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ew Digital Mapping\crime-and-bluephones\"/>
    </mc:Choice>
  </mc:AlternateContent>
  <bookViews>
    <workbookView xWindow="0" yWindow="0" windowWidth="21600" windowHeight="10070"/>
  </bookViews>
  <sheets>
    <sheet name="Crime Data" sheetId="1" r:id="rId1"/>
    <sheet name="Address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2" i="1"/>
</calcChain>
</file>

<file path=xl/sharedStrings.xml><?xml version="1.0" encoding="utf-8"?>
<sst xmlns="http://schemas.openxmlformats.org/spreadsheetml/2006/main" count="130365" uniqueCount="19354">
  <si>
    <t>Weapons Possession</t>
  </si>
  <si>
    <t>12/31/2013 - 1:27am</t>
  </si>
  <si>
    <t>COOPER DR &amp; ELDEMERE RD</t>
  </si>
  <si>
    <t>DRUG PARAPHERNALIA - BUY/POSSESS/M, CARRYING A CONCEALED WEAPON/M</t>
  </si>
  <si>
    <t>No</t>
  </si>
  <si>
    <t>Cleared By Arrest</t>
  </si>
  <si>
    <t>Assault</t>
  </si>
  <si>
    <t>12/31/2013 - 10:20pm</t>
  </si>
  <si>
    <t>310 SOUTH LIMESTONE ST</t>
  </si>
  <si>
    <t>ASSAULT 4TH (NO VISIBLE INJURY)/M</t>
  </si>
  <si>
    <t>Closed - Cleared By Exception</t>
  </si>
  <si>
    <t>Drug Violations</t>
  </si>
  <si>
    <t>12/31/2013 - 11:51pm</t>
  </si>
  <si>
    <t>FIREBROOK BLVD</t>
  </si>
  <si>
    <t>ASSIST METRO REF NARCOTICS DETECTION K9 - OPER MTR VEHICLE UNDER THE INFLUENCE/M, POSS OF MARIJUANA/M, DRUG PARAPHERNALIA - BUY/POSSESS/M</t>
  </si>
  <si>
    <t>Closed - Lexington Police Report</t>
  </si>
  <si>
    <t>CSA20130151</t>
  </si>
  <si>
    <t>12/31/2013 - 6:30pm</t>
  </si>
  <si>
    <t>1350 BULL LEA RD</t>
  </si>
  <si>
    <t>ASSAULT 4TH</t>
  </si>
  <si>
    <t>Closed - CSA</t>
  </si>
  <si>
    <t>12/30/2013 - 12:03am</t>
  </si>
  <si>
    <t>SOUTH LIMESTONE ST &amp; COOPER DR</t>
  </si>
  <si>
    <t>DISREGARDING TRAFFIC CONTROL DEVICE, POSS OF OPEN ALC BEVERAGE CONT IN MOTOR VEH PROHIBITED, LICENSE TO BE IN POSSESSION/M, FAILURE TO PRODUCE INSURANCE CARD, OPER MTR VEHICLE U/INFLUENCE ALC/DRUGS/ETC .08 1ST/M, POSS OF MARIJUANA/M</t>
  </si>
  <si>
    <t>DUI</t>
  </si>
  <si>
    <t>12/30/2013 - 2:24am</t>
  </si>
  <si>
    <t>SOUTH LIMESTONE ST &amp; CONN TERR</t>
  </si>
  <si>
    <t>SPEEDING 11 MPH OVER LIMIT, FLEEING OR EVADING POLICE 1ST DEGREE (MOTOR VEHICLE)/F, DRIVING DUI SUSPENDED LICENSE 2ND OFF (AGG CIRCUM)/F, FLEEING OR EVADING POLICE 2ND DEGREE (ON FOOT)/M, OPER MTR VEHICLE U/INFLU ALC/DRUGS/ETC .08 (AGG CIRCUM) 2ND/M, POSS OF OPEN ALC BEVERAGE CONT IN MOTOR VEH PROHIBITED, RESISTING ARREST/M</t>
  </si>
  <si>
    <t>CSA20130150</t>
  </si>
  <si>
    <t>12/30/2013 - 12:50pm</t>
  </si>
  <si>
    <t>12/29/2013 - 3:40am</t>
  </si>
  <si>
    <t>EAST MAXWELL ST &amp; SOUTH MLK BLVD</t>
  </si>
  <si>
    <t>DRUG PARAPHERNALIA - BUY/POSSESS/M, RECKLESS DRIVING, FAILURE TO PRODUCE INSURANCE CARD, NO REGISTRATION PLATES, INTERMEDIATE LICENSE VIOLATION</t>
  </si>
  <si>
    <t>Citation issued</t>
  </si>
  <si>
    <t>Criminal Mischief</t>
  </si>
  <si>
    <t>CSA20130147</t>
  </si>
  <si>
    <t>12/29/2013 - 10:20am</t>
  </si>
  <si>
    <t>CRIMINAL MISCHIEF 3RD</t>
  </si>
  <si>
    <t>CSA20130148</t>
  </si>
  <si>
    <t>12/29/2013 - 3:50pm</t>
  </si>
  <si>
    <t>CSA20130149</t>
  </si>
  <si>
    <t>12/29/2013 - 6:00pm</t>
  </si>
  <si>
    <t>Disorderly Conduct</t>
  </si>
  <si>
    <t>12/28/2013 - 1:49am</t>
  </si>
  <si>
    <t>NICHOLASVILLE RD &amp; FARM RD</t>
  </si>
  <si>
    <t>DISORDERLY CONDUCT 2ND/M, POSS OF OPEN ALC BEVERAGE CONT IN MOTOR VEH PROHIBITED</t>
  </si>
  <si>
    <t>Alcohol Intoxication</t>
  </si>
  <si>
    <t>12/28/2013 - 11:30pm</t>
  </si>
  <si>
    <t>740 SOUTH LIMESTONE ST</t>
  </si>
  <si>
    <t>ALCOHOL INTOXICATION IN A PUBLIC PLACE (1ST &amp; 2ND OFFENSE)</t>
  </si>
  <si>
    <t>12/28/2013 - 12:40am</t>
  </si>
  <si>
    <t>1000 SOUTH LIMESTONE ST</t>
  </si>
  <si>
    <t>DRUG PARAPHERNALIA - BUY/POSSESS/M, POSS OF MARIJUANA/M</t>
  </si>
  <si>
    <t>Closed</t>
  </si>
  <si>
    <t>CSA20130146</t>
  </si>
  <si>
    <t>12/28/2013 - 5:24pm</t>
  </si>
  <si>
    <t>12/27/2013 - 2:10am</t>
  </si>
  <si>
    <t>SOUTH LIMESTONE ST &amp; VIRGINIA AVE</t>
  </si>
  <si>
    <t>CARELESS DRIVING, OPER MTR VEHICLE U/INFLU ALC/DRUGS/ETC .08 (AGG CIRCUM) 1ST/M</t>
  </si>
  <si>
    <t>12/27/2013 - 2:50am</t>
  </si>
  <si>
    <t>265 AVENUE OF CHAMPIONS</t>
  </si>
  <si>
    <t>OPER MTR VEHICLE U/INFLU ALC/DRUGS/ETC .08 (AGG CIRCUM) 1ST/M</t>
  </si>
  <si>
    <t>Harassment</t>
  </si>
  <si>
    <t>12/27/2013 - 8:30am</t>
  </si>
  <si>
    <t>800 ROSE ST</t>
  </si>
  <si>
    <t>HARASSMENT (NO PHYSICAL CONTACT)</t>
  </si>
  <si>
    <t>Open</t>
  </si>
  <si>
    <t>Burglary</t>
  </si>
  <si>
    <t>12/09/2013 - 8:00am</t>
  </si>
  <si>
    <t>508 ADMINISTRATION DR</t>
  </si>
  <si>
    <t>BURGLARY 2ND/F</t>
  </si>
  <si>
    <t>CSA20130143</t>
  </si>
  <si>
    <t>12/27/2013 - 10:50am</t>
  </si>
  <si>
    <t>CSA20130144</t>
  </si>
  <si>
    <t>12/27/2013 - 3:00pm</t>
  </si>
  <si>
    <t>CSA20130145</t>
  </si>
  <si>
    <t>12/27/2013 - 5:25pm</t>
  </si>
  <si>
    <t>12/21/2013 - 2:50am</t>
  </si>
  <si>
    <t>EUCLID AVE &amp; AYLESFORD PL</t>
  </si>
  <si>
    <t>DUI ALC/DRUGS/ECT 1ST/M</t>
  </si>
  <si>
    <t>12/14/2013 - 8:00am</t>
  </si>
  <si>
    <t>COMPLEX DR</t>
  </si>
  <si>
    <t>CRIMINAL MISCHIEF 3RD/M</t>
  </si>
  <si>
    <t>CSA20130142</t>
  </si>
  <si>
    <t>12/26/2013 - 10:44pm</t>
  </si>
  <si>
    <t>Terroristic Threatening</t>
  </si>
  <si>
    <t>CSA20130136</t>
  </si>
  <si>
    <t>12/24/2013 - 10:05pm</t>
  </si>
  <si>
    <t>TERRORISTIC THREATENING 3RD</t>
  </si>
  <si>
    <t>CSA20130137</t>
  </si>
  <si>
    <t>12/24/2013 - 10:45pm</t>
  </si>
  <si>
    <t>CSA20130138</t>
  </si>
  <si>
    <t>12/25/2013 - 12:15am</t>
  </si>
  <si>
    <t>CSA20130139</t>
  </si>
  <si>
    <t>12/25/2013 - 11:00am</t>
  </si>
  <si>
    <t>CSA20130140</t>
  </si>
  <si>
    <t>12/25/2013 - 11:50am</t>
  </si>
  <si>
    <t>CSA20130141</t>
  </si>
  <si>
    <t>12/25/2013 - 6:46pm</t>
  </si>
  <si>
    <t>12/24/2013 - 12:26am</t>
  </si>
  <si>
    <t>ALCOHOL INTOXICATION IN A PUBLIC PLACE (1ST &amp; 2ND OFFENSE), DISORDERLY CONDUCT 2ND/M</t>
  </si>
  <si>
    <t>12/24/2013 - 11:00pm</t>
  </si>
  <si>
    <t>TERRORISTIC THREATENING 3RD/M</t>
  </si>
  <si>
    <t>CSA20130124</t>
  </si>
  <si>
    <t>12/24/2013 - 12:54am</t>
  </si>
  <si>
    <t>CSA20130125</t>
  </si>
  <si>
    <t>12/24/2013 - 2:25am</t>
  </si>
  <si>
    <t>CSA20130126</t>
  </si>
  <si>
    <t>12/24/2013 - 7:25am</t>
  </si>
  <si>
    <t>CSA20130127</t>
  </si>
  <si>
    <t>12/24/2013 - 11:15am</t>
  </si>
  <si>
    <t>CSA20130128</t>
  </si>
  <si>
    <t>12/24/2013 - 8:45am</t>
  </si>
  <si>
    <t>CSA20130129</t>
  </si>
  <si>
    <t>12/24/2013 - 7:41am</t>
  </si>
  <si>
    <t>CSA20130130</t>
  </si>
  <si>
    <t>12/24/2013 - 9:50am</t>
  </si>
  <si>
    <t>CSA20130131</t>
  </si>
  <si>
    <t>12/24/2013 - 9:20am</t>
  </si>
  <si>
    <t>CSA20130132</t>
  </si>
  <si>
    <t>12/24/2013 - 1:15pm</t>
  </si>
  <si>
    <t>CSA20130133</t>
  </si>
  <si>
    <t>12/24/2013 - 3:40pm</t>
  </si>
  <si>
    <t>CSA20130134</t>
  </si>
  <si>
    <t>12/24/2013 - 6:05pm</t>
  </si>
  <si>
    <t>CSA20130135</t>
  </si>
  <si>
    <t>12/24/2013 - 7:10pm</t>
  </si>
  <si>
    <t>12/20/2013 - 2:57am</t>
  </si>
  <si>
    <t>PINE ST &amp; JERSEY ST</t>
  </si>
  <si>
    <t>CSA20130119</t>
  </si>
  <si>
    <t>12/22/2013 - 10:25pm</t>
  </si>
  <si>
    <t>CSA20130120</t>
  </si>
  <si>
    <t>12/22/2013 - 11:53pm</t>
  </si>
  <si>
    <t>Theft</t>
  </si>
  <si>
    <t>12/13/2013 - 3:00pm</t>
  </si>
  <si>
    <t>245 FOUNTAIN CT</t>
  </si>
  <si>
    <t>TBUT OR DISP ALL OTHERS OVER $500 BUT U/$10,000/F</t>
  </si>
  <si>
    <t>12/20/2013 - 3:30pm</t>
  </si>
  <si>
    <t>430 STADIUM VIEW</t>
  </si>
  <si>
    <t>TBUT OR DISP ALL OTHERS U/$500/M</t>
  </si>
  <si>
    <t>Criminal Trespass</t>
  </si>
  <si>
    <t>12/23/2013 - 11:25pm</t>
  </si>
  <si>
    <t>CRIMINAL TRESPASSING 3RD</t>
  </si>
  <si>
    <t>12/20/2013 - 1:00pm</t>
  </si>
  <si>
    <t>TBUT OR DISP POCKETPICKING U/$500/M</t>
  </si>
  <si>
    <t>CSA20130121</t>
  </si>
  <si>
    <t>12/23/2013 - 9:50am</t>
  </si>
  <si>
    <t>CSA20130122</t>
  </si>
  <si>
    <t>12/23/2013 - 10:30am</t>
  </si>
  <si>
    <t>CSA20130123</t>
  </si>
  <si>
    <t>12/23/2013 - 1:15pm</t>
  </si>
  <si>
    <t>12/22/2013 - 2:41am</t>
  </si>
  <si>
    <t>NO REGISTRATION PLATES, OPER MTR VEHICLE U/INFLUENCE ALC/DRUGS/ETC .08 2ND/M, FAILURE TO PRODUCE INSURANCE CARD, OPERATING ON SUS OR REV OPER LICENSE/M</t>
  </si>
  <si>
    <t>12/22/2013 - 8:02pm</t>
  </si>
  <si>
    <t>HILLTOP AVE &amp; UNIVERSITY DR</t>
  </si>
  <si>
    <t>DISREGARDING STOP SIGN, POSS OF MARIJUANA/M, DRUG PARAPHERNALIA - BUY/POSSESS/M</t>
  </si>
  <si>
    <t>CSA20130116</t>
  </si>
  <si>
    <t>12/21/2013 - 11:35pm</t>
  </si>
  <si>
    <t>CSA20130117</t>
  </si>
  <si>
    <t>12/22/2013 - 5:34pm</t>
  </si>
  <si>
    <t>CSA20130118</t>
  </si>
  <si>
    <t>12/22/2013 - 8:30pm</t>
  </si>
  <si>
    <t>12/21/2013 - 12:30am</t>
  </si>
  <si>
    <t>UNIVERSITY DR &amp; HUGUELET DR</t>
  </si>
  <si>
    <t>UNLAWFUL TRANSACTION W/MINOR 3RD DEGREE/M, POSS OF MARIJUANA/M, DRUG PARAPHERNALIA-BUY/POSSESS/M, PMT UNLICENSED OPERATOR TO OPERATE MOTOR VEHICLE/M</t>
  </si>
  <si>
    <t>12/21/2013 - 2:59am</t>
  </si>
  <si>
    <t>ROSE ST &amp; COLUMBIA AVE</t>
  </si>
  <si>
    <t>ALCOHOL INTOXICATION IN A PUBLIC PLACE (1ST &amp; 2ND OFFENSE) X3, CRIMINAL TRESPASSING 3RD X4, FLEEING OR EVADING POLICE 2ND DEGREE (ON FOOT)/M X2</t>
  </si>
  <si>
    <t>NICHOLASVILLE RD &amp; ALUMNI DR</t>
  </si>
  <si>
    <t>CSA20130114</t>
  </si>
  <si>
    <t>12/21/2013 - 5:54am</t>
  </si>
  <si>
    <t>CSA20130115</t>
  </si>
  <si>
    <t>12/21/2013 - 3:50pm</t>
  </si>
  <si>
    <t>12/20/2013 - 2:40am</t>
  </si>
  <si>
    <t>12/20/2013 - 9:55pm</t>
  </si>
  <si>
    <t>HARASSMENT - PHYSICAL CONTACT - NO INJURY/M</t>
  </si>
  <si>
    <t>12/19/2013 - 6:00pm</t>
  </si>
  <si>
    <t>344 LEXINGTON AVE</t>
  </si>
  <si>
    <t>BURGLARY 3RD/F, CRIMINAL MISCHIEF 1ST/F</t>
  </si>
  <si>
    <t>CSA20130113</t>
  </si>
  <si>
    <t>12/20/2013 - 9:10pm</t>
  </si>
  <si>
    <t>12/19/2013 - 12:40am</t>
  </si>
  <si>
    <t>ALCOHOL INTOXICATION IN A PUBLIC PLACE (1ST &amp; 2ND OFFENSE), REPRESENTING AS ONES OWN ANOTHERS OPER LIC/M</t>
  </si>
  <si>
    <t>12/19/2013 - 1:42am</t>
  </si>
  <si>
    <t>325 SOUTH LIMESTONE ST</t>
  </si>
  <si>
    <t>12/18/2013 - 3:41am</t>
  </si>
  <si>
    <t>535 SOUTH UPPER ST</t>
  </si>
  <si>
    <t>CSA20130108</t>
  </si>
  <si>
    <t>12/19/2013 - 1:27am</t>
  </si>
  <si>
    <t>12/19/2013 - 9:00am</t>
  </si>
  <si>
    <t>ASSAULT 4TH (MINOR INJURY)/M</t>
  </si>
  <si>
    <t>CSA20130109</t>
  </si>
  <si>
    <t>12/19/2013 - 12:05pm</t>
  </si>
  <si>
    <t>CSA20130110</t>
  </si>
  <si>
    <t>12/19/2013 - 2:25pm</t>
  </si>
  <si>
    <t>CSA20130111</t>
  </si>
  <si>
    <t>12/19/2013 - 4:25pm</t>
  </si>
  <si>
    <t>CSA20130112</t>
  </si>
  <si>
    <t>12/19/2013 - 9:30pm</t>
  </si>
  <si>
    <t>12/18/2013 - 2:57am</t>
  </si>
  <si>
    <t>TRANSYLVANIA PARK &amp; EUCLID AVE</t>
  </si>
  <si>
    <t>REAR LICENSE NOT ILLUMINATED, NO OPERATORS-MOPED LICENSE/M, TRAFF CON SUB WITHIN 1,000 FEET OF SCHOOL/F X2, TAMPERING WITH PHYSICAL EVIDENCE/F X3, CARRYING A CONCEALED DEADLY WEAPON/M, TRAF IN MARIJUANA (LESS THAN 8 OZ) 2ND &gt; OFF/F</t>
  </si>
  <si>
    <t>12/11/2013 - 12:00pm</t>
  </si>
  <si>
    <t>512 ADMINISTRATION DR</t>
  </si>
  <si>
    <t>TBUT OR DISP BICYCLES U/$500/M</t>
  </si>
  <si>
    <t>CSA20130104</t>
  </si>
  <si>
    <t>12/18/2013 - 8:15am</t>
  </si>
  <si>
    <t>CSA20130105</t>
  </si>
  <si>
    <t>12/18/2013 - 4:28pm</t>
  </si>
  <si>
    <t>CSA20130106</t>
  </si>
  <si>
    <t>12/18/2013 - 4:31pm</t>
  </si>
  <si>
    <t>CSA20130107</t>
  </si>
  <si>
    <t>12/18/2013 - 8:55pm</t>
  </si>
  <si>
    <t>Harassing Communications</t>
  </si>
  <si>
    <t>12/17/2013 - 7:40am</t>
  </si>
  <si>
    <t>750 ROSE ST</t>
  </si>
  <si>
    <t>HARASSING COMMUNICATIONS/M</t>
  </si>
  <si>
    <t>12/17/2013 - 11:45am</t>
  </si>
  <si>
    <t>12/13/2013 - 12:00pm</t>
  </si>
  <si>
    <t>167 FUNKHOUSER DR</t>
  </si>
  <si>
    <t>12/17/2013 - 1:10pm</t>
  </si>
  <si>
    <t>217 ELM TREE LN</t>
  </si>
  <si>
    <t>12/17/2013 - 5:00pm</t>
  </si>
  <si>
    <t>705 SPORTS CENTER DR</t>
  </si>
  <si>
    <t>12/17/2013 - 12:45pm</t>
  </si>
  <si>
    <t>695 WINNIE ST</t>
  </si>
  <si>
    <t>BURGLARY 3RD/F</t>
  </si>
  <si>
    <t>Yes</t>
  </si>
  <si>
    <t>CSA20130097</t>
  </si>
  <si>
    <t>12/17/2013 - 2:20pm</t>
  </si>
  <si>
    <t>CSA20130098</t>
  </si>
  <si>
    <t>12/17/2013 - 10:50am</t>
  </si>
  <si>
    <t>CSA20130099</t>
  </si>
  <si>
    <t>12/17/2013 - 12:00pm</t>
  </si>
  <si>
    <t>CSA20130100</t>
  </si>
  <si>
    <t>12/17/2013 - 7:25pm</t>
  </si>
  <si>
    <t>CSA20130101</t>
  </si>
  <si>
    <t>12/17/2013 - 8:18pm</t>
  </si>
  <si>
    <t>CSA20130102</t>
  </si>
  <si>
    <t>12/17/2013 - 10:00pm</t>
  </si>
  <si>
    <t>CSA20130103</t>
  </si>
  <si>
    <t>12/05/2013 - 7:00pm</t>
  </si>
  <si>
    <t>138 LEADER AVE</t>
  </si>
  <si>
    <t>TBUT OR DISP FROM BUILDING $500/M</t>
  </si>
  <si>
    <t>12/16/2013 - 12:11am</t>
  </si>
  <si>
    <t>121 KEENELAND DR</t>
  </si>
  <si>
    <t>POSS OF MARIJUANA/M, DRUG PARAPHERNALIA - BUY/POSSESS/M</t>
  </si>
  <si>
    <t>12/16/2013 - 2:50am</t>
  </si>
  <si>
    <t>CARELESS DRIVING, FAILURE TO PRODUCE INSURANCE CARD, OPER MTR VEH U/INFLU ALC/DRUGS/ETC .08 (AGG CIRCUM) 2ND/M</t>
  </si>
  <si>
    <t>12/16/2013 - 9:30am</t>
  </si>
  <si>
    <t>404 ADMINISTRATION DR</t>
  </si>
  <si>
    <t>TBUT OR DISP BICYCLES U$500/M</t>
  </si>
  <si>
    <t>12/16/2013 - 9:40pm</t>
  </si>
  <si>
    <t>201 AVENUE OF CHAMPIONS</t>
  </si>
  <si>
    <t>TBUT OR DISP FROM BUILDING U/$500/M</t>
  </si>
  <si>
    <t>12/16/2013 - 11:07pm</t>
  </si>
  <si>
    <t>ASSAULT 4TH (DOMESTIC VIOLENCE) MINOR INJURY/M, ALCOHOL INTOX IN A PUBLIC PLACE (1ST &amp; 2ND OFFENSE) X2, DISORDERLY CONDUCT 2ND/M</t>
  </si>
  <si>
    <t>12/12/2013 - 10:00pm</t>
  </si>
  <si>
    <t>758 WOODLAND AVE</t>
  </si>
  <si>
    <t>TBUT OR DISP FROM BUILDING $500 OR MORE BUT U/$10,000/F</t>
  </si>
  <si>
    <t>Sex Offenses</t>
  </si>
  <si>
    <t>CSA20130094</t>
  </si>
  <si>
    <t>11/29/2013 - 12:00am</t>
  </si>
  <si>
    <t>SEX OFFENSE - FORCIBLE FONDLING</t>
  </si>
  <si>
    <t>CSA20130095</t>
  </si>
  <si>
    <t>12/16/2013 - 5:03pm</t>
  </si>
  <si>
    <t>CSA20130096</t>
  </si>
  <si>
    <t>12/16/2013 - 6:44pm</t>
  </si>
  <si>
    <t>12/15/2013 - 1:43am</t>
  </si>
  <si>
    <t>EAST MAXWELL ST &amp; LEXINGTON AVE</t>
  </si>
  <si>
    <t>12/14/2013 - 9:00pm</t>
  </si>
  <si>
    <t>CSA20130092</t>
  </si>
  <si>
    <t>12/15/2013 - 8:40pm</t>
  </si>
  <si>
    <t>CSA20130093</t>
  </si>
  <si>
    <t>12/15/2013 - 5:50pm</t>
  </si>
  <si>
    <t>12/14/2013 - 1:13am</t>
  </si>
  <si>
    <t>SOUTH LIMESTONE ST &amp; EAST HIGH ST</t>
  </si>
  <si>
    <t>DISREGARDING TRAFFIC CONTROL DEVICE, OPER MTR VEHICLE U/INFLU ALC/DRUGS/ETC .08 (AGG CIRCUM) 1ST/M</t>
  </si>
  <si>
    <t>12/14/2013 - 2:55am</t>
  </si>
  <si>
    <t>265 EUCLID AVE</t>
  </si>
  <si>
    <t>DRIVING ON DUI SUSPENDED LICENSE 1ST/M, OPER MTR VEHICLE U/INFLUENCE ALC/DRUGS/ETC .08 2ND/M, FAILURE OF NON-OWNER OPERATOR TO MAINTAIN REQ INS/SEC 1ST/M</t>
  </si>
  <si>
    <t>12/13/2013 - 9:21am</t>
  </si>
  <si>
    <t>770 WOODLAND AVE</t>
  </si>
  <si>
    <t>BURGLARY 3RD/F, CRIMINAL MISCHIEF 3RD/M</t>
  </si>
  <si>
    <t>12/14/2013 - 12:15pm</t>
  </si>
  <si>
    <t>340 HILLTOP AVE</t>
  </si>
  <si>
    <t>POSS OF MARIJUANA/M X2, DRUG PARAPHERNALIA - BUY/POSSESS/M X2</t>
  </si>
  <si>
    <t>12/14/2013 - 10:23am</t>
  </si>
  <si>
    <t>301 HILLTOP AVE</t>
  </si>
  <si>
    <t>POSS OF MARIJUANA/M, DRUG PARAPHERNALIA - BUY/POSSESS/M, PERSON 18-20 POSS/PURCH/ATT PURCH/HAVE ANOTHER PURCH ALCOHOL</t>
  </si>
  <si>
    <t>CSA20130089</t>
  </si>
  <si>
    <t>12/13/2013 - 5:30pm</t>
  </si>
  <si>
    <t>CSA20130090</t>
  </si>
  <si>
    <t>12/14/2013 - 3:45pm</t>
  </si>
  <si>
    <t>CSA20130091</t>
  </si>
  <si>
    <t>12/14/2013 - 5:40pm</t>
  </si>
  <si>
    <t>12/13/2013 - 2:28am</t>
  </si>
  <si>
    <t>AVENUE OF CHAMPIONS &amp; LEXINGTON AVE</t>
  </si>
  <si>
    <t>12/13/2013 - 2:37am</t>
  </si>
  <si>
    <t>ALUMNI DR &amp; UNIVERSITY DR</t>
  </si>
  <si>
    <t>FAILURE TO ILLUMINATE HEAD LAMPS, OPERATING ON SUS OR REV OPER LICENSE/M, OPER MTR VEH U/INFLU ALC/DRUGS/ETC .08 (AGG CIRCUM) 2ND/M</t>
  </si>
  <si>
    <t>12/13/2013 - 3:40am</t>
  </si>
  <si>
    <t>EAST MAXWELL ST &amp; WOODLAND AVE</t>
  </si>
  <si>
    <t>OPER MTR VEHICLE U/INFLUENCE ALC/DRUGS/ETC .08 1ST/M</t>
  </si>
  <si>
    <t>11/01/2012 - 12:01am</t>
  </si>
  <si>
    <t>504 ROSE ST</t>
  </si>
  <si>
    <t>THEFT OF PROP MISLAID OR DELIVER BY MISTAKE/F</t>
  </si>
  <si>
    <t>CSA20130085</t>
  </si>
  <si>
    <t>12/13/2013 - 1:30pm</t>
  </si>
  <si>
    <t>CRIMINAL MISCHIEF</t>
  </si>
  <si>
    <t>CSA20130086</t>
  </si>
  <si>
    <t>12/13/2013 - 1:20pm</t>
  </si>
  <si>
    <t>CSA20130087</t>
  </si>
  <si>
    <t>12/13/2013 - 12:55pm</t>
  </si>
  <si>
    <t>CSA20130088</t>
  </si>
  <si>
    <t>12/13/2013 - 10:15am</t>
  </si>
  <si>
    <t>TERRORISTIC THREATENING</t>
  </si>
  <si>
    <t>11/29/2013 - 1:45pm</t>
  </si>
  <si>
    <t>720 SPORTS CENTER DR</t>
  </si>
  <si>
    <t>11/21/2013 - 3:30pm</t>
  </si>
  <si>
    <t>769 WOODLAND AVE</t>
  </si>
  <si>
    <t>12/12/2013 - 6:55pm</t>
  </si>
  <si>
    <t>ASSAULT 2ND/F</t>
  </si>
  <si>
    <t>12/11/2013 - 5:32pm</t>
  </si>
  <si>
    <t>361 HUGUELET DR</t>
  </si>
  <si>
    <t>CRIMINAL MISCHIEF 1ST/F</t>
  </si>
  <si>
    <t>CSA20130082</t>
  </si>
  <si>
    <t>12/12/2013 - 12:00am</t>
  </si>
  <si>
    <t>CSA20130083</t>
  </si>
  <si>
    <t>12/12/2013 - 12:35pm</t>
  </si>
  <si>
    <t>CSA20130084</t>
  </si>
  <si>
    <t>12/12/2013 - 1:35pm</t>
  </si>
  <si>
    <t>12/11/2013 - 2:11am</t>
  </si>
  <si>
    <t>SOUTH LIMESTONE ST &amp; WALLER AVE</t>
  </si>
  <si>
    <t>12/11/2013 - 3:53am</t>
  </si>
  <si>
    <t>DISORDERLY CONDUCT 1ST/M</t>
  </si>
  <si>
    <t>12/09/2013 - 6:00pm</t>
  </si>
  <si>
    <t>845 RED MILE RD</t>
  </si>
  <si>
    <t>CRIMINAL MISCHIEF 3RD/M, HARASSING COMMUNICATIONS/M</t>
  </si>
  <si>
    <t>12/11/2013 - 7:50am</t>
  </si>
  <si>
    <t>401 HILLTOP AVE</t>
  </si>
  <si>
    <t>12/11/2013 - 3:30pm</t>
  </si>
  <si>
    <t>1540 UNIVERSITY DR</t>
  </si>
  <si>
    <t>THEFT OF PROP MISLAID OR DELIVER BY MISTAKE/M</t>
  </si>
  <si>
    <t>12/11/2013 - 8:00am</t>
  </si>
  <si>
    <t>TBUT OR DISP CONTENTS FROM VEHICLE UNDER $500/M</t>
  </si>
  <si>
    <t>12/11/2013 - 5:00pm</t>
  </si>
  <si>
    <t>CSA20130079</t>
  </si>
  <si>
    <t>12/11/2013 - 11:45am</t>
  </si>
  <si>
    <t>CSA20130080</t>
  </si>
  <si>
    <t>12/11/2013 - 7:40pm</t>
  </si>
  <si>
    <t>CSA20130081</t>
  </si>
  <si>
    <t>12/11/2013 - 7:24pm</t>
  </si>
  <si>
    <t>12/09/2013 - 8:30pm</t>
  </si>
  <si>
    <t>135 GRAHAM AVE</t>
  </si>
  <si>
    <t>12/10/2013 - 3:00pm</t>
  </si>
  <si>
    <t>115 HUGUELET DR</t>
  </si>
  <si>
    <t>TBUT OR DISP FROM BUILDING U/$500/M, FRAUD USE CRED CARD U/$500 W/6 MONTH PERIOD/M</t>
  </si>
  <si>
    <t>12/06/2013 - 8:00am</t>
  </si>
  <si>
    <t>900 SOUTH LIMESTONE ST</t>
  </si>
  <si>
    <t>BURGLARY 3RD/F, FLEEING OR EVADING POLICE 1ST (ON FOOT)/F</t>
  </si>
  <si>
    <t>12/06/2013 - 5:00pm</t>
  </si>
  <si>
    <t>342 ROSE ST</t>
  </si>
  <si>
    <t>CSA20130077</t>
  </si>
  <si>
    <t>12/10/2013 - 3:20pm</t>
  </si>
  <si>
    <t>CSA20130078</t>
  </si>
  <si>
    <t>12/10/2013 - 5:50pm</t>
  </si>
  <si>
    <t>12/10/2013 - 8:15am</t>
  </si>
  <si>
    <t>CRIMINAL USE OF NOXIOUS SUBSTANCE/M</t>
  </si>
  <si>
    <t>12/09/2013 - 2:28am</t>
  </si>
  <si>
    <t>CARELESS DRIVING, NO OPERATORS-MOPED LICENSE/M, OPER MTR VEHICLE U/INFLU ALC/DRUGS/ETC .08 (AGG CIRCUM) 1ST/M</t>
  </si>
  <si>
    <t>12/04/2013 - 11:00am</t>
  </si>
  <si>
    <t>12/09/2013 - 7:00pm</t>
  </si>
  <si>
    <t>721 SPORTS CENTER DR</t>
  </si>
  <si>
    <t>12/09/2013 - 10:30am</t>
  </si>
  <si>
    <t>404 SOUTH LIMESTONE ST</t>
  </si>
  <si>
    <t>TBUT OR DISP ALL OTHERS $500 OR MORE BUT U/$10,000/F</t>
  </si>
  <si>
    <t>CSA20130074</t>
  </si>
  <si>
    <t>12/09/2013 - 1:00pm</t>
  </si>
  <si>
    <t>CSA20130075</t>
  </si>
  <si>
    <t>12/09/2013 - 3:52pm</t>
  </si>
  <si>
    <t>CSA20130076</t>
  </si>
  <si>
    <t>12/09/2013 - 5:35pm</t>
  </si>
  <si>
    <t>Motor Vehicle Theft</t>
  </si>
  <si>
    <t>2013-0-689</t>
  </si>
  <si>
    <t>12/08/2013 - 10:00am</t>
  </si>
  <si>
    <t>380 J.M. FELTNER RD, LONDON, KY</t>
  </si>
  <si>
    <t>TBUT OR DISP ALL OTHERS $500 OR MORE BUT U/$10,000/F, TBUT OR DISP AUTO $10,000 OR MORE BUT U/$1,000,000/F, CRIMINAL MISCHIEF 1ST/F (ORIGINAL REPORT WAS CSA20130073)</t>
  </si>
  <si>
    <t>Closed - Other Agency Report</t>
  </si>
  <si>
    <t>12/08/2013 - 12:04am</t>
  </si>
  <si>
    <t>12/08/2013 - 12:33pm</t>
  </si>
  <si>
    <t>12/08/2013 - 1:02am</t>
  </si>
  <si>
    <t>756 WOODLAND AVE</t>
  </si>
  <si>
    <t>12/08/2013 - 3:11am</t>
  </si>
  <si>
    <t>12/08/2013 - 12:45pm</t>
  </si>
  <si>
    <t>ASSAULT 4TH (MINOR INJURY)/M, ASSAULT 4TH (NO VISIBLE INJURY)/M</t>
  </si>
  <si>
    <t>11/08/2013 - 8:00am</t>
  </si>
  <si>
    <t>RECEIVING STOLEN PROPERTY U/$10,000/F, TBUT OR DISP FROM BUILDING $500 OR MORE BUT U/$10,000/F</t>
  </si>
  <si>
    <t>12/08/2013 - 7:00pm</t>
  </si>
  <si>
    <t>UNIVERSITY CT</t>
  </si>
  <si>
    <t>Unfounded</t>
  </si>
  <si>
    <t>12/07/2013 - 12:50am</t>
  </si>
  <si>
    <t>WOODLAND AVE</t>
  </si>
  <si>
    <t>HARASSMENT - PHYSICAL CONTACT - NO INJURY/M, SODOMY 1ST/F</t>
  </si>
  <si>
    <t>12/07/2013 - 2:45am</t>
  </si>
  <si>
    <t>456 ROSE ST</t>
  </si>
  <si>
    <t>12/07/2013 - 2:15am</t>
  </si>
  <si>
    <t>12/06/2013 - 12:12am</t>
  </si>
  <si>
    <t>COLUMBIA AVE &amp; PENNSYLVANIA TER</t>
  </si>
  <si>
    <t>ALCOHOL INTOXICATION IN A PUBLIC PLACE</t>
  </si>
  <si>
    <t>Closed - N/A</t>
  </si>
  <si>
    <t>12/04/2013 - 3:35pm</t>
  </si>
  <si>
    <t>SOUTH LIMESTONE ST &amp; EAST MAXWELL ST</t>
  </si>
  <si>
    <t>CSA20130067</t>
  </si>
  <si>
    <t>12/06/2013 - 9:25am</t>
  </si>
  <si>
    <t>CSA20130068</t>
  </si>
  <si>
    <t>12/06/2013 - 10:15am</t>
  </si>
  <si>
    <t>12/06/2013 - 8:45am</t>
  </si>
  <si>
    <t>550 SOUTH LIMESTONE ST</t>
  </si>
  <si>
    <t>Liquor Law Violation</t>
  </si>
  <si>
    <t>12/06/2013 - 11:12pm</t>
  </si>
  <si>
    <t>319 COLUMBIA AVE</t>
  </si>
  <si>
    <t>PERSON 18-20 POSS/PURCH/ATT PURCH/HAVE ANOTHER PURCH ALCOHOL, ALCOHOL INTOX IN A PUBLIC PLACE (1ST &amp; 2ND OFFENSE), DISORDERLY CONDUCT 2ND/M, HARASSMENT - PHYSICAL CONTACT - NO INJURY/M, RESISTING ARREST/M</t>
  </si>
  <si>
    <t>All Other Offenses</t>
  </si>
  <si>
    <t>12/06/2013 - 11:55pm</t>
  </si>
  <si>
    <t>701 SPORTS CENTER DR</t>
  </si>
  <si>
    <t>INDECENT EXPOSURE 2ND/M</t>
  </si>
  <si>
    <t>12/04/2013 - 12:23am</t>
  </si>
  <si>
    <t>ALCOHOL INTOX IN PUBLIC PLACE-3RD OR &gt; OFF W/12 MO, BEGGING OR SOLICITING ALMS OR MONEY PROHIBITED, CRIMINAL TRESPASSING-3RD DEGREE, RESISTING ARREST</t>
  </si>
  <si>
    <t>CSA20130064</t>
  </si>
  <si>
    <t>12/05/2013 - 5:18am</t>
  </si>
  <si>
    <t>12/05/2013 - 7:56am</t>
  </si>
  <si>
    <t>12/05/2013 - 8:30am</t>
  </si>
  <si>
    <t>11/18/2013 - 8:00am</t>
  </si>
  <si>
    <t>447 PENNSYLVANIA AVE</t>
  </si>
  <si>
    <t>12/05/2013 - 1:30pm</t>
  </si>
  <si>
    <t>12/05/2013 - 10:00pm</t>
  </si>
  <si>
    <t>DRUG PARAPHERNALIA - BUY/POSSESS/M</t>
  </si>
  <si>
    <t>12/05/2013 - 11:39pm</t>
  </si>
  <si>
    <t>ASSAULT 4TH MINOR INJURY/M</t>
  </si>
  <si>
    <t>12/02/2013 - 2:03pm</t>
  </si>
  <si>
    <t>406 ADMINISTRATION DR</t>
  </si>
  <si>
    <t>12/04/2013 - 2:00pm</t>
  </si>
  <si>
    <t>SCOTT ST</t>
  </si>
  <si>
    <t>CSA20130065</t>
  </si>
  <si>
    <t>12/05/2013 - 5:00pm</t>
  </si>
  <si>
    <t>CSA20130066</t>
  </si>
  <si>
    <t>12/05/2013 - 3:50pm</t>
  </si>
  <si>
    <t>12/04/2013 - 2:49am</t>
  </si>
  <si>
    <t>12/04/2013 - 1:50pm</t>
  </si>
  <si>
    <t>140 PATTERSON DR</t>
  </si>
  <si>
    <t>12/04/2013 - 8:00pm</t>
  </si>
  <si>
    <t>1401 NICHOLASVILLE RD</t>
  </si>
  <si>
    <t>11/26/2013 - 5:00pm</t>
  </si>
  <si>
    <t>232 EAST MAXWELL ST</t>
  </si>
  <si>
    <t>TBUT DISP ALL OTHERS U/$500/M</t>
  </si>
  <si>
    <t>12/04/2013 - 8:00am</t>
  </si>
  <si>
    <t>CSA20130060</t>
  </si>
  <si>
    <t>11/29/2013 - 10:00pm</t>
  </si>
  <si>
    <t>CSA20130063</t>
  </si>
  <si>
    <t>12/04/2013 - 12:29pm</t>
  </si>
  <si>
    <t>11/27/2013 - 4:00pm</t>
  </si>
  <si>
    <t>12/03/2013 - 12:32am</t>
  </si>
  <si>
    <t>DISREGARDING STOP SIGN, POSS OF MARIJUANA/M</t>
  </si>
  <si>
    <t>12/02/2013 - 5:30pm</t>
  </si>
  <si>
    <t>12/03/2013 - 8:00pm</t>
  </si>
  <si>
    <t>12/01/2013 - 2:00am</t>
  </si>
  <si>
    <t>236 LEXINGTON AVE</t>
  </si>
  <si>
    <t>CRIMINAL MISCHIEF 2ND/M</t>
  </si>
  <si>
    <t>CSA20130061</t>
  </si>
  <si>
    <t>12/03/2013 - 10:50am</t>
  </si>
  <si>
    <t>CSA20130062</t>
  </si>
  <si>
    <t>12/03/2013 - 7:25pm</t>
  </si>
  <si>
    <t>12/02/2013 - 3:11am</t>
  </si>
  <si>
    <t>SPEEDING 21 MPH OVER LIMIT, OPER MTR VEHICLE U/INFLU ALC/DRUGS/ETC .08 1ST AGG CIRCUM/M, FAILURE TO NOTIFY ADRS CHANGE TO DEPT OF TRANS/M</t>
  </si>
  <si>
    <t>12/02/2013 - 12:30pm</t>
  </si>
  <si>
    <t>12/02/2013 - 8:00am</t>
  </si>
  <si>
    <t>LINDEN WALK</t>
  </si>
  <si>
    <t>11/29/2013 - 4:00pm</t>
  </si>
  <si>
    <t>430 COMPLEX DR</t>
  </si>
  <si>
    <t>12/02/2013 - 11:30pm</t>
  </si>
  <si>
    <t>TATES CREEK RD &amp; MONTCLAIR DR</t>
  </si>
  <si>
    <t>RECKLESS DRIVING, FLEEING/EVADING POLICE 1ST MOTOR VEHICLE, WANTON ENDANGERMENT 1ST, RECEIVING STOLEN PROPERTY (FIREARM), POSS OF HANDGUN BY MINOR 1ST, TAMPERING W/PHYSICAL EVIDENCE, TRAFF IN CONT SUB, 1D1O LESS4GMS COCAINE</t>
  </si>
  <si>
    <t>11/13/2013 - 2:00pm</t>
  </si>
  <si>
    <t>UNIVERSITY DR</t>
  </si>
  <si>
    <t>TBUT OR DISP OF BICYCLE U/$500/M</t>
  </si>
  <si>
    <t>CSA20130058</t>
  </si>
  <si>
    <t>12/02/2013 - 6:00pm</t>
  </si>
  <si>
    <t>CSA20130059</t>
  </si>
  <si>
    <t>12/02/2013 - 5:40pm</t>
  </si>
  <si>
    <t>12/01/2013 - 12:51am</t>
  </si>
  <si>
    <t>SOUTH LIMESTONE ST &amp; TRANSCRIPT AVE</t>
  </si>
  <si>
    <t>DISREGARDING TRAFFIC CONTROL DEVICE, OPER MTR VEHICLE U/INFLU ALC/DRUGS/ETC .08 1ST AGG CIRCUM/M</t>
  </si>
  <si>
    <t>12/01/2013 - 3:27am</t>
  </si>
  <si>
    <t>EAST MAXWELL ST &amp; STONE AVE</t>
  </si>
  <si>
    <t>OPERATING ON SUS OR REV OL/M, OPER MTR VEHICLE U/INFLUENCE ALC/DRUGS/ETC .08 1ST/M, FAILURE TO PRODUCE INSURANCE CARD</t>
  </si>
  <si>
    <t>12/01/2013 - 9:00am</t>
  </si>
  <si>
    <t>12/01/2013 - 10:00am</t>
  </si>
  <si>
    <t>12/01/2013 - 9:45pm</t>
  </si>
  <si>
    <t>VARIOUS LOCATIONS</t>
  </si>
  <si>
    <t>STALKING, HARASSING COMMUNICATIONS</t>
  </si>
  <si>
    <t>11/30/2013 - 3:19am</t>
  </si>
  <si>
    <t>NICHOLASVILLE RD &amp; SHAWNEE PLACE</t>
  </si>
  <si>
    <t>ONE HEADLIGHT, OPER MTR VEHICLE U/INFLU ALC/DRUGS/ETC .08 1ST AGG CIRCUM/M</t>
  </si>
  <si>
    <t>11/30/2013 - 8:33pm</t>
  </si>
  <si>
    <t>DISORDERLY CONDUCT 2ND/M</t>
  </si>
  <si>
    <t>11/29/2013 - 2:41am</t>
  </si>
  <si>
    <t>SPEEDING 21 MPH OVER LIMIT, FAILURE TO PRODUCE INSURANCE CARD, OPER MTR VEHICLE U/INFLUENCE ALC/DRUGS/ETC .08 1ST/M, POSS OPEN ALC BEVERAGE CONTAIN IN MOTOR VEH PROHIBITED</t>
  </si>
  <si>
    <t>CSA20130054</t>
  </si>
  <si>
    <t>11/29/2013 - 11:35am</t>
  </si>
  <si>
    <t>CSA20130055</t>
  </si>
  <si>
    <t>11/29/2013 - 1:52pm</t>
  </si>
  <si>
    <t>CSA20130056</t>
  </si>
  <si>
    <t>11/29/2013 - 3:45pm</t>
  </si>
  <si>
    <t>CSA20130057</t>
  </si>
  <si>
    <t>11/29/2013 - 1:56pm</t>
  </si>
  <si>
    <t>11/28/2013 - 3:19am</t>
  </si>
  <si>
    <t>SOUTH LIMESTONE ST &amp; WINSLOW ST</t>
  </si>
  <si>
    <t>CARELESS DRIVING, OPER MTR VEHICLE U/INFLUENCE ALC/DRUGS/ETC .08 1ST/M</t>
  </si>
  <si>
    <t>11/28/2013 - 1:35am</t>
  </si>
  <si>
    <t>EAST MAXWELL ST &amp; ROSE ST</t>
  </si>
  <si>
    <t>NO REGISTRATION PLATES, DRUG PARAPHERNALIA-BUY/POSSESS/M</t>
  </si>
  <si>
    <t>11/27/2013 - 12:28am</t>
  </si>
  <si>
    <t>POSS OF MARIJUANA/M, DRUG PARAPHERNALIA-BUY/POSSESS/M, PERSON 18-20 POSS/PURCH/ATT PURCH/HAVE ANOTHER PURCH ALCOHOL, UNLAWFUL TRANSACTION W/MINOR 3RD/M, FAILURE TO ILLUMINATE HEADLAMPS, INSTRUCTIONAL PERMIT VIOLATIONS, POSS OF OPEN ALC BEVERAGE CONT IN MOTOR VEHICLE PROHIBITED, FLEEING/EVADING POLICE 2ND (ON FOOT)/M, TBUT OR DISP ALL OTHERS U/$500/M</t>
  </si>
  <si>
    <t>CSA20130053</t>
  </si>
  <si>
    <t>11/07/2013 - 12:00am</t>
  </si>
  <si>
    <t>597 SOUTH UPPER ST</t>
  </si>
  <si>
    <t>TBUT FROM BUILDING U/$500/M</t>
  </si>
  <si>
    <t>11/27/2013 - 10:15am</t>
  </si>
  <si>
    <t>11/12/2013 - 10:00am</t>
  </si>
  <si>
    <t>11/26/2013 - 2:50pm</t>
  </si>
  <si>
    <t>11/24/2013 - 5:00pm</t>
  </si>
  <si>
    <t>11/16/2013 - 12:01am</t>
  </si>
  <si>
    <t>TBUT OR DISP ALL OTHERS U/$500/M, FRAUDULENT USE CRDIT CARD AFTER REP LOST/STOL U500/M</t>
  </si>
  <si>
    <t>11/23/2013 - 3:09am</t>
  </si>
  <si>
    <t>ALUMNI DR &amp; NICHOLASVILLE RD</t>
  </si>
  <si>
    <t>FAILURE TO GIVE RIGHT OF WAY TO EMERGENCY STOPPED, OPER MOTOR VEHICLE U/INFLU/ALCOHOL &lt;21 YOA, POSS OF MARIJUANA/M, PERSON 18-20 POSS/PURC/HAVE ANOTHER PURCHAS ALCOHO</t>
  </si>
  <si>
    <t>11/25/2013 - 1:55pm</t>
  </si>
  <si>
    <t>505 ROSE ST</t>
  </si>
  <si>
    <t>11/25/2013 - 4:45pm</t>
  </si>
  <si>
    <t>CSA20130050</t>
  </si>
  <si>
    <t>11/25/2013 - 3:00pm</t>
  </si>
  <si>
    <t>CSA20130051</t>
  </si>
  <si>
    <t>11/25/2013 - 5:46pm</t>
  </si>
  <si>
    <t>CSA20130052</t>
  </si>
  <si>
    <t>11/25/2013 - 6:50pm</t>
  </si>
  <si>
    <t>11/24/2013 - 2:45am</t>
  </si>
  <si>
    <t>SOUTH LIMESTONE &amp; TRANSCRIPT AVE</t>
  </si>
  <si>
    <t>CARELESS DRIVING, OPER MTR VEHICLE U/INFLUENCE ALC/DRUGS/ETC .08 1ST OFF/M</t>
  </si>
  <si>
    <t>11/22/2013 - 11:00pm</t>
  </si>
  <si>
    <t>110 TRANSCRIPT AVE</t>
  </si>
  <si>
    <t>11/23/2013 - 8:00pm</t>
  </si>
  <si>
    <t>11/24/2013 - 12:53am</t>
  </si>
  <si>
    <t>Closed - Disciplinary Referral</t>
  </si>
  <si>
    <t>CSA20130046</t>
  </si>
  <si>
    <t>11/24/2013 - 11:10am</t>
  </si>
  <si>
    <t>CSA20130047</t>
  </si>
  <si>
    <t>11/24/2013 - 3:31pm</t>
  </si>
  <si>
    <t>CSA20130048</t>
  </si>
  <si>
    <t>11/24/2013 - 4:05pm</t>
  </si>
  <si>
    <t>CSA20130049</t>
  </si>
  <si>
    <t>11/24/2013 - 3:24pm</t>
  </si>
  <si>
    <t>11/22/2013 - 10:00am</t>
  </si>
  <si>
    <t>FORGERY 1ST/F</t>
  </si>
  <si>
    <t>11/23/2013 - 12:05am</t>
  </si>
  <si>
    <t>11/23/2013 - 1:26am</t>
  </si>
  <si>
    <t>SOUTH LIMESTONE ST &amp; AVENUE OF CHAMPIONS</t>
  </si>
  <si>
    <t>DISREGARDING TRAFFIC CONTROL DEVICE - TRAFFIC LIGHT, OPER MTR VEHICLE U/INFLU ALC/DRUGS/ETC .08 (AGG CIRCUM) 1ST/M, POSS OF OPEN ALC BEVERAGE CONTAIN IN MOTOR VEH PROHIBITED</t>
  </si>
  <si>
    <t>11/23/2013 - 4:15am</t>
  </si>
  <si>
    <t>343 SOUTH MLK BLVD</t>
  </si>
  <si>
    <t>11/23/2013 - 4:31am</t>
  </si>
  <si>
    <t>SOUTH MAIN ST &amp; RANSOM AVE</t>
  </si>
  <si>
    <t>CARELESS DRIVING, OPER MTR VEHICLE U/INFLUENCE ALC/DRUGS/ETC .08 1ST/M, PRESCRIPTION CONT SUB NOT PROPER CONTAIN 1ST/M, POSSESS OF MARIJUANA/M, DRUG PARAPHERNALIA - BUY/POSSESS/M</t>
  </si>
  <si>
    <t>11/23/2013 - 12:00am</t>
  </si>
  <si>
    <t>441 PENNSYLVANIA AVE</t>
  </si>
  <si>
    <t>10/07/2013 - 8:00am</t>
  </si>
  <si>
    <t>101 AVENUE OF CHAMPIONS</t>
  </si>
  <si>
    <t>11/23/2013 - 12:20am</t>
  </si>
  <si>
    <t>VETERANS DR &amp; HOSPITAL DR</t>
  </si>
  <si>
    <t>CSA20130044</t>
  </si>
  <si>
    <t>11/23/2013 - 6:00pm</t>
  </si>
  <si>
    <t>CSA20130045</t>
  </si>
  <si>
    <t>11/23/2013 - 6:55pm</t>
  </si>
  <si>
    <t>11/22/2013 - 12:25am</t>
  </si>
  <si>
    <t>COLUMBIA AVE &amp; WOODLAND AVE</t>
  </si>
  <si>
    <t>11/22/2013 - 2:50am</t>
  </si>
  <si>
    <t>MONTMULLIN ST</t>
  </si>
  <si>
    <t>INDECENT EXPOSURE 2ND</t>
  </si>
  <si>
    <t>11/22/2013 - 11:00am</t>
  </si>
  <si>
    <t>CSA20130041</t>
  </si>
  <si>
    <t>11/20/2013 - 9:40pm</t>
  </si>
  <si>
    <t>CSA20130042</t>
  </si>
  <si>
    <t>11/20/2013 - 10:00pm</t>
  </si>
  <si>
    <t>11/21/2013 - 3:18am</t>
  </si>
  <si>
    <t>SOUTH LIMESTONE ST &amp; WARREN CT</t>
  </si>
  <si>
    <t>LICENSE TO BE IN POSSESSION/M, PERSON 18-20 POSS/PURCH/ATT PURCH/HAVE ANOTHER PURCH ALCOHOL, OPER MTR VEHICLE U/INFLU ALC/DRUGS/ETC .08 (AGG CIRCUM) 1ST/M</t>
  </si>
  <si>
    <t>11/20/2013 - 8:00pm</t>
  </si>
  <si>
    <t>CRIMINAL MISCHIEF 3RD/M, BURGLARY 3RD/F</t>
  </si>
  <si>
    <t>11/19/2013 - 11:45am</t>
  </si>
  <si>
    <t>11/21/2013 - 9:30pm</t>
  </si>
  <si>
    <t>CSA20130043</t>
  </si>
  <si>
    <t>11/21/2013 - 1:20pm</t>
  </si>
  <si>
    <t>11/20/2013 - 3:20am</t>
  </si>
  <si>
    <t>754 WOODLAND AVE</t>
  </si>
  <si>
    <t>CSA20130039</t>
  </si>
  <si>
    <t>11/20/2013 - 5:20pm</t>
  </si>
  <si>
    <t>CSA20130040</t>
  </si>
  <si>
    <t>11/20/2013 - 8:35pm</t>
  </si>
  <si>
    <t>11/20/2013 - 2:05pm</t>
  </si>
  <si>
    <t>VIRGINIA AVE &amp; PRESS AVE</t>
  </si>
  <si>
    <t>INDECENT EXPOSURE 1ST DEGREE, 1ST OFFENSE/M</t>
  </si>
  <si>
    <t>Robbery</t>
  </si>
  <si>
    <t>11/20/2013 - 4:04pm</t>
  </si>
  <si>
    <t>COLUMBIA AVE &amp; COLUMBIA TERR</t>
  </si>
  <si>
    <t>ROBBERY 1ST/F</t>
  </si>
  <si>
    <t>11/20/2013 - 6:15pm</t>
  </si>
  <si>
    <t>1210 UNIVERSITY DR</t>
  </si>
  <si>
    <t>JERSEY ST</t>
  </si>
  <si>
    <t>SEXUAL ABUSE 3RD/M</t>
  </si>
  <si>
    <t>CSA20130038</t>
  </si>
  <si>
    <t>11/19/2013 - 6:11am</t>
  </si>
  <si>
    <t>11/17/2013 - 6:31am</t>
  </si>
  <si>
    <t>SOUTH LIMESTONE ST &amp; HUGUELET DR</t>
  </si>
  <si>
    <t>CARELESS DRIVING, DUI ALC/DRUGS/ECT 1ST W/AGG CIRCUMSTANCES, OPEN ALCO BEV CONTAINER IN AUTO</t>
  </si>
  <si>
    <t>Receiving Stolen Property</t>
  </si>
  <si>
    <t>11/13/2013 - 7:32pm</t>
  </si>
  <si>
    <t>RECEIVING STOLEN PROPERTY U/$10,000</t>
  </si>
  <si>
    <t>11/16/2013 - 5:00pm</t>
  </si>
  <si>
    <t>11/19/2013 - 8:05am</t>
  </si>
  <si>
    <t>11/18/2013 - 11:30pm</t>
  </si>
  <si>
    <t>11/14/2013 - 2:25pm</t>
  </si>
  <si>
    <t>WARREN CT &amp; SOUTH LIMESTONE ST</t>
  </si>
  <si>
    <t>11/15/2013 - 10:00pm</t>
  </si>
  <si>
    <t>AVENUE OF CHAMPIONS</t>
  </si>
  <si>
    <t>SEIZED AND FORFEITED PROPERTY</t>
  </si>
  <si>
    <t>11/15/2013 - 4:00pm</t>
  </si>
  <si>
    <t>11/18/2013 - 8:45am</t>
  </si>
  <si>
    <t>11/18/2013 - 10:15pm</t>
  </si>
  <si>
    <t>11/18/2013 - 10:47pm</t>
  </si>
  <si>
    <t>ALCOHOL INTOXICATION IN A PUBLIC PLACE (1ST &amp; 2ND OFFENSE) X2</t>
  </si>
  <si>
    <t>11/18/2013 - 11:50pm</t>
  </si>
  <si>
    <t>700 SPORTS CENTER DR</t>
  </si>
  <si>
    <t>CSA20130035</t>
  </si>
  <si>
    <t>11/18/2013 - 2:35pm</t>
  </si>
  <si>
    <t>CSA20130036</t>
  </si>
  <si>
    <t>11/18/2013 - 2:05pm</t>
  </si>
  <si>
    <t>CSA20130037</t>
  </si>
  <si>
    <t>11/18/2013 - 3:32pm</t>
  </si>
  <si>
    <t>11/17/2013 - 12:45am</t>
  </si>
  <si>
    <t>450 PENNSYLVANIA AVE</t>
  </si>
  <si>
    <t>11/17/2013 - 3:34am</t>
  </si>
  <si>
    <t>INDECENT EXPOSURE 1ST DEGREE 1ST OFFENSE/M</t>
  </si>
  <si>
    <t>11/17/2013 - 3:00pm</t>
  </si>
  <si>
    <t>1300 SPORTS CENTER DR</t>
  </si>
  <si>
    <t>TERRORISTIC THREATENING/3RD</t>
  </si>
  <si>
    <t>11/16/2013 - 10:30pm</t>
  </si>
  <si>
    <t>11/17/2013 - 11:45pm</t>
  </si>
  <si>
    <t>CSA20130033</t>
  </si>
  <si>
    <t>11/17/2013 - 2:30pm</t>
  </si>
  <si>
    <t>CSA20130034</t>
  </si>
  <si>
    <t>11/17/2013 - 7:25pm</t>
  </si>
  <si>
    <t>11/16/2013 - 12:00am</t>
  </si>
  <si>
    <t>POSS OF MARIJUANA/M X 3</t>
  </si>
  <si>
    <t>11/16/2013 - 6:00am</t>
  </si>
  <si>
    <t>301 ROSE ST</t>
  </si>
  <si>
    <t>CSA20130027</t>
  </si>
  <si>
    <t>11/16/2013 - 7:38am</t>
  </si>
  <si>
    <t>CSA20130028</t>
  </si>
  <si>
    <t>11/16/2013 - 10:29am</t>
  </si>
  <si>
    <t>CSA20130029</t>
  </si>
  <si>
    <t>11/16/2013 - 12:00pm</t>
  </si>
  <si>
    <t>CSA20130030</t>
  </si>
  <si>
    <t>11/16/2013 - 12:53pm</t>
  </si>
  <si>
    <t>CSA20130031</t>
  </si>
  <si>
    <t>11/16/2013 - 12:10pm</t>
  </si>
  <si>
    <t>CSA20130032</t>
  </si>
  <si>
    <t>11/16/2013 - 9:03pm</t>
  </si>
  <si>
    <t>11/15/2013 - 3:05am</t>
  </si>
  <si>
    <t>COOPER DR &amp; SOUTH LIMESTONE ST</t>
  </si>
  <si>
    <t>CARELESS DRIVING, FAILURE TO PRODUCE INSURANCE CARD, OPER MTR VEHICLE U/INFLUENCE ALC/DRUGS/ETC .08 1ST/M</t>
  </si>
  <si>
    <t>11/14/2013 - 11:00pm</t>
  </si>
  <si>
    <t>11/14/2013 - 4:30am</t>
  </si>
  <si>
    <t>HILLTOP AVE</t>
  </si>
  <si>
    <t>THEFT OF PROP MISLAID OR DELIVER BY MISTAKE/M, FRAUD USE CRED CARD U/$500 W/6 MONTH PERIOD/M</t>
  </si>
  <si>
    <t>10/10/2013 - 11:00am</t>
  </si>
  <si>
    <t>11/11/2013 - 12:00pm</t>
  </si>
  <si>
    <t>11/15/2013 - 5:25pm</t>
  </si>
  <si>
    <t>TBUT OR DISP FROM BUILDING $500 BUT U/$10,000/F</t>
  </si>
  <si>
    <t>11/15/2013 - 11:44pm</t>
  </si>
  <si>
    <t>708 SPORTS CENTER DR</t>
  </si>
  <si>
    <t>POSS OF MARIJUANA/M, DRUG PARAPHERNALIA - BUY/POSSESS/M, PERSON &lt;18 POSS/PURCH/ATT PURCH/HAVE ANOTHER PURCH ALCOHOL</t>
  </si>
  <si>
    <t>CSA20130026</t>
  </si>
  <si>
    <t>11/15/2013 - 8:25pm</t>
  </si>
  <si>
    <t>11/14/2013 - 12:35am</t>
  </si>
  <si>
    <t>11/14/2013 - 2:51am</t>
  </si>
  <si>
    <t>SOUTH LIMESTONE ST &amp; COLFAX ST</t>
  </si>
  <si>
    <t>CARELESS DRIVING, OPER MTR VEH U/INFLU ALC/DRUGS/ETC .08 (AGG CIRCUM) 2ND/M</t>
  </si>
  <si>
    <t>11/14/2013 - 6:18pm</t>
  </si>
  <si>
    <t>THEFT OF CONTROLLED SUBSTANCE/F</t>
  </si>
  <si>
    <t>11/10/2013 - 6:00am</t>
  </si>
  <si>
    <t>CSA20130025</t>
  </si>
  <si>
    <t>11/14/2013 - 7:30am</t>
  </si>
  <si>
    <t>11/14/2013 - 8:30pm</t>
  </si>
  <si>
    <t>11/11/2013 - 12:44pm</t>
  </si>
  <si>
    <t>CITATION BLVD &amp; NEWTOWN PIKE</t>
  </si>
  <si>
    <t>DRIVING ON DUI SUSPENDED LICENSE 1ST</t>
  </si>
  <si>
    <t>11/12/2013 - 3:00pm</t>
  </si>
  <si>
    <t>120 PATTERSON DR</t>
  </si>
  <si>
    <t>CSA20130022</t>
  </si>
  <si>
    <t>10/31/2013 - 12:11pm</t>
  </si>
  <si>
    <t>CSA20130023</t>
  </si>
  <si>
    <t>11/12/2013 - 3:52am</t>
  </si>
  <si>
    <t>11/09/2013 - 1:36pm</t>
  </si>
  <si>
    <t>SOUTH LIMESTONE ST &amp; GAZETTE AVE</t>
  </si>
  <si>
    <t>CSA20130024</t>
  </si>
  <si>
    <t>10/25/2013 - 4:53am</t>
  </si>
  <si>
    <t>11/11/2013 - 11:15am</t>
  </si>
  <si>
    <t>11/12/2013 - 5:15pm</t>
  </si>
  <si>
    <t>11/11/2013 - 7:00pm</t>
  </si>
  <si>
    <t>11/08/2013 - 10:00am</t>
  </si>
  <si>
    <t>TBUT OR DISP ALL OTHER U/$500/M</t>
  </si>
  <si>
    <t>11/10/2013 - 7:00am</t>
  </si>
  <si>
    <t>740 ROSE ST</t>
  </si>
  <si>
    <t>11/07/2013 - 8:00pm</t>
  </si>
  <si>
    <t>11/08/2013 - 2:38am</t>
  </si>
  <si>
    <t>11/05/2013 - 8:09am</t>
  </si>
  <si>
    <t>NEWTOWN PIKE &amp; CITATION BLVD</t>
  </si>
  <si>
    <t>DISREGARDING TRAFFIC CONTROL DEVICE, DRIVING ON DUI SUSPENDED LICENSE 1ST, NO/EXPIRED REGISTRATION PLATES</t>
  </si>
  <si>
    <t>10/22/2013 - 9:10pm</t>
  </si>
  <si>
    <t>200 EAST MAXWELL ST</t>
  </si>
  <si>
    <t>11/09/2013 - 1:45pm</t>
  </si>
  <si>
    <t>COOPER DR &amp; SPORTS CENTER DR</t>
  </si>
  <si>
    <t>11/08/2013 - 5:50pm</t>
  </si>
  <si>
    <t>11/10/2013 - 4:00pm</t>
  </si>
  <si>
    <t>TBUT OR DISP PARTS/CONTENTS FROM VEH U/$500/M</t>
  </si>
  <si>
    <t>11/11/2013 - 8:50am</t>
  </si>
  <si>
    <t>11/09/2013 - 7:00pm</t>
  </si>
  <si>
    <t>FRAUD USE CRED CARD U/$500 W/6 MONTH PERIOD/M, THEFT OF PROP MISLAID OR DELIVER BY MISTAKE/M</t>
  </si>
  <si>
    <t>11/10/2013 - 12:00am</t>
  </si>
  <si>
    <t>789 SOUTH LIMESTONE ST</t>
  </si>
  <si>
    <t>NO OPERATORS-MOPED LICENSE/M, FAILURE TO PRODUCE INSURANCE CARD, POSS OF OPEN ALC BEVERAGE CONT IN MOTOR VEH PROHIBITED, OPER MTR VEHICLE U/INFLU ALC/DRUGS/ETC .08 (AGG CIRCUM) 1ST OFF/M</t>
  </si>
  <si>
    <t>11/10/2013 - 3:15am</t>
  </si>
  <si>
    <t>11/09/2013 - 9:00pm</t>
  </si>
  <si>
    <t>653 MAXWELTON CT</t>
  </si>
  <si>
    <t>11/08/2013 - 8:00pm</t>
  </si>
  <si>
    <t>410 ROSE LN</t>
  </si>
  <si>
    <t>11/08/2013 - 1:58am</t>
  </si>
  <si>
    <t>11/08/2013 - 9:30am</t>
  </si>
  <si>
    <t>11/03/2013 - 8:01pm</t>
  </si>
  <si>
    <t>UNLAWFUL ACCESS TO COMPUTER 4TH/M</t>
  </si>
  <si>
    <t>11/08/2013 - 12:00pm</t>
  </si>
  <si>
    <t>11/08/2013 - 5:00pm</t>
  </si>
  <si>
    <t>11/03/2013 - 7:24am</t>
  </si>
  <si>
    <t>140 HUGUELET DR</t>
  </si>
  <si>
    <t>RAPE 1ST/F</t>
  </si>
  <si>
    <t>10/30/2013 - 5:25pm</t>
  </si>
  <si>
    <t>10/14/2013 - 3:45pm</t>
  </si>
  <si>
    <t>830 SOUTH LIMESTONE ST</t>
  </si>
  <si>
    <t>11/03/2013 - 5:00pm</t>
  </si>
  <si>
    <t>TBUT OR DISP CONTENTS FROM VEHICLE $500 OR MORE BUT U/$10,000/F</t>
  </si>
  <si>
    <t>11/07/2013 - 1:20pm</t>
  </si>
  <si>
    <t>11/05/2013 - 12:00am</t>
  </si>
  <si>
    <t>11/02/2013 - 3:00am</t>
  </si>
  <si>
    <t>PRESS AVE &amp; GAZETTE AVE</t>
  </si>
  <si>
    <t>08/16/2013 - 9:00am</t>
  </si>
  <si>
    <t>11/06/2013 - 2:30pm</t>
  </si>
  <si>
    <t>11/06/2013 - 6:20am</t>
  </si>
  <si>
    <t>11/05/2013 - 5:00pm</t>
  </si>
  <si>
    <t>11/06/2013 - 11:15pm</t>
  </si>
  <si>
    <t>TBUT OR DISP FROM BUILDING/F</t>
  </si>
  <si>
    <t>11/06/2013 - 7:50am</t>
  </si>
  <si>
    <t>11/02/2013 - 8:36pm</t>
  </si>
  <si>
    <t>11/02/2013 - 6:30pm</t>
  </si>
  <si>
    <t>FOREST PARK &amp; NICHOLASVILLE RD</t>
  </si>
  <si>
    <t>11/02/2013 - 7:30pm</t>
  </si>
  <si>
    <t>UNIVERSITY DR &amp; COOPER DR</t>
  </si>
  <si>
    <t>ALCOHOL INTOXICATION IN A PUBLIC PLACE (1ST &amp; 2ND OFFENSE), POSS CONT SUB 1ST DEGREE 1ST OFF DRUG UNSPECIFIED</t>
  </si>
  <si>
    <t>11/05/2013 - 11:37am</t>
  </si>
  <si>
    <t>10/29/2013 - 10:20am</t>
  </si>
  <si>
    <t>10/29/2013 - 4:20pm</t>
  </si>
  <si>
    <t>11/05/2013 - 3:53pm</t>
  </si>
  <si>
    <t>DRUG RELATED ACTIVITY</t>
  </si>
  <si>
    <t>11/02/2013 - 9:09pm</t>
  </si>
  <si>
    <t>CSA20130020</t>
  </si>
  <si>
    <t>11/03/2013 - 2:25am</t>
  </si>
  <si>
    <t>SIMPLE ASSAULT</t>
  </si>
  <si>
    <t>11/02/2013 - 11:30pm</t>
  </si>
  <si>
    <t>1051 RED MILE RD</t>
  </si>
  <si>
    <t>11/04/2013 - 12:10pm</t>
  </si>
  <si>
    <t>11/02/2013 - 3:00pm</t>
  </si>
  <si>
    <t>460 COOPER DR</t>
  </si>
  <si>
    <t>10/30/2013 - 8:00am</t>
  </si>
  <si>
    <t>11/01/2013 - 10:00pm</t>
  </si>
  <si>
    <t>560 WILDCAT CT</t>
  </si>
  <si>
    <t>11/04/2013 - 6:00pm</t>
  </si>
  <si>
    <t>11/04/2013 - 10:30pm</t>
  </si>
  <si>
    <t>11/01/2013 - 11:00pm</t>
  </si>
  <si>
    <t>338 LEXINGTON AVE</t>
  </si>
  <si>
    <t>11/01/2013 - 9:30pm</t>
  </si>
  <si>
    <t>439 HUGUELET DR</t>
  </si>
  <si>
    <t>11/01/2013 - 5:00pm</t>
  </si>
  <si>
    <t>UNAUTHORIZED USE OF MOTOR VEHICLE 1ST/M</t>
  </si>
  <si>
    <t>CSA20130021</t>
  </si>
  <si>
    <t>11/01/2013 - 12:00am</t>
  </si>
  <si>
    <t>TBUT FROM BUILDING/M</t>
  </si>
  <si>
    <t>11/02/2013 - 2:00pm</t>
  </si>
  <si>
    <t>405 ROSE ST</t>
  </si>
  <si>
    <t>THEFT BY DECEPTION - INCLUDE COLD CHECKS U/$500/M</t>
  </si>
  <si>
    <t>11/02/2013 - 5:22am</t>
  </si>
  <si>
    <t>1608 UNIVERSITY CT</t>
  </si>
  <si>
    <t>CRIMINAL MISCHIEF 3RD/M, ALCOHOL INTOXICATION IN A PUBLIC PLACE (1ST &amp; 2ND OFFENSE)</t>
  </si>
  <si>
    <t>11/02/2013 - 4:30pm</t>
  </si>
  <si>
    <t>ROSE LN &amp; WOODLAND AVE</t>
  </si>
  <si>
    <t>11/01/2013 - 7:00pm</t>
  </si>
  <si>
    <t>ROSE ST</t>
  </si>
  <si>
    <t>TBUT OR DISP AUTO - $500 OR MORE BUT U/$10,000/F</t>
  </si>
  <si>
    <t>11/02/2013 - 8:10pm</t>
  </si>
  <si>
    <t>ALCOHOL INTOXICATION IN PUBLIC PLACE</t>
  </si>
  <si>
    <t>11/01/2013 - 1:40am</t>
  </si>
  <si>
    <t>ROSE ST &amp; WASHINGTON AVE</t>
  </si>
  <si>
    <t>OPER MTR VEHICLE U/INFLU ALC/DRUGS/ETC .08 (AGG CIRCUM) 1ST/M X2</t>
  </si>
  <si>
    <t>10/30/2013 - 12:30am</t>
  </si>
  <si>
    <t>121 CAMPUS DR</t>
  </si>
  <si>
    <t>TBUT OR DISP BICYCLES $500 OR MORE BUT U/$10,000/F</t>
  </si>
  <si>
    <t>10/31/2013 - 5:45pm</t>
  </si>
  <si>
    <t>10/31/2013 - 11:00am</t>
  </si>
  <si>
    <t>11/01/2013 - 10:53pm</t>
  </si>
  <si>
    <t>180 AVENUE OF CHAMPIONS</t>
  </si>
  <si>
    <t>749 WOODLAND AVE</t>
  </si>
  <si>
    <t>10/31/2013 - 12:12am</t>
  </si>
  <si>
    <t>10/27/2013 - 2:32pm</t>
  </si>
  <si>
    <t>10/26/2013 - 2:05am</t>
  </si>
  <si>
    <t>133 VIRGINIA AVE</t>
  </si>
  <si>
    <t>PERSON 18-20 POSS/PURCH/HAVE ANOTHER PURCHAS ALCOHOL, OPEN ALCO BEV CONTAINER IN AUTO</t>
  </si>
  <si>
    <t>10/31/2013 - 5:05pm</t>
  </si>
  <si>
    <t>SOUTH LIMESTONE ST</t>
  </si>
  <si>
    <t>PRESCRIPTION CONT SUB NOT PROPER CONTAIN 1ST/M, POSS CONT SUB 1ST DEG 1ST OFF (OPIATES)/F</t>
  </si>
  <si>
    <t>10/31/2013 - 11:10pm</t>
  </si>
  <si>
    <t>765 WOODLAND AVE</t>
  </si>
  <si>
    <t>10/31/2013 - 11:58pm</t>
  </si>
  <si>
    <t>767 WOODLAND AVE</t>
  </si>
  <si>
    <t>POSS OF MARIJUANA/M</t>
  </si>
  <si>
    <t>10/30/2013 - 7:00am</t>
  </si>
  <si>
    <t>10/30/2013 - 8:35am</t>
  </si>
  <si>
    <t>1401 SPORTS CENTER DR</t>
  </si>
  <si>
    <t>10/28/2013 - 8:00pm</t>
  </si>
  <si>
    <t>10/29/2013 - 3:40pm</t>
  </si>
  <si>
    <t>10/24/2013 - 12:00am</t>
  </si>
  <si>
    <t>CRIMINAL MISCHIEF 3RD/M, TBUT OR DISP CONTENTS FROM VEHICLE U/$500/M</t>
  </si>
  <si>
    <t>10/02/2013 - 12:00am</t>
  </si>
  <si>
    <t>10/28/2013 - 10:00pm</t>
  </si>
  <si>
    <t>10/26/2013 - 3:44am</t>
  </si>
  <si>
    <t>DISREGARDING STOP SIGN, FAILURE TO OR IMPROPER SIGNAL, DUI ALC/DRUGS/ETC 1ST OFFENSE/M, CARRYING A CONCEALED DEADLY WEAPON</t>
  </si>
  <si>
    <t>10/26/2013 - 11:10pm</t>
  </si>
  <si>
    <t>EXPORT ST &amp; VIRGINIA AVE</t>
  </si>
  <si>
    <t>OPEN ALCO BEV CONTAINER IN AUTO, DUI ALC/DRUGS/ECT 1ST OFFENSE</t>
  </si>
  <si>
    <t>CSA201320019</t>
  </si>
  <si>
    <t>10/28/2013 - 8:40pm</t>
  </si>
  <si>
    <t>TBUT FROM BUILDING</t>
  </si>
  <si>
    <t>10/29/2013 - 7:00pm</t>
  </si>
  <si>
    <t>10/29/2013 - 7:30pm</t>
  </si>
  <si>
    <t>10/27/2013 - 7:00am</t>
  </si>
  <si>
    <t>758 WOODLAND AVENUE</t>
  </si>
  <si>
    <t>10/28/2013 - 7:42am</t>
  </si>
  <si>
    <t>575 WOODLAND AVE</t>
  </si>
  <si>
    <t>10/24/2013 - 5:00pm</t>
  </si>
  <si>
    <t>10/28/2013 - 3:09am</t>
  </si>
  <si>
    <t>10/28/2013 - 7:03pm</t>
  </si>
  <si>
    <t>DRUG PARAPHERNALIA - BUY/POSSES/M. POSS OF MARIJUANA/M</t>
  </si>
  <si>
    <t>10/28/2013 - 11:00pm</t>
  </si>
  <si>
    <t>RECEIVING STOLEN PROPERTY U/$10,000/F X2, TBUT OR DISP AUTO - $500 OR MORE BUT U/$10,000/F, WANTON ENDANGERMENT 1ST/F X2, FLEEING OR EVADING POLICE 1ST DEGREE (MOTOR VEHICLE)/F, LEAVING SCENE OF ACCIDENT-FAILURE TO RENDER AID OR ASSISTANCE/M, NO OPERATORS-MOPED LICENSE/M, TBUT OR DISP CONTECTS FROM VEHICLE UNDER $500/M, CRIMINAL MISCHIEF 1ST/F X2</t>
  </si>
  <si>
    <t>10/21/2013 - 8:00am</t>
  </si>
  <si>
    <t>SCOTT STREET</t>
  </si>
  <si>
    <t>TBUT OR DISP CONTENTS FROM VEHICLE UNDER $500/M; CRIMINAL MISCHIEF 3RD/M</t>
  </si>
  <si>
    <t>10/27/2013 - 1:45am</t>
  </si>
  <si>
    <t>HUGUELET DR &amp; ROSE ST</t>
  </si>
  <si>
    <t>10/26/2013 - 1:37pm</t>
  </si>
  <si>
    <t>10/26/2013 - 2:00pm</t>
  </si>
  <si>
    <t>10/26/2013 - 2:18am</t>
  </si>
  <si>
    <t>10/26/2013 - 12:15am</t>
  </si>
  <si>
    <t>10/26/2013 - 8:00pm</t>
  </si>
  <si>
    <t>1000 SOUTH LIMESTONE STREET</t>
  </si>
  <si>
    <t>10/26/2013 - 11:00pm</t>
  </si>
  <si>
    <t>110 SCOTT ST</t>
  </si>
  <si>
    <t>10/24/2013 - 1:12pm</t>
  </si>
  <si>
    <t>10/23/2013 - 11:00pm</t>
  </si>
  <si>
    <t>CRIMINAL MISCHIEF 3RD/M, TBUT DISP FROM AUTO/M</t>
  </si>
  <si>
    <t>Arson</t>
  </si>
  <si>
    <t>10/25/2013 - 10:30pm</t>
  </si>
  <si>
    <t>ARSON 1ST/F</t>
  </si>
  <si>
    <t>10/25/2013 - 6:30am</t>
  </si>
  <si>
    <t>325 COOPER DR</t>
  </si>
  <si>
    <t>TBUT FROM BUILDING U/$500/M, FRAUD USE OF CRED CARD $500 &lt; $10,000/F, FRAUD USE CRED CARD U/$500 W/6 MONTH PERIOD/M</t>
  </si>
  <si>
    <t>10/25/2013 - 1:00pm</t>
  </si>
  <si>
    <t>10/25/2013 - 2:57pm</t>
  </si>
  <si>
    <t>450 ROSE ST</t>
  </si>
  <si>
    <t>10/23/2013 - 2:20am</t>
  </si>
  <si>
    <t>DUI ALC/DRUGS/ECT 1ST W/AGG CIRCUMSTANCES/M, LICENSE TO BE IN POSSESSION</t>
  </si>
  <si>
    <t>10/24/2013 - 3:40pm</t>
  </si>
  <si>
    <t>10/24/2013 - 4:15pm</t>
  </si>
  <si>
    <t>CRIMINAL POSSESSION OF FORGED INSTR 3RD DEGREE/M</t>
  </si>
  <si>
    <t>10/24/2013 - 7:00am</t>
  </si>
  <si>
    <t>10/24/2013 - 11:04pm</t>
  </si>
  <si>
    <t>ROSE ST &amp; EAST MAXWELL ST</t>
  </si>
  <si>
    <t>OPER MTR VEH U/INFLU ALC/DRUGS/ETC .08 (AGG CIRCUM) 2ND/M, DISREGARDING TRAFFIC CONT DEV-TRAFFIC LIGHT, POSS OF MARIJUANA/M, DRUG PARAPHERNALIA - BUY/POSSESS/M</t>
  </si>
  <si>
    <t>10/22/2013 - 11:30pm</t>
  </si>
  <si>
    <t>10/20/2013 - 3:00pm</t>
  </si>
  <si>
    <t>TBUT OR DISP CONTENTS FROM VEHICLE U/$500/M</t>
  </si>
  <si>
    <t>10/20/2013 - 2:55am</t>
  </si>
  <si>
    <t>10/23/2013 - 8:00am</t>
  </si>
  <si>
    <t>171 FUNKHOUSER DR</t>
  </si>
  <si>
    <t>TBUT OR DISP FROM BUILDING U/$500/M, FRAUD USE OF CREDIT CARD $500 &lt; $10,000/F</t>
  </si>
  <si>
    <t>10/20/2013 - 1:11am</t>
  </si>
  <si>
    <t>EUCLID AVE &amp; ROSE ST</t>
  </si>
  <si>
    <t>FAILURE TO ILLUMINATE HEAD LAMPS, DUI ALC/DRUGS/ECT 1ST OFFENSE/M</t>
  </si>
  <si>
    <t>10/13/2013 - 5:00pm</t>
  </si>
  <si>
    <t>236 BOLIVAR ST</t>
  </si>
  <si>
    <t>TBUT/DISP FROM AUTO/F</t>
  </si>
  <si>
    <t>10/20/2013 - 11:55pm</t>
  </si>
  <si>
    <t>593 SOUTH LIMESTONE ST</t>
  </si>
  <si>
    <t>TBUT OR DISP ALL OTHERS $10,000 OR MORE BUT U/$1,000,000/F</t>
  </si>
  <si>
    <t>Public Intoxication</t>
  </si>
  <si>
    <t>10/22/2013 - 10:37am</t>
  </si>
  <si>
    <t>DISORDERLY CONDUCT 2ND/M, PUBLIC INTOXICATION-CONTROLL SUB (EXCLUDES ALCOHOL)/M, WANTON ENDANGERMENT 1ST/F</t>
  </si>
  <si>
    <t>10/12/2013 - 8:00am</t>
  </si>
  <si>
    <t>CAMPUS DR</t>
  </si>
  <si>
    <t>10/22/2013 - 1:00pm</t>
  </si>
  <si>
    <t>10/18/2013 - 2:00pm</t>
  </si>
  <si>
    <t>10/20/2013 - 12:00am</t>
  </si>
  <si>
    <t>1030 SOUTH BROADWAY</t>
  </si>
  <si>
    <t>10/10/2013 - 8:09pm</t>
  </si>
  <si>
    <t>SOUTH MLK BLVD &amp; EAST HIGH ST</t>
  </si>
  <si>
    <t>FAILURE TO OR IMPROPER SIGNAL, FAILURE OF OWNER TO MAINTAIN REQ INSURANCE 2ND, DRUG PARAPHERNALIA-BUY/POSSESS/M, POSS CONT SUB 2ND DEGREE-BARBITUATE/M, POSS CONT SUB 3RD DEGREE-DRUG UNSPECIF/M, PRESCRIPTION CONT SUB NOT IN ORIGINAL CONTAINER 1ST/M</t>
  </si>
  <si>
    <t>10/16/2013 - 11:42pm</t>
  </si>
  <si>
    <t>RECEIVING STOLEN PROPERTY (FIREARM)/F, POSSESSION OF FIREARM BY CONVICTED FELON/F, TAMPERING WITH PHYSICAL EVIDENCE/F, DRUG PARAPHERNALIA-BUY/POSSESS/M</t>
  </si>
  <si>
    <t>10/21/2013 - 11:00am</t>
  </si>
  <si>
    <t>CITATION BLVD &amp; LEGACY TRAIL</t>
  </si>
  <si>
    <t>10/21/2013 - 1:30pm</t>
  </si>
  <si>
    <t>10/18/2013 - 12:30pm</t>
  </si>
  <si>
    <t>TBUT OR DISP CONTROLLED SUBSTANCE U/$10,000/F</t>
  </si>
  <si>
    <t>10/20/2013 - 12:23am</t>
  </si>
  <si>
    <t>AVENUE OF CHAMPIONS &amp; ROSE ST</t>
  </si>
  <si>
    <t>FAILURE TO ILLUMINATE HEAD LAMPS, OPER MTR VEH U/INFLU ALC/DRUGS/ETC .08 (AGG CIRCUM) 2ND/M</t>
  </si>
  <si>
    <t>10/20/2013 - 2:38am</t>
  </si>
  <si>
    <t>ALUMNI DR &amp; COMMONWEALTH DR</t>
  </si>
  <si>
    <t>OPER MTR VEHICLE U/INFLUENCE ALC/DRUGS/ETC .08 1ST/M, FAILURE TO ILLUMINATE HEAD LAMPS</t>
  </si>
  <si>
    <t>10/20/2013 - 6:02pm</t>
  </si>
  <si>
    <t>DRUG PARAPHERNALIA - BUY/POSSESS/M, POSS OF MARIJUANA/M, ILLEGAL POSSESSION OF LEGEND DRUG/M, TAMPERING WITH PHYSICAL EVIDENCE/F</t>
  </si>
  <si>
    <t>10/20/2013 - 10:15pm</t>
  </si>
  <si>
    <t>321 COLUMBIA TER</t>
  </si>
  <si>
    <t>10/19/2013 - 3:00am</t>
  </si>
  <si>
    <t>10/19/2013 - 5:30pm</t>
  </si>
  <si>
    <t>POSS OF MARIJUANA/M, CARRYING A CONCEALED WEAPON/M</t>
  </si>
  <si>
    <t>10/19/2013 - 11:53pm</t>
  </si>
  <si>
    <t>10/18/2013 - 12:00am</t>
  </si>
  <si>
    <t>10/18/2013 - 12:43am</t>
  </si>
  <si>
    <t>RECKLESS DRIVING, NO REGISTRATION PLATES, NO REGISTRATION RECEIPT, FAILURE TO NOTIFY ADRS CHANGE TO DEPT OF TRANS/M, OPER MTR VEHICLE U/INFLU ALC/DRUGS/ETC .08 (AGG CRICUM) 1ST OFF/M</t>
  </si>
  <si>
    <t>10/18/2013 - 3:29am</t>
  </si>
  <si>
    <t>SOUTH LIMESTONE ST &amp; MAXWELTON CT</t>
  </si>
  <si>
    <t>ALCOHOL INTOXICATION IN A PUBLIC PLACE 91ST &amp; 2ND OFFENSE)</t>
  </si>
  <si>
    <t>10/18/2013 - 10:25am</t>
  </si>
  <si>
    <t>10/12/2013 - 1:30pm</t>
  </si>
  <si>
    <t>10/17/2013 - 1:30pm</t>
  </si>
  <si>
    <t>10/16/2013 - 12:00pm</t>
  </si>
  <si>
    <t>10/18/2013 - 7:45pm</t>
  </si>
  <si>
    <t>330 SOUTH LIMESTONE STREET</t>
  </si>
  <si>
    <t>M104742</t>
  </si>
  <si>
    <t>10/12/2013 - 6:40pm</t>
  </si>
  <si>
    <t>PERSON 18-20 IN POSSESSION OF ALCOHOL</t>
  </si>
  <si>
    <t>M104743</t>
  </si>
  <si>
    <t>10/12/2013 - 7:10pm</t>
  </si>
  <si>
    <t>10/16/2013 - 5:30am</t>
  </si>
  <si>
    <t>10/12/2013 - 7:00pm</t>
  </si>
  <si>
    <t>300 ALUMNI DR</t>
  </si>
  <si>
    <t>10/03/2013 - 12:00pm</t>
  </si>
  <si>
    <t>10/17/2013 - 4:30pm</t>
  </si>
  <si>
    <t>10/15/2013 - 12:00pm</t>
  </si>
  <si>
    <t>740 WOODLAND AVE</t>
  </si>
  <si>
    <t>10/17/2013 - 7:30pm</t>
  </si>
  <si>
    <t>10/12/2013 - 6:30pm</t>
  </si>
  <si>
    <t>NICHOLASVILLE RD &amp; COOPER DR</t>
  </si>
  <si>
    <t>RECKLESS DRIVING, NO OPERATORS/MOPED LICENSE, DISORDERLY CONDUCT 2ND/M</t>
  </si>
  <si>
    <t>10/16/2013 - 1:52am</t>
  </si>
  <si>
    <t>EUCLID AVE</t>
  </si>
  <si>
    <t>OPER MTR VEH U/INFLU ALC/DRUGS/ETC .08 (AGG CIRCUM) 2ND/M</t>
  </si>
  <si>
    <t>10/15/2013 - 12:00am</t>
  </si>
  <si>
    <t>POSS CONT SUB 1ST DEGREE 1ST OFFENSE COCAINE/F</t>
  </si>
  <si>
    <t>10/13/2013 - 11:00pm</t>
  </si>
  <si>
    <t>STATE ST</t>
  </si>
  <si>
    <t>TBUT DISP AUTO $500 OR MORE BUT U/$10,000/F</t>
  </si>
  <si>
    <t>CSA20130018</t>
  </si>
  <si>
    <t>10/13/2013 - 2:00pm</t>
  </si>
  <si>
    <t>ASSAULT</t>
  </si>
  <si>
    <t>09/28/2013 - 7:00am</t>
  </si>
  <si>
    <t>TBUT OR DISP ALL OTHERS/M</t>
  </si>
  <si>
    <t>10/15/2013 - 7:00am</t>
  </si>
  <si>
    <t>10/16/2013 - 11:00pm</t>
  </si>
  <si>
    <t>1100 SOUTH LIMESTONE ST</t>
  </si>
  <si>
    <t>TBUT OR DISP FIREARM/M, TBUT OR DISP ALL OTHERS U/$500/M</t>
  </si>
  <si>
    <t>10/09/2013 - 8:00am</t>
  </si>
  <si>
    <t>10/15/2013 - 12:52am</t>
  </si>
  <si>
    <t>10/12/2013 - 12:00pm</t>
  </si>
  <si>
    <t>TBUT DISP FIREARM/F</t>
  </si>
  <si>
    <t>J608072</t>
  </si>
  <si>
    <t>J608069</t>
  </si>
  <si>
    <t>J608070</t>
  </si>
  <si>
    <t>J608071</t>
  </si>
  <si>
    <t>10/15/2013 - 11:10am</t>
  </si>
  <si>
    <t>10/15/2013 - 12:30pm</t>
  </si>
  <si>
    <t>09/20/2013 - 12:00am</t>
  </si>
  <si>
    <t>4321 EMMERT FARM LN</t>
  </si>
  <si>
    <t>10/15/2013 - 4:00am</t>
  </si>
  <si>
    <t>10/09/2013 - 8:40am</t>
  </si>
  <si>
    <t>TERRORISTIC THREATENING 2ND</t>
  </si>
  <si>
    <t>10/11/2013 - 12:00am</t>
  </si>
  <si>
    <t>M104797</t>
  </si>
  <si>
    <t>09/28/2013 - 5:00pm</t>
  </si>
  <si>
    <t>COOPER DR</t>
  </si>
  <si>
    <t>PERSON 18-200 IN POSSESSION OF ALCOHOL</t>
  </si>
  <si>
    <t>M104798</t>
  </si>
  <si>
    <t>M104799</t>
  </si>
  <si>
    <t>M104800</t>
  </si>
  <si>
    <t>09/28/2013 - 5:30pm</t>
  </si>
  <si>
    <t>I066335</t>
  </si>
  <si>
    <t>I066336</t>
  </si>
  <si>
    <t>09/28/2013 - 5:50pm</t>
  </si>
  <si>
    <t>I066337</t>
  </si>
  <si>
    <t>09/28/2013 - 6:10pm</t>
  </si>
  <si>
    <t>I0066338</t>
  </si>
  <si>
    <t>09/28/2013 - 7:00pm</t>
  </si>
  <si>
    <t>M107067</t>
  </si>
  <si>
    <t>09/28/2013 - 12:00am</t>
  </si>
  <si>
    <t>PERSON 18-20 IN POSSESSION OF ALCOHOLIC BEVERAGE</t>
  </si>
  <si>
    <t>M107064</t>
  </si>
  <si>
    <t>09/28/2013 - 5:10pm</t>
  </si>
  <si>
    <t>M107066</t>
  </si>
  <si>
    <t>M107065</t>
  </si>
  <si>
    <t>09/28/2013 - 5:45pm</t>
  </si>
  <si>
    <t>10/11/2013 - 5:00pm</t>
  </si>
  <si>
    <t>09/08/2013 - 10:00am</t>
  </si>
  <si>
    <t>10/09/2013 - 1:50pm</t>
  </si>
  <si>
    <t>10/14/2013 - 5:28pm</t>
  </si>
  <si>
    <t>10/12/2013 - 3:00pm</t>
  </si>
  <si>
    <t>10/14/2013 - 12:00pm</t>
  </si>
  <si>
    <t>610 SOUTH LIMESTONE ST</t>
  </si>
  <si>
    <t>10/13/2013 - 2:42am</t>
  </si>
  <si>
    <t>10/13/2013 - 3:41am</t>
  </si>
  <si>
    <t>10/13/2013 - 5:55am</t>
  </si>
  <si>
    <t>10/13/2013 - 11:09pm</t>
  </si>
  <si>
    <t>ALCOHOL INTOXICATION IN A PUBLIC PLACE 3RD OR &gt; OFF IN 12 MONTHS/M, DRUG PARAPHERNALIA - BUY/POSSESS/M</t>
  </si>
  <si>
    <t>10/13/2013 - 11:30pm</t>
  </si>
  <si>
    <t>807 SOUTH LIMESTONE ST</t>
  </si>
  <si>
    <t>CRIMINAL TRESPASSING 3RD, DRINK ALCOHOLIC BEV IN PUBLIC PLACE (1ST &amp; 2ND OFFENSE), POSS CONT SUB 1ST DEG 1ST OFF (COCAINE)/F, PROMOTING CONTRABAND 2ND/M</t>
  </si>
  <si>
    <t>10/12/2013 - 12:34am</t>
  </si>
  <si>
    <t>10/12/2013 - 1:19am</t>
  </si>
  <si>
    <t>315 SCOTT ST</t>
  </si>
  <si>
    <t>10/12/2013 - 1:00am</t>
  </si>
  <si>
    <t>HILLTOP AVENUE</t>
  </si>
  <si>
    <t>10/12/2013 - 2:56am</t>
  </si>
  <si>
    <t>10/12/2013 - 3:15am</t>
  </si>
  <si>
    <t>BOLIVAR ST &amp; SOUTH MILL ST</t>
  </si>
  <si>
    <t>10/12/2013 - 4:18pm</t>
  </si>
  <si>
    <t>ALUMNI DR</t>
  </si>
  <si>
    <t>DISREGARD SIGNALS FROM OFFICERS DIRECTING TRAFFIC/M, LEAVING SCENE OF ACCIDENT-FAILURE TO RENDER AID OR ASSISTANCE/M, WANTON ENDANGERMENT 2ND - POLICE OFFICER/M, OPER MTR VEHICLE U/INFLU ALC/DRUGS/ETC .08 (AGG CIRCUM) 1ST/M, POSS OF OPEN ALC BEVERAGE IN MOTOR VEH PROHIBITED, FAILURE TO PRODUCE INSURANCE CARD</t>
  </si>
  <si>
    <t>10/12/2013 - 7:21pm</t>
  </si>
  <si>
    <t>10/12/2013 - 8:15pm</t>
  </si>
  <si>
    <t>TBUT OR DISP POCKETPICKING U/$500/M X2</t>
  </si>
  <si>
    <t>10/12/2013 - 10:10pm</t>
  </si>
  <si>
    <t>TBUT OR DISP CONTENTS FROM AUTO/F</t>
  </si>
  <si>
    <t>10/11/2013 - 12:24am</t>
  </si>
  <si>
    <t>CRIMINAL TRESPASSING 2ND/M</t>
  </si>
  <si>
    <t>10/10/2013 - 5:29pm</t>
  </si>
  <si>
    <t>10/10/2013 - 6:00am</t>
  </si>
  <si>
    <t>10/10/2013 - 8:00am</t>
  </si>
  <si>
    <t>CRIMINAL MISCHIEF 3RD/M, TBUT OR DISP BUILDING/M</t>
  </si>
  <si>
    <t>10/11/2013 - 9:40pm</t>
  </si>
  <si>
    <t>10/11/2013 - 11:11pm</t>
  </si>
  <si>
    <t>DRUG PARAPHERNALIA - BUY/POSSESS/M X2, POSS OF MARIJUANA/M X2</t>
  </si>
  <si>
    <t>10/11/2013 - 9:45pm</t>
  </si>
  <si>
    <t>DRINKING ALCOHOLIC BEVERAGE IN A PUBLIC PLACE</t>
  </si>
  <si>
    <t>10/10/2013 - 1:04am</t>
  </si>
  <si>
    <t>NICHOLASVILLE RD &amp; ARCADIA PARK</t>
  </si>
  <si>
    <t>SPEEDING 14 MPH OVER LIMIT, POSS OF OPEN ALC BEVERAGE CONT IN MOTOR VEH PROHIBITED, OPER MTR VEH U/INFLUENCE ALC/DRUGS/ETC .08 - 3RD/M</t>
  </si>
  <si>
    <t>10/10/2013 - 2:20am</t>
  </si>
  <si>
    <t>10/06/2013 - 12:02am</t>
  </si>
  <si>
    <t>LEXINGTON AVE &amp; EAST MAXWELL ST</t>
  </si>
  <si>
    <t>FAILURE TO WEAR SEAT BELTS, PERSON 18-20 POSS/PURC/HAVE ANOTHER PURCHASE ALCOHOL</t>
  </si>
  <si>
    <t>10/08/2013 - 12:00am</t>
  </si>
  <si>
    <t>RECEIVING STOLEN PROPERTY U/$10,000/F, FAILURE TO ILLUMINATE HEAD LAMPS, NO OPERATORS/MOPED LICENSE/M</t>
  </si>
  <si>
    <t>10/10/2013 - 9:00am</t>
  </si>
  <si>
    <t>TBUT OR DISP FROM BUILDING/M</t>
  </si>
  <si>
    <t>10/09/2013 - 4:00pm</t>
  </si>
  <si>
    <t>620 SOUTH LIMESTONE ST</t>
  </si>
  <si>
    <t>10/10/2013 - 8:30am</t>
  </si>
  <si>
    <t>TBUT OR DISP AUTO - UNDER $500/M</t>
  </si>
  <si>
    <t>10/10/2013 - 10:00am</t>
  </si>
  <si>
    <t>10/04/2013 - 6:00pm</t>
  </si>
  <si>
    <t>251 SCOTT ST</t>
  </si>
  <si>
    <t>10/10/2013 - 4:18pm</t>
  </si>
  <si>
    <t>ALCOHOL INTOXICATION IN A PUBLIC PLACE 3RD OR MORE OFF IN 12 MONTHS/M</t>
  </si>
  <si>
    <t>10/10/2013 - 12:15pm</t>
  </si>
  <si>
    <t>10/10/2013 - 10:36pm</t>
  </si>
  <si>
    <t>ALUMNI DR &amp; ARBORETUM WAY</t>
  </si>
  <si>
    <t>SPEEDING 11 MPH OVER LIMIT, OPER MTR VEHICLE U/INFLUENCE ALC/DRUGS/ETC .08 1ST/M</t>
  </si>
  <si>
    <t>10/07/2013 - 12:00am</t>
  </si>
  <si>
    <t>470 COOPER DR</t>
  </si>
  <si>
    <t>TBUT OR DISP FROM AUTO</t>
  </si>
  <si>
    <t>10/08/2013 - 11:00pm</t>
  </si>
  <si>
    <t>CRIMINAL MISCHIEF 3RD/M, TBUT OR DISP CONTENTS FROM VEHICLE UNDER $500/M</t>
  </si>
  <si>
    <t>10/09/2013 - 2:10pm</t>
  </si>
  <si>
    <t>125 EAST MAXWELL ST</t>
  </si>
  <si>
    <t>TBUT OR DISP - ALL OTHERS/F</t>
  </si>
  <si>
    <t>10/09/2013 - 11:10pm</t>
  </si>
  <si>
    <t>10/08/2013 - 5:48am</t>
  </si>
  <si>
    <t>10/08/2013 - 3:46pm</t>
  </si>
  <si>
    <t>10/06/2013 - 5:30pm</t>
  </si>
  <si>
    <t>10/08/2013 - 6:30pm</t>
  </si>
  <si>
    <t>09/30/2013 - 4:45pm</t>
  </si>
  <si>
    <t>TBIT OR DISP ALL OTHERS $500 OR MORE BUT U/$10,000/F</t>
  </si>
  <si>
    <t>10/07/2013 - 1:24am</t>
  </si>
  <si>
    <t>AVENUE OF CHAMPIONS &amp; SOUTH MLK BLVD</t>
  </si>
  <si>
    <t>OPER MTR VEHICLE U/INFLUENCE ALC/DRUGS/ETC .08 - 1ST/M, POSS OF MARIJUANA/M, DRUG PARAPHERNALIA - BUY/POSSESS/M, CARELESS DRIVING</t>
  </si>
  <si>
    <t>10/04/2013 - 2:31am</t>
  </si>
  <si>
    <t>303 SOUTH LIMESTONE ST</t>
  </si>
  <si>
    <t>DUI ALC/DRUGS/ECT 2ND W/AGG CIRCUMSTANCES/M, FAILURE OF OWNER TO MAINTAIN REQ INSURANCE 1ST/M</t>
  </si>
  <si>
    <t>10/03/2013 - 2:21am</t>
  </si>
  <si>
    <t>CARELESS DRIVING, DUI ALC/DRUGS/ECT 1ST W/AGG CIRCUMSTANCES/M, OPEN ALCO BEV CONTAINER IN AUTO</t>
  </si>
  <si>
    <t>10/01/2013 - 10:00am</t>
  </si>
  <si>
    <t>1366 BULL LEA RD</t>
  </si>
  <si>
    <t>THEFT OF PROPERTY LOST/MISLAID/DELIVERED BY MISTAKE</t>
  </si>
  <si>
    <t>10/07/2013 - 12:00pm</t>
  </si>
  <si>
    <t>10/07/2013 - 4:00pm</t>
  </si>
  <si>
    <t>10/06/2013 - 6:00pm</t>
  </si>
  <si>
    <t>COLUMBIA TER</t>
  </si>
  <si>
    <t>THEFT OF MOTOR VEHICLE REGISTRATION PLATE/F</t>
  </si>
  <si>
    <t>10/06/2013 - 4:00pm</t>
  </si>
  <si>
    <t>10/06/2013 - 1:30am</t>
  </si>
  <si>
    <t>10/06/2013 - 11:00am</t>
  </si>
  <si>
    <t>10/06/2013 - 8:02pm</t>
  </si>
  <si>
    <t>10/06/2013 - 4:10pm</t>
  </si>
  <si>
    <t>POSS OF MARIJUANA/M X2, DRUG PARAPHERNALIA - BUY/POSSESS</t>
  </si>
  <si>
    <t>10/06/2013 - 9:00pm</t>
  </si>
  <si>
    <t>TBUT OR DISP BUILDING/M</t>
  </si>
  <si>
    <t>10/03/2013 - 6:00pm</t>
  </si>
  <si>
    <t>323 COLUMBIA TERR</t>
  </si>
  <si>
    <t>10/05/2013 - 7:00am</t>
  </si>
  <si>
    <t>763 WOODLAND AVE</t>
  </si>
  <si>
    <t>TBUT OR DISP BICYCLES/F</t>
  </si>
  <si>
    <t>10/05/2013 - 1:00pm</t>
  </si>
  <si>
    <t>TBUT OR DISP FROM BUILDING $500 OR MORE BUT U/$10,000/F, RECEIVING STOLEN PROPERTY U/$10,000/F, FLEEING OR EVADING POLICE 2ND DEGREE (ON FOOT)/M, DRUG PARAPHERNALIA - BUY/POSSESS/M</t>
  </si>
  <si>
    <t>10/05/2013 - 1:30pm</t>
  </si>
  <si>
    <t>10/04/2013 - 9:45am</t>
  </si>
  <si>
    <t>460 ROSE LN</t>
  </si>
  <si>
    <t>10/04/2013 - 11:30pm</t>
  </si>
  <si>
    <t>LEXINGTON AVE &amp; COLLEGE VIEW</t>
  </si>
  <si>
    <t>10/05/2013 - 1:28am</t>
  </si>
  <si>
    <t>ELIZABETH ST &amp; STATE ST</t>
  </si>
  <si>
    <t>DISREGARDING TRAFFIC REGULATION, FLEEING/EVADING 2ND MOTOR VEHICLE/M, POSS OF OPEN ALC CONTAINER IN MTR VEHICLE, LICENSE TO BE IN POSSESSION, THEFT OF IDENTITY WITHOUT OTHER'S CONSENT, OPERATING ON SUSPENDED LICENSE</t>
  </si>
  <si>
    <t>10/04/2013 - 12:05am</t>
  </si>
  <si>
    <t>10/04/2013 - 1:18am</t>
  </si>
  <si>
    <t>JERSEY ST &amp; PINE ST</t>
  </si>
  <si>
    <t>10/04/2013 - 2:30am</t>
  </si>
  <si>
    <t>10/03/2013 - 5:30pm</t>
  </si>
  <si>
    <t>1500 COLLEGE WAY</t>
  </si>
  <si>
    <t>10/04/2013 - 11:00am</t>
  </si>
  <si>
    <t>730 ROSE ST</t>
  </si>
  <si>
    <t>10/02/2013 - 8:30pm</t>
  </si>
  <si>
    <t>10/04/2013 - 4:30pm</t>
  </si>
  <si>
    <t>10/04/2013 - 5:00pm</t>
  </si>
  <si>
    <t>10/04/2013 - 10:20pm</t>
  </si>
  <si>
    <t>759 WOODLAND AVE</t>
  </si>
  <si>
    <t>10/03/2013 - 12:14am</t>
  </si>
  <si>
    <t>DRUG PARAPHERNALIA - BUY/POSSESS/M, NO TAIL LAMPS</t>
  </si>
  <si>
    <t>10/03/2013 - 3:51am</t>
  </si>
  <si>
    <t>09/29/2013 - 3:00pm</t>
  </si>
  <si>
    <t>140 ADMINISTRATION DR</t>
  </si>
  <si>
    <t>09/28/2013 - 8:00am</t>
  </si>
  <si>
    <t>10/03/2013 - 7:15pm</t>
  </si>
  <si>
    <t>349 SCOTT ST</t>
  </si>
  <si>
    <t>10/03/2013 - 7:00pm</t>
  </si>
  <si>
    <t>752 WOODLAND AVE</t>
  </si>
  <si>
    <t>BURGLARY 2ND/F X3</t>
  </si>
  <si>
    <t>10/02/2013 - 5:00am</t>
  </si>
  <si>
    <t>10/01/2013 - 5:00pm</t>
  </si>
  <si>
    <t>658 SOUTH LIMESTONE ST</t>
  </si>
  <si>
    <t>09/30/2013 - 1:00pm</t>
  </si>
  <si>
    <t>ASSAULT 4TH DOMESTIC VIOLENCE MINOR INJURY/M, ASSAULT 4TH MINOR INJURY/M</t>
  </si>
  <si>
    <t>10/02/2013 - 4:00pm</t>
  </si>
  <si>
    <t>10/01/2013 - 9:25am</t>
  </si>
  <si>
    <t>10/01/2013 - 1:14am</t>
  </si>
  <si>
    <t>POSS OF MARIJUANA/M, DRUG PARAPHERNALIA - BUY/POSSESS/M, POSS CONT SUB 3RD - DRUG UNSPECIFIED/M</t>
  </si>
  <si>
    <t>09/28/2013 - 8:30pm</t>
  </si>
  <si>
    <t>ALCOHOL INTOXICATION IN A PUBLIC PLACE (1ST &amp; 2ND OFFENSE); ENDANGERING THE WELFARE OF A MINOR/M</t>
  </si>
  <si>
    <t>09/28/2013 - 7:40pm</t>
  </si>
  <si>
    <t>ALCOHOL INTOXICATION IN A PUBLIC PLACE (1ST &amp; 2ND OFFENSE), DISORDERLY CONDUCT 2ND/M, RESISTING ARREST/M</t>
  </si>
  <si>
    <t>09/28/2013 - 9:55pm</t>
  </si>
  <si>
    <t>DUI ALC/DRUG/ECT 1ST W/AGG CIRCUMSTANCES/M</t>
  </si>
  <si>
    <t>CSA20130017</t>
  </si>
  <si>
    <t>09/30/2013 - 10:35pm</t>
  </si>
  <si>
    <t>09/28/2013 - 12:00pm</t>
  </si>
  <si>
    <t>TBUT OR DISP BICYCLES/M</t>
  </si>
  <si>
    <t>09/13/2013 - 3:00pm</t>
  </si>
  <si>
    <t>10/01/2013 - 9:50am</t>
  </si>
  <si>
    <t>10/01/2013 - 12:30pm</t>
  </si>
  <si>
    <t>721 PRESS AVE</t>
  </si>
  <si>
    <t>10/01/2013 - 5:45pm</t>
  </si>
  <si>
    <t>09/28/2013 - 1:52am</t>
  </si>
  <si>
    <t>09/29/2013 - 12:01am</t>
  </si>
  <si>
    <t>09/29/2013 - 9:00pm</t>
  </si>
  <si>
    <t>SPORTS CENTER DRIVE</t>
  </si>
  <si>
    <t>09/30/2013 - 6:00pm</t>
  </si>
  <si>
    <t>09/28/2013 - 10:30pm</t>
  </si>
  <si>
    <t>319 COLUMBIA TER</t>
  </si>
  <si>
    <t>09/30/2013 - 8:00pm</t>
  </si>
  <si>
    <t>TBUT OR DISP FROM BUILDING U/$500/M, TBUT OR DISP FROM BUILDING $500 OR MORE BUT U/$10,000/F</t>
  </si>
  <si>
    <t>09/28/2013 - 6:00pm</t>
  </si>
  <si>
    <t>09/29/2013 - 12:21am</t>
  </si>
  <si>
    <t>09/29/2013 - 4:20pm</t>
  </si>
  <si>
    <t>1701 NEWTOWN PIKE</t>
  </si>
  <si>
    <t>09/28/2013 - 1:05am</t>
  </si>
  <si>
    <t>ROSE ST &amp; COLLEGE VIEW</t>
  </si>
  <si>
    <t>09/28/2013 - 1:50am</t>
  </si>
  <si>
    <t>09/28/2013 - 2:05am</t>
  </si>
  <si>
    <t>ALCOHOL INTOXICATION IN A PUBLIC PLACE (1ST &amp; 2ND OFFENSE), PERMIT USE OF OPER LIC BY ONE NOT ENTITLED THERETO/M</t>
  </si>
  <si>
    <t>09/28/2013 - 5:25pm</t>
  </si>
  <si>
    <t>ASSAULT 4TH (MINOR INJURY)/M, HARASSMENT - PHYSICAL CONTACT - NO INJURY/M</t>
  </si>
  <si>
    <t>09/28/2013 - 8:31pm</t>
  </si>
  <si>
    <t>ALCOHOL INTOXICATION IN A PUBLIC PLACE (1ST &amp; 2ND OFFENSE), RESISTING ARREST/M, HARASSMENT-PHYSICAL CONTACT-NO INJURY/M, TERRORISTIC THREATENING 3RD/M</t>
  </si>
  <si>
    <t>09/28/2013 - 10:20pm</t>
  </si>
  <si>
    <t>09/28/2013 - 7:50pm</t>
  </si>
  <si>
    <t>09/26/2013 - 1:00pm</t>
  </si>
  <si>
    <t>09/27/2013 - 11:40am</t>
  </si>
  <si>
    <t>465 EAST HIGH ST</t>
  </si>
  <si>
    <t>09/27/2013 - 2:00pm</t>
  </si>
  <si>
    <t>09/26/2013 - 11:00am</t>
  </si>
  <si>
    <t>THEFT OR PROPER MISLAID OR DELIVER BY MISTAKE/M</t>
  </si>
  <si>
    <t>09/27/2013 - 8:15pm</t>
  </si>
  <si>
    <t>09/27/2013 - 6:30pm</t>
  </si>
  <si>
    <t>09/27/2013 - 11:15pm</t>
  </si>
  <si>
    <t>329 COLUMBIA TER</t>
  </si>
  <si>
    <t>09/27/2013 - 11:45pm</t>
  </si>
  <si>
    <t>09/27/2013 - 11:52pm</t>
  </si>
  <si>
    <t>09/24/2013 - 11:00pm</t>
  </si>
  <si>
    <t>09/26/2013 - 12:55pm</t>
  </si>
  <si>
    <t>160 FUNKHOUSER DR</t>
  </si>
  <si>
    <t>09/26/2013 - 9:30am</t>
  </si>
  <si>
    <t>09/26/2013 - 6:15pm</t>
  </si>
  <si>
    <t>09/26/2013 - 6:50pm</t>
  </si>
  <si>
    <t>09/26/2013 - 6:45pm</t>
  </si>
  <si>
    <t>09/26/2013 - 11:50pm</t>
  </si>
  <si>
    <t>SOUTH LIMESTONE ST &amp; UNIVERSITY AVE</t>
  </si>
  <si>
    <t>09/26/2013 - 1:10pm</t>
  </si>
  <si>
    <t>TBUT OR DISP FROM BUILDING OVER $500 BUT U/$10,000/F</t>
  </si>
  <si>
    <t>09/25/2013 - 11:30am</t>
  </si>
  <si>
    <t>09/25/2013 - 5:50pm</t>
  </si>
  <si>
    <t>09/25/2013 - 6:00pm</t>
  </si>
  <si>
    <t>09/24/2013 - 5:30am</t>
  </si>
  <si>
    <t>09/23/2013 - 9:00pm</t>
  </si>
  <si>
    <t>09/21/2013 - 12:10am</t>
  </si>
  <si>
    <t>SOUTH LIMESTONE ST &amp; WEST MAXWELL ST</t>
  </si>
  <si>
    <t>DISORDERLY CONDUCT 2ND/M, ALCOHOL INTOXICATION IN A PUBLIC PLACE (1ST &amp; 2ND OFFENSE)</t>
  </si>
  <si>
    <t>09/24/2013 - 10:55pm</t>
  </si>
  <si>
    <t>750 WOODLAND AVENUE</t>
  </si>
  <si>
    <t>09/24/2013 - 7:00pm</t>
  </si>
  <si>
    <t>09/23/2013 - 1:20am</t>
  </si>
  <si>
    <t>09/18/2013 - 2:30am</t>
  </si>
  <si>
    <t>09/20/2013 - 7:30pm</t>
  </si>
  <si>
    <t>PINE ST &amp; SOUTH LIMESTONE ST</t>
  </si>
  <si>
    <t>DISORDERLY CONDUCT 2ND</t>
  </si>
  <si>
    <t>09/20/2013 - 12:15am</t>
  </si>
  <si>
    <t>EAST MAXWELL ST &amp; SOUTH LIMESTONE ST</t>
  </si>
  <si>
    <t>TBUT OF AUTO/F</t>
  </si>
  <si>
    <t>09/21/2013 - 2:30am</t>
  </si>
  <si>
    <t>333 SOUTH LIMESTONE ST</t>
  </si>
  <si>
    <t>ROBBERY 2ND/F, ASSAULT 4TH MINOR INJURY/M - AFTER FURTHER INVESTIGATION BY UKPD, THIS INCIDENT DID NOT HAPPEN AT THIS LOCATION.</t>
  </si>
  <si>
    <t>09/19/2013 - 2:15pm</t>
  </si>
  <si>
    <t>ROSE LN &amp; AYLESFORD PL</t>
  </si>
  <si>
    <t>THEFT BY UNLAWFUL TAKING (TBUT)</t>
  </si>
  <si>
    <t>09/14/2013 - 12:38pm</t>
  </si>
  <si>
    <t>CRIMINAL MISCHIEF 3RD/M, RESISTING ARREST/M, FLEEING POLICE 2ND DEGREE ON FOOT/M, ALCOHOL INTOXICATION IN A PUBLIC PLACE (1ST &amp; 2ND OFFENSE)</t>
  </si>
  <si>
    <t>09/23/2013 - 1:30pm</t>
  </si>
  <si>
    <t>09/23/2013 - 11:30am</t>
  </si>
  <si>
    <t>09/20/2013 - 8:00am</t>
  </si>
  <si>
    <t>09/23/2013 - 6:34pm</t>
  </si>
  <si>
    <t>POSS OF MARIJUANA/M, TRAF IN MARIJUANA (LESS THAN 8 OZ) 1ST OFF/M, DRUG PARAPHERNALIA - BUY/POSSESS/M X2</t>
  </si>
  <si>
    <t>09/23/2013 - 11:04pm</t>
  </si>
  <si>
    <t>09/23/2013 - 2:25pm</t>
  </si>
  <si>
    <t>ASSIST METRO REFERENCE ESCAPE 2ND</t>
  </si>
  <si>
    <t>09/22/2013 - 2:59am</t>
  </si>
  <si>
    <t>OPER MTR VEHICLE U/INFLU ALC/DRUGS/ETC .08 (AGG CIRCUM) 1ST/M, IMPROPER DISPLAY OF REGISTRATION PLATES, CARELESS DRIVING, POSS OF OPEN ALC BEVERAGE CONT IN MOTOR VEH PROHIBITED</t>
  </si>
  <si>
    <t>09/22/2013 - 8:43pm</t>
  </si>
  <si>
    <t>SOUTH BROADWAY &amp; HAYMAN AVE</t>
  </si>
  <si>
    <t>OPER MTR VEHICLE U/INFLUENCE ALC/DRUGS/ETC .08 1ST/M, ALCOHOL INTOXICATION IN A PUBLIC PLACE (1ST &amp; 2ND OFFENSE)</t>
  </si>
  <si>
    <t>09/21/2013 - 1:00pm</t>
  </si>
  <si>
    <t>09/22/2013 - 11:29pm</t>
  </si>
  <si>
    <t>POSSESSION OF SYNTHETIC DRUGS - CLASS B MISDEMEANOR/M, OPERATING VEHICLE WITH EXPIRED OPERATORS LICENSE/M, REAR LICENSE NOT ILLUMINATED</t>
  </si>
  <si>
    <t>09/21/2013 - 1:36am</t>
  </si>
  <si>
    <t>09/20/2013 - 9:30pm</t>
  </si>
  <si>
    <t>09/20/2013 - 12:30pm</t>
  </si>
  <si>
    <t>09/20/2013 - 3:00pm</t>
  </si>
  <si>
    <t>09/20/2013 - 12:00pm</t>
  </si>
  <si>
    <t>POSS OF MARIJUANA/M, DRUG PARAPHERNALIA-BUY/POSSESS/M</t>
  </si>
  <si>
    <t>09/17/2013 - 9:00am</t>
  </si>
  <si>
    <t>1648 MCGRATHIANA PKWY</t>
  </si>
  <si>
    <t>HARASSMENT</t>
  </si>
  <si>
    <t>09/19/2013 - 3:50pm</t>
  </si>
  <si>
    <t>09/19/2013 - 8:30pm</t>
  </si>
  <si>
    <t>465 ROSE ST</t>
  </si>
  <si>
    <t>09/19/2013 - 1:40pm</t>
  </si>
  <si>
    <t>09/16/2013 - 12:00pm</t>
  </si>
  <si>
    <t>HARASSING COMMUNICATIONS/M, TERRORISTIC THREATENING 3RD/M</t>
  </si>
  <si>
    <t>09/15/2013 - 2:45am</t>
  </si>
  <si>
    <t>09/15/2013 - 2:30am</t>
  </si>
  <si>
    <t>ASSAULT 4TH - MINOR INJURY/M</t>
  </si>
  <si>
    <t>09/11/2013 - 10:50am</t>
  </si>
  <si>
    <t>SCOTT ST &amp; SOUTH UPPER ST</t>
  </si>
  <si>
    <t>WANTON ENDANGERMENT 2ND/M</t>
  </si>
  <si>
    <t>08/21/2013 - 10:00am</t>
  </si>
  <si>
    <t>09/16/2013 - 5:30pm</t>
  </si>
  <si>
    <t>POSS A CONT SUB/M</t>
  </si>
  <si>
    <t>09/12/2013 - 12:00pm</t>
  </si>
  <si>
    <t>ROSE LN &amp; TRANSYLVANIA PARK</t>
  </si>
  <si>
    <t>09/18/2013 - 8:10am</t>
  </si>
  <si>
    <t>412 ROSE ST</t>
  </si>
  <si>
    <t>09/18/2013 - 12:15pm</t>
  </si>
  <si>
    <t>TBUT OR DISP FROM BUILDING/$500/M</t>
  </si>
  <si>
    <t>09/18/2013 - 2:15pm</t>
  </si>
  <si>
    <t>TBUT OR DISP FROM BUILDING $500 OR MORE BUT U/$10,000</t>
  </si>
  <si>
    <t>09/18/2013 - 10:00am</t>
  </si>
  <si>
    <t>09/18/2013 - 8:00am</t>
  </si>
  <si>
    <t>125 AVENUE OF CHAMPIONS</t>
  </si>
  <si>
    <t>THEFT OR PROP MISLAID OR DELIVER BY MISTAKE/F</t>
  </si>
  <si>
    <t>09/18/2013 - 5:45pm</t>
  </si>
  <si>
    <t>09/17/2013 - 1:49am</t>
  </si>
  <si>
    <t>411 SOUTH LIMESTONE ST</t>
  </si>
  <si>
    <t>09/14/2013 - 3:38pm</t>
  </si>
  <si>
    <t>09/14/2013 - 1:50pm</t>
  </si>
  <si>
    <t>HARASSMENT, ALCOHOL INTOXICATION IN A PUBLIC PLACE</t>
  </si>
  <si>
    <t>09/17/2013 - 10:20am</t>
  </si>
  <si>
    <t>TBUT OR DISP PARTS/CONTENTS FROM VEH U/$500/M, THEFT OF LEGEND DRUG 1ST OFFENSE OR VALUE U/$300/F</t>
  </si>
  <si>
    <t>09/17/2013 - 5:30pm</t>
  </si>
  <si>
    <t>200 AVENUE OF CHAMPIONS</t>
  </si>
  <si>
    <t>09/17/2013 - 12:35pm</t>
  </si>
  <si>
    <t>09/17/2013 - 10:25pm</t>
  </si>
  <si>
    <t>DRUG PARAPHERNALIA - BUY/POSSESS, POSS OF MARIJUANA</t>
  </si>
  <si>
    <t>09/16/2013 - 3:00pm</t>
  </si>
  <si>
    <t>761 WOODLAND AVENUE</t>
  </si>
  <si>
    <t>CSA20130014</t>
  </si>
  <si>
    <t>09/14/2013 - 10:27am</t>
  </si>
  <si>
    <t>ASSAULT 4TH MINOR INJURY</t>
  </si>
  <si>
    <t>09/06/2013 - 6:00pm</t>
  </si>
  <si>
    <t>09/16/2013 - 6:30pm</t>
  </si>
  <si>
    <t>09/16/2013 - 1:42pm</t>
  </si>
  <si>
    <t>09/14/2013 - 8:00am</t>
  </si>
  <si>
    <t>09/14/2013 - 12:25pm</t>
  </si>
  <si>
    <t>09/14/2013 - 1:30pm</t>
  </si>
  <si>
    <t>09/15/2013 - 4:30am</t>
  </si>
  <si>
    <t>135 EAST MAXWELL ST</t>
  </si>
  <si>
    <t>09/14/2013 - 10:00pm</t>
  </si>
  <si>
    <t>VIRGINIA AVE &amp; WINNIE ST</t>
  </si>
  <si>
    <t>09/15/2013 - 8:40am</t>
  </si>
  <si>
    <t>09/15/2013 - 3:00pm</t>
  </si>
  <si>
    <t>TBUT OR DISP ALL OTHERS/F</t>
  </si>
  <si>
    <t>09/15/2013 - 8:00pm</t>
  </si>
  <si>
    <t>09/14/2013 - 12:20pm</t>
  </si>
  <si>
    <t>1540 UNIVERSITY DRIVE</t>
  </si>
  <si>
    <t>09/14/2013 - 1:05pm</t>
  </si>
  <si>
    <t>09/14/2013 - 2:00pm</t>
  </si>
  <si>
    <t>CRIMINAL TRESPASSING 3RD; DISORDERLY CONDUCT 2ND/M</t>
  </si>
  <si>
    <t>09/14/2013 - 2:20pm</t>
  </si>
  <si>
    <t>ALCOHOL INTOXICATION IN A PUBLIC PLACE; RESISTING ARREST/M</t>
  </si>
  <si>
    <t>09/14/2013 - 1:30am</t>
  </si>
  <si>
    <t>09/12/2013 - 5:00pm</t>
  </si>
  <si>
    <t>09/14/2013 - 7:52pm</t>
  </si>
  <si>
    <t>HUGUELET DR &amp; SOUTH LIMESTONE ST</t>
  </si>
  <si>
    <t>09/12/2013 - 11:30am</t>
  </si>
  <si>
    <t>TBUT OR DISP AUTO/F; RECEIVING STOLEN PROPERTY U/$10,000/F</t>
  </si>
  <si>
    <t>09/13/2013 - 12:30pm</t>
  </si>
  <si>
    <t>09/05/2013 - 6:30pm</t>
  </si>
  <si>
    <t>CSA20130015</t>
  </si>
  <si>
    <t>09/11/2013 - 12:15pm</t>
  </si>
  <si>
    <t>RAPE</t>
  </si>
  <si>
    <t>09/09/2013 - 12:00am</t>
  </si>
  <si>
    <t>09/11/2013 - 8:00am</t>
  </si>
  <si>
    <t>460 COOPER DRIVE</t>
  </si>
  <si>
    <t>THEFT OF PROPERTY MISLAID OR DELIVERED BY MISTAKE/F</t>
  </si>
  <si>
    <t>09/12/2013 - 8:30am</t>
  </si>
  <si>
    <t>301 HILLTOP AVENUE</t>
  </si>
  <si>
    <t>TBUT OR DISP AUTO/F</t>
  </si>
  <si>
    <t>09/12/2013 - 3:30pm</t>
  </si>
  <si>
    <t>151 WASHINGTON AVENUE</t>
  </si>
  <si>
    <t>09/12/2013 - 12:30pm</t>
  </si>
  <si>
    <t>504 ROSE STREET</t>
  </si>
  <si>
    <t>THEFT OF PROPERTY MISLAID OR DELIVERED BY MISTAKE/M</t>
  </si>
  <si>
    <t>09/11/2013 - 10:00pm</t>
  </si>
  <si>
    <t>752 WOODLAND AVENUE</t>
  </si>
  <si>
    <t>09/11/2013 - 2:11am</t>
  </si>
  <si>
    <t>09/11/2013 - 4:45pm</t>
  </si>
  <si>
    <t>140 PATTERSON DRIVE</t>
  </si>
  <si>
    <t>329 ROSE STREET</t>
  </si>
  <si>
    <t>09/11/2013 - 6:30pm</t>
  </si>
  <si>
    <t>09/11/2013 - 6:00pm</t>
  </si>
  <si>
    <t>430 COMPLEX DRIVE</t>
  </si>
  <si>
    <t>THEFT OF PROP MISLAID OR DELIVERED BY MISTAKE/M</t>
  </si>
  <si>
    <t>09/11/2013 - 8:00pm</t>
  </si>
  <si>
    <t>COOPER DRIVE</t>
  </si>
  <si>
    <t>09/11/2013 - 11:15pm</t>
  </si>
  <si>
    <t>405 ROSE STREET</t>
  </si>
  <si>
    <t>CRIMINAL TRESPASSING 3RD; DISORDERLY CONDUCT 2ND/M; ASSAULT 3RD/F; RESISTING ARREST/M; TERRORISTIC THREATENING 3RD/M</t>
  </si>
  <si>
    <t>09/11/2013 - 11:48pm</t>
  </si>
  <si>
    <t>POSS CONT SUB 1ST DEG 1ST OFF (HEROIN)/F; DRUG PARAPHERNALIA-BUY/POSSESS/M</t>
  </si>
  <si>
    <t>09/09/2013 - 11:22pm</t>
  </si>
  <si>
    <t>WEST MAXWELL ST &amp; SOUTH LIMESTONE ST</t>
  </si>
  <si>
    <t>09/07/2013 - 12:50am</t>
  </si>
  <si>
    <t>WOODLAND AVE &amp; COLUMBIA AVE</t>
  </si>
  <si>
    <t>09/07/2013 - 12:10am</t>
  </si>
  <si>
    <t>S Limestone @ Waller Ave</t>
  </si>
  <si>
    <t>ALCOHOL INTOXICATION IN A PUBLIC PLACE-1ST &amp; 2ND O</t>
  </si>
  <si>
    <t>PERSON 18-20 POSS/PURC/HAVE ANOTHER PURCHAS ALCOHO</t>
  </si>
  <si>
    <t>09/07/2013 - 1:10pm</t>
  </si>
  <si>
    <t>Alumni Drive @ University Drive</t>
  </si>
  <si>
    <t>RECEIVING STOLEN PROPERTY U/500 x 2</t>
  </si>
  <si>
    <t>TAMPERING WITH PHYSICAL EVIDENCE x 2</t>
  </si>
  <si>
    <t>DRUG PARAPHERNALIA-BUY/POSSESS</t>
  </si>
  <si>
    <t>POSS CONT SUB-1ST DEGREE-1ST OFFENSE-HEROIN</t>
  </si>
  <si>
    <t>09/01/2013 - 12:00am</t>
  </si>
  <si>
    <t>310 SOUTH LIMESTONE STREET</t>
  </si>
  <si>
    <t>09/10/2013 - 2:30pm</t>
  </si>
  <si>
    <t>160 FUNKHOUSER DRIVE</t>
  </si>
  <si>
    <t>VIOLATION OF KENTUCKY EPO/DVO/M</t>
  </si>
  <si>
    <t>09/10/2013 - 6:30am</t>
  </si>
  <si>
    <t>1290 VETERANS DRIVE</t>
  </si>
  <si>
    <t>CSA20130013</t>
  </si>
  <si>
    <t>09/07/2013 - 12:00am</t>
  </si>
  <si>
    <t>1608 University Ct</t>
  </si>
  <si>
    <t>Domestic Violence Incident</t>
  </si>
  <si>
    <t>09/10/2013 - 10:41pm</t>
  </si>
  <si>
    <t>SOUTH UPPER ST &amp; BOLIVAR ST</t>
  </si>
  <si>
    <t>OPER MTR VEHICLE U/INFLU ALC/DRUGS/ETC..08/M; POSS OF MARIJUANA/M; DRUG PARAPHERNALIA-BUY/POSSESS/M; CARELESS DRIVING</t>
  </si>
  <si>
    <t>09/10/2013 - 10:30pm</t>
  </si>
  <si>
    <t>CAMPUS DRIVE</t>
  </si>
  <si>
    <t>TERRORISTIC THREATENING 3RD/M; ASSAULT 4TH/M</t>
  </si>
  <si>
    <t>09/10/2013 - 2:50pm</t>
  </si>
  <si>
    <t>09/10/2013 - 9:30am</t>
  </si>
  <si>
    <t>110 TRANSCRIPT AVENUE</t>
  </si>
  <si>
    <t>09/10/2013 - 11:00am</t>
  </si>
  <si>
    <t>401 HILLTOP AVENUE</t>
  </si>
  <si>
    <t>09/09/2013 - 8:30pm</t>
  </si>
  <si>
    <t>02/05/2013 - 1:00pm</t>
  </si>
  <si>
    <t>470 COOPER DRIVE</t>
  </si>
  <si>
    <t>09/09/2013 - 4:00pm</t>
  </si>
  <si>
    <t>HARASSMENT-PHYSICAL CONTACT-NO INJURY/M</t>
  </si>
  <si>
    <t>09/09/2013 - 12:55pm</t>
  </si>
  <si>
    <t>550 SOUTH LIMESTONE STREET</t>
  </si>
  <si>
    <t>TBUT OR DISP POCKETPICKING/M</t>
  </si>
  <si>
    <t>CSA20130010</t>
  </si>
  <si>
    <t>02/01/2013 - 12:00am</t>
  </si>
  <si>
    <t>Residence Hall</t>
  </si>
  <si>
    <t>Forcible sex offense on 2/1/13 in residence hall.</t>
  </si>
  <si>
    <t>CSA20130011</t>
  </si>
  <si>
    <t>02/21/2013 - 12:00am</t>
  </si>
  <si>
    <t>Forcible sex offense on 2/21/13 in residence hall.</t>
  </si>
  <si>
    <t>CSA20130012</t>
  </si>
  <si>
    <t>09/06/2013 - 12:00am</t>
  </si>
  <si>
    <t>Rose Lane</t>
  </si>
  <si>
    <t>Attempted Forcible Sex Offense x 3</t>
  </si>
  <si>
    <t>09/06/2013 - 2:15am</t>
  </si>
  <si>
    <t>09/08/2013 - 2:26am</t>
  </si>
  <si>
    <t>SOUTH UPPER STREET</t>
  </si>
  <si>
    <t>OPER MTR VEHICLE U/INFLU ALC/DRUGS/ETC..08/M; FAILURE TO ILLUMINATE HEAD LAMPS</t>
  </si>
  <si>
    <t>09/08/2013 - 1:12am</t>
  </si>
  <si>
    <t>09/08/2013 - 4:59am</t>
  </si>
  <si>
    <t>ROSE STREET</t>
  </si>
  <si>
    <t>OPER MTR VEHICLE U/INFLU ALC/DRUGS/ETC..08(AGG CIRCUM)1ST/M; CARELESS DRIVING; DISREGARD STOP SIGN; CULTIVATE IN MARIJUANA(5 PLANTS OR MORE/F; POSS OF OPEN ALC BEVERAGE IN MOTOR VEH PROHIBITED; DRUG PARAPHERNALIA-BUY/POSSESS/M; PRESCRIPTION CONT SUB NOT IN PROPER CONTAIN/M</t>
  </si>
  <si>
    <t>09/07/2013 - 8:00pm</t>
  </si>
  <si>
    <t>321 COLUMBIA TERRACE</t>
  </si>
  <si>
    <t>CRIMNAL MISCHIEF 2ND/M</t>
  </si>
  <si>
    <t>09/07/2013 - 2:30am</t>
  </si>
  <si>
    <t>454 COMPLEX DRIVE</t>
  </si>
  <si>
    <t>09/07/2013 - 2:19am</t>
  </si>
  <si>
    <t>SOUTH LIMESTONE STREET</t>
  </si>
  <si>
    <t>OPER MTR VEHICLE U/INFLU ALC/DRUGS/ETC..08(AGG CIRCUM) 1ST OFF/M</t>
  </si>
  <si>
    <t>09/07/2013 - 2:18am</t>
  </si>
  <si>
    <t>09/07/2013 - 1:30pm</t>
  </si>
  <si>
    <t>09/04/2013 - 5:00pm</t>
  </si>
  <si>
    <t>09/07/2013 - 6:32pm</t>
  </si>
  <si>
    <t>741 VIRGINIA AVENUE</t>
  </si>
  <si>
    <t>09/07/2013 - 7:48pm</t>
  </si>
  <si>
    <t>09/07/2013 - 9:50pm</t>
  </si>
  <si>
    <t>ASSAULT 4TH (NO VISIBLE INJURY)</t>
  </si>
  <si>
    <t>09/07/2013 - 1:10am</t>
  </si>
  <si>
    <t>COOPER DRIVE @ SPORTS CENTER</t>
  </si>
  <si>
    <t>UNLAWFUL TRANSACTION WITH A MINOR 3RD</t>
  </si>
  <si>
    <t>09/07/2013 - 11:02am</t>
  </si>
  <si>
    <t>HOSPITAL DR &amp; UNIVERSITY DR</t>
  </si>
  <si>
    <t>CSA20130016</t>
  </si>
  <si>
    <t>09/04/2013 - 11:00pm</t>
  </si>
  <si>
    <t>09/03/2013 - 10:00am</t>
  </si>
  <si>
    <t>09/05/2013 - 5:00pm</t>
  </si>
  <si>
    <t>600 ROSE STREET</t>
  </si>
  <si>
    <t>09/06/2013 - 9:00am</t>
  </si>
  <si>
    <t>09/03/2013 - 5:00pm</t>
  </si>
  <si>
    <t>800 ROSE STREET</t>
  </si>
  <si>
    <t>09/06/2013 - 4:00am</t>
  </si>
  <si>
    <t>ASSIST METRO REFERENCE SEXUAL ASSAULT REPORT</t>
  </si>
  <si>
    <t>Closed - Referred to Another Agency</t>
  </si>
  <si>
    <t>09/05/2013 - 7:00am</t>
  </si>
  <si>
    <t>09/05/2013 - 2:00pm</t>
  </si>
  <si>
    <t>09/05/2013 - 5:30pm</t>
  </si>
  <si>
    <t>758 WOODLAND AVE.</t>
  </si>
  <si>
    <t>09/03/2013 - 11:00pm</t>
  </si>
  <si>
    <t>09/05/2013 - 8:00am</t>
  </si>
  <si>
    <t>160 PATTERSON DR</t>
  </si>
  <si>
    <t>09/04/2013 - 12:15am</t>
  </si>
  <si>
    <t>09/04/2013 - 3:04am</t>
  </si>
  <si>
    <t>09/03/2013 - 6:45pm</t>
  </si>
  <si>
    <t>320 SOUTH LIMESTONE ST</t>
  </si>
  <si>
    <t>TBUT OR DISP FROM AUTO/M, CRIMINAL MISCHIEF 3RD</t>
  </si>
  <si>
    <t>09/01/2013 - 1:50am</t>
  </si>
  <si>
    <t>708 S Limestone</t>
  </si>
  <si>
    <t>08/31/2013 - 12:06am</t>
  </si>
  <si>
    <t>MCGRATHIANA PKWY &amp; CITATION BLVD</t>
  </si>
  <si>
    <t>DUI 1st</t>
  </si>
  <si>
    <t>08/31/2013 - 1:19am</t>
  </si>
  <si>
    <t>845 Red Mile Rd</t>
  </si>
  <si>
    <t>09/02/2013 - 12:00am</t>
  </si>
  <si>
    <t>696 Winnie St</t>
  </si>
  <si>
    <t>TBUT/DISP - ALL OTHERS (M)</t>
  </si>
  <si>
    <t>09/04/2013 - 8:00am</t>
  </si>
  <si>
    <t>09/04/2013 - 7:45pm</t>
  </si>
  <si>
    <t>08/30/2013 - 8:00am</t>
  </si>
  <si>
    <t>09/03/2013 - 12:02am</t>
  </si>
  <si>
    <t>09/01/2013 - 6:30pm</t>
  </si>
  <si>
    <t>TBUT/DISP-FROM AUTO(F)</t>
  </si>
  <si>
    <t>00232-2013</t>
  </si>
  <si>
    <t>08/26/2013 - 10:15pm</t>
  </si>
  <si>
    <t>PERSONS 18-20 IN POSSESSION OF ALCOHOL X6</t>
  </si>
  <si>
    <t>00172-2013</t>
  </si>
  <si>
    <t>PERSONS 18-20 IN POSSESSION OF ALCOHOL X2</t>
  </si>
  <si>
    <t>00165-2013</t>
  </si>
  <si>
    <t>08/26/2013 - 10:20am</t>
  </si>
  <si>
    <t>PERSONS 18-20 IN POSSESSION OF ALCOHOL X5</t>
  </si>
  <si>
    <t>="views-field views-field-field-log-date-time" &gt;09/03/2013 - 12:50pm</t>
  </si>
  <si>
    <t>ROBBERY 2ND/F, ASSAULT 4TH (NO VISIBLE INJURY)/M</t>
  </si>
  <si>
    <t>09/03/2013 - 7:50pm</t>
  </si>
  <si>
    <t>SOUTH MLK BLVD</t>
  </si>
  <si>
    <t>09/03/2013 - 10:57pm</t>
  </si>
  <si>
    <t>DISORDERLY CONDUCT 1ST/M, CRIMINAL TRESPASSING 3RD</t>
  </si>
  <si>
    <t>08/31/2013 - 1:00pm</t>
  </si>
  <si>
    <t>09/03/2013 - 10:50am</t>
  </si>
  <si>
    <t>LEAVING SCENE OF ACCIDENT-FAILURE TO RENDER AID OR ASSISTANCE/M, FAILURE OF OWNER TO MAINTAIN REQUIRED INS/SEC 2ND OFF/M, OPER MTR VEHICLE U/INFLUENCE ALC/DRUGS/ETC .08 1ST/M</t>
  </si>
  <si>
    <t>SHAWNEETOWN DR</t>
  </si>
  <si>
    <t>08/30/2013 - 1:00pm</t>
  </si>
  <si>
    <t>09/02/2013 - 9:00pm</t>
  </si>
  <si>
    <t>454 COMPLEX DR</t>
  </si>
  <si>
    <t>09/02/2013 - 9:30pm</t>
  </si>
  <si>
    <t>TBUT OR DISP FROM AUTO/M</t>
  </si>
  <si>
    <t>09/02/2013 - 8:10am</t>
  </si>
  <si>
    <t>09/01/2013 - 12:15am</t>
  </si>
  <si>
    <t>09/01/2013 - 3:11am</t>
  </si>
  <si>
    <t>OPER MOTOR VEHICLE U/INFLU ALCOHOL &lt; 21 YOA, CARELESS DRIVING, POSS OF OPEN ALC BEVERAGE CONT IN MOTOR VEH PROHIBITED</t>
  </si>
  <si>
    <t>09/01/2013 - 9:46pm</t>
  </si>
  <si>
    <t>800 SOUTH LIMESTONE ST</t>
  </si>
  <si>
    <t>PUBLIC INTOXICATION-CONTROLL SUB (EXCLUDES ALCOHOL)/M</t>
  </si>
  <si>
    <t>08/31/2013 - 12:45pm</t>
  </si>
  <si>
    <t>08/31/2013 - 4:00am</t>
  </si>
  <si>
    <t>08/28/2013 - 12:00am</t>
  </si>
  <si>
    <t>HARASSMENT - PHYSICAL CONTACT - NO INJURY/M, TERRORISTIC THREATENING 3RD/M</t>
  </si>
  <si>
    <t>08/31/2013 - 11:46pm</t>
  </si>
  <si>
    <t>OPER MTR VEHICLE U/INFLU ALC/DRUGS/ETC .08 1ST/M, PRESCRIPTION CONT SUB NOT IN PROPER CONTAIN 1ST/M, DISREGARDING TRAFFIC CONTROL DEVICE</t>
  </si>
  <si>
    <t>08/31/2013 - 1:03am</t>
  </si>
  <si>
    <t>POSSESSION OF MARIJUANA X3</t>
  </si>
  <si>
    <t>08/31/2013 - 2:15am</t>
  </si>
  <si>
    <t>08/31/2013 - 3:26am</t>
  </si>
  <si>
    <t>08/31/2013 - 2:59am</t>
  </si>
  <si>
    <t>VICKSBURG RD</t>
  </si>
  <si>
    <t>RECKLESS DRIVING, DISREGARDING TRAFFIC CONTROL DEVICE, FLEEING OR EVADING POLICE 1ST (MOTOR VEHICLE), FLEEING OR EVADING POLICE 1ST (ON FOOT) OPER MTR VEHICLE U/INFLU ALC/DRUGS/ETC .08 (AGG CIRCUM) 1ST, RESISTING ARREST</t>
  </si>
  <si>
    <t>08/30/2013 - 2:13am</t>
  </si>
  <si>
    <t>JERSEY ST &amp; WINSLOW ST</t>
  </si>
  <si>
    <t>OPER MTR VEHICLE U/INFLUENCE ALC/DRUGS/ETC .08 1ST/M, CARELESS DRIVING</t>
  </si>
  <si>
    <t>08/29/2013 - 3:05am</t>
  </si>
  <si>
    <t>08/30/2013 - 1:01pm</t>
  </si>
  <si>
    <t>POSS CONT SUB 1ST DEG 1ST OFF (HEROIN)/F, DRUG PARAPHERNALIA - BUY/POSSESS/M</t>
  </si>
  <si>
    <t>08/30/2013 - 2:00pm</t>
  </si>
  <si>
    <t>08/30/2013 - 11:54pm</t>
  </si>
  <si>
    <t>OPER MTR VEHICLE U/INFLU ALC/DRUGS/ETC .08 (AGG CIRCUM) 1ST/M, IMPROPER DISPLAY OF REGISTRATION PLATES</t>
  </si>
  <si>
    <t>08/29/2013 - 1:46am</t>
  </si>
  <si>
    <t>KENTUCKY CT</t>
  </si>
  <si>
    <t>RECEIVING STOLEN PROPERTY $10,000 OR MORE/F X2, FLEEING OR EVADING POLICE 1ST (MOTOR VEHICLE)/F X2, FLEEING OR EVADING POLICE 1ST (ON FOOT)/F, CRIMINAL MISCHIEF 1ST/F, NO OPERATORS-MOPED LICENSE/M, FAILURE TO ILLUMINATE HEAD LAMPS</t>
  </si>
  <si>
    <t>08/29/2013 - 1:30am</t>
  </si>
  <si>
    <t>08/29/2013 - 10:15am</t>
  </si>
  <si>
    <t>08/29/2013 - 7:30am</t>
  </si>
  <si>
    <t>08/29/2013 - 7:45am</t>
  </si>
  <si>
    <t>TBUT OR DISP BICYCLES/M, TBUT OR DISP ALL OTHERS/M</t>
  </si>
  <si>
    <t>08/22/2013 - 12:00pm</t>
  </si>
  <si>
    <t>08/29/2013 - 9:00pm</t>
  </si>
  <si>
    <t>08/28/2013 - 8:00am</t>
  </si>
  <si>
    <t>08/28/2013 - 6:06am</t>
  </si>
  <si>
    <t>CRIMINAL TRESPASSING 3RD, RESISTING ARREST/M</t>
  </si>
  <si>
    <t>08/27/2013 - 1:30am</t>
  </si>
  <si>
    <t>08/27/2013 - 1:35am</t>
  </si>
  <si>
    <t>753 WOODLAND AVE</t>
  </si>
  <si>
    <t>08/24/2013 - 11:20pm</t>
  </si>
  <si>
    <t>PRESS AVE &amp; TRANSCRIPT AVE</t>
  </si>
  <si>
    <t>PERSON 18-20 POSS/PURCH/HAVE ANOTHER PURCHASE ALCOHOL X2</t>
  </si>
  <si>
    <t>08/24/2013 - 1:39am</t>
  </si>
  <si>
    <t>08/22/2013 - 8:07pm</t>
  </si>
  <si>
    <t>468 ROSE ST</t>
  </si>
  <si>
    <t>08/27/2013 - 1:30pm</t>
  </si>
  <si>
    <t>08/24/2013 - 5:00pm</t>
  </si>
  <si>
    <t>1435 NICHOLASVILLE RD</t>
  </si>
  <si>
    <t>08/27/2013 - 9:00pm</t>
  </si>
  <si>
    <t>ALCOHOL INTOXICATION IN A PUBLIC PLACE (1ST &amp; 2ND OFFENSE), CRIMINAL TRESPASSING 3RD</t>
  </si>
  <si>
    <t>08/23/2013 - 2:10am</t>
  </si>
  <si>
    <t>08/21/2013 - 2:02am</t>
  </si>
  <si>
    <t>08/23/2013 - 9:00pm</t>
  </si>
  <si>
    <t>413 PENNSYLVANIA CT</t>
  </si>
  <si>
    <t>08/25/2013 - 6:00pm</t>
  </si>
  <si>
    <t>TBUT OR DISP BICYCLES/M, CRIMINAL MISCHIEF 3RD/M</t>
  </si>
  <si>
    <t>08/25/2013 - 11:46am</t>
  </si>
  <si>
    <t>DURG PARAPHERNALIA - BUY/POSSESS/M, POSS OF MARIJUANA/M</t>
  </si>
  <si>
    <t>08/25/2013 - 4:00am</t>
  </si>
  <si>
    <t>08/24/2013 - 7:00pm</t>
  </si>
  <si>
    <t>08/21/2013 - 9:00pm</t>
  </si>
  <si>
    <t>368 ROSE ST</t>
  </si>
  <si>
    <t>08/25/2013 - 4:30pm</t>
  </si>
  <si>
    <t>08/25/2013 - 2:23am</t>
  </si>
  <si>
    <t>08/25/2013 - 12:50am</t>
  </si>
  <si>
    <t>853 WEST HIGH ST</t>
  </si>
  <si>
    <t>ASSIST METRO IN REFERENCE TO PERSONS 18-20 IN POSS OF ALCOHOL, NOISE VIOLATIONS</t>
  </si>
  <si>
    <t>08/24/2013 - 6:12pm</t>
  </si>
  <si>
    <t>DRIVING ON DUI SUSPENDED LICENSE - 1ST OFFENSE, DISREGARDING TRAFFIC CONTROL DEVICE</t>
  </si>
  <si>
    <t>08/24/2013 - 1:46am</t>
  </si>
  <si>
    <t>WARREN CT</t>
  </si>
  <si>
    <t>PERSON 18-20 POSS/PURCH/ATT PURCH/HAVE ANOTHER PURCH ALCOHOL x3, POSS OF OPEN ALC BEVERAGE CONT IN MOTOR VEH PROHIBITED x3</t>
  </si>
  <si>
    <t>08/24/2013 - 10:49am</t>
  </si>
  <si>
    <t>DRUG PARAPHERNALIA-BUY/POSSESS/M, POSS OF MARIJUANA/M, NO REGISTRATION PLATES</t>
  </si>
  <si>
    <t>08/24/2013 - 12:34am</t>
  </si>
  <si>
    <t>370 AYLESFORD PL</t>
  </si>
  <si>
    <t>ASSIST METRO REFERENCE ALCOHOL INTOXICATION IN A PUBLIC PLACE</t>
  </si>
  <si>
    <t>08/23/2013 - 1:04am</t>
  </si>
  <si>
    <t>RECEIVING STOLEN PROPERTY (FIREARM)/F, TRAF IN MARIJUANA (LESS THAN 8 OZ) 1ST OFF/M, TRAFF IN CONT SUB 1ST DEGREE, 1ST OFF (&gt; OR = 4 GMS COCAINE)/F</t>
  </si>
  <si>
    <t>08/23/2013 - 2:43am</t>
  </si>
  <si>
    <t>CARELESS DRIVING, OPER MT VEHICLE U/INFLU ALC/DRUGS/ETC .08 (AGG CIRCUM) 1ST/M, OPERATING ON SUS OR REV OPER LICENSE/M</t>
  </si>
  <si>
    <t>08/21/2013 - 2:06am</t>
  </si>
  <si>
    <t>SOUTH LIMESTONE ST &amp; PINE ST</t>
  </si>
  <si>
    <t>08/19/2013 - 12:00pm</t>
  </si>
  <si>
    <t>08/23/2013 - 11:23pm</t>
  </si>
  <si>
    <t>221 WESTWOOD CT</t>
  </si>
  <si>
    <t>ASSIST METRO REFERENCE ALCOHOL INTOXICATION, FLEEING/EVADING 1ST ON FOOT</t>
  </si>
  <si>
    <t>08/20/2013 - 8:46pm</t>
  </si>
  <si>
    <t>CRIMINAL TRESPASSING</t>
  </si>
  <si>
    <t>08/22/2013 - 7:00am</t>
  </si>
  <si>
    <t>08/22/2013 - 1:15pm</t>
  </si>
  <si>
    <t>08/19/2013 - 5:47pm</t>
  </si>
  <si>
    <t>RECEIVING STOLEN PROPERTY U/10000</t>
  </si>
  <si>
    <t>08/14/2013 - 12:00am</t>
  </si>
  <si>
    <t>08/21/2013 - 7:20am</t>
  </si>
  <si>
    <t>600 COOPER DR</t>
  </si>
  <si>
    <t>08/21/2013 - 1:00pm</t>
  </si>
  <si>
    <t>08/17/2013 - 2:01am</t>
  </si>
  <si>
    <t>08/19/2013 - 5:30pm</t>
  </si>
  <si>
    <t>456 ROSE LN</t>
  </si>
  <si>
    <t>CRIMINAL TRESPASS 1ST/M</t>
  </si>
  <si>
    <t>08/17/2013 - 2:00pm</t>
  </si>
  <si>
    <t>680 ROSE ST</t>
  </si>
  <si>
    <t>08/20/2013 - 8:00pm</t>
  </si>
  <si>
    <t>08/20/2013 - 10:40pm</t>
  </si>
  <si>
    <t>DISORDERLY CONDUCT 2ND/M, CRIMINAL TRESPASSING 3RD</t>
  </si>
  <si>
    <t>10/01/2010 - 8:00am</t>
  </si>
  <si>
    <t>THEFT OF IDENTITY/F</t>
  </si>
  <si>
    <t>08/19/2013 - 9:05am</t>
  </si>
  <si>
    <t>08/13/2013 - 12:00pm</t>
  </si>
  <si>
    <t>08/19/2013 - 9:20am</t>
  </si>
  <si>
    <t>08/18/2013 - 7:45pm</t>
  </si>
  <si>
    <t>TBUT OR DISP - ALL OTHERS/F, TBUT OR DISP ALL OTHERS/M</t>
  </si>
  <si>
    <t>08/18/2013 - 5:39pm</t>
  </si>
  <si>
    <t>TRAFFICKING IN CONTROLLED SUBSTANCE 1ST DEGREE, 2ND OFFENSE - COCAINE/F</t>
  </si>
  <si>
    <t>08/17/2013 - 3:30pm</t>
  </si>
  <si>
    <t>ALCOHOL INTOXICATION IN A PUBLIC PLACE 3RD OR MORE OFFENSE IN 12 MONTHS/M</t>
  </si>
  <si>
    <t>08/17/2013 - 7:00pm</t>
  </si>
  <si>
    <t>08/16/2013 - 1:34am</t>
  </si>
  <si>
    <t>BOLIVAR ST &amp; SOUTH UPPER ST</t>
  </si>
  <si>
    <t>NO OPERATORS-MOPED LICENSE/M, OPER MOT VEHICLE U/INFLUENCE ALC/DRUGS/ETC .08 2ND/M</t>
  </si>
  <si>
    <t>08/16/2013 - 2:33am</t>
  </si>
  <si>
    <t>DISORDERLY CONDUCT 2ND X2/M</t>
  </si>
  <si>
    <t>08/15/2013 - 2:40am</t>
  </si>
  <si>
    <t>08/16/2013 - 1:00pm</t>
  </si>
  <si>
    <t>FLEEING OR EVADING POLICE 1ST DEGREE (MOTOR VEHICLE)/F, DISREGARDING TRAFFIC CONT DEV, IMPROPER LANE USAGE, RECKLESS DRIVING</t>
  </si>
  <si>
    <t>08/16/2013 - 12:00am</t>
  </si>
  <si>
    <t>08/16/2013 - 12:45am</t>
  </si>
  <si>
    <t>08/16/2013 - 9:20am</t>
  </si>
  <si>
    <t>1400 NICHOLASVILLE RD</t>
  </si>
  <si>
    <t>STALKING 2ND/M</t>
  </si>
  <si>
    <t>08/15/2013 - 7:19am</t>
  </si>
  <si>
    <t>ASSAULT 1ST X2/F, ASSAULT 3RD - POLICE OFFICER OR PROB OFFICER X2/F, BURGLARY 1ST X2/F, RESISTING ARREST/M</t>
  </si>
  <si>
    <t>08/15/2013 - 1:00am</t>
  </si>
  <si>
    <t>08/15/2013 - 1:50pm</t>
  </si>
  <si>
    <t>741 WOODLAND AVE</t>
  </si>
  <si>
    <t>08/13/2013 - 4:00pm</t>
  </si>
  <si>
    <t>08/14/2013 - 10:30am</t>
  </si>
  <si>
    <t>08/14/2013 - 5:00pm</t>
  </si>
  <si>
    <t>08/13/2013 - 6:00pm</t>
  </si>
  <si>
    <t>08/13/2013 - 4:54am</t>
  </si>
  <si>
    <t>09/29/2012 - 9:20pm</t>
  </si>
  <si>
    <t>DISORDERLY CONDUCT 2ND/M, FLEEING POLICE 2ND ON FOOT/M</t>
  </si>
  <si>
    <t>08/13/2013 - 10:46am</t>
  </si>
  <si>
    <t>WANTON ENDANGERMENT 2ND/M X4, DISREGARDING TRAFFIC CONT DEV-TRAFFIC LIFT, FLEEING OR EVADING POLICE 1ST DEGREE (MOTOR VEHICLE)/F, FLEEING OR EVADING POLICE 2ND DEGREE (ON FOOT)/M, TRAF IN MARIJUANA (LESS THAN 8 OZ) 1ST OFF/M, OPERATING ON SUS OR REV OPER LICENSE/M, CARELESS DRIVING</t>
  </si>
  <si>
    <t>08/13/2013 - 11:45am</t>
  </si>
  <si>
    <t>08/13/2013 - 11:12pm</t>
  </si>
  <si>
    <t>03/14/2013 - 5:00pm</t>
  </si>
  <si>
    <t>COLDSTREAM PARK</t>
  </si>
  <si>
    <t>TUBT DISP-ALL OTHERS/F, CRIMINAL MISCHIEF 3RD/M</t>
  </si>
  <si>
    <t>03/30/2013 - 1:00pm</t>
  </si>
  <si>
    <t>TBUT DISP FROM AUTO/F</t>
  </si>
  <si>
    <t>03/30/2013 - 12:30pm</t>
  </si>
  <si>
    <t>TBUT DISP FROM AUTO/F, CRIMINAL MISCHIEF 3RD/M, FORGERY 1ST/F</t>
  </si>
  <si>
    <t>04/06/2013 - 2:20pm</t>
  </si>
  <si>
    <t>ASSAULT 4TH - NO VISIBLE INJURY/M</t>
  </si>
  <si>
    <t>07/28/2013 - 8:00pm</t>
  </si>
  <si>
    <t>CRIMINAL MISCHIEF 2ND/M, TBUT DISP FROM AUTO/M, FRAUDULENT USE OF CREDIT CARD U/10000/F</t>
  </si>
  <si>
    <t>08/09/2013 - 2:00am</t>
  </si>
  <si>
    <t>08/10/2013 - 10:00am</t>
  </si>
  <si>
    <t>408 ADMINISTRATION DR</t>
  </si>
  <si>
    <t>08/12/2013 - 6:00pm</t>
  </si>
  <si>
    <t>08/12/2013 - 6:05am</t>
  </si>
  <si>
    <t>08/09/2013 - 5:30pm</t>
  </si>
  <si>
    <t>1737 RUSSELL CAVE RD</t>
  </si>
  <si>
    <t>10/26/2012 - 12:35am</t>
  </si>
  <si>
    <t>02/04/2012 - 1:00am</t>
  </si>
  <si>
    <t>364 AYLESFORD PL</t>
  </si>
  <si>
    <t>04/03/2012 - 12:01am</t>
  </si>
  <si>
    <t>10/14/2012 - 12:00am</t>
  </si>
  <si>
    <t>1410 AUDUBON AVE</t>
  </si>
  <si>
    <t>02/04/2012 - 7:30am</t>
  </si>
  <si>
    <t>422 ROSE LN</t>
  </si>
  <si>
    <t>04/14/2012 - 3:51am</t>
  </si>
  <si>
    <t>ARSON 2ND/F</t>
  </si>
  <si>
    <t>02/28/2012 - 11:30am</t>
  </si>
  <si>
    <t>500 ALUMNI DR</t>
  </si>
  <si>
    <t>TBUT DISP FROM AUTO/M</t>
  </si>
  <si>
    <t>09/15/2012 - 9:00pm</t>
  </si>
  <si>
    <t>10/04/2012 - 3:00am</t>
  </si>
  <si>
    <t>11/20/2012 - 2:00pm</t>
  </si>
  <si>
    <t>342 WALLER AVE</t>
  </si>
  <si>
    <t>08/11/2013 - 12:50am</t>
  </si>
  <si>
    <t>AVENUE OF CHAMPIONS &amp; SOUTH LIMESTONE ST</t>
  </si>
  <si>
    <t>08/11/2013 - 7:45pm</t>
  </si>
  <si>
    <t>08/10/2013 - 2:25am</t>
  </si>
  <si>
    <t>OPER MTR VEHICLE U/INFLU ALC/DRUGS/ETC. .08 (AGG CIRCUM) 1ST/M, CARELESS DRIVING</t>
  </si>
  <si>
    <t>08/10/2013 - 3:03am</t>
  </si>
  <si>
    <t>ALUMNI DR &amp; TATES CREEK RD</t>
  </si>
  <si>
    <t>08/10/2013 - 3:55am</t>
  </si>
  <si>
    <t>08/10/2013 - 6:00pm</t>
  </si>
  <si>
    <t>TBUT OR DISP CONTENTS FROM AUTO/F, CRIMINAL MISCHIEF 3RD/M</t>
  </si>
  <si>
    <t>08/10/2013 - 11:31pm</t>
  </si>
  <si>
    <t>COLUMBIA AVE &amp; DIXIE CT</t>
  </si>
  <si>
    <t>ALCOHOL INTOXICATION</t>
  </si>
  <si>
    <t>08/09/2013 - 12:50am</t>
  </si>
  <si>
    <t>08/09/2013 - 1:52am</t>
  </si>
  <si>
    <t>SOUTH LIMESTONE ST &amp; SCOTT ST</t>
  </si>
  <si>
    <t>POSS CONT SUB 1ST DEG 1ST OFF (LSD)/F, OPER MTR VEHICLE U/INFLUENCE ALC/DRUG/ETC .08 1ST OFF/M</t>
  </si>
  <si>
    <t>08/09/2013 - 6:00pm</t>
  </si>
  <si>
    <t>700 WOODLAND AVE</t>
  </si>
  <si>
    <t>08/09/2013 - 4:45pm</t>
  </si>
  <si>
    <t>08/09/2013 - 10:49pm</t>
  </si>
  <si>
    <t>08/08/2013 - 2:45am</t>
  </si>
  <si>
    <t>08/07/2013 - 1:10am</t>
  </si>
  <si>
    <t>08/07/2013 - 12:47am</t>
  </si>
  <si>
    <t>ALCOHOL INTOXICATION IN A PUBLIC PLACE 3RD OR &gt; OFFENSE WITHIN 12 MONTH PERIOD/M, ALCOHOL INTOXICATION IN A PUBLIC PLACE (1ST &amp; 2ND OFFENSE)</t>
  </si>
  <si>
    <t>08/08/2013 - 1:15pm</t>
  </si>
  <si>
    <t>08/08/2013 - 10:00am</t>
  </si>
  <si>
    <t>08/07/2013 - 10:45am</t>
  </si>
  <si>
    <t>751 ROSE ST</t>
  </si>
  <si>
    <t>WANTON ENDANGERMENT 1ST/F, ASSAULT 4TH (DOMESTIC VIOLENCE) NO VISIBLE INJURY/M</t>
  </si>
  <si>
    <t>08/07/2013 - 7:30am</t>
  </si>
  <si>
    <t>08/06/2013 - 12:22am</t>
  </si>
  <si>
    <t>THEFT OF MOTOR VEHICLE REGISTRATION PLATE/F, NO REGISTRATION PLATES</t>
  </si>
  <si>
    <t>08/02/2013 - 1:51am</t>
  </si>
  <si>
    <t>08/02/2013 - 2:25am</t>
  </si>
  <si>
    <t>07/22/2013 - 7:40am</t>
  </si>
  <si>
    <t>MENACING/M, DISORDERLY CONDUCT 2ND/M, ANY NON CRIMINAL CHARGE NOT COVERED BY THESE CODES,</t>
  </si>
  <si>
    <t>07/24/2013 - 8:00pm</t>
  </si>
  <si>
    <t>TBUT DISP FROM AUTO/F, CRIMINAL MISCHIEF 3RD/M</t>
  </si>
  <si>
    <t>08/04/2013 - 9:55am</t>
  </si>
  <si>
    <t>TBUT DISP FROM AUTO/M, CRIMINAL MISCHIEF 3RD/M</t>
  </si>
  <si>
    <t>08/05/2013 - 8:01pm</t>
  </si>
  <si>
    <t>633 MAXWELTON CT</t>
  </si>
  <si>
    <t>THEFT OF IDENTITY OF ANOTHER WITHOUT CONSENT/F</t>
  </si>
  <si>
    <t>08/06/2013 - 8:05am</t>
  </si>
  <si>
    <t>08/05/2013 - 4:30pm</t>
  </si>
  <si>
    <t>07/26/2013 - 2:30pm</t>
  </si>
  <si>
    <t>842 ROSE ST</t>
  </si>
  <si>
    <t>TBUT OR DISP BUILDING/M, CRIMINAL MISCHIEF 3RD/M</t>
  </si>
  <si>
    <t>08/02/2013 - 2:40am</t>
  </si>
  <si>
    <t>08/05/2013 - 11:30am</t>
  </si>
  <si>
    <t>08/04/2013 - 2:35am</t>
  </si>
  <si>
    <t>08/04/2013 - 2:47am</t>
  </si>
  <si>
    <t>NICHOLASVILLE RD &amp; FOREST PARK</t>
  </si>
  <si>
    <t>OPER MTR VEHICLE U/INFLU ALC/DRUGS/ETC .08 (AGG CIRCUM) 1ST/M, CARELESS DRIVING</t>
  </si>
  <si>
    <t>08/04/2013 - 5:45am</t>
  </si>
  <si>
    <t>08/04/2013 - 7:47am</t>
  </si>
  <si>
    <t>155 GRAHAM AVE</t>
  </si>
  <si>
    <t>08/04/2013 - 11:06pm</t>
  </si>
  <si>
    <t>POSS CONT SUB 1ST DEGREE 1ST OFFENSE COCAINE</t>
  </si>
  <si>
    <t>08/03/2013 - 1:59am</t>
  </si>
  <si>
    <t>NICHOLASVILLE RD &amp; BARBERRY LN</t>
  </si>
  <si>
    <t>POSSESSION OF A FIREARM BY CONVICTED FELON/F, DEFACING A FIREARM/M</t>
  </si>
  <si>
    <t>08/03/2013 - 7:30am</t>
  </si>
  <si>
    <t>TBUT OR DISP - AUTO/F</t>
  </si>
  <si>
    <t>08/02/2013 - 1:03am</t>
  </si>
  <si>
    <t>OPER MTR VEHICLE U/INFLU ALC/DRUGS/ETC .08 (AGG CIRCUM) 1ST/M, FAILURE TO ILLUMINATE</t>
  </si>
  <si>
    <t>08/02/2013 - 1:34am</t>
  </si>
  <si>
    <t>08/02/2013 - 2:30am</t>
  </si>
  <si>
    <t>FAILURE TO DISPERSE X2/M, RESISTING ARREST/M</t>
  </si>
  <si>
    <t>08/02/2013 - 11:05pm</t>
  </si>
  <si>
    <t>08/01/2013 - 2:03am</t>
  </si>
  <si>
    <t>POSS OF MARIJUANA/M, DRUG PARAPHERNALIA-BUY/POSSESS/M, OPER MTR VEHICLE U/INFLU ALC/DRUGS/ETC .08 (AGG CIRCUM) 1ST/M, SPEEDING 15 MPH OVER LIMIT, NO REGISTRATION PLATES</t>
  </si>
  <si>
    <t>07/29/2013 - 10:10pm</t>
  </si>
  <si>
    <t>CSA20130009</t>
  </si>
  <si>
    <t>11/01/2012 - 1:00am</t>
  </si>
  <si>
    <t>RAPE 1ST</t>
  </si>
  <si>
    <t>08/01/2013 - 8:30am</t>
  </si>
  <si>
    <t>PUBLIC INTOXICATION - CONTROLL SUB (EXCLUDES ALCOHOL)/M, POSS CONT SUB 3RD - DRUG UNSPECIFIED, PROMOTING CONTRABAND 2ND/M, POSS OF MARIJUANA/M</t>
  </si>
  <si>
    <t>08/01/2013 - 2:00am</t>
  </si>
  <si>
    <t>RECEIVING STOLEN PROPERTY U/$500/M, TBUT OR DISP BUILDING/M, TAMPERING WITH PHYSICAL EVIDENCE/F</t>
  </si>
  <si>
    <t>07/31/2013 - 1:00am</t>
  </si>
  <si>
    <t>07/31/2013 - 11:57pm</t>
  </si>
  <si>
    <t>DRUG PARAPHERNALIA - BUY/POSSESS/M, NO REGISTRATION PLATES, FAILURE TO PRODUCE INSURANCE CARD</t>
  </si>
  <si>
    <t>07/30/2013 - 1:00pm</t>
  </si>
  <si>
    <t>TBUT OR DISP BUILDING/M, FRAUD USE OF CRED CARD AFTER REPORT LOST/STOLEN U/$500 W/6 MO/M</t>
  </si>
  <si>
    <t>07/30/2013 - 6:50pm</t>
  </si>
  <si>
    <t>07/26/2013 - 5:00pm</t>
  </si>
  <si>
    <t>07/29/2013 - 4:50pm</t>
  </si>
  <si>
    <t>07/29/2013 - 3:30pm</t>
  </si>
  <si>
    <t>07/29/2013 - 7:40pm</t>
  </si>
  <si>
    <t>07/29/2013 - 7:00pm</t>
  </si>
  <si>
    <t>07/29/2013 - 10:36pm</t>
  </si>
  <si>
    <t>07/28/2013 - 4:33pm</t>
  </si>
  <si>
    <t>RED MILE RD &amp; SOUTH BROADWAY</t>
  </si>
  <si>
    <t>OPER MTR VEHICLE U/INFLU ALC/DRUGS/ETC .08 (AGG CIRCUM) 1ST/M, NO OPERATORS-MOPED LICENSE/M, FAILURE TO PRODUCE INSURANCE CARD</t>
  </si>
  <si>
    <t>07/27/2013 - 12:30pm</t>
  </si>
  <si>
    <t>THEFT OF MAIL MATTER/F</t>
  </si>
  <si>
    <t>07/27/2013 - 10:10pm</t>
  </si>
  <si>
    <t>07/27/2013 - 2:45pm</t>
  </si>
  <si>
    <t>PRESCRIPTION NOT IN ORIGINAL CONTAINER</t>
  </si>
  <si>
    <t>07/26/2013 - 12:00am</t>
  </si>
  <si>
    <t>07/26/2013 - 7:40am</t>
  </si>
  <si>
    <t>07/25/2013 - 5:14am</t>
  </si>
  <si>
    <t>07/23/2013 - 7:20am</t>
  </si>
  <si>
    <t>07/24/2013 - 12:57am</t>
  </si>
  <si>
    <t>07/24/2013 - 8:00am</t>
  </si>
  <si>
    <t>07/23/2013 - 2:20pm</t>
  </si>
  <si>
    <t>07/23/2013 - 5:10pm</t>
  </si>
  <si>
    <t>07/24/2013 - 11:01am</t>
  </si>
  <si>
    <t>07/23/2013 - 4:00pm</t>
  </si>
  <si>
    <t>07/24/2013 - 5:43pm</t>
  </si>
  <si>
    <t>07/23/2013 - 6:32pm</t>
  </si>
  <si>
    <t>ASSAULT 4TH (MINOR INJURY)/M, DISORDERLY CONDUCT 2ND/M</t>
  </si>
  <si>
    <t>07/22/2013 - 10:15pm</t>
  </si>
  <si>
    <t>07/21/2013 - 10:27pm</t>
  </si>
  <si>
    <t>ASSAULT 4TH (NO VISIBLE INJURY)/M, TERRORISTIC THREATENING 3RD/M</t>
  </si>
  <si>
    <t>07/20/2013 - 1:25am</t>
  </si>
  <si>
    <t>OPER MTR VEHICLE U/INFLU ALC/DRUGS/ETC .08 (AGG CIRCUM) 1ST/M, DISREGARD TRAFFIC REGULATION 1ST, NO REGISTRATION PLATES</t>
  </si>
  <si>
    <t>07/20/2013 - 3:07am</t>
  </si>
  <si>
    <t>PENMOKEN PARK &amp; NICHOLASVILLE RD</t>
  </si>
  <si>
    <t>OPER MTR VEHICLE U/INFLU ALC/DRUGS/ETC .08 (AGG CIRCUM) 1ST/M, CARELESS DRIVING, IMPROPER DISPLAY OF REGISTRATION PLATES, POSS OF OPEN ALC BEVERAGE CONT IN MOTOR VEH PROHIBITED</t>
  </si>
  <si>
    <t>07/19/2013 - 12:57am</t>
  </si>
  <si>
    <t>315 SOUTH LIMESTONE ST</t>
  </si>
  <si>
    <t>ASSIST METRO REFERENCE - DUI 2ND AGG, CRIMINAL MISCHIEF 1ST, FLEEING/EVADING 1ST (VEHICLE), WANTON ENDANGERMENT 1ST, AND VARIOUS TRAFFIC CHARGES</t>
  </si>
  <si>
    <t>07/19/2013 - 12:00pm</t>
  </si>
  <si>
    <t>07/19/2013 - 2:30pm</t>
  </si>
  <si>
    <t>108 AVENUE OF CHAMPIONS</t>
  </si>
  <si>
    <t>07/19/2013 - 8:00pm</t>
  </si>
  <si>
    <t>905 SOUTH LIMESTONE ST</t>
  </si>
  <si>
    <t>07/19/2013 - 11:46am</t>
  </si>
  <si>
    <t>COOPER DR &amp; UNIVERSITY DR</t>
  </si>
  <si>
    <t>SPEEDING 22 MPH OVER LIMIT, NO MOTORCYCLE OPERATORS LICENSE, FAILURE TO COMPLY W/HELMET LAW O/21 YEARS OF AGE, FAILURE TO PRODUCE INSURANCE CARD, NO REGISTRATION RECEIPT, POSS OF MARIJUANA/M, DRUG PARAPHERNALIA - BUY/POSSESS/M</t>
  </si>
  <si>
    <t>07/04/2013 - 7:00am</t>
  </si>
  <si>
    <t>1398 SPORTS CENTER DR</t>
  </si>
  <si>
    <t>07/18/2013 - 7:30pm</t>
  </si>
  <si>
    <t>06/01/2013 - 12:00am</t>
  </si>
  <si>
    <t>07/12/2013 - 2:31am</t>
  </si>
  <si>
    <t>ALCOHOL INTOXICATION IN A PUBLIC PLACE - 1ST &amp; 2ND OFFENSE</t>
  </si>
  <si>
    <t>07/12/2013 - 2:10am</t>
  </si>
  <si>
    <t>07/11/2013 - 9:33pm</t>
  </si>
  <si>
    <t>07/16/2013 - 11:00am</t>
  </si>
  <si>
    <t>07/16/2013 - 8:00am</t>
  </si>
  <si>
    <t>07/12/2013 - 11:05am</t>
  </si>
  <si>
    <t>1504 COLLEGE WAY</t>
  </si>
  <si>
    <t>12/29/2012 - 5:00pm</t>
  </si>
  <si>
    <t>07/14/2013 - 1:16am</t>
  </si>
  <si>
    <t>07/14/2013 - 2:46am</t>
  </si>
  <si>
    <t>DISORDERLY CONDUCT 2ND/M, HARASSMENT - PHYSICAL CONTACT - NO INJURY/M</t>
  </si>
  <si>
    <t>07/14/2013 - 4:02am</t>
  </si>
  <si>
    <t>FARM RD &amp; NICHOLASVILLE RD</t>
  </si>
  <si>
    <t>OPER MTR VEHICLE U/INFLU ALC/DRUGS/ETC .08 (AGG CIRCUM) 1ST/M, FAILURE TO ILLUMINATE HEAD LAMPS</t>
  </si>
  <si>
    <t>07/13/2013 - 3:39am</t>
  </si>
  <si>
    <t>OPER MTR VEHICLE U/INFLU ALC/DRUGS/ETC .08 (AGG CIRCUM) 1ST/M, SPEEDING 26 MPH OVER OR &gt; SPEED LIMIT</t>
  </si>
  <si>
    <t>07/13/2013 - 9:00am</t>
  </si>
  <si>
    <t>MENACING/M</t>
  </si>
  <si>
    <t>07/13/2013 - 8:41pm</t>
  </si>
  <si>
    <t>07/09/2013 - 4:57pm</t>
  </si>
  <si>
    <t>PINE ST &amp; SOUTH UPPER ST</t>
  </si>
  <si>
    <t>RECEIVING STOLEN PROPERTY $10,000 OR MORE/F, FLEEING POLICE 1ST DEGREE MOTOR VEHICLE/F, WANTON ENDANGERMENT/F, RECKLESS DRIVING</t>
  </si>
  <si>
    <t>07/11/2013 - 2:07am</t>
  </si>
  <si>
    <t>UNIVERSITY DR &amp; FARM RD</t>
  </si>
  <si>
    <t>OPER MTR VEHICLE U/INFLUENCE ALC/DRUGS/ETC .08 1ST OFF/M</t>
  </si>
  <si>
    <t>07/11/2013 - 2:15pm</t>
  </si>
  <si>
    <t>07/07/2013 - 8:30pm</t>
  </si>
  <si>
    <t>TBUT DISP-ALL OTHERS/M</t>
  </si>
  <si>
    <t>07/09/2013 - 8:30am</t>
  </si>
  <si>
    <t>360 HUGUELET DR</t>
  </si>
  <si>
    <t>07/10/2013 - 2:12pm</t>
  </si>
  <si>
    <t>ALC INTOX IN A PUB PLACE 3RD OR &gt; OFF IN 12 MONTHS/M, DISORDERLY CONDUCT 2ND/M</t>
  </si>
  <si>
    <t>07/10/2013 - 7:00pm</t>
  </si>
  <si>
    <t>06/13/2013 - 4:30pm</t>
  </si>
  <si>
    <t>07/05/2013 - 2:00am</t>
  </si>
  <si>
    <t>07/07/2013 - 5:00pm</t>
  </si>
  <si>
    <t>102 AVENUE OF CHAMPIONS</t>
  </si>
  <si>
    <t>07/05/2013 - 12:00pm</t>
  </si>
  <si>
    <t>07/07/2013 - 3:15am</t>
  </si>
  <si>
    <t>07/07/2013 - 12:07pm</t>
  </si>
  <si>
    <t>SOUTH LIMESTONE ST &amp; ADMINISTRATION DR</t>
  </si>
  <si>
    <t>07/06/2013 - 2:59am</t>
  </si>
  <si>
    <t>OPER MTR VEHICLE U/INFLUENCE ALC/DRUGS/ETC .08 - 1ST OFF/M, PROMOTING CONTRABAND 1ST/F</t>
  </si>
  <si>
    <t>07/06/2013 - 9:30am</t>
  </si>
  <si>
    <t>07/06/2013 - 12:45am</t>
  </si>
  <si>
    <t>POSSESSION OF MARIJUANA/M, POSSESSION OF CONTROLLED SUBSTANCE</t>
  </si>
  <si>
    <t>07/04/2013 - 2:20am</t>
  </si>
  <si>
    <t>ASSAULT 4TH (NO VISIBLE INJURY)/M, DISORDERLY CONDUCT 2ND/M</t>
  </si>
  <si>
    <t>07/04/2013 - 11:20pm</t>
  </si>
  <si>
    <t>ALCOHOL INTOX IN A PUBLIC PLACE (1ST &amp; END OFFENSE)</t>
  </si>
  <si>
    <t>07/01/2013 - 11:00am</t>
  </si>
  <si>
    <t>101 PROSPEROUS PL</t>
  </si>
  <si>
    <t>04/01/2013 - 12:01am</t>
  </si>
  <si>
    <t>07/02/2013 - 9:15am</t>
  </si>
  <si>
    <t>06/18/2013 - 8:00am</t>
  </si>
  <si>
    <t>06/21/2013 - 5:00pm</t>
  </si>
  <si>
    <t>03/31/2013 - 12:05am</t>
  </si>
  <si>
    <t>123 W MAIN ST</t>
  </si>
  <si>
    <t>FRAUD USE CRED CARD U/$500 W/6 MONTH PERIOD/M</t>
  </si>
  <si>
    <t>07/01/2013 - 7:00pm</t>
  </si>
  <si>
    <t>06/30/2013 - 10:20pm</t>
  </si>
  <si>
    <t>06/30/2013 - 12:30pm</t>
  </si>
  <si>
    <t>ASSAULT 4TH (NO VISIBLE INJURY)/M X2</t>
  </si>
  <si>
    <t>06/30/2013 - 5:38am</t>
  </si>
  <si>
    <t>06/30/2013 - 5:09pm</t>
  </si>
  <si>
    <t>06/30/2013 - 2:36am</t>
  </si>
  <si>
    <t>PINE STREET &amp; SOUTH LIMESTONE STREET</t>
  </si>
  <si>
    <t>06/29/2013 - 1:19am</t>
  </si>
  <si>
    <t>OPER MTR VEHICLE U/INFLUENCE ALC/DRUGS/ETC .08 1ST OFF/M, DISREGARDING TRAFFIC CONTROL DEV-TRAFFIC LIGHT</t>
  </si>
  <si>
    <t>06/29/2013 - 11:30am</t>
  </si>
  <si>
    <t>TBUT OR DISP FROM AUTO/M, CRIMINAL MISCHIEF 3RD/M</t>
  </si>
  <si>
    <t>06/29/2013 - 7:52pm</t>
  </si>
  <si>
    <t>515 EUCLID AVE</t>
  </si>
  <si>
    <t>06/27/2013 - 11:10pm</t>
  </si>
  <si>
    <t>06/28/2013 - 8:45am</t>
  </si>
  <si>
    <t>06/28/2013 - 2:10pm</t>
  </si>
  <si>
    <t>02/02/2012 - 12:00am</t>
  </si>
  <si>
    <t>THEFT OF IDENTITY OF ANOTHER W/O CONSENT/F</t>
  </si>
  <si>
    <t>06/25/2013 - 11:20pm</t>
  </si>
  <si>
    <t>TBUT DISP ALL OTHERS/M</t>
  </si>
  <si>
    <t>06/27/2013 - 1:45pm</t>
  </si>
  <si>
    <t>06/24/2013 - 6:00pm</t>
  </si>
  <si>
    <t>06/15/2013 - 2:20pm</t>
  </si>
  <si>
    <t>06/26/2013 - 9:00am</t>
  </si>
  <si>
    <t>UNLAWFUL ACCESS TO COMPUTER 4TH DEGREE/M</t>
  </si>
  <si>
    <t>06/26/2013 - 2:30pm</t>
  </si>
  <si>
    <t>120 GRAHAM AVE</t>
  </si>
  <si>
    <t>06/25/2013 - 1:16am</t>
  </si>
  <si>
    <t>211 EAST MAXWELL ST</t>
  </si>
  <si>
    <t>ALCOHOL INTOX IN A PUBLIC PLACE (1ST &amp; 2ND OFFENSE)</t>
  </si>
  <si>
    <t>06/25/2013 - 1:59am</t>
  </si>
  <si>
    <t>DISORDERLY CONDUCT 2ND/M, ALCOHOL INTOX IN A PUBLIC PLACE (1ST &amp; 2ND OFFENSE) X2</t>
  </si>
  <si>
    <t>06/21/2013 - 2:21pm</t>
  </si>
  <si>
    <t>DUI ALC/DRUGS/ECT 2ND W/AGG CIRCUMSTANCES/M, DISREGARDING TRAFFIC CONTROL DEVICE, TRAFFIC LIGHT</t>
  </si>
  <si>
    <t>06/19/2013 - 3:20pm</t>
  </si>
  <si>
    <t>06/25/2013 - 12:07pm</t>
  </si>
  <si>
    <t>06/25/2013 - 8:00pm</t>
  </si>
  <si>
    <t>06/24/2013 - 2:08am</t>
  </si>
  <si>
    <t>OPER MTR VEHICLE U/INFLU ALC/DRUGS/ETC..08 (AGG CIRCUM)/M</t>
  </si>
  <si>
    <t>06/21/2013 - 9:00pm</t>
  </si>
  <si>
    <t>06/24/2013 - 4:00pm</t>
  </si>
  <si>
    <t>450 COOPER DR</t>
  </si>
  <si>
    <t>06/21/2013 - 3:04am</t>
  </si>
  <si>
    <t>ALCOHOL INTOXICATION IN A PUBLIC PLACE-1ST &amp; 2ND OFFENSE</t>
  </si>
  <si>
    <t>06/23/2013 - 4:27am</t>
  </si>
  <si>
    <t>MAXWELL STREET</t>
  </si>
  <si>
    <t>06/23/2013 - 2:00am</t>
  </si>
  <si>
    <t>ASSIST METRO REF ARREST FOR ALCOHOL INTOXICATION IN A PUBLIC PLACE</t>
  </si>
  <si>
    <t>06/22/2013 - 2:33am</t>
  </si>
  <si>
    <t>CHRYSALIS COURT</t>
  </si>
  <si>
    <t>ALCOHOL INTOXICATION IN A PUBLIC PLACE; ASSUALT 3RD (POLICE OFFICER OR PROB OFFICER)/F; ASSAULT 3RD ( EMS, FIRE, RESCUE SQUAD)/F; CRIMINAL MISCHIEF 3RD/M; RESISTING ARREST/M; DISORDERLY CONDUCT 2ND/M</t>
  </si>
  <si>
    <t>06/22/2013 - 4:04am</t>
  </si>
  <si>
    <t>741 SOUTH LIMESTONE STREET</t>
  </si>
  <si>
    <t>ALCOHOL INTOXICATON IN A PUBLIC PLACE</t>
  </si>
  <si>
    <t>06/21/2013 - 2:13am</t>
  </si>
  <si>
    <t>NICHOLASVILLE ROAD</t>
  </si>
  <si>
    <t>OPER MTR VEH U/INFLU ALC/DRUGS/ETC..08(AGG CIRCUM) 2ND/M; FAILURE TO WEAR SEATBELT</t>
  </si>
  <si>
    <t>06/20/2013 - 12:30pm</t>
  </si>
  <si>
    <t>06/20/2013 - 3:35am</t>
  </si>
  <si>
    <t>OPER MTR VEHICLE U/INFLU ALC/DRUGS/ETC .08 (AGG CIRCUM) 1ST OFF/M, CARELESS DRIVING</t>
  </si>
  <si>
    <t>06/20/2013 - 4:20am</t>
  </si>
  <si>
    <t>ASSIST LEXINGTON POLICE REF ARREST FOR VIOLATION OF KY EPO/DVO, ASSAULT 4TH DOMESTIC VIOLENCE NO VISIBLE INJURY - INCIDENT TOOK PLACE ON KITTIWAKE DR</t>
  </si>
  <si>
    <t>07/01/2012 - 12:00pm</t>
  </si>
  <si>
    <t>THEFT OF SERVICE $1,000 OR MORE/F</t>
  </si>
  <si>
    <t>06/20/2013 - 1:50pm</t>
  </si>
  <si>
    <t>325 COOPER DRIVE</t>
  </si>
  <si>
    <t>06/20/2013 - 3:30pm</t>
  </si>
  <si>
    <t>06/19/2013 - 1:13am</t>
  </si>
  <si>
    <t>PINE ST</t>
  </si>
  <si>
    <t>06/19/2013 - 2:06am</t>
  </si>
  <si>
    <t>OPER MTR VEHICLE U/INFLUENCE ALC/DRUGS/ETC .08 1ST OFF/M, LICENSE TO BE IN POSSESSION/M, DRUG PARAPHERNALIA - BUY/POSSESS/M, DISREGARDING TRAFFIC CONT DEV-TRAFFIC LIGHT</t>
  </si>
  <si>
    <t>06/19/2013 - 3:50pm</t>
  </si>
  <si>
    <t>06/19/2013 - 10:30pm</t>
  </si>
  <si>
    <t>ASSAULT 4TH (DOMESTIC VIOLENCE) MINOR INJURY X2/M</t>
  </si>
  <si>
    <t>06/17/2013 - 10:00am</t>
  </si>
  <si>
    <t>05/01/2013 - 12:00am</t>
  </si>
  <si>
    <t>06/17/2013 - 8:30pm</t>
  </si>
  <si>
    <t>06/16/2013 - 12:57am</t>
  </si>
  <si>
    <t>RICHMOND RD &amp; MENTELLE PARK</t>
  </si>
  <si>
    <t>ASSIST LEXINGTON POLICE ON TRAFFIC STOP REF POSSESS OF MARIJUANA/M</t>
  </si>
  <si>
    <t>06/15/2013 - 2:42am</t>
  </si>
  <si>
    <t>DRIVING ON DUI SUSPENDED LICENSE 1ST/M, FAILURE TO WEAR SEAT BELTS</t>
  </si>
  <si>
    <t>06/14/2013 - 2:51am</t>
  </si>
  <si>
    <t>120 WEST MAXWELL ST</t>
  </si>
  <si>
    <t>ASSIST METRO IN REFERENCE TO ALCOHOL INTOXICATION IN PUBLIC PLACE</t>
  </si>
  <si>
    <t>06/14/2013 - 6:00am</t>
  </si>
  <si>
    <t>06/14/2013 - 5:51pm</t>
  </si>
  <si>
    <t>ALC INTOX IN A PUB PLACE 3RD OR &gt; OFF IN 12 MONTHS/M</t>
  </si>
  <si>
    <t>ASSAULT 4TH DEGREE (DOMESTIC VIOLENCE) NO VISIBLE INJURY/M, ASSAULT 4TH DEGREE (DOMESTIC VIOLENCE) MINOR INJURY/M</t>
  </si>
  <si>
    <t>06/13/2013 - 11:50pm</t>
  </si>
  <si>
    <t>OPER MTR VEHICLE U/INFLUENCE ALC/DRUGS/ETC .08 1ST OFF/M, OPERATING VEHICLE WITH EXPIRED OPERATORS LICENSE/M, FAILURE TO PRODUCE INSURANCE CARD, NO REGISTRATION PLATES,</t>
  </si>
  <si>
    <t>02/26/2012 - 2:15pm</t>
  </si>
  <si>
    <t>06/12/2013 - 12:20am</t>
  </si>
  <si>
    <t>DISORDERLY CONDUCT 2ND/M, RESISTING ARREST/M, CRIMINAL MISCHIEF 3RD/M</t>
  </si>
  <si>
    <t>06/12/2013 - 2:39am</t>
  </si>
  <si>
    <t>OPER MOTOR VEHICLE U/INFLU ALCOHOL &lt;21 YOA, DISREGARDING TRAFFIC CONT DEV-TRAFFIC LIGHT, CARELESS DRIVING</t>
  </si>
  <si>
    <t>06/12/2013 - 12:10pm</t>
  </si>
  <si>
    <t>ALCOHOL INTOX IN A PUBLIC PLACE (1ST &amp; 2ND OFFENSE), DISORDERLY CONDUCT 1ST/M</t>
  </si>
  <si>
    <t>06/12/2013 - 9:00am</t>
  </si>
  <si>
    <t>3470 BLAZER PKWY</t>
  </si>
  <si>
    <t>06/12/2013 - 10:40pm</t>
  </si>
  <si>
    <t>06/12/2013 - 11:47pm</t>
  </si>
  <si>
    <t>06/11/2013 - 1:04am</t>
  </si>
  <si>
    <t>SOUTH UPPER ST &amp; SCOTT ST</t>
  </si>
  <si>
    <t>POSS OF MARIJUANA/M, NO REGISTRATION PLATES, FAILURE TO PRODUCE INSURANCE CARD, LICENSE TO BE IN POSSESSION/M</t>
  </si>
  <si>
    <t>06/11/2013 - 2:30am</t>
  </si>
  <si>
    <t>TBUT OR DISP BICYCLES/M, ALC INTOX IN A PUB PLACE 3RD OR &gt; OFF IN 12 MONTHS/M</t>
  </si>
  <si>
    <t>06/11/2013 - 4:27am</t>
  </si>
  <si>
    <t>06/08/2013 - 9:00pm</t>
  </si>
  <si>
    <t>06/11/2013 - 8:45am</t>
  </si>
  <si>
    <t>2347 STERLINGTON RD</t>
  </si>
  <si>
    <t>TERRORISTIC THREATENING 2ND/F</t>
  </si>
  <si>
    <t>06/11/2013 - 12:45pm</t>
  </si>
  <si>
    <t>1081 VETERANS DR</t>
  </si>
  <si>
    <t>06/11/2013 - 5:30pm</t>
  </si>
  <si>
    <t>06/05/2013 - 1:17am</t>
  </si>
  <si>
    <t>06/10/2013 - 7:15pm</t>
  </si>
  <si>
    <t>ASSAULT 4TH DEGREE (MINOR INJURY)/M</t>
  </si>
  <si>
    <t>06/09/2013 - 12:20am</t>
  </si>
  <si>
    <t>POSS OF MARIJUANA/M, FAILURE TO PRODUCE INSURANCE CARD</t>
  </si>
  <si>
    <t>06/09/2013 - 1:30am</t>
  </si>
  <si>
    <t>POSS OF MARIJUANA/M X2, FAILURE TO WEAR SEAT BELTS</t>
  </si>
  <si>
    <t>06/09/2013 - 4:34am</t>
  </si>
  <si>
    <t>508 SOUTH LIMESTONE ST</t>
  </si>
  <si>
    <t>TERRORISTIC THREATENING 3RD/M, DISORDERLY CONDUCT 2ND/M</t>
  </si>
  <si>
    <t>06/09/2013 - 2:11am</t>
  </si>
  <si>
    <t>06/08/2013 - 2:03am</t>
  </si>
  <si>
    <t>SOUTH LIMESTONE ST &amp; WASHINGTON AVE</t>
  </si>
  <si>
    <t>06/08/2013 - 2:45am</t>
  </si>
  <si>
    <t>333 WALLER AVE</t>
  </si>
  <si>
    <t>OPER MTR VEHICLE U/INFLUENCE ALC/DRUGS/ETC .08 - 1ST OFF/M, IMPROPER DISPLAY OF REGISTRATION PLATES</t>
  </si>
  <si>
    <t>06/08/2013 - 9:21pm</t>
  </si>
  <si>
    <t>06/07/2013 - 2:40am</t>
  </si>
  <si>
    <t>OPER MTR VEHICLE U/INFLUENCE ALC/DRUG/ETC .08 1ST OFF/M, DISPLAY OR POSS OF CANCELLED OR FICTITIOUS OPER LIC/M, NO OPERATORS-MOPED LICENSE/M</t>
  </si>
  <si>
    <t>06/07/2013 - 10:00am</t>
  </si>
  <si>
    <t>HUGUELET DR</t>
  </si>
  <si>
    <t>RECEIVING STOLEN PROPERTY U/$500/M</t>
  </si>
  <si>
    <t>06/07/2013 - 9:40am</t>
  </si>
  <si>
    <t>06/07/2013 - 4:00pm</t>
  </si>
  <si>
    <t>06/07/2013 - 8:00pm</t>
  </si>
  <si>
    <t>06/07/2013 - 11:09pm</t>
  </si>
  <si>
    <t>DISORDERLY CONDUCT 2ND/M, ALCOHOL INTOX IN A PUBLIC PLACE (1ST &amp; 2ND OFFENSE)</t>
  </si>
  <si>
    <t>06/03/2013 - 10:00am</t>
  </si>
  <si>
    <t>1575 MCGRATHIANA PKWY</t>
  </si>
  <si>
    <t>06/06/2013 - 3:00am</t>
  </si>
  <si>
    <t>POSS OF MARIJUANA/M, DRUG PARAPHERNALIA - BUY/POSS/M, NO REGISTRATION PLATES</t>
  </si>
  <si>
    <t>06/06/2013 - 6:00pm</t>
  </si>
  <si>
    <t>05/31/2013 - 8:00am</t>
  </si>
  <si>
    <t>THEFT OR PROP MISLAID OR DELIVER BY MISTAKE/M</t>
  </si>
  <si>
    <t>06/04/2013 - 3:00pm</t>
  </si>
  <si>
    <t>05/02/2013 - 12:00pm</t>
  </si>
  <si>
    <t>05/31/2013 - 4:00pm</t>
  </si>
  <si>
    <t>06/02/2013 - 4:00am</t>
  </si>
  <si>
    <t>06/03/2013 - 2:15am</t>
  </si>
  <si>
    <t>ASSIST METRO IN REFERENCE TO ALCOHOL INTOXICATION, PANHANDLING</t>
  </si>
  <si>
    <t>05/31/2013 - 2:43am</t>
  </si>
  <si>
    <t>SOUTH UPPER ST &amp; PINE ST</t>
  </si>
  <si>
    <t>ALCOHOL INTOXICATION IN A PUBLIC PLACE-1ST &amp; 2ND OFFENSE X2</t>
  </si>
  <si>
    <t>06/01/2013 - 3:07am</t>
  </si>
  <si>
    <t>DUI ALC/DRUGS/ECT 1ST W/AGG CIRCUMSTANCES/M, CARELESS DRIVING</t>
  </si>
  <si>
    <t>05/24/2013 - 3:30pm</t>
  </si>
  <si>
    <t>05/13/2013 - 12:00pm</t>
  </si>
  <si>
    <t>THEFT BY DECEPTION - INCLUDE COLD CHECKS U/$500/M X2</t>
  </si>
  <si>
    <t>06/02/2013 - 2:20am</t>
  </si>
  <si>
    <t>POSS OF MARIJUANA/M, OPERATING VEHICLE WITH EXPIRED OPERATORS LICENSE/M, ONE HEADLIGHT</t>
  </si>
  <si>
    <t>06/02/2013 - 3:00am</t>
  </si>
  <si>
    <t>476 ROSE ST</t>
  </si>
  <si>
    <t>06/02/2013 - 11:20pm</t>
  </si>
  <si>
    <t>06/01/2013 - 2:31am</t>
  </si>
  <si>
    <t>SOUTH LIMESTONE ST &amp; MONTMULLIN ST</t>
  </si>
  <si>
    <t>06/01/2013 - 5:53am</t>
  </si>
  <si>
    <t>MENACING/M, DISORDERLY CONDUCT 2ND/M</t>
  </si>
  <si>
    <t>05/07/2013 - 8:07am</t>
  </si>
  <si>
    <t>TBUT DISP FROM BUILDING/F</t>
  </si>
  <si>
    <t>05/31/2013 - 3:09am</t>
  </si>
  <si>
    <t>FOREST PARK &amp; ELIZABETH ST</t>
  </si>
  <si>
    <t>ONE HEADLIGHT, OPERATING ON SUS OR REV LICENSE/M, TRAFFIC IN CONT SUB 1ST DEGREE 1ST OFF (&gt; OR = 4 GMS COCAINE )/F, DRUG PARAPHERNALIA - BUY/POSSESS/M</t>
  </si>
  <si>
    <t>05/31/2013 - 6:30pm</t>
  </si>
  <si>
    <t>05/31/2013 - 11:30pm</t>
  </si>
  <si>
    <t>DRUG PARAPHERNALIA - BUY/POSSESS/M, POSS OF MARIJUANA/M, FAILURE TO WEAR SEAT BELTS</t>
  </si>
  <si>
    <t>05/30/2013 - 4:56am</t>
  </si>
  <si>
    <t>ASSIST METRO IN REFERENCE TO RECEIVING STOLEN PROPERTY, FRAUDULENT USE OF A CREDIT CARD, TAMPERING WITH EVIDENCE</t>
  </si>
  <si>
    <t>05/24/2013 - 4:21pm</t>
  </si>
  <si>
    <t>DRIVING ON DUI SUSPENDED LICENSE-1ST OFFENSE, FAILURE TO WEAR SEAT BELTS, NO/EXPIRED KENTUCKY REGISTRATION RECEIPT, FAILURE TO REGISTER TRANSFER OF MOTOR VEHICLE</t>
  </si>
  <si>
    <t>05/30/2013 - 3:37pm</t>
  </si>
  <si>
    <t>05/30/2013 - 3:40pm</t>
  </si>
  <si>
    <t>05/30/2013 - 1:30pm</t>
  </si>
  <si>
    <t>1290 VETERANS DR</t>
  </si>
  <si>
    <t>05/30/2013 - 7:30am</t>
  </si>
  <si>
    <t>05/30/2013 - 4:45pm</t>
  </si>
  <si>
    <t>05/29/2013 - 2:00pm</t>
  </si>
  <si>
    <t>05/29/2013 - 12:14am</t>
  </si>
  <si>
    <t>SOUTH UPPER ST &amp; COLFAX ST</t>
  </si>
  <si>
    <t>DRIVING ON DUI SUSPENDED LICENSE 1ST OFFENSE/M, FLEEING OR EVADING POLICE 2ND DEGREE (ON FOOT)/M, OPER MTR VEH U/INFLU ALC/DRUGS/ETC .08 (AGG CIRCUM) 2ND/M</t>
  </si>
  <si>
    <t>05/24/2013 - 2:00pm</t>
  </si>
  <si>
    <t>FALSELY REPORTING AN INCIDENT</t>
  </si>
  <si>
    <t>05/24/2013 - 10:15pm</t>
  </si>
  <si>
    <t>DUI ALC/DRUGS/ECT 1ST W/AGG CIRCUMSTANCES/M</t>
  </si>
  <si>
    <t>05/29/2013 - 12:30am</t>
  </si>
  <si>
    <t>ASSIST LEXINGTON METRO POLICE IN REGARDS TO ASSAULT 4TH MINOR INJURY, ALCOHOL INTOXICATION AND CRIMINAL TRESPASS</t>
  </si>
  <si>
    <t>05/29/2013 - 6:15pm</t>
  </si>
  <si>
    <t>05/17/2013 - 2:00am</t>
  </si>
  <si>
    <t>235 EAST MAXWELL ST</t>
  </si>
  <si>
    <t>05/28/2013 - 12:46am</t>
  </si>
  <si>
    <t>114 UNIVERSITY AVE</t>
  </si>
  <si>
    <t>BURGLARY 2ND</t>
  </si>
  <si>
    <t>05/24/2013 - 1:00pm</t>
  </si>
  <si>
    <t>591 SOUTH UPPER ST</t>
  </si>
  <si>
    <t>05/17/2013 - 4:00pm</t>
  </si>
  <si>
    <t>TBUT OR DISP - AUTO/M</t>
  </si>
  <si>
    <t>05/28/2013 - 9:45pm</t>
  </si>
  <si>
    <t>05/24/2013 - 4:03pm</t>
  </si>
  <si>
    <t>THEFT BY DECEPTION TO INCLUDE COLD CHECK U/$10,000/F</t>
  </si>
  <si>
    <t>05/28/2013 - 3:15pm</t>
  </si>
  <si>
    <t>226 EAST MAXWELL ST</t>
  </si>
  <si>
    <t>ALCOHOL INTOX IN A PUBLIC PLACE</t>
  </si>
  <si>
    <t>05/25/2013 - 3:30pm</t>
  </si>
  <si>
    <t>05/27/2013 - 2:05am</t>
  </si>
  <si>
    <t>OPERATING ON SUS OR REV OPER LICENSE/M, OPER MTR U/INFLU ALC/DRUGS/ETC .08 (AGG CIRCUM) 2ND/M, CARELESS DRIVING</t>
  </si>
  <si>
    <t>05/27/2013 - 4:29am</t>
  </si>
  <si>
    <t>PUBLIC INTOXICATION - CONTROLL SUB (EXCLUDES ALCOHOL)/M X2</t>
  </si>
  <si>
    <t>05/23/2013 - 10:00am</t>
  </si>
  <si>
    <t>PATTERSON DR</t>
  </si>
  <si>
    <t>05/27/2013 - 6:05pm</t>
  </si>
  <si>
    <t>CRIMINAL TRESPASSING 2ND/M, MENACING/M</t>
  </si>
  <si>
    <t>05/23/2013 - 7:00am</t>
  </si>
  <si>
    <t>558 WILDCAT CT</t>
  </si>
  <si>
    <t>05/26/2013 - 1:36am</t>
  </si>
  <si>
    <t>OPER MTR VEHICLE U/INFLUENCE ALC/DRUGS/ETC .08 1ST/M, NO OPERATORS-MOPED LICENSE/M, FAILURE TO ILLUMINATE HEAD LAMPS</t>
  </si>
  <si>
    <t>05/26/2013 - 4:00pm</t>
  </si>
  <si>
    <t>05/26/2013 - 3:00pm</t>
  </si>
  <si>
    <t>05/26/2013 - 3:26am</t>
  </si>
  <si>
    <t>1181 MIDWAY RD</t>
  </si>
  <si>
    <t>FIRE INVESTIGATION</t>
  </si>
  <si>
    <t>05/25/2013 - 7:03pm</t>
  </si>
  <si>
    <t>05/25/2013 - 12:45am</t>
  </si>
  <si>
    <t>POSS OF MARIJUANA/M X3, CARELESS DRIVING</t>
  </si>
  <si>
    <t>05/24/2013 - 3:29am</t>
  </si>
  <si>
    <t>SUBURBAN COURT</t>
  </si>
  <si>
    <t>OPER MTR VEHICLE U/INFLUENCE ALC/DRUGS/ETC..08/M; CARELESS DRIVING; POSS OF OPEN ALC BEVERAGE CONT IN MOTOR VEH PROHIBITED</t>
  </si>
  <si>
    <t>05/24/2013 - 8:13am</t>
  </si>
  <si>
    <t>05/24/2013 - 12:00pm</t>
  </si>
  <si>
    <t>05/24/2013 - 1:58pm</t>
  </si>
  <si>
    <t>RECEIVING STOLEN PROPERTY U/$500/M, CRIMINAL TRESPASSING 3RD, DISREGARDING TRAFFIC REGULATION BY PEDESTRIAN</t>
  </si>
  <si>
    <t>05/24/2013 - 5:30pm</t>
  </si>
  <si>
    <t>05/23/2013 - 1:51am</t>
  </si>
  <si>
    <t>05/23/2013 - 11:25pm</t>
  </si>
  <si>
    <t>211 MAXWELL STREET</t>
  </si>
  <si>
    <t>05/22/2013 - 2:21am</t>
  </si>
  <si>
    <t>OPER MTR VEH U/INFLU ALC/DRUGS/ETC .08 (AGG CIRCUM) 2ND/M, ALCOHOL INTOX IN A PUBLIC PLACE (1ST &amp; 2ND OFFENSE), FAILURE TO ILLUMINATE HEAD LAMPS</t>
  </si>
  <si>
    <t>05/21/2013 - 2:50am</t>
  </si>
  <si>
    <t>ALCOHOL INTOXICATION IN A PUBLIC PLACE-1ST &amp; 2ND</t>
  </si>
  <si>
    <t>05/20/2013 - 9:00pm</t>
  </si>
  <si>
    <t>05/22/2013 - 6:26pm</t>
  </si>
  <si>
    <t>05/17/2013 - 12:00pm</t>
  </si>
  <si>
    <t>111 WASHINGTON AVE</t>
  </si>
  <si>
    <t>05/18/2013 - 9:53pm</t>
  </si>
  <si>
    <t>05/20/2013 - 10:00am</t>
  </si>
  <si>
    <t>1398 NICHOLASVILLE RD</t>
  </si>
  <si>
    <t>05/21/2013 - 9:24pm</t>
  </si>
  <si>
    <t>05/21/2013 - 9:28am</t>
  </si>
  <si>
    <t>1405 VETERANS DR</t>
  </si>
  <si>
    <t>05/13/2013 - 6:00pm</t>
  </si>
  <si>
    <t>05/16/2013 - 11:21pm</t>
  </si>
  <si>
    <t>DRIVING ON DUI SUSPENDED LICENSE-1ST OFFENSE/M, FILE OF TRANSFEREE OF VEH TO APPLY FOR NEW TITLE/M, FAILURE OF OWNER TO MAINTAIN REQ INSURANCE 1ST OFF/M</t>
  </si>
  <si>
    <t>05/20/2013 - 8:58am</t>
  </si>
  <si>
    <t>05/15/2013 - 8:00pm</t>
  </si>
  <si>
    <t>416 COMPLEX DR</t>
  </si>
  <si>
    <t>05/19/2013 - 2:21am</t>
  </si>
  <si>
    <t>CRIMINAL TRESPASSING 2ND/M X2, ALCOHOL INTOXICATION IN A PUB PLACE</t>
  </si>
  <si>
    <t>05/19/2013 - 12:30pm</t>
  </si>
  <si>
    <t>05/18/2013 - 1:27am</t>
  </si>
  <si>
    <t>OPER MTR VEHICLE U/INFLU ALC/DRUG/ETC .08 (AGG CIRCUM) 1ST/M, OPERTAIN ON SUS OR REV OPER LICENSE/M, CARELESS DRIVING</t>
  </si>
  <si>
    <t>05/18/2013 - 6:15am</t>
  </si>
  <si>
    <t>1095 VETERANS DR</t>
  </si>
  <si>
    <t>TBUT OR DISP - AUTO/M, CRIMINAL MISCHIEF 3RD/M</t>
  </si>
  <si>
    <t>05/18/2013 - 6:45pm</t>
  </si>
  <si>
    <t>05/16/2013 - 2:49am</t>
  </si>
  <si>
    <t>TATES CREEK RD &amp; ALUMNI DR</t>
  </si>
  <si>
    <t>DUI ALC/DRUGS/ECT 1ST W/AGG CIRCUMSTANCES, SPEEDING 26 MPH OVER OR GREATER</t>
  </si>
  <si>
    <t>05/16/2013 - 5:59pm</t>
  </si>
  <si>
    <t>PUBLIC INTOXICATION CONTROLLED SUBSTANCE</t>
  </si>
  <si>
    <t>05/15/2013 - 9:57pm</t>
  </si>
  <si>
    <t>POSS CONT SUB 2ND DEGREE - DRUG UNSPECIFIED/M</t>
  </si>
  <si>
    <t>05/09/2013 - 3:30pm</t>
  </si>
  <si>
    <t>05/17/2013 - 1:30pm</t>
  </si>
  <si>
    <t>05/17/2013 - 12:30pm</t>
  </si>
  <si>
    <t>TBUT OR DISP SHOPLIFTING/M</t>
  </si>
  <si>
    <t>05/16/2013 - 12:11am</t>
  </si>
  <si>
    <t>DISORDERLY CONDUCT 2ND/M, ALC INTOX IN A PUB PLACE 3RD OR &gt; OFF IN 12 MONTHS/M</t>
  </si>
  <si>
    <t>05/16/2013 - 4:28pm</t>
  </si>
  <si>
    <t>ASSAULT 4TH, MINOR INJURY/M</t>
  </si>
  <si>
    <t>05/16/2013 - 9:00am</t>
  </si>
  <si>
    <t>TBUT OR DISP FROM AUTO/M, CRIMINAL MISCHIEF 2ND/M</t>
  </si>
  <si>
    <t>05/16/2013 - 6:20pm</t>
  </si>
  <si>
    <t>SOUTH MLK BLVD &amp; EAST MAXWELL ST</t>
  </si>
  <si>
    <t>05/15/2013 - 2:52am</t>
  </si>
  <si>
    <t>ALCOHOL INTOX IN A PUBLIC PLACE (1ST &amp; 2ND OFFENSE) X2</t>
  </si>
  <si>
    <t>05/15/2013 - 2:13am</t>
  </si>
  <si>
    <t>NICHOLASVILLE RD &amp; WESTWOOD</t>
  </si>
  <si>
    <t>OPER MTR VEHICLE U/INFLU ALC/DRUGS/ETC .08 (AGG CIRCUM) 1ST/M, POSS OF MARIJUANA/M, DRUG PARAPHERANLIA - BUY/POSSESS/M</t>
  </si>
  <si>
    <t>05/14/2013 - 1:46am</t>
  </si>
  <si>
    <t>DUI ALC/DRUGS/ECT 1ST OFFENSE/M, POSS OF MARIJUANA/M, DRUG PARAPHERNALIA-BUY/POSSESS/M X2, FAILURE TO ILLUMINATE HEAD LAMPS, PUBLIC INTOXICATION CONTROLLED SUBSTANCE X2,</t>
  </si>
  <si>
    <t>05/15/2013 - 2:30pm</t>
  </si>
  <si>
    <t>05/11/2013 - 8:00am</t>
  </si>
  <si>
    <t>05/14/2013 - 12:20am</t>
  </si>
  <si>
    <t>05/14/2013 - 3:10am</t>
  </si>
  <si>
    <t>05/11/2013 - 6:35pm</t>
  </si>
  <si>
    <t>SOUTH LIMESTONE ST &amp; CHRYSALIS CT</t>
  </si>
  <si>
    <t>DRUG PARAPHERNALIA-BUY/POSSESS/M, ALCOHOL INTOX IN PUBLIC PLACE-3RD OR &gt; OFF W/12 MO</t>
  </si>
  <si>
    <t>05/11/2013 - 1:49pm</t>
  </si>
  <si>
    <t>05/14/2013 - 9:51pm</t>
  </si>
  <si>
    <t>05/13/2013 - 8:00pm</t>
  </si>
  <si>
    <t>05/13/2013 - 2:37am</t>
  </si>
  <si>
    <t>FLEEING OR EVADING POLICE 1ST (MOTOR VEHICLE)/F, NO TAIL LAMPS</t>
  </si>
  <si>
    <t>05/10/2013 - 2:49am</t>
  </si>
  <si>
    <t>DUI ALC/DRUGS/ECT 1ST W/AGG CIRCUMSTANCES, RECKLESS DRIVING</t>
  </si>
  <si>
    <t>05/09/2013 - 7:00pm</t>
  </si>
  <si>
    <t>CITATION BLVD &amp; MCGRATHIANA PKWY</t>
  </si>
  <si>
    <t>INDECENT EXPOSURE 1ST DEGREE 1ST OFFENSE, PROHIBITED ACTS PARKS</t>
  </si>
  <si>
    <t>11/10/2012 - 8:00am</t>
  </si>
  <si>
    <t>05/13/2013 - 12:20pm</t>
  </si>
  <si>
    <t>330 SOUTH LIMESTONE ST</t>
  </si>
  <si>
    <t>05/13/2013 - 10:47pm</t>
  </si>
  <si>
    <t>NICHOLASVILLE RD &amp; JOHNSTON ST</t>
  </si>
  <si>
    <t>OPER MTR VEHICLE U/INFLUENCE ALC/DRUGS/ETC .08 1ST/M, FAILURE TO WEAR SEAT BELTS, POSS OPEN ALC CONT IN MTR VEH PROHIBITED</t>
  </si>
  <si>
    <t>05/13/2013 - 3:30pm</t>
  </si>
  <si>
    <t>05/12/2013 - 3:46am</t>
  </si>
  <si>
    <t>OPER MTR VEHICLE U/INFLU ALC/DRUGS/ETC .08 (AGG CIRCUM) 1ST/M, POSS OF OPEN ALC BEVERAGE CONT IN MOTOR VEH PROHIBITED</t>
  </si>
  <si>
    <t>05/12/2013 - 3:00pm</t>
  </si>
  <si>
    <t>05/09/2013 - 5:00pm</t>
  </si>
  <si>
    <t>05/11/2013 - 3:48am</t>
  </si>
  <si>
    <t>OPER MT VEHICLE U/INFLU ALC/DRUGS/ETC .08 (AGG CIRCUM) 1ST/M, IMPROPER LANE USAGE</t>
  </si>
  <si>
    <t>05/10/2013 - 5:00pm</t>
  </si>
  <si>
    <t>05/11/2013 - 6:00am</t>
  </si>
  <si>
    <t>05/12/2013 - 3:25am</t>
  </si>
  <si>
    <t>TRANSCRIPT AVE</t>
  </si>
  <si>
    <t>05/09/2013 - 6:00pm</t>
  </si>
  <si>
    <t>05/09/2013 - 12:32am</t>
  </si>
  <si>
    <t>OPER MTR VEHICLE U/INFLUENCE ALC/DRUGS/ETC .08 2ND OFF/M, FAILURE TO NOTIFY ADDRESS CHANGE TO DEPT OF TRANSPORTATION/M, CARELESS DRIVING</t>
  </si>
  <si>
    <t>05/09/2013 - 12:00pm</t>
  </si>
  <si>
    <t>05/09/2013 - 11:56pm</t>
  </si>
  <si>
    <t>CSA20130008</t>
  </si>
  <si>
    <t>05/07/2013 - 6:30pm</t>
  </si>
  <si>
    <t>TBUT OR DISP FROM BUILDING</t>
  </si>
  <si>
    <t>05/08/2013 - 8:30am</t>
  </si>
  <si>
    <t>175 LIBRARY DR</t>
  </si>
  <si>
    <t>05/08/2013 - 10:58pm</t>
  </si>
  <si>
    <t>UNIVERSITY DR &amp; COMPLEX DR</t>
  </si>
  <si>
    <t>05/06/2013 - 3:10am</t>
  </si>
  <si>
    <t>EAST MAXWELL ST &amp; HAGERMAN CT</t>
  </si>
  <si>
    <t>05/07/2013 - 11:30am</t>
  </si>
  <si>
    <t>05/06/2013 - 1:18am</t>
  </si>
  <si>
    <t>533 SOUTH LIMESTONE ST</t>
  </si>
  <si>
    <t>05/06/2013 - 1:51am</t>
  </si>
  <si>
    <t>FARM RD</t>
  </si>
  <si>
    <t>OPER MTR VEHICLE U/INFLU ALC/DRUGS/ETC .08 (AGG CIRCUM) 1ST/M, POSS OF OPEN ALC BEVERAGE CONT IN MOTOR VEH PROHIBITED, FAILURE TO DIM HEADLIGHTS, IMPROPER LANE USAGE - VEHICLES KEEP TO RIGHT EXCEPT TO PASS</t>
  </si>
  <si>
    <t>04/29/2013 - 10:41pm</t>
  </si>
  <si>
    <t>05/06/2013 - 11:45am</t>
  </si>
  <si>
    <t>1401 UNIVERSITY DR</t>
  </si>
  <si>
    <t>ATTEMPTED ROBBERY 2ND/F, WANTON ENDANGERMENT 1ST/F, ASSAULT 4TH (MINOR INJURY)/M, MENACING/M, FLEEING OR EVADING POLICE 2ND (ON FOOT)/M</t>
  </si>
  <si>
    <t>05/05/2013 - 12:14am</t>
  </si>
  <si>
    <t>SOUTH LIMESTONE ST &amp; PRALL ST</t>
  </si>
  <si>
    <t>05/05/2013 - 3:16am</t>
  </si>
  <si>
    <t>DRUG PARAPHERANLIA - BUY/POSSESS/M, LICENSE TO BE IN POSSESSION/M, OPER MTR VEHICLE U/INFLU ALC/DRUGS/ETC .08 (AGG CIRCUM) 1ST/M, IMPROPER TURNING, IMPROPER LANE USAGE - VEHICLES KEEP TO RIGHT EXCEPT TO PASS</t>
  </si>
  <si>
    <t>05/05/2013 - 8:47pm</t>
  </si>
  <si>
    <t>HARASSMENT - PHYSICAL CONTACT - NO INJURY/M, DISORDERLY CONDUCT 2ND/M, RESISTING ARREST/M</t>
  </si>
  <si>
    <t>05/03/2013 - 5:00pm</t>
  </si>
  <si>
    <t>05/05/2013 - 11:00am</t>
  </si>
  <si>
    <t>05/04/2013 - 1:38am</t>
  </si>
  <si>
    <t>OPER MTR VEHICLE U/INFLU ALC/DRUGS/ETC .08 (AGG CIRCUM) 1ST/M, NO REGISTRATION PLATES, FAILURE TO PRODUCE INSURANCE CARD, IMPROPER DISPLAY OF REGISTRATION PLATES</t>
  </si>
  <si>
    <t>05/02/2013 - 10:30pm</t>
  </si>
  <si>
    <t>05/04/2013 - 9:25pm</t>
  </si>
  <si>
    <t>05/04/2013 - 7:30pm</t>
  </si>
  <si>
    <t>05/02/2013 - 6:15am</t>
  </si>
  <si>
    <t>WARREN CT &amp; ELKINS ALLEY</t>
  </si>
  <si>
    <t>05/03/2013 - 1:00pm</t>
  </si>
  <si>
    <t>TERRORISTIC THREATENING 3RD/M, MENACING/M, HARASSMENT - PHYSICAL CONTACT - NO INJURY/M</t>
  </si>
  <si>
    <t>05/03/2013 - 3:00pm</t>
  </si>
  <si>
    <t>05/03/2013 - 1:15pm</t>
  </si>
  <si>
    <t>05/03/2013 - 10:36pm</t>
  </si>
  <si>
    <t>OPER MTR VEHICLE U/INFLU ALC/DRUG ETC .08 (AGG CIRCUM) 1ST/M, PERSON 18-20 POSS/PURCH/ATT PURCH/HAVE ANOTHER PURCH ALCOHOL, POSS OF OPEN ALC BEVERAGE CONT IN MOTOR VEH PROHIBITED,</t>
  </si>
  <si>
    <t>05/03/2013 - 11:09pm</t>
  </si>
  <si>
    <t>1117 SOUTH LIMESTONE ST</t>
  </si>
  <si>
    <t>POSS OF MARIJUANA/M, ALCOHOL INTOXICATION IN PUBLIC PLACE (1ST &amp; 2ND OFFENSE)</t>
  </si>
  <si>
    <t>05/03/2013 - 6:39pm</t>
  </si>
  <si>
    <t>385 SOUTH LIMESTONE ST</t>
  </si>
  <si>
    <t>05/02/2013 - 2:00am</t>
  </si>
  <si>
    <t>05/02/2013 - 3:57pm</t>
  </si>
  <si>
    <t>ALCOHOL INTOXICATION IN A PUB PLACE 3RD OR &gt; OFF IN 12 MONTHS/M</t>
  </si>
  <si>
    <t>05/02/2013 - 6:01pm</t>
  </si>
  <si>
    <t>04/24/2013 - 12:00am</t>
  </si>
  <si>
    <t>BURGLARY/F</t>
  </si>
  <si>
    <t>04/23/2013 - 8:00pm</t>
  </si>
  <si>
    <t>TBUT DISP-ALL OTHERS/F</t>
  </si>
  <si>
    <t>04/22/2013 - 12:00am</t>
  </si>
  <si>
    <t>04/27/2013 - 2:30am</t>
  </si>
  <si>
    <t>04/30/2013 - 11:00am</t>
  </si>
  <si>
    <t>147 WASHINGTON AVE</t>
  </si>
  <si>
    <t>04/28/2013 - 12:00pm</t>
  </si>
  <si>
    <t>04/30/2013 - 10:10pm</t>
  </si>
  <si>
    <t>330 HILLTOP AVE</t>
  </si>
  <si>
    <t>04/30/2013 - 5:30pm</t>
  </si>
  <si>
    <t>04/30/2013 - 1:45pm</t>
  </si>
  <si>
    <t>04/26/2013 - 1:20am</t>
  </si>
  <si>
    <t>OPER MOTOR VEHICLE U/INFLU ALCOHOL &lt;21 YOA, RECKLESS DRIVING</t>
  </si>
  <si>
    <t>04/26/2013 - 5:00pm</t>
  </si>
  <si>
    <t>441 &amp; 441 PENNSYLVANIA AVE</t>
  </si>
  <si>
    <t>04/28/2013 - 4:30pm</t>
  </si>
  <si>
    <t>04/29/2013 - 11:45am</t>
  </si>
  <si>
    <t>252 EAST MAXWELL ST</t>
  </si>
  <si>
    <t>04/29/2013 - 8:50pm</t>
  </si>
  <si>
    <t>TBUT/F</t>
  </si>
  <si>
    <t>04/26/2013 - 1:30pm</t>
  </si>
  <si>
    <t>TBUT OR DISP PARTS FROM VEH/F</t>
  </si>
  <si>
    <t>04/28/2013 - 12:37am</t>
  </si>
  <si>
    <t>WANTON ENDANGERMENT 1ST/F, FLEEING OR EVADING POLICE 1ST (MOTOR VEHICLE)/F, FLEEING OR EVADING POLICE 2ND (ON FOOT)/M, OPER MTR VEH U/INLFLU ALC/DRUGS/ETC .08 (AGG CIRCUM) 2ND/M, DISREGARDING TRAFFIC CONT DEV-TRAFFIC LIGHT, IMPROPER LANE USAGE-VEHICLES KEEP TO RIGHT EXCEPT TO PASS, RECKLESS DRIVING</t>
  </si>
  <si>
    <t>04/26/2013 - 3:30pm</t>
  </si>
  <si>
    <t>04/27/2013 - 9:00pm</t>
  </si>
  <si>
    <t>04/28/2013 - 10:50pm</t>
  </si>
  <si>
    <t>NICHOLASVILLE RD &amp; WALLER AVE</t>
  </si>
  <si>
    <t>POSS OF MARIJUANA/M, FAILURE TO PRODUCE INSURANCE CARD, NO REGISTRATION PLATES</t>
  </si>
  <si>
    <t>04/28/2013 - 10:46pm</t>
  </si>
  <si>
    <t>04/27/2013 - 3:52am</t>
  </si>
  <si>
    <t>POSS OF MARIJUANA/M, DRUG PARAPHERNALIA - BUY/POSSESS/M, ONE HEADLIGHT, FAILURE TO PRODUCE TO INSURANCE CARD</t>
  </si>
  <si>
    <t>04/27/2013 - 3:22am</t>
  </si>
  <si>
    <t>OPER MTR VEHICLE U/INFLU ALC/DRUGS/ETC .08 (AGG CIRCUM) 1ST/M, OPERATING VEHICLE WITH EXPIRED OPERATORS LICENSE/M</t>
  </si>
  <si>
    <t>04/27/2013 - 4:30am</t>
  </si>
  <si>
    <t>04/27/2013 - 3:00am</t>
  </si>
  <si>
    <t>04/26/2013 - 2:45am</t>
  </si>
  <si>
    <t>OPER MTR VEHICLE U/INFLU ALC/DRUGS/ETC .08 (AGG CIRCUM) 1ST/M, REPRESENTING AS ONES OWN ANOTHER OPER LIC/M, GIVING OFFICER FALSE NAME OR ADDRESS/M, FAILURE TO PRODUCE INSURANCE CARD, PERSON 18-20 POSS/PURCH/ATT PURCH/HAVE ANOTHER PURCH ALCOHOL</t>
  </si>
  <si>
    <t>04/22/2013 - 8:00am</t>
  </si>
  <si>
    <t>04/26/2013 - 5:40am</t>
  </si>
  <si>
    <t>POSSESSION OF MARIJUANA, POSSESSION OF DRUG PARAPHERNALIA</t>
  </si>
  <si>
    <t>04/25/2013 - 1:10am</t>
  </si>
  <si>
    <t>750 WOODLAND AVE</t>
  </si>
  <si>
    <t>04/25/2013 - 2:39am</t>
  </si>
  <si>
    <t>OPER MTR VEHICLE U/INFLU ALC/DRUGS/ETC .08 (AGG CIRCUM) 1ST OFF/M</t>
  </si>
  <si>
    <t>04/25/2013 - 8:47am</t>
  </si>
  <si>
    <t>04/24/2013 - 4:30pm</t>
  </si>
  <si>
    <t>04/24/2013 - 5:30pm</t>
  </si>
  <si>
    <t>04/25/2013 - 5:10pm</t>
  </si>
  <si>
    <t>04/25/2013 - 10:48pm</t>
  </si>
  <si>
    <t>04/24/2013 - 12:50am</t>
  </si>
  <si>
    <t>04/24/2013 - 2:18am</t>
  </si>
  <si>
    <t>04/24/2013 - 4:10am</t>
  </si>
  <si>
    <t>PRESCRIPTION CONT SUB NOT PROPER CONTAIN 1ST OFF/M</t>
  </si>
  <si>
    <t>04/20/2013 - 11:07pm</t>
  </si>
  <si>
    <t>TRANSCRIPT AVE &amp; PRESS AVE</t>
  </si>
  <si>
    <t>04/22/2013 - 3:30pm</t>
  </si>
  <si>
    <t>COOPER DR &amp; NICHOLASVILLE RD</t>
  </si>
  <si>
    <t>HARASSMENT, CRIMINAL MISCHIEF 3RD/M</t>
  </si>
  <si>
    <t>04/24/2013 - 4:00pm</t>
  </si>
  <si>
    <t>04/23/2013 - 12:40am</t>
  </si>
  <si>
    <t>04/21/2013 - 4:15am</t>
  </si>
  <si>
    <t>ALCOHOL INTOXICATION IN A PUBLIC PLACE-1ST &amp; 2ND OFFENSE x2</t>
  </si>
  <si>
    <t>04/23/2013 - 3:35pm</t>
  </si>
  <si>
    <t>04/23/2013 - 7:43pm</t>
  </si>
  <si>
    <t>POSS CONT SUB 1ST DEG 1ST OFF (HEROIN)/F, DRUG PARAPHERNALIA - BUY/POSSESS/M, OPERATING ON SUS OR REV OPER LICENSE/M, NO REGISTRATION PLATES</t>
  </si>
  <si>
    <t>04/23/2013 - 2:00am</t>
  </si>
  <si>
    <t>04/23/2013 - 1:50pm</t>
  </si>
  <si>
    <t>04/23/2013 - 2:30am</t>
  </si>
  <si>
    <t>CSA20130007</t>
  </si>
  <si>
    <t>03/30/2013 - 12:00am</t>
  </si>
  <si>
    <t>RESIDENCE HALL</t>
  </si>
  <si>
    <t>SEX OFFENSE - FORICBLE</t>
  </si>
  <si>
    <t>04/18/2013 - 8:27pm</t>
  </si>
  <si>
    <t>EUCLID AVE &amp; LINDEN WALK</t>
  </si>
  <si>
    <t>04/19/2013 - 11:26pm</t>
  </si>
  <si>
    <t>04/21/2013 - 4:23am</t>
  </si>
  <si>
    <t>WOODLAND AVE &amp; ROSE LN</t>
  </si>
  <si>
    <t>OPER MTR VEHICLE U/INFLU ALC/DRUGS/ETC .08 (AGG CIRCUM) 1ST OFF</t>
  </si>
  <si>
    <t>04/21/2013 - 2:05am</t>
  </si>
  <si>
    <t>HUGUELET DR &amp; UNIVERSITY DR</t>
  </si>
  <si>
    <t>OPER MTR VEHICLLE U/INFLUENCE ALC/DRUGS/ETC .08 1ST OFF/M</t>
  </si>
  <si>
    <t>04/21/2013 - 2:00am</t>
  </si>
  <si>
    <t>RECEIVING STOLEN PROPERTY UNDER $10,000/F, TAMPERING WITH PHYSICAL EVIDENCE/F, ALCOHOL INTOX IN A PUBLIC PLACE (1ST &amp; 2ND OFFENSE), CRIMINAL TRESPASSING 3RD</t>
  </si>
  <si>
    <t>04/20/2013 - 6:00pm</t>
  </si>
  <si>
    <t>04/21/2013 - 12:01am</t>
  </si>
  <si>
    <t>04/19/2013 - 10:00pm</t>
  </si>
  <si>
    <t>TBUT OR DIS FROM AUTO/M</t>
  </si>
  <si>
    <t>04/19/2013 - 3:00pm</t>
  </si>
  <si>
    <t>04/20/2013 - 2:30pm</t>
  </si>
  <si>
    <t>04/20/2013 - 11:30pm</t>
  </si>
  <si>
    <t>POSSESSION OF MARIJUANA/M</t>
  </si>
  <si>
    <t>04/20/2013 - 2:35am</t>
  </si>
  <si>
    <t>04/20/2013 - 1:40am</t>
  </si>
  <si>
    <t>04/19/2013 - 1:28am</t>
  </si>
  <si>
    <t>SOUTH UPPER ST</t>
  </si>
  <si>
    <t>TRAF IN MARIJUANA (LESS THAN 8 OZ.) 1ST OFF/M, TAMPERING WITH PHYSICAL EVIDENCE/F</t>
  </si>
  <si>
    <t>04/13/2013 - 7:00pm</t>
  </si>
  <si>
    <t>POSSESSION OF MARIJUANA</t>
  </si>
  <si>
    <t>03/12/2013 - 4:00pm</t>
  </si>
  <si>
    <t>04/19/2013 - 2:20pm</t>
  </si>
  <si>
    <t>04/19/2013 - 8:15pm</t>
  </si>
  <si>
    <t>COLUMBIA TERR</t>
  </si>
  <si>
    <t>04/18/2013 - 12:48am</t>
  </si>
  <si>
    <t>310 HILLTOP AVE</t>
  </si>
  <si>
    <t>POSSESSION OF MARIJUANA/M, DRUG PARAPHERNALIA - BUY/POSSESS/M</t>
  </si>
  <si>
    <t>03/01/2013 - 12:00am</t>
  </si>
  <si>
    <t>FRAUD USE CRED CARD UNDER$500 W/6 MONTH PERIOD/M</t>
  </si>
  <si>
    <t>04/18/2013 - 4:30pm</t>
  </si>
  <si>
    <t>TBUT OR DISP - ALL OTHER/F</t>
  </si>
  <si>
    <t>04/14/2013 - 5:00pm</t>
  </si>
  <si>
    <t>04/18/2013 - 11:58pm</t>
  </si>
  <si>
    <t>PERSONS 18-20 IN POSSESSION OF ALCOHOL</t>
  </si>
  <si>
    <t>04/09/2013 - 1:00pm</t>
  </si>
  <si>
    <t>04/16/2013 - 12:45pm</t>
  </si>
  <si>
    <t>FRAUD USE OF CREDIT CARD $500 &lt; $10,000/F, TBUT OR DISP BUILDING/M</t>
  </si>
  <si>
    <t>04/17/2013 - 3:00pm</t>
  </si>
  <si>
    <t>04/17/2013 - 4:57pm</t>
  </si>
  <si>
    <t>04/17/2013 - 8:00am</t>
  </si>
  <si>
    <t>409 SOUTH LIMESTONE ST</t>
  </si>
  <si>
    <t>04/17/2013 - 5:00pm</t>
  </si>
  <si>
    <t>04/15/2013 - 8:00am</t>
  </si>
  <si>
    <t>04/16/2013 - 3:30am</t>
  </si>
  <si>
    <t>SOUTH BROADWAY &amp; VIRGINIA AVE</t>
  </si>
  <si>
    <t>OPERATING MOTOR VEHICLE UNDER INFLUENCE ALCOHOL/DRUGS/ETC .08 1ST/M</t>
  </si>
  <si>
    <t>04/13/2013 - 1:40pm</t>
  </si>
  <si>
    <t>UNIVERSITY DR &amp; HOSPITAL DR</t>
  </si>
  <si>
    <t>DUI ALC/DRUGS/ECT 1ST OFFENSE, RECKLESS DRIVING</t>
  </si>
  <si>
    <t>04/13/2013 - 2:50am</t>
  </si>
  <si>
    <t>DUI ALC/DRUGS/ECT 1ST W/AGG CIRCUMSTANCES, RECKLESS DRIVING, FAILURE OF OWNER TO MAINTAIN REQ INSURANCE 1ST OFF, FAILURE TO WEAR SEAT BELTS</t>
  </si>
  <si>
    <t>04/10/2013 - 7:42pm</t>
  </si>
  <si>
    <t>TRAFF CONT SUB W/IN 1000 FEET OF SCHOOL</t>
  </si>
  <si>
    <t>04/15/2013 - 10:00pm</t>
  </si>
  <si>
    <t>04/15/2013 - 5:00pm</t>
  </si>
  <si>
    <t>04/13/2013 - 12:27am</t>
  </si>
  <si>
    <t>OPER MOTOR VEHICLE U/INFLU ALCOHOL &lt;21 YOA, FAILURE TO ILLUMINATE HEAD LAMPS</t>
  </si>
  <si>
    <t>04/13/2013 - 7:29pm</t>
  </si>
  <si>
    <t>POSS CONT SUB-1ST DEGREE-2ND OFFENSE-OPIATES, PRESCRIPTION CONT SUB NOT IN ORIGINAL CONTAINER-1ST, ALCOHOL INTOXICATION IN A PUBLIC PLACE-1ST &amp; 2ND OFFENSE, DISORDERLY CONDUCT 2ND DEGREE, PUBLIC INTOXICATION</t>
  </si>
  <si>
    <t>04/11/2013 - 10:00pm</t>
  </si>
  <si>
    <t>ROSE LN</t>
  </si>
  <si>
    <t>04/15/2013 - 11:32pm</t>
  </si>
  <si>
    <t>ALCOHOL INTOXICATION IN PUBLIC PLACE 3RD OR MORE OFFENSES IN 12 MONTHS/M</t>
  </si>
  <si>
    <t>04/15/2013 - 9:00am</t>
  </si>
  <si>
    <t>POSSESSION OF CONTROLLED SUBSTANCE 1ST DEGREE 1ST (COCAINE)/F</t>
  </si>
  <si>
    <t>04/15/2013 - 10:45pm</t>
  </si>
  <si>
    <t>University Drive</t>
  </si>
  <si>
    <t>DRIVING ON DUI SUSPENDED LICENSE -1ST OFFENSE</t>
  </si>
  <si>
    <t>04/14/2013 - 12:03am</t>
  </si>
  <si>
    <t>OPERATING MOTOR VEHICLE UNDER INFLUENCE ALCOHOL/DRUGS/ETC .08 (AGG CIRCUM) 1ST/M, RECKLESS DRIVING, POSSESS OF OPEN ALCOHOL BEVERAGE CONTAINER IN MOTOR VEHICLE PROHIBITED</t>
  </si>
  <si>
    <t>04/14/2013 - 12:18am</t>
  </si>
  <si>
    <t>POSSESSION OF CONTROLLED SUBSTANCE 3RD - DRUG UNSPECIFIED/M</t>
  </si>
  <si>
    <t>04/13/2013 - 9:30pm</t>
  </si>
  <si>
    <t>THEFT OF PROPERTY MISLAID OR DELIVER BY MISTAKE/M</t>
  </si>
  <si>
    <t>04/14/2013 - 12:08am</t>
  </si>
  <si>
    <t>761 WOODLAND AVE</t>
  </si>
  <si>
    <t>04/14/2013 - 2:34am</t>
  </si>
  <si>
    <t>SOUTH LIMESTONE ST &amp; MONTMULLIN</t>
  </si>
  <si>
    <t>04/13/2013 - 10:00pm</t>
  </si>
  <si>
    <t>04/13/2013 - 12:00pm</t>
  </si>
  <si>
    <t>04/14/2013 - 12:07pm</t>
  </si>
  <si>
    <t>04/13/2013 - 3:43am</t>
  </si>
  <si>
    <t>OPERATING MOTOR VEHICLE UNDER INFLUENCE ALCOHOL/DRUGS/ETC .08 (AGG CIRCUM) 1ST/M, FAILURE TO ILLUMINATE HEAD LAMPS</t>
  </si>
  <si>
    <t>04/13/2013 - 11:00am</t>
  </si>
  <si>
    <t>04/13/2013 - 1:48am</t>
  </si>
  <si>
    <t>04/13/2013 - 10:30pm</t>
  </si>
  <si>
    <t>04/09/2013 - 9:00pm</t>
  </si>
  <si>
    <t>460 HILLTOP AVE</t>
  </si>
  <si>
    <t>04/11/2013 - 1:56am</t>
  </si>
  <si>
    <t>OPERATING MOTOR VEHICLE UNDER INFLUENCE ALCOHOL/DRUGS/ETC .08 (AGG CIRCUM) 2ND/M, SPEEDING 14 MPH OVER LIMIT, NO REGISTRATION PLATES</t>
  </si>
  <si>
    <t>04/05/2013 - 1:20pm</t>
  </si>
  <si>
    <t>03/21/2013 - 12:00pm</t>
  </si>
  <si>
    <t>04/11/2013 - 8:30am</t>
  </si>
  <si>
    <t>124 CAMPUS DR</t>
  </si>
  <si>
    <t>04/10/2013 - 2:00am</t>
  </si>
  <si>
    <t>03/31/2013 - 6:00pm</t>
  </si>
  <si>
    <t>04/11/2013 - 8:00am</t>
  </si>
  <si>
    <t>ROSE ST &amp; ROSE LN</t>
  </si>
  <si>
    <t>04/09/2013 - 4:00am</t>
  </si>
  <si>
    <t>465 WOODLAND AVE</t>
  </si>
  <si>
    <t>04/06/2013 - 12:00pm</t>
  </si>
  <si>
    <t>SPORTS CENTER DR</t>
  </si>
  <si>
    <t>04/10/2013 - 9:45pm</t>
  </si>
  <si>
    <t>TBUT OF DISP BICYCLES/F</t>
  </si>
  <si>
    <t>04/05/2013 - 1:47am</t>
  </si>
  <si>
    <t>DUI ALC/DRUGS/ETC 1ST W/AGG CIRCUMSTANCES</t>
  </si>
  <si>
    <t>04/08/2013 - 4:30pm</t>
  </si>
  <si>
    <t>CSA20130006</t>
  </si>
  <si>
    <t>04/08/2013 - 3:40pm</t>
  </si>
  <si>
    <t>04/08/2013 - 4:25am</t>
  </si>
  <si>
    <t>04/08/2013 - 12:57am</t>
  </si>
  <si>
    <t>04/04/2013 - 12:00am</t>
  </si>
  <si>
    <t>04/05/2013 - 11:30am</t>
  </si>
  <si>
    <t>03/18/2013 - 2:30am</t>
  </si>
  <si>
    <t>TERRORISTIC THREATENING 3RD/M, DISORDERLY CONDUCT/M, ALCOHOL INTOXICATION IN PUBLIC PLACE 3RD OR MORE</t>
  </si>
  <si>
    <t>04/05/2013 - 12:29pm</t>
  </si>
  <si>
    <t>2400 GREATSTONE PT</t>
  </si>
  <si>
    <t>CRIMINAL TRESPASS</t>
  </si>
  <si>
    <t>04/04/2013 - 12:01pm</t>
  </si>
  <si>
    <t>04/04/2013 - 5:00pm</t>
  </si>
  <si>
    <t>TBUT OR DISP BUILDING/M, FRAUD USE CREDIT CARD UNDER $500 WITHIN 6 MONTH PERIOD/M</t>
  </si>
  <si>
    <t>04/08/2013 - 5:50pm</t>
  </si>
  <si>
    <t>172 FUNKHOUSER DR</t>
  </si>
  <si>
    <t>THEFT-RECEIPT OF STOLEN CREDIT/DEBIT CARD (1 CARD)/M</t>
  </si>
  <si>
    <t>04/08/2013 - 7:57pm</t>
  </si>
  <si>
    <t>POSSESSION OF MARIJUANA/M, PRESCRIPTION CONTROLLED SUBSTANCE NOT IN PROPER CONTAINER 1ST/M, NO TAIL LAMPS</t>
  </si>
  <si>
    <t>04/08/2013 - 10:58pm</t>
  </si>
  <si>
    <t>ALCOHOL INTOXICATION IN A PUBLIC PLACE 1ST &amp; 2ND OFFENSE</t>
  </si>
  <si>
    <t>04/07/2013 - 3:10am</t>
  </si>
  <si>
    <t>04/07/2013 - 1:36am</t>
  </si>
  <si>
    <t>04/07/2013 - 1:40am</t>
  </si>
  <si>
    <t>03/28/2013 - 7:15pm</t>
  </si>
  <si>
    <t>04/03/2013 - 11:00pm</t>
  </si>
  <si>
    <t>CRIMINAL MISCHIEF 3RD/M, HARASSMENT (NO PHYSICAL CONTACT)</t>
  </si>
  <si>
    <t>04/06/2013 - 3:33am</t>
  </si>
  <si>
    <t>OPERATING MOTOR VEHICLE UNDER INFLUENCE ALCOHOL/DRUGS/ETC .08 (AGG CIRCUM) 2ND/M, IMPROPER TURNING</t>
  </si>
  <si>
    <t>04/06/2013 - 2:50am</t>
  </si>
  <si>
    <t>HARASSMENT, CRIMINAL MISCHIEF</t>
  </si>
  <si>
    <t>04/06/2013 - 12:47am</t>
  </si>
  <si>
    <t>04/06/2013 - 3:00pm</t>
  </si>
  <si>
    <t>04/05/2013 - 10:30am</t>
  </si>
  <si>
    <t>04/06/2013 - 11:45pm</t>
  </si>
  <si>
    <t>347 SCOTT ST</t>
  </si>
  <si>
    <t>POSSESSION OF MARIJUANA/M, DRUG PARAPHERNALIA-BUY/POSSESS/M</t>
  </si>
  <si>
    <t>04/05/2013 - 12:37am</t>
  </si>
  <si>
    <t>FLEEING OR EVADING POLICE, 1ST DEGREE (MOTOR VEHICLE)/F, RECEIVING STOLEN PROPERTY UNDER $10,000/F, FLEEING OR EVADING POLICE 2ND DEGREE (ON FOOT)/M, LEAVING THE SCENE OF ACCIDENT-FAILURE TO RENDER AIE OR ASSISTANCE/M, POSSESSION OF MARIJUANA/M, OPERATING ON SUSPENDED OR REVOKED OPERATOR'S LICENSE/M, CRIMINAL MISCHIEF 2ND/M, FAILURE TO WEAR SEAT BELTS, DISREGARDING TRAFFIC CONTROL DEVICE-TRAFFICE LIGHT X2, DISREGARDING STOP SIGN X3, POSSESSION OF OPEN ALCOHOLIC BEVERAGE CONTAINER IN MOTOR VEHICLE PROHIBITED</t>
  </si>
  <si>
    <t>04/05/2013 - 2:33am</t>
  </si>
  <si>
    <t>591 UPPER ST</t>
  </si>
  <si>
    <t>DRIVING ON DUI SUSPENDED LICENSE 2ND OFFENSE (AGG CIRCUM)/F, OPERATING MOTOR VEHICLE UNDER INFLUENCE ALCOHOL/FRUGS/ETC .08 (AGG CIRCUM) 3RD OFFENSE/M, FLEEING OR EVADING POLICE 2ND DEGREE (MOTOR VEHICLE)/M, FLEEING OR EVADING POLICE 2ND DEGREE (ON FOOT)/M, RESISTING ARREST/M, IMPROPER START FROM PARKED POSITION, RECKLESS DRIVING</t>
  </si>
  <si>
    <t>04/04/2013 - 4:50pm</t>
  </si>
  <si>
    <t>150 HOSPITAL DR</t>
  </si>
  <si>
    <t>04/05/2013 - 8:00am</t>
  </si>
  <si>
    <t>02/26/2013 - 3:00pm</t>
  </si>
  <si>
    <t>04/05/2013 - 2:40pm</t>
  </si>
  <si>
    <t>04/05/2013 - 11:40am</t>
  </si>
  <si>
    <t>DISORDERLY CONDUCT 2ND/M, ALCOHOL INTOXICATION IN PUBLIC PLACE 1ST &amp; 2ND OFFENSE, MENACING/M</t>
  </si>
  <si>
    <t>04/05/2013 - 12:15pm</t>
  </si>
  <si>
    <t>THEFT-RECEIPT OF STOLEN CREDIT/DEBIT CARD (&gt;2 CARD)/M, FRAUD USE OF CREDIT CARD $500&lt;$10,000/F, FAUD USE CREDIT CARD UNDER $500 WITHIN 6 MONTH PERIOD/M</t>
  </si>
  <si>
    <t>04/05/2013 - 10:47pm</t>
  </si>
  <si>
    <t>04/04/2013 - 8:25am</t>
  </si>
  <si>
    <t>POSSESSION OF CONTROLLED SUBSTANCE 1ST DEGREE, 1ST OFFENSE (METHAMPHETAMINE)/F</t>
  </si>
  <si>
    <t>04/04/2013 - 11:30am</t>
  </si>
  <si>
    <t>04/04/2013 - 4:30pm</t>
  </si>
  <si>
    <t>GIVING OFFICER FALSE NAME OR ADDRESS/M, OPERATING ON SUSPENDED OR REVOKED OPERATOR'S LICENSE/M, FAILURE TO WEAR SEAT BELT, FAILURE TO OR IMPROPER SIGNAL</t>
  </si>
  <si>
    <t>04/03/2013 - 2:34am</t>
  </si>
  <si>
    <t>SOUTH LIMESTONE ST &amp; STATE ST</t>
  </si>
  <si>
    <t>POSSESSION OF MARIJUANA/M, OPERATING MOTOR VEHICLE UNDER INFLUENCE ALCOHOL/DRUGS/ETC .08 (AGG CIRCUM) 1ST/M, SPEEDING 17 MPH OVER LIMIT, FAILURE TO OR IMPROPER SIGNAL</t>
  </si>
  <si>
    <t>04/02/2013 - 5:00pm</t>
  </si>
  <si>
    <t>04/03/2013 - 1:00pm</t>
  </si>
  <si>
    <t>04/03/2013 - 5:20pm</t>
  </si>
  <si>
    <t>ASSAULT 4TH (MINOR INJURY)/M, HARASSMENT (NO PHYSICAL CONTACT)</t>
  </si>
  <si>
    <t>04/02/2013 - 12:27am</t>
  </si>
  <si>
    <t>SOUTH MARTIN LUTHER KING BLVD</t>
  </si>
  <si>
    <t>PERSCRIPTION CONT SUB NOT PROPER CONTAIN 1ST/M, ALCOHOL INTOXICATION IN A PUBLIC PLACE (1ST &amp; 2ND OFFENSE), CRIMINAL TRESPASSING 3RD</t>
  </si>
  <si>
    <t>04/02/2013 - 9:19pm</t>
  </si>
  <si>
    <t>04/02/2013 - 9:00am</t>
  </si>
  <si>
    <t>04/02/2013 - 1:52pm</t>
  </si>
  <si>
    <t>03/30/2013 - 9:00pm</t>
  </si>
  <si>
    <t>03/29/2013 - 4:46am</t>
  </si>
  <si>
    <t>DISORDERLY CONDUCT 2ND X2</t>
  </si>
  <si>
    <t>03/28/2013 - 2:06pm</t>
  </si>
  <si>
    <t>DRUG PARAPHERNALIA-BUY/POSSESS/M</t>
  </si>
  <si>
    <t>03/29/2013 - 11:00am</t>
  </si>
  <si>
    <t>343 SOUTH MARTIN LUTHER KING BLVD</t>
  </si>
  <si>
    <t>03/29/2013 - 1:00pm</t>
  </si>
  <si>
    <t>03/31/2013 - 12:33am</t>
  </si>
  <si>
    <t>03/31/2013 - 3:00am</t>
  </si>
  <si>
    <t>OPERATING MOTOR VEHICLE UNDER INFLUENCE DRUGS/ALCOHOL/ETC .08 1ST/M, FAILURE TO PRODUCE INSURANCE CARD</t>
  </si>
  <si>
    <t>03/31/2013 - 12:01am</t>
  </si>
  <si>
    <t>MULTIPLE LOCATIONS ON &amp; OFF CAMPUS</t>
  </si>
  <si>
    <t>03/31/2013 - 2:52am</t>
  </si>
  <si>
    <t>460 SOUTH LIMESTONE ST</t>
  </si>
  <si>
    <t>03/31/2013 - 11:15pm</t>
  </si>
  <si>
    <t>POSSESSION OF MARIJUANA/M, DRUG PARAPHERNALIA-BUY/POSSESS/M, NO REGISTRATION PLATES</t>
  </si>
  <si>
    <t>03/30/2013 - 2:40am</t>
  </si>
  <si>
    <t>03/29/2013 - 3:52am</t>
  </si>
  <si>
    <t>OPERATING MOTOR VEHICLE UNDER INFLUENCE ALCOHOL/DRUGS/ETC .08 (AGG CIRCUM) 2ND/M, OPERATING VEHICLE WITH EXPIRED OPERATORS LICENSE/M,RECKLESS DRIVING, FAILURE TO PRODUCE INSURANCE CARD</t>
  </si>
  <si>
    <t>03/29/2013 - 3:12am</t>
  </si>
  <si>
    <t>OPERATING MOTOR VEHICLE UNDER INFLUENCE ALCOHOL/DRUGS/ETC .08 (AGG CIRCUM) 1ST/M, OPERATING ON SUSPENDED OR REVOKED OPERATOR'S LICENSE/M, DISREGARDING TRAFFIC CONTROL DEV-TRAFFIC LIGHT, NO REGISTRATION PLATES, NO REGISTRATION RECEIPT, POSSESSION OF OPEN ALCOHOL BEVERAGE CONTAINER IN MOTOR VEHICLE PROHIBITED</t>
  </si>
  <si>
    <t>03/29/2013 - 1:15am</t>
  </si>
  <si>
    <t>370 SOUTH BROADWAY PARK</t>
  </si>
  <si>
    <t>ASSIST METRO REFERENCE MULTIPLE CITATIONS &amp; ARREST FOR ALCOHOL INTOXICATION, DISORDERLY CONDUCT, FAILURE TO DISPERSE, FALSE ID, FALSE NAME/ADDRESS</t>
  </si>
  <si>
    <t>03/29/2013 - 1:49am</t>
  </si>
  <si>
    <t>ALCOLHOL INTOXICATION IN A PUBLIC PLACE</t>
  </si>
  <si>
    <t>03/29/2013 - 2:16am</t>
  </si>
  <si>
    <t>03/29/2013 - 1:20am</t>
  </si>
  <si>
    <t>03/27/2013 - 8:58am</t>
  </si>
  <si>
    <t>TERRORISTIC THREATENTING 2ND/F</t>
  </si>
  <si>
    <t>03/25/2013 - 3:30pm</t>
  </si>
  <si>
    <t>06/01/2005 - 12:00am</t>
  </si>
  <si>
    <t>SEXUAL ABUSE 1ST/F</t>
  </si>
  <si>
    <t>11/01/2010 - 12:00am</t>
  </si>
  <si>
    <t>420 HILLTOP AVE</t>
  </si>
  <si>
    <t>TBUT DISP BICYCLE</t>
  </si>
  <si>
    <t>CSA20130005</t>
  </si>
  <si>
    <t>03/29/2013 - 7:30pm</t>
  </si>
  <si>
    <t>ASSAULT 4TH (NO INJURY)</t>
  </si>
  <si>
    <t>03/28/2013 - 12:00am</t>
  </si>
  <si>
    <t>03/28/2013 - 1:49am</t>
  </si>
  <si>
    <t>POSSESSION OF MARIJUANA/M, SPEEDING 15 MPH OVER LIMIT</t>
  </si>
  <si>
    <t>03/21/2013 - 7:30pm</t>
  </si>
  <si>
    <t>03/28/2013 - 11:14pm</t>
  </si>
  <si>
    <t>03/26/2013 - 5:00pm</t>
  </si>
  <si>
    <t>2400 GREATSTONE PL</t>
  </si>
  <si>
    <t>03/25/2013 - 4:00pm</t>
  </si>
  <si>
    <t>03/27/2013 - 3:00pm</t>
  </si>
  <si>
    <t>05/01/2012 - 12:00am</t>
  </si>
  <si>
    <t>03/27/2013 - 11:00am</t>
  </si>
  <si>
    <t>CSA20130004</t>
  </si>
  <si>
    <t>03/27/2013 - 7:10pm</t>
  </si>
  <si>
    <t>03/26/2013 - 12:30am</t>
  </si>
  <si>
    <t>03/22/2013 - 10:39pm</t>
  </si>
  <si>
    <t>PERSON 18-20 POSS/PURC/HAVE ANOTHER PURCHAS ALCOHOL, FAILURE TO WEAR SEAT BELTS</t>
  </si>
  <si>
    <t>03/25/2013 - 2:23pm</t>
  </si>
  <si>
    <t>09/01/2010 - 12:01am</t>
  </si>
  <si>
    <t>03/25/2013 - 5:30pm</t>
  </si>
  <si>
    <t>03/22/2013 - 1:15pm</t>
  </si>
  <si>
    <t>03/26/2013 - 2:30pm</t>
  </si>
  <si>
    <t>150 PATTERSON DR</t>
  </si>
  <si>
    <t>03/25/2013 - 1:33am</t>
  </si>
  <si>
    <t>03/25/2013 - 1:30am</t>
  </si>
  <si>
    <t>450 WOODLAND AVE</t>
  </si>
  <si>
    <t>03/22/2013 - 3:24am</t>
  </si>
  <si>
    <t>215 EAST MAXWELL ST</t>
  </si>
  <si>
    <t>DUI ALC/DRUGS/ECT 1ST W/AGG CIRCUMSTANCES, FAILURE OF OWNER TO MAINTAIN REQ INSURANCE 1ST OFF</t>
  </si>
  <si>
    <t>03/24/2013 - 3:59am</t>
  </si>
  <si>
    <t>RAPE 1ST-INCAP CONSENT/PHY HELPLESS W/SER PHY INJ/F</t>
  </si>
  <si>
    <t>03/22/2013 - 4:00pm</t>
  </si>
  <si>
    <t>11/25/2012 - 8:00am</t>
  </si>
  <si>
    <t>HARASSING COMMUNICATIONS/M, HARASSMENT (NO PHYSICAL CONTACT)</t>
  </si>
  <si>
    <t>03/24/2013 - 11:15am</t>
  </si>
  <si>
    <t>03/25/2013 - 5:00pm</t>
  </si>
  <si>
    <t>03/25/2013 - 11:59pm</t>
  </si>
  <si>
    <t>03/24/2013 - 2:13am</t>
  </si>
  <si>
    <t>OPERATING MOTOR VEHICLE UNDER THE INFLUENCE ALC/DRUGS/ETC .08 1ST OFFENSE/M</t>
  </si>
  <si>
    <t>03/24/2013 - 12:02am</t>
  </si>
  <si>
    <t>ALCHOL INTOXICATION IN PUBLIC PLACE</t>
  </si>
  <si>
    <t>03/15/2013 - 5:00pm</t>
  </si>
  <si>
    <t>CRIMINAL MISCHIEF/M</t>
  </si>
  <si>
    <t>03/24/2013 - 8:44pm</t>
  </si>
  <si>
    <t>TERRORISTIC THREATENING 3RD/M, MENACING/M, HARASSMENT (NO PHYSICAL CONTACT)</t>
  </si>
  <si>
    <t>03/23/2013 - 1:01am</t>
  </si>
  <si>
    <t>EXPORT ST</t>
  </si>
  <si>
    <t>OPERATING ON SUSPENDED OR REVOKED OPERATORS LICENSE/M, DISORDERLY CONDUCT 2ND/M</t>
  </si>
  <si>
    <t>03/23/2013 - 12:00am</t>
  </si>
  <si>
    <t>03/23/2013 - 10:41am</t>
  </si>
  <si>
    <t>409 WEST VINE ST</t>
  </si>
  <si>
    <t>03/23/2013 - 7:48pm</t>
  </si>
  <si>
    <t>430 WEST VINE ST</t>
  </si>
  <si>
    <t>03/23/2013 - 7:30pm</t>
  </si>
  <si>
    <t>ASSAULT 4TH, NO VISIBLE INJURY/M</t>
  </si>
  <si>
    <t>03/23/2013 - 8:15pm</t>
  </si>
  <si>
    <t>03/22/2013 - 11:36am</t>
  </si>
  <si>
    <t>03/22/2013 - 9:00pm</t>
  </si>
  <si>
    <t>447 PENSYLVANIA AVE</t>
  </si>
  <si>
    <t>UNLAWFUL TRANSACTION WITH A MINOR 3RD/M, PERSON 18-20 POSS/PURCH/ATT PURCH/HAVE ANOTHER PURCH ALCOHOL</t>
  </si>
  <si>
    <t>03/22/2013 - 11:35pm</t>
  </si>
  <si>
    <t>03/21/2013 - 1:21am</t>
  </si>
  <si>
    <t>303 &amp; 319 SOUTH LIMESTONE ST</t>
  </si>
  <si>
    <t>ALCOHOL INTOXICATION IN A PUBLIC PLACE 1ST &amp; 2ND OFFENSE X3</t>
  </si>
  <si>
    <t>03/21/2013 - 9:49pm</t>
  </si>
  <si>
    <t>409 SOUTH LIMESTONE STREET</t>
  </si>
  <si>
    <t>POSS OF MARIJUANA/M X 4; DRUG PARAPHERNALIA-BUY/POSSESS/M X 4</t>
  </si>
  <si>
    <t>03/21/2013 - 9:10pm</t>
  </si>
  <si>
    <t>430 WEST VINE STREET</t>
  </si>
  <si>
    <t>POSSESSION OF MARIJUANA/M; DRUG PARAPHERNALIA-BUY/POSSESS/M</t>
  </si>
  <si>
    <t>03/21/2013 - 7:30am</t>
  </si>
  <si>
    <t>03/21/2013 - 3:00pm</t>
  </si>
  <si>
    <t>12/01/2012 - 12:00pm</t>
  </si>
  <si>
    <t>03/21/2013 - 2:00pm</t>
  </si>
  <si>
    <t>THEFT-RECEIPT OF STOLEN CREDIT/CARD (1 CARD)/M; ALCOHOL INTOXICATION IN A PUBLIC PLACE; FRAUD USE OF CREDIT CARD $500&lt;$10,000/F</t>
  </si>
  <si>
    <t>03/20/2013 - 1:42am</t>
  </si>
  <si>
    <t>ALCOHOL INTOXICATION IN PUBLIC PLACE 1ST &amp; 2ND OFFENSE</t>
  </si>
  <si>
    <t>03/19/2013 - 2:57am</t>
  </si>
  <si>
    <t>SOUTH LIMESTONE ST &amp; ADMINSTRATION DR</t>
  </si>
  <si>
    <t>OPERATING MOTOR VEHICLE UNDER THE INFLUENCE ALCOHOL/DRUG/ETC .08 (AGG CIRCUM) 1ST, NO OPERATOR'S LICENSE, FAILURE OR OWNER TO MAINTAIN REQUIRED INS/SEC 1ST, NO REGISTRATION PLATES</t>
  </si>
  <si>
    <t>03/18/2013 - 12:00pm</t>
  </si>
  <si>
    <t>597 SOUTH SUPPER ST</t>
  </si>
  <si>
    <t>03/19/2013 - 9:40pm</t>
  </si>
  <si>
    <t>03/18/2013 - 1:45am</t>
  </si>
  <si>
    <t>03/13/2013 - 11:55pm</t>
  </si>
  <si>
    <t>S LIMESTONE ST &amp; EAST MAXWELL ST</t>
  </si>
  <si>
    <t>03/13/2013 - 5:33pm</t>
  </si>
  <si>
    <t>ALCOHOL INTOXICATION IN A PUBLIC PLACE-1ST &amp; 2ND OFFENSE, DISORDERLY CONDCUT 2ND</t>
  </si>
  <si>
    <t>03/15/2013 - 6:30am</t>
  </si>
  <si>
    <t>03/11/2013 - 3:00pm</t>
  </si>
  <si>
    <t>03/17/2013 - 1:08am</t>
  </si>
  <si>
    <t>LINDENWALK</t>
  </si>
  <si>
    <t>03/17/2013 - 3:55am</t>
  </si>
  <si>
    <t>OPERATING MOTOR VEHICLE UNDER THE INFLUENCE ALCOHOL/DRUGS/ETC .08 1ST OFFENSE/M, SPEEDING 16 MPH OVER LIMIT</t>
  </si>
  <si>
    <t>03/16/2013 - 2:15am</t>
  </si>
  <si>
    <t>Expunged</t>
  </si>
  <si>
    <t>03/15/2013 - 1:49am</t>
  </si>
  <si>
    <t>POSSESSION OF MARIJUANA/M, DRUG PARAPHERNALIA-BUY/POSSESS/M, ONE HEADLIGHT, FAILURE OF NON-OWNER OPERATOR TO MAINTAIN REQ INS/SEC, 1ST/M</t>
  </si>
  <si>
    <t>03/15/2013 - 12:37pm</t>
  </si>
  <si>
    <t>03/09/2013 - 10:30pm</t>
  </si>
  <si>
    <t>03/11/2013 - 5:58pm</t>
  </si>
  <si>
    <t>03/13/2013 - 8:30am</t>
  </si>
  <si>
    <t>03/01/2013 - 8:00am</t>
  </si>
  <si>
    <t>03/12/2013 - 1:45am</t>
  </si>
  <si>
    <t>OPERATING MOTOR VEHICLE UNDER INFLUENCE ALCOHOL/DRUG/ETC .08 (AGG CIRCUMSTANCES) 2ND/M</t>
  </si>
  <si>
    <t>03/12/2013 - 3:05am</t>
  </si>
  <si>
    <t>OPERATING MOTOR VEHICLE UNDER INFLUENCE ALCOHOL/DRUGS/ETC .08 (AGG CIRCUMSTANCES) 1ST/M</t>
  </si>
  <si>
    <t>03/11/2013 - 1:09am</t>
  </si>
  <si>
    <t>VIRGINIA AVE &amp; SOUTH LIMESTONE ST</t>
  </si>
  <si>
    <t>DUI ALC/DRUGS/ECT 1ST W/AGG CIRCUMSTANCES, IMPROPER START FROM PARKED POSITION</t>
  </si>
  <si>
    <t>03/06/2013 - 5:00pm</t>
  </si>
  <si>
    <t>03/06/2013 - 2:00pm</t>
  </si>
  <si>
    <t>505 SOUTH LIMESTONE ST</t>
  </si>
  <si>
    <t>03/12/2013 - 11:23pm</t>
  </si>
  <si>
    <t>OPERATING MOTOR VEHICLE UNDER INFLUENCE ALCOHOL/DRUGS/ETC .08 (AGG CIRCUMSTANCES) 2ND/M, FAILURE TO ILLUMINATE HEAD LAMPS, IMPROPER DISPLAY OF REGISTRATION PLATES</t>
  </si>
  <si>
    <t>03/10/2013 - 4:40pm</t>
  </si>
  <si>
    <t>SOUTH LIMESTONE ST &amp; CAMPUS DR</t>
  </si>
  <si>
    <t>03/08/2013 - 6:10pm</t>
  </si>
  <si>
    <t>POSSESSION OF CONTROLLED SUBSTANCE 2ND/M, DUI ALC/DRUGS/ECT 1ST/M</t>
  </si>
  <si>
    <t>03/10/2013 - 6:31pm</t>
  </si>
  <si>
    <t>145 GRAHAM AVE</t>
  </si>
  <si>
    <t>BURGLARY, 3RD/F</t>
  </si>
  <si>
    <t>03/09/2013 - 11:00pm</t>
  </si>
  <si>
    <t>03/10/2013 - 4:19am</t>
  </si>
  <si>
    <t>OPERATING MOTOR VEHICLE UNDER INFLUENCE ALCOHOL/DRUGS/ETC .08 1ST OFFENSE/M, FAILURE OF NON-OWNER OPERATOR TO MAINTAIN REQUIRED INSURANCE 1ST/M, DISREGARDING TRAFFIC CONTROL DEVICE-TRAFFIC LIGHT, NO REGISTRATION PLATES, NO REGISTRATION RECEIPT,</t>
  </si>
  <si>
    <t>03/10/2013 - 12:06am</t>
  </si>
  <si>
    <t>03/10/2013 - 3:14am</t>
  </si>
  <si>
    <t>03/08/2013 - 12:04am</t>
  </si>
  <si>
    <t>OPERATING A MOTOR VEHICLE UNDER THE INFLUENCE ALCOHOL/DRUG/ETC. 08 (AGG CIRCUMSTANCES) 1ST/M</t>
  </si>
  <si>
    <t>03/07/2013 - 1:00am</t>
  </si>
  <si>
    <t>235 East Maxwell Street</t>
  </si>
  <si>
    <t>03/08/2013 - 4:13pm</t>
  </si>
  <si>
    <t>789 S LIMESTONE ST</t>
  </si>
  <si>
    <t>CRIMINAL TRESPASSING-2ND DEGREE</t>
  </si>
  <si>
    <t>03/08/2013 - 8:13pm</t>
  </si>
  <si>
    <t>MENACING</t>
  </si>
  <si>
    <t>03/08/2013 - 9:27pm</t>
  </si>
  <si>
    <t>CLAY AVE</t>
  </si>
  <si>
    <t>03/07/2013 - 4:40pm</t>
  </si>
  <si>
    <t>TBUT-DISP ALL OTHERS/F</t>
  </si>
  <si>
    <t>03/07/2013 - 2:56am</t>
  </si>
  <si>
    <t>OPERATING MOTOR VEHICLE UNDER THE INFLUENCE OF ALC/DRUGS/ETC. 08 1ST OFFENSE/M</t>
  </si>
  <si>
    <t>03/07/2013 - 4:25am</t>
  </si>
  <si>
    <t>03/06/2013 - 8:00am</t>
  </si>
  <si>
    <t>03/06/2013 - 1:00pm</t>
  </si>
  <si>
    <t>02/15/2013 - 12:00pm</t>
  </si>
  <si>
    <t>03/06/2013 - 4:33am</t>
  </si>
  <si>
    <t>NICHOLASVILLE RD &amp; ROSEMONT GARDEN</t>
  </si>
  <si>
    <t>POSSESSION OF A CONTROLLED SUBSTANCE/M</t>
  </si>
  <si>
    <t>03/06/2013 - 1:30pm</t>
  </si>
  <si>
    <t>CSA2013-0003</t>
  </si>
  <si>
    <t>03/06/2013 - 3:40pm</t>
  </si>
  <si>
    <t>03/05/2013 - 1:24am</t>
  </si>
  <si>
    <t>1000 S LIMESTONE ST</t>
  </si>
  <si>
    <t>POSSESSION OF A CONTROLLED SUBSTANCE X2/M</t>
  </si>
  <si>
    <t>03/05/2013 - 12:59am</t>
  </si>
  <si>
    <t>03/01/2013 - 5:30pm</t>
  </si>
  <si>
    <t>ROSE ST &amp; E MAXWELL ST</t>
  </si>
  <si>
    <t>ALCOHOL INTOXICATION IN A PUBLIC PLACE-1ST &amp; 2ND OFFENSE, BEGGING OR SOLICITING ALMS OR MONEY PROHIBITED</t>
  </si>
  <si>
    <t>03/04/2013 - 5:00pm</t>
  </si>
  <si>
    <t>1600 UNIVERSITY COURT</t>
  </si>
  <si>
    <t>03/05/2013 - 4:30pm</t>
  </si>
  <si>
    <t>DISORDERLY CONDUCT 2ND/M, ALCOHOL INTOXICATION IN A PUBLIC PLACE 1ST &amp; 2ND OFFENSE, DRINK ALCOHOLIC BEVERAGE IN PUBLIC PLACE 1ST &amp; 2ND OFFENSE</t>
  </si>
  <si>
    <t>03/05/2013 - 6:00pm</t>
  </si>
  <si>
    <t>03/05/2013 - 5:00pm</t>
  </si>
  <si>
    <t>03/04/2013 - 12:00am</t>
  </si>
  <si>
    <t>03/02/2013 - 3:30pm</t>
  </si>
  <si>
    <t>03/03/2013 - 2:35am</t>
  </si>
  <si>
    <t>03/03/2013 - 3:03am</t>
  </si>
  <si>
    <t>03/03/2013 - 3:47am</t>
  </si>
  <si>
    <t>02/28/2013 - 1:01am</t>
  </si>
  <si>
    <t>03/02/2013 - 3:55am</t>
  </si>
  <si>
    <t>03/01/2013 - 3:00am</t>
  </si>
  <si>
    <t>POSS OF MARIJUANA/M; DRUG PARAPHERNALIA-BUY/POSSESS/M</t>
  </si>
  <si>
    <t>02/24/2013 - 12:00am</t>
  </si>
  <si>
    <t>02/28/2013 - 3:20am</t>
  </si>
  <si>
    <t>UNIVERSITY DRIVE</t>
  </si>
  <si>
    <t>02/28/2013 - 4:30pm</t>
  </si>
  <si>
    <t>434 COMPLEX DRIVE</t>
  </si>
  <si>
    <t>02/28/2013 - 10:30am</t>
  </si>
  <si>
    <t>02/26/2013 - 12:00am</t>
  </si>
  <si>
    <t>330 HILLTOP AVENUE</t>
  </si>
  <si>
    <t>BURGLARY 2ND/F; FRAUD USE CRED CARD AFTER REPORT LOST/STOLEN U/$500/M</t>
  </si>
  <si>
    <t>02/28/2013 - 7:50pm</t>
  </si>
  <si>
    <t>756 WOODLAND AVENUE</t>
  </si>
  <si>
    <t>DISPLAY OR POSS OF CANCELLED OR FICTITIOUS OPER LIC/M</t>
  </si>
  <si>
    <t>02/28/2013 - 10:21pm</t>
  </si>
  <si>
    <t>POSS OF MARIJUANA/M; DRUG PARAPHERNALIA-BUY/POSSESS/M; POSS CONT SUB 1ST/M</t>
  </si>
  <si>
    <t>02/24/2013 - 11:15pm</t>
  </si>
  <si>
    <t>DUI ALC/DRUGS/ECT 1ST OFFENSE, FAILURE OF OWNER TO MAINTAIN REQ INSURANCE 1ST OFFENSE</t>
  </si>
  <si>
    <t>02/11/2013 - 12:00am</t>
  </si>
  <si>
    <t>02/26/2013 - 8:00am</t>
  </si>
  <si>
    <t>02/27/2013 - 7:10pm</t>
  </si>
  <si>
    <t>500 ALUMNI DRIVE</t>
  </si>
  <si>
    <t>OPER MTR VEHICLE U/INFLU ALC/DRUGS/ETC..08 (AGG CIRCUM) 1ST/M</t>
  </si>
  <si>
    <t>02/27/2013 - 9:45pm</t>
  </si>
  <si>
    <t>620 SOUTH LIMESTONE STREET</t>
  </si>
  <si>
    <t>02/24/2013 - 3:00pm</t>
  </si>
  <si>
    <t>02/23/2013 - 1:15am</t>
  </si>
  <si>
    <t>S LIMESTONE ST &amp; E MAXWELL ST</t>
  </si>
  <si>
    <t>DUI ALC/DRUGS/ECT 1ST W/AGG CIRCUMSTANCES, DISREGARDING TRAFFIC CONTROL DEVICE, TRAFFIC LIGHT, LICENSE TO BE IN POSSESSION, FAILURE OF OWNER TO MAINTAIN REQ INSURANCE 1ST OFF</t>
  </si>
  <si>
    <t>02/23/2013 - 1:21am</t>
  </si>
  <si>
    <t>02/22/2013 - 7:49pm</t>
  </si>
  <si>
    <t>310 S LIMESTONE ST</t>
  </si>
  <si>
    <t>POSS CONT SUB-1ST DEGREE-1ST OFFENSE-COCAINE, POSS OF MARIJUANA</t>
  </si>
  <si>
    <t>02/25/2013 - 3:00pm</t>
  </si>
  <si>
    <t>02/26/2013 - 4:10pm</t>
  </si>
  <si>
    <t>465 ROSE STREET</t>
  </si>
  <si>
    <t>02/26/2013 - 4:00pm</t>
  </si>
  <si>
    <t>02/22/2013 - 12:00am</t>
  </si>
  <si>
    <t>STATE ST &amp; S LIMESTONE ST</t>
  </si>
  <si>
    <t>05/15/2012 - 12:00am</t>
  </si>
  <si>
    <t>02/25/2013 - 5:25pm</t>
  </si>
  <si>
    <t>02/25/2013 - 10:00pm</t>
  </si>
  <si>
    <t>02/25/2013 - 10:13pm</t>
  </si>
  <si>
    <t>789 SOUTH LIMESTONE STREET</t>
  </si>
  <si>
    <t>ALCOHOL INTOXICATION IN A PUBLIC PLACE 3RD OR &gt; OFF IN 12 MONTHS/M</t>
  </si>
  <si>
    <t>02/24/2013 - 2:10am</t>
  </si>
  <si>
    <t>224 ARCADIA PARK</t>
  </si>
  <si>
    <t>ASSIST METRO REFERENCE ARREST FOR TRAFFICKING IN MARIJUANA; UNLAWFUL TRANSACTION WITH A MINOR</t>
  </si>
  <si>
    <t>02/24/2013 - 1:15am</t>
  </si>
  <si>
    <t>1103 CRESCENT AVENUE</t>
  </si>
  <si>
    <t>ASSIST METRO REFERENCE CITATIONS FOR MINOR IN POSSESSION OF ALCOHOL; CITY SOUND ORDINANCE</t>
  </si>
  <si>
    <t>02/15/2013 - 1:00am</t>
  </si>
  <si>
    <t>02/21/2013 - 8:00pm</t>
  </si>
  <si>
    <t>1210 UNIVERSITY DRIVE</t>
  </si>
  <si>
    <t>02/23/2013 - 5:45pm</t>
  </si>
  <si>
    <t>338 LEXINGTON AVENUE</t>
  </si>
  <si>
    <t>HARASSMENT (NO PHYICAL CONTACT)</t>
  </si>
  <si>
    <t>02/23/2013 - 10:00pm</t>
  </si>
  <si>
    <t>ALCOHOL INTOXICATION IN A PUBLIC PLACE; CRIMINAL TRESPASSING 2ND</t>
  </si>
  <si>
    <t>02/23/2013 - 10:27pm</t>
  </si>
  <si>
    <t>02/22/2013 - 12:22am</t>
  </si>
  <si>
    <t>02/22/2013 - 3:14am</t>
  </si>
  <si>
    <t>02/22/2013 - 2:10pm</t>
  </si>
  <si>
    <t>675 ROSE STREET</t>
  </si>
  <si>
    <t>02/22/2013 - 6:50pm</t>
  </si>
  <si>
    <t>02/22/2013 - 6:45pm</t>
  </si>
  <si>
    <t>TBUT OR DISP ALL OTHERS/M; FRAUD USE CRED CARD U/$500 W/6 MONTH PERIOD/M</t>
  </si>
  <si>
    <t>02/22/2013 - 6:00pm</t>
  </si>
  <si>
    <t>02/22/2013 - 10:22pm</t>
  </si>
  <si>
    <t>PERSON 18-20 POSS/PURCH/ATT PURCH/HAVE ANOTHER PURCH ALCOHOL</t>
  </si>
  <si>
    <t>02/19/2013 - 2:00pm</t>
  </si>
  <si>
    <t>02/22/2013 - 12:00pm</t>
  </si>
  <si>
    <t>02/21/2013 - 2:25am</t>
  </si>
  <si>
    <t>02/17/2013 - 3:00pm</t>
  </si>
  <si>
    <t>02/12/2013 - 9:00am</t>
  </si>
  <si>
    <t>02/21/2013 - 12:39pm</t>
  </si>
  <si>
    <t>MAIN STREET</t>
  </si>
  <si>
    <t>CARRYING CONCEALED DEADLY WEAPON; POSS OPEN ALC BEV CONTAINER IN MTR VEHICLE</t>
  </si>
  <si>
    <t>02/21/2013 - 10:55pm</t>
  </si>
  <si>
    <t>02/20/2013 - 4:00pm</t>
  </si>
  <si>
    <t>347 SCOTT STREET</t>
  </si>
  <si>
    <t>02/20/2013 - 12:30am</t>
  </si>
  <si>
    <t>VIRGINIA AVENUE</t>
  </si>
  <si>
    <t>02/20/2013 - 1:07am</t>
  </si>
  <si>
    <t>02/20/2013 - 9:46pm</t>
  </si>
  <si>
    <t>CRIMINAL TRESPASSING 3RD; ALCOHOL INTOXICATION IN A PUBLIC PLACE 3RD OR &gt;OFF IN 12 MONTHS/M</t>
  </si>
  <si>
    <t>02/18/2013 - 2:50pm</t>
  </si>
  <si>
    <t>02/20/2013 - 4:50pm</t>
  </si>
  <si>
    <t>02/19/2013 - 2:00am</t>
  </si>
  <si>
    <t>ALCOHOL INTOXICATION IN A PUB PLACE 3RD OR &gt; IN 12 MONTHS-DISORDERLY CONDUCT 3RD DEGREE</t>
  </si>
  <si>
    <t>02/16/2013 - 3:00pm</t>
  </si>
  <si>
    <t>02/18/2013 - 12:30am</t>
  </si>
  <si>
    <t>ASSAULT 4TH (DOMESTIC VIOLENCE) NO VISIBLE INJURY</t>
  </si>
  <si>
    <t>02/18/2013 - 9:25am</t>
  </si>
  <si>
    <t>02/16/2013 - 2:13am</t>
  </si>
  <si>
    <t>1030 S BROADWAY</t>
  </si>
  <si>
    <t>02/16/2013 - 3:00am</t>
  </si>
  <si>
    <t>BURGLARY 2ND/F, CRIMINAL MISCHIEF 3RD/M</t>
  </si>
  <si>
    <t>02/18/2013 - 9:51am</t>
  </si>
  <si>
    <t>02/17/2013 - 12:55am</t>
  </si>
  <si>
    <t>WOODLAND AVENUE</t>
  </si>
  <si>
    <t>OPER MTR VEHICLE U/INFLUENCE ALC/DRUGS/ETC..08/M; FAILURE OF NON-OWNER OPERATOR TO MAINTAIN REQ INS/SEC, 1ST/M</t>
  </si>
  <si>
    <t>02/17/2013 - 3:18am</t>
  </si>
  <si>
    <t>JERSEY STREET</t>
  </si>
  <si>
    <t>OPER MTR VEHICLE U/INFLUENCE ALC/DRUGS/ETC..08/M</t>
  </si>
  <si>
    <t>02/17/2013 - 8:20am</t>
  </si>
  <si>
    <t>02/17/2013 - 10:00am</t>
  </si>
  <si>
    <t>02/17/2013 - 1:30pm</t>
  </si>
  <si>
    <t>GIVING OFFICER FALSE NAME OR ADDRESS/M; POSS OF OPEN ALC BEVERAGE CONT IN MOTOR VEH PROHIBITED</t>
  </si>
  <si>
    <t>02/16/2013 - 1:04am</t>
  </si>
  <si>
    <t>HOSPITAL DRIVE</t>
  </si>
  <si>
    <t>02/16/2013 - 3:20am</t>
  </si>
  <si>
    <t>LEXINGTON AVENUE</t>
  </si>
  <si>
    <t>02/16/2013 - 11:00pm</t>
  </si>
  <si>
    <t>02/16/2013 - 10:37pm</t>
  </si>
  <si>
    <t>02/15/2013 - 1:40am</t>
  </si>
  <si>
    <t>02/13/2013 - 5:00am</t>
  </si>
  <si>
    <t>02/15/2013 - 7:45pm</t>
  </si>
  <si>
    <t>02/15/2013 - 10:19pm</t>
  </si>
  <si>
    <t>769 WOODLAND AVENUE</t>
  </si>
  <si>
    <t>02/15/2013 - 2:41am</t>
  </si>
  <si>
    <t>ASSIST OUTSIDE AGENCY REFERENCE DUI 1ST; FIREARMS VIOLATION</t>
  </si>
  <si>
    <t>02/13/2013 - 11:00pm</t>
  </si>
  <si>
    <t>02/14/2013 - 5:00pm</t>
  </si>
  <si>
    <t>02/14/2013 - 11:43pm</t>
  </si>
  <si>
    <t>140 HUGUELET DRIVE</t>
  </si>
  <si>
    <t>OPER MTR VEHICLE U/INFLUENCE ALC/DRUGS/ETC..08/M; FLEEING OR EVADING POLICE 2ND(ON FOOT)/M; RESISTING ARREST/M; RECKLESS DRIVING</t>
  </si>
  <si>
    <t>02/13/2013 - 9:45pm</t>
  </si>
  <si>
    <t>POSS OF MARIJUANA, POSS OF DRUG PARAPHERNALIA</t>
  </si>
  <si>
    <t>02/13/2013 - 12:15am</t>
  </si>
  <si>
    <t>BOLIVAR ST&amp;S UPPER ST</t>
  </si>
  <si>
    <t>02/13/2013 - 1:13am</t>
  </si>
  <si>
    <t>510 SOUTH LIMESTONE ST</t>
  </si>
  <si>
    <t>ALCOHOL INTOXICATION IN A PUBLIC PLACE, RESISTING ARREST</t>
  </si>
  <si>
    <t>02/12/2013 - 10:30pm</t>
  </si>
  <si>
    <t>101 AVE OF CHAMPIONS</t>
  </si>
  <si>
    <t>02/13/2013 - 8:00am</t>
  </si>
  <si>
    <t>TBUT OR DISP BUILDING</t>
  </si>
  <si>
    <t>02/12/2013 - 12:30pm</t>
  </si>
  <si>
    <t>02/12/2013 - 9:40pm</t>
  </si>
  <si>
    <t>02/12/2013 - 8:20pm</t>
  </si>
  <si>
    <t>750 ROSE STREET</t>
  </si>
  <si>
    <t>02/09/2013 - 5:05pm</t>
  </si>
  <si>
    <t>404 ADMINISTRATION DRIVE</t>
  </si>
  <si>
    <t>02/11/2013 - 5:10pm</t>
  </si>
  <si>
    <t>02/08/2013 - 1:13am</t>
  </si>
  <si>
    <t>DUI ALC/DRUGS/ECT 1ST OFFENSE, POSS CONT SUB-2ND DEGREE-DRUG UNSPECIF, LEAVING SCENE ACCIDENT/FAIL TO RENDER AID/ASSIST</t>
  </si>
  <si>
    <t>02/08/2013 - 1:20am</t>
  </si>
  <si>
    <t>ALCOHOL INTOXICATION IN A PUBLIC PLACE-1ST &amp; 2ND OFFENSE, PERSON 18-20 USE/ATT USE FALSE ID TO OBTAIN ALCO 1</t>
  </si>
  <si>
    <t>02/11/2013 - 11:50am</t>
  </si>
  <si>
    <t>02/11/2013 - 8:00am</t>
  </si>
  <si>
    <t>02/11/2013 - 11:40pm</t>
  </si>
  <si>
    <t>ALCOHOL INTOXICATION IN A PUBLIC PLACE; DISORDERLY CONDUCT 2ND/M</t>
  </si>
  <si>
    <t>02/10/2013 - 2:43am</t>
  </si>
  <si>
    <t>124 WALLER AVENUE</t>
  </si>
  <si>
    <t>ASSIST METRO REFERENCE BURGLARY 2ND</t>
  </si>
  <si>
    <t>02/10/2013 - 1:58am</t>
  </si>
  <si>
    <t>125 MAXWELL STREET</t>
  </si>
  <si>
    <t>02/10/2013 - 5:00am</t>
  </si>
  <si>
    <t>763 WOODLAND AVENUE</t>
  </si>
  <si>
    <t>ALCOHOL INTOXICATION IN A PUBLIC PLACE; CRIMINAL MISCHIEF 3RD/M</t>
  </si>
  <si>
    <t>02/10/2013 - 1:30pm</t>
  </si>
  <si>
    <t>02/10/2013 - 5:30pm</t>
  </si>
  <si>
    <t>02/09/2013 - 3:28am</t>
  </si>
  <si>
    <t>02/09/2013 - 1:35am</t>
  </si>
  <si>
    <t>768 WOODLAND AVENUE</t>
  </si>
  <si>
    <t>02/09/2013 - 1:24am</t>
  </si>
  <si>
    <t>ALCOHOL INTOXICATION IN A PUBLIC PLACE; FLEEING OR EVADING POLICE 2ND(FOOT)/M</t>
  </si>
  <si>
    <t>02/09/2013 - 4:51pm</t>
  </si>
  <si>
    <t>POSS A CONT SUB/M; DRUG PARAPHERNALIA/M</t>
  </si>
  <si>
    <t>02/08/2013 - 12:16pm</t>
  </si>
  <si>
    <t>POSS DRUG PARAPHERNALIA-POSS OF MARIJUANA</t>
  </si>
  <si>
    <t>179 FUNKHOUSER DR</t>
  </si>
  <si>
    <t>POSS DRUG PARAPHERNALIA-POSS OF MARIJUANA-POSS OF CONT SUBSTANCE</t>
  </si>
  <si>
    <t>02/08/2013 - 2:46am</t>
  </si>
  <si>
    <t>ALCOHOL INTOXICATION, POSSIBLE CRIMINAL MISCHIEF</t>
  </si>
  <si>
    <t>01/22/2013 - 4:00pm</t>
  </si>
  <si>
    <t>01/28/2013 - 6:08pm</t>
  </si>
  <si>
    <t>TERRORISTIC THREATENING 2ND/F X 4</t>
  </si>
  <si>
    <t>02/08/2013 - 10:25pm</t>
  </si>
  <si>
    <t>708 SPORTS CENTER DRIVE</t>
  </si>
  <si>
    <t>THEFT BY EXTORTION/F</t>
  </si>
  <si>
    <t>02/07/2013 - 12:09am</t>
  </si>
  <si>
    <t>02/07/2013 - 1:52am</t>
  </si>
  <si>
    <t>EAST MAXWELL STREET</t>
  </si>
  <si>
    <t>POSS OF MARIJUANA/M; REAR LICENSE NOT ILLUMINATED; FAILURE TO PRODUCE INSURANCE CARD</t>
  </si>
  <si>
    <t>CSA2013-0002</t>
  </si>
  <si>
    <t>02/06/2013 - 8:05pm</t>
  </si>
  <si>
    <t>ASSAULT 4TH, MINOR INJURY</t>
  </si>
  <si>
    <t>02/07/2013 - 8:22am</t>
  </si>
  <si>
    <t>333 S LIMESTONE ST</t>
  </si>
  <si>
    <t>WANTON ENDANGERMENT 1ST, POSSESSION OF MARIJUANA, TAMPERING WITH PHYSICAL EVIDENCE</t>
  </si>
  <si>
    <t>02/06/2013 - 12:30pm</t>
  </si>
  <si>
    <t>BURGLARY 2ND DEGREE</t>
  </si>
  <si>
    <t>02/07/2013 - 3:45pm</t>
  </si>
  <si>
    <t>02/07/2013 - 9:45pm</t>
  </si>
  <si>
    <t>02/06/2013 - 12:50pm</t>
  </si>
  <si>
    <t>PUBLIC INTOXICATION/M; DISORDERLY CONDUCT 2ND/M; RESISTING ARREST/M</t>
  </si>
  <si>
    <t>02/06/2013 - 8:00pm</t>
  </si>
  <si>
    <t>EUCLID AVENUE</t>
  </si>
  <si>
    <t>02/06/2013 - 2:30pm</t>
  </si>
  <si>
    <t>408 PATTERSON DRIVE</t>
  </si>
  <si>
    <t>02/06/2013 - 12:40pm</t>
  </si>
  <si>
    <t>02/02/2013 - 3:00am</t>
  </si>
  <si>
    <t>DUI ALC/DRUGS/ECT 1ST W/AGG CIRCUMSTANCES, OPEN ALCO BEV CONTAINER IN AUTO, NO/EXPIRED REGISTRATION PLATES, ALCOHOL INTOXICATION IN A PUBLIC PLACE-1ST &amp; 2ND OFFENSE</t>
  </si>
  <si>
    <t>02/01/2013 - 11:00pm</t>
  </si>
  <si>
    <t>S LIMESTONE ST &amp; PINE ST</t>
  </si>
  <si>
    <t>THEFT OF IDENTITY OF ANOTHER WITHOUT CONSENT</t>
  </si>
  <si>
    <t>02/03/2013 - 1:00am</t>
  </si>
  <si>
    <t>123 STATE STREET</t>
  </si>
  <si>
    <t>ROBBERY 2ND (DID NOT OCCUR IN RESIDENCE)</t>
  </si>
  <si>
    <t>02/05/2013 - 1:10am</t>
  </si>
  <si>
    <t>02/05/2013 - 6:00pm</t>
  </si>
  <si>
    <t>02/05/2013 - 11:15am</t>
  </si>
  <si>
    <t>1081 VETERANS DRIVE</t>
  </si>
  <si>
    <t>02/02/2013 - 12:26am</t>
  </si>
  <si>
    <t>S LIMESTONE ST &amp; GAZETTE AVE</t>
  </si>
  <si>
    <t>OPEN ALCO BEV CONTAINER IN AUTO, PERSON 18-20 POSS/PURC/HAVE ANOTHER PURCHAS ALCOHOL, COMMUNICATION DEVICE VIOLATION,1ST OFF, FAILURE TO OR IMPROPER SIGNAL</t>
  </si>
  <si>
    <t>02/02/2013 - 2:30am</t>
  </si>
  <si>
    <t>ALCOHOL INTOXICATION IN A PUBLIC PLACE-1ST &amp; 2ND OFFENSE, DISORDERLY CONDUCT 2ND DEGREE, RESISTING ARREST</t>
  </si>
  <si>
    <t>02/02/2013 - 5:21am</t>
  </si>
  <si>
    <t>DUI ALC/DRUGS/ECT 1ST W/AGG CIRCUMSTANCES</t>
  </si>
  <si>
    <t>02/04/2013 - 2:00am</t>
  </si>
  <si>
    <t>ALCOHOL INTOXICATION IN A PUBLIC PLACE; POSSESSION OF MARIJUANA/M</t>
  </si>
  <si>
    <t>11/01/2012 - 8:00am</t>
  </si>
  <si>
    <t>518 OLDHAM COURT</t>
  </si>
  <si>
    <t>TBUT OR DISP BUILDING/M; THEFT OF SERVICES/M</t>
  </si>
  <si>
    <t>01/31/2013 - 12:00pm</t>
  </si>
  <si>
    <t>02/03/2013 - 2:00pm</t>
  </si>
  <si>
    <t>02/01/2013 - 6:00pm</t>
  </si>
  <si>
    <t>538 ROSE STREET</t>
  </si>
  <si>
    <t>01/30/2013 - 9:00pm</t>
  </si>
  <si>
    <t>CRIMINAL MISCHIEF 3RD.M</t>
  </si>
  <si>
    <t>02/03/2013 - 12:00pm</t>
  </si>
  <si>
    <t>680 ROSE STREET</t>
  </si>
  <si>
    <t>02/03/2013 - 11:08pm</t>
  </si>
  <si>
    <t>236 BOLIVAR AVENUE</t>
  </si>
  <si>
    <t>OPER MTR VEHICLE U/INFLU ALC/DRUGS/ETC..08/M; FAILURE TO PRODUCE INSURANCE CARD</t>
  </si>
  <si>
    <t>02/03/2013 - 3:00pm</t>
  </si>
  <si>
    <t>412 ROSE STREET</t>
  </si>
  <si>
    <t>02/02/2013 - 1:39am</t>
  </si>
  <si>
    <t>OPER MTR VEHICLE U/INFLU ALC/DRUGS/ETC..08/M; REAR LICENSE NOT ILLUMINATED</t>
  </si>
  <si>
    <t>02/02/2013 - 3:14am</t>
  </si>
  <si>
    <t>KALMIA AVENUE</t>
  </si>
  <si>
    <t>OPER MTR VEHICLE U/INFLU ALC/DRUGS/ETC..08/M</t>
  </si>
  <si>
    <t>01/29/2013 - 8:00pm</t>
  </si>
  <si>
    <t>01/31/2013 - 1:00pm</t>
  </si>
  <si>
    <t>456 ROSE LANE</t>
  </si>
  <si>
    <t>THEFT OF PROP MISLAID OR DELIVER BY MISTAKE/M; THEFT BY DECEPTION-INCLUDING COLD CHECKS U/$500/M</t>
  </si>
  <si>
    <t>02/01/2013 - 2:37am</t>
  </si>
  <si>
    <t>01/01/2013 - 12:00pm</t>
  </si>
  <si>
    <t>400 ROSE STREET</t>
  </si>
  <si>
    <t>01/29/2013 - 5:30pm</t>
  </si>
  <si>
    <t>BOLIVAR ST &amp; S MILL ST</t>
  </si>
  <si>
    <t>ALCOHOL INTOX IN PUBLIC PLACE-3RD OR &gt; OFF W/12 MONTHS</t>
  </si>
  <si>
    <t>01/31/2013 - 11:30am</t>
  </si>
  <si>
    <t>01/31/2013 - 12:05pm</t>
  </si>
  <si>
    <t>01/31/2013 - 12:15pm</t>
  </si>
  <si>
    <t>01/31/2013 - 1:20pm</t>
  </si>
  <si>
    <t>11/30/2012 - 4:00pm</t>
  </si>
  <si>
    <t>175 LIBRARY DRIVE</t>
  </si>
  <si>
    <t>01/22/2013 - 2:00pm</t>
  </si>
  <si>
    <t>108 PATTERSON DRIVE</t>
  </si>
  <si>
    <t>01/29/2013 - 11:00am</t>
  </si>
  <si>
    <t>01/31/2013 - 3:20pm</t>
  </si>
  <si>
    <t>01/31/2013 - 3:50pm</t>
  </si>
  <si>
    <t>342 WALLER AVENUE</t>
  </si>
  <si>
    <t>01/24/2013 - 4:00pm</t>
  </si>
  <si>
    <t>327 COLUMBIA AVENUE</t>
  </si>
  <si>
    <t>01/31/2013 - 5:45pm</t>
  </si>
  <si>
    <t>01/29/2013 - 11:55am</t>
  </si>
  <si>
    <t>ALCOHOL INTOXICATION IN PUBLIC PLACE 3RD OR MORE OFFENSE WITHIN 12 MONTHS/M, RESISTING ARREST/M</t>
  </si>
  <si>
    <t>12/05/2012 - 8:00am</t>
  </si>
  <si>
    <t>2015 VERSAILLES RD</t>
  </si>
  <si>
    <t>01/30/2013 - 11:15am</t>
  </si>
  <si>
    <t>150 PATTERSON DRIVE</t>
  </si>
  <si>
    <t>01/30/2013 - 3:30pm</t>
  </si>
  <si>
    <t>01/30/2013 - 5:40pm</t>
  </si>
  <si>
    <t>01/30/2013 - 7:30pm</t>
  </si>
  <si>
    <t>ASSAULT 4TH (DOMESTIC VIOLENCE) MINOR INJURY/M</t>
  </si>
  <si>
    <t>01/26/2013 - 1:55am</t>
  </si>
  <si>
    <t>COOPER DR &amp; S LIMESTONE ST</t>
  </si>
  <si>
    <t>DUI ALC/DRUGS/ECT 1ST W/AGG CIRCUMSTANCES, FAILURE TO OR IMPROPER SIGNAL</t>
  </si>
  <si>
    <t>01/28/2013 - 11:28pm</t>
  </si>
  <si>
    <t>S LIMESTONE ST&amp;MAXWELTON CT</t>
  </si>
  <si>
    <t>01/20/2013 - 3:00pm</t>
  </si>
  <si>
    <t>01/09/2013 - 7:00am</t>
  </si>
  <si>
    <t>THEFT OF PROP MISLAID OR DELIVER BY MISTAKE</t>
  </si>
  <si>
    <t>01/28/2013 - 10:00pm</t>
  </si>
  <si>
    <t>422 AYLESFORD PL</t>
  </si>
  <si>
    <t>TBUT OR DISP FROM AUTO, CRIMINAL MISCHIEF 3RD DEGREE</t>
  </si>
  <si>
    <t>01/29/2013 - 7:00am</t>
  </si>
  <si>
    <t>SCOTT ST PARKING LOT</t>
  </si>
  <si>
    <t>01/29/2013 - 7:00pm</t>
  </si>
  <si>
    <t>180 AVE OF CHAMPIONS</t>
  </si>
  <si>
    <t>THEFT OF PROP MISLAID OR DELIVERY BY MISTAKE</t>
  </si>
  <si>
    <t>01/28/2013 - 8:00pm</t>
  </si>
  <si>
    <t>01/29/2013 - 12:28am</t>
  </si>
  <si>
    <t>01/29/2013 - 12:00pm</t>
  </si>
  <si>
    <t>408 ADMINISTRATION DRIVE</t>
  </si>
  <si>
    <t>01/28/2013 - 2:44am</t>
  </si>
  <si>
    <t>OPER MTR VEHICLE U/INFLU ALC/DRUGS/ETC..08/M; POSS OF OPEN ALC BEVERAGE CONT IN MOTOR VEH PROHIBITED</t>
  </si>
  <si>
    <t>01/28/2013 - 5:30am</t>
  </si>
  <si>
    <t>01/28/2013 - 10:00am</t>
  </si>
  <si>
    <t>01/28/2013 - 7:40pm</t>
  </si>
  <si>
    <t>CRIMINAL MISCHIEF 2ND DEGREE</t>
  </si>
  <si>
    <t>01/25/2013 - 4:00pm</t>
  </si>
  <si>
    <t>TBUT OR DISP ALL OTHER</t>
  </si>
  <si>
    <t>01/27/2013 - 11:49am</t>
  </si>
  <si>
    <t>TBUT OR DISP-ALL OTHERS</t>
  </si>
  <si>
    <t>01/27/2013 - 9:20am</t>
  </si>
  <si>
    <t>TBUT OR DISP PURSESNATCHING-NO FORCE</t>
  </si>
  <si>
    <t>01/28/2013 - 7:00am</t>
  </si>
  <si>
    <t>TBUT OF LOST MISLAID PROPERTY</t>
  </si>
  <si>
    <t>01/27/2013 - 4:30am</t>
  </si>
  <si>
    <t>01/27/2013 - 1:30am</t>
  </si>
  <si>
    <t>103 AVENUE OF CHAMPIONS</t>
  </si>
  <si>
    <t>01/27/2013 - 2:40am</t>
  </si>
  <si>
    <t>606 SOUTH BROADWAY</t>
  </si>
  <si>
    <t>ASSIST METRO REFERENCE ASSAULT 1ST/F; WANTON ENDANGERMENT 1ST</t>
  </si>
  <si>
    <t>01/27/2013 - 12:25am</t>
  </si>
  <si>
    <t>GROSVENOR AVENUE</t>
  </si>
  <si>
    <t>ASSIST METRO REFERENCE ATTEMPTED ASSAULT 2ND; ALCOHOL INTOXICATION</t>
  </si>
  <si>
    <t>01/27/2013 - 2:32am</t>
  </si>
  <si>
    <t>01/27/2013 - 3:05am</t>
  </si>
  <si>
    <t>01/27/2013 - 3:30pm</t>
  </si>
  <si>
    <t>01/27/2013 - 6:30pm</t>
  </si>
  <si>
    <t>01/26/2013 - 1:00pm</t>
  </si>
  <si>
    <t>TBUT OR DISP CONTENTS FROM AUTO/F; CRIMINAL MISCHIEF 3RD/M</t>
  </si>
  <si>
    <t>01/26/2013 - 2:39am</t>
  </si>
  <si>
    <t>101 AVNEUE OF CHAMPIONS</t>
  </si>
  <si>
    <t>01/26/2013 - 12:05am</t>
  </si>
  <si>
    <t>01/26/2013 - 2:38am</t>
  </si>
  <si>
    <t>01/26/2013 - 3:15pm</t>
  </si>
  <si>
    <t>430 VINE STREET</t>
  </si>
  <si>
    <t>01/26/2013 - 10:54pm</t>
  </si>
  <si>
    <t>ALC INTOX IN A PUBLIC PLACE 3RD OR &gt; OFF IN 12 MONTHS/M</t>
  </si>
  <si>
    <t>01/22/2013 - 9:30am</t>
  </si>
  <si>
    <t>610 S LIMESTONE ST</t>
  </si>
  <si>
    <t>01/25/2013 - 1:31am</t>
  </si>
  <si>
    <t>657 S. Limestone St</t>
  </si>
  <si>
    <t>AI, Criminal Mischief 3rd.</t>
  </si>
  <si>
    <t>12/11/2012 - 3:15pm</t>
  </si>
  <si>
    <t>01/25/2013 - 6:00pm</t>
  </si>
  <si>
    <t>TBUT OR DISP FROM BUILDING/F x 3</t>
  </si>
  <si>
    <t>01/25/2013 - 1:25am</t>
  </si>
  <si>
    <t>305 EUCLID AVENUE</t>
  </si>
  <si>
    <t>01/25/2013 - 11:00pm</t>
  </si>
  <si>
    <t>744 ROSE STREET</t>
  </si>
  <si>
    <t>CRIMINAL TRESPASSING 2ND/M; PUBLIC INTOXICATION/M; POSS A CONT SUB/M</t>
  </si>
  <si>
    <t>01/23/2013 - 4:30am</t>
  </si>
  <si>
    <t>TBUT OR DISP CONTENTS FROM AUTO</t>
  </si>
  <si>
    <t>01/23/2013 - 10:00am</t>
  </si>
  <si>
    <t>168 FUNKHOUSER DR</t>
  </si>
  <si>
    <t>01/23/2013 - 5:00pm</t>
  </si>
  <si>
    <t>01/16/2013 - 11:00pm</t>
  </si>
  <si>
    <t>01/22/2013 - 5:00pm</t>
  </si>
  <si>
    <t>620 S LIMESTONE ST</t>
  </si>
  <si>
    <t>01/23/2013 - 9:00am</t>
  </si>
  <si>
    <t>1030 BROADWAY</t>
  </si>
  <si>
    <t>01/19/2013 - 12:00am</t>
  </si>
  <si>
    <t>01/23/2013 - 12:00am</t>
  </si>
  <si>
    <t>01/22/2013 - 12:50am</t>
  </si>
  <si>
    <t>01/18/2013 - 4:00pm</t>
  </si>
  <si>
    <t>842 ROSE STREET</t>
  </si>
  <si>
    <t>01/22/2013 - 4:25pm</t>
  </si>
  <si>
    <t>630 SOUTH BROADWAY</t>
  </si>
  <si>
    <t>01/21/2013 - 3:07am</t>
  </si>
  <si>
    <t>01/22/2013 - 6:00pm</t>
  </si>
  <si>
    <t>01/19/2013 - 2:30am</t>
  </si>
  <si>
    <t>DUI ALC/DRUGS/ECT 1ST OFFENSE, FAILURE TO OR IMPROPER SIGNAL, NO/EXPIRED KENTUCKY REGISTRATION RECEIPT, FAILURE OF OWNER TO MAINTAIN REQ INSURANCE 1ST OFF</t>
  </si>
  <si>
    <t>01/21/2013 - 2:45am</t>
  </si>
  <si>
    <t>319 SOUTH LIMESTONE STREET</t>
  </si>
  <si>
    <t>ALCOHOL INTOXICATION IN A PUBLIC PLACE X 3; DISORDERLY CONDUCT 2ND/M</t>
  </si>
  <si>
    <t>01/21/2013 - 1:30am</t>
  </si>
  <si>
    <t>01/21/2013 - 6:00pm</t>
  </si>
  <si>
    <t>01/21/2013 - 11:50am</t>
  </si>
  <si>
    <t>01/19/2013 - 5:00pm</t>
  </si>
  <si>
    <t>MARTIN LUTHER KING BLVD</t>
  </si>
  <si>
    <t>TBUT OR DISP PARTS FROM VEHICLE/M</t>
  </si>
  <si>
    <t>01/19/2013 - 8:00pm</t>
  </si>
  <si>
    <t>CRIMINAL MISCHIEF 3RD/M; WANTON ENDANGERMENT 1ST/F</t>
  </si>
  <si>
    <t>01/20/2013 - 1:35am</t>
  </si>
  <si>
    <t>142 STATE STREET</t>
  </si>
  <si>
    <t>ASSIST METRO REFERENCE CITATION FOR ALCOHOL INTOXICATION IN A PUBLIC PLACE; CRIMINAL TRESPASSING 3RD</t>
  </si>
  <si>
    <t>01/19/2013 - 1:59am</t>
  </si>
  <si>
    <t>01/19/2013 - 12:28am</t>
  </si>
  <si>
    <t>500 EUCLID AVENUE</t>
  </si>
  <si>
    <t>PERSON 18-20 POSS/PURCH/ATT PURCH/HAVE ANOTHER PURCH ALCOHOL X 2; DISPLAY OR POSS CANCELLED OR FICTITIOUS OPER LIC/M X 2; ALCOHOL INTOXICATION IN A PUBLIC PLACE; REPRESENTING AS ONES OWN ANOTHERS OPER LIC/M</t>
  </si>
  <si>
    <t>01/19/2013 - 3:35am</t>
  </si>
  <si>
    <t>OPER MTR VEHICLE U/INFLU ALC/DRUGS/ETC..08/M; IMPROPER TURNING; POSS OF OPEN ALC BEVERAGE CONT IN MOTOR VEH PROHIBITED; FAILURE TO ILLUMINATE HEAD LAMPS</t>
  </si>
  <si>
    <t>01/18/2013 - 9:00pm</t>
  </si>
  <si>
    <t>01/19/2013 - 11:00am</t>
  </si>
  <si>
    <t>1608 UNIVERSITY DRIVE</t>
  </si>
  <si>
    <t>01/18/2013 - 12:35am</t>
  </si>
  <si>
    <t>01/18/2013 - 1:47am</t>
  </si>
  <si>
    <t>FARM ROAD</t>
  </si>
  <si>
    <t>ALCOHOL INTOXICATION IN A PUBLIC PLACE; REPRESENTING AS ONE'S OWN ANOTHER'S OPER LIC/M</t>
  </si>
  <si>
    <t>01/17/2013 - 5:45pm</t>
  </si>
  <si>
    <t>BURGLARY 3RD/F; CRIMINAL MISCHIEF 1ST/F; RECEIVING STOLEN PROPERTY U/$10,000/F</t>
  </si>
  <si>
    <t>12/21/2012 - 12:00am</t>
  </si>
  <si>
    <t>121 WASHINGTON AVENUE</t>
  </si>
  <si>
    <t>01/18/2013 - 10:35am</t>
  </si>
  <si>
    <t>HARASSMENT-PHYSICAL CONTACT -NO INJURY/M</t>
  </si>
  <si>
    <t>01/18/2013 - 10:44am</t>
  </si>
  <si>
    <t>01/17/2013 - 10:00pm</t>
  </si>
  <si>
    <t>456 ROSE STREET</t>
  </si>
  <si>
    <t>01/18/2013 - 10:50pm</t>
  </si>
  <si>
    <t>1400 NICHOLASVILLE ROAD</t>
  </si>
  <si>
    <t>01/15/2013 - 10:55pm</t>
  </si>
  <si>
    <t>S UPPER ST &amp; SCOTT ST</t>
  </si>
  <si>
    <t>01/17/2013 - 1:40am</t>
  </si>
  <si>
    <t>01/17/2013 - 3:40am</t>
  </si>
  <si>
    <t>01/17/2013 - 4:00pm</t>
  </si>
  <si>
    <t>01/17/2013 - 10:21pm</t>
  </si>
  <si>
    <t>OPER MTR VEH U/INFLU ALC/DRUGS/ETC..08/M; POSS OF MARIJUANA/M; DRUG PARAPHERNALIA-BUY/POSSESS/M; POSS CONT SUB 3RD/M</t>
  </si>
  <si>
    <t>01/17/2013 - 10:40pm</t>
  </si>
  <si>
    <t>CSA2013-0001</t>
  </si>
  <si>
    <t>01/05/2013 - 12:00am</t>
  </si>
  <si>
    <t>TBUT OR DISP - BUILDING</t>
  </si>
  <si>
    <t>01/15/2013 - 8:00am</t>
  </si>
  <si>
    <t>01/16/2013 - 10:10am</t>
  </si>
  <si>
    <t>01/16/2013 - 8:30am</t>
  </si>
  <si>
    <t>01/16/2013 - 5:45pm</t>
  </si>
  <si>
    <t>01/16/2013 - 7:08pm</t>
  </si>
  <si>
    <t>401HILLTOP AVENUE</t>
  </si>
  <si>
    <t>01/16/2013 - 5:00pm</t>
  </si>
  <si>
    <t>01/15/2013 - 2:00pm</t>
  </si>
  <si>
    <t>01/13/2013 - 9:35am</t>
  </si>
  <si>
    <t>01/11/2013 - 2:06am</t>
  </si>
  <si>
    <t>ALCOHOL INTOXICATION IN A PUBLIC PLACE-1ST &amp; 2ND OFFENSE, CRIMINAL TRESPASSING-3RD DEGREE</t>
  </si>
  <si>
    <t>01/01/2011 - 12:01am</t>
  </si>
  <si>
    <t>01/15/2013 - 1:41am</t>
  </si>
  <si>
    <t>01/15/2013 - 12:00am</t>
  </si>
  <si>
    <t>600 SOUTH BROADWAY</t>
  </si>
  <si>
    <t>MINOR IN POSSESSION</t>
  </si>
  <si>
    <t>01/15/2013 - 9:00am</t>
  </si>
  <si>
    <t>WASHINGTON AVENUE</t>
  </si>
  <si>
    <t>01/15/2013 - 1:30pm</t>
  </si>
  <si>
    <t>01/15/2013 - 12:00pm</t>
  </si>
  <si>
    <t>ENDANGERING THE WELFARE OF A MINOR</t>
  </si>
  <si>
    <t>01/11/2013 - 1:29am</t>
  </si>
  <si>
    <t>POSS OF MARIJUANA, DRUG PARAPHERNALIA-BUY/POSSESS X2, ALCO BEV CONTAINER IN AUTO, DUI ALC/DRUGS/ECT 2ND W/AGG CIRCUMSTANCES,</t>
  </si>
  <si>
    <t>01/11/2013 - 2:28am</t>
  </si>
  <si>
    <t>01/13/2013 - 12:29am</t>
  </si>
  <si>
    <t>115 HUGUELET DRIVE</t>
  </si>
  <si>
    <t>FLEEING OR EVADING POLICE 2ND (ON FOOT)/M</t>
  </si>
  <si>
    <t>01/14/2013 - 3:10am</t>
  </si>
  <si>
    <t>819 SOUTH LIMESTONE STREET</t>
  </si>
  <si>
    <t>TBUT OR DISP SHOPLIFTING/M X 2; PUBLIC INTOXICATION-CONTROLLED SUB/M X 2; DRUG PARAPHERNALIA-BUY/POSSESS/M X 2; GIVING OFFICER FALSE NAME OR ADDRESS/M</t>
  </si>
  <si>
    <t>01/14/2013 - 8:00am</t>
  </si>
  <si>
    <t>143 OLDHAM AVENUE</t>
  </si>
  <si>
    <t>01/14/2013 - 7:30am</t>
  </si>
  <si>
    <t>422 ROSE LANE</t>
  </si>
  <si>
    <t>01/10/2013 - 10:00am</t>
  </si>
  <si>
    <t>01/14/2013 - 3:45pm</t>
  </si>
  <si>
    <t>01/11/2013 - 2:00pm</t>
  </si>
  <si>
    <t>01/14/2013 - 8:43pm</t>
  </si>
  <si>
    <t>01/14/2013 - 1:00pm</t>
  </si>
  <si>
    <t>1625 NICHOLASVILLE ROAD</t>
  </si>
  <si>
    <t>01/13/2013 - 12:22am</t>
  </si>
  <si>
    <t>236 BOLIVAR STREET</t>
  </si>
  <si>
    <t>ALCOHOL INTOXICATION IN A PUBLIC PLACE 3RD OR &gt; OFF IN 12 MONTHS/M; DISORDERLY CONDUCT 2ND/M; CRIMINAL TRESPASSING 3RD</t>
  </si>
  <si>
    <t>01/13/2013 - 11:31pm</t>
  </si>
  <si>
    <t>01/13/2013 - 1:00am</t>
  </si>
  <si>
    <t>409 EAST MAXWELL STREET</t>
  </si>
  <si>
    <t>ASSIST METRO REFERENCE PERSON 18-20 POSS/PURCH/ATT PURCH/HAVE ANOTHER PURCH ALCOHOL; PERMITTING THE POSSESSION OF ALCOHOL BY MINORS; NOISE VIOLATION</t>
  </si>
  <si>
    <t>01/12/2013 - 1:50am</t>
  </si>
  <si>
    <t>360 HUGUELET DRIVE</t>
  </si>
  <si>
    <t>01/12/2013 - 4:00am</t>
  </si>
  <si>
    <t>01/12/2013 - 12:40pm</t>
  </si>
  <si>
    <t>01/12/2013 - 12:15am</t>
  </si>
  <si>
    <t>304 FOREMAN AVENUE</t>
  </si>
  <si>
    <t>ASSIST METRO REFERENCE MINOR IN POSSESSION OF ALCOHOL X 3; NOISE VIOLATION</t>
  </si>
  <si>
    <t>01/12/2013 - 11:35pm</t>
  </si>
  <si>
    <t>661 MAXWELTON COURT</t>
  </si>
  <si>
    <t>ASSIST METRO REFERENCE MINOR IN POSSESSION OF ALCOHOL AND NOISE ORDINANCE VIOLATION</t>
  </si>
  <si>
    <t>01/12/2013 - 12:30am</t>
  </si>
  <si>
    <t>767 WOODLAND AVENUE</t>
  </si>
  <si>
    <t>01/11/2013 - 12:10am</t>
  </si>
  <si>
    <t>01/11/2013 - 12:34am</t>
  </si>
  <si>
    <t>754 WOODLAND AVENUE</t>
  </si>
  <si>
    <t>POSS OF MARIJUANA/M; PERSON 18-20 POSS/PURCH/ATT PURCH/HAVE ANOTHER PURCH ALCOHOL</t>
  </si>
  <si>
    <t>01/11/2013 - 2:55am</t>
  </si>
  <si>
    <t>POSS OF MARIJUANA</t>
  </si>
  <si>
    <t>01/10/2013 - 11:00am</t>
  </si>
  <si>
    <t>01/10/2013 - 5:00pm</t>
  </si>
  <si>
    <t>01/07/2013 - 12:00am</t>
  </si>
  <si>
    <t>01/11/2013 - 11:00pm</t>
  </si>
  <si>
    <t>448 PARK AVENUE</t>
  </si>
  <si>
    <t>ASSISTED METRO REFERENCE POSSESSION OF MARIJUANA/M; DRUG PARAPHERNALIA/M; PERSON 18-20 POSS/PURCH/ATT PURCH ALCOHOL</t>
  </si>
  <si>
    <t>01/11/2013 - 11:38pm</t>
  </si>
  <si>
    <t>01/10/2013 - 4:30am</t>
  </si>
  <si>
    <t>01/10/2013 - 11:00pm</t>
  </si>
  <si>
    <t>905 SOUTH LIMESTONE STREET</t>
  </si>
  <si>
    <t>01/09/2013 - 1:19am</t>
  </si>
  <si>
    <t>12/14/2012 - 9:00pm</t>
  </si>
  <si>
    <t>765 WOODLAND AVENUE</t>
  </si>
  <si>
    <t>01/09/2013 - 6:25pm</t>
  </si>
  <si>
    <t>01/09/2013 - 4:00pm</t>
  </si>
  <si>
    <t>01/09/2013 - 11:50pm</t>
  </si>
  <si>
    <t>01/08/2013 - 2:39am</t>
  </si>
  <si>
    <t>303 SOUTH LIMESTONE STREET</t>
  </si>
  <si>
    <t>01/07/2013 - 7:00pm</t>
  </si>
  <si>
    <t>01/07/2013 - 2:00pm</t>
  </si>
  <si>
    <t>01/07/2013 - 6:00pm</t>
  </si>
  <si>
    <t>411 PENNSYLVANIA AVENUE</t>
  </si>
  <si>
    <t>01/05/2013 - 2:30am</t>
  </si>
  <si>
    <t>357 S LIMESTONE ST</t>
  </si>
  <si>
    <t>UNLAWFUL TRANSACTION W/MINOR-3RD/F, POSS CONTROLLED SUBSTANCE 2ND-DRUG UNSPECIF/M, DRUG PARAPHERNALIA-BUY/POSSESS/M, DISORDERLY CONDUCT/M, OPERATING ON SUSPENDED/REVOKED OPERATORS LICENSE/M, OPEN ALCOHOL BEVERAGE CONTAINER IN AUTO, PROMOTING CONTRABAND 1ST/F</t>
  </si>
  <si>
    <t>01/07/2013 - 4:00am</t>
  </si>
  <si>
    <t>01/07/2013 - 2:15am</t>
  </si>
  <si>
    <t>339 Oldham Avenue</t>
  </si>
  <si>
    <t>Assist reference Menacing, Resisting Arrest, Possession of Marijuana, Possession of Drug Paraphernalia</t>
  </si>
  <si>
    <t>01/06/2013 - 11:46pm</t>
  </si>
  <si>
    <t>POSS CONT SUB 3RD/M</t>
  </si>
  <si>
    <t>01/03/2013 - 6:15pm</t>
  </si>
  <si>
    <t>01/05/2013 - 11:00am</t>
  </si>
  <si>
    <t>ROBBERY 2ND/F; CRIMINAL TRESPASSING 2ND/M</t>
  </si>
  <si>
    <t>01/03/2013 - 6:00pm</t>
  </si>
  <si>
    <t>01/01/2013 - 3:35am</t>
  </si>
  <si>
    <t>S MARTIN LUTHER KING BLVD &amp; E HIGH ST</t>
  </si>
  <si>
    <t>DUI ALC/DRUGS/ECT 1ST W/AGG CIRCUMSTANCES, DISREGARDING TRAFFIC CONTROL DEVICE, TRAFFIC LIGHT</t>
  </si>
  <si>
    <t>01/01/2013 - 12:25am</t>
  </si>
  <si>
    <t>PINE ST &amp; S LIMESTONE ST</t>
  </si>
  <si>
    <t>01/01/2013 - 1:30am</t>
  </si>
  <si>
    <t>12/29/2012 - 12:00am</t>
  </si>
  <si>
    <t>300 ALUMNI DRIVE</t>
  </si>
  <si>
    <t>01/03/2013 - 2:15am</t>
  </si>
  <si>
    <t>01/03/2013 - 9:30am</t>
  </si>
  <si>
    <t>460 ROSE STREET</t>
  </si>
  <si>
    <t>01/03/2013 - 11:11pm</t>
  </si>
  <si>
    <t>12/28/2012 - 2:27am</t>
  </si>
  <si>
    <t>DUI ALC/DRUGS/ECT 1ST W/AGG CIRCUMSTANCES, FAILURE TO ILLUMINATE HEAD LAMPS</t>
  </si>
  <si>
    <t>01/02/2013 - 2:39am</t>
  </si>
  <si>
    <t>ALUMNI DRIVE</t>
  </si>
  <si>
    <t>OPER MTR VEHICLE U/INFLU ALC/DRUGS/ETC..08(AGG CIRCUM)/M</t>
  </si>
  <si>
    <t>12/21/2012 - 5:00pm</t>
  </si>
  <si>
    <t>606 SOUTH LIMESTONE STREET</t>
  </si>
  <si>
    <t>12/21/2012 - 4:00pm</t>
  </si>
  <si>
    <t>512 ADMINISTRATION DRIVE</t>
  </si>
  <si>
    <t>01/01/2013 - 8:14pm</t>
  </si>
  <si>
    <t>12/30/2012 - 12:00am</t>
  </si>
  <si>
    <t>01/01/2013 - 12:40am</t>
  </si>
  <si>
    <t>01/01/2013 - 1:10am</t>
  </si>
  <si>
    <t>OPER MTR VEHICLE U/INFLU ALC/DRUGS/ETC..08(AGG CIRCUM)/M; POSS OF OPEN ALC BEVERAGE CONT IN MOTOR VEHICLE PROHIBITED</t>
  </si>
  <si>
    <t>01/01/2013 - 5:30pm</t>
  </si>
  <si>
    <t>ASSAULT 3RD (EMS, FIRE, RESCUE SQUAD)/F</t>
  </si>
  <si>
    <t>01/01/2013 - 8:10pm</t>
  </si>
  <si>
    <t>COMPLEX DRIVE</t>
  </si>
  <si>
    <t>OPER MTR VEHICLE U/INFLU ALC/DRUGS/ETC..08/M; CARRYING A CONCEALED WEAPON/M; CARELESS DRIVING; POSS OF OPEN ALC BEVERAGE CONT IN MOTOR VEH PROHIBITED; FAILURE OF OWNER TO MAINTAIN REQUIRED INSURANCE/M</t>
  </si>
  <si>
    <t>Category</t>
  </si>
  <si>
    <t>Case Number</t>
  </si>
  <si>
    <t>Crime Date and Time</t>
  </si>
  <si>
    <t>Report Date</t>
  </si>
  <si>
    <t>Location</t>
  </si>
  <si>
    <t>Incident Description</t>
  </si>
  <si>
    <t>Residential Occurance</t>
  </si>
  <si>
    <t>Disposition</t>
  </si>
  <si>
    <t>12/31/2014 - 3:10am</t>
  </si>
  <si>
    <t>1000 South Limestone St</t>
  </si>
  <si>
    <t>ALCOHOL INTOX IN A PUBLIC PLACE (1ST &amp; 2ND OFFENSE/V.</t>
  </si>
  <si>
    <t>CSA20141798</t>
  </si>
  <si>
    <t>12/31/2014 - 4:12am</t>
  </si>
  <si>
    <t>1350 Bull Lea Rd</t>
  </si>
  <si>
    <t>CSA20141797</t>
  </si>
  <si>
    <t>12/31/2014 - 12:03pm</t>
  </si>
  <si>
    <t>ASSAULT 4TH/M</t>
  </si>
  <si>
    <t>12/16/2014 - 7:00am</t>
  </si>
  <si>
    <t>CSA20141801</t>
  </si>
  <si>
    <t>12/31/2014 - 7:33pm</t>
  </si>
  <si>
    <t>CSA20141802</t>
  </si>
  <si>
    <t>12/31/2014 - 5:10pm</t>
  </si>
  <si>
    <t>12/31/2014 - 3:56pm</t>
  </si>
  <si>
    <t>1550 ARISITIDES BVLD</t>
  </si>
  <si>
    <t>CSA20150002</t>
  </si>
  <si>
    <t>CSA20141795</t>
  </si>
  <si>
    <t>12/30/2014 - 3:40am</t>
  </si>
  <si>
    <t>CSA20141796</t>
  </si>
  <si>
    <t>12/30/2014 - 6:04am</t>
  </si>
  <si>
    <t>CSA20141799</t>
  </si>
  <si>
    <t>12/30/2014 - 7:44pm</t>
  </si>
  <si>
    <t>CSA20141800</t>
  </si>
  <si>
    <t>12/30/2014 - 1:17pm</t>
  </si>
  <si>
    <t>CSA20141777</t>
  </si>
  <si>
    <t>12/29/2014 - 8:26am</t>
  </si>
  <si>
    <t>ASSAULT 4TH/M.</t>
  </si>
  <si>
    <t>CSA20141779</t>
  </si>
  <si>
    <t>12/28/2014 - 10:00pm</t>
  </si>
  <si>
    <t>CSA20141778</t>
  </si>
  <si>
    <t>12/29/2014 - 8:07pm</t>
  </si>
  <si>
    <t>12/29/2014 - 12:25am</t>
  </si>
  <si>
    <t>EAST MAXWELL ST &amp; SOUTH MARTIN LUTHER KING BLVD</t>
  </si>
  <si>
    <t>CARELESS DRIVING, GIVING OFFICER FALSE NAME OR ADDRESS/M, FAILURE OF OWNER TO MAINTAIN REQUIRED INS/SEC 1ST OFF/M, LICENSE TO BE IN POSSESSION/M, FAILURE TO REGISTER TRANSFER OF MOTOR VEHICLE/M</t>
  </si>
  <si>
    <t>12/27/2014 - 7:00am</t>
  </si>
  <si>
    <t>CSA20141794</t>
  </si>
  <si>
    <t>12/29/2014 - 12:57am</t>
  </si>
  <si>
    <t>12/28/2014 - 2:06am</t>
  </si>
  <si>
    <t>151 Washington Ave.</t>
  </si>
  <si>
    <t>ALCOHOL INTOX IN A PUBLIC PLACE (1ST &amp; 2ND OFFENSE/VX2</t>
  </si>
  <si>
    <t>12/28/2014 - 3:03am</t>
  </si>
  <si>
    <t>Alumni Dr</t>
  </si>
  <si>
    <t>CARELESS DRIVING/V, OPER MTR VEHICLE U/INFLU ALC/DRUGS/ETC. .08 (AGG CIRCUM) 1ST OFF/M.</t>
  </si>
  <si>
    <t>12/28/2014 - 7:00pm</t>
  </si>
  <si>
    <t>310 South Limestone St</t>
  </si>
  <si>
    <t>DISORDERLY CONDUCT, 2ND DEGREE/M, ALC INTOX IN A PUB PLACE 3RD OR &gt; OFF IN 12 MONTHS/M.</t>
  </si>
  <si>
    <t>12/28/2014 - 10:59pm</t>
  </si>
  <si>
    <t>125 East Maxwell St</t>
  </si>
  <si>
    <t>ALC INTOX IN A PUB PLACE 3RD OR &gt; OFF IN 12 MONTHS/M, DISORDERLY CONDUCT, 2ND DEGREE/M.</t>
  </si>
  <si>
    <t>12/28/2014 - 11:12pm</t>
  </si>
  <si>
    <t>East Maxwell St and South Martin Luther King Blvd</t>
  </si>
  <si>
    <t>CSA20141782</t>
  </si>
  <si>
    <t>12/28/2014 - 12:01pm</t>
  </si>
  <si>
    <t>CSA20141783</t>
  </si>
  <si>
    <t>12/28/2014 - 11:55pm</t>
  </si>
  <si>
    <t>CSA20141784</t>
  </si>
  <si>
    <t>12/28/2014 - 11:11am</t>
  </si>
  <si>
    <t>CSA20141787</t>
  </si>
  <si>
    <t>12/28/2014 - 3:01am</t>
  </si>
  <si>
    <t>CSA20141781</t>
  </si>
  <si>
    <t>12/28/2014 - 1:08pm</t>
  </si>
  <si>
    <t>CSA20141785</t>
  </si>
  <si>
    <t>12/28/2014 - 9:30am</t>
  </si>
  <si>
    <t>CSA20141786</t>
  </si>
  <si>
    <t>12/28/2014 - 7:30am</t>
  </si>
  <si>
    <t>CSA20141780</t>
  </si>
  <si>
    <t>12/28/2014 - 3:30pm</t>
  </si>
  <si>
    <t>12/27/2014 - 3:51am</t>
  </si>
  <si>
    <t>Alumni Dr and University Ct</t>
  </si>
  <si>
    <t>FAILURE TO ILLUMINATE HEAD LAMPS/V, DISREGARDING TRAFFIC CONT DEV-TRAFFIC LIGHT/V, OPER MTR VEHICLE U/INFLU ALC/DRUGS/ETC. .08(AGG CIRCUM) 1ST OFF/M, FLEEING OR EVADING POLICE, 1ST DEGREE (MOTOR VEHICLE)/F, FLEEING OR EVADING POLICE, 1ST DEGREE (ON FOOT)/F, CARRYING A CONCEALED WEAPON/M, WANTON ENDANGERMENT-1ST DEGREE-POLICE OFFICER/F, POSS OF MARIJUANA/M, TRAFFICKING IN SYNTHETIC CANNABINOID AGONISTS OR PIPERAZINES/M, POSS CONT SUB 1ST DEG 1ST OFF (COCAINE)/F, PROMOTING CONTRABAND-1ST DEGREE/F, WANTON ENDANGERMENT-1ST DEGREE/F, POSS OF OPEN ALC BEVERAL CONT IN MOTOR VEH PROHIBITED/V.</t>
  </si>
  <si>
    <t>12/27/2014 - 2:00pm</t>
  </si>
  <si>
    <t>110 Transcript Ave</t>
  </si>
  <si>
    <t>12/27/2014 - 4:36pm</t>
  </si>
  <si>
    <t>ALC INTOX IN A PUB PLACE 3RD OR &gt; OFF IN 12 MONTHS/M. DISORDERLY CONDUCT 2ND/M.</t>
  </si>
  <si>
    <t>12/27/2014 - 11:14pm</t>
  </si>
  <si>
    <t>DRIVING TOO FAST FOR TRAFFIC CONDITIONS/V, CARELESS DRIVING/V, OPER MTR VEHICLE U/INFLUENCE ALC/DRUGS/ETC. .08-1ST OFF/M.</t>
  </si>
  <si>
    <t>CSA20141788</t>
  </si>
  <si>
    <t>12/27/2014 - 3:15pm</t>
  </si>
  <si>
    <t>CSA20141789</t>
  </si>
  <si>
    <t>12/27/2014 - 1:03pm</t>
  </si>
  <si>
    <t>CSA20141790</t>
  </si>
  <si>
    <t>12/27/2014 - 12:20pm</t>
  </si>
  <si>
    <t>CSA20141791</t>
  </si>
  <si>
    <t>12/27/2014 - 10:45am</t>
  </si>
  <si>
    <t>12/26/2014 - 12:44am</t>
  </si>
  <si>
    <t>CSA20141775</t>
  </si>
  <si>
    <t>12/26/2014 - 3:22am</t>
  </si>
  <si>
    <t>ASSAULT, TERRORISTIC THREATNENING</t>
  </si>
  <si>
    <t>CSA20141776</t>
  </si>
  <si>
    <t>12/26/2014 - 5:03am</t>
  </si>
  <si>
    <t>ASSAULT X4</t>
  </si>
  <si>
    <t>12/26/2014 - 5:20pm</t>
  </si>
  <si>
    <t>310 South Limestone Rd</t>
  </si>
  <si>
    <t>ALC INTOX IN A PUBLIC PLACE 3RD OR &gt; OFF IN 12 MONTHS/VX2, TERRORISTIC THREATENING 3RD DEGREE/M</t>
  </si>
  <si>
    <t>12/26/2014 - 9:01pm</t>
  </si>
  <si>
    <t>740 South Limestone Rd</t>
  </si>
  <si>
    <t>ALCOHOL INTOX IN A PUBLIC PLACE (1ST &amp; 2ND OFFENSE/V</t>
  </si>
  <si>
    <t>CSA20141792</t>
  </si>
  <si>
    <t>12/26/2014 - 9:42pm</t>
  </si>
  <si>
    <t>CSA20141793</t>
  </si>
  <si>
    <t>12/26/2014 - 4:17pm</t>
  </si>
  <si>
    <t>12/25/2014 - 5:10pm</t>
  </si>
  <si>
    <t>UNIVERSITY AVE &amp; SOUTH LIMESTONE ST</t>
  </si>
  <si>
    <t>CSA20141773</t>
  </si>
  <si>
    <t>12/25/2014 - 12:51am</t>
  </si>
  <si>
    <t>TERRORISTIC THREATNENING</t>
  </si>
  <si>
    <t>CSA20141774</t>
  </si>
  <si>
    <t>12/25/2014 - 10:55pm</t>
  </si>
  <si>
    <t>12/25/2014 - 11:00pm</t>
  </si>
  <si>
    <t>TERRORISTIC THREATENING 1ST/F</t>
  </si>
  <si>
    <t>12/16/2014 - 3:30pm</t>
  </si>
  <si>
    <t>12/23/2014 - 11:00pm</t>
  </si>
  <si>
    <t>CSA20141770</t>
  </si>
  <si>
    <t>12/24/2014 - 3:41pm</t>
  </si>
  <si>
    <t>CSA20141771</t>
  </si>
  <si>
    <t>12/24/2014 - 3:34pm</t>
  </si>
  <si>
    <t>CSA20141772</t>
  </si>
  <si>
    <t>12/24/2014 - 10:10pm</t>
  </si>
  <si>
    <t>12/23/2014 - 2:40am</t>
  </si>
  <si>
    <t>CARELESS DRIVING, OPER MTR VEHICLE U/INFLU ALC/DRUGS/ETC .08 (AGG CIRCUM) 1ST OFF/M</t>
  </si>
  <si>
    <t>CSA20141767</t>
  </si>
  <si>
    <t>12/22/2014 - 9:13pm</t>
  </si>
  <si>
    <t>ASSAULT, TERRORISTIC THREATENING</t>
  </si>
  <si>
    <t>12/05/2014 - 8:00am</t>
  </si>
  <si>
    <t>12/23/2014 - 6:00pm</t>
  </si>
  <si>
    <t>ASSAULT 4TH DEGREE (DOMESTIC VIOLENCE) NO VISIBLE INJURY/M</t>
  </si>
  <si>
    <t>CSA20141768</t>
  </si>
  <si>
    <t>12/22/2014 - 3:30am</t>
  </si>
  <si>
    <t>CSA20141769</t>
  </si>
  <si>
    <t>12/23/2014 - 7:51am</t>
  </si>
  <si>
    <t>12/22/2014 - 12:00am</t>
  </si>
  <si>
    <t>CRIMINAL TRESPASSING 3RD, DISORDERLY CONDUCT 2ND/M</t>
  </si>
  <si>
    <t>12/20/2014 - 4:30pm</t>
  </si>
  <si>
    <t>TBUT OR DISP CONTENTS FROM VEHICLE UNDER $500/M, FRAUD USE CRED CARD U/$500 W/6 MONTH PERIOD/M</t>
  </si>
  <si>
    <t>11/22/2014 - 8:00am</t>
  </si>
  <si>
    <t>12/22/2014 - 6:17pm</t>
  </si>
  <si>
    <t>12/20/2014 - 1:55am</t>
  </si>
  <si>
    <t>ROBBERY 2ND/F</t>
  </si>
  <si>
    <t>CSA20141766</t>
  </si>
  <si>
    <t>12/19/2014 - 1:00am</t>
  </si>
  <si>
    <t>344 S MLK BLVD</t>
  </si>
  <si>
    <t>PERSON 18-20 POSS/PURCH/ATT PURCH/HAVE ANOTHER PURCH ALCOHOL X5</t>
  </si>
  <si>
    <t>12/20/2014 - 12:18am</t>
  </si>
  <si>
    <t>ALUMNI DR &amp; SUMMERSHADE CIR</t>
  </si>
  <si>
    <t>LEAVING SCENE OF ACCIDENT - FAILURE TO RENDER AID OR ASSISTANCE/M x2, ALCOHOL INTOXICATION IN A PUBLIC PLACE (1ST &amp; 2ND OFFENSES)</t>
  </si>
  <si>
    <t>CSA20141764</t>
  </si>
  <si>
    <t>12/21/2014 - 10:44am</t>
  </si>
  <si>
    <t>CSA20141765</t>
  </si>
  <si>
    <t>12/21/2014 - 4:27pm</t>
  </si>
  <si>
    <t>12/20/2014 - 1:04am</t>
  </si>
  <si>
    <t>EAST HIGH ST &amp; SOUTH MLK BLVD</t>
  </si>
  <si>
    <t>POSS OF MARIJUANA/M, DISREGARDING TRAFFIC CONTROL DEV-TRAFFIC LIGHT, DRUG PARAPHERNALIA - BUY/POSSESS/M</t>
  </si>
  <si>
    <t>12/20/2014 - 2:06am</t>
  </si>
  <si>
    <t>ALCOHOL INTOXICATION IN A PUBLIC PLACE (1ST &amp; 2ND OFFENSES)</t>
  </si>
  <si>
    <t>12/20/2014 - 3:10am</t>
  </si>
  <si>
    <t>COLFAX ST &amp; SOUTH LIMESTONE ST</t>
  </si>
  <si>
    <t>12/09/2014 - 12:00am</t>
  </si>
  <si>
    <t>12/20/2014 - 6:20pm</t>
  </si>
  <si>
    <t>ALCOHOL INTOXICATION IN A PUBLIC PLACE (1ST &amp; 2ND OFFENSES) x2, CRIMINAL TRESPASSING 3RD</t>
  </si>
  <si>
    <t>12/19/2014 - 3:23am</t>
  </si>
  <si>
    <t>FAILURE TO ILLUMINATE HEAD LAMPS, CARELESS DRIVING, POSS OF OPEN ALC BEVERAGE CONT IN MOTOR VEH PROHIBITED, POSS OF MARIJUANA/M, DRUG PARAPHERNALIA - BUY/POSSESS/M, OPER MTR VEHICLE U/INFLU ALC/DRUGS/ETC .08 (AGG CIRCUM) 1ST OFF/M</t>
  </si>
  <si>
    <t>CSA20141762</t>
  </si>
  <si>
    <t>12/19/2014 - 3:45am</t>
  </si>
  <si>
    <t>12/16/2014 - 8:00am</t>
  </si>
  <si>
    <t>10/01/2014 - 8:00am</t>
  </si>
  <si>
    <t>10/15/2014 - 12:00pm</t>
  </si>
  <si>
    <t>12/18/2014 - 8:00am</t>
  </si>
  <si>
    <t>12/19/2014 - 5:25pm</t>
  </si>
  <si>
    <t>318 COLLEGE VIEW AVE</t>
  </si>
  <si>
    <t>12/18/2014 - 3:00pm</t>
  </si>
  <si>
    <t>362 SOUTH MLK BLVD</t>
  </si>
  <si>
    <t>TBUT OR DISP AUTO $500 OR MORE BUT U/$10,000/F</t>
  </si>
  <si>
    <t>12/19/2014 - 2:00pm</t>
  </si>
  <si>
    <t>12/19/2014 - 9:05pm</t>
  </si>
  <si>
    <t>CSA20141763</t>
  </si>
  <si>
    <t>11/01/2014 - 12:00am</t>
  </si>
  <si>
    <t>ON CAMPUS</t>
  </si>
  <si>
    <t>12/18/2014 - 2:50am</t>
  </si>
  <si>
    <t>CSA20141759</t>
  </si>
  <si>
    <t>12/06/2014 - 10:30pm</t>
  </si>
  <si>
    <t>12/18/2014 - 11:00am</t>
  </si>
  <si>
    <t>12/12/2014 - 12:00am</t>
  </si>
  <si>
    <t>12/17/2014 - 12:00am</t>
  </si>
  <si>
    <t>CSA20141760</t>
  </si>
  <si>
    <t>12/18/2014 - 1:15pm</t>
  </si>
  <si>
    <t>CSA20141761</t>
  </si>
  <si>
    <t>12/18/2014 - 8:15pm</t>
  </si>
  <si>
    <t>CSA20141757</t>
  </si>
  <si>
    <t>12/17/2014 - 3:29am</t>
  </si>
  <si>
    <t>12/13/2014 - 10:25pm</t>
  </si>
  <si>
    <t>LEAVING SCENE OF ACCIDENT - FAILURE TO RENDER AID OR ASSISTANCE/M, FAILURE OF NON-OWNER OPERATOR TO MAINTAIN REQ INS/SEC 1ST OFF/M</t>
  </si>
  <si>
    <t>12/17/2014 - 8:27pm</t>
  </si>
  <si>
    <t>12/17/2014 - 11:08pm</t>
  </si>
  <si>
    <t>ALCOHOL INTOXICATION IN A PUBLIC PLACE (1ST &amp; 2ND OFFENSES), DISORDERLY CONDUCT 2ND/M</t>
  </si>
  <si>
    <t>12/17/2014 - 11:25pm</t>
  </si>
  <si>
    <t>POSS CONT SUB 1ST DEG 1ST OFF (HEROIN)/F</t>
  </si>
  <si>
    <t>12/17/2014 - 2:00pm</t>
  </si>
  <si>
    <t>CSA20141758</t>
  </si>
  <si>
    <t>12/17/2014 - 7:33pm</t>
  </si>
  <si>
    <t>12/16/2014 - 2:10am</t>
  </si>
  <si>
    <t>ALCOHOL INTOXICATION IN A PUBLIC PLACE (1ST &amp; 2ND OFFENSES) x2</t>
  </si>
  <si>
    <t>12/15/2014 - 5:00pm</t>
  </si>
  <si>
    <t>10/05/2014 - 8:00am</t>
  </si>
  <si>
    <t>12/16/2014 - 11:00am</t>
  </si>
  <si>
    <t>CSA20141755</t>
  </si>
  <si>
    <t>12/16/2014 - 3:50pm</t>
  </si>
  <si>
    <t>CSA20141756</t>
  </si>
  <si>
    <t>12/16/2014 - 4:45pm</t>
  </si>
  <si>
    <t>12/16/2014 - 12:06pm</t>
  </si>
  <si>
    <t>247C CENTENNIAL AVE, FRANKFORT, KY</t>
  </si>
  <si>
    <t>ASSIST REFERENCE K9 CALL OUT - POSSESSION OF CONTROL SUBJECT (HEROIN, METHAMPHETAMINE), DRUG PARAPHERNALIA - BUY/POSSESS, TRAFFICKING IN CONTROLLED SUBJECT (HEROIN), FELON IN POSSESSION OF HANDGUN</t>
  </si>
  <si>
    <t>12/15/2014 - 1:00am</t>
  </si>
  <si>
    <t>CARELESS DRIVING, OPER MTR VEHICLE U/INFLUENCE ALC/DRUGS/ETC .08 - 2ND OFF/M</t>
  </si>
  <si>
    <t>12/15/2014 - 1:06am</t>
  </si>
  <si>
    <t>12/15/2014 - 2:23am</t>
  </si>
  <si>
    <t>CSA20141742</t>
  </si>
  <si>
    <t>12/15/2014 - 2:18am</t>
  </si>
  <si>
    <t>CSA20141743</t>
  </si>
  <si>
    <t>12/15/2014 - 2:40am</t>
  </si>
  <si>
    <t>ASSAULT X2, TERRORISTIC THREATENING</t>
  </si>
  <si>
    <t>CSA20141744</t>
  </si>
  <si>
    <t>12/15/2014 - 9:54am</t>
  </si>
  <si>
    <t>CSA20141745</t>
  </si>
  <si>
    <t>12/15/2014 - 12:37pm</t>
  </si>
  <si>
    <t>CSA20141746</t>
  </si>
  <si>
    <t>12/15/2014 - 12:46pm</t>
  </si>
  <si>
    <t>CSA20141747</t>
  </si>
  <si>
    <t>12/12/2014 - 3:00am</t>
  </si>
  <si>
    <t>310 ROSE LN</t>
  </si>
  <si>
    <t>CSA20141748</t>
  </si>
  <si>
    <t>12/12/2014 - 10:39pm</t>
  </si>
  <si>
    <t>PERSON 18-20 POSS/PURCH/ATT PURCH/HAVE ANOTHER PURCH ALCOHOL X3</t>
  </si>
  <si>
    <t>CSA20141749</t>
  </si>
  <si>
    <t>12/12/2014 - 11:50pm</t>
  </si>
  <si>
    <t>PERSON 18-20 POSS/PURCH/ATT PURCH/HAVE ANOTHER PURCH ALCOHOL X8</t>
  </si>
  <si>
    <t>CSA20141750</t>
  </si>
  <si>
    <t>12/13/2014 - 5:00am</t>
  </si>
  <si>
    <t>CSA20141751</t>
  </si>
  <si>
    <t>12/13/2014 - 10:00pm</t>
  </si>
  <si>
    <t>12/10/2014 - 2:00pm</t>
  </si>
  <si>
    <t>CRIMINAL MISCHIEF 3RD/M, TBUT OR DISP PARTS FROM VEHICLE UNDER $500/M</t>
  </si>
  <si>
    <t>CSA20141752</t>
  </si>
  <si>
    <t>12/15/2014 - 11:00am</t>
  </si>
  <si>
    <t>CSA20141753</t>
  </si>
  <si>
    <t>11/23/2014 - 12:00am</t>
  </si>
  <si>
    <t>CSA20141754</t>
  </si>
  <si>
    <t>12/15/2014 - 7:40pm</t>
  </si>
  <si>
    <t>12/14/2014 - 9:00pm</t>
  </si>
  <si>
    <t>RECEIVING STOLEN PROPERTY U/$500/M, TBUT OR DISP FROM BUILDING U/$500/M</t>
  </si>
  <si>
    <t>CSA20141735</t>
  </si>
  <si>
    <t>12/14/2014 - 10:40pm</t>
  </si>
  <si>
    <t>CSA20141736</t>
  </si>
  <si>
    <t>12/14/2014 - 9:25pm</t>
  </si>
  <si>
    <t>CSA20141741</t>
  </si>
  <si>
    <t>12/14/2014 - 8:10am</t>
  </si>
  <si>
    <t>12/13/2014 - 1:27am</t>
  </si>
  <si>
    <t>FAILURE TO ILLUMINATE HEAD LAMPS, NO REGISTRATION PLATES, OPER MTR VEHICLE U/INFLU ALC/DRUGS/ETC .08 (AGG CIRCUM) 1ST OFF/M</t>
  </si>
  <si>
    <t>12/12/2014 - 8:30pm</t>
  </si>
  <si>
    <t>TBUT OR DISP FROM BUILDING U/$500/M, FRAUD USE OF CRED CARD AFTER REPORT LOST/STOLEN U/$500 W/6 MONTH/M</t>
  </si>
  <si>
    <t>12/13/2014 - 2:00pm</t>
  </si>
  <si>
    <t>TBUT OR DISP POCKETPICKING U/$500/M, FRAUD USE OF CRED CARD AFTER REPORT LOST/STOLEN $500 &lt; $10,000 W/6 MO/F</t>
  </si>
  <si>
    <t>12/11/2014 - 3:00pm</t>
  </si>
  <si>
    <t>TBUT OR DISP BICYCLES $500 OR MORE BUT U/$10,000/F, CRIMINAL MISCHIEF 2ND/M</t>
  </si>
  <si>
    <t>12/13/2014 - 6:21pm</t>
  </si>
  <si>
    <t>12/12/2014 - 8:14pm</t>
  </si>
  <si>
    <t>12/13/2014 - 5:48pm</t>
  </si>
  <si>
    <t>CSA20141737</t>
  </si>
  <si>
    <t>12/13/2014 - 3:20am</t>
  </si>
  <si>
    <t>CSA20141738</t>
  </si>
  <si>
    <t>CSA20141739</t>
  </si>
  <si>
    <t>12/13/2014 - 11:32am</t>
  </si>
  <si>
    <t>CSA20141740</t>
  </si>
  <si>
    <t>12/13/2014 - 9:15pm</t>
  </si>
  <si>
    <t>10/12/2014 - 9:33am</t>
  </si>
  <si>
    <t>DRUG VIOLATIONS</t>
  </si>
  <si>
    <t>12/12/2014 - 2:26am</t>
  </si>
  <si>
    <t>12/12/2014 - 2:27am</t>
  </si>
  <si>
    <t>LINDEN WALK &amp; EAST MAXWELL ST</t>
  </si>
  <si>
    <t>12/12/2014 - 12:30am</t>
  </si>
  <si>
    <t>CSA20141731</t>
  </si>
  <si>
    <t>11/24/2014 - 7:02pm</t>
  </si>
  <si>
    <t>CSA20141732</t>
  </si>
  <si>
    <t>11/25/2014 - 4:48am</t>
  </si>
  <si>
    <t>CSA20141733</t>
  </si>
  <si>
    <t>CSA20141734</t>
  </si>
  <si>
    <t>12/11/2014 - 11:43pm</t>
  </si>
  <si>
    <t>11/01/2014 - 8:00am</t>
  </si>
  <si>
    <t>344 SOUTH MLK BLVD</t>
  </si>
  <si>
    <t>12/12/2014 - 2:00pm</t>
  </si>
  <si>
    <t>12/12/2014 - 5:50pm</t>
  </si>
  <si>
    <t>CSA20141729</t>
  </si>
  <si>
    <t>12/11/2014 - 1:54am</t>
  </si>
  <si>
    <t>CSA20141730</t>
  </si>
  <si>
    <t>12/06/2014 - 11:30pm</t>
  </si>
  <si>
    <t>PERSON 18-20 POSS/PURCH/ATT PURCH/HAVE ANOTHER PURCH ALCOHOL X7</t>
  </si>
  <si>
    <t>12/11/2014 - 9:38pm</t>
  </si>
  <si>
    <t>12/11/2014 - 10:51pm</t>
  </si>
  <si>
    <t>12/09/2014 - 10:10pm</t>
  </si>
  <si>
    <t>CSA20141721</t>
  </si>
  <si>
    <t>12/10/2014 - 1:25am</t>
  </si>
  <si>
    <t>12/10/2014 - 10:40am</t>
  </si>
  <si>
    <t>CARRYING A CONCEALED WEAPON/M</t>
  </si>
  <si>
    <t>12/10/2014 - 10:05pm</t>
  </si>
  <si>
    <t>12/10/2014 - 1:18am</t>
  </si>
  <si>
    <t>CSA20141723</t>
  </si>
  <si>
    <t>12/10/2014 - 12:10am</t>
  </si>
  <si>
    <t>CSA20141724</t>
  </si>
  <si>
    <t>12/10/2014 - 7:37am</t>
  </si>
  <si>
    <t>CSA20141725</t>
  </si>
  <si>
    <t>12/10/2014 - 8:22am</t>
  </si>
  <si>
    <t>CSA20141726</t>
  </si>
  <si>
    <t>12/10/2014 - 12:34pm</t>
  </si>
  <si>
    <t>CSA20141727</t>
  </si>
  <si>
    <t>12/10/2014 - 9:00am</t>
  </si>
  <si>
    <t>TERRORISTIC THREATENING, MENACING</t>
  </si>
  <si>
    <t>CSA20141728</t>
  </si>
  <si>
    <t>12/10/2014 - 10:35pm</t>
  </si>
  <si>
    <t>ASSAULT X2</t>
  </si>
  <si>
    <t>12/09/2014 - 2:06am</t>
  </si>
  <si>
    <t>357 SOUTH LIMESTONE ST</t>
  </si>
  <si>
    <t>ALCOHOL INTOXICATION IN A PUBLIC PLACE (1ST &amp; 2ND OFFENSES), DISPLAY OR POSS OF CANCELLED OR FICTITIOUS OL X2/M</t>
  </si>
  <si>
    <t>CSA20141719</t>
  </si>
  <si>
    <t>12/09/2014 - 12:30am</t>
  </si>
  <si>
    <t>CSA20141720</t>
  </si>
  <si>
    <t>12/06/2014 - 9:20pm</t>
  </si>
  <si>
    <t>12/09/2014 - 7:00am</t>
  </si>
  <si>
    <t>1540 University Dr</t>
  </si>
  <si>
    <t>TBUT OR DISP CONTENTS FROM VEHICLE $500 OR MORE BUT U/$10,000/F, CRIMINAL MISCHIEF 3RD DEGREE/M</t>
  </si>
  <si>
    <t>12/09/2014 - 3:50pm</t>
  </si>
  <si>
    <t>800 Rose St</t>
  </si>
  <si>
    <t>TBUT OR DISP FROM BUILDING U/$500/MX2, THEFT OF IDENTITY OF ANOTHER W/O CONSENT/FX2.</t>
  </si>
  <si>
    <t>12/09/2014 - 4:50pm</t>
  </si>
  <si>
    <t>754 Woodland Ave</t>
  </si>
  <si>
    <t>POSS OF MARIJUANA/M, DRUG PARAPHERNALIA-BUY/POSSESS/M.</t>
  </si>
  <si>
    <t>11/21/2014 - 1:00pm</t>
  </si>
  <si>
    <t>THEFT BY DECEPTION-INCLUDE COLD CHECKS U/$10,000/F.</t>
  </si>
  <si>
    <t>12/09/2014 - 8:10pm</t>
  </si>
  <si>
    <t>756 Woodland Ave</t>
  </si>
  <si>
    <t>DRUG PARAPHERNALIA-BUY/POSSESS/M, POSS OF MARIJUANA/M.</t>
  </si>
  <si>
    <t>12/09/2014 - 9:30pm</t>
  </si>
  <si>
    <t>ALCOHOL INTOX IN A PUBLIC PLACE (1ST &amp; 2ND OFFENSE/V, DISORDERLY CONDUCT, 2ND DEGREE/M</t>
  </si>
  <si>
    <t>12/09/2014 - 11:00pm</t>
  </si>
  <si>
    <t>South Limestone &amp; Administration Dr</t>
  </si>
  <si>
    <t>12/08/2014 - 7:00am</t>
  </si>
  <si>
    <t>361 Hilltop Ave</t>
  </si>
  <si>
    <t>HARASSMENT-PHYSICAL CONTACT-NO INJURY/MX5.</t>
  </si>
  <si>
    <t>CSA20141722</t>
  </si>
  <si>
    <t>12/09/2014 - 10:25am</t>
  </si>
  <si>
    <t>12/06/2014 - 1:30am</t>
  </si>
  <si>
    <t>11/30/2014 - 2:00pm</t>
  </si>
  <si>
    <t>CSA20141716</t>
  </si>
  <si>
    <t>12/08/2014 - 1:32pm</t>
  </si>
  <si>
    <t>CSA20141717</t>
  </si>
  <si>
    <t>12/04/2014 - 12:00am</t>
  </si>
  <si>
    <t>CSA20141718</t>
  </si>
  <si>
    <t>12/06/2014 - 12:15am</t>
  </si>
  <si>
    <t>12/08/2014 - 11:15am</t>
  </si>
  <si>
    <t>TBUT OR DISP FROM BUILDING U/$500/M, FRAUD USE OF CRED CARD AFTER REPORT LOST/STOLEN U/$500 W/6 MO/M</t>
  </si>
  <si>
    <t>12/08/2014 - 5:15pm</t>
  </si>
  <si>
    <t>12/08/2014 - 6:30pm</t>
  </si>
  <si>
    <t>ALCOHOL INTOXICATION IN A PUBLIC PLACE 3RD OR &gt; OFF IN 12 MONTHS/M, DISORDERLY CONDUCT 2ND/M, RESISTING ARREST/M</t>
  </si>
  <si>
    <t>11/17/2014 - 3:00pm</t>
  </si>
  <si>
    <t>12/08/2014 - 11:21pm</t>
  </si>
  <si>
    <t>12/08/2014 - 11:45pm</t>
  </si>
  <si>
    <t>SOUTH LIMESTONE ST &amp; LEADER AVE</t>
  </si>
  <si>
    <t>SPEEDING 18 MPH OVER LIMIT, LICENSE TO BE IN POSSESSION/M, FAILURE TO PRODUCE INSURANCE CARD, POSS OPEN ALC BEVERAGE CONT IN MOTOR VEH PROHIBITED, OPER MTR VEHICLE U/INFLU ALC/DRUGS/ETC .08 (AGG CIRCUM) 1ST OFF/M</t>
  </si>
  <si>
    <t>12/07/2014 - 1:04am</t>
  </si>
  <si>
    <t>12/07/2014 - 8:27pm</t>
  </si>
  <si>
    <t>12/07/2014 - 10:55pm</t>
  </si>
  <si>
    <t>FAILURE TO ILLUMINATE HEAD LIGHTS, OPER MTR VEHICLE U/INFLU ALC/DRUGS/ETC .08 (AGG CIRCUM) 1ST/M</t>
  </si>
  <si>
    <t>12/07/2014 - 4:42pm</t>
  </si>
  <si>
    <t>12/07/2014 - 12:35am</t>
  </si>
  <si>
    <t>12/06/2014 - 1:19am</t>
  </si>
  <si>
    <t>12/06/2014 - 2:20am</t>
  </si>
  <si>
    <t>CARELESS DRIVING, IMPROPER TURNING, OPER MTR VEHICLE U/INFLU ALC/DRUGS/ETC .08 (AGG CIRCUM) 1ST OFF/M, PERSON 18-20 POSS/PURCH/ATT PURCH/HAVE ANOTHER PURCH ALCOHOL, FAILURE TO PRODUCE INSURANCE CARD</t>
  </si>
  <si>
    <t>12/06/2014 - 10:31pm</t>
  </si>
  <si>
    <t>12/06/2014 - 10:58pm</t>
  </si>
  <si>
    <t>305 EUCLID AVE</t>
  </si>
  <si>
    <t>CSA20141714</t>
  </si>
  <si>
    <t>12/06/2014 - 2:36am</t>
  </si>
  <si>
    <t>CSA20141715</t>
  </si>
  <si>
    <t>12/06/2014 - 8:49pm</t>
  </si>
  <si>
    <t>12/05/2014 - 3:09am</t>
  </si>
  <si>
    <t>South Upper St</t>
  </si>
  <si>
    <t>Oper Mtr Vehicle U/influ Alc/Drugs/Etc. .08 (Agg Circum) 1st Off/m, Careless Driving/v.</t>
  </si>
  <si>
    <t>12/05/2014 - 9:49pm</t>
  </si>
  <si>
    <t>CSA20141713</t>
  </si>
  <si>
    <t>12/05/2014 - 11:15pm</t>
  </si>
  <si>
    <t>12/05/2014 - 2:30am</t>
  </si>
  <si>
    <t>DISORDERLY CONDUCT, CONCEALED CARRY OF A DEADLY WEAPON, ALCOHOL INTOXICATION IN A PUBLIC PLACE</t>
  </si>
  <si>
    <t>CSA20141709</t>
  </si>
  <si>
    <t>12/04/2014 - 11:07am</t>
  </si>
  <si>
    <t>Assault 4th/m</t>
  </si>
  <si>
    <t>CSA20141710</t>
  </si>
  <si>
    <t>12/04/2014 - 9:02am</t>
  </si>
  <si>
    <t>CSA20141711</t>
  </si>
  <si>
    <t>12/04/2014 - 1:22pm</t>
  </si>
  <si>
    <t>CSA20141712</t>
  </si>
  <si>
    <t>12/04/2014 - 1:51pm</t>
  </si>
  <si>
    <t>12/03/2014 - 3:00am</t>
  </si>
  <si>
    <t>University Dr</t>
  </si>
  <si>
    <t>Tbut or Disp All Others $500 or more but u/$10,000/f</t>
  </si>
  <si>
    <t>12/04/2014 - 11:30am</t>
  </si>
  <si>
    <t>102 Avenue of Champions</t>
  </si>
  <si>
    <t>Tbut or Disp from building u/$500/m, Fraud use of cred card after report lost/stolen u/$500 w/6 mo/m.</t>
  </si>
  <si>
    <t>10/15/2014 - 8:00am</t>
  </si>
  <si>
    <t>195 Hospital Dr</t>
  </si>
  <si>
    <t>Theft of Prop Mislaid or Deliver by Mistake/f.</t>
  </si>
  <si>
    <t>12/04/2014 - 3:33pm</t>
  </si>
  <si>
    <t>Traff in Cont Sub, 3rd Degree, 1st off-(&lt;20 D.U. drug unspecified)/m, Promoting Contraband- 1st Degree/f, Poss Cont Sub, 3rd degree-Drug unspecified/m, Public Intoxication-Controll Sub (excludes Alcohol)/m.</t>
  </si>
  <si>
    <t>12/04/2014 - 10:00am</t>
  </si>
  <si>
    <t>Tbut or Disp from Building u/$500/m.</t>
  </si>
  <si>
    <t>12/04/2014 - 10:20am</t>
  </si>
  <si>
    <t>Tbut or Disp All others u$500/m</t>
  </si>
  <si>
    <t>12/04/2014 - 3:00pm</t>
  </si>
  <si>
    <t>12/03/2014 - 3:41am</t>
  </si>
  <si>
    <t>Pine St &amp; South Limestone St</t>
  </si>
  <si>
    <t>Disregard Traffic Regulation 1st offense/v, Reckless Driving/V, Oper Mtr Vehicle U/influ Alc/Drugs/Etc. .08(Agg Circum) 1st off/m</t>
  </si>
  <si>
    <t>CSA20141706</t>
  </si>
  <si>
    <t>12/03/2014 - 1:12am</t>
  </si>
  <si>
    <t>12/03/2014 - 11:27am</t>
  </si>
  <si>
    <t>Avenue of Champions and South Martin Luther King Blvd</t>
  </si>
  <si>
    <t>No Registration Plates/v, License to Be in Possession/M, Drug Paraphernalia-Buy/possess/m</t>
  </si>
  <si>
    <t>CSA20141708</t>
  </si>
  <si>
    <t>12/03/2014 - 11:58am</t>
  </si>
  <si>
    <t>12/01/2014 - 1:00am</t>
  </si>
  <si>
    <t>1135 Red Mile PL</t>
  </si>
  <si>
    <t>Criminal Mischief 3rd/Mx3.</t>
  </si>
  <si>
    <t>12/02/2014 - 1:00pm</t>
  </si>
  <si>
    <t>ALCOHOL INTOXICATION IN A PUBLIC PLACE 3RD OR &gt; OFF IN 12 MONTHS/M, TERRORISTIC THREATENING 3RD/M, DISORDERLY CONDUCT 2ND/M</t>
  </si>
  <si>
    <t>11/29/2014 - 8:18pm</t>
  </si>
  <si>
    <t>12/02/2014 - 3:00pm</t>
  </si>
  <si>
    <t>CSA20141707</t>
  </si>
  <si>
    <t>12/02/2014 - 10:28pm</t>
  </si>
  <si>
    <t>12/01/2014 - 12:00am</t>
  </si>
  <si>
    <t>ALCOHOL INTOXICATION IN A PUBLIC PLACE, ASSAULT 4TH, DISORDERLY CONDUCT</t>
  </si>
  <si>
    <t>11/30/2014 - 2:45am</t>
  </si>
  <si>
    <t>WANTON ENDANGERMENT 1ST DEGREE/F</t>
  </si>
  <si>
    <t>11/29/2014 - 2:30am</t>
  </si>
  <si>
    <t>ONE HEADLIGHT, OPER MTR VEH U/INFLU ALC/DRUGS/ETC .08 (AGG CIRCUM) 2ND/M, POSS OF OPEN ALC BEVERAGE CONT IN MOTOR VEH PROHIBITED, DRUG PARAPHERNALIA - BUY/POSSESS/M</t>
  </si>
  <si>
    <t>CSA20141703</t>
  </si>
  <si>
    <t>12/01/2014 - 4:15am</t>
  </si>
  <si>
    <t>CSA20141704</t>
  </si>
  <si>
    <t>12/01/2014 - 8:23am</t>
  </si>
  <si>
    <t>11/27/2014 - 10:00am</t>
  </si>
  <si>
    <t>CSA20141705</t>
  </si>
  <si>
    <t>12/01/2014 - 12:52pm</t>
  </si>
  <si>
    <t>11/30/2014 - 12:16am</t>
  </si>
  <si>
    <t>11/29/2014 - 5:00pm</t>
  </si>
  <si>
    <t>11/30/2014 - 11:43pm</t>
  </si>
  <si>
    <t>720 WOODLAND AVE</t>
  </si>
  <si>
    <t>POSS OF MARIJUANA/M x2, DRUG PARAPHERNALIA - BUY/POSSESS/M, DISREGARDING STOP SIGN</t>
  </si>
  <si>
    <t>CSA20141701</t>
  </si>
  <si>
    <t>11/30/2014 - 7:55am</t>
  </si>
  <si>
    <t>CSA20141702</t>
  </si>
  <si>
    <t>11/30/2014 - 2:40pm</t>
  </si>
  <si>
    <t>11/29/2014 - 1:05am</t>
  </si>
  <si>
    <t>FAILURE TO ILLUMINATE HEAD LAMPS, POSS OF MARIJUANA/M, DRUG PARAPHERNALIA - BUY/POSSESS/M</t>
  </si>
  <si>
    <t>11/29/2014 - 1:34pm</t>
  </si>
  <si>
    <t>DISREGARDING TRAFFIC CONTROL DEVICE - TRAFFIC LIGHT, FLEEING OR EVADING POLICE 2ND DEGREE (MOTOR VEHICLE)/M, POSS OF MARIJUANA/M</t>
  </si>
  <si>
    <t>CSA20141699</t>
  </si>
  <si>
    <t>11/29/2014 - 11:31am</t>
  </si>
  <si>
    <t>CSA20141700</t>
  </si>
  <si>
    <t>11/29/2014 - 3:12pm</t>
  </si>
  <si>
    <t>CSA20141696</t>
  </si>
  <si>
    <t>11/28/2014 - 3:52am</t>
  </si>
  <si>
    <t>CSA20141697</t>
  </si>
  <si>
    <t>11/28/2014 - 11:34am</t>
  </si>
  <si>
    <t>CSA20141698</t>
  </si>
  <si>
    <t>11/28/2014 - 12:15pm</t>
  </si>
  <si>
    <t>11/27/2014 - 12:15am</t>
  </si>
  <si>
    <t>11/27/2014 - 1:32am</t>
  </si>
  <si>
    <t>11/27/2014 - 1:25am</t>
  </si>
  <si>
    <t>11/27/2014 - 2:05am</t>
  </si>
  <si>
    <t>11/27/2014 - 8:48pm</t>
  </si>
  <si>
    <t>POSS OF MARIJUANA/M, IMPROPER TURNING, OPERATING ON SUS ON REV OPER LICENSE/M</t>
  </si>
  <si>
    <t>02/01/2014 - 4:00pm</t>
  </si>
  <si>
    <t>TBUT OR DISP CONTROLLED SUBSTANCE U/$10,000/F, PRESCRIPTION CONT SUB NOT PROPER CONTAIN 1ST OFF/M, DRUG PARAPHERNALIA - BUY/POSSESS/M, POSS CONT SUB 1ST DEG 1ST OFF (DRUG UNSPECIFIED)/F</t>
  </si>
  <si>
    <t>CSA20141691</t>
  </si>
  <si>
    <t>11/27/2014 - 8:56am</t>
  </si>
  <si>
    <t>CSA20141692</t>
  </si>
  <si>
    <t>11/27/2014 - 4:22pm</t>
  </si>
  <si>
    <t>CSA20141693</t>
  </si>
  <si>
    <t>11/27/2014 - 4:32pm</t>
  </si>
  <si>
    <t>CSA20141694</t>
  </si>
  <si>
    <t>11/27/2014 - 2:45pm</t>
  </si>
  <si>
    <t>CSA20141695</t>
  </si>
  <si>
    <t>11/27/2014 - 6:15pm</t>
  </si>
  <si>
    <t>CSA20141687</t>
  </si>
  <si>
    <t>11/25/2014 - 9:22pm</t>
  </si>
  <si>
    <t>CSA20141688</t>
  </si>
  <si>
    <t>11/26/2014 - 12:55am</t>
  </si>
  <si>
    <t>08/14/2014 - 12:01am</t>
  </si>
  <si>
    <t>11/26/2014 - 7:30am</t>
  </si>
  <si>
    <t>CSA20141689</t>
  </si>
  <si>
    <t>11/26/2014 - 2:25pm</t>
  </si>
  <si>
    <t>CSA20141690</t>
  </si>
  <si>
    <t>11/26/2014 - 12:20pm</t>
  </si>
  <si>
    <t>11/25/2014 - 5:26am</t>
  </si>
  <si>
    <t>11/25/2014 - 4:54am</t>
  </si>
  <si>
    <t>ASSAULT 4TH DEGREE (NO VISIBLE INJURY)/M X2, MENACING, CRIMINAL MISCHIEF 3RD/M</t>
  </si>
  <si>
    <t>CSA20141685</t>
  </si>
  <si>
    <t>11/24/2014 - 5:30pm</t>
  </si>
  <si>
    <t>PERSON 18-20 POSS/PURCH/ATT PURCH/HAVE ANOTHER PURCH ALCOHOL X2</t>
  </si>
  <si>
    <t>11/24/2014 - 5:45pm</t>
  </si>
  <si>
    <t>11/25/2014 - 10:47am</t>
  </si>
  <si>
    <t>11/22/2014 - 12:00am</t>
  </si>
  <si>
    <t>FRAUD USE CRED CARD U/$500 W/6 MONTH PERIOD/M, THEFT-RECEIPT OF STOLEN CREDIT/DEBIT CARD (&gt;2 CARD)/M, TBUT OR DISP FROM BUILDING U/$500/M</t>
  </si>
  <si>
    <t>11/25/2014 - 2:00pm</t>
  </si>
  <si>
    <t>DRUG PARAPHERNALIA - BUY/POSSESS X2</t>
  </si>
  <si>
    <t>CSA20141686</t>
  </si>
  <si>
    <t>11/25/2014 - 12:48pm</t>
  </si>
  <si>
    <t>11/24/2014 - 1:30am</t>
  </si>
  <si>
    <t>OPER MTR VEHICLE U/INFLUENCE ALC/DRUGS/ETC .08 - 2ND OFF/M, FAILURE TO PRODUCE INSURANCE CARD, NO REGISTRATION PLATES</t>
  </si>
  <si>
    <t>11/20/2014 - 9:30pm</t>
  </si>
  <si>
    <t>FAILURE TO OR IMPROPER SIGNAL, TRAFF IN CONT SUB 1ST DEGREE, 1ST OFF (&gt; OR = 2 GMS HEROIN)/F, DRUG PARAPHERNALIA - BUY/POSSES/M, UNLAWFUL TRANSACTION W/MINOR 1ST - ILL CONT SUB, U/ 18 YOA/F</t>
  </si>
  <si>
    <t>CSA20141679</t>
  </si>
  <si>
    <t>11/24/2014 - 11:45am</t>
  </si>
  <si>
    <t>CSA20141680</t>
  </si>
  <si>
    <t>11/22/2014 - 12:01am</t>
  </si>
  <si>
    <t>PERSON 18-20 POSS/PURCH/ATT PURCH/HAVE ANOTHER PURCH ALCOHOL X4</t>
  </si>
  <si>
    <t>CSA20141681</t>
  </si>
  <si>
    <t>11/21/2014 - 10:01pm</t>
  </si>
  <si>
    <t>CSA20141682</t>
  </si>
  <si>
    <t>11/22/2014 - 8:30pm</t>
  </si>
  <si>
    <t>CSA20141683</t>
  </si>
  <si>
    <t>11/23/2014 - 12:43am</t>
  </si>
  <si>
    <t>10/24/2014 - 8:00am</t>
  </si>
  <si>
    <t>11/24/2014 - 9:00am</t>
  </si>
  <si>
    <t>CSA20141684</t>
  </si>
  <si>
    <t>11/24/2014 - 12:25pm</t>
  </si>
  <si>
    <t>11/23/2014 - 1:50am</t>
  </si>
  <si>
    <t>ROSE ST &amp; HUGUELET DR</t>
  </si>
  <si>
    <t>IMPROPER TURNING, DISREGARD TRAFFIC REGULATION - 1ST OFFENSE, OPER MTR VEHICLE U/INFLU ALC/DRUGS/ETC .08 (AGG CIRCUM) 1ST OFF/M</t>
  </si>
  <si>
    <t>CSA20141674</t>
  </si>
  <si>
    <t>11/23/2014 - 8:27pm</t>
  </si>
  <si>
    <t>CSA20141675</t>
  </si>
  <si>
    <t>11/22/2014 - 10:17pm</t>
  </si>
  <si>
    <t>ASSAULT, TERRORISTIC THREATENING, HARASSMENT</t>
  </si>
  <si>
    <t>CSA20141676</t>
  </si>
  <si>
    <t>11/23/2014 - 6:13pm</t>
  </si>
  <si>
    <t>CSA20141677</t>
  </si>
  <si>
    <t>11/23/2014 - 7:50pm</t>
  </si>
  <si>
    <t>CSA20141678</t>
  </si>
  <si>
    <t>11/23/2014 - 8:23pm</t>
  </si>
  <si>
    <t>11/23/2014 - 9:50pm</t>
  </si>
  <si>
    <t>11/22/2014 - 1:00am</t>
  </si>
  <si>
    <t>606 SOUTH LIMESTONE ST</t>
  </si>
  <si>
    <t>11/22/2014 - 4:01am</t>
  </si>
  <si>
    <t>11/22/2014 - 12:56am</t>
  </si>
  <si>
    <t>CSA20141669</t>
  </si>
  <si>
    <t>11/21/2014 - 11:37am</t>
  </si>
  <si>
    <t>CSA20141670</t>
  </si>
  <si>
    <t>11/22/2014 - 12:01pm</t>
  </si>
  <si>
    <t>CSA20141671</t>
  </si>
  <si>
    <t>11/22/2014 - 9:30am</t>
  </si>
  <si>
    <t>CSA20141672</t>
  </si>
  <si>
    <t>11/22/2014 - 4:00pm</t>
  </si>
  <si>
    <t>CSA20141673</t>
  </si>
  <si>
    <t>11/22/2014 - 5:43pm</t>
  </si>
  <si>
    <t>11/21/2014 - 2:35am</t>
  </si>
  <si>
    <t>CARELESS DRIVING, OPER MTR VEHICLE U/INFLUENCE ALC/DRUGS/ETC .08 - 1ST OFF/M</t>
  </si>
  <si>
    <t>CSA20141665</t>
  </si>
  <si>
    <t>11/15/2014 - 12:10am</t>
  </si>
  <si>
    <t>11/21/2014 - 8:25pm</t>
  </si>
  <si>
    <t>POSS OF MARIJUANA/M, DRUG PARAPHERNALIA - BUY/POSSESS/M X2</t>
  </si>
  <si>
    <t>11/21/2014 - 10:18pm</t>
  </si>
  <si>
    <t>11/21/2014 - 10:05pm</t>
  </si>
  <si>
    <t>CSA20141666</t>
  </si>
  <si>
    <t>11/21/2014 - 1:35am</t>
  </si>
  <si>
    <t>650 WOODLAND AVE</t>
  </si>
  <si>
    <t>CSA20141667</t>
  </si>
  <si>
    <t>11/21/2014 - 10:25am</t>
  </si>
  <si>
    <t>CSA20141668</t>
  </si>
  <si>
    <t>11/21/2014 - 5:33pm</t>
  </si>
  <si>
    <t>11/20/2014 - 5:32am</t>
  </si>
  <si>
    <t>PATTERSON DR &amp; ROSE ST</t>
  </si>
  <si>
    <t>10/31/2014 - 10:00pm</t>
  </si>
  <si>
    <t>CRIMINAL MISCHIEF 3RD/M, TBUT OR DISP ALL OTHERS $500 OR MORE BUT U/$10,000/F</t>
  </si>
  <si>
    <t>CSA20141662</t>
  </si>
  <si>
    <t>11/18/2014 - 11:50pm</t>
  </si>
  <si>
    <t>11/18/2014 - 11:00pm</t>
  </si>
  <si>
    <t>11/07/2014 - 5:00pm</t>
  </si>
  <si>
    <t>CSA20141663</t>
  </si>
  <si>
    <t>11/20/2014 - 3:26pm</t>
  </si>
  <si>
    <t>CSA20141664</t>
  </si>
  <si>
    <t>11/20/2014 - 6:38pm</t>
  </si>
  <si>
    <t>11/19/2014 - 12:33am</t>
  </si>
  <si>
    <t>11/19/2014 - 12:40am</t>
  </si>
  <si>
    <t>DISREGARDING STOP SIGN, FAILURE TO YIELD RIGHT OF WAY TO PEDESTRIANS, OPER MOTOR VEHICLE U/INFLU ALCOHOL &lt; 21 YOA, MINOR TO BE IN POSSESSION OF ALCOHOL CONTAINER</t>
  </si>
  <si>
    <t>11/11/2014 - 8:00am</t>
  </si>
  <si>
    <t>TBUT OR DISP PARTS FROM VEHICLE UNDER $500/M</t>
  </si>
  <si>
    <t>11/17/2014 - 4:30pm</t>
  </si>
  <si>
    <t>10/31/2014 - 4:00pm</t>
  </si>
  <si>
    <t>CSA20141661</t>
  </si>
  <si>
    <t>11/19/2014 - 5:55pm</t>
  </si>
  <si>
    <t>11/18/2014 - 12:48am</t>
  </si>
  <si>
    <t>11/18/2014 - 9:00am</t>
  </si>
  <si>
    <t>ASSUALT 4TH DEGREE - MINOR INJURY/M</t>
  </si>
  <si>
    <t>11/10/2014 - 6:58pm</t>
  </si>
  <si>
    <t>11/10/2014 - 10:30am</t>
  </si>
  <si>
    <t>CSA20141659</t>
  </si>
  <si>
    <t>11/18/2014 - 1:30pm</t>
  </si>
  <si>
    <t>CSA20141660</t>
  </si>
  <si>
    <t>11/18/2014 - 3:04pm</t>
  </si>
  <si>
    <t>11/18/2014 - 8:30pm</t>
  </si>
  <si>
    <t>DRUG PARAPHERNALIA - BUY/POSSESS, POSSESSION OF CONTROLLED SUBSTANCE 1ST (HEROIN)</t>
  </si>
  <si>
    <t>11/17/2014 - 1:40am</t>
  </si>
  <si>
    <t>FAILURE TO ILLUMINATE HEAD LAMPS, POSS OF MARIJUANA/M, DRUG PARAPHERNALIA - BUY/POSSESS/M, DISPLAY OR POSS OF CANCELLED OR FICTITIOUS OPER LICENSE/M</t>
  </si>
  <si>
    <t>11/15/2014 - 5:45am</t>
  </si>
  <si>
    <t>CSA20141650</t>
  </si>
  <si>
    <t>11/17/2014 - 12:40am</t>
  </si>
  <si>
    <t>TERRORISTIC THREATENING, CRIMINAL MISCHIEF</t>
  </si>
  <si>
    <t>CSA20141651</t>
  </si>
  <si>
    <t>11/17/2014 - 3:18pm</t>
  </si>
  <si>
    <t>ASSAULT X3</t>
  </si>
  <si>
    <t>CSA20141652</t>
  </si>
  <si>
    <t>09/01/2014 - 7:30pm</t>
  </si>
  <si>
    <t>STALKING</t>
  </si>
  <si>
    <t>CSA20141653</t>
  </si>
  <si>
    <t>11/14/2014 - 12:20am</t>
  </si>
  <si>
    <t>PERSON 18-20 POSS/PURCH/ATT PURCH/HAVE ANOTHER PURCH ALCOHOL X6</t>
  </si>
  <si>
    <t>CSA20141654</t>
  </si>
  <si>
    <t>11/14/2014 - 12:30am</t>
  </si>
  <si>
    <t>CSA20141655</t>
  </si>
  <si>
    <t>11/14/2014 - 11:30pm</t>
  </si>
  <si>
    <t>CSA20141656</t>
  </si>
  <si>
    <t>11/15/2014 - 12:50am</t>
  </si>
  <si>
    <t>CSA20141657</t>
  </si>
  <si>
    <t>11/15/2014 - 2:45am</t>
  </si>
  <si>
    <t>11/17/2014 - 7:44pm</t>
  </si>
  <si>
    <t>CSA20141658</t>
  </si>
  <si>
    <t>11/17/2014 - 5:46pm</t>
  </si>
  <si>
    <t>11/16/2014 - 1:41am</t>
  </si>
  <si>
    <t>11/16/2014 - 2:51am</t>
  </si>
  <si>
    <t>HILLTOP AVE &amp; WOODLAND AVE</t>
  </si>
  <si>
    <t>11/15/2014 - 4:30pm</t>
  </si>
  <si>
    <t>11/11/2014 - 11:00pm</t>
  </si>
  <si>
    <t>11/16/2014 - 2:53am</t>
  </si>
  <si>
    <t>CSA20141630</t>
  </si>
  <si>
    <t>11/16/2014 - 4:55pm</t>
  </si>
  <si>
    <t>CSA20141646</t>
  </si>
  <si>
    <t>11/16/2014 - 5:36am</t>
  </si>
  <si>
    <t>CSA20141647</t>
  </si>
  <si>
    <t>11/16/2014 - 7:59am</t>
  </si>
  <si>
    <t>CSA20141648</t>
  </si>
  <si>
    <t>11/16/2014 - 11:52am</t>
  </si>
  <si>
    <t>CSA20141649</t>
  </si>
  <si>
    <t>11/16/2014 - 1:02pm</t>
  </si>
  <si>
    <t>11/15/2014 - 2:43am</t>
  </si>
  <si>
    <t>1200 RED MILE RD</t>
  </si>
  <si>
    <t>DISREGARD-FAIL TO YIELD RIGHT OF WAY, IMPROPER START FROM PARKING POSITION, OPER MTR VEHICLE U/INFLU ALC/DRUGS/ETC .08 (AGG CIRCUM) 1ST OFF/M</t>
  </si>
  <si>
    <t>11/15/2014 - 2:25am</t>
  </si>
  <si>
    <t>DISREGARD TRAFFIC REGULATION 1ST OFFENSE, OPER MTR VEHICLE U/INFLU ALC/DRUGS/ETC .08 (AGG CIRCUM) 1ST OFF/M</t>
  </si>
  <si>
    <t>11/14/2014 - 11:45pm</t>
  </si>
  <si>
    <t>DISPLAY/POSSESSION OF A FICTIOUS OPERATOR LICENSE</t>
  </si>
  <si>
    <t>11/15/2014 - 3:30pm</t>
  </si>
  <si>
    <t>11/12/2014 - 8:45am</t>
  </si>
  <si>
    <t>11/15/2014 - 9:47pm</t>
  </si>
  <si>
    <t>11/15/2014 - 11:51pm</t>
  </si>
  <si>
    <t>CSA20141629</t>
  </si>
  <si>
    <t>11/14/2014 - 10:30pm</t>
  </si>
  <si>
    <t>CSA20141644</t>
  </si>
  <si>
    <t>11/15/2014 - 8:21am</t>
  </si>
  <si>
    <t>CSA20141645</t>
  </si>
  <si>
    <t>11/15/2014 - 8:09am</t>
  </si>
  <si>
    <t>11/14/2014 - 1:25am</t>
  </si>
  <si>
    <t>OPER MTR VEHICLE U/INFLUENCE ALC/DRGUS/ETC .08 1ST OFF/M, CARELESS DRIVING</t>
  </si>
  <si>
    <t>11/14/2014 - 1:32am</t>
  </si>
  <si>
    <t>NO REGISTRATION PLATES, FAILURE OF OWNER TO MAINTAIN REQUIRED INS/SEC 2ND OFF/M, NO REGISTRATION RECEIPT, POSS CONT SUB 2ND DEGREE - AMPHETAMINE/M, OPER MTR VEHICLE U/INFLUENCE ALC/DRUGS/ETC .08 1ST OFF/M</t>
  </si>
  <si>
    <t>11/14/2014 - 3:36am</t>
  </si>
  <si>
    <t>CARELESS DRIVING, OPERATING ON SUS OR REV OPER LICENSE/M, OPER MTR VEHICLE U/INFLU ALC/DRUGS/ETC .08 (AGG CIRCUM) 1ST OFF/M</t>
  </si>
  <si>
    <t>11/14/2014 - 12:00pm</t>
  </si>
  <si>
    <t>11/14/2014 - 6:22pm</t>
  </si>
  <si>
    <t>11/14/2014 - 10:09pm</t>
  </si>
  <si>
    <t>POSS OF MARIJUANA/M, DRUG PARAPHERNALIA - BUY/POSSESS/M, ILLEGAL POSSESSION OF LEGEND DRUG/M</t>
  </si>
  <si>
    <t>CSA20141640</t>
  </si>
  <si>
    <t>11/14/2014 - 9:58am</t>
  </si>
  <si>
    <t>CSA2014641</t>
  </si>
  <si>
    <t>11/14/2014 - 8:28pm</t>
  </si>
  <si>
    <t>CSA20141642</t>
  </si>
  <si>
    <t>11/14/2014 - 6:40pm</t>
  </si>
  <si>
    <t>CSA20141643</t>
  </si>
  <si>
    <t>11/14/2014 - 10:07pm</t>
  </si>
  <si>
    <t>TERRORISTIC THREATENING, ASSAULT</t>
  </si>
  <si>
    <t>11/12/2014 - 11:12pm</t>
  </si>
  <si>
    <t>POSS OF MARIJUANA/M X4, DRUG PARAPHERNALIA - BUY/POSSESS/M X4</t>
  </si>
  <si>
    <t>11/13/2014 - 12:30am</t>
  </si>
  <si>
    <t>CSA20141625</t>
  </si>
  <si>
    <t>11/12/2014 - 11:55pm</t>
  </si>
  <si>
    <t>CSA20141626</t>
  </si>
  <si>
    <t>11/11/2014 - 11:25am</t>
  </si>
  <si>
    <t>326 SOUTH MLK BLVD</t>
  </si>
  <si>
    <t>11/13/2014 - 12:30pm</t>
  </si>
  <si>
    <t>CSA20141627</t>
  </si>
  <si>
    <t>11/13/2014 - 9:06am</t>
  </si>
  <si>
    <t>CSA20141628</t>
  </si>
  <si>
    <t>11/13/2014 - 6:10pm</t>
  </si>
  <si>
    <t>11/12/2014 - 12:00am</t>
  </si>
  <si>
    <t>CSA20141621</t>
  </si>
  <si>
    <t>11/12/2014 - 11:58am</t>
  </si>
  <si>
    <t>ASSAULT 4TH DEGREE (DOMESTIC VIOLENCE) MINOR INJURY/M</t>
  </si>
  <si>
    <t>11/11/2014 - 7:30pm</t>
  </si>
  <si>
    <t>CSA20141622</t>
  </si>
  <si>
    <t>11/12/2014 - 3:28pm</t>
  </si>
  <si>
    <t>CSA20141623</t>
  </si>
  <si>
    <t>11/12/2014 - 3:47pm</t>
  </si>
  <si>
    <t>11/12/2014 - 5:07pm</t>
  </si>
  <si>
    <t>CRIMINAL MISCHIEF 1ST/F, TERRORISTIC THREATENING</t>
  </si>
  <si>
    <t>11/11/2014 - 12:15am</t>
  </si>
  <si>
    <t>OPER MTR VEHICLE U/INFLUENCE ALC/DRUGS/ETC .08 - 1ST OFF/M, POSS OF MARIJUANA/M, POSS OF OPEN ALC BEVERAGE CONT IN MOTOR VEH PROHIBITED, DRUG PARAPHERNALIA - BUY/POSSESS/M</t>
  </si>
  <si>
    <t>11/11/2014 - 10:20am</t>
  </si>
  <si>
    <t>CRIMINAL TRESPASSING 3RD x2, ALCOHOL INTOXICATION IN A PUBLIC PLACE (1ST &amp; 2ND OFFENSES) x2, DISORDERLY CONDUCT 2ND DEGREE/M x2</t>
  </si>
  <si>
    <t>11/01/2014 - 12:00pm</t>
  </si>
  <si>
    <t>BURGLARY 2ND DEGREE/F</t>
  </si>
  <si>
    <t>11/09/2014 - 6:00pm</t>
  </si>
  <si>
    <t>11/08/2014 - 9:00pm</t>
  </si>
  <si>
    <t>463 ROSE LN</t>
  </si>
  <si>
    <t>VIDEO VOYEURISM/F - REFERRED TO LEXINGTON POLICE DEPARTMENT</t>
  </si>
  <si>
    <t>CSA20141617</t>
  </si>
  <si>
    <t>11/11/2014 - 2:04pm</t>
  </si>
  <si>
    <t>CSA20141618</t>
  </si>
  <si>
    <t>11/11/2014 - 2:35pm</t>
  </si>
  <si>
    <t>CSA20141619</t>
  </si>
  <si>
    <t>11/11/2014 - 4:21pm</t>
  </si>
  <si>
    <t>CSA20141620</t>
  </si>
  <si>
    <t>11/11/2014 - 6:45pm</t>
  </si>
  <si>
    <t>11/10/2014 - 12:15am</t>
  </si>
  <si>
    <t>OPER MTR VEHICLE U/INFLU ALC/DRUGS/ETC .08 (AGG CIRCUM) 1ST OFF/M, FLEEING OR EVADING POLICE 1ST DEGREE (MOTOR VEHICLE)/F, POSSESSION OF HANDGUN BY CONVICTED FELON/F, OPERATING ON SUS OR REV OPER LICENSE/M, POSS OF OPEN ALC BEVERAGE CONT IN MOTOR VEH PROHIBITED, POSS OF MARIJUANA/M</t>
  </si>
  <si>
    <t>CSA20141603</t>
  </si>
  <si>
    <t>11/08/2014 - 9:15am</t>
  </si>
  <si>
    <t>CSA20141609</t>
  </si>
  <si>
    <t>11/10/2014 - 6:30am</t>
  </si>
  <si>
    <t>CSA20141610</t>
  </si>
  <si>
    <t>11/10/2014 - 10:00am</t>
  </si>
  <si>
    <t>11/10/2014 - 8:50pm</t>
  </si>
  <si>
    <t>POSS OF MARIJUANA/M X2, DRUG PARAPHERNALIA - BUY/POSSESS/M</t>
  </si>
  <si>
    <t>11/10/2014 - 12:00pm</t>
  </si>
  <si>
    <t>11/10/2014 - 8:48pm</t>
  </si>
  <si>
    <t>11/08/2014 - 3:37am</t>
  </si>
  <si>
    <t>ALCOHOL INTOXICATION IN A PUBLIC PLACE (1ST &amp; 2ND OFFENSES), DISORDERLY CONDUCT 2ND DEGREE/M, MENACING/M</t>
  </si>
  <si>
    <t>11/09/2014 - 2:00am</t>
  </si>
  <si>
    <t>11/09/2014 - 10:54pm</t>
  </si>
  <si>
    <t>CSA20141606</t>
  </si>
  <si>
    <t>11/08/2014 - 10:40pm</t>
  </si>
  <si>
    <t>CSA20141607</t>
  </si>
  <si>
    <t>CSA20141608</t>
  </si>
  <si>
    <t>11/09/2014 - 1:44pm</t>
  </si>
  <si>
    <t>11/09/2014 - 7:25am</t>
  </si>
  <si>
    <t>11/09/2014 - 1:06am</t>
  </si>
  <si>
    <t>11/08/2014 - 11:57am</t>
  </si>
  <si>
    <t>ALCOHOL INTOXICATION IN A PUBLIC PLACE (1ST &amp; 2ND OFFENSES), DISORDERLY CONDUCT 2ND DEGREE/M</t>
  </si>
  <si>
    <t>11/08/2014 - 12:01pm</t>
  </si>
  <si>
    <t>11/08/2014 - 12:40pm</t>
  </si>
  <si>
    <t>11/08/2014 - 12:00pm</t>
  </si>
  <si>
    <t>TBUT OR DISP ALL OTHERS U/$500/M, CRIMINAL MISCHIEF 3RD/M</t>
  </si>
  <si>
    <t>11/08/2014 - 11:40pm</t>
  </si>
  <si>
    <t>COLUMBIA AVE &amp; PENNSYLVANIA AVE</t>
  </si>
  <si>
    <t>CSA20141604</t>
  </si>
  <si>
    <t>11/08/2014 - 12:23am</t>
  </si>
  <si>
    <t>CSA20141605</t>
  </si>
  <si>
    <t>11/08/2014 - 10:25am</t>
  </si>
  <si>
    <t>11/07/2014 - 12:15am</t>
  </si>
  <si>
    <t>11/07/2014 - 2:45am</t>
  </si>
  <si>
    <t>OPER MTR VEHICLE U/INFLU ALC/DRUGS/ETC .08 (AGG CIRCUM) 1ST OFF/M, NO REGISTRATION PLATES</t>
  </si>
  <si>
    <t>11/04/2014 - 7:30pm</t>
  </si>
  <si>
    <t>11/07/2014 - 4:00pm</t>
  </si>
  <si>
    <t>11/07/2014 - 9:33pm</t>
  </si>
  <si>
    <t>CSA20141602</t>
  </si>
  <si>
    <t>11/06/2014 - 6:35am</t>
  </si>
  <si>
    <t>11/06/2014 - 8:45pm</t>
  </si>
  <si>
    <t>11/06/2014 - 9:51pm</t>
  </si>
  <si>
    <t>SPEEDING 15 MPH OVER LIMIT, RECKLESS DRIVING, FLEEING OR EVADING POLICE 1ST DEGREE (MOTOR VEHICLE)/F, LEAVING SCENE OF ACCIDENT - FAILURE TO RENDER AID OR ASSISTANCE/M, NO OPERATORS-MOPED LICENSE/M</t>
  </si>
  <si>
    <t>11/05/2014 - 12:35am</t>
  </si>
  <si>
    <t>CARELESS DRIVING, OPER MOTOR VEHICLE U/INFLU ALCOHOL &lt;21 YOA</t>
  </si>
  <si>
    <t>CSA20141600</t>
  </si>
  <si>
    <t>11/01/2014 - 12:56am</t>
  </si>
  <si>
    <t>07/01/2014 - 1:00am</t>
  </si>
  <si>
    <t>11/05/2014 - 11:55am</t>
  </si>
  <si>
    <t>11/05/2014 - 7:00pm</t>
  </si>
  <si>
    <t>CSA20141601</t>
  </si>
  <si>
    <t>11/05/2014 - 5:55pm</t>
  </si>
  <si>
    <t>11/04/2014 - 11:30am</t>
  </si>
  <si>
    <t>PRESCRIPTION CONT SUB NOT PROPER CONTAIN 1ST OFF/M, DRUG PARAPHERNALIA - BUY/POSSESS/M</t>
  </si>
  <si>
    <t>10/27/2014 - 8:00am</t>
  </si>
  <si>
    <t>11/04/2014 - 9:30am</t>
  </si>
  <si>
    <t>11/04/2014 - 8:00am</t>
  </si>
  <si>
    <t>11/04/2014 - 3:10pm</t>
  </si>
  <si>
    <t>CSA20141596</t>
  </si>
  <si>
    <t>11/04/2014 - 7:16pm</t>
  </si>
  <si>
    <t>CSA20141597</t>
  </si>
  <si>
    <t>CSA20141598</t>
  </si>
  <si>
    <t>11/04/2014 - 9:09pm</t>
  </si>
  <si>
    <t>CSA20141599</t>
  </si>
  <si>
    <t>11/04/2014 - 10:25pm</t>
  </si>
  <si>
    <t>11/04/2014 - 1:00pm</t>
  </si>
  <si>
    <t>CSA20141583</t>
  </si>
  <si>
    <t>10/30/2014 - 9:00pm</t>
  </si>
  <si>
    <t>326 S MLK BLVD</t>
  </si>
  <si>
    <t>CSA20141584</t>
  </si>
  <si>
    <t>10/31/2014 - 5:20pm</t>
  </si>
  <si>
    <t>325 HUGUELET DR</t>
  </si>
  <si>
    <t>CSA20141585</t>
  </si>
  <si>
    <t>10/31/2014 - 8:30pm</t>
  </si>
  <si>
    <t>CSA20141586</t>
  </si>
  <si>
    <t>10/31/2014 - 10:51pm</t>
  </si>
  <si>
    <t>CSA20141587</t>
  </si>
  <si>
    <t>10/31/2014 - 9:00pm</t>
  </si>
  <si>
    <t>CSA20141588</t>
  </si>
  <si>
    <t>11/01/2014 - 8:12am</t>
  </si>
  <si>
    <t>CSA20141589</t>
  </si>
  <si>
    <t>10/31/2014 - 9:47pm</t>
  </si>
  <si>
    <t>CSA20141590</t>
  </si>
  <si>
    <t>11/01/2014 - 8:15pm</t>
  </si>
  <si>
    <t>CSA20141591</t>
  </si>
  <si>
    <t>11/01/2014 - 10:10pm</t>
  </si>
  <si>
    <t>CSA20141592</t>
  </si>
  <si>
    <t>11/01/2014 - 9:40pm</t>
  </si>
  <si>
    <t>CSA20141593</t>
  </si>
  <si>
    <t>11/01/2014 - 9:45pm</t>
  </si>
  <si>
    <t>PERSON 18-20 POSS/PURCH/ATT PURCH/HAVE ANOTHER PURCH ALCOHOL X10</t>
  </si>
  <si>
    <t>CSA20141594</t>
  </si>
  <si>
    <t>11/02/2014 - 4:50pm</t>
  </si>
  <si>
    <t>COMPLEX MALL AREA</t>
  </si>
  <si>
    <t>11/03/2014 - 12:18am</t>
  </si>
  <si>
    <t>11/03/2014 - 12:22am</t>
  </si>
  <si>
    <t>ALUMNI DR &amp; COLLEGE WAY</t>
  </si>
  <si>
    <t>SPEEDING 14 MPH OVER LIMIT, TRAF IN MARIJUANA (LESS THAN 8 OZ) 1ST OFF/M</t>
  </si>
  <si>
    <t>10/30/2014 - 8:00am</t>
  </si>
  <si>
    <t>11/02/2014 - 7:00am</t>
  </si>
  <si>
    <t>11/03/2014 - 10:56pm</t>
  </si>
  <si>
    <t>NO REGISTRATION PLATES, DRIVING DUI SUSPENDED LICENSE 2ND OFFENSE/M</t>
  </si>
  <si>
    <t>CSA20141595</t>
  </si>
  <si>
    <t>11/03/2014 - 7:21pm</t>
  </si>
  <si>
    <t>CSA20141579</t>
  </si>
  <si>
    <t>11/02/2014 - 12:59am</t>
  </si>
  <si>
    <t>CSA20141580</t>
  </si>
  <si>
    <t>11/02/2014 - 2:05am</t>
  </si>
  <si>
    <t>CSA20141581</t>
  </si>
  <si>
    <t>11/02/2014 - 7:07am</t>
  </si>
  <si>
    <t>CSA20141582</t>
  </si>
  <si>
    <t>11/02/2014 - 6:25pm</t>
  </si>
  <si>
    <t>11/02/2014 - 12:12am</t>
  </si>
  <si>
    <t>WOODLAND AVE &amp; HILLTOP AVE</t>
  </si>
  <si>
    <t>POSS OF MARIJUANA/M, DRUG PARAPHERNALIA - BUY/POSSESS/M, IMPROPER PARKING FIRELANE/BLOCK TRAVELED PORTION OF HWY</t>
  </si>
  <si>
    <t>11/02/2014 - 12:45am</t>
  </si>
  <si>
    <t>LEAVING SCENE OF ACCIDENT - FAILURE TO RENDER AID OR ASSISTANCE/M X2, OPER MTR VEHICLE U/INFLU ALC/DRUGS/ETC .08 (AGG CIRCUM) 1ST OFF/M, ALCOHOL INTOXICATION IN A PUBLIC PLACE (1ST &amp; 2ND OFFENSES)</t>
  </si>
  <si>
    <t>11/02/2014 - 1:38am</t>
  </si>
  <si>
    <t>TBUT OR DISP CONTENTS FROM VEHICLE UNDER $500/M, ALCOHOL INTOX IN A PUBLIC PLACE (1ST &amp; 2ND OFFENSES)</t>
  </si>
  <si>
    <t>10/31/2014 - 12:00pm</t>
  </si>
  <si>
    <t>11/02/2014 - 10:45pm</t>
  </si>
  <si>
    <t>POSS OF MARIJUANA/M X2, DRUG PARAPHERNALIA - BUY/POSSES/M X2</t>
  </si>
  <si>
    <t>CSA20141578</t>
  </si>
  <si>
    <t>11/01/2014 - 8:45am</t>
  </si>
  <si>
    <t>11/01/2014 - 1:02am</t>
  </si>
  <si>
    <t>11/01/2014 - 9:30am</t>
  </si>
  <si>
    <t>CSA20141575</t>
  </si>
  <si>
    <t>10/31/2014 - 2:28am</t>
  </si>
  <si>
    <t>CSA20141577</t>
  </si>
  <si>
    <t>10/31/2014 - 12:55pm</t>
  </si>
  <si>
    <t>10/29/2014 - 4:50pm</t>
  </si>
  <si>
    <t>SEXUAL ABUSE 2ND DEGREE/M</t>
  </si>
  <si>
    <t>10/30/2014 - 10:00am</t>
  </si>
  <si>
    <t>10/24/2014 - 12:00pm</t>
  </si>
  <si>
    <t>CSA20141576</t>
  </si>
  <si>
    <t>10/30/2014 - 9:40pm</t>
  </si>
  <si>
    <t>10/30/2014 - 12:12am</t>
  </si>
  <si>
    <t>10/25/2014 - 4:30pm</t>
  </si>
  <si>
    <t>10/30/2014 - 10:40am</t>
  </si>
  <si>
    <t>TERRORISTIC THREATENING 2ND DEGREE/F</t>
  </si>
  <si>
    <t>10/26/2014 - 8:00pm</t>
  </si>
  <si>
    <t>10/26/2014 - 7:00pm</t>
  </si>
  <si>
    <t>CRIMINAL MISCHIEF 2ND DEGREE/M</t>
  </si>
  <si>
    <t>10/29/2014 - 6:30pm</t>
  </si>
  <si>
    <t>CRIMINAL MISCHIEF 3RD DEGREE/M</t>
  </si>
  <si>
    <t>CSA20141574</t>
  </si>
  <si>
    <t>10/29/2014 - 6:54pm</t>
  </si>
  <si>
    <t>FONDLING</t>
  </si>
  <si>
    <t>10/29/2014 - 9:00am</t>
  </si>
  <si>
    <t>506 ADMINISTRATION DR</t>
  </si>
  <si>
    <t>10/28/2014 - 11:00am</t>
  </si>
  <si>
    <t>10/29/2014 - 11:03am</t>
  </si>
  <si>
    <t>SEXUAL ABUSE 3RD DEGREE/M</t>
  </si>
  <si>
    <t>10/29/2014 - 10:20pm</t>
  </si>
  <si>
    <t>ASSAULT 4TH DEGREE (NO VISIBLE INJURY)/M</t>
  </si>
  <si>
    <t>CSA20141563</t>
  </si>
  <si>
    <t>10/28/2014 - 2:15am</t>
  </si>
  <si>
    <t>CSA20141573</t>
  </si>
  <si>
    <t>10/25/2014 - 11:24pm</t>
  </si>
  <si>
    <t>PERSON 18-20 POSS/PURCH/ATT PURCH/HAVE ANOTHER PURCH ALCOHOL X3, MINOR IN POSSESSION OF ALCOHOL X2</t>
  </si>
  <si>
    <t>10/28/2014 - 2:36am</t>
  </si>
  <si>
    <t>ONE HEADLIGHT, POSS OF MARIJUANA/M, OPER MTR VEHICLE U/INFLU ALC/DRUGS/ETC .08 (AGG CIRCUM) 1ST OFF/M, POSS OF OPEN ALC BEVERAGE CONT IN MOTOR VEH PROHIBITED, CARELESS DRIVING, FLEEING OR EVADING POLICE 2ND DEGREE (ON FOOT)/M, DRUG PARAPHERNALIA - BUY/POSSESS/M</t>
  </si>
  <si>
    <t>10/24/2014 - 5:30pm</t>
  </si>
  <si>
    <t>TBUT OR DISP CONTENTS FROM VEHICLE UNDER $500/M, CRIMINAL MISCHIEF 3RD/M</t>
  </si>
  <si>
    <t>10/25/2014 - 9:00pm</t>
  </si>
  <si>
    <t>10/27/2014 - 4:00pm</t>
  </si>
  <si>
    <t>10/27/2014 - 3:30pm</t>
  </si>
  <si>
    <t>1530 COLLEGE WAY</t>
  </si>
  <si>
    <t>10/27/2014 - 12:01am</t>
  </si>
  <si>
    <t>10/27/2014 - 5:00pm</t>
  </si>
  <si>
    <t>10/23/2014 - 11:00am</t>
  </si>
  <si>
    <t>CSA20141571</t>
  </si>
  <si>
    <t>10/26/2014 - 2:05am</t>
  </si>
  <si>
    <t>CSA20141570</t>
  </si>
  <si>
    <t>10/25/2014 - 6:43pm</t>
  </si>
  <si>
    <t>CSA20141569</t>
  </si>
  <si>
    <t>10/24/2014 - 3:00pm</t>
  </si>
  <si>
    <t>CSA20141559</t>
  </si>
  <si>
    <t>10/27/2014 - 1:00am</t>
  </si>
  <si>
    <t>CSA20141561</t>
  </si>
  <si>
    <t>10/24/2014 - 12:00am</t>
  </si>
  <si>
    <t>CSA20141564</t>
  </si>
  <si>
    <t>10/24/2014 - 9:49pm</t>
  </si>
  <si>
    <t>CSA20141565</t>
  </si>
  <si>
    <t>10/24/2014 - 10:27pm</t>
  </si>
  <si>
    <t>CSA20141566</t>
  </si>
  <si>
    <t>10/24/2014 - 10:22pm</t>
  </si>
  <si>
    <t>CSA20141567</t>
  </si>
  <si>
    <t>10/25/2014 - 12:18am</t>
  </si>
  <si>
    <t>CSA20141568</t>
  </si>
  <si>
    <t>10/25/2014 - 2:20am</t>
  </si>
  <si>
    <t>CSA20141572</t>
  </si>
  <si>
    <t>10/27/2014 - 3:27pm</t>
  </si>
  <si>
    <t>10/25/2014 - 3:00am</t>
  </si>
  <si>
    <t>10/26/2014 - 12:43am</t>
  </si>
  <si>
    <t>POSS OF OPEN ALC BEVERAGE CONT IN MOTOR VEH PROHIBITED, OPER MTR VEHICLE U/INFLU ALC/DRUGS/ETC .08 (AGG CIRCUM) 1ST OFF/M, NO REGISTRATION PLATES, FAILURE TO ILLUMINATE HEAD LAMPS, PERSON 18-20 POSS/PURCH/ATT PURCH/HAVE ANOTHER PURCH ALCOHOL X4</t>
  </si>
  <si>
    <t>10/26/2014 - 2:13am</t>
  </si>
  <si>
    <t>10/26/2014 - 2:53am</t>
  </si>
  <si>
    <t>ALCOHOL INTOXICATION IN A PUBLIC PLACE (1ST &amp; 2ND OFFENSES), CRIMINAL MISCHIEF 3RD/M</t>
  </si>
  <si>
    <t>10/26/2014 - 6:32pm</t>
  </si>
  <si>
    <t>PUBLIC INTOXICATION - CONTROLL SUB (EXCLUDES ALCOHOL)/M</t>
  </si>
  <si>
    <t>CSA20141558</t>
  </si>
  <si>
    <t>10/26/2014 - 6:25pm</t>
  </si>
  <si>
    <t>10/25/2014 - 12:00am</t>
  </si>
  <si>
    <t>CSA20141560</t>
  </si>
  <si>
    <t>10/25/2014 - 7:40pm</t>
  </si>
  <si>
    <t>10/25/2014 - 3:00pm</t>
  </si>
  <si>
    <t>POSS OF MARIJUANA/M, ALCOHOL INTOXICATION IN A PUBLIC PLACE X3, PERSON 18-20 POSS/PURCH/ATT PURCH/HAVE ANOTHER PURCH ALCOHOL X8</t>
  </si>
  <si>
    <t>10/25/2014 - 5:00pm</t>
  </si>
  <si>
    <t>10/25/2014 - 2:40pm</t>
  </si>
  <si>
    <t>10/25/2014 - 6:42pm</t>
  </si>
  <si>
    <t>ALCOHOL INTOXICATION IN A PUBLIC PLACE (1ST &amp; 2ND OFFENSES), DISORDERLY CONDUCT 2ND/M, RESISTING ARREST/M</t>
  </si>
  <si>
    <t>10/25/2014 - 3:04pm</t>
  </si>
  <si>
    <t>10/25/2014 - 5:50pm</t>
  </si>
  <si>
    <t>TBUT OR DISP POCKETPICKING U/$500/M, FRAUD USE OF CREDIT CARD $500 &lt;$10,000/F</t>
  </si>
  <si>
    <t>10/25/2014 - 4:05pm</t>
  </si>
  <si>
    <t>10/25/2014 - 3:50pm</t>
  </si>
  <si>
    <t>10/25/2014 - 12:20pm</t>
  </si>
  <si>
    <t>10/25/2014 - 2:00am</t>
  </si>
  <si>
    <t>CSA20141557</t>
  </si>
  <si>
    <t>10/25/2014 - 12:40pm</t>
  </si>
  <si>
    <t>10/25/2014 - 3:30pm</t>
  </si>
  <si>
    <t>10/24/2014 - 3:24am</t>
  </si>
  <si>
    <t>140 GAZETTE AVE</t>
  </si>
  <si>
    <t>CSA20141555</t>
  </si>
  <si>
    <t>10/23/2014 - 7:24pm</t>
  </si>
  <si>
    <t>CSA20141556</t>
  </si>
  <si>
    <t>10/23/2014 - 8:00pm</t>
  </si>
  <si>
    <t>10/24/2014 - 1:33pm</t>
  </si>
  <si>
    <t>ALCOHOL INTOXICATION IN A PUBLIC PLACE (1ST &amp; 2ND OFFENSES), DISORDERLY CONDUCT 2ND/M, RESISTING ARREST/M, CRIMINAL MISCHIEF 3RD/M</t>
  </si>
  <si>
    <t>10/23/2014 - 5:40pm</t>
  </si>
  <si>
    <t>10/17/2014 - 2:00pm</t>
  </si>
  <si>
    <t>500 ROSE ST</t>
  </si>
  <si>
    <t>10/24/2014 - 1:00pm</t>
  </si>
  <si>
    <t>TBUT OR DISP FROM BUILDING U$500/M</t>
  </si>
  <si>
    <t>10/24/2014 - 11:20pm</t>
  </si>
  <si>
    <t>CSA20141806</t>
  </si>
  <si>
    <t>10/24/2014 - 9:55pm</t>
  </si>
  <si>
    <t>344 SOUTH MARTIN LUTHER KING BLVD</t>
  </si>
  <si>
    <t>PERSON 18-20 POSS/PURCH/ ATT PURCH/HAVE ANOTHER PURCH ALCOHOL X3</t>
  </si>
  <si>
    <t>10/22/2014 - 7:30pm</t>
  </si>
  <si>
    <t>10/23/2014 - 11:19am</t>
  </si>
  <si>
    <t>CSA20141554</t>
  </si>
  <si>
    <t>CSA20141562</t>
  </si>
  <si>
    <t>10/23/2014 - 10:10pm</t>
  </si>
  <si>
    <t>10/22/2014 - 2:25am</t>
  </si>
  <si>
    <t>OPER MTR VEHICLE U/INFLUENCE ALC/DRUGS/ETC .08 1ST OFF/M, FAILURE TO ILLUMINATE HEAD LAMPS</t>
  </si>
  <si>
    <t>10/17/2014 - 4:00pm</t>
  </si>
  <si>
    <t>10/20/2014 - 10:00pm</t>
  </si>
  <si>
    <t>MONTMULLIN ST &amp; S LIMESTONE ST</t>
  </si>
  <si>
    <t>10/22/2014 - 1:25am</t>
  </si>
  <si>
    <t>10/12/2014 - 11:00am</t>
  </si>
  <si>
    <t>CSA20141553</t>
  </si>
  <si>
    <t>10/22/2014 - 8:30pm</t>
  </si>
  <si>
    <t>CSA20141549</t>
  </si>
  <si>
    <t>10/21/2014 - 1:40am</t>
  </si>
  <si>
    <t>ASSAULT, TERRORISTIC THREATENTING</t>
  </si>
  <si>
    <t>CSA20141550</t>
  </si>
  <si>
    <t>10/21/2014 - 8:39am</t>
  </si>
  <si>
    <t>10/13/2014 - 8:00pm</t>
  </si>
  <si>
    <t>10/21/2014 - 12:32pm</t>
  </si>
  <si>
    <t>545 ROSE ST</t>
  </si>
  <si>
    <t>CSA20141551</t>
  </si>
  <si>
    <t>10/21/2014 - 1:00pm</t>
  </si>
  <si>
    <t>CSA20141552</t>
  </si>
  <si>
    <t>10/21/2014 - 7:25pm</t>
  </si>
  <si>
    <t>CSA20141547</t>
  </si>
  <si>
    <t>10/20/2014 - 5:24pm</t>
  </si>
  <si>
    <t>CSA20141546</t>
  </si>
  <si>
    <t>10/20/2014 - 3:53pm</t>
  </si>
  <si>
    <t>09/01/2014 - 8:00am</t>
  </si>
  <si>
    <t>CRIMINAL SIMULATION 2ND DEGREE/M</t>
  </si>
  <si>
    <t>10/20/2014 - 9:45pm</t>
  </si>
  <si>
    <t>261 EAST MAXWELL ST</t>
  </si>
  <si>
    <t>10/20/2014 - 2:30pm</t>
  </si>
  <si>
    <t>10/06/2014 - 8:00am</t>
  </si>
  <si>
    <t>10/15/2014 - 1:00pm</t>
  </si>
  <si>
    <t>CSA20141545</t>
  </si>
  <si>
    <t>10/19/2014 - 2:40pm</t>
  </si>
  <si>
    <t>CSA20141544</t>
  </si>
  <si>
    <t>10/18/2014 - 11:00pm</t>
  </si>
  <si>
    <t>CSA20141543</t>
  </si>
  <si>
    <t>10/18/2014 - 2:20am</t>
  </si>
  <si>
    <t>CSA20141542</t>
  </si>
  <si>
    <t>10/18/2014 - 1:50am</t>
  </si>
  <si>
    <t>CSA20141541</t>
  </si>
  <si>
    <t>10/17/2014 - 12:50am</t>
  </si>
  <si>
    <t>10/17/2014 - 12:00am</t>
  </si>
  <si>
    <t>10/17/2014 - 11:39pm</t>
  </si>
  <si>
    <t>HOSPITAL DR</t>
  </si>
  <si>
    <t>TRAF IN MARIJUANA (LESS THAN 8 OZ.) 1ST OFF/M, POSSESSION OF HANDGUN BY CONVICTED FELON/F</t>
  </si>
  <si>
    <t>10/17/2014 - 4:30pm</t>
  </si>
  <si>
    <t>10/17/2014 - 7:15pm</t>
  </si>
  <si>
    <t>CSA20141548</t>
  </si>
  <si>
    <t>10/20/2014 - 8:25pm</t>
  </si>
  <si>
    <t>10/19/2014 - 1:06am</t>
  </si>
  <si>
    <t>ASSAULT 4TH (MINOR INJURY) X2</t>
  </si>
  <si>
    <t>10/19/2014 - 3:20am</t>
  </si>
  <si>
    <t>PUBLIC INTOXICATION</t>
  </si>
  <si>
    <t>CSA20141540</t>
  </si>
  <si>
    <t>10/19/2014 - 3:24am</t>
  </si>
  <si>
    <t>10/18/2014 - 2:21am</t>
  </si>
  <si>
    <t>10/18/2014 - 2:10am</t>
  </si>
  <si>
    <t>ALCOHOL INTOXICATION IN A PUBLIC PLACE (1ST &amp; 2ND OFFENSE), DISORDERLY CONDUCT 2ND DEGREE/M</t>
  </si>
  <si>
    <t>10/18/2014 - 2:42am</t>
  </si>
  <si>
    <t>10/18/2014 - 5:06pm</t>
  </si>
  <si>
    <t>NO REGISTRATION PLATES, FAILURE OF OWNER TO MAINTAIN REQUIRED INS/SEC 1ST OFF/M, DRUG PARAPHERNALIA - BUY/POSSESS/M</t>
  </si>
  <si>
    <t>10/18/2014 - 8:02pm</t>
  </si>
  <si>
    <t>10/12/2014 - 10:00pm</t>
  </si>
  <si>
    <t>TRAFF IN CONT SUB 2ND DEGREE, 1ST OFF (&lt;10 D.U. SCH 1 &amp; 2 NON-NARCOTICS)/F</t>
  </si>
  <si>
    <t>10/12/2014 - 1:00am</t>
  </si>
  <si>
    <t>SEXUAL ASSAULT</t>
  </si>
  <si>
    <t>10/17/2014 - 1:47am</t>
  </si>
  <si>
    <t>10/17/2014 - 11:08pm</t>
  </si>
  <si>
    <t>10/17/2014 - 7:40pm</t>
  </si>
  <si>
    <t>10/17/2014 - 10:13pm</t>
  </si>
  <si>
    <t>318 COLLEGE VIEW DR</t>
  </si>
  <si>
    <t>10/17/2014 - 7:00pm</t>
  </si>
  <si>
    <t>10/17/2014 - 1:05pm</t>
  </si>
  <si>
    <t>DISORDERLY CONDUCT 2ND/M, ASSAULT 4TH (MINOR INJURY)/M, MENACING/M</t>
  </si>
  <si>
    <t>10/15/2014 - 2:15pm</t>
  </si>
  <si>
    <t>HARASSMENT (NO PHYSICAL CONTACT), CRIMINAL TRESPASSING 2ND/M, DISORDERLY CONDUCT 2ND/M</t>
  </si>
  <si>
    <t>10/08/2014 - 8:00am</t>
  </si>
  <si>
    <t>CSA20141539</t>
  </si>
  <si>
    <t>10/16/2014 - 10:20pm</t>
  </si>
  <si>
    <t>CSA20141538</t>
  </si>
  <si>
    <t>10/17/2014 - 8:50am</t>
  </si>
  <si>
    <t>CSA20141537</t>
  </si>
  <si>
    <t>10/17/2014 - 8:17am</t>
  </si>
  <si>
    <t>10/17/2014 - 12:43am</t>
  </si>
  <si>
    <t>10/17/2014 - 10:45pm</t>
  </si>
  <si>
    <t>WALLER AVE &amp; ELIZABETH ST</t>
  </si>
  <si>
    <t>ASSAULT 1ST/F - ASSIST LEXINGTON METRO REF K-9</t>
  </si>
  <si>
    <t>10/17/2014 - 4:00am</t>
  </si>
  <si>
    <t>10/17/2014 - 10:00pm</t>
  </si>
  <si>
    <t>10/17/2014 - 12:03am</t>
  </si>
  <si>
    <t>CSA20141531</t>
  </si>
  <si>
    <t>10/15/2014 - 11:40pm</t>
  </si>
  <si>
    <t>CSA20141535</t>
  </si>
  <si>
    <t>10/16/2014 - 4:28pm</t>
  </si>
  <si>
    <t>CSA20141534</t>
  </si>
  <si>
    <t>10/16/2014 - 12:00pm</t>
  </si>
  <si>
    <t>CSA20141533</t>
  </si>
  <si>
    <t>10/16/2014 - 7:50am</t>
  </si>
  <si>
    <t>10/16/2014 - 8:50pm</t>
  </si>
  <si>
    <t>TBUT OR DISP ALL OTHER $500 OR MORE BUT U/$10,000/F</t>
  </si>
  <si>
    <t>10/16/2014 - 5:02pm</t>
  </si>
  <si>
    <t>ELM TREE LN &amp; 3RD ST</t>
  </si>
  <si>
    <t>10/16/2014 - 12:20pm</t>
  </si>
  <si>
    <t>02/21/2014 - 3:00pm</t>
  </si>
  <si>
    <t>10/15/2014 - 5:00pm</t>
  </si>
  <si>
    <t>829 PRESS AVE</t>
  </si>
  <si>
    <t>TBUT OR DISP ALL OTHERS $500 OR MORE BUT U/$10,000/F, CRIMINAL MISCHIEF 2ND/M</t>
  </si>
  <si>
    <t>CSA20141536</t>
  </si>
  <si>
    <t>10/16/2014 - 10:48pm</t>
  </si>
  <si>
    <t>10/04/2014 - 12:00pm</t>
  </si>
  <si>
    <t>CSA20141530</t>
  </si>
  <si>
    <t>10/15/2014 - 2:50am</t>
  </si>
  <si>
    <t>10/15/2014 - 10:31pm</t>
  </si>
  <si>
    <t>PRESCRIPTION CONT SUB NOT PROPER CONTAIN 1ST OFF/M, POSS CONT SUB 2ND DEGREE - DRUG UNSPECIFIED/M</t>
  </si>
  <si>
    <t>CSA20141532</t>
  </si>
  <si>
    <t>10/15/2014 - 7:00am</t>
  </si>
  <si>
    <t>10/14/2014 - 2:36am</t>
  </si>
  <si>
    <t>REAR LICENSE NOT ILLUMINATED, FAILURE TO PRODUCE INSURANCE CARD, OPER MTR VEHICLE U/INFLUENCE ALC/DRUGS/ETC .08 1ST OFF/M</t>
  </si>
  <si>
    <t>10/12/2014 - 1:52pm</t>
  </si>
  <si>
    <t>CSA20141529</t>
  </si>
  <si>
    <t>10/14/2014 - 7:52am</t>
  </si>
  <si>
    <t>10/10/2014 - 12:30am</t>
  </si>
  <si>
    <t>CSA20141525</t>
  </si>
  <si>
    <t>10/10/2014 - 12:00pm</t>
  </si>
  <si>
    <t>MINOR IN POSS OF ALCOHOL</t>
  </si>
  <si>
    <t>CSA20141526</t>
  </si>
  <si>
    <t>10/10/2014 - 11:40pm</t>
  </si>
  <si>
    <t>CSA20141527</t>
  </si>
  <si>
    <t>10/12/2014 - 12:10am</t>
  </si>
  <si>
    <t>750 SPORTS CENTER DR</t>
  </si>
  <si>
    <t>CSA20141528</t>
  </si>
  <si>
    <t>10/12/2014 - 2:15am</t>
  </si>
  <si>
    <t>10/09/2014 - 4:00pm</t>
  </si>
  <si>
    <t>TBUT OR DISP CONTENTS FROM VEHICLE $500 OR MORE BUT U/$10,000/F, CRIMINAL MISCHIEF 3RD/M</t>
  </si>
  <si>
    <t>10/11/2014 - 12:00pm</t>
  </si>
  <si>
    <t>EAST MAXWELL ST</t>
  </si>
  <si>
    <t>10/13/2014 - 10:10pm</t>
  </si>
  <si>
    <t>10/13/2014 - 11:33pm</t>
  </si>
  <si>
    <t>COLLEGE VIEW</t>
  </si>
  <si>
    <t>POSS CONT SUB 1ST DEG 1ST OFF (COCAINE)/F, POSS OF MARIJUANA/M, TRAFFICKING IN SYNTHETIC DRUGS 1ST OFFENSE - CLASS A MISD/M, POSS OF OPEN ALC BEVERAGE CONT IN MOTOR VEH PROHIBITED, DRUG PARAPHERNALIA - BUY/POSSESS/M</t>
  </si>
  <si>
    <t>10/13/2014 - 9:17pm</t>
  </si>
  <si>
    <t>10/13/2014 - 10:35pm</t>
  </si>
  <si>
    <t>10/12/2014 - 12:00am</t>
  </si>
  <si>
    <t>CARELESS DRIVING, OPER MTR VEHICLE U/INFLUENCE ALC/DRUGS/ETC .08 1ST OFF/M, POSS OF MARIJUANA/M, DRUG PARAPHERNALIA - BUY/POSSESS/M</t>
  </si>
  <si>
    <t>10/12/2014 - 12:07am</t>
  </si>
  <si>
    <t>ALCOHOL INTOXICATION IN A PUBLIC PLACE (1ST &amp; 2ND OFFENSES), POSS A CONT SUB/M</t>
  </si>
  <si>
    <t>10/12/2014 - 12:20am</t>
  </si>
  <si>
    <t>ALCOHOL INTOXICATION IN A PUBLIC PLACE 3RD OR &gt; OFF IN 12 MONTHS/M, CARRYING A CONCEALED WEAPON/M, RECEIVING STOLEN PROPERTY U/$500/M</t>
  </si>
  <si>
    <t>10/12/2014 - 12:11am</t>
  </si>
  <si>
    <t>10/12/2014 - 12:59am</t>
  </si>
  <si>
    <t>SOUTH UPPER ST &amp; MACKS ALY</t>
  </si>
  <si>
    <t>410 ADMINISTRATION DR</t>
  </si>
  <si>
    <t>10/12/2014 - 3:51am</t>
  </si>
  <si>
    <t>10/12/2014 - 2:30am</t>
  </si>
  <si>
    <t>10/10/2014 - 1:00am</t>
  </si>
  <si>
    <t>10/12/2014 - 8:15am</t>
  </si>
  <si>
    <t>THEFT OF PROP MISLIAD OR DELIVER BY MISTAKE/M</t>
  </si>
  <si>
    <t>10/12/2014 - 1:05am</t>
  </si>
  <si>
    <t>10/12/2014 - 3:41pm</t>
  </si>
  <si>
    <t>OPER MTR VEHICLE U/INFLUENCE ALC/DRUGS/ETC .08 1ST OFF/M, DRUG PARAPHERNALIA - BUY/POSSESS/M</t>
  </si>
  <si>
    <t>CSA20141524</t>
  </si>
  <si>
    <t>10/12/2014 - 1:45pm</t>
  </si>
  <si>
    <t>10/11/2014 - 1:20am</t>
  </si>
  <si>
    <t>WINNIE ST &amp; PRALL ST</t>
  </si>
  <si>
    <t>POSS OF MARIJUANA/M, POSS CONT SUB 1ST DEGREE, 2ND OFFENSE - COCAINE/F, GIVING OFFICER FALSE NAME OR ADDRESS/M, TAMPERING WITH PHYSICAL EVIDENCE/F, TRAFF IN CONT SUB 1ST DEGREE, 2ND OR &gt; OFFENSE (&lt;4 GMS COCAINE)/F</t>
  </si>
  <si>
    <t>10/01/2014 - 10:23pm</t>
  </si>
  <si>
    <t>CSA20141521</t>
  </si>
  <si>
    <t>10/11/2014 - 11:05pm</t>
  </si>
  <si>
    <t>CSA20141522</t>
  </si>
  <si>
    <t>10/11/2014 - 6:50pm</t>
  </si>
  <si>
    <t>CSA20141523</t>
  </si>
  <si>
    <t>10/11/2014 - 7:09pm</t>
  </si>
  <si>
    <t>10/10/2014 - 1:50am</t>
  </si>
  <si>
    <t>TBUT OR DISP FROM BUILDING U/$500/M, CRIMINAL MISCHIEF 3RD/M</t>
  </si>
  <si>
    <t>10/10/2014 - 1:35am</t>
  </si>
  <si>
    <t>CSA20141514</t>
  </si>
  <si>
    <t>10/09/2014 - 7:17pm</t>
  </si>
  <si>
    <t>CSA20141515</t>
  </si>
  <si>
    <t>10/09/2014 - 8:45pm</t>
  </si>
  <si>
    <t>CSA20141516</t>
  </si>
  <si>
    <t>10/09/2014 - 10:12pm</t>
  </si>
  <si>
    <t>PERSON 18-20 POSS/PURCH/ATT PURCH/HAVE ANOTHER PURCH ALCOHOL X3, MINOR IN POSSESSION OF ALCOHOL</t>
  </si>
  <si>
    <t>10/10/2014 - 1:58am</t>
  </si>
  <si>
    <t>CRIMINAL MISCHIEF 1ST/F, TBUT OR DISP ALL OTHERS $500 OR MORE BUT U/$10,000/F</t>
  </si>
  <si>
    <t>10/09/2014 - 10:31pm</t>
  </si>
  <si>
    <t>10/10/2014 - 1:30pm</t>
  </si>
  <si>
    <t>10/04/2014 - 8:30pm</t>
  </si>
  <si>
    <t>10/10/2014 - 6:00pm</t>
  </si>
  <si>
    <t>CSA20141517</t>
  </si>
  <si>
    <t>10/10/2014 - 3:05pm</t>
  </si>
  <si>
    <t>CSA20141518</t>
  </si>
  <si>
    <t>10/10/2014 - 2:08pm</t>
  </si>
  <si>
    <t>CSA20141519</t>
  </si>
  <si>
    <t>10/10/2014 - 4:00pm</t>
  </si>
  <si>
    <t>CSA20141520</t>
  </si>
  <si>
    <t>10/10/2014 - 6:11pm</t>
  </si>
  <si>
    <t>10/09/2014 - 3:24am</t>
  </si>
  <si>
    <t>ALCOHOL INTOXICATION IN A PUBLIC PLACE 3RD OR &gt; OFF IN 12 MONTHS/M, CRIMINAL TRESPASSING 3RD</t>
  </si>
  <si>
    <t>10/09/2014 - 1:10am</t>
  </si>
  <si>
    <t>CRIMINAL TRESPASSING 3RD, ALCOHOL INTOXICATION IN A PUBLIC PLACE (1ST &amp; 2ND OFFENSES)</t>
  </si>
  <si>
    <t>10/07/2014 - 11:30pm</t>
  </si>
  <si>
    <t>CSA20141510</t>
  </si>
  <si>
    <t>10/09/2014 - 3:46am</t>
  </si>
  <si>
    <t>CSA20141511</t>
  </si>
  <si>
    <t>10/09/2014 - 4:30am</t>
  </si>
  <si>
    <t>TERRORSITIC THREATENING</t>
  </si>
  <si>
    <t>10/09/2014 - 10:20am</t>
  </si>
  <si>
    <t>10/09/2014 - 2:45pm</t>
  </si>
  <si>
    <t>10/09/2014 - 4:29pm</t>
  </si>
  <si>
    <t>10/09/2014 - 6:41pm</t>
  </si>
  <si>
    <t>10/09/2014 - 11:35pm</t>
  </si>
  <si>
    <t>10/09/2014 - 11:40am</t>
  </si>
  <si>
    <t>10/09/2014 - 7:10pm</t>
  </si>
  <si>
    <t>CRIMINAL MISCHIEF 3RD/M, HARASSMENT - PHYSICAL CONTACT - NO INJURY/M</t>
  </si>
  <si>
    <t>10/09/2014 - 11:36pm</t>
  </si>
  <si>
    <t>POSS OF MARIJUANA/M, POSS CONT SUB 2ND DEGREE - DRUG UNSPECIFIED/M, DRUG PARAPHERNALIA - BUY/POSSESS/M</t>
  </si>
  <si>
    <t>CSA20141512</t>
  </si>
  <si>
    <t>10/09/2014 - 4:15pm</t>
  </si>
  <si>
    <t>CSA20141513</t>
  </si>
  <si>
    <t>10/09/2014 - 7:18pm</t>
  </si>
  <si>
    <t>10/08/2014 - 1:35am</t>
  </si>
  <si>
    <t>819 SOUTH LIMESTONE ST</t>
  </si>
  <si>
    <t>CARELESS DRIVING, FAILURE TO GIVE RIGHT OF WAY TO EMERGENCY VEH/M, FAILURE OF NON-OWNER OPERATOR TO MAINTAIN REQ INS/SEC 1ST OFF/M, OPER MTR VEH U/INFLU ALC/DRUGS/ETC .08 (AGG CIRCUM) 2ND/M</t>
  </si>
  <si>
    <t>10/03/2014 - 6:00pm</t>
  </si>
  <si>
    <t>10/07/2014 - 2:00am</t>
  </si>
  <si>
    <t>CSA20141507</t>
  </si>
  <si>
    <t>10/07/2014 - 11:15pm</t>
  </si>
  <si>
    <t>TERRORISTIC THREATENING, HARASSMENT-PHYSICAL CONTACT - NO INJURY</t>
  </si>
  <si>
    <t>CSA20141508</t>
  </si>
  <si>
    <t>10/07/2014 - 11:38pm</t>
  </si>
  <si>
    <t>CSA20141509</t>
  </si>
  <si>
    <t>10/08/2014 - 8:37am</t>
  </si>
  <si>
    <t>10/08/2014 - 10:30am</t>
  </si>
  <si>
    <t>10/08/2014 - 9:00am</t>
  </si>
  <si>
    <t>10/08/2014 - 1:00am</t>
  </si>
  <si>
    <t>TBUT OR DISP ALL OTHERS $10,000 OR MORE BUT U/$1,000,000/F, CRIMINAL MISCHIEF 3RD/M</t>
  </si>
  <si>
    <t>10/08/2014 - 10:10am</t>
  </si>
  <si>
    <t>10/08/2014 - 1:05pm</t>
  </si>
  <si>
    <t>10/07/2014 - 12:45pm</t>
  </si>
  <si>
    <t>MATTHEWS GARDEN</t>
  </si>
  <si>
    <t>10/07/2014 - 2:25am</t>
  </si>
  <si>
    <t>10/07/2014 - 3:00am</t>
  </si>
  <si>
    <t>10/02/2014 - 11:00am</t>
  </si>
  <si>
    <t>10/04/2014 - 2:20am</t>
  </si>
  <si>
    <t>DISORDERLY CONDUCT 2ND/M, POSS OF MARIJUANA/M</t>
  </si>
  <si>
    <t>10/04/2014 - 8:45pm</t>
  </si>
  <si>
    <t>09/27/2014 - 1:00pm</t>
  </si>
  <si>
    <t>CSA20141502</t>
  </si>
  <si>
    <t>10/04/2014 - 4:45pm</t>
  </si>
  <si>
    <t>CSA20141497</t>
  </si>
  <si>
    <t>10/04/2014 - 5:40pm</t>
  </si>
  <si>
    <t>CSA20141498</t>
  </si>
  <si>
    <t>10/04/2014 - 10:15pm</t>
  </si>
  <si>
    <t>CSA20141499</t>
  </si>
  <si>
    <t>10/04/2014 - 10:05pm</t>
  </si>
  <si>
    <t>CSA20141500</t>
  </si>
  <si>
    <t>10/04/2014 - 10:55pm</t>
  </si>
  <si>
    <t>CSA20141501</t>
  </si>
  <si>
    <t>10/06/2014 - 2:00pm</t>
  </si>
  <si>
    <t>10/03/2014 - 8:00am</t>
  </si>
  <si>
    <t>M105843</t>
  </si>
  <si>
    <t>10/04/2014 - 4:20pm</t>
  </si>
  <si>
    <t>M106369</t>
  </si>
  <si>
    <t>10/04/2014 - 4:30pm</t>
  </si>
  <si>
    <t>M106370</t>
  </si>
  <si>
    <t>10/04/2014 - 5:00pm</t>
  </si>
  <si>
    <t>M106371</t>
  </si>
  <si>
    <t>10/04/2014 - 5:20pm</t>
  </si>
  <si>
    <t>M106372</t>
  </si>
  <si>
    <t>M105698</t>
  </si>
  <si>
    <t>10/04/2014 - 5:15pm</t>
  </si>
  <si>
    <t>M106425</t>
  </si>
  <si>
    <t>M106424</t>
  </si>
  <si>
    <t>M106139</t>
  </si>
  <si>
    <t>M106140</t>
  </si>
  <si>
    <t>M105844</t>
  </si>
  <si>
    <t>10/04/2014 - 5:10pm</t>
  </si>
  <si>
    <t>CSA20141503</t>
  </si>
  <si>
    <t>CSA20141504</t>
  </si>
  <si>
    <t>10/07/2014 - 7:09pm</t>
  </si>
  <si>
    <t>CSA20141505</t>
  </si>
  <si>
    <t>10/07/2014 - 8:20pm</t>
  </si>
  <si>
    <t>CSA20141506</t>
  </si>
  <si>
    <t>10/07/2014 - 8:40pm</t>
  </si>
  <si>
    <t>CSA20141470</t>
  </si>
  <si>
    <t>10/06/2014 - 10:10am</t>
  </si>
  <si>
    <t>1350 Bull Lea Road</t>
  </si>
  <si>
    <t>Terroristic Threatening 3rd/m</t>
  </si>
  <si>
    <t>CSA20141471</t>
  </si>
  <si>
    <t>10/06/2014 - 3:40am</t>
  </si>
  <si>
    <t>CSA20141472</t>
  </si>
  <si>
    <t>10/06/2014 - 1:30am</t>
  </si>
  <si>
    <t>10/06/2014 - 11:48pm</t>
  </si>
  <si>
    <t>POSS OF MARIJUANA/M; DRUG PARAPHERNALIA - BUY/POSSESS/M</t>
  </si>
  <si>
    <t>10/06/2014 - 12:30pm</t>
  </si>
  <si>
    <t>CSA20141494</t>
  </si>
  <si>
    <t>10/06/2014 - 3:55pm</t>
  </si>
  <si>
    <t>CSA20141496</t>
  </si>
  <si>
    <t>10/06/2014 - 4:35pm</t>
  </si>
  <si>
    <t>10/05/2014 - 2:03am</t>
  </si>
  <si>
    <t>Hilltop Ave</t>
  </si>
  <si>
    <t>Poss of Marijuana/m</t>
  </si>
  <si>
    <t>10/05/2014 - 3:36am</t>
  </si>
  <si>
    <t>Virginia Ave at Winnie St</t>
  </si>
  <si>
    <t>Careless Driving/v, Failure to Op Improper Signal/v, Person 18-20 Poss/Purch/Att Purch/have another purch Alcohol/v, Oper Mtr Vehicle U/Influence Alc/Drugs/Etc. .08-1st off/m</t>
  </si>
  <si>
    <t>10/05/2014 - 3:45am</t>
  </si>
  <si>
    <t>700 Sports Center Dr</t>
  </si>
  <si>
    <t>Criminal Mischief 1st/f</t>
  </si>
  <si>
    <t>10/04/2014 - 1:30pm</t>
  </si>
  <si>
    <t>Rose St</t>
  </si>
  <si>
    <t>Theft of Prop Mislaid or Deliver by Mistake/m</t>
  </si>
  <si>
    <t>10/04/2014 - 7:45pm</t>
  </si>
  <si>
    <t>Tbut or Disp all others $500 or more but u/$10,000/f</t>
  </si>
  <si>
    <t>10/05/2014 - 2:45am</t>
  </si>
  <si>
    <t>769 Woodland Ave</t>
  </si>
  <si>
    <t>Alcohol Intoxication/v</t>
  </si>
  <si>
    <t>CSA20141473</t>
  </si>
  <si>
    <t>10/05/2014 - 9:30pm</t>
  </si>
  <si>
    <t>CSA20141474</t>
  </si>
  <si>
    <t>10/05/2014 - 10:10pm</t>
  </si>
  <si>
    <t>CSA20141475</t>
  </si>
  <si>
    <t>10/05/2014 - 8:10pm</t>
  </si>
  <si>
    <t>CSA20141476</t>
  </si>
  <si>
    <t>10/05/2014 - 6:20pm</t>
  </si>
  <si>
    <t>Terroristic Threatening 3rd/m, Indecent Exposure/m</t>
  </si>
  <si>
    <t>CSA20141477</t>
  </si>
  <si>
    <t>10/05/2014 - 2:00pm</t>
  </si>
  <si>
    <t>CSA20141478</t>
  </si>
  <si>
    <t>10/05/2014 - 9:35am</t>
  </si>
  <si>
    <t>CSA20141809</t>
  </si>
  <si>
    <t>10/05/2014 - 12:35am</t>
  </si>
  <si>
    <t>10/04/2014 - 2:12am</t>
  </si>
  <si>
    <t>West High St &amp; South Upper</t>
  </si>
  <si>
    <t>Careless Driving/v, No Brake Lights (passenger vehicles)/v, Vehicle a nuisance, noisy, etc./v, Oper Mtr Vehicle u/influence Alc/Drugs/Etc. .08-1st off/m</t>
  </si>
  <si>
    <t>10/04/2014 - 2:18am</t>
  </si>
  <si>
    <t>Alcohol Intox in a public place (1st &amp; 2nd offense/v</t>
  </si>
  <si>
    <t>10/04/2014 - 3:15am</t>
  </si>
  <si>
    <t>1358 Bull Lea Rd</t>
  </si>
  <si>
    <t>Terroristic Threatening 3rd/m, Disorderly Conduct 2nd/m, Alcohol Intox in a Public Place (1st &amp; 2nd offense/v.</t>
  </si>
  <si>
    <t>10/04/2014 - 1:45pm</t>
  </si>
  <si>
    <t>10/04/2014 - 7:38pm</t>
  </si>
  <si>
    <t>College Way and Sports Center</t>
  </si>
  <si>
    <t>09/05/2014 - 7:00pm</t>
  </si>
  <si>
    <t>Tbut or Disp Contents From Vehicle under $500/m</t>
  </si>
  <si>
    <t>10/04/2014 - 7:10pm</t>
  </si>
  <si>
    <t>Tbut or Disp all others u/$500/m</t>
  </si>
  <si>
    <t>CSA20141479</t>
  </si>
  <si>
    <t>10/04/2014 - 6:30pm</t>
  </si>
  <si>
    <t>CSA20141480</t>
  </si>
  <si>
    <t>10/04/2014 - 3:49pm</t>
  </si>
  <si>
    <t>CSA20141481</t>
  </si>
  <si>
    <t>10/04/2014 - 2:22pm</t>
  </si>
  <si>
    <t>CSA20141482</t>
  </si>
  <si>
    <t>10/04/2014 - 7:55am</t>
  </si>
  <si>
    <t>CSA20141483</t>
  </si>
  <si>
    <t>10/04/2014 - 10:24am</t>
  </si>
  <si>
    <t>CSA20141484</t>
  </si>
  <si>
    <t>10/04/2014 - 10:00am</t>
  </si>
  <si>
    <t>CSA20141485</t>
  </si>
  <si>
    <t>10/04/2014 - 9:00am</t>
  </si>
  <si>
    <t>CSA20141486</t>
  </si>
  <si>
    <t>10/04/2014 - 3:10am</t>
  </si>
  <si>
    <t>CSA20141487</t>
  </si>
  <si>
    <t>10/04/2014 - 9:42pm</t>
  </si>
  <si>
    <t>10/03/2014 - 1:30am</t>
  </si>
  <si>
    <t>NICHOLASVILLE RD &amp; WESTWOOD DR</t>
  </si>
  <si>
    <t>SPEEDING 14 MPH OVER LIMIT, OPER MTR VEHICLE U/INFLUENCE ALC/DRUGS/ETC .08 1ST OFF/M</t>
  </si>
  <si>
    <t>10/03/2014 - 1:58am</t>
  </si>
  <si>
    <t>10/03/2014 - 3:28am</t>
  </si>
  <si>
    <t>CSA20141466</t>
  </si>
  <si>
    <t>10/03/2014 - 5:58am</t>
  </si>
  <si>
    <t>CSA20141467</t>
  </si>
  <si>
    <t>10/03/2014 - 7:34am</t>
  </si>
  <si>
    <t>CSA20141468</t>
  </si>
  <si>
    <t>10/02/2014 - 10:40pm</t>
  </si>
  <si>
    <t>CSA20141469</t>
  </si>
  <si>
    <t>10/02/2014 - 9:05pm</t>
  </si>
  <si>
    <t>PERSON 18-20 POSS/PURCH/ATT PURCH/HAVE ANOTHER PURCH ALCOHOL X9</t>
  </si>
  <si>
    <t>10/02/2014 - 11:30pm</t>
  </si>
  <si>
    <t>410 Rose Ln</t>
  </si>
  <si>
    <t>Tbut or Disp from Building u/$500/m, Fraud use cred card u/$500 w/6 month period/m</t>
  </si>
  <si>
    <t>09/26/2014 - 4:00pm</t>
  </si>
  <si>
    <t>1210 University Dr</t>
  </si>
  <si>
    <t>Tbut or Disp from Building u/$500/m</t>
  </si>
  <si>
    <t>10/03/2014 - 11:00pm</t>
  </si>
  <si>
    <t>Alcohol Intox in a Public Place (1st &amp; 2nd offense/v, Criminal Trespassing 3rd/v, Indecent Exposure 2nd/m</t>
  </si>
  <si>
    <t>CSA20141488</t>
  </si>
  <si>
    <t>10/03/2014 - 7:35pm</t>
  </si>
  <si>
    <t>CSA20141489</t>
  </si>
  <si>
    <t>10/03/2014 - 6:10pm</t>
  </si>
  <si>
    <t>CSA20141490</t>
  </si>
  <si>
    <t>10/03/2014 - 4:05pm</t>
  </si>
  <si>
    <t>CSA20141491</t>
  </si>
  <si>
    <t>10/03/2014 - 2:00pm</t>
  </si>
  <si>
    <t>CSA20141492</t>
  </si>
  <si>
    <t>10/03/2014 - 2:12pm</t>
  </si>
  <si>
    <t>CSA20141493</t>
  </si>
  <si>
    <t>10/03/2014 - 2:51pm</t>
  </si>
  <si>
    <t>10/02/2014 - 12:21am</t>
  </si>
  <si>
    <t>NO REGISTRATION PLATES, POSS OF MARIJUANA/M, DRUG PARAPHERNALIA-BUY/POSS/M X2</t>
  </si>
  <si>
    <t>09/30/2014 - 11:30am</t>
  </si>
  <si>
    <t>09/24/2014 - 7:15am</t>
  </si>
  <si>
    <t>09/25/2014 - 10:10am</t>
  </si>
  <si>
    <t>10/02/2014 - 12:00pm</t>
  </si>
  <si>
    <t>10/02/2014 - 8:30pm</t>
  </si>
  <si>
    <t>10/02/2014 - 10:24pm</t>
  </si>
  <si>
    <t>09/29/2014 - 12:45am</t>
  </si>
  <si>
    <t>10/02/2014 - 10:36pm</t>
  </si>
  <si>
    <t>CSA20141462</t>
  </si>
  <si>
    <t>09/30/2014 - 2:30pm</t>
  </si>
  <si>
    <t>CSA20141463</t>
  </si>
  <si>
    <t>10/02/2014 - 1:10pm</t>
  </si>
  <si>
    <t>CSA20141464</t>
  </si>
  <si>
    <t>10/02/2014 - 2:20pm</t>
  </si>
  <si>
    <t>CSA20141465</t>
  </si>
  <si>
    <t>10/02/2014 - 3:55pm</t>
  </si>
  <si>
    <t>CSA20141453</t>
  </si>
  <si>
    <t>10/01/2014 - 12:25am</t>
  </si>
  <si>
    <t>09/30/2014 - 10:00am</t>
  </si>
  <si>
    <t>10/01/2014 - 12:40pm</t>
  </si>
  <si>
    <t>09/18/2014 - 8:00pm</t>
  </si>
  <si>
    <t>TBUT OR DISP OF BICYCLES U/$500/M</t>
  </si>
  <si>
    <t>10/01/2014 - 2:30pm</t>
  </si>
  <si>
    <t>09/26/2014 - 10:00am</t>
  </si>
  <si>
    <t>10/01/2014 - 9:30pm</t>
  </si>
  <si>
    <t>10/01/2014 - 10:00pm</t>
  </si>
  <si>
    <t>09/16/2014 - 8:15pm</t>
  </si>
  <si>
    <t>CSA20141456</t>
  </si>
  <si>
    <t>10/01/2014 - 12:00pm</t>
  </si>
  <si>
    <t>CSA20141457</t>
  </si>
  <si>
    <t>10/01/2014 - 12:55pm</t>
  </si>
  <si>
    <t>CSA20141458</t>
  </si>
  <si>
    <t>10/01/2014 - 1:55pm</t>
  </si>
  <si>
    <t>CSA20141459</t>
  </si>
  <si>
    <t>10/01/2014 - 6:10pm</t>
  </si>
  <si>
    <t>CSA20141460</t>
  </si>
  <si>
    <t>10/01/2014 - 7:47pm</t>
  </si>
  <si>
    <t>CSA20141461</t>
  </si>
  <si>
    <t>10/01/2014 - 8:17pm</t>
  </si>
  <si>
    <t>09/30/2014 - 1:51am</t>
  </si>
  <si>
    <t>763 Woodland Ave</t>
  </si>
  <si>
    <t>Alcohol Intox in a Public Place (1st &amp; 2nd offense/v, Person 18-20 poss/purch-att purch-have another purch alcohol/v</t>
  </si>
  <si>
    <t>CSA20141447</t>
  </si>
  <si>
    <t>09/30/2014 - 1:02am</t>
  </si>
  <si>
    <t>CSA20141448</t>
  </si>
  <si>
    <t>09/30/2014 - 1:59am</t>
  </si>
  <si>
    <t>CSA20141449</t>
  </si>
  <si>
    <t>09/29/2014 - 7:20pm</t>
  </si>
  <si>
    <t>CSA20141450</t>
  </si>
  <si>
    <t>09/29/2014 - 7:45pm</t>
  </si>
  <si>
    <t>09/30/2014 - 12:30am</t>
  </si>
  <si>
    <t>East Maxwell St and Martin Luther King</t>
  </si>
  <si>
    <t>Tbut or Disp Contents from vehicle $500 or more but u/$10,000/f</t>
  </si>
  <si>
    <t>06/01/2014 - 12:00pm</t>
  </si>
  <si>
    <t>750 Rose St</t>
  </si>
  <si>
    <t>09/30/2014 - 9:39pm</t>
  </si>
  <si>
    <t>758 Woodland Ave</t>
  </si>
  <si>
    <t>Poss Cont Sub, 2nd degree-drug unspecified/m, Drug Paraphernalia-buy/possess/m</t>
  </si>
  <si>
    <t>09/30/2014 - 10:27pm</t>
  </si>
  <si>
    <t>Jersey Street</t>
  </si>
  <si>
    <t>09/30/2014 - 11:43pm</t>
  </si>
  <si>
    <t>CSA20141454</t>
  </si>
  <si>
    <t>09/30/2014 - 7:15am</t>
  </si>
  <si>
    <t>CSA20141455</t>
  </si>
  <si>
    <t>09/30/2014 - 2:58pm</t>
  </si>
  <si>
    <t>CSA20141422</t>
  </si>
  <si>
    <t>09/29/2014 - 10:30am</t>
  </si>
  <si>
    <t>CSA20141423</t>
  </si>
  <si>
    <t>09/29/2014 - 6:05am</t>
  </si>
  <si>
    <t>CSA20141424</t>
  </si>
  <si>
    <t>09/29/2014 - 10:20am</t>
  </si>
  <si>
    <t>CSA20141441</t>
  </si>
  <si>
    <t>09/27/2014 - 10:10pm</t>
  </si>
  <si>
    <t>Person 18-20 Poss Alcohol/v X8</t>
  </si>
  <si>
    <t>CSA20141442</t>
  </si>
  <si>
    <t>09/27/2014 - 11:50pm</t>
  </si>
  <si>
    <t>720 Woodland Ave</t>
  </si>
  <si>
    <t>Person 18-20 Poss Alcohol/v X4</t>
  </si>
  <si>
    <t>CSA20141443</t>
  </si>
  <si>
    <t>09/28/2014 - 12:13am</t>
  </si>
  <si>
    <t>Person 18-20 Poss Alcohol/v X7</t>
  </si>
  <si>
    <t>CSA20141444</t>
  </si>
  <si>
    <t>09/27/2014 - 10:20pm</t>
  </si>
  <si>
    <t>CSA20141446</t>
  </si>
  <si>
    <t>09/29/2014 - 11:15am</t>
  </si>
  <si>
    <t>09/28/2014 - 9:30pm</t>
  </si>
  <si>
    <t>Tbut or Disp from building u/$500/m</t>
  </si>
  <si>
    <t>09/19/2014 - 12:01am</t>
  </si>
  <si>
    <t>829 Press Avenue</t>
  </si>
  <si>
    <t>Tbut or Disp From Building $500 or more but u/$10,000/f</t>
  </si>
  <si>
    <t>09/28/2014 - 10:40pm</t>
  </si>
  <si>
    <t>09/28/2014 - 9:00pm</t>
  </si>
  <si>
    <t>401 Hilltop Ave</t>
  </si>
  <si>
    <t>Tbut or Disp all others $500 or more but U/$10,000/f</t>
  </si>
  <si>
    <t>09/29/2014 - 11:40pm</t>
  </si>
  <si>
    <t>Criminal Mischief 1st/F, Assault 4th (minor injury)/M</t>
  </si>
  <si>
    <t>CSA20141451</t>
  </si>
  <si>
    <t>09/29/2014 - 7:30pm</t>
  </si>
  <si>
    <t>CSA20141452</t>
  </si>
  <si>
    <t>09/29/2014 - 5:05pm</t>
  </si>
  <si>
    <t>09/29/2014 - 11:10pm</t>
  </si>
  <si>
    <t>271 East Maxwell ST</t>
  </si>
  <si>
    <t>Robbery 1st/f</t>
  </si>
  <si>
    <t>09/28/2014 - 1:00am</t>
  </si>
  <si>
    <t>RAPE 2ND DEGREE (MENTALLY INCAPACITATED BY INTOX SUBSTANCE)/F</t>
  </si>
  <si>
    <t>09/28/2014 - 12:53am</t>
  </si>
  <si>
    <t>Alcohol Intox in a Public Place (1st &amp; 2nd offense/v</t>
  </si>
  <si>
    <t>09/28/2014 - 1:45am</t>
  </si>
  <si>
    <t>09/27/2014 - 9:00am</t>
  </si>
  <si>
    <t>301 Hilltop Ave</t>
  </si>
  <si>
    <t>Tbut or disp Contents from Vehicle $500 or more but u/$10,000/f</t>
  </si>
  <si>
    <t>09/28/2014 - 2:33am</t>
  </si>
  <si>
    <t>Drinking in Public Place/v</t>
  </si>
  <si>
    <t>CSA20141425</t>
  </si>
  <si>
    <t>09/28/2014 - 7:38pm</t>
  </si>
  <si>
    <t>CSA20141426</t>
  </si>
  <si>
    <t>09/28/2014 - 5:20am</t>
  </si>
  <si>
    <t>CSA20141427</t>
  </si>
  <si>
    <t>09/28/2014 - 1:41am</t>
  </si>
  <si>
    <t>CSA20141428</t>
  </si>
  <si>
    <t>09/28/2014 - 1:40am</t>
  </si>
  <si>
    <t>09/28/2014 - 9:25pm</t>
  </si>
  <si>
    <t>Disorderly Conduct 2nd degree/m X4.</t>
  </si>
  <si>
    <t>09/27/2014 - 12:11am</t>
  </si>
  <si>
    <t>1000 South Limestone</t>
  </si>
  <si>
    <t>Assault 4th degree (minor injury)/m</t>
  </si>
  <si>
    <t>09/27/2014 - 4:54am</t>
  </si>
  <si>
    <t>09/25/2014 - 8:00am</t>
  </si>
  <si>
    <t>121 Washington Ave</t>
  </si>
  <si>
    <t>Tbut or Disp from Building $500 or more but u/$10,000/f</t>
  </si>
  <si>
    <t>09/27/2014 - 1:59am</t>
  </si>
  <si>
    <t>09/27/2014 - 8:15pm</t>
  </si>
  <si>
    <t>Criminal Trespassing-3rd Degree/v</t>
  </si>
  <si>
    <t>CSA20141429</t>
  </si>
  <si>
    <t>09/27/2014 - 2:45pm</t>
  </si>
  <si>
    <t>CSA20141430</t>
  </si>
  <si>
    <t>09/27/2014 - 9:50am</t>
  </si>
  <si>
    <t>CSA20141431</t>
  </si>
  <si>
    <t>09/27/2014 - 8:30am</t>
  </si>
  <si>
    <t>09/27/2014 - 1:01pm</t>
  </si>
  <si>
    <t>University Ave &amp; South Limestone</t>
  </si>
  <si>
    <t>Alcohol Intox in a Public Place (1st &amp; 2nd Offense/v, Person 18-20 poss/purch/att purch/have another purch alcohol/v, Criminal Poss of Forged Instr 2nd degree (identify/f</t>
  </si>
  <si>
    <t>09/27/2014 - 12:30pm</t>
  </si>
  <si>
    <t>Cooper Dr and University Dr</t>
  </si>
  <si>
    <t>Assault 4th (domestic Violence)-no visible injury/m</t>
  </si>
  <si>
    <t>09/27/2014 - 12:36pm</t>
  </si>
  <si>
    <t>600 Cooper Dr</t>
  </si>
  <si>
    <t>Harassment-physical contact-no injury/m</t>
  </si>
  <si>
    <t>CSA20141420</t>
  </si>
  <si>
    <t>09/25/2014 - 12:15am</t>
  </si>
  <si>
    <t>PERSON 18-20 POSS/PURCH/ATT PURCH/HAVE ANOTHER PURCH ALCOHOL X11</t>
  </si>
  <si>
    <t>CSA20141421</t>
  </si>
  <si>
    <t>09/25/2014 - 7:45pm</t>
  </si>
  <si>
    <t>09/26/2014 - 1:01am</t>
  </si>
  <si>
    <t>09/26/2014 - 6:35am</t>
  </si>
  <si>
    <t>09/24/2014 - 8:30pm</t>
  </si>
  <si>
    <t>1300 Sports Center Dr</t>
  </si>
  <si>
    <t>Tbut or Disp all Others u/$500/m</t>
  </si>
  <si>
    <t>09/24/2014 - 8:00am</t>
  </si>
  <si>
    <t>Tbut or Disp Contents from Vehicle $500 or more but u/$10,000/f</t>
  </si>
  <si>
    <t>09/24/2014 - 6:30pm</t>
  </si>
  <si>
    <t>Tbut or Disp Contents from Vehicle under $500/m</t>
  </si>
  <si>
    <t>09/26/2014 - 6:12pm</t>
  </si>
  <si>
    <t>Prall St and South Limestone</t>
  </si>
  <si>
    <t>Disorderly Conduct, 2nd degree/m, Fleeing or Evading Police, 2nd degree (on foot)/m, Assault 3rd Degree-Police Officer or Prob Officer/f</t>
  </si>
  <si>
    <t>CSA20141432</t>
  </si>
  <si>
    <t>09/26/2014 - 10:54pm</t>
  </si>
  <si>
    <t>CSA20141433</t>
  </si>
  <si>
    <t>09/26/2014 - 9:40pm</t>
  </si>
  <si>
    <t>CSA20141434</t>
  </si>
  <si>
    <t>09/26/2014 - 9:10pm</t>
  </si>
  <si>
    <t>CSA20141435</t>
  </si>
  <si>
    <t>09/26/2014 - 7:01pm</t>
  </si>
  <si>
    <t>CSA20141436</t>
  </si>
  <si>
    <t>09/26/2014 - 6:22pm</t>
  </si>
  <si>
    <t>CSA20141437</t>
  </si>
  <si>
    <t>09/26/2014 - 5:30pm</t>
  </si>
  <si>
    <t>CSA20141438</t>
  </si>
  <si>
    <t>09/26/2014 - 11:00am</t>
  </si>
  <si>
    <t>CSA20141439</t>
  </si>
  <si>
    <t>09/26/2014 - 7:45am</t>
  </si>
  <si>
    <t>CSA20141440</t>
  </si>
  <si>
    <t>09/26/2014 - 8:56am</t>
  </si>
  <si>
    <t>CSA20141445</t>
  </si>
  <si>
    <t>CSA20141409</t>
  </si>
  <si>
    <t>09/25/2014 - 2:09am</t>
  </si>
  <si>
    <t>CSA20141410</t>
  </si>
  <si>
    <t>09/25/2014 - 4:05am</t>
  </si>
  <si>
    <t>CSA20141411</t>
  </si>
  <si>
    <t>09/24/2014 - 10:40pm</t>
  </si>
  <si>
    <t>09/25/2014 - 12:11am</t>
  </si>
  <si>
    <t>Disregarding Traffic Cont Dev-Traffic Light; Reckless Driving; Fleeing or Evading Police, 2nd Degree (Motor Vehicle); Drug Paraphernalia-Buy/Possess; Carrying a Concealed Weapon; Oper Mtr Veh U/Influ Alc/Drugs/Etc..08 (Agg Circum), 2nd Off</t>
  </si>
  <si>
    <t>CSA20141412</t>
  </si>
  <si>
    <t>09/25/2014 - 9:30am</t>
  </si>
  <si>
    <t>CSA20141413</t>
  </si>
  <si>
    <t>09/25/2014 - 11:40am</t>
  </si>
  <si>
    <t>CSA20141414</t>
  </si>
  <si>
    <t>09/25/2014 - 3:50pm</t>
  </si>
  <si>
    <t>CSA20141415</t>
  </si>
  <si>
    <t>09/25/2014 - 3:16pm</t>
  </si>
  <si>
    <t>CSA20141416</t>
  </si>
  <si>
    <t>09/25/2014 - 6:42pm</t>
  </si>
  <si>
    <t>CSA20141417</t>
  </si>
  <si>
    <t>09/25/2014 - 6:51pm</t>
  </si>
  <si>
    <t>CSA20141418</t>
  </si>
  <si>
    <t>09/25/2014 - 8:20pm</t>
  </si>
  <si>
    <t>09/25/2014 - 5:00pm</t>
  </si>
  <si>
    <t>09/25/2014 - 8:37pm</t>
  </si>
  <si>
    <t>09/25/2014 - 4:19pm</t>
  </si>
  <si>
    <t>07/01/2014 - 6:00am</t>
  </si>
  <si>
    <t>BURGLARY 1ST/F</t>
  </si>
  <si>
    <t>CSA20141400</t>
  </si>
  <si>
    <t>09/24/2014 - 5:55am</t>
  </si>
  <si>
    <t>CSA20141401</t>
  </si>
  <si>
    <t>09/24/2014 - 10:40am</t>
  </si>
  <si>
    <t>CSA20141402</t>
  </si>
  <si>
    <t>09/24/2014 - 3:50pm</t>
  </si>
  <si>
    <t>CSA20141403</t>
  </si>
  <si>
    <t>09/24/2014 - 6:52pm</t>
  </si>
  <si>
    <t>CSA20141404</t>
  </si>
  <si>
    <t>09/24/2014 - 3:20pm</t>
  </si>
  <si>
    <t>CSA20141405</t>
  </si>
  <si>
    <t>09/24/2014 - 6:22pm</t>
  </si>
  <si>
    <t>CSA20141406</t>
  </si>
  <si>
    <t>09/24/2014 - 8:15pm</t>
  </si>
  <si>
    <t>CSA20141407</t>
  </si>
  <si>
    <t>09/24/2014 - 9:15pm</t>
  </si>
  <si>
    <t>CSA20141408</t>
  </si>
  <si>
    <t>09/24/2014 - 10:00pm</t>
  </si>
  <si>
    <t>09/09/2014 - 11:50am</t>
  </si>
  <si>
    <t>09/24/2014 - 11:50am</t>
  </si>
  <si>
    <t>09/24/2014 - 6:40am</t>
  </si>
  <si>
    <t>09/24/2014 - 4:15pm</t>
  </si>
  <si>
    <t>504 ADMINISTRATION DRIVE</t>
  </si>
  <si>
    <t>09/24/2014 - 3:40pm</t>
  </si>
  <si>
    <t>09/24/2014 - 1:30pm</t>
  </si>
  <si>
    <t>TBUT OR DISP FROM BUILDING; FRAUD USE OF CREDIT CARD</t>
  </si>
  <si>
    <t>09/24/2014 - 7:57pm</t>
  </si>
  <si>
    <t>ASSAULT, 4TH DEGREE (NO VISIBLE INJURY)/M</t>
  </si>
  <si>
    <t>09/24/2014 - 11:00pm</t>
  </si>
  <si>
    <t>CRIMINAL TRESPASSING 3RD DEGREE</t>
  </si>
  <si>
    <t>CSA20141382</t>
  </si>
  <si>
    <t>09/23/2014 - 9:05pm</t>
  </si>
  <si>
    <t>CSA20141381</t>
  </si>
  <si>
    <t>09/23/2014 - 10:10pm</t>
  </si>
  <si>
    <t>CSA20141385</t>
  </si>
  <si>
    <t>09/19/2014 - 10:00pm</t>
  </si>
  <si>
    <t>330 Hilltop Ave</t>
  </si>
  <si>
    <t>CSA20141386</t>
  </si>
  <si>
    <t>09/20/2014 - 12:15am</t>
  </si>
  <si>
    <t>340 Hilltop Ave</t>
  </si>
  <si>
    <t>CSA20141387</t>
  </si>
  <si>
    <t>09/20/2014 - 2:10am</t>
  </si>
  <si>
    <t>CSA20141388</t>
  </si>
  <si>
    <t>767 Woodland Ave</t>
  </si>
  <si>
    <t>CSA20141389</t>
  </si>
  <si>
    <t>09/19/2014 - 8:30pm</t>
  </si>
  <si>
    <t>Person 18-20 Poss Alcohol/v X2</t>
  </si>
  <si>
    <t>CSA20141390</t>
  </si>
  <si>
    <t>09/20/2014 - 9:45pm</t>
  </si>
  <si>
    <t>Person 18-20 Poss Alcohol/v X12</t>
  </si>
  <si>
    <t>CSA20141391</t>
  </si>
  <si>
    <t>09/18/2014 - 11:30pm</t>
  </si>
  <si>
    <t>752 Woodland Ave</t>
  </si>
  <si>
    <t>CSA20141392</t>
  </si>
  <si>
    <t>09/23/2014 - 9:35am</t>
  </si>
  <si>
    <t>CSA20141393</t>
  </si>
  <si>
    <t>09/23/2014 - 8:40am</t>
  </si>
  <si>
    <t>CSA20141394</t>
  </si>
  <si>
    <t>CSA20141395</t>
  </si>
  <si>
    <t>09/23/2014 - 10:02am</t>
  </si>
  <si>
    <t>CSA20141396</t>
  </si>
  <si>
    <t>09/23/2014 - 12:40pm</t>
  </si>
  <si>
    <t>CSA20141397</t>
  </si>
  <si>
    <t>09/23/2014 - 1:05pm</t>
  </si>
  <si>
    <t>CSA20141398</t>
  </si>
  <si>
    <t>09/23/2014 - 7:05pm</t>
  </si>
  <si>
    <t>CSA20141399</t>
  </si>
  <si>
    <t>09/23/2014 - 1:30pm</t>
  </si>
  <si>
    <t>09/20/2014 - 8:00pm</t>
  </si>
  <si>
    <t>TBUT OR DISP SHOPLIFTING U/$500/M</t>
  </si>
  <si>
    <t>09/22/2014 - 7:00pm</t>
  </si>
  <si>
    <t>TERRORISTIC THREATENING, 3RD/M</t>
  </si>
  <si>
    <t>09/23/2014 - 9:30pm</t>
  </si>
  <si>
    <t>09/22/2014 - 12:00am</t>
  </si>
  <si>
    <t>650 WOODLAND AVENUE</t>
  </si>
  <si>
    <t>CSA20141366</t>
  </si>
  <si>
    <t>09/22/2014 - 2:30am</t>
  </si>
  <si>
    <t>09/14/2014 - 2:40am</t>
  </si>
  <si>
    <t>333 South Limestone St</t>
  </si>
  <si>
    <t>Alcohol Intox in a Public Place (1st &amp; 2nd offense/m, Poss of Marijuana/m</t>
  </si>
  <si>
    <t>09/21/2014 - 6:00pm</t>
  </si>
  <si>
    <t>508 Columbia Ave</t>
  </si>
  <si>
    <t>Tbut or Disp Bicycles u/$500/m, Criminal Mischief 3rd/m</t>
  </si>
  <si>
    <t>09/12/2014 - 6:00pm</t>
  </si>
  <si>
    <t>741 South Limestone</t>
  </si>
  <si>
    <t>Tbut or Disp Bicycles u/$500/m</t>
  </si>
  <si>
    <t>09/22/2014 - 5:40pm</t>
  </si>
  <si>
    <t>09/16/2014 - 12:00pm</t>
  </si>
  <si>
    <t>150 Patterson Dr</t>
  </si>
  <si>
    <t>09/21/2014 - 11:00pm</t>
  </si>
  <si>
    <t>Tbut or Disp Bicycles $500 or more but u/$10,000/f, Criminal Mischief 3rd/m</t>
  </si>
  <si>
    <t>09/13/2014 - 2:56pm</t>
  </si>
  <si>
    <t>235 East Maxwell St</t>
  </si>
  <si>
    <t>Theft of Motor Vehicle Registration Plate/f</t>
  </si>
  <si>
    <t>CSA20141384</t>
  </si>
  <si>
    <t>09/22/2014 - 3:14pm</t>
  </si>
  <si>
    <t>Terroristic Threatening 3/m</t>
  </si>
  <si>
    <t>CSA20141383</t>
  </si>
  <si>
    <t>09/22/2014 - 6:45pm</t>
  </si>
  <si>
    <t>09/21/2014 - 8:20am</t>
  </si>
  <si>
    <t>Alcohol intox in a public place (1st &amp; 2nd offense/v, Criminal Mischief 3rd/m</t>
  </si>
  <si>
    <t>09/21/2014 - 2:41am</t>
  </si>
  <si>
    <t>Alcohol Intox in a Public Place (1st &amp; 2nd offense/v, Resisting Arrest/m</t>
  </si>
  <si>
    <t>09/21/2014 - 3:00am</t>
  </si>
  <si>
    <t>Disregarding Traffic Cont Dev-Traffic light/v, Oper Mtr Vehicle u/influence Alc/Drugs/Etc. .08-1st off/m</t>
  </si>
  <si>
    <t>09/20/2014 - 2:30pm</t>
  </si>
  <si>
    <t>Tbut or Disp contents from vehicle under $500/m</t>
  </si>
  <si>
    <t>CSA20141367</t>
  </si>
  <si>
    <t>09/21/2014 - 3:15pm</t>
  </si>
  <si>
    <t>CSA20141368</t>
  </si>
  <si>
    <t>09/21/2014 - 9:50am</t>
  </si>
  <si>
    <t>CSA20141369</t>
  </si>
  <si>
    <t>09/21/2014 - 8:46am</t>
  </si>
  <si>
    <t>CSA20141370</t>
  </si>
  <si>
    <t>09/21/2014 - 8:50pm</t>
  </si>
  <si>
    <t>CSA20141371</t>
  </si>
  <si>
    <t>09/21/2014 - 7:50pm</t>
  </si>
  <si>
    <t>09/20/2014 - 8:30am</t>
  </si>
  <si>
    <t>201 Avenue of Champions</t>
  </si>
  <si>
    <t>Unauthorized use of Motor Vehicle-1st/m</t>
  </si>
  <si>
    <t>09/21/2014 - 12:05am</t>
  </si>
  <si>
    <t>Assault 1st Degree/F.</t>
  </si>
  <si>
    <t>09/20/2014 - 1:37am</t>
  </si>
  <si>
    <t>338 Lexington Ave</t>
  </si>
  <si>
    <t>Alcohol Intox in a Public Place (1st &amp; 2nd offense/v.</t>
  </si>
  <si>
    <t>09/20/2014 - 2:34am</t>
  </si>
  <si>
    <t>Huguelet Dr and South Limestone</t>
  </si>
  <si>
    <t>Alcohol Intox in a public Place (1st and 2nd offense/v</t>
  </si>
  <si>
    <t>09/20/2014 - 2:15am</t>
  </si>
  <si>
    <t>140 Huguelet Dr</t>
  </si>
  <si>
    <t>Vehicle a Nuisance, Noisy, ETC/v, Oper Mtr Vehicle u/influ Alc/Drugs/Etc. .08 (agg circum) 1st/m</t>
  </si>
  <si>
    <t>09/06/2014 - 8:00am</t>
  </si>
  <si>
    <t>404 Administration Dr</t>
  </si>
  <si>
    <t>Fraud use Cred Card u/$500 w/6 month period/m</t>
  </si>
  <si>
    <t>09/20/2014 - 12:19am</t>
  </si>
  <si>
    <t>09/20/2014 - 2:11am</t>
  </si>
  <si>
    <t>125 Maxwell St</t>
  </si>
  <si>
    <t>Alcohol Intoxication/v X2</t>
  </si>
  <si>
    <t>CSA20141372</t>
  </si>
  <si>
    <t>09/20/2014 - 6:43pm</t>
  </si>
  <si>
    <t>CSA20141373</t>
  </si>
  <si>
    <t>09/20/2014 - 11:05am</t>
  </si>
  <si>
    <t>CSA20141374</t>
  </si>
  <si>
    <t>09/20/2014 - 9:41am</t>
  </si>
  <si>
    <t>09/19/2014 - 11:09pm</t>
  </si>
  <si>
    <t>ALCOHOL INTOXICATION IN A PUB PLACE 3RD OR &gt; OFF IN 12 MONTHS/M, DISORDERLY CONDUCT 2ND/M, CRIMINAL TRESPASSING 3RD</t>
  </si>
  <si>
    <t>09/19/2014 - 3:11am</t>
  </si>
  <si>
    <t>RECKLESS DRIVING, POSS OF OPEN ALC BEVERAGE CONT IN MOTOR VEH PROHIBITED, OPER MTR VEHICLE U/INFLU ALC/DRUGS/ETC .08 (AGG CIRCUM) 1ST OFF/M</t>
  </si>
  <si>
    <t>09/19/2014 - 12:46am</t>
  </si>
  <si>
    <t>09/19/2014 - 2:05am</t>
  </si>
  <si>
    <t>ALCOHOL INTOXICATION IN A PUBLIC PLACE X2</t>
  </si>
  <si>
    <t>09/15/2014 - 8:00am</t>
  </si>
  <si>
    <t>09/12/2014 - 4:00pm</t>
  </si>
  <si>
    <t>09/19/2014 - 3:05pm</t>
  </si>
  <si>
    <t>South Limestone and Pine Street</t>
  </si>
  <si>
    <t>Reckless Driving/v, Oper Mtr Vehicle u/influence Alc/Drugs/Etc. .08-1st off/m</t>
  </si>
  <si>
    <t>09/18/2014 - 8:30pm</t>
  </si>
  <si>
    <t>750 Woodland Ave</t>
  </si>
  <si>
    <t>09/19/2014 - 11:35pm</t>
  </si>
  <si>
    <t>505 Rose St</t>
  </si>
  <si>
    <t>CSA20141375</t>
  </si>
  <si>
    <t>09/19/2014 - 10:05pm</t>
  </si>
  <si>
    <t>CSA20141376</t>
  </si>
  <si>
    <t>09/19/2014 - 8:15pm</t>
  </si>
  <si>
    <t>CSA20141377</t>
  </si>
  <si>
    <t>09/19/2014 - 7:35pm</t>
  </si>
  <si>
    <t>CSA20141378</t>
  </si>
  <si>
    <t>09/19/2014 - 2:37pm</t>
  </si>
  <si>
    <t>CSA20141379</t>
  </si>
  <si>
    <t>09/19/2014 - 2:07pm</t>
  </si>
  <si>
    <t>CSA20141380</t>
  </si>
  <si>
    <t>09/19/2014 - 7:18am</t>
  </si>
  <si>
    <t>CSA20141352</t>
  </si>
  <si>
    <t>09/18/2014 - 2:40am</t>
  </si>
  <si>
    <t>09/16/2014 - 1:20pm</t>
  </si>
  <si>
    <t>Bolivar St</t>
  </si>
  <si>
    <t>Drug Paraphernalia-buy/possess/m</t>
  </si>
  <si>
    <t>CSA20141355</t>
  </si>
  <si>
    <t>09/16/2014 - 8:00pm</t>
  </si>
  <si>
    <t>CSA20141356</t>
  </si>
  <si>
    <t>09/13/2014 - 3:00am</t>
  </si>
  <si>
    <t>Harassment physical contact- no injury/m</t>
  </si>
  <si>
    <t>CSA20141357</t>
  </si>
  <si>
    <t>09/11/2014 - 12:45pm</t>
  </si>
  <si>
    <t>361 Huguelet Dr</t>
  </si>
  <si>
    <t>Person 18-20 Poss Alcohol/vX4</t>
  </si>
  <si>
    <t>CSA20141358</t>
  </si>
  <si>
    <t>09/13/2014 - 10:06am</t>
  </si>
  <si>
    <t>340 Huguelet Dr</t>
  </si>
  <si>
    <t>Person 18-20 Poss Alcohol/vX2</t>
  </si>
  <si>
    <t>09/18/2014 - 4:30pm</t>
  </si>
  <si>
    <t>09/18/2014 - 9:47pm</t>
  </si>
  <si>
    <t>09/18/2014 - 10:46pm</t>
  </si>
  <si>
    <t>POSS OF MARIJUANA/M x2, DRUG PARAPHERNALIA - BUY/POSSESS/M x2</t>
  </si>
  <si>
    <t>CSA20141364</t>
  </si>
  <si>
    <t>09/18/2014 - 6:53pm</t>
  </si>
  <si>
    <t>CSA20141365</t>
  </si>
  <si>
    <t>09/18/2014 - 10:15pm</t>
  </si>
  <si>
    <t>09/17/2014 - 12:49am</t>
  </si>
  <si>
    <t>South Limestone and Campus Drive</t>
  </si>
  <si>
    <t>Oper Mtr Vehicle u/influ Alc/Drugs/Etc. .08 (agg circum) 1st/m, Operating on sus or rev oper license/m, Disregarding Traffic Cont Dev-Traffic light/v.</t>
  </si>
  <si>
    <t>09/17/2014 - 2:06am</t>
  </si>
  <si>
    <t>No registration plates/v, Oper Mtr Vehicle u/influence Alc/Drugs/Etc. .08-1st/m, Drug Paraphernalia-buy/possess/m.</t>
  </si>
  <si>
    <t>CSA20141341</t>
  </si>
  <si>
    <t>09/17/2014 - 6:40am</t>
  </si>
  <si>
    <t>CSA20141342</t>
  </si>
  <si>
    <t>09/17/2014 - 12:40pm</t>
  </si>
  <si>
    <t>CSA20141343</t>
  </si>
  <si>
    <t>09/17/2014 - 12:06pm</t>
  </si>
  <si>
    <t>CSA20141345</t>
  </si>
  <si>
    <t>09/16/2014 - 7:00pm</t>
  </si>
  <si>
    <t>CSA20141351</t>
  </si>
  <si>
    <t>09/17/2014 - 9:30am</t>
  </si>
  <si>
    <t>09/10/2014 - 4:00pm</t>
  </si>
  <si>
    <t>09/17/2014 - 8:38pm</t>
  </si>
  <si>
    <t>180 Avenue of Champions</t>
  </si>
  <si>
    <t>Attempted Robbery 2nd/f</t>
  </si>
  <si>
    <t>09/15/2014 - 7:45am</t>
  </si>
  <si>
    <t>800 Rose Street</t>
  </si>
  <si>
    <t>09/17/2014 - 1:06pm</t>
  </si>
  <si>
    <t>Criminal Trespassing 3rd/v</t>
  </si>
  <si>
    <t>09/17/2014 - 11:30am</t>
  </si>
  <si>
    <t>300 Alumni Dr</t>
  </si>
  <si>
    <t>Criminal Mischief 2nd/m</t>
  </si>
  <si>
    <t>CSA20141353</t>
  </si>
  <si>
    <t>09/17/2014 - 10:30pm</t>
  </si>
  <si>
    <t>CSA20141354</t>
  </si>
  <si>
    <t>09/17/2014 - 8:50pm</t>
  </si>
  <si>
    <t>CSA20141359</t>
  </si>
  <si>
    <t>09/06/2014 - 12:15pm</t>
  </si>
  <si>
    <t>Person 18-20 Poss Alcohol/vX5</t>
  </si>
  <si>
    <t>CSA20141360</t>
  </si>
  <si>
    <t>09/06/2014 - 12:25pm</t>
  </si>
  <si>
    <t>705 Sports Center</t>
  </si>
  <si>
    <t>CSA20141361</t>
  </si>
  <si>
    <t>09/06/2014 - 2:30am</t>
  </si>
  <si>
    <t>362 South Martin Luther King</t>
  </si>
  <si>
    <t>Person 18-20 Poss Alcohol/vX3</t>
  </si>
  <si>
    <t>CSA20141362</t>
  </si>
  <si>
    <t>09/06/2014 - 12:00pm</t>
  </si>
  <si>
    <t>CSA20141363</t>
  </si>
  <si>
    <t>09/06/2014 - 5:10pm</t>
  </si>
  <si>
    <t>701 Sports Center Dr</t>
  </si>
  <si>
    <t>Criminal Mischief 3rd/m</t>
  </si>
  <si>
    <t>09/16/2014 - 4:10am</t>
  </si>
  <si>
    <t>CSA20141335</t>
  </si>
  <si>
    <t>09/16/2014 - 4:12am</t>
  </si>
  <si>
    <t>CSA20141339</t>
  </si>
  <si>
    <t>08/23/2014 - 2:30am</t>
  </si>
  <si>
    <t>Rape 2nd/f</t>
  </si>
  <si>
    <t>08/29/2014 - 8:00am</t>
  </si>
  <si>
    <t>Tbut or Disp Shoplifting $500 or more but u/$10,000/f</t>
  </si>
  <si>
    <t>09/15/2014 - 2:00pm</t>
  </si>
  <si>
    <t>160 Funkhouser Dr</t>
  </si>
  <si>
    <t>09/16/2014 - 9:05am</t>
  </si>
  <si>
    <t>09/14/2014 - 2:00pm</t>
  </si>
  <si>
    <t>349 Scott St</t>
  </si>
  <si>
    <t>09/16/2014 - 11:11pm</t>
  </si>
  <si>
    <t>Poss of Marijuana/m, DRUG PARAPHERNALIA - BUY/POSSESS</t>
  </si>
  <si>
    <t>CSA20141340</t>
  </si>
  <si>
    <t>09/16/2014 - 11:35am</t>
  </si>
  <si>
    <t>CSA20141344</t>
  </si>
  <si>
    <t>09/16/2014 - 8:20pm</t>
  </si>
  <si>
    <t>CSA20141346</t>
  </si>
  <si>
    <t>09/16/2014 - 9:39pm</t>
  </si>
  <si>
    <t>CSA20141347</t>
  </si>
  <si>
    <t>09/16/2014 - 6:55pm</t>
  </si>
  <si>
    <t>CSA20141348</t>
  </si>
  <si>
    <t>09/16/2014 - 4:50pm</t>
  </si>
  <si>
    <t>CSA20141349</t>
  </si>
  <si>
    <t>09/16/2014 - 1:50pm</t>
  </si>
  <si>
    <t>CSA20141350</t>
  </si>
  <si>
    <t>09/16/2014 - 2:20pm</t>
  </si>
  <si>
    <t>09/15/2014 - 7:45pm</t>
  </si>
  <si>
    <t>09/16/2014 - 1:04am</t>
  </si>
  <si>
    <t>09/12/2014 - 11:00am</t>
  </si>
  <si>
    <t>CSA20141320</t>
  </si>
  <si>
    <t>09/15/2014 - 11:35am</t>
  </si>
  <si>
    <t>CSA20141321</t>
  </si>
  <si>
    <t>09/15/2014 - 11:00am</t>
  </si>
  <si>
    <t>CSA20141322</t>
  </si>
  <si>
    <t>09/15/2014 - 8:45am</t>
  </si>
  <si>
    <t>CSA20141323</t>
  </si>
  <si>
    <t>09/15/2014 - 8:56am</t>
  </si>
  <si>
    <t>CSA20141324</t>
  </si>
  <si>
    <t>09/15/2014 - 6:09am</t>
  </si>
  <si>
    <t>CSA20141325</t>
  </si>
  <si>
    <t>09/15/2014 - 3:26am</t>
  </si>
  <si>
    <t>CSA20141326</t>
  </si>
  <si>
    <t>09/15/2014 - 7:37pm</t>
  </si>
  <si>
    <t>09/13/2014 - 5:00pm</t>
  </si>
  <si>
    <t>CSA20141332</t>
  </si>
  <si>
    <t>08/30/2014 - 8:00am</t>
  </si>
  <si>
    <t>On Campus</t>
  </si>
  <si>
    <t>Stalking 2nd/m</t>
  </si>
  <si>
    <t>CSA20141336</t>
  </si>
  <si>
    <t>09/15/2014 - 9:10pm</t>
  </si>
  <si>
    <t>CSA20141337</t>
  </si>
  <si>
    <t>09/15/2014 - 7:15pm</t>
  </si>
  <si>
    <t>CSA20141338</t>
  </si>
  <si>
    <t>09/15/2014 - 3:25pm</t>
  </si>
  <si>
    <t>09/15/2014 - 2:06pm</t>
  </si>
  <si>
    <t>325 South Limestone</t>
  </si>
  <si>
    <t>Alcohol Intox in a public place (1st &amp; 2nd offense/v, Drug Paraphernalia-Buy/Possess/m</t>
  </si>
  <si>
    <t>09/14/2014 - 3:24am</t>
  </si>
  <si>
    <t>South Limestone &amp; Transcript Ave</t>
  </si>
  <si>
    <t>Improper Turning/v, Oper Mtr Vehicle u/influ alc/drugs/etc. .08 (agg circum)/m, Failure to produce Insurance card/v</t>
  </si>
  <si>
    <t>09/14/2014 - 2:50pm</t>
  </si>
  <si>
    <t>721 Press Ave</t>
  </si>
  <si>
    <t>09/14/2014 - 11:35pm</t>
  </si>
  <si>
    <t>Virginia Ave &amp; Press Ave</t>
  </si>
  <si>
    <t>Careless Driving/v, Drug Paraphernalia-buy/possess/m, Traff in Cont Sub, 3rd Degree, 1st off-(&lt;20 DU Drug Unspec/m</t>
  </si>
  <si>
    <t>09/15/2014 - 2:54am</t>
  </si>
  <si>
    <t>University Dr &amp;b Huguelet Dr</t>
  </si>
  <si>
    <t>Failure to Illuminate Head Lamps/v, Oper Mtr Vehicle U/influence Alc/drugs/etc. .08-1st off/m</t>
  </si>
  <si>
    <t>CSA20141316</t>
  </si>
  <si>
    <t>09/14/2014 - 2:37am</t>
  </si>
  <si>
    <t>CSA20141327</t>
  </si>
  <si>
    <t>09/14/2014 - 6:22pm</t>
  </si>
  <si>
    <t>CSA20141328</t>
  </si>
  <si>
    <t>09/14/2014 - 5:59pm</t>
  </si>
  <si>
    <t>CSA20141329</t>
  </si>
  <si>
    <t>09/14/2014 - 11:30am</t>
  </si>
  <si>
    <t>09/14/2014 - 12:11am</t>
  </si>
  <si>
    <t>650 Woodland Avenue</t>
  </si>
  <si>
    <t>Alcohol Intoxication in a Public Place X2</t>
  </si>
  <si>
    <t>09/13/2014 - 2:44am</t>
  </si>
  <si>
    <t>East Maxwell St/Haggerman</t>
  </si>
  <si>
    <t>Assault 4th degree (no visible injury)/m</t>
  </si>
  <si>
    <t>09/13/2014 - 12:32am</t>
  </si>
  <si>
    <t>344 Martin Luther King Blvd</t>
  </si>
  <si>
    <t>Alcohol Intoxication in a Public Place/v.</t>
  </si>
  <si>
    <t>09/13/2014 - 3:05am</t>
  </si>
  <si>
    <t>CSA20141309</t>
  </si>
  <si>
    <t>09/13/2014 - 3:07pm</t>
  </si>
  <si>
    <t>CSA20141310</t>
  </si>
  <si>
    <t>09/13/2014 - 9:20am</t>
  </si>
  <si>
    <t>CSA20141311</t>
  </si>
  <si>
    <t>09/13/2014 - 6:30am</t>
  </si>
  <si>
    <t>CSA20141312</t>
  </si>
  <si>
    <t>09/13/2014 - 2:20am</t>
  </si>
  <si>
    <t>CSA20141317</t>
  </si>
  <si>
    <t>09/13/2014 - 4:43pm</t>
  </si>
  <si>
    <t>CSA20141318</t>
  </si>
  <si>
    <t>09/13/2014 - 3:36pm</t>
  </si>
  <si>
    <t>CSA20141319</t>
  </si>
  <si>
    <t>09/13/2014 - 3:12pm</t>
  </si>
  <si>
    <t>Assault 4th/m, Indecent Exposure 2/m.</t>
  </si>
  <si>
    <t>09/13/2014 - 12:05am</t>
  </si>
  <si>
    <t>319 Columbia Ter</t>
  </si>
  <si>
    <t>09/12/2014 - 3:31am</t>
  </si>
  <si>
    <t>Elizabeth St and Conn Terr</t>
  </si>
  <si>
    <t>Rear License not Illuminated/v, No Brake Lights/v, Oper Mtr Vehicle U/influ Alc/Drugs/Etc..08(agg circum)/m, Person 19-20 poss/purch/att purch/have another purch alcohol/v, Display or poss of cancelled or fictitious oper li/m</t>
  </si>
  <si>
    <t>09/12/2014 - 1:30am</t>
  </si>
  <si>
    <t>Person &lt;21 enter/remain on premises to obtain alcohol/v, Fleeing and Evading Police on foot/m</t>
  </si>
  <si>
    <t>CSA20141302</t>
  </si>
  <si>
    <t>09/12/2014 - 1:45am</t>
  </si>
  <si>
    <t>CSA20141303</t>
  </si>
  <si>
    <t>09/11/2014 - 10:30pm</t>
  </si>
  <si>
    <t>CSA20141304</t>
  </si>
  <si>
    <t>09/11/2014 - 9:56pm</t>
  </si>
  <si>
    <t>09/12/2014 - 6:43pm</t>
  </si>
  <si>
    <t>125 Avenue of Champions</t>
  </si>
  <si>
    <t>Fleeing or evading police 2nd degree (on foot)/m</t>
  </si>
  <si>
    <t>09/12/2014 - 8:55pm</t>
  </si>
  <si>
    <t>405 Rose St</t>
  </si>
  <si>
    <t>Alcohol Intox in a public place (1st &amp; 2nd offense/v, Resisting arrest/m.</t>
  </si>
  <si>
    <t>09/12/2014 - 11:23pm</t>
  </si>
  <si>
    <t>Criminal Trespassing 3rd Degree/v.</t>
  </si>
  <si>
    <t>09/12/2014 - 11:58pm</t>
  </si>
  <si>
    <t>09/12/2014 - 11:16pm</t>
  </si>
  <si>
    <t>1037 South Limestone St</t>
  </si>
  <si>
    <t>Receiving Stolen Property u/$10,000/f, No operators-moped license/m</t>
  </si>
  <si>
    <t>CSA20141313</t>
  </si>
  <si>
    <t>09/12/2014 - 9:20pm</t>
  </si>
  <si>
    <t>CSA20141314</t>
  </si>
  <si>
    <t>09/12/2014 - 9:58pm</t>
  </si>
  <si>
    <t>CSA20141315</t>
  </si>
  <si>
    <t>09/12/2014 - 6:18pm</t>
  </si>
  <si>
    <t>CSA20141333</t>
  </si>
  <si>
    <t>08/24/2014 - 9:45pm</t>
  </si>
  <si>
    <t>09/12/2014 - 7:53pm</t>
  </si>
  <si>
    <t>Criminal Mischief 3rd Degree/m</t>
  </si>
  <si>
    <t>09/11/2014 - 1:37am</t>
  </si>
  <si>
    <t>South Limestone and Warren Court</t>
  </si>
  <si>
    <t>Reckless Driving/v, Oper Mtr Vehicle u/influ Alc/Drugs/Etc. .08(agg circum) 1st/m</t>
  </si>
  <si>
    <t>09/11/2014 - 2:57am</t>
  </si>
  <si>
    <t>CSA20141296</t>
  </si>
  <si>
    <t>09/11/2014 - 1:18am</t>
  </si>
  <si>
    <t>09/11/2014 - 1:30pm</t>
  </si>
  <si>
    <t>Assault 4th degree (minor injury)/m, Criminal Mischief 3rd/m</t>
  </si>
  <si>
    <t>09/09/2014 - 3:30pm</t>
  </si>
  <si>
    <t>343 Martin Luther King Blvd</t>
  </si>
  <si>
    <t>09/10/2014 - 6:06pm</t>
  </si>
  <si>
    <t>Criminal Mischief 3rd/m, Tbut or Disp from Auto/m</t>
  </si>
  <si>
    <t>09/11/2014 - 11:30am</t>
  </si>
  <si>
    <t>09/11/2014 - 11:52pm</t>
  </si>
  <si>
    <t>Receiving Stolen Property u/$500/m, Theft-Receipt of Stolen Credit/Debit Card/m</t>
  </si>
  <si>
    <t>09/11/2014 - 8:00pm</t>
  </si>
  <si>
    <t>538 Columbia Ave</t>
  </si>
  <si>
    <t>Tbut or Disp of Auto/F</t>
  </si>
  <si>
    <t>08/23/2014 - 12:00pm</t>
  </si>
  <si>
    <t>Harassment Physical Contact/m</t>
  </si>
  <si>
    <t>CSA20141305</t>
  </si>
  <si>
    <t>09/11/2014 - 8:40pm</t>
  </si>
  <si>
    <t>CSA20141306</t>
  </si>
  <si>
    <t>09/11/2014 - 8:27pm</t>
  </si>
  <si>
    <t>CSA20141307</t>
  </si>
  <si>
    <t>09/11/2014 - 8:30pm</t>
  </si>
  <si>
    <t>CSA20141308</t>
  </si>
  <si>
    <t>09/11/2014 - 8:05am</t>
  </si>
  <si>
    <t>CSA20141331</t>
  </si>
  <si>
    <t>09/09/2014 - 12:00pm</t>
  </si>
  <si>
    <t>CSA20141810</t>
  </si>
  <si>
    <t>09/11/2014 - 9:37pm</t>
  </si>
  <si>
    <t>PERSON 18-20 POSS/PURCH/ ATT PURCH/HAVE ANOTHER PURCH ALCOHOL X8</t>
  </si>
  <si>
    <t>09/10/2014 - 12:01am</t>
  </si>
  <si>
    <t>179 Funkhouser Dr</t>
  </si>
  <si>
    <t>Alcohol Intox in a Public Place (1st &amp; 2nd offense/v, Criminal Trespassing 3rd/v</t>
  </si>
  <si>
    <t>09/10/2014 - 3:30am</t>
  </si>
  <si>
    <t>Winslow St and South Upper</t>
  </si>
  <si>
    <t>One Headlight/v, Disregard Traffic Regulation-1st offense/v, Oper Mtr Vehicle U/influ Alc/Drugs/Etc. .08(agg circum)1st/m, Poss of Marijuana/m, Drug Paraphernalia-Buy/Possess/m, Intermediate Licensing Violations/v.</t>
  </si>
  <si>
    <t>CSA20141261</t>
  </si>
  <si>
    <t>09/10/2014 - 9:54am</t>
  </si>
  <si>
    <t>Terroristic Threatening/m</t>
  </si>
  <si>
    <t>CSA20141262</t>
  </si>
  <si>
    <t>09/10/2014 - 7:13am</t>
  </si>
  <si>
    <t>CSA20141263</t>
  </si>
  <si>
    <t>09/10/2014 - 3:19am</t>
  </si>
  <si>
    <t>CSA20141264</t>
  </si>
  <si>
    <t>09/09/2014 - 7:47pm</t>
  </si>
  <si>
    <t>09/10/2014 - 7:30am</t>
  </si>
  <si>
    <t>741 Rose St</t>
  </si>
  <si>
    <t>Tbut or Disp Auto $500 or more but u/$10,000/f</t>
  </si>
  <si>
    <t>09/05/2014 - 6:00pm</t>
  </si>
  <si>
    <t>Tbut of Disp From Building u/$500/m</t>
  </si>
  <si>
    <t>09/09/2014 - 6:00pm</t>
  </si>
  <si>
    <t>09/05/2014 - 12:00pm</t>
  </si>
  <si>
    <t>09/10/2014 - 11:28am</t>
  </si>
  <si>
    <t>09/10/2014 - 10:00am</t>
  </si>
  <si>
    <t>Tbut or Disp Shoplifting u/$500/m</t>
  </si>
  <si>
    <t>09/10/2014 - 8:30pm</t>
  </si>
  <si>
    <t>Poss of Marijuana/m, Drug Paraphernalia-buy/possess/m</t>
  </si>
  <si>
    <t>09/10/2014 - 12:50pm</t>
  </si>
  <si>
    <t>CSA20141297</t>
  </si>
  <si>
    <t>09/10/2014 - 8:20pm</t>
  </si>
  <si>
    <t>CSA20141298</t>
  </si>
  <si>
    <t>09/10/2014 - 5:18pm</t>
  </si>
  <si>
    <t>CSA20141299</t>
  </si>
  <si>
    <t>09/10/2014 - 2:40pm</t>
  </si>
  <si>
    <t>CSA20141300</t>
  </si>
  <si>
    <t>09/10/2014 - 3:33pm</t>
  </si>
  <si>
    <t>09/10/2014 - 5:00pm</t>
  </si>
  <si>
    <t>497 Angliana Ave</t>
  </si>
  <si>
    <t>CSA20141301</t>
  </si>
  <si>
    <t>09/10/2014 - 6:34pm</t>
  </si>
  <si>
    <t>1080 Export St</t>
  </si>
  <si>
    <t>Robbery 2nd/f, Assault 2nd/f, Unlawful Imprisonment/m</t>
  </si>
  <si>
    <t>09/09/2014 - 1:12am</t>
  </si>
  <si>
    <t>Rose St and Euclid Ave</t>
  </si>
  <si>
    <t>Oper Mtr Veh u/influ Alc/Drugs/Etc. .08(agg circum) 2nd/m, Disregarding Traffic Cont Dev-Traffic Light/v.</t>
  </si>
  <si>
    <t>09/08/2014 - 5:00pm</t>
  </si>
  <si>
    <t>740 South Limestone</t>
  </si>
  <si>
    <t>Tbut or Disp from Building U/$500/m</t>
  </si>
  <si>
    <t>09/06/2014 - 9:54am</t>
  </si>
  <si>
    <t>Tbut of Disp from Building u/$500/m</t>
  </si>
  <si>
    <t>09/08/2014 - 4:30pm</t>
  </si>
  <si>
    <t>09/09/2014 - 3:15pm</t>
  </si>
  <si>
    <t>09/04/2014 - 5:45pm</t>
  </si>
  <si>
    <t>CSA20141265</t>
  </si>
  <si>
    <t>09/09/2014 - 7:54pm</t>
  </si>
  <si>
    <t>CSA20141266</t>
  </si>
  <si>
    <t>09/09/2014 - 11:03pm</t>
  </si>
  <si>
    <t>CSA20141267</t>
  </si>
  <si>
    <t>09/09/2014 - 8:01pm</t>
  </si>
  <si>
    <t>CSA20141268</t>
  </si>
  <si>
    <t>09/09/2014 - 8:45pm</t>
  </si>
  <si>
    <t>CSA20141269</t>
  </si>
  <si>
    <t>09/09/2014 - 9:45pm</t>
  </si>
  <si>
    <t>CSA20141270</t>
  </si>
  <si>
    <t>09/09/2014 - 9:25pm</t>
  </si>
  <si>
    <t>CSA20141271</t>
  </si>
  <si>
    <t>09/09/2014 - 9:05pm</t>
  </si>
  <si>
    <t>CSA20141272</t>
  </si>
  <si>
    <t>09/09/2014 - 7:49pm</t>
  </si>
  <si>
    <t>CSA20141273</t>
  </si>
  <si>
    <t>09/09/2014 - 6:48pm</t>
  </si>
  <si>
    <t>CSA20141274</t>
  </si>
  <si>
    <t>09/09/2014 - 6:44pm</t>
  </si>
  <si>
    <t>CSA20141275</t>
  </si>
  <si>
    <t>09/08/2014 - 3:52pm</t>
  </si>
  <si>
    <t>CSA20141276</t>
  </si>
  <si>
    <t>09/08/2014 - 1:28pm</t>
  </si>
  <si>
    <t>CSA20141277</t>
  </si>
  <si>
    <t>09/09/2014 - 2:29pm</t>
  </si>
  <si>
    <t>CSA20141278</t>
  </si>
  <si>
    <t>09/09/2014 - 11:12am</t>
  </si>
  <si>
    <t>CSA20141279</t>
  </si>
  <si>
    <t>09/09/2014 - 10:20am</t>
  </si>
  <si>
    <t>CSA20141280</t>
  </si>
  <si>
    <t>09/09/2014 - 12:07pm</t>
  </si>
  <si>
    <t>CSA20141281</t>
  </si>
  <si>
    <t>09/09/2014 - 12:04pm</t>
  </si>
  <si>
    <t>CSA20141282</t>
  </si>
  <si>
    <t>09/09/2014 - 9:20am</t>
  </si>
  <si>
    <t>CSA20141283</t>
  </si>
  <si>
    <t>09/09/2014 - 11:42am</t>
  </si>
  <si>
    <t>CSA20141284</t>
  </si>
  <si>
    <t>09/09/2014 - 7:04am</t>
  </si>
  <si>
    <t>CSA20141285</t>
  </si>
  <si>
    <t>09/09/2014 - 3:50pm</t>
  </si>
  <si>
    <t>CSA20141286</t>
  </si>
  <si>
    <t>09/09/2014 - 8:50pm</t>
  </si>
  <si>
    <t>CSA20141287</t>
  </si>
  <si>
    <t>09/09/2014 - 8:00pm</t>
  </si>
  <si>
    <t>CSA20141288</t>
  </si>
  <si>
    <t>09/09/2014 - 7:50pm</t>
  </si>
  <si>
    <t>CSA20141295</t>
  </si>
  <si>
    <t>CSA20141289</t>
  </si>
  <si>
    <t>09/09/2014 - 7:15pm</t>
  </si>
  <si>
    <t>CSA20141294</t>
  </si>
  <si>
    <t>09/07/2014 - 9:30am</t>
  </si>
  <si>
    <t>09/08/2014 - 12:00am</t>
  </si>
  <si>
    <t>09/08/2014 - 1:54am</t>
  </si>
  <si>
    <t>Avenue of Champions and Lexington Ave.</t>
  </si>
  <si>
    <t>Oper Mtr Vehicle u/influ Alc/Drugs/Etc. .08 (agg circum) 1st off/m</t>
  </si>
  <si>
    <t>CSA20141233</t>
  </si>
  <si>
    <t>09/08/2014 - 4:33am</t>
  </si>
  <si>
    <t>CSA20141234</t>
  </si>
  <si>
    <t>09/08/2014 - 10:28pm</t>
  </si>
  <si>
    <t>CSA20141235</t>
  </si>
  <si>
    <t>09/08/2014 - 6:55pm</t>
  </si>
  <si>
    <t>CSA20141259</t>
  </si>
  <si>
    <t>09/08/2014 - 11:17am</t>
  </si>
  <si>
    <t>CSA20141260</t>
  </si>
  <si>
    <t>09/08/2014 - 11:46am</t>
  </si>
  <si>
    <t>09/06/2014 - 11:30pm</t>
  </si>
  <si>
    <t>675 Rose St</t>
  </si>
  <si>
    <t>Criminal Mischief 1st/f.</t>
  </si>
  <si>
    <t>09/08/2014 - 1:13am</t>
  </si>
  <si>
    <t>3421 Emmert Farm Ln</t>
  </si>
  <si>
    <t>Burglary 3rd/f, Criminal Mischief 1st/f, Tbut or Disp Auto-$10,000 or more but u/$1,000,000/f</t>
  </si>
  <si>
    <t>09/08/2014 - 7:10pm</t>
  </si>
  <si>
    <t>Tbut or Disp bicycles u/$500/m</t>
  </si>
  <si>
    <t>CSA20141290</t>
  </si>
  <si>
    <t>09/08/2014 - 4:55pm</t>
  </si>
  <si>
    <t>CSA20141291</t>
  </si>
  <si>
    <t>09/08/2014 - 4:23pm</t>
  </si>
  <si>
    <t>CSA20141292</t>
  </si>
  <si>
    <t>09/08/2014 - 4:15pm</t>
  </si>
  <si>
    <t>CSA20141293</t>
  </si>
  <si>
    <t>09/08/2014 - 6:06pm</t>
  </si>
  <si>
    <t>CSA20141330</t>
  </si>
  <si>
    <t>09/02/2014 - 5:00pm</t>
  </si>
  <si>
    <t>Resident Hall</t>
  </si>
  <si>
    <t>Harassment/m</t>
  </si>
  <si>
    <t>09/07/2014 - 12:10am</t>
  </si>
  <si>
    <t>09/07/2014 - 3:24am</t>
  </si>
  <si>
    <t>Woodland Ave and Hilltop Ave</t>
  </si>
  <si>
    <t>Alcohol Intox in a Public Place (1st and 2nd offense/v</t>
  </si>
  <si>
    <t>CSA20141236</t>
  </si>
  <si>
    <t>09/07/2014 - 6:50pm</t>
  </si>
  <si>
    <t>CSA20141237</t>
  </si>
  <si>
    <t>09/07/2014 - 6:30pm</t>
  </si>
  <si>
    <t>CSA20141238</t>
  </si>
  <si>
    <t>09/07/2014 - 5:03pm</t>
  </si>
  <si>
    <t>CSA20141239</t>
  </si>
  <si>
    <t>09/07/2014 - 2:53pm</t>
  </si>
  <si>
    <t>CSA20141240</t>
  </si>
  <si>
    <t>09/07/2014 - 2:04pm</t>
  </si>
  <si>
    <t>CSA20141241</t>
  </si>
  <si>
    <t>09/07/2014 - 11:59am</t>
  </si>
  <si>
    <t>CSA20141242</t>
  </si>
  <si>
    <t>09/07/2014 - 11:30am</t>
  </si>
  <si>
    <t>CSA20141243</t>
  </si>
  <si>
    <t>09/07/2014 - 4:15am</t>
  </si>
  <si>
    <t>CSA20141244</t>
  </si>
  <si>
    <t>09/07/2014 - 12:54pm</t>
  </si>
  <si>
    <t>CSA20141245</t>
  </si>
  <si>
    <t>09/07/2014 - 12:00am</t>
  </si>
  <si>
    <t>09/07/2014 - 12:35am</t>
  </si>
  <si>
    <t>09/06/2014 - 5:40am</t>
  </si>
  <si>
    <t>1435 Nicholasville Rd</t>
  </si>
  <si>
    <t>09/06/2014 - 2:00am</t>
  </si>
  <si>
    <t>300 Columbia Ave</t>
  </si>
  <si>
    <t>09/06/2014 - 5:30pm</t>
  </si>
  <si>
    <t>09/03/2014 - 4:00pm</t>
  </si>
  <si>
    <t>09/05/2014 - 8:00pm</t>
  </si>
  <si>
    <t>460 Rose Ln</t>
  </si>
  <si>
    <t>Criminal Mischief 3rd degree/m</t>
  </si>
  <si>
    <t>09/06/2014 - 10:00pm</t>
  </si>
  <si>
    <t>Traf in Marijuana(less than 8 oz) 1st off/m, Drug Paraphernalia-buy/possess/m</t>
  </si>
  <si>
    <t>09/06/2014 - 12:58am</t>
  </si>
  <si>
    <t>Hilltop Ave and Woodland Ave</t>
  </si>
  <si>
    <t>09/06/2014 - 11:23pm</t>
  </si>
  <si>
    <t>465 Rose St</t>
  </si>
  <si>
    <t>Poss of Marijuana/M, Drug Paraphernalia-buy/possess/m</t>
  </si>
  <si>
    <t>CSA20141246</t>
  </si>
  <si>
    <t>09/06/2014 - 9:14pm</t>
  </si>
  <si>
    <t>CSA20141247</t>
  </si>
  <si>
    <t>09/06/2014 - 5:55pm</t>
  </si>
  <si>
    <t>CSA20141248</t>
  </si>
  <si>
    <t>09/06/2014 - 2:55pm</t>
  </si>
  <si>
    <t>CSA20141249</t>
  </si>
  <si>
    <t>09/06/2014 - 1:03pm</t>
  </si>
  <si>
    <t>CSA20141250</t>
  </si>
  <si>
    <t>09/06/2014 - 12:40pm</t>
  </si>
  <si>
    <t>CSA20141251</t>
  </si>
  <si>
    <t>CSA20141252</t>
  </si>
  <si>
    <t>09/06/2014 - 11:45am</t>
  </si>
  <si>
    <t>09/06/2014 - 3:44pm</t>
  </si>
  <si>
    <t>08/31/2014 - 2:00am</t>
  </si>
  <si>
    <t>TBUT or Disp from Building U/$500/m</t>
  </si>
  <si>
    <t>09/05/2014 - 1:28am</t>
  </si>
  <si>
    <t>CSA20141232</t>
  </si>
  <si>
    <t>08/31/2014 - 1:35am</t>
  </si>
  <si>
    <t>09/04/2014 - 8:00am</t>
  </si>
  <si>
    <t>120 Patterson Drive</t>
  </si>
  <si>
    <t>09/05/2014 - 6:35pm</t>
  </si>
  <si>
    <t>Alcohol Intox in a Public Place (1st &amp; 2nd Offense/v, Disorderly Conduct 2nd degree/m</t>
  </si>
  <si>
    <t>09/05/2014 - 8:20pm</t>
  </si>
  <si>
    <t>326 Martin Luther King Blvd.</t>
  </si>
  <si>
    <t>Alcohol Intox in a public Place (1st and 2nd Offense/v</t>
  </si>
  <si>
    <t>09/05/2014 - 10:39pm</t>
  </si>
  <si>
    <t>325 Huguelet Dr</t>
  </si>
  <si>
    <t>09/05/2014 - 10:25pm</t>
  </si>
  <si>
    <t>447 Pennsylvania Ave</t>
  </si>
  <si>
    <t>CSA20141253</t>
  </si>
  <si>
    <t>09/05/2014 - 9:45pm</t>
  </si>
  <si>
    <t>CSA20141254</t>
  </si>
  <si>
    <t>09/05/2014 - 5:30pm</t>
  </si>
  <si>
    <t>CSA20141255</t>
  </si>
  <si>
    <t>09/05/2014 - 1:25pm</t>
  </si>
  <si>
    <t>CSA20141256</t>
  </si>
  <si>
    <t>09/05/2014 - 11:12am</t>
  </si>
  <si>
    <t>CSA20141257</t>
  </si>
  <si>
    <t>09/05/2014 - 11:04am</t>
  </si>
  <si>
    <t>CSA20141258</t>
  </si>
  <si>
    <t>09/05/2014 - 10:45am</t>
  </si>
  <si>
    <t>CSA20141217</t>
  </si>
  <si>
    <t>09/04/2014 - 12:20am</t>
  </si>
  <si>
    <t>CSA20141226</t>
  </si>
  <si>
    <t>09/04/2014 - 6:50am</t>
  </si>
  <si>
    <t>CSA20141227</t>
  </si>
  <si>
    <t>09/04/2014 - 8:19am</t>
  </si>
  <si>
    <t>09/04/2014 - 1:59am</t>
  </si>
  <si>
    <t>758 HIlltop Ave</t>
  </si>
  <si>
    <t>09/04/2014 - 2:29am</t>
  </si>
  <si>
    <t>09/03/2014 - 6:00am</t>
  </si>
  <si>
    <t>408 Administration Dr</t>
  </si>
  <si>
    <t>Assault 4th degree (domestic Violence) minor injury/m</t>
  </si>
  <si>
    <t>CSA20141228</t>
  </si>
  <si>
    <t>09/04/2014 - 9:04pm</t>
  </si>
  <si>
    <t>CSA20141229</t>
  </si>
  <si>
    <t>09/04/2014 - 8:21pm</t>
  </si>
  <si>
    <t>CSA20141230</t>
  </si>
  <si>
    <t>09/04/2014 - 4:25pm</t>
  </si>
  <si>
    <t>CSA20141231</t>
  </si>
  <si>
    <t>09/04/2014 - 12:21pm</t>
  </si>
  <si>
    <t>09/03/2014 - 3:47am</t>
  </si>
  <si>
    <t>CSA20141212</t>
  </si>
  <si>
    <t>09/03/2014 - 12:15am</t>
  </si>
  <si>
    <t>CSA20141213</t>
  </si>
  <si>
    <t>09/03/2014 - 2:45am</t>
  </si>
  <si>
    <t>CSA20141214</t>
  </si>
  <si>
    <t>09/03/2014 - 1:20am</t>
  </si>
  <si>
    <t>CSA20141215</t>
  </si>
  <si>
    <t>09/03/2014 - 3:08am</t>
  </si>
  <si>
    <t>CSA20141216</t>
  </si>
  <si>
    <t>09/01/2014 - 3:45pm</t>
  </si>
  <si>
    <t>326 South Martin Luther King</t>
  </si>
  <si>
    <t>07/03/2014 - 8:00am</t>
  </si>
  <si>
    <t>506 Administration Dr</t>
  </si>
  <si>
    <t>TBUT or DISP bicycles u/$500/m</t>
  </si>
  <si>
    <t>09/03/2014 - 2:00pm</t>
  </si>
  <si>
    <t>07/25/2014 - 12:00pm</t>
  </si>
  <si>
    <t>1337 Royality Ct.</t>
  </si>
  <si>
    <t>CSA20141218</t>
  </si>
  <si>
    <t>09/03/2014 - 7:40pm</t>
  </si>
  <si>
    <t>CSA20141219</t>
  </si>
  <si>
    <t>09/03/2014 - 5:59pm</t>
  </si>
  <si>
    <t>CSA20141220</t>
  </si>
  <si>
    <t>09/03/2014 - 3:45pm</t>
  </si>
  <si>
    <t>CSA20141221</t>
  </si>
  <si>
    <t>09/03/2014 - 4:33pm</t>
  </si>
  <si>
    <t>CSA20141222</t>
  </si>
  <si>
    <t>09/03/2014 - 10:00am</t>
  </si>
  <si>
    <t>CSA20141223</t>
  </si>
  <si>
    <t>09/03/2014 - 11:00am</t>
  </si>
  <si>
    <t>CSA20141225</t>
  </si>
  <si>
    <t>09/03/2014 - 9:45am</t>
  </si>
  <si>
    <t>09/03/2014 - 6:01am</t>
  </si>
  <si>
    <t>Harassment-Physical Contact-no injury/m</t>
  </si>
  <si>
    <t>09/02/2014 - 12:37am</t>
  </si>
  <si>
    <t>ALCOHOL INTOX IN A PUBLIC PLACE (1ST &amp; 2ND OFFENSE</t>
  </si>
  <si>
    <t>09/02/2014 - 12:00am</t>
  </si>
  <si>
    <t>740 SOUTH LIMESTONE STREET</t>
  </si>
  <si>
    <t>09/02/2014 - 2:26am</t>
  </si>
  <si>
    <t>DISREGARDING TRAFFIC CONT DEV-TRAFFIC LIGHT; OPER MTR VEHICLE U/INFLUENCE ALC/DRUGS/ETC..08 - 1ST OFF/M</t>
  </si>
  <si>
    <t>09/01/2014 - 9:00am</t>
  </si>
  <si>
    <t>CSA20141202</t>
  </si>
  <si>
    <t>09/02/2014 - 6:55am</t>
  </si>
  <si>
    <t>CSA20141203</t>
  </si>
  <si>
    <t>09/02/2014 - 11:40am</t>
  </si>
  <si>
    <t>CSA20141204</t>
  </si>
  <si>
    <t>09/02/2014 - 1:35pm</t>
  </si>
  <si>
    <t>CSA20141205</t>
  </si>
  <si>
    <t>09/02/2014 - 9:00am</t>
  </si>
  <si>
    <t>CSA20141206</t>
  </si>
  <si>
    <t>09/02/2014 - 12:10pm</t>
  </si>
  <si>
    <t>CSA20141207</t>
  </si>
  <si>
    <t>09/02/2014 - 5:52pm</t>
  </si>
  <si>
    <t>CSA20141208</t>
  </si>
  <si>
    <t>09/02/2014 - 5:35pm</t>
  </si>
  <si>
    <t>CSA20141209</t>
  </si>
  <si>
    <t>09/02/2014 - 8:17pm</t>
  </si>
  <si>
    <t>CSA20141210</t>
  </si>
  <si>
    <t>09/02/2014 - 8:00pm</t>
  </si>
  <si>
    <t>CSA20141211</t>
  </si>
  <si>
    <t>09/02/2014 - 10:15pm</t>
  </si>
  <si>
    <t>09/02/2014 - 12:33am</t>
  </si>
  <si>
    <t>500 Alumni Dr</t>
  </si>
  <si>
    <t>Drinking in a Public Place/M</t>
  </si>
  <si>
    <t>09/01/2014 - 12:00am</t>
  </si>
  <si>
    <t>09/01/2014 - 4:05am</t>
  </si>
  <si>
    <t>IMPROPER PARKING VIOLATIONS; POSS CONT SUB, 3RD DEGREE/M; OPER MTR VEHICLE U/INFLUENCE ALC/DRUGS/ETC..08 - 1ST OFF/M; POSS OF MARIJUANA/M</t>
  </si>
  <si>
    <t>09/01/2014 - 3:16am</t>
  </si>
  <si>
    <t>09/01/2014 - 12:10am</t>
  </si>
  <si>
    <t>CSA20141195</t>
  </si>
  <si>
    <t>08/31/2014 - 7:40pm</t>
  </si>
  <si>
    <t>CSA20141196</t>
  </si>
  <si>
    <t>09/01/2014 - 9:35am</t>
  </si>
  <si>
    <t>CSA20141197</t>
  </si>
  <si>
    <t>09/01/2014 - 10:00am</t>
  </si>
  <si>
    <t>CSA20141198</t>
  </si>
  <si>
    <t>08/29/2014 - 10:08pm</t>
  </si>
  <si>
    <t>CSA20141199</t>
  </si>
  <si>
    <t>08/29/2014 - 6:30pm</t>
  </si>
  <si>
    <t>08/29/2014 - 10:00pm</t>
  </si>
  <si>
    <t>Woodland Avenue</t>
  </si>
  <si>
    <t>09/01/2014 - 10:24pm</t>
  </si>
  <si>
    <t>CSA20141200</t>
  </si>
  <si>
    <t>09/01/2014 - 2:20pm</t>
  </si>
  <si>
    <t>CSA20141201</t>
  </si>
  <si>
    <t>09/01/2014 - 7:05pm</t>
  </si>
  <si>
    <t>09/01/2014 - 1:39am</t>
  </si>
  <si>
    <t>Forged Instrument/M</t>
  </si>
  <si>
    <t>08/31/2014 - 1:21am</t>
  </si>
  <si>
    <t>CHYRSALIS CT &amp; SOUTH LIMESTONE ST</t>
  </si>
  <si>
    <t>FAILURE TO ILLUMINATE HEAD LAMPS, OPER MTR VEHICLE U/INFLUENCE ALC/DRUGS/ETC .08 1ST OFF/M</t>
  </si>
  <si>
    <t>08/31/2014 - 3:00am</t>
  </si>
  <si>
    <t>ASSAULT 4TH DEGREE (MINOR INJURY)/M, TERRORISTIC THREATENING 3RD/M, MENACING/M</t>
  </si>
  <si>
    <t>08/31/2014 - 11:00pm</t>
  </si>
  <si>
    <t>CSA20141191</t>
  </si>
  <si>
    <t>08/31/2014 - 4:20am</t>
  </si>
  <si>
    <t>CSA20141192</t>
  </si>
  <si>
    <t>CSA20141193</t>
  </si>
  <si>
    <t>08/31/2014 - 4:43pm</t>
  </si>
  <si>
    <t>CSA20141194</t>
  </si>
  <si>
    <t>08/31/2014 - 5:50pm</t>
  </si>
  <si>
    <t>08/30/2014 - 1:33am</t>
  </si>
  <si>
    <t>WINSLOW ST &amp; JERSEY ST</t>
  </si>
  <si>
    <t>DISREGARD TRAFFIC REGULATION 1ST OFFENSE, POSS OF OPEN ALC BEVERAGE CONT IN MOTOR VEH PROHIBITED, OPER MTR VEHICLE U/INFLU ALC/DRUGS/ETC .08 (AGG CIRCUM) 1ST OFF/M</t>
  </si>
  <si>
    <t>08/30/2014 - 1:39pm</t>
  </si>
  <si>
    <t>08/30/2014 - 2:00pm</t>
  </si>
  <si>
    <t>08/30/2014 - 3:50pm</t>
  </si>
  <si>
    <t>08/30/2014 - 6:42pm</t>
  </si>
  <si>
    <t>08/30/2014 - 6:30am</t>
  </si>
  <si>
    <t>CSA20141188</t>
  </si>
  <si>
    <t>08/30/2014 - 1:48pm</t>
  </si>
  <si>
    <t>CSA20141189</t>
  </si>
  <si>
    <t>08/30/2014 - 4:30pm</t>
  </si>
  <si>
    <t>CSA20141190</t>
  </si>
  <si>
    <t>08/30/2014 - 4:15pm</t>
  </si>
  <si>
    <t>08/29/2014 - 2:46am</t>
  </si>
  <si>
    <t>08/29/2014 - 3:10am</t>
  </si>
  <si>
    <t>ALCOHOL INTOXICATION IN A PUBLIC PLACE (1ST &amp; 2ND OFFENSES), DISPLAY OR POSS OF CANCELLED OR FICTITIOUS OL/M</t>
  </si>
  <si>
    <t>CSA20141182</t>
  </si>
  <si>
    <t>08/29/2014 - 5:50am</t>
  </si>
  <si>
    <t>CSA20141183</t>
  </si>
  <si>
    <t>08/28/2014 - 8:50pm</t>
  </si>
  <si>
    <t>08/29/2014 - 9:09pm</t>
  </si>
  <si>
    <t>741 SOUTH LIMESTONE ST</t>
  </si>
  <si>
    <t>BURGLARY 2ND/F, PUBLIC INTOXICATION-CONTROLL SUB (EXCLUDES ALCOHOL)/M</t>
  </si>
  <si>
    <t>08/29/2014 - 10:00am</t>
  </si>
  <si>
    <t>CSA20141184</t>
  </si>
  <si>
    <t>08/29/2014 - 1:15pm</t>
  </si>
  <si>
    <t>CSA20141185</t>
  </si>
  <si>
    <t>08/29/2014 - 6:22pm</t>
  </si>
  <si>
    <t>CSA20141186</t>
  </si>
  <si>
    <t>08/29/2014 - 5:00pm</t>
  </si>
  <si>
    <t>CSA20141187</t>
  </si>
  <si>
    <t>08/29/2014 - 9:50pm</t>
  </si>
  <si>
    <t>CSA20141175</t>
  </si>
  <si>
    <t>08/28/2014 - 3:26am</t>
  </si>
  <si>
    <t>CSA20141176</t>
  </si>
  <si>
    <t>08/28/2014 - 7:04am</t>
  </si>
  <si>
    <t>CSA20141177</t>
  </si>
  <si>
    <t>08/28/2014 - 5:40am</t>
  </si>
  <si>
    <t>CSA20141178</t>
  </si>
  <si>
    <t>08/28/2014 - 7:28am</t>
  </si>
  <si>
    <t>08/27/2014 - 6:00pm</t>
  </si>
  <si>
    <t>TBUT OR DISP ALL OTHERS $10,000 OR MORE BUT U/$1,000,000/F, CRIMINAL MISCHIEF 2ND/M</t>
  </si>
  <si>
    <t>08/28/2014 - 7:00am</t>
  </si>
  <si>
    <t>08/28/2014 - 5:55pm</t>
  </si>
  <si>
    <t>1041 SOUTH LIMESTONE ST</t>
  </si>
  <si>
    <t>ALCOHOL INTOXICATION IN A PUBLIC PLACED 3RD OR &gt; OFF IN 12 MONTHS/M, CRIMINAL TRESPASSING 3RD</t>
  </si>
  <si>
    <t>CSA20141179</t>
  </si>
  <si>
    <t>08/27/2014 - 9:30pm</t>
  </si>
  <si>
    <t>CSA20141180</t>
  </si>
  <si>
    <t>08/28/2014 - 9:50am</t>
  </si>
  <si>
    <t>CSA20141181</t>
  </si>
  <si>
    <t>08/28/2014 - 7:40am</t>
  </si>
  <si>
    <t>CSA20141169</t>
  </si>
  <si>
    <t>08/27/2014 - 2:22am</t>
  </si>
  <si>
    <t>CSA20141170</t>
  </si>
  <si>
    <t>08/25/2014 - 10:35pm</t>
  </si>
  <si>
    <t>CSA20141171</t>
  </si>
  <si>
    <t>08/26/2014 - 11:05pm</t>
  </si>
  <si>
    <t>08/25/2014 - 10:00pm</t>
  </si>
  <si>
    <t>08/22/2014 - 12:57pm</t>
  </si>
  <si>
    <t>TBUT OR DISP COIN MACHINE/M</t>
  </si>
  <si>
    <t>CSA20141172</t>
  </si>
  <si>
    <t>08/27/2014 - 9:17am</t>
  </si>
  <si>
    <t>CSA20141173</t>
  </si>
  <si>
    <t>08/27/2014 - 1:09pm</t>
  </si>
  <si>
    <t>CSA20141174</t>
  </si>
  <si>
    <t>08/27/2014 - 9:35am</t>
  </si>
  <si>
    <t>08/27/2014 - 4:28am</t>
  </si>
  <si>
    <t>HARASSMENT (WITH PHYSICAL CONTACT)</t>
  </si>
  <si>
    <t>08/26/2014 - 12:45am</t>
  </si>
  <si>
    <t>355 SOUTH LIMESTONE ST</t>
  </si>
  <si>
    <t>OPER MTR VEHICLE U/INFLUENCE ALC/DRUGS/ETC .08 1ST OFF/M, FAILURE TO PRODUCE INSURANCE CARD</t>
  </si>
  <si>
    <t>08/26/2014 - 3:03am</t>
  </si>
  <si>
    <t>08/26/2014 - 3:18am</t>
  </si>
  <si>
    <t>CSA20141162</t>
  </si>
  <si>
    <t>08/26/2014 - 10:10am</t>
  </si>
  <si>
    <t>CSA20141164</t>
  </si>
  <si>
    <t>08/25/2014 - 12:20am</t>
  </si>
  <si>
    <t>CSA20141165</t>
  </si>
  <si>
    <t>08/24/2014 - 8:30pm</t>
  </si>
  <si>
    <t>CSA20141166</t>
  </si>
  <si>
    <t>08/24/2014 - 9:20pm</t>
  </si>
  <si>
    <t>CSA20141167</t>
  </si>
  <si>
    <t>08/25/2014 - 7:30pm</t>
  </si>
  <si>
    <t>CSA20141163</t>
  </si>
  <si>
    <t>08/26/2014 - 11:30am</t>
  </si>
  <si>
    <t>08/25/2014 - 2:04am</t>
  </si>
  <si>
    <t>08/25/2014 - 2:52am</t>
  </si>
  <si>
    <t>206 UNIVERSITY AVE</t>
  </si>
  <si>
    <t>08/23/2014 - 6:00pm</t>
  </si>
  <si>
    <t>CSA2014115</t>
  </si>
  <si>
    <t>08/24/2014 - 11:18pm</t>
  </si>
  <si>
    <t>CSA20141156</t>
  </si>
  <si>
    <t>08/25/2014 - 12:50am</t>
  </si>
  <si>
    <t>CSA20141157</t>
  </si>
  <si>
    <t>08/25/2014 - 12:57am</t>
  </si>
  <si>
    <t>CSA20141158</t>
  </si>
  <si>
    <t>08/25/2014 - 2:50am</t>
  </si>
  <si>
    <t>TERRORISTIC THREATENING, INDECENT EXPOSURE</t>
  </si>
  <si>
    <t>08/24/2014 - 9:30pm</t>
  </si>
  <si>
    <t>08/24/2014 - 11:00pm</t>
  </si>
  <si>
    <t>TBUT OR DISP BICYCLE U/$500/M</t>
  </si>
  <si>
    <t>08/25/2014 - 6:52pm</t>
  </si>
  <si>
    <t>CRIMINAL TRESPASSING 3RD, DISORDERLY CONDUCT 2ND/M, CRIMINAL MISCHIEF 3RD/M</t>
  </si>
  <si>
    <t>08/25/2014 - 10:58pm</t>
  </si>
  <si>
    <t>TRAF IN MARIJUANA (LESS THAN 8 OZ.) 1ST OFF/M, FLEEING OR EVADING POLICE 2ND DEGREE (MOTOR VEHICLE)/M, POSS OF MARIJUANA/M x2</t>
  </si>
  <si>
    <t>08/25/2014 - 11:20pm</t>
  </si>
  <si>
    <t>CSA20141160</t>
  </si>
  <si>
    <t>08/25/2014 - 8:25pm</t>
  </si>
  <si>
    <t>CSA20141161</t>
  </si>
  <si>
    <t>08/25/2014 - 8:48pm</t>
  </si>
  <si>
    <t>CSA20141168</t>
  </si>
  <si>
    <t>08/23/2014 - 12:00am</t>
  </si>
  <si>
    <t>08/24/2014 - 1:53am</t>
  </si>
  <si>
    <t>IMPROPER PARKING FIRELANE/BLOCK TRAVELED PORTION OF HWY, OPER MTR VEHICLE U/INFLU ALC/DRUGS/ETC .08 (AGG CIRCUM) 1ST OFF/M</t>
  </si>
  <si>
    <t>08/24/2014 - 11:55pm</t>
  </si>
  <si>
    <t>FAILURE TO ILLUMINATE HEAD LAMPS, PERSON 18-20 POSS/PURCH/ATT PURCH ANOTHER PURCH ALCOHOL</t>
  </si>
  <si>
    <t>08/24/2014 - 3:00am</t>
  </si>
  <si>
    <t>544 SOUTH UPPER ST</t>
  </si>
  <si>
    <t>DRIVING ON DUI SUSPENDED LICENSE - 1ST OFFENSE/M, OPERATING ON SUS OR REV OPER LICENSE/M, DISORDERLY CONDUCT 2ND/M, OPER MTR VEHICLE U/INFLUENCE ALC/DRUGS/ETC .08 - 2ND OFF/M</t>
  </si>
  <si>
    <t>CSA20141150</t>
  </si>
  <si>
    <t>08/24/2014 - 1:14pm</t>
  </si>
  <si>
    <t>CSA20141151</t>
  </si>
  <si>
    <t>08/24/2014 - 3:10pm</t>
  </si>
  <si>
    <t>CSA20141152</t>
  </si>
  <si>
    <t>08/24/2014 - 5:45pm</t>
  </si>
  <si>
    <t>CSA20141153</t>
  </si>
  <si>
    <t>08/24/2014 - 7:24pm</t>
  </si>
  <si>
    <t>CSA20141154</t>
  </si>
  <si>
    <t>08/24/2014 - 9:16pm</t>
  </si>
  <si>
    <t>08/24/2014 - 6:08pm</t>
  </si>
  <si>
    <t>HARASSMENT - PHYSICAL CONTACT - NO INJURY</t>
  </si>
  <si>
    <t>CSA20141814</t>
  </si>
  <si>
    <t>08/24/2014 - 1:38am</t>
  </si>
  <si>
    <t>PERSON 18-20 POSS/PURCH/ ATT PURCH/HAVE ANOTHER PURCH ALCOHOL</t>
  </si>
  <si>
    <t>08/23/2014 - 12:10am</t>
  </si>
  <si>
    <t>DISREGARDING STOP SIGN, DISREGARDING TRAFFIC CONTROL DEV - TRAFFIC LIGHT, POSS OF OPEN ALC BEVERAGE CONT IN MOTOR VEH PROHIBITED, OPER MTR VEHICLE U/INFLU ALC/DRUGS/ETC .08 (AGG CIRCUM) 1ST OFF/M</t>
  </si>
  <si>
    <t>08/23/2014 - 4:06am</t>
  </si>
  <si>
    <t>2099 NEWTOWN PIKE</t>
  </si>
  <si>
    <t>ALCOHOL INTOXICATION IN A PUBLIC PLACE (1ST &amp; 2ND OFFENSES), CRIMINAL TRESPASSING 2ND/M</t>
  </si>
  <si>
    <t>08/22/2014 - 7:22pm</t>
  </si>
  <si>
    <t>08/15/2014 - 8:00am</t>
  </si>
  <si>
    <t>08/23/2014 - 6:52pm</t>
  </si>
  <si>
    <t>08/23/2014 - 4:34am</t>
  </si>
  <si>
    <t>CSA20141147</t>
  </si>
  <si>
    <t>08/23/2014 - 11:25am</t>
  </si>
  <si>
    <t>CSA20141148</t>
  </si>
  <si>
    <t>08/23/2014 - 1:58pm</t>
  </si>
  <si>
    <t>CSA20141149</t>
  </si>
  <si>
    <t>08/23/2014 - 7:28pm</t>
  </si>
  <si>
    <t>CSA20141159</t>
  </si>
  <si>
    <t>08/23/2014 - 8:32pm</t>
  </si>
  <si>
    <t>08/21/2014 - 4:50pm</t>
  </si>
  <si>
    <t>08/22/2014 - 2:03am</t>
  </si>
  <si>
    <t>08/21/2014 - 1:00pm</t>
  </si>
  <si>
    <t>KNOWINGLY EXPLOIT ADULT BY PERSON &gt;$300/F</t>
  </si>
  <si>
    <t>CSA20141143</t>
  </si>
  <si>
    <t>08/21/2014 - 11:30pm</t>
  </si>
  <si>
    <t>08/21/2014 - 3:00pm</t>
  </si>
  <si>
    <t>TBUT OR DISP OF AUTO $500 OR MORE BUT U/$10,000/F</t>
  </si>
  <si>
    <t>08/21/2014 - 7:00pm</t>
  </si>
  <si>
    <t>08/22/2014 - 2:00pm</t>
  </si>
  <si>
    <t>08/21/2014 - 12:00pm</t>
  </si>
  <si>
    <t>08/22/2014 - 4:30pm</t>
  </si>
  <si>
    <t>TBUT OR DISP SHOPLIFTING U/$500/M, DRUG PARAPHERNALIA - BUY/POSSESS/M</t>
  </si>
  <si>
    <t>CSA20141144</t>
  </si>
  <si>
    <t>08/22/2014 - 10:50am</t>
  </si>
  <si>
    <t>ASSAULT, INDECENT EXPOSURE</t>
  </si>
  <si>
    <t>CSA20141145</t>
  </si>
  <si>
    <t>08/22/2014 - 4:10pm</t>
  </si>
  <si>
    <t>CSA20141146</t>
  </si>
  <si>
    <t>08/22/2014 - 7:23pm</t>
  </si>
  <si>
    <t>08/17/2014 - 12:45pm</t>
  </si>
  <si>
    <t>MCGRATHIANA PKWY</t>
  </si>
  <si>
    <t>08/18/2014 - 5:30pm</t>
  </si>
  <si>
    <t>1875 NEWTOWN PIKE</t>
  </si>
  <si>
    <t>CSA20141138</t>
  </si>
  <si>
    <t>08/20/2014 - 9:30pm</t>
  </si>
  <si>
    <t>CSA20141139</t>
  </si>
  <si>
    <t>08/20/2014 - 10:30pm</t>
  </si>
  <si>
    <t>08/21/2014 - 9:52pm</t>
  </si>
  <si>
    <t>ALCOHOL INTOXICATION IN A PUBLIC PLACE (1ST &amp; 2ND OFFENSES) x2, DRINK ALCOHOLIC BEV IN PUBLIC PLACE (1ST &amp; 2ND OFFENSES) x2, CRIMINAL TRESPASSING 3RD</t>
  </si>
  <si>
    <t>08/21/2014 - 11:26pm</t>
  </si>
  <si>
    <t>CSA20141140</t>
  </si>
  <si>
    <t>08/21/2014 - 10:00am</t>
  </si>
  <si>
    <t>CSA20141141</t>
  </si>
  <si>
    <t>08/21/2014 - 11:19am</t>
  </si>
  <si>
    <t>CSA20141142</t>
  </si>
  <si>
    <t>08/21/2014 - 11:29pm</t>
  </si>
  <si>
    <t>08/20/2014 - 12:46am</t>
  </si>
  <si>
    <t>NICHOLASVILLE RD &amp; DANTZLER DR</t>
  </si>
  <si>
    <t>SPEEDING 19 MPH OVER LIMIT, OPER MTR VEHICLE U/INFLUENCE ALC/DRUGS/ETC .08 1ST OFF/M, POSS OF MARIJUANA/M</t>
  </si>
  <si>
    <t>08/20/2014 - 2:58am</t>
  </si>
  <si>
    <t>PRESS AVE &amp; VIRGINIA AVE</t>
  </si>
  <si>
    <t>CSA20141130</t>
  </si>
  <si>
    <t>08/19/2014 - 7:50pm</t>
  </si>
  <si>
    <t>CSA20141131</t>
  </si>
  <si>
    <t>08/19/2014 - 8:23pm</t>
  </si>
  <si>
    <t>CSA20141132</t>
  </si>
  <si>
    <t>08/19/2014 - 9:27pm</t>
  </si>
  <si>
    <t>CSA20141133</t>
  </si>
  <si>
    <t>08/19/2014 - 10:50pm</t>
  </si>
  <si>
    <t>CSA20141134</t>
  </si>
  <si>
    <t>08/20/2014 - 6:05am</t>
  </si>
  <si>
    <t>CSA20141135</t>
  </si>
  <si>
    <t>08/20/2014 - 4:40am</t>
  </si>
  <si>
    <t>CSA20141136</t>
  </si>
  <si>
    <t>08/20/2014 - 7:20am</t>
  </si>
  <si>
    <t>CSA20141137</t>
  </si>
  <si>
    <t>08/20/2014 - 12:18pm</t>
  </si>
  <si>
    <t>08/19/2014 - 2:17am</t>
  </si>
  <si>
    <t>COLUMBIA TERR &amp; COLUMBIA AVE</t>
  </si>
  <si>
    <t>CSA20141123</t>
  </si>
  <si>
    <t>08/18/2014 - 10:00am</t>
  </si>
  <si>
    <t>CSA20141124</t>
  </si>
  <si>
    <t>08/18/2014 - 11:25pm</t>
  </si>
  <si>
    <t>CSA20141125</t>
  </si>
  <si>
    <t>08/18/2014 - 11:30pm</t>
  </si>
  <si>
    <t>CSA20141126</t>
  </si>
  <si>
    <t>08/19/2014 - 2:50am</t>
  </si>
  <si>
    <t>CSA20141127</t>
  </si>
  <si>
    <t>08/19/2014 - 9:47am</t>
  </si>
  <si>
    <t>08/19/2014 - 8:50am</t>
  </si>
  <si>
    <t>600 OLD FRANKFORT CIRCLE</t>
  </si>
  <si>
    <t>PROMOTING CONTRABAND 2ND/M, POSS OF MARIJUANA/M, DRUG PARAPHERNALIA - BUY/POSSESS/M</t>
  </si>
  <si>
    <t>08/19/2014 - 8:21am</t>
  </si>
  <si>
    <t>DRINKING ALCOHOL IN A PUBLIC PLACE</t>
  </si>
  <si>
    <t>08/19/2014 - 8:40pm</t>
  </si>
  <si>
    <t>CSA20141128</t>
  </si>
  <si>
    <t>08/19/2014 - 11:20am</t>
  </si>
  <si>
    <t>CSA20141129</t>
  </si>
  <si>
    <t>08/19/2014 - 6:57pm</t>
  </si>
  <si>
    <t>08/18/2014 - 7:00am</t>
  </si>
  <si>
    <t>08/18/2014 - 12:00am</t>
  </si>
  <si>
    <t>PENMOKEN PARK</t>
  </si>
  <si>
    <t>DISREGARDING TRAFFIC CONT DEV-TRAFFIC LIGHT, OPER MOTOR VEHICLE U/INFLU ALCOHOL &lt; 21 YOA, TRAF IN MARIJUANA (LESS THAN 8 OZ) 1ST OFF/M, DRUG PARAPHERNALIA - BUY/POSSESS/M</t>
  </si>
  <si>
    <t>CSA20141116</t>
  </si>
  <si>
    <t>08/18/2014 - 4:00am</t>
  </si>
  <si>
    <t>CSA20141117</t>
  </si>
  <si>
    <t>08/18/2014 - 5:50am</t>
  </si>
  <si>
    <t>08/15/2014 - 4:00pm</t>
  </si>
  <si>
    <t>08/18/2014 - 11:15am</t>
  </si>
  <si>
    <t>08/13/2014 - 4:00pm</t>
  </si>
  <si>
    <t>08/18/2014 - 3:55pm</t>
  </si>
  <si>
    <t>CSA20141120</t>
  </si>
  <si>
    <t>08/18/2014 - 10:30am</t>
  </si>
  <si>
    <t>CSA20141121</t>
  </si>
  <si>
    <t>08/18/2014 - 3:45pm</t>
  </si>
  <si>
    <t>CSA20141122</t>
  </si>
  <si>
    <t>08/18/2014 - 6:30pm</t>
  </si>
  <si>
    <t>08/16/2014 - 6:00pm</t>
  </si>
  <si>
    <t>08/17/2014 - 2:20am</t>
  </si>
  <si>
    <t>TRANSCRIPT AVE &amp; SOUTH LIMESTONE ST</t>
  </si>
  <si>
    <t>DISREGARD TRAFFIC REGULATION 1ST OFFENSE, OPER MTR VEHICLE U/INFLUENCE ALC/DRUGS/ETC .08 1ST OFF/M</t>
  </si>
  <si>
    <t>CSA20141113</t>
  </si>
  <si>
    <t>08/17/2014 - 9:25pm</t>
  </si>
  <si>
    <t>CSA20141114</t>
  </si>
  <si>
    <t>08/17/2014 - 4:55am</t>
  </si>
  <si>
    <t>CSA20141115</t>
  </si>
  <si>
    <t>08/17/2014 - 9:17am</t>
  </si>
  <si>
    <t>08/16/2014 - 12:00pm</t>
  </si>
  <si>
    <t>08/16/2014 - 11:37pm</t>
  </si>
  <si>
    <t>CSA20141106</t>
  </si>
  <si>
    <t>08/15/2014 - 10:10pm</t>
  </si>
  <si>
    <t>CSA20141107</t>
  </si>
  <si>
    <t>08/15/2014 - 11:44pm</t>
  </si>
  <si>
    <t>CSA20141108</t>
  </si>
  <si>
    <t>08/16/2014 - 10:34am</t>
  </si>
  <si>
    <t>CSA20141109</t>
  </si>
  <si>
    <t>08/16/2014 - 12:20pm</t>
  </si>
  <si>
    <t>CSA20141110</t>
  </si>
  <si>
    <t>08/16/2014 - 1:35pm</t>
  </si>
  <si>
    <t>CSA20141111</t>
  </si>
  <si>
    <t>08/16/2014 - 4:25pm</t>
  </si>
  <si>
    <t>CSA20141112</t>
  </si>
  <si>
    <t>08/16/2014 - 3:46pm</t>
  </si>
  <si>
    <t>CSA20141119</t>
  </si>
  <si>
    <t>08/16/2014 - 10:15pm</t>
  </si>
  <si>
    <t>08/15/2014 - 12:57am</t>
  </si>
  <si>
    <t>NO TAIL LAMPS, OPERATING ON SUS OR REV OPER LICENSE/M, FAILURE TO PRODUCE INSURANCE CARD, LICENSE TO BE IN POSSESSION/M, GIVING OFFICER FALSE NAME OR ADDRESS/M</t>
  </si>
  <si>
    <t>08/15/2014 - 6:00am</t>
  </si>
  <si>
    <t>CSA20141102</t>
  </si>
  <si>
    <t>08/14/2014 - 8:06pm</t>
  </si>
  <si>
    <t>CSA20141103</t>
  </si>
  <si>
    <t>08/15/2014 - 7:30am</t>
  </si>
  <si>
    <t>CSA20141100</t>
  </si>
  <si>
    <t>08/15/2014 - 9:00pm</t>
  </si>
  <si>
    <t>CSA20141104</t>
  </si>
  <si>
    <t>08/15/2014 - 5:58pm</t>
  </si>
  <si>
    <t>CSA20141105</t>
  </si>
  <si>
    <t>08/15/2014 - 6:32pm</t>
  </si>
  <si>
    <t>05/01/2014 - 5:00pm</t>
  </si>
  <si>
    <t>08/08/2014 - 9:00pm</t>
  </si>
  <si>
    <t>UNIVERSITY CT &amp; ALUMNI DR</t>
  </si>
  <si>
    <t>08/12/2014 - 12:00am</t>
  </si>
  <si>
    <t>08/13/2014 - 7:30pm</t>
  </si>
  <si>
    <t>08/14/2014 - 8:49pm</t>
  </si>
  <si>
    <t>DISORDERLY CONDUCT 2ND/M, RESISTING ARREST/M, CRIMINAL TRESPASSING 2ND/M</t>
  </si>
  <si>
    <t>08/14/2014 - 11:32pm</t>
  </si>
  <si>
    <t>DISREGARDING STOP SIGN, OPER MTR VEHICLE U/INFLU ALC/DRUGS/ETC .08 (AGG CIRCUM) 1ST OFF/M, FAILURE TO PRODUCE INSURANCE CARD</t>
  </si>
  <si>
    <t>08/13/2014 - 2:00pm</t>
  </si>
  <si>
    <t>CSA20141101</t>
  </si>
  <si>
    <t>08/14/2014 - 5:10pm</t>
  </si>
  <si>
    <t>08/13/2014 - 1:23am</t>
  </si>
  <si>
    <t>CSA20141099</t>
  </si>
  <si>
    <t>08/13/2014 - 12:55am</t>
  </si>
  <si>
    <t>08/13/2014 - 7:00am</t>
  </si>
  <si>
    <t>08/10/2014 - 7:00pm</t>
  </si>
  <si>
    <t>08/13/2014 - 5:00pm</t>
  </si>
  <si>
    <t>08/12/2014 - 1:15am</t>
  </si>
  <si>
    <t>DISORDERLY CONDUCT 2ND/M, CRIMINAL TRESPASSING 3RD, RESISTING ARREST/M</t>
  </si>
  <si>
    <t>08/08/2014 - 6:00pm</t>
  </si>
  <si>
    <t>ROSE LN &amp; ROSE ST</t>
  </si>
  <si>
    <t>08/12/2014 - 6:15pm</t>
  </si>
  <si>
    <t>07/29/2014 - 12:01am</t>
  </si>
  <si>
    <t>CSA20141096</t>
  </si>
  <si>
    <t>08/12/2014 - 4:10pm</t>
  </si>
  <si>
    <t>CSA20141097</t>
  </si>
  <si>
    <t>08/12/2014 - 6:25pm</t>
  </si>
  <si>
    <t>CSA20141098</t>
  </si>
  <si>
    <t>08/12/2014 - 9:10pm</t>
  </si>
  <si>
    <t>08/01/2014 - 2:30am</t>
  </si>
  <si>
    <t>319 SOUTH LIMESTONE ST</t>
  </si>
  <si>
    <t>08/08/2014 - 11:45pm</t>
  </si>
  <si>
    <t>CSA20141095</t>
  </si>
  <si>
    <t>08/11/2014 - 8:55am</t>
  </si>
  <si>
    <t>08/09/2014 - 10:00am</t>
  </si>
  <si>
    <t>08/08/2014 - 5:30pm</t>
  </si>
  <si>
    <t>08/10/2014 - 1:15am</t>
  </si>
  <si>
    <t>SPEEDING 20 MPH OVER LIMIT, RECKLESS DRIVING, OPER MTR VEHICLE U/INFLUENCE ALC/DRUGS/ETC .08 1ST OFF/M</t>
  </si>
  <si>
    <t>08/10/2014 - 3:03am</t>
  </si>
  <si>
    <t>FOLLOWING ANOTHER VEHICLE TOO CLOSELY, CARELESS DRIVING, OPER MTR VEHICLE U/INFLU ALC/DRUGS/ETC .08 (AGG CIRCUM) 1ST/M</t>
  </si>
  <si>
    <t>08/10/2014 - 4:30am</t>
  </si>
  <si>
    <t>08/10/2014 - 11:08pm</t>
  </si>
  <si>
    <t>FAILURE TO ILLUMINATE HEAD LAMPS, FAILURE TO PRODUCE INSURANCE CARD, DRIVING ON DUI SUSPENDED LICENSE 1ST OFFENSE/M</t>
  </si>
  <si>
    <t>CSA20141089</t>
  </si>
  <si>
    <t>08/10/2014 - 12:45am</t>
  </si>
  <si>
    <t>CSA20141090</t>
  </si>
  <si>
    <t>08/10/2014 - 11:15am</t>
  </si>
  <si>
    <t>CSA20141091</t>
  </si>
  <si>
    <t>08/10/2014 - 12:24pm</t>
  </si>
  <si>
    <t>CSA20141092</t>
  </si>
  <si>
    <t>08/10/2014 - 12:30pm</t>
  </si>
  <si>
    <t>CSA20141093</t>
  </si>
  <si>
    <t>08/10/2014 - 7:10pm</t>
  </si>
  <si>
    <t>CSA20141094</t>
  </si>
  <si>
    <t>08/10/2014 - 7:55pm</t>
  </si>
  <si>
    <t>08/09/2014 - 12:21am</t>
  </si>
  <si>
    <t>08/09/2014 - 2:34am</t>
  </si>
  <si>
    <t>OPERATING ON SUS OR REV OPER LICENSE/M, OPER MTR VEHICLE U/INFLUENCE ALC/DRUGS/ETC .08 (AGG CIRCUM) 1ST OFF/M</t>
  </si>
  <si>
    <t>08/08/2014 - 5:00pm</t>
  </si>
  <si>
    <t>CSA20141083</t>
  </si>
  <si>
    <t>07/31/2014 - 12:00am</t>
  </si>
  <si>
    <t>CSA20141084</t>
  </si>
  <si>
    <t>08/09/2014 - 3:12pm</t>
  </si>
  <si>
    <t>CSA20141085</t>
  </si>
  <si>
    <t>08/09/2014 - 4:50pm</t>
  </si>
  <si>
    <t>CSA20141086</t>
  </si>
  <si>
    <t>08/09/2014 - 5:27pm</t>
  </si>
  <si>
    <t>CSA20141087</t>
  </si>
  <si>
    <t>08/09/2014 - 7:16pm</t>
  </si>
  <si>
    <t>CSA20141088</t>
  </si>
  <si>
    <t>08/09/2014 - 8:12pm</t>
  </si>
  <si>
    <t>08/08/2014 - 3:58am</t>
  </si>
  <si>
    <t>DISREGARDING STOP SIGN, OPER MTR VEHICLE U/INFLU ALC/DRUGS/ETC .08 (AGG CIRCUM) 1ST/M</t>
  </si>
  <si>
    <t>08/06/2014 - 1:47pm</t>
  </si>
  <si>
    <t>ALCOHOL INTOXICATION IN A PUBLIC PLACE 3RD OR &gt; OFF IN 12 MONTHS/M, ILLEGAL POSSESSION OF LEGEND DRUG/M</t>
  </si>
  <si>
    <t>CSA20141077</t>
  </si>
  <si>
    <t>08/07/2014 - 10:30pm</t>
  </si>
  <si>
    <t>CSA20141078</t>
  </si>
  <si>
    <t>08/08/2014 - 10:35am</t>
  </si>
  <si>
    <t>08/07/2014 - 11:00am</t>
  </si>
  <si>
    <t>2332 EQUINE CAMPUS RD</t>
  </si>
  <si>
    <t>08/08/2014 - 3:24pm</t>
  </si>
  <si>
    <t>08/08/2014 - 6:50pm</t>
  </si>
  <si>
    <t>CRIMINAL TRESPASSING 3RD, ALCOHOL INTOXICATION IN A PUBLIC PLACE 3RD OR &gt; OFF IN 12 MONTHS/M</t>
  </si>
  <si>
    <t>CSA20141079</t>
  </si>
  <si>
    <t>08/08/2014 - 12:50pm</t>
  </si>
  <si>
    <t>CSA20141080</t>
  </si>
  <si>
    <t>08/08/2014 - 5:35pm</t>
  </si>
  <si>
    <t>CSA20141081</t>
  </si>
  <si>
    <t>08/08/2014 - 6:38pm</t>
  </si>
  <si>
    <t>CSA20141082</t>
  </si>
  <si>
    <t>08/08/2014 - 7:10pm</t>
  </si>
  <si>
    <t>CSA20141074</t>
  </si>
  <si>
    <t>08/06/2014 - 10:54pm</t>
  </si>
  <si>
    <t>08/07/2014 - 12:00pm</t>
  </si>
  <si>
    <t>08/07/2014 - 9:18pm</t>
  </si>
  <si>
    <t>CSA20141075</t>
  </si>
  <si>
    <t>08/07/2014 - 6:49pm</t>
  </si>
  <si>
    <t>INDECENT EXPOSURE</t>
  </si>
  <si>
    <t>CSA20141076</t>
  </si>
  <si>
    <t>08/07/2014 - 9:04pm</t>
  </si>
  <si>
    <t>08/04/2014 - 11:26pm</t>
  </si>
  <si>
    <t>CSA20141071</t>
  </si>
  <si>
    <t>08/06/2014 - 1:28am</t>
  </si>
  <si>
    <t>08/06/2014 - 12:54pm</t>
  </si>
  <si>
    <t>DRUG PARAPHERNALIA-BUY/POSSESS/M, ILLEGAL POSSESSION OF LEGEND DRUG/M</t>
  </si>
  <si>
    <t>08/06/2014 - 2:35pm</t>
  </si>
  <si>
    <t>342 SOUTH LIMESTONE ST</t>
  </si>
  <si>
    <t>ALCOHOL INTOXICATION IN A PUBLIC PLACE 3RD OR &gt; OFF IN 12 MONTHS/M, ALCOHOL INTOXICATION IN A PUBLIC PLACE (1ST &amp; 2ND OFFENSES)</t>
  </si>
  <si>
    <t>08/06/2014 - 1:13pm</t>
  </si>
  <si>
    <t>CSA20141072</t>
  </si>
  <si>
    <t>08/06/2014 - 4:40pm</t>
  </si>
  <si>
    <t>CSA20141073</t>
  </si>
  <si>
    <t>08/06/2014 - 7:20pm</t>
  </si>
  <si>
    <t>CSA20141063</t>
  </si>
  <si>
    <t>08/04/2014 - 9:05pm</t>
  </si>
  <si>
    <t>CSA20141064</t>
  </si>
  <si>
    <t>08/05/2014 - 4:25am</t>
  </si>
  <si>
    <t>CSA20141065</t>
  </si>
  <si>
    <t>08/05/2014 - 10:55am</t>
  </si>
  <si>
    <t>CSA20141066</t>
  </si>
  <si>
    <t>08/05/2014 - 11:10am</t>
  </si>
  <si>
    <t>CSA20141067</t>
  </si>
  <si>
    <t>08/05/2014 - 12:10pm</t>
  </si>
  <si>
    <t>08/05/2014 - 12:05pm</t>
  </si>
  <si>
    <t>08/05/2014 - 8:42pm</t>
  </si>
  <si>
    <t>CSA20141068</t>
  </si>
  <si>
    <t>08/05/2014 - 1:15pm</t>
  </si>
  <si>
    <t>CSA20141069</t>
  </si>
  <si>
    <t>08/05/2014 - 7:37pm</t>
  </si>
  <si>
    <t>CSA20141070</t>
  </si>
  <si>
    <t>08/05/2014 - 10:42pm</t>
  </si>
  <si>
    <t>06/24/2014 - 9:00am</t>
  </si>
  <si>
    <t>635 MAXWELTON CT</t>
  </si>
  <si>
    <t>CSA20141061</t>
  </si>
  <si>
    <t>08/04/2014 - 11:41am</t>
  </si>
  <si>
    <t>CSA20141062</t>
  </si>
  <si>
    <t>08/04/2014 - 8:00am</t>
  </si>
  <si>
    <t>08/03/2014 - 11:00am</t>
  </si>
  <si>
    <t>08/04/2014 - 10:36pm</t>
  </si>
  <si>
    <t>CARELESS DRIVING, OPER MTR VEHICLE U/INFLU ALC/DRUGS/ETC .08 (AGG CIRCUM) 1ST/M, POSS OF OPEN ALC BEVERAGE CONT IN MOTOR VEH PROHIBITED</t>
  </si>
  <si>
    <t>08/04/2014 - 2:32am</t>
  </si>
  <si>
    <t>OPER MTR VEHICLE U/INFLU ALC/DRUGS/ETC .08 (AGG CIRCUM) 3RD/M</t>
  </si>
  <si>
    <t>08/03/2014 - 2:09am</t>
  </si>
  <si>
    <t>08/03/2014 - 8:10am</t>
  </si>
  <si>
    <t>CSA20141060</t>
  </si>
  <si>
    <t>08/03/2014 - 11:23am</t>
  </si>
  <si>
    <t>08/02/2014 - 9:00pm</t>
  </si>
  <si>
    <t>ALCOHOL INTOXICATION IN A PUBLIC PLACE 3RD OR &gt; MORE OFF IN 12 MONTHS/M</t>
  </si>
  <si>
    <t>08/02/2014 - 10:07pm</t>
  </si>
  <si>
    <t>TERRORISTIC THREATENING 3RD/M, DISORDERLY CONDUCT 2ND/M, WANTON ENDANGERMENT 1ST DEGREE-POLICE OFFICER/F, RESISTING ARREST/M</t>
  </si>
  <si>
    <t>CSA20141059</t>
  </si>
  <si>
    <t>08/02/2014 - 6:58pm</t>
  </si>
  <si>
    <t>08/01/2014 - 1:20am</t>
  </si>
  <si>
    <t>ALCOHOL INTOXICATION IN A PUBLIC PLACE 3RD OR &gt;OFF IN 12 MONTHS/M</t>
  </si>
  <si>
    <t>08/01/2014 - 4:11am</t>
  </si>
  <si>
    <t>08/01/2014 - 1:18am</t>
  </si>
  <si>
    <t>CARELESS DRIVING, OPER MTR VEHICLE U/INFLUENCE ALC/DRUGS/ETC .08 2ND OFF/M</t>
  </si>
  <si>
    <t>CSA20141052</t>
  </si>
  <si>
    <t>08/01/2014 - 12:37am</t>
  </si>
  <si>
    <t>CSA20141053</t>
  </si>
  <si>
    <t>08/01/2014 - 10:01am</t>
  </si>
  <si>
    <t>07/28/2014 - 8:00pm</t>
  </si>
  <si>
    <t>08/01/2014 - 9:00pm</t>
  </si>
  <si>
    <t>ALCOHOL INTOXICATION IN A PUBLIC PLACE 3RD OR &gt; OFF IN 12 MONTHS/M, DISORDERLY CONDUCT 2ND/M</t>
  </si>
  <si>
    <t>08/01/2014 - 10:19pm</t>
  </si>
  <si>
    <t>CSA20141054</t>
  </si>
  <si>
    <t>08/01/2014 - 4:45pm</t>
  </si>
  <si>
    <t>CSA20141055</t>
  </si>
  <si>
    <t>08/01/2014 - 6:35pm</t>
  </si>
  <si>
    <t>CSA20141056</t>
  </si>
  <si>
    <t>08/01/2014 - 8:17pm</t>
  </si>
  <si>
    <t>CSA20141057</t>
  </si>
  <si>
    <t>08/01/2014 - 8:20pm</t>
  </si>
  <si>
    <t>ASSAULT, TBUT FROM BUILDING</t>
  </si>
  <si>
    <t>CSA20141058</t>
  </si>
  <si>
    <t>08/01/2014 - 6:10pm</t>
  </si>
  <si>
    <t>07/31/2014 - 1:35am</t>
  </si>
  <si>
    <t>CSA20141042</t>
  </si>
  <si>
    <t>07/31/2014 - 12:05am</t>
  </si>
  <si>
    <t>CSA20141043</t>
  </si>
  <si>
    <t>07/31/2014 - 7:28am</t>
  </si>
  <si>
    <t>04/01/2014 - 8:00am</t>
  </si>
  <si>
    <t>CYBER CRIME</t>
  </si>
  <si>
    <t>07/30/2014 - 4:00am</t>
  </si>
  <si>
    <t>07/31/2014 - 11:01pm</t>
  </si>
  <si>
    <t>CSA20141044</t>
  </si>
  <si>
    <t>07/31/2014 - 2:48pm</t>
  </si>
  <si>
    <t>CSA20141045</t>
  </si>
  <si>
    <t>07/31/2014 - 2:00pm</t>
  </si>
  <si>
    <t>CSA20141046</t>
  </si>
  <si>
    <t>07/31/2014 - 4:31pm</t>
  </si>
  <si>
    <t>CSA20141047</t>
  </si>
  <si>
    <t>07/31/2014 - 6:00pm</t>
  </si>
  <si>
    <t>CSA20141048</t>
  </si>
  <si>
    <t>07/31/2014 - 6:20pm</t>
  </si>
  <si>
    <t>CSA20141049</t>
  </si>
  <si>
    <t>07/31/2014 - 8:23pm</t>
  </si>
  <si>
    <t>CSA20141050</t>
  </si>
  <si>
    <t>07/31/2014 - 10:11pm</t>
  </si>
  <si>
    <t>CSA20141051</t>
  </si>
  <si>
    <t>07/31/2014 - 10:18pm</t>
  </si>
  <si>
    <t>CSA20141040</t>
  </si>
  <si>
    <t>07/29/2014 - 8:00am</t>
  </si>
  <si>
    <t>CSA20141041</t>
  </si>
  <si>
    <t>07/30/2014 - 4:46pm</t>
  </si>
  <si>
    <t>07/29/2014 - 10:35pm</t>
  </si>
  <si>
    <t>POSSESSION OF DRUG PARAPHERNALIA</t>
  </si>
  <si>
    <t>CSA20141035</t>
  </si>
  <si>
    <t>07/28/2014 - 7:05pm</t>
  </si>
  <si>
    <t>CSA20141036</t>
  </si>
  <si>
    <t>07/28/2014 - 9:18pm</t>
  </si>
  <si>
    <t>CSA20141037</t>
  </si>
  <si>
    <t>07/24/2014 - 11:00am</t>
  </si>
  <si>
    <t>BURGLARY</t>
  </si>
  <si>
    <t>07/28/2014 - 8:00am</t>
  </si>
  <si>
    <t>CSA20141038</t>
  </si>
  <si>
    <t>07/29/2014 - 4:20pm</t>
  </si>
  <si>
    <t>CSA20141039</t>
  </si>
  <si>
    <t>07/29/2014 - 4:18pm</t>
  </si>
  <si>
    <t>07/28/2014 - 9:55pm</t>
  </si>
  <si>
    <t>07/28/2014 - 11:10pm</t>
  </si>
  <si>
    <t>TBUT OR DISP AUTO - $10,000 OR MORE BUT U/$1,000,000/F (ATTEMPTED, NO ACTUAL THEFT)</t>
  </si>
  <si>
    <t>CSA20141010</t>
  </si>
  <si>
    <t>07/27/2014 - 2:00pm</t>
  </si>
  <si>
    <t>CSA20141033</t>
  </si>
  <si>
    <t>07/28/2014 - 2:00pm</t>
  </si>
  <si>
    <t>CSA20141034</t>
  </si>
  <si>
    <t>07/28/2014 - 6:40pm</t>
  </si>
  <si>
    <t>07/27/2014 - 1:30am</t>
  </si>
  <si>
    <t>ALCOHOL INTOXICATION IN A PUBLIC PLACE 3 OR &gt; OFF IN 12 MONTHS/M</t>
  </si>
  <si>
    <t>07/27/2014 - 6:18pm</t>
  </si>
  <si>
    <t>CSA20141030</t>
  </si>
  <si>
    <t>07/27/2014 - 12:40pm</t>
  </si>
  <si>
    <t>CSA20141031</t>
  </si>
  <si>
    <t>07/27/2014 - 7:40pm</t>
  </si>
  <si>
    <t>CSA20141032</t>
  </si>
  <si>
    <t>07/27/2014 - 10:45pm</t>
  </si>
  <si>
    <t>07/26/2014 - 12:56am</t>
  </si>
  <si>
    <t>FAILURE TO ILLUMINATE HEAD LAMPS; NO REGISTRATION PLATES; FAILURE TO PRODUCE INSURANCE CARD; OPER MTR VEHICLE U/INFLUENCE ALC/DRUGS/ETC..08 -1ST OFF/M</t>
  </si>
  <si>
    <t>07/26/2014 - 5:30pm</t>
  </si>
  <si>
    <t>07/26/2014 - 10:19pm</t>
  </si>
  <si>
    <t>07/26/2014 - 9:02pm</t>
  </si>
  <si>
    <t>CSA20141024</t>
  </si>
  <si>
    <t>07/26/2014 - 3:35am</t>
  </si>
  <si>
    <t>CSA20141025</t>
  </si>
  <si>
    <t>07/26/2014 - 6:43am</t>
  </si>
  <si>
    <t>CSA20141026</t>
  </si>
  <si>
    <t>07/26/2014 - 4:10pm</t>
  </si>
  <si>
    <t>CSA20141027</t>
  </si>
  <si>
    <t>CSA20141028</t>
  </si>
  <si>
    <t>07/26/2014 - 4:35pm</t>
  </si>
  <si>
    <t>CSA20141029</t>
  </si>
  <si>
    <t>07/20/2014 - 9:27pm</t>
  </si>
  <si>
    <t>310 South Limestone Street</t>
  </si>
  <si>
    <t>Harassment- Physical Contact- No Injury and Disorderly Conduct.</t>
  </si>
  <si>
    <t>07/25/2014 - 2:50am</t>
  </si>
  <si>
    <t>PINE STREET/JERSEY STREET</t>
  </si>
  <si>
    <t>ALCOHOL INTOXICATION IN A PUBLIC PLACE (1ST &amp; 2ND OFFENSES) X2</t>
  </si>
  <si>
    <t>07/25/2014 - 10:50am</t>
  </si>
  <si>
    <t>10/30/2012 - 8:00am</t>
  </si>
  <si>
    <t>07/25/2014 - 6:36pm</t>
  </si>
  <si>
    <t>07/25/2014 - 6:30pm</t>
  </si>
  <si>
    <t>CSA20141011</t>
  </si>
  <si>
    <t>07/23/2014 - 10:30pm</t>
  </si>
  <si>
    <t>ASSAULT, WANTON ENDANGERMENT</t>
  </si>
  <si>
    <t>CSA20141016</t>
  </si>
  <si>
    <t>07/24/2014 - 11:28pm</t>
  </si>
  <si>
    <t>CSA20141017</t>
  </si>
  <si>
    <t>07/25/2014 - 3:12am</t>
  </si>
  <si>
    <t>CSA20141018</t>
  </si>
  <si>
    <t>07/25/2014 - 11:05am</t>
  </si>
  <si>
    <t>CSA20141019</t>
  </si>
  <si>
    <t>07/25/2014 - 1:55pm</t>
  </si>
  <si>
    <t>CSA20141020</t>
  </si>
  <si>
    <t>07/25/2014 - 4:44pm</t>
  </si>
  <si>
    <t>CSA20141021</t>
  </si>
  <si>
    <t>07/25/2014 - 4:56pm</t>
  </si>
  <si>
    <t>CSA20141022</t>
  </si>
  <si>
    <t>07/25/2014 - 3:10pm</t>
  </si>
  <si>
    <t>CSA20141023</t>
  </si>
  <si>
    <t>07/25/2014 - 3:55pm</t>
  </si>
  <si>
    <t>CSA20141007</t>
  </si>
  <si>
    <t>07/23/2014 - 11:55pm</t>
  </si>
  <si>
    <t>ASSAULT 4TH, TERRORISTIC THREATENING</t>
  </si>
  <si>
    <t>CSA20141008</t>
  </si>
  <si>
    <t>07/24/2014 - 6:54am</t>
  </si>
  <si>
    <t>CSA2014-1009</t>
  </si>
  <si>
    <t>07/24/2014 - 6:32pm</t>
  </si>
  <si>
    <t>Assault and Terroristic Threatening</t>
  </si>
  <si>
    <t>07/23/2014 - 4:30pm</t>
  </si>
  <si>
    <t>1737 RUSSELL CAVE ROAD</t>
  </si>
  <si>
    <t>07/22/2014 - 10:00am</t>
  </si>
  <si>
    <t>LIBRARY DRIVE</t>
  </si>
  <si>
    <t>07/24/2014 - 11:40am</t>
  </si>
  <si>
    <t>DISORDERLY CONDUCT 2ND/M; TERRORISTIC THREATENING 3RD/M</t>
  </si>
  <si>
    <t>CSA20141012</t>
  </si>
  <si>
    <t>07/24/2014 - 11:50am</t>
  </si>
  <si>
    <t>CSA20141013</t>
  </si>
  <si>
    <t>CSA20141014</t>
  </si>
  <si>
    <t>07/24/2014 - 8:10pm</t>
  </si>
  <si>
    <t>ASSAULT, INDECENT EXPOSURE, TERRORISTIC THREATENING</t>
  </si>
  <si>
    <t>CSA20141015</t>
  </si>
  <si>
    <t>07/24/2014 - 10:02pm</t>
  </si>
  <si>
    <t>07/22/2014 - 11:50pm</t>
  </si>
  <si>
    <t>07/23/2014 - 12:47am</t>
  </si>
  <si>
    <t>357 SOUTH LIMESTONE STREET</t>
  </si>
  <si>
    <t>DISORDERLY CONDUCT 2ND, MENACING</t>
  </si>
  <si>
    <t>07/23/2014 - 12:01am</t>
  </si>
  <si>
    <t>ROSE ST &amp; EUCLID AVE</t>
  </si>
  <si>
    <t>PERSON 18-20 POSS/PURCH/ATT PURCH/HAVE ANOTHER PURCH ALCOHOL, NO REGISTRATION PLATES, FAILURE OF NON-OWNER OPERATOR TO MAINTAIN REQ INS/SEC 1ST OFF</t>
  </si>
  <si>
    <t>CSA20141001</t>
  </si>
  <si>
    <t>07/23/2014 - 12:52am</t>
  </si>
  <si>
    <t>CSA20141002</t>
  </si>
  <si>
    <t>07/23/2014 - 4:45am</t>
  </si>
  <si>
    <t>CSA20141003</t>
  </si>
  <si>
    <t>07/23/2014 - 6:40am</t>
  </si>
  <si>
    <t>CSA20141004</t>
  </si>
  <si>
    <t>07/23/2014 - 6:03am</t>
  </si>
  <si>
    <t>07/23/2014 - 10:00am</t>
  </si>
  <si>
    <t>07/23/2014 - 1:15pm</t>
  </si>
  <si>
    <t>07/23/2014 - 7:06am</t>
  </si>
  <si>
    <t>ADMINISTRATION DR &amp; SOUTH LIMESTONE ST</t>
  </si>
  <si>
    <t>07/22/2014 - 5:00pm</t>
  </si>
  <si>
    <t>YOUNT LN &amp; SPINDLETOP WAY</t>
  </si>
  <si>
    <t>07/21/2014 - 9:30am</t>
  </si>
  <si>
    <t>CSA20141005</t>
  </si>
  <si>
    <t>07/23/2014 - 1:17pm</t>
  </si>
  <si>
    <t>CSA20141006</t>
  </si>
  <si>
    <t>07/23/2014 - 7:05pm</t>
  </si>
  <si>
    <t>07/22/2014 - 12:05am</t>
  </si>
  <si>
    <t>ALCOHOL INTOXICATION IN A PUBLIC PLACE (1ST &amp; 2ND OFFENSES), MENACING/M</t>
  </si>
  <si>
    <t>07/22/2014 - 12:45am</t>
  </si>
  <si>
    <t>ASSAULT 4TH (DOMESTIC VIOLENCE) MINOR INJURY/M, HARASSMENT (PHYSICAL CONTACT)/M, CRIMINAL MISCHIEF 3RD/M</t>
  </si>
  <si>
    <t>07/22/2014 - 4:30am</t>
  </si>
  <si>
    <t>FAILURE TO ILLUMINATE HEAD LAMPS, NO OPERATORS-MOPED LICENSE/M, OPER MTR VEHICLE U/INFLU ALC/DRUGS/ETC .08 (AGG CIRCUM) 1ST/M</t>
  </si>
  <si>
    <t>07/20/2014 - 1:00am</t>
  </si>
  <si>
    <t>CRIMINAL POSS OF FORGE INSTR 1ST DEGREE/F, THEFT BY DECEPTION-INCLUDE COLD CHECKS U/$500/M</t>
  </si>
  <si>
    <t>CSA20140995</t>
  </si>
  <si>
    <t>07/21/2014 - 7:00pm</t>
  </si>
  <si>
    <t>CSA20140996</t>
  </si>
  <si>
    <t>07/21/2014 - 8:28pm</t>
  </si>
  <si>
    <t>CSA20140997</t>
  </si>
  <si>
    <t>07/21/2014 - 9:40pm</t>
  </si>
  <si>
    <t>CSA20140998</t>
  </si>
  <si>
    <t>07/21/2014 - 9:25pm</t>
  </si>
  <si>
    <t>CRIMINAL MISCHIEF, TERRORISTIC THREATENING</t>
  </si>
  <si>
    <t>CSA20140999</t>
  </si>
  <si>
    <t>07/22/2014 - 9:05am</t>
  </si>
  <si>
    <t>CSA20141000</t>
  </si>
  <si>
    <t>07/22/2014 - 8:30am</t>
  </si>
  <si>
    <t>ASSAULT 4TH X2</t>
  </si>
  <si>
    <t>07/22/2014 - 3:40pm</t>
  </si>
  <si>
    <t>07/22/2014 - 2:33pm</t>
  </si>
  <si>
    <t>02/14/2014 - 9:00am</t>
  </si>
  <si>
    <t>THEFT BY DECEPTION - INCLUDE COLD CHECKS $10,000 OR MORE/F</t>
  </si>
  <si>
    <t>07/18/2014 - 8:00am</t>
  </si>
  <si>
    <t>THEFT OF LABOR/F</t>
  </si>
  <si>
    <t>07/14/2014 - 12:01am</t>
  </si>
  <si>
    <t>CSA20140980</t>
  </si>
  <si>
    <t>07/20/2014 - 8:15pm</t>
  </si>
  <si>
    <t>CSA20140981</t>
  </si>
  <si>
    <t>07/20/2014 - 8:33pm</t>
  </si>
  <si>
    <t>CSA20140982</t>
  </si>
  <si>
    <t>07/20/2014 - 8:07pm</t>
  </si>
  <si>
    <t>CSA20140984</t>
  </si>
  <si>
    <t>CSA20140985</t>
  </si>
  <si>
    <t>07/20/2014 - 5:35pm</t>
  </si>
  <si>
    <t>CSA20140986</t>
  </si>
  <si>
    <t>07/20/2014 - 7:00pm</t>
  </si>
  <si>
    <t>CSA20140987</t>
  </si>
  <si>
    <t>07/21/2014 - 7:10am</t>
  </si>
  <si>
    <t>CSA20140988</t>
  </si>
  <si>
    <t>07/20/2014 - 6:45pm</t>
  </si>
  <si>
    <t>CSA20140989</t>
  </si>
  <si>
    <t>07/21/2014 - 11:16am</t>
  </si>
  <si>
    <t>CSA20140990</t>
  </si>
  <si>
    <t>07/21/2014 - 1:41pm</t>
  </si>
  <si>
    <t>ASSAULT 4TH X3, TERRORISTIC THREATENING</t>
  </si>
  <si>
    <t>CSA20140991</t>
  </si>
  <si>
    <t>07/21/2014 - 1:40pm</t>
  </si>
  <si>
    <t>CSA20140992</t>
  </si>
  <si>
    <t>07/21/2014 - 12:20pm</t>
  </si>
  <si>
    <t>07/21/2014 - 2:45pm</t>
  </si>
  <si>
    <t>ALCOHOL INTOXICATION IN A PUBLIC PLACE (1ST &amp; 2ND OFFENSES), POSS OF MARIJUANA/M</t>
  </si>
  <si>
    <t>CSA20140993</t>
  </si>
  <si>
    <t>07/21/2014 - 3:10pm</t>
  </si>
  <si>
    <t>ASSAULT 4TH X 2</t>
  </si>
  <si>
    <t>CSA20140994</t>
  </si>
  <si>
    <t>07/21/2014 - 4:40pm</t>
  </si>
  <si>
    <t>07/20/2014 - 12:30am</t>
  </si>
  <si>
    <t>07/20/2014 - 2:30am</t>
  </si>
  <si>
    <t>NO TAIL LAMPS, OPER MTR VEH U/INFLU ALC/DRUGS/ETC .08 (AGG CIRCUM) 2ND/M, NO OPERATORS-MOPED LICENSE/M, POSS OF OPEN ALC BEVERAGE CONT IN MOTOR VEH PROHIBITED, FAILURE TO PRODUCE INSURANCE CARD</t>
  </si>
  <si>
    <t>07/20/2014 - 3:09am</t>
  </si>
  <si>
    <t>CSA20140974</t>
  </si>
  <si>
    <t>07/19/2014 - 8:26pm</t>
  </si>
  <si>
    <t>CSA20140975</t>
  </si>
  <si>
    <t>07/19/2014 - 9:43pm</t>
  </si>
  <si>
    <t>CSA20140976</t>
  </si>
  <si>
    <t>07/19/2014 - 10:40pm</t>
  </si>
  <si>
    <t>CSA20140977</t>
  </si>
  <si>
    <t>07/20/2014 - 4:51am</t>
  </si>
  <si>
    <t>CSA20140978</t>
  </si>
  <si>
    <t>07/20/2014 - 9:32am</t>
  </si>
  <si>
    <t>CSA20140979</t>
  </si>
  <si>
    <t>07/20/2014 - 12:37pm</t>
  </si>
  <si>
    <t>07/20/2014 - 6:21am</t>
  </si>
  <si>
    <t>07/16/2014 - 1:51am</t>
  </si>
  <si>
    <t>FAILURE TO WEAR SEAT BELTS, POSS OF MARIJUANA/M, DRUG PARAPHERNALIA - BUY/POSSESS/M</t>
  </si>
  <si>
    <t>07/19/2014 - 3:29am</t>
  </si>
  <si>
    <t>07/19/2014 - 3:03am</t>
  </si>
  <si>
    <t>OPER MTR VEHICLE U/INFLU ALC/DRUGS/ETC .08 (AGG CIRCUM) 1ST OFF/M, FAILURE TO ILLUMINATE HEAD LAMPS, FAILURE TO NOTIFY ADRS CHANGE TO DEPT OF TRANS/M, NO REGISTRATION PLATES</t>
  </si>
  <si>
    <t>07/19/2014 - 6:00am</t>
  </si>
  <si>
    <t>07/18/2014 - 11:00pm</t>
  </si>
  <si>
    <t>417 COLUMBIA AVE</t>
  </si>
  <si>
    <t>07/19/2014 - 1:35pm</t>
  </si>
  <si>
    <t>07/19/2014 - 6:00pm</t>
  </si>
  <si>
    <t>07/19/2014 - 8:42am</t>
  </si>
  <si>
    <t>CSA20140969</t>
  </si>
  <si>
    <t>07/19/2014 - 2:50am</t>
  </si>
  <si>
    <t>CSA20140970</t>
  </si>
  <si>
    <t>07/19/2014 - 7:00am</t>
  </si>
  <si>
    <t>CSA20140971</t>
  </si>
  <si>
    <t>07/19/2014 - 2:30pm</t>
  </si>
  <si>
    <t>ASSAULT 4TH, TBUT OR DISP FROM BUILDING, TERRORISTIC THREATENING</t>
  </si>
  <si>
    <t>CSA20140972</t>
  </si>
  <si>
    <t>07/19/2014 - 3:00pm</t>
  </si>
  <si>
    <t>CSA20140973</t>
  </si>
  <si>
    <t>07/19/2014 - 6:57pm</t>
  </si>
  <si>
    <t>07/18/2014 - 3:05am</t>
  </si>
  <si>
    <t>07/18/2014 - 11:22pm</t>
  </si>
  <si>
    <t>RECEIVING STOLEN PROPERTY $10,000 OR MORE/F, NO REGISTRATION PLATES, OPERATING VEHICLE WITH EXPIRED OPERATORS LICENSE/M</t>
  </si>
  <si>
    <t>CSA20140965</t>
  </si>
  <si>
    <t>07/18/2014 - 3:00am</t>
  </si>
  <si>
    <t>CSA20140966</t>
  </si>
  <si>
    <t>07/18/2014 - 1:15pm</t>
  </si>
  <si>
    <t>CSA20140967</t>
  </si>
  <si>
    <t>07/18/2014 - 3:50pm</t>
  </si>
  <si>
    <t>CSA20140968</t>
  </si>
  <si>
    <t>07/18/2014 - 3:55pm</t>
  </si>
  <si>
    <t>CSA20141803</t>
  </si>
  <si>
    <t>01/18/2014 - 2:05am</t>
  </si>
  <si>
    <t>PERSON 18-20 POSS/PURCH/ ATT PURCH/HAVE ANOTHER PURCH ALCOHOL X7</t>
  </si>
  <si>
    <t>CSA2014-0960</t>
  </si>
  <si>
    <t>07/16/2014 - 5:16pm</t>
  </si>
  <si>
    <t>Terroristic threatening.</t>
  </si>
  <si>
    <t>07/16/2014 - 11:30pm</t>
  </si>
  <si>
    <t>07/16/2014 - 2:30pm</t>
  </si>
  <si>
    <t>CSA20140964</t>
  </si>
  <si>
    <t>07/17/2014 - 6:40pm</t>
  </si>
  <si>
    <t>CSA2014-0952</t>
  </si>
  <si>
    <t>07/16/2014 - 9:03am</t>
  </si>
  <si>
    <t>07/14/2014 - 9:00am</t>
  </si>
  <si>
    <t>110 Transcript Avenue</t>
  </si>
  <si>
    <t>TBUT/DISP-FIREARM (F)</t>
  </si>
  <si>
    <t>CSA2014-0954</t>
  </si>
  <si>
    <t>07/16/2014 - 4:14pm</t>
  </si>
  <si>
    <t>Assault.</t>
  </si>
  <si>
    <t>CSA2014-0955</t>
  </si>
  <si>
    <t>07/16/2014 - 5:06pm</t>
  </si>
  <si>
    <t>CSA2014-0956</t>
  </si>
  <si>
    <t>07/16/2014 - 8:13am</t>
  </si>
  <si>
    <t>CSA2014-0957</t>
  </si>
  <si>
    <t>07/16/2014 - 3:04pm</t>
  </si>
  <si>
    <t>CSA2014-0958</t>
  </si>
  <si>
    <t>07/16/2014 - 5:29pm</t>
  </si>
  <si>
    <t>CSA2014-0959</t>
  </si>
  <si>
    <t>07/16/2014 - 2:56pm</t>
  </si>
  <si>
    <t>Aggravated assault.</t>
  </si>
  <si>
    <t>CSA2014-0961</t>
  </si>
  <si>
    <t>07/16/2014 - 11:12pm</t>
  </si>
  <si>
    <t>07/16/2014 - 1:11am</t>
  </si>
  <si>
    <t>CARELESS DRIVING; POSS OF OPEN ALC BEVERAGE CONT IN MOTOR VEH PROHIBITED; OPER MTR VEHICLE U/INFLU ALC/DRUGS/ETC..08 (AGG CIRCUM) 1ST OFF/M</t>
  </si>
  <si>
    <t>07/15/2014 - 7:30am</t>
  </si>
  <si>
    <t>411 SOUTH LIMESTONE STREET</t>
  </si>
  <si>
    <t>07/16/2014 - 4:36pm</t>
  </si>
  <si>
    <t>POSS OF MARIJUANA/M; VIOLATION OF KENTUCKY EPO/DVO/M</t>
  </si>
  <si>
    <t>07/16/2014 - 7:55pm</t>
  </si>
  <si>
    <t>07/06/2014 - 9:00pm</t>
  </si>
  <si>
    <t>1608 UNIVERSITY COURT</t>
  </si>
  <si>
    <t>CSA2014-0962</t>
  </si>
  <si>
    <t>07/16/2014 - 12:10am</t>
  </si>
  <si>
    <t>1000 South Limestone Street</t>
  </si>
  <si>
    <t>CSA20140963</t>
  </si>
  <si>
    <t>CSA2014-0946</t>
  </si>
  <si>
    <t>07/15/2014 - 7:17am</t>
  </si>
  <si>
    <t>CSA2014-0947</t>
  </si>
  <si>
    <t>CSA2014-0948</t>
  </si>
  <si>
    <t>07/15/2014 - 7:21am</t>
  </si>
  <si>
    <t>Menacing.</t>
  </si>
  <si>
    <t>CSA2014-0950</t>
  </si>
  <si>
    <t>07/15/2014 - 5:43pm</t>
  </si>
  <si>
    <t>CSA2014-0951</t>
  </si>
  <si>
    <t>07/15/2014 - 10:15pm</t>
  </si>
  <si>
    <t>07/14/2014 - 2:00pm</t>
  </si>
  <si>
    <t>TBUT OR DISP FROM BUILDING U/$500/M; FRAUD USE CRED CARD U/$500 W/6 MONTH PERIOD/M</t>
  </si>
  <si>
    <t>04/05/2014 - 3:00am</t>
  </si>
  <si>
    <t>138 FUNKHOUSER DRIVE</t>
  </si>
  <si>
    <t>BURGLARY, 3RD DEGREE/F</t>
  </si>
  <si>
    <t>07/12/2014 - 10:00pm</t>
  </si>
  <si>
    <t>105 LIBRARY DRIVE</t>
  </si>
  <si>
    <t>07/15/2014 - 7:34pm</t>
  </si>
  <si>
    <t>125 EAST MAXWELL STREET</t>
  </si>
  <si>
    <t>07/15/2014 - 10:22pm</t>
  </si>
  <si>
    <t>07/13/2014 - 6:00pm</t>
  </si>
  <si>
    <t>07/15/2014 - 3:50am</t>
  </si>
  <si>
    <t>CSA20140934</t>
  </si>
  <si>
    <t>07/13/2014 - 11:40pm</t>
  </si>
  <si>
    <t>CSA20140935</t>
  </si>
  <si>
    <t>07/14/2014 - 1:55pm</t>
  </si>
  <si>
    <t>CSA20140936</t>
  </si>
  <si>
    <t>07/14/2014 - 7:05am</t>
  </si>
  <si>
    <t>CSA20140937</t>
  </si>
  <si>
    <t>07/13/2014 - 9:26am</t>
  </si>
  <si>
    <t>07/11/2014 - 2:00pm</t>
  </si>
  <si>
    <t>421 WILDCAT COURT</t>
  </si>
  <si>
    <t>07/14/2014 - 5:00pm</t>
  </si>
  <si>
    <t>CSA2014-0938</t>
  </si>
  <si>
    <t>07/14/2014 - 10:03am</t>
  </si>
  <si>
    <t>Assault 4th.</t>
  </si>
  <si>
    <t>CSA2014-0939</t>
  </si>
  <si>
    <t>07/14/2014 - 7:22am</t>
  </si>
  <si>
    <t>CSA2014-0943</t>
  </si>
  <si>
    <t>07/14/2014 - 3:22pm</t>
  </si>
  <si>
    <t>CSA2014-0944</t>
  </si>
  <si>
    <t>07/14/2014 - 4:42pm</t>
  </si>
  <si>
    <t>CSA2014-0945</t>
  </si>
  <si>
    <t>07/14/2014 - 4:48pm</t>
  </si>
  <si>
    <t>CSA2014-0949</t>
  </si>
  <si>
    <t>07/14/2014 - 5:25pm</t>
  </si>
  <si>
    <t>07/05/2014 - 8:00am</t>
  </si>
  <si>
    <t>THEFT OF PROP MISLAID OR DELIVER BY MISTAKE/M; FRAUD USE CRED CARD U/$500 W/6 MONTH PERIOD/M</t>
  </si>
  <si>
    <t>07/13/2014 - 5:01pm</t>
  </si>
  <si>
    <t>ALCOHOL INTOXICATION IN A PUBLIC PLACE 3RD OR &gt; OFF IN 12 MONTHS/M; CRIMINAL TRESPASSING 3RD</t>
  </si>
  <si>
    <t>07/13/2014 - 6:24pm</t>
  </si>
  <si>
    <t>675 ROSE ST</t>
  </si>
  <si>
    <t>07/13/2014 - 10:13pm</t>
  </si>
  <si>
    <t>CSA20140922</t>
  </si>
  <si>
    <t>07/13/2014 - 3:11am</t>
  </si>
  <si>
    <t>CSA20140923</t>
  </si>
  <si>
    <t>07/13/2014 - 3:23am</t>
  </si>
  <si>
    <t>CSA20140924</t>
  </si>
  <si>
    <t>07/13/2014 - 5:30am</t>
  </si>
  <si>
    <t>CSA20140925</t>
  </si>
  <si>
    <t>07/13/2014 - 6:10am</t>
  </si>
  <si>
    <t>CSA20140926</t>
  </si>
  <si>
    <t>07/13/2014 - 9:20am</t>
  </si>
  <si>
    <t>CSA20140927</t>
  </si>
  <si>
    <t>07/13/2014 - 10:10am</t>
  </si>
  <si>
    <t>CSA20140928</t>
  </si>
  <si>
    <t>07/13/2014 - 2:05pm</t>
  </si>
  <si>
    <t>CSA20140929</t>
  </si>
  <si>
    <t>07/13/2014 - 1:40pm</t>
  </si>
  <si>
    <t>CSA20140930</t>
  </si>
  <si>
    <t>07/13/2014 - 4:10pm</t>
  </si>
  <si>
    <t>CSA20140931</t>
  </si>
  <si>
    <t>07/13/2014 - 6:05pm</t>
  </si>
  <si>
    <t>CSA20140932</t>
  </si>
  <si>
    <t>07/13/2014 - 7:10pm</t>
  </si>
  <si>
    <t>CSA20140933</t>
  </si>
  <si>
    <t>07/13/2014 - 7:05pm</t>
  </si>
  <si>
    <t>CSA2014-0940</t>
  </si>
  <si>
    <t>07/13/2014 - 7:50am</t>
  </si>
  <si>
    <t>CSA2014-0941</t>
  </si>
  <si>
    <t>07/13/2014 - 5:59pm</t>
  </si>
  <si>
    <t>Assault and terroristic threatening.</t>
  </si>
  <si>
    <t>CSA2014-0942</t>
  </si>
  <si>
    <t>07/13/2014 - 3:59pm</t>
  </si>
  <si>
    <t>Criminal mischief.</t>
  </si>
  <si>
    <t>07/12/2014 - 2:31pm</t>
  </si>
  <si>
    <t>UTTER FALSE/FORGED PRESCRIPTION/F</t>
  </si>
  <si>
    <t>07/12/2014 - 11:15pm</t>
  </si>
  <si>
    <t>CSA20140919</t>
  </si>
  <si>
    <t>07/12/2014 - 2:20am</t>
  </si>
  <si>
    <t>CSA20140920</t>
  </si>
  <si>
    <t>07/12/2014 - 6:36pm</t>
  </si>
  <si>
    <t>SODOMY</t>
  </si>
  <si>
    <t>CSA20140921</t>
  </si>
  <si>
    <t>07/12/2014 - 11:25pm</t>
  </si>
  <si>
    <t>07/11/2014 - 1:00am</t>
  </si>
  <si>
    <t>CSA20140912</t>
  </si>
  <si>
    <t>07/11/2014 - 6:05am</t>
  </si>
  <si>
    <t>07/11/2014 - 2:05pm</t>
  </si>
  <si>
    <t>CRIMINAL TRESPASSING 2ND/M, TERRORISTIC THREATENING 3RD/M, DISORDERLY CONDUCT 2ND/M</t>
  </si>
  <si>
    <t>07/10/2014 - 9:42am</t>
  </si>
  <si>
    <t>WANTON ENDANGERMENT 1ST/F</t>
  </si>
  <si>
    <t>07/11/2014 - 4:27pm</t>
  </si>
  <si>
    <t>POSS CONT SUB 1ST DEG 1ST OFF (METHAMPHETAMINE)/F, DRUG PARAPHERNALIA - BUY/POSS/M, POSS CONT SUB 3RD - DRUG UNSPECIFIED/M, PRESCRIPTION CONT SUB NOT PROPER CONTAIN 1ST OFF/M</t>
  </si>
  <si>
    <t>07/11/2014 - 5:07pm</t>
  </si>
  <si>
    <t>ALCOHOL INTOXICATION IN A PUBLIC PLACE (1ST &amp; 2ND OFFENSES), CRIMINAL TRESPASSING 3RD</t>
  </si>
  <si>
    <t>CSA20140913</t>
  </si>
  <si>
    <t>07/11/2014 - 12:03pm</t>
  </si>
  <si>
    <t>CSA20140914</t>
  </si>
  <si>
    <t>07/11/2014 - 12:15pm</t>
  </si>
  <si>
    <t>CSA20140915</t>
  </si>
  <si>
    <t>07/11/2014 - 7:22pm</t>
  </si>
  <si>
    <t>CSA20140916</t>
  </si>
  <si>
    <t>07/11/2014 - 7:15pm</t>
  </si>
  <si>
    <t>CSA20140917`</t>
  </si>
  <si>
    <t>07/11/2014 - 4:45pm</t>
  </si>
  <si>
    <t>CSA20140918</t>
  </si>
  <si>
    <t>07/11/2014 - 10:00pm</t>
  </si>
  <si>
    <t>07/10/2014 - 3:05am</t>
  </si>
  <si>
    <t>IMPROPER START FROM PARKED POSITION, OPER MTR VEHICLE U/INFLU ALC/DRUGS/ETC .08 (AGG CIRCUM) 1ST OFF/M</t>
  </si>
  <si>
    <t>CSA20140902</t>
  </si>
  <si>
    <t>07/10/2014 - 12:49am</t>
  </si>
  <si>
    <t>CSA20140903</t>
  </si>
  <si>
    <t>07/10/2014 - 5:56am</t>
  </si>
  <si>
    <t>CSA20140904</t>
  </si>
  <si>
    <t>07/10/2014 - 9:44am</t>
  </si>
  <si>
    <t>07/06/2014 - 3:00pm</t>
  </si>
  <si>
    <t>07/10/2014 - 4:10pm</t>
  </si>
  <si>
    <t>07/10/2014 - 7:25pm</t>
  </si>
  <si>
    <t>CSA20140907</t>
  </si>
  <si>
    <t>07/10/2014 - 1:30pm</t>
  </si>
  <si>
    <t>CSA20140908</t>
  </si>
  <si>
    <t>07/10/2014 - 8:00am</t>
  </si>
  <si>
    <t>CSA20140909</t>
  </si>
  <si>
    <t>07/10/2014 - 7:37pm</t>
  </si>
  <si>
    <t>CSA20140910</t>
  </si>
  <si>
    <t>07/10/2014 - 8:30pm</t>
  </si>
  <si>
    <t>ASSAULT 4TH, INDECENT EXPOSURE, TERRORISTIC THREATENING</t>
  </si>
  <si>
    <t>CSA20140911</t>
  </si>
  <si>
    <t>07/10/2014 - 11:44pm</t>
  </si>
  <si>
    <t>07/04/2014 - 9:30pm</t>
  </si>
  <si>
    <t>07/09/2014 - 2:41am</t>
  </si>
  <si>
    <t>DISREGARDING TRAFFIC CONTROL DEVICE-TRAFFIC LIGHT, FAILURE TO PRODUCE INSURANCE CARD, OPER MTR VEHICLE U/INFLUENCE ALC/DRUGS/ETC .08 1ST OFF/M, LICENSE TO BE IN POSSESSION/M</t>
  </si>
  <si>
    <t>07/08/2014 - 12:50am</t>
  </si>
  <si>
    <t>07/07/2014 - 12:30pm</t>
  </si>
  <si>
    <t>CSA20140899</t>
  </si>
  <si>
    <t>07/08/2014 - 8:00pm</t>
  </si>
  <si>
    <t>CSA20140900</t>
  </si>
  <si>
    <t>07/09/2014 - 12:55am</t>
  </si>
  <si>
    <t>CSA20140901</t>
  </si>
  <si>
    <t>07/09/2014 - 8:05am</t>
  </si>
  <si>
    <t>01/01/2014 - 12:00am</t>
  </si>
  <si>
    <t>CHARLOTTE NC AIRPORT</t>
  </si>
  <si>
    <t>07/09/2014 - 8:26pm</t>
  </si>
  <si>
    <t>07/02/2014 - 10:00pm</t>
  </si>
  <si>
    <t>07/02/2014 - 11:15am</t>
  </si>
  <si>
    <t>07/02/2014 - 5:00pm</t>
  </si>
  <si>
    <t>CSA20140895</t>
  </si>
  <si>
    <t>07/08/2014 - 6:50am</t>
  </si>
  <si>
    <t>CSA20140896</t>
  </si>
  <si>
    <t>06/30/2014 - 3:20pm</t>
  </si>
  <si>
    <t>CSA20140897</t>
  </si>
  <si>
    <t>07/02/2014 - 8:45pm</t>
  </si>
  <si>
    <t>CSA20140898</t>
  </si>
  <si>
    <t>07/08/2014 - 12:45pm</t>
  </si>
  <si>
    <t>07/07/2014 - 12:18am</t>
  </si>
  <si>
    <t>DISREGARDING TRAFFIC CONTROL DEVICE-TRAFFIC LIGHT, NO OPERATORS-MOPED LICENSE/M, OPER MTR VEHICLE U/INFLUENCE ALC/DRUGS/ETC .08 1ST OFF/M</t>
  </si>
  <si>
    <t>CSA20140872</t>
  </si>
  <si>
    <t>07/04/2014 - 9:55pm</t>
  </si>
  <si>
    <t>TBUT OR DISP BICYCLE</t>
  </si>
  <si>
    <t>07/06/2014 - 7:00pm</t>
  </si>
  <si>
    <t>07/03/2014 - 8:26am</t>
  </si>
  <si>
    <t>CSA20140891</t>
  </si>
  <si>
    <t>07/07/2014 - 1:27pm</t>
  </si>
  <si>
    <t>CSA20140892</t>
  </si>
  <si>
    <t>07/07/2014 - 2:22pm</t>
  </si>
  <si>
    <t>CSA20140893</t>
  </si>
  <si>
    <t>07/07/2014 - 8:00pm</t>
  </si>
  <si>
    <t>ASSAULT 4TH, INDECENT EXPOSURE</t>
  </si>
  <si>
    <t>CSA20140894</t>
  </si>
  <si>
    <t>07/07/2014 - 11:03pm</t>
  </si>
  <si>
    <t>07/06/2014 - 1:00am</t>
  </si>
  <si>
    <t>07/06/2014 - 2:45am</t>
  </si>
  <si>
    <t>07/06/2014 - 3:40am</t>
  </si>
  <si>
    <t>CSA20140887</t>
  </si>
  <si>
    <t>07/06/2014 - 3:50am</t>
  </si>
  <si>
    <t>CSA20140888</t>
  </si>
  <si>
    <t>07/06/2014 - 11:15am</t>
  </si>
  <si>
    <t>CSA20140889</t>
  </si>
  <si>
    <t>07/06/2014 - 5:45pm</t>
  </si>
  <si>
    <t>CSA20140890</t>
  </si>
  <si>
    <t>07/06/2014 - 7:30pm</t>
  </si>
  <si>
    <t>07/05/2014 - 2:33am</t>
  </si>
  <si>
    <t>CARELESS DRIVING, NO REGISTRATION PLATES, FAILURE OF OWNER TO MAINTAIN REQUIRED INS/SEC 1ST OFF/M, OPER MTR VEHICLE U/INFLU ALC/DRUGS/ETC .08 (AGG CIRCUM) 1ST OFF/M</t>
  </si>
  <si>
    <t>07/05/2014 - 2:00pm</t>
  </si>
  <si>
    <t>07/05/2014 - 9:00pm</t>
  </si>
  <si>
    <t>CSA20140882</t>
  </si>
  <si>
    <t>07/05/2014 - 12:06am</t>
  </si>
  <si>
    <t>CSA20140883</t>
  </si>
  <si>
    <t>07/05/2014 - 5:15pm</t>
  </si>
  <si>
    <t>CSA20140884</t>
  </si>
  <si>
    <t>07/05/2014 - 4:50pm</t>
  </si>
  <si>
    <t>CSA20140885</t>
  </si>
  <si>
    <t>07/05/2014 - 5:48pm</t>
  </si>
  <si>
    <t>CSA20140886</t>
  </si>
  <si>
    <t>07/05/2014 - 5:05pm</t>
  </si>
  <si>
    <t>07/04/2014 - 3:57am</t>
  </si>
  <si>
    <t>CARELESS DRIVING, REAR LICENSE NOT ILLUMINATED, OPER MTR VEHICLE U/INFLUENCE ALC/DRUG/ETC .08 1ST/M</t>
  </si>
  <si>
    <t>07/04/2014 - 4:30pm</t>
  </si>
  <si>
    <t>1358 BULL LEA RD</t>
  </si>
  <si>
    <t>CSA20140874</t>
  </si>
  <si>
    <t>07/03/2014 - 10:17pm</t>
  </si>
  <si>
    <t>CSA20140875</t>
  </si>
  <si>
    <t>07/04/2014 - 2:00am</t>
  </si>
  <si>
    <t>CSA20140876</t>
  </si>
  <si>
    <t>07/04/2014 - 4:40am</t>
  </si>
  <si>
    <t>CSA20140877</t>
  </si>
  <si>
    <t>CSA20140878</t>
  </si>
  <si>
    <t>07/04/2014 - 5:26am</t>
  </si>
  <si>
    <t>CSA20140879</t>
  </si>
  <si>
    <t>07/04/2014 - 1:55pm</t>
  </si>
  <si>
    <t>CSA20140880</t>
  </si>
  <si>
    <t>07/04/2014 - 6:41pm</t>
  </si>
  <si>
    <t>CSA20140881</t>
  </si>
  <si>
    <t>07/04/2014 - 5:20pm</t>
  </si>
  <si>
    <t>07/03/2014 - 1:29am</t>
  </si>
  <si>
    <t>NO TAIL LAMPS, OPER MTR VEHICLE U/INFLU ALC/DRUGS/ETC .08 (AGG CIRCUM) 1ST/M</t>
  </si>
  <si>
    <t>06/12/2014 - 5:15pm</t>
  </si>
  <si>
    <t>900 ROSE ST</t>
  </si>
  <si>
    <t>TERRORISTIC THREATENING 2ND/F, CONTEMPT OF COURT, VIOL OF EMERGENCY PROTECTIVE ORDER/M</t>
  </si>
  <si>
    <t>06/30/2014 - 11:00pm</t>
  </si>
  <si>
    <t>CSA20140870</t>
  </si>
  <si>
    <t>07/03/2014 - 4:51am</t>
  </si>
  <si>
    <t>CSA20140871</t>
  </si>
  <si>
    <t>07/02/2014 - 9:00pm</t>
  </si>
  <si>
    <t>07/03/2014 - 1:30pm</t>
  </si>
  <si>
    <t>07/02/2014 - 7:30pm</t>
  </si>
  <si>
    <t>07/03/2014 - 5:45pm</t>
  </si>
  <si>
    <t>CSA20140873</t>
  </si>
  <si>
    <t>07/03/2014 - 5:35pm</t>
  </si>
  <si>
    <t>CSA20140867</t>
  </si>
  <si>
    <t>07/01/2014 - 11:25pm</t>
  </si>
  <si>
    <t>06/27/2014 - 12:00pm</t>
  </si>
  <si>
    <t>07/02/2014 - 8:32pm</t>
  </si>
  <si>
    <t>CSA20140868</t>
  </si>
  <si>
    <t>07/02/2014 - 11:20am</t>
  </si>
  <si>
    <t>CSA20140869</t>
  </si>
  <si>
    <t>07/02/2014 - 9:12pm</t>
  </si>
  <si>
    <t>07/01/2014 - 3:20am</t>
  </si>
  <si>
    <t>07/01/2014 - 1:20am</t>
  </si>
  <si>
    <t>06/29/2014 - 6:20pm</t>
  </si>
  <si>
    <t>CHRYSALIS CT</t>
  </si>
  <si>
    <t>06/22/2014 - 12:28am</t>
  </si>
  <si>
    <t>CARELESS DRIVING, OPERATING ON SUS OR REV OPER LICENSE/M, POSSESSION OF SYNTHETIC CANNABINOID AGONISTS OR PIPERAZINES/M, PROBATION VIOLATION</t>
  </si>
  <si>
    <t>06/24/2014 - 1:28am</t>
  </si>
  <si>
    <t>CARELESS DRIVING, OPER MTR VEHICLE U/INFLUENCE ALC/DRUGS/ETC .08 1ST/M, POSS OF OPEN ALC BEVERAGE CONT IN MOTOR VEH PROHIBITED, DRUG PARAPHERNALIA - BUY/POSSESS/M, OPERATING ON SUS OR REV OPER LICENSE/M</t>
  </si>
  <si>
    <t>06/24/2014 - 4:30pm</t>
  </si>
  <si>
    <t>06/20/2014 - 12:25am</t>
  </si>
  <si>
    <t>06/21/2014 - 1:45am</t>
  </si>
  <si>
    <t>CSA2014-0812</t>
  </si>
  <si>
    <t>07/01/2014 - 3:23am</t>
  </si>
  <si>
    <t>TERRORISTIC THREATENING.</t>
  </si>
  <si>
    <t>CSA2014-0813</t>
  </si>
  <si>
    <t>07/01/2014 - 12:57am</t>
  </si>
  <si>
    <t>ASSAULT.</t>
  </si>
  <si>
    <t>CSA2014-0814</t>
  </si>
  <si>
    <t>07/01/2014 - 10:14pm</t>
  </si>
  <si>
    <t>CSA2014-0816</t>
  </si>
  <si>
    <t>06/30/2014 - 8:35pm</t>
  </si>
  <si>
    <t>06/30/2014 - 4:30pm</t>
  </si>
  <si>
    <t>CRIMINAL MISCHIEF 3RD/M, TBUT OR DISP GASOLINE U/$500/M</t>
  </si>
  <si>
    <t>07/01/2014 - 12:00pm</t>
  </si>
  <si>
    <t>CSA20140865</t>
  </si>
  <si>
    <t>07/01/2014 - 5:58pm</t>
  </si>
  <si>
    <t>CSA20140866</t>
  </si>
  <si>
    <t>07/01/2014 - 7:46pm</t>
  </si>
  <si>
    <t>06/30/2014 - 9:40pm</t>
  </si>
  <si>
    <t>CSA2014-0815</t>
  </si>
  <si>
    <t>06/30/2014 - 8:53pm</t>
  </si>
  <si>
    <t>CSA2014-0817</t>
  </si>
  <si>
    <t>06/30/2014 - 4:02pm</t>
  </si>
  <si>
    <t>ASSAULT and CRIMINAL MISCHIEF.</t>
  </si>
  <si>
    <t>CSA2014-0818</t>
  </si>
  <si>
    <t>06/30/2014 - 11:27am</t>
  </si>
  <si>
    <t>CSA2014-0819</t>
  </si>
  <si>
    <t>06/30/2014 - 6:29am</t>
  </si>
  <si>
    <t>TERRORISTIC THREATENING and INDECENT EXPOSURE.</t>
  </si>
  <si>
    <t>CSA20140863</t>
  </si>
  <si>
    <t>06/30/2014 - 2:05am</t>
  </si>
  <si>
    <t>CSA20140864</t>
  </si>
  <si>
    <t>06/30/2014 - 4:35am</t>
  </si>
  <si>
    <t>06/29/2014 - 1:53am</t>
  </si>
  <si>
    <t>06/29/2014 - 2:50am</t>
  </si>
  <si>
    <t>OPER MTR VEHICLE U/INFLU ALC/DRUGS/ETC .08 (AGG CIRCUM) 1ST OFF/M, POSS OF OPEN ALC BEVERAGE CONT IN MOTOR VEH PROHIBITED</t>
  </si>
  <si>
    <t>06/29/2014 - 5:13am</t>
  </si>
  <si>
    <t>06/29/2014 - 1:30pm</t>
  </si>
  <si>
    <t>CSA20140855</t>
  </si>
  <si>
    <t>06/29/2014 - 12:10am</t>
  </si>
  <si>
    <t>CSA20140856</t>
  </si>
  <si>
    <t>06/29/2014 - 12:35am</t>
  </si>
  <si>
    <t>CSA20140857</t>
  </si>
  <si>
    <t>06/29/2014 - 12:40pm</t>
  </si>
  <si>
    <t>CSA20140858</t>
  </si>
  <si>
    <t>06/29/2014 - 3:18pm</t>
  </si>
  <si>
    <t>CSA20140859</t>
  </si>
  <si>
    <t>06/29/2014 - 5:35pm</t>
  </si>
  <si>
    <t>CSA20140860</t>
  </si>
  <si>
    <t>06/29/2014 - 7:25pm</t>
  </si>
  <si>
    <t>CSA20140861</t>
  </si>
  <si>
    <t>06/29/2014 - 8:45pm</t>
  </si>
  <si>
    <t>CSA20140862</t>
  </si>
  <si>
    <t>06/29/2014 - 9:20pm</t>
  </si>
  <si>
    <t>06/28/2014 - 3:46am</t>
  </si>
  <si>
    <t>ADMINISTRATION DR &amp; PATTERSON DR</t>
  </si>
  <si>
    <t>IMPROPER PARKING VIOLATIONS, OPER MTR VEHICLE U/INFLU ALC/DRUGS/ETC .08 (AGG CIRCUM) 1ST/M</t>
  </si>
  <si>
    <t>06/28/2014 - 6:00am</t>
  </si>
  <si>
    <t>ILLEGAL POSSESSION OF LEGEND DRUG/M, PRESCRIPTION CONT SUB NOT PROPER CONTAIN 1ST OFF/M</t>
  </si>
  <si>
    <t>06/24/2014 - 12:00pm</t>
  </si>
  <si>
    <t>06/28/2014 - 3:25pm</t>
  </si>
  <si>
    <t>06/25/2014 - 8:00am</t>
  </si>
  <si>
    <t>TBUT OR DISP GASOLINE U/$500/M</t>
  </si>
  <si>
    <t>06/28/2014 - 6:27pm</t>
  </si>
  <si>
    <t>CSA20140852</t>
  </si>
  <si>
    <t>06/28/2014 - 3:49pm</t>
  </si>
  <si>
    <t>CSA20140853</t>
  </si>
  <si>
    <t>06/28/2014 - 6:30pm</t>
  </si>
  <si>
    <t>CSA20140854</t>
  </si>
  <si>
    <t>06/28/2014 - 9:05pm</t>
  </si>
  <si>
    <t>06/27/2014 - 1:09am</t>
  </si>
  <si>
    <t>06/27/2014 - 12:43am</t>
  </si>
  <si>
    <t>ALCOHOL INTOX IN A PUBLIC PLACE (1ST &amp;2ND OFFENSE)</t>
  </si>
  <si>
    <t>06/27/2014 - 2:19am</t>
  </si>
  <si>
    <t>VEHICLE A NUISANCE, NOISY, ETC., DISREGARDING TRAFFIC CONT DEV-TRAFFIC LIGHT X2, RECKLESS DRIVING, WANTON ENDANGERMENT 1ST/F, FLEEING OR EVADING POLICE 1ST DEGREE (MOTOR VEHICLE)/F, FLEEING OR EVADING POLICE 2ND DEGREE (ON FOOT)/M, POSS CONT SUB 1ST DEG 1ST OFF (COCAINE)/F, CRIMINAL MISCHIEF 1ST/F, LEAVING SCENE OF ACCIDENT-FAILURE TO RENDER AID OR ASSISTANCE/M</t>
  </si>
  <si>
    <t>06/27/2014 - 3:32am</t>
  </si>
  <si>
    <t>06/27/2014 - 7:30am</t>
  </si>
  <si>
    <t>167 COLFAX ST</t>
  </si>
  <si>
    <t>THEFT OF LEGEND DRUG 1ST OFFENSE OR VALUE U/$500/F</t>
  </si>
  <si>
    <t>06/21/2014 - 8:00am</t>
  </si>
  <si>
    <t>ASSAULT 4TH (DOMESTIC VIOLENCE) NO VISIBLE INJURY/M</t>
  </si>
  <si>
    <t>06/24/2014 - 6:30am</t>
  </si>
  <si>
    <t>CSA20140821</t>
  </si>
  <si>
    <t>06/20/2014 - 4:34pm</t>
  </si>
  <si>
    <t>CSA20140848</t>
  </si>
  <si>
    <t>06/27/2014 - 2:45pm</t>
  </si>
  <si>
    <t>CSA20140849</t>
  </si>
  <si>
    <t>06/27/2014 - 4:50am</t>
  </si>
  <si>
    <t>CSA20140850</t>
  </si>
  <si>
    <t>06/27/2014 - 10:45am</t>
  </si>
  <si>
    <t>CSA20140851</t>
  </si>
  <si>
    <t>06/27/2014 - 7:00pm</t>
  </si>
  <si>
    <t>06/26/2014 - 1:21am</t>
  </si>
  <si>
    <t>EAST MAXWELL ST &amp; TRANSYLVANIA PARK</t>
  </si>
  <si>
    <t>CARELESS DRIVING, OPER MTR VEHICLE U/INFLUENCE ALC/DRUGS/ETC. .08- 1ST OFF/M</t>
  </si>
  <si>
    <t>06/26/2014 - 11:30am</t>
  </si>
  <si>
    <t>06/26/2014 - 5:30pm</t>
  </si>
  <si>
    <t>CSA20140820</t>
  </si>
  <si>
    <t>06/24/2014 - 5:00am</t>
  </si>
  <si>
    <t>CSA20140842</t>
  </si>
  <si>
    <t>06/26/2014 - 1:37am</t>
  </si>
  <si>
    <t>CSA20140843</t>
  </si>
  <si>
    <t>06/26/2014 - 11:25am</t>
  </si>
  <si>
    <t>CSA20140844</t>
  </si>
  <si>
    <t>CSA20140845</t>
  </si>
  <si>
    <t>06/26/2014 - 6:55pm</t>
  </si>
  <si>
    <t>CSA20140846</t>
  </si>
  <si>
    <t>06/26/2014 - 6:30pm</t>
  </si>
  <si>
    <t>CSA20140847</t>
  </si>
  <si>
    <t>06/26/2014 - 7:55pm</t>
  </si>
  <si>
    <t>06/25/2014 - 11:30am</t>
  </si>
  <si>
    <t>06/25/2014 - 3:16am</t>
  </si>
  <si>
    <t>OPER MTR VEHICLE U/INFLU ALC/DRUGS/ETC. .08 (AGG CIRCUM) 1ST OFF/M, CARELESS DRIVING</t>
  </si>
  <si>
    <t>06/25/2014 - 7:40pm</t>
  </si>
  <si>
    <t>101 TRANSCRIPT AVE</t>
  </si>
  <si>
    <t>06/24/2014 - 11:50pm</t>
  </si>
  <si>
    <t>CSA20140822</t>
  </si>
  <si>
    <t>06/23/2014 - 4:58am</t>
  </si>
  <si>
    <t>DRUG ABUSE VIOLATION</t>
  </si>
  <si>
    <t>CSA20140832</t>
  </si>
  <si>
    <t>06/24/2014 - 10:30pm</t>
  </si>
  <si>
    <t>CSA20140833</t>
  </si>
  <si>
    <t>06/25/2014 - 4:25am</t>
  </si>
  <si>
    <t>CSA20140834</t>
  </si>
  <si>
    <t>06/25/2014 - 9:05pm</t>
  </si>
  <si>
    <t>CSA20140835</t>
  </si>
  <si>
    <t>06/24/2014 - 8:15pm</t>
  </si>
  <si>
    <t>CSA20140836</t>
  </si>
  <si>
    <t>06/25/2014 - 12:10pm</t>
  </si>
  <si>
    <t>CSA20140837</t>
  </si>
  <si>
    <t>06/25/2014 - 6:29pm</t>
  </si>
  <si>
    <t>CSA20140838</t>
  </si>
  <si>
    <t>06/25/2014 - 9:00am</t>
  </si>
  <si>
    <t>CSA20140839</t>
  </si>
  <si>
    <t>06/25/2014 - 7:20pm</t>
  </si>
  <si>
    <t>CSA20140840</t>
  </si>
  <si>
    <t>06/25/2014 - 8:15pm</t>
  </si>
  <si>
    <t>CSA20140841</t>
  </si>
  <si>
    <t>06/25/2014 - 9:45pm</t>
  </si>
  <si>
    <t>CSA20140809</t>
  </si>
  <si>
    <t>06/23/2014 - 4:16am</t>
  </si>
  <si>
    <t>Assault 4th and Terroristic Threatening</t>
  </si>
  <si>
    <t>CSA20140810</t>
  </si>
  <si>
    <t>06/23/2014 - 10:09am</t>
  </si>
  <si>
    <t>Harassment-Physical Contact</t>
  </si>
  <si>
    <t>CSA20140811</t>
  </si>
  <si>
    <t>06/24/2014 - 7:26am</t>
  </si>
  <si>
    <t>Assault 4th</t>
  </si>
  <si>
    <t>06/24/2014 - 7:49pm</t>
  </si>
  <si>
    <t>CSA20140828</t>
  </si>
  <si>
    <t>06/24/2014 - 3:10am</t>
  </si>
  <si>
    <t>CSA20140829</t>
  </si>
  <si>
    <t>06/24/2014 - 4:00am</t>
  </si>
  <si>
    <t>CSA20140830</t>
  </si>
  <si>
    <t>06/24/2014 - 9:04am</t>
  </si>
  <si>
    <t>CSA20140831</t>
  </si>
  <si>
    <t>06/24/2014 - 5:45pm</t>
  </si>
  <si>
    <t>06/23/2014 - 11:02pm</t>
  </si>
  <si>
    <t>CRIMINAL TRESPASSING 3RD /M</t>
  </si>
  <si>
    <t>CSA20140806</t>
  </si>
  <si>
    <t>06/23/2014 - 10:27am</t>
  </si>
  <si>
    <t>CSA20140807</t>
  </si>
  <si>
    <t>06/23/2014 - 2:52pm</t>
  </si>
  <si>
    <t>06/23/2014 - 10:07am</t>
  </si>
  <si>
    <t>VETERANS DR &amp; COOPER DR</t>
  </si>
  <si>
    <t>06/23/2014 - 12:15pm</t>
  </si>
  <si>
    <t>1490 BULL LEA RD</t>
  </si>
  <si>
    <t>CRIMINAL TRESPASSING 3RD, INDECENT EXPOSURE 2ND/M</t>
  </si>
  <si>
    <t>06/23/2014 - 11:49pm</t>
  </si>
  <si>
    <t>341 SOUTH LIMESTONE ST</t>
  </si>
  <si>
    <t>ALCOHOL INTOXICATION IN A PUBLIC PLACE, MENACING, RESISTING ARREST</t>
  </si>
  <si>
    <t>CSA2014-0805</t>
  </si>
  <si>
    <t>06/22/2014 - 7:16am</t>
  </si>
  <si>
    <t>Assault 4th Degree</t>
  </si>
  <si>
    <t>06/22/2014 - 2:42am</t>
  </si>
  <si>
    <t>06/22/2014 - 10:36pm</t>
  </si>
  <si>
    <t>CRIMINAL TRESPASSING 3RD DEGREE, ASSAULT 3RD DEGREE(POLICE OFFICER OR PROB OFFICER)/F</t>
  </si>
  <si>
    <t>CSA20140808</t>
  </si>
  <si>
    <t>06/22/2014 - 11:33am</t>
  </si>
  <si>
    <t>06/22/2014 - 3:00pm</t>
  </si>
  <si>
    <t>TBUT OR DISP AUTO - $10,000 OR MORE BUT U/$1,000,000/F</t>
  </si>
  <si>
    <t>06/20/2014 - 12:01am</t>
  </si>
  <si>
    <t>CSA20140826</t>
  </si>
  <si>
    <t>06/22/2014 - 5:23am</t>
  </si>
  <si>
    <t>CSA20140827</t>
  </si>
  <si>
    <t>06/22/2014 - 5:29am</t>
  </si>
  <si>
    <t>CSA2014-0801</t>
  </si>
  <si>
    <t>06/21/2014 - 5:49am</t>
  </si>
  <si>
    <t>CSA2014-0802</t>
  </si>
  <si>
    <t>06/21/2014 - 9:56am</t>
  </si>
  <si>
    <t>Harassment-Physical Contact.</t>
  </si>
  <si>
    <t>CSA2014-0803</t>
  </si>
  <si>
    <t>06/21/2014 - 10:51am</t>
  </si>
  <si>
    <t>CSA2014-0804</t>
  </si>
  <si>
    <t>06/21/2014 - 6:59pm</t>
  </si>
  <si>
    <t>Harassment- Physical Contact.</t>
  </si>
  <si>
    <t>06/21/2014 - 3:15am</t>
  </si>
  <si>
    <t>OPER MTR VEHICLE U/INFLU ALC/DRUGS/ETC .08 (AGG CIRCUM)1ST OFF/M, DISREGARDING TRAFFIC CONTROL DEVICE-TRAFFIC LIGHT</t>
  </si>
  <si>
    <t>06/21/2014 - 7:32pm</t>
  </si>
  <si>
    <t>1000 S. LIMESTONE</t>
  </si>
  <si>
    <t>ALCOHOL INTOX IN A PUBLIC PLACE (1ST &amp; 2ND OFF)</t>
  </si>
  <si>
    <t>CSA20140825</t>
  </si>
  <si>
    <t>06/21/2014 - 3:50pm</t>
  </si>
  <si>
    <t>06/20/2014 - 2:19am</t>
  </si>
  <si>
    <t>FOREMAN AVE</t>
  </si>
  <si>
    <t>ALCOHOL INTOXICATION IN A PUBLIC PLACE (1ST &amp; 2ND OFFENSE), FLEEING OR EVADING POLICE 1ST DEGREE (ON FOOT)/F X2, RESISTING ARREST/M, POSS OF MARIJUANA/M, DRUG PARAPHERNALIA - BUY/POSSESS/M, RECKLESS DRIVING, FLEEING OR EVADING POLICE 2ND DEGREE (MOTOR VEHICLE)/M, OPER MTR VEH U/INFLU ALC/DRUGS/ETC .08 (AGG CIRCUM) 3RD OFF/M, DRIVING DUI SUSPENDED LICENSE 2ND OFF (AGG CIRCUM)/F</t>
  </si>
  <si>
    <t>06/20/2014 - 1:53pm</t>
  </si>
  <si>
    <t>DISREGARDING TRAFFIC CONTROL DEVICE-TRAFFIC LIGHT, POSS OF OPEN ALC BEVERAGE CONT IN MOTOR VEH PROHIBITED, PERSON 18-20 POSS/PURCH/ATT PURCH HAVE ANOTHER PURCH ALCOHOL</t>
  </si>
  <si>
    <t>CSA21040796</t>
  </si>
  <si>
    <t>06/19/2014 - 7:20pm</t>
  </si>
  <si>
    <t>CSA20140797</t>
  </si>
  <si>
    <t>06/19/2014 - 7:34pm</t>
  </si>
  <si>
    <t>CSA20140798</t>
  </si>
  <si>
    <t>06/20/2014 - 12:00am</t>
  </si>
  <si>
    <t>CSA20140799</t>
  </si>
  <si>
    <t>06/20/2014 - 6:28am</t>
  </si>
  <si>
    <t>CSA20140800</t>
  </si>
  <si>
    <t>06/20/2014 - 9:15am</t>
  </si>
  <si>
    <t>SEXUAL ABUSE</t>
  </si>
  <si>
    <t>06/18/2014 - 3:00pm</t>
  </si>
  <si>
    <t>06/20/2014 - 2:00pm</t>
  </si>
  <si>
    <t>TBUT OR DISP FROM BUILDING/U$500</t>
  </si>
  <si>
    <t>CSA20140823</t>
  </si>
  <si>
    <t>06/20/2014 - 3:50pm</t>
  </si>
  <si>
    <t>CSA20140824</t>
  </si>
  <si>
    <t>06/20/2014 - 3:20pm</t>
  </si>
  <si>
    <t>06/19/2014 - 2:00am</t>
  </si>
  <si>
    <t>DISORDERLY CONDUCT 2ND/M, PUBLIC INTOXICATION-CONTROLL SUB (EXCLUDES ALCOHOL)/M, DRUG PARAPHERNALIA - BUY/POSSESS/M</t>
  </si>
  <si>
    <t>06/19/2014 - 3:00pm</t>
  </si>
  <si>
    <t>05/08/2014 - 8:00am</t>
  </si>
  <si>
    <t>CSA20140793</t>
  </si>
  <si>
    <t>06/19/2014 - 7:15am</t>
  </si>
  <si>
    <t>CSA20140794</t>
  </si>
  <si>
    <t>CSA20140795</t>
  </si>
  <si>
    <t>06/19/2014 - 5:24pm</t>
  </si>
  <si>
    <t>06/18/2014 - 1:39am</t>
  </si>
  <si>
    <t>CSA20140787</t>
  </si>
  <si>
    <t>06/18/2014 - 5:55am</t>
  </si>
  <si>
    <t>06/16/2014 - 3:30pm</t>
  </si>
  <si>
    <t>06/10/2014 - 8:00am</t>
  </si>
  <si>
    <t>06/18/2014 - 11:42pm</t>
  </si>
  <si>
    <t>ALCOHOL INTOXICATION IN A PUBLIC PLACE 3RD OR &gt; IN 12 MONTHS/M</t>
  </si>
  <si>
    <t>06/18/2014 - 1:00pm</t>
  </si>
  <si>
    <t>06/18/2014 - 11:20am</t>
  </si>
  <si>
    <t>CSA20140788</t>
  </si>
  <si>
    <t>06/18/2014 - 11:36am</t>
  </si>
  <si>
    <t>CSA20140789</t>
  </si>
  <si>
    <t>06/18/2014 - 4:45pm</t>
  </si>
  <si>
    <t>CSA20140790</t>
  </si>
  <si>
    <t>06/18/2014 - 6:50pm</t>
  </si>
  <si>
    <t>CSA20140791</t>
  </si>
  <si>
    <t>06/18/2014 - 11:01pm</t>
  </si>
  <si>
    <t>CSA20140792</t>
  </si>
  <si>
    <t>06/18/2014 - 11:09pm</t>
  </si>
  <si>
    <t>2014-99283</t>
  </si>
  <si>
    <t>06/18/2014 - 12:00pm</t>
  </si>
  <si>
    <t>1135 Red Mile Place</t>
  </si>
  <si>
    <t>TBUT from Building U/$500</t>
  </si>
  <si>
    <t>06/17/2014 - 12:55am</t>
  </si>
  <si>
    <t>DISREGARDING TRAFFIC REGULATION - 1ST OFFENSE, CARELESS DRIVING, OPER MTR VEHICLE U/INFLUENCE ALC/DRUGS/ETC .08 1ST OFF/M</t>
  </si>
  <si>
    <t>CSA20140770</t>
  </si>
  <si>
    <t>06/17/2014 - 7:05am</t>
  </si>
  <si>
    <t>CSA20140774</t>
  </si>
  <si>
    <t>06/17/2014 - 12:10am</t>
  </si>
  <si>
    <t>CSA20140775</t>
  </si>
  <si>
    <t>06/17/2014 - 1:10am</t>
  </si>
  <si>
    <t>CSA20140776</t>
  </si>
  <si>
    <t>06/17/2014 - 8:15am</t>
  </si>
  <si>
    <t>06/06/2014 - 6:00am</t>
  </si>
  <si>
    <t>3414 IRON WORKS PIKE</t>
  </si>
  <si>
    <t>CSA20140777</t>
  </si>
  <si>
    <t>04/15/2014 - 12:00am</t>
  </si>
  <si>
    <t>TBUT OR DISP OF BICYCLE</t>
  </si>
  <si>
    <t>CSA20140778</t>
  </si>
  <si>
    <t>04/27/2014 - 12:00am</t>
  </si>
  <si>
    <t>CSA20140779</t>
  </si>
  <si>
    <t>05/18/2014 - 12:00am</t>
  </si>
  <si>
    <t>CSA20140780</t>
  </si>
  <si>
    <t>06/16/2014 - 12:00am</t>
  </si>
  <si>
    <t>CSA20140781</t>
  </si>
  <si>
    <t>06/09/2014 - 5:09am</t>
  </si>
  <si>
    <t>CSA20140782</t>
  </si>
  <si>
    <t>06/17/2014 - 11:30am</t>
  </si>
  <si>
    <t>CSA20140783</t>
  </si>
  <si>
    <t>06/17/2014 - 3:05pm</t>
  </si>
  <si>
    <t>CSA20140784</t>
  </si>
  <si>
    <t>06/17/2014 - 3:15pm</t>
  </si>
  <si>
    <t>CSA20140785</t>
  </si>
  <si>
    <t>06/17/2014 - 3:35pm</t>
  </si>
  <si>
    <t>CSA20140786</t>
  </si>
  <si>
    <t>06/17/2014 - 4:20pm</t>
  </si>
  <si>
    <t>06/11/2014 - 5:30pm</t>
  </si>
  <si>
    <t>BEGGING OR SOLICITING ALMS FOR MONEY PROHIBITED</t>
  </si>
  <si>
    <t>CSA20140767</t>
  </si>
  <si>
    <t>06/16/2014 - 7:46am</t>
  </si>
  <si>
    <t>CSA20140768</t>
  </si>
  <si>
    <t>06/11/2014 - 4:30pm</t>
  </si>
  <si>
    <t>CSA20140769</t>
  </si>
  <si>
    <t>06/10/2014 - 4:42pm</t>
  </si>
  <si>
    <t>06/12/2014 - 4:30pm</t>
  </si>
  <si>
    <t>06/04/2014 - 12:00pm</t>
  </si>
  <si>
    <t>600 ROSE ST</t>
  </si>
  <si>
    <t>TBUT OR DISP FROM BUILDING $10,000 OR MORE BUT U/$1,000,000/F</t>
  </si>
  <si>
    <t>CSA20140771</t>
  </si>
  <si>
    <t>06/16/2014 - 1:50pm</t>
  </si>
  <si>
    <t>CSA20140772</t>
  </si>
  <si>
    <t>06/16/2014 - 8:50pm</t>
  </si>
  <si>
    <t>CSA20140773</t>
  </si>
  <si>
    <t>06/16/2014 - 8:55pm</t>
  </si>
  <si>
    <t>06/15/2014 - 1:07am</t>
  </si>
  <si>
    <t>06/15/2014 - 3:47am</t>
  </si>
  <si>
    <t>OPER MTR VEHICLE U/INFLUENCE ALC/DRUGS/ETC .08 1ST OFF/M, NO OPERATORS-MOPED LICENSE/M, NO REGISTRATION PLATES, FAILURE OF OWNER TO MAINTAIN REQUIRED INS/SEC 1ST/M</t>
  </si>
  <si>
    <t>06/07/2014 - 8:00am</t>
  </si>
  <si>
    <t>06/15/2014 - 10:20am</t>
  </si>
  <si>
    <t>ASSAULT 3RD (SCHOOL EMPLOYEE OR SCHOOL VOLUNTEER) X3/F</t>
  </si>
  <si>
    <t>CSA20140762</t>
  </si>
  <si>
    <t>06/15/2014 - 7:30am</t>
  </si>
  <si>
    <t>CSA20140763</t>
  </si>
  <si>
    <t>06/15/2014 - 2:50pm</t>
  </si>
  <si>
    <t>CSA20140764</t>
  </si>
  <si>
    <t>06/14/2014 - 1:45pm</t>
  </si>
  <si>
    <t>CSA20140765</t>
  </si>
  <si>
    <t>06/15/2014 - 5:20pm</t>
  </si>
  <si>
    <t>CSA20140766</t>
  </si>
  <si>
    <t>06/15/2014 - 9:20pm</t>
  </si>
  <si>
    <t>06/14/2014 - 2:43am</t>
  </si>
  <si>
    <t>CARELESS DRIVING, FAILURE TO PRODUCE INSURANCE CARD, OPER MTR VEHICLE U/INFLUENCE ALC/DRUGS/ETC .08 1ST OFF/M</t>
  </si>
  <si>
    <t>06/14/2014 - 1:00am</t>
  </si>
  <si>
    <t>CARELESS DRIVING, OPER MTR VEHICLE U/INFLUENCE ALC/DRUGS/ETC .08 1ST/M, POSS OF OPEN ALC BEVERAGE CONT IN MOTOR VEH PROHIBITED, FAILURE TO PRODUCE INSURANCE CARD</t>
  </si>
  <si>
    <t>06/13/2014 - 8:00am</t>
  </si>
  <si>
    <t>CSA20140760</t>
  </si>
  <si>
    <t>06/14/2014 - 12:10am</t>
  </si>
  <si>
    <t>CSA20140761</t>
  </si>
  <si>
    <t>06/14/2014 - 7:42am</t>
  </si>
  <si>
    <t>CSA20140753</t>
  </si>
  <si>
    <t>06/13/2014 - 5:39am</t>
  </si>
  <si>
    <t>CSA20140754</t>
  </si>
  <si>
    <t>06/13/2014 - 4:14am</t>
  </si>
  <si>
    <t>06/10/2014 - 1:54pm</t>
  </si>
  <si>
    <t>06/13/2014 - 9:00am</t>
  </si>
  <si>
    <t>06/13/2014 - 2:43pm</t>
  </si>
  <si>
    <t>06/13/2014 - 8:42pm</t>
  </si>
  <si>
    <t>CSA20140758</t>
  </si>
  <si>
    <t>06/13/2014 - 3:55pm</t>
  </si>
  <si>
    <t>CSA20140759</t>
  </si>
  <si>
    <t>06/13/2014 - 7:19pm</t>
  </si>
  <si>
    <t>06/12/2014 - 12:19am</t>
  </si>
  <si>
    <t>South Limestone and Virginia Ave</t>
  </si>
  <si>
    <t>Poss of Marijuana/M, Poss of Open Alc Beverage Cont in Motor Veh Prohibited/V, Drug Paraphernalia-Buy/Poss/M.</t>
  </si>
  <si>
    <t>CSA20140748</t>
  </si>
  <si>
    <t>06/11/2014 - 9:00pm</t>
  </si>
  <si>
    <t>04/04/2014 - 8:00am</t>
  </si>
  <si>
    <t>Tbut or Disp from Building $500 or More but U/$10,000/F.</t>
  </si>
  <si>
    <t>06/12/2014 - 12:49pm</t>
  </si>
  <si>
    <t>Citation Blvd</t>
  </si>
  <si>
    <t>Alcohol Intox in a Public Place (1st &amp; 2nd Offense/V.</t>
  </si>
  <si>
    <t>06/12/2014 - 3:05pm</t>
  </si>
  <si>
    <t>Tbut or Disp From Building $500 or more but U/$10,000/F</t>
  </si>
  <si>
    <t>06/12/2014 - 3:20pm</t>
  </si>
  <si>
    <t>470 Cooper Dr</t>
  </si>
  <si>
    <t>Theft by Deception-Include Cold Checks U/$500/m</t>
  </si>
  <si>
    <t>CSA20140755</t>
  </si>
  <si>
    <t>06/12/2014 - 8:45pm</t>
  </si>
  <si>
    <t>CSA20140757</t>
  </si>
  <si>
    <t>06/12/2014 - 6:14pm</t>
  </si>
  <si>
    <t>06/11/2014 - 1:00pm</t>
  </si>
  <si>
    <t>Harassing Communications/m</t>
  </si>
  <si>
    <t>06/11/2014 - 5:20am</t>
  </si>
  <si>
    <t>Alc Intox in a Pub Place 3rd or &gt; off in 12 months/m</t>
  </si>
  <si>
    <t>CSA20140744</t>
  </si>
  <si>
    <t>06/11/2014 - 4:50am</t>
  </si>
  <si>
    <t>CSA20140745</t>
  </si>
  <si>
    <t>06/11/2014 - 1:02am</t>
  </si>
  <si>
    <t>06/08/2014 - 2:52am</t>
  </si>
  <si>
    <t>South Limestone and Ave of Champions</t>
  </si>
  <si>
    <t>ALCOHOL INTOXICATION IN A PUBLIC PLACE-1ST &amp; 2/m/2.</t>
  </si>
  <si>
    <t>CSA20140747</t>
  </si>
  <si>
    <t>06/11/2014 - 8:52am</t>
  </si>
  <si>
    <t>06/10/2014 - 3:45pm</t>
  </si>
  <si>
    <t>751 Press Avenue</t>
  </si>
  <si>
    <t>Tbut or Disp All Others $500 or more but U/$10,000/F</t>
  </si>
  <si>
    <t>06/10/2014 - 7:00am</t>
  </si>
  <si>
    <t>Fraud Use of Credit Card $500 &lt; $10,000/F/3, Tbut or Disp from Building U/$500/M</t>
  </si>
  <si>
    <t>06/11/2014 - 10:07pm</t>
  </si>
  <si>
    <t>Criminal Trespassing 3rd/V.</t>
  </si>
  <si>
    <t>06/11/2014 - 10:40pm</t>
  </si>
  <si>
    <t>Tbut of Disp from Building U/$500/m</t>
  </si>
  <si>
    <t>CSA20140749</t>
  </si>
  <si>
    <t>06/11/2014 - 6:45pm</t>
  </si>
  <si>
    <t>Assault 4th/m\</t>
  </si>
  <si>
    <t>CSA20140750</t>
  </si>
  <si>
    <t>06/11/2014 - 12:05pm</t>
  </si>
  <si>
    <t>CSA20140751</t>
  </si>
  <si>
    <t>06/11/2014 - 1:50pm</t>
  </si>
  <si>
    <t>CSA20140752</t>
  </si>
  <si>
    <t>06/11/2014 - 2:07pm</t>
  </si>
  <si>
    <t>CSA20140741</t>
  </si>
  <si>
    <t>06/10/2014 - 5:37am</t>
  </si>
  <si>
    <t>CSA20140743</t>
  </si>
  <si>
    <t>06/10/2014 - 12:55pm</t>
  </si>
  <si>
    <t>06/10/2014 - 9:00am</t>
  </si>
  <si>
    <t>245 Fountain Ct</t>
  </si>
  <si>
    <t>Theft by Deception-Include Cold Checks U/$500/m/2, Forgery 3rd Degree/m.</t>
  </si>
  <si>
    <t>06/10/2014 - 1:15pm</t>
  </si>
  <si>
    <t>Tbut or Disp from Building U/$500/m.</t>
  </si>
  <si>
    <t>12/14/2013 - 12:00am</t>
  </si>
  <si>
    <t>1401 Sports Center Dr</t>
  </si>
  <si>
    <t>Tbut or Disp from Building $500 or more but U/$10,000/F</t>
  </si>
  <si>
    <t>06/10/2014 - 9:43pm</t>
  </si>
  <si>
    <t>Alc Intox in a Pub Place 3rd or &gt; off in 12 months/m, Disorderly Conduct 2nd/m.</t>
  </si>
  <si>
    <t>CSA20140746</t>
  </si>
  <si>
    <t>06/10/2014 - 1:57pm</t>
  </si>
  <si>
    <t>05/26/2014 - 12:00am</t>
  </si>
  <si>
    <t>Tbut or Disp from Building $500 or more but U/$10,000/F.</t>
  </si>
  <si>
    <t>06/09/2014 - 8:07pm</t>
  </si>
  <si>
    <t>411 South Limestone</t>
  </si>
  <si>
    <t>Criminal Trespassing 3rd/v, Harassment-Physical Contact-No injury/M.</t>
  </si>
  <si>
    <t>CSA20140742</t>
  </si>
  <si>
    <t>06/09/2014 - 7:48pm</t>
  </si>
  <si>
    <t>06/08/2014 - 2:45am</t>
  </si>
  <si>
    <t>South Limestone and Washington Ave</t>
  </si>
  <si>
    <t>Careless Driving/V, Oper Mtr Vehicle U/Influ ALC/Drugs/ETC. .08 (Agg Circum) 1st off/M, Failure to Produce Insurance Card/V, Failure to Notify Adrs Change to Dept of Trans/M.</t>
  </si>
  <si>
    <t>CSA20140732</t>
  </si>
  <si>
    <t>06/08/2014 - 5:10am</t>
  </si>
  <si>
    <t>CSA20140733</t>
  </si>
  <si>
    <t>06/08/2014 - 6:10am</t>
  </si>
  <si>
    <t>CSA20140734</t>
  </si>
  <si>
    <t>06/08/2014 - 11:55am</t>
  </si>
  <si>
    <t>CSA20140735</t>
  </si>
  <si>
    <t>06/08/2014 - 2:14pm</t>
  </si>
  <si>
    <t>CSA20140736</t>
  </si>
  <si>
    <t>06/08/2014 - 2:30pm</t>
  </si>
  <si>
    <t>CSA20140737</t>
  </si>
  <si>
    <t>06/08/2014 - 2:40pm</t>
  </si>
  <si>
    <t>CSA20140738</t>
  </si>
  <si>
    <t>06/08/2014 - 5:58pm</t>
  </si>
  <si>
    <t>CSA20140739</t>
  </si>
  <si>
    <t>06/08/2014 - 10:35pm</t>
  </si>
  <si>
    <t>06/07/2014 - 3:15am</t>
  </si>
  <si>
    <t>Graham Ave and Gladstone Ave</t>
  </si>
  <si>
    <t>06/07/2014 - 8:01am</t>
  </si>
  <si>
    <t>South Limestone and East Maxwell</t>
  </si>
  <si>
    <t>Operating on Sus or Rev Oper License/M, Failure to Notify Adrs Change to Dept of Trans/M.</t>
  </si>
  <si>
    <t>06/07/2014 - 6:57pm</t>
  </si>
  <si>
    <t>06/07/2014 - 4:08am</t>
  </si>
  <si>
    <t>Felon In Possession of a Handgun/F.</t>
  </si>
  <si>
    <t>CSA20140725</t>
  </si>
  <si>
    <t>06/07/2014 - 1:10am</t>
  </si>
  <si>
    <t>Assault 4th/M</t>
  </si>
  <si>
    <t>CSA20140726</t>
  </si>
  <si>
    <t>06/07/2014 - 2:52am</t>
  </si>
  <si>
    <t>Terroristic Threatening 3rd/M.</t>
  </si>
  <si>
    <t>06/07/2014 - 3:09am</t>
  </si>
  <si>
    <t>CSA20140728</t>
  </si>
  <si>
    <t>06/07/2014 - 7:55am</t>
  </si>
  <si>
    <t>CSA20140729</t>
  </si>
  <si>
    <t>06/07/2014 - 11:40am</t>
  </si>
  <si>
    <t>CSA20140730</t>
  </si>
  <si>
    <t>06/07/2014 - 3:23pm</t>
  </si>
  <si>
    <t>CSA20140731</t>
  </si>
  <si>
    <t>06/07/2014 - 6:22pm</t>
  </si>
  <si>
    <t>CSA20140740</t>
  </si>
  <si>
    <t>06/07/2014 - 7:30pm</t>
  </si>
  <si>
    <t>Sexual Misconduct/M</t>
  </si>
  <si>
    <t>06/05/2014 - 11:00pm</t>
  </si>
  <si>
    <t>Criminal Mischief, 1st Degree/M.</t>
  </si>
  <si>
    <t>06/06/2014 - 1:10am</t>
  </si>
  <si>
    <t>Nicholasville Rd and Waller Ave</t>
  </si>
  <si>
    <t>Oper Mtr Vehicle U/Influence ALC/Drugs/ETC. .08-1st off/M, Poss of Marijuana/M.</t>
  </si>
  <si>
    <t>CSA20140719</t>
  </si>
  <si>
    <t>06/06/2014 - 5:14am</t>
  </si>
  <si>
    <t>06/05/2014 - 11:00am</t>
  </si>
  <si>
    <t>06/04/2014 - 5:00pm</t>
  </si>
  <si>
    <t>Lexington Ave/Ave of Champions</t>
  </si>
  <si>
    <t>TBUT or Disp from Building $500 or more but u/$10,000/F.</t>
  </si>
  <si>
    <t>CSA20140723</t>
  </si>
  <si>
    <t>06/06/2014 - 4:49pm</t>
  </si>
  <si>
    <t>Assault 4th/m.</t>
  </si>
  <si>
    <t>CSA20140724</t>
  </si>
  <si>
    <t>06/06/2014 - 5:55pm</t>
  </si>
  <si>
    <t>Sexual Abuse 3rd/M.</t>
  </si>
  <si>
    <t>06/02/2014 - 10:50pm</t>
  </si>
  <si>
    <t>CSA20140716</t>
  </si>
  <si>
    <t>06/04/2014 - 10:35pm</t>
  </si>
  <si>
    <t>CSA20140717</t>
  </si>
  <si>
    <t>06/05/2014 - 5:30am</t>
  </si>
  <si>
    <t>CSA20140718</t>
  </si>
  <si>
    <t>06/05/2014 - 6:25am</t>
  </si>
  <si>
    <t>06/04/2014 - 2:27pm</t>
  </si>
  <si>
    <t>Theft of Prop Mislaid or Deliver by Mistake/M.</t>
  </si>
  <si>
    <t>06/05/2014 - 2:30pm</t>
  </si>
  <si>
    <t>Failure to Wear Seat Belt/V, Poss of Marijuana/M, Poss Cont Sub, 2nd Degree-Drug Unspecified/M.</t>
  </si>
  <si>
    <t>06/05/2014 - 10:54pm</t>
  </si>
  <si>
    <t>Alc Intox in a Pub Place 3rd or &gt; Off in 12 Months/M, Resisting Arrest/M, Carrying a Concealed Weapon/M, Criminal Trespass 3rd/M.</t>
  </si>
  <si>
    <t>06/04/2014 - 12:00am</t>
  </si>
  <si>
    <t>TBUT OF DISP OF BICYCLE U/$500/M</t>
  </si>
  <si>
    <t>CSA20140720</t>
  </si>
  <si>
    <t>06/05/2014 - 9:15pm</t>
  </si>
  <si>
    <t>Assault 4th/M.</t>
  </si>
  <si>
    <t>CSA20140721</t>
  </si>
  <si>
    <t>06/05/2014 - 7:37pm</t>
  </si>
  <si>
    <t>CSA20140722</t>
  </si>
  <si>
    <t>06/05/2014 - 6:55pm</t>
  </si>
  <si>
    <t>05/21/2014 - 12:00pm</t>
  </si>
  <si>
    <t>Theft of Property Lost/Mislaid/F</t>
  </si>
  <si>
    <t>06/04/2014 - 12:38am</t>
  </si>
  <si>
    <t>CSA20140708</t>
  </si>
  <si>
    <t>06/04/2014 - 12:05am</t>
  </si>
  <si>
    <t>CSA20140709</t>
  </si>
  <si>
    <t>06/04/2014 - 12:50am</t>
  </si>
  <si>
    <t>CSA20140710</t>
  </si>
  <si>
    <t>06/04/2014 - 5:00am</t>
  </si>
  <si>
    <t>CSA20140711</t>
  </si>
  <si>
    <t>06/04/2014 - 8:11am</t>
  </si>
  <si>
    <t>CSA20140712</t>
  </si>
  <si>
    <t>06/04/2014 - 11:20am</t>
  </si>
  <si>
    <t>06/04/2014 - 5:23pm</t>
  </si>
  <si>
    <t>CRIMINAL TRESPASSING 3RD x2, DRINK ALCOHOLIC BEV IN PUBLIC PLACE (1ST &amp; 2ND OFFENSE) x2, ALCOHOL INTOXICATION IN A PUBLIC PLACE (1ST &amp; 2ND OFFENSE)</t>
  </si>
  <si>
    <t>CSA20140713</t>
  </si>
  <si>
    <t>06/04/2014 - 5:45pm</t>
  </si>
  <si>
    <t>CSA20140714</t>
  </si>
  <si>
    <t>06/04/2014 - 6:00pm</t>
  </si>
  <si>
    <t>CSA20140715</t>
  </si>
  <si>
    <t>06/04/2014 - 9:30pm</t>
  </si>
  <si>
    <t>05/30/2014 - 9:07pm</t>
  </si>
  <si>
    <t>DUI ALC/DRUGS/ECT 1ST OFFENSE, OPERATING ON SUSPENDED/REVOKED OPERATORS LICENSE</t>
  </si>
  <si>
    <t>05/30/2014 - 11:00pm</t>
  </si>
  <si>
    <t>06/02/2014 - 5:00pm</t>
  </si>
  <si>
    <t>06/03/2014 - 9:45am</t>
  </si>
  <si>
    <t>POSS OF MARIJUANA/M, POSSESSION OF SYNTHETIC DRUGS - CLASS B MISDEMEANOR/M, DRUG PARAPHERNALIA - BUY/POSSESS/M</t>
  </si>
  <si>
    <t>05/25/2014 - 8:00am</t>
  </si>
  <si>
    <t>06/03/2014 - 2:00pm</t>
  </si>
  <si>
    <t>06/03/2014 - 9:09pm</t>
  </si>
  <si>
    <t>06/03/2014 - 5:10pm</t>
  </si>
  <si>
    <t>CSA20140703</t>
  </si>
  <si>
    <t>06/03/2014 - 5:11pm</t>
  </si>
  <si>
    <t>CSA20140704</t>
  </si>
  <si>
    <t>06/03/2014 - 6:30pm</t>
  </si>
  <si>
    <t>CSA20140705</t>
  </si>
  <si>
    <t>06/03/2014 - 3:00pm</t>
  </si>
  <si>
    <t>CSA20140706</t>
  </si>
  <si>
    <t>06/03/2014 - 2:30pm</t>
  </si>
  <si>
    <t>CSA20140707</t>
  </si>
  <si>
    <t>06/03/2014 - 7:55pm</t>
  </si>
  <si>
    <t>05/30/2014 - 8:00am</t>
  </si>
  <si>
    <t>05/31/2014 - 11:10am</t>
  </si>
  <si>
    <t>TBUT/DISP BICYCLE U/$500/M</t>
  </si>
  <si>
    <t>CSA20140701</t>
  </si>
  <si>
    <t>06/02/2014 - 12:40pm</t>
  </si>
  <si>
    <t>CSA20140702</t>
  </si>
  <si>
    <t>06/02/2014 - 12:15pm</t>
  </si>
  <si>
    <t>06/01/2014 - 1:40am</t>
  </si>
  <si>
    <t>OPER MOTOR VEHICLE U/INFLU ALCOHOL &lt; 21 YOA, RECKLESS DRIVING, FAILURE TO PRODUCE INSURANCE CARD</t>
  </si>
  <si>
    <t>CSA20140700</t>
  </si>
  <si>
    <t>06/01/2014 - 8:50am</t>
  </si>
  <si>
    <t>FONDLING X3</t>
  </si>
  <si>
    <t>CSA20140699</t>
  </si>
  <si>
    <t>06/01/2014 - 6:45am</t>
  </si>
  <si>
    <t>CSA20140698</t>
  </si>
  <si>
    <t>06/01/2014 - 5:30am</t>
  </si>
  <si>
    <t>CSA20140695</t>
  </si>
  <si>
    <t>06/01/2014 - 5:25pm</t>
  </si>
  <si>
    <t>CSA20140693</t>
  </si>
  <si>
    <t>06/01/2014 - 11:03pm</t>
  </si>
  <si>
    <t>05/30/2014 - 3:30pm</t>
  </si>
  <si>
    <t>05/31/2014 - 4:33am</t>
  </si>
  <si>
    <t>FAILURE TO ILLUMINATE HEAD LAMPS, NO OTHER STATE REGISTRATION RECEIPT, OPER MTR VEHICLE U/INFLUENCE ALC/DRUGS/ETC .08 1ST/M</t>
  </si>
  <si>
    <t>CSA20140697</t>
  </si>
  <si>
    <t>05/31/2014 - 7:05pm</t>
  </si>
  <si>
    <t>CSA20140696</t>
  </si>
  <si>
    <t>05/31/2014 - 7:19pm</t>
  </si>
  <si>
    <t>CSA20140694</t>
  </si>
  <si>
    <t>05/31/2014 - 5:35pm</t>
  </si>
  <si>
    <t>CSA20140692</t>
  </si>
  <si>
    <t>05/31/2014 - 3:30pm</t>
  </si>
  <si>
    <t>CSA20140691</t>
  </si>
  <si>
    <t>05/31/2014 - 11:05am</t>
  </si>
  <si>
    <t>CSA20140678</t>
  </si>
  <si>
    <t>05/30/2014 - 8:05am</t>
  </si>
  <si>
    <t>05/30/2014 - 2:00pm</t>
  </si>
  <si>
    <t>CSA20140690</t>
  </si>
  <si>
    <t>05/30/2014 - 9:25pm</t>
  </si>
  <si>
    <t>CSA20140689</t>
  </si>
  <si>
    <t>05/30/2014 - 4:20pm</t>
  </si>
  <si>
    <t>CSA20140688</t>
  </si>
  <si>
    <t>05/30/2014 - 6:31pm</t>
  </si>
  <si>
    <t>CSA20140687</t>
  </si>
  <si>
    <t>05/30/2014 - 5:51pm</t>
  </si>
  <si>
    <t>CSA20140686</t>
  </si>
  <si>
    <t>05/30/2014 - 5:21pm</t>
  </si>
  <si>
    <t>CSA20140685</t>
  </si>
  <si>
    <t>05/30/2014 - 4:41pm</t>
  </si>
  <si>
    <t>CSA20140684</t>
  </si>
  <si>
    <t>05/30/2014 - 3:36pm</t>
  </si>
  <si>
    <t>05/29/2014 - 1:23am</t>
  </si>
  <si>
    <t>05/29/2014 - 1:07am</t>
  </si>
  <si>
    <t>NO OPERATORS-MOPED LICENSE/M, OPER MTR VEHICLE U/INFLU ALC/DRUGS/ETC .08 (AGG CIRCUM) 1ST OFF/M</t>
  </si>
  <si>
    <t>05/29/2014 - 2:24am</t>
  </si>
  <si>
    <t>SPEEDING 11 MPH OVER LIMIT, OPER MTR VEH U/INFLU ALC/DRUGS/ETC .08 (AGG CIRCUM) 2ND/M</t>
  </si>
  <si>
    <t>CSA20140671</t>
  </si>
  <si>
    <t>05/29/2014 - 12:41am</t>
  </si>
  <si>
    <t>CSA20140676</t>
  </si>
  <si>
    <t>05/29/2014 - 12:37am</t>
  </si>
  <si>
    <t>CSA20140677</t>
  </si>
  <si>
    <t>05/29/2014 - 2:30am</t>
  </si>
  <si>
    <t>05/28/2014 - 10:00pm</t>
  </si>
  <si>
    <t>Assault, 4th degree (domestic violence)/M.</t>
  </si>
  <si>
    <t>05/27/2014 - 8:00am</t>
  </si>
  <si>
    <t>05/23/2014 - 5:30pm</t>
  </si>
  <si>
    <t>TBUT or DISP from Building U/$500/m.</t>
  </si>
  <si>
    <t>CSA20140679</t>
  </si>
  <si>
    <t>05/29/2014 - 10:06pm</t>
  </si>
  <si>
    <t>CSA20140680</t>
  </si>
  <si>
    <t>05/29/2014 - 8:09pm</t>
  </si>
  <si>
    <t>CSA20140681</t>
  </si>
  <si>
    <t>05/29/2014 - 6:50pm</t>
  </si>
  <si>
    <t>CSA20140682</t>
  </si>
  <si>
    <t>05/28/2014 - 8:15pm</t>
  </si>
  <si>
    <t>05/28/2014 - 1:57am</t>
  </si>
  <si>
    <t>SPEEDING 15 MPH OVER LIMIT, OPER MTR VEHICLE U/INFLUENCE ALC/DRUGS/ETC .08 1ST/M</t>
  </si>
  <si>
    <t>CSA20140669</t>
  </si>
  <si>
    <t>05/27/2014 - 11:30pm</t>
  </si>
  <si>
    <t>CSA20140670</t>
  </si>
  <si>
    <t>05/28/2014 - 2:35am</t>
  </si>
  <si>
    <t>05/28/2014 - 8:30am</t>
  </si>
  <si>
    <t>ASSAULT 4TH (NO VISIBLE INJURY)/M X3, ASSAULT 4TH (MINOR INJURY)/M</t>
  </si>
  <si>
    <t>05/28/2014 - 8:41pm</t>
  </si>
  <si>
    <t>CSA20140672</t>
  </si>
  <si>
    <t>05/28/2014 - 1:40pm</t>
  </si>
  <si>
    <t>CSA20140673</t>
  </si>
  <si>
    <t>05/28/2014 - 6:14pm</t>
  </si>
  <si>
    <t>CSA20140674</t>
  </si>
  <si>
    <t>05/28/2014 - 9:15pm</t>
  </si>
  <si>
    <t>CSA20140675</t>
  </si>
  <si>
    <t>05/28/2014 - 11:30pm</t>
  </si>
  <si>
    <t>05/27/2014 - 12:19am</t>
  </si>
  <si>
    <t>05/23/2014 - 3:53am</t>
  </si>
  <si>
    <t>CSA20140660</t>
  </si>
  <si>
    <t>05/26/2014 - 7:05pm</t>
  </si>
  <si>
    <t>CSA20140661</t>
  </si>
  <si>
    <t>05/27/2014 - 7:40am</t>
  </si>
  <si>
    <t>CSA20140662</t>
  </si>
  <si>
    <t>CSA20140663</t>
  </si>
  <si>
    <t>05/27/2014 - 5:02am</t>
  </si>
  <si>
    <t>CSA20140665</t>
  </si>
  <si>
    <t>05/27/2014 - 5:05am</t>
  </si>
  <si>
    <t>CSA20140666</t>
  </si>
  <si>
    <t>CSA20140667</t>
  </si>
  <si>
    <t>05/27/2014 - 10:22am</t>
  </si>
  <si>
    <t>CSA20140668</t>
  </si>
  <si>
    <t>05/27/2014 - 1:27pm</t>
  </si>
  <si>
    <t>CSA20140656</t>
  </si>
  <si>
    <t>05/26/2014 - 3:20am</t>
  </si>
  <si>
    <t>CSA20140657</t>
  </si>
  <si>
    <t>05/25/2014 - 9:44pm</t>
  </si>
  <si>
    <t>CSA20140658</t>
  </si>
  <si>
    <t>05/26/2014 - 9:45am</t>
  </si>
  <si>
    <t>CSA20140659</t>
  </si>
  <si>
    <t>05/26/2014 - 3:10pm</t>
  </si>
  <si>
    <t>05/25/2014 - 4:10am</t>
  </si>
  <si>
    <t>OPER MTR VEHICLE U/INFLUENCE ALC/DRUGS/ETC .08 1ST/M, CARELESS DRIVING, FAILURE TO PRODUCE INSURANCE CARD, NO REGISTRATION PLATES</t>
  </si>
  <si>
    <t>05/25/2014 - 9:40am</t>
  </si>
  <si>
    <t>05/25/2014 - 2:10pm</t>
  </si>
  <si>
    <t>TBUT OR DISP SHOPLIFTING U/$500/M, RECEIVING STOLEN PROPERTY U/$500/M</t>
  </si>
  <si>
    <t>CSA20140650</t>
  </si>
  <si>
    <t>05/24/2014 - 11:07pm</t>
  </si>
  <si>
    <t>CSA20140651</t>
  </si>
  <si>
    <t>05/24/2014 - 11:15pm</t>
  </si>
  <si>
    <t>CSA20140652</t>
  </si>
  <si>
    <t>05/25/2014 - 11:30am</t>
  </si>
  <si>
    <t>CSA20140653</t>
  </si>
  <si>
    <t>05/25/2014 - 2:07pm</t>
  </si>
  <si>
    <t>CSA20140654</t>
  </si>
  <si>
    <t>05/25/2014 - 5:30pm</t>
  </si>
  <si>
    <t>CSA20140655</t>
  </si>
  <si>
    <t>05/25/2014 - 5:00pm</t>
  </si>
  <si>
    <t>05/24/2014 - 12:25am</t>
  </si>
  <si>
    <t>SOUTH LIMESTONE ST &amp; EAST VINE ST</t>
  </si>
  <si>
    <t>RECKLESS DRIVING, FAILURE TO PRODUCE INSURANCE CARD, NO REGISTRATION RECEIPT, OPER MTR VEHICLE U/INFLU ALC/DRUGS/ETC .08 (AGG CIRCUM) 1ST/M</t>
  </si>
  <si>
    <t>05/24/2014 - 11:15am</t>
  </si>
  <si>
    <t>FUNKHOUSER DR &amp; LIBRARY DR</t>
  </si>
  <si>
    <t>CSA20140646</t>
  </si>
  <si>
    <t>05/24/2014 - 2:50am</t>
  </si>
  <si>
    <t>CSA20140647</t>
  </si>
  <si>
    <t>05/24/2014 - 3:25am</t>
  </si>
  <si>
    <t>CSA20140648</t>
  </si>
  <si>
    <t>05/24/2014 - 2:10pm</t>
  </si>
  <si>
    <t>CSA20140649</t>
  </si>
  <si>
    <t>05/24/2014 - 6:15pm</t>
  </si>
  <si>
    <t>05/23/2014 - 12:21am</t>
  </si>
  <si>
    <t>MENACING/M, RESISTING ARREST/M</t>
  </si>
  <si>
    <t>05/21/2014 - 4:50pm</t>
  </si>
  <si>
    <t>ALCOHOL INTOXICATION IN A PUBLIC PLACE (1ST &amp; 2ND OFFENSE), ALCOHOL INTOXICATION IN PUBLIC PLACE 3RD OR &gt; OFFENSE WITHIN 12 MONTHS/M, DISORDERLY CONDUCT/M</t>
  </si>
  <si>
    <t>05/23/2014 - 10:54am</t>
  </si>
  <si>
    <t>VEHICLE A NUISANCE, NOISY, ETC., POSS OF OPEN ALC BEVERAGE CONT IN MOTOR VEH PROHIBITED, OPERATING ON SUS OR REV OPER LICENSE/M, OPER MTR VEHICLE U/INFLUENCE ALC/DRUGS/ETC .08 1ST/M</t>
  </si>
  <si>
    <t>05/23/2014 - 12:15pm</t>
  </si>
  <si>
    <t>CRIMINAL TRESPASSING 3RD, POSS OF MARIJUANA/M</t>
  </si>
  <si>
    <t>05/23/2014 - 4:00pm</t>
  </si>
  <si>
    <t>TBUT OR DISP CONTENTS FROM AUTO U/$500/M</t>
  </si>
  <si>
    <t>05/23/2014 - 9:02pm</t>
  </si>
  <si>
    <t>FAILURE TO WEAR SEAT BELTS, PERSON 18-20 POSS/PURCH/ATT PURCH/HAVE ANOTHER PURCH ALCOHOL, POSS OF MARIJUANA/M x2</t>
  </si>
  <si>
    <t>CSA20140641</t>
  </si>
  <si>
    <t>02/14/2014 - 12:00am</t>
  </si>
  <si>
    <t>CAMPUS PARKING LOT</t>
  </si>
  <si>
    <t>MOTOR VEHICLE THEFT</t>
  </si>
  <si>
    <t>CSA20140642</t>
  </si>
  <si>
    <t>05/23/2014 - 7:35am</t>
  </si>
  <si>
    <t>CSA20140643</t>
  </si>
  <si>
    <t>05/23/2014 - 8:36am</t>
  </si>
  <si>
    <t>CSA20140644</t>
  </si>
  <si>
    <t>05/23/2014 - 10:56pm</t>
  </si>
  <si>
    <t>CSA20140645</t>
  </si>
  <si>
    <t>05/23/2014 - 11:11pm</t>
  </si>
  <si>
    <t>CSA20140636</t>
  </si>
  <si>
    <t>05/22/2014 - 3:05am</t>
  </si>
  <si>
    <t>05/21/2014 - 3:00pm</t>
  </si>
  <si>
    <t>05/22/2014 - 7:25pm</t>
  </si>
  <si>
    <t>ALCOHOL INTOXICATION IN A PUBLIC PLACE (1ST &amp; 2ND OFFENSE), GIVING OFFICER FALSE NAME OR ADDRESS/M, CRIMINAL TRESPASSING 3RD</t>
  </si>
  <si>
    <t>05/22/2014 - 11:59pm</t>
  </si>
  <si>
    <t>05/22/2014 - 7:00pm</t>
  </si>
  <si>
    <t>05/19/2014 - 12:00am</t>
  </si>
  <si>
    <t>TBUT OR DISP CONT FROM VEH $500 OR MORE U/$10,000/F, FRAUDULENT USE OF CREDIT CARD U/500 W/6 MO PERIOD/M, THEFT-RECEIPT OF STOLEN CREDIT/DEBIT CARD-2 OR MOR/M, CRIMINAL MISCHIEF 3RD/M</t>
  </si>
  <si>
    <t>05/17/2014 - 10:30am</t>
  </si>
  <si>
    <t>CRIMINAL MISCHIEF 3RD/M, TBUT OR DISP CONT FROM VEH $500 OR MORE U/$10,000/F</t>
  </si>
  <si>
    <t>05/17/2014 - 12:15pm</t>
  </si>
  <si>
    <t>CSA20140637</t>
  </si>
  <si>
    <t>05/21/2014 - 12:00am</t>
  </si>
  <si>
    <t>ASSAULT 4TH, POSSIBLE MENACING (UNKNOWN DATE OF OCCURRENCE)</t>
  </si>
  <si>
    <t>CSA20140638</t>
  </si>
  <si>
    <t>05/22/2014 - 8:05am</t>
  </si>
  <si>
    <t>CSA20140639</t>
  </si>
  <si>
    <t>05/22/2014 - 1:20pm</t>
  </si>
  <si>
    <t>CSA20140640</t>
  </si>
  <si>
    <t>05/22/2014 - 7:40pm</t>
  </si>
  <si>
    <t>CSA20140633</t>
  </si>
  <si>
    <t>05/21/2014 - 4:09am</t>
  </si>
  <si>
    <t>CSA20140634</t>
  </si>
  <si>
    <t>05/20/2014 - 5:20pm</t>
  </si>
  <si>
    <t>CSA20140635</t>
  </si>
  <si>
    <t>05/21/2014 - 4:30pm</t>
  </si>
  <si>
    <t>05/20/2014 - 4:57am</t>
  </si>
  <si>
    <t>FLEEING OR EVADING POLICE 1ST DEGREE (MOTOR VEHICLE)/F</t>
  </si>
  <si>
    <t>05/20/2014 - 12:00pm</t>
  </si>
  <si>
    <t>05/20/2014 - 7:50pm</t>
  </si>
  <si>
    <t>CRIMINAL TRESPASSING 3RD, DISORDERLY CONDUCT 2ND/M, RESISTING ARREST/M</t>
  </si>
  <si>
    <t>05/20/2014 - 11:10pm</t>
  </si>
  <si>
    <t>NO TAIL LAMPS, POSS OF MARIJUANA/M, POSS CONT SUB 1ST DEGREE, 2ND OFFENSE - COCAINE/F</t>
  </si>
  <si>
    <t>CSA20140624</t>
  </si>
  <si>
    <t>05/20/2014 - 3:19am</t>
  </si>
  <si>
    <t>CSA20140625</t>
  </si>
  <si>
    <t>05/20/2014 - 5:44am</t>
  </si>
  <si>
    <t>CSA20140626</t>
  </si>
  <si>
    <t>05/20/2014 - 6:18am</t>
  </si>
  <si>
    <t>CSA20140627</t>
  </si>
  <si>
    <t>05/20/2014 - 9:10am</t>
  </si>
  <si>
    <t>CSA20140628</t>
  </si>
  <si>
    <t>05/20/2014 - 10:58am</t>
  </si>
  <si>
    <t>CSA20140629</t>
  </si>
  <si>
    <t>05/20/2014 - 4:11pm</t>
  </si>
  <si>
    <t>CSA20140630</t>
  </si>
  <si>
    <t>05/20/2014 - 4:42pm</t>
  </si>
  <si>
    <t>CSA20140631</t>
  </si>
  <si>
    <t>05/20/2014 - 3:50pm</t>
  </si>
  <si>
    <t>CSA20140632</t>
  </si>
  <si>
    <t>05/20/2014 - 4:49pm</t>
  </si>
  <si>
    <t>05/16/2014 - 4:00pm</t>
  </si>
  <si>
    <t>05/19/2014 - 5:04am</t>
  </si>
  <si>
    <t>CSA20140620</t>
  </si>
  <si>
    <t>05/19/2014 - 12:35am</t>
  </si>
  <si>
    <t>CSA20140621</t>
  </si>
  <si>
    <t>05/19/2014 - 7:45am</t>
  </si>
  <si>
    <t>CSA20140622</t>
  </si>
  <si>
    <t>05/19/2014 - 3:30pm</t>
  </si>
  <si>
    <t>CSA20140623</t>
  </si>
  <si>
    <t>05/19/2014 - 5:10pm</t>
  </si>
  <si>
    <t>05/18/2014 - 2:47am</t>
  </si>
  <si>
    <t>05/18/2014 - 3:50am</t>
  </si>
  <si>
    <t>05/16/2014 - 2:04am</t>
  </si>
  <si>
    <t>DUI ALC/DRUGS/ECT 1ST OFFENSE</t>
  </si>
  <si>
    <t>05/07/2014 - 1:00pm</t>
  </si>
  <si>
    <t>CSA20140611</t>
  </si>
  <si>
    <t>05/18/2014 - 11:08am</t>
  </si>
  <si>
    <t>CSA20140614</t>
  </si>
  <si>
    <t>05/18/2014 - 2:55am</t>
  </si>
  <si>
    <t>CSA20140615</t>
  </si>
  <si>
    <t>05/18/2014 - 12:20pm</t>
  </si>
  <si>
    <t>CSA20140616</t>
  </si>
  <si>
    <t>05/18/2014 - 2:00pm</t>
  </si>
  <si>
    <t>CSA20140617</t>
  </si>
  <si>
    <t>05/18/2014 - 4:30pm</t>
  </si>
  <si>
    <t>CSA20140618</t>
  </si>
  <si>
    <t>05/18/2014 - 7:02pm</t>
  </si>
  <si>
    <t>CSA20140619</t>
  </si>
  <si>
    <t>05/18/2014 - 9:24pm</t>
  </si>
  <si>
    <t>10/25/2013 - 10:00am</t>
  </si>
  <si>
    <t>05/17/2014 - 1:50pm</t>
  </si>
  <si>
    <t>05/16/2014 - 12:00pm</t>
  </si>
  <si>
    <t>CSA20140609</t>
  </si>
  <si>
    <t>05/17/2014 - 5:32am</t>
  </si>
  <si>
    <t>CSA20140610</t>
  </si>
  <si>
    <t>05/17/2014 - 6:18am</t>
  </si>
  <si>
    <t>CSA20140612</t>
  </si>
  <si>
    <t>05/17/2014 - 10:17am</t>
  </si>
  <si>
    <t>CSA20140613</t>
  </si>
  <si>
    <t>05/17/2014 - 6:00pm</t>
  </si>
  <si>
    <t>05/16/2014 - 1:15am</t>
  </si>
  <si>
    <t>Assault, 4th degree (minor injury)/M.</t>
  </si>
  <si>
    <t>05/14/2014 - 2:35am</t>
  </si>
  <si>
    <t>DUI ALC/DRUGS/ECT 1ST OFFENS/M.</t>
  </si>
  <si>
    <t>CSA20140598</t>
  </si>
  <si>
    <t>05/16/2014 - 6:40am</t>
  </si>
  <si>
    <t>05/08/2014 - 2:08pm</t>
  </si>
  <si>
    <t>05/16/2014 - 9:50am</t>
  </si>
  <si>
    <t>05/16/2014 - 10:20pm</t>
  </si>
  <si>
    <t>CSA20140605</t>
  </si>
  <si>
    <t>05/16/2014 - 11:17am</t>
  </si>
  <si>
    <t>CSA20140606</t>
  </si>
  <si>
    <t>05/16/2014 - 11:43am</t>
  </si>
  <si>
    <t>CSA20140607</t>
  </si>
  <si>
    <t>05/16/2014 - 6:29pm</t>
  </si>
  <si>
    <t>CSA20140608</t>
  </si>
  <si>
    <t>05/16/2014 - 10:40pm</t>
  </si>
  <si>
    <t>05/15/2014 - 1:55am</t>
  </si>
  <si>
    <t>DISORDERLY CONDUCT 2ND/M, POSS CONT SUB 2ND DEGREE - DRUG UNSPECIFIED/M</t>
  </si>
  <si>
    <t>05/15/2014 - 10:30am</t>
  </si>
  <si>
    <t>TBUT or Disp from Building U/$500/M.</t>
  </si>
  <si>
    <t>CSA20140599</t>
  </si>
  <si>
    <t>05/15/2014 - 7:06am</t>
  </si>
  <si>
    <t>CSA20140600</t>
  </si>
  <si>
    <t>05/15/2014 - 5:21pm</t>
  </si>
  <si>
    <t>Terroristic Threatening 3/M.</t>
  </si>
  <si>
    <t>CSA20140601</t>
  </si>
  <si>
    <t>05/15/2014 - 4:01pm</t>
  </si>
  <si>
    <t>CSA20140602</t>
  </si>
  <si>
    <t>05/08/2014 - 7:00am</t>
  </si>
  <si>
    <t>CSA20140603</t>
  </si>
  <si>
    <t>05/14/2014 - 4:00am</t>
  </si>
  <si>
    <t>CSA20140604</t>
  </si>
  <si>
    <t>05/15/2014 - 9:30am</t>
  </si>
  <si>
    <t>CSA20140593</t>
  </si>
  <si>
    <t>05/13/2014 - 8:30pm</t>
  </si>
  <si>
    <t>CSA20140594</t>
  </si>
  <si>
    <t>05/14/2014 - 1:30am</t>
  </si>
  <si>
    <t>05/13/2014 - 7:00am</t>
  </si>
  <si>
    <t>CSA20140595</t>
  </si>
  <si>
    <t>05/14/2014 - 1:52pm</t>
  </si>
  <si>
    <t>CSA20140596</t>
  </si>
  <si>
    <t>05/14/2014 - 12:00pm</t>
  </si>
  <si>
    <t>CSA20140597</t>
  </si>
  <si>
    <t>05/14/2014 - 8:25pm</t>
  </si>
  <si>
    <t>05/13/2014 - 1:15am</t>
  </si>
  <si>
    <t>FAILURE TO DIM HEADLIGHTS, OPER MTR VEHICLE U/INFLUENCE ALC/DRUGS/ETC .08 1ST./M</t>
  </si>
  <si>
    <t>05/13/2014 - 4:00am</t>
  </si>
  <si>
    <t>05/13/2014 - 3:48am</t>
  </si>
  <si>
    <t>HARASSMENT, DISORDERLY CONDUCT</t>
  </si>
  <si>
    <t>05/13/2014 - 7:30pm</t>
  </si>
  <si>
    <t>05/12/2014 - 12:40pm</t>
  </si>
  <si>
    <t>CSA20140586</t>
  </si>
  <si>
    <t>05/13/2014 - 12:10pm</t>
  </si>
  <si>
    <t>CSA20140587</t>
  </si>
  <si>
    <t>05/13/2014 - 2:23pm</t>
  </si>
  <si>
    <t>CSA20140588</t>
  </si>
  <si>
    <t>05/13/2014 - 12:00pm</t>
  </si>
  <si>
    <t>CSA20140589</t>
  </si>
  <si>
    <t>05/13/2014 - 5:20pm</t>
  </si>
  <si>
    <t>CSA20140590</t>
  </si>
  <si>
    <t>05/13/2014 - 8:00pm</t>
  </si>
  <si>
    <t>ASSAULT 4TH X3</t>
  </si>
  <si>
    <t>CSA20140591</t>
  </si>
  <si>
    <t>05/13/2014 - 9:27pm</t>
  </si>
  <si>
    <t>CSA20140592</t>
  </si>
  <si>
    <t>05/10/2014 - 1:18am</t>
  </si>
  <si>
    <t>ALCOHOL INTOXICATION IN A PUBLIC PLACE, CRIMINAL TRESPASSING 3RD</t>
  </si>
  <si>
    <t>CSA20140576</t>
  </si>
  <si>
    <t>05/11/2014 - 10:38pm</t>
  </si>
  <si>
    <t>CSA20140585</t>
  </si>
  <si>
    <t>05/08/2014 - 12:00am</t>
  </si>
  <si>
    <t>327 COLUMBIA TER</t>
  </si>
  <si>
    <t>05/12/2014 - 9:15am</t>
  </si>
  <si>
    <t>05/11/2014 - 4:27am</t>
  </si>
  <si>
    <t>CARELESS DRIVING, OPER MOTOR VEHICLE U/INFLU ALCOHOL &lt; 21 YOA</t>
  </si>
  <si>
    <t>CSA20140583</t>
  </si>
  <si>
    <t>05/11/2014 - 9:00am</t>
  </si>
  <si>
    <t>CSA20140584</t>
  </si>
  <si>
    <t>05/11/2014 - 12:47pm</t>
  </si>
  <si>
    <t>CARELESS DRIVING, POSS OF MARIJUANA/M, DRUG PARAPHERNALIA - BUY/POSSESS/M</t>
  </si>
  <si>
    <t>05/10/2014 - 2:22am</t>
  </si>
  <si>
    <t>CSA20140579</t>
  </si>
  <si>
    <t>05/09/2014 - 10:17pm</t>
  </si>
  <si>
    <t>CSA20140580</t>
  </si>
  <si>
    <t>05/10/2014 - 12:20pm</t>
  </si>
  <si>
    <t>CSA20140581</t>
  </si>
  <si>
    <t>05/09/2014 - 4:45pm</t>
  </si>
  <si>
    <t>CSA20140582</t>
  </si>
  <si>
    <t>05/10/2014 - 6:05pm</t>
  </si>
  <si>
    <t>05/09/2014 - 12:20am</t>
  </si>
  <si>
    <t>05/09/2014 - 1:20am</t>
  </si>
  <si>
    <t>FAILURE TO ILLUMINATE HEAD LAMPS, OPER MTR VEHICLE U/INFLUENCE ALC/DRUGS/ETC. .08 1ST/M</t>
  </si>
  <si>
    <t>CSA20140566</t>
  </si>
  <si>
    <t>04/07/2014 - 12:00am</t>
  </si>
  <si>
    <t>CSA2014567</t>
  </si>
  <si>
    <t>05/08/2014 - 9:35pm</t>
  </si>
  <si>
    <t>CSA20140568</t>
  </si>
  <si>
    <t>05/09/2014 - 6:10am</t>
  </si>
  <si>
    <t>CSA20140569</t>
  </si>
  <si>
    <t>05/08/2014 - 12:15pm</t>
  </si>
  <si>
    <t>CSA20140570</t>
  </si>
  <si>
    <t>05/07/2014 - 11:35pm</t>
  </si>
  <si>
    <t>05/09/2014 - 7:45am</t>
  </si>
  <si>
    <t>05/09/2014 - 8:00am</t>
  </si>
  <si>
    <t>05/09/2014 - 6:21pm</t>
  </si>
  <si>
    <t>631 SOUTH LIMESTONE ST</t>
  </si>
  <si>
    <t>CSA20140571</t>
  </si>
  <si>
    <t>04/30/2014 - 12:00am</t>
  </si>
  <si>
    <t>750 SOUTH LIMESTONE ST</t>
  </si>
  <si>
    <t>CSA20140572</t>
  </si>
  <si>
    <t>04/26/2014 - 10:00pm</t>
  </si>
  <si>
    <t>CSA20140573</t>
  </si>
  <si>
    <t>05/03/2014 - 10:00pm</t>
  </si>
  <si>
    <t>CSA20140574</t>
  </si>
  <si>
    <t>05/01/2014 - 12:00am</t>
  </si>
  <si>
    <t>CSA20140575</t>
  </si>
  <si>
    <t>04/30/2014 - 4:00am</t>
  </si>
  <si>
    <t>CSA20140577</t>
  </si>
  <si>
    <t>05/09/2014 - 3:00pm</t>
  </si>
  <si>
    <t>CSA20140578</t>
  </si>
  <si>
    <t>05/09/2014 - 6:45pm</t>
  </si>
  <si>
    <t>05/08/2014 - 1:56am</t>
  </si>
  <si>
    <t>05/06/2014 - 5:46pm</t>
  </si>
  <si>
    <t>1513 SOUTH LIMESTONE ST</t>
  </si>
  <si>
    <t>INDECENT EXPOSURE 1ST DEGREE 1ST OFFENSE</t>
  </si>
  <si>
    <t>CSA20140559</t>
  </si>
  <si>
    <t>05/04/2014 - 3:27am</t>
  </si>
  <si>
    <t>CSA20140563</t>
  </si>
  <si>
    <t>05/08/2014 - 6:45am</t>
  </si>
  <si>
    <t>CSA20140564</t>
  </si>
  <si>
    <t>05/08/2014 - 8:50am</t>
  </si>
  <si>
    <t>05/08/2014 - 12:34pm</t>
  </si>
  <si>
    <t>05/07/2014 - 10:00pm</t>
  </si>
  <si>
    <t>05/08/2014 - 2:00pm</t>
  </si>
  <si>
    <t>04/25/2014 - 1:45pm</t>
  </si>
  <si>
    <t>05/08/2014 - 10:39pm</t>
  </si>
  <si>
    <t>CSA20140565</t>
  </si>
  <si>
    <t>04/30/2014 - 6:21am</t>
  </si>
  <si>
    <t>CSA20140558</t>
  </si>
  <si>
    <t>05/07/2014 - 6:45am</t>
  </si>
  <si>
    <t>05/07/2014 - 9:00am</t>
  </si>
  <si>
    <t>05/05/2014 - 11:30am</t>
  </si>
  <si>
    <t>05/07/2014 - 3:58pm</t>
  </si>
  <si>
    <t>05/07/2014 - 5:47pm</t>
  </si>
  <si>
    <t>POSS OF MARIJUANA/M, ALC INTOX IN A PUB PLACE 3RD OR &gt; OFF IN 12 MONTHS/M</t>
  </si>
  <si>
    <t>05/07/2014 - 5:54pm</t>
  </si>
  <si>
    <t>05/06/2014 - 8:30pm</t>
  </si>
  <si>
    <t>CSA20140560</t>
  </si>
  <si>
    <t>05/07/2014 - 11:25am</t>
  </si>
  <si>
    <t>CSA20140561</t>
  </si>
  <si>
    <t>05/07/2014 - 5:45pm</t>
  </si>
  <si>
    <t>CSA20140562</t>
  </si>
  <si>
    <t>05/07/2014 - 5:50pm</t>
  </si>
  <si>
    <t>05/06/2014 - 1:00am</t>
  </si>
  <si>
    <t>CARELESS DRIVING, POSS OF OPEN ALC BEVERAGE CONT IN MOTOR VEH PROHIBITED, OPER MTR VEH U/INFL ALC/DRUGS/ETC .08 (AGG CIRCUM) 2ND/M</t>
  </si>
  <si>
    <t>05/06/2014 - 1:32am</t>
  </si>
  <si>
    <t>RECKLESS DRIVING, NO OPERATORS-MOPED LICENSE/M, FAILURE TO PRODUCE INSURANCE CARD, OPER MTR VEHICLE U/INFLU ALC/DRUGS/ETC .08 (AGG CIRCUM) 1ST/M</t>
  </si>
  <si>
    <t>05/06/2014 - 3:32am</t>
  </si>
  <si>
    <t>05/03/2014 - 1:15am</t>
  </si>
  <si>
    <t>GEORGETOWN RD &amp; CITATION BLVD</t>
  </si>
  <si>
    <t>SPEEDING 16 MPH OVER, DUI ALC/DRUGS/ECT 1ST W/AGG CIRCUMSTANCES</t>
  </si>
  <si>
    <t>05/03/2014 - 12:41am</t>
  </si>
  <si>
    <t>ALCOHOL INTOXICATION IN A PUBLIC PLACE (1ST &amp; 2ND OFFENSE), POSS CONT SUB 2ND DEGREE DRUG UNSPECIF, POSS OF MARIJUANA, PROMOTING CONTRABAND 1ST, CONTEMPT OF COURT BY WITNESS, JUROR</t>
  </si>
  <si>
    <t>CSA20140551</t>
  </si>
  <si>
    <t>05/02/2014 - 1:45am</t>
  </si>
  <si>
    <t>CSA20140552</t>
  </si>
  <si>
    <t>05/03/2014 - 11:14am</t>
  </si>
  <si>
    <t>CSA20140553</t>
  </si>
  <si>
    <t>05/04/2014 - 9:00am</t>
  </si>
  <si>
    <t>10/20/2013 - 9:00am</t>
  </si>
  <si>
    <t>05/06/2014 - 8:00am</t>
  </si>
  <si>
    <t>NO OPERATORS-MOPED LICENSE/M, TRAF IN MARIJUANA (8 OZ TO &lt; 5 LBS) 1ST OFF/F</t>
  </si>
  <si>
    <t>05/02/2014 - 5:00pm</t>
  </si>
  <si>
    <t>CSA20140555</t>
  </si>
  <si>
    <t>05/06/2014 - 3:30pm</t>
  </si>
  <si>
    <t>CSA20140556</t>
  </si>
  <si>
    <t>05/06/2014 - 4:50pm</t>
  </si>
  <si>
    <t>CSA20140557</t>
  </si>
  <si>
    <t>05/06/2014 - 9:57pm</t>
  </si>
  <si>
    <t>05/06/2014 - 8:50pm</t>
  </si>
  <si>
    <t>CRIMINAL LITTERING/M</t>
  </si>
  <si>
    <t>05/05/2014 - 2:48am</t>
  </si>
  <si>
    <t>ROSE ST &amp; LYNDHURST PL</t>
  </si>
  <si>
    <t>05/05/2014 - 3:55am</t>
  </si>
  <si>
    <t>FALSELY REPORTING AN INCIDENT/M, DISORDERLY CONDUCT/M, CRIMINAL TRESPASSING 3RD</t>
  </si>
  <si>
    <t>05/03/2014 - 8:35pm</t>
  </si>
  <si>
    <t>05/03/2014 - 2:30am</t>
  </si>
  <si>
    <t>CRIMINAL MISCHIEF 3RD/M, CRIMINAL MISCHIEF 2ND/M</t>
  </si>
  <si>
    <t>CSA20140543</t>
  </si>
  <si>
    <t>05/04/2014 - 9:40am</t>
  </si>
  <si>
    <t>05/05/2014 - 1:00pm</t>
  </si>
  <si>
    <t>05/05/2014 - 5:05pm</t>
  </si>
  <si>
    <t>CSA20140549</t>
  </si>
  <si>
    <t>05/05/2014 - 7:45pm</t>
  </si>
  <si>
    <t>05/04/2014 - 2:00am</t>
  </si>
  <si>
    <t>05/04/2014 - 2:33am</t>
  </si>
  <si>
    <t>05/04/2014 - 4:05am</t>
  </si>
  <si>
    <t>DISORDERLY CONDUCT X2</t>
  </si>
  <si>
    <t>05/04/2014 - 10:30pm</t>
  </si>
  <si>
    <t>DRUG PARAPHERNALIA - BUY/POSSESS X3</t>
  </si>
  <si>
    <t>CSA20140544</t>
  </si>
  <si>
    <t>05/04/2014 - 9:48am</t>
  </si>
  <si>
    <t>CSA20140545</t>
  </si>
  <si>
    <t>05/04/2014 - 8:30am</t>
  </si>
  <si>
    <t>CSA20140546</t>
  </si>
  <si>
    <t>05/04/2014 - 2:45pm</t>
  </si>
  <si>
    <t>CSA20140547</t>
  </si>
  <si>
    <t>05/04/2014 - 5:30pm</t>
  </si>
  <si>
    <t>05/03/2014 - 12:59am</t>
  </si>
  <si>
    <t>05/03/2014 - 2:10am</t>
  </si>
  <si>
    <t>CONN TERR &amp; SOUTH LIMESTONE ST</t>
  </si>
  <si>
    <t>CARELESS DRIVING, FAILURE TO PRODUCE INSURANCE CARD, NO REGISTRATION PLATES, OPERATING ON SUS OR REV OPER LICENSE/M, OPER MT VEH U/INFLU ALC/DRUGS/ETC .08 (AGG CIRCUM) 3RD/M</t>
  </si>
  <si>
    <t>05/03/2014 - 3:40am</t>
  </si>
  <si>
    <t>OPER MTR VEHICLE U/INFLU ALC/DRUGS/ETC .08 (AGG CIRCUM) 1ST/M, CARELESS DRIVING, POSS OF OPEN ALC BEVERAGE CONT IN MOTOR VEH PROHIBITED</t>
  </si>
  <si>
    <t>05/03/2014 - 3:09pm</t>
  </si>
  <si>
    <t>TERRORISTIC THREATENING/M</t>
  </si>
  <si>
    <t>CSA20140534</t>
  </si>
  <si>
    <t>05/02/2014 - 11:00pm</t>
  </si>
  <si>
    <t>SOUTH CAMPUS RESIDENCE HALL</t>
  </si>
  <si>
    <t>CSA20140539</t>
  </si>
  <si>
    <t>05/03/2014 - 4:18am</t>
  </si>
  <si>
    <t>CSA20140540</t>
  </si>
  <si>
    <t>05/03/2014 - 12:50pm</t>
  </si>
  <si>
    <t>CSA20140541</t>
  </si>
  <si>
    <t>05/03/2014 - 6:30pm</t>
  </si>
  <si>
    <t>CSA20140542</t>
  </si>
  <si>
    <t>05/03/2014 - 11:05pm</t>
  </si>
  <si>
    <t>CSA20140548</t>
  </si>
  <si>
    <t>05/03/2014 - 4:45pm</t>
  </si>
  <si>
    <t>SEX OFFENSE - FONDLING</t>
  </si>
  <si>
    <t>05/02/2014 - 1:00am</t>
  </si>
  <si>
    <t>Woodland Ave and Cooperstown</t>
  </si>
  <si>
    <t>Alcohol Intox In a Public Place (1st &amp; 2nd Offense/V, Fleeing or Evading Police, 2nd Degree(on foot)/M, Poss of Marijuana/M.</t>
  </si>
  <si>
    <t>05/02/2014 - 2:26am</t>
  </si>
  <si>
    <t>College View Ave</t>
  </si>
  <si>
    <t>Alcohol Intox in a Public Place (1st &amp; 2nd Offense)/V.</t>
  </si>
  <si>
    <t>05/02/2014 - 3:16am</t>
  </si>
  <si>
    <t>East Maxwell St and Rose Street</t>
  </si>
  <si>
    <t>Careless Driving/V, Oper Mtr Vehicle U/influ Alc/Drugs/Etc. .08(Agg Circum) 1st off/M.</t>
  </si>
  <si>
    <t>05/02/2014 - 1:32am</t>
  </si>
  <si>
    <t>Jersey Street and Pine Street</t>
  </si>
  <si>
    <t>Assisted Lexington Metro reference: Fleeing 2nd on foot/M, Resisting Arrest/M, Public Intoxication/V, Criminal Mischief 3rd/M.</t>
  </si>
  <si>
    <t>05/02/2014 - 2:58am</t>
  </si>
  <si>
    <t>South Limestone and Colfax Street</t>
  </si>
  <si>
    <t>Alcohol Intoxication/V.</t>
  </si>
  <si>
    <t>CSA20140532</t>
  </si>
  <si>
    <t>05/02/2014 - 5:24am</t>
  </si>
  <si>
    <t>04/27/2014 - 1:05am</t>
  </si>
  <si>
    <t>Avenue of Champions and South Limestone</t>
  </si>
  <si>
    <t>Alcohol Intoxication in a Public Place 1st or 2nd/V.</t>
  </si>
  <si>
    <t>05/02/2014 - 1:40pm</t>
  </si>
  <si>
    <t>05/02/2014 - 11:24pm</t>
  </si>
  <si>
    <t>FLEEING OR EVADING POLICE 2ND DEGREE (ON FOOT)/M</t>
  </si>
  <si>
    <t>05/02/2014 - 8:10am</t>
  </si>
  <si>
    <t>CSA20140535</t>
  </si>
  <si>
    <t>05/02/2014 - 1:00pm</t>
  </si>
  <si>
    <t>CSA20140536</t>
  </si>
  <si>
    <t>05/02/2014 - 1:20pm</t>
  </si>
  <si>
    <t>CSA20140537</t>
  </si>
  <si>
    <t>05/02/2014 - 5:15pm</t>
  </si>
  <si>
    <t>CSA20140538</t>
  </si>
  <si>
    <t>05/02/2014 - 6:00pm</t>
  </si>
  <si>
    <t>04/30/2014 - 11:35pm</t>
  </si>
  <si>
    <t>VOYEURISM/M</t>
  </si>
  <si>
    <t>05/01/2014 - 2:38am</t>
  </si>
  <si>
    <t>WALLER AVE &amp; NICHOLASVILLE RD</t>
  </si>
  <si>
    <t>FAILURE TO WEAR SEAT BELTS, POSS OF OPEN ALC BEVERAGE CONT IN MOTOR VEH PROHIBITED, OPER MTR VEHICLE U/INFLU ALC/DRUGS/ETC .08 (AGG CIRCUM) 1ST/M</t>
  </si>
  <si>
    <t>04/29/2014 - 6:00am</t>
  </si>
  <si>
    <t>CSA20140531</t>
  </si>
  <si>
    <t>05/01/2014 - 6:23am</t>
  </si>
  <si>
    <t>04/30/2014 - 8:00pm</t>
  </si>
  <si>
    <t>TBUT or DISP Contents From Vehicle Under $500/M.</t>
  </si>
  <si>
    <t>05/01/2014 - 10:30am</t>
  </si>
  <si>
    <t>TBUT or Disp from Building U/$500/M</t>
  </si>
  <si>
    <t>05/01/2014 - 11:38pm</t>
  </si>
  <si>
    <t>South Limestone at Conn Terr</t>
  </si>
  <si>
    <t>Failure to Produce Insurance Card/V, Oper MTR Vehicle U/Influ Alc/Drugs/Etc. .08(Agg Circum)1st Off/M.</t>
  </si>
  <si>
    <t>CSA20140533</t>
  </si>
  <si>
    <t>05/01/2014 - 9:50am</t>
  </si>
  <si>
    <t>04/30/2014 - 12:12am</t>
  </si>
  <si>
    <t>POSS OF MARIJUANA/M, PERSON 18-20 POSS/PURCH/ATT PURCH/HAVE ANOTHER PURCH ALCOHOL, DRUG PARAPHERNALIA - BUY/POSSESS/M</t>
  </si>
  <si>
    <t>CSA20140527</t>
  </si>
  <si>
    <t>04/29/2014 - 7:30pm</t>
  </si>
  <si>
    <t>CSA20140528</t>
  </si>
  <si>
    <t>04/30/2014 - 4:05am</t>
  </si>
  <si>
    <t>CSA20140529</t>
  </si>
  <si>
    <t>04/30/2014 - 7:45am</t>
  </si>
  <si>
    <t>04/16/2014 - 8:00am</t>
  </si>
  <si>
    <t>04/29/2014 - 12:15am</t>
  </si>
  <si>
    <t>04/19/2014 - 11:00am</t>
  </si>
  <si>
    <t>CRIMINAL MISCHIEF 3RD/M, TBUT OR DISP CONTENTS FROM VEHICLE $500 OR MORE BUT U/$10,000/F</t>
  </si>
  <si>
    <t>CSA20140516</t>
  </si>
  <si>
    <t>04/28/2014 - 12:00am</t>
  </si>
  <si>
    <t>CSA20140517</t>
  </si>
  <si>
    <t>04/29/2014 - 2:00am</t>
  </si>
  <si>
    <t>CSA20140520</t>
  </si>
  <si>
    <t>04/24/2014 - 11:10pm</t>
  </si>
  <si>
    <t>CSA20140521</t>
  </si>
  <si>
    <t>04/25/2014 - 10:00pm</t>
  </si>
  <si>
    <t>CSA20140522</t>
  </si>
  <si>
    <t>04/26/2014 - 3:00am</t>
  </si>
  <si>
    <t>CSA20140523</t>
  </si>
  <si>
    <t>04/25/2014 - 5:30pm</t>
  </si>
  <si>
    <t>CSA20140524</t>
  </si>
  <si>
    <t>04/26/2014 - 9:55pm</t>
  </si>
  <si>
    <t>04/29/2014 - 7:39pm</t>
  </si>
  <si>
    <t>ASSAULT 4TH, (NO VISIBLE INJURY)/M</t>
  </si>
  <si>
    <t>04/22/2014 - 12:00pm</t>
  </si>
  <si>
    <t>04/29/2014 - 9:05pm</t>
  </si>
  <si>
    <t>289 SOUTH LIMESTONE ST</t>
  </si>
  <si>
    <t>04/29/2014 - 12:13pm</t>
  </si>
  <si>
    <t>CSA20140525</t>
  </si>
  <si>
    <t>04/29/2014 - 12:40pm</t>
  </si>
  <si>
    <t>CSA20140526</t>
  </si>
  <si>
    <t>04/29/2014 - 6:25pm</t>
  </si>
  <si>
    <t>04/25/2014 - 1:40am</t>
  </si>
  <si>
    <t>SOUTH LIMESTONE ST &amp; SOUTH UPPER ST</t>
  </si>
  <si>
    <t>RECKLESS DRIVING, FAILURE TO PRODUCE INSURANCE CARD, DUI ALC/DRUGS;ECT 1ST W/AGG CIRCUMSTANCES</t>
  </si>
  <si>
    <t>04/27/2014 - 11:30pm</t>
  </si>
  <si>
    <t>CSA20140509</t>
  </si>
  <si>
    <t>04/27/2014 - 11:10pm</t>
  </si>
  <si>
    <t>CSA20140510</t>
  </si>
  <si>
    <t>04/28/2014 - 1:50am</t>
  </si>
  <si>
    <t>CSA20140511</t>
  </si>
  <si>
    <t>04/28/2014 - 9:15am</t>
  </si>
  <si>
    <t>CSA20140512</t>
  </si>
  <si>
    <t>04/28/2014 - 4:15pm</t>
  </si>
  <si>
    <t>CSA20140513</t>
  </si>
  <si>
    <t>04/28/2014 - 4:40pm</t>
  </si>
  <si>
    <t>CSA20140514</t>
  </si>
  <si>
    <t>04/28/2014 - 6:18pm</t>
  </si>
  <si>
    <t>CSA20140515</t>
  </si>
  <si>
    <t>04/28/2014 - 8:35pm</t>
  </si>
  <si>
    <t>04/28/2014 - 12:00pm</t>
  </si>
  <si>
    <t>BURGLARY 3RD/F, RECEIVING STOLEN PROPERTY U/$10,000/F</t>
  </si>
  <si>
    <t>CSA20140530</t>
  </si>
  <si>
    <t>04/27/2014 - 8:35pm</t>
  </si>
  <si>
    <t>04/27/2014 - 12:46am</t>
  </si>
  <si>
    <t>RECKLESS DRIVING, DISORDERLY CONDUCT/M, RESISTING ARREST/M, FAILURE TO PRODUCE INSURANCE CARD, OPER MTR VEHICLE U/INFLU ALC/DRUGS/ETC .08 (AGG CIRCUM) 1ST/M</t>
  </si>
  <si>
    <t>04/27/2014 - 2:44am</t>
  </si>
  <si>
    <t>04/25/2014 - 5:15pm</t>
  </si>
  <si>
    <t>04/27/2014 - 10:39pm</t>
  </si>
  <si>
    <t>POSS OF MARIJUANA X2</t>
  </si>
  <si>
    <t>CSA20140504</t>
  </si>
  <si>
    <t>04/26/2014 - 7:55pm</t>
  </si>
  <si>
    <t>CSA20140505</t>
  </si>
  <si>
    <t>04/26/2014 - 10:50pm</t>
  </si>
  <si>
    <t>CSA20140506</t>
  </si>
  <si>
    <t>04/27/2014 - 9:57am</t>
  </si>
  <si>
    <t>CSA20140507</t>
  </si>
  <si>
    <t>04/27/2014 - 10:45am</t>
  </si>
  <si>
    <t>CSA20140508</t>
  </si>
  <si>
    <t>04/27/2014 - 4:55pm</t>
  </si>
  <si>
    <t>CSA20140518</t>
  </si>
  <si>
    <t>04/27/2014 - 6:22pm</t>
  </si>
  <si>
    <t>SEX OFFENSE</t>
  </si>
  <si>
    <t>04/26/2014 - 12:45am</t>
  </si>
  <si>
    <t>04/26/2014 - 9:26pm</t>
  </si>
  <si>
    <t>120 CAMPUS DR</t>
  </si>
  <si>
    <t>04/20/2014 - 3:00pm</t>
  </si>
  <si>
    <t>CSA20140499</t>
  </si>
  <si>
    <t>04/26/2014 - 6:45am</t>
  </si>
  <si>
    <t>CSA20140500</t>
  </si>
  <si>
    <t>04/26/2014 - 9:52am</t>
  </si>
  <si>
    <t>CSA20140501</t>
  </si>
  <si>
    <t>04/26/2014 - 1:20pm</t>
  </si>
  <si>
    <t>CSA20140502</t>
  </si>
  <si>
    <t>04/26/2014 - 1:54pm</t>
  </si>
  <si>
    <t>CSA20140503</t>
  </si>
  <si>
    <t>04/26/2014 - 6:00pm</t>
  </si>
  <si>
    <t>CSA20140490</t>
  </si>
  <si>
    <t>04/24/2014 - 8:41pm</t>
  </si>
  <si>
    <t>Criminal Mischief 3rd/M.</t>
  </si>
  <si>
    <t>CSA20140491</t>
  </si>
  <si>
    <t>Assault 4th/M, Incident Exposure/M.</t>
  </si>
  <si>
    <t>04/18/2014 - 7:30am</t>
  </si>
  <si>
    <t>405 SOUTH LIMESTONE ST</t>
  </si>
  <si>
    <t>04/18/2014 - 1:00pm</t>
  </si>
  <si>
    <t>04/25/2014 - 12:00pm</t>
  </si>
  <si>
    <t>04/25/2014 - 5:00pm</t>
  </si>
  <si>
    <t>ASSAULT 4TH (MINOR INJURY)/M X2, ASSAULT 4TH (NO VISIBLE INJURY)/M X2</t>
  </si>
  <si>
    <t>04/25/2014 - 3:30pm</t>
  </si>
  <si>
    <t>04/25/2014 - 5:30am</t>
  </si>
  <si>
    <t>CSA20140496</t>
  </si>
  <si>
    <t>04/25/2014 - 10:48am</t>
  </si>
  <si>
    <t>CSA20140497</t>
  </si>
  <si>
    <t>04/25/2014 - 11:00am</t>
  </si>
  <si>
    <t>CSA20140498</t>
  </si>
  <si>
    <t>04/25/2014 - 7:00pm</t>
  </si>
  <si>
    <t>CSA20140519</t>
  </si>
  <si>
    <t>04/24/2014 - 1:50am</t>
  </si>
  <si>
    <t>CSA20140489</t>
  </si>
  <si>
    <t>04/23/2014 - 9:00pm</t>
  </si>
  <si>
    <t>04/04/2014 - 3:00pm</t>
  </si>
  <si>
    <t>03/12/2014 - 12:00pm</t>
  </si>
  <si>
    <t>TBUT or DISP Bicycles U/$500/M.</t>
  </si>
  <si>
    <t>04/24/2014 - 8:00pm</t>
  </si>
  <si>
    <t>419 Huguelet Dr.</t>
  </si>
  <si>
    <t>Wanton Endangerment 1st Degree/F, Criminal Mischief 2nd Degree/M, Assault 4th/M.</t>
  </si>
  <si>
    <t>04/24/2014 - 11:48pm</t>
  </si>
  <si>
    <t>Criminal Trespass 2nd Degree/M</t>
  </si>
  <si>
    <t>CSA20140492</t>
  </si>
  <si>
    <t>04/24/2014 - 7:15am</t>
  </si>
  <si>
    <t>CSA20140493</t>
  </si>
  <si>
    <t>04/24/2014 - 9:40am</t>
  </si>
  <si>
    <t>CSA20140494</t>
  </si>
  <si>
    <t>04/24/2014 - 9:34am</t>
  </si>
  <si>
    <t>CSA20140495</t>
  </si>
  <si>
    <t>04/16/2014 - 10:00pm</t>
  </si>
  <si>
    <t>CSA20140550</t>
  </si>
  <si>
    <t>04/24/2014 - 4:00pm</t>
  </si>
  <si>
    <t>04/23/2014 - 1:21am</t>
  </si>
  <si>
    <t>DISREGARD TRAFFIC REGULATION 1ST, OPER MTR VEHICLE U/INFLU ALC/DRUGS/ETC .08 (AGG CIRCUM) 1ST/M</t>
  </si>
  <si>
    <t>CSA20140483</t>
  </si>
  <si>
    <t>04/23/2014 - 7:20am</t>
  </si>
  <si>
    <t>04/23/2014 - 4:00pm</t>
  </si>
  <si>
    <t>CSA20140485</t>
  </si>
  <si>
    <t>04/23/2014 - 10:28am</t>
  </si>
  <si>
    <t>CSA20140486</t>
  </si>
  <si>
    <t>04/23/2014 - 8:30am</t>
  </si>
  <si>
    <t>CSA20140487</t>
  </si>
  <si>
    <t>04/23/2014 - 11:45am</t>
  </si>
  <si>
    <t>CSA20140488</t>
  </si>
  <si>
    <t>04/23/2014 - 12:00pm</t>
  </si>
  <si>
    <t>04/21/2014 - 11:49pm</t>
  </si>
  <si>
    <t>04/22/2014 - 2:38am</t>
  </si>
  <si>
    <t>NICHOLASVILLE RD &amp; GOODRICH AVE</t>
  </si>
  <si>
    <t>OPER MTR VEHICLE U/INFLU ALC/DRUGS/ETC .08 (AGG CIRCUM0 1ST/M</t>
  </si>
  <si>
    <t>CSA20140479</t>
  </si>
  <si>
    <t>04/22/2014 - 1:23am</t>
  </si>
  <si>
    <t>04/21/2014 - 12:00am</t>
  </si>
  <si>
    <t>CRIMINAL MISCHIEF 2ND/M, TBUT OR DISP CONTENTS FROM VEHICLE U/$500/M</t>
  </si>
  <si>
    <t>04/22/2014 - 7:45am</t>
  </si>
  <si>
    <t>PUBLIC INTOXICATION-CONTROLL SUB (EXCLUDES ALCOHOL)/M, DISORDERLY CONDUCT 2ND/M, ASSAULT 4TH (MINOR INJURY)/M</t>
  </si>
  <si>
    <t>04/22/2014 - 10:00am</t>
  </si>
  <si>
    <t>TBUT OR DISP PURSE SNATCHING U/$500/M</t>
  </si>
  <si>
    <t>04/22/2014 - 9:25am</t>
  </si>
  <si>
    <t>CSA20140480</t>
  </si>
  <si>
    <t>04/19/2014 - 11:32am</t>
  </si>
  <si>
    <t>CSA20140481</t>
  </si>
  <si>
    <t>04/22/2014 - 7:30pm</t>
  </si>
  <si>
    <t>CSA20140482</t>
  </si>
  <si>
    <t>04/22/2014 - 10:30pm</t>
  </si>
  <si>
    <t>CSA20140474</t>
  </si>
  <si>
    <t>04/21/2014 - 12:10am</t>
  </si>
  <si>
    <t>CSA20140475</t>
  </si>
  <si>
    <t>04/21/2014 - 1:55am</t>
  </si>
  <si>
    <t>CSA20140476</t>
  </si>
  <si>
    <t>04/21/2014 - 2:50pm</t>
  </si>
  <si>
    <t>CSA20140477</t>
  </si>
  <si>
    <t>04/07/2014 - 10:08pm</t>
  </si>
  <si>
    <t>03/24/2014 - 12:00am</t>
  </si>
  <si>
    <t>THEFT BY FAILURE TO MAKE REQUIRED DISPOSITION OF PROPERTY/F</t>
  </si>
  <si>
    <t>CSA20140478</t>
  </si>
  <si>
    <t>04/21/2014 - 9:45pm</t>
  </si>
  <si>
    <t>04/20/2014 - 6:39pm</t>
  </si>
  <si>
    <t>04/20/2014 - 2:24am</t>
  </si>
  <si>
    <t>SOUTH UPPER ST &amp; WINSLOW ST</t>
  </si>
  <si>
    <t>RECKLESS DRIVING, OPER MTR VEHICLE U/INFLU ALC/DRUGS/ETC .08 (AGG CIRCUM) 1ST/M, NO OPERATORS-MOPED LICENSE/M</t>
  </si>
  <si>
    <t>04/20/2014 - 2:50am</t>
  </si>
  <si>
    <t>CSA20140469</t>
  </si>
  <si>
    <t>04/20/2014 - 4:40am</t>
  </si>
  <si>
    <t>TERRORSTIC THREATENING</t>
  </si>
  <si>
    <t>CSA20140470</t>
  </si>
  <si>
    <t>04/20/2014 - 5:35am</t>
  </si>
  <si>
    <t>CSA20140471</t>
  </si>
  <si>
    <t>04/19/2014 - 8:00am</t>
  </si>
  <si>
    <t>CSA20140472</t>
  </si>
  <si>
    <t>04/20/2014 - 11:30am</t>
  </si>
  <si>
    <t>CSA20140473</t>
  </si>
  <si>
    <t>04/20/2014 - 2:10pm</t>
  </si>
  <si>
    <t>CSA20140484</t>
  </si>
  <si>
    <t>04/20/2014 - 11:00am</t>
  </si>
  <si>
    <t>04/19/2014 - 12:16am</t>
  </si>
  <si>
    <t>04/16/2014 - 6:30am</t>
  </si>
  <si>
    <t>04/18/2014 - 11:00pm</t>
  </si>
  <si>
    <t>04/19/2014 - 11:10pm</t>
  </si>
  <si>
    <t>04/19/2014 - 2:09am</t>
  </si>
  <si>
    <t>CSA20140465</t>
  </si>
  <si>
    <t>04/19/2014 - 7:02am</t>
  </si>
  <si>
    <t>CSA20140466</t>
  </si>
  <si>
    <t>04/19/2014 - 9:30am</t>
  </si>
  <si>
    <t>CSA20140467</t>
  </si>
  <si>
    <t>04/19/2014 - 6:05pm</t>
  </si>
  <si>
    <t>CSA20140468</t>
  </si>
  <si>
    <t>04/19/2014 - 9:50pm</t>
  </si>
  <si>
    <t>04/18/2014 - 12:56am</t>
  </si>
  <si>
    <t>Bollivar Street &amp; South Broadway</t>
  </si>
  <si>
    <t>Oper Mtr Vehicle U/Influence ALC/Drugs/ETC. .08-1st OFF/M. Failure to Illuminate Head Lamps/V</t>
  </si>
  <si>
    <t>04/18/2014 - 2:29am</t>
  </si>
  <si>
    <t>South Limestone &amp; East Maxwell Street</t>
  </si>
  <si>
    <t>Oper Mtr Vehicle U/Influ Alc/Drugs/ETC. .08(Agg Circum) 1st Off/M</t>
  </si>
  <si>
    <t>CSA20140455</t>
  </si>
  <si>
    <t>04/18/2014 - 6:20am</t>
  </si>
  <si>
    <t>CSA20140456</t>
  </si>
  <si>
    <t>04/18/2014 - 2:34am</t>
  </si>
  <si>
    <t>Terroristic Threatening 3rd/ M</t>
  </si>
  <si>
    <t>CSA20140457</t>
  </si>
  <si>
    <t>04/18/2014 - 2:15am</t>
  </si>
  <si>
    <t>04/18/2014 - 8:00am</t>
  </si>
  <si>
    <t>DRUG PARAPHERNALIA - BUY/POSSESS/M x2</t>
  </si>
  <si>
    <t>04/17/2014 - 5:00pm</t>
  </si>
  <si>
    <t>04/14/2014 - 4:30pm</t>
  </si>
  <si>
    <t>04/06/2014 - 4:00pm</t>
  </si>
  <si>
    <t>04/18/2014 - 7:45am</t>
  </si>
  <si>
    <t>04/18/2014 - 6:00pm</t>
  </si>
  <si>
    <t>04/18/2014 - 8:27pm</t>
  </si>
  <si>
    <t>04/18/2014 - 10:57pm</t>
  </si>
  <si>
    <t>04/18/2014 - 10:58pm</t>
  </si>
  <si>
    <t>04/18/2014 - 11:37pm</t>
  </si>
  <si>
    <t>DRUG PARAPHERNALIA - BUY/POSSESS X4</t>
  </si>
  <si>
    <t>CSA20140462</t>
  </si>
  <si>
    <t>04/18/2014 - 6:06pm</t>
  </si>
  <si>
    <t>CSA20140463</t>
  </si>
  <si>
    <t>04/18/2014 - 10:35pm</t>
  </si>
  <si>
    <t>CSA20140464</t>
  </si>
  <si>
    <t>04/18/2014 - 10:47pm</t>
  </si>
  <si>
    <t>04/18/2014 - 4:19am</t>
  </si>
  <si>
    <t>ONE HEADLIGHT, DUI ALC/DRUGS/ECT 1ST, OPERATING VEHICLE WITH EXPIRED OPERATORS LICENSE</t>
  </si>
  <si>
    <t>CSA20140454</t>
  </si>
  <si>
    <t>04/17/2014 - 4:45am</t>
  </si>
  <si>
    <t>04/17/2014 - 3:29pm</t>
  </si>
  <si>
    <t>TBUT or DISP Shoplifting U/$500/M</t>
  </si>
  <si>
    <t>04/17/2014 - 11:00am</t>
  </si>
  <si>
    <t>TBUT or DISP from Building U/$500/m</t>
  </si>
  <si>
    <t>04/17/2014 - 11:59pm</t>
  </si>
  <si>
    <t>South Limestone &amp; Warren Ct</t>
  </si>
  <si>
    <t>Failure to Wear Seat Belt/V, Drug Paraphernalia-Buy/Possess/M, Poss of Marijuana/M.</t>
  </si>
  <si>
    <t>04/10/2014 - 8:00am</t>
  </si>
  <si>
    <t>2347 Sterlington Road</t>
  </si>
  <si>
    <t>Harassing Communications/M.</t>
  </si>
  <si>
    <t>CSA20140458</t>
  </si>
  <si>
    <t>04/17/2014 - 6:30pm</t>
  </si>
  <si>
    <t>CSA20140459</t>
  </si>
  <si>
    <t>04/17/2014 - 2:04pm</t>
  </si>
  <si>
    <t>CSA20140460</t>
  </si>
  <si>
    <t>04/17/2014 - 2:34pm</t>
  </si>
  <si>
    <t>CSA20140461</t>
  </si>
  <si>
    <t>04/17/2014 - 3:40am</t>
  </si>
  <si>
    <t>04/16/2014 - 1:53am</t>
  </si>
  <si>
    <t>DISREGARDING STOP SIGN, NO REGISTRATION PLATES, POSS OF MARIJUANA/M</t>
  </si>
  <si>
    <t>03/20/2014 - 8:00am</t>
  </si>
  <si>
    <t>04/16/2014 - 8:30pm</t>
  </si>
  <si>
    <t>CSA20140452</t>
  </si>
  <si>
    <t>04/16/2014 - 3:00pm</t>
  </si>
  <si>
    <t>CSA20140453</t>
  </si>
  <si>
    <t>04/16/2014 - 8:20pm</t>
  </si>
  <si>
    <t>CSA20140445</t>
  </si>
  <si>
    <t>04/15/2014 - 6:55am</t>
  </si>
  <si>
    <t>CSA20140446</t>
  </si>
  <si>
    <t>04/14/2014 - 8:55pm</t>
  </si>
  <si>
    <t>04/13/2014 - 6:00pm</t>
  </si>
  <si>
    <t>CSA20140447</t>
  </si>
  <si>
    <t>04/15/2014 - 2:35pm</t>
  </si>
  <si>
    <t>CSA20140448</t>
  </si>
  <si>
    <t>04/11/2014 - 12:00am</t>
  </si>
  <si>
    <t>CSA20140449</t>
  </si>
  <si>
    <t>04/11/2014 - 9:35pm</t>
  </si>
  <si>
    <t>POSS OF MARIJUANA X4</t>
  </si>
  <si>
    <t>CSA20140450</t>
  </si>
  <si>
    <t>04/13/2014 - 2:10am</t>
  </si>
  <si>
    <t>04/15/2014 - 9:45am</t>
  </si>
  <si>
    <t>04/14/2014 - 2:00pm</t>
  </si>
  <si>
    <t>530 ROSE ST</t>
  </si>
  <si>
    <t>FRAUD USE OF CREDIT CARD $500 &lt; $10,000/F, FRAUD USE OF CRED CARD AFTER RERPOT LOST/STOLEN U/$500 W/6 MO/M, THEFT OF PROP MISLAID OR DELIVER BY MISTAKE/M</t>
  </si>
  <si>
    <t>03/25/2014 - 12:00am</t>
  </si>
  <si>
    <t>04/15/2014 - 4:01pm</t>
  </si>
  <si>
    <t>04/14/2014 - 6:00pm</t>
  </si>
  <si>
    <t>03/29/2014 - 8:00am</t>
  </si>
  <si>
    <t>FRAUD USE OF CREDIT CARD $500 &lt; $10,000/F, THEFT OF PROP MISLAID OR DELIVER BY MISTAKE/M</t>
  </si>
  <si>
    <t>04/15/2014 - 8:49pm</t>
  </si>
  <si>
    <t>ASSAULT 4TH (NO VISIBLE INJURY)/M, MENACING/M</t>
  </si>
  <si>
    <t>CSA20140451</t>
  </si>
  <si>
    <t>04/15/2014 - 6:19pm</t>
  </si>
  <si>
    <t>04/13/2014 - 10:00pm</t>
  </si>
  <si>
    <t>04/13/2014 - 1:00pm</t>
  </si>
  <si>
    <t>04/14/2014 - 2:00am</t>
  </si>
  <si>
    <t>TBUT OR DISP BICYCLES U/$500/M, CRIMINAL MISCHIEF 3RD/M</t>
  </si>
  <si>
    <t>04/14/2014 - 2:30pm</t>
  </si>
  <si>
    <t>04/14/2014 - 9:00am</t>
  </si>
  <si>
    <t>04/11/2014 - 8:15am</t>
  </si>
  <si>
    <t>04/14/2014 - 2:50pm</t>
  </si>
  <si>
    <t>PRESCRIPTION CONTROLLED SUBSTANCE NOT IN ORIGINAL CONTAINER 1ST</t>
  </si>
  <si>
    <t>04/12/2014 - 2:30pm</t>
  </si>
  <si>
    <t>04/11/2014 - 5:00pm</t>
  </si>
  <si>
    <t>138 FUNKHOUSER DR</t>
  </si>
  <si>
    <t>04/11/2014 - 4:00pm</t>
  </si>
  <si>
    <t>04/10/2014 - 7:09pm</t>
  </si>
  <si>
    <t>CSA20140441</t>
  </si>
  <si>
    <t>04/14/2014 - 2:40am</t>
  </si>
  <si>
    <t>CSA20140442</t>
  </si>
  <si>
    <t>04/13/2014 - 8:24pm</t>
  </si>
  <si>
    <t>CSA20140443</t>
  </si>
  <si>
    <t>04/13/2014 - 10:10pm</t>
  </si>
  <si>
    <t>CSA20140444</t>
  </si>
  <si>
    <t>04/14/2014 - 9:45am</t>
  </si>
  <si>
    <t>04/13/2014 - 3:30am</t>
  </si>
  <si>
    <t>CARELESS DRIVING, FAILURE TO PRODUCE INSURANCE CARD, OPER MTR VEH U/INFLU ALC/DRUG/ETC .08 (AGG CIRCUM) 2ND/M</t>
  </si>
  <si>
    <t>04/10/2014 - 8:00pm</t>
  </si>
  <si>
    <t>04/13/2014 - 4:34pm</t>
  </si>
  <si>
    <t>CSA20140435</t>
  </si>
  <si>
    <t>04/12/2014 - 11:15pm</t>
  </si>
  <si>
    <t>CSA20140436</t>
  </si>
  <si>
    <t>04/13/2014 - 5:44am</t>
  </si>
  <si>
    <t>CSA20140437</t>
  </si>
  <si>
    <t>04/13/2014 - 8:30am</t>
  </si>
  <si>
    <t>CSA20140438</t>
  </si>
  <si>
    <t>04/13/2014 - 12:00pm</t>
  </si>
  <si>
    <t>CSA20140439</t>
  </si>
  <si>
    <t>04/13/2014 - 2:25pm</t>
  </si>
  <si>
    <t>CSA20140440</t>
  </si>
  <si>
    <t>04/13/2014 - 2:50pm</t>
  </si>
  <si>
    <t>04/12/2014 - 1:40am</t>
  </si>
  <si>
    <t>04/12/2014 - 5:00am</t>
  </si>
  <si>
    <t>04/12/2014 - 8:37pm</t>
  </si>
  <si>
    <t>HARASSMENT (NO PHYSICAL CONTACT) X2, ALCOHOL INTOXICATION IN A PUBLIC PLACE (1ST &amp; 2ND OFFENSE) x2, FLEEING OR EVADING POLICE 2ND DEGREE (ON FOOT)/M</t>
  </si>
  <si>
    <t>04/12/2014 - 11:20pm</t>
  </si>
  <si>
    <t>POSS OF MARIJUANA/M x3, PERSON 18-20 POSS/PURCH/ATT PURCH/HAVE ANOTHER PURCH ALCOHOL</t>
  </si>
  <si>
    <t>CSA20140431</t>
  </si>
  <si>
    <t>04/12/2014 - 10:25am</t>
  </si>
  <si>
    <t>CSA20140432</t>
  </si>
  <si>
    <t>04/12/2014 - 9:35am</t>
  </si>
  <si>
    <t>CSA20140433</t>
  </si>
  <si>
    <t>04/12/2014 - 5:30pm</t>
  </si>
  <si>
    <t>CSA20140434</t>
  </si>
  <si>
    <t>04/12/2014 - 6:25pm</t>
  </si>
  <si>
    <t>04/10/2014 - 9:50pm</t>
  </si>
  <si>
    <t>04/11/2014 - 3:47am</t>
  </si>
  <si>
    <t>NO REGISTRATION PLATES, POSS OF OPEN ALC BEVERAGE CONT IN MOTOR VEH PROHIBITED, OPER MTR VEHICLE U/INFLUENCE ALC/DRUGS/ETC .08 1ST/M</t>
  </si>
  <si>
    <t>04/11/2014 - 3:00am</t>
  </si>
  <si>
    <t>04/11/2014 - 10:40am</t>
  </si>
  <si>
    <t>04/11/2014 - 10:16pm</t>
  </si>
  <si>
    <t>ALCOHOL INTOXICATION IN A PUBLIC PLACE (1ST &amp; 2ND OFFENSE) x3</t>
  </si>
  <si>
    <t>CSA20140427</t>
  </si>
  <si>
    <t>04/07/2014 - 6:00pm</t>
  </si>
  <si>
    <t>CSA20140428</t>
  </si>
  <si>
    <t>04/11/2014 - 12:50pm</t>
  </si>
  <si>
    <t>CSA20140429</t>
  </si>
  <si>
    <t>04/11/2014 - 3:45pm</t>
  </si>
  <si>
    <t>CSA20140430</t>
  </si>
  <si>
    <t>04/11/2014 - 10:45pm</t>
  </si>
  <si>
    <t>04/08/2014 - 12:30am</t>
  </si>
  <si>
    <t>04/08/2014 - 1:22am</t>
  </si>
  <si>
    <t>04/08/2014 - 2:20am</t>
  </si>
  <si>
    <t>ELIZABETH ST &amp; CONN TERR</t>
  </si>
  <si>
    <t>POSS OF MARIJUANA/M, FAILURE TO DISPERSE, DISORDERLY CONDUCT 2ND/M, RESISTING ARREST, CRIMINAL MISCHIEF 3RD/M</t>
  </si>
  <si>
    <t>04/05/2014 - 10:30pm</t>
  </si>
  <si>
    <t>CSA20140419</t>
  </si>
  <si>
    <t>04/10/2014 - 1:30am</t>
  </si>
  <si>
    <t>CSA20140420</t>
  </si>
  <si>
    <t>04/09/2014 - 1:04pm</t>
  </si>
  <si>
    <t>CSA20140424</t>
  </si>
  <si>
    <t>04/07/2014 - 5:45pm</t>
  </si>
  <si>
    <t>CSA20140423</t>
  </si>
  <si>
    <t>04/07/2014 - 10:30pm</t>
  </si>
  <si>
    <t>CSA20140422</t>
  </si>
  <si>
    <t>04/07/2014 - 7:50pm</t>
  </si>
  <si>
    <t>CSA20140421</t>
  </si>
  <si>
    <t>04/07/2014 - 8:40pm</t>
  </si>
  <si>
    <t>04/10/2014 - 5:00pm</t>
  </si>
  <si>
    <t>316 SCOTT ST</t>
  </si>
  <si>
    <t>ASSAULT 4TH (NO VISIBLE INJURY)/M, CRIMINAL MISCHIEF 3RD/M, ARREST, PERSONS MENTALLY ILL &amp; A DANG TO SELF/OTHER</t>
  </si>
  <si>
    <t>04/10/2014 - 7:10pm</t>
  </si>
  <si>
    <t>WEST MAXWELL ST &amp; MACKS ALLEY</t>
  </si>
  <si>
    <t>04/08/2014 - 12:00pm</t>
  </si>
  <si>
    <t>CSA20140425</t>
  </si>
  <si>
    <t>04/10/2014 - 6:39pm</t>
  </si>
  <si>
    <t>CSA20140426</t>
  </si>
  <si>
    <t>04/10/2014 - 9:47pm</t>
  </si>
  <si>
    <t>04/10/2014 - 11:10am</t>
  </si>
  <si>
    <t>04/10/2014 - 9:55pm</t>
  </si>
  <si>
    <t>04/07/2014 - 11:50pm</t>
  </si>
  <si>
    <t>04/05/2014 - 11:25pm</t>
  </si>
  <si>
    <t>CSA20140408</t>
  </si>
  <si>
    <t>04/09/2014 - 12:00am</t>
  </si>
  <si>
    <t>CSA20140409</t>
  </si>
  <si>
    <t>04/09/2014 - 2:15am</t>
  </si>
  <si>
    <t>CSA20140410</t>
  </si>
  <si>
    <t>04/07/2014 - 10:15pm</t>
  </si>
  <si>
    <t>CSA20140411</t>
  </si>
  <si>
    <t>04/07/2014 - 11:30pm</t>
  </si>
  <si>
    <t>CSA20140412</t>
  </si>
  <si>
    <t>04/08/2014 - 12:10am</t>
  </si>
  <si>
    <t>CSA20140413</t>
  </si>
  <si>
    <t>CSA20140414</t>
  </si>
  <si>
    <t>04/07/2014 - 7:58pm</t>
  </si>
  <si>
    <t>04/06/2014 - 10:45am</t>
  </si>
  <si>
    <t>TBUT OR DISP CONTENTS FROM VEHICLE U/$500/M, FRAUDULENT USE OF CREDIT CARD U/$500 W/6 MO PERIOD/M</t>
  </si>
  <si>
    <t>04/09/2014 - 11:00am</t>
  </si>
  <si>
    <t>04/09/2014 - 9:20pm</t>
  </si>
  <si>
    <t>CSA20140415</t>
  </si>
  <si>
    <t>04/09/2014 - 2:30pm</t>
  </si>
  <si>
    <t>CSA20140416</t>
  </si>
  <si>
    <t>04/09/2014 - 8:40am</t>
  </si>
  <si>
    <t>CSA20140417</t>
  </si>
  <si>
    <t>04/09/2014 - 9:10am</t>
  </si>
  <si>
    <t>CSA20140418</t>
  </si>
  <si>
    <t>04/09/2014 - 10:18pm</t>
  </si>
  <si>
    <t>04/08/2014 - 12:45am</t>
  </si>
  <si>
    <t>OPER MTR VEHICLE U/INFLUENCE ALC/DRUGS/ETC .08 1ST/M, LEAVING SCENE OF ACCIDENT-FAILURE TO RENDER AID OR ASSISTANCE/M, POSS CONT SUB 3RD DEGREE - DRUG UNSPECIFIED/M</t>
  </si>
  <si>
    <t>04/08/2014 - 1:00am</t>
  </si>
  <si>
    <t>FAILURE TO WEAR SEAT BELTS, POSS OF MARIJUANA/M x2, DRUG PARAPHERNALIA-BUY/POSSESS/M x2</t>
  </si>
  <si>
    <t>04/08/2014 - 2:00am</t>
  </si>
  <si>
    <t>POSS OF MARIJUANA/M, DRUG PARAPHERNALIA - BUY/POSSESS/M, PRESCRIPTION CONT SUB NOT PROPER CONTAIN 1ST/M</t>
  </si>
  <si>
    <t>04/06/2014 - 12:00am</t>
  </si>
  <si>
    <t>04/08/2014 - 12:17am</t>
  </si>
  <si>
    <t>CSA20140378</t>
  </si>
  <si>
    <t>CSA20140379</t>
  </si>
  <si>
    <t>04/08/2014 - 10:45am</t>
  </si>
  <si>
    <t>CSA20140380</t>
  </si>
  <si>
    <t>03/27/2014 - 10:10pm</t>
  </si>
  <si>
    <t>CSA20140381</t>
  </si>
  <si>
    <t>03/27/2014 - 6:20pm</t>
  </si>
  <si>
    <t>CSA20140382</t>
  </si>
  <si>
    <t>03/28/2014 - 12:30am</t>
  </si>
  <si>
    <t>CSA20140383</t>
  </si>
  <si>
    <t>03/28/2014 - 2:00pm</t>
  </si>
  <si>
    <t>CSA20140384</t>
  </si>
  <si>
    <t>03/29/2014 - 1:50am</t>
  </si>
  <si>
    <t>CSA20140385</t>
  </si>
  <si>
    <t>03/28/2014 - 11:00pm</t>
  </si>
  <si>
    <t>CSA20140386</t>
  </si>
  <si>
    <t>03/28/2014 - 6:30pm</t>
  </si>
  <si>
    <t>CSA20140387</t>
  </si>
  <si>
    <t>03/29/2014 - 8:45pm</t>
  </si>
  <si>
    <t>CSA20140388</t>
  </si>
  <si>
    <t>03/29/2014 - 10:23pm</t>
  </si>
  <si>
    <t>CSA20140389</t>
  </si>
  <si>
    <t>03/31/2014 - 1:30am</t>
  </si>
  <si>
    <t>csa20140390</t>
  </si>
  <si>
    <t>04/05/2014 - 12:05am</t>
  </si>
  <si>
    <t>PERSON 18-20 POSS/PURCH/ATT PURCH/HAVE ANOTHER PURCH ALCOHOL x4</t>
  </si>
  <si>
    <t>CSA20140391</t>
  </si>
  <si>
    <t>04/05/2014 - 6:15pm</t>
  </si>
  <si>
    <t>CSA20140392</t>
  </si>
  <si>
    <t>04/05/2014 - 6:30pm</t>
  </si>
  <si>
    <t>CSA20140393</t>
  </si>
  <si>
    <t>04/05/2014 - 7:21pm</t>
  </si>
  <si>
    <t>CSA20140394</t>
  </si>
  <si>
    <t>04/05/2014 - 10:00pm</t>
  </si>
  <si>
    <t>CSA20140395</t>
  </si>
  <si>
    <t>CSA20140396</t>
  </si>
  <si>
    <t>04/05/2014 - 11:05pm</t>
  </si>
  <si>
    <t>CSA20140397</t>
  </si>
  <si>
    <t>04/05/2014 - 11:20pm</t>
  </si>
  <si>
    <t>CSA20140398</t>
  </si>
  <si>
    <t>04/05/2014 - 11:10pm</t>
  </si>
  <si>
    <t>CSA20140399</t>
  </si>
  <si>
    <t>04/05/2014 - 8:00pm</t>
  </si>
  <si>
    <t>CSA20140400</t>
  </si>
  <si>
    <t>04/05/2014 - 11:45pm</t>
  </si>
  <si>
    <t>CSA20140401</t>
  </si>
  <si>
    <t>04/07/2014 - 12:15pm</t>
  </si>
  <si>
    <t>CSA20140402</t>
  </si>
  <si>
    <t>04/07/2014 - 8:30pm</t>
  </si>
  <si>
    <t>CSA20140403</t>
  </si>
  <si>
    <t>04/07/2014 - 8:00pm</t>
  </si>
  <si>
    <t>CSA20140404</t>
  </si>
  <si>
    <t>04/07/2014 - 8:45pm</t>
  </si>
  <si>
    <t>CSA20140405</t>
  </si>
  <si>
    <t>04/08/2014 - 11:00am</t>
  </si>
  <si>
    <t>04/08/2014 - 1:00pm</t>
  </si>
  <si>
    <t>CSA20140406</t>
  </si>
  <si>
    <t>04/08/2014 - 6:25pm</t>
  </si>
  <si>
    <t>CSA20140407</t>
  </si>
  <si>
    <t>04/08/2014 - 9:30pm</t>
  </si>
  <si>
    <t>04/08/2014 - 8:00am</t>
  </si>
  <si>
    <t>04/06/2014 - 11:00pm</t>
  </si>
  <si>
    <t>04/07/2014 - 1:58am</t>
  </si>
  <si>
    <t>04/05/2014 - 12:36pm</t>
  </si>
  <si>
    <t>04/04/2014 - 8:53pm</t>
  </si>
  <si>
    <t>04/06/2014 - 12:01am</t>
  </si>
  <si>
    <t>CSA20140376</t>
  </si>
  <si>
    <t>04/06/2014 - 7:50pm</t>
  </si>
  <si>
    <t>04/05/2014 - 4:00pm</t>
  </si>
  <si>
    <t>04/04/2014 - 8:00pm</t>
  </si>
  <si>
    <t>CSA20140377</t>
  </si>
  <si>
    <t>04/07/2014 - 6:44pm</t>
  </si>
  <si>
    <t>CSA20141812</t>
  </si>
  <si>
    <t>04/07/2014 - 10:10pm</t>
  </si>
  <si>
    <t>PERSON 18-20 POSS/PURCH/ ATT PURCH/HAVE ANOTHER PURCH ALCOHOL X6</t>
  </si>
  <si>
    <t>04/06/2014 - 2:15am</t>
  </si>
  <si>
    <t>319 ROSE LN</t>
  </si>
  <si>
    <t>04/06/2014 - 2:53am</t>
  </si>
  <si>
    <t>DISREGARDING STOP SIGN, POSS OF OPEN ALC BEVERAGE CONT IN MOTOR VEH PROHIBITED, OPER MTR VEH U/INFLU ALC/DRUGS/ETC .08 (AGG CIRCUM) 2ND/M</t>
  </si>
  <si>
    <t>04/06/2014 - 4:00am</t>
  </si>
  <si>
    <t>04/06/2014 - 5:40am</t>
  </si>
  <si>
    <t>OPER MTR VEHICLE U/INFLU ALC/DRUGS/ETC .08 (AGG CIRCUM) 2ND/M, OPERATING ON SUS OR REV OPER LICENSE/M</t>
  </si>
  <si>
    <t>04/06/2014 - 5:31pm</t>
  </si>
  <si>
    <t>CSA20140375</t>
  </si>
  <si>
    <t>04/05/2014 - 11:00pm</t>
  </si>
  <si>
    <t>04/05/2014 - 2:04am</t>
  </si>
  <si>
    <t>04/05/2014 - 2:35am</t>
  </si>
  <si>
    <t>04/05/2014 - 3:35am</t>
  </si>
  <si>
    <t>OPER MTR VEHICLE U/INFLUENCE ALC/DRUGS/ETC .08 1ST/M, DRUG PARAPHERNALIA - BUY/POSSESS/M, PRESCRIPTION CONT SUB NOT IN PROPER CONTAIN 1ST/M, CARELESS DRIVING</t>
  </si>
  <si>
    <t>04/05/2014 - 11:54pm</t>
  </si>
  <si>
    <t>408 LINDEN WALK</t>
  </si>
  <si>
    <t>04/05/2014 - 1:28am</t>
  </si>
  <si>
    <t>CSA20140374</t>
  </si>
  <si>
    <t>04/04/2014 - 3:05pm</t>
  </si>
  <si>
    <t>04/04/2014 - 2:43am</t>
  </si>
  <si>
    <t>South Limestone and Prall Street</t>
  </si>
  <si>
    <t>Oper Mtr Veh U/Influ Alc/Drugs/ETC. .08(AGG Circum) 2nd/M, Failure to Produce Insurance Card/V, Operating on Sus or Rev Oper License/M. No Registration Plates/V, Failure to Illuminate Head Lamps/V</t>
  </si>
  <si>
    <t>04/02/2014 - 7:22pm</t>
  </si>
  <si>
    <t>Oper Mtr Vehicle U/Influ ALC/Drugs/Etc. .08(AGG Circum) 1st off/M</t>
  </si>
  <si>
    <t>04/03/2014 - 10:30am</t>
  </si>
  <si>
    <t>04/01/2014 - 5:00pm</t>
  </si>
  <si>
    <t>CSA20140371</t>
  </si>
  <si>
    <t>04/04/2014 - 2:04pm</t>
  </si>
  <si>
    <t>CSA20140372</t>
  </si>
  <si>
    <t>04/04/2014 - 7:45pm</t>
  </si>
  <si>
    <t>CSA20140373</t>
  </si>
  <si>
    <t>04/04/2014 - 8:40pm</t>
  </si>
  <si>
    <t>CSA20140368</t>
  </si>
  <si>
    <t>04/03/2014 - 12:30pm</t>
  </si>
  <si>
    <t>Terroristic Threatening 3rd/M</t>
  </si>
  <si>
    <t>04/03/2014 - 11:00am</t>
  </si>
  <si>
    <t>TBUT or DISP Bicycles $500 or more but U/$10,000/F</t>
  </si>
  <si>
    <t>04/03/2014 - 12:40pm</t>
  </si>
  <si>
    <t>Drug Paraphernalia-Buy/Possess/M</t>
  </si>
  <si>
    <t>CSA20140369</t>
  </si>
  <si>
    <t>04/03/2014 - 2:45pm</t>
  </si>
  <si>
    <t>CSA20140370</t>
  </si>
  <si>
    <t>04/03/2014 - 5:50pm</t>
  </si>
  <si>
    <t>04/01/2014 - 11:00pm</t>
  </si>
  <si>
    <t>Criminal Mischief 3rd Degree/M</t>
  </si>
  <si>
    <t>03/17/2014 - 9:56am</t>
  </si>
  <si>
    <t>Impersonating A Peace Officer/Fx2</t>
  </si>
  <si>
    <t>04/01/2014 - 4:00pm</t>
  </si>
  <si>
    <t>740 South Limestone St</t>
  </si>
  <si>
    <t>TBUT or DISP from Building U/$500/M</t>
  </si>
  <si>
    <t>03/26/2014 - 1:00pm</t>
  </si>
  <si>
    <t>408 Administration Drive</t>
  </si>
  <si>
    <t>TBUT or Disp Bicycles $500 or more but U/$10,000/F</t>
  </si>
  <si>
    <t>CSA20140366</t>
  </si>
  <si>
    <t>03/27/2014 - 3:30pm</t>
  </si>
  <si>
    <t>1350 Bull Lea Rd.</t>
  </si>
  <si>
    <t>CSA20140367</t>
  </si>
  <si>
    <t>04/02/2014 - 9:35pm</t>
  </si>
  <si>
    <t>04/01/2014 - 12:50am</t>
  </si>
  <si>
    <t>South Limestone at Pine Street</t>
  </si>
  <si>
    <t>Alcohol Intox in a Public Place (1st or 2nd Offense/V</t>
  </si>
  <si>
    <t>03/31/2014 - 10:00pm</t>
  </si>
  <si>
    <t>450 Cooper Drive</t>
  </si>
  <si>
    <t>03/17/2014 - 8:00am</t>
  </si>
  <si>
    <t>Fraud Use of Credit Card $500&lt;$10,000/F, TBUT or DISP from Building U/$500/M</t>
  </si>
  <si>
    <t>04/01/2014 - 9:00am</t>
  </si>
  <si>
    <t>Criminal Mischief 1st Degree/F</t>
  </si>
  <si>
    <t>04/01/2014 - 2:00pm</t>
  </si>
  <si>
    <t>04/01/2014 - 10:40pm</t>
  </si>
  <si>
    <t>310 South Limestone</t>
  </si>
  <si>
    <t>Criminal Trespassing 3rd/V</t>
  </si>
  <si>
    <t>CSA20140364</t>
  </si>
  <si>
    <t>04/01/2014 - 5:58pm</t>
  </si>
  <si>
    <t>CSA20140365</t>
  </si>
  <si>
    <t>04/01/2014 - 4:15pm</t>
  </si>
  <si>
    <t>04/01/2014 - 9:40am</t>
  </si>
  <si>
    <t>03/31/2014 - 2:35am</t>
  </si>
  <si>
    <t>Jersey Street Lot</t>
  </si>
  <si>
    <t>Careless Driving/V. Oper Mtr Vehicle U/Influence ALC/Drugs/ETC. .08-1st/M.</t>
  </si>
  <si>
    <t>03/31/2014 - 3:01am</t>
  </si>
  <si>
    <t>Winslow Street &amp; South Upper Street</t>
  </si>
  <si>
    <t>Reckless Driving/V. Operating Vehicle with Expired Operators License/M. Failure to Produce Insurance Card/V. Oper Mtr Veh U/Influ Alc/Drugs/ETC. .08(AGG Circum) 2nd/M.</t>
  </si>
  <si>
    <t>03/31/2014 - 12:00am</t>
  </si>
  <si>
    <t>1095 Veterans Drive</t>
  </si>
  <si>
    <t>CSA20140362</t>
  </si>
  <si>
    <t>03/30/2014 - 11:25am</t>
  </si>
  <si>
    <t>03/31/2014 - 7:25am</t>
  </si>
  <si>
    <t>Alcohol Intox in a Public Place (1st &amp; 2nd Offense/V</t>
  </si>
  <si>
    <t>03/26/2014 - 2:00pm</t>
  </si>
  <si>
    <t>740 Cooper Drive</t>
  </si>
  <si>
    <t>TBUT or DISP Contenst from Vehicle Under $500/M</t>
  </si>
  <si>
    <t>01/25/2014 - 9:00pm</t>
  </si>
  <si>
    <t>695 Winnie Street</t>
  </si>
  <si>
    <t>TBUT or DISP Bicycles U/$500/M</t>
  </si>
  <si>
    <t>03/16/2014 - 12:00am</t>
  </si>
  <si>
    <t>765 Woodland Ave</t>
  </si>
  <si>
    <t>03/28/2014 - 10:30am</t>
  </si>
  <si>
    <t>1210 University Drive</t>
  </si>
  <si>
    <t>TBUT or DSIP form Building U/$500/M.</t>
  </si>
  <si>
    <t>02/24/2014 - 12:00am</t>
  </si>
  <si>
    <t>Theft of Identity of Another w/o Consent/Fx3</t>
  </si>
  <si>
    <t>03/31/2014 - 8:30pm</t>
  </si>
  <si>
    <t>430 Complex Drive</t>
  </si>
  <si>
    <t>03/31/2014 - 10:35pm</t>
  </si>
  <si>
    <t>South Limestone &amp; Administration Drive</t>
  </si>
  <si>
    <t>Robbery, 1st Degree/F</t>
  </si>
  <si>
    <t>CSA20140363</t>
  </si>
  <si>
    <t>03/31/2014 - 12:45pm</t>
  </si>
  <si>
    <t>03/30/2014 - 2:13am</t>
  </si>
  <si>
    <t>Nicholasville Rd &amp; Forest Park</t>
  </si>
  <si>
    <t>Failure to Illuminate Head Lamps/V, Failure to Produce Insurance Card/V, OPER Mtr Vehicle U/Influ ALC/Drugs/Etc. .08(AGG Circum) 1st/M.</t>
  </si>
  <si>
    <t>03/30/2014 - 5:30am</t>
  </si>
  <si>
    <t>355 Cooper Drive</t>
  </si>
  <si>
    <t>Criminal Mischief 2nd Degree/M</t>
  </si>
  <si>
    <t>03/30/2014 - 10:00am</t>
  </si>
  <si>
    <t>TBUT of DISP from Building U/$500/M, Receiving Stolen Property U/$500/M.</t>
  </si>
  <si>
    <t>03/30/2014 - 8:44pm</t>
  </si>
  <si>
    <t>East Maxwell Stree &amp; Rose Street</t>
  </si>
  <si>
    <t>Reckless Driving/V. Oper Mtr Vehicle U/Influence Alc/Drugs/Etc. .08-1st/M.</t>
  </si>
  <si>
    <t>03/30/2014 - 10:34pm</t>
  </si>
  <si>
    <t>South Limestone &amp; Montmullin Street</t>
  </si>
  <si>
    <t>Failure to Wear Seat Belt/V. Drug Paraphernalia-Buy/Possess/M.</t>
  </si>
  <si>
    <t>03/30/2014 - 10:40pm</t>
  </si>
  <si>
    <t>Criminal Mischief 3rd Degree/M.</t>
  </si>
  <si>
    <t>CSA20140361</t>
  </si>
  <si>
    <t>03/30/2014 - 9:00am</t>
  </si>
  <si>
    <t>03/29/2014 - 12:50pm</t>
  </si>
  <si>
    <t>South Limestone &amp; Maxwelton Court</t>
  </si>
  <si>
    <t>OPER Mtr Vehicle U/Influ Alc/Drugs/ETC. .08(AGG Circum) 1st Off/M.</t>
  </si>
  <si>
    <t>03/28/2014 - 10:00pm</t>
  </si>
  <si>
    <t>420 Hilltop Ave</t>
  </si>
  <si>
    <t>03/27/2014 - 6:30pm</t>
  </si>
  <si>
    <t>416 Complex Drive</t>
  </si>
  <si>
    <t>TBUT of DISP from building $500 or more but U/$10,000/F</t>
  </si>
  <si>
    <t>03/29/2014 - 6:22pm</t>
  </si>
  <si>
    <t>South Martin Luther King BLVD &amp; East Maxwell</t>
  </si>
  <si>
    <t>Improper Turning/Vx2, Failure of Owner to maintain required INS/SEC 1st/M, No operators-Moped License/Mx2.</t>
  </si>
  <si>
    <t>CSA20140359</t>
  </si>
  <si>
    <t>03/29/2014 - 7:50am</t>
  </si>
  <si>
    <t>CSA20140360</t>
  </si>
  <si>
    <t>03/29/2014 - 12:40pm</t>
  </si>
  <si>
    <t>03/28/2014 - 1:20am</t>
  </si>
  <si>
    <t>Bolivar Street and South Broadway</t>
  </si>
  <si>
    <t>Alc Intox in a Pub Place 3rd or &gt; off in 12 months/M.</t>
  </si>
  <si>
    <t>CSA20140354</t>
  </si>
  <si>
    <t>03/28/2014 - 3:25am</t>
  </si>
  <si>
    <t>CSA20140356</t>
  </si>
  <si>
    <t>03/28/2014 - 9:53am</t>
  </si>
  <si>
    <t>03/24/2014 - 7:00am</t>
  </si>
  <si>
    <t>505 Rose Street</t>
  </si>
  <si>
    <t>03/27/2014 - 4:00pm</t>
  </si>
  <si>
    <t>513 Patterson Dr</t>
  </si>
  <si>
    <t>TBUT of DISP All Others U/$500/M.</t>
  </si>
  <si>
    <t>03/28/2014 - 4:00pm</t>
  </si>
  <si>
    <t>760 Woodland Ave</t>
  </si>
  <si>
    <t>Drug Paraphernalia-Buy/Possess/M.</t>
  </si>
  <si>
    <t>03/28/2014 - 11:20pm</t>
  </si>
  <si>
    <t>Alcohol Intoxication/M.</t>
  </si>
  <si>
    <t>CSA20140357</t>
  </si>
  <si>
    <t>03/28/2014 - 9:40am</t>
  </si>
  <si>
    <t>CSA20140358</t>
  </si>
  <si>
    <t>03/28/2014 - 7:30pm</t>
  </si>
  <si>
    <t>03/21/2014 - 11:30am</t>
  </si>
  <si>
    <t>Property Lost or Abandoned</t>
  </si>
  <si>
    <t>03/13/2014 - 1:45pm</t>
  </si>
  <si>
    <t>140 Patterson Drive</t>
  </si>
  <si>
    <t>Theft of Prop Mislaid or Deliver By Mistake/F.</t>
  </si>
  <si>
    <t>03/13/2014 - 8:10am</t>
  </si>
  <si>
    <t>Harassing Communications/Mx4.</t>
  </si>
  <si>
    <t>01/15/2014 - 12:00pm</t>
  </si>
  <si>
    <t>TBUT of DISP From Building U/$500/M.</t>
  </si>
  <si>
    <t>CSA20140355</t>
  </si>
  <si>
    <t>08/15/2011 - 12:00am</t>
  </si>
  <si>
    <t>Sex Offense Forcible.</t>
  </si>
  <si>
    <t>03/26/2014 - 12:07am</t>
  </si>
  <si>
    <t>Poss Cont Sub, 2nd Degree-Drug Unspecified/M.</t>
  </si>
  <si>
    <t>03/26/2014 - 2:18am</t>
  </si>
  <si>
    <t>Careless Driving/V, Poss of Marijuana/M.</t>
  </si>
  <si>
    <t>CSA20140348</t>
  </si>
  <si>
    <t>03/25/2014 - 9:10pm</t>
  </si>
  <si>
    <t>CSA20140350</t>
  </si>
  <si>
    <t>03/26/2014 - 1:00am</t>
  </si>
  <si>
    <t>CSA20140347</t>
  </si>
  <si>
    <t>03/25/2014 - 9:25pm</t>
  </si>
  <si>
    <t>03/24/2014 - 8:30pm</t>
  </si>
  <si>
    <t>03/26/2014 - 9:37pm</t>
  </si>
  <si>
    <t>769 Woodland Avenue</t>
  </si>
  <si>
    <t>Traf in Cont Sub 1st Offense/F.</t>
  </si>
  <si>
    <t>03/26/2014 - 11:23pm</t>
  </si>
  <si>
    <t>03/26/2014 - 11:00pm</t>
  </si>
  <si>
    <t>752 Woodland Avenue</t>
  </si>
  <si>
    <t>CSA20140351</t>
  </si>
  <si>
    <t>03/26/2014 - 5:45pm</t>
  </si>
  <si>
    <t>CSA20140352</t>
  </si>
  <si>
    <t>03/26/2014 - 4:20pm</t>
  </si>
  <si>
    <t>CSA20140353</t>
  </si>
  <si>
    <t>03/26/2014 - 2:30pm</t>
  </si>
  <si>
    <t>03/25/2014 - 12:01am</t>
  </si>
  <si>
    <t>Drug Paraphernalia-Buy/Possess/Mx2.</t>
  </si>
  <si>
    <t>03/24/2014 - 12:24am</t>
  </si>
  <si>
    <t>Alcohol Intoxication-1st/M, Disorderly Conduct-2nd Degree/M.</t>
  </si>
  <si>
    <t>03/21/2014 - 5:10pm</t>
  </si>
  <si>
    <t>Alcohol Intoxication in Public Place-3rd or &gt;/M.</t>
  </si>
  <si>
    <t>03/21/2014 - 2:18am</t>
  </si>
  <si>
    <t>South Limestone &amp; Chrysalis Ct</t>
  </si>
  <si>
    <t>No/Expired Registration Plates/V, DUI/M, Prescription Cont Sub not in Original Container/M.</t>
  </si>
  <si>
    <t>03/25/2014 - 6:30am</t>
  </si>
  <si>
    <t>Assault, 4th Degree(Minor Injury)/Mx2</t>
  </si>
  <si>
    <t>03/25/2014 - 1:45pm</t>
  </si>
  <si>
    <t>CSA20140349</t>
  </si>
  <si>
    <t>03/25/2014 - 10:05pm</t>
  </si>
  <si>
    <t>CSA20140346</t>
  </si>
  <si>
    <t>03/25/2014 - 3:10pm</t>
  </si>
  <si>
    <t>CSA20140344</t>
  </si>
  <si>
    <t>CSA20140345</t>
  </si>
  <si>
    <t>03/25/2014 - 2:25pm</t>
  </si>
  <si>
    <t>CSA20140343</t>
  </si>
  <si>
    <t>03/25/2014 - 10:15pm</t>
  </si>
  <si>
    <t>CSA20140342</t>
  </si>
  <si>
    <t>03/22/2014 - 7:42pm</t>
  </si>
  <si>
    <t>03/25/2014 - 12:30pm</t>
  </si>
  <si>
    <t>03/24/2014 - 2:13am</t>
  </si>
  <si>
    <t>FAILURE TO PRODUCE INSURANCE CARD, CARELESS DRIVING, OPER MTR VEHICLE U/INFLU ALC/DRUGS/ETC .08 (AGG CIRCUM) 1ST/M</t>
  </si>
  <si>
    <t>03/24/2014 - 4:40am</t>
  </si>
  <si>
    <t>CSA20140340</t>
  </si>
  <si>
    <t>03/24/2014 - 3:25am</t>
  </si>
  <si>
    <t>03/21/2014 - 3:30pm</t>
  </si>
  <si>
    <t>143 GRAHAM AVE</t>
  </si>
  <si>
    <t>Burglary-3rd Degree/F.</t>
  </si>
  <si>
    <t>03/14/2014 - 12:00am</t>
  </si>
  <si>
    <t>TBUT of DISP Bicycles U/$500/M.</t>
  </si>
  <si>
    <t>CSA20140341</t>
  </si>
  <si>
    <t>03/24/2014 - 8:01pm</t>
  </si>
  <si>
    <t>03/23/2014 - 12:14am</t>
  </si>
  <si>
    <t>03/23/2014 - 10:49pm</t>
  </si>
  <si>
    <t>DRUG PARAPHERNALIA - BUY/POSSESS/M, PRESCRIPTION CONT SUB NOT PROPER CONTAIN 1ST OFF/M</t>
  </si>
  <si>
    <t>03/22/2014 - 12:00pm</t>
  </si>
  <si>
    <t>03/23/2014 - 10:08pm</t>
  </si>
  <si>
    <t>CSA20140336</t>
  </si>
  <si>
    <t>03/23/2014 - 3:50pm</t>
  </si>
  <si>
    <t>CSA20140337</t>
  </si>
  <si>
    <t>03/23/2014 - 1:21pm</t>
  </si>
  <si>
    <t>CSA20140338</t>
  </si>
  <si>
    <t>03/23/2014 - 6:25pm</t>
  </si>
  <si>
    <t>CSA20140339</t>
  </si>
  <si>
    <t>03/23/2014 - 9:40pm</t>
  </si>
  <si>
    <t>03/23/2014 - 12:00am</t>
  </si>
  <si>
    <t>03/22/2014 - 1:01am</t>
  </si>
  <si>
    <t>NO REGISTRATION PLATES, POSS OF MARIJUANA/M, DRUG PARAPHERNALIA - BUY/POSSESS/M</t>
  </si>
  <si>
    <t>03/22/2014 - 4:08am</t>
  </si>
  <si>
    <t>OPER MTR VEH U/INFLU ALC/DRUGS/ETC .08 (AGG CIRCUM) 3RD OFF/M, OPERATING ON SUS OR REV OPER LICENSE/M, FAILURE TO PRODUCE INSURANCE CARD, CARELESS DRIVING, GIVING OFFICER FALSE NAME OR ADDRESS/M</t>
  </si>
  <si>
    <t>03/22/2014 - 2:00am</t>
  </si>
  <si>
    <t>03/22/2014 - 11:30am</t>
  </si>
  <si>
    <t>03/15/2014 - 4:00am</t>
  </si>
  <si>
    <t>BURGLARY 2ND/F X3, CRIMINAL MISCHIEF 2ND/M</t>
  </si>
  <si>
    <t>03/22/2014 - 3:15am</t>
  </si>
  <si>
    <t>CSA20140335</t>
  </si>
  <si>
    <t>03/22/2014 - 7:50pm</t>
  </si>
  <si>
    <t>03/06/2014 - 8:00am</t>
  </si>
  <si>
    <t>Poss of Marijuana/m, Criminal Poss of Forged Instr 2nd degree(identity)/Fx4, Burglary 3rd/Fx4, Persistent Felony offender/F, Receiveing Stolen Property u/$500M.</t>
  </si>
  <si>
    <t>03/21/2014 - 5:00am</t>
  </si>
  <si>
    <t>Criminal Trespassing-3rd/V.</t>
  </si>
  <si>
    <t>03/21/2014 - 2:41am</t>
  </si>
  <si>
    <t>TATES CREEK RD &amp; OLD MT. TABOR</t>
  </si>
  <si>
    <t>Careless Driving/V, Drug Paraphernalia-buy/possess/M, DUI/M, Failure to Produce Insurance Card/V.</t>
  </si>
  <si>
    <t>CSA20140334</t>
  </si>
  <si>
    <t>03/21/2014 - 3:45am</t>
  </si>
  <si>
    <t>03/21/2014 - 7:50am</t>
  </si>
  <si>
    <t>03/21/2014 - 3:30am</t>
  </si>
  <si>
    <t>03/21/2014 - 12:30pm</t>
  </si>
  <si>
    <t>03/16/2014 - 12:00pm</t>
  </si>
  <si>
    <t>03/21/2014 - 11:21pm</t>
  </si>
  <si>
    <t>NO REGISTRATION PLATES, FAILURE TO OWNER TO MAINTAIN REQUIRED INS/SEC 1ST/M, FAILURE TO REGISTER TRANSFER OF MOTOR VEHICLE/M, POSS OF MARIJUANA/M</t>
  </si>
  <si>
    <t>03/21/2014 - 7:00pm</t>
  </si>
  <si>
    <t>TBUT OR DISP FROM BUILDING U/$500/M, THEFT-RECEIPT OF STOLEN CREDIT/DEBIT CARD (1 CARD)/M</t>
  </si>
  <si>
    <t>03/20/2014 - 1:33am</t>
  </si>
  <si>
    <t>Nicholasville Rd &amp; Westwood Drive</t>
  </si>
  <si>
    <t>No registration plates/V, poss of marijuana/M, failure to produce insurance card/V, Drug paraphernalia-buy/possess/M, poss cont sub 1st deg 1st off (cocaine)/F, Operating on sus or rev oper license/M.</t>
  </si>
  <si>
    <t>03/20/2014 - 2:20am</t>
  </si>
  <si>
    <t>Disregarding Traffic Cont Dev-Traffic Light/V, DUI 1st/M.</t>
  </si>
  <si>
    <t>CSA20140331</t>
  </si>
  <si>
    <t>03/20/2014 - 3:40am</t>
  </si>
  <si>
    <t>03/20/2014 - 6:53pm</t>
  </si>
  <si>
    <t>CRIMINAL TRESPASSING-3RD DEGREE/V.</t>
  </si>
  <si>
    <t>CSA20140332</t>
  </si>
  <si>
    <t>03/20/2014 - 7:50am</t>
  </si>
  <si>
    <t>CSA20140333</t>
  </si>
  <si>
    <t>03/18/2014 - 3:15pm</t>
  </si>
  <si>
    <t>03/19/2014 - 12:59pm</t>
  </si>
  <si>
    <t>CRIMINAL TRESPASSING-3RD DEGREE/V</t>
  </si>
  <si>
    <t>CSA20140328</t>
  </si>
  <si>
    <t>03/19/2014 - 10:25pm</t>
  </si>
  <si>
    <t>CSA20140329</t>
  </si>
  <si>
    <t>03/18/2014 - 4:30pm</t>
  </si>
  <si>
    <t>CSA20140330</t>
  </si>
  <si>
    <t>03/08/2014 - 4:30pm</t>
  </si>
  <si>
    <t>03/18/2014 - 1:58am</t>
  </si>
  <si>
    <t>OPER MTR VEHICLE U/INFLUENCE ALC/DRUGS/ETC. .08-1ST OFF/M SPEEDING 12 MPH OVER LIMIT/V</t>
  </si>
  <si>
    <t>CSA20140327</t>
  </si>
  <si>
    <t>03/18/2014 - 3:20pm</t>
  </si>
  <si>
    <t>ASSAULT 4TH DEGREE/M</t>
  </si>
  <si>
    <t>CSA20140321</t>
  </si>
  <si>
    <t>03/16/2014 - 10:00pm</t>
  </si>
  <si>
    <t>CSA20140322</t>
  </si>
  <si>
    <t>03/17/2014 - 5:45am</t>
  </si>
  <si>
    <t>CSA20140323</t>
  </si>
  <si>
    <t>03/17/2014 - 4:45am</t>
  </si>
  <si>
    <t>CSA20140324</t>
  </si>
  <si>
    <t>03/17/2014 - 6:50am</t>
  </si>
  <si>
    <t>03/17/2014 - 2:20pm</t>
  </si>
  <si>
    <t>ASSAULT, 4TH DEGREE (MINOR INJURY)/M</t>
  </si>
  <si>
    <t>CSA20140325</t>
  </si>
  <si>
    <t>03/17/2014 - 12:39am</t>
  </si>
  <si>
    <t>CSA20140326</t>
  </si>
  <si>
    <t>03/11/2014 - 5:00pm</t>
  </si>
  <si>
    <t>03/15/2014 - 2:06am</t>
  </si>
  <si>
    <t>03/15/2014 - 11:55pm</t>
  </si>
  <si>
    <t>03/16/2014 - 1:19am</t>
  </si>
  <si>
    <t>03/16/2014 - 1:20am</t>
  </si>
  <si>
    <t>03/16/2014 - 1:36am</t>
  </si>
  <si>
    <t>NO REGISTRATION PLATES, FAILURE OF OWNER TO MAINTAIN REQUIRED INS/SEC 1ST/M, FAILURE TO WEAR SEAT BELTS, OPER MTR VEHICLE U/INFLUENCE ALC/DRUGS/ETC .08 1ST/M</t>
  </si>
  <si>
    <t>03/16/2014 - 2:38am</t>
  </si>
  <si>
    <t>COOPER DR &amp; SCOVILLE RD</t>
  </si>
  <si>
    <t>OPER MTR VEHICLE U/INFLU ALC/DRUGS/ETC .08 (AGG CIRCUM) 2ND/M</t>
  </si>
  <si>
    <t>03/16/2014 - 12:54pm</t>
  </si>
  <si>
    <t>GIVING OFFICER FALSE NAME OR ADDRESS/M, CRIMINAL TRESPASSING 3RD</t>
  </si>
  <si>
    <t>03/16/2014 - 11:13pm</t>
  </si>
  <si>
    <t>RECKLESS DRIVING, NO REGISTRATION PLATES, FAILURE TO PRODUCE INSURANCE CARD, OPER MTR VEHICLE U/INFLU ALC/DRUGS/ETC .08 (AGG CIRCUM) 1ST/M</t>
  </si>
  <si>
    <t>03/15/2014 - 4:20pm</t>
  </si>
  <si>
    <t>03/15/2014 - 9:08pm</t>
  </si>
  <si>
    <t>OPER NON-MOTOR VEH UNDER INFLUENCE OF INTOXICANTS</t>
  </si>
  <si>
    <t>CSA20140317</t>
  </si>
  <si>
    <t>03/15/2014 - 2:00am</t>
  </si>
  <si>
    <t>CSA20140318</t>
  </si>
  <si>
    <t>03/15/2014 - 10:39am</t>
  </si>
  <si>
    <t>CSA20140319</t>
  </si>
  <si>
    <t>03/15/2014 - 8:48am</t>
  </si>
  <si>
    <t>CSA20140320</t>
  </si>
  <si>
    <t>03/15/2014 - 9:25am</t>
  </si>
  <si>
    <t>03/14/2014 - 12:47am</t>
  </si>
  <si>
    <t>South Limestone</t>
  </si>
  <si>
    <t>Oper Mtr Veh U/Influ Alc/Drugs/ETC .08 (Agg Circum) 2nd/M.</t>
  </si>
  <si>
    <t>03/14/2014 - 2:20am</t>
  </si>
  <si>
    <t>Careless Driving/v. Failure to Produce Insurance Card/v Oper Mtr vehicle u/influence alc/drugs/etc.-1st/m</t>
  </si>
  <si>
    <t>03/14/2014 - 2:48am</t>
  </si>
  <si>
    <t>South Upper St.</t>
  </si>
  <si>
    <t>Instructional Permit Violations/v Oper Mtr vehicle u/influ-1st off/m</t>
  </si>
  <si>
    <t>03/14/2014 - 2:22am</t>
  </si>
  <si>
    <t>South Upper Street</t>
  </si>
  <si>
    <t>Reckless Driving/v, License to be in Possession/v Oper mtr Vehicle U/influ-1st/m, Drug Paraphernalia-Buy/Possess/m</t>
  </si>
  <si>
    <t>03/14/2014 - 10:15pm</t>
  </si>
  <si>
    <t>03/14/2014 - 10:11pm</t>
  </si>
  <si>
    <t>ALCOHOL INTOXICATION IN A PUBLIC PLACE 3RD OR &gt; OFF IN 12 MONTHS/M, DRINK ALCOHOLIC BEV IN PUBLIC PLACE (1ST &amp; 2ND OFF)</t>
  </si>
  <si>
    <t>CSA20140315</t>
  </si>
  <si>
    <t>03/14/2014 - 11:02am</t>
  </si>
  <si>
    <t>CSA20140316</t>
  </si>
  <si>
    <t>03/14/2014 - 6:05pm</t>
  </si>
  <si>
    <t>TERRORISTIC TREATENING</t>
  </si>
  <si>
    <t>03/13/2014 - 3:00am</t>
  </si>
  <si>
    <t>CRIMINAL TRESPASSING-3RD DEGREE/V, ALC INTOX IN A PUB PLACE 3RD OR &gt; OFF IN 12 MONTHS/M, DISORDERLY CONDUCT 2ND DEGREE/M.</t>
  </si>
  <si>
    <t>03/13/2014 - 8:00am</t>
  </si>
  <si>
    <t>TBUT or DISP from building u/$500/M.</t>
  </si>
  <si>
    <t>02/01/2014 - 8:00am</t>
  </si>
  <si>
    <t>101 Ave of Champions</t>
  </si>
  <si>
    <t>TBUT or DISP from building u/$500/m.</t>
  </si>
  <si>
    <t>CSA20140312</t>
  </si>
  <si>
    <t>03/13/2014 - 11:38am</t>
  </si>
  <si>
    <t>CSA20140313</t>
  </si>
  <si>
    <t>03/13/2014 - 7:25am</t>
  </si>
  <si>
    <t>CSA20140314</t>
  </si>
  <si>
    <t>03/13/2014 - 4:00pm</t>
  </si>
  <si>
    <t>03/12/2014 - 12:24am</t>
  </si>
  <si>
    <t>03/12/2014 - 1:05am</t>
  </si>
  <si>
    <t>CRIMINAL MISCHIEF 3RD DEGREE</t>
  </si>
  <si>
    <t>03/12/2014 - 12:40am</t>
  </si>
  <si>
    <t>Person 18-20 to Possess Alcohol</t>
  </si>
  <si>
    <t>CSA20140302</t>
  </si>
  <si>
    <t>03/12/2014 - 2:35am</t>
  </si>
  <si>
    <t>CSA20140303</t>
  </si>
  <si>
    <t>03/12/2014 - 5:30am</t>
  </si>
  <si>
    <t>CSA20140304</t>
  </si>
  <si>
    <t>03/02/2014 - 10:00am</t>
  </si>
  <si>
    <t>PERSON 18-20 POSS/PURCH/ATT PURCH/HAVE ANOTHER PURCH ALCOHOL x2</t>
  </si>
  <si>
    <t>CSA20140305</t>
  </si>
  <si>
    <t>03/06/2014 - 9:23pm</t>
  </si>
  <si>
    <t>CSA20140306</t>
  </si>
  <si>
    <t>03/07/2014 - 10:15pm</t>
  </si>
  <si>
    <t>CSA20140307</t>
  </si>
  <si>
    <t>03/08/2014 - 10:15pm</t>
  </si>
  <si>
    <t>CSA20140308</t>
  </si>
  <si>
    <t>03/09/2014 - 10:15pm</t>
  </si>
  <si>
    <t>CSA20140309</t>
  </si>
  <si>
    <t>03/07/2014 - 5:00pm</t>
  </si>
  <si>
    <t>03/05/2014 - 5:00pm</t>
  </si>
  <si>
    <t>973 Beasley St #130</t>
  </si>
  <si>
    <t>CRIMINAL MISCHIEF 2ND DEGREE/M, Tbut or Disp Contents from Vehicle $500 or more but u/$10,000/F</t>
  </si>
  <si>
    <t>03/12/2014 - 12:00am</t>
  </si>
  <si>
    <t>03/12/2014 - 2:00pm</t>
  </si>
  <si>
    <t>CRIMINAL MISCHIEF 3RD DEGREE/M.</t>
  </si>
  <si>
    <t>CSA20140310</t>
  </si>
  <si>
    <t>03/12/2014 - 11:50am</t>
  </si>
  <si>
    <t>ASSAULT 4TH DEGREE/M.</t>
  </si>
  <si>
    <t>CSA20140311</t>
  </si>
  <si>
    <t>03/12/2014 - 9:30pm</t>
  </si>
  <si>
    <t>CSA20141811</t>
  </si>
  <si>
    <t>03/12/2014 - 2:45pm</t>
  </si>
  <si>
    <t>03/06/2014 - 12:00pm</t>
  </si>
  <si>
    <t>TBUT or DISP BICYCLES U/$500/M</t>
  </si>
  <si>
    <t>03/10/2014 - 10:00pm</t>
  </si>
  <si>
    <t>03/11/2014 - 9:09am</t>
  </si>
  <si>
    <t>POSS OF MARIJUANA/MX2, DRUG PARAPHERNALIA-BUY/POSSESS/MX2, POSS CONT SUB, 2ND DEGREE-DRUG UNSPECIFIED/M</t>
  </si>
  <si>
    <t>CSA20140300</t>
  </si>
  <si>
    <t>03/11/2014 - 3:18pm</t>
  </si>
  <si>
    <t>CSA20140301</t>
  </si>
  <si>
    <t>03/11/2014 - 3:24pm</t>
  </si>
  <si>
    <t>03/10/2014 - 12:13am</t>
  </si>
  <si>
    <t>02/18/2014 - 8:30pm</t>
  </si>
  <si>
    <t>03/08/2014 - 6:00pm</t>
  </si>
  <si>
    <t>TBUT OR DISP PARTS FROM VEHICLE $500 OR MORE BUT U/$10,000/F</t>
  </si>
  <si>
    <t>03/10/2014 - 7:30pm</t>
  </si>
  <si>
    <t>TRAF IN MARIJUANA (LESS THAN 8 OZ) 1ST OFF/M, POSS OF MARIJUANA/M, DRUG PARAPHERNALIA - BUY/POSSESS/M</t>
  </si>
  <si>
    <t>03/10/2014 - 7:28am</t>
  </si>
  <si>
    <t>CSA20140298</t>
  </si>
  <si>
    <t>03/10/2014 - 3:20am</t>
  </si>
  <si>
    <t>CSA20140299</t>
  </si>
  <si>
    <t>03/10/2014 - 8:00pm</t>
  </si>
  <si>
    <t>CSA20141813</t>
  </si>
  <si>
    <t>05/10/2014 - 5:00pm</t>
  </si>
  <si>
    <t>03/09/2014 - 4:20pm</t>
  </si>
  <si>
    <t>COMPLEX DR &amp; SPORTS CENTER DR</t>
  </si>
  <si>
    <t>INDECENT EXPOSURE 2ND/M; ALSO OCCURRED AT 422 ROSE LN; HARASSING COMMUNICATIONS</t>
  </si>
  <si>
    <t>03/09/2014 - 6:45pm</t>
  </si>
  <si>
    <t>03/09/2014 - 8:58pm</t>
  </si>
  <si>
    <t>03/09/2014 - 8:00pm</t>
  </si>
  <si>
    <t>03/08/2014 - 12:00am</t>
  </si>
  <si>
    <t>COLUMBIA AVENUE</t>
  </si>
  <si>
    <t>03/09/2014 - 4:14am</t>
  </si>
  <si>
    <t>CSA20140296</t>
  </si>
  <si>
    <t>03/09/2014 - 7:10am</t>
  </si>
  <si>
    <t>CSA20140297</t>
  </si>
  <si>
    <t>03/09/2014 - 6:02pm</t>
  </si>
  <si>
    <t>03/08/2014 - 12:06am</t>
  </si>
  <si>
    <t>NO REGISTRATION PLATES, OPER MTR VEHICLE U/INFLUENCE ALC/DRUGS/ETC .08 1ST/M, POSS OF OPEN ALC BEVERAGE CONT IN MOTOR VEH PROHIBITED</t>
  </si>
  <si>
    <t>03/08/2014 - 12:55am</t>
  </si>
  <si>
    <t>DISREGARDING TRAFFIC CONT DEV-TRAFFIC LIGHT, FAILURE TO PRODUCE INSURANCE CARD, POSS OF OPEN ALC BEVERAGE CONT IN MOTOR VEH PROHIBITED, OPER MTR VEHICLE U/INFLUENCE ALC/DRUGS/ETC .08 1ST/M</t>
  </si>
  <si>
    <t>03/08/2014 - 3:05am</t>
  </si>
  <si>
    <t>LINDEN WALK &amp; EUCLID AVE</t>
  </si>
  <si>
    <t>FAILURE TO ILLUMINATE HEAD LAMPS, OPER MTR VEHICLE U/INFLU ALC/DRUGS/ETC .08 (AGG CIRCUM) 1ST/M</t>
  </si>
  <si>
    <t>03/08/2014 - 4:13am</t>
  </si>
  <si>
    <t>03/08/2014 - 8:22pm</t>
  </si>
  <si>
    <t>NICHOLASVILLE RD &amp; PENMOKEN PARK</t>
  </si>
  <si>
    <t>OPER MTR VEHICLE U/INFLUENCE ALC/DRUGS/ETC .08 2ND OFF/M, CARELESS DRIVING, POSS OF OPEN ALC BEVERAGE CONT IN MOTOR VEH PROHIBITED, DRIVING ON DUI SUSPENDED LICENSE 1ST OFFENSE/M, PRESCRIPTION CONT SUB NOT PROPER CONTAIN 1ST OFF/M, DRUG PARAPHERNALIA - BUY/POSSESS/M</t>
  </si>
  <si>
    <t>CSA20140294</t>
  </si>
  <si>
    <t>03/08/2014 - 12:15am</t>
  </si>
  <si>
    <t>CSA20140295</t>
  </si>
  <si>
    <t>03/08/2014 - 9:00am</t>
  </si>
  <si>
    <t>03/07/2014 - 2:23am</t>
  </si>
  <si>
    <t>02/28/2014 - 6:44pm</t>
  </si>
  <si>
    <t>513 PATTERSON DR</t>
  </si>
  <si>
    <t>03/03/2014 - 8:00am</t>
  </si>
  <si>
    <t>03/04/2014 - 2:54pm</t>
  </si>
  <si>
    <t>TBUT OR DISP SHOPLIFTING $500 OR MORE BUT U/$10,000/F</t>
  </si>
  <si>
    <t>02/28/2014 - 12:30pm</t>
  </si>
  <si>
    <t>140 MAIN ST, FRENCHBURG</t>
  </si>
  <si>
    <t>CSA20140289</t>
  </si>
  <si>
    <t>03/07/2014 - 12:55am</t>
  </si>
  <si>
    <t>CSA20140290</t>
  </si>
  <si>
    <t>03/07/2014 - 1:10pm</t>
  </si>
  <si>
    <t>CSA20140291</t>
  </si>
  <si>
    <t>03/07/2014 - 11:45am</t>
  </si>
  <si>
    <t>CSA20140292</t>
  </si>
  <si>
    <t>03/07/2014 - 7:45am</t>
  </si>
  <si>
    <t>CSA20140293</t>
  </si>
  <si>
    <t>03/07/2014 - 10:50pm</t>
  </si>
  <si>
    <t>CSA20140279</t>
  </si>
  <si>
    <t>03/01/2014 - 12:59pm</t>
  </si>
  <si>
    <t>03/06/2014 - 11:50pm</t>
  </si>
  <si>
    <t>OPER MTR VEHICLE U/INFLU ALC/DRUGS/ETC .08 (AGG CIRCUM) 1ST/M, CARELESS DRIVING, POSS OF MARIJUANA/M, DRUG PARAPHERNALIA-BUY/POSSESS/M, NO REGISTRATION PLATES</t>
  </si>
  <si>
    <t>CSA20140280</t>
  </si>
  <si>
    <t>03/04/2014 - 11:30am</t>
  </si>
  <si>
    <t>CSA20140281</t>
  </si>
  <si>
    <t>02/26/2014 - 12:00am</t>
  </si>
  <si>
    <t>CSA20140282</t>
  </si>
  <si>
    <t>02/22/2014 - 3:00am</t>
  </si>
  <si>
    <t>CSA20140283</t>
  </si>
  <si>
    <t>02/19/2014 - 3:00am</t>
  </si>
  <si>
    <t>CSA20140284</t>
  </si>
  <si>
    <t>02/27/2014 - 9:18am</t>
  </si>
  <si>
    <t>CSA20140285</t>
  </si>
  <si>
    <t>02/04/2014 - 9:18am</t>
  </si>
  <si>
    <t>CSA20140286</t>
  </si>
  <si>
    <t>12/31/2013 - 12:30am</t>
  </si>
  <si>
    <t>CSA20140288</t>
  </si>
  <si>
    <t>03/06/2014 - 8:43pm</t>
  </si>
  <si>
    <t>02/28/2014 - 12:36pm</t>
  </si>
  <si>
    <t>02/28/2014 - 1:45am</t>
  </si>
  <si>
    <t>ALCOHOL INTOXICATION IN A PUBLIC PLACE (1ST &amp; 2ND OFFENSE), DISORDERLY CONDUCT 2ND</t>
  </si>
  <si>
    <t>CSA20140277</t>
  </si>
  <si>
    <t>03/05/2014 - 1:50am</t>
  </si>
  <si>
    <t>CSA20140278</t>
  </si>
  <si>
    <t>03/05/2014 - 12:08pm</t>
  </si>
  <si>
    <t>03/05/2014 - 9:15pm</t>
  </si>
  <si>
    <t>03/05/2014 - 1:00pm</t>
  </si>
  <si>
    <t>POSSESS/VIEW MATTER PORTRAY SEXUAL PERFORMANCE BY MINOR/F</t>
  </si>
  <si>
    <t>CSA20140287</t>
  </si>
  <si>
    <t>03/04/2014 - 4:00pm</t>
  </si>
  <si>
    <t>03/01/2014 - 6:00pm</t>
  </si>
  <si>
    <t>TBUT OR DISP CONTENTS FROM VEHICLE U/$500/M, CRIMINAL MISCHIEF 3RD/M</t>
  </si>
  <si>
    <t>02/28/2014 - 2:00pm</t>
  </si>
  <si>
    <t>HARASSMENT, HARASSING COMMUNICATIONS/M</t>
  </si>
  <si>
    <t>CSA20140267</t>
  </si>
  <si>
    <t>03/03/2014 - 8:28pm</t>
  </si>
  <si>
    <t>CSA20140268</t>
  </si>
  <si>
    <t>03/03/2014 - 8:25pm</t>
  </si>
  <si>
    <t>CSA20140269</t>
  </si>
  <si>
    <t>03/03/2014 - 8:27pm</t>
  </si>
  <si>
    <t>CSA20140270</t>
  </si>
  <si>
    <t>02/15/2014 - 2:17am</t>
  </si>
  <si>
    <t>PERSON 18-20 POSS/PURCH/ATT PURCH/HAVE ANOTHER PURCH ALCOHOL x3</t>
  </si>
  <si>
    <t>CSA20140271</t>
  </si>
  <si>
    <t>03/01/2014 - 1:35am</t>
  </si>
  <si>
    <t>CSA20140272</t>
  </si>
  <si>
    <t>03/01/2014 - 5:30am</t>
  </si>
  <si>
    <t>CSA20140273</t>
  </si>
  <si>
    <t>03/02/2014 - 2:30am</t>
  </si>
  <si>
    <t>CSA20140274</t>
  </si>
  <si>
    <t>03/03/2014 - 12:05am</t>
  </si>
  <si>
    <t>02/07/2014 - 1:00am</t>
  </si>
  <si>
    <t>03/04/2014 - 7:00pm</t>
  </si>
  <si>
    <t>03/04/2014 - 9:25pm</t>
  </si>
  <si>
    <t>HARASSMENT-PHYSICAL CONTACT-NO INJURY/M X2, HARASSMENT (NO PHYSICAL CONTACT)</t>
  </si>
  <si>
    <t>CSA20140275</t>
  </si>
  <si>
    <t>03/04/2014 - 9:55am</t>
  </si>
  <si>
    <t>CSA20140276</t>
  </si>
  <si>
    <t>03/04/2014 - 12:20pm</t>
  </si>
  <si>
    <t>03/03/2014 - 10:57pm</t>
  </si>
  <si>
    <t>CSA20140264</t>
  </si>
  <si>
    <t>03/03/2014 - 12:35am</t>
  </si>
  <si>
    <t>CSA20140265</t>
  </si>
  <si>
    <t>03/03/2014 - 9:00pm</t>
  </si>
  <si>
    <t>CSA20140266</t>
  </si>
  <si>
    <t>03/03/2014 - 11:50am</t>
  </si>
  <si>
    <t>03/03/2014 - 8:05am</t>
  </si>
  <si>
    <t>03/02/2014 - 12:31am</t>
  </si>
  <si>
    <t>03/02/2014 - 2:04am</t>
  </si>
  <si>
    <t>TOO MANY PASSENGERS IN VEHICLE (FRONT SEAT), FAILURE TO WEAR SEAT BELTS, OPER MTR VEHICLE U/INFLUENCE ALC/DRUGS/ETC .08 1ST OFF/M</t>
  </si>
  <si>
    <t>03/02/2014 - 2:40am</t>
  </si>
  <si>
    <t>03/02/2014 - 8:21pm</t>
  </si>
  <si>
    <t>CSA20140258</t>
  </si>
  <si>
    <t>03/01/2014 - 9:30pm</t>
  </si>
  <si>
    <t>CSA20140259</t>
  </si>
  <si>
    <t>03/02/2014 - 5:50am</t>
  </si>
  <si>
    <t>CSA20140260</t>
  </si>
  <si>
    <t>03/02/2014 - 9:30am</t>
  </si>
  <si>
    <t>CSA20140261</t>
  </si>
  <si>
    <t>03/02/2014 - 9:25am</t>
  </si>
  <si>
    <t>CSA20140262</t>
  </si>
  <si>
    <t>03/02/2014 - 11:20am</t>
  </si>
  <si>
    <t>CSA20140263</t>
  </si>
  <si>
    <t>03/02/2014 - 2:40pm</t>
  </si>
  <si>
    <t>02/28/2014 - 11:00pm</t>
  </si>
  <si>
    <t>03/01/2014 - 2:47am</t>
  </si>
  <si>
    <t>OPER MTR VEHICLE U/INFLUENCE ALC/DRUGS/ETC .08 2ND OFF/M, DRUG PARAPHERNALIA - BUY/POSSESS/M X2, CARELESS DRIVING, POSS CONT SUB 1ST DEG 1ST OFF (LSD)/F, TRAF IN MARIJUANA (LESS THAN 8 OZ) 1ST OFF/M, TAMPERING WITH PHYSICAL EVIDENCE/F, PUBLIC INTOXICATION-CONTROLL SUBJ (EXCLUDES ALCOHOL)/M, POSS CONT SUB 1ST DEG 1ST OFF (DRUG UNSPECIFIED)/F, POSS OF MARIJUANA/M,</t>
  </si>
  <si>
    <t>03/01/2014 - 3:30am</t>
  </si>
  <si>
    <t>02/28/2014 - 5:00pm</t>
  </si>
  <si>
    <t>03/01/2014 - 6:05pm</t>
  </si>
  <si>
    <t>03/01/2014 - 7:49pm</t>
  </si>
  <si>
    <t>PRESCRIPTION CONT SUB NOT PROPER CONTAIN 1ST OFF/M, POSS CONT SUB 3RD DEGREE - DRUG UNSPECIFIED/M, DRUG PARAPHERNALIA - BUY/POSSESS/M</t>
  </si>
  <si>
    <t>03/01/2014 - 12:41am</t>
  </si>
  <si>
    <t>CSA20140256</t>
  </si>
  <si>
    <t>02/28/2014 - 9:45pm</t>
  </si>
  <si>
    <t>CSA20140257</t>
  </si>
  <si>
    <t>03/01/2014 - 2:30am</t>
  </si>
  <si>
    <t>02/26/2014 - 5:50pm</t>
  </si>
  <si>
    <t>ALCOHOL INTOXICATION IN A PUBLIC PLACE 3RD OR &gt; OFFENSE WITH 12 MONTHS/M</t>
  </si>
  <si>
    <t>CSA20140248</t>
  </si>
  <si>
    <t>02/27/2014 - 8:43pm</t>
  </si>
  <si>
    <t>CSA20140249</t>
  </si>
  <si>
    <t>02/27/2014 - 10:04pm</t>
  </si>
  <si>
    <t>CSA20140250</t>
  </si>
  <si>
    <t>02/27/2014 - 10:18pm</t>
  </si>
  <si>
    <t>CSA20140251</t>
  </si>
  <si>
    <t>02/27/2014 - 8:00pm</t>
  </si>
  <si>
    <t>CSA20140252</t>
  </si>
  <si>
    <t>02/28/2014 - 9:30am</t>
  </si>
  <si>
    <t>CSA20140253</t>
  </si>
  <si>
    <t>02/20/2014 - 10:04pm</t>
  </si>
  <si>
    <t>764 WOODLAND AVE</t>
  </si>
  <si>
    <t>02/28/2014 - 2:30pm</t>
  </si>
  <si>
    <t>02/27/2014 - 11:00pm</t>
  </si>
  <si>
    <t>CSA20140254</t>
  </si>
  <si>
    <t>02/28/2014 - 2:20pm</t>
  </si>
  <si>
    <t>CSA20140255</t>
  </si>
  <si>
    <t>02/27/2014 - 12:40am</t>
  </si>
  <si>
    <t>CSA20140243</t>
  </si>
  <si>
    <t>02/27/2014 - 3:12am</t>
  </si>
  <si>
    <t>CSA20140244</t>
  </si>
  <si>
    <t>02/25/2014 - 9:14pm</t>
  </si>
  <si>
    <t>02/27/2014 - 9:57pm</t>
  </si>
  <si>
    <t>ALCOHOL INTOXICATION IN A PUBLIC PLACE 3RD OR &gt; OFF OF 12 MONTHS/M</t>
  </si>
  <si>
    <t>02/27/2014 - 11:15pm</t>
  </si>
  <si>
    <t>ILLEGAL POSSESSION OF LEGEND DRUG/M</t>
  </si>
  <si>
    <t>02/26/2014 - 8:00pm</t>
  </si>
  <si>
    <t>CSA20140245</t>
  </si>
  <si>
    <t>02/27/2014 - 11:45am</t>
  </si>
  <si>
    <t>CSA20140246</t>
  </si>
  <si>
    <t>02/27/2014 - 1:58pm</t>
  </si>
  <si>
    <t>CSA20140247</t>
  </si>
  <si>
    <t>02/27/2014 - 6:40pm</t>
  </si>
  <si>
    <t>02/26/2014 - 1:25am</t>
  </si>
  <si>
    <t>CSA20140238</t>
  </si>
  <si>
    <t>02/26/2014 - 12:25pm</t>
  </si>
  <si>
    <t>CSA20140239</t>
  </si>
  <si>
    <t>02/26/2014 - 5:10am</t>
  </si>
  <si>
    <t>CSA20140240</t>
  </si>
  <si>
    <t>02/14/2014 - 11:20pm</t>
  </si>
  <si>
    <t>CSA20140241</t>
  </si>
  <si>
    <t>02/16/2014 - 1:25am</t>
  </si>
  <si>
    <t>02/26/2014 - 2:56pm</t>
  </si>
  <si>
    <t>02/26/2014 - 4:09pm</t>
  </si>
  <si>
    <t>02/19/2014 - 5:01am</t>
  </si>
  <si>
    <t>CSA20140242</t>
  </si>
  <si>
    <t>02/26/2014 - 7:15pm</t>
  </si>
  <si>
    <t>02/25/2014 - 1:11am</t>
  </si>
  <si>
    <t>02/25/2014 - 12:15am</t>
  </si>
  <si>
    <t>02/22/2014 - 2:29am</t>
  </si>
  <si>
    <t>02/22/2014 - 2:33am</t>
  </si>
  <si>
    <t>02/21/2014 - 2:30am</t>
  </si>
  <si>
    <t>CSA20140236</t>
  </si>
  <si>
    <t>02/25/2014 - 7:45am</t>
  </si>
  <si>
    <t>CSA20140237</t>
  </si>
  <si>
    <t>02/25/2014 - 9:50am</t>
  </si>
  <si>
    <t>02/15/2014 - 2:30am</t>
  </si>
  <si>
    <t>NEWTOWN PIKE &amp; ARISTIDES BLVD</t>
  </si>
  <si>
    <t>CSA20140227</t>
  </si>
  <si>
    <t>02/24/2014 - 2:30am</t>
  </si>
  <si>
    <t>CSA20140228</t>
  </si>
  <si>
    <t>02/13/2014 - 10:09pm</t>
  </si>
  <si>
    <t>CSA20140229</t>
  </si>
  <si>
    <t>02/12/2014 - 3:15pm</t>
  </si>
  <si>
    <t>CSA20140230</t>
  </si>
  <si>
    <t>02/15/2014 - 10:00pm</t>
  </si>
  <si>
    <t>CSA20140231</t>
  </si>
  <si>
    <t>02/20/2014 - 11:15pm</t>
  </si>
  <si>
    <t>CSA20140232</t>
  </si>
  <si>
    <t>02/21/2014 - 9:30pm</t>
  </si>
  <si>
    <t>CSA20140233</t>
  </si>
  <si>
    <t>02/21/2014 - 10:30pm</t>
  </si>
  <si>
    <t>CSA20140234</t>
  </si>
  <si>
    <t>02/22/2014 - 8:00am</t>
  </si>
  <si>
    <t>02/20/2014 - 10:30am</t>
  </si>
  <si>
    <t>11/11/2013 - 12:01am</t>
  </si>
  <si>
    <t>02/24/2014 - 11:45am</t>
  </si>
  <si>
    <t>02/21/2014 - 5:00pm</t>
  </si>
  <si>
    <t>CSA20140235</t>
  </si>
  <si>
    <t>02/24/2014 - 9:55pm</t>
  </si>
  <si>
    <t>02/22/2014 - 7:15pm</t>
  </si>
  <si>
    <t>02/23/2014 - 5:30am</t>
  </si>
  <si>
    <t>02/23/2014 - 7:00am</t>
  </si>
  <si>
    <t>02/23/2014 - 6:30pm</t>
  </si>
  <si>
    <t>02/23/2014 - 9:21pm</t>
  </si>
  <si>
    <t>02/23/2014 - 2:00am</t>
  </si>
  <si>
    <t>CSA20140223</t>
  </si>
  <si>
    <t>02/23/2014 - 4:45am</t>
  </si>
  <si>
    <t>CSA20140224</t>
  </si>
  <si>
    <t>02/23/2014 - 10:35am</t>
  </si>
  <si>
    <t>CSA20140225</t>
  </si>
  <si>
    <t>02/23/2014 - 11:30am</t>
  </si>
  <si>
    <t>CSA20140226</t>
  </si>
  <si>
    <t>02/23/2014 - 9:20am</t>
  </si>
  <si>
    <t>02/22/2014 - 12:10am</t>
  </si>
  <si>
    <t>POSS OF MARIJUANA/M X2</t>
  </si>
  <si>
    <t>02/22/2014 - 2:49am</t>
  </si>
  <si>
    <t>02/22/2014 - 3:10am</t>
  </si>
  <si>
    <t>02/22/2014 - 5:18am</t>
  </si>
  <si>
    <t>CSA20140219</t>
  </si>
  <si>
    <t>02/22/2014 - 5:40am</t>
  </si>
  <si>
    <t>CSA20140220</t>
  </si>
  <si>
    <t>02/22/2014 - 1:23pm</t>
  </si>
  <si>
    <t>CSA20140221</t>
  </si>
  <si>
    <t>02/22/2014 - 4:15pm</t>
  </si>
  <si>
    <t>CSA20140222</t>
  </si>
  <si>
    <t>02/22/2014 - 5:25pm</t>
  </si>
  <si>
    <t>02/22/2014 - 6:52pm</t>
  </si>
  <si>
    <t>02/18/2014 - 8:05pm</t>
  </si>
  <si>
    <t>EAST HIGH STREET AND MARTIN LUTHER KING BLVD</t>
  </si>
  <si>
    <t>02/20/2014 - 7:00pm</t>
  </si>
  <si>
    <t>LEXINGTON AVE &amp; AVENUE OF CHAMPIONS</t>
  </si>
  <si>
    <t>02/21/2014 - 2:54pm</t>
  </si>
  <si>
    <t>02/21/2014 - 11:15pm</t>
  </si>
  <si>
    <t>ROSE ST SERVICE RD</t>
  </si>
  <si>
    <t>FAILURE TO OR IMPROPER SIGNAL, POSS CONT SUB 3RD - DRUG UNSPECIFIED/M</t>
  </si>
  <si>
    <t>02/21/2014 - 11:20pm</t>
  </si>
  <si>
    <t>02/21/2014 - 2:15am</t>
  </si>
  <si>
    <t>02/21/2014 - 5:45pm</t>
  </si>
  <si>
    <t>DISORDERLY CONDUCT X7</t>
  </si>
  <si>
    <t>CSA20140212</t>
  </si>
  <si>
    <t>02/21/2014 - 11:00am</t>
  </si>
  <si>
    <t>CSA20140218</t>
  </si>
  <si>
    <t>02/21/2014 - 3:45am</t>
  </si>
  <si>
    <t>02/20/2014 - 12:15am</t>
  </si>
  <si>
    <t>02/20/2014 - 12:48am</t>
  </si>
  <si>
    <t>DISREGARDING TRAFFIC CONT DEV-TRAFFIC LIGHT; OPER MOTOR VEHICLE U/INFLU ALC/DRUGS/ETC..08(AGG CIRCUM) 1ST/M</t>
  </si>
  <si>
    <t>02/11/2014 - 5:00pm</t>
  </si>
  <si>
    <t>02/20/2014 - 12:45pm</t>
  </si>
  <si>
    <t>ASSAULT 4TH (MINOR INJURY)/M, CRIMINAL MISCHIEF 3RD/M</t>
  </si>
  <si>
    <t>02/20/2014 - 9:30pm</t>
  </si>
  <si>
    <t>02/20/2014 - 4:00pm</t>
  </si>
  <si>
    <t>02/19/2014 - 1:25am</t>
  </si>
  <si>
    <t>02/16/2014 - 12:41am</t>
  </si>
  <si>
    <t>02/16/2014 - 1:18am</t>
  </si>
  <si>
    <t>02/15/2014 - 4:06am</t>
  </si>
  <si>
    <t>VIRGINIA AVE &amp; EXPORT ST</t>
  </si>
  <si>
    <t>FAILURE TO ILLUMINATE HEADLAMPS, OPERATING ON SUSPENDED/REVOKED OPERATOR'S LICENSE, FAIL TO SURRENDER SUSP OF REVOKED CCDW LICENSE, POSS OF MARIJAUANA</t>
  </si>
  <si>
    <t>CSA20140208</t>
  </si>
  <si>
    <t>02/19/2014 - 7:30am</t>
  </si>
  <si>
    <t>CSA20140209</t>
  </si>
  <si>
    <t>02/19/2014 - 7:11am</t>
  </si>
  <si>
    <t>02/19/2014 - 2:00pm</t>
  </si>
  <si>
    <t>THEFT BY DECEPTION-INCLUDING COLD CHECKS U/$500/M</t>
  </si>
  <si>
    <t>02/12/2014 - 12:00am</t>
  </si>
  <si>
    <t>02/19/2014 - 8:00am</t>
  </si>
  <si>
    <t>02/19/2014 - 10:30am</t>
  </si>
  <si>
    <t>CSA20140213</t>
  </si>
  <si>
    <t>02/19/2014 - 11:30am</t>
  </si>
  <si>
    <t>CSA20140214</t>
  </si>
  <si>
    <t>02/19/2014 - 4:40pm</t>
  </si>
  <si>
    <t>CSA20140215</t>
  </si>
  <si>
    <t>02/19/2014 - 5:45pm</t>
  </si>
  <si>
    <t>CSA20140216</t>
  </si>
  <si>
    <t>02/19/2014 - 5:15pm</t>
  </si>
  <si>
    <t>CSA20140217</t>
  </si>
  <si>
    <t>02/19/2014 - 8:20pm</t>
  </si>
  <si>
    <t>CSA20140207</t>
  </si>
  <si>
    <t>02/18/2014 - 8:29pm</t>
  </si>
  <si>
    <t>02/16/2014 - 12:00am</t>
  </si>
  <si>
    <t>FLEEING POLICE 2ND ON FOOT/M, RECEIVING STOLEN PROPERTY U/10000/F, RECEIVING STOLEN PROPERTY U/500/M, POSSESSION OF BURGLARY TOOLS/M</t>
  </si>
  <si>
    <t>02/13/2014 - 9:00am</t>
  </si>
  <si>
    <t>02/18/2014 - 10:35pm</t>
  </si>
  <si>
    <t>DRUG PARAPHERNALIA - BUY/POSSESS/M X2; POSS OF MARIJUANA/M X2</t>
  </si>
  <si>
    <t>02/18/2014 - 2:20pm</t>
  </si>
  <si>
    <t>430 HILLTOP AVE</t>
  </si>
  <si>
    <t>CSA20140210</t>
  </si>
  <si>
    <t>02/18/2014 - 11:30am</t>
  </si>
  <si>
    <t>CSA20140211</t>
  </si>
  <si>
    <t>02/18/2014 - 8:10pm</t>
  </si>
  <si>
    <t>02/15/2014 - 7:39pm</t>
  </si>
  <si>
    <t>DUI ALC/DRUGS/ECT 1ST OFFENSE/M</t>
  </si>
  <si>
    <t>CSA20140203</t>
  </si>
  <si>
    <t>02/17/2014 - 1:07am</t>
  </si>
  <si>
    <t>CSA20140204</t>
  </si>
  <si>
    <t>02/17/2014 - 1:34am</t>
  </si>
  <si>
    <t>CSA20140205</t>
  </si>
  <si>
    <t>02/17/2014 - 7:45am</t>
  </si>
  <si>
    <t>02/10/2014 - 12:00am</t>
  </si>
  <si>
    <t>CSA20140206</t>
  </si>
  <si>
    <t>01/24/2014 - 10:30pm</t>
  </si>
  <si>
    <t>02/16/2014 - 7:16am</t>
  </si>
  <si>
    <t>02/16/2014 - 12:05am</t>
  </si>
  <si>
    <t>MANCHESTER ST</t>
  </si>
  <si>
    <t>02/16/2014 - 1:00am</t>
  </si>
  <si>
    <t>FAILURE TO ILLUMINATE HEAD LAMPS, FAILURE TO WEAR SEAT BELTS, OPER MTR VEHICLE U/INFLUENCE ALC/DRUGS/ETC .08 - 1ST OFF/M</t>
  </si>
  <si>
    <t>CSA20140198</t>
  </si>
  <si>
    <t>02/16/2014 - 7:00am</t>
  </si>
  <si>
    <t>CSA20140199</t>
  </si>
  <si>
    <t>02/16/2014 - 11:55am</t>
  </si>
  <si>
    <t>CSA20140200</t>
  </si>
  <si>
    <t>02/16/2014 - 1:20pm</t>
  </si>
  <si>
    <t>CSA20140201</t>
  </si>
  <si>
    <t>02/16/2014 - 2:25pm</t>
  </si>
  <si>
    <t>CSA20140202</t>
  </si>
  <si>
    <t>02/16/2014 - 6:10pm</t>
  </si>
  <si>
    <t>02/16/2014 - 5:15pm</t>
  </si>
  <si>
    <t>02/15/2014 - 1:13am</t>
  </si>
  <si>
    <t>ALCOHOL INTOXICATION IN A PUBLIC PLACE (1ST &amp; 2ND OFFENSE), FAILURE TO GIVE RIGHT OF WAY TO EMERGENCY VEHICLE/M</t>
  </si>
  <si>
    <t>02/14/2014 - 11:50pm</t>
  </si>
  <si>
    <t>02/15/2014 - 2:20am</t>
  </si>
  <si>
    <t>02/15/2014 - 9:16pm</t>
  </si>
  <si>
    <t>02/15/2014 - 9:23pm</t>
  </si>
  <si>
    <t>02/15/2014 - 10:35pm</t>
  </si>
  <si>
    <t>CSA20140195</t>
  </si>
  <si>
    <t>02/15/2014 - 5:40am</t>
  </si>
  <si>
    <t>CSA20140196</t>
  </si>
  <si>
    <t>02/15/2014 - 5:45am</t>
  </si>
  <si>
    <t>CSA20140197</t>
  </si>
  <si>
    <t>02/15/2014 - 8:30am</t>
  </si>
  <si>
    <t>02/14/2014 - 2:10am</t>
  </si>
  <si>
    <t>02/14/2014 - 2:38am</t>
  </si>
  <si>
    <t>OPER MTR VEH U/INFLU ALC/DRUG/ETC .08 (AGG CIRCUM) 2ND/M, POSS OF OPEN ALC BEVERAGE CONT IN MOTOR VEH PROHIBITED, DISREGARDING STOP SIGN</t>
  </si>
  <si>
    <t>02/11/2014 - 6:55pm</t>
  </si>
  <si>
    <t>CSA20140193</t>
  </si>
  <si>
    <t>02/13/2014 - 11:05pm</t>
  </si>
  <si>
    <t>02/14/2014 - 1:41pm</t>
  </si>
  <si>
    <t>01/30/2014 - 9:37pm</t>
  </si>
  <si>
    <t>CSA20140194</t>
  </si>
  <si>
    <t>02/14/2014 - 1:43pm</t>
  </si>
  <si>
    <t>02/13/2014 - 2:25am</t>
  </si>
  <si>
    <t>02/13/2014 - 1:13am</t>
  </si>
  <si>
    <t>POSSESSION OF MARIJUANA X4</t>
  </si>
  <si>
    <t>02/10/2014 - 4:45pm</t>
  </si>
  <si>
    <t>CSA20140187</t>
  </si>
  <si>
    <t>02/13/2014 - 5:30am</t>
  </si>
  <si>
    <t>CSA20140188</t>
  </si>
  <si>
    <t>02/08/2014 - 11:00pm</t>
  </si>
  <si>
    <t>PERSON 18-20 POSS/PURCH/ATT PURCH/HAVE ANOTHER PURCH ALCOHOL X 4</t>
  </si>
  <si>
    <t>CSA20140189</t>
  </si>
  <si>
    <t>02/08/2014 - 9:00pm</t>
  </si>
  <si>
    <t>02/13/2014 - 8:52pm</t>
  </si>
  <si>
    <t>02/12/2014 - 11:00am</t>
  </si>
  <si>
    <t>CSA20140190</t>
  </si>
  <si>
    <t>02/13/2014 - 10:30am</t>
  </si>
  <si>
    <t>CSA20140191</t>
  </si>
  <si>
    <t>02/13/2014 - 6:20pm</t>
  </si>
  <si>
    <t>CSA20140192</t>
  </si>
  <si>
    <t>02/13/2014 - 8:35pm</t>
  </si>
  <si>
    <t>02/09/2014 - 12:00am</t>
  </si>
  <si>
    <t>CSA20140181</t>
  </si>
  <si>
    <t>CSA20140178</t>
  </si>
  <si>
    <t>02/12/2014 - 3:08am</t>
  </si>
  <si>
    <t>CSA20140179</t>
  </si>
  <si>
    <t>02/12/2014 - 3:30am</t>
  </si>
  <si>
    <t>CSA20140180</t>
  </si>
  <si>
    <t>02/12/2014 - 3:45am</t>
  </si>
  <si>
    <t>CSA20140182</t>
  </si>
  <si>
    <t>02/10/2014 - 6:30pm</t>
  </si>
  <si>
    <t>02/12/2014 - 11:00pm</t>
  </si>
  <si>
    <t>CSA20140183</t>
  </si>
  <si>
    <t>02/12/2014 - 5:17pm</t>
  </si>
  <si>
    <t>CSA2010184</t>
  </si>
  <si>
    <t>02/12/2014 - 4:30pm</t>
  </si>
  <si>
    <t>CSA20140185</t>
  </si>
  <si>
    <t>02/12/2014 - 5:45pm</t>
  </si>
  <si>
    <t>CSA20140186</t>
  </si>
  <si>
    <t>02/12/2014 - 10:10pm</t>
  </si>
  <si>
    <t>CSA20140169</t>
  </si>
  <si>
    <t>02/11/2014 - 7:00am</t>
  </si>
  <si>
    <t>CSA20140168</t>
  </si>
  <si>
    <t>02/11/2014 - 2:50am</t>
  </si>
  <si>
    <t>CSA20140167</t>
  </si>
  <si>
    <t>02/11/2014 - 12:04pm</t>
  </si>
  <si>
    <t>CSA20140170</t>
  </si>
  <si>
    <t>02/09/2014 - 2:08am</t>
  </si>
  <si>
    <t>CSA20140171</t>
  </si>
  <si>
    <t>02/07/2014 - 10:00pm</t>
  </si>
  <si>
    <t>CSA20140172</t>
  </si>
  <si>
    <t>02/10/2014 - 10:15am</t>
  </si>
  <si>
    <t>CSA20140173</t>
  </si>
  <si>
    <t>02/11/2014 - 9:35am</t>
  </si>
  <si>
    <t>CSA20140174</t>
  </si>
  <si>
    <t>02/11/2014 - 1:30pm</t>
  </si>
  <si>
    <t>CSA20140175</t>
  </si>
  <si>
    <t>02/11/2014 - 4:20pm</t>
  </si>
  <si>
    <t>CSA20140176</t>
  </si>
  <si>
    <t>02/11/2014 - 5:25pm</t>
  </si>
  <si>
    <t>CSA20140177</t>
  </si>
  <si>
    <t>02/11/2014 - 3:30pm</t>
  </si>
  <si>
    <t>02/11/2014 - 9:30am</t>
  </si>
  <si>
    <t>02/10/2014 - 2:21am</t>
  </si>
  <si>
    <t>RECKLESS DRIVING, FLEEING OR EVADING POLICE 2ND DEGREE (MOTOR VEHICLE)/M, RESISTING ARREST/M, OPER MTR VEHICLE U/INFLU ALC/DRUGS/ETC .08 (AGG CIRCUM) 1ST/M</t>
  </si>
  <si>
    <t>CSA20140156</t>
  </si>
  <si>
    <t>02/10/2014 - 1:03am</t>
  </si>
  <si>
    <t>CSA20140154</t>
  </si>
  <si>
    <t>02/10/2014 - 7:16am</t>
  </si>
  <si>
    <t>CSA20140155</t>
  </si>
  <si>
    <t>02/10/2014 - 6:10am</t>
  </si>
  <si>
    <t>CSA20140153</t>
  </si>
  <si>
    <t>02/09/2014 - 9:55pm</t>
  </si>
  <si>
    <t>CSA20140152</t>
  </si>
  <si>
    <t>02/09/2014 - 7:55pm</t>
  </si>
  <si>
    <t>CSA20140166</t>
  </si>
  <si>
    <t>02/08/2014 - 10:00pm</t>
  </si>
  <si>
    <t>02/10/2014 - 1:05pm</t>
  </si>
  <si>
    <t>ADMINISTRATION DR</t>
  </si>
  <si>
    <t>02/10/2014 - 2:30pm</t>
  </si>
  <si>
    <t>02/09/2014 - 3:03am</t>
  </si>
  <si>
    <t>FAILURE TO WEAR SEAT BELTS, OPER MTR VEHICLE U/INFLU ALC/DRUGS/ETC .08 (AGG CIRCUM) 1ST/M</t>
  </si>
  <si>
    <t>02/09/2014 - 3:36am</t>
  </si>
  <si>
    <t>02/09/2014 - 3:30pm</t>
  </si>
  <si>
    <t>02/09/2014 - 12:18am</t>
  </si>
  <si>
    <t>02/09/2014 - 1:05am</t>
  </si>
  <si>
    <t>CSA20140165</t>
  </si>
  <si>
    <t>02/09/2014 - 5:48am</t>
  </si>
  <si>
    <t>CSA20140164</t>
  </si>
  <si>
    <t>02/08/2014 - 10:15pm</t>
  </si>
  <si>
    <t>CSA20140163</t>
  </si>
  <si>
    <t>CSA20140161</t>
  </si>
  <si>
    <t>02/08/2014 - 7:55pm</t>
  </si>
  <si>
    <t>CSA20140162</t>
  </si>
  <si>
    <t>02/09/2014 - 2:55am</t>
  </si>
  <si>
    <t>CSA20140160</t>
  </si>
  <si>
    <t>02/09/2014 - 3:20am</t>
  </si>
  <si>
    <t>CSA20140159</t>
  </si>
  <si>
    <t>02/08/2014 - 10:30am</t>
  </si>
  <si>
    <t>CSA20140151</t>
  </si>
  <si>
    <t>02/09/2014 - 12:45pm</t>
  </si>
  <si>
    <t>CSA20140150</t>
  </si>
  <si>
    <t>02/09/2014 - 8:55am</t>
  </si>
  <si>
    <t>02/08/2014 - 12:25am</t>
  </si>
  <si>
    <t>CARELESS DRIVING, POSS OF OPEN ALC BEVERAGE CONT IN MOTOR VEH PROHIBITED, OPER MTR VEHICLE U/INFLU ALC/DRUGS/ETC .08 (AGG CIRCUM) 1ST/M</t>
  </si>
  <si>
    <t>02/08/2014 - 2:57am</t>
  </si>
  <si>
    <t>FAILURE TO OR IMPROPER SIGNAL, RECKLESS DRIVING, OPER MTR VEHICLE U/INFLUENCE ALC/DRUGS/ETC .08 1ST/M</t>
  </si>
  <si>
    <t>02/08/2014 - 3:11am</t>
  </si>
  <si>
    <t>IMPROPER LANE USAGE-VEHICLE KEEP TO RIGHT EXCEPT TO PASS, OPER MTR VEHICLE U/INFLUENCE ALC/DRUGS/ETC .08 1ST/M, DRUG PARAPHERNALIA - BUY/POSSESS/M</t>
  </si>
  <si>
    <t>02/08/2014 - 1:50pm</t>
  </si>
  <si>
    <t>02/08/2014 - 5:00pm</t>
  </si>
  <si>
    <t>TBUT OR DISP FROM BUILDING U/$500/M, FLEEING OR EVADING POLICE, 2ND DEGREE (ON FOOT)/M</t>
  </si>
  <si>
    <t>CSA20140158</t>
  </si>
  <si>
    <t>02/08/2014 - 8:20am</t>
  </si>
  <si>
    <t>CSA20141808</t>
  </si>
  <si>
    <t>02/08/2014 - 2:05am</t>
  </si>
  <si>
    <t>02/07/2014 - 2:16am</t>
  </si>
  <si>
    <t>DISREGARDING TRAFFIC CONTROL DEV-TRAFFIC LIGHT, RECKLESS DRIVING, OPER MTR VEH U/INFLU ALC/DRUGS/ETC .08 (AGG CIRCUM) 2ND/M</t>
  </si>
  <si>
    <t>CSA20140149</t>
  </si>
  <si>
    <t>02/07/2014 - 12:11am</t>
  </si>
  <si>
    <t>01/28/2014 - 8:00am</t>
  </si>
  <si>
    <t>FORGERY 2ND/F</t>
  </si>
  <si>
    <t>02/07/2014 - 2:30pm</t>
  </si>
  <si>
    <t>07/25/2013 - 1:00pm</t>
  </si>
  <si>
    <t>12/10/2013 - 5:00pm</t>
  </si>
  <si>
    <t>TBUT OR DISP CONTENTS FROM VEHICLE UNDER $500/M, THEFT OF IDENTITY OF ANOTHER W/O CONSENT/F</t>
  </si>
  <si>
    <t>CSA20140157</t>
  </si>
  <si>
    <t>02/07/2014 - 7:40pm</t>
  </si>
  <si>
    <t>02/06/2014 - 12:15am</t>
  </si>
  <si>
    <t>CSA20140146</t>
  </si>
  <si>
    <t>02/05/2014 - 10:40pm</t>
  </si>
  <si>
    <t>02/04/2014 - 2:55pm</t>
  </si>
  <si>
    <t>1135 RED MILE RD</t>
  </si>
  <si>
    <t>02/05/2014 - 8:50am</t>
  </si>
  <si>
    <t>1020 EXPORT ST</t>
  </si>
  <si>
    <t>TBUT PARTS FROM VEHICLE UNDER $500</t>
  </si>
  <si>
    <t>CSA20140147</t>
  </si>
  <si>
    <t>01/25/2014 - 10:15pm</t>
  </si>
  <si>
    <t>CSA20140148</t>
  </si>
  <si>
    <t>02/06/2014 - 5:05pm</t>
  </si>
  <si>
    <t>02/04/2014 - 5:00pm</t>
  </si>
  <si>
    <t>CSA20140136</t>
  </si>
  <si>
    <t>02/04/2014 - 9:25pm</t>
  </si>
  <si>
    <t>02/05/2014 - 11:20am</t>
  </si>
  <si>
    <t>10/13/2013 - 12:00am</t>
  </si>
  <si>
    <t>330 EAST MAIN ST</t>
  </si>
  <si>
    <t>02/04/2014 - 6:00pm</t>
  </si>
  <si>
    <t>CSA20140141</t>
  </si>
  <si>
    <t>02/05/2014 - 1:32pm</t>
  </si>
  <si>
    <t>CSA20140142</t>
  </si>
  <si>
    <t>02/05/2014 - 12:40pm</t>
  </si>
  <si>
    <t>CSA20140143</t>
  </si>
  <si>
    <t>02/05/2014 - 5:56pm</t>
  </si>
  <si>
    <t>CSA20140144</t>
  </si>
  <si>
    <t>02/05/2014 - 6:00pm</t>
  </si>
  <si>
    <t>CSA20140145</t>
  </si>
  <si>
    <t>02/05/2014 - 7:46pm</t>
  </si>
  <si>
    <t>02/01/2014 - 12:00am</t>
  </si>
  <si>
    <t>403 PENNSYLVANIA CT</t>
  </si>
  <si>
    <t>CSA20140134</t>
  </si>
  <si>
    <t>02/04/2014 - 10:20am</t>
  </si>
  <si>
    <t>02/04/2014 - 7:30am</t>
  </si>
  <si>
    <t>02/04/2014 - 9:15pm</t>
  </si>
  <si>
    <t>CSA20140135</t>
  </si>
  <si>
    <t>02/04/2014 - 4:50pm</t>
  </si>
  <si>
    <t>02/03/2014 - 2:22am</t>
  </si>
  <si>
    <t>DRIVING TOO FAST FOR TRAFFIC CONDITIONS, OPER MTR VEHICLE U/INFLU ALC/DRUGS/ETC .08 (AGG CIRCUM) 1ST/M, POSS OF OPEN ALC BEVERAGE CONT IN MOTOR VEH PROHIBITED</t>
  </si>
  <si>
    <t>02/02/2014 - 9:00pm</t>
  </si>
  <si>
    <t>CSA20140129</t>
  </si>
  <si>
    <t>02/02/2014 - 8:45pm</t>
  </si>
  <si>
    <t>CSA20140130</t>
  </si>
  <si>
    <t>02/03/2014 - 11:50am</t>
  </si>
  <si>
    <t>CSA20140131</t>
  </si>
  <si>
    <t>02/03/2014 - 2:10pm</t>
  </si>
  <si>
    <t>CSA20140132</t>
  </si>
  <si>
    <t>02/03/2014 - 7:14pm</t>
  </si>
  <si>
    <t>CSA20140133</t>
  </si>
  <si>
    <t>02/03/2014 - 7:35pm</t>
  </si>
  <si>
    <t>02/02/2014 - 1:55am</t>
  </si>
  <si>
    <t>ALCOHOL INTOXICATION IN A PUBLIC PLACE (1ST &amp; 2ND OFFENSE), REPRESENTING AS ONES OWN ANOTHERS LIC/M</t>
  </si>
  <si>
    <t>02/02/2014 - 2:23am</t>
  </si>
  <si>
    <t>FAILURE TO ILLUMINATE HEADLAMPS, OPER MTR VEHICLE U/INFLUENCE ALC/DRUGS/ETC .08 1ST OFF/M</t>
  </si>
  <si>
    <t>02/02/2014 - 4:26am</t>
  </si>
  <si>
    <t>SPEEDING 17 MPH OVER LIMIT, FLEEING OR EVADING POLICE 2ND DEGREE (MOTOR VEHICLE)/M, FLEEING OR EVADING POLICE 2ND DEGREE (ON FOOT)/M, OPERATING ON SUS OR REV OPER LICENSE/M</t>
  </si>
  <si>
    <t>02/02/2014 - 5:13am</t>
  </si>
  <si>
    <t>DISREGARDING TRAFFIC CONTR DEV-TRAFFIC LIGHT X2, FAILURE TO GIVE RIGHT OF WAY TO EMERGENCY VEHICLE/M, OPERATING ON SUS OR REV OPER LICENSE/M, OPERT MTR VEHICLE U/INFLU ALC/DRUGS/ETC .08 (AGG CIRCUM) 1ST/M</t>
  </si>
  <si>
    <t>02/01/2014 - 11:00pm</t>
  </si>
  <si>
    <t>02/01/2014 - 10:00pm</t>
  </si>
  <si>
    <t>02/02/2014 - 8:50pm</t>
  </si>
  <si>
    <t>CSA20140125</t>
  </si>
  <si>
    <t>02/01/2014 - 8:45pm</t>
  </si>
  <si>
    <t>CSA20140126</t>
  </si>
  <si>
    <t>02/01/2014 - 9:40pm</t>
  </si>
  <si>
    <t>CSA20140127</t>
  </si>
  <si>
    <t>02/02/2014 - 9:30am</t>
  </si>
  <si>
    <t>CSA20140128</t>
  </si>
  <si>
    <t>02/02/2014 - 11:41am</t>
  </si>
  <si>
    <t>01/31/2014 - 6:30pm</t>
  </si>
  <si>
    <t>02/01/2014 - 2:00am</t>
  </si>
  <si>
    <t>OPER MOTOR VEHICLE U/INFLU ALCOHOL &lt;21 YOA</t>
  </si>
  <si>
    <t>02/01/2014 - 3:40pm</t>
  </si>
  <si>
    <t>02/01/2014 - 7:10pm</t>
  </si>
  <si>
    <t>CSA20140122</t>
  </si>
  <si>
    <t>01/31/2014 - 11:15pm</t>
  </si>
  <si>
    <t>CSA20140123</t>
  </si>
  <si>
    <t>02/01/2014 - 1:25am</t>
  </si>
  <si>
    <t>CSA20140124</t>
  </si>
  <si>
    <t>02/01/2014 - 8:46am</t>
  </si>
  <si>
    <t>02/01/2014 - 1:00am</t>
  </si>
  <si>
    <t>ALCOHOL INTOXICATION, DISORDERLY CONDUCT</t>
  </si>
  <si>
    <t>01/31/2014 - 3:02am</t>
  </si>
  <si>
    <t>NO TAIL LAMPS, OPER MTR VEHICLE U/INFLU ALC/DRUGS/ETC .08 (AGG CIRCUM) 1ST/M, DRUG PARAPHERNALIA - BUY/POSSESS/M, FAILURE TO PRODUCE INSURANCE CARD</t>
  </si>
  <si>
    <t>01/31/2014 - 4:08am</t>
  </si>
  <si>
    <t>OPER MTR VEHICLE U/INFLUENCE ALC/DRUG/ETC .08 1ST/M, CARELESS DRIVING</t>
  </si>
  <si>
    <t>01/29/2014 - 9:56pm</t>
  </si>
  <si>
    <t>REAR LICENSE NOT ILLUMINATED, FAILURE OF OWNER TO MAINTAIN REQ INSURANCE 1ST OFF, POSS CONT SUB-1ST DEGREE-1ST OFFENSE-OPIATES, POSS OF MARIJUANA, POSS CONT SUB-1ST DEGREE-1ST OFFENSE-DRUG UNSPECIF, DRUG PARAPHERNALIA-BUY/POSSESS</t>
  </si>
  <si>
    <t>CSA20140112</t>
  </si>
  <si>
    <t>01/31/2014 - 7:09am</t>
  </si>
  <si>
    <t>12/15/2013 - 8:00am</t>
  </si>
  <si>
    <t>2540 RESEARCH PARK DR</t>
  </si>
  <si>
    <t>01/31/2014 - 5:00pm</t>
  </si>
  <si>
    <t>CSA20140115</t>
  </si>
  <si>
    <t>01/31/2014 - 9:00pm</t>
  </si>
  <si>
    <t>CSA20140116</t>
  </si>
  <si>
    <t>01/31/2014 - 11:15am</t>
  </si>
  <si>
    <t>CSA20140117</t>
  </si>
  <si>
    <t>01/31/2014 - 1:13pm</t>
  </si>
  <si>
    <t>CSA20140118</t>
  </si>
  <si>
    <t>01/31/2014 - 4:40pm</t>
  </si>
  <si>
    <t>CSA20140119</t>
  </si>
  <si>
    <t>01/31/2014 - 3:15pm</t>
  </si>
  <si>
    <t>CSA20140120</t>
  </si>
  <si>
    <t>01/31/2014 - 6:35pm</t>
  </si>
  <si>
    <t>CSA20140121</t>
  </si>
  <si>
    <t>01/31/2014 - 7:45pm</t>
  </si>
  <si>
    <t>CSA20140139</t>
  </si>
  <si>
    <t>01/31/2014 - 2:05am</t>
  </si>
  <si>
    <t>CSA20140140</t>
  </si>
  <si>
    <t>01/31/2014 - 9:25pm</t>
  </si>
  <si>
    <t>CSA20141807</t>
  </si>
  <si>
    <t>01/31/2014 - 9:10pm</t>
  </si>
  <si>
    <t>PERSON 18-20 POSS/PURCH/ ATT PURCH/HAVE ANOTHER PURCH ALCOHOL X2</t>
  </si>
  <si>
    <t>01/30/2014 - 1:47am</t>
  </si>
  <si>
    <t>01/29/2014 - 2:00am</t>
  </si>
  <si>
    <t>01/28/2014 - 8:40am</t>
  </si>
  <si>
    <t>01/25/2014 - 7:35pm</t>
  </si>
  <si>
    <t>DRIVING TOO FAST FOR TRAFFIC CONDITIONS, CRIMINAL MISCHIEF 2ND</t>
  </si>
  <si>
    <t>01/28/2014 - 10:51am</t>
  </si>
  <si>
    <t>TBUT OR DISP ALL OTHER OVER $500 BUT U/$10,000/F</t>
  </si>
  <si>
    <t>CSA20140108</t>
  </si>
  <si>
    <t>01/30/2014 - 3:30am</t>
  </si>
  <si>
    <t>01/27/2014 - 11:30pm</t>
  </si>
  <si>
    <t>TBUT OR DISP CONT FROM VEH $500 OR MORE U/$10,000/F</t>
  </si>
  <si>
    <t>01/25/2014 - 1:00pm</t>
  </si>
  <si>
    <t>01/30/2014 - 7:30pm</t>
  </si>
  <si>
    <t>CSA20140109</t>
  </si>
  <si>
    <t>01/30/2014 - 4:03pm</t>
  </si>
  <si>
    <t>CSA20140110</t>
  </si>
  <si>
    <t>01/30/2014 - 5:00pm</t>
  </si>
  <si>
    <t>CSA20140111</t>
  </si>
  <si>
    <t>01/30/2014 - 10:05pm</t>
  </si>
  <si>
    <t>CSA20140113</t>
  </si>
  <si>
    <t>01/24/2014 - 10:05pm</t>
  </si>
  <si>
    <t>CSA20140114</t>
  </si>
  <si>
    <t>01/30/2014 - 10:30pm</t>
  </si>
  <si>
    <t>PERSON 18-20 POSS/PURCH/ATT PURCH/HAVE ANOTHER PURCH ALCOHOL X 5</t>
  </si>
  <si>
    <t>CSA20140098</t>
  </si>
  <si>
    <t>01/29/2014 - 2:15am</t>
  </si>
  <si>
    <t>CSA20140099</t>
  </si>
  <si>
    <t>01/29/2014 - 2:58am</t>
  </si>
  <si>
    <t>CSA20140100</t>
  </si>
  <si>
    <t>01/29/2014 - 4:27am</t>
  </si>
  <si>
    <t>CSA20140101</t>
  </si>
  <si>
    <t>01/16/2014 - 10:30am</t>
  </si>
  <si>
    <t>CSA20140102</t>
  </si>
  <si>
    <t>01/28/2014 - 10:00pm</t>
  </si>
  <si>
    <t>THEFT OF PROP LOST OR MISLAID OR DELIVER BY MISTAKE</t>
  </si>
  <si>
    <t>CSA20140103</t>
  </si>
  <si>
    <t>01/29/2014 - 8:55am</t>
  </si>
  <si>
    <t>CSA20140104</t>
  </si>
  <si>
    <t>01/29/2014 - 8:50am</t>
  </si>
  <si>
    <t>CSA20140105</t>
  </si>
  <si>
    <t>01/29/2014 - 4:45pm</t>
  </si>
  <si>
    <t>CSA20140106</t>
  </si>
  <si>
    <t>01/29/2014 - 6:30pm</t>
  </si>
  <si>
    <t>CSA20140107</t>
  </si>
  <si>
    <t>01/29/2014 - 7:50pm</t>
  </si>
  <si>
    <t>01/29/2014 - 7:05am</t>
  </si>
  <si>
    <t>01/29/2014 - 4:00pm</t>
  </si>
  <si>
    <t>CSA20140096</t>
  </si>
  <si>
    <t>01/27/2014 - 9:15pm</t>
  </si>
  <si>
    <t>CSA20140097</t>
  </si>
  <si>
    <t>01/28/2014 - 9:30am</t>
  </si>
  <si>
    <t>01/27/2014 - 12:15am</t>
  </si>
  <si>
    <t>CSA20140090</t>
  </si>
  <si>
    <t>01/26/2014 - 8:35pm</t>
  </si>
  <si>
    <t>CSA20140091</t>
  </si>
  <si>
    <t>01/17/2014 - 10:05pm</t>
  </si>
  <si>
    <t>CSA20140092</t>
  </si>
  <si>
    <t>01/17/2014 - 8:30pm</t>
  </si>
  <si>
    <t>CSA20140093</t>
  </si>
  <si>
    <t>01/14/2014 - 10:15pm</t>
  </si>
  <si>
    <t>01/22/2014 - 1:00pm</t>
  </si>
  <si>
    <t>TBUT OR DISP BICYCLES $500 OR MORE BUT U/$10,000/F, CRIMINAL MISCHIEF 3RD/M</t>
  </si>
  <si>
    <t>01/27/2014 - 2:10pm</t>
  </si>
  <si>
    <t>GIVING OFFICER FALSE NAME OR ADDRESS/M, DRUG PARAPHERNALIA - BUY/POSSESS/M</t>
  </si>
  <si>
    <t>01/27/2014 - 7:00am</t>
  </si>
  <si>
    <t>CSA20140094</t>
  </si>
  <si>
    <t>01/27/2014 - 12:00am</t>
  </si>
  <si>
    <t>CSA20140095</t>
  </si>
  <si>
    <t>01/27/2014 - 11:00am</t>
  </si>
  <si>
    <t>CSA20140138</t>
  </si>
  <si>
    <t>01/27/2014 - 9:05pm</t>
  </si>
  <si>
    <t>01/26/2014 - 4:30pm</t>
  </si>
  <si>
    <t>CSA20140089</t>
  </si>
  <si>
    <t>01/25/2014 - 11:58pm</t>
  </si>
  <si>
    <t>CSA20140137</t>
  </si>
  <si>
    <t>01/26/2014 - 12:07pm</t>
  </si>
  <si>
    <t>01/25/2014 - 2:54am</t>
  </si>
  <si>
    <t>DRUG PARAPHERNALIA - BUY/POSSESS/M, POSS OF MARIJUANA/M, NO REGISTRATION PLATES, NO OPERATORS-MOPED LICENSE/M, OPER MTR VEHICLE U/INFLU ALC/DRUGS/ETC .08 (AGG CIRCUM) 1ST/M, DISREGARDING TRAFFIC CONT DEV-TRAFFIC LIGHT</t>
  </si>
  <si>
    <t>01/23/2014 - 11:50am</t>
  </si>
  <si>
    <t>01/25/2014 - 10:33pm</t>
  </si>
  <si>
    <t>CSA20140087</t>
  </si>
  <si>
    <t>01/25/2014 - 12:15am</t>
  </si>
  <si>
    <t>CSA20140088</t>
  </si>
  <si>
    <t>01/25/2014 - 8:20pm</t>
  </si>
  <si>
    <t>CSA20140084</t>
  </si>
  <si>
    <t>01/24/2014 - 1:50am</t>
  </si>
  <si>
    <t>01/23/2014 - 2:00pm</t>
  </si>
  <si>
    <t>01/24/2014 - 11:30am</t>
  </si>
  <si>
    <t>01/24/2014 - 1:45pm</t>
  </si>
  <si>
    <t>ASSAULT 4TH (DOMESTIC VIOLENCE) NO VISIBLE INJURY X2/M</t>
  </si>
  <si>
    <t>01/24/2014 - 7:50pm</t>
  </si>
  <si>
    <t>01/18/2014 - 1:00pm</t>
  </si>
  <si>
    <t>CSA20140085</t>
  </si>
  <si>
    <t>01/24/2014 - 12:35pm</t>
  </si>
  <si>
    <t>CSA20140086</t>
  </si>
  <si>
    <t>01/24/2014 - 6:30pm</t>
  </si>
  <si>
    <t>01/23/2014 - 12:36am</t>
  </si>
  <si>
    <t>POSS OF MARIJUANA/M x2, DRUG PARAPHERNALIA - BUY/POSSESS/M, PERSON 18-20 POSS/PURCH/ATT PURCH/HAVE ANOTHER PURCH ALCOHOL</t>
  </si>
  <si>
    <t>01/23/2014 - 5:00am</t>
  </si>
  <si>
    <t>ALCOHOL INTOXICATION IN A PUBLIC PLACE (1ST &amp; 2ND OFFENSE), DISORDERLY CONDUCT 1ST/M</t>
  </si>
  <si>
    <t>01/21/2014 - 10:00am</t>
  </si>
  <si>
    <t>TBUT</t>
  </si>
  <si>
    <t>01/23/2014 - 11:55am</t>
  </si>
  <si>
    <t>01/20/2014 - 8:00am</t>
  </si>
  <si>
    <t>01/17/2014 - 2:40am</t>
  </si>
  <si>
    <t>DISORDERLY CONDUCT 1ST</t>
  </si>
  <si>
    <t>01/17/2014 - 2:27am</t>
  </si>
  <si>
    <t>CSA20140076</t>
  </si>
  <si>
    <t>01/21/2014 - 8:33pm</t>
  </si>
  <si>
    <t>CSA20140077</t>
  </si>
  <si>
    <t>01/21/2014 - 8:25pm</t>
  </si>
  <si>
    <t>CSA20140078</t>
  </si>
  <si>
    <t>01/22/2014 - 5:10am</t>
  </si>
  <si>
    <t>08/01/2011 - 12:00pm</t>
  </si>
  <si>
    <t>07/30/2013 - 3:22pm</t>
  </si>
  <si>
    <t>11/01/2013 - 8:00am</t>
  </si>
  <si>
    <t>01/22/2014 - 4:22pm</t>
  </si>
  <si>
    <t>01/22/2014 - 1:32pm</t>
  </si>
  <si>
    <t>CSA20140079</t>
  </si>
  <si>
    <t>01/22/2014 - 10:10am</t>
  </si>
  <si>
    <t>CSA20140080</t>
  </si>
  <si>
    <t>01/22/2014 - 3:20pm</t>
  </si>
  <si>
    <t>CSA20140081</t>
  </si>
  <si>
    <t>01/22/2014 - 5:32pm</t>
  </si>
  <si>
    <t>CSA20140082</t>
  </si>
  <si>
    <t>01/22/2014 - 9:20pm</t>
  </si>
  <si>
    <t>CSA20140083</t>
  </si>
  <si>
    <t>01/22/2014 - 8:35pm</t>
  </si>
  <si>
    <t>01/17/2014 - 3:41am</t>
  </si>
  <si>
    <t>01/18/2014 - 4:39am</t>
  </si>
  <si>
    <t>DUI 1ST (AGG CIRCUM)/M, LEAVING SCENE OF ACCIDENT/FAIL TO RENDER AID OR ASSISTANCE/M</t>
  </si>
  <si>
    <t>CSA20140067</t>
  </si>
  <si>
    <t>01/20/2014 - 9:20pm</t>
  </si>
  <si>
    <t>CSA20140068</t>
  </si>
  <si>
    <t>01/21/2014 - 12:40am</t>
  </si>
  <si>
    <t>01/18/2014 - 10:30am</t>
  </si>
  <si>
    <t>BOLIVAR ST</t>
  </si>
  <si>
    <t>CSA20140070</t>
  </si>
  <si>
    <t>01/17/2014 - 9:15pm</t>
  </si>
  <si>
    <t>01/21/2014 - 7:10pm</t>
  </si>
  <si>
    <t>MENACING/M, RESISTING ARREST/M, TERRORISTIC THREATENING 3RD/M, ASSAULT 4TH (NO VISIBLE INJURY)/M</t>
  </si>
  <si>
    <t>CSA20140072</t>
  </si>
  <si>
    <t>01/21/2014 - 10:15am</t>
  </si>
  <si>
    <t>CSA20140073</t>
  </si>
  <si>
    <t>01/21/2014 - 2:05pm</t>
  </si>
  <si>
    <t>CSA20140074</t>
  </si>
  <si>
    <t>01/21/2014 - 3:45pm</t>
  </si>
  <si>
    <t>CSA20140075</t>
  </si>
  <si>
    <t>01/21/2014 - 2:56pm</t>
  </si>
  <si>
    <t>01/20/2014 - 2:31pm</t>
  </si>
  <si>
    <t>01/20/2014 - 8:06pm</t>
  </si>
  <si>
    <t>PERSON 18-20 POSS/PURCH/ATT PURCH/HAVE ANOTHER PURCH ALCOHOL, POSS OF MARIJUANA/M, DRUG PARAPHERNALIA - BUY/POSSESS/M</t>
  </si>
  <si>
    <t>01/20/2014 - 4:50pm</t>
  </si>
  <si>
    <t>HARASSMENT - PHYSICAL CONTACT - NO INJURY/M, CRIMINAL MISCHIEF 3RD/M</t>
  </si>
  <si>
    <t>CSA20140063</t>
  </si>
  <si>
    <t>01/19/2014 - 8:45pm</t>
  </si>
  <si>
    <t>CSA20140066</t>
  </si>
  <si>
    <t>01/20/2014 - 5:30pm</t>
  </si>
  <si>
    <t>CSA20140064</t>
  </si>
  <si>
    <t>01/19/2014 - 10:50pm</t>
  </si>
  <si>
    <t>CSA20140065</t>
  </si>
  <si>
    <t>01/20/2014 - 1:25pm</t>
  </si>
  <si>
    <t>CSA20141804</t>
  </si>
  <si>
    <t>01/20/2014 - 12:15am</t>
  </si>
  <si>
    <t>CSA20141805</t>
  </si>
  <si>
    <t>01/20/2014 - 12:30am</t>
  </si>
  <si>
    <t>01/19/2014 - 12:42am</t>
  </si>
  <si>
    <t>01/19/2014 - 3:02am</t>
  </si>
  <si>
    <t>01/19/2014 - 5:11pm</t>
  </si>
  <si>
    <t>01/19/2014 - 11:00pm</t>
  </si>
  <si>
    <t>01/18/2014 - 6:00pm</t>
  </si>
  <si>
    <t>CSA20140061</t>
  </si>
  <si>
    <t>01/19/2014 - 2:58pm</t>
  </si>
  <si>
    <t>CSA20140062</t>
  </si>
  <si>
    <t>01/19/2014 - 6:20pm</t>
  </si>
  <si>
    <t>CSA20140060</t>
  </si>
  <si>
    <t>01/19/2014 - 12:20pm</t>
  </si>
  <si>
    <t>01/18/2014 - 12:17am</t>
  </si>
  <si>
    <t>01/18/2014 - 10:02pm</t>
  </si>
  <si>
    <t>DRUG PARAPHERNALIA - BUY/POSSESS/M, RECEIVING STOLEN PROPERTY U/$500/M</t>
  </si>
  <si>
    <t>CSA20140058</t>
  </si>
  <si>
    <t>01/18/2014 - 2:25pm</t>
  </si>
  <si>
    <t>CSA20140069</t>
  </si>
  <si>
    <t>01/18/2014 - 11:00am</t>
  </si>
  <si>
    <t>CSA20140059</t>
  </si>
  <si>
    <t>01/18/2014 - 9:15pm</t>
  </si>
  <si>
    <t>CSA20140057</t>
  </si>
  <si>
    <t>01/18/2014 - 9:15am</t>
  </si>
  <si>
    <t>CSA20140056</t>
  </si>
  <si>
    <t>CSA20140055</t>
  </si>
  <si>
    <t>01/17/2014 - 3:15am</t>
  </si>
  <si>
    <t>ALCOHOL INTOXICATION, POSSESS OF MARIJUANA</t>
  </si>
  <si>
    <t>CSA20140051</t>
  </si>
  <si>
    <t>01/17/2014 - 8:00am</t>
  </si>
  <si>
    <t>CSA2010052</t>
  </si>
  <si>
    <t>01/17/2014 - 9:27am</t>
  </si>
  <si>
    <t>01/15/2014 - 4:00pm</t>
  </si>
  <si>
    <t>08/01/2013 - 12:01am</t>
  </si>
  <si>
    <t>01/17/2014 - 9:00am</t>
  </si>
  <si>
    <t>CSA20140053</t>
  </si>
  <si>
    <t>01/17/2014 - 3:40pm</t>
  </si>
  <si>
    <t>CSA20140054</t>
  </si>
  <si>
    <t>01/17/2014 - 10:35am</t>
  </si>
  <si>
    <t>01/15/2014 - 10:45pm</t>
  </si>
  <si>
    <t>01/15/2014 - 3:00am</t>
  </si>
  <si>
    <t>12/01/2013 - 8:00am</t>
  </si>
  <si>
    <t>01/16/2014 - 12:00pm</t>
  </si>
  <si>
    <t>12/25/2013 - 3:15am</t>
  </si>
  <si>
    <t>CSA20140048</t>
  </si>
  <si>
    <t>01/16/2014 - 11:52am</t>
  </si>
  <si>
    <t>CSA20140049</t>
  </si>
  <si>
    <t>01/16/2014 - 3:15pm</t>
  </si>
  <si>
    <t>CSA20140050</t>
  </si>
  <si>
    <t>CSA20140043</t>
  </si>
  <si>
    <t>01/14/2014 - 11:30pm</t>
  </si>
  <si>
    <t>CSA20140044</t>
  </si>
  <si>
    <t>01/15/2014 - 2:10pm</t>
  </si>
  <si>
    <t>CSA20140045</t>
  </si>
  <si>
    <t>01/15/2014 - 3:30am</t>
  </si>
  <si>
    <t>01/14/2014 - 8:46am</t>
  </si>
  <si>
    <t>DISORDERLY CONDUCT</t>
  </si>
  <si>
    <t>01/14/2014 - 8:20am</t>
  </si>
  <si>
    <t>01/15/2014 - 1:00pm</t>
  </si>
  <si>
    <t>3250 IRON WORKS PIKE</t>
  </si>
  <si>
    <t>CSA20140047</t>
  </si>
  <si>
    <t>01/15/2014 - 8:39am</t>
  </si>
  <si>
    <t>12/12/2013 - 4:00pm</t>
  </si>
  <si>
    <t>469 WOODLAND AVE</t>
  </si>
  <si>
    <t>CSA20140042</t>
  </si>
  <si>
    <t>01/14/2014 - 8:35pm</t>
  </si>
  <si>
    <t>CSA20140041</t>
  </si>
  <si>
    <t>01/14/2014 - 8:15am</t>
  </si>
  <si>
    <t>CSA20140046</t>
  </si>
  <si>
    <t>01/14/2014 - 1:30am</t>
  </si>
  <si>
    <t>CSA20140039</t>
  </si>
  <si>
    <t>01/13/2014 - 4:45am</t>
  </si>
  <si>
    <t>01/11/2014 - 6:00am</t>
  </si>
  <si>
    <t>CRIMINAL MISCHIEF 2ND/M, TBUT OR DISP PARTS FROM VEH/M</t>
  </si>
  <si>
    <t>01/13/2014 - 4:00pm</t>
  </si>
  <si>
    <t>CSA20140040</t>
  </si>
  <si>
    <t>01/13/2014 - 4:25pm</t>
  </si>
  <si>
    <t>01/12/2014 - 12:15am</t>
  </si>
  <si>
    <t>01/12/2014 - 3:40am</t>
  </si>
  <si>
    <t>01/12/2014 - 9:40am</t>
  </si>
  <si>
    <t>01/12/2014 - 5:00pm</t>
  </si>
  <si>
    <t>CSA20140032</t>
  </si>
  <si>
    <t>01/12/2014 - 1:23am</t>
  </si>
  <si>
    <t>CSA20140033</t>
  </si>
  <si>
    <t>01/12/2014 - 6:50am</t>
  </si>
  <si>
    <t>CSA20140034</t>
  </si>
  <si>
    <t>01/11/2014 - 5:40pm</t>
  </si>
  <si>
    <t>CSA20140035</t>
  </si>
  <si>
    <t>01/11/2014 - 11:30am</t>
  </si>
  <si>
    <t>CSA20140036</t>
  </si>
  <si>
    <t>01/12/2014 - 1:10pm</t>
  </si>
  <si>
    <t>CSA20140038</t>
  </si>
  <si>
    <t>01/12/2014 - 5:30pm</t>
  </si>
  <si>
    <t>01/12/2014 - 2:00pm</t>
  </si>
  <si>
    <t>01/11/2014 - 12:40am</t>
  </si>
  <si>
    <t>01/11/2014 - 6:44am</t>
  </si>
  <si>
    <t>01/11/2014 - 10:00am</t>
  </si>
  <si>
    <t>NO REGISTRATION PLATES, NO OPERATORS-MOPED LICENSE/M, CRIMINAL POSSESSION OF FORGED INSTR 3RD DEGREE/M</t>
  </si>
  <si>
    <t>01/11/2014 - 1:20am</t>
  </si>
  <si>
    <t>ASSAULT 1ST/F</t>
  </si>
  <si>
    <t>CSA20140026</t>
  </si>
  <si>
    <t>01/10/2014 - 11:32pm</t>
  </si>
  <si>
    <t>CSA20140027</t>
  </si>
  <si>
    <t>01/11/2014 - 1:45pm</t>
  </si>
  <si>
    <t>CSA20140028</t>
  </si>
  <si>
    <t>01/11/2014 - 6:30pm</t>
  </si>
  <si>
    <t>CSA20140029</t>
  </si>
  <si>
    <t>CSA20140030</t>
  </si>
  <si>
    <t>01/11/2014 - 8:25pm</t>
  </si>
  <si>
    <t>CSA20140031</t>
  </si>
  <si>
    <t>01/11/2014 - 8:33pm</t>
  </si>
  <si>
    <t>01/09/2014 - 2:10am</t>
  </si>
  <si>
    <t>01/03/2014 - 8:00am</t>
  </si>
  <si>
    <t>01/07/2014 - 7:00pm</t>
  </si>
  <si>
    <t>CSA20140022</t>
  </si>
  <si>
    <t>01/07/2014 - 9:01pm</t>
  </si>
  <si>
    <t>CSA20140023</t>
  </si>
  <si>
    <t>01/08/2014 - 5:35am</t>
  </si>
  <si>
    <t>01/08/2014 - 11:09pm</t>
  </si>
  <si>
    <t>01/08/2014 - 8:15pm</t>
  </si>
  <si>
    <t>CSA20140024</t>
  </si>
  <si>
    <t>01/08/2014 - 6:01pm</t>
  </si>
  <si>
    <t>CSA20140025</t>
  </si>
  <si>
    <t>01/08/2014 - 8:19pm</t>
  </si>
  <si>
    <t>CSA20140018</t>
  </si>
  <si>
    <t>01/07/2014 - 9:25am</t>
  </si>
  <si>
    <t>CSA20140019</t>
  </si>
  <si>
    <t>01/07/2014 - 1:20pm</t>
  </si>
  <si>
    <t>CSA20140020</t>
  </si>
  <si>
    <t>01/07/2014 - 5:10pm</t>
  </si>
  <si>
    <t>CSA20140021</t>
  </si>
  <si>
    <t>01/07/2014 - 6:25pm</t>
  </si>
  <si>
    <t>01/03/2014 - 4:30pm</t>
  </si>
  <si>
    <t>12/03/2013 - 10:00am</t>
  </si>
  <si>
    <t>1525 BULL LEA RD</t>
  </si>
  <si>
    <t>CSA20140016</t>
  </si>
  <si>
    <t>01/06/2014 - 6:08pm</t>
  </si>
  <si>
    <t>CSA20140017</t>
  </si>
  <si>
    <t>01/06/2014 - 7:38pm</t>
  </si>
  <si>
    <t>CSA20140015</t>
  </si>
  <si>
    <t>01/05/2014 - 7:28am</t>
  </si>
  <si>
    <t>01/04/2014 - 2:55am</t>
  </si>
  <si>
    <t>CSA20140011</t>
  </si>
  <si>
    <t>01/04/2014 - 3:20am</t>
  </si>
  <si>
    <t>CSA20140012</t>
  </si>
  <si>
    <t>01/04/2014 - 8:00am</t>
  </si>
  <si>
    <t>CSA20140013</t>
  </si>
  <si>
    <t>01/04/2014 - 10:15am</t>
  </si>
  <si>
    <t>CSA20140014</t>
  </si>
  <si>
    <t>01/04/2014 - 7:37pm</t>
  </si>
  <si>
    <t>CSA20140006</t>
  </si>
  <si>
    <t>01/03/2014 - 12:30am</t>
  </si>
  <si>
    <t>CSA20140007</t>
  </si>
  <si>
    <t>01/03/2014 - 3:11pm</t>
  </si>
  <si>
    <t>CSA20140008</t>
  </si>
  <si>
    <t>01/03/2014 - 5:49pm</t>
  </si>
  <si>
    <t>CSA20140009</t>
  </si>
  <si>
    <t>01/03/2014 - 4:35pm</t>
  </si>
  <si>
    <t>CSA20140010</t>
  </si>
  <si>
    <t>01/03/2014 - 4:05pm</t>
  </si>
  <si>
    <t>01/02/2014 - 12:20am</t>
  </si>
  <si>
    <t>S MLK BLVD &amp; EAST MAXWELL ST</t>
  </si>
  <si>
    <t>01/02/2014 - 4:14am</t>
  </si>
  <si>
    <t>NICHOLASVILLE RD &amp; SUBURBAN CT</t>
  </si>
  <si>
    <t>ONE HEADLIGHT, OPER MTR VEHICLE U/INFLUENCE ALC/DRUGS/ETC .08 1ST/M</t>
  </si>
  <si>
    <t>12/26/2013 - 5:00am</t>
  </si>
  <si>
    <t>CSA20140004</t>
  </si>
  <si>
    <t>01/02/2014 - 9:38am</t>
  </si>
  <si>
    <t>01/02/2014 - 10:30am</t>
  </si>
  <si>
    <t>CSA20140005</t>
  </si>
  <si>
    <t>01/02/2014 - 5:47pm</t>
  </si>
  <si>
    <t>01/01/2014 - 1:38am</t>
  </si>
  <si>
    <t>01/01/2014 - 4:50am</t>
  </si>
  <si>
    <t>CSA20140001</t>
  </si>
  <si>
    <t>01/01/2014 - 12:55pm</t>
  </si>
  <si>
    <t>CSA20140002</t>
  </si>
  <si>
    <t>01/01/2014 - 5:30pm</t>
  </si>
  <si>
    <t>CSA20140003</t>
  </si>
  <si>
    <t>01/01/2014 - 6:31pm</t>
  </si>
  <si>
    <t>12/31/2015 - 4:28am</t>
  </si>
  <si>
    <t>CSA20151275</t>
  </si>
  <si>
    <t>12/31/2015 - 9:55pm</t>
  </si>
  <si>
    <t>12/30/2015 - 1:07am</t>
  </si>
  <si>
    <t>SOUTH LIMESTONE ST/ SCOTT ST</t>
  </si>
  <si>
    <t>OPER MTR VEH U/INLFU ALC/DRUGS/ETC. .08 (AGG CIRCUM) 3RD OFF/M, DISREGARD TRAFFIC REGULATION - 1ST OFFENSE, POSS OF OPEN ALC BEVERAGE CONT IN MOTOR VEH PROHIBITED, DRIVING DUI SUSPENDED LICENSE - 1ST (AGG CIRCUM)/M</t>
  </si>
  <si>
    <t>12/30/2015 - 2:35pm</t>
  </si>
  <si>
    <t>CRIMINAL MISCHIEF 3RD DEGREE/M, TBUT OR DISP CONTENTS FROM VEHICLE UNDER $500/M</t>
  </si>
  <si>
    <t>10/16/2015 - 12:00pm</t>
  </si>
  <si>
    <t>12/30/2015 - 10:36pm</t>
  </si>
  <si>
    <t>SOUTH LIMESTONE ST/ ADMINISTRATION DR</t>
  </si>
  <si>
    <t>OPER MTR VEHICLE U/INFLU ALC/DRUGS/ETC. .08 (AGG CIRCUM) 1ST OFF/M</t>
  </si>
  <si>
    <t>CSA20151297</t>
  </si>
  <si>
    <t>12/30/2015 - 10:40am</t>
  </si>
  <si>
    <t>CSA20151298</t>
  </si>
  <si>
    <t>12/30/2015 - 7:38pm</t>
  </si>
  <si>
    <t>CSA20151299</t>
  </si>
  <si>
    <t>12/30/2015 - 8:35pm</t>
  </si>
  <si>
    <t>CSA20151300</t>
  </si>
  <si>
    <t>12/30/2015 - 7:46pm</t>
  </si>
  <si>
    <t>ASSAULT, MENACING</t>
  </si>
  <si>
    <t>12/28/2015 - 12:30pm</t>
  </si>
  <si>
    <t>12/29/2015 - 2:00pm</t>
  </si>
  <si>
    <t>2195 HARRODSBURG RD</t>
  </si>
  <si>
    <t>12/29/2015 - 2:59pm</t>
  </si>
  <si>
    <t>SOUTH LIMESTONE ST/ CHRYSALIS CT</t>
  </si>
  <si>
    <t>12/29/2015 - 10:50pm</t>
  </si>
  <si>
    <t>ALC INTOX IN A PUBLIC PLACE 3RD OR &gt; OFF IN 12 MONTHS/M, DISORDERLY CONDUCT, 2ND DEGREE/M</t>
  </si>
  <si>
    <t>CSA20151295</t>
  </si>
  <si>
    <t>12/29/2015 - 5:43pm</t>
  </si>
  <si>
    <t>CSA20151296</t>
  </si>
  <si>
    <t>12/29/2015 - 5:45pm</t>
  </si>
  <si>
    <t>12/28/2015 - 2:52pm</t>
  </si>
  <si>
    <t>SOUTH LIMESTONE ST/ MAXWELTON CT</t>
  </si>
  <si>
    <t>NO/EXPIRED REGISTRATION PLATES, OPERATING ON SUSPENDED OR REVOKED OPERATORS LICENSE/M, FAILURE TO PRODUCE INSURANCE CARD</t>
  </si>
  <si>
    <t>12/26/2015 - 10:00am</t>
  </si>
  <si>
    <t>12/27/2015 - 4:00pm</t>
  </si>
  <si>
    <t>12/28/2015 - 8:00am</t>
  </si>
  <si>
    <t>12/28/2015 - 11:40pm</t>
  </si>
  <si>
    <t>CRIMINAL TRESPASSING - 3RD DEGREE</t>
  </si>
  <si>
    <t>CSA20151272</t>
  </si>
  <si>
    <t>12/28/2015 - 4:49pm</t>
  </si>
  <si>
    <t>CSA20151273</t>
  </si>
  <si>
    <t>12/28/2015 - 8:58pm</t>
  </si>
  <si>
    <t>CSA20151274</t>
  </si>
  <si>
    <t>12/28/2015 - 9:26am</t>
  </si>
  <si>
    <t>TERRORISTIC THREATENING, HARASSSMENT - PHYSICAL CONTACT - NO INJURY</t>
  </si>
  <si>
    <t>CSA20151287</t>
  </si>
  <si>
    <t>12/28/2015 - 3:20am</t>
  </si>
  <si>
    <t>CSA20151288</t>
  </si>
  <si>
    <t>12/28/2015 - 7:50am</t>
  </si>
  <si>
    <t>CSA20151289</t>
  </si>
  <si>
    <t>12/28/2015 - 10:20am</t>
  </si>
  <si>
    <t>CSA20151290</t>
  </si>
  <si>
    <t>12/28/2015 - 12:20pm</t>
  </si>
  <si>
    <t>CSA20151291</t>
  </si>
  <si>
    <t>12/28/2015 - 2:39pm</t>
  </si>
  <si>
    <t>CSA20151292</t>
  </si>
  <si>
    <t>12/28/2015 - 5:37pm</t>
  </si>
  <si>
    <t>CSA20151293</t>
  </si>
  <si>
    <t>12/28/2015 - 5:54pm</t>
  </si>
  <si>
    <t>CSA20151294</t>
  </si>
  <si>
    <t>12/28/2015 - 9:17pm</t>
  </si>
  <si>
    <t>12/27/2015 - 3:53am</t>
  </si>
  <si>
    <t>ROSE ST/ AVENUE OF CHAMPIONS</t>
  </si>
  <si>
    <t>OPERATING ON SUSPENDED OR REVOKED OPERATORS LICENSE/M, FAILURE TO PRODUCE INSURANCE CARD, SERVING WARRANT</t>
  </si>
  <si>
    <t>CSA20151285</t>
  </si>
  <si>
    <t>12/27/2015 - 3:55pm</t>
  </si>
  <si>
    <t>CSA20151286</t>
  </si>
  <si>
    <t>12/27/2015 - 3:30pm</t>
  </si>
  <si>
    <t>CSA20151281</t>
  </si>
  <si>
    <t>12/26/2015 - 7:37am</t>
  </si>
  <si>
    <t>CSA20151282</t>
  </si>
  <si>
    <t>12/26/2015 - 5:16pm</t>
  </si>
  <si>
    <t>CSA20151283</t>
  </si>
  <si>
    <t>12/26/2015 - 1:26pm</t>
  </si>
  <si>
    <t>12/25/2015 - 1:40am</t>
  </si>
  <si>
    <t>SOUTH LIMESTONE ST/ PINE ST</t>
  </si>
  <si>
    <t>OPER MTR VEHICLE U/INFLU ALC/DRUGS/ETC. .08(AGG CIRCUM) 1ST OFF/M, POSS OF OPEN ALC BEVERAGE CONT IN MOTOR VEH PROHIBITED, CARELESS DRIVING</t>
  </si>
  <si>
    <t>12/25/2015 - 2:38am</t>
  </si>
  <si>
    <t>SOUTH UPPER ST/SCOTT ST</t>
  </si>
  <si>
    <t>OPER MTR VEHICLE U/INFLU ALC/DRUGS/ETC. .08 (AGG CIRCUM) 1ST OFF</t>
  </si>
  <si>
    <t>12/25/2015 - 4:09am</t>
  </si>
  <si>
    <t>HUGUELET DR/ SOUTH LIMESTONE ST</t>
  </si>
  <si>
    <t>CARELESS DRIVING, OPERATING ON SUSPENDED/REVOKED OPERATORS LICENSE/M</t>
  </si>
  <si>
    <t>12/25/2015 - 10:30am</t>
  </si>
  <si>
    <t>CSA20151278</t>
  </si>
  <si>
    <t>12/25/2015 - 12:41pm</t>
  </si>
  <si>
    <t>CSA20151279</t>
  </si>
  <si>
    <t>12/25/2015 - 7:19pm</t>
  </si>
  <si>
    <t>CSA20151280</t>
  </si>
  <si>
    <t>12/25/2015 - 9:17pm</t>
  </si>
  <si>
    <t>12/21/2016 - 10:30am</t>
  </si>
  <si>
    <t>12/24/2016 - 3:01am</t>
  </si>
  <si>
    <t>SOUTH LIMESTONE/ VIRGINIA AVE</t>
  </si>
  <si>
    <t>OPER MTR VEHICLE U/UNFLUENCE ALC/DRUGS/ETC. .08 - 1ST OFF/M, POSS OF OPEN ALC BEVERAGE CONT IN MOTOR VEH PROHIBITED, CARELESS DRIVING</t>
  </si>
  <si>
    <t>CSA20151276</t>
  </si>
  <si>
    <t>12/24/2015 - 10:05am</t>
  </si>
  <si>
    <t>CSA20151277</t>
  </si>
  <si>
    <t>12/24/2015 - 4:58pm</t>
  </si>
  <si>
    <t>12/23/2015 - 12:30am</t>
  </si>
  <si>
    <t>310 SOUTH LIMESTONE</t>
  </si>
  <si>
    <t>12/23/2015 - 2:28pm</t>
  </si>
  <si>
    <t>12/23/2016 - 8:17pm</t>
  </si>
  <si>
    <t>ALC INTOX IN A PUB PLACE 3RD OR &gt; OFF IN 12 MONTHS/M, DISORDERLY CONDUCT, 2ND DEGREE/M</t>
  </si>
  <si>
    <t>CSA20151271</t>
  </si>
  <si>
    <t>12/23/2015 - 8:24pm</t>
  </si>
  <si>
    <t>12/22/2015 - 4:24pm</t>
  </si>
  <si>
    <t>OPERATING ON SUSPENDED/REVOKED OPERATORS LICENSE/M</t>
  </si>
  <si>
    <t>12/18/2015 - 4:00pm</t>
  </si>
  <si>
    <t>12/22/2015 - 7:35pm</t>
  </si>
  <si>
    <t>CSA20151270</t>
  </si>
  <si>
    <t>12/22/2015 - 6:45pm</t>
  </si>
  <si>
    <t>12/19/2015 - 3:52am</t>
  </si>
  <si>
    <t>HARASSMENT - PHYSICAL CONTACT - NO INJURY/M, UNLAWFUL IMPRISONMENT - 2ND DEGREE/M</t>
  </si>
  <si>
    <t>12/21/2015 - 7:40pm</t>
  </si>
  <si>
    <t>12/21/2015 - 11:20pm</t>
  </si>
  <si>
    <t>OPER MTR VEHICLE U/INFLU ALC/DRUGS/ETC. .08 (AGG CIRCUM) 1ST OFF/M, POSS OF MARIJUANA/M, POSS OF OPEN ALC BEVERAGE IN MOTOR VEH PROHIBITED, DRUG PARAPHERNALIA - BUY/POSSESS/M</t>
  </si>
  <si>
    <t>CSA20151269</t>
  </si>
  <si>
    <t>12/21/2015 - 5:00pm</t>
  </si>
  <si>
    <t>12/20/2015 - 12:46am</t>
  </si>
  <si>
    <t>OPER MTR VEHICLE U/INFLU ALC/DRUGS/ETC. .09 (AGG CIRCUM) 1ST OFF/M, RECKLESS DRIVING</t>
  </si>
  <si>
    <t>12/10/2015 - 7:00pm</t>
  </si>
  <si>
    <t>430 VINE ST</t>
  </si>
  <si>
    <t>CSA20151263</t>
  </si>
  <si>
    <t>12/20/2015 - 4:02pm</t>
  </si>
  <si>
    <t>CSA20151264</t>
  </si>
  <si>
    <t>12/20/2015 - 2:15pm</t>
  </si>
  <si>
    <t>CSA20151265</t>
  </si>
  <si>
    <t>12/20/2015 - 1:19pm</t>
  </si>
  <si>
    <t>CSA20151266</t>
  </si>
  <si>
    <t>12/20/2015 - 9:40am</t>
  </si>
  <si>
    <t>TERRORISTIC THREATENING, HARASSMENT, PHYSICAL CONTACT - NO INJURY</t>
  </si>
  <si>
    <t>CSA20151267</t>
  </si>
  <si>
    <t>12/20/2015 - 6:25am</t>
  </si>
  <si>
    <t>12/19/2015 - 2:27am</t>
  </si>
  <si>
    <t>CRIMINAL TRESPASSING-3RD DEGREE</t>
  </si>
  <si>
    <t>12/19/2015 - 11:12am</t>
  </si>
  <si>
    <t>685 SPORTS CENTER DR</t>
  </si>
  <si>
    <t>12/19/2015 - 12:55pm</t>
  </si>
  <si>
    <t>12/19/2015 - 1:23pm</t>
  </si>
  <si>
    <t>12/19/2015 - 3:14am</t>
  </si>
  <si>
    <t>CSA20151268</t>
  </si>
  <si>
    <t>12/19/2015 - 6:25pm</t>
  </si>
  <si>
    <t>12/18/2015 - 12:40am</t>
  </si>
  <si>
    <t>NICHOLASVILLE RD AND CHEROKEE PARK</t>
  </si>
  <si>
    <t>12/18/2015 - 1:00am</t>
  </si>
  <si>
    <t>CRIMINAL TRESPASSING - 2ND DEGREE</t>
  </si>
  <si>
    <t>12/18/2015 - 2:50am</t>
  </si>
  <si>
    <t>COOPER DRIVE AND UNIVERSITY DR</t>
  </si>
  <si>
    <t>CARELESS DRIVING; OPER MTR VEHICLE U/INFLU ALC/DRUGS/ETC..08 (AGG CIRCUM) 1ST OFF</t>
  </si>
  <si>
    <t>12/18/2015 - 1:08am</t>
  </si>
  <si>
    <t>POSS OF MARIJUANA; DRUG PARAPHERNALIA - BUY/POSSESS</t>
  </si>
  <si>
    <t>12/18/2015 - 8:05am</t>
  </si>
  <si>
    <t>TBUT OR DISP FROM BUILDING U/$500</t>
  </si>
  <si>
    <t>05/05/2015 - 8:00am</t>
  </si>
  <si>
    <t>12/16/2015 - 11:00am</t>
  </si>
  <si>
    <t>326 MARTIN LUTHER KING BLVD</t>
  </si>
  <si>
    <t>12/18/2015 - 3:00pm</t>
  </si>
  <si>
    <t>12/18/2015 - 3:30pm</t>
  </si>
  <si>
    <t>12/18/2015 - 6:50pm</t>
  </si>
  <si>
    <t>12/18/2015 - 8:55pm</t>
  </si>
  <si>
    <t>ASSAULT, 4TH DEGREE (MINOR INJURY)</t>
  </si>
  <si>
    <t>12/17/2015 - 1:29am</t>
  </si>
  <si>
    <t>South Limestone Street at University Avenue</t>
  </si>
  <si>
    <t>Expired Registration and Possession of Controlled Substance, 3rd Degree</t>
  </si>
  <si>
    <t>CSA20151242</t>
  </si>
  <si>
    <t>12/17/2015 - 9:45pm</t>
  </si>
  <si>
    <t>CSA20151243</t>
  </si>
  <si>
    <t>12/17/2015 - 9:11pm</t>
  </si>
  <si>
    <t>CSA20151244</t>
  </si>
  <si>
    <t>12/17/2015 - 5:37pm</t>
  </si>
  <si>
    <t>CSA20151245</t>
  </si>
  <si>
    <t>12/17/2015 - 5:23pm</t>
  </si>
  <si>
    <t>CSA20151246</t>
  </si>
  <si>
    <t>12/17/2015 - 1:53pm</t>
  </si>
  <si>
    <t>CSA20151247</t>
  </si>
  <si>
    <t>12/17/2015 - 1:40pm</t>
  </si>
  <si>
    <t>CSA20151248</t>
  </si>
  <si>
    <t>12/17/2015 - 12:06pm</t>
  </si>
  <si>
    <t>12/17/2015 - 4:30am</t>
  </si>
  <si>
    <t>CSA20151249</t>
  </si>
  <si>
    <t>12/17/2015 - 10:56am</t>
  </si>
  <si>
    <t>12/16/2015 - 5:00pm</t>
  </si>
  <si>
    <t>SEXUAL ABUSE 3RD DEGREE</t>
  </si>
  <si>
    <t>12/17/2015 - 11:30am</t>
  </si>
  <si>
    <t>12/16/2015 - 9:55pm</t>
  </si>
  <si>
    <t>310 S LIMESTONE AVE</t>
  </si>
  <si>
    <t>CSA20151250</t>
  </si>
  <si>
    <t>12/16/2015 - 9:48am</t>
  </si>
  <si>
    <t>CSA20151251</t>
  </si>
  <si>
    <t>12/16/2015 - 6:06pm</t>
  </si>
  <si>
    <t>CSA20151252</t>
  </si>
  <si>
    <t>12/16/2015 - 4:08pm</t>
  </si>
  <si>
    <t>CSA20151239</t>
  </si>
  <si>
    <t>12/09/2015 - 8:00pm</t>
  </si>
  <si>
    <t>Not reported</t>
  </si>
  <si>
    <t>12/08/2015 - 5:00pm</t>
  </si>
  <si>
    <t>725 Sports Center Dr.</t>
  </si>
  <si>
    <t>12/11/2015 - 10:50pm</t>
  </si>
  <si>
    <t>12/15/2015 - 12:00pm</t>
  </si>
  <si>
    <t>TBUT or DISP FROM BUILDING U/$500</t>
  </si>
  <si>
    <t>12/15/2015 - 11:00pm</t>
  </si>
  <si>
    <t>410 HILLTOP AVE</t>
  </si>
  <si>
    <t>07/31/2015 - 8:00am</t>
  </si>
  <si>
    <t>703 SPORTS CENTER</t>
  </si>
  <si>
    <t>HARASSING COMMUNICATIONS</t>
  </si>
  <si>
    <t>CSA20151240</t>
  </si>
  <si>
    <t>12/15/2015 - 10:00pm</t>
  </si>
  <si>
    <t>CSA20151253</t>
  </si>
  <si>
    <t>12/15/2015 - 6:25pm</t>
  </si>
  <si>
    <t>CSA20151254</t>
  </si>
  <si>
    <t>12/15/2015 - 2:10pm</t>
  </si>
  <si>
    <t>CSA20151236</t>
  </si>
  <si>
    <t>12/12/2015 - 8:30am</t>
  </si>
  <si>
    <t>326 South Martin Luther King Blvd</t>
  </si>
  <si>
    <t>CSA20151237</t>
  </si>
  <si>
    <t>12/14/2015 - 6:45pm</t>
  </si>
  <si>
    <t>CSA20151238</t>
  </si>
  <si>
    <t>12/14/2015 - 4:30pm</t>
  </si>
  <si>
    <t>HARASSMENT, PHYSICAL CONTACT - NO INJURY</t>
  </si>
  <si>
    <t>12/14/2015 - 3:00am</t>
  </si>
  <si>
    <t>12/11/2015 - 3:00pm</t>
  </si>
  <si>
    <t>693 SPORTS CENTER DRIVE</t>
  </si>
  <si>
    <t>TBUT OR DISP ALL OTHERS U/$500</t>
  </si>
  <si>
    <t>Property found and returned</t>
  </si>
  <si>
    <t>CSA20151241</t>
  </si>
  <si>
    <t>12/14/2015 - 6:50pm</t>
  </si>
  <si>
    <t>CSA20151255</t>
  </si>
  <si>
    <t>12/14/2015 - 5:50pm</t>
  </si>
  <si>
    <t>CSA20151256</t>
  </si>
  <si>
    <t>12/14/2015 - 4:42pm</t>
  </si>
  <si>
    <t>CSA20151257</t>
  </si>
  <si>
    <t>12/14/2015 - 1:11pm</t>
  </si>
  <si>
    <t>CSA20151258</t>
  </si>
  <si>
    <t>CSA20151259</t>
  </si>
  <si>
    <t>12/14/2015 - 1:51am</t>
  </si>
  <si>
    <t>CSA20151235</t>
  </si>
  <si>
    <t>12/13/2015 - 12:30pm</t>
  </si>
  <si>
    <t>12/13/2015 - 9:23pm</t>
  </si>
  <si>
    <t>326 SOUTH MARTIN LUTHER KING BLVD</t>
  </si>
  <si>
    <t>CSA20151260</t>
  </si>
  <si>
    <t>12/13/2015 - 12:07pm</t>
  </si>
  <si>
    <t>CSA20151261</t>
  </si>
  <si>
    <t>12/13/2015 - 7:45am</t>
  </si>
  <si>
    <t>12/12/2015 - 12:14am</t>
  </si>
  <si>
    <t>CSA20151233</t>
  </si>
  <si>
    <t>12/12/2015 - 2:50am</t>
  </si>
  <si>
    <t>CSA20151234</t>
  </si>
  <si>
    <t>12/12/2015 - 6:30pm</t>
  </si>
  <si>
    <t>12/12/2015 - 12:01am</t>
  </si>
  <si>
    <t>RESISTING ARREST; RECEIVING STOLEN PROPERTY U/$10,000; POSS CONT SUB 1ST DEG 1ST OFF; PROMOTING CONTRABAND 1ST DEGREE</t>
  </si>
  <si>
    <t>12/12/2015 - 2:10am</t>
  </si>
  <si>
    <t>685 SPORTS CENTER DRIVE</t>
  </si>
  <si>
    <t>12/12/2015 - 2:26am</t>
  </si>
  <si>
    <t>325 HUGUELET DRIVE</t>
  </si>
  <si>
    <t>ALCOHOL INTOX IN A PUBLIC PLACE (1ST &amp; 2ND OFFENSE); DRUG PARAPHERNALIA - BUY/POSSESS x 2</t>
  </si>
  <si>
    <t>12/12/2015 - 3:38am</t>
  </si>
  <si>
    <t>POSS OF MARIJUANA; DRUG PARAPHERNALIA - BUY/POSSESS; CARELESS DRIVING</t>
  </si>
  <si>
    <t>12/12/2015 - 12:00pm</t>
  </si>
  <si>
    <t>DISORDERLY CONDUCT, 2ND DEGREE; POSS A CONT SUB; RECEIVING STOLEN PROPERTY U/$500</t>
  </si>
  <si>
    <t>12/12/2015 - 6:00pm</t>
  </si>
  <si>
    <t>12/12/2015 - 10:52pm</t>
  </si>
  <si>
    <t>12/12/2015 - 12:01pm</t>
  </si>
  <si>
    <t>RECEIVING STOLEN PROPERTY U/$500</t>
  </si>
  <si>
    <t>POSSESSION OF A CONTROLLED SUBSTANCE</t>
  </si>
  <si>
    <t>CSA20151262</t>
  </si>
  <si>
    <t>12/12/2015 - 6:51pm</t>
  </si>
  <si>
    <t>12/11/2015 - 1:58am</t>
  </si>
  <si>
    <t>DISORDERLY CONDUCT, 2ND DEGREE</t>
  </si>
  <si>
    <t>12/11/2015 - 4:10pm</t>
  </si>
  <si>
    <t>12/11/2015 - 12:45pm</t>
  </si>
  <si>
    <t>12/10/2015 - 12:05am</t>
  </si>
  <si>
    <t>TBUT OR DISP FROM BUILDING $500 OR MORE BUT U/$10,000/F X2</t>
  </si>
  <si>
    <t>12/10/2015 - 1:29am</t>
  </si>
  <si>
    <t>DRUG PARAPHERNALIA - BUY/POSSESS/M X2, DIREGARDING TRAFFIC CONT DEV-TRAFFIC LIGHT, POSS OF MARIJUANA/M</t>
  </si>
  <si>
    <t>CSA20151225</t>
  </si>
  <si>
    <t>12/10/2015 - 9:12am</t>
  </si>
  <si>
    <t>12/08/2015 - 12:00pm</t>
  </si>
  <si>
    <t>12/10/2015 - 9:00am</t>
  </si>
  <si>
    <t>12/10/2015 - 5:25pm</t>
  </si>
  <si>
    <t>12/10/2015 - 11:17pm</t>
  </si>
  <si>
    <t>12/10/2015 - 6:20pm</t>
  </si>
  <si>
    <t>TERRORISTIC THREATENING, 3RD DEGREE/M</t>
  </si>
  <si>
    <t>CSA20151227</t>
  </si>
  <si>
    <t>12/10/2015 - 2:10pm</t>
  </si>
  <si>
    <t>HARASSMENT, PHYSICAL CONTACT - NO INJURY X2, MENACING</t>
  </si>
  <si>
    <t>CSA20151228</t>
  </si>
  <si>
    <t>12/10/2015 - 2:48pm</t>
  </si>
  <si>
    <t>CSA20151229</t>
  </si>
  <si>
    <t>12/10/2015 - 3:03pm</t>
  </si>
  <si>
    <t>CSA20151230</t>
  </si>
  <si>
    <t>12/10/2015 - 5:17pm</t>
  </si>
  <si>
    <t>CSA20151231</t>
  </si>
  <si>
    <t>12/10/2015 - 6:10pm</t>
  </si>
  <si>
    <t>CSA20151232</t>
  </si>
  <si>
    <t>12/10/2015 - 9:36pm</t>
  </si>
  <si>
    <t>08/21/2015 - 11:20am</t>
  </si>
  <si>
    <t>220 AVENUE OF CHAMPIONS</t>
  </si>
  <si>
    <t>FRAUD USE CRED CARD U/$500 W/6 MONTH PERIOD/,M X11</t>
  </si>
  <si>
    <t>12/09/2015 - 2:30pm</t>
  </si>
  <si>
    <t>DISORDERLY CONDUCT, 2ND DEGREE/M</t>
  </si>
  <si>
    <t>12/09/2015 - 4:45pm</t>
  </si>
  <si>
    <t>CSA20151226</t>
  </si>
  <si>
    <t>12/09/2015 - 9:57am</t>
  </si>
  <si>
    <t>12/08/2015 - 12:21am</t>
  </si>
  <si>
    <t>703 SPORTS CENTER DR</t>
  </si>
  <si>
    <t>12/08/2015 - 5:00am</t>
  </si>
  <si>
    <t>12/08/2015 - 6:30pm</t>
  </si>
  <si>
    <t>CSA20151221</t>
  </si>
  <si>
    <t>12/08/2015 - 8:50pm</t>
  </si>
  <si>
    <t>CSA20151222</t>
  </si>
  <si>
    <t>12/08/2015 - 9:47pm</t>
  </si>
  <si>
    <t>CSA20151223</t>
  </si>
  <si>
    <t>12/08/2015 - 11:24pm</t>
  </si>
  <si>
    <t>CSA20151224</t>
  </si>
  <si>
    <t>12/05/2015 - 8:45pm</t>
  </si>
  <si>
    <t>318 HILLTOP AVE</t>
  </si>
  <si>
    <t>12/07/2015 - 9:30pm</t>
  </si>
  <si>
    <t>ALC INTOX IN A PUB PLACE 3RD OR &gt; OFF IN 12 MONTHS/M, CRIMINAL TRESPASSING-3RD DEGREE</t>
  </si>
  <si>
    <t>CSA20151219</t>
  </si>
  <si>
    <t>12/05/2015 - 10:50pm</t>
  </si>
  <si>
    <t>CSA20151220</t>
  </si>
  <si>
    <t>12/07/2015 - 11:30am</t>
  </si>
  <si>
    <t>12/06/2015 - 4:00pm</t>
  </si>
  <si>
    <t>12/02/2015 - 1:00pm</t>
  </si>
  <si>
    <t>12/05/2015 - 11:42pm</t>
  </si>
  <si>
    <t>DRUG PARAPHERNALIA -BUY/POSSESS/M</t>
  </si>
  <si>
    <t>CSA20151214</t>
  </si>
  <si>
    <t>12/06/2015 - 5:10pm</t>
  </si>
  <si>
    <t>12/05/2015 - 2:15am</t>
  </si>
  <si>
    <t>12/05/2015 - 4:01am</t>
  </si>
  <si>
    <t>ALC INTOX IN A PUBLIC PLACE 3RD OR &gt; IN 12 MONTHS/M</t>
  </si>
  <si>
    <t>12/05/2015 - 8:11am</t>
  </si>
  <si>
    <t>12/05/2015 - 6:00pm</t>
  </si>
  <si>
    <t>CRIMINAL TRESPASSING-2ND DEGREE/M</t>
  </si>
  <si>
    <t>12/05/2015 - 7:35pm</t>
  </si>
  <si>
    <t>ALC INTOX INA PUB PLACE 3RD OR &gt; OFF IN 12 MONTHS/M</t>
  </si>
  <si>
    <t>12/05/2015 - 10:00pm</t>
  </si>
  <si>
    <t>CSA20151213</t>
  </si>
  <si>
    <t>12/05/2015 - 1:13pm</t>
  </si>
  <si>
    <t>CSA20151218</t>
  </si>
  <si>
    <t>12/05/2015 - 5:30am</t>
  </si>
  <si>
    <t>12/04/2015 - 1:15am</t>
  </si>
  <si>
    <t>12/04/2015 - 2:45am</t>
  </si>
  <si>
    <t>550 SOUTH BROADWAY</t>
  </si>
  <si>
    <t>12/04/2015 - 12:54am</t>
  </si>
  <si>
    <t>OPERATING ON SUSPENDED/REVOKED OPERATORS LICENSE/M,</t>
  </si>
  <si>
    <t>CSA20151211</t>
  </si>
  <si>
    <t>12/04/2015 - 7:42am</t>
  </si>
  <si>
    <t>12/04/2015 - 12:51pm</t>
  </si>
  <si>
    <t>WANTON ENDANGERMENT-1ST DEGREE/F, TERRORISTIC THREATENING, 2ND DEGREE/F</t>
  </si>
  <si>
    <t>12/04/2015 - 10:00am</t>
  </si>
  <si>
    <t>TBUT OR DISP BIBCYCLES U/$500/M</t>
  </si>
  <si>
    <t>12/04/2015 - 11:30pm</t>
  </si>
  <si>
    <t>OPER MTR VEHICLE U/INFLU ALC/DRUGS/ETC. .08 (AGG CIRCUM) 1ST OFF/M, FAILURE TO ILLUMINATE HEAD LAMPS</t>
  </si>
  <si>
    <t>CSA20151212</t>
  </si>
  <si>
    <t>12/04/2015 - 8:05pm</t>
  </si>
  <si>
    <t>CSA20151215</t>
  </si>
  <si>
    <t>12/04/2015 - 12:05am</t>
  </si>
  <si>
    <t>CSA20151216</t>
  </si>
  <si>
    <t>12/04/2015 - 9:00pm</t>
  </si>
  <si>
    <t>CSA20151217</t>
  </si>
  <si>
    <t>12/04/2015 - 10:42am</t>
  </si>
  <si>
    <t>12/03/2015 - 2:35am</t>
  </si>
  <si>
    <t>OPER MTR VEHICLE U/INFLU ALC/DRUGS/ETC. .08 (AGG CIRCUM) 1ST OFF)/M, CARELESS DRIVING</t>
  </si>
  <si>
    <t>CSA20151203</t>
  </si>
  <si>
    <t>12/03/2015 - 8:00am</t>
  </si>
  <si>
    <t>693 SPORTS CENTER DR</t>
  </si>
  <si>
    <t>TBUT OR DISP BICYCLES</t>
  </si>
  <si>
    <t>CSA20151204</t>
  </si>
  <si>
    <t>12/03/2015 - 9:13am</t>
  </si>
  <si>
    <t>HARASSMENT, PHYSICAL CONTACT - NO INJURY, MENACING</t>
  </si>
  <si>
    <t>CSA20151205</t>
  </si>
  <si>
    <t>12/03/2015 - 12:30pm</t>
  </si>
  <si>
    <t>ASSAULT X3, MENACING, TERRORISTIC THREATENING</t>
  </si>
  <si>
    <t>CSA20151206</t>
  </si>
  <si>
    <t>12/02/2015 - 10:39pm</t>
  </si>
  <si>
    <t>12/03/2015 - 10:28am</t>
  </si>
  <si>
    <t>SMITH STREET/6TH STREET</t>
  </si>
  <si>
    <t>POSS CONT SUB 1ST DEG 1ST OFF (COCAINE)/F</t>
  </si>
  <si>
    <t>12/02/2015 - 7:00pm</t>
  </si>
  <si>
    <t>621 SOUTH LIMESTONE ST</t>
  </si>
  <si>
    <t>11/04/2015 - 9:43pm</t>
  </si>
  <si>
    <t>440 HILLTOP AVE</t>
  </si>
  <si>
    <t>12/03/2015 - 11:05am</t>
  </si>
  <si>
    <t>12/03/2015 - 11:10am</t>
  </si>
  <si>
    <t>12/03/2015 - 1:00pm</t>
  </si>
  <si>
    <t>OPERATING ON SUSPENDED/REVOKED DRIVERS LICENSE/M DISREGARDING TRAFFIC REGULATION</t>
  </si>
  <si>
    <t>CSA20151207</t>
  </si>
  <si>
    <t>12/03/2015 - 7:35pm</t>
  </si>
  <si>
    <t>CSA20151208</t>
  </si>
  <si>
    <t>12/03/2015 - 8:00pm</t>
  </si>
  <si>
    <t>CSA20151209</t>
  </si>
  <si>
    <t>12/03/2015 - 10:40pm</t>
  </si>
  <si>
    <t>CSA20151210</t>
  </si>
  <si>
    <t>12/03/2015 - 9:36pm</t>
  </si>
  <si>
    <t>12/02/2015 - 4:45am</t>
  </si>
  <si>
    <t>12/02/2015 - 2:58pm</t>
  </si>
  <si>
    <t>11/11/2015 - 12:00pm</t>
  </si>
  <si>
    <t>12/02/2015 - 10:58pm</t>
  </si>
  <si>
    <t>FAILURE TO GIVE RIGHT OF WAY TO EMERGENCY VEHICLE/M, FAILURE TO PRODUCE INSURANCE CARD</t>
  </si>
  <si>
    <t>12/01/2015 - 3:58am</t>
  </si>
  <si>
    <t>12/01/2015 - 8:00am</t>
  </si>
  <si>
    <t>12/01/2015 - 1:35pm</t>
  </si>
  <si>
    <t>POSS OF MARIJUANA/M, DRUG PARAPHERNALIA - BUY/POSSESS/M, POSS CONT SUB, 2ND DEGREE - DRUG UNSPECIFIED/M</t>
  </si>
  <si>
    <t>12/01/2015 - 7:30pm</t>
  </si>
  <si>
    <t>12/01/2015 - 10:45am</t>
  </si>
  <si>
    <t>12/01/2015 - 2:30pm</t>
  </si>
  <si>
    <t>12/01/2015 - 8:41am</t>
  </si>
  <si>
    <t>HIGH ST</t>
  </si>
  <si>
    <t>CSA20151197</t>
  </si>
  <si>
    <t>12/01/2015 - 11:40am</t>
  </si>
  <si>
    <t>CSA20151198</t>
  </si>
  <si>
    <t>12/01/2015 - 7:27pm</t>
  </si>
  <si>
    <t>CSA20151199</t>
  </si>
  <si>
    <t>12/01/2015 - 5:52am</t>
  </si>
  <si>
    <t>CSA20151200</t>
  </si>
  <si>
    <t>12/01/2015 - 10:12am</t>
  </si>
  <si>
    <t>CSA20151201</t>
  </si>
  <si>
    <t>12/01/2015 - 12:48pm</t>
  </si>
  <si>
    <t>CSA20151202</t>
  </si>
  <si>
    <t>12/01/2015 - 5:35pm</t>
  </si>
  <si>
    <t>12/01/2015 - 5:00pm</t>
  </si>
  <si>
    <t>11/30/2015 - 1:30am</t>
  </si>
  <si>
    <t>11/28/2015 - 6:30am</t>
  </si>
  <si>
    <t>TBUT OR DISP CONTENTS FROM VEHICLE UNDER $500/M, CRIMINAL MISCHIEF 3RD DEGREE/M</t>
  </si>
  <si>
    <t>07/07/2015 - 5:14am</t>
  </si>
  <si>
    <t>11/30/2015 - 1:45pm</t>
  </si>
  <si>
    <t>11/24/2015 - 2:30pm</t>
  </si>
  <si>
    <t>11/24/2015 - 4:00pm</t>
  </si>
  <si>
    <t>11/30/2015 - 9:32am</t>
  </si>
  <si>
    <t>MENTALLY ILL &amp; A DANGER TO SELF/OTHERS, ARREST OF PERSON (EMERGENCY DETENTION)</t>
  </si>
  <si>
    <t>CSA20151195</t>
  </si>
  <si>
    <t>11/30/2015 - 5:03pm</t>
  </si>
  <si>
    <t>HARASSMENT - PHYSICAL CONTACT, NO INJURY</t>
  </si>
  <si>
    <t>CSA20151196</t>
  </si>
  <si>
    <t>11/30/2015 - 9:21pm</t>
  </si>
  <si>
    <t>HARASSMENT - PHYSICAL CONTACT, NO INJURY, TERRORISTIC THREATENING</t>
  </si>
  <si>
    <t>11/29/2015 - 2:31am</t>
  </si>
  <si>
    <t>TBUT OR DISP AUTO - $500 OR MORE BUT U/$10,000/F, RECEIVING STOLEN PROPERTY U/$500/M, FLEEING OR EVADING POLICE, 2ND DEGREE (ON FOOT)/M X2</t>
  </si>
  <si>
    <t>11/29/2015 - 1:20am</t>
  </si>
  <si>
    <t>11/29/2015 - 1:05am</t>
  </si>
  <si>
    <t>ALCOHOL INTOXICATION X2</t>
  </si>
  <si>
    <t>11/29/2015 - 7:10pm</t>
  </si>
  <si>
    <t>CSA20151194</t>
  </si>
  <si>
    <t>11/29/2015 - 11:55am</t>
  </si>
  <si>
    <t>11/28/2015 - 12:10pm</t>
  </si>
  <si>
    <t>11/28/2015 - 2:50pm</t>
  </si>
  <si>
    <t>11/28/2015 - 12:00pm</t>
  </si>
  <si>
    <t>TBUT OR DISP CONTENTS FROM VEHICLE UNDER $500/M, CRIMINAL MISCHIEF 2ND DEGREE/M, TBUT OR DISP CONTENTS FROM VEHICLE $500 OR MORE BUT U/$10,000/F, CRIMINAL MISCHIEF 3RD DEGREE/M</t>
  </si>
  <si>
    <t>11/28/2015 - 4:08pm</t>
  </si>
  <si>
    <t>ASSAULT, 2ND DEGREE/F, WANTON ENDANGERMENT-1ST OFFENSE/F</t>
  </si>
  <si>
    <t>11/28/2015 - 9:30am</t>
  </si>
  <si>
    <t>11/28/2015 - 7:00pm</t>
  </si>
  <si>
    <t>CRIMINAL MISCHIEF, 1ST DEGREE/F</t>
  </si>
  <si>
    <t>CSA20151192</t>
  </si>
  <si>
    <t>11/28/2015 - 8:21am</t>
  </si>
  <si>
    <t>CSA20151193</t>
  </si>
  <si>
    <t>11/28/2015 - 12:38pm</t>
  </si>
  <si>
    <t>11/27/2015 - 2:35am</t>
  </si>
  <si>
    <t>OPER MTR VEH U/INFLU ALC/DRUGS/ETC. .08 (AGG CIRCUM), 2ND/M, CARELESS DRIVING, DISREGARDING TRAFFIC CONT DEV-TRAFFIC LIGHT</t>
  </si>
  <si>
    <t>11/26/2015 - 3:00am</t>
  </si>
  <si>
    <t>310 TRANSCRIPT AVE</t>
  </si>
  <si>
    <t>UNAUTHORIZED USE OF MOTOR VEHICLE - 1ST OFFENSE/M</t>
  </si>
  <si>
    <t>11/27/2015 - 5:20pm</t>
  </si>
  <si>
    <t>OPERATING ON SUS OR REV OPERATORS LICENSE/M</t>
  </si>
  <si>
    <t>11/26/2015 - 1:50am</t>
  </si>
  <si>
    <t>OPER MTR VEHICLE U/INFLU ALC/DRUGS/ETC. .08 - 2ND OFF/M, CARELESS DRIVING</t>
  </si>
  <si>
    <t>CSA20151190</t>
  </si>
  <si>
    <t>11/26/2015 - 8:16am</t>
  </si>
  <si>
    <t>CSA20151191</t>
  </si>
  <si>
    <t>11/26/2015 - 5:15pm</t>
  </si>
  <si>
    <t>11/25/2015 - 12:39pm</t>
  </si>
  <si>
    <t>SEXUAL ABUSE - 3RD DEGREE/M</t>
  </si>
  <si>
    <t>11/24/2015 - 8:00am</t>
  </si>
  <si>
    <t>CSA20151188</t>
  </si>
  <si>
    <t>11/25/2015 - 10:00am</t>
  </si>
  <si>
    <t>CSA20151189</t>
  </si>
  <si>
    <t>11/24/2015 - 6:45pm</t>
  </si>
  <si>
    <t>11/25/2015 - 1:25am</t>
  </si>
  <si>
    <t>OPER MTR VEHICLE U/INFLU ALC/DRUGS/ETC. .08 (AGG CIRCUM 1ST OFF)/M</t>
  </si>
  <si>
    <t>CSA20151182</t>
  </si>
  <si>
    <t>11/24/2015 - 6:54pm</t>
  </si>
  <si>
    <t>CSA20151183</t>
  </si>
  <si>
    <t>11/24/2015 - 9:42am</t>
  </si>
  <si>
    <t>TERRORISTIC THREATENING X2, HARASSMENT - PHYSICAL CONTACT, NO INJURY</t>
  </si>
  <si>
    <t>CSA20151184</t>
  </si>
  <si>
    <t>07/07/2015 - 8:00am</t>
  </si>
  <si>
    <t>LAKE CUMBERLAND 4-H CENTER, WAYNE COUNTY, KY</t>
  </si>
  <si>
    <t>THEFT</t>
  </si>
  <si>
    <t>CSA20151185</t>
  </si>
  <si>
    <t>11/24/2015 - 1:33pm</t>
  </si>
  <si>
    <t>CSA20151186</t>
  </si>
  <si>
    <t>11/24/2015 - 9:30pm</t>
  </si>
  <si>
    <t>CSA20151187</t>
  </si>
  <si>
    <t>11/24/2015 - 9:35pm</t>
  </si>
  <si>
    <t>11/23/2015 - 1:00am</t>
  </si>
  <si>
    <t>CSA20151174</t>
  </si>
  <si>
    <t>11/23/2015 - 8:13am</t>
  </si>
  <si>
    <t>11/20/2015 - 10:00pm</t>
  </si>
  <si>
    <t>THEFT BY DECEPTION-INCLUDE COLD CHECKS U/$500/M</t>
  </si>
  <si>
    <t>11/23/2015 - 12:30pm</t>
  </si>
  <si>
    <t>11/21/2015 - 8:00am</t>
  </si>
  <si>
    <t>11/23/2015 - 12:00am</t>
  </si>
  <si>
    <t>11/23/2015 - 10:10pm</t>
  </si>
  <si>
    <t>11/23/2015 - 11:04pm</t>
  </si>
  <si>
    <t>OPERATING ON SUS OR REV OPER LICENSE/M, FLEEING OR EVADING POLICE, 1ST DEGREE (MOTOR VEHICLE)/F, FLEEING OR EVADING POLICE, 1ST DEGREE (ON FOOT)/F, DISREGARDING TRAFFIC REGULATION - 1ST OFFENSE</t>
  </si>
  <si>
    <t>CSA20151181</t>
  </si>
  <si>
    <t>11/23/2015 - 3:30pm</t>
  </si>
  <si>
    <t>11/12/2015 - 10:15pm</t>
  </si>
  <si>
    <t>11/22/2015 - 3:55am</t>
  </si>
  <si>
    <t>11/21/2015 - 7:30pm</t>
  </si>
  <si>
    <t>11/22/2015 - 5:19pm</t>
  </si>
  <si>
    <t>11/22/2015 - 6:28pm</t>
  </si>
  <si>
    <t>305 HILLTOP AVE</t>
  </si>
  <si>
    <t>11/22/2015 - 7:00pm</t>
  </si>
  <si>
    <t>OPER MTR VEHICLE U/INFLU ALC/DRUGS/ETC. .08 (AGG CIRCUM 1ST OFF)/M, DISPLAY OR POSS OF CANCELLED OR FICTITIOUS OPER LI/M</t>
  </si>
  <si>
    <t>11/22/2015 - 9:50pm</t>
  </si>
  <si>
    <t>ASSAULT, 4TH DEGREE (DOMESTIC VIOLENCE) MINOR INJURY/M</t>
  </si>
  <si>
    <t>11/22/2015 - 11:21pm</t>
  </si>
  <si>
    <t>OPERATING ON SUS OR REV OPER LICENSE/M, NO REGISTRATION PLATES</t>
  </si>
  <si>
    <t>CSA20151175</t>
  </si>
  <si>
    <t>11/22/2015 - 10:50pm</t>
  </si>
  <si>
    <t>CSA20151176</t>
  </si>
  <si>
    <t>11/22/2015 - 7:17pm</t>
  </si>
  <si>
    <t>CSA20151177</t>
  </si>
  <si>
    <t>11/22/2015 - 8:36pm</t>
  </si>
  <si>
    <t>11/21/2015 - 4:34am</t>
  </si>
  <si>
    <t>ASSAULT, 4TH DEGREE (MINOR INJURY)/M, DISORDERLY CONDUCT, 2ND DEGREE/M</t>
  </si>
  <si>
    <t>11/21/2015 - 8:03pm</t>
  </si>
  <si>
    <t>ALCOHOL INTOX IN A PUBLIC PLACE (1ST &amp; 2ND OFFENSE), DISORDERLY CONDUCT, 2ND DEGREE/M, RESISTING ARREST/M</t>
  </si>
  <si>
    <t>11/20/2015 - 5:00pm</t>
  </si>
  <si>
    <t>587 SOUTH UPPER ST</t>
  </si>
  <si>
    <t>11/21/2015 - 2:00pm</t>
  </si>
  <si>
    <t>WILDCAT CT</t>
  </si>
  <si>
    <t>CSA20151179</t>
  </si>
  <si>
    <t>11/21/2015 - 4:30pm</t>
  </si>
  <si>
    <t>CSA20151180</t>
  </si>
  <si>
    <t>11/21/2015 - 9:15pm</t>
  </si>
  <si>
    <t>11/20/2015 - 1:40pm</t>
  </si>
  <si>
    <t>11/20/2015 - 4:00pm</t>
  </si>
  <si>
    <t>11/20/2015 - 11:48pm</t>
  </si>
  <si>
    <t>OPER MTR VEHICLE U/INFLUENCE ALC/DRUGS/ETC. .08-2ND OFF/M, CARELESS DRIVING, POSS OF MARIJUANA/M</t>
  </si>
  <si>
    <t>CSA20151178</t>
  </si>
  <si>
    <t>11/20/2015 - 11:13am</t>
  </si>
  <si>
    <t>1350 BULL EA RD</t>
  </si>
  <si>
    <t>11/19/2015 - 5:50pm</t>
  </si>
  <si>
    <t>ASSAULT, 4TH DEGREE (NO VISIBLE INJURY)/M, TERRORISTIC THREATENING, 3RD DEGREE/M</t>
  </si>
  <si>
    <t>11/19/2015 - 8:00pm</t>
  </si>
  <si>
    <t>COLUMBIA TERRACE</t>
  </si>
  <si>
    <t>11/19/2015 - 7:25pm</t>
  </si>
  <si>
    <t>RECEIVING STOLEN PROPERTY U/$10,000/F X2</t>
  </si>
  <si>
    <t>11/19/2015 - 8:38am</t>
  </si>
  <si>
    <t>CSA20151172</t>
  </si>
  <si>
    <t>11/15/2015 - 1:00am</t>
  </si>
  <si>
    <t>CSA20151173</t>
  </si>
  <si>
    <t>11/19/2015 - 10:00pm</t>
  </si>
  <si>
    <t>11/18/2015 - 10:40am</t>
  </si>
  <si>
    <t>TBUT OR DISP CONTROLLED SUBSTANCE U/$500/F</t>
  </si>
  <si>
    <t>11/18/2015 - 9:15pm</t>
  </si>
  <si>
    <t>11/18/2015 - 5:14pm</t>
  </si>
  <si>
    <t>11/18/2015 - 10:00pm</t>
  </si>
  <si>
    <t>CSA20151169</t>
  </si>
  <si>
    <t>11/18/2015 - 6:00am</t>
  </si>
  <si>
    <t>CSA20151168</t>
  </si>
  <si>
    <t>11/18/2015 - 7:00pm</t>
  </si>
  <si>
    <t>CSA20151170</t>
  </si>
  <si>
    <t>11/18/2015 - 7:50pm</t>
  </si>
  <si>
    <t>CSA20151171</t>
  </si>
  <si>
    <t>11/18/2015 - 12:57pm</t>
  </si>
  <si>
    <t>11/27/2015 - 7:55am</t>
  </si>
  <si>
    <t>11/17/2015 - 9:38am</t>
  </si>
  <si>
    <t>OPERATING ON SUS OR REV OPER LICENSE/M</t>
  </si>
  <si>
    <t>05/01/2015 - 8:00am</t>
  </si>
  <si>
    <t>11/13/2015 - 8:00am</t>
  </si>
  <si>
    <t>11/17/2015 - 12:00pm</t>
  </si>
  <si>
    <t>CSA20151167</t>
  </si>
  <si>
    <t>11/17/2015 - 5:33pm</t>
  </si>
  <si>
    <t>CSA20151164</t>
  </si>
  <si>
    <t>11/17/2015 - 7:01pm</t>
  </si>
  <si>
    <t>CSA20151165</t>
  </si>
  <si>
    <t>11/17/2015 - 3:18pm</t>
  </si>
  <si>
    <t>CSA20151166</t>
  </si>
  <si>
    <t>11/17/2015 - 11:58am</t>
  </si>
  <si>
    <t>11/16/2015 - 1:18am</t>
  </si>
  <si>
    <t>OPER MTR VEHICLE U/INFLU ALC/DRUGS/ETC. .08 (AGG CIRCUM) 1ST OFF/M, RECKLESS DRIVING, DISREGARD TRAFFIC REGULATION - 1ST OFFENSE</t>
  </si>
  <si>
    <t>11/13/2015 - 12:00pm</t>
  </si>
  <si>
    <t>11/16/2015 - 8:00am</t>
  </si>
  <si>
    <t>PATTERSON DRIVE</t>
  </si>
  <si>
    <t>CSA20151163</t>
  </si>
  <si>
    <t>11/16/2015 - 8:10am</t>
  </si>
  <si>
    <t>11/15/2015 - 2:33am</t>
  </si>
  <si>
    <t>OPER MTR VEHICLE U/INFLLU ALC/DRUGS/ETC .08 (AGG CIRCUM) 1ST OFF/M, RESISTING ARREST/M, RECKLESS DRIVING</t>
  </si>
  <si>
    <t>11/14/2015 - 2:00am</t>
  </si>
  <si>
    <t>OPER MTR VEHICLE U/INFLU ALC/DRUGS/ETC .08 (AGG CIRCUM) 1ST OFF/M, DRUG PARAPHERNALIA - BUY/POSSESS/M, TRAF IN MARIJUANA (LESS THAN 8 OZ.) 1ST OFF/M, POSS OF MARIJUANA/M, OPERATING ON SUS OR REV OPER LICENSE/M, POSS OF OPEN ALC BEVERAGE CONT IN MOTOR VEH PROHIBITED, NO TAIL LAMPS</t>
  </si>
  <si>
    <t>11/13/2015 - 9:00pm</t>
  </si>
  <si>
    <t>CRIMINAL TRESPASSING - 2ND DEGREE/M</t>
  </si>
  <si>
    <t>11/14/2015 - 5:24pm</t>
  </si>
  <si>
    <t>11/14/2015 - 5:55pm</t>
  </si>
  <si>
    <t>CSA20151155</t>
  </si>
  <si>
    <t>11/14/2015 - 10:20pm</t>
  </si>
  <si>
    <t>CSA20151157</t>
  </si>
  <si>
    <t>11/14/2015 - 1:03pm</t>
  </si>
  <si>
    <t>CSA20151158</t>
  </si>
  <si>
    <t>11/14/2015 - 12:53pm</t>
  </si>
  <si>
    <t>CSA20151159</t>
  </si>
  <si>
    <t>11/14/2015 - 6:22am</t>
  </si>
  <si>
    <t>11/13/2015 - 1:00am</t>
  </si>
  <si>
    <t>11/12/2015 - 8:20pm</t>
  </si>
  <si>
    <t>10/10/2015 - 6:00pm</t>
  </si>
  <si>
    <t>11/13/2015 - 4:00pm</t>
  </si>
  <si>
    <t>11/13/2015 - 10:43pm</t>
  </si>
  <si>
    <t>ALC INTOX IN A PUB PLACE 3RD OR &gt; OFF IN 12 MONTHS/M, CRIMINAL TRESPASSING - 2ND DEGREE/M, DISORDERLY CONDUCT, 2ND DEGREE/M, RESISTING ARREST/M</t>
  </si>
  <si>
    <t>11/13/2015 - 2:26pm</t>
  </si>
  <si>
    <t>CSA20151154</t>
  </si>
  <si>
    <t>11/13/2015 - 10:30pm</t>
  </si>
  <si>
    <t>CSA20151156</t>
  </si>
  <si>
    <t>11/13/2015 - 6:25pm</t>
  </si>
  <si>
    <t>CSA20151160</t>
  </si>
  <si>
    <t>11/13/2015 - 9:45pm</t>
  </si>
  <si>
    <t>CSA20151161</t>
  </si>
  <si>
    <t>11/13/2015 - 3:45pm</t>
  </si>
  <si>
    <t>CSA20151162</t>
  </si>
  <si>
    <t>11/13/2015 - 3:00am</t>
  </si>
  <si>
    <t>CSA20151149</t>
  </si>
  <si>
    <t>11/11/2015 - 1:35pm</t>
  </si>
  <si>
    <t>11/12/2015 - 2:00pm</t>
  </si>
  <si>
    <t>11/12/2015 - 10:30am</t>
  </si>
  <si>
    <t>CSA20151150</t>
  </si>
  <si>
    <t>11/07/2015 - 5:30am</t>
  </si>
  <si>
    <t>CSA20151151</t>
  </si>
  <si>
    <t>11/12/2015 - 4:49pm</t>
  </si>
  <si>
    <t>CSA20151152</t>
  </si>
  <si>
    <t>11/12/2015 - 2:19pm</t>
  </si>
  <si>
    <t>CSA20151153</t>
  </si>
  <si>
    <t>11/04/2015 - 11:30pm</t>
  </si>
  <si>
    <t>100 AIRPORT GARDEN RD, HAZARD KY</t>
  </si>
  <si>
    <t>POSS OF A CONT SUB</t>
  </si>
  <si>
    <t>11/11/2015 - 12:10am</t>
  </si>
  <si>
    <t>ALC INTOX IN A PUB PLACE 3RD OR &gt; OFF IN 12 MONTHS</t>
  </si>
  <si>
    <t>11/07/2015 - 8:00pm</t>
  </si>
  <si>
    <t>THEFT OR DISP CONTROLLED SUBSTANCE U/$10,000/F</t>
  </si>
  <si>
    <t>11/11/2015 - 1:30pm</t>
  </si>
  <si>
    <t>11/11/2015 - 8:37pm</t>
  </si>
  <si>
    <t>OPERATING ON SUS OR REV OPER LICENSE/M, IMPROPER DISPLAY OF REGISTRATION PLATES, FAILURE OF OWNER TO MAINTAIN REQUIRED INS/SEC, 2ND OFF/M, NO REGISTRATION PLATES</t>
  </si>
  <si>
    <t>11/11/2015 - 11:30pm</t>
  </si>
  <si>
    <t>ALCOHOL INTOX IN A PUBLIC PLACE (1ST &amp; 2ND OFFENSE), CRIMINAL TRESPASSING - 3RD DEGREE</t>
  </si>
  <si>
    <t>CSA20151147</t>
  </si>
  <si>
    <t>11/11/2015 - 5:10pm</t>
  </si>
  <si>
    <t>SEXUAL ABUSE, ASSAULT</t>
  </si>
  <si>
    <t>CSA20151148</t>
  </si>
  <si>
    <t>11/09/2015 - 9:00pm</t>
  </si>
  <si>
    <t>10/26/2015 - 8:00am</t>
  </si>
  <si>
    <t>09/03/2015 - 3:00pm</t>
  </si>
  <si>
    <t>TBUT OR DISP CONTROLLED SUBSTANCE U/$10,000</t>
  </si>
  <si>
    <t>11/02/2015 - 12:00pm</t>
  </si>
  <si>
    <t>11/05/2015 - 10:30pm</t>
  </si>
  <si>
    <t>TBUT OR DISP CONTENTS FROM VEHICLE UNDER $500</t>
  </si>
  <si>
    <t>11/08/2015 - 12:00am</t>
  </si>
  <si>
    <t>639 SPORTS CENTER DRIVE</t>
  </si>
  <si>
    <t>11/06/2015 - 5:00pm</t>
  </si>
  <si>
    <t>BURGLARY, 2ND DEGREE/F</t>
  </si>
  <si>
    <t>11/06/2015 - 4:00pm</t>
  </si>
  <si>
    <t>11/09/2015 - 4:38pm</t>
  </si>
  <si>
    <t>OPER MTR VEHICLE U/INFLU ALC/DRUGS/ETC .08 (AGG CIRCUM) 1ST OFFENSE/M, DRUG PARAPHERNALIA - BUY/POSSESS/M, POSS CONT SUB 1ST DEG 1ST OFF (HEROIN)/F</t>
  </si>
  <si>
    <t>11/09/2015 - 8:13pm</t>
  </si>
  <si>
    <t>ALCOHOL INTOX IN A PUBLIC PLACE (1ST &amp; 2ND OFFENSE), DISPLAY OR POSS OF CANCELLED OR FICTITIOUS OPER LI/M X2</t>
  </si>
  <si>
    <t>11/09/2015 - 9:50pm</t>
  </si>
  <si>
    <t>CSA20151145</t>
  </si>
  <si>
    <t>11/02/2015 - 8:00am</t>
  </si>
  <si>
    <t>1205 HOPKINSVILLE ST, PRINCETON KY</t>
  </si>
  <si>
    <t>CSA20151146</t>
  </si>
  <si>
    <t>11/09/2015 - 4:10pm</t>
  </si>
  <si>
    <t>11/09/2015 - 9:00am</t>
  </si>
  <si>
    <t>11/08/2015 - 2:17am</t>
  </si>
  <si>
    <t>340 HILLTOP AVENUE</t>
  </si>
  <si>
    <t>11/08/2015 - 2:20am</t>
  </si>
  <si>
    <t>11/08/2015 - 3:17am</t>
  </si>
  <si>
    <t>OPER MTR VEHICLE U/INFLU AALC/DRUG/ETC .08 (AGG CIRCUM) 1ST OFF/M, CARELESS DRIVING, NO REGISTRATION PLATES, POSS OF OPEN ALC BEVERAGE CONT IN MOTOR VEH PROHIBITED, POSS CONT SUB 1ST DEG 1ST OFF (COCAINE)/F</t>
  </si>
  <si>
    <t>11/08/2015 - 3:27pm</t>
  </si>
  <si>
    <t>CSA20151143</t>
  </si>
  <si>
    <t>11/08/2015 - 8:36pm</t>
  </si>
  <si>
    <t>11/06/2015 - 5:00am</t>
  </si>
  <si>
    <t>11/01/2015 - 8:00am</t>
  </si>
  <si>
    <t>11/07/2015 - 3:40pm</t>
  </si>
  <si>
    <t>11/07/2015 - 7:04pm</t>
  </si>
  <si>
    <t>CSA20151140</t>
  </si>
  <si>
    <t>11/07/2015 - 8:25am</t>
  </si>
  <si>
    <t>CSA20151141</t>
  </si>
  <si>
    <t>11/07/2015 - 10:20am</t>
  </si>
  <si>
    <t>11/07/2015 - 1:00am</t>
  </si>
  <si>
    <t>11/06/2015 - 12:24am</t>
  </si>
  <si>
    <t>CSA20151138</t>
  </si>
  <si>
    <t>11/06/2015 - 3:50am</t>
  </si>
  <si>
    <t>10/31/2015 - 4:00pm</t>
  </si>
  <si>
    <t>11/06/2015 - 10:30am</t>
  </si>
  <si>
    <t>11/06/2015 - 2:00pm</t>
  </si>
  <si>
    <t>CSA20151142</t>
  </si>
  <si>
    <t>11/06/2015 - 9:11am</t>
  </si>
  <si>
    <t>TERRRORISTIC THREATENING</t>
  </si>
  <si>
    <t>CSA20151144</t>
  </si>
  <si>
    <t>11/06/2014 - 12:00am</t>
  </si>
  <si>
    <t>ON CAMPUS RESIDENCE HALL</t>
  </si>
  <si>
    <t>SEXUAL ASSAULT, UKNOWN LOCATION, TIME OR DATE OF 2014.</t>
  </si>
  <si>
    <t>11/05/2015 - 12:05am</t>
  </si>
  <si>
    <t>11/05/2015 - 3:15pm</t>
  </si>
  <si>
    <t>11/05/2015 - 7:45pm</t>
  </si>
  <si>
    <t>08/15/2015 - 11:30am</t>
  </si>
  <si>
    <t>11/05/2015 - 2:00pm</t>
  </si>
  <si>
    <t>334 LEXINGTON AVE</t>
  </si>
  <si>
    <t>TBUT OR DISP SHOPLIFTING U/$500/M X2</t>
  </si>
  <si>
    <t>CSA20151139</t>
  </si>
  <si>
    <t>11/05/2015 - 4:03pm</t>
  </si>
  <si>
    <t>11/04/2015 - 12:24am</t>
  </si>
  <si>
    <t>11/04/2015 - 1:27am</t>
  </si>
  <si>
    <t>11/04/2015 - 4:33am</t>
  </si>
  <si>
    <t>POSS OF MARIJUANA/;M, DRUG PARAPHERNALIA - BUY/POSSESS/M</t>
  </si>
  <si>
    <t>11/04/2015 - 3:30pm</t>
  </si>
  <si>
    <t>11/01/2015 - 2:30pm</t>
  </si>
  <si>
    <t>11/04/2015 - 1:53pm</t>
  </si>
  <si>
    <t>11/04/2015 - 4:49pm</t>
  </si>
  <si>
    <t>POSS OF MARIJUANA/M, TRAFF IN CONT SUB, 1ST DEGREE, 1ST OFFENSE - (&gt; OR = 4 GMS COCAINE)/F</t>
  </si>
  <si>
    <t>CSA20151137</t>
  </si>
  <si>
    <t>11/04/2015 - 10:30pm</t>
  </si>
  <si>
    <t>CSA20151136</t>
  </si>
  <si>
    <t>11/04/2015 - 12:11pm</t>
  </si>
  <si>
    <t>11/03/2015 - 2:34am</t>
  </si>
  <si>
    <t>740 SOUTH LIMESTONE</t>
  </si>
  <si>
    <t>ALCOHOL INTOX IN A PUBLC PLACE (1ST &amp; 2ND OFFENSE)</t>
  </si>
  <si>
    <t>11/03/2015 - 3:30pm</t>
  </si>
  <si>
    <t>11/03/2015 - 5:54pm</t>
  </si>
  <si>
    <t>11/03/2015 - 8:51pm</t>
  </si>
  <si>
    <t>11/03/2015 - 1:00pm</t>
  </si>
  <si>
    <t>411 SOUTH LIMESTONE</t>
  </si>
  <si>
    <t>CSA20151131</t>
  </si>
  <si>
    <t>11/03/2015 - 2:15pm</t>
  </si>
  <si>
    <t>CSA20151133</t>
  </si>
  <si>
    <t>11/03/2015 - 5:35pm</t>
  </si>
  <si>
    <t>CSA20151134</t>
  </si>
  <si>
    <t>11/03/2015 - 1:20pm</t>
  </si>
  <si>
    <t>CSA20151135</t>
  </si>
  <si>
    <t>11/03/2015 - 11:19am</t>
  </si>
  <si>
    <t>11/02/2015 - 12:35am</t>
  </si>
  <si>
    <t>CSA20151122</t>
  </si>
  <si>
    <t>11/02/2015 - 11:45am</t>
  </si>
  <si>
    <t>CSA20151123</t>
  </si>
  <si>
    <t>11/02/2015 - 11:46am</t>
  </si>
  <si>
    <t>09/02/2015 - 2:01am</t>
  </si>
  <si>
    <t>11/02/2015 - 10:40am</t>
  </si>
  <si>
    <t>11/02/2015 - 4:34pm</t>
  </si>
  <si>
    <t>CRIMINAL TRESPASSING- 3RD DEGREE</t>
  </si>
  <si>
    <t>11/02/2015 - 7:30am</t>
  </si>
  <si>
    <t>11/02/2015 - 3:00pm</t>
  </si>
  <si>
    <t>11/01/2015 - 12:09am</t>
  </si>
  <si>
    <t>327 COLUMBIA AVE</t>
  </si>
  <si>
    <t>11/01/2015 - 2:09am</t>
  </si>
  <si>
    <t>ALCOHOL INTOX IN A PUBLIC PLACE (1ST &amp; 2ND OFFENSE), GIVING OFFICER FALSE NAME OR ADDRESS/M, DISORDERLY CONDUCT, 2ND DEGREE/M</t>
  </si>
  <si>
    <t>11/01/2015 - 2:25am</t>
  </si>
  <si>
    <t>CRIMINAL TRESPASSING-3RD DEGREE, DISORDERLY CONDUCT, 2ND DEGREE/M</t>
  </si>
  <si>
    <t>11/01/2015 - 2:13am</t>
  </si>
  <si>
    <t>OPER MTR VEHICLE U/INFLU ALC/DRUGS/ETC .08 (AGG CIRCUM) 1ST OFF/M, DISREGARDING TRAFFIC CONT DEV-TRAFFIC LIGHT</t>
  </si>
  <si>
    <t>11/01/2015 - 3:30pm</t>
  </si>
  <si>
    <t>11/01/2015 - 11:06pm</t>
  </si>
  <si>
    <t>11/01/2015 - 8:44pm</t>
  </si>
  <si>
    <t>11/01/2015 - 1:47am</t>
  </si>
  <si>
    <t>SEXUAL MISCONDUCT</t>
  </si>
  <si>
    <t>CSA20151116</t>
  </si>
  <si>
    <t>11/01/2015 - 1:40pm</t>
  </si>
  <si>
    <t>CSA20151117</t>
  </si>
  <si>
    <t>11/01/2015 - 1:43pm</t>
  </si>
  <si>
    <t>CSA20151118</t>
  </si>
  <si>
    <t>11/01/2015 - 3:26pm</t>
  </si>
  <si>
    <t>CSA20151119</t>
  </si>
  <si>
    <t>11/01/2015 - 9:06am</t>
  </si>
  <si>
    <t>CSA20151120</t>
  </si>
  <si>
    <t>11/01/2015 - 10:03am</t>
  </si>
  <si>
    <t>CSA20151121</t>
  </si>
  <si>
    <t>11/01/2015 - 8:49pm</t>
  </si>
  <si>
    <t>CSA20151132</t>
  </si>
  <si>
    <t>11/01/2015 - 11:20pm</t>
  </si>
  <si>
    <t>11/01/2015 - 11:30pm</t>
  </si>
  <si>
    <t>10/31/2015 - 12:10am</t>
  </si>
  <si>
    <t>10/31/2015 - 12:46am</t>
  </si>
  <si>
    <t>ALCOHOL INTOX IN A PUBLIC PLACE (1ST &amp; 2ND OFFENSE)/M, CRIMINAL MISCHIEF 3RD DEGREE, DISPLAY OF POSS OF CANCELLED OR FITITIOUS OPER LI/M</t>
  </si>
  <si>
    <t>10/31/2015 - 2:30pm</t>
  </si>
  <si>
    <t>TBUT OR DISP ALL OTHERS U/$500; FRAUD USE CRED CARD U/$500 W/6 MONTH PERIOD</t>
  </si>
  <si>
    <t>10/31/2015 - 6:11pm</t>
  </si>
  <si>
    <t>ALCOHOL INTOX IN A PUBLIC PLACE (1ST &amp; 2ND OFFENSE ), DISORDERLY CONDUCT, 2ND DEGREE/M, CRIMINAL TRESPASSING-3RD DEGREE</t>
  </si>
  <si>
    <t>10/31/2015 - 7:50pm</t>
  </si>
  <si>
    <t>ALCOHOL INTOX IN A PUBLIC PLACE (1ST &amp; 2ND OFFENSE), FLEEING OR EVADING POLICE, 2ND DEGREE (ON FOOT)/M</t>
  </si>
  <si>
    <t>10/31/2015 - 7:52pm</t>
  </si>
  <si>
    <t>ALCOHOL INTOX IN A PUBLIC PLACE (1ST &amp; 2ND OFFENSE), PERSON 18-20 POSS/PURCH/ATT PURCH/HAVE ANOTHER PURCH ALCOHOL, FLEEING OR EVADING POLICE, 2ND DEGREE (ON FOOT)/M</t>
  </si>
  <si>
    <t>10/31/2015 - 8:50pm</t>
  </si>
  <si>
    <t>550 WILDCAT CT</t>
  </si>
  <si>
    <t>10/31/2015 - 7:45pm</t>
  </si>
  <si>
    <t>10/31/2015 - 9:00pm</t>
  </si>
  <si>
    <t>10/31/2015 - 9:13pm</t>
  </si>
  <si>
    <t>CRIMINAL TRESPASSING- 3RD DEGREE, RESISTING ARREST/M, DISORDERLY CONDUCT, 2ND DEGREE/M</t>
  </si>
  <si>
    <t>10/31/2015 - 10:00pm</t>
  </si>
  <si>
    <t>10/31/2015 - 11:40pm</t>
  </si>
  <si>
    <t>HARASSMENT- PHYSICAL CONTACT - NO INJURY/M</t>
  </si>
  <si>
    <t>10/31/2015 - 11:30am</t>
  </si>
  <si>
    <t>CSA20151110</t>
  </si>
  <si>
    <t>10/31/2015 - 5:52am</t>
  </si>
  <si>
    <t>CSA20151111</t>
  </si>
  <si>
    <t>10/31/2015 - 2:49pm</t>
  </si>
  <si>
    <t>CSA20151112</t>
  </si>
  <si>
    <t>10/31/2015 - 2:54pm</t>
  </si>
  <si>
    <t>CSA20151113</t>
  </si>
  <si>
    <t>10/31/2015 - 4:26pm</t>
  </si>
  <si>
    <t>CSA20151114</t>
  </si>
  <si>
    <t>10/31/2015 - 7:43pm</t>
  </si>
  <si>
    <t>1350 BULL LEAD RD</t>
  </si>
  <si>
    <t>CSA20151115</t>
  </si>
  <si>
    <t>10/31/2015 - 10:44pm</t>
  </si>
  <si>
    <t>CSA20151124</t>
  </si>
  <si>
    <t>10/31/2015 - 12:40am</t>
  </si>
  <si>
    <t>CSA20151125</t>
  </si>
  <si>
    <t>10/31/2015 - 10:35pm</t>
  </si>
  <si>
    <t>CSA20151126</t>
  </si>
  <si>
    <t>10/31/2015 - 10:20pm</t>
  </si>
  <si>
    <t>CSA20151127</t>
  </si>
  <si>
    <t>10/31/2015 - 9:01pm</t>
  </si>
  <si>
    <t>10/30/2015 - 12:01am</t>
  </si>
  <si>
    <t>ALCOHOL INTOX IN A PUBLIC PLACE (1ST &amp; 2ND OFFENSE), CRIMINAL TRESPASSING-3RD DEGREE</t>
  </si>
  <si>
    <t>10/29/2015 - 10:30pm</t>
  </si>
  <si>
    <t>10/30/2015 - 2:41am</t>
  </si>
  <si>
    <t>OPER MTR VEHICLE U/INFLU ALC/DRUGS/ETC .08 (AGG CIRCUM) 1ST OFF/M, RECKLESS DRIVING</t>
  </si>
  <si>
    <t>CSA20151104</t>
  </si>
  <si>
    <t>10/30/2015 - 12:37am</t>
  </si>
  <si>
    <t>10/28/2015 - 5:32pm</t>
  </si>
  <si>
    <t>217 Elm Tree Ln</t>
  </si>
  <si>
    <t>DRUG PARAPHERNALIA-BUY/POSSESS/M, POSS CONT SUB-3RD DEGREE DRUG UNSPECIF/M</t>
  </si>
  <si>
    <t>10/30/2015 - 10:45am</t>
  </si>
  <si>
    <t>10/30/2015 - 11:45am</t>
  </si>
  <si>
    <t>10/30/2015 - 5:55pm</t>
  </si>
  <si>
    <t>10/30/2015 - 8:00pm</t>
  </si>
  <si>
    <t>10/30/2015 - 9:50pm</t>
  </si>
  <si>
    <t>CSA20151107</t>
  </si>
  <si>
    <t>10/30/2015 - 11:53am</t>
  </si>
  <si>
    <t>CSA20151108</t>
  </si>
  <si>
    <t>10/30/2015 - 12:08pm</t>
  </si>
  <si>
    <t>CSA20151109</t>
  </si>
  <si>
    <t>10/30/2015 - 9:37pm</t>
  </si>
  <si>
    <t>CSA20151129</t>
  </si>
  <si>
    <t>10/30/2015 - 2:00am</t>
  </si>
  <si>
    <t>CSA20151103</t>
  </si>
  <si>
    <t>10/28/2015 - 10:00pm</t>
  </si>
  <si>
    <t>10/29/2015 - 8:17am</t>
  </si>
  <si>
    <t>1000 SOUTH LIMESTONE</t>
  </si>
  <si>
    <t>10/29/2015 - 12:01am</t>
  </si>
  <si>
    <t>10/29/2015 - 8:30pm</t>
  </si>
  <si>
    <t>10/29/2015 - 5:15pm</t>
  </si>
  <si>
    <t>ASSAULT, 4TH DEGREE (NO VISIBLE INJURY)/M, ALC INTOX IN A PUB PLACE 3RD OR &gt; OFF IN 12 MONTHS/M</t>
  </si>
  <si>
    <t>CSA20151105</t>
  </si>
  <si>
    <t>10/29/2015 - 10:15pm</t>
  </si>
  <si>
    <t>CSA20151106</t>
  </si>
  <si>
    <t>10/29/2015 - 10:10am</t>
  </si>
  <si>
    <t>CSA20151095</t>
  </si>
  <si>
    <t>10/28/2015 - 6:49am</t>
  </si>
  <si>
    <t>TERRORISTIC THEATENING, ASSAULT</t>
  </si>
  <si>
    <t>CSA20151096</t>
  </si>
  <si>
    <t>10/27/2015 - 9:19pm</t>
  </si>
  <si>
    <t>10/25/2015 - 2:41am</t>
  </si>
  <si>
    <t>10/23/2015 - 12:19am</t>
  </si>
  <si>
    <t>ALCOHOL INTOX IN A PUBLIC PLACE (1ST &amp; 2ND OFFENSE), DISORDERLY CONDUCT 2ND DEGREE/M, REPRESENTING AS ONES OWN ANOTHER OPERATOR LICENSE</t>
  </si>
  <si>
    <t>10/27/2015 - 8:30am</t>
  </si>
  <si>
    <t>10/23/2015 - 3:00pm</t>
  </si>
  <si>
    <t>CSA20151101</t>
  </si>
  <si>
    <t>10/28/2015 - 10:36am</t>
  </si>
  <si>
    <t>CSA20151102</t>
  </si>
  <si>
    <t>10/28/2015 - 5:20pm</t>
  </si>
  <si>
    <t>10/27/2015 - 12:15am</t>
  </si>
  <si>
    <t>ASSAULT, 4TH DEGREE (DOMESTIC VIOLENCE) NO VISIBLE INJURY/M</t>
  </si>
  <si>
    <t>10/27/2015 - 5:00am</t>
  </si>
  <si>
    <t>10/27/2015 - 5:15pm</t>
  </si>
  <si>
    <t>TBUT OR DISP FROM BUILDING $500 OR MORE BUT U/$10,000/F, FRAUD USE CRED CARD U/$500 W/6 MONTH PERIOD/M</t>
  </si>
  <si>
    <t>10/27/2015 - 10:00pm</t>
  </si>
  <si>
    <t>10/27/2015 - 10:39pm</t>
  </si>
  <si>
    <t>CSA20151097</t>
  </si>
  <si>
    <t>10/27/2015 - 6:20pm</t>
  </si>
  <si>
    <t>CSA20151098</t>
  </si>
  <si>
    <t>10/27/2015 - 11:27am</t>
  </si>
  <si>
    <t>CSA20151099</t>
  </si>
  <si>
    <t>10/27/2015 - 11:05am</t>
  </si>
  <si>
    <t>CSA20151100</t>
  </si>
  <si>
    <t>10/27/2015 - 1:23pm</t>
  </si>
  <si>
    <t>10/21/2015 - 6:00pm</t>
  </si>
  <si>
    <t>02/26/2015 - 12:01am</t>
  </si>
  <si>
    <t>TBUT OR DISP FROM BUILDING U/$500/M, FRAUD USE OF CREDIT CARD $500&lt;$10,000/M</t>
  </si>
  <si>
    <t>10/26/2015 - 3:29pm</t>
  </si>
  <si>
    <t>10/26/2015 - 10:00am</t>
  </si>
  <si>
    <t>10/26/2015 - 3:00pm</t>
  </si>
  <si>
    <t>10/26/2015 - 10:00pm</t>
  </si>
  <si>
    <t>CSA20151094</t>
  </si>
  <si>
    <t>10/26/2015 - 1:01pm</t>
  </si>
  <si>
    <t>CSA20151093</t>
  </si>
  <si>
    <t>10/26/2015 - 1:40pm</t>
  </si>
  <si>
    <t>CSA20151092</t>
  </si>
  <si>
    <t>10/26/2015 - 3:09pm</t>
  </si>
  <si>
    <t>CSA20151091</t>
  </si>
  <si>
    <t>10/26/2015 - 8:20pm</t>
  </si>
  <si>
    <t>CSA20151090</t>
  </si>
  <si>
    <t>10/26/2015 - 11:56pm</t>
  </si>
  <si>
    <t>CSA20151086</t>
  </si>
  <si>
    <t>10/26/2015 - 7:41pm</t>
  </si>
  <si>
    <t>CSA20151087</t>
  </si>
  <si>
    <t>10/26/2015 - 8:38am</t>
  </si>
  <si>
    <t>10/26/2015 - 6:10pm</t>
  </si>
  <si>
    <t>TERRORISTIC THREATENING- 3RD DEGREE/M</t>
  </si>
  <si>
    <t>10/25/2015 - 2:15am</t>
  </si>
  <si>
    <t>10/25/2015 - 2:24am</t>
  </si>
  <si>
    <t>10/25/2015 - 12:40pm</t>
  </si>
  <si>
    <t>CSA20151082</t>
  </si>
  <si>
    <t>10/25/2015 - 8:56pm</t>
  </si>
  <si>
    <t>CSA20151083</t>
  </si>
  <si>
    <t>10/25/2015 - 7:51am</t>
  </si>
  <si>
    <t>CSA20151084</t>
  </si>
  <si>
    <t>10/25/2015 - 12:33pm</t>
  </si>
  <si>
    <t>CSA20151085</t>
  </si>
  <si>
    <t>10/25/2015 - 5:57pm</t>
  </si>
  <si>
    <t>10/24/2015 - 2:30am</t>
  </si>
  <si>
    <t>462 ROSE LN</t>
  </si>
  <si>
    <t>ALCOHOL INTOXICATION IN A PUBLIC PLACE (1ST &amp; 2ND OFFENSES) x2, FLEEING OR EVADING POLICE 2ND DEGREE (ON FOOT)/M x2</t>
  </si>
  <si>
    <t>10/24/2015 - 1:00am</t>
  </si>
  <si>
    <t>10/23/2015 - 8:00am</t>
  </si>
  <si>
    <t>10/24/2015 - 2:00pm</t>
  </si>
  <si>
    <t>ALCOHOL INTOXICATION IN A PUBLIC PLACE 3RD OR &gt; OFF IN 12 MONTHS/M, DISORDERLY CONDUCT 2ND/M, MENACING/M</t>
  </si>
  <si>
    <t>10/24/2015 - 5:00pm</t>
  </si>
  <si>
    <t>MENACING/M, CRIMINAL TRESPASSING/M</t>
  </si>
  <si>
    <t>10/24/2015 - 12:20am</t>
  </si>
  <si>
    <t>CSA20151076</t>
  </si>
  <si>
    <t>10/24/2015 - 1:24am</t>
  </si>
  <si>
    <t>CSA20151080</t>
  </si>
  <si>
    <t>10/24/2015 - 8:58am</t>
  </si>
  <si>
    <t>CSA20151081</t>
  </si>
  <si>
    <t>10/24/2015 - 7:24pm</t>
  </si>
  <si>
    <t>10/22/2015 - 7:00pm</t>
  </si>
  <si>
    <t>10/23/2015 - 2:46am</t>
  </si>
  <si>
    <t>ALCOHOL INTOXICATION IN A PUBLIC PLACE (1ST &amp; 2ND OFFENSES), DISORDERLY CONDUCT 2ND/M, RECKLESS DRIVING, IMPROPER TURNING, OPER MTR VEHICLE U/INFLU ALC/DRUGS/ETC .08 (AGG CIRCUM) 1ST OFF/M, POSS OF OPEN ALC BEVERAGE CONT IN MOTOR VEH PROHIBITED, TERRORISTIC THREATENING 3RD/M</t>
  </si>
  <si>
    <t>CSA20151072</t>
  </si>
  <si>
    <t>10/23/2015 - 9:21am</t>
  </si>
  <si>
    <t>CSA20151074</t>
  </si>
  <si>
    <t>10/22/2015 - 11:50pm</t>
  </si>
  <si>
    <t>635 SOUTH LIMESTONE ST</t>
  </si>
  <si>
    <t>CSA20151075</t>
  </si>
  <si>
    <t>09/19/2015 - 12:00am</t>
  </si>
  <si>
    <t>CSA20151077</t>
  </si>
  <si>
    <t>10/23/2015 - 10:18am</t>
  </si>
  <si>
    <t>CSA20151078</t>
  </si>
  <si>
    <t>10/23/2015 - 12:23pm</t>
  </si>
  <si>
    <t>CSA20151079</t>
  </si>
  <si>
    <t>10/23/2015 - 1:14am</t>
  </si>
  <si>
    <t>CSA20151088</t>
  </si>
  <si>
    <t>10/23/2015 - 3:35pm</t>
  </si>
  <si>
    <t>CSA20151089</t>
  </si>
  <si>
    <t>10/23/2015 - 12:00am</t>
  </si>
  <si>
    <t>10/22/2015 - 2:38am</t>
  </si>
  <si>
    <t>DISREGARDING TRAFFIC REGULATION - 1ST OFFENSE, OPER MTR VEH U/INFLU ALC/DRUGS/ETC .08 (AGG CIRCUM) 2ND/M</t>
  </si>
  <si>
    <t>CSA20151069</t>
  </si>
  <si>
    <t>10/20/2015 - 12:25am</t>
  </si>
  <si>
    <t>10/22/2015 - 2:00pm</t>
  </si>
  <si>
    <t>10/22/2015 - 5:15pm</t>
  </si>
  <si>
    <t>10/22/2015 - 4:45pm</t>
  </si>
  <si>
    <t>CSA20151070</t>
  </si>
  <si>
    <t>10/22/2015 - 12:53pm</t>
  </si>
  <si>
    <t>CSA20151071</t>
  </si>
  <si>
    <t>10/22/2015 - 8:15pm</t>
  </si>
  <si>
    <t>CSA20151073</t>
  </si>
  <si>
    <t>10/22/2015 - 10:15pm</t>
  </si>
  <si>
    <t>10/21/2015 - 10:57am</t>
  </si>
  <si>
    <t>10/21/2015 - 7:15am</t>
  </si>
  <si>
    <t>10/21/2015 - 4:00pm</t>
  </si>
  <si>
    <t>LIBRARY DR</t>
  </si>
  <si>
    <t>10/21/2015 - 11:15pm</t>
  </si>
  <si>
    <t>CSA20151063</t>
  </si>
  <si>
    <t>10/21/2015 - 12:23am</t>
  </si>
  <si>
    <t>CSA20151064</t>
  </si>
  <si>
    <t>10/21/2015 - 11:35am</t>
  </si>
  <si>
    <t>CSA20151065</t>
  </si>
  <si>
    <t>10/21/2015 - 11:50am</t>
  </si>
  <si>
    <t>CSA20151066</t>
  </si>
  <si>
    <t>10/21/2015 - 5:39pm</t>
  </si>
  <si>
    <t>CSA20151067</t>
  </si>
  <si>
    <t>10/21/2015 - 6:28pm</t>
  </si>
  <si>
    <t>CSA20151068</t>
  </si>
  <si>
    <t>10/20/2015 - 12:11am</t>
  </si>
  <si>
    <t>FAILURE TO ILLUMINATE HEAD LAMPS, PERSON 18-20 POSS/PURCH/ATT PURCH/HAVE ANOTHER PURCH ALCOHOL, POSS OF OPEN ALC BEVERAGE CONT IN MOTOR VEH PROHIBITED</t>
  </si>
  <si>
    <t>10/18/2015 - 12:30am</t>
  </si>
  <si>
    <t>DUI ALC/DRUGS/ETC 3RD OFFENSE, POSS OF MARIJUANA, FAILURE OF OWNER TO MAINTAIN REQ INSURANCE 2ND</t>
  </si>
  <si>
    <t>10/17/2015 - 7:33pm</t>
  </si>
  <si>
    <t>ALCOHOL INTOXICATION IN A PUBLIC PLACE (1ST &amp; 2ND OFFENSES); DISORDERLY CONDUCT 2ND</t>
  </si>
  <si>
    <t>CSA20151060</t>
  </si>
  <si>
    <t>10/20/2015 - 8:47am</t>
  </si>
  <si>
    <t>10/20/2015 - 3:30pm</t>
  </si>
  <si>
    <t>10/20/2015 - 5:30pm</t>
  </si>
  <si>
    <t>10/20/2015 - 9:16pm</t>
  </si>
  <si>
    <t>10/20/2015 - 9:00pm</t>
  </si>
  <si>
    <t>CSA20151061</t>
  </si>
  <si>
    <t>10/20/2015 - 12:35pm</t>
  </si>
  <si>
    <t>CSA20151062</t>
  </si>
  <si>
    <t>10/20/2015 - 12:45pm</t>
  </si>
  <si>
    <t>10/20/2015 - 5:00pm</t>
  </si>
  <si>
    <t>10/15/2015 - 8:15pm</t>
  </si>
  <si>
    <t>10/16/2015 - 8:42pm</t>
  </si>
  <si>
    <t>CSA20151044</t>
  </si>
  <si>
    <t>10/19/2015 - 3:34am</t>
  </si>
  <si>
    <t>CSA20151045</t>
  </si>
  <si>
    <t>10/15/2015 - 10:00pm</t>
  </si>
  <si>
    <t>CSA20151046</t>
  </si>
  <si>
    <t>10/18/2015 - 12:04am</t>
  </si>
  <si>
    <t>CSA20151047</t>
  </si>
  <si>
    <t>10/17/2015 - 10:30pm</t>
  </si>
  <si>
    <t>CSA20151048</t>
  </si>
  <si>
    <t>10/17/2015 - 10:14pm</t>
  </si>
  <si>
    <t>CSA20151049</t>
  </si>
  <si>
    <t>10/17/2015 - 3:29am</t>
  </si>
  <si>
    <t>CSA20151050</t>
  </si>
  <si>
    <t>10/16/2015 - 11:58pm</t>
  </si>
  <si>
    <t>CSA20151051</t>
  </si>
  <si>
    <t>10/16/2015 - 10:05pm</t>
  </si>
  <si>
    <t>CSA20151052</t>
  </si>
  <si>
    <t>10/16/2015 - 12:20am</t>
  </si>
  <si>
    <t>CSA20151053</t>
  </si>
  <si>
    <t>10/15/2015 - 11:45pm</t>
  </si>
  <si>
    <t>CSA20151054</t>
  </si>
  <si>
    <t>10/15/2015 - 6:36pm</t>
  </si>
  <si>
    <t>10/19/2015 - 12:11pm</t>
  </si>
  <si>
    <t>CRIMINAL POSSESSION OF FORGED INSTR 3RD/M</t>
  </si>
  <si>
    <t>10/19/2015 - 8:00am</t>
  </si>
  <si>
    <t>10/19/2015 - 2:15pm</t>
  </si>
  <si>
    <t>10/19/2015 - 9:20pm</t>
  </si>
  <si>
    <t>CSA20151055</t>
  </si>
  <si>
    <t>10/17/2015 - 8:45pm</t>
  </si>
  <si>
    <t>CSA20151056</t>
  </si>
  <si>
    <t>10/19/2015 - 11:05am</t>
  </si>
  <si>
    <t>CSA20151057</t>
  </si>
  <si>
    <t>10/19/2015 - 4:55pm</t>
  </si>
  <si>
    <t>CSA20151058</t>
  </si>
  <si>
    <t>10/19/2015 - 7:15pm</t>
  </si>
  <si>
    <t>CSA20151059</t>
  </si>
  <si>
    <t>10/19/2015 - 10:31pm</t>
  </si>
  <si>
    <t>09/19/2015 - 6:00pm</t>
  </si>
  <si>
    <t>10/18/2015 - 8:45pm</t>
  </si>
  <si>
    <t>CSA20151039</t>
  </si>
  <si>
    <t>10/18/2015 - 7:45am</t>
  </si>
  <si>
    <t>CSA20151040</t>
  </si>
  <si>
    <t>10/18/2015 - 12:45pm</t>
  </si>
  <si>
    <t>CSA20151041</t>
  </si>
  <si>
    <t>10/18/2015 - 3:30pm</t>
  </si>
  <si>
    <t>CSA20151042</t>
  </si>
  <si>
    <t>10/18/2015 - 3:50pm</t>
  </si>
  <si>
    <t>CSA20151043</t>
  </si>
  <si>
    <t>10/18/2015 - 7:28pm</t>
  </si>
  <si>
    <t>10/17/2015 - 3:09am</t>
  </si>
  <si>
    <t>207 CONN TER</t>
  </si>
  <si>
    <t>ALCOHOL INTOXICATION IN A PUBLIC PLACE (1ST &amp; 2ND OFFENSES) x2, CRIMINAL TRESPASSING 2ND/M x2, DISPLAY OR POSS OF CANCELLED OR FICTITIOUS OL/M</t>
  </si>
  <si>
    <t>10/17/2015 - 2:45am</t>
  </si>
  <si>
    <t>1309 NICHOLASVILLE RD</t>
  </si>
  <si>
    <t>10/17/2015 - 10:00pm</t>
  </si>
  <si>
    <t>CSA20151036</t>
  </si>
  <si>
    <t>10/17/2015 - 12:45pm</t>
  </si>
  <si>
    <t>CSA20151037</t>
  </si>
  <si>
    <t>10/17/2015 - 6:08pm</t>
  </si>
  <si>
    <t>10/16/2015 - 12:00am</t>
  </si>
  <si>
    <t>10/15/2015 - 4:00pm</t>
  </si>
  <si>
    <t>TBUT OR DISP ALL OTHERS U/$500/M, FRAUD USE OF CREDIT CARD $500 &lt; $10,000/F</t>
  </si>
  <si>
    <t>09/17/2015 - 7:24am</t>
  </si>
  <si>
    <t>10/16/2015 - 11:59pm</t>
  </si>
  <si>
    <t>10/16/2015 - 3:50pm</t>
  </si>
  <si>
    <t>TERRORISTIC THREATENING, INDECENT EXPOSURE, ALCOHOL INTOXICATION</t>
  </si>
  <si>
    <t>10/16/2015 - 8:45pm</t>
  </si>
  <si>
    <t>CSA20151027</t>
  </si>
  <si>
    <t>10/14/2015 - 12:00am</t>
  </si>
  <si>
    <t>CSA20151031</t>
  </si>
  <si>
    <t>10/16/2015 - 10:00am</t>
  </si>
  <si>
    <t>CSA20151032</t>
  </si>
  <si>
    <t>10/16/2015 - 11:44am</t>
  </si>
  <si>
    <t>CSA20151033</t>
  </si>
  <si>
    <t>10/16/2015 - 2:06pm</t>
  </si>
  <si>
    <t>CSA20151034</t>
  </si>
  <si>
    <t>10/16/2015 - 4:53pm</t>
  </si>
  <si>
    <t>CSA20151035</t>
  </si>
  <si>
    <t>10/16/2015 - 4:55pm</t>
  </si>
  <si>
    <t>CSA20151026</t>
  </si>
  <si>
    <t>10/13/2015 - 11:00pm</t>
  </si>
  <si>
    <t>10/15/2015 - 11:40pm</t>
  </si>
  <si>
    <t>ARBORETUM &amp; ALUMNI DR</t>
  </si>
  <si>
    <t>10/15/2015 - 9:25pm</t>
  </si>
  <si>
    <t>10/15/2015 - 8:00pm</t>
  </si>
  <si>
    <t>ALCOHOL INTOXICATION IN A PUBLIC PLACE 3RD OR &gt; OFF IN 12 MONTHS/M, DISORDERLY CONDUCT 2ND/M, CRIMINAL TRESPASSING 3RD</t>
  </si>
  <si>
    <t>10/15/2015 - 9:00pm</t>
  </si>
  <si>
    <t>ASSAULT 4TH DEGREE (MINOR INJURY)/M, HARASSMENT - PHYSICAL CONTACT - NO INJURY/M</t>
  </si>
  <si>
    <t>10/15/2015 - 9:20pm</t>
  </si>
  <si>
    <t>10/15/2015 - 7:40pm</t>
  </si>
  <si>
    <t>10/15/2015 - 7:10pm</t>
  </si>
  <si>
    <t>OPER MTR VEHICLE U/INFLUENCE ALC/DRUGS/ETC .08 (AGG CIRCUM) - 1ST OFF/M</t>
  </si>
  <si>
    <t>CSA20151028</t>
  </si>
  <si>
    <t>10/15/2015 - 9:56am</t>
  </si>
  <si>
    <t>CSA20151029</t>
  </si>
  <si>
    <t>10/15/2015 - 1:11pm</t>
  </si>
  <si>
    <t>CSA20151030</t>
  </si>
  <si>
    <t>10/15/2015 - 3:16pm</t>
  </si>
  <si>
    <t>08/01/2015 - 11:38pm</t>
  </si>
  <si>
    <t>10/09/2015 - 4:30pm</t>
  </si>
  <si>
    <t>2355 HUGUENARD DR</t>
  </si>
  <si>
    <t>10/12/2015 - 5:14pm</t>
  </si>
  <si>
    <t>10/12/2015 - 6:00pm</t>
  </si>
  <si>
    <t>CSA20151022</t>
  </si>
  <si>
    <t>10/14/2015 - 6:35am</t>
  </si>
  <si>
    <t>CSA20151023</t>
  </si>
  <si>
    <t>10/14/2015 - 1:07pm</t>
  </si>
  <si>
    <t>CSA20151024</t>
  </si>
  <si>
    <t>10/14/2015 - 5:54pm</t>
  </si>
  <si>
    <t>ASSAULT X2, TERRORISTIC THREATENING X2</t>
  </si>
  <si>
    <t>CSA20151025</t>
  </si>
  <si>
    <t>10/14/2015 - 9:38pm</t>
  </si>
  <si>
    <t>10/12/2015 - 12:00am</t>
  </si>
  <si>
    <t>10/10/2015 - 10:05pm</t>
  </si>
  <si>
    <t>10/13/2015 - 11:35pm</t>
  </si>
  <si>
    <t>10/12/2015 - 2:57am</t>
  </si>
  <si>
    <t>VIRGINIA AVE &amp; SOUTH BROADWAY</t>
  </si>
  <si>
    <t>OPER MTR VEH U/INFLU ALC/DRUGS/ETC .08 (AGG CIRCUM) 2ND OFF/M</t>
  </si>
  <si>
    <t>10/12/2015 - 3:52am</t>
  </si>
  <si>
    <t>CARELESS DRIVING, NO OTHER STATE REGISTRATION RECEIPT, FAILURE TO PRODUCE INSURANCE CARD, OPER MTR VEHICLE U/INFLU ALC/DRUGS/ETC .08 (AGG CIRCUM) 1ST OFF/M</t>
  </si>
  <si>
    <t>CSA20151016</t>
  </si>
  <si>
    <t>10/11/2015 - 10:20pm</t>
  </si>
  <si>
    <t>CSA20151018</t>
  </si>
  <si>
    <t>10/09/2015 - 1:42am</t>
  </si>
  <si>
    <t>CSA20151019</t>
  </si>
  <si>
    <t>10/10/2015 - 10:35pm</t>
  </si>
  <si>
    <t>10/09/2015 - 8:00am</t>
  </si>
  <si>
    <t>845 ANGLIANA AVE</t>
  </si>
  <si>
    <t>10/12/2015 - 10:43pm</t>
  </si>
  <si>
    <t>CSA20151020</t>
  </si>
  <si>
    <t>10/12/2015 - 12:22pm</t>
  </si>
  <si>
    <t>CSA20151021</t>
  </si>
  <si>
    <t>10/12/2015 - 12:00pm</t>
  </si>
  <si>
    <t>10/11/2015 - 12:51am</t>
  </si>
  <si>
    <t>10/11/2015 - 1:50am</t>
  </si>
  <si>
    <t>10/11/2015 - 3:58am</t>
  </si>
  <si>
    <t>10/11/2015 - 3:01am</t>
  </si>
  <si>
    <t>10/11/2015 - 1:59am</t>
  </si>
  <si>
    <t>329 ROSE ST</t>
  </si>
  <si>
    <t>CSA20151010</t>
  </si>
  <si>
    <t>10/10/2015 - 8:41pm</t>
  </si>
  <si>
    <t>CSA20151011</t>
  </si>
  <si>
    <t>10/10/2015 - 9:02pm</t>
  </si>
  <si>
    <t>CSA20151012</t>
  </si>
  <si>
    <t>10/11/2015 - 2:33pm</t>
  </si>
  <si>
    <t>CSA20151013</t>
  </si>
  <si>
    <t>10/11/2015 - 3:10pm</t>
  </si>
  <si>
    <t>CSA20151014</t>
  </si>
  <si>
    <t>10/11/2015 - 3:42pm</t>
  </si>
  <si>
    <t>CSA20151015</t>
  </si>
  <si>
    <t>10/11/2015 - 5:47pm</t>
  </si>
  <si>
    <t>10/10/2015 - 12:00am</t>
  </si>
  <si>
    <t>10/10/2015 - 3:00am</t>
  </si>
  <si>
    <t>CSA20151007</t>
  </si>
  <si>
    <t>10/10/2015 - 1:10am</t>
  </si>
  <si>
    <t>CSA20151008</t>
  </si>
  <si>
    <t>10/10/2015 - 11:18am</t>
  </si>
  <si>
    <t>CSA20151009</t>
  </si>
  <si>
    <t>10/10/2015 - 10:36am</t>
  </si>
  <si>
    <t>10/10/2015 - 6:15pm</t>
  </si>
  <si>
    <t>ALCOHOL INTOXICATION IN A PUBLIC PLACE 3RD OR &gt; OFF W/12 MONTHS/M</t>
  </si>
  <si>
    <t>CSA20151038</t>
  </si>
  <si>
    <t>10/18/2015 - 10:25pm</t>
  </si>
  <si>
    <t>10/07/2015 - 2:35pm</t>
  </si>
  <si>
    <t>CSA20151003</t>
  </si>
  <si>
    <t>10/08/2015 - 11:07pm</t>
  </si>
  <si>
    <t>10/09/2015 - 9:50pm</t>
  </si>
  <si>
    <t>10/09/2015 - 10:10pm</t>
  </si>
  <si>
    <t>CSA20151004</t>
  </si>
  <si>
    <t>10/09/2015 - 3:40pm</t>
  </si>
  <si>
    <t>CSA20151005</t>
  </si>
  <si>
    <t>10/09/2015 - 1:00pm</t>
  </si>
  <si>
    <t>CSA20151006</t>
  </si>
  <si>
    <t>10/09/2015 - 10:47pm</t>
  </si>
  <si>
    <t>CSA20151017</t>
  </si>
  <si>
    <t>10/08/2015 - 12:00am</t>
  </si>
  <si>
    <t>TBUT OR DISP ALL OTHERS, CRIMINAL MISCHIEF</t>
  </si>
  <si>
    <t>10/08/2015 - 2:35am</t>
  </si>
  <si>
    <t>NICHOLASVILLE RD &amp; WABASH DR</t>
  </si>
  <si>
    <t>10/06/2015 - 1:11pm</t>
  </si>
  <si>
    <t>10/04/2015 - 2:40pm</t>
  </si>
  <si>
    <t>ASSAULT 4TH DEGREE (MINOR INJURY)/M, TERRORISTIC THREATENING 3RD/M</t>
  </si>
  <si>
    <t>10/08/2015 - 3:36am</t>
  </si>
  <si>
    <t>CSA20151002</t>
  </si>
  <si>
    <t>10/08/2015 - 2:25pm</t>
  </si>
  <si>
    <t>10/07/2015 - 12:50am</t>
  </si>
  <si>
    <t>WOODLAND AVE &amp; SPORTS CENTER DR</t>
  </si>
  <si>
    <t>FAILURE TO ILLUMINATE HEAD LAMPS, POSS OF MARIJUANA/M</t>
  </si>
  <si>
    <t>09/26/2015 - 11:35pm</t>
  </si>
  <si>
    <t>DRINKING ALCOHOLIC BEVERAGES IN PUBLIC PLACE (1ST &amp; 2ND OFFENSES), ALCOHOL INTOXICATION IN A PUBLIC PLACE (1ST &amp; 2ND OFFENSES)</t>
  </si>
  <si>
    <t>09/28/2015 - 10:56pm</t>
  </si>
  <si>
    <t>ARISTIDES BLVD &amp; MCGRATHIANA PKWY</t>
  </si>
  <si>
    <t>DUI ALC/DRUGS/ETC 1ST OFFENSE/M</t>
  </si>
  <si>
    <t>CSA20150974</t>
  </si>
  <si>
    <t>09/11/2015 - 10:25pm</t>
  </si>
  <si>
    <t>CSA20150975</t>
  </si>
  <si>
    <t>09/11/2015 - 9:52am</t>
  </si>
  <si>
    <t>CSA20150976</t>
  </si>
  <si>
    <t>09/11/2015 - 10:00pm</t>
  </si>
  <si>
    <t>CSA20150977</t>
  </si>
  <si>
    <t>09/12/2015 - 12:25am</t>
  </si>
  <si>
    <t>CSA20150978</t>
  </si>
  <si>
    <t>09/11/2015 - 10:40pm</t>
  </si>
  <si>
    <t>CSA20150979</t>
  </si>
  <si>
    <t>09/13/2015 - 12:16am</t>
  </si>
  <si>
    <t>CSA20150980</t>
  </si>
  <si>
    <t>09/14/2015 - 1:15am</t>
  </si>
  <si>
    <t>CSA20150981</t>
  </si>
  <si>
    <t>09/15/2015 - 9:00pm</t>
  </si>
  <si>
    <t>CSA20150982</t>
  </si>
  <si>
    <t>09/17/2015 - 9:40pm</t>
  </si>
  <si>
    <t>CSA20150983</t>
  </si>
  <si>
    <t>09/18/2015 - 12:15am</t>
  </si>
  <si>
    <t>CSA20150984</t>
  </si>
  <si>
    <t>09/18/2015 - 12:20am</t>
  </si>
  <si>
    <t>PERSON 18-20 POSS/PURCH/ATT PURCH/HAVE ANOTHER PURCH ALCOHOL X13</t>
  </si>
  <si>
    <t>CSA20150985</t>
  </si>
  <si>
    <t>09/19/2015 - 12:05am</t>
  </si>
  <si>
    <t>CSA20150986</t>
  </si>
  <si>
    <t>09/18/2015 - 10:15pm</t>
  </si>
  <si>
    <t>CSA20150987</t>
  </si>
  <si>
    <t>09/19/2015 - 12:49pm</t>
  </si>
  <si>
    <t>CSA20150988</t>
  </si>
  <si>
    <t>09/19/2015 - 8:28pm</t>
  </si>
  <si>
    <t>CSA20150989</t>
  </si>
  <si>
    <t>09/02/2015 - 1:50am</t>
  </si>
  <si>
    <t>CSA20150990</t>
  </si>
  <si>
    <t>09/25/2015 - 12:15am</t>
  </si>
  <si>
    <t>CSA20150991</t>
  </si>
  <si>
    <t>09/25/2015 - 1:44am</t>
  </si>
  <si>
    <t>CSA20150992</t>
  </si>
  <si>
    <t>09/25/2015 - 10:18pm</t>
  </si>
  <si>
    <t>CSA20150993</t>
  </si>
  <si>
    <t>09/25/2015 - 10:25pm</t>
  </si>
  <si>
    <t>CSA20150994</t>
  </si>
  <si>
    <t>09/27/2015 - 11:00am</t>
  </si>
  <si>
    <t>477 PENNSYLVANIA AVE</t>
  </si>
  <si>
    <t>CSA20150995</t>
  </si>
  <si>
    <t>09/28/2015 - 1:48pm</t>
  </si>
  <si>
    <t>CSA20150996</t>
  </si>
  <si>
    <t>09/30/2015 - 3:10am</t>
  </si>
  <si>
    <t>CSA20150997</t>
  </si>
  <si>
    <t>09/29/2015 - 9:50pm</t>
  </si>
  <si>
    <t>CSA20150998</t>
  </si>
  <si>
    <t>10/03/2015 - 12:36am</t>
  </si>
  <si>
    <t>CSA20150999</t>
  </si>
  <si>
    <t>10/02/2015 - 10:20pm</t>
  </si>
  <si>
    <t>10/02/2015 - 7:19pm</t>
  </si>
  <si>
    <t>10/07/2015 - 6:00pm</t>
  </si>
  <si>
    <t>10/07/2015 - 11:00pm</t>
  </si>
  <si>
    <t>CSA20151000</t>
  </si>
  <si>
    <t>10/07/2015 - 4:00pm</t>
  </si>
  <si>
    <t>CSA20151001</t>
  </si>
  <si>
    <t>10/07/2015 - 5:00pm</t>
  </si>
  <si>
    <t>10/06/2015 - 4:30am</t>
  </si>
  <si>
    <t>POSSESSION OF HANDGUN BY CONVICTED FELON/F, CARRYING A CONCEALED WEAPON/M, POSS CONT SUB 1ST DEG 1ST OFF (COCAINE)/F</t>
  </si>
  <si>
    <t>09/26/2015 - 6:30pm</t>
  </si>
  <si>
    <t>TBUT OR DISP - FIREARM/F</t>
  </si>
  <si>
    <t>09/27/2015 - 9:00am</t>
  </si>
  <si>
    <t>09/26/2015 - 11:30pm</t>
  </si>
  <si>
    <t>09/13/2015 - 2:50am</t>
  </si>
  <si>
    <t>HARASSING COMMUNICATIONS/M, UNLAWFUL ACCESS TO COMPUTER 4TH DEGREE/M</t>
  </si>
  <si>
    <t>09/19/2015 - 7:40pm</t>
  </si>
  <si>
    <t>09/19/2015 - 6:25pm</t>
  </si>
  <si>
    <t>109 DANTZLER DR</t>
  </si>
  <si>
    <t>PERSON 18-20 POSS/PURCH/ATT PURCH/HAVE ANOTHER PURCH ALCOHOL x2, FLEEING OR EVADING POLICE 2ND DEGREE (ON FOOT)/M, NOISE DISTURBANCES, PERMITTING POSSESSION BY MINORS PROHIBITED</t>
  </si>
  <si>
    <t>09/26/2015 - 7:44pm</t>
  </si>
  <si>
    <t>ALCOHOL INTOXICATION IN A PUBLIC PLACE (1ST &amp; 2ND OFFENSES), DISORDERLY CONDUCT 2ND DEGREE/M, RESISTING ARREST/M, CRIMINAL POSS OF FORGED INSTR 2ND DEGREE/F, CRIMINAL MISCHIEF 3RD DEGREE/M</t>
  </si>
  <si>
    <t>09/15/2015 - 2:17pm</t>
  </si>
  <si>
    <t>PUBLIC INTOXICATION - CONTROLLED SUBSTANCE (EXCLUDES ALCOHOL) X2, BEGGIN OR SOLICITING ALMS OR MONEY PROHIBITED X2</t>
  </si>
  <si>
    <t>09/18/2015 - 2:41am</t>
  </si>
  <si>
    <t>10/06/2015 - 4:35am</t>
  </si>
  <si>
    <t>10/03/2015 - 2:00pm</t>
  </si>
  <si>
    <t>1789 TATES CREEK RD</t>
  </si>
  <si>
    <t>THEFT OF SERVICES/M</t>
  </si>
  <si>
    <t>10/06/2015 - 1:33am</t>
  </si>
  <si>
    <t>10/02/2015 - 10:00pm</t>
  </si>
  <si>
    <t>10/06/2015 - 1:33pm</t>
  </si>
  <si>
    <t>TERRORISTIC THREATENING 3RD DEGREE/M</t>
  </si>
  <si>
    <t>10/06/2015 - 6:30am</t>
  </si>
  <si>
    <t>10/06/2015 - 11:40pm</t>
  </si>
  <si>
    <t>FLEEING OR EVADING POLICE 1ST DEGREE (ON FOOT)/F, TRAF IN CONT SUB 2ND OR &gt; OFFENSE/F, ALCOHOL INTOX IN A PUBLIC PLACE (1ST &amp; 2ND OFFENSE)</t>
  </si>
  <si>
    <t>CSA20150970</t>
  </si>
  <si>
    <t>10/06/2015 - 12:35pm</t>
  </si>
  <si>
    <t>CSA20150971</t>
  </si>
  <si>
    <t>10/06/2015 - 1:23pm</t>
  </si>
  <si>
    <t>CSA20150972</t>
  </si>
  <si>
    <t>10/06/2015 - 4:44pm</t>
  </si>
  <si>
    <t>CSA20150973</t>
  </si>
  <si>
    <t>10/06/2015 - 6:54pm</t>
  </si>
  <si>
    <t>10/05/2015 - 2:25am</t>
  </si>
  <si>
    <t>10/05/2015 - 1:42am</t>
  </si>
  <si>
    <t>10/04/2015 - 8:30pm</t>
  </si>
  <si>
    <t>TBUT OR DISP AUTO - $500 ORE MORE BUT U/$10,000/F</t>
  </si>
  <si>
    <t>10/05/2015 - 9:00am</t>
  </si>
  <si>
    <t>10/05/2015 - 12:46am</t>
  </si>
  <si>
    <t>10/03/2015 - 7:00pm</t>
  </si>
  <si>
    <t>10/01/2015 - 12:00am</t>
  </si>
  <si>
    <t>10/05/2015 - 6:36pm</t>
  </si>
  <si>
    <t>POSS CONT SUB 1ST DEG 1ST OFF (DRUG UNSPECIFIED)/F, DRUG PARAPHERNALIA - BUY/POSSESS/M, ILLEGAL POSSESSION OF LEGEND DRUG/M</t>
  </si>
  <si>
    <t>10/05/2015 - 4:07pm</t>
  </si>
  <si>
    <t>10/05/2015 - 11:27pm</t>
  </si>
  <si>
    <t>10/05/2015 - 10:11pm</t>
  </si>
  <si>
    <t>CSA20150952</t>
  </si>
  <si>
    <t>09/26/2015 - 12:00am</t>
  </si>
  <si>
    <t>NON CAMPUS</t>
  </si>
  <si>
    <t>CSA20150953</t>
  </si>
  <si>
    <t>09/18/2015 - 12:00am</t>
  </si>
  <si>
    <t>CSA20150965</t>
  </si>
  <si>
    <t>10/05/2015 - 9:30am</t>
  </si>
  <si>
    <t>CSA20150966</t>
  </si>
  <si>
    <t>10/05/2015 - 11:34am</t>
  </si>
  <si>
    <t>CSA20150967</t>
  </si>
  <si>
    <t>10/05/2015 - 1:45pm</t>
  </si>
  <si>
    <t>CSA20150968</t>
  </si>
  <si>
    <t>10/05/2015 - 1:52pm</t>
  </si>
  <si>
    <t>CSA20150969</t>
  </si>
  <si>
    <t>10/05/2015 - 4:05pm</t>
  </si>
  <si>
    <t>10/05/2015 - 7:00am</t>
  </si>
  <si>
    <t>10/04/2015 - 12:55am</t>
  </si>
  <si>
    <t>10/03/2015 - 4:40pm</t>
  </si>
  <si>
    <t>CRIMINAL MISCHIEF 3RD/M, TBUT OR DISP FROM BUILDING U/$500/M</t>
  </si>
  <si>
    <t>10/04/2015 - 2:45am</t>
  </si>
  <si>
    <t>10/04/2015 - 4:06am</t>
  </si>
  <si>
    <t>OPER MTR VEHICLE U/INFLUENCE ALC/DRUGS/ETC .08 - 1ST OFF/M</t>
  </si>
  <si>
    <t>10/04/2015 - 10:00pm</t>
  </si>
  <si>
    <t>CSA20150960</t>
  </si>
  <si>
    <t>10/04/2015 - 12:30am</t>
  </si>
  <si>
    <t>CSA20150961</t>
  </si>
  <si>
    <t>10/04/2015 - 6:45am</t>
  </si>
  <si>
    <t>CSA20150962</t>
  </si>
  <si>
    <t>10/04/2015 - 9:00am</t>
  </si>
  <si>
    <t>CSA20150963</t>
  </si>
  <si>
    <t>10/04/2015 - 1:06pm</t>
  </si>
  <si>
    <t>CSA20150964</t>
  </si>
  <si>
    <t>10/04/2015 - 2:38pm</t>
  </si>
  <si>
    <t>10/03/2015 - 2:20am</t>
  </si>
  <si>
    <t>10/03/2015 - 5:13pm</t>
  </si>
  <si>
    <t>10/03/2015 - 6:00pm</t>
  </si>
  <si>
    <t>PERSON &lt; 18 POSS/PURCH/ATT PURCH/HAVE ANOTHER PURCH ALCOHOL x2; DISPLAY OR POSS OF CANCELLED OR FICTITIOUS OL/M</t>
  </si>
  <si>
    <t>10/03/2015 - 8:13pm</t>
  </si>
  <si>
    <t>OPER MTR VEHICLE U/INFLU ALC/DRUGS/ETC .08 (AGG CIRCUM) 1ST OFF/M, LEAVING SCENE OF ACCIDENT - FAILURE TO RENDER AID OR ASSISTANCE/M</t>
  </si>
  <si>
    <t>10/03/2015 - 6:50pm</t>
  </si>
  <si>
    <t>10/03/2015 - 10:26pm</t>
  </si>
  <si>
    <t>ALCOHOL INTOXICATION IN A PUBLIC PLACE (1ST &amp; 2ND OFFENSES) x2, DISORDERLY CONDUCT 2ND DEGREE/M x2</t>
  </si>
  <si>
    <t>10/03/2015 - 7:49pm</t>
  </si>
  <si>
    <t>CSA20150951</t>
  </si>
  <si>
    <t>10/03/2015 - 2:45am</t>
  </si>
  <si>
    <t>CSA20150956</t>
  </si>
  <si>
    <t>10/02/2015 - 11:50pm</t>
  </si>
  <si>
    <t>CSA20150957</t>
  </si>
  <si>
    <t>10/03/2015 - 2:33am</t>
  </si>
  <si>
    <t>ASSAULT, TERRORISTIC THREATENING, INDECENT EXPOSURE</t>
  </si>
  <si>
    <t>CSA20150958</t>
  </si>
  <si>
    <t>10/03/2015 - 5:30pm</t>
  </si>
  <si>
    <t>CSA20150959</t>
  </si>
  <si>
    <t>10/03/2015 - 9:05pm</t>
  </si>
  <si>
    <t>10/03/2015 - 11:11pm</t>
  </si>
  <si>
    <t>WANTON ENDANGERMENT 1ST/F, FLEEING OR EVADING POLICE 1ST DEGREE (MOTOR VEHICLE)/F</t>
  </si>
  <si>
    <t>10/02/2015 - 1:55am</t>
  </si>
  <si>
    <t>CSA20150940</t>
  </si>
  <si>
    <t>10/02/2015 - 5:15am</t>
  </si>
  <si>
    <t>CSA20150950</t>
  </si>
  <si>
    <t>10/02/2015 - 1:53am</t>
  </si>
  <si>
    <t>ASSAULT, CRIMINAL MISCHIEF, TERRORISTIC THREATENING</t>
  </si>
  <si>
    <t>10/01/2015 - 12:15pm</t>
  </si>
  <si>
    <t>09/29/2015 - 6:00am</t>
  </si>
  <si>
    <t>CSA20150954</t>
  </si>
  <si>
    <t>10/02/2015 - 2:15pm</t>
  </si>
  <si>
    <t>CSA20150955</t>
  </si>
  <si>
    <t>10/02/2015 - 8:57pm</t>
  </si>
  <si>
    <t>10/01/2015 - 1:00am</t>
  </si>
  <si>
    <t>10/01/2015 - 3:55am</t>
  </si>
  <si>
    <t>POSS OF MARIJUANA/M x2</t>
  </si>
  <si>
    <t>08/21/2015 - 12:01am</t>
  </si>
  <si>
    <t>09/30/2015 - 5:00pm</t>
  </si>
  <si>
    <t>10/01/2015 - 10:00am</t>
  </si>
  <si>
    <t>CSA20150941</t>
  </si>
  <si>
    <t>10/01/2015 - 10:20am</t>
  </si>
  <si>
    <t>CSA20150942</t>
  </si>
  <si>
    <t>10/01/2015 - 8:35am</t>
  </si>
  <si>
    <t>CSA20150943</t>
  </si>
  <si>
    <t>10/01/2015 - 4:10pm</t>
  </si>
  <si>
    <t>CSA20150944</t>
  </si>
  <si>
    <t>10/01/2015 - 10:40am</t>
  </si>
  <si>
    <t>CSA20150945</t>
  </si>
  <si>
    <t>10/01/2015 - 11:20am</t>
  </si>
  <si>
    <t>CSA20150946</t>
  </si>
  <si>
    <t>10/01/2015 - 1:44pm</t>
  </si>
  <si>
    <t>CSA20150947</t>
  </si>
  <si>
    <t>10/01/2015 - 2:34pm</t>
  </si>
  <si>
    <t>CSA20150948</t>
  </si>
  <si>
    <t>10/01/2015 - 6:30pm</t>
  </si>
  <si>
    <t>CSA20150949</t>
  </si>
  <si>
    <t>10/01/2015 - 4:00pm</t>
  </si>
  <si>
    <t>09/30/2015 - 3:07am</t>
  </si>
  <si>
    <t>09/30/2015 - 8:19am</t>
  </si>
  <si>
    <t>09/30/2015 - 12:02pm</t>
  </si>
  <si>
    <t>09/30/2015 - 12:00pm</t>
  </si>
  <si>
    <t>HARASSMENT - PHYSICAL CONTACT - NO INJURY/M, SEXUAL ABUSE 3RD/M</t>
  </si>
  <si>
    <t>725 ROSE ST</t>
  </si>
  <si>
    <t>09/30/2015 - 10:00am</t>
  </si>
  <si>
    <t>09/30/2015 - 5:50pm</t>
  </si>
  <si>
    <t>09/30/2015 - 8:30pm</t>
  </si>
  <si>
    <t>09/29/2015 - 2:36am</t>
  </si>
  <si>
    <t>RECKLESS DRIVING, OPER MTR VEHICLE U/INFLU ALC/DRUGS/ETC .08 (AGG CIRCUM) 1ST OFF/M, POSS OF MARIJUANA/M, GIVING OFFICER FALSE NAME OR ADDRESS/M</t>
  </si>
  <si>
    <t>09/29/2015 - 5:15pm</t>
  </si>
  <si>
    <t>JERSEY ST &amp; WEST MAXWELL ST</t>
  </si>
  <si>
    <t>09/29/2015 - 1:30am</t>
  </si>
  <si>
    <t>ASSAULT 4TH DEGREE</t>
  </si>
  <si>
    <t>CSA20150934</t>
  </si>
  <si>
    <t>09/29/2015 - 12:30am</t>
  </si>
  <si>
    <t>CSA20150931</t>
  </si>
  <si>
    <t>09/29/2015 - 9:24am</t>
  </si>
  <si>
    <t>CSA20150932</t>
  </si>
  <si>
    <t>09/29/2015 - 1:58pm</t>
  </si>
  <si>
    <t>CSA20150933</t>
  </si>
  <si>
    <t>09/26/2015 - 3:00pm</t>
  </si>
  <si>
    <t>CSA20150913</t>
  </si>
  <si>
    <t>09/25/2015 - 10:00pm</t>
  </si>
  <si>
    <t>CSA20150927</t>
  </si>
  <si>
    <t>09/25/2015 - 5:45pm</t>
  </si>
  <si>
    <t>09/28/2015 - 12:53pm</t>
  </si>
  <si>
    <t>09/28/2015 - 8:34pm</t>
  </si>
  <si>
    <t>09/23/2015 - 5:54pm</t>
  </si>
  <si>
    <t>09/28/2015 - 12:00am</t>
  </si>
  <si>
    <t>346 OLDHAM CT</t>
  </si>
  <si>
    <t>CSA20150928</t>
  </si>
  <si>
    <t>09/15/2015 - 12:00am</t>
  </si>
  <si>
    <t>CSA20150929</t>
  </si>
  <si>
    <t>09/22/2015 - 9:00pm</t>
  </si>
  <si>
    <t>CSA20150930</t>
  </si>
  <si>
    <t>09/28/2015 - 3:45pm</t>
  </si>
  <si>
    <t>09/27/2015 - 12:02am</t>
  </si>
  <si>
    <t>09/27/2015 - 12:25am</t>
  </si>
  <si>
    <t>09/27/2015 - 2:50am</t>
  </si>
  <si>
    <t>09/26/2015 - 11:00pm</t>
  </si>
  <si>
    <t>CSA20150921</t>
  </si>
  <si>
    <t>09/27/2015 - 1:30pm</t>
  </si>
  <si>
    <t>CSA20150922</t>
  </si>
  <si>
    <t>09/27/2015 - 8:19am</t>
  </si>
  <si>
    <t>CSA20150923</t>
  </si>
  <si>
    <t>09/27/2015 - 12:25pm</t>
  </si>
  <si>
    <t>CSA20150924</t>
  </si>
  <si>
    <t>09/27/2015 - 4:00pm</t>
  </si>
  <si>
    <t>CSA20150925</t>
  </si>
  <si>
    <t>09/27/2015 - 3:45pm</t>
  </si>
  <si>
    <t>CSA20150926</t>
  </si>
  <si>
    <t>09/27/2015 - 9:37pm</t>
  </si>
  <si>
    <t>09/26/2015 - 2:20am</t>
  </si>
  <si>
    <t>OPER MOTOR VEHICLE U/INFLU ALCOHOL &lt; 21 YOA</t>
  </si>
  <si>
    <t>09/26/2015 - 4:00pm</t>
  </si>
  <si>
    <t>09/26/2015 - 7:20pm</t>
  </si>
  <si>
    <t>09/26/2015 - 9:00pm</t>
  </si>
  <si>
    <t>COLLEGE WAY &amp; SPORTS CENTER DR</t>
  </si>
  <si>
    <t>09/26/2015 - 1:28am</t>
  </si>
  <si>
    <t>09/26/2015 - 7:50pm</t>
  </si>
  <si>
    <t>CSA20150917</t>
  </si>
  <si>
    <t>09/26/2015 - 12:33am</t>
  </si>
  <si>
    <t>CSA20150918</t>
  </si>
  <si>
    <t>09/26/2015 - 6:53am</t>
  </si>
  <si>
    <t>CSA20150919</t>
  </si>
  <si>
    <t>09/26/2015 - 2:48pm</t>
  </si>
  <si>
    <t>CSA20150920</t>
  </si>
  <si>
    <t>09/26/2015 - 6:57pm</t>
  </si>
  <si>
    <t>TRAFF IN CONT SUB, 2ND DEGREE, 1ST OFF (&lt; 10 D.U. AMPHETAMINE)/F, TRAF IN MARIJUANA (LESS THAN 8 OZ) 1ST OFF/M, DRUG PARAPHERNALIA - BUY/POSSESS/M, PRESCRIPTION CONT SUB NOT PROPER CONTAIN 1ST OFF/M</t>
  </si>
  <si>
    <t>CSA20150912</t>
  </si>
  <si>
    <t>09/25/2015 - 1:20am</t>
  </si>
  <si>
    <t>TERRORISITIC THREATENING</t>
  </si>
  <si>
    <t>09/24/2015 - 5:00pm</t>
  </si>
  <si>
    <t>09/24/2015 - 10:50am</t>
  </si>
  <si>
    <t>09/22/2015 - 10:00pm</t>
  </si>
  <si>
    <t>09/25/2015 - 11:18pm</t>
  </si>
  <si>
    <t>CSA20150914</t>
  </si>
  <si>
    <t>09/25/2015 - 1:27pm</t>
  </si>
  <si>
    <t>CSA20150915</t>
  </si>
  <si>
    <t>09/25/2015 - 1:40pm</t>
  </si>
  <si>
    <t>CSA20150916</t>
  </si>
  <si>
    <t>09/25/2015 - 4:40pm</t>
  </si>
  <si>
    <t>09/24/2015 - 2:00am</t>
  </si>
  <si>
    <t>CSA20150911</t>
  </si>
  <si>
    <t>09/24/2015 - 9:36am</t>
  </si>
  <si>
    <t>09/24/2015 - 1:55pm</t>
  </si>
  <si>
    <t>09/24/2015 - 6:30pm</t>
  </si>
  <si>
    <t>09/23/2015 - 11:00am</t>
  </si>
  <si>
    <t>09/23/2015 - 10:00am</t>
  </si>
  <si>
    <t>TBUT ORDISP BICYCLES U/$500/M</t>
  </si>
  <si>
    <t>09/22/2015 - 5:00pm</t>
  </si>
  <si>
    <t>COLUMBIA AVE &amp; OLDHAM AVE</t>
  </si>
  <si>
    <t>09/22/2015 - 7:00pm</t>
  </si>
  <si>
    <t>CSA20150909</t>
  </si>
  <si>
    <t>09/23/2015 - 12:58pm</t>
  </si>
  <si>
    <t>CSA20150910</t>
  </si>
  <si>
    <t>09/23/2015 - 4:30pm</t>
  </si>
  <si>
    <t>CSA20150904</t>
  </si>
  <si>
    <t>09/22/2015 - 8:39am</t>
  </si>
  <si>
    <t>CSA20150905</t>
  </si>
  <si>
    <t>09/22/2015 - 9:56am</t>
  </si>
  <si>
    <t>09/22/2015 - 7:45pm</t>
  </si>
  <si>
    <t>09/22/2015 - 10:15pm</t>
  </si>
  <si>
    <t>ALCOHOL INTOXICATION IN A PUBLIC PLACE 3RD OR &gt; OFF IN 12 MONTHS/M, HARASSMENT - PHYSICAL CONTACT - NO INJURY/M</t>
  </si>
  <si>
    <t>09/22/2015 - 10:25pm</t>
  </si>
  <si>
    <t>09/21/2015 - 5:00pm</t>
  </si>
  <si>
    <t>STALKING 1ST DEGREE/F</t>
  </si>
  <si>
    <t>CSA20150906</t>
  </si>
  <si>
    <t>09/22/2015 - 7:55pm</t>
  </si>
  <si>
    <t>CSA20150907</t>
  </si>
  <si>
    <t>09/22/2015 - 9:37pm</t>
  </si>
  <si>
    <t>CSA20150908</t>
  </si>
  <si>
    <t>09/22/2015 - 9:42pm</t>
  </si>
  <si>
    <t>09/21/2015 - 9:10am</t>
  </si>
  <si>
    <t>2317 ALUMNI PARK PLZ</t>
  </si>
  <si>
    <t>POSSESSION OF BURGLARY TOOLS/M, CRIMINAL TRESPASSING 3RD x2, TBUT OR DISP CONTENTS FROM VEHICLE UNDER $500/M</t>
  </si>
  <si>
    <t>09/19/2015 - 7:30pm</t>
  </si>
  <si>
    <t>09/07/2015 - 8:00am</t>
  </si>
  <si>
    <t>09/20/2015 - 8:30am</t>
  </si>
  <si>
    <t>09/04/2015 - 3:00pm</t>
  </si>
  <si>
    <t>CSA20150886</t>
  </si>
  <si>
    <t>CSA20150896</t>
  </si>
  <si>
    <t>09/20/2015 - 7:42pm</t>
  </si>
  <si>
    <t>CSA20150897</t>
  </si>
  <si>
    <t>09/20/2015 - 8:56pm</t>
  </si>
  <si>
    <t>CRIMINAL MISCHIEF, ASSAULT, TERRORISTIC THREATENING</t>
  </si>
  <si>
    <t>CSA20150898</t>
  </si>
  <si>
    <t>09/21/2015 - 9:18am</t>
  </si>
  <si>
    <t>CSA20150899</t>
  </si>
  <si>
    <t>09/21/2015 - 2:30pm</t>
  </si>
  <si>
    <t>CSA20150900</t>
  </si>
  <si>
    <t>09/21/2015 - 3:44pm</t>
  </si>
  <si>
    <t>CSA20150901</t>
  </si>
  <si>
    <t>09/21/2015 - 5:27pm</t>
  </si>
  <si>
    <t>CSA20150902</t>
  </si>
  <si>
    <t>09/21/2015 - 7:52pm</t>
  </si>
  <si>
    <t>CSA20150903</t>
  </si>
  <si>
    <t>09/21/2015 - 10:15pm</t>
  </si>
  <si>
    <t>09/19/2015 - 9:20pm</t>
  </si>
  <si>
    <t>TBUT OR DISP POCKETPICKING $500 OR MORE BUT U/$10,000/F</t>
  </si>
  <si>
    <t>09/19/2015 - 8:00pm</t>
  </si>
  <si>
    <t>09/20/2015 - 3:30pm</t>
  </si>
  <si>
    <t>09/01/2015 - 8:00am</t>
  </si>
  <si>
    <t>09/20/2015 - 12:29am</t>
  </si>
  <si>
    <t>09/20/2015 - 2:20am</t>
  </si>
  <si>
    <t>09/20/2015 - 11:00pm</t>
  </si>
  <si>
    <t>CSA20150891</t>
  </si>
  <si>
    <t>09/20/2015 - 3:11am</t>
  </si>
  <si>
    <t>CSA20150892</t>
  </si>
  <si>
    <t>09/20/2015 - 1:08pm</t>
  </si>
  <si>
    <t>CSA20150893</t>
  </si>
  <si>
    <t>09/20/2015 - 1:32pm</t>
  </si>
  <si>
    <t>CSA20150894</t>
  </si>
  <si>
    <t>09/20/2015 - 2:04pm</t>
  </si>
  <si>
    <t>CSA20150895</t>
  </si>
  <si>
    <t>09/20/2015 - 4:37pm</t>
  </si>
  <si>
    <t>09/19/2015 - 3:09am</t>
  </si>
  <si>
    <t>09/19/2015 - 7:35pm</t>
  </si>
  <si>
    <t>09/19/2015 - 9:00pm</t>
  </si>
  <si>
    <t>09/19/2015 - 11:17pm</t>
  </si>
  <si>
    <t>DISREGARD SIGNALS FROM OFFICERS DIRECTING TRAFFIC/M, FAILURE TO RENDER AID, DISORDERLY CONDUCT 2ND/M, OPER MTR VEHICLE U/INFLU ALC/DRUGS/ETC .08 (AGG CIRCUM) 1ST/M</t>
  </si>
  <si>
    <t>09/19/2015 - 11:15pm</t>
  </si>
  <si>
    <t>ALCOHOL INTOXICATION IN A PUBLIC PLACE (1ST &amp; 2ND OFFENSES), ENDANGERING THE WELFARE OF A MINOR/M</t>
  </si>
  <si>
    <t>CSA20150890</t>
  </si>
  <si>
    <t>09/19/2015 - 7:30am</t>
  </si>
  <si>
    <t>CSA20150883</t>
  </si>
  <si>
    <t>09/17/2015 - 10:25am</t>
  </si>
  <si>
    <t>CSA20150884</t>
  </si>
  <si>
    <t>09/17/2015 - 2:03pm</t>
  </si>
  <si>
    <t>CSA20150885</t>
  </si>
  <si>
    <t>09/17/2015 - 3:00pm</t>
  </si>
  <si>
    <t>09/18/2015 - 1:30am</t>
  </si>
  <si>
    <t>ROSE ST &amp; FUNKHOUSER DR</t>
  </si>
  <si>
    <t>UNAUTHORIZED USE OF MOTOR VEHICLE 1ST OFFENSE/M</t>
  </si>
  <si>
    <t>09/18/2015 - 1:40am</t>
  </si>
  <si>
    <t>09/18/2015 - 8:30am</t>
  </si>
  <si>
    <t>09/17/2015 - 7:00am</t>
  </si>
  <si>
    <t>04/01/2015 - 8:00am</t>
  </si>
  <si>
    <t>09/18/2015 - 9:25pm</t>
  </si>
  <si>
    <t>POSS OF MARIJUANA/M, POSS CONT SUB 2ND DEGREE - HALLUCINOGEN/M, DRUG PARAPHERNALIA - BUY/POSSESS/M</t>
  </si>
  <si>
    <t>09/18/2015 - 10:11pm</t>
  </si>
  <si>
    <t>CSA20150888</t>
  </si>
  <si>
    <t>09/18/2015 - 8:36am</t>
  </si>
  <si>
    <t>CSA20150889</t>
  </si>
  <si>
    <t>09/18/2015 - 12:30pm</t>
  </si>
  <si>
    <t>CSA20150872</t>
  </si>
  <si>
    <t>09/17/2015 - 6:30am</t>
  </si>
  <si>
    <t>1350 BULL LEA ROAD</t>
  </si>
  <si>
    <t>CSA20150877</t>
  </si>
  <si>
    <t>09/15/2015 - 6:34pm</t>
  </si>
  <si>
    <t>09/17/2015 - 2:50am</t>
  </si>
  <si>
    <t>09/15/2015 - 9:00am</t>
  </si>
  <si>
    <t>09/02/2015 - 5:34pm</t>
  </si>
  <si>
    <t>08/14/2015 - 6:00pm</t>
  </si>
  <si>
    <t>09/17/2015 - 12:15pm</t>
  </si>
  <si>
    <t>745 ROSE ST</t>
  </si>
  <si>
    <t>09/15/2015 - 5:22pm</t>
  </si>
  <si>
    <t>09/15/2015 - 7:00pm</t>
  </si>
  <si>
    <t>09/12/2015 - 6:00am</t>
  </si>
  <si>
    <t>09/16/2015 - 12:54pm</t>
  </si>
  <si>
    <t>1382 BULL LEA RD</t>
  </si>
  <si>
    <t>09/16/2015 - 12:00pm</t>
  </si>
  <si>
    <t>09/17/2015 - 11:58pm</t>
  </si>
  <si>
    <t>CSA20150887</t>
  </si>
  <si>
    <t>09/17/2015 - 10:22am</t>
  </si>
  <si>
    <t>09/16/2015 - 12:00am</t>
  </si>
  <si>
    <t>DRINK ALCOHOLIC BEV IN PUBLIC PLACE (1ST &amp; 2ND OFFENSES)</t>
  </si>
  <si>
    <t>09/16/2015 - 1:30am</t>
  </si>
  <si>
    <t>CSA20150873</t>
  </si>
  <si>
    <t>09/16/2015 - 3:44pm</t>
  </si>
  <si>
    <t>CSA20150874</t>
  </si>
  <si>
    <t>09/16/2015 - 7:36am</t>
  </si>
  <si>
    <t>09/16/2015 - 2:45pm</t>
  </si>
  <si>
    <t>Theft of Mail Matter</t>
  </si>
  <si>
    <t>09/11/2015 - 7:00pm</t>
  </si>
  <si>
    <t>09/03/2015 - 5:00pm</t>
  </si>
  <si>
    <t>09/15/2015 - 11:44pm</t>
  </si>
  <si>
    <t>OPER MTR VEH U/INFLUENCE ALC/DRUGS/ETC..08-3RD OFF/M; DRIVING DUI SUSPENDED LICENSE-1ST OFF (AGG CIRCUM)/M; POSS CONT SUB 1ST DEG 1ST OFF (HEROIN)/F; DRUG PARAPHERNALIA-BUY/;POSSESS/M; PRESCRIPTION CONT SUB NOT PROPER CONTAIN 1ST OFF/M; PROMOTING CONTRABAND 1ST DEGREE/F</t>
  </si>
  <si>
    <t>09/14/2015 - 12:50pm</t>
  </si>
  <si>
    <t>CRIMINAL MISCHIEF, 1ST DEGREE</t>
  </si>
  <si>
    <t>07/12/2015 - 8:00am</t>
  </si>
  <si>
    <t>THEFT BY DECEPTION-INCLUDE COLD CHECKS $10,000 OR MORE/F</t>
  </si>
  <si>
    <t>CSA20150875</t>
  </si>
  <si>
    <t>09/15/2015 - 5:15pm</t>
  </si>
  <si>
    <t>CSA20150876</t>
  </si>
  <si>
    <t>09/15/2015 - 5:37pm</t>
  </si>
  <si>
    <t>CSA20150878</t>
  </si>
  <si>
    <t>09/15/2015 - 2:45pm</t>
  </si>
  <si>
    <t>POSSES DRUG PARAPHERNALIA</t>
  </si>
  <si>
    <t>CSA20150879</t>
  </si>
  <si>
    <t>09/15/2015 - 12:00pm</t>
  </si>
  <si>
    <t>CSA20150880</t>
  </si>
  <si>
    <t>09/15/2015 - 5:12am</t>
  </si>
  <si>
    <t>09/09/2015 - 3:00pm</t>
  </si>
  <si>
    <t>09/07/2015 - 4:30pm</t>
  </si>
  <si>
    <t>THEFT OF PROPERTY MISLAID OR DELIVERED BY MISTAKE</t>
  </si>
  <si>
    <t>09/14/2015 - 12:30am</t>
  </si>
  <si>
    <t>361 HUGUELET DRIVE</t>
  </si>
  <si>
    <t>HARASSING COMMUNICATIONS (TEXT MESSAGES)</t>
  </si>
  <si>
    <t>CSA20150881</t>
  </si>
  <si>
    <t>09/14/2015 - 9:00am</t>
  </si>
  <si>
    <t>CSA20150882</t>
  </si>
  <si>
    <t>09/14/2015 - 12:18pm</t>
  </si>
  <si>
    <t>09/13/2015 - 4:15am</t>
  </si>
  <si>
    <t>471 ROSE ST</t>
  </si>
  <si>
    <t>09/13/2015 - 8:43pm</t>
  </si>
  <si>
    <t>ALCOHOL INTOXICATION IN A PUBLIC PLACE 3RD OR &gt; OFF W/12 MONTHS/M, CRIMINAL TRESPASSING 3RD x2, DISORDERLY CONDUCT 2ND/M</t>
  </si>
  <si>
    <t>09/11/2015 - 5:00pm</t>
  </si>
  <si>
    <t>CRIMINAL MISCHIEF 3RD DEGREE/M, TBUT OR DISP CONTENTS FROM VEHICLE $500 OR MORE BUT U/$10,000/F</t>
  </si>
  <si>
    <t>09/13/2015 - 5:41pm</t>
  </si>
  <si>
    <t>09/13/2015 - 8:00pm</t>
  </si>
  <si>
    <t>CSA20150869</t>
  </si>
  <si>
    <t>09/13/2015 - 2:20pm</t>
  </si>
  <si>
    <t>CSA20150870</t>
  </si>
  <si>
    <t>09/13/2015 - 3:50pm</t>
  </si>
  <si>
    <t>09/13/2015 - 4:28pm</t>
  </si>
  <si>
    <t>PRESCRIPTION CONT SUB NOT PROPER CONTAINER 1ST OFF/M, PUBLIC INTOXICATION-CONTROLLED SUBSTANCE (EXCLUDES ALCOHOL)/M</t>
  </si>
  <si>
    <t>09/13/2015 - 11:41pm</t>
  </si>
  <si>
    <t>CSA20150871</t>
  </si>
  <si>
    <t>09/13/2015 - 7:00am</t>
  </si>
  <si>
    <t>09/12/2015 - 6:14am</t>
  </si>
  <si>
    <t>ALCOHOL INTOXICATION IN A PUBLIC PLACE (1ST&amp;2ND OFFENSE)</t>
  </si>
  <si>
    <t>09/12/2015 - 2:46pm</t>
  </si>
  <si>
    <t>CRIMINAL MISCHIEF 3RD DEGREE/M, MENACING/M</t>
  </si>
  <si>
    <t>09/12/2015 - 11:15pm</t>
  </si>
  <si>
    <t>SOUTH LIMESTONE &amp; ADMINISTRATION DR</t>
  </si>
  <si>
    <t>CSA20150868</t>
  </si>
  <si>
    <t>09/12/2015 - 2:05pm</t>
  </si>
  <si>
    <t>CSA20150861</t>
  </si>
  <si>
    <t>09/10/2015 - 2:37pm</t>
  </si>
  <si>
    <t>CSA20150862</t>
  </si>
  <si>
    <t>09/10/2015 - 2:13pm</t>
  </si>
  <si>
    <t>CSA20150863</t>
  </si>
  <si>
    <t>09/10/2015 - 4:20pm</t>
  </si>
  <si>
    <t>CSA20150864</t>
  </si>
  <si>
    <t>09/10/2015 - 5:34pm</t>
  </si>
  <si>
    <t>09/11/2015 - 3:00am</t>
  </si>
  <si>
    <t>09/11/2015 - 12:00am</t>
  </si>
  <si>
    <t>08/24/2015 - 8:00am</t>
  </si>
  <si>
    <t>TBUT or DISP from Building $500 or more but U/$10,000</t>
  </si>
  <si>
    <t>08/28/2015 - 3:00pm</t>
  </si>
  <si>
    <t>09/10/2015 - 6:40pm</t>
  </si>
  <si>
    <t>06/26/2015 - 5:00pm</t>
  </si>
  <si>
    <t>TBUT OR DISP FARM EQUIP $500 OR MORE BUT U/$10,000</t>
  </si>
  <si>
    <t>09/11/2015 - 2:15pm</t>
  </si>
  <si>
    <t>TBUT OR DISP SHOPLIFTING U/$500</t>
  </si>
  <si>
    <t>09/11/2015 - 4:25pm</t>
  </si>
  <si>
    <t>ALCOHOL INTOXICATION IN A PUBLIC PLACE 3RD OR &gt; OFF W/12 MONTHS</t>
  </si>
  <si>
    <t>09/11/2015 - 9:15pm</t>
  </si>
  <si>
    <t>09/11/2015 - 1:00am</t>
  </si>
  <si>
    <t>ALCOHOL INTOXICATION IN A PUBLIC PLACE 3RD OR &gt; OFF W/12 MONTHS/m, CRIMINAL TRESPASSING 3RD DEGREE</t>
  </si>
  <si>
    <t>CSA20150866</t>
  </si>
  <si>
    <t>09/11/2015 - 11:48am</t>
  </si>
  <si>
    <t>CSA20150867</t>
  </si>
  <si>
    <t>09/11/2015 - 8:25pm</t>
  </si>
  <si>
    <t>09/10/2015 - 1:10am</t>
  </si>
  <si>
    <t>09/09/2015 - 3:30pm</t>
  </si>
  <si>
    <t>08/03/2015 - 9:00am</t>
  </si>
  <si>
    <t>FRAUD USE CRED CARD U/$500 W/6 MONTH PERIOD/M, ATTEMPTED FRAUD USE CRED CARD U/$500 W/6 MONTH PERIOD/M X2</t>
  </si>
  <si>
    <t>09/10/2015 - 11:45am</t>
  </si>
  <si>
    <t>09/10/2015 - 6:55am</t>
  </si>
  <si>
    <t>09/10/2015 - 2:35pm</t>
  </si>
  <si>
    <t>09/10/2015 - 11:00pm</t>
  </si>
  <si>
    <t>CSA20150865</t>
  </si>
  <si>
    <t>09/10/2015 - 7:42pm</t>
  </si>
  <si>
    <t>09/05/2015 - 2:00pm</t>
  </si>
  <si>
    <t>TBUT OR DISP FIREARM/F, TBUT OR DISP CONTENTS FROM VEHICLE $500 OR MORE BUT U/$10,000/F</t>
  </si>
  <si>
    <t>09/02/2015 - 9:31pm</t>
  </si>
  <si>
    <t>09/07/2015 - 12:16am</t>
  </si>
  <si>
    <t>09/06/2015 - 2:33am</t>
  </si>
  <si>
    <t>09/05/2015 - 5:40pm</t>
  </si>
  <si>
    <t>09/05/2015 - 2:12am</t>
  </si>
  <si>
    <t>09/05/2015 - 1:15am</t>
  </si>
  <si>
    <t>09/05/2015 - 12:08am</t>
  </si>
  <si>
    <t>09/05/2015 - 12:41am</t>
  </si>
  <si>
    <t>09/04/2015 - 12:15am</t>
  </si>
  <si>
    <t>ASSAULT 4TH (DOMESTIC VIOLENCE) MINOR INJURY</t>
  </si>
  <si>
    <t>CSA20150858</t>
  </si>
  <si>
    <t>09/05/2015 - 10:45pm</t>
  </si>
  <si>
    <t>09/08/2015 - 10:03pm</t>
  </si>
  <si>
    <t>09/06/2015 - 4:00pm</t>
  </si>
  <si>
    <t>09/04/2015 - 5:00pm</t>
  </si>
  <si>
    <t>09/09/2015 - 9:00am</t>
  </si>
  <si>
    <t>09/03/2015 - 12:00am</t>
  </si>
  <si>
    <t>09/09/2015 - 7:52pm</t>
  </si>
  <si>
    <t>08/30/2015 - 5:00pm</t>
  </si>
  <si>
    <t>THEFT OF MOTOR VEHICLE REGISTRATION PLATE/M</t>
  </si>
  <si>
    <t>09/09/2015 - 8:49pm</t>
  </si>
  <si>
    <t>CSA20150859</t>
  </si>
  <si>
    <t>09/09/2015 - 2:45pm</t>
  </si>
  <si>
    <t>CSA20150860</t>
  </si>
  <si>
    <t>09/09/2015 - 8:20pm</t>
  </si>
  <si>
    <t>09/09/2015 - 9:45pm</t>
  </si>
  <si>
    <t>TBUT OR DISP ALL OTHERS U/$500/M, TBUT OR DISP BICYCLES U/$500/M, FLEEING OR EVADING POLICE 2ND DEGREE (ON FOOT)/M, TAMPERING WITH PHYSICAL EVIDENCE/F, DRUG PARAPHERNALIA - BUY/POSSESS/M, POSS OF MARIJUANA/M</t>
  </si>
  <si>
    <t>09/04/2015 - 6:00pm</t>
  </si>
  <si>
    <t>09/08/2015 - 7:30am</t>
  </si>
  <si>
    <t>09/06/2015 - 9:00pm</t>
  </si>
  <si>
    <t>09/08/2015 - 7:50am</t>
  </si>
  <si>
    <t>09/08/2015 - 8:00am</t>
  </si>
  <si>
    <t>08/21/2015 - 4:00pm</t>
  </si>
  <si>
    <t>CSA20150852</t>
  </si>
  <si>
    <t>09/07/2015 - 10:00pm</t>
  </si>
  <si>
    <t>CSA20150853</t>
  </si>
  <si>
    <t>09/08/2015 - 12:26am</t>
  </si>
  <si>
    <t>CSA20150854</t>
  </si>
  <si>
    <t>09/08/2015 - 10:30am</t>
  </si>
  <si>
    <t>CSA20150855</t>
  </si>
  <si>
    <t>09/08/2015 - 7:12pm</t>
  </si>
  <si>
    <t>CSA20150856</t>
  </si>
  <si>
    <t>09/08/2015 - 5:34pm</t>
  </si>
  <si>
    <t>CSA20150857</t>
  </si>
  <si>
    <t>09/08/2015 - 3:37pm</t>
  </si>
  <si>
    <t>09/07/2015 - 6:00pm</t>
  </si>
  <si>
    <t>09/07/2015 - 1:40am</t>
  </si>
  <si>
    <t>ASSAULT 4TH DEGREE (MINOR INJURY)/M, ALCOHOL INTOXICATION IN A PUBLIC PLACE (1ST &amp; 2ND OFFENSES), DISORDERLY CONDUCT 2ND/M</t>
  </si>
  <si>
    <t>09/07/2015 - 1:42am</t>
  </si>
  <si>
    <t>DISORDERLY CONDUCT 2ND/M x2, RESISTING ARREST/M x2</t>
  </si>
  <si>
    <t>09/07/2015 - 7:00am</t>
  </si>
  <si>
    <t>09/07/2015 - 9:15am</t>
  </si>
  <si>
    <t>09/05/2015 - 7:00pm</t>
  </si>
  <si>
    <t>09/07/2015 - 6:30am</t>
  </si>
  <si>
    <t>09/07/2015 - 9:41pm</t>
  </si>
  <si>
    <t>ASSAULT 4TH DEGREE (MINOR INJURY)/M, HARASSMENT (NO PHYSICAL CONTACT)</t>
  </si>
  <si>
    <t>CSA20150850</t>
  </si>
  <si>
    <t>09/07/2015 - 7:45am</t>
  </si>
  <si>
    <t>CSA20150851</t>
  </si>
  <si>
    <t>09/07/2015 - 6:46pm</t>
  </si>
  <si>
    <t>09/06/2015 - 1:47am</t>
  </si>
  <si>
    <t>OPER MTR VEHICLE U/INFLUENCE ALC/DRUG/ETC .08 1ST OFF/M, FLEEING OR EVADING POLICE 1ST DEGREE (MOTOR VEHICLE)/F, POSS OF MARIJUANA/M, DRUG PARAPHERNALIA - BUY/POSSESS/M, RECKLESS DRIVING, POSS OF OPEN ALC BEVERAGE CONT IN MOTOR VEH PROHIBITED</t>
  </si>
  <si>
    <t>09/06/2015 - 2:57am</t>
  </si>
  <si>
    <t>09/05/2015 - 2:30pm</t>
  </si>
  <si>
    <t>08/22/2015 - 9:00pm</t>
  </si>
  <si>
    <t>09/06/2015 - 11:38am</t>
  </si>
  <si>
    <t>09/06/2015 - 12:00pm</t>
  </si>
  <si>
    <t>CSA20150849</t>
  </si>
  <si>
    <t>09/06/2015 - 3:18pm</t>
  </si>
  <si>
    <t>09/05/2015 - 12:30am</t>
  </si>
  <si>
    <t>09/05/2015 - 1:55am</t>
  </si>
  <si>
    <t>DISREGARD TRAFFIC REGULATION 1ST OFFENSE, POSS OF MARIJUANA/M, DRUG PARAPHERNALIA - BUY/POSSESS/M</t>
  </si>
  <si>
    <t>09/05/2015 - 3:03am</t>
  </si>
  <si>
    <t>09/05/2015 - 2:00am</t>
  </si>
  <si>
    <t>09/04/2015 - 12:00pm</t>
  </si>
  <si>
    <t>09/05/2015 - 7:19pm</t>
  </si>
  <si>
    <t>09/05/2015 - 9:04pm</t>
  </si>
  <si>
    <t>09/04/2015 - 4:30pm</t>
  </si>
  <si>
    <t>09/05/2015 - 11:00pm</t>
  </si>
  <si>
    <t>09/03/2015 - 12:00pm</t>
  </si>
  <si>
    <t>09/05/2015 - 5:00pm</t>
  </si>
  <si>
    <t>TBUT OR DISP AUTO $10,000 OR MORE BUT U/$1,000,000/F</t>
  </si>
  <si>
    <t>09/05/2015 - 11:57pm</t>
  </si>
  <si>
    <t>CSA20150847</t>
  </si>
  <si>
    <t>09/05/2015 - 10:20pm</t>
  </si>
  <si>
    <t>CSA20150848</t>
  </si>
  <si>
    <t>09/05/2015 - 10:58pm</t>
  </si>
  <si>
    <t>CSA20150841</t>
  </si>
  <si>
    <t>09/03/2015 - 7:48pm</t>
  </si>
  <si>
    <t>CSA20150842</t>
  </si>
  <si>
    <t>09/04/2015 - 7:50am</t>
  </si>
  <si>
    <t>CSA20150843</t>
  </si>
  <si>
    <t>09/03/2015 - 10:05pm</t>
  </si>
  <si>
    <t>08/30/2015 - 3:18pm</t>
  </si>
  <si>
    <t>09/04/2015 - 12:30am</t>
  </si>
  <si>
    <t>TBUT OR DISP CONTENTS FROM VEHICLE $500 ORE MORE BUT U/$10,000/F</t>
  </si>
  <si>
    <t>09/04/2015 - 10:26am</t>
  </si>
  <si>
    <t>09/04/2015 - 1:08am</t>
  </si>
  <si>
    <t>09/04/2015 - 2:40pm</t>
  </si>
  <si>
    <t>CSA20150844</t>
  </si>
  <si>
    <t>09/01/2015 - 12:00am</t>
  </si>
  <si>
    <t>CSA20150845</t>
  </si>
  <si>
    <t>09/04/2015 - 6:15pm</t>
  </si>
  <si>
    <t>CSA20150846</t>
  </si>
  <si>
    <t>09/04/2015 - 7:25pm</t>
  </si>
  <si>
    <t>09/03/2015 - 12:09am</t>
  </si>
  <si>
    <t>PERSON 18-20 POSS/PURCH/ATT PURCH/HAVE ANOTHER PURCH ALCOHOL, DISPLAY OR POSS OF CANCELLED OR FICTITIOUS OPER LIC/M; POSS OF MARIJUANA/M, DRUG PARAPHERNALIA - BUY/POSSESS/M</t>
  </si>
  <si>
    <t>09/03/2015 - 2:12am</t>
  </si>
  <si>
    <t>RESISTING ARREST/M, ALCOHOL INTOXICATION IN A PUBLIC PLACE (1ST &amp; 2ND OFFENSES)</t>
  </si>
  <si>
    <t>08/31/2015 - 1:24pm</t>
  </si>
  <si>
    <t>ENDANGERING UNGROUND FACILITY - EXCAVATOR</t>
  </si>
  <si>
    <t>CSA20150837</t>
  </si>
  <si>
    <t>09/03/2015 - 7:16am</t>
  </si>
  <si>
    <t>CSA20150838</t>
  </si>
  <si>
    <t>09/03/2015 - 2:13pm</t>
  </si>
  <si>
    <t>CSA20150839</t>
  </si>
  <si>
    <t>09/03/2015 - 12:15am</t>
  </si>
  <si>
    <t>08/31/2015 - 12:00pm</t>
  </si>
  <si>
    <t>CSA20150840</t>
  </si>
  <si>
    <t>09/03/2015 - 2:53pm</t>
  </si>
  <si>
    <t>09/02/2015 - 1:43am</t>
  </si>
  <si>
    <t>OPER MTR VEHICLE U/INFLUENCE ALC/DRUGS/ETC .08 1ST OFF/M, FAILURE OF NON-OWNER OPERATOR TO MAINTAIN REQ INS/SEC 1ST/M, LEAVING SCENE OF ACCIDENT - FAILURE TO RENDER AID OR ASSISTANCE/M</t>
  </si>
  <si>
    <t>09/02/2015 - 11:00am</t>
  </si>
  <si>
    <t>CSA20150835</t>
  </si>
  <si>
    <t>08/30/2015 - 12:00am</t>
  </si>
  <si>
    <t>CSA20150836</t>
  </si>
  <si>
    <t>09/02/2015 - 5:55pm</t>
  </si>
  <si>
    <t>09/01/2015 - 12:10am</t>
  </si>
  <si>
    <t>08/26/2015 - 6:09pm</t>
  </si>
  <si>
    <t>DISORDERLY CONDUCT 2ND, CRIMINAL TRESPASSING 3RD</t>
  </si>
  <si>
    <t>08/29/2015 - 1:36am</t>
  </si>
  <si>
    <t>DUI ALC/DRUGS/ETC 2ND W/AGG CIRCUMSTANCES</t>
  </si>
  <si>
    <t>08/29/2015 - 12:40am</t>
  </si>
  <si>
    <t>08/29/2015 - 1:37am</t>
  </si>
  <si>
    <t>08/29/2015 - 12:00am</t>
  </si>
  <si>
    <t>08/27/2015 - 11:48pm</t>
  </si>
  <si>
    <t>TRAF IN MARIJUANA (LESS THAN 8 OZ) 1ST OFF/M X2, POSS OF OPEN ALC BEVERAGE CONT IN MOTOR VEH PROHIBITED X2, FLEEING OR EVADING POLICE 2ND DEGREE (ON FOOT)/M, RESISTING ARREST/M, POSSESSION OF HANDGUN BY CONVICTED FELON/F</t>
  </si>
  <si>
    <t>CSA20150827</t>
  </si>
  <si>
    <t>08/31/2015 - 3:00pm</t>
  </si>
  <si>
    <t>CSA20150829</t>
  </si>
  <si>
    <t>08/28/2015 - 8:35pm</t>
  </si>
  <si>
    <t>PERSON 18-20 POSS/PURCH/ATT PURCH/HAVE ANOTHER PURCH ALCOHOL X5, MINOR IN POSSESSION OF ALCOHOL X2</t>
  </si>
  <si>
    <t>CSA20150830</t>
  </si>
  <si>
    <t>08/29/2015 - 2:01am</t>
  </si>
  <si>
    <t>08/31/2015 - 4:00pm</t>
  </si>
  <si>
    <t>CSA20150831</t>
  </si>
  <si>
    <t>08/25/2015 - 9:16pm</t>
  </si>
  <si>
    <t>CSA20150832</t>
  </si>
  <si>
    <t>09/01/2015 - 2:58pm</t>
  </si>
  <si>
    <t>TERRORISTIC THREATENING X2</t>
  </si>
  <si>
    <t>CSA20150833</t>
  </si>
  <si>
    <t>CSA20150834</t>
  </si>
  <si>
    <t>09/01/2015 - 6:05pm</t>
  </si>
  <si>
    <t>08/31/2015 - 12:11am</t>
  </si>
  <si>
    <t>08/30/2015 - 12:35am</t>
  </si>
  <si>
    <t>08/31/2015 - 1:42am</t>
  </si>
  <si>
    <t>ALCOHOL INTOXICATION IN A PUBLIC PLACE 3RD OR &gt; OFF IN 12 MONTHS/M, POSS OF MARIJUANA/M</t>
  </si>
  <si>
    <t>CSA20150823</t>
  </si>
  <si>
    <t>08/30/2015 - 8:12pm</t>
  </si>
  <si>
    <t>CSA20150824</t>
  </si>
  <si>
    <t>08/30/2015 - 9:30pm</t>
  </si>
  <si>
    <t>CSA20150825</t>
  </si>
  <si>
    <t>08/31/2015 - 3:37am</t>
  </si>
  <si>
    <t>CSA20150826</t>
  </si>
  <si>
    <t>08/31/2015 - 2:38pm</t>
  </si>
  <si>
    <t>08/31/2015 - 7:00am</t>
  </si>
  <si>
    <t>08/31/2015 - 3:10pm</t>
  </si>
  <si>
    <t>CSA20150828</t>
  </si>
  <si>
    <t>11/25/2012 - 4:00pm</t>
  </si>
  <si>
    <t>08/30/2015 - 2:24am</t>
  </si>
  <si>
    <t>RECKLESS DRIVING, FAILURE TO YIELD RIGHT OF WAY TO PEDESTRIANS, OPER MTR VEHICLE U/INFLU ALC/DRUGS/ETC .08 (AGG CIRCUMS) 1ST OFF/M, POSS OF MARIJUANA/M</t>
  </si>
  <si>
    <t>08/28/2015 - 11:00pm</t>
  </si>
  <si>
    <t>08/30/2015 - 8:14pm</t>
  </si>
  <si>
    <t>08/30/2015 - 10:25pm</t>
  </si>
  <si>
    <t>08/30/2015 - 9:20pm</t>
  </si>
  <si>
    <t>08/30/2015 - 5:30pm</t>
  </si>
  <si>
    <t>518 PARK AVE</t>
  </si>
  <si>
    <t>08/30/2015 - 4:05pm</t>
  </si>
  <si>
    <t>CSA20150814</t>
  </si>
  <si>
    <t>08/30/2015 - 2:15am</t>
  </si>
  <si>
    <t>CSA20150818</t>
  </si>
  <si>
    <t>08/30/2015 - 7:40am</t>
  </si>
  <si>
    <t>CSA20150819</t>
  </si>
  <si>
    <t>08/30/2015 - 10:35am</t>
  </si>
  <si>
    <t>CSA20150820</t>
  </si>
  <si>
    <t>08/30/2015 - 1:37pm</t>
  </si>
  <si>
    <t>CSA20150821</t>
  </si>
  <si>
    <t>08/30/2015 - 2:55pm</t>
  </si>
  <si>
    <t>CSA20150822</t>
  </si>
  <si>
    <t>08/30/2015 - 4:55pm</t>
  </si>
  <si>
    <t>08/30/2015 - 2:01am</t>
  </si>
  <si>
    <t>08/29/2015 - 12:10am</t>
  </si>
  <si>
    <t>DRUG PARAPHERNALIA - BUY/POSSESS/M, OPERATING ON SUS OR REV OPER LICENSE/M</t>
  </si>
  <si>
    <t>08/29/2015 - 12:32pm</t>
  </si>
  <si>
    <t>08/29/2015 - 2:15am</t>
  </si>
  <si>
    <t>DISPLAY OR POSS OF CANCELLED OR FICTITIOUS OPER LICENSE/M</t>
  </si>
  <si>
    <t>08/29/2015 - 3:37am</t>
  </si>
  <si>
    <t>DISORDERLY CONDUCT 2ND/M, TERRORISTIC THREATENING 3RD/M, ALCOHOL INTOXICATION IN A PUBLIC PLACE 3RD OR &gt; OFF IN 12 MONTHS/M</t>
  </si>
  <si>
    <t>08/26/2015 - 6:00pm</t>
  </si>
  <si>
    <t>TBUT OR DISP BICYCLES $500 ORE MORE BUT U/$10,000/F</t>
  </si>
  <si>
    <t>08/29/2015 - 10:58pm</t>
  </si>
  <si>
    <t>IMPROPER TURNING, FAILURE TO PRODUCE INSURANCE CARD, DRUG PARAPHERNALIA - BUY/POSSESS/M</t>
  </si>
  <si>
    <t>08/29/2015 - 10:59pm</t>
  </si>
  <si>
    <t>08/29/2015 - 2:04am</t>
  </si>
  <si>
    <t>08/29/2015 - 2:40am</t>
  </si>
  <si>
    <t>08/29/2015 - 5:20am</t>
  </si>
  <si>
    <t>08/28/2015 - 2:25am</t>
  </si>
  <si>
    <t>08/28/2015 - 2:46am</t>
  </si>
  <si>
    <t>FAILURE TO OR IMPROPER SIGNAL, OPER MTR VEHICLE U/INFLUENCE ALC/DRUGS/ETC .08 1ST OFF/M</t>
  </si>
  <si>
    <t>CSA20150811</t>
  </si>
  <si>
    <t>08/28/2015 - 3:46am</t>
  </si>
  <si>
    <t>CSA20150812</t>
  </si>
  <si>
    <t>08/28/2015 - 9:14am</t>
  </si>
  <si>
    <t>CSA20150813</t>
  </si>
  <si>
    <t>08/28/2015 - 9:53am</t>
  </si>
  <si>
    <t>08/28/2015 - 9:35am</t>
  </si>
  <si>
    <t>08/28/2015 - 3:30pm</t>
  </si>
  <si>
    <t>TBUT OR DISP ALL OTHER $500 OR MORE BU U/$10,000/F</t>
  </si>
  <si>
    <t>08/27/2015 - 9:55pm</t>
  </si>
  <si>
    <t>08/28/2015 - 10:51pm</t>
  </si>
  <si>
    <t>CSA20150815</t>
  </si>
  <si>
    <t>08/28/2015 - 1:30pm</t>
  </si>
  <si>
    <t>CSA20150816</t>
  </si>
  <si>
    <t>CSA20150817</t>
  </si>
  <si>
    <t>08/28/2015 - 5:48pm</t>
  </si>
  <si>
    <t>08/28/2015 - 12:30am</t>
  </si>
  <si>
    <t>505 COLUMBIA AVE</t>
  </si>
  <si>
    <t>CONTRIBUTING ALCOHOL TO A MINOR X2</t>
  </si>
  <si>
    <t>08/27/2015 - 1:16am</t>
  </si>
  <si>
    <t>ASSIST LPD REFERENCE TRAFFICKING IN A CONTROLLED SUBSTANCE 1ST WITH A FIREARM, WANTON ENDANGERMENT 1ST</t>
  </si>
  <si>
    <t>08/27/2015 - 8:00pm</t>
  </si>
  <si>
    <t>CSA20150808</t>
  </si>
  <si>
    <t>08/27/2015 - 7:57am</t>
  </si>
  <si>
    <t>CSA20150809</t>
  </si>
  <si>
    <t>08/27/2015 - 2:20pm</t>
  </si>
  <si>
    <t>CSA20150810</t>
  </si>
  <si>
    <t>08/27/2015 - 4:10pm</t>
  </si>
  <si>
    <t>CSA20150793</t>
  </si>
  <si>
    <t>08/25/2015 - 12:00am</t>
  </si>
  <si>
    <t>CSA20150794</t>
  </si>
  <si>
    <t>08/24/2015 - 10:00pm</t>
  </si>
  <si>
    <t>CSA20150795</t>
  </si>
  <si>
    <t>08/22/2015 - 10:45pm</t>
  </si>
  <si>
    <t>CSA20150796</t>
  </si>
  <si>
    <t>08/23/2015 - 1:21am</t>
  </si>
  <si>
    <t>CSA20150797</t>
  </si>
  <si>
    <t>08/23/2015 - 10:29pm</t>
  </si>
  <si>
    <t>CSA20150798</t>
  </si>
  <si>
    <t>CSA20150799</t>
  </si>
  <si>
    <t>08/24/2015 - 9:30pm</t>
  </si>
  <si>
    <t>PERSON 18-20 POSS/PURCH/ATT PURCH/HAVE ANOTHER PURCH ALCOHOL X12</t>
  </si>
  <si>
    <t>CSA20150800</t>
  </si>
  <si>
    <t>08/25/2015 - 12:30am</t>
  </si>
  <si>
    <t>08/26/2015 - 10:08am</t>
  </si>
  <si>
    <t>08/26/2015 - 2:52pm</t>
  </si>
  <si>
    <t>08/26/2015 - 7:45am</t>
  </si>
  <si>
    <t>CRIMINAL MISCHIEF 2ND/M, TBUT OR DISP CONTENTS FROM VEHICLE UNDER $500/M</t>
  </si>
  <si>
    <t>08/26/2015 - 5:45pm</t>
  </si>
  <si>
    <t>ASSAULT 4TH DEGREE (CHILD ABUSE)/M</t>
  </si>
  <si>
    <t>CSA20150801</t>
  </si>
  <si>
    <t>08/26/2015 - 10:45am</t>
  </si>
  <si>
    <t>CSA20150802</t>
  </si>
  <si>
    <t>08/26/2015 - 2:56pm</t>
  </si>
  <si>
    <t>CSA20150803</t>
  </si>
  <si>
    <t>08/26/2015 - 3:40pm</t>
  </si>
  <si>
    <t>CSA20150804</t>
  </si>
  <si>
    <t>08/26/2015 - 6:30pm</t>
  </si>
  <si>
    <t>CSA20150805</t>
  </si>
  <si>
    <t>08/26/2015 - 7:00pm</t>
  </si>
  <si>
    <t>CSA20150806</t>
  </si>
  <si>
    <t>08/26/2015 - 11:22pm</t>
  </si>
  <si>
    <t>CSA20150807</t>
  </si>
  <si>
    <t>08/26/2015 - 10:23pm</t>
  </si>
  <si>
    <t>08/25/2015 - 12:16am</t>
  </si>
  <si>
    <t>DRUG PARAPHERNALIA - BUY/POSSESS/M x4, POSS OF MARIJUANA/M</t>
  </si>
  <si>
    <t>08/20/2015 - 5:00pm</t>
  </si>
  <si>
    <t>206 EAST MAXWELL ST</t>
  </si>
  <si>
    <t>08/20/2015 - 1:10am</t>
  </si>
  <si>
    <t>FAILURE TO ILLUMINATE HEAD LAMPS, NO REGISTRATION PLATES, DUI ALC/DRUGS/ETC 1ST W/AGG CIRCUMSTANCES</t>
  </si>
  <si>
    <t>08/19/2015 - 12:30pm</t>
  </si>
  <si>
    <t>DRINKING ALCOHOL IN PUBLIC PLACE 3RD OR &gt; OFFENSE</t>
  </si>
  <si>
    <t>08/22/2015 - 11:56pm</t>
  </si>
  <si>
    <t>SOUTH MARTIN LUTHER KING BLVD &amp; EAST HIGH ST</t>
  </si>
  <si>
    <t>FAILURE TO WEAR SEAT BELTS, OPEN ALCOHOL BEV CONTAINER IN AUTO, DUI ALC/DRUGS/ETC 2ND OFFENSE</t>
  </si>
  <si>
    <t>08/23/2015 - 12:10am</t>
  </si>
  <si>
    <t>08/21/2015 - 1:15am</t>
  </si>
  <si>
    <t>DISORDERLY CONDUCT 1ST DEGREE X2, ALCOHOL INTOXICATION IN A PUBLIC PLACE (1ST &amp; 2ND OFFENSES) X2, RESISTING ARREST</t>
  </si>
  <si>
    <t>08/21/2015 - 12:21am</t>
  </si>
  <si>
    <t>08/21/2015 - 10:40pm</t>
  </si>
  <si>
    <t>08/20/2015 - 10:30pm</t>
  </si>
  <si>
    <t>08/20/2015 - 11:30pm</t>
  </si>
  <si>
    <t>08/20/2015 - 10:46pm</t>
  </si>
  <si>
    <t>DISORDERLY CONDUCT 1ST DEGREE, ALCOHOL INTOXICATION IN A PUBLIC PLACE (1ST &amp; 2ND OFFENSES), TERRORISTIC THREATENING 3RD DEGREE</t>
  </si>
  <si>
    <t>08/20/2015 - 10:40pm</t>
  </si>
  <si>
    <t>08/20/2015 - 10:45pm</t>
  </si>
  <si>
    <t>CSA20150791</t>
  </si>
  <si>
    <t>08/25/2015 - 2:30am</t>
  </si>
  <si>
    <t>CSA20150792</t>
  </si>
  <si>
    <t>08/25/2015 - 6:40am</t>
  </si>
  <si>
    <t>08/25/2015 - 6:00pm</t>
  </si>
  <si>
    <t>08/25/2015 - 9:40pm</t>
  </si>
  <si>
    <t>DISREGARDING TRAFFIC CONTROL DEVICE - TRAFFIC LIGHT, FAILURE TO PRODUCE INSURANCE CARD, POSS OF MARIJUANA/M</t>
  </si>
  <si>
    <t>08/25/2015 - 11:08pm</t>
  </si>
  <si>
    <t>08/21/2015 - 4:30pm</t>
  </si>
  <si>
    <t>BURGLARY 3RD DEGREE/F</t>
  </si>
  <si>
    <t>07/20/2015 - 12:01am</t>
  </si>
  <si>
    <t>08/23/2015 - 9:00am</t>
  </si>
  <si>
    <t>08/24/2015 - 1:00pm</t>
  </si>
  <si>
    <t>08/24/2015 - 12:15pm</t>
  </si>
  <si>
    <t>08/24/2015 - 11:00pm</t>
  </si>
  <si>
    <t>08/24/2015 - 11:58pm</t>
  </si>
  <si>
    <t>CSA20150778</t>
  </si>
  <si>
    <t>08/22/2015 - 1:00am</t>
  </si>
  <si>
    <t>CSA20150788</t>
  </si>
  <si>
    <t>08/24/2015 - 8:29am</t>
  </si>
  <si>
    <t>CSA20150789</t>
  </si>
  <si>
    <t>08/24/2015 - 11:55am</t>
  </si>
  <si>
    <t>08/23/2015 - 12:21am</t>
  </si>
  <si>
    <t>08/23/2015 - 3:56am</t>
  </si>
  <si>
    <t>LICENSE TO BE IN POSSESSION/M, DISREGARDING TRAFFIC CONTROL DEVICE - TRAFFIC LIGHT, OPER MTR VEHICLE U/INFLU ALC/DRUGS/ETC .08 (AGG CIRCUM) 1ST OFF/M, FAILURE TO PRODUCE INSURANCE CARD</t>
  </si>
  <si>
    <t>08/23/2015 - 4:40pm</t>
  </si>
  <si>
    <t>08/23/2015 - 5:07pm</t>
  </si>
  <si>
    <t>08/21/2015 - 3:00am</t>
  </si>
  <si>
    <t>TBUT OR DISP CONTENTS FROM AUTO U/$500/M, CRIMINAL MISCHIEF 3RD/M</t>
  </si>
  <si>
    <t>08/23/2015 - 10:30pm</t>
  </si>
  <si>
    <t>CSA20150776</t>
  </si>
  <si>
    <t>08/23/2015 - 3:00am</t>
  </si>
  <si>
    <t>UNKNOWN - ON POSSIBLY ON CAMPUS</t>
  </si>
  <si>
    <t>ATTEMPTED SEXUAL ASSAULT</t>
  </si>
  <si>
    <t>CSA20150782</t>
  </si>
  <si>
    <t>08/23/2015 - 5:19am</t>
  </si>
  <si>
    <t>CSA20150783</t>
  </si>
  <si>
    <t>08/23/2015 - 6:20am</t>
  </si>
  <si>
    <t>CSA20150784</t>
  </si>
  <si>
    <t>08/21/2015 - 5:00pm</t>
  </si>
  <si>
    <t>CSA20150785</t>
  </si>
  <si>
    <t>08/23/2015 - 5:00pm</t>
  </si>
  <si>
    <t>CSA20150786</t>
  </si>
  <si>
    <t>08/23/2015 - 6:21pm</t>
  </si>
  <si>
    <t>CSA20150787</t>
  </si>
  <si>
    <t>08/23/2015 - 6:50pm</t>
  </si>
  <si>
    <t>08/22/2015 - 4:30am</t>
  </si>
  <si>
    <t>08/21/2015 - 8:00am</t>
  </si>
  <si>
    <t>08/22/2015 - 9:40pm</t>
  </si>
  <si>
    <t>08/22/2015 - 11:39pm</t>
  </si>
  <si>
    <t>AVENUE OF CHAMPIONS &amp; SOUTH MARTIN LUTHER KING BLVD</t>
  </si>
  <si>
    <t>08/22/2015 - 12:15am</t>
  </si>
  <si>
    <t>TBUT OR DISP CONTENTS FROM VEHICLE UNDER $500/M, CRIMINAL MISCHIEF 3RD DEGREE/M, FRAUD USE CRED CARD U/$500 W/6 MONTH PERIOD/M</t>
  </si>
  <si>
    <t>CSA20150781</t>
  </si>
  <si>
    <t>08/22/2015 - 10:56pm</t>
  </si>
  <si>
    <t>08/21/2015 - 2:55am</t>
  </si>
  <si>
    <t>FAILURE TO OR IMPROPER SIGNAL, CARELESS DRIVING, OPER MTR VEHICLE U/INFLU/ALC/DRUGS/ETC .08 (AGG CIRCUM) 1ST OFF/M</t>
  </si>
  <si>
    <t>08/21/2015 - 4:00am</t>
  </si>
  <si>
    <t>TRANSYLVANIA PARK</t>
  </si>
  <si>
    <t>OPER MTR VEHICLE U/INFLUENCE ALC/DRUGS/ETC .08 1ST OFF/M, FAILURE OF OWNER TO MAINTAIN REQUIRED INS/SEC 1ST OFF/M, LEAVING SCENE OF ACCIDENT - FAILURE TO RENDER AID OR ASSISTANCE/M</t>
  </si>
  <si>
    <t>08/21/2015 - 7:45am</t>
  </si>
  <si>
    <t>08/20/2015 - 6:00pm</t>
  </si>
  <si>
    <t>08/21/2015 - 11:45am</t>
  </si>
  <si>
    <t>TBUT OR DISP ALL OTHERS $500 ORE MORE BUT U/$10,000/F</t>
  </si>
  <si>
    <t>08/20/2015 - 2:40pm</t>
  </si>
  <si>
    <t>558 EAST HIGH ST</t>
  </si>
  <si>
    <t>08/21/2015 - 11:42pm</t>
  </si>
  <si>
    <t>POSS CONT SUB 3RD DEGREE - DRUG UNSPECIFIED/M</t>
  </si>
  <si>
    <t>CSA20150775</t>
  </si>
  <si>
    <t>08/21/2015 - 5:20pm</t>
  </si>
  <si>
    <t>CSA20150779</t>
  </si>
  <si>
    <t>08/21/2015 - 2:00pm</t>
  </si>
  <si>
    <t>CSA20150780</t>
  </si>
  <si>
    <t>08/21/2015 - 4:15pm</t>
  </si>
  <si>
    <t>08/19/2015 - 5:00pm</t>
  </si>
  <si>
    <t>08/19/2015 - 7:30am</t>
  </si>
  <si>
    <t>08/20/2015 - 12:00pm</t>
  </si>
  <si>
    <t>07/05/2015 - 8:00am</t>
  </si>
  <si>
    <t>429 COLUMBIA AVE</t>
  </si>
  <si>
    <t>08/20/2015 - 3:32pm</t>
  </si>
  <si>
    <t>CSA20150777</t>
  </si>
  <si>
    <t>08/20/2015 - 9:12am</t>
  </si>
  <si>
    <t>CSA20150771</t>
  </si>
  <si>
    <t>08/19/2015 - 7:11am</t>
  </si>
  <si>
    <t>08/19/2015 - 7:45am</t>
  </si>
  <si>
    <t>1451 UNIVERSITY DR</t>
  </si>
  <si>
    <t>08/19/2015 - 11:49pm</t>
  </si>
  <si>
    <t>VIOLATION OF A KENTUCKY EPO/DVO/M, ASSAULT 4TH DEGREE (MINOR INJURY)/M</t>
  </si>
  <si>
    <t>CSA20150772</t>
  </si>
  <si>
    <t>08/19/2015 - 12:13pm</t>
  </si>
  <si>
    <t>CSA20150773</t>
  </si>
  <si>
    <t>08/19/2015 - 6:05pm</t>
  </si>
  <si>
    <t>CSA20150774</t>
  </si>
  <si>
    <t>08/19/2015 - 9:10pm</t>
  </si>
  <si>
    <t>08/07/2015 - 8:00am</t>
  </si>
  <si>
    <t>08/16/2015 - 11:00pm</t>
  </si>
  <si>
    <t>COLUMBIA AVE</t>
  </si>
  <si>
    <t>08/16/2015 - 12:01am</t>
  </si>
  <si>
    <t>CSA20150768</t>
  </si>
  <si>
    <t>08/17/2015 - 7:20pm</t>
  </si>
  <si>
    <t>CSA20150769</t>
  </si>
  <si>
    <t>08/18/2015 - 12:12am</t>
  </si>
  <si>
    <t>08/18/2015 - 8:45am</t>
  </si>
  <si>
    <t>08/16/2015 - 7:00pm</t>
  </si>
  <si>
    <t>625 SOUTH LIMESTONE ST</t>
  </si>
  <si>
    <t>CSA20150770</t>
  </si>
  <si>
    <t>08/18/2015 - 4:50pm</t>
  </si>
  <si>
    <t>08/17/2015 - 12:26am</t>
  </si>
  <si>
    <t>DISORDERLY CONDUCT 2ND/M, TERRORISTIC THREATENING 3RD/M, CRIMINAL MISCHIEF 3RD/M, ALCOHOL INTOXICATION IN A PUBLIC PLACE 3RD OR &gt; OFF IN 12 MONTHS/M</t>
  </si>
  <si>
    <t>08/13/2015 - 7:40pm</t>
  </si>
  <si>
    <t>CSA20150762</t>
  </si>
  <si>
    <t>08/16/2015 - 8:05pm</t>
  </si>
  <si>
    <t>CSA20150763</t>
  </si>
  <si>
    <t>08/17/2015 - 11:07pm</t>
  </si>
  <si>
    <t>CSA20150764</t>
  </si>
  <si>
    <t>08/16/2015 - 7:10pm</t>
  </si>
  <si>
    <t>CSA20150765</t>
  </si>
  <si>
    <t>08/17/2015 - 9:00pm</t>
  </si>
  <si>
    <t>07/31/2015 - 5:00pm</t>
  </si>
  <si>
    <t>151 WASHINGTON AVE</t>
  </si>
  <si>
    <t>08/17/2015 - 9:00am</t>
  </si>
  <si>
    <t>08/17/2015 - 2:59pm</t>
  </si>
  <si>
    <t>08/17/2015 - 8:22pm</t>
  </si>
  <si>
    <t>08/17/2015 - 10:45pm</t>
  </si>
  <si>
    <t>08/17/2015 - 7:55pm</t>
  </si>
  <si>
    <t>DRINKING ALC BEVERAGE IN PUBLIC PLACE</t>
  </si>
  <si>
    <t>CSA20150767</t>
  </si>
  <si>
    <t>08/17/2015 - 2:57pm</t>
  </si>
  <si>
    <t>08/16/2015 - 2:31am</t>
  </si>
  <si>
    <t>COMMUNICATION DEVICE VIOLATION 1ST OFF, OPER MTR VEHICLE U/INFLUENCE ALC/DRUGS/ETC .08 1ST OFF/M</t>
  </si>
  <si>
    <t>08/16/2015 - 8:41pm</t>
  </si>
  <si>
    <t>CSA20150756</t>
  </si>
  <si>
    <t>08/15/2015 - 8:08pm</t>
  </si>
  <si>
    <t>CSA20150757</t>
  </si>
  <si>
    <t>08/15/2015 - 8:34pm</t>
  </si>
  <si>
    <t>CSA20150758</t>
  </si>
  <si>
    <t>08/16/2015 - 10:36am</t>
  </si>
  <si>
    <t>CSA20150759</t>
  </si>
  <si>
    <t>08/16/2015 - 10:47pm</t>
  </si>
  <si>
    <t>CSA20150760</t>
  </si>
  <si>
    <t>08/16/2015 - 12:20pm</t>
  </si>
  <si>
    <t>CSA20150761</t>
  </si>
  <si>
    <t>08/16/2015 - 4:39pm</t>
  </si>
  <si>
    <t>08/15/2015 - 3:45am</t>
  </si>
  <si>
    <t>ALCOHOL INTOXICATION IN A PUBLIC PLACE (1ST &amp; 2ND OFFENSES), PERSON 18-20 POSS/PURCH/ATT PURCH/HAVE ANOTHER PURCH ALCOHOL, REPRESENTING AS ONES OWN ANOTHERS OPER LIC/M, DISPLAY OR POSS OF CANCELLED OR FICTITIOUS OPER LIC/M, ALCOHOL INTOXICATION IN A PUBLIC PLACE 3RD OR &gt; OFF IN 12 MONTHS/M</t>
  </si>
  <si>
    <t>08/15/2015 - 5:55pm</t>
  </si>
  <si>
    <t>08/15/2015 - 5:52pm</t>
  </si>
  <si>
    <t>POSS OF MARIJUANA/M, TERRORISTIC THREATENING 3RD/M, GIVING OFFICER FALSE NAME OR ADDRESS/M</t>
  </si>
  <si>
    <t>08/15/2015 - 1:30pm</t>
  </si>
  <si>
    <t>08/15/2015 - 8:14pm</t>
  </si>
  <si>
    <t>383 ROSE ST</t>
  </si>
  <si>
    <t>08/15/2015 - 10:00pm</t>
  </si>
  <si>
    <t>08/15/2015 - 7:49pm</t>
  </si>
  <si>
    <t>805 ROSE ST</t>
  </si>
  <si>
    <t>08/15/2015 - 10:27pm</t>
  </si>
  <si>
    <t>ALCOHOL INTOXICATION IN A PUBLIC PLACE (1ST &amp; 2ND OFFENSES), TERRORISTIC THREATENING 3RD/M</t>
  </si>
  <si>
    <t>08/15/2015 - 11:30pm</t>
  </si>
  <si>
    <t>DISORDERLY CONDUCT 2ND/M, MENACING/M</t>
  </si>
  <si>
    <t>CSA20150754</t>
  </si>
  <si>
    <t>08/15/2015 - 2:30pm</t>
  </si>
  <si>
    <t>CSA20150755</t>
  </si>
  <si>
    <t>08/15/2015 - 5:15pm</t>
  </si>
  <si>
    <t>CSA20150766</t>
  </si>
  <si>
    <t>08/14/2015 - 11:30pm</t>
  </si>
  <si>
    <t>08/14/2015 - 2:40am</t>
  </si>
  <si>
    <t>CARELESS DRIVING, OPER MTR VEHICLE U/INFLUENCE ALC/DRUGS/ETC .08 3RD OFF/M</t>
  </si>
  <si>
    <t>08/12/2015 - 12:31am</t>
  </si>
  <si>
    <t>601 WOODLAND AVE</t>
  </si>
  <si>
    <t>ALCOHOL INTOXICATION IN A PUBLIC PLACE (1ST &amp; 2ND OFFENSES) X2, RESISTING ARREST/M, DRUG PARAPHERNALIA - BUY/POSSESS/M</t>
  </si>
  <si>
    <t>CSA20150750</t>
  </si>
  <si>
    <t>08/13/2015 - 8:56pm</t>
  </si>
  <si>
    <t>ASSAULT X2, CRIMINAL MISCHIEF</t>
  </si>
  <si>
    <t>08/14/2015 - 8:20am</t>
  </si>
  <si>
    <t>08/12/2015 - 8:00am</t>
  </si>
  <si>
    <t>CSA20150751</t>
  </si>
  <si>
    <t>08/14/2015 - 12:00am</t>
  </si>
  <si>
    <t>CSA20150752</t>
  </si>
  <si>
    <t>08/14/2015 - 10:34am</t>
  </si>
  <si>
    <t>CSA20150753</t>
  </si>
  <si>
    <t>08/14/2015 - 3:45pm</t>
  </si>
  <si>
    <t>CSA20150743</t>
  </si>
  <si>
    <t>08/12/2015 - 11:26pm</t>
  </si>
  <si>
    <t>08/13/2015 - 12:00am</t>
  </si>
  <si>
    <t>08/13/2015 - 11:55pm</t>
  </si>
  <si>
    <t>08/13/2015 - 11:49pm</t>
  </si>
  <si>
    <t>CSA20150745</t>
  </si>
  <si>
    <t>08/13/2015 - 7:05am</t>
  </si>
  <si>
    <t>CSA20150746</t>
  </si>
  <si>
    <t>08/13/2015 - 10:35am</t>
  </si>
  <si>
    <t>CSA20150748</t>
  </si>
  <si>
    <t>08/13/2015 - 4:30pm</t>
  </si>
  <si>
    <t>CSA20150749</t>
  </si>
  <si>
    <t>08/13/2015 - 5:06pm</t>
  </si>
  <si>
    <t>CSA20150747</t>
  </si>
  <si>
    <t>08/13/2015 - 12:15pm</t>
  </si>
  <si>
    <t>08/12/2015 - 12:30am</t>
  </si>
  <si>
    <t>08/12/2015 - 1:15am</t>
  </si>
  <si>
    <t>08/12/2015 - 12:28am</t>
  </si>
  <si>
    <t>03/19/2015 - 2:12am</t>
  </si>
  <si>
    <t>THEFT OF IDENTITY OR ANOTHER W/O CONSENT/F</t>
  </si>
  <si>
    <t>08/09/2015 - 9:30pm</t>
  </si>
  <si>
    <t>BEGGING OR SOLICITING ALMS OR MONEY PROHIBITED, ALCOHOL INTOXICATION IN PUBLIC PLACE (1ST &amp; 2ND OFFENSES)</t>
  </si>
  <si>
    <t>CSA20150740</t>
  </si>
  <si>
    <t>08/11/2015 - 9:37pm</t>
  </si>
  <si>
    <t>08/11/2015 - 3:00pm</t>
  </si>
  <si>
    <t>744 ROSE ST</t>
  </si>
  <si>
    <t>08/12/2015 - 1:10pm</t>
  </si>
  <si>
    <t>CSA20150741</t>
  </si>
  <si>
    <t>08/12/2015 - 8:30am</t>
  </si>
  <si>
    <t>CSA20150742</t>
  </si>
  <si>
    <t>08/12/2015 - 1:44pm</t>
  </si>
  <si>
    <t>CSA20150744</t>
  </si>
  <si>
    <t>06/01/2015 - 12:00am</t>
  </si>
  <si>
    <t>08/08/2015 - 7:00pm</t>
  </si>
  <si>
    <t>08/08/2015 - 12:00am</t>
  </si>
  <si>
    <t>08/05/2015 - 1:30pm</t>
  </si>
  <si>
    <t>08/09/2015 - 2:58am</t>
  </si>
  <si>
    <t>ALCOHOL INTOXICATION IN A PUBLIC PLACE (1ST &amp; 2ND OFFENSES), DISORDERLY CONDUCT 2ND/M,</t>
  </si>
  <si>
    <t>08/08/2015 - 3:30pm</t>
  </si>
  <si>
    <t>CSA20150734</t>
  </si>
  <si>
    <t>08/11/2015 - 9:13am</t>
  </si>
  <si>
    <t>CSA20150736</t>
  </si>
  <si>
    <t>08/11/2015 - 2:50pm</t>
  </si>
  <si>
    <t>08/10/2015 - 10:30pm</t>
  </si>
  <si>
    <t>08/11/2015 - 11:20pm</t>
  </si>
  <si>
    <t>CSA20150737</t>
  </si>
  <si>
    <t>08/11/2015 - 3:41pm</t>
  </si>
  <si>
    <t>CSA20150738</t>
  </si>
  <si>
    <t>08/11/2015 - 4:18pm</t>
  </si>
  <si>
    <t>CSA20150739</t>
  </si>
  <si>
    <t>08/11/2015 - 4:02pm</t>
  </si>
  <si>
    <t>08/07/2015 - 4:00pm</t>
  </si>
  <si>
    <t>CSA20150719</t>
  </si>
  <si>
    <t>08/09/2015 - 12:00am</t>
  </si>
  <si>
    <t>CSA20150727</t>
  </si>
  <si>
    <t>08/10/2015 - 4:39am</t>
  </si>
  <si>
    <t>CSA20150728</t>
  </si>
  <si>
    <t>08/10/2015 - 5:50am</t>
  </si>
  <si>
    <t>CSA20150729</t>
  </si>
  <si>
    <t>08/10/2015 - 6:05am</t>
  </si>
  <si>
    <t>CSA20150730</t>
  </si>
  <si>
    <t>08/10/2015 - 8:19am</t>
  </si>
  <si>
    <t>CSA20150731</t>
  </si>
  <si>
    <t>08/10/2015 - 3:23pm</t>
  </si>
  <si>
    <t>CSA20150732</t>
  </si>
  <si>
    <t>08/10/2015 - 1:25pm</t>
  </si>
  <si>
    <t>CSA20150733</t>
  </si>
  <si>
    <t>08/10/2015 - 4:27pm</t>
  </si>
  <si>
    <t>08/05/2015 - 9:30pm</t>
  </si>
  <si>
    <t>08/09/2015 - 1:27am</t>
  </si>
  <si>
    <t>PERSON 18-20 POSS/PURCH/ATT PURCH/HAVE ANOTHER PURCH ALCOHOL, DISPLAY OR POSS OF CANCELLED OR FICTITIOUS OPER LI/M</t>
  </si>
  <si>
    <t>08/09/2015 - 6:48am</t>
  </si>
  <si>
    <t>DISORDERLY CONDUCT 2ND/M, POSS OF MARIJUANA/M, MENACING/M</t>
  </si>
  <si>
    <t>08/09/2015 - 9:00am</t>
  </si>
  <si>
    <t>08/09/2015 - 9:24pm</t>
  </si>
  <si>
    <t>CSA20150724</t>
  </si>
  <si>
    <t>08/09/2015 - 8:46am</t>
  </si>
  <si>
    <t>CSA20150725</t>
  </si>
  <si>
    <t>08/09/2015 - 6:45pm</t>
  </si>
  <si>
    <t>CSA20150726</t>
  </si>
  <si>
    <t>08/09/2015 - 7:35pm</t>
  </si>
  <si>
    <t>08/08/2015 - 12:00pm</t>
  </si>
  <si>
    <t>CSA20150720</t>
  </si>
  <si>
    <t>08/08/2015 - 12:45pm</t>
  </si>
  <si>
    <t>CSA20150721</t>
  </si>
  <si>
    <t>08/08/2015 - 3:25pm</t>
  </si>
  <si>
    <t>CSA20150722</t>
  </si>
  <si>
    <t>08/08/2015 - 6:24pm</t>
  </si>
  <si>
    <t>CSA20150723</t>
  </si>
  <si>
    <t>08/08/2015 - 9:27pm</t>
  </si>
  <si>
    <t>08/04/2015 - 9:31pm</t>
  </si>
  <si>
    <t>ASSAULT 3RD - POLICE OFFICER/PROBATION OFFICER, CRIMINAL MISCHIEF 3RD</t>
  </si>
  <si>
    <t>08/07/2015 - 7:00am</t>
  </si>
  <si>
    <t>08/07/2015 - 10:15pm</t>
  </si>
  <si>
    <t>08/07/2015 - 12:00am</t>
  </si>
  <si>
    <t>08/02/2015 - 6:00pm</t>
  </si>
  <si>
    <t>08/06/2015 - 7:45am</t>
  </si>
  <si>
    <t>CSA20150717</t>
  </si>
  <si>
    <t>08/06/2015 - 7:55pm</t>
  </si>
  <si>
    <t>CSA20150718</t>
  </si>
  <si>
    <t>08/06/2015 - 9:01pm</t>
  </si>
  <si>
    <t>08/06/2015 - 9:40pm</t>
  </si>
  <si>
    <t>CSA20150709</t>
  </si>
  <si>
    <t>08/05/2015 - 2:00pm</t>
  </si>
  <si>
    <t>CSA20150710</t>
  </si>
  <si>
    <t>08/05/2015 - 12:31pm</t>
  </si>
  <si>
    <t>CSA20150711</t>
  </si>
  <si>
    <t>08/05/2015 - 6:37am</t>
  </si>
  <si>
    <t>08/04/2015 - 4:30pm</t>
  </si>
  <si>
    <t>TBUT OR DISP CONTENTS FROM AUTO $500 OR MORE BUT U/$10,000/F</t>
  </si>
  <si>
    <t>08/02/2015 - 5:40pm</t>
  </si>
  <si>
    <t>TERRORISTIC THREATENING 3RD/M, HARASSING COMMUNICATIONS/M</t>
  </si>
  <si>
    <t>07/29/2015 - 3:00pm</t>
  </si>
  <si>
    <t>08/03/2015 - 11:00am</t>
  </si>
  <si>
    <t>08/05/2015 - 7:30pm</t>
  </si>
  <si>
    <t>07/28/2015 - 7:33pm</t>
  </si>
  <si>
    <t>ENDANGERING UNDERGROUND FACILITY - EXCAVATOR</t>
  </si>
  <si>
    <t>08/03/2015 - 8:00am</t>
  </si>
  <si>
    <t>07/30/2015 - 6:00pm</t>
  </si>
  <si>
    <t>07/20/2015 - 8:00am</t>
  </si>
  <si>
    <t>TBUT OF DISP FROM BUILDING U/$500/M</t>
  </si>
  <si>
    <t>08/03/2015 - 7:00pm</t>
  </si>
  <si>
    <t>TBUT OF DISP FROM BUILDING $500 OR MORE BUT U/$10,000/F</t>
  </si>
  <si>
    <t>08/04/2015 - 12:30pm</t>
  </si>
  <si>
    <t>TBUT OR DISP AUTO- $500 OR MORE BUT U/$10,000/F</t>
  </si>
  <si>
    <t>08/03/2015 - 1:00pm</t>
  </si>
  <si>
    <t>08/04/2015 - 1:00pm</t>
  </si>
  <si>
    <t>08/01/2015 - 7:00am</t>
  </si>
  <si>
    <t>CSA20150712</t>
  </si>
  <si>
    <t>08/04/2015 - 5:20pm</t>
  </si>
  <si>
    <t>CSA20150713</t>
  </si>
  <si>
    <t>08/04/2015 - 10:50am</t>
  </si>
  <si>
    <t>08/02/2015 - 1:15am</t>
  </si>
  <si>
    <t>1080 SOUTH BROADWAY</t>
  </si>
  <si>
    <t>07/31/2015 - 1:30am</t>
  </si>
  <si>
    <t>07/13/2015 - 8:16pm</t>
  </si>
  <si>
    <t>ASSAULT 4TH (MINOR INJURY)/M, ALCOHOL INTOXICATION IN A PUBLIC PLACE (1ST &amp; 2ND OFFENSES)</t>
  </si>
  <si>
    <t>07/31/2015 - 2:25am</t>
  </si>
  <si>
    <t>CARRYING A CONCEALED WEAPON/M, FLEEING OR EVADING POLICE 1ST DEGREE (ON FOOT)/F, TAMPERING WITH PHYSICAL EVIDENCE/F</t>
  </si>
  <si>
    <t>07/30/2015 - 11:07pm</t>
  </si>
  <si>
    <t>DISORDERLY CONDUCT 2ND/M, ALCOHOL INTOXICATION IN A PUBLIC PLACE (1ST &amp; 2ND OFFENSES)</t>
  </si>
  <si>
    <t>07/31/2015 - 4:00pm</t>
  </si>
  <si>
    <t>CRIMINAL MISCHIEF, 3RD DEGREE/M</t>
  </si>
  <si>
    <t>07/31/2015 - 9:00pm</t>
  </si>
  <si>
    <t>08/02/2015 - 3:00pm</t>
  </si>
  <si>
    <t>08/03/2015 - 12:47pm</t>
  </si>
  <si>
    <t>CRIMINAL ATTEMPT- TBUT OR DISP AUTO- UNDER $500</t>
  </si>
  <si>
    <t>TBUT OR DISP BICYCLES U/$500/m</t>
  </si>
  <si>
    <t>CSA20150714</t>
  </si>
  <si>
    <t>08/03/2015 - 8:15pm</t>
  </si>
  <si>
    <t>CSA20150715</t>
  </si>
  <si>
    <t>08/03/2015 - 1:57pm</t>
  </si>
  <si>
    <t>CSA20150716</t>
  </si>
  <si>
    <t>08/03/2015 - 9:47am</t>
  </si>
  <si>
    <t>08/02/2015 - 2:08am</t>
  </si>
  <si>
    <t>POSS OF OPEN ALC BEVERAGE CONT IN MOTOR VEH PROHIBITED, FAILURE OF NON-OWNER OPERATOR TO MAINTAIN REQ INS/SEC 1ST OFF/M, PERSON 18-20 POSS/PURCH/ATT PURCH/HAVE ANOTHER PURCH ALCOHOL x2, DRUG PARAPHERNALIA- BUY/POSSESS/M, OPER MTR VEHICLE U/INFLU ALC/DRUGS/ETC. .08 (AGG CIRCUM) 1ST OFF/M</t>
  </si>
  <si>
    <t>CSA20150706</t>
  </si>
  <si>
    <t>08/02/2015 - 4:30am</t>
  </si>
  <si>
    <t>CSA20150708</t>
  </si>
  <si>
    <t>08/02/2015 - 9:45pm</t>
  </si>
  <si>
    <t>08/01/2015 - 4:07am</t>
  </si>
  <si>
    <t>CRIMINAL TRESPASSING- 3RD DEGREE, ASSAULT, 4TH DEGREE (MINOR INJURY)/M</t>
  </si>
  <si>
    <t>08/01/2015 - 4:45am</t>
  </si>
  <si>
    <t>08/01/2015 - 7:53pm</t>
  </si>
  <si>
    <t>NO REGISTRATION PLATES, POSS OF MARIJUANA/M, CARRYING A CONCEALED DEADLY WEAPON/M</t>
  </si>
  <si>
    <t>CSA20150702</t>
  </si>
  <si>
    <t>08/01/2015 - 12:02pm</t>
  </si>
  <si>
    <t>CSA20150703</t>
  </si>
  <si>
    <t>08/01/2015 - 12:53pm</t>
  </si>
  <si>
    <t>CSA20150704</t>
  </si>
  <si>
    <t>08/01/2015 - 4:01am</t>
  </si>
  <si>
    <t>CSA20150705</t>
  </si>
  <si>
    <t>08/01/2015 - 4:13pm</t>
  </si>
  <si>
    <t>07/31/2015 - 2:45am</t>
  </si>
  <si>
    <t>371 SOUTH LIMESTONE ST</t>
  </si>
  <si>
    <t>07/30/2015 - 10:00pm</t>
  </si>
  <si>
    <t>TBUT OR DISP ALL OTHERS U/$500/m</t>
  </si>
  <si>
    <t>07/31/2015 - 10:30am</t>
  </si>
  <si>
    <t>07/31/2015 - 12:00pm</t>
  </si>
  <si>
    <t>CSA20150707</t>
  </si>
  <si>
    <t>07/31/2015 - 4:41pm</t>
  </si>
  <si>
    <t>07/30/2015 - 2:43am</t>
  </si>
  <si>
    <t>WOODLAND AVE &amp; EAST MAXWELL ST</t>
  </si>
  <si>
    <t>07/30/2015 - 2:20pm</t>
  </si>
  <si>
    <t>07/30/2015 - 7:55am</t>
  </si>
  <si>
    <t>ENDANGERING UNDERGROUND FACILITIES</t>
  </si>
  <si>
    <t>CSA20150698</t>
  </si>
  <si>
    <t>07/30/2015 - 3:32pm</t>
  </si>
  <si>
    <t>CSA20150699</t>
  </si>
  <si>
    <t>07/30/2015 - 7:59pm</t>
  </si>
  <si>
    <t>CSA20150700</t>
  </si>
  <si>
    <t>07/30/2015 - 8:59am</t>
  </si>
  <si>
    <t>07/29/2015 - 3:12am</t>
  </si>
  <si>
    <t>SOUTH BROADWAY &amp; BOLIVAR ST</t>
  </si>
  <si>
    <t>07/28/2015 - 10:55pm</t>
  </si>
  <si>
    <t>ASSAULT 4TH DEGREES (NO VISIBLE INJURY)/M, DISORDERLY CONDUCT 2ND/M, HARASSMENT (NO PHYSICAL CONTACT)</t>
  </si>
  <si>
    <t>07/26/2015 - 11:30pm</t>
  </si>
  <si>
    <t>07/25/2015 - 9:40pm</t>
  </si>
  <si>
    <t>CSA20150697</t>
  </si>
  <si>
    <t>07/29/2015 - 12:00pm</t>
  </si>
  <si>
    <t>07/28/2015 - 2:43am</t>
  </si>
  <si>
    <t>CSA20150695</t>
  </si>
  <si>
    <t>07/27/2015 - 9:55pm</t>
  </si>
  <si>
    <t>06/29/2015 - 11:45pm</t>
  </si>
  <si>
    <t>07/28/2015 - 5:25pm</t>
  </si>
  <si>
    <t>CSA20150696</t>
  </si>
  <si>
    <t>07/28/2015 - 11:00am</t>
  </si>
  <si>
    <t>07/27/2015 - 5:00am</t>
  </si>
  <si>
    <t>07/27/2015 - 11:06pm</t>
  </si>
  <si>
    <t>07/27/2015 - 11:19pm</t>
  </si>
  <si>
    <t>CSA20150693</t>
  </si>
  <si>
    <t>07/27/2015 - 3:20pm</t>
  </si>
  <si>
    <t>CSA20150694</t>
  </si>
  <si>
    <t>07/27/2015 - 8:25pm</t>
  </si>
  <si>
    <t>07/26/2015 - 2:14am</t>
  </si>
  <si>
    <t>RECEIVING STOLEN PROPERTY $10,000 OR MORE/F, SPEEDING 12 MPH OVER LIMIT, NO OPERATORS-MOPED LICENSE/M, FAILURE TO PRODUCE INSURANCE CARD, POSS OF MARIJUANA/M</t>
  </si>
  <si>
    <t>07/26/2015 - 1:45pm</t>
  </si>
  <si>
    <t>CSA20150686</t>
  </si>
  <si>
    <t>07/26/2015 - 12:49am</t>
  </si>
  <si>
    <t>07/26/2015 - 3:30pm</t>
  </si>
  <si>
    <t>CSA20150691</t>
  </si>
  <si>
    <t>07/26/2015 - 3:40pm</t>
  </si>
  <si>
    <t>CSA20150692</t>
  </si>
  <si>
    <t>07/26/2015 - 9:10am</t>
  </si>
  <si>
    <t>07/25/2015 - 3:51am</t>
  </si>
  <si>
    <t>CSA20150690</t>
  </si>
  <si>
    <t>07/25/2015 - 8:56pm</t>
  </si>
  <si>
    <t>07/24/2015 - 1:39am</t>
  </si>
  <si>
    <t>IMPROPER DISPLAY OF REGISTRATION PLATES, NO OPERATORS-MOPED LICENSE/M, OPER MTR VEHICLE U/INFLU ALC/DRUGS/ETC .08 (AGG CIRUMC) 1ST OFF/M</t>
  </si>
  <si>
    <t>07/24/2015 - 2:32am</t>
  </si>
  <si>
    <t>ALCOHOL INTOX IN A PUBLIC PLACE (1ST &amp; 2ND OFFENSES)</t>
  </si>
  <si>
    <t>07/24/2015 - 4:50am</t>
  </si>
  <si>
    <t>OPER MTR VEH U/INFLU ALC/DRUGS/ ETC .08 (AGG CIRCUM) 1ST/M</t>
  </si>
  <si>
    <t>07/23/2015 - 1:55am</t>
  </si>
  <si>
    <t>07/24/2015 - 11:00am</t>
  </si>
  <si>
    <t>07/24/2015 - 5:00pm</t>
  </si>
  <si>
    <t>CSA20150685</t>
  </si>
  <si>
    <t>07/23/2015 - 7:45pm</t>
  </si>
  <si>
    <t>CSA20150688</t>
  </si>
  <si>
    <t>07/24/2015 - 12:00pm</t>
  </si>
  <si>
    <t>CSA20150689</t>
  </si>
  <si>
    <t>07/24/2015 - 8:45pm</t>
  </si>
  <si>
    <t>07/23/2015 - 3:01am</t>
  </si>
  <si>
    <t>OPER MTR VEH U/INFLU ALC/DRUGS/ETC .08 (AGG CIRCUM) 2ND/M, FLEEING OR EVADING POLICE 1ST DEGREE (ON FOOT)/F, DRIVING ON DUI SUSPENDED LICENSE 1ST OFFENSE/M, DRUG PARAPHERNALIA - BUY/POSSESS/M</t>
  </si>
  <si>
    <t>07/21/2015 - 10:00pm</t>
  </si>
  <si>
    <t>CSA20150681</t>
  </si>
  <si>
    <t>07/23/2015 - 10:37am</t>
  </si>
  <si>
    <t>07/23/2015 - 7:50pm</t>
  </si>
  <si>
    <t>NO REGISTRATION PLATES, GIVING OFFICER FALSE NAME OR ADDRESS/M, POSS CONT SUB 1ST DEG 1ST OFF (METHAMPHETAMINE)/F, POSS OF OPEN ALC BEVERAGE CONT IN MOTOR VEH PROHIBITED, POSSESSION OF HANDGUN BY CONVICTED FELON/F, POSS OF MARIJUANA/M,</t>
  </si>
  <si>
    <t>CSA20150683</t>
  </si>
  <si>
    <t>07/23/2015 - 2:29pm</t>
  </si>
  <si>
    <t>CSA20150684</t>
  </si>
  <si>
    <t>07/23/2015 - 6:50pm</t>
  </si>
  <si>
    <t>07/22/2015 - 3:52am</t>
  </si>
  <si>
    <t>07/22/2015 - 12:15am</t>
  </si>
  <si>
    <t>07/19/2015 - 7:38pm</t>
  </si>
  <si>
    <t>CSA20150680</t>
  </si>
  <si>
    <t>07/21/2015 - 7:15pm</t>
  </si>
  <si>
    <t>07/21/2015 - 9:15am</t>
  </si>
  <si>
    <t>07/21/2015 - 7:14pm</t>
  </si>
  <si>
    <t>07/21/2015 - 8:00am</t>
  </si>
  <si>
    <t>07/22/2015 - 7:10pm</t>
  </si>
  <si>
    <t>FAILURE TO OR IMPROPER SIGNAL, RECEIVING STOLEN PROPERTY U/$10,000/F, POSS OF MARIJUANA/M, DRUG PARAPHERNALIA - BUY/POSSESS/M, POSS CONT SUB 2ND DEGREE - AMPHETAMINE/M</t>
  </si>
  <si>
    <t>CSA20150682</t>
  </si>
  <si>
    <t>07/22/2015 - 4:10pm</t>
  </si>
  <si>
    <t>07/21/2015 - 12:28am</t>
  </si>
  <si>
    <t>ASSAULT 3RD DEGREE (EMS, FIRE, RESCUE SQUAD)/F</t>
  </si>
  <si>
    <t>07/21/2015 - 5:00pm</t>
  </si>
  <si>
    <t>07/20/2015 - 6:00pm</t>
  </si>
  <si>
    <t>07/21/2015 - 12:00pm</t>
  </si>
  <si>
    <t>CSA20150673</t>
  </si>
  <si>
    <t>07/21/2015 - 12:00am</t>
  </si>
  <si>
    <t>CSA20150674</t>
  </si>
  <si>
    <t>07/21/2015 - 2:00pm</t>
  </si>
  <si>
    <t>CSA20150676</t>
  </si>
  <si>
    <t>07/21/2015 - 10:13pm</t>
  </si>
  <si>
    <t>CSA20150677</t>
  </si>
  <si>
    <t>07/20/2015 - 11:55pm</t>
  </si>
  <si>
    <t>CSA20150678</t>
  </si>
  <si>
    <t>07/21/2015 - 11:03am</t>
  </si>
  <si>
    <t>CSA20150679</t>
  </si>
  <si>
    <t>07/21/2015 - 3:00pm</t>
  </si>
  <si>
    <t>ASSAULT, CRIMINAL MISCHIEF</t>
  </si>
  <si>
    <t>TBUT OR DISP FROM AUTO $500 OR MORE BUT U/$10,000/F</t>
  </si>
  <si>
    <t>07/19/2015 - 4:30pm</t>
  </si>
  <si>
    <t>07/20/2015 - 6:50pm</t>
  </si>
  <si>
    <t>07/20/2015 - 7:30pm</t>
  </si>
  <si>
    <t>TBUT OR DISP FROM BUILDING U/$500/M, FRAUD USE CRED CARD U/$500 W/6 MONTH PERIOD/M - ATTEMPT X2, FRAUD USE CRED CARD U/$500 W/6 MONTH PERIOD/M X2</t>
  </si>
  <si>
    <t>CSA20150672</t>
  </si>
  <si>
    <t>07/20/2015 - 6:18pm</t>
  </si>
  <si>
    <t>CSA20150675</t>
  </si>
  <si>
    <t>07/20/2015 - 1:40pm</t>
  </si>
  <si>
    <t>07/19/2015 - 2:47am</t>
  </si>
  <si>
    <t>OPERATING ON SUS OR REV OPER LICENSE/M, FAILURE OF OWNER TO MAINTAIN REQUIRED INS/SEC 2ND OFF/M, RECKLESS DRIVING, OPER MTR VEHICLE U/INFLU ALC/DRUGS/ETC .08 (AGG CIRCUM) 1ST OFF/M</t>
  </si>
  <si>
    <t>07/19/2015 - 1:12am</t>
  </si>
  <si>
    <t>POSS OF OPEN ALC BEVERAGE CONT IN MOTOR VEH PROHIBITED, OPER MTR VEHICLE U/INFLU ALC/DRUGS/ETC .08 (AGG CIRCUM) 1ST OFF/M</t>
  </si>
  <si>
    <t>CSA20150669</t>
  </si>
  <si>
    <t>07/19/2015 - 7:27am</t>
  </si>
  <si>
    <t>CSA20150670</t>
  </si>
  <si>
    <t>07/19/2015 - 9:40am</t>
  </si>
  <si>
    <t>CSA20150671</t>
  </si>
  <si>
    <t>07/19/2015 - 11:25am</t>
  </si>
  <si>
    <t>07/19/2015 - 9:15pm</t>
  </si>
  <si>
    <t>07/18/2015 - 2:44am</t>
  </si>
  <si>
    <t>LEAVING SCENE OF ACCIDENT - FAILURE TO RENDER AID OR ASSISTANCE/M, OPER MTR VEHICLE U/INFLU ALC/DRUGS/ETC .08 (AGG CIRCUM) 1ST OFF/M, FAILURE TO PRODUCE INSURANCE CARD, DRUG PARAPHERNALIA - BUY/POSSESS/M, MENACING/M</t>
  </si>
  <si>
    <t>07/18/2015 - 3:11am</t>
  </si>
  <si>
    <t>07/18/2015 - 12:25am</t>
  </si>
  <si>
    <t>ASSAULT 4TH DEGREE (NO VISIBLE INJURY)/M, MENACING/M</t>
  </si>
  <si>
    <t>07/18/2015 - 12:10am</t>
  </si>
  <si>
    <t>07/18/2015 - 2:38pm</t>
  </si>
  <si>
    <t>OPERATING ON SUS OR REV OPER LICENSE/M, NO REGISTRATION PLATES, FAILURE OF OWNER TO MAINTAIN REQUIRED INS/SEC 1ST OFF/M, DRUG PARAPHERNALIA - BUY/ POSSESS/M</t>
  </si>
  <si>
    <t>07/18/2015 - 10:40pm</t>
  </si>
  <si>
    <t>CSA20150662</t>
  </si>
  <si>
    <t>07/18/2015 - 8:09pm</t>
  </si>
  <si>
    <t>CSA20150663</t>
  </si>
  <si>
    <t>07/18/2015 - 7:10pm</t>
  </si>
  <si>
    <t>CSA20150667</t>
  </si>
  <si>
    <t>07/17/2015 - 10:45pm</t>
  </si>
  <si>
    <t>CSA20150668</t>
  </si>
  <si>
    <t>07/18/2015 - 6:09pm</t>
  </si>
  <si>
    <t>CSA20150661</t>
  </si>
  <si>
    <t>07/17/2015 - 1:43am</t>
  </si>
  <si>
    <t>04/17/2014 - 12:30am</t>
  </si>
  <si>
    <t>238 EAST MAXWELL ST</t>
  </si>
  <si>
    <t>TBUT OR DISP CONTENTS FROM VEHICLE UNDER$500/M</t>
  </si>
  <si>
    <t>07/17/2015 - 1:48am</t>
  </si>
  <si>
    <t>EAST HIGH ST &amp; LAFAYETTE</t>
  </si>
  <si>
    <t>CARELESS DRIVING, FAILURE OF OWNER TO MAINTAIN REQUIRED INS/SEC 1ST OFF/M, NO REGISTRATION PLATES, OPER MTR VEHICLE U/INFLUENCE ALC/DRUGS/ETC .08 2ND OFF/M</t>
  </si>
  <si>
    <t>07/17/2015 - 6:25pm</t>
  </si>
  <si>
    <t>408 ROSE ST</t>
  </si>
  <si>
    <t>CSA20150664</t>
  </si>
  <si>
    <t>07/17/2015 - 8:40pm</t>
  </si>
  <si>
    <t>CSA20150665</t>
  </si>
  <si>
    <t>07/17/2015 - 1:10pm</t>
  </si>
  <si>
    <t>CSA20150666</t>
  </si>
  <si>
    <t>07/17/2015 - 11:45am</t>
  </si>
  <si>
    <t>07/16/2015 - 12:35am</t>
  </si>
  <si>
    <t>RECKLESS DRIVING, DISREGARDING TRAFFIC CONTROL DEVICE - TRAFFIC LIGHT, FLEEING OR EVADING POLICE 1ST DEGREE (MOTOR VEHICLE)/F, POSS OF MARIJUANA/M, OPER MTR VEHICLE U/INFLU ALC/DRUGS/ETC .08 (AGG CIRCUM) 1ST OFF/M</t>
  </si>
  <si>
    <t>07/14/2015 - 1:40pm</t>
  </si>
  <si>
    <t>07/16/2015 - 12:30pm</t>
  </si>
  <si>
    <t>07/09/2015 - 8:00am</t>
  </si>
  <si>
    <t>CSA20150660</t>
  </si>
  <si>
    <t>07/16/2015 - 9:30pm</t>
  </si>
  <si>
    <t>06/16/2015 - 8:00am</t>
  </si>
  <si>
    <t>07/15/2015 - 10:50am</t>
  </si>
  <si>
    <t>07/08/2015 - 10:00pm</t>
  </si>
  <si>
    <t>07/15/2015 - 4:00pm</t>
  </si>
  <si>
    <t>CSA20150656</t>
  </si>
  <si>
    <t>07/13/2015 - 11:46pm</t>
  </si>
  <si>
    <t>09/07/2014 - 12:03am</t>
  </si>
  <si>
    <t>LOCAL VIOLATION CODES, FAILURE OF OWNER TO MAINTAIN REQUIRED INS/SEC 1ST OFF/M, TRAF IN MARIJUANA (LESS THAN 8 OZ) 1ST OFF/M, DRUG PARAPHERNALIA - BUY/POSSESS/M, CARRYING A CONCEALED WEAPON/M, POSS OF OPEN ALC BEVERAGE CONT IN MOTOR VEH PROHIBITED</t>
  </si>
  <si>
    <t>07/14/2015 - 12:08pm</t>
  </si>
  <si>
    <t>07/13/2015 - 5:00pm</t>
  </si>
  <si>
    <t>CSA20150657</t>
  </si>
  <si>
    <t>07/14/2015 - 9:00am</t>
  </si>
  <si>
    <t>CSA20150658</t>
  </si>
  <si>
    <t>07/14/2015 - 5:48pm</t>
  </si>
  <si>
    <t>CSA20150659</t>
  </si>
  <si>
    <t>07/14/2015 - 9:00pm</t>
  </si>
  <si>
    <t>07/13/2015 - 2:54am</t>
  </si>
  <si>
    <t>CARELESS DRIVING, POSS OF OPEN ALC BEVERAGE CONT IN MOTOR VEH PROHIBITED X2, OPER MTR VEHICLE U/INFLU ALC/DRUGS/ETC .08 (AGG CIRCUM) 1ST OFF/M</t>
  </si>
  <si>
    <t>07/13/2015 - 5:21am</t>
  </si>
  <si>
    <t>07/09/2015 - 2:30am</t>
  </si>
  <si>
    <t>07/09/2015 - 1:05am</t>
  </si>
  <si>
    <t>DUI ALC/DRUGS/ECT 1ST OFFENSE, DISREGARDING TRAFFIC CONTROL DEVICE</t>
  </si>
  <si>
    <t>CSA20150653</t>
  </si>
  <si>
    <t>07/13/2015 - 8:22am</t>
  </si>
  <si>
    <t>07/11/2015 - 11:43pm</t>
  </si>
  <si>
    <t>07/13/2015 - 9:30am</t>
  </si>
  <si>
    <t>07/13/2015 - 8:19pm</t>
  </si>
  <si>
    <t>DISORDERLY CONDUCT 2ND, ALCOHOL INTOXICATION</t>
  </si>
  <si>
    <t>CSA20150654</t>
  </si>
  <si>
    <t>07/13/2015 - 8:24am</t>
  </si>
  <si>
    <t>CSA20150655</t>
  </si>
  <si>
    <t>07/13/2015 - 5:30pm</t>
  </si>
  <si>
    <t>07/12/2015 - 1:47am</t>
  </si>
  <si>
    <t>FAILURE TO ILLUMINATE HEAD LAMPS, OPER MTR VEHICLE U/INFLU ALC/DRUGS/ETC .08 (AGG CIRCUM) 1ST OFF/M, CARELESS DRIVING</t>
  </si>
  <si>
    <t>07/12/2015 - 12:15pm</t>
  </si>
  <si>
    <t>07/10/2015 - 9:30am</t>
  </si>
  <si>
    <t>TBUT OR AUTO $500 OR MORE BUT U/$10,000/F</t>
  </si>
  <si>
    <t>07/12/2015 - 3:24am</t>
  </si>
  <si>
    <t>POSS OF CONT SUB 1ST DEG 1ST OFF (DRUG UNSPECIFIED)</t>
  </si>
  <si>
    <t>CSA20150651</t>
  </si>
  <si>
    <t>07/12/2015 - 10:23am</t>
  </si>
  <si>
    <t>CSA20150652</t>
  </si>
  <si>
    <t>07/12/2015 - 5:45pm</t>
  </si>
  <si>
    <t>07/11/2015 - 1:41am</t>
  </si>
  <si>
    <t>SPEEDING 12 MPH OVER LIMIT, NO REGISTRATION PLATES, OPER MTR VEHICLE U/INFLUENCE ALC/DRUGS/ETC .08 - 2ND OFF/M</t>
  </si>
  <si>
    <t>07/11/2015 - 3:12am</t>
  </si>
  <si>
    <t>RECKLESS DRIVING, OPER MTR VEHICLE U/INFLUENCE ALC/DRUGS/ETC .08 1ST OFF/M</t>
  </si>
  <si>
    <t>07/10/2015 - 8:00am</t>
  </si>
  <si>
    <t>07/11/2015 - 4:00pm</t>
  </si>
  <si>
    <t>ASSAULT 4TH DEGREE (MINOR INJURY)/M x2</t>
  </si>
  <si>
    <t>CSA20150650</t>
  </si>
  <si>
    <t>07/11/2015 - 6:30pm</t>
  </si>
  <si>
    <t>07/10/2015 - 12:07am</t>
  </si>
  <si>
    <t>07/09/2015 - 8:43pm</t>
  </si>
  <si>
    <t>07/09/2015 - 3:39pm</t>
  </si>
  <si>
    <t>02/26/2015 - 8:00am</t>
  </si>
  <si>
    <t>07/07/2015 - 6:30pm</t>
  </si>
  <si>
    <t>129 TRANSCRIPT AVE</t>
  </si>
  <si>
    <t>07/10/2015 - 5:23pm</t>
  </si>
  <si>
    <t>07/10/2015 - 9:00pm</t>
  </si>
  <si>
    <t>07/10/2015 - 6:56pm</t>
  </si>
  <si>
    <t>CSA20150648</t>
  </si>
  <si>
    <t>07/10/2015 - 3:23pm</t>
  </si>
  <si>
    <t>CSA20150649</t>
  </si>
  <si>
    <t>07/10/2015 - 8:54pm</t>
  </si>
  <si>
    <t>05/11/2014 - 2:30am</t>
  </si>
  <si>
    <t>05/15/2014 - 4:00pm</t>
  </si>
  <si>
    <t>03/03/2014 - 1:30am</t>
  </si>
  <si>
    <t>403 AYLESFORD PL</t>
  </si>
  <si>
    <t>BURGLARY 2ND/F, FRAUD USE CRED CARD U/$500 W/6 MONTH PERIOD/M</t>
  </si>
  <si>
    <t>04/20/2014 - 2:45am</t>
  </si>
  <si>
    <t>07/08/2015 - 9:00pm</t>
  </si>
  <si>
    <t>TUBT OR DISP BICYCLES $500 OR MORE BUT U/$10,000/F</t>
  </si>
  <si>
    <t>07/09/2015 - 8:45pm</t>
  </si>
  <si>
    <t>07/06/2015 - 2:00pm</t>
  </si>
  <si>
    <t>444 ROSE LN</t>
  </si>
  <si>
    <t>07/09/2015 - 1:46am</t>
  </si>
  <si>
    <t>ATTEMPTED ROBBERY 1ST/F</t>
  </si>
  <si>
    <t>CSA20150645</t>
  </si>
  <si>
    <t>07/08/2015 - 11:45am</t>
  </si>
  <si>
    <t>CSA20150646</t>
  </si>
  <si>
    <t>07/09/2015 - 1:06pm</t>
  </si>
  <si>
    <t>CSA20150647</t>
  </si>
  <si>
    <t>07/09/2015 - 2:53pm</t>
  </si>
  <si>
    <t>07/06/2015 - 8:22pm</t>
  </si>
  <si>
    <t>ALCOHOL INTOXICATION IN PUBLIC PLACE 3RD OR &gt; OFF W/12 MONTHS/M</t>
  </si>
  <si>
    <t>CSA20150640</t>
  </si>
  <si>
    <t>07/07/2015 - 7:21pm</t>
  </si>
  <si>
    <t>07/07/2015 - 7:00pm</t>
  </si>
  <si>
    <t>07/07/2015 - 7:15am</t>
  </si>
  <si>
    <t>TBUT OR DISP FROM BUILDING $10,000 OR MORE BUT U/$1,000,000/F; RECEIVING STOLEN PROPERTY U/$10,000/F</t>
  </si>
  <si>
    <t>07/08/2015 - 6:00pm</t>
  </si>
  <si>
    <t>CSA20150641</t>
  </si>
  <si>
    <t>02/01/2015 - 12:00am</t>
  </si>
  <si>
    <t>698 SPORTS CENTER DR</t>
  </si>
  <si>
    <t>CSA20150642</t>
  </si>
  <si>
    <t>07/07/2015 - 10:25pm</t>
  </si>
  <si>
    <t>CSA20150643</t>
  </si>
  <si>
    <t>07/07/2015 - 6:50pm</t>
  </si>
  <si>
    <t>CSA20160644</t>
  </si>
  <si>
    <t>07/08/2015 - 7:30am</t>
  </si>
  <si>
    <t>07/07/2015 - 1:30am</t>
  </si>
  <si>
    <t>07/04/2015 - 3:20am</t>
  </si>
  <si>
    <t>OBEDIENCE TO A ONE-WAY SIGN, OPER MOTOR VHEICLE U/INFLU ALCOHOL &lt;21 YOA</t>
  </si>
  <si>
    <t>07/01/2015 - 6:16pm</t>
  </si>
  <si>
    <t>CSA20150637</t>
  </si>
  <si>
    <t>07/06/2015 - 6:00pm</t>
  </si>
  <si>
    <t>CSA20150638</t>
  </si>
  <si>
    <t>07/07/2015 - 4:50am</t>
  </si>
  <si>
    <t>07/07/2015 - 4:30pm</t>
  </si>
  <si>
    <t>05/01/2015 - 12:00am</t>
  </si>
  <si>
    <t>CSA20150639</t>
  </si>
  <si>
    <t>07/07/2015 - 4:45pm</t>
  </si>
  <si>
    <t>07/04/2015 - 11:59pm</t>
  </si>
  <si>
    <t>06/23/2015 - 6:30pm</t>
  </si>
  <si>
    <t>07/06/2015 - 5:30pm</t>
  </si>
  <si>
    <t>07/04/2015 - 11:00pm</t>
  </si>
  <si>
    <t>CSA20150636</t>
  </si>
  <si>
    <t>07/06/2015 - 10:00am</t>
  </si>
  <si>
    <t>07/05/2015 - 1:41am</t>
  </si>
  <si>
    <t>NICHOLASVILLE RD &amp; JOHNSTON BLVD</t>
  </si>
  <si>
    <t>SPEEDING 21 MPH OVER LIMIT, FAILURE TO PRODUCE INSURANCE CARD, OPER MTR VEHICLE U/INFLU ALC/DRUGS/ETC .08 (AGG CIRCUM) 1ST OFF/M</t>
  </si>
  <si>
    <t>07/05/2015 - 2:53am</t>
  </si>
  <si>
    <t>07/05/2015 - 7:30pm</t>
  </si>
  <si>
    <t>07/05/2015 - 10:30pm</t>
  </si>
  <si>
    <t>07/05/2015 - 12:46am</t>
  </si>
  <si>
    <t>CSA20150630</t>
  </si>
  <si>
    <t>07/05/2015 - 1:32pm</t>
  </si>
  <si>
    <t>CSA20150631</t>
  </si>
  <si>
    <t>07/05/2015 - 2:19pm</t>
  </si>
  <si>
    <t>CSA20150632</t>
  </si>
  <si>
    <t>07/05/2015 - 2:00pm</t>
  </si>
  <si>
    <t>CSA20150633</t>
  </si>
  <si>
    <t>07/05/2015 - 5:00pm</t>
  </si>
  <si>
    <t>CSA20150634</t>
  </si>
  <si>
    <t>07/05/2015 - 9:13pm</t>
  </si>
  <si>
    <t>CSA20150635</t>
  </si>
  <si>
    <t>07/04/2015 - 1:30am</t>
  </si>
  <si>
    <t>52 TRILL RD, OBSERVATORY, CAPE TOWN, SOUTH AFRICA</t>
  </si>
  <si>
    <t>ROBBERY</t>
  </si>
  <si>
    <t>07/04/2015 - 12:39pm</t>
  </si>
  <si>
    <t>07/04/2015 - 1:28am</t>
  </si>
  <si>
    <t>CSA20150628</t>
  </si>
  <si>
    <t>07/04/2015 - 10:01am</t>
  </si>
  <si>
    <t>CSA20150629</t>
  </si>
  <si>
    <t>07/04/2015 - 11:13am</t>
  </si>
  <si>
    <t>07/03/2015 - 2:30am</t>
  </si>
  <si>
    <t>NO REGISTRATION PLATES, FAILURE TO PRODUCE INSURANCE CARD, OPERATING ON SUS OR REV OPER LICENSE/M, OPER MTR VEH/U/INFLU ALC/DRUGS/ETC .08 (AGG CIRCUM) 2ND/M</t>
  </si>
  <si>
    <t>07/03/2015 - 5:28am</t>
  </si>
  <si>
    <t>07/02/2015 - 9:30am</t>
  </si>
  <si>
    <t>CSA20150621</t>
  </si>
  <si>
    <t>07/03/2015 - 4:20am</t>
  </si>
  <si>
    <t>CSA20150622</t>
  </si>
  <si>
    <t>07/03/2015 - 10:38am</t>
  </si>
  <si>
    <t>CSA20150623</t>
  </si>
  <si>
    <t>07/03/2015 - 12:58pm</t>
  </si>
  <si>
    <t>CSA20150624</t>
  </si>
  <si>
    <t>07/03/2015 - 9:35am</t>
  </si>
  <si>
    <t>CSA20150625</t>
  </si>
  <si>
    <t>07/03/2015 - 6:50pm</t>
  </si>
  <si>
    <t>CSA20150626</t>
  </si>
  <si>
    <t>07/03/2015 - 7:50pm</t>
  </si>
  <si>
    <t>CSA20150627</t>
  </si>
  <si>
    <t>07/03/2015 - 8:45pm</t>
  </si>
  <si>
    <t>06/27/2015 - 12:00pm</t>
  </si>
  <si>
    <t>07/02/2015 - 7:30pm</t>
  </si>
  <si>
    <t>CRIMINAL TRESPASSING 3RD, POSS OF MARIJUANA/M, DRUG PARAPHERNALIA- BUY/POSSESS/M</t>
  </si>
  <si>
    <t>07/02/2015 - 6:30am</t>
  </si>
  <si>
    <t>07/02/2015 - 11:35pm</t>
  </si>
  <si>
    <t>06/30/2015 - 5:00pm</t>
  </si>
  <si>
    <t>CSA20150620</t>
  </si>
  <si>
    <t>07/01/2015 - 5:45pm</t>
  </si>
  <si>
    <t>01/30/2015 - 6:00pm</t>
  </si>
  <si>
    <t>01/30/2015 - 5:01pm</t>
  </si>
  <si>
    <t>06/29/2015 - 4:30pm</t>
  </si>
  <si>
    <t>06/28/2015 - 6:30pm</t>
  </si>
  <si>
    <t>06/27/2015 - 12:36am</t>
  </si>
  <si>
    <t>11/12/2013 - 5:33pm</t>
  </si>
  <si>
    <t>06/29/2015 - 11:00pm</t>
  </si>
  <si>
    <t>06/30/2015 - 10:30am</t>
  </si>
  <si>
    <t>06/29/2015 - 5:45pm</t>
  </si>
  <si>
    <t>06/30/2015 - 7:33pm</t>
  </si>
  <si>
    <t>CSA20150616</t>
  </si>
  <si>
    <t>06/30/2015 - 7:50pm</t>
  </si>
  <si>
    <t>CSA20150617</t>
  </si>
  <si>
    <t>06/30/2015 - 8:22am</t>
  </si>
  <si>
    <t>CSA20150618</t>
  </si>
  <si>
    <t>06/30/2015 - 10:22am</t>
  </si>
  <si>
    <t>CSA20150619</t>
  </si>
  <si>
    <t>06/30/2015 - 4:49pm</t>
  </si>
  <si>
    <t>06/29/2015 - 2:15am</t>
  </si>
  <si>
    <t>600 OLD FRANKFORT CIR</t>
  </si>
  <si>
    <t>WANTON ENDANGERMENT - 1ST DEGREE/F</t>
  </si>
  <si>
    <t>09/21/2014 - 4:29am</t>
  </si>
  <si>
    <t>DISORDERLY CONDUCT 2ND, ALCOHOL INTOXICATION IN A PUBLIC PLACE (1ST &amp; 2ND OFFENSES)</t>
  </si>
  <si>
    <t>CSA20150610</t>
  </si>
  <si>
    <t>06/28/2015 - 7:15pm</t>
  </si>
  <si>
    <t>06/29/2015 - 9:24am</t>
  </si>
  <si>
    <t>ASSAULT 4TH DEGREE (MINOR INJURY)/M, CRIMINAL MISCHIEF 3RD/M</t>
  </si>
  <si>
    <t>06/29/2015 - 3:17pm</t>
  </si>
  <si>
    <t>CSA20150611</t>
  </si>
  <si>
    <t>06/29/2015 - 5:49pm</t>
  </si>
  <si>
    <t>CSA20150612</t>
  </si>
  <si>
    <t>06/29/2015 - 1:15pm</t>
  </si>
  <si>
    <t>CSA20150613</t>
  </si>
  <si>
    <t>06/29/2015 - 5:46pm</t>
  </si>
  <si>
    <t>CSA20150614</t>
  </si>
  <si>
    <t>06/29/2015 - 5:57pm</t>
  </si>
  <si>
    <t>CSA20150615</t>
  </si>
  <si>
    <t>06/29/2015 - 8:13pm</t>
  </si>
  <si>
    <t>06/28/2015 - 2:46am</t>
  </si>
  <si>
    <t>MAXWELTON CT &amp; HESTER ALY</t>
  </si>
  <si>
    <t>OPER MTR VEHICLE U/INFLU ALC/DRGUS/ETC .08 (AGG CIRCUM) 1ST OFF/M, CARELESS DRIVING</t>
  </si>
  <si>
    <t>06/28/2015 - 6:06am</t>
  </si>
  <si>
    <t>CSA20150609</t>
  </si>
  <si>
    <t>06/27/2015 - 10:08pm</t>
  </si>
  <si>
    <t>06/26/2015 - 7:00pm</t>
  </si>
  <si>
    <t>06/27/2015 - 5:45pm</t>
  </si>
  <si>
    <t>06/27/2015 - 12:58am</t>
  </si>
  <si>
    <t>CSA20150608</t>
  </si>
  <si>
    <t>06/27/2015 - 4:30pm</t>
  </si>
  <si>
    <t>06/26/2015 - 7:45am</t>
  </si>
  <si>
    <t>06/26/2015 - 9:25pm</t>
  </si>
  <si>
    <t>ASSAULT 2ND DEGREE - DOMESTIC VIOLENCE/F, ALCOHOL INTOXICATION IN A PUBLIC PLACE (1ST &amp; 2ND OFFENSES)</t>
  </si>
  <si>
    <t>06/26/2015 - 11:28pm</t>
  </si>
  <si>
    <t>CSA20150602</t>
  </si>
  <si>
    <t>06/25/2015 - 6:57am</t>
  </si>
  <si>
    <t>06/25/2015 - 11:36am</t>
  </si>
  <si>
    <t>CRIMINAL TRESPASSING 3RD, TERRORISTIC THREATENING 3RD/M</t>
  </si>
  <si>
    <t>06/25/2015 - 8:00am</t>
  </si>
  <si>
    <t>06/25/2015 - 2:00pm</t>
  </si>
  <si>
    <t>CSA20150603</t>
  </si>
  <si>
    <t>06/25/2015 - 7:30am</t>
  </si>
  <si>
    <t>CSA20150604</t>
  </si>
  <si>
    <t>06/25/2015 - 12:33pm</t>
  </si>
  <si>
    <t>CSA20150605</t>
  </si>
  <si>
    <t>06/25/2015 - 12:45pm</t>
  </si>
  <si>
    <t>CSA20150606</t>
  </si>
  <si>
    <t>06/25/2015 - 1:08pm</t>
  </si>
  <si>
    <t>CSA20150607</t>
  </si>
  <si>
    <t>06/25/2015 - 2:09pm</t>
  </si>
  <si>
    <t>06/24/2015 - 1:08am</t>
  </si>
  <si>
    <t>06/23/2015 - 6:00pm</t>
  </si>
  <si>
    <t>06/24/2015 - 2:05pm</t>
  </si>
  <si>
    <t>06/24/2015 - 7:52pm</t>
  </si>
  <si>
    <t>06/24/2015 - 8:30pm</t>
  </si>
  <si>
    <t>06/23/2015 - 6:45am</t>
  </si>
  <si>
    <t>CSA20150601</t>
  </si>
  <si>
    <t>06/24/2015 - 4:14pm</t>
  </si>
  <si>
    <t>06/23/2015 - 2:00am</t>
  </si>
  <si>
    <t>SPEEDING 11 MPH OVER LIMIT, OPER MTR VEHICLE U/INFLU ALC/DRUGS/ETC .08 (AGG CIRCUM) 1ST OFF/M</t>
  </si>
  <si>
    <t>06/19/2015 - 11:51pm</t>
  </si>
  <si>
    <t>DUI ALC/DRUGS/ETC 1ST W/AGG CIRCUMSTANCES, OBEDIENCE TO ONE-WAY SIGN, FAILURE OF NON-OWNER OPER TO MAINTAIN REQ INS</t>
  </si>
  <si>
    <t>CSA20150595</t>
  </si>
  <si>
    <t>06/23/2015 - 8:09pm</t>
  </si>
  <si>
    <t>CSA20150596</t>
  </si>
  <si>
    <t>06/23/2015 - 8:30pm</t>
  </si>
  <si>
    <t>CSA20150597</t>
  </si>
  <si>
    <t>06/22/2015 - 8:15pm</t>
  </si>
  <si>
    <t>06/23/2015 - 9:20am</t>
  </si>
  <si>
    <t>04/20/2015 - 12:00pm</t>
  </si>
  <si>
    <t>CSA20150598</t>
  </si>
  <si>
    <t>06/23/2015 - 2:25pm</t>
  </si>
  <si>
    <t>CSA20150599</t>
  </si>
  <si>
    <t>06/23/2015 - 4:00pm</t>
  </si>
  <si>
    <t>CSA20150600</t>
  </si>
  <si>
    <t>06/23/2015 - 5:08pm</t>
  </si>
  <si>
    <t>06/22/2015 - 3:23am</t>
  </si>
  <si>
    <t>06/19/2015 - 7:00am</t>
  </si>
  <si>
    <t>STATE ST &amp; SOUTH LIMESTONE ST</t>
  </si>
  <si>
    <t>CSA20150590</t>
  </si>
  <si>
    <t>06/22/2015 - 11:57am</t>
  </si>
  <si>
    <t>CSA20150591</t>
  </si>
  <si>
    <t>06/22/2015 - 11:47am</t>
  </si>
  <si>
    <t>CSA20150592</t>
  </si>
  <si>
    <t>06/20/2015 - 12:18am</t>
  </si>
  <si>
    <t>CSA20150593</t>
  </si>
  <si>
    <t>06/20/2015 - 1:10am</t>
  </si>
  <si>
    <t>06/18/2015 - 10:00am</t>
  </si>
  <si>
    <t>06/22/2015 - 3:30pm</t>
  </si>
  <si>
    <t>06/22/2015 - 6:00pm</t>
  </si>
  <si>
    <t>CSA20150594</t>
  </si>
  <si>
    <t>06/22/2015 - 3:35pm</t>
  </si>
  <si>
    <t>06/21/2015 - 3:52am</t>
  </si>
  <si>
    <t>CSA20150588</t>
  </si>
  <si>
    <t>06/21/2015 - 6:42am</t>
  </si>
  <si>
    <t>CSA20150589</t>
  </si>
  <si>
    <t>06/21/2015 - 7:30am</t>
  </si>
  <si>
    <t>06/19/2015 - 1:00pm</t>
  </si>
  <si>
    <t>CSA20150584</t>
  </si>
  <si>
    <t>06/19/2015 - 12:50am</t>
  </si>
  <si>
    <t>03/13/2014 - 12:00am</t>
  </si>
  <si>
    <t>265 PEACHTREE CENTER AVE NE, ATLANTA, GA</t>
  </si>
  <si>
    <t>LARCENY - THEFT - BUILDINGS</t>
  </si>
  <si>
    <t>06/19/2015 - 3:00pm</t>
  </si>
  <si>
    <t>CSA20150585</t>
  </si>
  <si>
    <t>06/19/2015 - 12:02pm</t>
  </si>
  <si>
    <t>CSA20150586</t>
  </si>
  <si>
    <t>06/19/2015 - 4:00pm</t>
  </si>
  <si>
    <t>CSA20150587</t>
  </si>
  <si>
    <t>06/19/2015 - 3:25pm</t>
  </si>
  <si>
    <t>06/18/2015 - 1:12am</t>
  </si>
  <si>
    <t>ALCOHOL INTOXICATION IN A PUBLIC PLACE (1ST &amp; 2ND OFFENSES) x3, CRIMINAL TRESPASSING 3RD x2, ALCOHOL INTOXICATION IN A PUBLIC PLACE 3RD OR &gt; OFF IN 12 MONTHS/M x3</t>
  </si>
  <si>
    <t>06/18/2015 - 2:30pm</t>
  </si>
  <si>
    <t>06/15/2015 - 8:00am</t>
  </si>
  <si>
    <t>CSA20150575</t>
  </si>
  <si>
    <t>06/18/2015 - 3:51am</t>
  </si>
  <si>
    <t>CSA20150576</t>
  </si>
  <si>
    <t>06/18/2015 - 6:37am</t>
  </si>
  <si>
    <t>CSA20150577</t>
  </si>
  <si>
    <t>06/18/2015 - 9:08am</t>
  </si>
  <si>
    <t>CSA20150578</t>
  </si>
  <si>
    <t>06/18/2015 - 11:48am</t>
  </si>
  <si>
    <t>CSA20150579</t>
  </si>
  <si>
    <t>06/18/2015 - 4:13pm</t>
  </si>
  <si>
    <t>CSA20150580</t>
  </si>
  <si>
    <t>06/18/2015 - 12:28pm</t>
  </si>
  <si>
    <t>CSA20150581</t>
  </si>
  <si>
    <t>06/18/2015 - 4:31pm</t>
  </si>
  <si>
    <t>CSA20150582</t>
  </si>
  <si>
    <t>06/18/2015 - 12:10pm</t>
  </si>
  <si>
    <t>CSA20150583</t>
  </si>
  <si>
    <t>06/18/2015 - 8:05pm</t>
  </si>
  <si>
    <t>06/17/2015 - 12:30am</t>
  </si>
  <si>
    <t>06/17/2015 - 12:30pm</t>
  </si>
  <si>
    <t>06/17/2015 - 9:20pm</t>
  </si>
  <si>
    <t>CSA20150570</t>
  </si>
  <si>
    <t>06/17/2015 - 12:15pm</t>
  </si>
  <si>
    <t>CSA20150571</t>
  </si>
  <si>
    <t>06/17/2015 - 4:27pm</t>
  </si>
  <si>
    <t>CSA20150572</t>
  </si>
  <si>
    <t>06/17/2015 - 1:36pm</t>
  </si>
  <si>
    <t>CSA20150573</t>
  </si>
  <si>
    <t>06/17/2015 - 2:30pm</t>
  </si>
  <si>
    <t>CSA20150574</t>
  </si>
  <si>
    <t>06/17/2015 - 6:25pm</t>
  </si>
  <si>
    <t>06/05/2015 - 11:00pm</t>
  </si>
  <si>
    <t>06/09/2015 - 12:30am</t>
  </si>
  <si>
    <t>06/08/2015 - 10:00pm</t>
  </si>
  <si>
    <t>06/09/2015 - 8:00am</t>
  </si>
  <si>
    <t>CSA20150567</t>
  </si>
  <si>
    <t>06/16/2015 - 9:45am</t>
  </si>
  <si>
    <t>06/16/2015 - 2:40pm</t>
  </si>
  <si>
    <t>NO REGISTRATION PLATES, FAILURE OF OWNER TO MAINTAIN REQUIRED INS/SEC 1ST OFF/M, POSS OF MARIJUANA/M, DRUG PARAPHERNALIA - BUY/POSSESS/M</t>
  </si>
  <si>
    <t>06/16/2015 - 4:33pm</t>
  </si>
  <si>
    <t>06/16/2015 - 4:50pm</t>
  </si>
  <si>
    <t>NO REGISTRATION PLATES, DRUG PARAPHERNALIA - BUY/POSSESS/M</t>
  </si>
  <si>
    <t>06/10/2015 - 8:55am</t>
  </si>
  <si>
    <t>2000 MERCER RD</t>
  </si>
  <si>
    <t>ASSIST LEXINGTON METRO REFERENCE K9 FOR TRAFFICKING MARIJUANA &gt; 5 POUNDS</t>
  </si>
  <si>
    <t>CSA20150568</t>
  </si>
  <si>
    <t>06/16/2015 - 12:25pm</t>
  </si>
  <si>
    <t>CSA20150569</t>
  </si>
  <si>
    <t>06/16/2015 - 6:04pm</t>
  </si>
  <si>
    <t>06/15/2015 - 8:32pm</t>
  </si>
  <si>
    <t>06/15/2015 - 11:22pm</t>
  </si>
  <si>
    <t>CSA20150555</t>
  </si>
  <si>
    <t>06/13/2015 - 2:30pm</t>
  </si>
  <si>
    <t>CSA20150563</t>
  </si>
  <si>
    <t>06/15/2015 - 12:34pm</t>
  </si>
  <si>
    <t>CSA20150564</t>
  </si>
  <si>
    <t>06/15/2015 - 12:54pm</t>
  </si>
  <si>
    <t>CSA20150565</t>
  </si>
  <si>
    <t>06/15/2015 - 1:14pm</t>
  </si>
  <si>
    <t>CSA20150566</t>
  </si>
  <si>
    <t>06/15/2015 - 6:59pm</t>
  </si>
  <si>
    <t>06/14/2015 - 2:56am</t>
  </si>
  <si>
    <t>ALCOHOL INTOXICATION IN A PUBLIC PLACE (1ST &amp; 2ND OFFENSES), POSS OF MARIJUANA/M, DRUG PARAPHERNALIA - BUY/POSSESS/M</t>
  </si>
  <si>
    <t>06/14/2015 - 6:55pm</t>
  </si>
  <si>
    <t>CSA20150561</t>
  </si>
  <si>
    <t>06/14/2015 - 6:55am</t>
  </si>
  <si>
    <t>CSA20150562</t>
  </si>
  <si>
    <t>06/14/2015 - 9:37am</t>
  </si>
  <si>
    <t>06/13/2015 - 3:00am</t>
  </si>
  <si>
    <t>06/13/2015 - 11:53pm</t>
  </si>
  <si>
    <t>CSA20150560</t>
  </si>
  <si>
    <t>06/13/2015 - 8:38am</t>
  </si>
  <si>
    <t>06/12/2015 - 1:59am</t>
  </si>
  <si>
    <t>RECKLESS DRIVING, ONE HEADLIGHT, POSS OF MARIJUANA/M, OPER MTR VEHICLE U/INFLU ALC/DRUGS/ETC .08 (AGG CIRCUM) 1ST OFF/M</t>
  </si>
  <si>
    <t>06/12/2015 - 3:00pm</t>
  </si>
  <si>
    <t>06/12/2015 - 9:00am</t>
  </si>
  <si>
    <t>TBUT OR DISP BICYCLES $500 OR MORE BUT U/$10,000,F</t>
  </si>
  <si>
    <t>06/12/2015 - 5:20pm</t>
  </si>
  <si>
    <t>FORGERY OF PRESCRIPT FOR A C.S. 1ST OFFENSE/F, ATTEMPT/OBTAIN CONT SUB BY FRAUD/FALSE STMT FORGERY/F X2</t>
  </si>
  <si>
    <t>06/12/2015 - 10:10pm</t>
  </si>
  <si>
    <t>CSA20150558</t>
  </si>
  <si>
    <t>06/12/2015 - 4:27pm</t>
  </si>
  <si>
    <t>CSA20150559</t>
  </si>
  <si>
    <t>06/12/2015 - 6:48pm</t>
  </si>
  <si>
    <t>06/11/2015 - 1:30pm</t>
  </si>
  <si>
    <t>MENACING/M, TERRORISTIC THREATENING 3RD/M</t>
  </si>
  <si>
    <t>06/11/2015 - 2:45am</t>
  </si>
  <si>
    <t>320 AYLESFORD PL</t>
  </si>
  <si>
    <t>ASSIST METRO OFFICERS REF ROBBERY 1ST</t>
  </si>
  <si>
    <t>CSA20150556</t>
  </si>
  <si>
    <t>06/11/2015 - 11:50am</t>
  </si>
  <si>
    <t>CSA20150557</t>
  </si>
  <si>
    <t>06/11/2015 - 5:48pm</t>
  </si>
  <si>
    <t>06/07/2015 - 10:50pm</t>
  </si>
  <si>
    <t>HARRASSMENT (WITH PHYSICAL CONTACT)</t>
  </si>
  <si>
    <t>CSA20150544</t>
  </si>
  <si>
    <t>06/10/2015 - 12:36pm</t>
  </si>
  <si>
    <t>HARRASSMENT- PHYSICAL CONTACT</t>
  </si>
  <si>
    <t>CSA20150545</t>
  </si>
  <si>
    <t>CSA20150549</t>
  </si>
  <si>
    <t>06/10/2015 - 3:15pm</t>
  </si>
  <si>
    <t>CSA20150550</t>
  </si>
  <si>
    <t>CSA20150551</t>
  </si>
  <si>
    <t>06/10/2015 - 2:45pm</t>
  </si>
  <si>
    <t>TBUT OR DISP FROM BUILDING U/$500/M, FRAUD USE OF CRED CARD AFTER REPORT LOST/STOLEN U/$500 W/6 MONTHS/M</t>
  </si>
  <si>
    <t>06/10/2015 - 11:30pm</t>
  </si>
  <si>
    <t>06/09/2015 - 12:45am</t>
  </si>
  <si>
    <t>THEFT OF IDENTITY OF ANOTHER W/O CONSENT, THEFT-RECEIPT OF STOLEN CREDIT/DEBIT CARD(&gt;2 CARD) AND TBUT OR DISP FROM BUILDING U/$500</t>
  </si>
  <si>
    <t>CSA20150546</t>
  </si>
  <si>
    <t>06/09/2015 - 3:20pm</t>
  </si>
  <si>
    <t>CSA20150547</t>
  </si>
  <si>
    <t>06/09/2015 - 1:34pm</t>
  </si>
  <si>
    <t>CSA20150548</t>
  </si>
  <si>
    <t>06/09/2015 - 2:03pm</t>
  </si>
  <si>
    <t>CSA20150552</t>
  </si>
  <si>
    <t>06/09/2015 - 4:49pm</t>
  </si>
  <si>
    <t>CSA20150553</t>
  </si>
  <si>
    <t>CSA20150554</t>
  </si>
  <si>
    <t>CSA20150536</t>
  </si>
  <si>
    <t>06/08/2015 - 6:31am</t>
  </si>
  <si>
    <t>06/05/2015 - 7:30am</t>
  </si>
  <si>
    <t>TBUT OR DISP BICYCLES U/$500</t>
  </si>
  <si>
    <t>06/08/2015 - 11:30am</t>
  </si>
  <si>
    <t>CSA20150541</t>
  </si>
  <si>
    <t>06/08/2015 - 10:38am</t>
  </si>
  <si>
    <t>CSA20150542</t>
  </si>
  <si>
    <t>06/08/2015 - 1:45pm</t>
  </si>
  <si>
    <t>CSA20150543</t>
  </si>
  <si>
    <t>06/08/2015 - 1:10pm</t>
  </si>
  <si>
    <t>06/07/2015 - 12:20am</t>
  </si>
  <si>
    <t>06/07/2015 - 2:11am</t>
  </si>
  <si>
    <t>SOUTH LIMESTONE AT STATE STREET</t>
  </si>
  <si>
    <t>OPER MTR VEHICLE U/INFLU ALC/DRUG/ETC. .08 (AGG CIRCUM) 1ST OFF AND CARELESS DRIVING</t>
  </si>
  <si>
    <t>06/07/2015 - 2:58am</t>
  </si>
  <si>
    <t>NICHOLASVILLE RD AT WESTWOOD DRIVE</t>
  </si>
  <si>
    <t>SPEEDING 15 MPH OVER LIMIT AND OPER MTR VEHICLE U/INFLU ALC/DRUG/ETC. .08 (AGG CIRCUM) 1ST OFF</t>
  </si>
  <si>
    <t>CSA20150537</t>
  </si>
  <si>
    <t>06/07/2015 - 9:27pm</t>
  </si>
  <si>
    <t>CSA20150540</t>
  </si>
  <si>
    <t>06/07/2015 - 7:00pm</t>
  </si>
  <si>
    <t>06/07/2015 - 1:10am</t>
  </si>
  <si>
    <t>06/06/2015 - 10:18am</t>
  </si>
  <si>
    <t>DISREGARDING TRAFFIC CONT DEV-TRAFFIC LIGHT, CARELESS DRIVING AND OPER MTR VEHICLE U/INFLUENCE ALC/DRUGS/ETC. .08- 1ST OFF</t>
  </si>
  <si>
    <t>06/06/2015 - 12:10pm</t>
  </si>
  <si>
    <t>TBUT OF DISP FROM BUILDING U/$500, TBUT OF DISP AUTO- $500 OR MORE BUT U/$10,000</t>
  </si>
  <si>
    <t>06/06/2015 - 1:30pm</t>
  </si>
  <si>
    <t>TERRORISTIC THREATENING, 3RD DEGREE</t>
  </si>
  <si>
    <t>06/06/2015 - 5:40pm</t>
  </si>
  <si>
    <t>ALC INTOX IN A PUB PLACE 3RD OR &gt; OFF IN 12 MONTHS, CRIMINAL TRESPASSING- 3RD DEGREE, POSS OF MARIJUANA AND DRINK ALCOHOLIC BEV IN PUBLIC PLACE (1ST &amp; 2ND OFF)</t>
  </si>
  <si>
    <t>06/06/2015 - 6:00pm</t>
  </si>
  <si>
    <t>06/06/2015 - 10:48pm</t>
  </si>
  <si>
    <t>SOUTH LIMESTONE AT EAST HIGH STREET</t>
  </si>
  <si>
    <t>OPERATING ON SUS OR REV OPER LICENSE, NO REGISTRATION RECEIPT AND NO REGISTRATION PLATES</t>
  </si>
  <si>
    <t>CSA20150535</t>
  </si>
  <si>
    <t>06/06/2015 - 11:45am</t>
  </si>
  <si>
    <t>HARRASSMENT</t>
  </si>
  <si>
    <t>Other Sex Offenses</t>
  </si>
  <si>
    <t>CSA20150538</t>
  </si>
  <si>
    <t>06/06/2015 - 8:55pm</t>
  </si>
  <si>
    <t>CSA20150539</t>
  </si>
  <si>
    <t>06/06/2015 - 4:11pm</t>
  </si>
  <si>
    <t>06/06/2015 - 3:50am</t>
  </si>
  <si>
    <t>REAR LICENSE NOT ILLUMINATED, OPERATING ON SUS OR REV OPER LICENSE AND POSS OF MARIJUANA</t>
  </si>
  <si>
    <t>06/05/2015 - 12:25am</t>
  </si>
  <si>
    <t>SOUTH LIMESTONE AT TRANSCRIPT AVENUE</t>
  </si>
  <si>
    <t>NO TAIL LAMPS AND OPER MTR VEHICLE U/INFLU ALC/DRUGS/ETC. .08 (AGG CIRCUM) 1ST OFF</t>
  </si>
  <si>
    <t>06/05/2015 - 3:15am</t>
  </si>
  <si>
    <t>SOUTH UPPER STREET @ WINSLOW STREET</t>
  </si>
  <si>
    <t>DISREGARD TRAFFIC REGULATION- 1ST OFFENSE, NO REGISTRATION PLATES, DRUG PARAPHERNALIA- BUY/POSSESS, FAILURE TO PRODUCE INSURANCE CARD AND OPER MTR VEHICLE U/INFLU ALC/DRUGS/ETC. .08 (AGG CIRCUM) 1ST OFF.</t>
  </si>
  <si>
    <t>06/05/2015 - 4:24pm</t>
  </si>
  <si>
    <t>UNIVERSITY DRIVE AT COOPER DRIVE</t>
  </si>
  <si>
    <t>NO REGISTRATION PLATE, FAILURE TO PRODUCE INSURANCE CARD, FAILURE TO REGISTER TRANSFER OF MOTOR VEHICLE AND POSS OF MARIJUANA</t>
  </si>
  <si>
    <t>CSA20150534</t>
  </si>
  <si>
    <t>06/05/2015 - 8:20pm</t>
  </si>
  <si>
    <t>CSA20150531</t>
  </si>
  <si>
    <t>06/04/2015 - 8:50am</t>
  </si>
  <si>
    <t>05/27/2015 - 9:00pm</t>
  </si>
  <si>
    <t>06/04/2015 - 9:08pm</t>
  </si>
  <si>
    <t>830 SOUTH LIMESTONE</t>
  </si>
  <si>
    <t>ALCOHOL INTOXICATION- 1ST OFFENSE</t>
  </si>
  <si>
    <t>06/04/2015 - 8:22pm</t>
  </si>
  <si>
    <t>ALC INTOX IN A PUB PLACE 3RD OR &gt; OFF IN 12 MONTHS AND CRIMINAL TRESPASSING 3RD DEGREE</t>
  </si>
  <si>
    <t>CSA20150532</t>
  </si>
  <si>
    <t>06/04/2015 - 12:26pm</t>
  </si>
  <si>
    <t>CSA20150533</t>
  </si>
  <si>
    <t>06/04/2015 - 11:20am</t>
  </si>
  <si>
    <t>CSA20150525</t>
  </si>
  <si>
    <t>06/03/2015 - 3:20am</t>
  </si>
  <si>
    <t>06/02/2015 - 2:00pm</t>
  </si>
  <si>
    <t>06/02/2015 - 7:15am</t>
  </si>
  <si>
    <t>TBUT OF DISP FROM BUILDING U/$500</t>
  </si>
  <si>
    <t>CSA20150529</t>
  </si>
  <si>
    <t>06/03/2015 - 12:04pm</t>
  </si>
  <si>
    <t>CSA20150530</t>
  </si>
  <si>
    <t>06/03/2015 - 6:15pm</t>
  </si>
  <si>
    <t>06/03/2015 - 11:30pm</t>
  </si>
  <si>
    <t>CSA20150524</t>
  </si>
  <si>
    <t>06/01/2015 - 12:51pm</t>
  </si>
  <si>
    <t>06/02/2015 - 9:45am</t>
  </si>
  <si>
    <t>06/02/2015 - 11:45am</t>
  </si>
  <si>
    <t>ASSAULT, 4TH DEGREE (NO VISIBLE INJURY)</t>
  </si>
  <si>
    <t>06/02/2015 - 4:24pm</t>
  </si>
  <si>
    <t>06/02/2015 - 6:40pm</t>
  </si>
  <si>
    <t>06/02/2015 - 10:45pm</t>
  </si>
  <si>
    <t>COLISEUM ALLEY</t>
  </si>
  <si>
    <t>ALCOHOL INTOX IN A PUBLIC PLACE (1ST &amp; 2ND OFFENSE) AND DISORDERLY CONDUCT, 2ND DEGREE</t>
  </si>
  <si>
    <t>CSA20150526</t>
  </si>
  <si>
    <t>06/02/2015 - 3:10pm</t>
  </si>
  <si>
    <t>CSA20150527</t>
  </si>
  <si>
    <t>06/02/2015 - 3:20pm</t>
  </si>
  <si>
    <t>CSA20150528</t>
  </si>
  <si>
    <t>06/02/2015 - 5:58pm</t>
  </si>
  <si>
    <t>06/01/2015 - 3:47am</t>
  </si>
  <si>
    <t>ASSAULT 4TH (MINOR INJURY)/M, CRIMINAL TRESPASSING 2ND/M</t>
  </si>
  <si>
    <t>CSA20150519</t>
  </si>
  <si>
    <t>06/01/2015 - 12:28am</t>
  </si>
  <si>
    <t>CSA20150520</t>
  </si>
  <si>
    <t>06/01/2015 - 10:29am</t>
  </si>
  <si>
    <t>06/01/2015 - 1:15am</t>
  </si>
  <si>
    <t>HARASSMENT WITH PHYSICAL CONTACT</t>
  </si>
  <si>
    <t>05/28/2015 - 4:30pm</t>
  </si>
  <si>
    <t>TBUT OR DISP FROM BUILDING FROM BUILDING $500 OR MORE BUT U/$10,000/F</t>
  </si>
  <si>
    <t>CSA20150521</t>
  </si>
  <si>
    <t>06/01/2015 - 10:30pm</t>
  </si>
  <si>
    <t>CSA20105522</t>
  </si>
  <si>
    <t>CSA20150523</t>
  </si>
  <si>
    <t>06/01/2015 - 3:30am</t>
  </si>
  <si>
    <t>05/31/2015 - 2:59am</t>
  </si>
  <si>
    <t>ALCOHOL INTOXICATION IN A PUBLIC PLACE (1ST &amp; 2ND OFFENSES), POSS OF OPEN ALC BEVERAGE CONT IN MOTOR VEH PROHIBITED</t>
  </si>
  <si>
    <t>05/31/2015 - 3:17am</t>
  </si>
  <si>
    <t>DISREGARDING TRAFFIC CONT DEV - TRAFFIC LIGHT, OPER MTR VEHICLE U/INFLU ALC/DRUGS/ETC .08 (AGG CIRCUM) 1ST OFF/M</t>
  </si>
  <si>
    <t>05/31/2015 - 10:08am</t>
  </si>
  <si>
    <t>05/31/2015 - 8:30pm</t>
  </si>
  <si>
    <t>CSA20150514</t>
  </si>
  <si>
    <t>05/30/2015 - 11:43pm</t>
  </si>
  <si>
    <t>CSA20150515</t>
  </si>
  <si>
    <t>05/31/2015 - 1:19pm</t>
  </si>
  <si>
    <t>CSA20150516</t>
  </si>
  <si>
    <t>05/31/2015 - 4:30pm</t>
  </si>
  <si>
    <t>CSA20150517</t>
  </si>
  <si>
    <t>05/31/2015 - 4:20pm</t>
  </si>
  <si>
    <t>CSA20150518</t>
  </si>
  <si>
    <t>05/31/2015 - 7:30pm</t>
  </si>
  <si>
    <t>05/30/2015 - 2:28am</t>
  </si>
  <si>
    <t>OPER MTR VEHICLE U/INFLU ALC/DRUGS/ETC .08 (AGG CIRCUM) 1ST OFF/M, FAILURE TO ILLUMINATE HEAD LAMPS</t>
  </si>
  <si>
    <t>05/29/2015 - 4:22am</t>
  </si>
  <si>
    <t>05/30/2015 - 8:30am</t>
  </si>
  <si>
    <t>OPER MTR VEHICLE U/INFLUENCE ALC/DRUGS/ETC .08 1ST OFF/M, DISREGARDING STOP SIGN, LICENSE TO BE IN POSSESSION/M</t>
  </si>
  <si>
    <t>05/08/2015 - 1:00am</t>
  </si>
  <si>
    <t>FRAUD USE CRED CARD U/$500 W/6 MONTH PERIOD/M, TBUT OR DISP FROM BUILDING U/$500/M</t>
  </si>
  <si>
    <t>05/30/2015 - 1:00pm</t>
  </si>
  <si>
    <t>CSA20150511</t>
  </si>
  <si>
    <t>05/29/2015 - 11:23pm</t>
  </si>
  <si>
    <t>CSA20150512</t>
  </si>
  <si>
    <t>05/30/2015 - 9:45am</t>
  </si>
  <si>
    <t>CSA20150513</t>
  </si>
  <si>
    <t>05/30/2015 - 9:17pm</t>
  </si>
  <si>
    <t>05/29/2015 - 1:30am</t>
  </si>
  <si>
    <t>05/29/2015 - 1:01am</t>
  </si>
  <si>
    <t>WOODLAND AVE &amp; EUCLID AVE</t>
  </si>
  <si>
    <t>OPER MTR VEHICLE U/INFLU ALC/DRUGS/ETC .08 (AGG CIRCUM) 1ST OFF/M, POSS OF MARIJUANA/M, DRUG PARAPHERNALIA - BUY/POSSESS/M, DISPLAY OR POSS OF CANCELLED OR FICTITIOUS OL/M</t>
  </si>
  <si>
    <t>04/29/2015 - 12:00pm</t>
  </si>
  <si>
    <t>CSA20150510</t>
  </si>
  <si>
    <t>05/29/2015 - 5:45pm</t>
  </si>
  <si>
    <t>05/28/2015 - 2:45am</t>
  </si>
  <si>
    <t>TRANSCRIPT AVE &amp; ELIZABETH ST</t>
  </si>
  <si>
    <t>DISREGARDING STOP SIGN, OPER MTR VEHICLE U/INFLU ALC/DRUGS/ETC .08 (AGG CIRCUM) 1ST OFF/M</t>
  </si>
  <si>
    <t>05/26/2015 - 2:38pm</t>
  </si>
  <si>
    <t>05/25/2015 - 7:12pm</t>
  </si>
  <si>
    <t>CSA20150506</t>
  </si>
  <si>
    <t>05/28/2015 - 4:40am</t>
  </si>
  <si>
    <t>CSA20150507</t>
  </si>
  <si>
    <t>11/20/2014 - 1:30pm</t>
  </si>
  <si>
    <t>813 NOBLE ST, FAIRBANKS, AL</t>
  </si>
  <si>
    <t>TBUT OR DISP FROM BUILDINGS</t>
  </si>
  <si>
    <t>CSA20150508</t>
  </si>
  <si>
    <t>05/28/2015 - 2:24pm</t>
  </si>
  <si>
    <t>CSA20150509</t>
  </si>
  <si>
    <t>05/28/2015 - 8:47pm</t>
  </si>
  <si>
    <t>05/28/2015 - 5:00pm</t>
  </si>
  <si>
    <t>CSA20150501</t>
  </si>
  <si>
    <t>05/26/2015 - 9:39pm</t>
  </si>
  <si>
    <t>MENACING, TERRORISTIC THREATENING</t>
  </si>
  <si>
    <t>CSA20150500</t>
  </si>
  <si>
    <t>05/26/2015 - 11:55pm</t>
  </si>
  <si>
    <t>05/27/2015 - 12:45pm</t>
  </si>
  <si>
    <t>01/01/2015 - 8:00am</t>
  </si>
  <si>
    <t>05/27/2015 - 10:20pm</t>
  </si>
  <si>
    <t>ASSAULT 4TH DEGREE (DOMESTIC VIOLENCE) MINOR INJURY/M, ASSAULT 4TH DEGREE (NO VISIBLE INJURY)/M X2</t>
  </si>
  <si>
    <t>CSA20150502</t>
  </si>
  <si>
    <t>05/27/2015 - 7:46am</t>
  </si>
  <si>
    <t>CSA20150503</t>
  </si>
  <si>
    <t>05/27/2015 - 9:00am</t>
  </si>
  <si>
    <t>CSA20150504</t>
  </si>
  <si>
    <t>05/27/2015 - 9:54pm</t>
  </si>
  <si>
    <t>CSA20150505</t>
  </si>
  <si>
    <t>05/27/2015 - 10:49pm</t>
  </si>
  <si>
    <t>05/26/2015 - 1:50am</t>
  </si>
  <si>
    <t>NICHOLASVILLE RD &amp; CHEROKEE PARK</t>
  </si>
  <si>
    <t>FAILURE TO ILLUMINATE HEAD LAMPS, OPER MTR VEHICLE U/INFLUENCE OF ALC/DRUGS/ETC .08 1ST OFF/M</t>
  </si>
  <si>
    <t>05/26/2015 - 2:57am</t>
  </si>
  <si>
    <t>05/22/2015 - 9:50pm</t>
  </si>
  <si>
    <t>RESISTING ARREST/M, MENACING/M</t>
  </si>
  <si>
    <t>05/24/2015 - 2:15am</t>
  </si>
  <si>
    <t>VIRGINIA AVE</t>
  </si>
  <si>
    <t>05/22/2015 - 1:01pm</t>
  </si>
  <si>
    <t>FAILURE TO WEAR SEAT BELTS, POSS OF MARIJUANA/M</t>
  </si>
  <si>
    <t>CSA20150487</t>
  </si>
  <si>
    <t>05/26/2015 - 9:40pm</t>
  </si>
  <si>
    <t>CARRER DE PELAI, 22-24, 08001, BARCELONA, SPAIN</t>
  </si>
  <si>
    <t>CSA20150497</t>
  </si>
  <si>
    <t>05/26/2015 - 12:51am</t>
  </si>
  <si>
    <t>05/26/2015 - 8:00am</t>
  </si>
  <si>
    <t>FRAUD USE CRED CARD U/$500 W/6 MONTH PERIOD/M, UNAUTHORIZED SIGNATURE ON CREDIT CARD/M, TBUT OR DISP FROM BUILDING U/$500/M</t>
  </si>
  <si>
    <t>05/25/2015 - 6:00pm</t>
  </si>
  <si>
    <t>05/26/2015 - 9:00pm</t>
  </si>
  <si>
    <t>CSA20150498</t>
  </si>
  <si>
    <t>05/25/2015 - 12:00am</t>
  </si>
  <si>
    <t>CSA20150499</t>
  </si>
  <si>
    <t>05/26/2015 - 1:15pm</t>
  </si>
  <si>
    <t>05/25/2015 - 3:03am</t>
  </si>
  <si>
    <t>RECKLESS DRIVING, OPER MTR VEH U/INFL ALC/DRUGS/ETC .08 (AGG CIRCUM) 1ST OFF/M</t>
  </si>
  <si>
    <t>05/23/2015 - 9:00am</t>
  </si>
  <si>
    <t>CSA20150494</t>
  </si>
  <si>
    <t>05/25/2015 - 12:00pm</t>
  </si>
  <si>
    <t>CSA20150495</t>
  </si>
  <si>
    <t>05/25/2015 - 3:21pm</t>
  </si>
  <si>
    <t>CSA20150496</t>
  </si>
  <si>
    <t>05/25/2015 - 6:02pm</t>
  </si>
  <si>
    <t>05/24/2015 - 3:37am</t>
  </si>
  <si>
    <t>05/24/2015 - 3:50am</t>
  </si>
  <si>
    <t>05/24/2015 - 7:00pm</t>
  </si>
  <si>
    <t>05/24/2015 - 2:50am</t>
  </si>
  <si>
    <t>CSA20150489</t>
  </si>
  <si>
    <t>05/24/2015 - 3:00am</t>
  </si>
  <si>
    <t>05/24/2015 - 2:30pm</t>
  </si>
  <si>
    <t>TBUT OR DISP BICYCLES U/$500/M X4</t>
  </si>
  <si>
    <t>05/23/2015 - 2:55am</t>
  </si>
  <si>
    <t>05/23/2015 - 3:19am</t>
  </si>
  <si>
    <t>CSA20150488</t>
  </si>
  <si>
    <t>05/23/2015 - 9:07pm</t>
  </si>
  <si>
    <t>CSA20150492</t>
  </si>
  <si>
    <t>05/23/2015 - 7:29am</t>
  </si>
  <si>
    <t>CSA20150493</t>
  </si>
  <si>
    <t>05/23/2015 - 11:14am</t>
  </si>
  <si>
    <t>05/22/2015 - 3:18am</t>
  </si>
  <si>
    <t>SPEEDING 13 MPH OVER LIMIT, FAILURE TO PRODUCE INSURANCE CAR, OPER MTR VEHICLE U/INFLU ALC/DRUGS/ETC .08 (AGG CIRCUM) 1ST OFF/M, POSS OF MARIJUANA/M, DRUG PARAPHERNALIA - BUY/POSSESS/M</t>
  </si>
  <si>
    <t>05/20/2015 - 5:53pm</t>
  </si>
  <si>
    <t>ALCOHOL INTOXICATION IN A PUBLIC PLACE 3RD OR &gt; OFF WITHIN 12 MONTHS/M</t>
  </si>
  <si>
    <t>05/22/2015 - 5:30am</t>
  </si>
  <si>
    <t>CSA20150490</t>
  </si>
  <si>
    <t>05/22/2015 - 1:43pm</t>
  </si>
  <si>
    <t>CSA20150491</t>
  </si>
  <si>
    <t>05/22/2015 - 6:45pm</t>
  </si>
  <si>
    <t>11/01/2014 - 10:45am</t>
  </si>
  <si>
    <t>501 WEST CHURCH AVE, KNOXVILLE, TN</t>
  </si>
  <si>
    <t>05/21/2015 - 12:30am</t>
  </si>
  <si>
    <t>05/21/2015 - 3:02am</t>
  </si>
  <si>
    <t>TRAFFICKING CONT SUB 1ST - COCAINE &gt; 4G, TRAFFICKING CONT SUB 1ST - METHAMPHETAMINE &lt; 2G</t>
  </si>
  <si>
    <t>CSA20150485</t>
  </si>
  <si>
    <t>05/21/2015 - 1:07am</t>
  </si>
  <si>
    <t>CSA20150486</t>
  </si>
  <si>
    <t>05/21/2015 - 10:05am</t>
  </si>
  <si>
    <t>05/20/2015 - 3:50pm</t>
  </si>
  <si>
    <t>CSA20150482</t>
  </si>
  <si>
    <t>05/20/2015 - 12:00pm</t>
  </si>
  <si>
    <t>CSA20150483</t>
  </si>
  <si>
    <t>05/20/2015 - 4:25pm</t>
  </si>
  <si>
    <t>CSA20150484</t>
  </si>
  <si>
    <t>05/20/2015 - 8:55pm</t>
  </si>
  <si>
    <t>05/19/2015 - 2:00am</t>
  </si>
  <si>
    <t>05/19/2015 - 2:05pm</t>
  </si>
  <si>
    <t>05/19/2015 - 9:26pm</t>
  </si>
  <si>
    <t>629 SOUTH LIMESTONE ST</t>
  </si>
  <si>
    <t>OPERATING ON SUS OR REV OPER LICENSE/M, FAILURE TO ILLUMINATE HEAD LAMPS, DRUG PARAPHERNALIA - BUY/POSSESS/M x2, POSS OF OPEN ALC BEVERAGE CONT IN MOTOR VEH PROHIBITED</t>
  </si>
  <si>
    <t>05/19/2015 - 4:05pm</t>
  </si>
  <si>
    <t>CSA20150480</t>
  </si>
  <si>
    <t>05/19/2015 - 12:05pm</t>
  </si>
  <si>
    <t>CSA20150481</t>
  </si>
  <si>
    <t>05/19/2015 - 2:38pm</t>
  </si>
  <si>
    <t>04/18/2015 - 8:00am</t>
  </si>
  <si>
    <t>CSA20150474</t>
  </si>
  <si>
    <t>05/18/2015 - 12:53pm</t>
  </si>
  <si>
    <t>CSA20150475</t>
  </si>
  <si>
    <t>05/18/2015 - 2:36pm</t>
  </si>
  <si>
    <t>CSA20150476</t>
  </si>
  <si>
    <t>05/18/2015 - 4:18pm</t>
  </si>
  <si>
    <t>CSA20150477</t>
  </si>
  <si>
    <t>05/18/2015 - 4:44pm</t>
  </si>
  <si>
    <t>CSA20150478</t>
  </si>
  <si>
    <t>05/18/2015 - 5:09pm</t>
  </si>
  <si>
    <t>CSA20150479</t>
  </si>
  <si>
    <t>05/18/2015 - 11:51pm</t>
  </si>
  <si>
    <t>05/17/2015 - 10:55pm</t>
  </si>
  <si>
    <t>05/17/2015 - 11:57pm</t>
  </si>
  <si>
    <t>IMPROPER TURNING X2, OPER MTR VEHICLE U/INFLU ALC/DRUGS/ETC .08 (AGG CIRCUM) 1ST OFF/M</t>
  </si>
  <si>
    <t>CSA20150473</t>
  </si>
  <si>
    <t>05/17/2015 - 8:29pm</t>
  </si>
  <si>
    <t>05/16/2015 - 1:32am</t>
  </si>
  <si>
    <t>05/16/2015 - 6:12am</t>
  </si>
  <si>
    <t>CARELESS DRIVING, NO OPERATORS-MOPED LICENSE/M, FLEEING OR EVADING POLICE 1ST DEGREE (MOTOR VEHICLE)/F</t>
  </si>
  <si>
    <t>05/16/2015 - 9:48pm</t>
  </si>
  <si>
    <t>NO REGISTRATION PLATES, FAILURE OF OWNER TO MAINTAIN REQUIRED INS/SEC 1ST OFF/M, OPERATING ON SUS OR REV OPER LICENSE/M, DISORDERLY CONDUCT 2ND/M</t>
  </si>
  <si>
    <t>05/16/2015 - 2:50am</t>
  </si>
  <si>
    <t>CSA20150471</t>
  </si>
  <si>
    <t>05/16/2015 - 1:05am</t>
  </si>
  <si>
    <t>CSA20150472</t>
  </si>
  <si>
    <t>05/16/2015 - 5:30pm</t>
  </si>
  <si>
    <t>05/15/2015 - 2:12am</t>
  </si>
  <si>
    <t>DRIVING ON DUI SUSPENDED LICENSE 1ST OFFENSE/M, OPER MTR VEHICLE U/INFLUENCE ALC/DRUGS/ETC .08 2ND OFF/M, RESISTING ARREST/M, POSS OF MARIJUANA/M</t>
  </si>
  <si>
    <t>05/02/2015 - 10:20am</t>
  </si>
  <si>
    <t>1080 EXPORT ST</t>
  </si>
  <si>
    <t>05/06/2015 - 9:00pm</t>
  </si>
  <si>
    <t>TBUT ORDISP FROM BUILDING $500 OR MORE BUT U/$10,000/F</t>
  </si>
  <si>
    <t>05/11/2015 - 8:00am</t>
  </si>
  <si>
    <t>05/15/2015 - 1:00pm</t>
  </si>
  <si>
    <t>05/15/2015 - 11:35pm</t>
  </si>
  <si>
    <t>DISREGARDING TRAFFIC CONTROL DEV - TRAFFIC LIGHT, OPER MTR VEHICLE U/INFLU ALC/DRUGS/ETC .08 (AGG CIRCUM) 1ST OFF/M</t>
  </si>
  <si>
    <t>CSA20150468</t>
  </si>
  <si>
    <t>05/15/2015 - 11:32am</t>
  </si>
  <si>
    <t>CSA20150469</t>
  </si>
  <si>
    <t>05/15/2015 - 1:18pm</t>
  </si>
  <si>
    <t>CSA20150470</t>
  </si>
  <si>
    <t>05/15/2015 - 3:05pm</t>
  </si>
  <si>
    <t>05/11/2015 - 2:02pm</t>
  </si>
  <si>
    <t>ALCOHOL INTOXICATION IN A PUBLIC PLACE 3RD OR &gt; OFF IN 12 MONTHS/M, BEGGIN OR SOLICITING ALMS OR MONEY PROHIBITED</t>
  </si>
  <si>
    <t>CSA20150463</t>
  </si>
  <si>
    <t>05/13/2015 - 11:56pm</t>
  </si>
  <si>
    <t>05/14/2015 - 5:00pm</t>
  </si>
  <si>
    <t>DRUG PARAPHERNALIA - BUY/POSSESS/M, TBUT OR DISP SHOPLIFTING U/$500/M</t>
  </si>
  <si>
    <t>05/14/2015 - 6:35pm</t>
  </si>
  <si>
    <t>CARELESS DRIVING, NO REGISTRATION PLATES, OPERATING ON SUS OR REV OPER LICENSE/M, FAILURE OF OWNER TO MAINTAIN REQUIRED INS/SEC 1ST OFF/M, POSS OF MARIJUANA/M, DRUG PARAPHERNALIA - BUY/POSSESS/M, POSS OF OPEN ALC BEVERAGE CONT IN MOTOR VEH PROHIBITED</t>
  </si>
  <si>
    <t>05/14/2015 - 8:10pm</t>
  </si>
  <si>
    <t>CSA20150464</t>
  </si>
  <si>
    <t>05/14/2015 - 8:31am</t>
  </si>
  <si>
    <t>CSA20150465</t>
  </si>
  <si>
    <t>05/14/2015 - 11:07am</t>
  </si>
  <si>
    <t>CSA20150466</t>
  </si>
  <si>
    <t>05/14/2015 - 1:43pm</t>
  </si>
  <si>
    <t>CSA20150467</t>
  </si>
  <si>
    <t>05/14/2015 - 6:21pm</t>
  </si>
  <si>
    <t>05/13/2015 - 3:05am</t>
  </si>
  <si>
    <t>CSA20150460</t>
  </si>
  <si>
    <t>05/13/2015 - 11:28am</t>
  </si>
  <si>
    <t>CSA20150461</t>
  </si>
  <si>
    <t>05/13/2015 - 6:38pm</t>
  </si>
  <si>
    <t>CSA20150462</t>
  </si>
  <si>
    <t>05/13/2015 - 10:12pm</t>
  </si>
  <si>
    <t>CSA20150459</t>
  </si>
  <si>
    <t>05/12/2015 - 12:40am</t>
  </si>
  <si>
    <t>05/11/2015 - 11:32am</t>
  </si>
  <si>
    <t>05/12/2015 - 7:00pm</t>
  </si>
  <si>
    <t>05/12/2015 - 9:45pm</t>
  </si>
  <si>
    <t>05/11/2015 - 5:45pm</t>
  </si>
  <si>
    <t>05/11/2015 - 2:07am</t>
  </si>
  <si>
    <t>ROSEMONT GARDEN &amp; NICHOLASVILLE RD</t>
  </si>
  <si>
    <t>RECKLESS DRIVING, LICENSE TO BE IN POSSESSION/M, OPER MTR VEHICLE U/INFLU ALC/DRUGS/ETC .08 (AGG CIRCUM) 1ST OFF/M</t>
  </si>
  <si>
    <t>05/10/2015 - 12:11am</t>
  </si>
  <si>
    <t>FAILURE TO ILLUMINATE HEAD LAMPS, NO OPERATORS-MOPED LICENSE/M, POSS OF MARIJUANA/M, DRUG PARAPHERNALIA - BUY/POSSESS/M</t>
  </si>
  <si>
    <t>05/06/2015 - 8:26pm</t>
  </si>
  <si>
    <t>CSA20150454</t>
  </si>
  <si>
    <t>05/10/2015 - 8:33pm</t>
  </si>
  <si>
    <t>CSA20150455</t>
  </si>
  <si>
    <t>05/11/2015 - 9:20am</t>
  </si>
  <si>
    <t>CSA20150456</t>
  </si>
  <si>
    <t>05/11/2015 - 8:44am</t>
  </si>
  <si>
    <t>CSA20150457</t>
  </si>
  <si>
    <t>05/11/2015 - 10:26am</t>
  </si>
  <si>
    <t>CSA20150458</t>
  </si>
  <si>
    <t>05/11/2015 - 3:34pm</t>
  </si>
  <si>
    <t>05/04/2015 - 8:30am</t>
  </si>
  <si>
    <t>05/11/2015 - 7:18pm</t>
  </si>
  <si>
    <t>HARASSMENT - PHYSICAL CONTACT - NO INJURY/M X2</t>
  </si>
  <si>
    <t>05/10/2015 - 3:41am</t>
  </si>
  <si>
    <t>FAILURE TO ILLUMINATE HEAD LAMPS, CARELESS DRIVING, OPER MTR VEHICLE U/INFLUENCE ALC/DRUGS/ETC .08 - 2ND OFF/M, POSS OF MARIJUANA/M</t>
  </si>
  <si>
    <t>05/10/2015 - 4:04pm</t>
  </si>
  <si>
    <t>05/08/2015 - 1:00pm</t>
  </si>
  <si>
    <t>05/10/2015 - 3:22pm</t>
  </si>
  <si>
    <t>388 WOODLAND AVE</t>
  </si>
  <si>
    <t>05/10/2015 - 3:00am</t>
  </si>
  <si>
    <t>CSA20150450</t>
  </si>
  <si>
    <t>05/10/2015 - 8:04am</t>
  </si>
  <si>
    <t>CSA20150451</t>
  </si>
  <si>
    <t>05/10/2015 - 11:30am</t>
  </si>
  <si>
    <t>CSA20150452</t>
  </si>
  <si>
    <t>05/10/2015 - 2:09pm</t>
  </si>
  <si>
    <t>CSA20150453</t>
  </si>
  <si>
    <t>05/10/2015 - 3:38pm</t>
  </si>
  <si>
    <t>05/09/2015 - 3:47am</t>
  </si>
  <si>
    <t>05/08/2015 - 3:00pm</t>
  </si>
  <si>
    <t>05/07/2015 - 5:00pm</t>
  </si>
  <si>
    <t>05/09/2015 - 7:00am</t>
  </si>
  <si>
    <t>CSA20150447</t>
  </si>
  <si>
    <t>05/09/2015 - 12:51am</t>
  </si>
  <si>
    <t>CSA20150448</t>
  </si>
  <si>
    <t>05/09/2015 - 11:11am</t>
  </si>
  <si>
    <t>CSA20150449</t>
  </si>
  <si>
    <t>05/09/2015 - 3:02pm</t>
  </si>
  <si>
    <t>05/08/2015 - 1:35am</t>
  </si>
  <si>
    <t>EUCLID AVE &amp; TRANSYLVANIA PRK</t>
  </si>
  <si>
    <t>05/08/2015 - 1:23am</t>
  </si>
  <si>
    <t>05/06/2015 - 8:40pm</t>
  </si>
  <si>
    <t>CSA20150441</t>
  </si>
  <si>
    <t>05/08/2015 - 11:10pm</t>
  </si>
  <si>
    <t>CSA20150442</t>
  </si>
  <si>
    <t>05/08/2015 - 12:22am</t>
  </si>
  <si>
    <t>CSA20150443</t>
  </si>
  <si>
    <t>05/08/2015 - 9:26am</t>
  </si>
  <si>
    <t>05/08/2015 - 10:35am</t>
  </si>
  <si>
    <t>CRIMNAL TRESPASSING 3RD, GIVING OFFICER FALSE NAME OR ADDRESS/M</t>
  </si>
  <si>
    <t>05/07/2015 - 8:00pm</t>
  </si>
  <si>
    <t>THEFT OF PROPER MISLAID OR DELIVER BY MISTAKE/M</t>
  </si>
  <si>
    <t>05/06/2015 - 1:30pm</t>
  </si>
  <si>
    <t>TBUT OR DISP FARM EQUIP $10,000 OR MORE BUT U/$1,000,000/F</t>
  </si>
  <si>
    <t>05/08/2015 - 8:30am</t>
  </si>
  <si>
    <t>CSA20150444</t>
  </si>
  <si>
    <t>05/08/2015 - 12:30pm</t>
  </si>
  <si>
    <t>CSA20150445</t>
  </si>
  <si>
    <t>05/08/2015 - 2:45pm</t>
  </si>
  <si>
    <t>CSA20150446</t>
  </si>
  <si>
    <t>05/08/2015 - 3:35pm</t>
  </si>
  <si>
    <t>04/29/2015 - 8:00am</t>
  </si>
  <si>
    <t>FRAUD USE OF CREDIT CARD $500 &lt; $10,000/F</t>
  </si>
  <si>
    <t>05/05/2015 - 4:45pm</t>
  </si>
  <si>
    <t>05/05/2015 - 11:28pm</t>
  </si>
  <si>
    <t>DUI ALC/DRUGS/ECT 1ST W/AGG CIRCUMSTANCES, FAILURE OF OWNER TO MAINTAIN REQ INSURANCE 1ST</t>
  </si>
  <si>
    <t>CSA20150436</t>
  </si>
  <si>
    <t>05/07/2015 - 3:25am</t>
  </si>
  <si>
    <t>CSA20150437</t>
  </si>
  <si>
    <t>05/07/2015 - 8:30am</t>
  </si>
  <si>
    <t>05/07/2015 - 11:24pm</t>
  </si>
  <si>
    <t>CRIMINAL TRESPASSING 3RD, ALCOHOL INTOXICATION IN A PUBLIC PLACE 3RD OR &gt; OFF IN 12 MONTHS/M, DRINK ALC BEV IN PUBLIC 3RD OR &gt; OFF IN 12 MONTHS/M</t>
  </si>
  <si>
    <t>CSA20150438</t>
  </si>
  <si>
    <t>05/07/2015 - 4:42pm</t>
  </si>
  <si>
    <t>CSA20150439</t>
  </si>
  <si>
    <t>05/07/2015 - 6:04pm</t>
  </si>
  <si>
    <t>INDECENT EXPOSURE, ASSAULT</t>
  </si>
  <si>
    <t>CSA20150440</t>
  </si>
  <si>
    <t>05/07/2015 - 6:25pm</t>
  </si>
  <si>
    <t>05/01/2015 - 5:00pm</t>
  </si>
  <si>
    <t>03/01/2015 - 8:00am</t>
  </si>
  <si>
    <t>04/28/2015 - 3:30pm</t>
  </si>
  <si>
    <t>04/24/2015 - 7:00am</t>
  </si>
  <si>
    <t>04/06/2015 - 5:56pm</t>
  </si>
  <si>
    <t>CSA20150435</t>
  </si>
  <si>
    <t>05/06/2015 - 3:55pm</t>
  </si>
  <si>
    <t>05/05/2015 - 12:45am</t>
  </si>
  <si>
    <t>TBUT OR DISP AUTO - $500 OR MORE BUT U/$10,000/F, TBUT OR DISP AUTO - $10,000 OR MORE BUT U/$1,000,000/F, FLEEING OR EVADING POLICE 2ND DEGREE (ON FOOT) X2, CRIMINAL TRESPASSING 2ND DEGREE/M X2, RECEIVING STOLEN PROPERTY U/$500/M, CARRYING A CONCEALED WEAPON/M</t>
  </si>
  <si>
    <t>05/05/2015 - 2:31am</t>
  </si>
  <si>
    <t>CARELESS DRIVING, OPER MTR VEH U/INFLU ALC/DRUGS/ETC .08 (AGG CIRCUM) 2ND/M, PERSON 18-20 POSS/PURCH/ATT PURCH/HAVE ANOTHER PURCH ALCOHOL, TRAF IN MARIJUANA (8 OZ TO &lt; 5 LBS.) 1ST OFF/F, POSS OF MARIJUANA/M, DRUG PARAPHERNALIA - BUY/POSSESS/M</t>
  </si>
  <si>
    <t>05/03/2015 - 3:40pm</t>
  </si>
  <si>
    <t>DUI ALC/DRUGS/ECT 1ST OFFENSE, OPEN ALCO BEV CONTAINER IN AUTO</t>
  </si>
  <si>
    <t>CSA2015430</t>
  </si>
  <si>
    <t>05/04/2015 - 7:14pm</t>
  </si>
  <si>
    <t>CSA20150431</t>
  </si>
  <si>
    <t>05/05/2015 - 8:19am</t>
  </si>
  <si>
    <t>CSA20150432</t>
  </si>
  <si>
    <t>05/04/2015 - 11:14pm</t>
  </si>
  <si>
    <t>05/01/2015 - 7:00pm</t>
  </si>
  <si>
    <t>05/05/2015 - 9:15am</t>
  </si>
  <si>
    <t>TBUT OR DISP FROM BUILDING $500 ORE MORE BUT U/$10,000/F</t>
  </si>
  <si>
    <t>05/05/2015 - 7:30pm</t>
  </si>
  <si>
    <t>CSA20150433</t>
  </si>
  <si>
    <t>05/05/2015 - 4:04pm</t>
  </si>
  <si>
    <t>04/28/2015 - 6:00pm</t>
  </si>
  <si>
    <t>05/02/2015 - 12:01am</t>
  </si>
  <si>
    <t>CRIMINAL MISCHIEF 2ND/M, TBUT OR DISP ALL OTHERS U/$500/M, FRAUD USE CRED CARD U/$500 W/6 MONTH PERIOD/M</t>
  </si>
  <si>
    <t>04/29/2015 - 3:39pm</t>
  </si>
  <si>
    <t>04/30/2015 - 9:10pm</t>
  </si>
  <si>
    <t>04/30/2015 - 10:50pm</t>
  </si>
  <si>
    <t>BEGGING OR SOLICITING ALMS OR MONEY PROHIBITED, ALCOHOL INTOXICATION IN A PUBLIC PLACE 3RD OR &gt; OFF W/12 MONTHS/M</t>
  </si>
  <si>
    <t>CSA20150424</t>
  </si>
  <si>
    <t>05/03/2015 - 7:50pm</t>
  </si>
  <si>
    <t>CSA20150426</t>
  </si>
  <si>
    <t>05/03/2015 - 11:15pm</t>
  </si>
  <si>
    <t>CSA20150427</t>
  </si>
  <si>
    <t>05/01/2015 - 2:00am</t>
  </si>
  <si>
    <t>CSA20150428</t>
  </si>
  <si>
    <t>05/02/2015 - 5:45pm</t>
  </si>
  <si>
    <t>05/04/2015 - 10:29pm</t>
  </si>
  <si>
    <t>OPER MTR VEHICLE U/INFLUENCE ALC/DRUGS/ETC .08 1ST OFF/M, POSS OF OPEN ALC BEVERAGE CONT IN MOTOR VEH PROHIBITED</t>
  </si>
  <si>
    <t>05/04/2015 - 10:42pm</t>
  </si>
  <si>
    <t>CSA20150429</t>
  </si>
  <si>
    <t>05/02/2015 - 6:10pm</t>
  </si>
  <si>
    <t>05/03/2015 - 3:04am</t>
  </si>
  <si>
    <t>ALCOHOL INTOXICATION IN A PUBLIC PLACE (1ST &amp; 2ND OFFENSES), DISORDERLY CONDUCT 2ND/M, RESISTING ARREST/M, DRUG PARAPHERNALIA - BUY/POSSESS/M, POSS OF MARIJUANA/M</t>
  </si>
  <si>
    <t>05/03/2015 - 3:00pm</t>
  </si>
  <si>
    <t>CSA20150420</t>
  </si>
  <si>
    <t>05/03/2015 - 7:30am</t>
  </si>
  <si>
    <t>CSA20150421</t>
  </si>
  <si>
    <t>05/03/2015 - 8:20am</t>
  </si>
  <si>
    <t>CSA20150422</t>
  </si>
  <si>
    <t>05/03/2015 - 1:35pm</t>
  </si>
  <si>
    <t>CSA20150423</t>
  </si>
  <si>
    <t>05/03/2015 - 1:38pm</t>
  </si>
  <si>
    <t>05/02/2015 - 1:53am</t>
  </si>
  <si>
    <t>1533 NICHOLASVILLE RD</t>
  </si>
  <si>
    <t>OPER MTR VEH U/INFLU ALC/DRUGS/ETC .08 (AGG CIRCUM) 2ND/M, IMPROPER DISPLAY OF REGISTRATION PLATES</t>
  </si>
  <si>
    <t>05/02/2015 - 2:31am</t>
  </si>
  <si>
    <t>05/01/2015 - 2:40am</t>
  </si>
  <si>
    <t>CARELESS DRIVING, DRIVING TO FAST FOR TRAFFIC CONDITIONS, POSS OF OPEN ALC BEVERAGE CONT IN MOTOR VEH PROHIBITED, OPER MTR VEHICLE U/INFLU ALC/DRUGS/ETC .08 (AGG CIRCUM) 1ST OFF/M</t>
  </si>
  <si>
    <t>04/30/2015 - 8:30am</t>
  </si>
  <si>
    <t>05/01/2015 - 9:30pm</t>
  </si>
  <si>
    <t>OPER MTR VEHICLE U/INFLUENCE ALC/DRUGS/ETC .08 1ST OFF/M, POSS CONT SUB 1ST DEG 1ST OFF (DRUG UNSPECIFIED)/F, CARRYING A CONCEALED WEAPON/M, POSS OF MARIJUANA/M X2, DRUG PARAPHERNALIA - BUY/POSSESS/M X2, FAILURE TO ILLUMINATE HEAD LAMPS, NO REGISTRATION PLATES, OPER MOTOR VEHICLE U/INFLU ALCOHOL &lt; 21 YOA, POSS OF OPEN ALC BEVERAGE CONT IN MOTOR VEH PROHIBITED</t>
  </si>
  <si>
    <t>CSA20150419</t>
  </si>
  <si>
    <t>04/30/2015 - 8:18pm</t>
  </si>
  <si>
    <t>04/30/2015 - 12:00am</t>
  </si>
  <si>
    <t>CSA20150416</t>
  </si>
  <si>
    <t>04/29/2015 - 8:00pm</t>
  </si>
  <si>
    <t>PERSON 18-20 POSS/PURCH/ ATT PURCH/HAVE ANOTHER PURCH ALCOHOL X11, MINOR IN POSSESSION OF ALCOHOL</t>
  </si>
  <si>
    <t>04/30/2015 - 8:00pm</t>
  </si>
  <si>
    <t>04/30/2015 - 11:00pm</t>
  </si>
  <si>
    <t>04/29/2015 - 5:00pm</t>
  </si>
  <si>
    <t>CSA20150417</t>
  </si>
  <si>
    <t>04/30/2015 - 3:50pm</t>
  </si>
  <si>
    <t>CSA20150418</t>
  </si>
  <si>
    <t>04/30/2015 - 2:30pm</t>
  </si>
  <si>
    <t>CSA20150425</t>
  </si>
  <si>
    <t>04/29/2015 - 12:40am</t>
  </si>
  <si>
    <t>POSS A CONT SUB/M, DRUG PARAPHERNALIA - BUY/POSSESS/M, POSS OF MARIJUANA/M</t>
  </si>
  <si>
    <t>04/29/2015 - 2:10am</t>
  </si>
  <si>
    <t>04/28/2015 - 12:30am</t>
  </si>
  <si>
    <t>04/29/2015 - 8:25pm</t>
  </si>
  <si>
    <t>POSS A CONT SUB/M, DRUG PARAPHERNALIA - BUY/POSSESS/M, PRESCRIPTION CONT SUB NOT IN PROPER CONTAIN 1ST OFF/M</t>
  </si>
  <si>
    <t>CSA20150414</t>
  </si>
  <si>
    <t>04/29/2015 - 12:09pm</t>
  </si>
  <si>
    <t>CSA20150415</t>
  </si>
  <si>
    <t>04/29/2015 - 9:07am</t>
  </si>
  <si>
    <t>04/26/2015 - 2:19am</t>
  </si>
  <si>
    <t>CSA20150406</t>
  </si>
  <si>
    <t>04/27/2015 - 7:29pm</t>
  </si>
  <si>
    <t>TERRORISTIC THREATENING X3, CRIMINAL MISCHIEF</t>
  </si>
  <si>
    <t>CSA20150407</t>
  </si>
  <si>
    <t>04/27/2015 - 8:00pm</t>
  </si>
  <si>
    <t>CSA20150408</t>
  </si>
  <si>
    <t>04/25/2015 - 11:40pm</t>
  </si>
  <si>
    <t>CSA20150409</t>
  </si>
  <si>
    <t>04/26/2015 - 2:30am</t>
  </si>
  <si>
    <t>CSA20150410</t>
  </si>
  <si>
    <t>04/25/2015 - 2:00am</t>
  </si>
  <si>
    <t>CSA20150411</t>
  </si>
  <si>
    <t>04/27/2015 - 9:00pm</t>
  </si>
  <si>
    <t>04/28/2015 - 5:40pm</t>
  </si>
  <si>
    <t>04/28/2015 - 8:10pm</t>
  </si>
  <si>
    <t>04/28/2015 - 11:05pm</t>
  </si>
  <si>
    <t>CSA20150412</t>
  </si>
  <si>
    <t>04/28/2015 - 7:42pm</t>
  </si>
  <si>
    <t>CSA20150413</t>
  </si>
  <si>
    <t>04/28/2015 - 11:27pm</t>
  </si>
  <si>
    <t>04/28/2015 - 4:15pm</t>
  </si>
  <si>
    <t>04/27/2015 - 12:33am</t>
  </si>
  <si>
    <t>04/27/2015 - 3:41am</t>
  </si>
  <si>
    <t>OPER MTR VEHICLE U/INFLU ALC/DRUGS/ETC .08 (AGG CIRCUM) 1ST OFF/M, PRESCRIPTION CONT SUB NOT PROPER CONTAIN 1ST OFF/M</t>
  </si>
  <si>
    <t>04/24/2015 - 11:00pm</t>
  </si>
  <si>
    <t>CRIMINAL MISCHIEF3RD/M, TBUT OR DISP CONTENTS FROM VEHICLE UNDER $500/M</t>
  </si>
  <si>
    <t>04/25/2015 - 7:00pm</t>
  </si>
  <si>
    <t>04/24/2015 - 4:22pm</t>
  </si>
  <si>
    <t>ALCOHOL INTOXICATION IN A PUBLIC PLACE (1ST &amp; 2ND OFFENSES), GIVING OFFICER FALSE NAME OR ADDRESS/M</t>
  </si>
  <si>
    <t>CSA20150403</t>
  </si>
  <si>
    <t>04/27/2015 - 8:21am</t>
  </si>
  <si>
    <t>CSA20150404</t>
  </si>
  <si>
    <t>04/27/2015 - 8:01am</t>
  </si>
  <si>
    <t>CSA20150405</t>
  </si>
  <si>
    <t>04/27/2015 - 12:45pm</t>
  </si>
  <si>
    <t>04/26/2015 - 5:00pm</t>
  </si>
  <si>
    <t>SIMPSON AVE</t>
  </si>
  <si>
    <t>04/19/2015 - 8:00am</t>
  </si>
  <si>
    <t>04/26/2015 - 1:12am</t>
  </si>
  <si>
    <t>04/26/2015 - 1:23am</t>
  </si>
  <si>
    <t>DISREGARDING TRAFFIC CONTROL DEVICE - TRAFFIC LIGHT, CARELESS DRIVING, OPER MTR VEHICLE U/INFLU ALC/DRUGS/ETC .08 (AGG CIRCUM) 1ST OFF/M, RESISTING ARREST/M</t>
  </si>
  <si>
    <t>04/25/2015 - 12:00am</t>
  </si>
  <si>
    <t>04/26/2015 - 2:44am</t>
  </si>
  <si>
    <t>04/26/2015 - 8:01pm</t>
  </si>
  <si>
    <t>04/26/2015 - 10:53pm</t>
  </si>
  <si>
    <t>FLEEING OR EVADING POLICE 1ST DEGREE (MOTOR VEHICLE)/F, DRIVING TOO FAST FOR TRAFFIC CONDITIONS</t>
  </si>
  <si>
    <t>04/26/2015 - 11:49pm</t>
  </si>
  <si>
    <t>CSA20150400</t>
  </si>
  <si>
    <t>04/25/2015 - 8:38pm</t>
  </si>
  <si>
    <t>CSA20150401</t>
  </si>
  <si>
    <t>04/26/2015 - 1:30pm</t>
  </si>
  <si>
    <t>CSA20150402</t>
  </si>
  <si>
    <t>04/26/2015 - 9:45am</t>
  </si>
  <si>
    <t>04/25/2015 - 2:02am</t>
  </si>
  <si>
    <t>ALCOHOL INTOXICATION IN A PUBLIC PLACE (1ST &amp; 2ND OFFENSES), GIVING OFFICER FALSE NAME OR ADDRESS/M, DISORDERLY CONDUCT 2ND/M</t>
  </si>
  <si>
    <t>04/25/2015 - 2:00pm</t>
  </si>
  <si>
    <t>04/25/2015 - 5:57pm</t>
  </si>
  <si>
    <t>04/25/2015 - 6:45pm</t>
  </si>
  <si>
    <t>04/25/2015 - 5:00pm</t>
  </si>
  <si>
    <t>04/25/2015 - 5:04pm</t>
  </si>
  <si>
    <t>INDECENT EXPOSURE 2ND/M, DISORDERLY CONDUCT 2ND/M</t>
  </si>
  <si>
    <t>04/25/2015 - 11:18pm</t>
  </si>
  <si>
    <t>CRIMINAL MISCHIEF 2ND/M, POSS OF MARIJUANA/M, DRUG PARAPHERNALIA - BUY/POSSESS/M</t>
  </si>
  <si>
    <t>CSA20150398</t>
  </si>
  <si>
    <t>04/25/2015 - 3:03am</t>
  </si>
  <si>
    <t>04/24/2015 - 12:50am</t>
  </si>
  <si>
    <t>NO REGISTRATION PLATES, CARELESS DRIVING, FLEEING OR EVADING POLICE 1ST DEGREE (MOTOR VEHICLE)/F, DISREGARDING STOP SIGN, DISREGARDING TRAFFIC CONTROL DEVICE - TRAFFIC LIGHT, DISREGARD TRAFFIC REGULATION - 1ST OFFENSE, WANTONG ENDANGERMENT 1ST DEGREE - POLICE OFFICER/F</t>
  </si>
  <si>
    <t>04/24/2015 - 3:16am</t>
  </si>
  <si>
    <t>RECEIVING STOLEN PROPERTY U/$500/M, TBUT OR DISP ALL OTHERS U/$500/M</t>
  </si>
  <si>
    <t>04/23/2015 - 8:08am</t>
  </si>
  <si>
    <t>04/24/2015 - 3:56am</t>
  </si>
  <si>
    <t>04/23/2015 - 7:00pm</t>
  </si>
  <si>
    <t>04/24/2015 - 7:30am</t>
  </si>
  <si>
    <t>04/24/2015 - 6:45pm</t>
  </si>
  <si>
    <t>04/24/2015 - 4:20pm</t>
  </si>
  <si>
    <t>CSA20150397</t>
  </si>
  <si>
    <t>04/24/2015 - 5:50pm</t>
  </si>
  <si>
    <t>CSA20150399</t>
  </si>
  <si>
    <t>04/25/2015 - 8:59am</t>
  </si>
  <si>
    <t>04/21/2015 - 6:00pm</t>
  </si>
  <si>
    <t>2365 HARRODSBURG RD</t>
  </si>
  <si>
    <t>TBUT OR DISP CONTENTS FROM VEHICLE $500 OR MORE BUT U/$10,00/F, CRIMINAL MISCHIEF 3RD/M</t>
  </si>
  <si>
    <t>04/23/2015 - 9:30am</t>
  </si>
  <si>
    <t>04/22/2015 - 4:00pm</t>
  </si>
  <si>
    <t>04/17/2015 - 6:30pm</t>
  </si>
  <si>
    <t>04/23/2015 - 10:50pm</t>
  </si>
  <si>
    <t>CSA20150395</t>
  </si>
  <si>
    <t>04/23/2015 - 11:07am</t>
  </si>
  <si>
    <t>CSA20150396</t>
  </si>
  <si>
    <t>04/23/2015 - 3:50pm</t>
  </si>
  <si>
    <t>04/21/2015 - 8:30pm</t>
  </si>
  <si>
    <t>04/22/2015 - 2:20am</t>
  </si>
  <si>
    <t>FOLLOWING ANOTHER VEHICLE TOO CLOSELY, OPER MTR VEH U/INFLU ALC/DRUGS/ETC .08 (AGG CIRCUM) 2ND/M</t>
  </si>
  <si>
    <t>04/13/2015 - 11:10am</t>
  </si>
  <si>
    <t>04/13/2015 - 10:49am</t>
  </si>
  <si>
    <t>515 OLDHAM CT</t>
  </si>
  <si>
    <t>04/20/2015 - 6:15pm</t>
  </si>
  <si>
    <t>CSA20150390</t>
  </si>
  <si>
    <t>04/21/2015 - 9:30am</t>
  </si>
  <si>
    <t>04/22/2015 - 9:00am</t>
  </si>
  <si>
    <t>04/22/2015 - 7:30pm</t>
  </si>
  <si>
    <t>04/22/2015 - 8:19pm</t>
  </si>
  <si>
    <t>CRIMINAL TRESPASSING 3RD, ALCOHOL INTOXICATION IN A PUBLIC PLACE (1ST &amp; 2ND OFFENSES) x2</t>
  </si>
  <si>
    <t>04/22/2015 - 12:40pm</t>
  </si>
  <si>
    <t>CSA20150391</t>
  </si>
  <si>
    <t>04/22/2015 - 12:00am</t>
  </si>
  <si>
    <t>617 CLEMONS FORK RD, CLAYHOLE, KY</t>
  </si>
  <si>
    <t>TBUT OR DISP ALL OTHERS</t>
  </si>
  <si>
    <t>CSA20150392</t>
  </si>
  <si>
    <t>03/01/2015 - 12:00am</t>
  </si>
  <si>
    <t>CSA20150393</t>
  </si>
  <si>
    <t>04/22/2015 - 2:51pm</t>
  </si>
  <si>
    <t>CSA20150394</t>
  </si>
  <si>
    <t>04/22/2015 - 12:25pm</t>
  </si>
  <si>
    <t>04/21/2015 - 12:31am</t>
  </si>
  <si>
    <t>DRINK ALCOHOLIC BEV IN PUBLIC PLACE (1ST &amp; 2ND OFF), ALCOHOL INTOXICATION IN A PUBLIC PLACE (1ST &amp; 2ND OFFENSES), FLEEING OR EVADING POLICE 2ND DEGREE (ON FOOT)/M, RESISTING ARREST/M</t>
  </si>
  <si>
    <t>04/20/2015 - 3:21am</t>
  </si>
  <si>
    <t>DISREGARDING TRAFFIC CONTROL DEVICE, OPERATING ON SUS OR REV OPERATORS LICENSE, OPER MTR VEHICLE U/INFL ALC/DRUGS/ETC .08 1ST OFF (AGG CIRCUM)/M, OPEN ALCOHOL BEV CONT IN MOTOR VEH PROHIBITED</t>
  </si>
  <si>
    <t>04/20/2015 - 3:20am</t>
  </si>
  <si>
    <t>OPER MTR VEHICLE U/INFL ALC/DRUGS/ETC .08 1ST OFF (AGG CIRCUM)/M</t>
  </si>
  <si>
    <t>CSA20150384</t>
  </si>
  <si>
    <t>04/21/2015 - 9:05am</t>
  </si>
  <si>
    <t>CSA20150385</t>
  </si>
  <si>
    <t>04/11/2015 - 8:20pm</t>
  </si>
  <si>
    <t>CSA20150386</t>
  </si>
  <si>
    <t>04/16/2015 - 10:45pm</t>
  </si>
  <si>
    <t>CSA20150387</t>
  </si>
  <si>
    <t>04/19/2015 - 7:30pm</t>
  </si>
  <si>
    <t>CSA20150388</t>
  </si>
  <si>
    <t>04/18/2015 - 10:16pm</t>
  </si>
  <si>
    <t>02/11/2015 - 8:00am</t>
  </si>
  <si>
    <t>04/21/2015 - 9:45pm</t>
  </si>
  <si>
    <t>CSA20150389</t>
  </si>
  <si>
    <t>04/21/2015 - 8:20pm</t>
  </si>
  <si>
    <t>04/20/2015 - 1:22am</t>
  </si>
  <si>
    <t>04/19/2015 - 2:30am</t>
  </si>
  <si>
    <t>04/16/2015 - 2:30am</t>
  </si>
  <si>
    <t>04/17/2015 - 9:00am</t>
  </si>
  <si>
    <t>04/17/2015 - 12:00pm</t>
  </si>
  <si>
    <t>04/20/2015 - 7:55pm</t>
  </si>
  <si>
    <t>04/20/2015 - 11:47pm</t>
  </si>
  <si>
    <t>CSA20150382</t>
  </si>
  <si>
    <t>04/20/2015 - 3:20pm</t>
  </si>
  <si>
    <t>CSA20150383</t>
  </si>
  <si>
    <t>04/20/2015 - 4:35pm</t>
  </si>
  <si>
    <t>04/19/2015 - 2:33am</t>
  </si>
  <si>
    <t>FAILURE TO PRODUCE INSURANCE CARD, OPER MTR VEHICLE U/INFLUENCE ALC/DRUGS/ETC .08 1ST OFF/M</t>
  </si>
  <si>
    <t>04/19/2015 - 3:09am</t>
  </si>
  <si>
    <t>04/19/2015 - 5:00pm</t>
  </si>
  <si>
    <t>TBUT OR DISP CONTENTS FROM VEHICLE UNDER $500/M X2, RECEIVING STOLEN PROPERTY U/$500/M</t>
  </si>
  <si>
    <t>CSA20150379</t>
  </si>
  <si>
    <t>04/19/2015 - 1:47am</t>
  </si>
  <si>
    <t>CSA20150380</t>
  </si>
  <si>
    <t>04/19/2015 - 1:53pm</t>
  </si>
  <si>
    <t>CSA20150381</t>
  </si>
  <si>
    <t>04/19/2015 - 3:55pm</t>
  </si>
  <si>
    <t>04/18/2015 - 12:39am</t>
  </si>
  <si>
    <t>POSS CONT SUB 1ST DEG 1ST OFF (COCAINE)/F, DRUG PARAPHERNALIA - BUY/POSSESS/M</t>
  </si>
  <si>
    <t>04/18/2015 - 3:15am</t>
  </si>
  <si>
    <t>DISORDERLY CONDUCT 2ND/M, ASSAULT 3RD DEGREE - POLICE OFFICER OR PROB OFFICER/F, RESISTING ARREST/M, ALCOHOL INTOXICATION IN A PUBLIC PLACE (1ST &amp; 2ND OFFENSES)</t>
  </si>
  <si>
    <t>04/18/2015 - 3:40am</t>
  </si>
  <si>
    <t>04/18/2015 - 6:00pm</t>
  </si>
  <si>
    <t>04/18/2015 - 10:53pm</t>
  </si>
  <si>
    <t>DISORDERLY CONDUCT 2ND/M, ALCOHOL INTOXICATION IN A PUBLIC PLACE 3RD OR &gt; OFF IN 12 MONTHS/M, GIVING OFFICER FALSE NAME OR ADDRESS/M</t>
  </si>
  <si>
    <t>CSA20150375</t>
  </si>
  <si>
    <t>04/18/2015 - 3:00pm</t>
  </si>
  <si>
    <t>CSA20150376</t>
  </si>
  <si>
    <t>04/18/2015 - 3:35pm</t>
  </si>
  <si>
    <t>CSA20150377</t>
  </si>
  <si>
    <t>04/18/2015 - 9:25pm</t>
  </si>
  <si>
    <t>CSA20150378</t>
  </si>
  <si>
    <t>04/18/2015 - 10:50pm</t>
  </si>
  <si>
    <t>04/17/2015 - 10:47pm</t>
  </si>
  <si>
    <t>04/17/2015 - 10:00pm</t>
  </si>
  <si>
    <t>FRAUD USE OF CREDIT CARD $500 &lt;$10,000/F</t>
  </si>
  <si>
    <t>Murder</t>
  </si>
  <si>
    <t>04/17/2015 - 2:05am</t>
  </si>
  <si>
    <t>MURDER/F</t>
  </si>
  <si>
    <t>CSA20150368</t>
  </si>
  <si>
    <t>04/17/2015 - 5:00pm</t>
  </si>
  <si>
    <t>CSA20150369</t>
  </si>
  <si>
    <t>04/17/2015 - 4:30am</t>
  </si>
  <si>
    <t>CSA20150372</t>
  </si>
  <si>
    <t>04/16/2015 - 9:45pm</t>
  </si>
  <si>
    <t>CSA20150373</t>
  </si>
  <si>
    <t>04/17/2015 - 1:55pm</t>
  </si>
  <si>
    <t>CSA20150374</t>
  </si>
  <si>
    <t>04/17/2015 - 12:37pm</t>
  </si>
  <si>
    <t>CSA20150367</t>
  </si>
  <si>
    <t>04/16/2015 - 1:54am</t>
  </si>
  <si>
    <t>04/16/2015 - 5:00am</t>
  </si>
  <si>
    <t>146 COLFAX ST</t>
  </si>
  <si>
    <t>THEFT BY EXTORTION/M</t>
  </si>
  <si>
    <t>CSA20150370</t>
  </si>
  <si>
    <t>04/16/2015 - 4:33pm</t>
  </si>
  <si>
    <t>CSA20150371</t>
  </si>
  <si>
    <t>04/16/2015 - 5:50pm</t>
  </si>
  <si>
    <t>04/15/2015 - 10:00pm</t>
  </si>
  <si>
    <t>04/14/2015 - 10:00pm</t>
  </si>
  <si>
    <t>04/15/2015 - 2:20am</t>
  </si>
  <si>
    <t>04/13/2015 - 1:00pm</t>
  </si>
  <si>
    <t>04/13/2015 - 7:50pm</t>
  </si>
  <si>
    <t>1500 BULL LEA RD</t>
  </si>
  <si>
    <t>PUBLIC INTOXICATION CONTROLLED SUBSTANCE (EXCLUDES ALCOHOL)</t>
  </si>
  <si>
    <t>CSA20150362</t>
  </si>
  <si>
    <t>04/14/2015 - 8:30pm</t>
  </si>
  <si>
    <t>04/14/2015 - 6:30pm</t>
  </si>
  <si>
    <t>04/15/2015 - 11:00am</t>
  </si>
  <si>
    <t>04/15/2015 - 4:00pm</t>
  </si>
  <si>
    <t>TERRORISTIC THREATENING 3RD/M, CRIMINAL MISCHIEF 3RD/M</t>
  </si>
  <si>
    <t>04/13/2015 - 12:00am</t>
  </si>
  <si>
    <t>CSA20150363</t>
  </si>
  <si>
    <t>04/15/2015 - 9:08am</t>
  </si>
  <si>
    <t>CSA20150364</t>
  </si>
  <si>
    <t>04/15/2015 - 6:54pm</t>
  </si>
  <si>
    <t>CSA20150365</t>
  </si>
  <si>
    <t>04/15/2015 - 7:27pm</t>
  </si>
  <si>
    <t>CSA20150366</t>
  </si>
  <si>
    <t>04/15/2015 - 11:12am</t>
  </si>
  <si>
    <t>CSA20150351</t>
  </si>
  <si>
    <t>04/14/2015 - 12:12am</t>
  </si>
  <si>
    <t>CSA20150352</t>
  </si>
  <si>
    <t>04/14/2015 - 4:15am</t>
  </si>
  <si>
    <t>CSA20150353</t>
  </si>
  <si>
    <t>04/04/2015 - 11:00pm</t>
  </si>
  <si>
    <t>CSA20150354</t>
  </si>
  <si>
    <t>04/11/2015 - 2:38am</t>
  </si>
  <si>
    <t>CSA20150356</t>
  </si>
  <si>
    <t>04/12/2015 - 2:10am</t>
  </si>
  <si>
    <t>PERSON 18-20 POSS/PURCH/ ATT PURCH/HAVE ANOTHER PURCH ALCOHOL X5</t>
  </si>
  <si>
    <t>CSA20150357</t>
  </si>
  <si>
    <t>04/14/2015 - 8:18am</t>
  </si>
  <si>
    <t>CSA20150358</t>
  </si>
  <si>
    <t>04/14/2015 - 8:41am</t>
  </si>
  <si>
    <t>CSA20150359</t>
  </si>
  <si>
    <t>04/14/2015 - 12:52pm</t>
  </si>
  <si>
    <t>CSA20150360</t>
  </si>
  <si>
    <t>04/14/2015 - 1:03pm</t>
  </si>
  <si>
    <t>CSA20150361</t>
  </si>
  <si>
    <t>04/14/2015 - 3:12pm</t>
  </si>
  <si>
    <t>04/11/2015 - 1:00am</t>
  </si>
  <si>
    <t>04/12/2015 - 1:30am</t>
  </si>
  <si>
    <t>CSA20150334</t>
  </si>
  <si>
    <t>04/13/2015 - 11:50am</t>
  </si>
  <si>
    <t>CSA20150344</t>
  </si>
  <si>
    <t>04/12/2015 - 5:50pm</t>
  </si>
  <si>
    <t>CSA20150345</t>
  </si>
  <si>
    <t>04/13/2015 - 12:38pm</t>
  </si>
  <si>
    <t>CSA20150346</t>
  </si>
  <si>
    <t>04/13/2015 - 10:50am</t>
  </si>
  <si>
    <t>CSA20150347</t>
  </si>
  <si>
    <t>04/13/2015 - 3:00pm</t>
  </si>
  <si>
    <t>04/13/2015 - 12:00pm</t>
  </si>
  <si>
    <t>04/13/2015 - 3:15pm</t>
  </si>
  <si>
    <t>04/13/2015 - 11:40pm</t>
  </si>
  <si>
    <t>04/13/2015 - 2:50pm</t>
  </si>
  <si>
    <t>CSA20150348</t>
  </si>
  <si>
    <t>04/13/2015 - 1:40pm</t>
  </si>
  <si>
    <t>CSA20150349</t>
  </si>
  <si>
    <t>04/13/2015 - 11:35am</t>
  </si>
  <si>
    <t>CSA2015350</t>
  </si>
  <si>
    <t>04/13/2015 - 1:21pm</t>
  </si>
  <si>
    <t>04/12/2015 - 12:20am</t>
  </si>
  <si>
    <t>TBUT OR DISP PURSE SNATCHING U/$500/M; RECEIVING STOLEN PROPERTY/M</t>
  </si>
  <si>
    <t>04/12/2015 - 1:46am</t>
  </si>
  <si>
    <t>FAILURE TO ILLUMINATE HEAD LAMPS, FAILURE TO PRODUCE INSURANCE CARD, CARELESS DRIVING, OPER MTR VEHICLE U/INFLU ALC/DRUGS/ETC .08 (AGG CIRCUM) 1ST OFF/M</t>
  </si>
  <si>
    <t>04/12/2015 - 3:50am</t>
  </si>
  <si>
    <t>04/11/2015 - 7:00pm</t>
  </si>
  <si>
    <t>04/12/2015 - 1:40am</t>
  </si>
  <si>
    <t>REPRESENTING AS ONES OWN ANOTHERS OPER LIC/M, ALCOHOL INTOXICATION IN A PUBLIC PLACE (1ST &amp; 2ND OFFENSES)</t>
  </si>
  <si>
    <t>04/12/2015 - 4:46am</t>
  </si>
  <si>
    <t>POSSESSION OF SYNTHETIC DRUGS/M, CRIMINAL TRESPASSING 3RD</t>
  </si>
  <si>
    <t>04/12/2015 - 2:34am</t>
  </si>
  <si>
    <t>CSA20150340</t>
  </si>
  <si>
    <t>04/11/2015 - 10:45pm</t>
  </si>
  <si>
    <t>CSA20150341</t>
  </si>
  <si>
    <t>04/12/2015 - 4:25am</t>
  </si>
  <si>
    <t>CSA20150342</t>
  </si>
  <si>
    <t>04/11/2015 - 6:05pm</t>
  </si>
  <si>
    <t>CSA20150343</t>
  </si>
  <si>
    <t>04/12/2015 - 8:05pm</t>
  </si>
  <si>
    <t>04/11/2015 - 2:51am</t>
  </si>
  <si>
    <t>WALLER AVE &amp; AUDOBON</t>
  </si>
  <si>
    <t>RECKLESS DRIVING, OPER MTR VEHICLE U/INFLU ALC/DRUGS/ETC .08 (AGG CIRCUM) 1ST OFF/M, FAILURE OF OWNER TO MAINTAIN REQUIRED INS/SEC 1ST OFF/M, DRUG PARAPHERNALIA - BUY/POSSESS/M, FAILURE TO GIVE RIGHT OF WAY TO EMERGENCY VEHICLE/M</t>
  </si>
  <si>
    <t>04/10/2015 - 7:00am</t>
  </si>
  <si>
    <t>CSA20150338</t>
  </si>
  <si>
    <t>CSA20150339</t>
  </si>
  <si>
    <t>04/11/2015 - 4:41pm</t>
  </si>
  <si>
    <t>CSA20150355</t>
  </si>
  <si>
    <t>04/11/2015 - 3:30am</t>
  </si>
  <si>
    <t>PERSON 18-20 POSS/PURCH/ ATT PURCH/HAVE ANOTHER PURCH ALCOHOL X4</t>
  </si>
  <si>
    <t>04/10/2015 - 1:06am</t>
  </si>
  <si>
    <t>04/10/2015 - 3:58am</t>
  </si>
  <si>
    <t>CSA20150329</t>
  </si>
  <si>
    <t>04/09/2015 - 11:30pm</t>
  </si>
  <si>
    <t>CSA20153332</t>
  </si>
  <si>
    <t>04/09/2015 - 11:35pm</t>
  </si>
  <si>
    <t>CSA20150333</t>
  </si>
  <si>
    <t>04/10/2015 - 12:10pm</t>
  </si>
  <si>
    <t>04/09/2015 - 5:00pm</t>
  </si>
  <si>
    <t>04/10/2015 - 6:00pm</t>
  </si>
  <si>
    <t>CSA20150335</t>
  </si>
  <si>
    <t>04/10/2015 - 2:20pm</t>
  </si>
  <si>
    <t>CSA20150336</t>
  </si>
  <si>
    <t>04/10/2015 - 3:01pm</t>
  </si>
  <si>
    <t>CSA20150337</t>
  </si>
  <si>
    <t>04/10/2015 - 4:52pm</t>
  </si>
  <si>
    <t>CSA20150328</t>
  </si>
  <si>
    <t>04/09/2015 - 8:53am</t>
  </si>
  <si>
    <t>03/01/2014 - 8:00am</t>
  </si>
  <si>
    <t>CRIMINAL MISCHIEF 1ST DEGREE/F</t>
  </si>
  <si>
    <t>04/09/2015 - 1:30pm</t>
  </si>
  <si>
    <t>04/06/2015 - 10:30pm</t>
  </si>
  <si>
    <t>04/09/2015 - 5:40pm</t>
  </si>
  <si>
    <t>04/09/2015 - 9:00pm</t>
  </si>
  <si>
    <t>04/05/2015 - 12:00am</t>
  </si>
  <si>
    <t>04/09/2015 - 10:45pm</t>
  </si>
  <si>
    <t>CARELESS DRIVING, OPER MTR VEH U/INFLU ALC/DRUGS/ETC .08 (AGG CIRCUM) 3RD OFF/M, TRAFF IN CONT SUB 1ST DEGREE, 1ST OFF (&lt;2 GMS HEROIN)/F, POSS CONT SUB 1ST DEG 1ST OFF (HEROIN)/F, POSS CONT SUB 3RD DEGREE - DRUG UNSPECIFIED/M, POSS OF OPEN ALC BEVERAGE CONT IN MOTOR VEH PROHIBITED, DRIVING DUI SUSPENDED LICENSE - 2ND OFFENSE/M, POSS CONT SUB 2ND DEGREE - DRUG UNSPECIFIED/M</t>
  </si>
  <si>
    <t>CSA20150330</t>
  </si>
  <si>
    <t>04/09/2015 - 11:30am</t>
  </si>
  <si>
    <t>CSA20150331</t>
  </si>
  <si>
    <t>04/09/2015 - 4:30pm</t>
  </si>
  <si>
    <t>04/07/2015 - 8:00am</t>
  </si>
  <si>
    <t>03/15/2015 - 8:00am</t>
  </si>
  <si>
    <t>FRAUD USE CRED CARD U/$500 W/6 MONTH PERIOD/M, THEFT-RECEIPT OF STOLEN CREDIT/DEBIT CARD (1 CARD)/M</t>
  </si>
  <si>
    <t>CSA20150325</t>
  </si>
  <si>
    <t>04/08/2015 - 11:48am</t>
  </si>
  <si>
    <t>CSA20150326</t>
  </si>
  <si>
    <t>04/08/2015 - 4:02pm</t>
  </si>
  <si>
    <t>CSA20150327</t>
  </si>
  <si>
    <t>04/08/2015 - 4:04pm</t>
  </si>
  <si>
    <t>03/29/2015 - 1:40am</t>
  </si>
  <si>
    <t>ELIZABETH ST &amp; TRANSCRIPT AVE</t>
  </si>
  <si>
    <t>03/29/2015 - 12:40am</t>
  </si>
  <si>
    <t>100 BLOCK OF STATE ST</t>
  </si>
  <si>
    <t>04/06/2015 - 8:00am</t>
  </si>
  <si>
    <t>THEFT BY DECEPTION - INCLUDE COLD CHECKS U$500/M</t>
  </si>
  <si>
    <t>CSA20150323</t>
  </si>
  <si>
    <t>04/06/2015 - 7:00pm</t>
  </si>
  <si>
    <t>CSA20150324</t>
  </si>
  <si>
    <t>04/07/2015 - 7:01pm</t>
  </si>
  <si>
    <t>04/06/2015 - 1:45am</t>
  </si>
  <si>
    <t>04/04/2015 - 9:00pm</t>
  </si>
  <si>
    <t>CSA20150312</t>
  </si>
  <si>
    <t>04/06/2015 - 8:46am</t>
  </si>
  <si>
    <t>CSA20150313</t>
  </si>
  <si>
    <t>04/02/2015 - 8:30pm</t>
  </si>
  <si>
    <t>CSA20150314</t>
  </si>
  <si>
    <t>04/04/2015 - 2:17pm</t>
  </si>
  <si>
    <t>CSA20150315</t>
  </si>
  <si>
    <t>04/04/2015 - 10:20pm</t>
  </si>
  <si>
    <t>CSA20150316</t>
  </si>
  <si>
    <t>04/05/2015 - 12:30am</t>
  </si>
  <si>
    <t>CSA20150317</t>
  </si>
  <si>
    <t>04/05/2015 - 1:13am</t>
  </si>
  <si>
    <t>CSA20150318</t>
  </si>
  <si>
    <t>04/05/2015 - 2:07am</t>
  </si>
  <si>
    <t>04/06/2015 - 6:30am</t>
  </si>
  <si>
    <t>SEXUAL ABUSE 1ST DEGREE/F</t>
  </si>
  <si>
    <t>04/03/2015 - 6:45pm</t>
  </si>
  <si>
    <t>03/23/2015 - 8:00pm</t>
  </si>
  <si>
    <t>CSA20150319</t>
  </si>
  <si>
    <t>04/06/2015 - 10:00am</t>
  </si>
  <si>
    <t>CSA20150320</t>
  </si>
  <si>
    <t>04/06/2015 - 5:25pm</t>
  </si>
  <si>
    <t>CSA20150321</t>
  </si>
  <si>
    <t>04/06/2015 - 5:40pm</t>
  </si>
  <si>
    <t>CSA20150322</t>
  </si>
  <si>
    <t>04/04/2015 - 10:30pm</t>
  </si>
  <si>
    <t>04/05/2015 - 1:10am</t>
  </si>
  <si>
    <t>04/05/2015 - 2:51am</t>
  </si>
  <si>
    <t>04/05/2015 - 2:25am</t>
  </si>
  <si>
    <t>CARRYING A CONCEALED WEAPON/M, DRUG PARAPHERNALIA - BUY/POSSESS/M, DISORDERLY CONDUCT 2ND DEGREE/M</t>
  </si>
  <si>
    <t>04/05/2015 - 3:18am</t>
  </si>
  <si>
    <t>ASSAULT 4TH DEGREE (MINOR INJURY)/M, TERRORISTIC THREATENING 3RD DEGREE/M</t>
  </si>
  <si>
    <t>04/05/2015 - 4:22am</t>
  </si>
  <si>
    <t>04/05/2015 - 7:30am</t>
  </si>
  <si>
    <t>04/05/2015 - 5:30pm</t>
  </si>
  <si>
    <t>04/04/2015 - 2:16am</t>
  </si>
  <si>
    <t>04/04/2015 - 3:44am</t>
  </si>
  <si>
    <t>CARELESS DRIVING, FAILURE TO OR IMPROPER SIGNAL, OPER MTR VEHICLE U/INFLUENCE ALC/DRUGS/ETC .08 1ST OFF/M, FAILURE TO NOTIFY ADRS CHANGE TO DEPT OF TRANS/M</t>
  </si>
  <si>
    <t>04/03/2015 - 5:30pm</t>
  </si>
  <si>
    <t>04/04/2015 - 11:04pm</t>
  </si>
  <si>
    <t>04/04/2015 - 11:57pm</t>
  </si>
  <si>
    <t>POSS OF MARIJUANA/M, ALCOHOL INTOXICATION IN A PUBLIC PLACE (1ST &amp; 2ND OFFENSES), DISORDERLY CONDUCT 2ND DEGREE/M, POSS CONT SUB 1ST DEG 1ST OFF (COCAINE)/F, POSS CONT SUB 1ST DEG 1ST OFF (HEROIN)/F</t>
  </si>
  <si>
    <t>CSA20150310</t>
  </si>
  <si>
    <t>04/04/2015 - 12:21pm</t>
  </si>
  <si>
    <t>CSA20150311</t>
  </si>
  <si>
    <t>04/04/2015 - 12:41pm</t>
  </si>
  <si>
    <t>04/03/2015 - 1:25am</t>
  </si>
  <si>
    <t>04/03/2015 - 3:06am</t>
  </si>
  <si>
    <t>04/03/2015 - 5:02am</t>
  </si>
  <si>
    <t>04/03/2015 - 1:42pm</t>
  </si>
  <si>
    <t>DRIVING TOO FAST FOR TRAFFIC CONDITIONS, DISPLAY OR POSS OF CANCELLED OR FICTITIOUS OL/M</t>
  </si>
  <si>
    <t>CSA20150308</t>
  </si>
  <si>
    <t>04/03/2015 - 3:29pm</t>
  </si>
  <si>
    <t>CSA20150309</t>
  </si>
  <si>
    <t>04/03/2015 - 7:28pm</t>
  </si>
  <si>
    <t>04/02/2015 - 1:14am</t>
  </si>
  <si>
    <t>04/02/2015 - 1:55am</t>
  </si>
  <si>
    <t>504 ADMINISTRATION DR</t>
  </si>
  <si>
    <t>03/28/2015 - 6:15am</t>
  </si>
  <si>
    <t>RECEIVING STOLEN PROPERTY (FIREARM)/F X2, ASSAULT 3RD DEGREE - POLICE OFFICER OR PROB OFFICER/F, FLEEING OR EVADING POLICE 1ST DEGREE (ON FOOT)/F, TRAFF IN CONT SUB 1ST DEGREE 1ST OFF (&lt;2 GMS HEROIN)/F, WANTON ENDANGERMENT 1ST DEGREE - POLICE OFFICER/F, POSSESSION OF FIREARM BY CONVICTED FELON/F X2, POSSESSION OF DEFACED FIREARM/M</t>
  </si>
  <si>
    <t>CSA20150300</t>
  </si>
  <si>
    <t>04/01/2015 - 5:45pm</t>
  </si>
  <si>
    <t>CSA20150301</t>
  </si>
  <si>
    <t>03/29/2015 - 12:59am</t>
  </si>
  <si>
    <t>04/02/2015 - 12:21am</t>
  </si>
  <si>
    <t>POSS CONT SUB 3RD DEGREE - DRUG UNSPECIFIED/M, DRUG PARAPHERNALIA - BUY/POSSESS/M, PUBLIC INTOXICATION - CONTROLL SUB (EXCLUDES ALCOHOL)/M</t>
  </si>
  <si>
    <t>04/02/2015 - 10:30am</t>
  </si>
  <si>
    <t>CSA20150302</t>
  </si>
  <si>
    <t>04/01/2015 - 9:30pm</t>
  </si>
  <si>
    <t>CSA20150303</t>
  </si>
  <si>
    <t>04/02/2015 - 4:15pm</t>
  </si>
  <si>
    <t>CSA20150304</t>
  </si>
  <si>
    <t>04/02/2015 - 8:17am</t>
  </si>
  <si>
    <t>CSA20150305</t>
  </si>
  <si>
    <t>04/02/2015 - 12:52pm</t>
  </si>
  <si>
    <t>CSA20150306</t>
  </si>
  <si>
    <t>04/02/2015 - 7:51pm</t>
  </si>
  <si>
    <t>04/01/2015 - 2:05am</t>
  </si>
  <si>
    <t>CRIMINAL TRESPASSING 3RD DEGREE, RESISTING ARREST/M, ASSAULT 3RD DEGREE - POLICE OFFICER OR PROB OFFICER/F</t>
  </si>
  <si>
    <t>03/31/2015 - 8:00am</t>
  </si>
  <si>
    <t>TBUT OR DISP AUTO UNDER $500/M</t>
  </si>
  <si>
    <t>CSA20150295</t>
  </si>
  <si>
    <t>03/30/2015 - 7:30pm</t>
  </si>
  <si>
    <t>CSA20150296</t>
  </si>
  <si>
    <t>03/31/2015 - 8:45am</t>
  </si>
  <si>
    <t>03/27/2015 - 5:00pm</t>
  </si>
  <si>
    <t>TBUT OR DISP BUILDING U/$500/M</t>
  </si>
  <si>
    <t>03/31/2015 - 12:00pm</t>
  </si>
  <si>
    <t>CSA20150297</t>
  </si>
  <si>
    <t>03/31/2015 - 2:08pm</t>
  </si>
  <si>
    <t>CSA20150298</t>
  </si>
  <si>
    <t>03/31/2015 - 3:40pm</t>
  </si>
  <si>
    <t>CSA20150299</t>
  </si>
  <si>
    <t>03/31/2015 - 6:00pm</t>
  </si>
  <si>
    <t>CSA20150212</t>
  </si>
  <si>
    <t>03/03/2015 - 11:33am</t>
  </si>
  <si>
    <t>CSA20150288</t>
  </si>
  <si>
    <t>03/29/2015 - 7:30pm</t>
  </si>
  <si>
    <t>CSA20150294</t>
  </si>
  <si>
    <t>03/29/2015 - 1:41am</t>
  </si>
  <si>
    <t>03/30/2015 - 11:49pm</t>
  </si>
  <si>
    <t>ASSAULT 3RD DEGREE - POLICE OFFICER OR PROB OFFICER/F, RESISTING ARREST/M, DISORDERLY CONDUCT 2ND/M</t>
  </si>
  <si>
    <t>03/29/2015 - 2:54am</t>
  </si>
  <si>
    <t>OPER MTR VEH U/INFLU ALC/DRUGS/ETC .08 (AGG CIRCUM) 2ND/M, IMPROPER TURNING, CARELESS DRIVING</t>
  </si>
  <si>
    <t>03/29/2015 - 3:50am</t>
  </si>
  <si>
    <t>03/29/2015 - 3:00am</t>
  </si>
  <si>
    <t>ASSAULT 4TH (NO VISIBLE INJURY)/M, DISORDERLY CONDUCT 2ND/M, HARASSMENT - PHYSICAL CONTACT - NO INJURY/M</t>
  </si>
  <si>
    <t>CSA20150287</t>
  </si>
  <si>
    <t>03/29/2015 - 4:30am</t>
  </si>
  <si>
    <t>CSA20150292</t>
  </si>
  <si>
    <t>03/29/2015 - 3:06pm</t>
  </si>
  <si>
    <t>CSA20150293</t>
  </si>
  <si>
    <t>03/29/2015 - 6:54pm</t>
  </si>
  <si>
    <t>03/28/2015 - 2:24am</t>
  </si>
  <si>
    <t>RECKLESS DRIVING, OPER MTR VEHICLE U/INFLUENCE ALC/DRUGS/ETC .08 1ST OFF/M, PERSON &lt;18 POSS/PURCH/ATT PURCH/HAVE ANOTHER PURCH ALCOHOL, POSS OF MARIJUANA, DRUG PARAPHERNALIA - BUY/POSSESS/M</t>
  </si>
  <si>
    <t>03/28/2015 - 10:00am</t>
  </si>
  <si>
    <t>03/27/2015 - 10:45pm</t>
  </si>
  <si>
    <t>CRIMINAL MISCHIEF 1ST/F, TBUT OR DISP ALL OTHERS/M</t>
  </si>
  <si>
    <t>03/28/2015 - 9:20pm</t>
  </si>
  <si>
    <t>03/28/2015 - 10:45pm</t>
  </si>
  <si>
    <t>CSA20150290</t>
  </si>
  <si>
    <t>03/28/2015 - 8:30pm</t>
  </si>
  <si>
    <t>CSA20150291</t>
  </si>
  <si>
    <t>03/28/2015 - 8:35pm</t>
  </si>
  <si>
    <t>03/27/2015 - 3:08am</t>
  </si>
  <si>
    <t>OPER MTR VEHICLE U/INFLU ALC/DRUGS/ETC .08 (AGG CIRCUM0 1ST OFF/M, CARELESS DRIVING, IMPROPER TURNING</t>
  </si>
  <si>
    <t>CSA20150284</t>
  </si>
  <si>
    <t>03/26/2015 - 8:16pm</t>
  </si>
  <si>
    <t>CSA20150285</t>
  </si>
  <si>
    <t>03/26/2015 - 8:42pm</t>
  </si>
  <si>
    <t>CSA20150286</t>
  </si>
  <si>
    <t>03/26/2015 - 1:00am</t>
  </si>
  <si>
    <t>03/27/2015 - 11:00pm</t>
  </si>
  <si>
    <t>03/27/2015 - 10:30pm</t>
  </si>
  <si>
    <t>CSA20150289</t>
  </si>
  <si>
    <t>03/27/2015 - 8:40am</t>
  </si>
  <si>
    <t>CSA20150279</t>
  </si>
  <si>
    <t>03/22/2015 - 12:00am</t>
  </si>
  <si>
    <t>CSA20150280</t>
  </si>
  <si>
    <t>03/26/2015 - 7:15am</t>
  </si>
  <si>
    <t>CSA20150281</t>
  </si>
  <si>
    <t>03/26/2015 - 12:00pm</t>
  </si>
  <si>
    <t>CSA20150282</t>
  </si>
  <si>
    <t>03/26/2015 - 3:10pm</t>
  </si>
  <si>
    <t>CSA20150283</t>
  </si>
  <si>
    <t>03/26/2015 - 4:00pm</t>
  </si>
  <si>
    <t>03/08/2015 - 5:00pm</t>
  </si>
  <si>
    <t>CSA20150277</t>
  </si>
  <si>
    <t>03/25/2015 - 8:34am</t>
  </si>
  <si>
    <t>03/12/2015 - 8:00am</t>
  </si>
  <si>
    <t>CSA20150278</t>
  </si>
  <si>
    <t>03/25/2015 - 11:35am</t>
  </si>
  <si>
    <t>03/24/2015 - 6:30pm</t>
  </si>
  <si>
    <t>03/24/2015 - 7:22pm</t>
  </si>
  <si>
    <t>ASSAULT 4TH DEGREE (MINOR INJURY)/M, ASSAULT 4TH DEGREE (NO VISIBLE INJURY)/M</t>
  </si>
  <si>
    <t>CSA20150272</t>
  </si>
  <si>
    <t>03/23/2015 - 10:30pm</t>
  </si>
  <si>
    <t>CSA20150273</t>
  </si>
  <si>
    <t>02/19/2015 - 12:00am</t>
  </si>
  <si>
    <t>CSA20150274</t>
  </si>
  <si>
    <t>03/24/2015 - 3:50pm</t>
  </si>
  <si>
    <t>CSA20150275</t>
  </si>
  <si>
    <t>03/24/2015 - 3:55pm</t>
  </si>
  <si>
    <t>CSA20150276</t>
  </si>
  <si>
    <t>03/24/2015 - 10:56pm</t>
  </si>
  <si>
    <t>03/23/2015 - 2:18am</t>
  </si>
  <si>
    <t>03/13/2015 - 8:00am</t>
  </si>
  <si>
    <t>CSA20150270</t>
  </si>
  <si>
    <t>03/23/2015 - 2:30am</t>
  </si>
  <si>
    <t>03/23/2015 - 2:30pm</t>
  </si>
  <si>
    <t>CSA20150271</t>
  </si>
  <si>
    <t>03/23/2015 - 5:24pm</t>
  </si>
  <si>
    <t>03/20/2015 - 12:30pm</t>
  </si>
  <si>
    <t>03/22/2015 - 2:10am</t>
  </si>
  <si>
    <t>SCOTT ST &amp; SOUTH BROADWAY</t>
  </si>
  <si>
    <t>IMPROPER PARKING FIRELANE/BLOCK TRAVELED PORTION OF HWY, POSS OF OPEN ALC BEVERAGE CONT IN MOTOR VEH PROHIBITED, OPER MTR VEH U/INFLU ALC/DRUGS/ETC .08 (AGG CIRCUM) 2ND/M</t>
  </si>
  <si>
    <t>03/22/2015 - 4:00am</t>
  </si>
  <si>
    <t>DISREGARDING TRAFFIC CONT DEV-TRAFFIC LIGHT, FAILURE OF OWNER TO MAINTAIN REQUIRED INS/SEC 1ST OFF/M, REPRESENTING AS ONES OWN ANOTHERS OL,/M, OPER MT VEHICLE U/INFLU ALC/DRUGS/ETC .08 (AGG CIRCUM) 1ST OFF/M</t>
  </si>
  <si>
    <t>03/22/2015 - 4:37am</t>
  </si>
  <si>
    <t>CARELESS DRIVING, FAILURE TO WEAR SEAT BELTS, OPER MTR VEHICLE U/INFLU ALC/DRUGS/ETC .08 (AGG CIRCUM) 1ST OFF/M</t>
  </si>
  <si>
    <t>03/22/2015 - 5:47am</t>
  </si>
  <si>
    <t>POSS CONT SUB 3RD DEGREE - DRUG UNSPECIFIED/M, POSS CONT SUB 2ND DEGREE - AMPHETAMINE/M</t>
  </si>
  <si>
    <t>03/22/2015 - 12:45pm</t>
  </si>
  <si>
    <t>03/22/2015 - 9:05pm</t>
  </si>
  <si>
    <t>03/13/2015 - 5:00am</t>
  </si>
  <si>
    <t>CSA20150261</t>
  </si>
  <si>
    <t>03/21/2015 - 5:10am</t>
  </si>
  <si>
    <t>CSA20150262</t>
  </si>
  <si>
    <t>03/22/2015 - 3:40pm</t>
  </si>
  <si>
    <t>CSA20150267</t>
  </si>
  <si>
    <t>03/22/2015 - 3:22am</t>
  </si>
  <si>
    <t>CSA20150268</t>
  </si>
  <si>
    <t>03/22/2015 - 4:20am</t>
  </si>
  <si>
    <t>CSA20150269</t>
  </si>
  <si>
    <t>03/22/2015 - 7:50pm</t>
  </si>
  <si>
    <t>03/21/2015 - 3:49am</t>
  </si>
  <si>
    <t>03/21/2015 - 3:54am</t>
  </si>
  <si>
    <t>03/20/2015 - 9:00am</t>
  </si>
  <si>
    <t>CSA20150260</t>
  </si>
  <si>
    <t>02/27/2015 - 3:00am</t>
  </si>
  <si>
    <t>CSA20150265</t>
  </si>
  <si>
    <t>03/21/2015 - 2:10pm</t>
  </si>
  <si>
    <t>CSA20150266</t>
  </si>
  <si>
    <t>03/21/2015 - 1:20pm</t>
  </si>
  <si>
    <t>03/20/2015 - 2:31am</t>
  </si>
  <si>
    <t>OPER MTR VEHICLE U/INFLU ALC/DRUGS/ETC .08 (AGG CIRCUM) 1ST OFF/M, LEAVING SCENE OF ACCIDENT-FAILURE TO RENDER AID OR ASSISTANCE/M, FAILURE TO PRODUCE INSURANCE CARD, ALCOHOL INTOXICATION IN A PUBLIC PLACE (1ST &amp; 2ND OFFENSES)</t>
  </si>
  <si>
    <t>03/20/2015 - 2:45am</t>
  </si>
  <si>
    <t>POSS OF MARIJUANA/M, CARELESS DRIVING, OPER MTR VEHICLE U/INFLUENCE ALC/DRUGS/ETC .08 - 1ST OFF/M</t>
  </si>
  <si>
    <t>CSA20150254</t>
  </si>
  <si>
    <t>03/19/2015 - 8:01pm</t>
  </si>
  <si>
    <t>CSA20150256</t>
  </si>
  <si>
    <t>03/20/2015 - 10:00pm</t>
  </si>
  <si>
    <t>CSA20150257</t>
  </si>
  <si>
    <t>03/20/2015 - 9:05am</t>
  </si>
  <si>
    <t>CSA20150258</t>
  </si>
  <si>
    <t>03/20/2015 - 9:50am</t>
  </si>
  <si>
    <t>CSA20150259</t>
  </si>
  <si>
    <t>03/20/2015 - 9:52am</t>
  </si>
  <si>
    <t>03/19/2015 - 5:00am</t>
  </si>
  <si>
    <t>03/20/2015 - 9:50pm</t>
  </si>
  <si>
    <t>CSA20150263</t>
  </si>
  <si>
    <t>03/20/2015 - 1:20pm</t>
  </si>
  <si>
    <t>CSA20150264</t>
  </si>
  <si>
    <t>03/20/2015 - 4:48pm</t>
  </si>
  <si>
    <t>03/19/2015 - 7:50pm</t>
  </si>
  <si>
    <t>POSS CONT SUB 1ST DEG 1ST OFF (HEROIN)/F, DRUG PARAPHERNALIA - BUY/POSSESS/M, OPER MTR VEH U/INFLU ALC/DRUGS/ETC .08 (AGG CIRCUM) 3RD OFF/M</t>
  </si>
  <si>
    <t>02/23/2015 - 8:00am</t>
  </si>
  <si>
    <t>03/19/2015 - 11:55pm</t>
  </si>
  <si>
    <t>CSA20150253</t>
  </si>
  <si>
    <t>03/19/2015 - 3:50pm</t>
  </si>
  <si>
    <t>CSA20150255</t>
  </si>
  <si>
    <t>03/19/2015 - 8:37pm</t>
  </si>
  <si>
    <t>CSA20150252</t>
  </si>
  <si>
    <t>03/19/2015 - 12:00am</t>
  </si>
  <si>
    <t>03/18/2015 - 2:57am</t>
  </si>
  <si>
    <t>ALCOHOL INTOXICATION IN A PUBLIC PLACE (1ST &amp; 2ND OFFENSES) x3</t>
  </si>
  <si>
    <t>03/17/2015 - 3:30am</t>
  </si>
  <si>
    <t>CSA20150248</t>
  </si>
  <si>
    <t>03/17/2015 - 11:50pm</t>
  </si>
  <si>
    <t>CSA20150249</t>
  </si>
  <si>
    <t>03/17/2015 - 8:41pm</t>
  </si>
  <si>
    <t>03/17/2015 - 10:00pm</t>
  </si>
  <si>
    <t>03/18/2015 - 1:19pm</t>
  </si>
  <si>
    <t>03/18/2015 - 5:45pm</t>
  </si>
  <si>
    <t>CSA20150250</t>
  </si>
  <si>
    <t>03/18/2015 - 4:39pm</t>
  </si>
  <si>
    <t>CSA20150251</t>
  </si>
  <si>
    <t>03/19/2015 - 10:30pm</t>
  </si>
  <si>
    <t>03/13/2015 - 12:00am</t>
  </si>
  <si>
    <t>03/15/2015 - 6:45pm</t>
  </si>
  <si>
    <t>03/16/2015 - 6:00pm</t>
  </si>
  <si>
    <t>03/17/2015 - 5:09am</t>
  </si>
  <si>
    <t>03/17/2015 - 12:05am</t>
  </si>
  <si>
    <t>03/11/2015 - 11:30pm</t>
  </si>
  <si>
    <t>03/15/2015 - 6:30am</t>
  </si>
  <si>
    <t>03/16/2015 - 7:10pm</t>
  </si>
  <si>
    <t>NO REGISTRATION PLATES, DRUG PARAPHERNALIA - BUY/POSSESS/M, POSS OF MARIJUANA/M</t>
  </si>
  <si>
    <t>CSA20150245</t>
  </si>
  <si>
    <t>03/16/2015 - 11:50am</t>
  </si>
  <si>
    <t>CSA20150246</t>
  </si>
  <si>
    <t>03/16/2015 - 10:00am</t>
  </si>
  <si>
    <t>CSA20150247</t>
  </si>
  <si>
    <t>03/16/2015 - 3:53pm</t>
  </si>
  <si>
    <t>03/15/2015 - 12:42am</t>
  </si>
  <si>
    <t>03/15/2015 - 2:11am</t>
  </si>
  <si>
    <t>RECKLESS DRIVING, OPER MTR VEHICLE U/INFLU ALC/DRUGS/ETC .08 (AGG CIRCUM) 1ST OFF/M</t>
  </si>
  <si>
    <t>03/15/2015 - 2:55am</t>
  </si>
  <si>
    <t>SOUTH UPPER ST &amp; JERSEY ST</t>
  </si>
  <si>
    <t>ALCOHOL INTOXICATION IN A PUBLIC PLACE (1ST &amp; 2ND OFFENSES), RESISTING ARREST/M</t>
  </si>
  <si>
    <t>03/15/2015 - 4:29am</t>
  </si>
  <si>
    <t>03/15/2015 - 1:00pm</t>
  </si>
  <si>
    <t>03/14/2015 - 2:53am</t>
  </si>
  <si>
    <t>NO REGISTRATION PLATES, FAILURE OF NON-OWNER OPERATOR TO MAINTAIN REQ INS/SEC 1ST OFF/M, FAILURE TO ILLUMINATE HEAD LAMPS, POSSESSION OF SYNTHETIC DRUGS/M</t>
  </si>
  <si>
    <t>03/14/2015 - 6:30am</t>
  </si>
  <si>
    <t>03/14/2015 - 4:00am</t>
  </si>
  <si>
    <t>CSA20150244</t>
  </si>
  <si>
    <t>03/14/2015 - 7:35pm</t>
  </si>
  <si>
    <t>03/13/2015 - 2:10am</t>
  </si>
  <si>
    <t>03/13/2015 - 12:58am</t>
  </si>
  <si>
    <t>CSA20150241</t>
  </si>
  <si>
    <t>03/12/2015 - 11:30pm</t>
  </si>
  <si>
    <t>CSA20150242</t>
  </si>
  <si>
    <t>03/13/2015 - 1:14am</t>
  </si>
  <si>
    <t>CSA20150243</t>
  </si>
  <si>
    <t>03/12/2015 - 5:30pm</t>
  </si>
  <si>
    <t>10/13/2014 - 8:00am</t>
  </si>
  <si>
    <t>CRIMINAL POSS OF FORGED INSTR 2ND DEGREE/F X8</t>
  </si>
  <si>
    <t>CSA20150234</t>
  </si>
  <si>
    <t>03/12/2015 - 2:11am</t>
  </si>
  <si>
    <t>CSA20150235</t>
  </si>
  <si>
    <t>03/12/2015 - 8:03am</t>
  </si>
  <si>
    <t>CSA20150236</t>
  </si>
  <si>
    <t>03/12/2015 - 7:00am</t>
  </si>
  <si>
    <t>CSA20150237</t>
  </si>
  <si>
    <t>03/09/2015 - 5:30pm</t>
  </si>
  <si>
    <t>03/12/2015 - 11:43pm</t>
  </si>
  <si>
    <t>ALCOHOL INTOXICATION IN A PUBLIC PLACE (1ST &amp; 2ND OFFENSES), DISORDERLY CONDUCT 2ND/M, GIVING OFFICER FALSE NAME OR ADDRESS/M</t>
  </si>
  <si>
    <t>CSA20150238</t>
  </si>
  <si>
    <t>03/12/2015 - 11:17am</t>
  </si>
  <si>
    <t>CSA20150239</t>
  </si>
  <si>
    <t>03/12/2015 - 12:57pm</t>
  </si>
  <si>
    <t>CSA20150240</t>
  </si>
  <si>
    <t>03/12/2015 - 3:19pm</t>
  </si>
  <si>
    <t>03/10/2015 - 3:30pm</t>
  </si>
  <si>
    <t>03/11/2015 - 8:55am</t>
  </si>
  <si>
    <t>03/11/2015 - 9:21pm</t>
  </si>
  <si>
    <t>08/01/2013 - 12:00am</t>
  </si>
  <si>
    <t>CSA20150226</t>
  </si>
  <si>
    <t>03/05/2015 - 3:03am</t>
  </si>
  <si>
    <t>CSA20150227</t>
  </si>
  <si>
    <t>03/06/2015 - 3:30am</t>
  </si>
  <si>
    <t>CSA20150228</t>
  </si>
  <si>
    <t>03/07/2015 - 10:03pm</t>
  </si>
  <si>
    <t>CSA20150229</t>
  </si>
  <si>
    <t>03/08/2015 - 3:38am</t>
  </si>
  <si>
    <t>CSA20150230</t>
  </si>
  <si>
    <t>03/07/2015 - 10:30pm</t>
  </si>
  <si>
    <t>03/10/2015 - 5:30pm</t>
  </si>
  <si>
    <t>CSA20150231</t>
  </si>
  <si>
    <t>03/10/2015 - 11:28am</t>
  </si>
  <si>
    <t>CSA20150232</t>
  </si>
  <si>
    <t>03/10/2015 - 1:00pm</t>
  </si>
  <si>
    <t>CSA20150233</t>
  </si>
  <si>
    <t>03/10/2015 - 6:41pm</t>
  </si>
  <si>
    <t>03/09/2015 - 2:31am</t>
  </si>
  <si>
    <t>NO TAIL LAMPS, IMPROPER DISPLAY OF REGISTRATION PLATES, OPER MTR VEHICLE U/INFLU ALC/DRUGS/ETC .08 (AGG CIRCUM) 1ST OFF/M</t>
  </si>
  <si>
    <t>03/07/2015 - 1:00am</t>
  </si>
  <si>
    <t>CSA20150223</t>
  </si>
  <si>
    <t>03/09/2015 - 12:30am</t>
  </si>
  <si>
    <t>03/09/2015 - 10:00am</t>
  </si>
  <si>
    <t>03/08/2015 - 4:30pm</t>
  </si>
  <si>
    <t>03/09/2015 - 5:00pm</t>
  </si>
  <si>
    <t>CSA20150224</t>
  </si>
  <si>
    <t>03/09/2015 - 12:00am</t>
  </si>
  <si>
    <t>CSA20150225</t>
  </si>
  <si>
    <t>03/09/2015 - 4:10pm</t>
  </si>
  <si>
    <t>03/08/2015 - 4:03am</t>
  </si>
  <si>
    <t>07/10/2014 - 12:00am</t>
  </si>
  <si>
    <t>VIDEO VOYEURISM/M X12, ATTEMPTED VOYEURISM/M, POSSESS/VIEW MATTER PORTRAY SEXUAL PERFORMANCE BY MINOR/F X2, PROMOTING A SEXUAL PERFORMANCE BY A MINOR (U/18)/F X2, UNLAWFUL ACCESS TO COMPUTER 4TH DEGREE/M, X2</t>
  </si>
  <si>
    <t>03/08/2015 - 3:45pm</t>
  </si>
  <si>
    <t>03/07/2015 - 4:00pm</t>
  </si>
  <si>
    <t>RECEIVING STOLEN PROPERTY U/$500/M, THEFT OF IDENTITY OF ANOTHER W/O CONSENT/F, THEFT-RECEIPT OF STOLEN CREDIT/DEBIT CARD (1 CARD)/M</t>
  </si>
  <si>
    <t>03/08/2015 - 1:50am</t>
  </si>
  <si>
    <t>03/08/2015 - 3:00am</t>
  </si>
  <si>
    <t>DISPLAY/POSSESSION OF FICTITIOUS OPERATOR'S LICENSE</t>
  </si>
  <si>
    <t>CSA20150222</t>
  </si>
  <si>
    <t>03/08/2015 - 7:45pm</t>
  </si>
  <si>
    <t>03/08/2015 - 4:24pm</t>
  </si>
  <si>
    <t>ASSAULT 4TH CHILD ABUSE</t>
  </si>
  <si>
    <t>03/07/2015 - 3:00pm</t>
  </si>
  <si>
    <t>TRAF IN CONT SUB 1ST OFFENSE/F</t>
  </si>
  <si>
    <t>03/07/2015 - 7:19pm</t>
  </si>
  <si>
    <t>03/06/2015 - 11:10am</t>
  </si>
  <si>
    <t>03/05/2015 - 11:50pm</t>
  </si>
  <si>
    <t>03/02/2015 - 2:00pm</t>
  </si>
  <si>
    <t>CSA20150215</t>
  </si>
  <si>
    <t>03/06/2015 - 5:09pm</t>
  </si>
  <si>
    <t>02/28/2015 - 5:00pm</t>
  </si>
  <si>
    <t>03/05/2015 - 12:09am</t>
  </si>
  <si>
    <t>FAILURE TO ILLUMINATE HEAD LAMPS, FOLLOWING ANOTHER VEHICLE TOO CLOSELY, POSS OF OPEN ALC BEVERAGE CONT IN MOTOR VEH PROHIBITED, OPER MTR VEHICLE U/INFLUENCE ALC/DRUGS/ETC .08 - 2ND OFF/M</t>
  </si>
  <si>
    <t>03/03/2015 - 11:32am</t>
  </si>
  <si>
    <t>03/05/2015 - 5:27pm</t>
  </si>
  <si>
    <t>03/05/2015 - 12:00am</t>
  </si>
  <si>
    <t>FALSELY REPORTING AN INCIDENT/M</t>
  </si>
  <si>
    <t>03/05/2015 - 8:35pm</t>
  </si>
  <si>
    <t>FAILURE TO ILLUMINATE HEAD LAMPS, OPER MTR VEHICLE U/INFLU ALC/DRUGS/ETC .08 (AGG CIRCUM) 1ST OFF/M</t>
  </si>
  <si>
    <t>03/05/2015 - 10:26pm</t>
  </si>
  <si>
    <t>ALCOHOL INTOXICATION IN A PUBLIC PLACE (1ST &amp; 2ND OFFENSES), CRIMINAL TRESPASSING 3RD, CRIMINAL MISCHIEF 3RD/M</t>
  </si>
  <si>
    <t>CSA20150219</t>
  </si>
  <si>
    <t>03/05/2015 - 2:15am</t>
  </si>
  <si>
    <t>CSA20150220</t>
  </si>
  <si>
    <t>03/05/2015 - 3:27pm</t>
  </si>
  <si>
    <t>CSA20150221</t>
  </si>
  <si>
    <t>03/05/2015 - 7:39pm</t>
  </si>
  <si>
    <t>03/05/2015 - 4:18pm</t>
  </si>
  <si>
    <t>10/01/2014 - 12:01am</t>
  </si>
  <si>
    <t>SEXUAL MISCONDUCT/M</t>
  </si>
  <si>
    <t>CSA20150213</t>
  </si>
  <si>
    <t>03/04/2015 - 12:45am</t>
  </si>
  <si>
    <t>CSA20150214</t>
  </si>
  <si>
    <t>03/03/2015 - 6:45am</t>
  </si>
  <si>
    <t>03/04/2015 - 3:12pm</t>
  </si>
  <si>
    <t>03/04/2015 - 5:44pm</t>
  </si>
  <si>
    <t>03/04/2015 - 6:30pm</t>
  </si>
  <si>
    <t>CSA20150216</t>
  </si>
  <si>
    <t>03/04/2015 - 11:13am</t>
  </si>
  <si>
    <t>CSA20150217</t>
  </si>
  <si>
    <t>03/04/2015 - 1:15pm</t>
  </si>
  <si>
    <t>CSA20150218</t>
  </si>
  <si>
    <t>03/04/2015 - 4:13pm</t>
  </si>
  <si>
    <t>CSA20150434</t>
  </si>
  <si>
    <t>03/10/2015 - 12:00am</t>
  </si>
  <si>
    <t>4 OSSIAN RD, OBSERVATORT, CAPE TOWN, SOUTH AFRICA</t>
  </si>
  <si>
    <t>03/03/2015 - 3:15am</t>
  </si>
  <si>
    <t>03/03/2015 - 12:43am</t>
  </si>
  <si>
    <t>CARELESS DRIVING, OPERATING ON SUS OR REV OPER LICENSE/M, DRUG PARAPHERNALIA - BUY/POSSESS/M, CRIMINAL POSS OF FORGED INSTR 1ST DEGREE/F, GIVING OFFICER FALSE NAME OR ADDRESS/M</t>
  </si>
  <si>
    <t>03/02/2015 - 10:00am</t>
  </si>
  <si>
    <t>CSA20150210</t>
  </si>
  <si>
    <t>03/03/2015 - 10:40pm</t>
  </si>
  <si>
    <t>TERRORISTIC THREATENING, CRIMINAL MISCHIEF, ASSAULT</t>
  </si>
  <si>
    <t>CSA20150211</t>
  </si>
  <si>
    <t>03/02/2015 - 1:00pm</t>
  </si>
  <si>
    <t>03/02/2015 - 8:00pm</t>
  </si>
  <si>
    <t>03/01/2015 - 4:30pm</t>
  </si>
  <si>
    <t>03/03/2015 - 7:30am</t>
  </si>
  <si>
    <t>03/03/2015 - 12:00pm</t>
  </si>
  <si>
    <t>03/02/2015 - 7:00am</t>
  </si>
  <si>
    <t>02/28/2015 - 12:25am</t>
  </si>
  <si>
    <t>CSA20150206</t>
  </si>
  <si>
    <t>03/02/2015 - 3:36am</t>
  </si>
  <si>
    <t>CSA20150207</t>
  </si>
  <si>
    <t>02/27/2015 - 10:30pm</t>
  </si>
  <si>
    <t>CSA20150208</t>
  </si>
  <si>
    <t>02/28/2015 - 12:10am</t>
  </si>
  <si>
    <t>CSA20150209</t>
  </si>
  <si>
    <t>02/28/2015 - 9:30am</t>
  </si>
  <si>
    <t>03/02/2015 - 9:00am</t>
  </si>
  <si>
    <t>02/26/2015 - 6:00pm</t>
  </si>
  <si>
    <t>355 SCOTT ST</t>
  </si>
  <si>
    <t>03/02/2015 - 5:30pm</t>
  </si>
  <si>
    <t>03/02/2015 - 11:04pm</t>
  </si>
  <si>
    <t>03/02/2015 - 9:08pm</t>
  </si>
  <si>
    <t>03/01/2015 - 1:36am</t>
  </si>
  <si>
    <t>ALCOHOL INTOXICATION IN PUBLIC PLACE (1ST &amp; 2ND OFFENSE)</t>
  </si>
  <si>
    <t>03/01/2015 - 2:18am</t>
  </si>
  <si>
    <t>03/01/2015 - 7:35pm</t>
  </si>
  <si>
    <t>03/01/2015 - 11:32pm</t>
  </si>
  <si>
    <t>DRUG PARAPHERNALIA - BUY/POSSESS/M, POSS OF OPEN ALC BEVERAGE CONT IN MOTOR VEHICLE PROHIBITED, IMPROPER PARKING VIOLATIONS</t>
  </si>
  <si>
    <t>03/01/2015 - 12:20am</t>
  </si>
  <si>
    <t>CSA20150205</t>
  </si>
  <si>
    <t>03/01/2015 - 6:25am</t>
  </si>
  <si>
    <t>02/27/2015 - 8:00am</t>
  </si>
  <si>
    <t>02/28/2015 - 1:34am</t>
  </si>
  <si>
    <t>UNIVERSITY DR &amp; HILLTOP AVE</t>
  </si>
  <si>
    <t>02/28/2015 - 2:01am</t>
  </si>
  <si>
    <t>02/28/2015 - 4:29am</t>
  </si>
  <si>
    <t>02/28/2015 - 3:09am</t>
  </si>
  <si>
    <t>02/28/2015 - 1:30pm</t>
  </si>
  <si>
    <t>02/28/2015 - 10:06am</t>
  </si>
  <si>
    <t>TBUT OR DISP ALL OTHERS U/$500/M, CRIMINAL MISCHIEF 3RD DEGREE/M</t>
  </si>
  <si>
    <t>02/27/2015 - 5:00pm</t>
  </si>
  <si>
    <t>POSS OF MARIJUANA/M, DRUG PARAPHERNALIA - BUY/POSSESS/M, POSS CONT SUB 2ND DEGREE - CODEINE/M</t>
  </si>
  <si>
    <t>02/28/2015 - 6:30pm</t>
  </si>
  <si>
    <t>DISORDERLY CONDUCT 2ND/M, ALCOHOL INTOXICATION IN A PUB PLACE 3RD OR &gt; OFF IN 12 MONTHS/M</t>
  </si>
  <si>
    <t>02/28/2015 - 9:51pm</t>
  </si>
  <si>
    <t>DISORDERLY CONDUCT 2ND/M, ASSAULT 3RD DEGREE - POLICE OFFICER OR PROB OFFICER/F</t>
  </si>
  <si>
    <t>CSA20150203</t>
  </si>
  <si>
    <t>02/28/2015 - 4:28pm</t>
  </si>
  <si>
    <t>CSA20150204</t>
  </si>
  <si>
    <t>02/28/2015 - 5:04pm</t>
  </si>
  <si>
    <t>02/27/2015 - 2:35am</t>
  </si>
  <si>
    <t>02/27/2015 - 3:16am</t>
  </si>
  <si>
    <t>SOUTH MARTIN LUTHER KING BLVD &amp; AVENUE OF CHAMPIONS</t>
  </si>
  <si>
    <t>PERSON 18-20 POSS/PURCH/ ATT PURCH/HAVE ANOTHER PURCH ALCOHOL, OPER MTR VEHICLE U/INFLU ALC/DRUGS/ETC .08 (AGG CIRCUM) 1ST OFF/M, CARELESS DRIVING, NO OTHER STATE REGISTRATION RECEIPT</t>
  </si>
  <si>
    <t>02/27/2015 - 4:40am</t>
  </si>
  <si>
    <t>SOUTH BROADWAY &amp; ANGLIANA AVE</t>
  </si>
  <si>
    <t>CARELESS DRIVING, OPER MTR VEHICLE U/INFLUENCE ALC/DRUGS.ETC .08 1ST OFF/M</t>
  </si>
  <si>
    <t>CSA20150197</t>
  </si>
  <si>
    <t>02/16/2015 - 12:00am</t>
  </si>
  <si>
    <t>CSA20150200</t>
  </si>
  <si>
    <t>02/26/2015 - 11:15pm</t>
  </si>
  <si>
    <t>02/26/2015 - 7:30pm</t>
  </si>
  <si>
    <t>CSA20150201</t>
  </si>
  <si>
    <t>02/27/2015 - 7:14pm</t>
  </si>
  <si>
    <t>CSA20150202</t>
  </si>
  <si>
    <t>02/10/2015 - 12:00pm</t>
  </si>
  <si>
    <t>02/23/2015 - 12:00pm</t>
  </si>
  <si>
    <t>02/23/2015 - 2:00pm</t>
  </si>
  <si>
    <t>02/26/2015 - 8:30am</t>
  </si>
  <si>
    <t>CRIMINAL MISCHIEF 3RD/M, TBUT CONTENTS FROM AUTO $500 OR MORE BUT U/$10,000/F</t>
  </si>
  <si>
    <t>02/26/2015 - 6:06pm</t>
  </si>
  <si>
    <t>CSA20150198</t>
  </si>
  <si>
    <t>02/26/2015 - 4:38pm</t>
  </si>
  <si>
    <t>CSA20150199</t>
  </si>
  <si>
    <t>02/26/2015 - 9:26pm</t>
  </si>
  <si>
    <t>02/25/2015 - 12:30am</t>
  </si>
  <si>
    <t>02/24/2015 - 7:00am</t>
  </si>
  <si>
    <t>CSA20150194</t>
  </si>
  <si>
    <t>02/25/2015 - 3:45pm</t>
  </si>
  <si>
    <t>TERRORISTIC THREATENING, MENACING, ASSAULT, CRIMINAL MISCHIEF</t>
  </si>
  <si>
    <t>CSA20150195</t>
  </si>
  <si>
    <t>02/25/2015 - 7:34pm</t>
  </si>
  <si>
    <t>CSA20150196</t>
  </si>
  <si>
    <t>02/25/2015 - 8:50pm</t>
  </si>
  <si>
    <t>02/25/2015 - 4:29pm</t>
  </si>
  <si>
    <t>02/24/2015 - 5:57am</t>
  </si>
  <si>
    <t>CRIMINAL TRESPASSING 3RD, TERRORISTIC THREATENING 3RD DEGREE/M</t>
  </si>
  <si>
    <t>02/13/2015 - 4:00am</t>
  </si>
  <si>
    <t>CSA20150181</t>
  </si>
  <si>
    <t>02/12/2015 - 10:30pm</t>
  </si>
  <si>
    <t>CSA20150182</t>
  </si>
  <si>
    <t>02/13/2015 - 10:30pm</t>
  </si>
  <si>
    <t>CSA20150183</t>
  </si>
  <si>
    <t>02/15/2015 - 8:30pm</t>
  </si>
  <si>
    <t>CSA20150184</t>
  </si>
  <si>
    <t>02/16/2015 - 3:30am</t>
  </si>
  <si>
    <t>CSA20150185</t>
  </si>
  <si>
    <t>02/16/2015 - 8:28pm</t>
  </si>
  <si>
    <t>CSA20150186</t>
  </si>
  <si>
    <t>02/16/2015 - 9:50pm</t>
  </si>
  <si>
    <t>ASSAULT X4, PERSON 18-20 POSS/PURCH/ATT PURCH/HAVE ANOTHER PURCH ALCOHOL</t>
  </si>
  <si>
    <t>CSA21050187</t>
  </si>
  <si>
    <t>02/16/2015 - 10:40pm</t>
  </si>
  <si>
    <t>CSA20150188</t>
  </si>
  <si>
    <t>02/17/2015 - 12:30am</t>
  </si>
  <si>
    <t>CSA20150189</t>
  </si>
  <si>
    <t>02/19/2015 - 2:40pm</t>
  </si>
  <si>
    <t>CSA20150190</t>
  </si>
  <si>
    <t>02/19/2015 - 8:12pm</t>
  </si>
  <si>
    <t>CSA20150191</t>
  </si>
  <si>
    <t>02/20/2015 - 10:00pm</t>
  </si>
  <si>
    <t>CSA20150192</t>
  </si>
  <si>
    <t>02/20/2015 - 10:15pm</t>
  </si>
  <si>
    <t>02/20/2015 - 8:45pm</t>
  </si>
  <si>
    <t>CSA20150193</t>
  </si>
  <si>
    <t>02/24/2015 - 8:43pm</t>
  </si>
  <si>
    <t>02/23/2015 - 12:30am</t>
  </si>
  <si>
    <t>TBUT OR DISP CONTROLLED SUBSTANCE U/$10,000/F x2</t>
  </si>
  <si>
    <t>02/21/2015 - 11:59pm</t>
  </si>
  <si>
    <t>02/23/2015 - 10:25pm</t>
  </si>
  <si>
    <t>CSA20150179</t>
  </si>
  <si>
    <t>02/23/2015 - 11:53am</t>
  </si>
  <si>
    <t>CSA20150180</t>
  </si>
  <si>
    <t>02/23/2015 - 1:10pm</t>
  </si>
  <si>
    <t>02/22/2015 - 12:03am</t>
  </si>
  <si>
    <t>POSS OF MARIJUANA/M x2, DRUG PARAPHERNALIA -BUY/POSSESS/M x3</t>
  </si>
  <si>
    <t>02/22/2015 - 3:11am</t>
  </si>
  <si>
    <t>02/22/2015 - 4:03am</t>
  </si>
  <si>
    <t>DRIVING TOO FAST FOR TRAFFIC CONDITIONS, CARELESS DRIVING, OPERATING ON SUS OR REV OPER LICENSE/M, OPER MTR VEHICLE U/INFLU ALC/DRUGS/ETC .08 (AGG CIRCUM) 1ST OFF/M</t>
  </si>
  <si>
    <t>02/22/2015 - 5:25am</t>
  </si>
  <si>
    <t>POSS OF MARIJUANA/M, DRUG PARAPHERNALIA - BUY/POSSES/M</t>
  </si>
  <si>
    <t>02/22/2015 - 12:30pm</t>
  </si>
  <si>
    <t>02/22/2015 - 4:30am</t>
  </si>
  <si>
    <t>325 COLUMBIA TER</t>
  </si>
  <si>
    <t>02/22/2015 - 8:27pm</t>
  </si>
  <si>
    <t>TRAF IN MARIJUANA (LESS THAN 8 OZ.) 1ST OFF/M, DRUG PARAPHERNALIA - BUY/POSSESS/M</t>
  </si>
  <si>
    <t>02/22/2015 - 10:55pm</t>
  </si>
  <si>
    <t>ASSAULT 4TH DEGREE (DOMESTIC VIOLENCE) NO VISIBLE INJURY/M, ASSAULT 4TH DEGREE (NO VISIBLE INJURY)/M x2</t>
  </si>
  <si>
    <t>02/22/2015 - 3:30pm</t>
  </si>
  <si>
    <t>ASSAULT 4TH DEGREE (NO VISIBLE INJURY)/M X2</t>
  </si>
  <si>
    <t>CSA20150178</t>
  </si>
  <si>
    <t>02/22/2015 - 9:09pm</t>
  </si>
  <si>
    <t>02/21/2015 - 7:05pm</t>
  </si>
  <si>
    <t>02/21/2015 - 7:50pm</t>
  </si>
  <si>
    <t>02/21/2015 - 7:29pm</t>
  </si>
  <si>
    <t>DRINK ALCOHOLIC BEV IN PUBLIC PLACE (1ST &amp; 2ND OFFENSES), ALCOHOL INTOXICATION IN A PUBLIC PLACE (1ST &amp; 2ND OFFENSES), DISORDERLY CONDUCT 2ND/M, FLEEING OR EVADING POLICE 2ND DEGREE (ON FOOT)/M</t>
  </si>
  <si>
    <t>02/21/2015 - 3:03am</t>
  </si>
  <si>
    <t>CSA20150177</t>
  </si>
  <si>
    <t>02/21/2015 - 10:43am</t>
  </si>
  <si>
    <t>02/20/2015 - 1:57am</t>
  </si>
  <si>
    <t>02/20/2015 - 2:30pm</t>
  </si>
  <si>
    <t>02/20/2015 - 10:07pm</t>
  </si>
  <si>
    <t>ALCOHOL INTOXICATION IN A PUBLIC PLACE (1ST &amp; 2ND OFFENSES), PRESCRIPTION CONT SUB NOT PROPER CONTAIN 1ST OFF/M</t>
  </si>
  <si>
    <t>CSA20150174</t>
  </si>
  <si>
    <t>02/20/2015 - 8:11pm</t>
  </si>
  <si>
    <t>CSA20150175</t>
  </si>
  <si>
    <t>02/20/2015 - 2:03pm</t>
  </si>
  <si>
    <t>CSA20150176</t>
  </si>
  <si>
    <t>02/20/2015 - 4:35pm</t>
  </si>
  <si>
    <t>02/19/2015 - 8:05pm</t>
  </si>
  <si>
    <t>UNIVERSITY AVE &amp; NICHOLASVILLE RD</t>
  </si>
  <si>
    <t>02/19/2015 - 11:51pm</t>
  </si>
  <si>
    <t>CSA20150171</t>
  </si>
  <si>
    <t>02/19/2015 - 2:10am</t>
  </si>
  <si>
    <t>CSA20150172</t>
  </si>
  <si>
    <t>02/18/2015 - 9:30pm</t>
  </si>
  <si>
    <t>CSA20150173</t>
  </si>
  <si>
    <t>02/19/2015 - 8:50pm</t>
  </si>
  <si>
    <t>02/19/2015 - 1:24am</t>
  </si>
  <si>
    <t>02/18/2015 - 12:10am</t>
  </si>
  <si>
    <t>FAILURE OF OWNER TO MAINTAIN REQUIRED INS/SEC 1ST OFF/M, OPER MTR VEHICLE U/INFLUENCE ALC/DRUGS/ETC .08 1ST OFF/M</t>
  </si>
  <si>
    <t>CSA20150161</t>
  </si>
  <si>
    <t>02/10/2015 - 12:00am</t>
  </si>
  <si>
    <t>CSA20150168</t>
  </si>
  <si>
    <t>02/18/2015 - 11:37am</t>
  </si>
  <si>
    <t>02/18/2015 - 8:00am</t>
  </si>
  <si>
    <t>TBUT DISP FROM BUILDING U/$500/M</t>
  </si>
  <si>
    <t>CSA20150169</t>
  </si>
  <si>
    <t>08/01/2014 - 12:00pm</t>
  </si>
  <si>
    <t>MAXWELTON CT</t>
  </si>
  <si>
    <t>CSA20150170</t>
  </si>
  <si>
    <t>02/18/2015 - 4:25pm</t>
  </si>
  <si>
    <t>02/17/2015 - 2:00am</t>
  </si>
  <si>
    <t>EAST MAXWELL ST &amp; LINDEN WLK</t>
  </si>
  <si>
    <t>OPER MTR VEHICLE U/INFLU ALC/DRUGS/ETC .08 (AGG CIRCUM) 1ST OFF/M, OPERATING ON SUS OR REV OPER LICENSE/M</t>
  </si>
  <si>
    <t>02/15/2015 - 12:00pm</t>
  </si>
  <si>
    <t>02/16/2015 - 4:30am</t>
  </si>
  <si>
    <t>02/17/2015 - 7:14pm</t>
  </si>
  <si>
    <t>CSA20150165</t>
  </si>
  <si>
    <t>02/17/2015 - 10:20am</t>
  </si>
  <si>
    <t>CSA20150166</t>
  </si>
  <si>
    <t>02/17/2015 - 2:25pm</t>
  </si>
  <si>
    <t>CSA20150167</t>
  </si>
  <si>
    <t>02/17/2015 - 5:09pm</t>
  </si>
  <si>
    <t>02/16/2015 - 4:39am</t>
  </si>
  <si>
    <t>CSA20150159</t>
  </si>
  <si>
    <t>02/16/2015 - 11:45pm</t>
  </si>
  <si>
    <t>CSA20150162</t>
  </si>
  <si>
    <t>CSA20150163</t>
  </si>
  <si>
    <t>02/16/2015 - 8:50am</t>
  </si>
  <si>
    <t>CSA20150164</t>
  </si>
  <si>
    <t>02/16/2015 - 4:32pm</t>
  </si>
  <si>
    <t>02/15/2015 - 7:00am</t>
  </si>
  <si>
    <t>POSS CONT SUB 1ST DEG 1ST OFF (DRUG UNSPECIFIED)/F</t>
  </si>
  <si>
    <t>02/15/2015 - 4:40pm</t>
  </si>
  <si>
    <t>02/15/2015 - 7:15pm</t>
  </si>
  <si>
    <t>02/15/2015 - 7:55pm</t>
  </si>
  <si>
    <t>02/15/2015 - 9:18pm</t>
  </si>
  <si>
    <t>CSA20150158</t>
  </si>
  <si>
    <t>02/15/2015 - 10:43pm</t>
  </si>
  <si>
    <t>CSA20150157</t>
  </si>
  <si>
    <t>02/15/2015 - 11:08pm</t>
  </si>
  <si>
    <t>02/14/2015 - 5:00pm</t>
  </si>
  <si>
    <t>ALCOHOL INTOX IN A PUBLIC PLACE (1ST &amp; 2ND OFFENSES), DISORDERLY CONDUCT, 2ND DEGREE/M</t>
  </si>
  <si>
    <t>02/14/2015 - 9:29pm</t>
  </si>
  <si>
    <t>02/14/2015 - 11:58pm</t>
  </si>
  <si>
    <t>FAILURE TO ILLUMINATE HEAD LAMPS/V, LICENSE TO BE IN POSSESSION/M, DRUG PARAPHERNALIA-BUY/POSSESS/M.</t>
  </si>
  <si>
    <t>CSA20150156</t>
  </si>
  <si>
    <t>02/14/2015 - 8:23pm</t>
  </si>
  <si>
    <t>02/13/2015 - 10:00pm</t>
  </si>
  <si>
    <t>02/13/2015 - 9:40am</t>
  </si>
  <si>
    <t>02/13/2015 - 12:30pm</t>
  </si>
  <si>
    <t>02/13/2015 - 10:49pm</t>
  </si>
  <si>
    <t>POSS OF MARIJUANA/M; DRUG PARAPHERNALIA-BUY/POSSESS/M; PERSON 18-20 POSS/PURCH/ATT PURCH/HAVE ANOTHER PURCH ALCOHOL</t>
  </si>
  <si>
    <t>02/13/2015 - 4:20am</t>
  </si>
  <si>
    <t>PERSON 18-20 POSS/PURCH/ATT PURCH/HAVE ANOTHER PURCH ALCOHOL/V.</t>
  </si>
  <si>
    <t>02/13/2015 - 12:00pm</t>
  </si>
  <si>
    <t>FRAD USE CRED CARD U/$500 W/6 MONTH PERIOD/M</t>
  </si>
  <si>
    <t>CSA20150155</t>
  </si>
  <si>
    <t>02/13/2015 - 5:21pm</t>
  </si>
  <si>
    <t>CSA20150154</t>
  </si>
  <si>
    <t>02/13/2015 - 4:39pm</t>
  </si>
  <si>
    <t>CSA20150160</t>
  </si>
  <si>
    <t>02/12/2015 - 8:45am</t>
  </si>
  <si>
    <t>629 SOUTH LIMESTONE STREET</t>
  </si>
  <si>
    <t>REPORTED DAMAGE TO VEHICLE</t>
  </si>
  <si>
    <t>CSA20150153</t>
  </si>
  <si>
    <t>CSA20150152</t>
  </si>
  <si>
    <t>02/13/2015 - 4:25pm</t>
  </si>
  <si>
    <t>CSA20150151</t>
  </si>
  <si>
    <t>02/13/2015 - 12:05pm</t>
  </si>
  <si>
    <t>02/12/2015 - 1:25am</t>
  </si>
  <si>
    <t>02/05/2015 - 4:00pm</t>
  </si>
  <si>
    <t>02/12/2015 - 12:30pm</t>
  </si>
  <si>
    <t>02/12/2015 - 7:05pm</t>
  </si>
  <si>
    <t>01/28/2015 - 12:00am</t>
  </si>
  <si>
    <t>THEFT OF IDENTITY OR ANOTHER W/O CONSENT/F; THEFT OF SERVICES/M</t>
  </si>
  <si>
    <t>02/11/2015 - 2:35am</t>
  </si>
  <si>
    <t>NO TAIL LAMPS, OPERATING ON SUS OR REV OPER LICENSE/M, OPER MTR VEHICLE U/INFLUENCE ALC/DRUGS/ETC .08 1ST OFF/M</t>
  </si>
  <si>
    <t>02/11/2015 - 1:51am</t>
  </si>
  <si>
    <t>ALCOHOL INTOXICATION IN A PUBLIC PLACE, POSSESSION OF FORGED INSTRUMENT 3RD</t>
  </si>
  <si>
    <t>02/10/2015 - 5:40pm</t>
  </si>
  <si>
    <t>01/19/2015 - 11:44pm</t>
  </si>
  <si>
    <t>FAILURE TO OR IMPROPER SIGNAL, POSS OF MARIJUANA/M</t>
  </si>
  <si>
    <t>CSA20150147</t>
  </si>
  <si>
    <t>02/07/2015 - 10:20pm</t>
  </si>
  <si>
    <t>CSA20150148</t>
  </si>
  <si>
    <t>02/07/2015 - 1:00am</t>
  </si>
  <si>
    <t>02/10/2015 - 7:30am</t>
  </si>
  <si>
    <t>531 PATTERSON DR</t>
  </si>
  <si>
    <t>02/11/2015 - 1:00pm</t>
  </si>
  <si>
    <t>02/10/2015 - 5:00pm</t>
  </si>
  <si>
    <t>HOSPITAL DR &amp; ROSE ST</t>
  </si>
  <si>
    <t>02/09/2015 - 9:00pm</t>
  </si>
  <si>
    <t>02/11/2015 - 8:50pm</t>
  </si>
  <si>
    <t>FAILURE TO WEAR SEAT BELTS, CARELESS DRIVING, OPER MTR VEHICLE U/INFLUENCE ALC/DURGS/ETC .08 1ST OFF/M</t>
  </si>
  <si>
    <t>CSA20150149</t>
  </si>
  <si>
    <t>02/11/2015 - 7:00pm</t>
  </si>
  <si>
    <t>CSA20150150</t>
  </si>
  <si>
    <t>02/11/2015 - 9:10am</t>
  </si>
  <si>
    <t>ALCOHOL INTOX IN A PUBLIC PLACE (1ST &amp; 2ND OFFENSE/V, DISPLAY OF POSS OF CANCELLED OR FICTITIOUS OPER LI/M.</t>
  </si>
  <si>
    <t>02/06/2015 - 11:00am</t>
  </si>
  <si>
    <t>01/30/2015 - 8:00pm</t>
  </si>
  <si>
    <t>CSA20150136</t>
  </si>
  <si>
    <t>02/08/2015 - 11:03pm</t>
  </si>
  <si>
    <t>CSA20150137</t>
  </si>
  <si>
    <t>02/09/2015 - 7:27am</t>
  </si>
  <si>
    <t>CSA20150138</t>
  </si>
  <si>
    <t>02/09/2015 - 1:25pm</t>
  </si>
  <si>
    <t>CSA20150139</t>
  </si>
  <si>
    <t>02/06/2015 - 2:51am</t>
  </si>
  <si>
    <t>CSA20150140</t>
  </si>
  <si>
    <t>02/07/2015 - 7:45pm</t>
  </si>
  <si>
    <t>02/09/2015 - 11:30am</t>
  </si>
  <si>
    <t>02/08/2015 - 9:00pm</t>
  </si>
  <si>
    <t>CSA20150146</t>
  </si>
  <si>
    <t>02/09/2015 - 3:37pm</t>
  </si>
  <si>
    <t>CSA20150145</t>
  </si>
  <si>
    <t>02/09/2015 - 2:03pm</t>
  </si>
  <si>
    <t>CSA20150144</t>
  </si>
  <si>
    <t>CSA20150143</t>
  </si>
  <si>
    <t>02/09/2015 - 6:05pm</t>
  </si>
  <si>
    <t>CSA20150142</t>
  </si>
  <si>
    <t>02/09/2015 - 7:02pm</t>
  </si>
  <si>
    <t>CSA20150141</t>
  </si>
  <si>
    <t>02/09/2015 - 9:35pm</t>
  </si>
  <si>
    <t>02/08/2015 - 1:13am</t>
  </si>
  <si>
    <t>WINSLOW ST &amp; SOUTH UPPER ST</t>
  </si>
  <si>
    <t>NO REGISTRATION PLATES, POSS OF MARIJUANA/M, DRUG PARAPHERNALIA - BUY/POSSESS/M, DRIVING ON DUI SUSPENDED LICENSE 1ST OFFENSE/M</t>
  </si>
  <si>
    <t>02/08/2015 - 1:00am</t>
  </si>
  <si>
    <t>02/06/2015 - 7:30pm</t>
  </si>
  <si>
    <t>CSA20150133</t>
  </si>
  <si>
    <t>02/08/2015 - 8:26am</t>
  </si>
  <si>
    <t>CSA20150134</t>
  </si>
  <si>
    <t>02/08/2015 - 8:12am</t>
  </si>
  <si>
    <t>CSA20150135</t>
  </si>
  <si>
    <t>02/08/2015 - 8:07am</t>
  </si>
  <si>
    <t>02/07/2015 - 5:15am</t>
  </si>
  <si>
    <t>ALCOHOL INTOXICATION IN A PUBLIC PLACED (1ST &amp; 2ND OFFENSES)</t>
  </si>
  <si>
    <t>02/07/2015 - 5:46am</t>
  </si>
  <si>
    <t>ALCOHOL INTOXICATION IN A PUBLIC PLACE (1ST &amp; 2ND OFFENSES), DISORDERLY CONDUCT 2ND/M, POSS OF MARIJUANA/M</t>
  </si>
  <si>
    <t>02/07/2015 - 5:00pm</t>
  </si>
  <si>
    <t>3394 DAIRY RD</t>
  </si>
  <si>
    <t>ARSON 3RD DEGREE/F</t>
  </si>
  <si>
    <t>02/07/2015 - 7:35pm</t>
  </si>
  <si>
    <t>02/07/2015 - 10:34pm</t>
  </si>
  <si>
    <t>CSA20150130</t>
  </si>
  <si>
    <t>02/07/2015 - 12:25pm</t>
  </si>
  <si>
    <t>CSA20150131</t>
  </si>
  <si>
    <t>02/07/2015 - 5:45pm</t>
  </si>
  <si>
    <t>CSA20150132</t>
  </si>
  <si>
    <t>02/07/2015 - 6:10pm</t>
  </si>
  <si>
    <t>02/06/2015 - 2:33am</t>
  </si>
  <si>
    <t>CARELESS DRIVING; NO REGISTRATION PLATES; POSS OF MARIJUANA/M; DRUG PARAPHERNALIA-BUY/POSSESS/M; OPER MTR VEHICLE U/INFLU ALC/DRUGS/ETC..08 (AGG CIRCUM) 1ST OFF/M</t>
  </si>
  <si>
    <t>02/06/2015 - 12:00pm</t>
  </si>
  <si>
    <t>ALCOHOL INTOXICATION IN A PUBLIC PLACE (1ST &amp; 2ND OFFENSES), DRUG PARAPHERNALIA - BUY/POSSESS/M, CRIMINAL MISCHIEF 3RD/M</t>
  </si>
  <si>
    <t>02/06/2015 - 6:00pm</t>
  </si>
  <si>
    <t>DRUG PARAPHERNALIA - BUY/POSSESS/M x2, POSS OF MARIJUANA/M</t>
  </si>
  <si>
    <t>02/06/2015 - 9:00am</t>
  </si>
  <si>
    <t>02/06/2015 - 10:16pm</t>
  </si>
  <si>
    <t>02/06/2015 - 11:34pm</t>
  </si>
  <si>
    <t>02/06/2015 - 11:01pm</t>
  </si>
  <si>
    <t>02/06/2015 - 10:00pm</t>
  </si>
  <si>
    <t>CSA20150128</t>
  </si>
  <si>
    <t>02/06/2015 - 12:05pm</t>
  </si>
  <si>
    <t>CSA20150129</t>
  </si>
  <si>
    <t>02/06/2015 - 7:19pm</t>
  </si>
  <si>
    <t>CSA20150124</t>
  </si>
  <si>
    <t>02/05/2015 - 8:27am</t>
  </si>
  <si>
    <t>CSA20150125</t>
  </si>
  <si>
    <t>02/05/2015 - 10:13am</t>
  </si>
  <si>
    <t>02/02/2015 - 11:00am</t>
  </si>
  <si>
    <t>02/05/2015 - 7:00pm</t>
  </si>
  <si>
    <t>PUBLIC INTOXICATION-CONTROLL SUB(EXCLUDES ALCOHOL)/M</t>
  </si>
  <si>
    <t>02/05/2015 - 10:41pm</t>
  </si>
  <si>
    <t>CSA20150126</t>
  </si>
  <si>
    <t>02/05/2015 - 5:11pm</t>
  </si>
  <si>
    <t>CSA20150127</t>
  </si>
  <si>
    <t>02/05/2015 - 9:15am</t>
  </si>
  <si>
    <t>02/03/2015 - 11:58am</t>
  </si>
  <si>
    <t>02/04/2015 - 1:58am</t>
  </si>
  <si>
    <t>CSA20150121</t>
  </si>
  <si>
    <t>02/04/2015 - 8:31am</t>
  </si>
  <si>
    <t>CSA20150122</t>
  </si>
  <si>
    <t>02/03/2015 - 1:00am</t>
  </si>
  <si>
    <t>DRUG PARAPHERNALIA - BUY/POSSESS</t>
  </si>
  <si>
    <t>02/03/2015 - 4:15pm</t>
  </si>
  <si>
    <t>02/03/2015 - 8:00am</t>
  </si>
  <si>
    <t>HARASSMENT (NO PHYSICAL CONTACT), THEFT OF SERVICES/F</t>
  </si>
  <si>
    <t>02/02/2015 - 2:00pm</t>
  </si>
  <si>
    <t>02/04/2015 - 6:45am</t>
  </si>
  <si>
    <t>02/04/2015 - 8:30pm</t>
  </si>
  <si>
    <t>02/04/2015 - 9:30pm</t>
  </si>
  <si>
    <t>DRUG PARAPHERNALIA - BUY/POSSESS/M X2, PERSON 18-20 POSS/PURCH/ATT PURCH/HAVE ANOTHER PURCH ALCOHOL X2</t>
  </si>
  <si>
    <t>12/31/2014 - 11:00pm</t>
  </si>
  <si>
    <t>RAPE 1ST DEGREE/F</t>
  </si>
  <si>
    <t>01/10/2015 - 12:00am</t>
  </si>
  <si>
    <t>CSA20150123</t>
  </si>
  <si>
    <t>02/04/2015 - 8:12pm</t>
  </si>
  <si>
    <t>01/31/2015 - 12:50am</t>
  </si>
  <si>
    <t>ALCOHOL INTOXICATION IN A PUBLIC PLACE (1ST &amp; 2ND OFFENSES), ASSAULT 4TH DEGREE (MINOR INJURY)/M, CRIMINAL MISCHIEF 3RD/M</t>
  </si>
  <si>
    <t>02/01/2015 - 2:48am</t>
  </si>
  <si>
    <t>ASSAULT 4TH DEGREE (NO VISIBLE INJURY/M</t>
  </si>
  <si>
    <t>01/28/2015 - 7:45pm</t>
  </si>
  <si>
    <t>NO OPERATORS-MOPED LICENSE/M, DISREGARDING TRAFFIC CONT DEV - TRAFFIC LIGHT, POSS OF MARIJUANA/M</t>
  </si>
  <si>
    <t>01/30/2015 - 8:50pm</t>
  </si>
  <si>
    <t>02/02/2015 - 1:30pm</t>
  </si>
  <si>
    <t>THEFT BY DECEPTION - INCLUDE COLD CHECKS U/$10,000/F</t>
  </si>
  <si>
    <t>02/02/2015 - 6:30pm</t>
  </si>
  <si>
    <t>02/03/2015 - 4:30pm</t>
  </si>
  <si>
    <t>VIOLATION OF CONDITIONS OF RELEASE/M</t>
  </si>
  <si>
    <t>02/02/2015 - 4:00pm</t>
  </si>
  <si>
    <t>02/03/2015 - 10:30am</t>
  </si>
  <si>
    <t>POSS CONT SUB 1ST DEG 1ST OFF (HEROIN)/F X2, DRUG PARAPHERNALIA - BUY/POSSESS/M X2</t>
  </si>
  <si>
    <t>02/03/2015 - 5:20pm</t>
  </si>
  <si>
    <t>02/03/2015 - 9:00pm</t>
  </si>
  <si>
    <t>CSA20150116</t>
  </si>
  <si>
    <t>02/03/2015 - 6:00pm</t>
  </si>
  <si>
    <t>CSA20150117</t>
  </si>
  <si>
    <t>02/03/2015 - 9:44am</t>
  </si>
  <si>
    <t>CSA20150118</t>
  </si>
  <si>
    <t>02/03/2015 - 11:44am</t>
  </si>
  <si>
    <t>CSA20150119</t>
  </si>
  <si>
    <t>02/03/2015 - 6:53pm</t>
  </si>
  <si>
    <t>CSA20150120</t>
  </si>
  <si>
    <t>02/03/2015 - 7:01pm</t>
  </si>
  <si>
    <t>02/02/2015 - 1:14am</t>
  </si>
  <si>
    <t>POSS OF MARIJUANA/M x3, DRUG PARAPHERNALIA - BUY/POSSESS/M x3</t>
  </si>
  <si>
    <t>CSA20150106</t>
  </si>
  <si>
    <t>02/02/2015 - 9:56am</t>
  </si>
  <si>
    <t>CSA20150107</t>
  </si>
  <si>
    <t>02/02/2015 - 10:45am</t>
  </si>
  <si>
    <t>CSA20150108</t>
  </si>
  <si>
    <t>02/02/2015 - 11:40am</t>
  </si>
  <si>
    <t>CSA20150109</t>
  </si>
  <si>
    <t>01/29/2015 - 9:17pm</t>
  </si>
  <si>
    <t>CSA20150110</t>
  </si>
  <si>
    <t>01/29/2015 - 11:30pm</t>
  </si>
  <si>
    <t>CSA20150111</t>
  </si>
  <si>
    <t>02/01/2015 - 12:32am</t>
  </si>
  <si>
    <t>01/29/2015 - 10:45am</t>
  </si>
  <si>
    <t>02/02/2015 - 9:35pm</t>
  </si>
  <si>
    <t>CSA20150112</t>
  </si>
  <si>
    <t>02/02/2015 - 4:20pm</t>
  </si>
  <si>
    <t>CSA20150113</t>
  </si>
  <si>
    <t>02/02/2015 - 10:15am</t>
  </si>
  <si>
    <t>CSA20150114</t>
  </si>
  <si>
    <t>02/02/2015 - 6:06pm</t>
  </si>
  <si>
    <t>CSA20150115</t>
  </si>
  <si>
    <t>02/02/2015 - 6:05pm</t>
  </si>
  <si>
    <t>02/01/2015 - 12:38am</t>
  </si>
  <si>
    <t>RECKLESS DRIVING, FLEEING OR EVADING POLICE 2ND DEGREE (MOTOR VEHICLE)/M, OPER MTR VEHICLE U/INFLUENCE ALC/DRUGS/ETC .08 1ST OFF/M</t>
  </si>
  <si>
    <t>02/01/2015 - 2:04am</t>
  </si>
  <si>
    <t>PRALL ST &amp; SOUTH LIMESTONE ST</t>
  </si>
  <si>
    <t>02/01/2015 - 12:00pm</t>
  </si>
  <si>
    <t>02/01/2015 - 7:35pm</t>
  </si>
  <si>
    <t>CSA20150103</t>
  </si>
  <si>
    <t>02/01/2015 - 9:04am</t>
  </si>
  <si>
    <t>CSA20150104</t>
  </si>
  <si>
    <t>02/01/2015 - 7:48am</t>
  </si>
  <si>
    <t>CSA2015105</t>
  </si>
  <si>
    <t>02/01/2015 - 3:28pm</t>
  </si>
  <si>
    <t>01/31/2015 - 1:09am</t>
  </si>
  <si>
    <t>01/31/2015 - 2:05am</t>
  </si>
  <si>
    <t>01/31/2015 - 3:20am</t>
  </si>
  <si>
    <t>CSA20150099</t>
  </si>
  <si>
    <t>01/31/2015 - 7:39am</t>
  </si>
  <si>
    <t>CSA20150100</t>
  </si>
  <si>
    <t>01/31/2015 - 9:37am</t>
  </si>
  <si>
    <t>CSA20150101</t>
  </si>
  <si>
    <t>01/31/2015 - 2:01pm</t>
  </si>
  <si>
    <t>CSA20150102</t>
  </si>
  <si>
    <t>01/31/2015 - 3:48pm</t>
  </si>
  <si>
    <t>01/30/2015 - 12:14am</t>
  </si>
  <si>
    <t>TRAF IN MARIJUANA (LESS THAN 8 OZ) 1ST OFF/M; DRUG PARAPHERNALIA-BUY/POSSESS/M; PUBLIC INTOXICATION-CONTROLL SUB (EXCLUDES ALCOHOL)/M</t>
  </si>
  <si>
    <t>01/30/2015 - 2:59am</t>
  </si>
  <si>
    <t>DISORDERLY CONDUCT, 2ND DEGREE/M; ALCOHOL INTOX IN A PUBLIC PLACE (1ST &amp; 2ND OFFENSE</t>
  </si>
  <si>
    <t>01/30/2015 - 3:25am</t>
  </si>
  <si>
    <t>01/30/2015 - 11:25pm</t>
  </si>
  <si>
    <t>CSA20150094</t>
  </si>
  <si>
    <t>01/30/2015 - 8:08am</t>
  </si>
  <si>
    <t>CSA20150095</t>
  </si>
  <si>
    <t>01/30/2015 - 7:55am</t>
  </si>
  <si>
    <t>CSA20150096</t>
  </si>
  <si>
    <t>01/30/2015 - 4:54pm</t>
  </si>
  <si>
    <t>CSA20150097</t>
  </si>
  <si>
    <t>01/30/2015 - 12:15pm</t>
  </si>
  <si>
    <t>CSA20150098</t>
  </si>
  <si>
    <t>01/30/2015 - 8:45pm</t>
  </si>
  <si>
    <t>01/29/2015 - 1:01am</t>
  </si>
  <si>
    <t>01/29/2015 - 10:38pm</t>
  </si>
  <si>
    <t>01/29/2015 - 1:50pm</t>
  </si>
  <si>
    <t>12/24/2014 - 1:53am</t>
  </si>
  <si>
    <t>246 GOLF VIEW DR</t>
  </si>
  <si>
    <t>01/29/2015 - 7:09pm</t>
  </si>
  <si>
    <t>01/29/2015 - 9:00pm</t>
  </si>
  <si>
    <t>CSA20150089</t>
  </si>
  <si>
    <t>01/29/2015 - 10:14am</t>
  </si>
  <si>
    <t>CSA20150090</t>
  </si>
  <si>
    <t>01/29/2015 - 10:15am</t>
  </si>
  <si>
    <t>CSA20150091</t>
  </si>
  <si>
    <t>01/29/2015 - 4:45pm</t>
  </si>
  <si>
    <t>CSA20150092</t>
  </si>
  <si>
    <t>01/29/2015 - 7:07pm</t>
  </si>
  <si>
    <t>CSA20150093</t>
  </si>
  <si>
    <t>01/29/2015 - 8:32pm</t>
  </si>
  <si>
    <t>01/26/2015 - 2:00pm</t>
  </si>
  <si>
    <t>HAGERMAN CT</t>
  </si>
  <si>
    <t>01/28/2015 - 4:00am</t>
  </si>
  <si>
    <t>01/26/2015 - 10:00am</t>
  </si>
  <si>
    <t>01/23/2015 - 11:00pm</t>
  </si>
  <si>
    <t>01/28/2015 - 7:40pm</t>
  </si>
  <si>
    <t>CSA20150087</t>
  </si>
  <si>
    <t>01/28/2015 - 6:23pm</t>
  </si>
  <si>
    <t>CSA20150088</t>
  </si>
  <si>
    <t>01/28/2015 - 12:15pm</t>
  </si>
  <si>
    <t>01/28/2015 - 7:00pm</t>
  </si>
  <si>
    <t>TBUT OR DISP BICYCLES U/$500/M; CRIMINAL MISCHIEF 3RD DEGREE/M</t>
  </si>
  <si>
    <t>01/26/2015 - 1:00pm</t>
  </si>
  <si>
    <t>01/26/2015 - 4:30pm</t>
  </si>
  <si>
    <t>01/26/2015 - 2:53am</t>
  </si>
  <si>
    <t>LEAVING SCENE OF ACCIDENT-FAILURE TO RENDER AID OR ASSISTANCE/M, OPER MTR VEHICLE U/INFLUENCE ALC/DRUGS/ETC .08 - 1ST OFF/M, POSS CONT SUB 1ST DEG 1ST OFF (COCAINE)/F</t>
  </si>
  <si>
    <t>CSA20150083</t>
  </si>
  <si>
    <t>01/26/2015 - 5:05am</t>
  </si>
  <si>
    <t>CSA20150084</t>
  </si>
  <si>
    <t>01/23/2015 - 10:15pm</t>
  </si>
  <si>
    <t>CSA20150085</t>
  </si>
  <si>
    <t>01/24/2015 - 10:37pm</t>
  </si>
  <si>
    <t>THEFT OF PROPERTY LOST/MISLAID/DELIVERED BY MISTAKE $10,000 OR MORE/F</t>
  </si>
  <si>
    <t>12/15/2014 - 9:00am</t>
  </si>
  <si>
    <t>01/23/2015 - 7:00pm</t>
  </si>
  <si>
    <t>01/26/2015 - 6:50pm</t>
  </si>
  <si>
    <t>01/11/2015 - 5:00pm</t>
  </si>
  <si>
    <t>01/25/2015 - 12:00pm</t>
  </si>
  <si>
    <t>01/25/2015 - 7:55pm</t>
  </si>
  <si>
    <t>POSS OF MARIJUANA/M, DRUG PARAPHERNALIA - BUY/POSSESS/M; PERSON 18-20 POSS/PURCH/ATT PURCH/HAVE ANOTHER PURCH ALCOHOL</t>
  </si>
  <si>
    <t>CSA20150078</t>
  </si>
  <si>
    <t>01/25/2015 - 11:08pm</t>
  </si>
  <si>
    <t>CSA20150079</t>
  </si>
  <si>
    <t>01/25/2015 - 11:39pm</t>
  </si>
  <si>
    <t>CSA20150080</t>
  </si>
  <si>
    <t>01/25/2015 - 10:55am</t>
  </si>
  <si>
    <t>CSA20150081</t>
  </si>
  <si>
    <t>01/25/2015 - 4:55pm</t>
  </si>
  <si>
    <t>CSA20150082</t>
  </si>
  <si>
    <t>01/25/2015 - 6:04pm</t>
  </si>
  <si>
    <t>01/24/2015 - 1:04am</t>
  </si>
  <si>
    <t>DRUG PARAPHERNALIA - BUY/POSSESS/M; POSS OF MARIJUANA/M</t>
  </si>
  <si>
    <t>01/24/2015 - 1:25am</t>
  </si>
  <si>
    <t>POSS OF MARIJUANA/M, PERSON 18-20 POSS/PURCH/ATT PURCH/HAVE ANOTHER PURCH ALCOHOL</t>
  </si>
  <si>
    <t>01/24/2015 - 1:53am</t>
  </si>
  <si>
    <t>01/24/2015 - 2:18am</t>
  </si>
  <si>
    <t>01/24/2015 - 5:18pm</t>
  </si>
  <si>
    <t>01/24/2015 - 9:42pm</t>
  </si>
  <si>
    <t>01/24/2015 - 11:59pm</t>
  </si>
  <si>
    <t>2441 EQUINE CAMPUS DR</t>
  </si>
  <si>
    <t>ASSAULT 4TH DEGREE (DOMESTIC VIOLENCE) MINOR INJURY/M; TERRORISTIC THREATENING 3RD/M</t>
  </si>
  <si>
    <t>CSA20150077</t>
  </si>
  <si>
    <t>01/24/2015 - 9:22pm</t>
  </si>
  <si>
    <t>01/23/2015 - 12:25am</t>
  </si>
  <si>
    <t>HOSPITAL DR &amp; VETERANS DR</t>
  </si>
  <si>
    <t>01/23/2015 - 1:48am</t>
  </si>
  <si>
    <t>COOPER DR &amp; VETERANS DR</t>
  </si>
  <si>
    <t>FAILURE TO WEAR SEAT BELTS, DRUG PARAPHERNALIA - BUY/POSSESS/M</t>
  </si>
  <si>
    <t>CSA20150070</t>
  </si>
  <si>
    <t>01/23/2015 - 6:43am</t>
  </si>
  <si>
    <t>CSA20150071</t>
  </si>
  <si>
    <t>01/23/2015 - 8:35am</t>
  </si>
  <si>
    <t>CSA20150072</t>
  </si>
  <si>
    <t>01/23/2015 - 2:26pm</t>
  </si>
  <si>
    <t>CSA20150073</t>
  </si>
  <si>
    <t>01/23/2015 - 12:43pm</t>
  </si>
  <si>
    <t>CSA20150074</t>
  </si>
  <si>
    <t>01/23/2015 - 2:44pm</t>
  </si>
  <si>
    <t>CSA20150075</t>
  </si>
  <si>
    <t>01/23/2015 - 2:41pm</t>
  </si>
  <si>
    <t>CSA20150076</t>
  </si>
  <si>
    <t>01/23/2015 - 9:40pm</t>
  </si>
  <si>
    <t>01/23/2015 - 2:40am</t>
  </si>
  <si>
    <t>01/22/2015 - 12:16am</t>
  </si>
  <si>
    <t>316 AYLESFORD PL</t>
  </si>
  <si>
    <t>TRAF IN MARIJUANA (LESS THAN 8 OZ) 1ST OFF/M, POSS CONT SUB 1ST DEG 1ST OFF (OPIATES)/F, POSS OF MARIJUANA/M, POSS CONT SUB 2ND DEGREE - DRUG UNSPECIFIED/M, DRUG PARAPHERNALIA - BUY/POSSESS/M</t>
  </si>
  <si>
    <t>12/20/2014 - 8:00am</t>
  </si>
  <si>
    <t>01/22/2015 - 8:00pm</t>
  </si>
  <si>
    <t>01/22/2015 - 10:40pm</t>
  </si>
  <si>
    <t>CSA20150068</t>
  </si>
  <si>
    <t>01/19/2015 - 12:22am</t>
  </si>
  <si>
    <t>CSA20150069</t>
  </si>
  <si>
    <t>01/22/2015 - 2:05pm</t>
  </si>
  <si>
    <t>01/21/2015 - 1:30am</t>
  </si>
  <si>
    <t>304 SOUTH LIMESTONE ST</t>
  </si>
  <si>
    <t>CSA20150065</t>
  </si>
  <si>
    <t>01/21/2015 - 1:34am</t>
  </si>
  <si>
    <t>01/21/2015 - 11:09am</t>
  </si>
  <si>
    <t>01/17/2015 - 8:00am</t>
  </si>
  <si>
    <t>01/21/2015 - 4:30pm</t>
  </si>
  <si>
    <t>01/21/2015 - 3:00pm</t>
  </si>
  <si>
    <t>CSA20150066</t>
  </si>
  <si>
    <t>01/21/2015 - 7:54am</t>
  </si>
  <si>
    <t>CSA20150067</t>
  </si>
  <si>
    <t>01/21/2015 - 5:55pm</t>
  </si>
  <si>
    <t>CSA20150052</t>
  </si>
  <si>
    <t>01/19/2015 - 7:40pm</t>
  </si>
  <si>
    <t>CSA20150053</t>
  </si>
  <si>
    <t>01/20/2015 - 2:20am</t>
  </si>
  <si>
    <t>CSA20150054</t>
  </si>
  <si>
    <t>01/20/2015 - 5:50am</t>
  </si>
  <si>
    <t>CSA20150055</t>
  </si>
  <si>
    <t>01/20/2015 - 11:55am</t>
  </si>
  <si>
    <t>CSA20150056</t>
  </si>
  <si>
    <t>01/17/2015 - 10:20am</t>
  </si>
  <si>
    <t>CSA20150057</t>
  </si>
  <si>
    <t>01/18/2015 - 2:00am</t>
  </si>
  <si>
    <t>CSA20150058</t>
  </si>
  <si>
    <t>01/17/2015 - 4:20pm</t>
  </si>
  <si>
    <t>CSA20150059</t>
  </si>
  <si>
    <t>01/18/2015 - 1:00pm</t>
  </si>
  <si>
    <t>CSA20150060</t>
  </si>
  <si>
    <t>CSA20150061</t>
  </si>
  <si>
    <t>01/19/2015 - 5:28pm</t>
  </si>
  <si>
    <t>01/17/2015 - 1:00pm</t>
  </si>
  <si>
    <t>01/19/2015 - 10:00pm</t>
  </si>
  <si>
    <t>01/20/2015 - 3:30pm</t>
  </si>
  <si>
    <t>POSS OF MARIJUANA/M, DRUG PARAPHERNALIA -BUY/POSSESS/M</t>
  </si>
  <si>
    <t>CSA20150063</t>
  </si>
  <si>
    <t>01/20/2015 - 4:23pm</t>
  </si>
  <si>
    <t>CSA20150064</t>
  </si>
  <si>
    <t>01/20/2015 - 1:20pm</t>
  </si>
  <si>
    <t>01/19/2015 - 1:23am</t>
  </si>
  <si>
    <t>01/19/2015 - 2:25am</t>
  </si>
  <si>
    <t>01/19/2015 - 2:46am</t>
  </si>
  <si>
    <t>01/18/2015 - 8:00pm</t>
  </si>
  <si>
    <t>01/17/2015 - 7:00pm</t>
  </si>
  <si>
    <t>CSA20150049</t>
  </si>
  <si>
    <t>01/19/2015 - 9:45am</t>
  </si>
  <si>
    <t>CSA20150050</t>
  </si>
  <si>
    <t>01/19/2015 - 2:24pm</t>
  </si>
  <si>
    <t>CSA20150051</t>
  </si>
  <si>
    <t>01/19/2015 - 3:40pm</t>
  </si>
  <si>
    <t>CSA20150062</t>
  </si>
  <si>
    <t>01/18/2015 - 7:00pm</t>
  </si>
  <si>
    <t>01/19/2015 - 1:53am</t>
  </si>
  <si>
    <t>01/18/2015 - 2:43am</t>
  </si>
  <si>
    <t>IMPROPER START FROM A PARKED POSITION, DISPLAY OR POSS OF CANCELLED OR FICTITIOUS OPER LICENSE/M, OPER MOTOR VEHICLE U/INFLU ALCOHOL &lt;21 YOA</t>
  </si>
  <si>
    <t>01/18/2015 - 12:21am</t>
  </si>
  <si>
    <t>CSA20150046</t>
  </si>
  <si>
    <t>01/18/2015 - 4:10am</t>
  </si>
  <si>
    <t>CSA20150047</t>
  </si>
  <si>
    <t>01/18/2015 - 6:17pm</t>
  </si>
  <si>
    <t>CSA20150048</t>
  </si>
  <si>
    <t>01/18/2015 - 5:38pm</t>
  </si>
  <si>
    <t>01/18/2015 - 3:05am</t>
  </si>
  <si>
    <t>01/17/2015 - 1:11am</t>
  </si>
  <si>
    <t>ROSE LN &amp; LINDEN WALK</t>
  </si>
  <si>
    <t>01/17/2015 - 1:15am</t>
  </si>
  <si>
    <t>01/15/2015 - 8:30am</t>
  </si>
  <si>
    <t>01/17/2015 - 4:00pm</t>
  </si>
  <si>
    <t>01/17/2015 - 8:24pm</t>
  </si>
  <si>
    <t>CSA20150043</t>
  </si>
  <si>
    <t>01/17/2015 - 12:37am</t>
  </si>
  <si>
    <t>CSA20150044</t>
  </si>
  <si>
    <t>01/17/2015 - 5:25pm</t>
  </si>
  <si>
    <t>CSA20150045</t>
  </si>
  <si>
    <t>01/17/2015 - 6:12pm</t>
  </si>
  <si>
    <t>01/16/2015 - 12:23am</t>
  </si>
  <si>
    <t>POSS OF MARIJUANA/M X2, DRUG PARAPHERNALIA-BUY/POSSESS/M X2, POSS CONT SUB 1ST DEG 1ST OFF (COCAINE)/F, POSS CONT SUB 2ND DEGREE - DRUG UNSPECIFIED/M, TAMPERING WITH PHYSICAL EVIDENCE/F</t>
  </si>
  <si>
    <t>01/15/2015 - 11:00am</t>
  </si>
  <si>
    <t>01/01/2008 - 8:00am</t>
  </si>
  <si>
    <t>351 SCOTT ST</t>
  </si>
  <si>
    <t>01/16/2015 - 9:00am</t>
  </si>
  <si>
    <t>01/16/2015 - 9:00pm</t>
  </si>
  <si>
    <t>01/15/2015 - 2:10am</t>
  </si>
  <si>
    <t>01/15/2015 - 2:25am</t>
  </si>
  <si>
    <t>212 EAST MAXWEL ST</t>
  </si>
  <si>
    <t>01/13/2015 - 7:30am</t>
  </si>
  <si>
    <t>TBUT CONTENTS FROM VEHICLE U/$500/M</t>
  </si>
  <si>
    <t>01/15/2015 - 8:09pm</t>
  </si>
  <si>
    <t>NO REGISTRATION PLATES, POSS OF MARIJUANA/M</t>
  </si>
  <si>
    <t>01/15/2015 - 11:42pm</t>
  </si>
  <si>
    <t>NO REGISTRATION PLATES, FAILURE OF OWNER TO MAINTAIN REQUIRED INS/SEC 1ST OFF/M, OPERATING VEHICLE WITH EXPIRED OPERATORS LICENSE/M, POSS OF MARIJUANA/M</t>
  </si>
  <si>
    <t>01/14/2015 - 7:30am</t>
  </si>
  <si>
    <t>CSA20150042</t>
  </si>
  <si>
    <t>01/15/2015 - 11:54am</t>
  </si>
  <si>
    <t>CSA20150039</t>
  </si>
  <si>
    <t>01/12/2015 - 12:10am</t>
  </si>
  <si>
    <t>PERSON 18-20 POSS/PURCH/ATT PURCH/HAVE ANOTHER PURCH ALCOHOL X6; MINOR IN POSSESSION OF ALCOHOL</t>
  </si>
  <si>
    <t>CSA20150040</t>
  </si>
  <si>
    <t>01/12/2015 - 9:25pm</t>
  </si>
  <si>
    <t>01/11/2015 - 11:59pm</t>
  </si>
  <si>
    <t>01/14/2015 - 3:30pm</t>
  </si>
  <si>
    <t>01/13/2015 - 6:30pm</t>
  </si>
  <si>
    <t>01/13/2015 - 8:00pm</t>
  </si>
  <si>
    <t>01/14/2015 - 6:30pm</t>
  </si>
  <si>
    <t>CSA20150041</t>
  </si>
  <si>
    <t>01/14/2015 - 10:26pm</t>
  </si>
  <si>
    <t>CSA20150086</t>
  </si>
  <si>
    <t>12/18/2014 - 12:00pm</t>
  </si>
  <si>
    <t>01/13/2015 - 12:35am</t>
  </si>
  <si>
    <t>01/13/2015 - 1:25am</t>
  </si>
  <si>
    <t>IMPROPER DISPLAY OF REGISTRATION PLATES, OPER MTR VEHICLE U/INFLU ALC/DRUGS/ETC .08 (AGG CIRCUM) 1ST OFF/M</t>
  </si>
  <si>
    <t>CSA20150036</t>
  </si>
  <si>
    <t>01/13/2015 - 8:09am</t>
  </si>
  <si>
    <t>01/13/2015 - 10:00pm</t>
  </si>
  <si>
    <t>CSA20150037</t>
  </si>
  <si>
    <t>12/20/2014 - 12:00am</t>
  </si>
  <si>
    <t>CSA20150038</t>
  </si>
  <si>
    <t>01/13/2015 - 4:20pm</t>
  </si>
  <si>
    <t>12/28/2014 - 2:00am</t>
  </si>
  <si>
    <t>12/28/2014 - 8:00pm</t>
  </si>
  <si>
    <t>01/06/2015 - 10:00am</t>
  </si>
  <si>
    <t>12/13/2014 - 5:00pm</t>
  </si>
  <si>
    <t>01/12/2015 - 5:00pm</t>
  </si>
  <si>
    <t>01/11/2015 - 1:37am</t>
  </si>
  <si>
    <t>CARELESS DRIVING, POSS OF MARIJUANA/M, DRUG PARAPHERNALIA - BUY/POSSESS/M, OPER MTR VEHICLE U/INFLU ALC/DRUGS/ETC .08 (AGG CIRCUM) 1ST OFF/M</t>
  </si>
  <si>
    <t>01/10/2015 - 3:00pm</t>
  </si>
  <si>
    <t>01/11/2015 - 8:43pm</t>
  </si>
  <si>
    <t>01/11/2015 - 11:10pm</t>
  </si>
  <si>
    <t>SPEEDING 17 MPH OVER LIMIT. OPER MTR VEHICLE U/INFLUENCE ALC/DRUGS/ETC .08 1ST OFF/M</t>
  </si>
  <si>
    <t>CSA20150033</t>
  </si>
  <si>
    <t>01/11/2015 - 12:26am</t>
  </si>
  <si>
    <t>CSA20150034</t>
  </si>
  <si>
    <t>01/11/2015 - 12:40am</t>
  </si>
  <si>
    <t>CSA20150035</t>
  </si>
  <si>
    <t>01/11/2015 - 5:19am</t>
  </si>
  <si>
    <t>01/11/2015 - 9:54pm</t>
  </si>
  <si>
    <t>01/10/2015 - 2:38am</t>
  </si>
  <si>
    <t>NO REGISTRATION PLATES, FAILURE OF OWNER TO MAINTAIN REQUIRED INS/SEC 1ST OFF/M, OPER MTR VEHICLE U/INFLUENCE ALC/DRUGS/ETC. .08 1ST OFF/M</t>
  </si>
  <si>
    <t>01/10/2015 - 4:37pm</t>
  </si>
  <si>
    <t>POSS OF MARIJUANA/M, GIVING OFFICER FALSE NAME OF ADDRESS/M</t>
  </si>
  <si>
    <t>CSA20150032</t>
  </si>
  <si>
    <t>01/10/2015 - 3:40am</t>
  </si>
  <si>
    <t>01/09/2015 - 1:31am</t>
  </si>
  <si>
    <t>01/05/2015 - 1:25pm</t>
  </si>
  <si>
    <t>01/09/2015 - 4:58pm</t>
  </si>
  <si>
    <t>ALCOHOL INTOXICATION IN A PUBLIC PLACE (1ST &amp; 2ND OFFENSES); POSSESSION OF SYNTHETIC DRUGS/M</t>
  </si>
  <si>
    <t>01/09/2015 - 11:05pm</t>
  </si>
  <si>
    <t>CSA20150029</t>
  </si>
  <si>
    <t>01/09/2015 - 2:23pm</t>
  </si>
  <si>
    <t>CSA20150030</t>
  </si>
  <si>
    <t>01/09/2015 - 2:39pm</t>
  </si>
  <si>
    <t>CSA20150031</t>
  </si>
  <si>
    <t>01/09/2015 - 2:56pm</t>
  </si>
  <si>
    <t>12/29/2014 - 11:00pm</t>
  </si>
  <si>
    <t>TBUT OR DISP CONTENTS FORM VEHICLE UNDER $500/M</t>
  </si>
  <si>
    <t>CSA20150023</t>
  </si>
  <si>
    <t>01/08/2015 - 6:11am</t>
  </si>
  <si>
    <t>01/08/2015 - 3:00pm</t>
  </si>
  <si>
    <t>CSA20150024</t>
  </si>
  <si>
    <t>01/08/2015 - 5:13pm</t>
  </si>
  <si>
    <t>CSA20150025</t>
  </si>
  <si>
    <t>01/08/2015 - 10:33pm</t>
  </si>
  <si>
    <t>CSA20150026</t>
  </si>
  <si>
    <t>01/08/2015 - 11:22pm</t>
  </si>
  <si>
    <t>CSA20150027</t>
  </si>
  <si>
    <t>01/08/2015 - 11:48am</t>
  </si>
  <si>
    <t>CSA20150028</t>
  </si>
  <si>
    <t>01/08/2015 - 11:03am</t>
  </si>
  <si>
    <t>CSA20150021</t>
  </si>
  <si>
    <t>01/07/2015 - 6:10am</t>
  </si>
  <si>
    <t>TERRORISTIC THREATENING 3RD/M.</t>
  </si>
  <si>
    <t>CSA20150018</t>
  </si>
  <si>
    <t>01/07/2015 - 12:06pm</t>
  </si>
  <si>
    <t>CSA20150019</t>
  </si>
  <si>
    <t>01/07/2015 - 12:03pm</t>
  </si>
  <si>
    <t>01/07/2015 - 11:00am</t>
  </si>
  <si>
    <t>CSA20150022</t>
  </si>
  <si>
    <t>01/07/2015 - 3:28pm</t>
  </si>
  <si>
    <t>01/05/2015 - 6:00am</t>
  </si>
  <si>
    <t>CSA20150017</t>
  </si>
  <si>
    <t>01/06/2015 - 1:25am</t>
  </si>
  <si>
    <t>01/06/2015 - 4:25pm</t>
  </si>
  <si>
    <t>01/06/2015 - 11:25pm</t>
  </si>
  <si>
    <t>ALUMNI DR/UNIVERSITY DR</t>
  </si>
  <si>
    <t>DISREGARDING STOP SIGN/V, POSS OF MARIJUANA/M, DRUG PARAPHERNALIA-BUY/POSSESS/M.</t>
  </si>
  <si>
    <t>CSA20150020</t>
  </si>
  <si>
    <t>01/06/2015 - 6:12pm</t>
  </si>
  <si>
    <t>CSA20150001</t>
  </si>
  <si>
    <t>01/01/2015 - 5:00pm</t>
  </si>
  <si>
    <t>12/22/2014 - 11:00am</t>
  </si>
  <si>
    <t>01/05/2015 - 9:30am</t>
  </si>
  <si>
    <t>01/04/2015 - 12:30pm</t>
  </si>
  <si>
    <t>ALCOHOL INTOXICATION IN A PUBLIC PLACE 3RD OR &gt; MORE OFF IN 12 MONTHS/M, DISORDERLY CONDUCT 2ND/M</t>
  </si>
  <si>
    <t>01/04/2015 - 9:33pm</t>
  </si>
  <si>
    <t>562 WOODLAND AVE</t>
  </si>
  <si>
    <t>NO REGISTRATION PLATES, CARELESS DRIVING, OPER MTR VEHICLE U/INFLU ALC/DRUGS/ETC .08 (AGG CIRCUM) 1ST OFF/M</t>
  </si>
  <si>
    <t>CSA20150015</t>
  </si>
  <si>
    <t>01/04/2015 - 11:20am</t>
  </si>
  <si>
    <t>CSA20150016</t>
  </si>
  <si>
    <t>01/04/2015 - 2:38pm</t>
  </si>
  <si>
    <t>01/03/2015 - 12:03am</t>
  </si>
  <si>
    <t>CARELESS DRIVING, POSS OF MARIJUANA/M, UNLAWFUL TRANSACTION W/MINOR 3RD DEGREE/M, DRUG PARAPHERNALIA - BUY/POSSESS/M</t>
  </si>
  <si>
    <t>01/03/2015 - 12:32am</t>
  </si>
  <si>
    <t>01/03/2015 - 11:00am</t>
  </si>
  <si>
    <t>ASSAULT 2ND DEGREE/F, CRIMINAL MISCHIEF 1ST/F</t>
  </si>
  <si>
    <t>12/01/2014 - 12:00pm</t>
  </si>
  <si>
    <t>TBUT OR DISP ALL OTHERS $500 OR MORE BUT U/$10,000/F x6</t>
  </si>
  <si>
    <t>01/03/2015 - 4:21pm</t>
  </si>
  <si>
    <t>ALCOHOL INTOXICATION IN A PUBLIC PLACE 3RD OR &gt; OFF IN 12 MONTHS/M, DISORDERLY CONDUCT 2ND/M, ASSAULT 4TH DEGREE (NO VISIBLE INJURY)/M</t>
  </si>
  <si>
    <t>01/03/2015 - 11:57am</t>
  </si>
  <si>
    <t>01/03/2015 - 3:40pm</t>
  </si>
  <si>
    <t>01/03/2015 - 2:45am</t>
  </si>
  <si>
    <t>OPER MTR VEHICLE U/INFLUENCE ALC/DRUGS/ETC .08 1ST OFF/M, POSS OF OPEN ALC BEVERAGE CONT IN MOTOR VEHICLE PROHIBITED, CRIMINAL LITTERING/M</t>
  </si>
  <si>
    <t>01/03/2015 - 2:04am</t>
  </si>
  <si>
    <t>ALCOHOL INTOXICATION IN A PUBLIC PLACE (1ST &amp; 2ND OFFENSES) X2, DISORDERLY CONDUCT 2ND/M, HARASSMENT (NO PHYSICAL CONTACT)</t>
  </si>
  <si>
    <t>CSA20150012</t>
  </si>
  <si>
    <t>01/03/2015 - 12:31am</t>
  </si>
  <si>
    <t>CSA20150013</t>
  </si>
  <si>
    <t>01/03/2015 - 1:50am</t>
  </si>
  <si>
    <t>CSA20150014</t>
  </si>
  <si>
    <t>01/03/2015 - 6:35pm</t>
  </si>
  <si>
    <t>01/02/2015 - 2:02am</t>
  </si>
  <si>
    <t>CARELESS DRIVING, OBSTRUCTED VISION AND/OR WINDSHIELD, FAILURE OF NON-OWNER OPERATOR TO MAINTAIN REQ INS/SEC 1ST OFF/M, DRUG PARAPHERNALIA - BUY/POSSESS/M, POSS CONT SUB 1ST DEG 1ST OFF (HEROIN)/F, FAILURE TO NOTIFY ADRS CHANGE TO DEPT OF TRANS/M</t>
  </si>
  <si>
    <t>01/02/2015 - 3:46am</t>
  </si>
  <si>
    <t>01/02/2015 - 5:52pm</t>
  </si>
  <si>
    <t>EAST MAXWELL ST &amp; KENTUCKY AVE</t>
  </si>
  <si>
    <t>FAILURE TO OR IMPROPER SIGNAL, OPERATING VEHICLE WITH EXPIRED OPERATORS LICENSE/M, POSSESSION OF SYNTHETIC DRUGS - CLASS B MISDEMEANOR/M</t>
  </si>
  <si>
    <t>CSA20150008</t>
  </si>
  <si>
    <t>01/02/2015 - 1:15am</t>
  </si>
  <si>
    <t>CSA20150009</t>
  </si>
  <si>
    <t>01/02/2015 - 2:45am</t>
  </si>
  <si>
    <t>CSA20150010</t>
  </si>
  <si>
    <t>01/02/2015 - 2:20pm</t>
  </si>
  <si>
    <t>CSA20150011</t>
  </si>
  <si>
    <t>01/02/2015 - 11:50am</t>
  </si>
  <si>
    <t>01/01/2015 - 12:36am</t>
  </si>
  <si>
    <t>UNIVERSITY DR AND HILLTOP AVE</t>
  </si>
  <si>
    <t>DISREGARDING TRAFFIC CONT DEV-TRAFFIC LIGHT/V, DISREGARDING STOP SIGN/V, RECKLESS DRIVING/V, OPER MTR VEHICLE U/INFLU ALC/DRUGS/ETC. .08(AGG CIRCUM) 1ST OFF/M.</t>
  </si>
  <si>
    <t>01/01/2015 - 2:06am</t>
  </si>
  <si>
    <t>01/01/2015 - 12:47am</t>
  </si>
  <si>
    <t>TRANSYLVANIA PARK AND EUCLID AVE</t>
  </si>
  <si>
    <t>OPER MTR VEHICLE U/INFLU ALC/DRUGS/ETC. .08(AGG CIRCUM) 1ST OFF/M, POSS OF MARIJUANA/M, DRUG PARAPHERNALIA-BUY/POSSESS/M.</t>
  </si>
  <si>
    <t>01/01/2015 - 2:45am</t>
  </si>
  <si>
    <t>SOUTH LIMESTONE ST AND VIRGINIA AVE</t>
  </si>
  <si>
    <t>01/01/2015 - 3:56am</t>
  </si>
  <si>
    <t>SOUTH LIMESTONE ST AND EAST MAXWELL ST</t>
  </si>
  <si>
    <t>FAILURE TO ILLUMINATE HEAD LAMPS/V, OPER MTR VEHICLE U/INFLU ALC/DRUGS/ETC. .08(AGG CIRCUM) 1ST OFF/M.</t>
  </si>
  <si>
    <t>01/01/2015 - 7:07pm</t>
  </si>
  <si>
    <t>01/01/2015 - 1:35am</t>
  </si>
  <si>
    <t>CSA20150003</t>
  </si>
  <si>
    <t>01/01/2015 - 11:02am</t>
  </si>
  <si>
    <t>CSA20150004</t>
  </si>
  <si>
    <t>01/01/2015 - 1:13pm</t>
  </si>
  <si>
    <t>CSA20150005</t>
  </si>
  <si>
    <t>01/01/2015 - 2:10pm</t>
  </si>
  <si>
    <t>CSA20150006</t>
  </si>
  <si>
    <t>01/01/2015 - 2:44pm</t>
  </si>
  <si>
    <t>CSA20150007</t>
  </si>
  <si>
    <t>01/01/2015 - 4:25pm</t>
  </si>
  <si>
    <t>NO REGISTRATION PLATES, OPER MTR VEHICLE U/UNLFU ALC/DRUGS/ETC .08(AGG CIRCUM) 1ST OFF, POSS OF OPEN ALC BEVERAGE CONT IN MOTOR VEH PROHIBITED, AND POSS MARIJUANA</t>
  </si>
  <si>
    <t>BURGLARY, 3RD DEGREE</t>
  </si>
  <si>
    <t>TBUT OF DISP FROM BUILDING $500 OR MORE BUT U/$10,000</t>
  </si>
  <si>
    <t>OPER MOTOR VEHICLE U/INFLU ALCOHOL &lt; 21 YOA; NO MOTORCYCLE OPERATORS LICENSE; NO REGISTRATION PLATES; CARELESS DRIVING</t>
  </si>
  <si>
    <t>DRIVING ON DUI SUSPENDED LICENSE- 1ST OFFENSE</t>
  </si>
  <si>
    <t>SEXUAL ABUSE, 1ST DEGREE, VICTIM U/12 YEARS OF AGE</t>
  </si>
  <si>
    <t>HARASSMENT X2</t>
  </si>
  <si>
    <t>OPER MTR VEHICLE U/INFLU ALC/DRUGS/ETC..08(AGG CIRCUM) 1ST OFF; CARELESS DRIVING</t>
  </si>
  <si>
    <t>FRAUD USE OF CREDIT CARD $500 &lt; $10,000; UNLAWFUL ACCESS TO COMPUTER, 2ND DEGREE</t>
  </si>
  <si>
    <t>HARASSMENT-PHYSICAL CONTACT-NO INJURY X2</t>
  </si>
  <si>
    <t>HARASSMENT-PHYSICAL CONTACT-NO INJURY</t>
  </si>
  <si>
    <t>POSS CONT SUB 1ST DEG 1ST OFF (COCAINE); DRUG PARAPHERNALIA-BUY/POSSESS; TAMPERING WITH PHYSICAL EVIDENCE</t>
  </si>
  <si>
    <t>ASSAULT; TERRORISTIC THREATENING</t>
  </si>
  <si>
    <t>DRUG PARAPHERNALIA - BUY/POSSESS; OPER MTR U/INFLUENCE ALC/SRUGS/ETC..08-1ST OFF</t>
  </si>
  <si>
    <t>IMPERSONATING A PEACE OFFICER</t>
  </si>
  <si>
    <t>OPER MTR VEHICLE U/INFLU ALC/DRUGS/ETC..08 (AGG CIRCUM) 1ST OFF; CARELESS DRIVING</t>
  </si>
  <si>
    <t>INDECENT EXPOSURE, 2ND DEGREE</t>
  </si>
  <si>
    <t>TBUT OR DISP ALL OTHERS $500 OR MORE BUT U/$10,000</t>
  </si>
  <si>
    <t>ALCOHOL INTOX IN A PUBLIC PLACE (1ST &amp; 2ND OFFENSE); FAILURE TO APPEAR</t>
  </si>
  <si>
    <t>ASSAULT X2; TERRORISTIC THREATENING</t>
  </si>
  <si>
    <t>TERRORISTIC THREATENING; MENACING; INDECENT EXPOSURE</t>
  </si>
  <si>
    <t>DISORDERLY CONDUCT, 2ND DEGREE; CRIMINAL TRESPASSING-3RD DEGREE</t>
  </si>
  <si>
    <t>TBUT OR DISP FROM BUIDLING U/$500</t>
  </si>
  <si>
    <t>TERRORISTIC THREATENING; HARASSMENT</t>
  </si>
  <si>
    <t>THEFT OF MOTOR VEHICLE REGISTRATION PLATE</t>
  </si>
  <si>
    <t>ALC INTOX IN A PUB PLACE 3RD OR &gt; OFF IN 12 MONTHS; DRINK ALCOHOLIC BEV IN A PUBLIC PLACE (1ST &amp; 2ND OFF)</t>
  </si>
  <si>
    <t>TBUT OR DISP CONTENTS FROM VEHICLE $500 OR MORE BUT U/$10,000</t>
  </si>
  <si>
    <t>TBUT OR DISP AUTO - $500 OR MORE BUT U/$10,000; CRIMINAL MISCHIEF 3RD DEGREE</t>
  </si>
  <si>
    <t>BURGLARY, 1ST DEGREE; ARSON, 3RD DEGREE; CRIMINAL MISCHIEF, 1ST DEGREE;</t>
  </si>
  <si>
    <t>POSS OF MARIJUANA; CRIMINAL TRESPASSING-3RD DEGREE</t>
  </si>
  <si>
    <t>DISORDERLY CONDUCT, 2ND DEGREE; ALC INTOX IN A PUB PLACE 3RD OR &gt; OFF IN 12 MONTHS</t>
  </si>
  <si>
    <t>TBUT OR DISP BICYCLES $500 OR MORE BUT U/$10,000; TBUT OR DISP ALL OTHERS U/$500</t>
  </si>
  <si>
    <t>RESISTING ARREST; DISORDERLY CONDUCT, 2ND DEGREE; ALCOHOL INTOX IN A PUBLIC PLACE (1ST &amp; 2ND OFFENSE)</t>
  </si>
  <si>
    <t>DRUG PARAPHERNALIA-BUY/POSSESS; OPER MTR VEHICLE U/INFLUENCE ALC/DRUGS/ETC.0.08-1ST OFF; POSS OF OPEN ALC BEVERAGE CONT IN MOTOR VEH PROHIBITED; CARELESS DRIVING</t>
  </si>
  <si>
    <t>DRUG PARAPHERNALIA-BUY/POSESS; NO REGISTRATION PLATES; FAILURE TO DIM HEADLIGHTS</t>
  </si>
  <si>
    <t>CRIMINAL MISCHIEF 2ND DEGREE; TBUT OR DISP CONTENTS FROM VEHICLE $500 OR MORE BUT U/$10,000</t>
  </si>
  <si>
    <t>CRIMINAL TRESPASS-3RD DEGREE</t>
  </si>
  <si>
    <t>HARASSMENT-PHYSICAL CONTACT-NO INJURY; CRIMINAL MISCHIEF</t>
  </si>
  <si>
    <t>ASSAULT; CRIMINAL MISCHIEF</t>
  </si>
  <si>
    <t>TBUT OR DISP CONTENTS FROM VEHICLE $500 ORE MORE BUT U/$10,000; CRIMINAL MISCHIEF 2ND DEGREE</t>
  </si>
  <si>
    <t>OPER MTR VEHICLE U/INFLU ALC/DRUGS/ETC.0.08(AGG CIRCUM) 1ST OFF; CARELESS DRIVING</t>
  </si>
  <si>
    <t>UNAUTHORIZED USE OF MOTOR VEHICLE-1ST OFFENSE</t>
  </si>
  <si>
    <t>TBUT OR DISP AUTO-$500 OR MORE BUT U/$10,000; TBUT OR DISP ALL OTHERS U/$500</t>
  </si>
  <si>
    <t>MENACING; CRIMINAL DAMAGE</t>
  </si>
  <si>
    <t>ASSAULT, 4TH DEGREE (DOMESTIC VIOLENCE) NO VISIBLE INJURY; CRIMINAL MISCHIEF 3RD DEGREE</t>
  </si>
  <si>
    <t>CRIMINAL TRESPASSING-3RD DEGREE; FLEEING OR EVADING POLICE, 2ND DEGREE (ON FOOT)</t>
  </si>
  <si>
    <t>TBUT OR DISP BICYCLES U/$500; CRIMINAL MISCHIEF 3RD DEGREE</t>
  </si>
  <si>
    <t>POSS CONT SUB 1ST DEG 1ST OFF (COCAINE); DRUG PARAPHERNALIA-BUY/POSSESS; OPER MTR VEH U/INFLU ALC/DRUGS/ETC.0.08 (AGG CIRCUM), 2ND; CARELESS DRIVING</t>
  </si>
  <si>
    <t>TERRORISTIC THREATENING; MENACING</t>
  </si>
  <si>
    <t>TBUT OR DISP BICYCLES $500 OR MORE BUT U/$10,000</t>
  </si>
  <si>
    <t>ASSAULT 3RD DEGREE-POLICE OFFICER OR PROB OFFICER; ASSAULT, 4TH DEGREE (NO VISIBLE INJURY); DISORDERLY CONDUCT, 2ND DEGREE; CRIMINAL TRESPASSING-3RD DEGREE</t>
  </si>
  <si>
    <t>ASSAULT; HARASSMENT</t>
  </si>
  <si>
    <t>CRIMINAL POSSESSION OF FORGED INSTR 3RD DEGREE</t>
  </si>
  <si>
    <t>DRUG PARAPHERNALIA - BUY/POSSESS; POSS MARIJUANA</t>
  </si>
  <si>
    <t>OPER MTR VEHICLE U/INFLU ALC/DRUGS/ETC.0.08 (AGG CIRCUM) 1ST OFF; NO OPERATORS-MOPED LICENSE; CARELESS DRIVING</t>
  </si>
  <si>
    <t>OPER MTR VEHICLE U/INFLUENCE ALC/DRUGS/ETC.0.08-ST OFF; POSS OF OPEN ALC BEVERAGE CONT IN A MOTOR VEH PROHIBITED; CARELESS DRIVING</t>
  </si>
  <si>
    <t>TBUT OR DISP AUTO-$500 OR MORE BUT U/$10,000</t>
  </si>
  <si>
    <t>HARASSING COMMUNICATION</t>
  </si>
  <si>
    <t>ASSAULT, 4TH DEGREE (MINOR INJURY); CRIMINAL MISCHIEF 3RD DEGREE</t>
  </si>
  <si>
    <t>FLEEING OR EVADING POLICE, 2ND DEGREE (ON FOOT); ALCOHOL INTOX IN A PUBLIC PLACE (1ST &amp; 2ND OFFENSE)</t>
  </si>
  <si>
    <t>POSS OF MARIJUANA; DISREGARDING TRAFFIC CONTROL DEVICE</t>
  </si>
  <si>
    <t>TBUT OR DISP ALL OTHER U/$500</t>
  </si>
  <si>
    <t>TBUT OR DISP AUTO-$500 OR MORE BUT U/$10,000; RECEIVING STOLEN PROPERTY U/$10,000; FLEEING OR EVADING POLICE, 2ND DEGREE (ON FOOT); FLEEING OR EVADING POLICE, 2ND DEGREE (MOTOR VEHICLE)</t>
  </si>
  <si>
    <t>ALOCOHOL INTOX IN A PUBLIC PLACE (1ST &amp; 2ND OFFENSE)</t>
  </si>
  <si>
    <t>DRUG PARAPHERNALIA-BUY/POSSESS; POSS OF MARIJUANA</t>
  </si>
  <si>
    <t>TBUT OR DISP AUTO - $500 OR MORE BUT U/$10,000</t>
  </si>
  <si>
    <t>ROBBERY, 1ST DEGREE</t>
  </si>
  <si>
    <t>CRIMINAL TRESPASSING-3RD DEGREE; RESISTING ARREST</t>
  </si>
  <si>
    <t>THEFT BY DECEPTION-INCLUDE COLD CHECKS U/$500; UNLAWFUL ACCESS TO COMPUTER, 4TH DEGREE</t>
  </si>
  <si>
    <t>DISORDERLY CONDUCT, 2ND DEGREE; MENACING</t>
  </si>
  <si>
    <t>ASSAULT X2; TERRORISTIC THREATENING X2</t>
  </si>
  <si>
    <t>ASSAULT; MENACING</t>
  </si>
  <si>
    <t>TBUT OR DISP AUTO-$500 OR MORE BUT U/$10,000; CRIMINAL MISCHIEF 3RD DEGREE</t>
  </si>
  <si>
    <t>TBUT OR DISP AUTO - $500 OR MORE BUT U/$10,000; TBUT OR DISP FROM BUILDING $500 OR MORE BUT U/$10,000</t>
  </si>
  <si>
    <t>SEXUAL ABUSE; HARASSMENT</t>
  </si>
  <si>
    <t>ALCOHOL INTOXICATION; CRIMINAL DAMAGE</t>
  </si>
  <si>
    <t>POSS CONT SUB 1ST DEG 1ST OFF (DRUG UNSPECIFIED)</t>
  </si>
  <si>
    <t>POSS CONT SUB 1ST DEG 1ST OFF (COCAINE); TRAF IN MARIJUANA (8 OZ TO &lt; 5 LBS.) 1ST OFF; DISPLAY OR POSS OF CANCELLED OR FICTITIOUS OPER LICENSE</t>
  </si>
  <si>
    <t>TBUT OR DISP PARTS FROM VEHICLE UNDER $500</t>
  </si>
  <si>
    <t>TBUT OR DISP CONTENTS FROM VEHICLE UNDER $500; CRIMINAL MISCHIEF 3RD DEGREE</t>
  </si>
  <si>
    <t>DRUG PARAPHERNALIA-BUY/POSSESS; TRAF IN MARIJUANA (LESS THAN 8 OZ.) 1ST OFF</t>
  </si>
  <si>
    <t>ROBBERY, 2ND DEGREE</t>
  </si>
  <si>
    <t>ASSAULT; TERRORISTIC THREATENING X2; CRIMINAL MISCHIEF</t>
  </si>
  <si>
    <t>DRUG PARAPHERNALIA - BUY/POSSESS; POSS OF MARIJUANA</t>
  </si>
  <si>
    <t>BURGLARY, 3RD DEGREE; CRIMINAL MISCHIEF 3RD DEGREE</t>
  </si>
  <si>
    <t>TRAF IN MARIJUANA (LESS THAN 8 OZ.) 1ST OFF; DRUG PARAPHERNALIA-BUY/POSSESS</t>
  </si>
  <si>
    <t>SEXUAL ABUSE, HARASSMENT-PHYSICAL CONTACT-NO INJURY X2</t>
  </si>
  <si>
    <t>POSS CONT SUB 1ST DEG 1ST OFF (HEROIN); PROMOTING CONTRABAND-1ST DEGREE; DISORDERLY CONDUCT, 2ND DEGREE; ALCOHOL INTOX IN A PUBLIC PLACE (1ST &amp; 2ND OFFENSE)</t>
  </si>
  <si>
    <t>OPER MTR VEHICLE U/INFLUENCE ALC/DRUGS/ETC..08-1ST OFF; CARELESS DRIVING</t>
  </si>
  <si>
    <t>DRUG PARAPHERNALIA - BUY/POSSESS; POSS OF MARIJUANA; CARELESS DRIVING</t>
  </si>
  <si>
    <t>DRUG PARAPHERNALIA - BUY/POSSESS; OPER MTR VEHICLE U/INFLU ALC/DRUGS/ETC.0.08 (AGG CIRCUM) 1ST OFF; LICENSE TO BE IN POSSESSION; RECKLESS DRIVIING</t>
  </si>
  <si>
    <t>DRUG PARAPHERNALIA - BUY/POSSESS; POSS OF MARIJUANA; NO REGISTRATION PLATES</t>
  </si>
  <si>
    <t>ASSAULT; TERRORISTIC THREATENING; CRIMINAL MISCHIEF</t>
  </si>
  <si>
    <t>OPER MOTOR VEHICLE U/INFLU ALCOHOL &lt;21 YOA; CARELESS DRIVING</t>
  </si>
  <si>
    <t>OPER MTR VEH U/INFLU ALC/DRUGS/ETC.0.08 (AGG CIRCUM) 3RD OFF; POSS OF OPEN ALC BEVERAGE CONT IN MOTOR VEH PROHIBITED; VEHICLE A NUISANCE, NOISY, ETC.</t>
  </si>
  <si>
    <t>ALCOHOL INTOX IN A PUBLIC PLACE (1ST &amp; WND OFFENSE)</t>
  </si>
  <si>
    <t>OPER MTR VEHICLE U/INFLUENCE ALC/DRUGS/ETC.0.08-1ST OFF; RECKLESS DRIVING</t>
  </si>
  <si>
    <t>TBUT OR DISP AUTO - UNDER $500</t>
  </si>
  <si>
    <t>HARASSMENT X2; CRIMINAL MISCHIEF</t>
  </si>
  <si>
    <t>VIOLATION OF KENTUCKY EPO/DVO</t>
  </si>
  <si>
    <t>ALCOHOL INTOXICATION; PERSON 18-20 POSS/PURCH/ATT PURCH/HAVE ANOTHER PURCH ALCOHOL</t>
  </si>
  <si>
    <t>TBUT OR DISP ALL OTHERS U/$500; CRIMINAL MISCHIEF 3RD DEGREE</t>
  </si>
  <si>
    <t>BURGLARY, 3RD DEGREE; CRIMINAL MISCHIEF, 3RD DEGREE</t>
  </si>
  <si>
    <t>DRUG PARAPHERNALIA - BUY/POSSESS; POSS OF MARIJUANA; NO OPERATORS-MOPED LICENSE; RECKLESS DRIVING</t>
  </si>
  <si>
    <t>OPER MTR VEHICLE U/INFLU ALC/DRUGS/ETC.0.08 (AGG CIRCUM) 1ST OFF; POSS OF OPEN ALC BEVERAGE CONT IN MOTOR VEH PROHIBITED; RECKLESS DRIVING</t>
  </si>
  <si>
    <t>OPER MTR VEHICLE U/INFLU ALC/DRUGS/ETC.0.08 (AGG CIRCUM) 1ST OFF; CARELESS DRIVING</t>
  </si>
  <si>
    <t>THEFT OR PROP MISLAID OR DELIVER BY MISTAKE</t>
  </si>
  <si>
    <t>ALC INTOX IN A PUB PLACE 3RD OR &gt; OFF IN 12 MONTHS; DISORDERLY CONDUCT, 2ND DEGREE; CRIMINAL TRESPASSING-3RD DEGREE</t>
  </si>
  <si>
    <t>HARASSMENT-PHYSICAL CONTACT- NO INJURY</t>
  </si>
  <si>
    <t>OPER MTR VEH U/INFLU ALC/DRUGS/ETC.0.08 (AGG CIRCUM), 2ND; FAILURE TO PRODUCE INSURANCE CARD; CARELESS DRIVING</t>
  </si>
  <si>
    <t>TBUT OR DISP FROM SHIPMENT U/$500</t>
  </si>
  <si>
    <t>POSS OF MARIJUANA; OPER MTR VEHICLE U/INFLUENCE ALC/DRUGS/ETC.0.08-1ST OFF</t>
  </si>
  <si>
    <t>TBUT OR DISP ALL OTHERS U/$500; TERRORISTIC THREATENING</t>
  </si>
  <si>
    <t>POSS OF MARIJUANA; ALCOHOL INTOX IN A PUBLIC PLACE (1ST &amp; 2ND OFFENSE)</t>
  </si>
  <si>
    <t>MURDER (JUSTIFIED PER LEXINGTON POLICE DEPARTMENT); ROBBERY, 1ST DEGREE</t>
  </si>
  <si>
    <t>POSS OF MARIJUANA; OPER MTR VEHICLE U/INFLU ALC/DRUGS/ETC.0.08 (AGG CIRCUM) 1ST OFF; POSS OF OPEN ALC BEVERAGE CONT IN MOTOR VEH PROHIBITED; DISREGARD TRAFFIC REGULATION-1ST OFFENSE</t>
  </si>
  <si>
    <t>TERRORISTIC THREATENING; CRIMINAL MISCHIEF</t>
  </si>
  <si>
    <t>DRUG PARAPHERNALIA-BUY/POSSESS X2; PERSON 18-20 POSS/PURCH/ATT PURCH/HAVE ANOTHER PURCH ALCOHOL</t>
  </si>
  <si>
    <t>POSS OF CONTROLLED SUBSTANCE</t>
  </si>
  <si>
    <t>DRUG PARAPHERNALIA - BUY/POSSESS; MENACING; CRIMINAL TRESPASSING-2ND DEGREE</t>
  </si>
  <si>
    <t>TERRORISTIC THREATENING, 3RD DEGREE; RESISTING ARREST; DISORDERLY CONDUCT, 2ND DEGREE</t>
  </si>
  <si>
    <t>ASSSAULT</t>
  </si>
  <si>
    <t>OPER MTR VEHICLE U/INFLUENCE ALC/DRUGS/ETC.0.08-1ST OFF; FAILURE OF NON-OWNER OPERATOR TO MAINTAIN REQ INS/SEC/1ST OFF; NOISE VIOLATION-RCO; FAILURE TO WEAR SEAT BELTS</t>
  </si>
  <si>
    <t>TERRORISTIC THREATENING; HARASSMENT- PHYSICAL CONTACT-NO INJURY X2; CRIMINAL MISCHIEF</t>
  </si>
  <si>
    <t>POSS OF MARIJUANA; FAILURE TO ILLUMINATE HEAD LAMPS</t>
  </si>
  <si>
    <t>POSS OF MARIJUANA; OPER MTR VEHICLE U/INFLUENCE ALC/DRUGS/ETC. 0.08-1ST OFF; POSS OF OPEN ALC BEVERAGE CONT IN MOTOR VEH PROHIBITED; DISREGARD TRAFFIC REGULATION-1ST OFFENSE</t>
  </si>
  <si>
    <t>DISPLAY/POSSESSION OF CANCELLED/FICTITIOUS OPERATOR LICENSE</t>
  </si>
  <si>
    <t>ASSAULT, 4TH DEGREE (MINOR INJURY); DISORDERLY CONDUCT, 2ND DEGREE; ALCOHOL INTOX IN A PUBLIC PLACE (1ST &amp; 2ND OFFENSE)</t>
  </si>
  <si>
    <t>TBUT OR DISP FROM BUILDING U/$500; FRAUD USE CRED CARD U/$500 W/6 MONTH PERIOD</t>
  </si>
  <si>
    <t>ROBBERY, 1ST DEGREE; ASSAULT, 2ND DEGREE; TBUT OR DISP ALL OTHERS $500 OR MORE BUT U/$10,000</t>
  </si>
  <si>
    <t>TBUT OR DISP CONTENTS FROM VEHICLE $500 OR MORE BUT U/$10,000; CRIMINAL MISCHIEF 2ND DEGREE</t>
  </si>
  <si>
    <t>POSS OF CONT SUB - (METHAMPHETAMINE)</t>
  </si>
  <si>
    <t>CRIMINAL TRESPASSING-2ND DEGREE; ALCOHOL INTOX IN A PUBLIC PLACE (1ST &amp; AND 2ND OFFENSE)</t>
  </si>
  <si>
    <t>DISORDERLY CONDUCT, 2ND DEGREE; HARASSMENT (NO PHYSICAL CONTACT)</t>
  </si>
  <si>
    <t>DRUG PARAPHERNALIA - BUY/POSSESS; PERSON 18-20 POSS/PURCH/ATT PURCH/HAVE ANOTHER PURCH ALCOHOL; DISREGARDING TRAFFIC CONT DEV - TRAFFIC LIGHT</t>
  </si>
  <si>
    <t>THEFT OF MAIL MATTER</t>
  </si>
  <si>
    <t>OPER MTR VEHICLE U/INFLU ALC/DRUGS/ETC. 0.08 (AGG CIRCUM) 1ST OFF; FAILURE TO GIVE RIGHT OF WAY TO EMERGENCY VEH; RECKLESS DRIVING; FAILURE TO ILLUMINATE HEAD LAMPS</t>
  </si>
  <si>
    <t>POSS MARIJUANA; CRIMINAL TRESPASS</t>
  </si>
  <si>
    <t>ASSAULT, TERRORISTIC THREATENING, HARASSMENT-PHYSICAL CONTACT-NO INJURY</t>
  </si>
  <si>
    <t>POSS OF MARIJUANA; CARELESS DRIVING</t>
  </si>
  <si>
    <t>DRUG PARAPHERNALIA - BUY/POSSESS; POSS OF MARIJUANA; OPER MTR VEHICLE U/INFLUENCE ALC/DRUGS/ETC.0.08 - 1ST OFF; CARELESS DRIVING</t>
  </si>
  <si>
    <t>ALCOHOL INTOXICATION; DISORDERLY CONDUCT</t>
  </si>
  <si>
    <t>OPER MTR VEHICLE U/INFLU ALC/DRUGS/ETC. 0.08 (AGG CIRCUM) 1ST OFF; NO OPERATORS-MOPED LICENSE, CARELESS DRIVING</t>
  </si>
  <si>
    <t>OPER MTR VEHICLE U/INFLU ALC/DRUGS/ETC. 0.08 (AGG CIRCUM) 1ST OFF; FAILURE OF OWNER TO MAINTAIN REQUIRED INS/SEC, 1ST OFF; DRIVING TOO FAST FOR TRAFFIC CONDITIONS; NO REGISTRATION PLATES</t>
  </si>
  <si>
    <t>POSS CONT SUB 1ST DEG 1ST OFF (COCAINE); WANTON ENDANGERMENT-1ST DEGREE-POLICE OFFICER; FLEEING OR EVADING POLICE, 1ST DEGREE (MOTOR VEHICLE); FLEEING OR EVADING POLICE, 2ND DEGREE (ON FOOT); OPERATING ON SUS OR REV OPER LICENSE; FAILURE OF NON-OWNER OPERATOR TO MAINTAIN REQ INS/SEC, 1ST OFF; DISREGARDING STOP SIGN; NO REGISTRATION PLATES; RECKLESS DRIVING</t>
  </si>
  <si>
    <t>TRAFF IN CONT SUB, 1ST DEGREE, 1ST OFF - (&gt;OR= 4 GMS COCAINE); TRAFF IN CONT SUB, 1ST DEGREE, 1ST OFF - (&lt;2 GMS HEROIN); FLEEING OR EVADING POLICE, 1ST DEGREE (MOTOR VEHICLE); WANTON ENDANGERMENT - 1ST DEGREE - POLICE OFFICER; WANTON ENDANGERMENT - 1ST DEGREE; DRUG PARAPHERNALIA - BUY/POSSESS; TRAFF IN CONT SUB, 3RD DEGREE, 1ST OFF - (&lt;20 D.U. DRUG UNSPECIFIED); FLEEING OR EVADING POLICE, 2ND DEGREE (ON FOOT), CARELESS DRIVING; RECKLESS DRIVING</t>
  </si>
  <si>
    <t>THEFT OF PROP MISLAID OR DELIVER BY MISTAKE, FRAUD USE OF CRED CARD AFTER REPORT LOST/STOLEN U/$500 W/6 MO</t>
  </si>
  <si>
    <t>HARASSMENT - PHYSICAL CONTACT-NO INJURY</t>
  </si>
  <si>
    <t>ALC INTOX IN A PUB PLACE 3RD OR &gt; OFF IN 12 MONTHS; DISORDERLY CONDUCT, 2ND DEGREE; ANY VIOLATION CHARGE (EXCEPT TRAFFIC) NOT COVERED</t>
  </si>
  <si>
    <t>DRUG PARAPHERNALIA-BUY/POSSESS; POSS OF MARIJUANA; DISREGARDING TRAFFIC CONTROL DEVICE, TRAFFIC LIGHT</t>
  </si>
  <si>
    <t>POSS CONT SUB 1ST DEGREE 1ST OFF (LSD), DRUG PARAPHERNALIA-BUY/POSSESS, POSS OF MARIJUANA</t>
  </si>
  <si>
    <t>ALC INTOX IN A PUB PLACE 3RD OR &gt; OFF IN 12 MONTHS, DISORDERLY CONDUCT, 2ND DEGREE</t>
  </si>
  <si>
    <t>OPER MTR VEHICLE U/INFLU ALC/DRUGS/ETC. 0.08 (AGG CIRCUM) 1ST OFF, CARELESS DRIVING</t>
  </si>
  <si>
    <t>TBUT OR DISP ALL OTHERS $500 OR MORE BUT U/$10,000, ASSAULT, 4TH DEGREE (DOMESTIC VIOLENCE) NO VISIBLE INJURY</t>
  </si>
  <si>
    <t>ASSAULT 4TH DEGREE, CRIMINAL MISCHIEF 3RD DEGREE</t>
  </si>
  <si>
    <t>TERRORISTIC THREATENING 3RD DEGREE</t>
  </si>
  <si>
    <t>POSSESSION OF SYNTHETIC DRUGS, HARASSMENT-PHYSICAL CONTACT-NO INJURY</t>
  </si>
  <si>
    <t>OPER MTR VEHICLE U/INFLUENCE ALC/DRUGS/ETC.0.08 - 1ST OFF, NO OPERATORS-MOPED LICENSE, FAILURE OF OWNER TO MAINTAIN REQUIRED INS/SEC, 1ST OFF, POSS OF OPEN ALC BEVERAGE CONT IN MOTOR VEH PROHIBITED</t>
  </si>
  <si>
    <t>POSS OF MARIJUANA, DISREGARD TRAFFIC REGULATION-1ST OFFENSE</t>
  </si>
  <si>
    <t>OPER MTR VEHICLE U/INFLUENCE ALC/DRUGS/ETC.0.08 -2ND OFF</t>
  </si>
  <si>
    <t>OPER MTR VEHICLE U/INFLU ALC/DRUGS/ETC.0.08 (AGG CIRCUM) 1ST OFF, FAILURE OF OWNER OT MAINTAIN REQUIRED INS/SEC, 1ST OFF</t>
  </si>
  <si>
    <t>POSS OF MARIJUANA, DISREGARDING STOP SIGN</t>
  </si>
  <si>
    <t>ASSAULT 4TH DEGREE, TERRORISTIC THREATENING 3RD DEGREE</t>
  </si>
  <si>
    <t>ASSAULT, 4TH DEGREE</t>
  </si>
  <si>
    <t>ASSAULT 4TH DEGREE X2</t>
  </si>
  <si>
    <t>NO OPERATORS LICENSE/M, FAILURE TO DIM HEADLIGHTS/V</t>
  </si>
  <si>
    <t>CRIMINAL TRESPASSING, 3RD DEGREE</t>
  </si>
  <si>
    <t>ASSAULT 4TH DEGREE, HARASSMENT</t>
  </si>
  <si>
    <t>CRIMINAL MISCHIEF, 3RD DEGREE</t>
  </si>
  <si>
    <t>RAPE 1ST DEGREE</t>
  </si>
  <si>
    <t>ASSAULT 4TH DEGREE/M, MENACING/M</t>
  </si>
  <si>
    <t>ASSAULT 4TH DEGREE/M, CRIMINAL MISCHIEF 3RD DEGREE/M</t>
  </si>
  <si>
    <t>RAPE 1ST DEGREE/F, ASSAULT 4TH DEGREE/M</t>
  </si>
  <si>
    <t>OPER MTR VEHICLE U/INFLU ALC/DRUGS/ETC. 0.08 (AGG CIRCUM) 1ST OFF/M, CARELESS DRIVING/V, POSS OF OPEN ALC BEVERAGE CONT IN MOTOR VEH PROHIBITED/V</t>
  </si>
  <si>
    <t>HARASSMENT/M</t>
  </si>
  <si>
    <t>TERRORISTIC THREATENING/M, MENACING/M</t>
  </si>
  <si>
    <t>OPER MTR VEHICLE U/INFLUENCE ALC/DRUGS/ETC. 0.08 -1ST OFF/M, RECKLESS DRIVING/V</t>
  </si>
  <si>
    <t>TBUT OR DISP AUTO - $10,000 OR MORE BUT U/$1,000,000/F X2</t>
  </si>
  <si>
    <t>OPERATING ON SUSPENDED/REVOKED OPERATORS LICENSE/M, NO/EXPIRED REGISTRATION PLATES/V, NO EXPIRED KENTUCKY REGISTRATION RECEIPT/V</t>
  </si>
  <si>
    <t>OPER ON SUS OR REV OPER LICENSE/M, FAILURE OF OWNER TO MAINTAIN REQUIRED INSURANCE/M</t>
  </si>
  <si>
    <t>FAILURE OF OWNER TO MAINTAIN REQUIRED INSURANCE/M, RECKLESS DRIVING/V, NO.EXPIRED REGISTRATION PLATES/V</t>
  </si>
  <si>
    <t>HARASSMENT/M, TERRORISTIC THREATENING/M</t>
  </si>
  <si>
    <t>POSS CONT SUB 1ST DEG 1ST OFF (COCAINE)/F, POSS CONT SUB 1ST DEG 1ST OFF (LSD)/F, POSS OF MARIJUANA/M, SPEEDING 20 MPH OVER LIMIT/V, POSS OF OPEN ALC BEVERAGE CONT IN MOTOR VEH PROHIBITED/V</t>
  </si>
  <si>
    <t>TBUT OR DISP BICYCLES $500 OR MORE BUT U/$10,000/F, CRIMINAL MISCHIEF 3RD DEGREE/M</t>
  </si>
  <si>
    <t>OPER MTR VEHICLE U/INFLUENCE ALC/DRUGS/ETC. 0.08 - 1ST OFF/M, CARELESS DRIVING/V</t>
  </si>
  <si>
    <t>RAPE, 1ST DEGREE</t>
  </si>
  <si>
    <t>POSS OF MARIJUANA/M, DRUG PARAPHERNALIA-BUY/POSSESS/M, ILLEGAL POSSESSION OF LEGEND DRUG/M, DISPLAY OR POSS OF CANCELLED OR FICTITIOUS OPER LI/M</t>
  </si>
  <si>
    <t>RECEIVING STOLEN PROPERTY $10,000 OR MORE/F, FLEEING OR EVADING POLICE, 1ST DEGREE (MOTOR VEHICLE)/F, CRIMINAL MISCHIEF, 1ST DEGREE/F, WANTON ENDANGERMENT-1ST DEGREE/F, SPEEDING 13 MPH OVER LIMIT/V</t>
  </si>
  <si>
    <t>CRIMINAL MISCHIEF, 2ND DEGREE/M</t>
  </si>
  <si>
    <t>ALC INTOX IN A PUB PLACE 3RD OR &gt;OFF IN 12 MONTHS</t>
  </si>
  <si>
    <t>ROBBERY, 1ST DEGREE/F</t>
  </si>
  <si>
    <t>FAILURE OF OWNER TO MAINTAIN REQUIRED INSURANCE 1ST/M, NO/EXPIRED REGISTRATION PLATES/V</t>
  </si>
  <si>
    <t>NO/EXPIRED REGISTRATION PLATES/V</t>
  </si>
  <si>
    <t>ASSAULT 4TH DEGREE/M, DISORDERLY CONDUCT 2ND DEGREE/M (X2)</t>
  </si>
  <si>
    <t>BURGLARY, 3RD DEGREE/F, CRIMINAL MISCHIEF, 3RD DEGREE/M</t>
  </si>
  <si>
    <t>OPER ON SUS OR REV OPERATORS LICENSE/M, GIVING OFFICER FALSE NAME OR ADDRESS/M, NO/EXPIRED KY REGISTRATION RECEIPT/V</t>
  </si>
  <si>
    <t>ALC INTOX IN A PUB PLACE 3RD OR &gt; OFF IN 12 MONTHS/M, ANY VIOLATION CHARGE (EXCEPT TRAFFIC) NOT COVERED/V</t>
  </si>
  <si>
    <t>POSS OF MARIJUANA/M, FAILURE TO ILLUMINATE HEAD LAMPS/V</t>
  </si>
  <si>
    <t>OPER MTR VEHICLE U/INFLUENCE ALC/DRUGS/ETC.0.08 - 1ST OFF/M, CARELESS DRIVING/V</t>
  </si>
  <si>
    <t>FAILURE TO REGISTER TRANSFER OF MOTOR VEHICLE/M, NO/EXPIRED REGISTRATION PLATES/V, FAILURE TO PRODUCE INSURANCE CARD/V</t>
  </si>
  <si>
    <t>OPERATING ON SUS/REV OPERATORS LICENSE/M, FAILURE TO PRODUCE INSURANCE CARD/V</t>
  </si>
  <si>
    <t>OPER MTR VEHICLE U/INFLUENCE ALC/DRUGS/ETC 0.08, 2ND/M, POSS OF MARIJUANA, CARELESS DRIVING, POSS OF OPEN ALC BEVERAGE CONT IN MOTOR VEH PROHIBITED</t>
  </si>
  <si>
    <t>TBUT OR DISP FROM BUILDING $500 OR MORE BUT U/$10,000/F, TBUT OR DISP FROM BUILDING U/$500/M</t>
  </si>
  <si>
    <t>OPERATING ON SUS/REV OPERATORS LICENSE/M</t>
  </si>
  <si>
    <t>OPER MTR VEH U/INFLU ALC/DRUGS/ETC. .08 (AGG CIRCUM), 2ND/M, CARELESS DRIVING</t>
  </si>
  <si>
    <t>DISORDERLY CONDUCT/2ND DEGREE</t>
  </si>
  <si>
    <t>OPERATING ON SUS/REV OPERATORS LICENSE/M, FAILURE OF OWNER TO MAINTAIN REQUIRED INSURANCE/M, NO/EXPIRED REGISTRATION PLATES</t>
  </si>
  <si>
    <t>NO OPERATORS/MOPED LICENSE/M, FAILURE TO PRODUCE INSURANCE CARD, IMPROPER TURN</t>
  </si>
  <si>
    <t>HARASSMENT/M, (2) COUNTS</t>
  </si>
  <si>
    <t>OPER MTR VEHICLE U/INFLUENCE ALC/DRUGS/ETC. .08 - 1ST OFF/M, FAILURE OF OWNER TO MAINTAIN REQUIRED INS/SEC, 1ST OFF/M, POSS OF OPEN ALC BEVERAGE CONT IN MOTOR VEH PROHIBITED, DISREGARDING TRAFFIC CONT DEV-TRAFFIC LIGHT</t>
  </si>
  <si>
    <t>OPER MTR VEHICLE U/INFLU ALC/ DRUG/ETC. .08 (AGG CIRCUM) 1ST OFF/M, DIREGARD TRAFFIC REGULATION - 1ST OFFENSE</t>
  </si>
  <si>
    <t>THEFT OF INDENTITY OF ANOTHER W/O CONSENT/F</t>
  </si>
  <si>
    <t>OPER MTR VEHICLE U/INFLU ALC/DRUGS/ETC. .08 (AGG CIRCUM) 1ST OFF/M, LICENSE TO BE IN POSSESSION/M, FAILURE TO ILLUMINATE HEAD LAMPS</t>
  </si>
  <si>
    <t>OPER ON SUS OR REV OPERATORS LICENSE/M, NO/EXPIRED REGISTRATION</t>
  </si>
  <si>
    <t>HARASSMENT (NO PHYSICAL CONTACT), MENACING/M</t>
  </si>
  <si>
    <t>ROBBERY, 2ND DEGREE X2/F, ROBBERY, 2ND DEGREE (ATTEMPT) X2, RESISTING ARREST/M, FLEEING OR EVADING POLICE, 1ST DEGREE (ON FOOT)/F</t>
  </si>
  <si>
    <t>TRAF IN MARIJUANA (LESS THAN 8 OZ.) 1ST OFFENSE/M, DRUG PARAPHERNALIA - BUY/POSSESS/M</t>
  </si>
  <si>
    <t>OPER MTR VEHICLE U/INFLUENCE ALC/DRUGS/ETC. .08 - 1ST OFF/M, POSS OF MARIJUANA/M X2, CARELESS DRIVING, DRUG PARAPHERNALIA - BUY/POSSESS/M</t>
  </si>
  <si>
    <t>OPER MTR VEHICLE U/INFLUENCE ALC/DRUGS/ETC. .08 - 1ST OFFENSE/M, FAILURE TO ILLUMINATE HEAD LAMPS</t>
  </si>
  <si>
    <t>POSS OF CONT SUB/M</t>
  </si>
  <si>
    <t>POSS OF MARIJUANA/M, DRUG PARAPHERNALIA - BUY/POSSESS/M, OPERATING ON SUS OR REV OPERATORS LICENSE/M, FAILURE OF OWNER TO MAINTAIN REQ INS/M, NO/EXPIRED REGISTRATION PLATES</t>
  </si>
  <si>
    <t>OPER MTR VEH U/INFLU ALC/DRUGS/ETC. .08 (AGG CIRCUM) 4TH OR &gt;/F, CARELESS DRIVING, DISREGARDING TRAFFIC CONTROL DEV-TRAFFIC LIGHT</t>
  </si>
  <si>
    <t>OPER MTR VEHICLE U/INFLU ALC/DRUGS/ETC. .08 (AGG CIRCUM) 1ST OFFENSE/M, OPERATING ON SUS OR REV OPER LICENSE/M, FAILURE TO GIVE RIGHT AWAY TO EMERGENCY VEH/M, RECKLESS DRIVING</t>
  </si>
  <si>
    <t>DRUG PARAPHERNALIA - BUY/POSSESS/M, PROMOTING CONTRABAND - 1ST DEGREE/F, ALCOHOL INTOX IN PUBLIC PLACE (1ST &amp; 2ND OFFENSE)</t>
  </si>
  <si>
    <t>ASSAULT, 4TH DEGREE (MINOR INJURY) DOMESTIC VIOLENCE/M</t>
  </si>
  <si>
    <t>ASSAULT 3RD DEGREE-POLICE OFFICER OR PROB OFFICER/F, TERRORISTIC THREATENING, 3RD DEGREE/M, DISORDERLY CONDUCT, 2ND DEGREE/M, ALCOHOL INTOX IN A PUBLIC PLACE (1ST &amp; 2ND OFFENSE)</t>
  </si>
  <si>
    <t>DEATH INVESTIGATION</t>
  </si>
  <si>
    <t>RAPE 1ST DEGREE-DOMESTIC VIOLENCE, SODOMY 1ST DEGREE-DOMESTIC VIOLENCE, VOYEURISM</t>
  </si>
  <si>
    <t>THEFT OF A LEGEND DRUG 1ST OFFENSE OR VALUE U/$300/f</t>
  </si>
  <si>
    <t>THEFT OF LEGEND DRUG 1ST OFFENSE OR VALUE U/$300/F</t>
  </si>
  <si>
    <t>DISPLAY OR POSS OF CANCELLED OR FICTITOUS OPER LI/M</t>
  </si>
  <si>
    <t>RECEIVING STOLEN PROPERTY U/$500/M, CRIMINAL TRESPASSING - 3RD DEGREE</t>
  </si>
  <si>
    <t>NO OPERATORS/MOPED LICENSE/M</t>
  </si>
  <si>
    <t>EXPIRED OPERATORS LICENSE/M, EXPIRED REGISTRATION PLATES, FAILURE TO PRODUCE INSURANCE CARD</t>
  </si>
  <si>
    <t>DRUG PARAPHRENALIA - BUY/POSSESS/M, FLEEING OR EVADING POLICE, 1ST DEGREE (ON FOOT)/F</t>
  </si>
  <si>
    <t>CRIMINAL MISCHIEF, MENACING</t>
  </si>
  <si>
    <t>ALCOHOL INTOX IN A PUBLIC PLACE - 3RD OR &gt; OFF W/ 12 MON/M</t>
  </si>
  <si>
    <t>THEFT OF MOTOR VEHICLE REGISTRATION PLATE/DECAL/F</t>
  </si>
  <si>
    <t>TBUT OR DISP AUTO - $500 OR MORE BUT U/$10,000/F, TBUT OR DISP CONTENTS FROM VEHICLE UNDER $500/M</t>
  </si>
  <si>
    <t>ALCOHOL INTOX IN A PUBLIC PLACE (1ST &amp; 2ND OFFENSE), MENACING/M</t>
  </si>
  <si>
    <t>POSS CONT SUB 1ST DEG, 1ST OFF (METHAMPHETAMINE)/F, DRUG PARAPHERNALIA - BUY/POSSESS/M</t>
  </si>
  <si>
    <t>ASSAULT, 2ND DEGREE/F</t>
  </si>
  <si>
    <t>POSS OF MARIJUANA/M, FAILURE OF OWNER TO MAINTAIN INSURANCE/M</t>
  </si>
  <si>
    <t>ASSAULT, MENACING, TERRORISTIC THREATENING</t>
  </si>
  <si>
    <t>DISORDERLY CONDUCT, 2ND DEGREE/M, ALCOHOL INTOX IN A PUBLIC PLACE (1ST &amp; 2ND OFFENSE)</t>
  </si>
  <si>
    <t>OPERATING ON SUS OR REV OPERATORS LICENSE/M, FAILURE TO PRODUCE INSURANCE CARD, NO/EXPIRED REGISTRATION PLATES</t>
  </si>
  <si>
    <t>OPER MTR VEHICLE U/INFLU ALC/DRUGS/ETC. .08 (AGG CIRCUM) 1ST OFFENSE/M, POSS OF OPEN ALC BEVERAGE CONT IN MOTOR VEH PROHIBITED, FAILURE TO ILLUMINATE HEAD LAMPS</t>
  </si>
  <si>
    <t>ALCOHOL INTOX IN A PUBLIC PLACE (1ST &amp; 2ND OFFENSE) x2, DISORDERLY CONDUCT 2ND DEGREE/M, RESISTING ARREST/M</t>
  </si>
  <si>
    <t>TBUT OR DISP SHOPLIFTING $500 OR MORE BUT U/$10,000/F, DRUG PARAPHERNALIA - BUY/POSSESS/M</t>
  </si>
  <si>
    <t>ASSAULT 3RD DEGREE - POLICE OFFICER OR PROB OFFICER/F, CRIMINAL MISCHIEF, 1ST DEGREE/F</t>
  </si>
  <si>
    <t>OPERATING ON SUS OR REV OPERATORS LICENSE/M, CARELESS DRIVING</t>
  </si>
  <si>
    <t>ASSAULT, 4TH DEGREE (MINOR INJURY)/M, CRIMINAL MISCHIEF 3RD DEGREE/M</t>
  </si>
  <si>
    <t>PUBLIC INTOXICATION - CONTROLL SUB (EXCLUDES ALCOHOL)/M, RESISTING ARREST/M</t>
  </si>
  <si>
    <t>FAILURE OF OWNER TO MAINTAIN REQUIRED INSURANCE - 1ST/M, NO/EXPIRED REGISTRATION PLATES</t>
  </si>
  <si>
    <t>TERRORISTIC THREATENING, HARASSMENT - PHYSICAL CONTACT - NO INJURY</t>
  </si>
  <si>
    <t>OPERATING ON SUS OR REV OPERATORS LICENSE/M, DISREGARDING TRAFFIC CONTROL DEVICE-TRAFFIC LIGHT</t>
  </si>
  <si>
    <t>DISORDERLY CONDUCT 2ND DEGREE/M</t>
  </si>
  <si>
    <t>OPER MTR VEH U/INFLU ALC/DRUGS/ETC. .08 (AGG CIRCUM), 2ND/M, OPERATING ON SUS OR REV OPER LICENSE/M, NO REGISTRATION PLATES</t>
  </si>
  <si>
    <t>OPER MTR VEHICLE U/INFLUENCE ALC/DRUGS/ETC. .08 - 1ST OFFENSE/M, POSS OF MARIJUANA/M, CARELESS DRIVING</t>
  </si>
  <si>
    <t>ASSAULT, 4TH DEGREE (NO VISIBLE INJURY)/M, ASSAULT, 4TH DEGREE (MINOR INJURY)</t>
  </si>
  <si>
    <t>OPERATING ON SUSPENDED OR REVOKED OPERATORS LICENSE/M, IMPROPER START FROM PARKED POSITION, FAILURE TO ILLUMINATE HEAD LAMPS, RECKLESS DRIVING</t>
  </si>
  <si>
    <t>FAILURE OF OWNER TO MAINTAIN REQUIRED INSURANCE/M, FAILURE TO REGISTER TRANSFER OF MOTOR VEHICLE/M</t>
  </si>
  <si>
    <t>OPER MTR VEH U/INFLU ALC/DRUGS/ETC. .08 (AGG CIRCUM), 2ND/M, OPERATING ON SUSPENDED OR REVOKED OPERATORS LICENSE/M, DISREGARD TRAFFIC REGULATION - 1ST OFFENSE</t>
  </si>
  <si>
    <t>HARASSMENT- PHYSICAL CONTACT - NO INJURY</t>
  </si>
  <si>
    <t>OPERATING ON SUSPENDED OR REVOKED OPERATORS LICENSE/M, FAILURE OF OWNER TO MAINTAIN REQUIRED INSURANCE/M</t>
  </si>
  <si>
    <t>HARASSMENT - PHYSSICAL CONTACT - NO INJURY</t>
  </si>
  <si>
    <t>POSSESSION OF OPEN CONTAINER IN A MOTOR VEHICLE; PERSON 18-20 POSS/PURCH/ATT PURCH/HAVE ANOTHER PURCH ALCOHOL X6</t>
  </si>
  <si>
    <t>OPER MTR VEHICLE U/INFLUENCE ALC/DRUGS/ETC. .08 - 1ST OFFENSE/M, FAILURE TO ILLUMINATE HEAD LAMPS, CARELESS DRIVING</t>
  </si>
  <si>
    <t>THEFT OF LEGEND DRUG 1ST OFFENSE OR VALURE U/$300/F, TBUT OR DISP FROM BUILDING U/$500/M</t>
  </si>
  <si>
    <t>POSS OF MARIJUANA/M, FAILURE TO PRODUCE INSURANCE CARD, FAILURE TO WEAR SEAT BELTS</t>
  </si>
  <si>
    <t>DISORDERLY CONDUCT, 2ND DEGREE/M, CRIMINAL TRESPASSING - 3RD DEGREE, ALCOHOL INTOX IN A PUBLIC PLACE (1ST &amp; 2ND OFFENSE)</t>
  </si>
  <si>
    <t>SEXUAL ASSAULT - CASE REPORTED TO LEXINGTON POLICE DEPARTMENT FOR INVESTIGATION</t>
  </si>
  <si>
    <t>ALCOHOL INTOXICATION IN A PUBLIC PLACE 3RD OR&gt; OFF IN 12 MONTHS</t>
  </si>
  <si>
    <t>POSSESSION OF OPEN CONTAINER IN A MOTOR VEHICLE; PERSON 18-20 POSS/PURCH/ATT PURCH/HAVE ANOTHER PURCH ALCOHOL</t>
  </si>
  <si>
    <t>RECKLESS DRIVING; OPER MTR VEHICLE U/INFLU ALC/DRUGS/ETC. .08 (AGG CIRCUM) 1ST OFF</t>
  </si>
  <si>
    <t>ASSAULT 3RD - DEPT OF SOCIAL SERVICE WORKER/F</t>
  </si>
  <si>
    <t>ALCOHOL INTOX IN A PUBLIC PLACE-3RD OR &gt; OFF W/12 MO/M, BEGGING OR SOLICITING ALMS OR MONEY PROHIBITED</t>
  </si>
  <si>
    <t>TBUT OR DISP BICYCLE $500 OR MORE BUT U/10,000</t>
  </si>
  <si>
    <t>TBUT OR DISP BICYCLE U/$500</t>
  </si>
  <si>
    <t>PERSON 18-20 POSS/PURCH/ATT PURCH/HAVE ANOTHER PURCH ALCOHOL x5</t>
  </si>
  <si>
    <t>DISORDERLY CONDUCT, 2ND DEGREE/M X2</t>
  </si>
  <si>
    <t>OPERATING ON SUSPENDED OR REVOKED OPERATORS LICENSE/M, NO/EXPIRED REGISTRATION PLATES</t>
  </si>
  <si>
    <t>PROMOTING CONTRABAND, 2ND DEGREE/M</t>
  </si>
  <si>
    <t>TRAF IN MARIJUANA (LESS THAN 8 OZ.) 1ST OFF/M, DRUG PARAPHERNALIA - BUY/POSSESS/M, POSS OF MARIJUANA/M</t>
  </si>
  <si>
    <t>NO OPERATORS/MOPED LICENSE/M, NO/EXPIRED REGISTRATION PLATES</t>
  </si>
  <si>
    <t>POSS OF MARIJUANA/M, DRUG PARAPHERNALIA - BUY/POSSESS/M, NO TAIL LAMPS</t>
  </si>
  <si>
    <t>FAILURE OF OWNER TO MAINTAIN REQUIRED INS/SEC, 1ST OFF/M</t>
  </si>
  <si>
    <t>OPERATING ON SUSPENDED OR REVOKED OPERATORS LICENSE/M, NO/EXPIRED REGISTRATION PLATES, FAILURE TO PRODUCE INSURANCE CARD</t>
  </si>
  <si>
    <t>OPERATING VEHICLE WITH EXPIRED OPERATORS LICENSE/M, NO/EXPIRED REGSITRATION PLATES</t>
  </si>
  <si>
    <t>POSS OF CONT SUB 1ST DEGREE 1ST OFF (HEROIN)/F, PROMOTING CONTRABAND - 1ST DEGREE/F</t>
  </si>
  <si>
    <t>OPERATING ON SUSPENDED OR REVOKED OPERATORS LICENSE/M</t>
  </si>
  <si>
    <t>HARASSMENT - PHYSICAL CONTACT - NO INJURY, MENACING</t>
  </si>
  <si>
    <t>ASSAULT, 2ND DEGREE/F, ASSAULT, 4TH DEGREE (MINOR INJURY)/M, CRIMINAL MISCHIEF 3RD DEGREE/M</t>
  </si>
  <si>
    <t>ALCOHOL INTOX IN A PUBLIC (1ST &amp; 2ND DEGREE)</t>
  </si>
  <si>
    <t>ASSSAULT, 4TH DEGREE (NO VISIBLE INJURY)/M</t>
  </si>
  <si>
    <t>HARASSMENT - PHYSICAL CONTACT - NO INJURY X2</t>
  </si>
  <si>
    <t>RECEIVING STOLEN PROPERTY U/$10,000/F, VIOLATION OF A KENTUCKY EPO/DVO/M, POSSESSION OF DEFACED FIREARM/M, LEAVING THE SCENE OF ACCIDENT-FAILURE TO RENDER AID OR ASSISTANCE/M, POSSESSION OF A FIREARM BY CONVICTED FELON/F, RECEIVING STOLEN PROPERTY (FIREARM)/F</t>
  </si>
  <si>
    <t>POSS CONT SUB 1ST DEG 1ST OFF (OPIATES)/F, PRESCRIPTION CONT SUB NOT PROPER CONTAIN 1ST OFF/M</t>
  </si>
  <si>
    <t>ALCOHOL INTOX IN A PUBLIC PLACE (1ST &amp; 2ND OFFENSE), DISORDERLY CONDUCT, 2ND DEGREE/M</t>
  </si>
  <si>
    <t>ALCOHOL INTOX IN A PUBLIC PLACE (1ST &amp; 2ND OFFENSE), DISORDERLY CONDUCT 2ND/M, MENACING/M</t>
  </si>
  <si>
    <t>OPER MTR VEHICLE U/INFLUENCE ALC/DRUGS/ETC. .08 - 1ST OFF/M, FAILURE TO PRODUCE INSURANCE CARD, RECKLESS DRIVING</t>
  </si>
  <si>
    <t>06/02/2016 - 9:01pm</t>
  </si>
  <si>
    <t>06/02/2016 - 11:00pm</t>
  </si>
  <si>
    <t>SOUTH LIMESTONE STREET AT VIRGINIA AVENUE</t>
  </si>
  <si>
    <t>06/02/2016 - 3:30am</t>
  </si>
  <si>
    <t>349 SCOTT STREET</t>
  </si>
  <si>
    <t>06/01/2016 - 10:00pm</t>
  </si>
  <si>
    <t>05/26/2016 - 11:00am</t>
  </si>
  <si>
    <t>06/02/2016 - 2:45pm</t>
  </si>
  <si>
    <t>06/01/2016 - 2:40am</t>
  </si>
  <si>
    <t>SOUTH LIMESTONE STREET/HUGUELET DRIVE</t>
  </si>
  <si>
    <t>05/31/2016 - 1:20pm</t>
  </si>
  <si>
    <t>138 Leader Avenue</t>
  </si>
  <si>
    <t>06/01/2016 - 7:00am</t>
  </si>
  <si>
    <t>631 S. Limestone</t>
  </si>
  <si>
    <t>06/01/2016 - 10:00am</t>
  </si>
  <si>
    <t>05/31/2016 - 10:40pm</t>
  </si>
  <si>
    <t>LEXINGTON ROAD NEAR MARY LYNN ROAD</t>
  </si>
  <si>
    <t>05/31/2016 - 9:00am</t>
  </si>
  <si>
    <t>135 E MAXWELL ST</t>
  </si>
  <si>
    <t>05/31/2016 - 2:13am</t>
  </si>
  <si>
    <t>05/30/2016 - 11:00am</t>
  </si>
  <si>
    <t>05/31/2016 - 1:59pm</t>
  </si>
  <si>
    <t>251 SCOTT STREET (PARKING LOT ACROSS FROM TAYLOR EDUCATION BLDG)</t>
  </si>
  <si>
    <t>CSA20160645</t>
  </si>
  <si>
    <t>05/31/2016 - 2:27am</t>
  </si>
  <si>
    <t>CSA20160646</t>
  </si>
  <si>
    <t>05/31/2016 - 8:23pm</t>
  </si>
  <si>
    <t>05/31/2016 - 11:07pm</t>
  </si>
  <si>
    <t>05/30/2016 - 1:22am</t>
  </si>
  <si>
    <t>SOUTH LIMESTONE STREET/VIRGINIA AVENUE</t>
  </si>
  <si>
    <t>05/30/2016 - 9:26am</t>
  </si>
  <si>
    <t>300 COMMONWEALTH DRIVE</t>
  </si>
  <si>
    <t>CSA20160639</t>
  </si>
  <si>
    <t>05/30/2016 - 9:59am</t>
  </si>
  <si>
    <t>CSA20160638</t>
  </si>
  <si>
    <t>05/30/2016 - 5:14pm</t>
  </si>
  <si>
    <t>CSA20160637</t>
  </si>
  <si>
    <t>05/30/2016 - 5:29pm</t>
  </si>
  <si>
    <t>CSA20160636</t>
  </si>
  <si>
    <t>05/30/2016 - 5:55pm</t>
  </si>
  <si>
    <t>CSA20160635</t>
  </si>
  <si>
    <t>05/30/2016 - 5:30pm</t>
  </si>
  <si>
    <t>CSA20160647</t>
  </si>
  <si>
    <t>05/30/2016 - 5:32pm</t>
  </si>
  <si>
    <t>05/29/2016 - 9:30pm</t>
  </si>
  <si>
    <t>COLLEGE VIEW AVENUE/ROSE STREET</t>
  </si>
  <si>
    <t>CSA20160642</t>
  </si>
  <si>
    <t>05/29/2016 - 12:24pm</t>
  </si>
  <si>
    <t>CSA20160641</t>
  </si>
  <si>
    <t>05/29/2016 - 2:55pm</t>
  </si>
  <si>
    <t>CSA20160640</t>
  </si>
  <si>
    <t>05/29/2016 - 9:15pm</t>
  </si>
  <si>
    <t>CSA20160626</t>
  </si>
  <si>
    <t>05/29/2016 - 8:43am</t>
  </si>
  <si>
    <t>CSA20160625</t>
  </si>
  <si>
    <t>05/29/2016 - 11:11am</t>
  </si>
  <si>
    <t>CSA20160624</t>
  </si>
  <si>
    <t>05/29/2016 - 11:21am</t>
  </si>
  <si>
    <t>CSA20160623</t>
  </si>
  <si>
    <t>05/29/2016 - 11:24am</t>
  </si>
  <si>
    <t>CSA20160622</t>
  </si>
  <si>
    <t>05/29/2016 - 11:30am</t>
  </si>
  <si>
    <t>CSA20160621</t>
  </si>
  <si>
    <t>05/29/2016 - 1:02pm</t>
  </si>
  <si>
    <t>CSA20160620</t>
  </si>
  <si>
    <t>05/29/2016 - 12:25pm</t>
  </si>
  <si>
    <t>CSA20160643</t>
  </si>
  <si>
    <t>05/26/2016 - 11:00pm</t>
  </si>
  <si>
    <t>SCOTT STREET (PPD POWERPLANT PARKING)</t>
  </si>
  <si>
    <t>CSA20160633</t>
  </si>
  <si>
    <t>05/28/2016 - 12:46pm</t>
  </si>
  <si>
    <t>CSA20160632</t>
  </si>
  <si>
    <t>05/28/2016 - 2:20pm</t>
  </si>
  <si>
    <t>CSA20160631</t>
  </si>
  <si>
    <t>05/28/2016 - 1:33pm</t>
  </si>
  <si>
    <t>CSA20160630</t>
  </si>
  <si>
    <t>05/28/2016 - 12:40pm</t>
  </si>
  <si>
    <t>CSA20160629</t>
  </si>
  <si>
    <t>05/28/2016 - 12:35pm</t>
  </si>
  <si>
    <t>CSA20160628</t>
  </si>
  <si>
    <t>05/27/2016 - 4:34pm</t>
  </si>
  <si>
    <t>CSA20160627</t>
  </si>
  <si>
    <t>05/28/2016 - 5:06pm</t>
  </si>
  <si>
    <t>Death Investigation</t>
  </si>
  <si>
    <t>05/28/2016 - 11:26am</t>
  </si>
  <si>
    <t>EAST MAXWELL STREET/NORTH MARTIN LUTHER KING BOULEVARD</t>
  </si>
  <si>
    <t>05/28/2016 - 2:12pm</t>
  </si>
  <si>
    <t>05/27/2016 - 11:09pm</t>
  </si>
  <si>
    <t>SOUTH LIMESTONE STREET BETWEEN CHRYSALIS AND HIGH STREET</t>
  </si>
  <si>
    <t>05/27/2016 - 12:40am</t>
  </si>
  <si>
    <t>SOUTH LIMESTONE STREET/VINE STREET</t>
  </si>
  <si>
    <t>05/27/2016 - 10:45am</t>
  </si>
  <si>
    <t>SOUTH LIMESTONE STREET/STATE STREET</t>
  </si>
  <si>
    <t>05/27/2016 - 4:00pm</t>
  </si>
  <si>
    <t>1095 VETERANS DRIVE</t>
  </si>
  <si>
    <t>CSA20160634</t>
  </si>
  <si>
    <t>05/27/2016 - 1:16pm</t>
  </si>
  <si>
    <t>05/27/2016 - 8:35pm</t>
  </si>
  <si>
    <t>315 SOUTH LIMESTONE STREET</t>
  </si>
  <si>
    <t>05/24/2016 - 7:15am</t>
  </si>
  <si>
    <t>05/24/2016 - 12:00pm</t>
  </si>
  <si>
    <t>05/26/2016 - 1:00pm</t>
  </si>
  <si>
    <t>145 GRAHAM AVENUE</t>
  </si>
  <si>
    <t>05/26/2016 - 7:43pm</t>
  </si>
  <si>
    <t>ROSE STREET/WASHINGTON AVENUE</t>
  </si>
  <si>
    <t>CSA20160619</t>
  </si>
  <si>
    <t>05/26/2016 - 11:49am</t>
  </si>
  <si>
    <t>CSA20160617</t>
  </si>
  <si>
    <t>05/26/2016 - 11:34am</t>
  </si>
  <si>
    <t>CSA20160616</t>
  </si>
  <si>
    <t>05/26/2016 - 2:13pm</t>
  </si>
  <si>
    <t>CSA20160615</t>
  </si>
  <si>
    <t>05/26/2016 - 3:03pm</t>
  </si>
  <si>
    <t>CSA20160614</t>
  </si>
  <si>
    <t>05/26/2016 - 7:08pm</t>
  </si>
  <si>
    <t>CSA20160613</t>
  </si>
  <si>
    <t>05/26/2016 - 7:22pm</t>
  </si>
  <si>
    <t>CSA20160612</t>
  </si>
  <si>
    <t>05/26/2016 - 6:00pm</t>
  </si>
  <si>
    <t>CSA20160611</t>
  </si>
  <si>
    <t>05/26/2016 - 8:03pm</t>
  </si>
  <si>
    <t>CSA20151302</t>
  </si>
  <si>
    <t>Residence Hall (Exact Location Unknown)</t>
  </si>
  <si>
    <t>05/25/2016 - 9:00am</t>
  </si>
  <si>
    <t>334 LEXINGTON AVENUE</t>
  </si>
  <si>
    <t>05/25/2016 - 7:37pm</t>
  </si>
  <si>
    <t>CSA20160610</t>
  </si>
  <si>
    <t>05/25/2016 - 7:02pm</t>
  </si>
  <si>
    <t>05/25/2016 - 11:15am</t>
  </si>
  <si>
    <t>1101 VETERANS DRIVE</t>
  </si>
  <si>
    <t>05/24/2016 - 1:16pm</t>
  </si>
  <si>
    <t>318 COLLEGE VIEW AVENUE</t>
  </si>
  <si>
    <t>05/24/2016 - 11:27am</t>
  </si>
  <si>
    <t>05/24/2016 - 10:50am</t>
  </si>
  <si>
    <t>CSA20160608</t>
  </si>
  <si>
    <t>05/24/2016 - 11:01am</t>
  </si>
  <si>
    <t>CSA20160609</t>
  </si>
  <si>
    <t>05/24/2016 - 11:08am</t>
  </si>
  <si>
    <t>05/23/2016 - 4:36am</t>
  </si>
  <si>
    <t>591 SOUTH UPPER STREET</t>
  </si>
  <si>
    <t>05/23/2016 - 9:45am</t>
  </si>
  <si>
    <t>JERSEY STREET/PINE STREET PARKING LOT</t>
  </si>
  <si>
    <t>05/20/2016 - 4:15pm</t>
  </si>
  <si>
    <t>597 SOUTH UPPER STREET</t>
  </si>
  <si>
    <t>05/16/2016 - 4:00pm</t>
  </si>
  <si>
    <t>830 SOUTH LIMESTONE STREET</t>
  </si>
  <si>
    <t>05/22/2016 - 10:30pm</t>
  </si>
  <si>
    <t>720 WOODLAND AVENUE</t>
  </si>
  <si>
    <t>CSA20160607</t>
  </si>
  <si>
    <t>05/23/2016 - 6:05pm</t>
  </si>
  <si>
    <t>CSA20160606</t>
  </si>
  <si>
    <t>05/23/2016 - 11:17am</t>
  </si>
  <si>
    <t>CSA20160605</t>
  </si>
  <si>
    <t>05/23/2016 - 12:08pm</t>
  </si>
  <si>
    <t>CSA20160604</t>
  </si>
  <si>
    <t>05/23/2016 - 4:20pm</t>
  </si>
  <si>
    <t>CSA20160602</t>
  </si>
  <si>
    <t>05/23/2016 - 5:45pm</t>
  </si>
  <si>
    <t>CSA20160603</t>
  </si>
  <si>
    <t>05/22/2016 - 3:15am</t>
  </si>
  <si>
    <t>SOUTH LIMESTONE STREET/WINSLOW STREET</t>
  </si>
  <si>
    <t>05/21/2016 - 11:48pm</t>
  </si>
  <si>
    <t>05/22/2016 - 5:00pm</t>
  </si>
  <si>
    <t>05/22/2016 - 5:15pm</t>
  </si>
  <si>
    <t>CSA20160599</t>
  </si>
  <si>
    <t>05/22/2016 - 6:24pm</t>
  </si>
  <si>
    <t>CSA20160598</t>
  </si>
  <si>
    <t>05/22/2016 - 3:30pm</t>
  </si>
  <si>
    <t>CSA20160597</t>
  </si>
  <si>
    <t>05/22/2016 - 1:43pm</t>
  </si>
  <si>
    <t>CSA20160600</t>
  </si>
  <si>
    <t>05/22/2016 - 11:07am</t>
  </si>
  <si>
    <t>CSA20160601</t>
  </si>
  <si>
    <t>05/21/2016 - 12:00am</t>
  </si>
  <si>
    <t>05/19/2016 - 7:30am</t>
  </si>
  <si>
    <t>751 ROSE STREET</t>
  </si>
  <si>
    <t>05/21/2016 - 10:35pm</t>
  </si>
  <si>
    <t>CSA20160596</t>
  </si>
  <si>
    <t>05/21/2016 - 11:18am</t>
  </si>
  <si>
    <t>05/20/2016 - 1:02am</t>
  </si>
  <si>
    <t>EAST MAXWELL STREET/STONE STREET</t>
  </si>
  <si>
    <t>CSA20160589</t>
  </si>
  <si>
    <t>05/19/2016 - 5:30pm</t>
  </si>
  <si>
    <t>05/20/2016 - 7:30am</t>
  </si>
  <si>
    <t>CSA20160595</t>
  </si>
  <si>
    <t>05/20/2016 - 8:03am</t>
  </si>
  <si>
    <t>CSA20160594</t>
  </si>
  <si>
    <t>05/19/2016 - 2:20am</t>
  </si>
  <si>
    <t>CSA20160582</t>
  </si>
  <si>
    <t>05/17/2016 - 12:30pm</t>
  </si>
  <si>
    <t>05/19/2016 - 6:00am</t>
  </si>
  <si>
    <t>05/19/2016 - 4:08pm</t>
  </si>
  <si>
    <t>05/19/2016 - 4:51pm</t>
  </si>
  <si>
    <t>CSA20160592</t>
  </si>
  <si>
    <t>05/19/2016 - 7:28pm</t>
  </si>
  <si>
    <t>CSA20160591</t>
  </si>
  <si>
    <t>05/19/2016 - 4:38pm</t>
  </si>
  <si>
    <t>CSA20160590</t>
  </si>
  <si>
    <t>05/19/2016 - 6:17pm</t>
  </si>
  <si>
    <t>CSA20160593</t>
  </si>
  <si>
    <t>05/18/2016 - 3:12am</t>
  </si>
  <si>
    <t>05/17/2016 - 4:15pm</t>
  </si>
  <si>
    <t>CSA20160588</t>
  </si>
  <si>
    <t>05/18/2016 - 8:15pm</t>
  </si>
  <si>
    <t>CSA20160587</t>
  </si>
  <si>
    <t>05/18/2016 - 7:13pm</t>
  </si>
  <si>
    <t>CSA20160586</t>
  </si>
  <si>
    <t>05/18/2016 - 6:10pm</t>
  </si>
  <si>
    <t>CSA20160585</t>
  </si>
  <si>
    <t>05/18/2016 - 2:06pm</t>
  </si>
  <si>
    <t>CSA20160584</t>
  </si>
  <si>
    <t>05/18/2016 - 2:15pm</t>
  </si>
  <si>
    <t>CSA20160583</t>
  </si>
  <si>
    <t>05/18/2016 - 11:38am</t>
  </si>
  <si>
    <t>05/17/2016 - 2:25am</t>
  </si>
  <si>
    <t>CSA20160573</t>
  </si>
  <si>
    <t>05/16/2016 - 5:25pm</t>
  </si>
  <si>
    <t>05/17/2016 - 10:00am</t>
  </si>
  <si>
    <t>05/17/2016 - 12:00am</t>
  </si>
  <si>
    <t>CSA20160581</t>
  </si>
  <si>
    <t>05/17/2016 - 7:07pm</t>
  </si>
  <si>
    <t>CSA20160580</t>
  </si>
  <si>
    <t>05/17/2016 - 7:47pm</t>
  </si>
  <si>
    <t>CSA20160579</t>
  </si>
  <si>
    <t>05/17/2016 - 3:16pm</t>
  </si>
  <si>
    <t>CSA20160577</t>
  </si>
  <si>
    <t>05/17/2016 - 9:15am</t>
  </si>
  <si>
    <t>CSA20160576</t>
  </si>
  <si>
    <t>05/17/2016 - 11:59pm</t>
  </si>
  <si>
    <t>CSA20160569</t>
  </si>
  <si>
    <t>05/16/2016 - 12:52am</t>
  </si>
  <si>
    <t>05/15/2016 - 6:45pm</t>
  </si>
  <si>
    <t>CSA20160575</t>
  </si>
  <si>
    <t>05/16/2016 - 5:56pm</t>
  </si>
  <si>
    <t>CSA20160574</t>
  </si>
  <si>
    <t>05/16/2016 - 3:20pm</t>
  </si>
  <si>
    <t>05/16/2016 - 9:00pm</t>
  </si>
  <si>
    <t>05/14/2016 - 11:47pm</t>
  </si>
  <si>
    <t>COLUMBIA AVENUE/WOODLAND AVENUE</t>
  </si>
  <si>
    <t>05/13/2016 - 6:30pm</t>
  </si>
  <si>
    <t>05/14/2016 - 6:19am</t>
  </si>
  <si>
    <t>05/14/2016 - 4:35pm</t>
  </si>
  <si>
    <t>05/12/2016 - 3:18pm</t>
  </si>
  <si>
    <t>CSA20160570</t>
  </si>
  <si>
    <t>05/14/2016 - 9:40pm</t>
  </si>
  <si>
    <t>CSA20160572</t>
  </si>
  <si>
    <t>05/14/2016 - 11:15am</t>
  </si>
  <si>
    <t>05/13/2016 - 12:56am</t>
  </si>
  <si>
    <t>AVENUE OF CHAMPIONS/ROSE STREET</t>
  </si>
  <si>
    <t>CSA20160566</t>
  </si>
  <si>
    <t>05/13/2016 - 12:43pm</t>
  </si>
  <si>
    <t>04/30/2016 - 8:00am</t>
  </si>
  <si>
    <t>05/13/2016 - 9:00pm</t>
  </si>
  <si>
    <t>05/13/2016 - 11:30am</t>
  </si>
  <si>
    <t>CSA20160568</t>
  </si>
  <si>
    <t>05/13/2016 - 2:54pm</t>
  </si>
  <si>
    <t>CSA20160571</t>
  </si>
  <si>
    <t>05/13/2016 - 9:36am</t>
  </si>
  <si>
    <t>05/12/2016 - 1:38am</t>
  </si>
  <si>
    <t>05/12/2016 - 11:00am</t>
  </si>
  <si>
    <t>05/12/2016 - 12:45pm</t>
  </si>
  <si>
    <t>05/12/2016 - 6:15pm</t>
  </si>
  <si>
    <t>CSA20160567</t>
  </si>
  <si>
    <t>05/12/2016 - 10:25am</t>
  </si>
  <si>
    <t>CSA20160565</t>
  </si>
  <si>
    <t>05/12/2016 - 2:25pm</t>
  </si>
  <si>
    <t>csa20160564</t>
  </si>
  <si>
    <t>05/12/2016 - 12:04pm</t>
  </si>
  <si>
    <t>CSA20160563</t>
  </si>
  <si>
    <t>05/12/2016 - 6:35am</t>
  </si>
  <si>
    <t>CSA20160562</t>
  </si>
  <si>
    <t>05/12/2016 - 4:20am</t>
  </si>
  <si>
    <t>CSA20160561</t>
  </si>
  <si>
    <t>05/12/2016 - 10:22pm</t>
  </si>
  <si>
    <t>CSA20160560</t>
  </si>
  <si>
    <t>05/12/2016 - 7:03pm</t>
  </si>
  <si>
    <t>CSA20160559</t>
  </si>
  <si>
    <t>05/12/2016 - 6:24pm</t>
  </si>
  <si>
    <t>05/11/2016 - 3:00am</t>
  </si>
  <si>
    <t>04/27/2016 - 12:00pm</t>
  </si>
  <si>
    <t>04/16/2016 - 3:20am</t>
  </si>
  <si>
    <t>05/11/2016 - 4:40pm</t>
  </si>
  <si>
    <t>05/11/2016 - 10:25pm</t>
  </si>
  <si>
    <t>CSA20160555</t>
  </si>
  <si>
    <t>05/11/2016 - 11:50pm</t>
  </si>
  <si>
    <t>CSA20160556</t>
  </si>
  <si>
    <t>05/11/2016 - 12:39pm</t>
  </si>
  <si>
    <t>CSA20160557</t>
  </si>
  <si>
    <t>05/11/2016 - 6:57pm</t>
  </si>
  <si>
    <t>CSA20160558</t>
  </si>
  <si>
    <t>05/11/2016 - 8:25pm</t>
  </si>
  <si>
    <t>03/25/2016 - 8:00am</t>
  </si>
  <si>
    <t>05/06/2016 - 5:00pm</t>
  </si>
  <si>
    <t>05/09/2016 - 12:00am</t>
  </si>
  <si>
    <t>447 PENNSYLVANIA STREET</t>
  </si>
  <si>
    <t>05/08/2016 - 6:00pm</t>
  </si>
  <si>
    <t>410 ROSE LANE</t>
  </si>
  <si>
    <t>05/08/2016 - 12:00pm</t>
  </si>
  <si>
    <t>05/05/2016 - 5:00pm</t>
  </si>
  <si>
    <t>740 LIMESTONE STREET</t>
  </si>
  <si>
    <t>05/09/2016 - 11:50pm</t>
  </si>
  <si>
    <t>CSA20160554</t>
  </si>
  <si>
    <t>05/09/2016 - 5:08pm</t>
  </si>
  <si>
    <t>CSA20160553</t>
  </si>
  <si>
    <t>05/09/2016 - 2:47am</t>
  </si>
  <si>
    <t>CSA20160552</t>
  </si>
  <si>
    <t>05/09/2016 - 4:47pm</t>
  </si>
  <si>
    <t>05/08/2016 - 4:08am</t>
  </si>
  <si>
    <t>COOPER DRIVE/SPORTS CENTER DRI</t>
  </si>
  <si>
    <t>05/08/2016 - 1:10am</t>
  </si>
  <si>
    <t>COOPER DRIVE/NICHOLASVILLE ROAD</t>
  </si>
  <si>
    <t>05/08/2016 - 2:30pm</t>
  </si>
  <si>
    <t>05/08/2016 - 10:30am</t>
  </si>
  <si>
    <t>CSA20160551</t>
  </si>
  <si>
    <t>05/08/2016 - 7:53pm</t>
  </si>
  <si>
    <t>CSA20160550</t>
  </si>
  <si>
    <t>05/08/2016 - 12:37pm</t>
  </si>
  <si>
    <t>05/08/2016 - 12:44am</t>
  </si>
  <si>
    <t>SOUTH LIMESTONE BETWEEN PINE STREET AND EAST MAXWELL STREET</t>
  </si>
  <si>
    <t>05/08/2016 - 12:17am</t>
  </si>
  <si>
    <t>440 HILLTOP AVENUE</t>
  </si>
  <si>
    <t>05/07/2016 - 2:00pm</t>
  </si>
  <si>
    <t>05/07/2016 - 12:10am</t>
  </si>
  <si>
    <t>JERSEY STREET E LOT</t>
  </si>
  <si>
    <t>05/07/2016 - 1:43am</t>
  </si>
  <si>
    <t>740 WOODLAND AVENUE</t>
  </si>
  <si>
    <t>05/07/2016 - 6:46pm</t>
  </si>
  <si>
    <t>CSA20160549</t>
  </si>
  <si>
    <t>05/07/2016 - 8:48pm</t>
  </si>
  <si>
    <t>CSA20160546</t>
  </si>
  <si>
    <t>05/07/2016 - 5:50am</t>
  </si>
  <si>
    <t>CSA20160545</t>
  </si>
  <si>
    <t>05/07/2016 - 10:25am</t>
  </si>
  <si>
    <t>CSA20160544</t>
  </si>
  <si>
    <t>05/07/2016 - 6:09pm</t>
  </si>
  <si>
    <t>05/06/2016 - 12:57am</t>
  </si>
  <si>
    <t>344 SOUTH MARTIN LUTHER KING BOULEVARD</t>
  </si>
  <si>
    <t>05/06/2016 - 4:45am</t>
  </si>
  <si>
    <t>05/06/2016 - 1:57am</t>
  </si>
  <si>
    <t>05/06/2016 - 6:08am</t>
  </si>
  <si>
    <t>SOUTH LIMESTONE STREET/AVENUE OF OF CHAMPIONS</t>
  </si>
  <si>
    <t>05/05/2016 - 4:00pm</t>
  </si>
  <si>
    <t>05/06/2016 - 9:00pm</t>
  </si>
  <si>
    <t>700 SPORTS CENTER DRIVE</t>
  </si>
  <si>
    <t>05/06/2016 - 9:45pm</t>
  </si>
  <si>
    <t>CSA20160548</t>
  </si>
  <si>
    <t>05/06/2016 - 8:42pm</t>
  </si>
  <si>
    <t>CSA20160547</t>
  </si>
  <si>
    <t>05/06/2016 - 2:00pm</t>
  </si>
  <si>
    <t>05/05/2016 - 12:48am</t>
  </si>
  <si>
    <t>ROSE STREET AND HOSPITAL DRIVE</t>
  </si>
  <si>
    <t>05/05/2016 - 1:47am</t>
  </si>
  <si>
    <t>04/18/2016 - 12:00pm</t>
  </si>
  <si>
    <t>05/05/2016 - 9:16pm</t>
  </si>
  <si>
    <t>385 SOUTH LIMESTONE STREEET</t>
  </si>
  <si>
    <t>05/05/2016 - 11:09pm</t>
  </si>
  <si>
    <t>AVENUE OF CHAMPIONS/LEXINGTON AVENUE</t>
  </si>
  <si>
    <t>CSA20160543</t>
  </si>
  <si>
    <t>05/05/2016 - 5:35pm</t>
  </si>
  <si>
    <t>CSA20160542</t>
  </si>
  <si>
    <t>05/05/2016 - 11:50am</t>
  </si>
  <si>
    <t>CSA20160541</t>
  </si>
  <si>
    <t>05/05/2016 - 10:10am</t>
  </si>
  <si>
    <t>CSA20160540</t>
  </si>
  <si>
    <t>05/05/2016 - 4:17am</t>
  </si>
  <si>
    <t>CSA20160539</t>
  </si>
  <si>
    <t>05/05/2016 - 9:20pm</t>
  </si>
  <si>
    <t>CSA20160538</t>
  </si>
  <si>
    <t>05/05/2016 - 11:22am</t>
  </si>
  <si>
    <t>05/05/2016 - 1:24pm</t>
  </si>
  <si>
    <t>SOUTH LIMESTONE STREET/EAST MAXWELL STREET</t>
  </si>
  <si>
    <t>04/29/2016 - 1:00pm</t>
  </si>
  <si>
    <t>05/04/2016 - 3:27pm</t>
  </si>
  <si>
    <t>CSA20160537</t>
  </si>
  <si>
    <t>05/03/2016 - 1:00am</t>
  </si>
  <si>
    <t>CSA20160536</t>
  </si>
  <si>
    <t>05/04/2016 - 12:49pm</t>
  </si>
  <si>
    <t>CSA20160535</t>
  </si>
  <si>
    <t>05/04/2016 - 2:35pm</t>
  </si>
  <si>
    <t>CSA20160528</t>
  </si>
  <si>
    <t>05/02/2016 - 6:30pm</t>
  </si>
  <si>
    <t>05/03/2016 - 2:00pm</t>
  </si>
  <si>
    <t>05/04/2016 - 7:54pm</t>
  </si>
  <si>
    <t>SOUTH LIMESTONE STREET/MAXWELL STREET</t>
  </si>
  <si>
    <t>05/03/2016 - 10:28pm</t>
  </si>
  <si>
    <t>610 SOUTH LIMESTONE STREET</t>
  </si>
  <si>
    <t>CSA20160530</t>
  </si>
  <si>
    <t>05/03/2016 - 1:40am</t>
  </si>
  <si>
    <t>CSA20160531</t>
  </si>
  <si>
    <t>05/03/2016 - 10:19am</t>
  </si>
  <si>
    <t>2CSA20160532</t>
  </si>
  <si>
    <t>05/03/2016 - 1:52pm</t>
  </si>
  <si>
    <t>CSA20160533</t>
  </si>
  <si>
    <t>05/03/2016 - 2:38pm</t>
  </si>
  <si>
    <t>CSA20160534</t>
  </si>
  <si>
    <t>05/03/2016 - 5:45pm</t>
  </si>
  <si>
    <t>05/02/2016 - 6:43am</t>
  </si>
  <si>
    <t>CSA20160516</t>
  </si>
  <si>
    <t>05/01/2016 - 10:45pm</t>
  </si>
  <si>
    <t>04/29/2016 - 2:00pm</t>
  </si>
  <si>
    <t>05/02/2016 - 2:18pm</t>
  </si>
  <si>
    <t>05/02/2016 - 3:24pm</t>
  </si>
  <si>
    <t>505 ROSE STREET</t>
  </si>
  <si>
    <t>05/02/2016 - 5:00pm</t>
  </si>
  <si>
    <t>CSA20160527</t>
  </si>
  <si>
    <t>05/02/2016 - 5:54pm</t>
  </si>
  <si>
    <t>CSA20160526</t>
  </si>
  <si>
    <t>05/02/2016 - 12:15pm</t>
  </si>
  <si>
    <t>CSA20160525</t>
  </si>
  <si>
    <t>05/02/2016 - 9:55am</t>
  </si>
  <si>
    <t>CSA20160524</t>
  </si>
  <si>
    <t>05/02/2016 - 9:43am</t>
  </si>
  <si>
    <t>05/01/2016 - 2:11am</t>
  </si>
  <si>
    <t>05/01/2016 - 4:33am</t>
  </si>
  <si>
    <t>05/01/2016 - 1:20pm</t>
  </si>
  <si>
    <t>05/01/2016 - 1:43pm</t>
  </si>
  <si>
    <t>05/01/2016 - 8:01pm</t>
  </si>
  <si>
    <t>05/01/2016 - 9:20pm</t>
  </si>
  <si>
    <t>CSA20160519</t>
  </si>
  <si>
    <t>05/01/2016 - 6:26pm</t>
  </si>
  <si>
    <t>CSA20160518</t>
  </si>
  <si>
    <t>05/01/2016 - 2:01pm</t>
  </si>
  <si>
    <t>CSA20160517</t>
  </si>
  <si>
    <t>05/01/2016 - 2:55pm</t>
  </si>
  <si>
    <t>CSA20160529</t>
  </si>
  <si>
    <t>05/01/2016 - 12:50pm</t>
  </si>
  <si>
    <t>701 SPORTS CENTER DRIVE</t>
  </si>
  <si>
    <t>04/22/2016 - 7:00pm</t>
  </si>
  <si>
    <t>429 COLUMBIA AVENUE</t>
  </si>
  <si>
    <t>04/30/2016 - 1:30pm</t>
  </si>
  <si>
    <t>04/30/2016 - 6:31pm</t>
  </si>
  <si>
    <t>333 SOUTH LIMESTONE STREET</t>
  </si>
  <si>
    <t>04/29/2016 - 4:50pm</t>
  </si>
  <si>
    <t>04/29/2016 - 10:00pm</t>
  </si>
  <si>
    <t>3394 DAISY ROAD</t>
  </si>
  <si>
    <t>CSA20160521</t>
  </si>
  <si>
    <t>04/30/2016 - 4:32pm</t>
  </si>
  <si>
    <t>CSA20160520</t>
  </si>
  <si>
    <t>04/30/2016 - 7:37pm</t>
  </si>
  <si>
    <t>04/30/2016 - 6:15am</t>
  </si>
  <si>
    <t>450 ROSE STREET</t>
  </si>
  <si>
    <t>04/28/2016 - 10:00pm</t>
  </si>
  <si>
    <t>CSA20160523</t>
  </si>
  <si>
    <t>04/29/2016 - 4:35am</t>
  </si>
  <si>
    <t>CSA20160522</t>
  </si>
  <si>
    <t>04/29/2016 - 7:13am</t>
  </si>
  <si>
    <t>CSA20160515</t>
  </si>
  <si>
    <t>04/28/2016 - 7:30pm</t>
  </si>
  <si>
    <t>04/29/2016 - 7:47pm</t>
  </si>
  <si>
    <t>AVENUE OF CHAMPIONS BETWEEN LEXINGTON AVENUE AND MARTIN LUTHER KING BOULEVARD</t>
  </si>
  <si>
    <t>04/28/2016 - 11:37pm</t>
  </si>
  <si>
    <t>344 MARTIN LUTHER KING BOULEVARD</t>
  </si>
  <si>
    <t>CSA20160514</t>
  </si>
  <si>
    <t>04/28/2016 - 7:28pm</t>
  </si>
  <si>
    <t>04/27/2016 - 4:00am</t>
  </si>
  <si>
    <t>04/27/2016 - 2:52pm</t>
  </si>
  <si>
    <t>04/26/2016 - 2:00pm</t>
  </si>
  <si>
    <t>04/27/2016 - 2:40am</t>
  </si>
  <si>
    <t>326 SOUTH MARTIN LUTHER KING BOULEVARD</t>
  </si>
  <si>
    <t>04/27/2016 - 8:00am</t>
  </si>
  <si>
    <t>CSA20160512</t>
  </si>
  <si>
    <t>04/27/2016 - 2:18pm</t>
  </si>
  <si>
    <t>CSA20160513</t>
  </si>
  <si>
    <t>04/27/2016 - 12:52pm</t>
  </si>
  <si>
    <t>04/27/2016 - 7:00am</t>
  </si>
  <si>
    <t>703 SPORTS CENTER DRIVE</t>
  </si>
  <si>
    <t>04/26/2016 - 12:15am</t>
  </si>
  <si>
    <t>04/26/2016 - 9:50am</t>
  </si>
  <si>
    <t>04/26/2016 - 11:36pm</t>
  </si>
  <si>
    <t>CSA20160511</t>
  </si>
  <si>
    <t>04/23/2016 - 3:12am</t>
  </si>
  <si>
    <t>CSA20160509</t>
  </si>
  <si>
    <t>04/26/2016 - 5:08pm</t>
  </si>
  <si>
    <t>CSA20160508</t>
  </si>
  <si>
    <t>04/26/2016 - 3:26pm</t>
  </si>
  <si>
    <t>CSA20160507</t>
  </si>
  <si>
    <t>04/26/2016 - 2:04pm</t>
  </si>
  <si>
    <t>CSA20160506</t>
  </si>
  <si>
    <t>04/26/2016 - 11:54am</t>
  </si>
  <si>
    <t>CSA20160505</t>
  </si>
  <si>
    <t>04/26/2016 - 4:40am</t>
  </si>
  <si>
    <t>CSA20160504</t>
  </si>
  <si>
    <t>04/26/2016 - 3:20am</t>
  </si>
  <si>
    <t>CSA20160503</t>
  </si>
  <si>
    <t>04/26/2016 - 11:50pm</t>
  </si>
  <si>
    <t>04/24/2016 - 1:25am</t>
  </si>
  <si>
    <t>SOUTH LIMESTONE/EAST MAXWELL STREET</t>
  </si>
  <si>
    <t>04/25/2016 - 12:25am</t>
  </si>
  <si>
    <t>515 EUCLID AVENUE</t>
  </si>
  <si>
    <t>04/22/2016 - 5:00pm</t>
  </si>
  <si>
    <t>04/24/2016 - 6:30pm</t>
  </si>
  <si>
    <t>900 SOUTH LIMESTONE STREET</t>
  </si>
  <si>
    <t>04/25/2016 - 6:38pm</t>
  </si>
  <si>
    <t>04/24/2016 - 9:00am</t>
  </si>
  <si>
    <t>CSA20160500</t>
  </si>
  <si>
    <t>04/25/2016 - 7:55am</t>
  </si>
  <si>
    <t>CSA20160502</t>
  </si>
  <si>
    <t>04/22/2016 - 10:57pm</t>
  </si>
  <si>
    <t>CSA20160510</t>
  </si>
  <si>
    <t>04/25/2016 - 10:00pm</t>
  </si>
  <si>
    <t>11/25/2016 - 5:00pm</t>
  </si>
  <si>
    <t>12/24/2016 - 5:00pm</t>
  </si>
  <si>
    <t>04/24/2016 - 2:14am</t>
  </si>
  <si>
    <t>PINE STREET (BEHIND 2 KEYS TAVERN)</t>
  </si>
  <si>
    <t>04/24/2016 - 4:16am</t>
  </si>
  <si>
    <t>SOUTH UPPER STREET BEHIND PARKING STRUCTURE 5</t>
  </si>
  <si>
    <t>CSA20160490</t>
  </si>
  <si>
    <t>04/24/2016 - 8:49am</t>
  </si>
  <si>
    <t>CSA20160499</t>
  </si>
  <si>
    <t>04/24/2016 - 4:29pm</t>
  </si>
  <si>
    <t>04/24/2016 - 1:55am</t>
  </si>
  <si>
    <t>819 SOUTH LIMESTONE</t>
  </si>
  <si>
    <t>04/23/2016 - 4:59am</t>
  </si>
  <si>
    <t>SCOTT STREET/LIMESTONE STREET</t>
  </si>
  <si>
    <t>04/23/2016 - 4:00am</t>
  </si>
  <si>
    <t>04/23/2016 - 12:02am</t>
  </si>
  <si>
    <t>401 HILLTOP AVENUE (PARKING LOT BEHIND LIBRARY)</t>
  </si>
  <si>
    <t>04/22/2016 - 4:00pm</t>
  </si>
  <si>
    <t>04/23/2016 - 9:45pm</t>
  </si>
  <si>
    <t>SOUTH LIMESTONE STREET/COOPER DRIVE</t>
  </si>
  <si>
    <t>04/23/2016 - 9:46pm</t>
  </si>
  <si>
    <t>CSA20160496</t>
  </si>
  <si>
    <t>04/23/2016 - 12:31pm</t>
  </si>
  <si>
    <t>CSA20160497</t>
  </si>
  <si>
    <t>04/23/2016 - 6:15pm</t>
  </si>
  <si>
    <t>CSA20160498</t>
  </si>
  <si>
    <t>04/23/2016 - 9:23pm</t>
  </si>
  <si>
    <t>04/23/2016 - 8:15pm</t>
  </si>
  <si>
    <t>CSA20160501</t>
  </si>
  <si>
    <t>04/23/2016 - 10:15pm</t>
  </si>
  <si>
    <t>04/22/2016 - 1:34am</t>
  </si>
  <si>
    <t>ADMINISTRATION DRIVE NEAR GATTON BUSINESS AND ECONOMICS BUILDING</t>
  </si>
  <si>
    <t>04/22/2016 - 1:33am</t>
  </si>
  <si>
    <t>04/22/2016 - 1:57am</t>
  </si>
  <si>
    <t>ROSE STREET/EAST MAXWELL STREET</t>
  </si>
  <si>
    <t>04/22/2016 - 3:48am</t>
  </si>
  <si>
    <t>04/22/2016 - 3:10am</t>
  </si>
  <si>
    <t>04/22/2016 - 3:30pm</t>
  </si>
  <si>
    <t>04/17/2016 - 2:00am</t>
  </si>
  <si>
    <t>07/01/2015 - 8:00am</t>
  </si>
  <si>
    <t>1405 VETERANS DRIVE</t>
  </si>
  <si>
    <t>08/01/2014 - 1:00am</t>
  </si>
  <si>
    <t>1435 NICHOLASVILLE ROAD</t>
  </si>
  <si>
    <t>04/22/2016 - 8:00am</t>
  </si>
  <si>
    <t>900 LIMESTONE STREET</t>
  </si>
  <si>
    <t>04/22/2016 - 11:54pm</t>
  </si>
  <si>
    <t>04/22/2016 - 11:10pm</t>
  </si>
  <si>
    <t>04/22/2016 - 6:00am</t>
  </si>
  <si>
    <t>CSA20160491</t>
  </si>
  <si>
    <t>04/22/2016 - 11:18pm</t>
  </si>
  <si>
    <t>CSA20160492</t>
  </si>
  <si>
    <t>04/22/2016 - 10:45am</t>
  </si>
  <si>
    <t>CSA20160493</t>
  </si>
  <si>
    <t>04/22/2016 - 9:39am</t>
  </si>
  <si>
    <t>CSA20160494</t>
  </si>
  <si>
    <t>04/22/2016 - 10:00am</t>
  </si>
  <si>
    <t>CSA20160495</t>
  </si>
  <si>
    <t>04/22/2016 - 12:42pm</t>
  </si>
  <si>
    <t>04/22/2016 - 8:40pm</t>
  </si>
  <si>
    <t>287 SOUTH LIMESTONE</t>
  </si>
  <si>
    <t>04/21/2016 - 12:41am</t>
  </si>
  <si>
    <t>BLUE COURTS NEAR COMPLEX DRIVE</t>
  </si>
  <si>
    <t>04/20/2016 - 10:56pm</t>
  </si>
  <si>
    <t>04/20/2016 - 11:55pm</t>
  </si>
  <si>
    <t>04/20/2016 - 2:24pm</t>
  </si>
  <si>
    <t>CSA20160488</t>
  </si>
  <si>
    <t>04/21/2016 - 5:04pm</t>
  </si>
  <si>
    <t>CSA20160487</t>
  </si>
  <si>
    <t>04/21/2016 - 4:21pm</t>
  </si>
  <si>
    <t>CSA20160486</t>
  </si>
  <si>
    <t>04/21/2016 - 1:24pm</t>
  </si>
  <si>
    <t>CSA20160485</t>
  </si>
  <si>
    <t>04/21/2016 - 11:45am</t>
  </si>
  <si>
    <t>CSA20160484</t>
  </si>
  <si>
    <t>04/21/2016 - 8:23am</t>
  </si>
  <si>
    <t>CSA20160483</t>
  </si>
  <si>
    <t>04/21/2016 - 9:10am</t>
  </si>
  <si>
    <t>CSA20160482</t>
  </si>
  <si>
    <t>04/16/2016 - 9:55pm</t>
  </si>
  <si>
    <t>04/20/2016 - 1:00pm</t>
  </si>
  <si>
    <t>04/17/2016 - 6:00pm</t>
  </si>
  <si>
    <t>04/20/2016 - 6:12pm</t>
  </si>
  <si>
    <t>CSA20160479</t>
  </si>
  <si>
    <t>04/20/2016 - 8:57am</t>
  </si>
  <si>
    <t>CSA20160480</t>
  </si>
  <si>
    <t>04/20/2016 - 5:07pm</t>
  </si>
  <si>
    <t>CSA20160481</t>
  </si>
  <si>
    <t>04/20/2016 - 5:29pm</t>
  </si>
  <si>
    <t>04/19/2016 - 2:22pm</t>
  </si>
  <si>
    <t>04/19/2016 - 9:32pm</t>
  </si>
  <si>
    <t>04/19/2016 - 11:30pm</t>
  </si>
  <si>
    <t>04/19/2016 - 4:00am</t>
  </si>
  <si>
    <t>CSA20160478</t>
  </si>
  <si>
    <t>04/19/2016 - 8:15pm</t>
  </si>
  <si>
    <t>04/18/2016 - 3:00pm</t>
  </si>
  <si>
    <t>04/18/2016 - 11:00pm</t>
  </si>
  <si>
    <t>04/18/2016 - 9:02am</t>
  </si>
  <si>
    <t>04/17/2016 - 5:00pm</t>
  </si>
  <si>
    <t>4321 EMMERT FARM LANE</t>
  </si>
  <si>
    <t>04/18/2016 - 6:00am</t>
  </si>
  <si>
    <t>650 SPORTS CENTER DRIVE</t>
  </si>
  <si>
    <t>04/18/2016 - 5:45pm</t>
  </si>
  <si>
    <t>04/18/2016 - 10:00pm</t>
  </si>
  <si>
    <t>CSA20160474</t>
  </si>
  <si>
    <t>04/18/2016 - 11:56am</t>
  </si>
  <si>
    <t>CSA20160475</t>
  </si>
  <si>
    <t>04/18/2016 - 8:15pm</t>
  </si>
  <si>
    <t>04/17/2016 - 4:00pm</t>
  </si>
  <si>
    <t>04/17/2016 - 2:21am</t>
  </si>
  <si>
    <t>SOUTH UPPER STREET/BOLIVAR STREET</t>
  </si>
  <si>
    <t>04/17/2016 - 3:38am</t>
  </si>
  <si>
    <t>CSA20160466</t>
  </si>
  <si>
    <t>04/17/2016 - 8:05pm</t>
  </si>
  <si>
    <t>CSA20160467</t>
  </si>
  <si>
    <t>04/17/2016 - 7:40am</t>
  </si>
  <si>
    <t>CSA20160468</t>
  </si>
  <si>
    <t>04/17/2016 - 4:52pm</t>
  </si>
  <si>
    <t>CSA20160469</t>
  </si>
  <si>
    <t>04/17/2016 - 12:39pm</t>
  </si>
  <si>
    <t>CSA20160470</t>
  </si>
  <si>
    <t>04/17/2016 - 1:23am</t>
  </si>
  <si>
    <t>CSA20160471</t>
  </si>
  <si>
    <t>04/17/2016 - 12:25am</t>
  </si>
  <si>
    <t>04/17/2016 - 2:33am</t>
  </si>
  <si>
    <t>04/16/2016 - 1:40am</t>
  </si>
  <si>
    <t>04/16/2016 - 5:30am</t>
  </si>
  <si>
    <t>04/15/2016 - 4:00pm</t>
  </si>
  <si>
    <t>04/18/2016 - 8:30pm</t>
  </si>
  <si>
    <t>CSA20160465</t>
  </si>
  <si>
    <t>04/16/2016 - 2:48pm</t>
  </si>
  <si>
    <t>CSA20160472</t>
  </si>
  <si>
    <t>04/16/2016 - 4:20pm</t>
  </si>
  <si>
    <t>04/15/2016 - 1:55am</t>
  </si>
  <si>
    <t>CSA20160459</t>
  </si>
  <si>
    <t>04/15/2016 - 1:01am</t>
  </si>
  <si>
    <t>04/15/2016 - 7:30pm</t>
  </si>
  <si>
    <t>04/15/2016 - 11:00am</t>
  </si>
  <si>
    <t>410 ADMINISTRATION DRVIE</t>
  </si>
  <si>
    <t>04/15/2016 - 11:30am</t>
  </si>
  <si>
    <t>04/15/2016 - 7:00am</t>
  </si>
  <si>
    <t>800 HOSPITAL DRIVE</t>
  </si>
  <si>
    <t>04/07/2016 - 8:00pm</t>
  </si>
  <si>
    <t>CSA20160464</t>
  </si>
  <si>
    <t>04/15/2016 - 6:10pm</t>
  </si>
  <si>
    <t>CSA20160463</t>
  </si>
  <si>
    <t>04/14/2016 - 1:30pm</t>
  </si>
  <si>
    <t>CSA20160462</t>
  </si>
  <si>
    <t>04/15/2016 - 9:35am</t>
  </si>
  <si>
    <t>CSA20160461</t>
  </si>
  <si>
    <t>04/15/2016 - 9:02am</t>
  </si>
  <si>
    <t>CSA20160460</t>
  </si>
  <si>
    <t>04/15/2016 - 8:05am</t>
  </si>
  <si>
    <t>CSA20160473</t>
  </si>
  <si>
    <t>04/15/2016 - 9:04am</t>
  </si>
  <si>
    <t>03/01/2016 - 8:00am</t>
  </si>
  <si>
    <t>CSA20160457</t>
  </si>
  <si>
    <t>04/14/2016 - 10:50pm</t>
  </si>
  <si>
    <t>CSA20160456</t>
  </si>
  <si>
    <t>04/14/2016 - 3:26pm</t>
  </si>
  <si>
    <t>CSA20160455</t>
  </si>
  <si>
    <t>CSA20160454</t>
  </si>
  <si>
    <t>04/14/2016 - 8:50am</t>
  </si>
  <si>
    <t>CSA20160453</t>
  </si>
  <si>
    <t>04/14/2016 - 9:33am</t>
  </si>
  <si>
    <t>CSA20160452</t>
  </si>
  <si>
    <t>04/14/2016 - 3:00am</t>
  </si>
  <si>
    <t>CSA20160451</t>
  </si>
  <si>
    <t>04/14/2016 - 1:00pm</t>
  </si>
  <si>
    <t>CSA20160458</t>
  </si>
  <si>
    <t>04/14/2016 - 9:15am</t>
  </si>
  <si>
    <t>04/13/2016 - 2:25am</t>
  </si>
  <si>
    <t>04/12/2016 - 8:50am</t>
  </si>
  <si>
    <t>04/13/2016 - 8:00pm</t>
  </si>
  <si>
    <t>04/13/2016 - 10:45pm</t>
  </si>
  <si>
    <t>04/09/2016 - 1:00pm</t>
  </si>
  <si>
    <t>CSA20160450</t>
  </si>
  <si>
    <t>04/13/2016 - 11:13pm</t>
  </si>
  <si>
    <t>CSA20160447</t>
  </si>
  <si>
    <t>04/13/2016 - 2:50pm</t>
  </si>
  <si>
    <t>04/11/2016 - 3:30pm</t>
  </si>
  <si>
    <t>320 SOUTH LIMESTONE STREET</t>
  </si>
  <si>
    <t>04/08/2016 - 3:30pm</t>
  </si>
  <si>
    <t>04/12/2016 - 2:50pm</t>
  </si>
  <si>
    <t>04/08/2016 - 4:00pm</t>
  </si>
  <si>
    <t>CSA20160442</t>
  </si>
  <si>
    <t>04/12/2016 - 11:32pm</t>
  </si>
  <si>
    <t>CSA20160443</t>
  </si>
  <si>
    <t>04/12/2016 - 11:49pm</t>
  </si>
  <si>
    <t>CSA20160444</t>
  </si>
  <si>
    <t>04/12/2016 - 7:20pm</t>
  </si>
  <si>
    <t>CSA20160445</t>
  </si>
  <si>
    <t>04/12/2016 - 3:49pm</t>
  </si>
  <si>
    <t>CSA20160446</t>
  </si>
  <si>
    <t>04/12/2016 - 6:09pm</t>
  </si>
  <si>
    <t>CSA20160449</t>
  </si>
  <si>
    <t>04/12/2016 - 4:25am</t>
  </si>
  <si>
    <t>CSA20160448</t>
  </si>
  <si>
    <t>04/12/2016 - 2:45am</t>
  </si>
  <si>
    <t>CSA20151301</t>
  </si>
  <si>
    <t>10/15/2015 - 8:00am</t>
  </si>
  <si>
    <t>04/11/2016 - 3:30am</t>
  </si>
  <si>
    <t>MARTIN LUTHER KING BOULEVARD/MAXWELL STREET</t>
  </si>
  <si>
    <t>03/05/2016 - 9:23pm</t>
  </si>
  <si>
    <t>329 Columbia Terrace</t>
  </si>
  <si>
    <t>04/11/2016 - 7:30am</t>
  </si>
  <si>
    <t>UNIVERSITY DRIVE BETWEEN HOSPITAL DRIVE AND COMPLEX DRIVE</t>
  </si>
  <si>
    <t>CSA20160441</t>
  </si>
  <si>
    <t>04/11/2016 - 7:03pm</t>
  </si>
  <si>
    <t>CSA20160440</t>
  </si>
  <si>
    <t>04/11/2016 - 3:28pm</t>
  </si>
  <si>
    <t>CSA20160439</t>
  </si>
  <si>
    <t>04/11/2016 - 11:20am</t>
  </si>
  <si>
    <t>04/11/2016 - 2:00pm</t>
  </si>
  <si>
    <t>135 EAST MAXWELL STREET</t>
  </si>
  <si>
    <t>04/10/2016 - 2:30am</t>
  </si>
  <si>
    <t>COOPER DRIVE/SUMMIT DRIVE</t>
  </si>
  <si>
    <t>04/07/2016 - 5:00pm</t>
  </si>
  <si>
    <t>04/07/2016 - 1:00pm</t>
  </si>
  <si>
    <t>04/10/2016 - 6:00pm</t>
  </si>
  <si>
    <t>CSA20160433</t>
  </si>
  <si>
    <t>04/10/2016 - 3:21pm</t>
  </si>
  <si>
    <t>CSA20160432</t>
  </si>
  <si>
    <t>04/10/2016 - 5:15pm</t>
  </si>
  <si>
    <t>04/10/2016 - 4:00am</t>
  </si>
  <si>
    <t>04/09/2016 - 12:00am</t>
  </si>
  <si>
    <t>725 ROSE STREET</t>
  </si>
  <si>
    <t>04/09/2016 - 8:00pm</t>
  </si>
  <si>
    <t>04/09/2016 - 9:11pm</t>
  </si>
  <si>
    <t>04/08/2016 - 5:45pm</t>
  </si>
  <si>
    <t>450 COOPER DRIVE</t>
  </si>
  <si>
    <t>04/09/2016 - 7:33am</t>
  </si>
  <si>
    <t>CSA20160434</t>
  </si>
  <si>
    <t>04/09/2016 - 12:33pm</t>
  </si>
  <si>
    <t>CSA20160431</t>
  </si>
  <si>
    <t>04/09/2016 - 1:02pm</t>
  </si>
  <si>
    <t>CSA20160430</t>
  </si>
  <si>
    <t>04/09/2016 - 1:58pm</t>
  </si>
  <si>
    <t>CSA20160429</t>
  </si>
  <si>
    <t>04/09/2016 - 1:30pm</t>
  </si>
  <si>
    <t>CSA20160428</t>
  </si>
  <si>
    <t>04/09/2016 - 3:05pm</t>
  </si>
  <si>
    <t>04/09/2016 - 2:10am</t>
  </si>
  <si>
    <t>562 WOODLAND AVENUE</t>
  </si>
  <si>
    <t>04/08/2016 - 1:20am</t>
  </si>
  <si>
    <t>SOUTH LIMESTONE STREET/ADMINSTRATION DIRVE</t>
  </si>
  <si>
    <t>CSA20160422</t>
  </si>
  <si>
    <t>04/07/2016 - 6:40pm</t>
  </si>
  <si>
    <t>04/08/2016 - 2:50pm</t>
  </si>
  <si>
    <t>04/08/2016 - 11:10pm</t>
  </si>
  <si>
    <t>318 HILLTOP AVENUE</t>
  </si>
  <si>
    <t>04/08/2016 - 10:28am</t>
  </si>
  <si>
    <t>CSA20160427</t>
  </si>
  <si>
    <t>04/08/2016 - 10:15pm</t>
  </si>
  <si>
    <t>CSA20160426</t>
  </si>
  <si>
    <t>04/08/2016 - 8:30pm</t>
  </si>
  <si>
    <t>CSA20160425</t>
  </si>
  <si>
    <t>CSA20160436</t>
  </si>
  <si>
    <t>04/08/2016 - 4:20pm</t>
  </si>
  <si>
    <t>CSA20160435</t>
  </si>
  <si>
    <t>04/08/2016 - 5:16pm</t>
  </si>
  <si>
    <t>CSA20160438</t>
  </si>
  <si>
    <t>04/08/2016 - 7:00pm</t>
  </si>
  <si>
    <t>CSA20160437</t>
  </si>
  <si>
    <t>04/08/2016 - 10:00pm</t>
  </si>
  <si>
    <t>04/08/2016 - 9:13pm</t>
  </si>
  <si>
    <t>04/05/2016 - 8:00am</t>
  </si>
  <si>
    <t>120 PATTERSON DRIVE</t>
  </si>
  <si>
    <t>04/07/2016 - 7:20am</t>
  </si>
  <si>
    <t>343 MARTIN LUTHER KING BLVD</t>
  </si>
  <si>
    <t>04/07/2016 - 3:02pm</t>
  </si>
  <si>
    <t>CSA20160424</t>
  </si>
  <si>
    <t>04/07/2016 - 4:29pm</t>
  </si>
  <si>
    <t>CSA20160423</t>
  </si>
  <si>
    <t>04/07/2016 - 5:30pm</t>
  </si>
  <si>
    <t>CSA20160421</t>
  </si>
  <si>
    <t>04/08/2016 - 6:05pm</t>
  </si>
  <si>
    <t>04/06/2016 - 11:53am</t>
  </si>
  <si>
    <t>02/02/2016 - 8:00am</t>
  </si>
  <si>
    <t>04/06/2016 - 3:55pm</t>
  </si>
  <si>
    <t>04/06/2016 - 10:30pm</t>
  </si>
  <si>
    <t>04/04/2016 - 6:00pm</t>
  </si>
  <si>
    <t>CSA20160420</t>
  </si>
  <si>
    <t>04/06/2016 - 10:05pm</t>
  </si>
  <si>
    <t>CSA20160419</t>
  </si>
  <si>
    <t>04/06/2016 - 8:15pm</t>
  </si>
  <si>
    <t>CSA20160418</t>
  </si>
  <si>
    <t>04/06/2016 - 2:30pm</t>
  </si>
  <si>
    <t>CSA20160417</t>
  </si>
  <si>
    <t>04/06/2016 - 1:33pm</t>
  </si>
  <si>
    <t>CSA20160416</t>
  </si>
  <si>
    <t>04/06/2016 - 10:26am</t>
  </si>
  <si>
    <t>CSA20160415</t>
  </si>
  <si>
    <t>04/06/2016 - 10:14am</t>
  </si>
  <si>
    <t>CSA20160414</t>
  </si>
  <si>
    <t>04/06/2016 - 9:48am</t>
  </si>
  <si>
    <t>04/05/2016 - 12:00pm</t>
  </si>
  <si>
    <t>1398 LIMESTONE STREET</t>
  </si>
  <si>
    <t>04/05/2016 - 7:15pm</t>
  </si>
  <si>
    <t>CSA20160413</t>
  </si>
  <si>
    <t>04/05/2016 - 10:11pm</t>
  </si>
  <si>
    <t>CSA20160412</t>
  </si>
  <si>
    <t>04/05/2016 - 2:10pm</t>
  </si>
  <si>
    <t>CSA20160411</t>
  </si>
  <si>
    <t>04/05/2016 - 10:54am</t>
  </si>
  <si>
    <t>CSA20160410</t>
  </si>
  <si>
    <t>04/05/2016 - 9:31am</t>
  </si>
  <si>
    <t>CSA20160409</t>
  </si>
  <si>
    <t>04/05/2016 - 8:43am</t>
  </si>
  <si>
    <t>CSA20160408</t>
  </si>
  <si>
    <t>04/05/2016 - 3:15pm</t>
  </si>
  <si>
    <t>CSA20160407</t>
  </si>
  <si>
    <t>04/05/2016 - 11:51am</t>
  </si>
  <si>
    <t>04/04/2016 - 12:48am</t>
  </si>
  <si>
    <t>04/02/2016 - 5:00pm</t>
  </si>
  <si>
    <t>111 AVENUE OF CHAMPIONS</t>
  </si>
  <si>
    <t>04/04/2016 - 2:30pm</t>
  </si>
  <si>
    <t>04/03/2016 - 10:16pm</t>
  </si>
  <si>
    <t>04/03/2016 - 12:55am</t>
  </si>
  <si>
    <t>04/03/2016 - 6:00pm</t>
  </si>
  <si>
    <t>CSA20160402</t>
  </si>
  <si>
    <t>04/03/2016 - 3:24pm</t>
  </si>
  <si>
    <t>CSA20160403</t>
  </si>
  <si>
    <t>04/03/2016 - 6:45pm</t>
  </si>
  <si>
    <t>CSA20160404</t>
  </si>
  <si>
    <t>04/01/2016 - 10:55pm</t>
  </si>
  <si>
    <t>326 MARTIN LUTHER KING BOULEVARD</t>
  </si>
  <si>
    <t>CSA20160405</t>
  </si>
  <si>
    <t>04/01/2016 - 10:45pm</t>
  </si>
  <si>
    <t>04/03/2016 - 5:15pm</t>
  </si>
  <si>
    <t>04/03/2016 - 5:35am</t>
  </si>
  <si>
    <t>LIMESTONE STREET/ MAXWELL STREET</t>
  </si>
  <si>
    <t>04/02/2016 - 2:57am</t>
  </si>
  <si>
    <t>SOUTH LIMESTONE STREET/MAXWELTON COURT</t>
  </si>
  <si>
    <t>04/02/2016 - 1:00pm</t>
  </si>
  <si>
    <t>04/02/2016 - 1:54am</t>
  </si>
  <si>
    <t>368 ROSE STREET</t>
  </si>
  <si>
    <t>CSA20160398</t>
  </si>
  <si>
    <t>04/02/2016 - 2:10pm</t>
  </si>
  <si>
    <t>CSA20160400</t>
  </si>
  <si>
    <t>04/02/2016 - 3:40am</t>
  </si>
  <si>
    <t>CSA20160401</t>
  </si>
  <si>
    <t>04/02/2016 - 4:45pm</t>
  </si>
  <si>
    <t>04/01/2016 - 11:55pm</t>
  </si>
  <si>
    <t>04/01/2016 - 12:39am</t>
  </si>
  <si>
    <t>04/01/2016 - 1:00am</t>
  </si>
  <si>
    <t>04/01/2016 - 12:57am</t>
  </si>
  <si>
    <t>HUGUELET DRIVE</t>
  </si>
  <si>
    <t>04/01/2016 - 2:30am</t>
  </si>
  <si>
    <t>03/31/2016 - 9:50am</t>
  </si>
  <si>
    <t>04/01/2016 - 7:00pm</t>
  </si>
  <si>
    <t>774 WOODLAND AVENUE</t>
  </si>
  <si>
    <t>CSA20160395</t>
  </si>
  <si>
    <t>03/31/2016 - 7:11pm</t>
  </si>
  <si>
    <t>CSA20160396</t>
  </si>
  <si>
    <t>04/01/2016 - 9:00am</t>
  </si>
  <si>
    <t>CSA20160397</t>
  </si>
  <si>
    <t>04/01/2016 - 4:25pm</t>
  </si>
  <si>
    <t>04/01/2016 - 2:00am</t>
  </si>
  <si>
    <t>03/29/2016 - 9:00pm</t>
  </si>
  <si>
    <t>03/31/2016 - 4:45am</t>
  </si>
  <si>
    <t>CSA20160386</t>
  </si>
  <si>
    <t>03/11/2016 - 12:00am</t>
  </si>
  <si>
    <t>600 CAMP DRIVE, DAWSON SPRINGS</t>
  </si>
  <si>
    <t>08/01/2015 - 8:00am</t>
  </si>
  <si>
    <t>318 WOODLAND AVENUE</t>
  </si>
  <si>
    <t>03/30/2016 - 4:00pm</t>
  </si>
  <si>
    <t>03/31/2016 - 8:00am</t>
  </si>
  <si>
    <t>CSA20160394</t>
  </si>
  <si>
    <t>03/31/2016 - 10:14am</t>
  </si>
  <si>
    <t>CSA20160393</t>
  </si>
  <si>
    <t>03/31/2016 - 9:25am</t>
  </si>
  <si>
    <t>CSA20160392</t>
  </si>
  <si>
    <t>03/30/2016 - 6:10pm</t>
  </si>
  <si>
    <t>CSA20160391</t>
  </si>
  <si>
    <t>03/31/2016 - 8:01am</t>
  </si>
  <si>
    <t>CSA20160390</t>
  </si>
  <si>
    <t>03/31/2016 - 6:39am</t>
  </si>
  <si>
    <t>03/24/2016 - 7:00am</t>
  </si>
  <si>
    <t>03/31/2016 - 1:30pm</t>
  </si>
  <si>
    <t>03/30/2016 - 12:49am</t>
  </si>
  <si>
    <t>SOUTH UPPER STREET/SCOTT STREET</t>
  </si>
  <si>
    <t>03/30/2016 - 2:50pm</t>
  </si>
  <si>
    <t>03/30/2016 - 9:20pm</t>
  </si>
  <si>
    <t>CSA20160389</t>
  </si>
  <si>
    <t>03/30/2016 - 3:10pm</t>
  </si>
  <si>
    <t>CSA20160388</t>
  </si>
  <si>
    <t>03/30/2016 - 4:55pm</t>
  </si>
  <si>
    <t>CSA20160387</t>
  </si>
  <si>
    <t>03/30/2016 - 5:14pm</t>
  </si>
  <si>
    <t>CSA20160385</t>
  </si>
  <si>
    <t>03/30/2016 - 5:49pm</t>
  </si>
  <si>
    <t>CSA20160384</t>
  </si>
  <si>
    <t>03/30/2016 - 5:40pm</t>
  </si>
  <si>
    <t>CSA20160383</t>
  </si>
  <si>
    <t>03/30/2016 - 5:26pm</t>
  </si>
  <si>
    <t>CSA20160382</t>
  </si>
  <si>
    <t>03/30/2016 - 5:56pm</t>
  </si>
  <si>
    <t>CSA20160381</t>
  </si>
  <si>
    <t>03/30/2016 - 7:40pm</t>
  </si>
  <si>
    <t>03/29/2016 - 12:00am</t>
  </si>
  <si>
    <t>03/29/2016 - 12:15pm</t>
  </si>
  <si>
    <t>03/26/2016 - 8:00am</t>
  </si>
  <si>
    <t>03/29/2016 - 2:08pm</t>
  </si>
  <si>
    <t>CSA20160379</t>
  </si>
  <si>
    <t>03/29/2016 - 2:52pm</t>
  </si>
  <si>
    <t>CSA20160378</t>
  </si>
  <si>
    <t>03/29/2016 - 6:19pm</t>
  </si>
  <si>
    <t>CSA20160380</t>
  </si>
  <si>
    <t>03/29/2016 - 5:50am</t>
  </si>
  <si>
    <t>03/29/2016 - 6:45am</t>
  </si>
  <si>
    <t>PRESS AVENUE/GAZETTE AVENUE UK E LOT</t>
  </si>
  <si>
    <t>03/29/2016 - 6:30pm</t>
  </si>
  <si>
    <t>135 GRAHAM AVENUE</t>
  </si>
  <si>
    <t>03/28/2016 - 12:36am</t>
  </si>
  <si>
    <t>HUGUELET</t>
  </si>
  <si>
    <t>03/28/2016 - 2:03am</t>
  </si>
  <si>
    <t>03/28/2016 - 2:31am</t>
  </si>
  <si>
    <t>CSA20160361</t>
  </si>
  <si>
    <t>03/25/2016 - 7:45am</t>
  </si>
  <si>
    <t>03/22/2016 - 3:00pm</t>
  </si>
  <si>
    <t>03/27/2016 - 8:00am</t>
  </si>
  <si>
    <t>251 SCOTT STREET</t>
  </si>
  <si>
    <t>03/28/2016 - 10:00am</t>
  </si>
  <si>
    <t>179 FUNKHOUSER DRIVE</t>
  </si>
  <si>
    <t>03/28/2016 - 10:40pm</t>
  </si>
  <si>
    <t>03/12/2016 - 12:30pm</t>
  </si>
  <si>
    <t>447 PENNSYLVANIA AVENUE</t>
  </si>
  <si>
    <t>CSA20160377</t>
  </si>
  <si>
    <t>03/28/2016 - 9:12pm</t>
  </si>
  <si>
    <t>CSA20160376</t>
  </si>
  <si>
    <t>03/28/2016 - 8:37pm</t>
  </si>
  <si>
    <t>CSA20160375</t>
  </si>
  <si>
    <t>03/28/2016 - 5:10pm</t>
  </si>
  <si>
    <t>CSA20160374</t>
  </si>
  <si>
    <t>03/28/2016 - 8:27am</t>
  </si>
  <si>
    <t>CSA20160373</t>
  </si>
  <si>
    <t>03/28/2016 - 1:00pm</t>
  </si>
  <si>
    <t>CSA20160372</t>
  </si>
  <si>
    <t>03/28/2016 - 8:47am</t>
  </si>
  <si>
    <t>CSA20160371</t>
  </si>
  <si>
    <t>03/28/2016 - 11:19pm</t>
  </si>
  <si>
    <t>CSA20160370</t>
  </si>
  <si>
    <t>03/28/2016 - 9:36pm</t>
  </si>
  <si>
    <t>CSA20160369</t>
  </si>
  <si>
    <t>03/28/2016 - 11:26pm</t>
  </si>
  <si>
    <t>03/24/2016 - 1:30pm</t>
  </si>
  <si>
    <t>03/27/2016 - 5:42pm</t>
  </si>
  <si>
    <t>03/27/2016 - 11:27pm</t>
  </si>
  <si>
    <t>03/27/2016 - 11:13pm</t>
  </si>
  <si>
    <t>03/27/2016 - 12:18am</t>
  </si>
  <si>
    <t>csa20160368</t>
  </si>
  <si>
    <t>03/27/2016 - 7:22pm</t>
  </si>
  <si>
    <t>CSA20160367</t>
  </si>
  <si>
    <t>03/27/2016 - 3:19pm</t>
  </si>
  <si>
    <t>CSA20160366</t>
  </si>
  <si>
    <t>03/27/2016 - 3:05pm</t>
  </si>
  <si>
    <t>CSA20160365</t>
  </si>
  <si>
    <t>03/27/2016 - 5:45am</t>
  </si>
  <si>
    <t>03/27/2016 - 1:06am</t>
  </si>
  <si>
    <t>03/26/2016 - 1:25am</t>
  </si>
  <si>
    <t>03/26/2016 - 2:45am</t>
  </si>
  <si>
    <t>03/26/2016 - 3:53am</t>
  </si>
  <si>
    <t>03/26/2016 - 8:05am</t>
  </si>
  <si>
    <t>03/26/2016 - 7:07pm</t>
  </si>
  <si>
    <t>SOUTH LIMESTONE STREET/PINE STREET</t>
  </si>
  <si>
    <t>03/26/2016 - 11:12pm</t>
  </si>
  <si>
    <t>03/26/2016 - 5:11pm</t>
  </si>
  <si>
    <t>PINE STREET/SOUTH UPPER STREET</t>
  </si>
  <si>
    <t>03/26/2016 - 1:53am</t>
  </si>
  <si>
    <t>CSA20160364</t>
  </si>
  <si>
    <t>03/28/2016 - 1:32pm</t>
  </si>
  <si>
    <t>03/25/2016 - 12:35am</t>
  </si>
  <si>
    <t>03/25/2016 - 1:07am</t>
  </si>
  <si>
    <t>SOUTH LIMESTONE STREET/WASHINGTON AVENUE</t>
  </si>
  <si>
    <t>03/25/2016 - 2:07am</t>
  </si>
  <si>
    <t>SOUTH BROADWAY/BOLIVAR STREET</t>
  </si>
  <si>
    <t>03/25/2016 - 1:35am</t>
  </si>
  <si>
    <t>03/24/2016 - 8:46pm</t>
  </si>
  <si>
    <t>03/25/2016 - 9:17pm</t>
  </si>
  <si>
    <t>430 West Vine Street</t>
  </si>
  <si>
    <t>03/25/2016 - 11:00am</t>
  </si>
  <si>
    <t>550 LIMESTONE STREET</t>
  </si>
  <si>
    <t>CSA20160363</t>
  </si>
  <si>
    <t>03/25/2016 - 1:50pm</t>
  </si>
  <si>
    <t>CSA20160362</t>
  </si>
  <si>
    <t>03/25/2016 - 3:40pm</t>
  </si>
  <si>
    <t>03/25/2016 - 3:43am</t>
  </si>
  <si>
    <t>CSA20160359</t>
  </si>
  <si>
    <t>03/25/2016 - 9:50pm</t>
  </si>
  <si>
    <t>CSA20160358</t>
  </si>
  <si>
    <t>03/25/2016 - 9:10pm</t>
  </si>
  <si>
    <t>03/24/2016 - 12:00am</t>
  </si>
  <si>
    <t>03/24/2016 - 2:25am</t>
  </si>
  <si>
    <t>WALLER AVENUE/NICHOLASVILLE ROAD</t>
  </si>
  <si>
    <t>CSA20160349</t>
  </si>
  <si>
    <t>03/23/2016 - 7:55pm</t>
  </si>
  <si>
    <t>03/24/2016 - 3:00am</t>
  </si>
  <si>
    <t>03/24/2016 - 10:19pm</t>
  </si>
  <si>
    <t>EAST MAXWELL STREET/MARTIN LUTHER KING BOULEVARD</t>
  </si>
  <si>
    <t>03/24/2016 - 11:45pm</t>
  </si>
  <si>
    <t>CSA20160351</t>
  </si>
  <si>
    <t>03/24/2016 - 3:15am</t>
  </si>
  <si>
    <t>CSA20160352</t>
  </si>
  <si>
    <t>03/24/2016 - 6:51pm</t>
  </si>
  <si>
    <t>CSA20160354</t>
  </si>
  <si>
    <t>03/24/2016 - 7:37pm</t>
  </si>
  <si>
    <t>CSA20160355</t>
  </si>
  <si>
    <t>03/24/2016 - 3:34am</t>
  </si>
  <si>
    <t>CSA20160356</t>
  </si>
  <si>
    <t>03/25/2016 - 9:45am</t>
  </si>
  <si>
    <t>CSA20160357</t>
  </si>
  <si>
    <t>03/24/2016 - 8:03pm</t>
  </si>
  <si>
    <t>03/22/2016 - 8:30pm</t>
  </si>
  <si>
    <t>SOUTH LIMESTONE STREET/MONTMULLIN STREET</t>
  </si>
  <si>
    <t>03/23/2016 - 12:29am</t>
  </si>
  <si>
    <t>03/23/2016 - 1:45am</t>
  </si>
  <si>
    <t>SOUTH LIMESTONE STREET/WALLER AVENUE</t>
  </si>
  <si>
    <t>03/22/2016 - 9:30pm</t>
  </si>
  <si>
    <t>Euclid Avenue</t>
  </si>
  <si>
    <t>03/23/2016 - 3:00am</t>
  </si>
  <si>
    <t>02/23/2016 - 12:01am</t>
  </si>
  <si>
    <t>CSA20160350</t>
  </si>
  <si>
    <t>03/23/2016 - 8:15am</t>
  </si>
  <si>
    <t>CSA20160348</t>
  </si>
  <si>
    <t>03/23/2016 - 8:00pm</t>
  </si>
  <si>
    <t>CSA20160347</t>
  </si>
  <si>
    <t>03/23/2016 - 3:32pm</t>
  </si>
  <si>
    <t>CSA20160346</t>
  </si>
  <si>
    <t>03/23/2016 - 12:19pm</t>
  </si>
  <si>
    <t>03/23/2016 - 5:25pm</t>
  </si>
  <si>
    <t>CSA20160338</t>
  </si>
  <si>
    <t>03/22/2016 - 9:42pm</t>
  </si>
  <si>
    <t>03/22/2016 - 7:56pm</t>
  </si>
  <si>
    <t>CSA20160341</t>
  </si>
  <si>
    <t>03/22/2016 - 8:48pm</t>
  </si>
  <si>
    <t>CSA20160345</t>
  </si>
  <si>
    <t>03/22/2016 - 7:30am</t>
  </si>
  <si>
    <t>CSA20160342</t>
  </si>
  <si>
    <t>03/22/2016 - 8:20am</t>
  </si>
  <si>
    <t>CSA20160343</t>
  </si>
  <si>
    <t>03/22/2016 - 7:48am</t>
  </si>
  <si>
    <t>CSA20160344</t>
  </si>
  <si>
    <t>03/22/2016 - 11:38pm</t>
  </si>
  <si>
    <t>03/22/2016 - 6:06pm</t>
  </si>
  <si>
    <t>03/21/2016 - 12:30pm</t>
  </si>
  <si>
    <t>03/21/2016 - 11:39pm</t>
  </si>
  <si>
    <t>SOUTH LIMESTONE/WALLER AVENUE</t>
  </si>
  <si>
    <t>03/21/2016 - 8:50am</t>
  </si>
  <si>
    <t>03/21/2016 - 8:30am</t>
  </si>
  <si>
    <t>SOUTH LIMESTONE STREET/ADMINISTRATIVE DRIVE</t>
  </si>
  <si>
    <t>03/21/2016 - 1:43pm</t>
  </si>
  <si>
    <t>HILLTOP AVENENUE (BTW UNIVERSITY DRIVE &amp; WOODLAND AVENUE)</t>
  </si>
  <si>
    <t>03/21/2016 - 3:15pm</t>
  </si>
  <si>
    <t>217 ELM TREE LANE</t>
  </si>
  <si>
    <t>CSA20160337</t>
  </si>
  <si>
    <t>03/21/2016 - 12:38pm</t>
  </si>
  <si>
    <t>CSA20160339</t>
  </si>
  <si>
    <t>03/21/2016 - 6:38pm</t>
  </si>
  <si>
    <t>CSA20160340</t>
  </si>
  <si>
    <t>03/21/2016 - 1:15am</t>
  </si>
  <si>
    <t>10/01/2016 - 12:00am</t>
  </si>
  <si>
    <t>03/20/2016 - 3:08am</t>
  </si>
  <si>
    <t>VIRGINIA AVENUE/WINNIE STREET</t>
  </si>
  <si>
    <t>03/20/2016 - 6:00pm</t>
  </si>
  <si>
    <t>CSA20160325</t>
  </si>
  <si>
    <t>03/20/2016 - 1:52pm</t>
  </si>
  <si>
    <t>CSA20160324</t>
  </si>
  <si>
    <t>03/20/2016 - 5:11pm</t>
  </si>
  <si>
    <t>CSA20160323</t>
  </si>
  <si>
    <t>03/20/2016 - 5:45pm</t>
  </si>
  <si>
    <t>CSA20160322</t>
  </si>
  <si>
    <t>03/20/2016 - 6:26pm</t>
  </si>
  <si>
    <t>CSA20160321</t>
  </si>
  <si>
    <t>03/20/2016 - 11:23am</t>
  </si>
  <si>
    <t>CSA20160320</t>
  </si>
  <si>
    <t>03/20/2016 - 11:36am</t>
  </si>
  <si>
    <t>CSA20160319</t>
  </si>
  <si>
    <t>03/20/2016 - 11:38am</t>
  </si>
  <si>
    <t>CSA20160318</t>
  </si>
  <si>
    <t>03/20/2016 - 8:36am</t>
  </si>
  <si>
    <t>CSA20160317</t>
  </si>
  <si>
    <t>03/20/2016 - 5:52am</t>
  </si>
  <si>
    <t>CSA20160316</t>
  </si>
  <si>
    <t>03/20/2016 - 4:35am</t>
  </si>
  <si>
    <t>03/19/2016 - 10:50am</t>
  </si>
  <si>
    <t>CSA20160328</t>
  </si>
  <si>
    <t>03/19/2016 - 9:40pm</t>
  </si>
  <si>
    <t>CSA20160327</t>
  </si>
  <si>
    <t>03/19/2016 - 10:10pm</t>
  </si>
  <si>
    <t>CSA20160326</t>
  </si>
  <si>
    <t>03/19/2016 - 6:59pm</t>
  </si>
  <si>
    <t>CSA20160315</t>
  </si>
  <si>
    <t>03/19/2016 - 5:53am</t>
  </si>
  <si>
    <t>csa20160313</t>
  </si>
  <si>
    <t>03/19/2016 - 9:18am</t>
  </si>
  <si>
    <t>03/18/2016 - 12:37am</t>
  </si>
  <si>
    <t>SOUTH LIMESTONE STREET/PRALL STREET</t>
  </si>
  <si>
    <t>03/18/2016 - 1:10am</t>
  </si>
  <si>
    <t>UNIVERSITY DRIVE/HILLTOP AVENUE</t>
  </si>
  <si>
    <t>03/18/2016 - 2:15am</t>
  </si>
  <si>
    <t>03/18/2016 - 2:35am</t>
  </si>
  <si>
    <t>03/18/2016 - 11:55pm</t>
  </si>
  <si>
    <t>CSA20160336</t>
  </si>
  <si>
    <t>03/18/2016 - 12:40pm</t>
  </si>
  <si>
    <t>CSA20160335</t>
  </si>
  <si>
    <t>03/18/2016 - 4:30pm</t>
  </si>
  <si>
    <t>CSA20160334</t>
  </si>
  <si>
    <t>03/18/2016 - 4:32pm</t>
  </si>
  <si>
    <t>CSA20160333</t>
  </si>
  <si>
    <t>03/18/2016 - 5:15pm</t>
  </si>
  <si>
    <t>CSA20160332</t>
  </si>
  <si>
    <t>03/18/2016 - 6:05pm</t>
  </si>
  <si>
    <t>CSA20160331</t>
  </si>
  <si>
    <t>03/18/2016 - 6:37pm</t>
  </si>
  <si>
    <t>CSA20160330</t>
  </si>
  <si>
    <t>03/18/2016 - 7:40pm</t>
  </si>
  <si>
    <t>CSA20160329</t>
  </si>
  <si>
    <t>03/18/2016 - 7:38pm</t>
  </si>
  <si>
    <t>CSA20160314</t>
  </si>
  <si>
    <t>03/18/2016 - 11:34am</t>
  </si>
  <si>
    <t>CSA20160312</t>
  </si>
  <si>
    <t>03/18/2016 - 1:00pm</t>
  </si>
  <si>
    <t>03/18/2016 - 5:48pm</t>
  </si>
  <si>
    <t>03/17/2016 - 3:30am</t>
  </si>
  <si>
    <t>CSA20160305</t>
  </si>
  <si>
    <t>03/16/2016 - 12:50am</t>
  </si>
  <si>
    <t>03/11/2016 - 11:00am</t>
  </si>
  <si>
    <t>03/17/2016 - 6:40pm</t>
  </si>
  <si>
    <t>CSA20160308</t>
  </si>
  <si>
    <t>03/17/2016 - 8:30am</t>
  </si>
  <si>
    <t>CSA20160309</t>
  </si>
  <si>
    <t>03/17/2016 - 9:48am</t>
  </si>
  <si>
    <t>CSA20160310</t>
  </si>
  <si>
    <t>03/17/2016 - 6:28pm</t>
  </si>
  <si>
    <t>CSA20160311</t>
  </si>
  <si>
    <t>03/17/2016 - 3:08pm</t>
  </si>
  <si>
    <t>03/15/2016 - 10:00pm</t>
  </si>
  <si>
    <t>03/16/2016 - 2:39am</t>
  </si>
  <si>
    <t>SOUTH LIMESTONE ST/MAXWELL ST</t>
  </si>
  <si>
    <t>03/12/2016 - 12:00pm</t>
  </si>
  <si>
    <t>03/15/2016 - 10:00am</t>
  </si>
  <si>
    <t>03/16/2016 - 11:00am</t>
  </si>
  <si>
    <t>03/16/2016 - 12:00pm</t>
  </si>
  <si>
    <t>03/16/2016 - 11:42pm</t>
  </si>
  <si>
    <t>CSA20160298</t>
  </si>
  <si>
    <t>03/16/2016 - 10:57am</t>
  </si>
  <si>
    <t>CSA20160299</t>
  </si>
  <si>
    <t>03/16/2016 - 4:33pm</t>
  </si>
  <si>
    <t>CSA20160304</t>
  </si>
  <si>
    <t>03/16/2016 - 12:19pm</t>
  </si>
  <si>
    <t>CSA20160303</t>
  </si>
  <si>
    <t>03/14/2016 - 9:00am</t>
  </si>
  <si>
    <t>CSA20160302</t>
  </si>
  <si>
    <t>03/16/2016 - 12:42pm</t>
  </si>
  <si>
    <t>CSA20160301</t>
  </si>
  <si>
    <t>03/16/2016 - 3:05pm</t>
  </si>
  <si>
    <t>CSA20160300</t>
  </si>
  <si>
    <t>03/16/2016 - 8:09pm</t>
  </si>
  <si>
    <t>02/01/2016 - 9:00am</t>
  </si>
  <si>
    <t>03/14/2016 - 3:30pm</t>
  </si>
  <si>
    <t>02/10/2016 - 8:28pm</t>
  </si>
  <si>
    <t>02/04/2016 - 8:01pm</t>
  </si>
  <si>
    <t>03/15/2016 - 11:30pm</t>
  </si>
  <si>
    <t>CSA20160291</t>
  </si>
  <si>
    <t>03/14/2016 - 3:20pm</t>
  </si>
  <si>
    <t>CSA20160292</t>
  </si>
  <si>
    <t>03/15/2016 - 8:40am</t>
  </si>
  <si>
    <t>CSA20160293</t>
  </si>
  <si>
    <t>03/15/2016 - 10:04am</t>
  </si>
  <si>
    <t>CSA20160294</t>
  </si>
  <si>
    <t>03/15/2016 - 12:39pm</t>
  </si>
  <si>
    <t>CSA20160295</t>
  </si>
  <si>
    <t>03/15/2016 - 3:42pm</t>
  </si>
  <si>
    <t>CSA20160296</t>
  </si>
  <si>
    <t>03/15/2016 - 6:27pm</t>
  </si>
  <si>
    <t>CSA20160297</t>
  </si>
  <si>
    <t>03/15/2016 - 10:35pm</t>
  </si>
  <si>
    <t>03/06/2016 - 5:00pm</t>
  </si>
  <si>
    <t>CSA20160283</t>
  </si>
  <si>
    <t>03/14/2016 - 9:48pm</t>
  </si>
  <si>
    <t>CSA20160284</t>
  </si>
  <si>
    <t>03/14/2016 - 2:41pm</t>
  </si>
  <si>
    <t>CSA20160285</t>
  </si>
  <si>
    <t>03/14/2016 - 3:09pm</t>
  </si>
  <si>
    <t>CSA20160286</t>
  </si>
  <si>
    <t>03/14/2016 - 12:31pm</t>
  </si>
  <si>
    <t>CSA20160287</t>
  </si>
  <si>
    <t>03/14/2016 - 11:45am</t>
  </si>
  <si>
    <t>CSA20160288</t>
  </si>
  <si>
    <t>03/14/2016 - 4:35pm</t>
  </si>
  <si>
    <t>CSA20160289</t>
  </si>
  <si>
    <t>11/01/2016 - 8:00am</t>
  </si>
  <si>
    <t>CSA20160290</t>
  </si>
  <si>
    <t>03/13/2016 - 3:25am</t>
  </si>
  <si>
    <t>CSA20160281</t>
  </si>
  <si>
    <t>03/13/2016 - 3:31pm</t>
  </si>
  <si>
    <t>CSA20160282</t>
  </si>
  <si>
    <t>03/13/2016 - 6:57pm</t>
  </si>
  <si>
    <t>03/11/2016 - 9:00pm</t>
  </si>
  <si>
    <t>721 SPORTS CENTER DRIVE</t>
  </si>
  <si>
    <t>CSA20160273</t>
  </si>
  <si>
    <t>03/12/2016 - 7:34pm</t>
  </si>
  <si>
    <t>CSA20160274</t>
  </si>
  <si>
    <t>03/12/2016 - 11:44am</t>
  </si>
  <si>
    <t>CSA20160275</t>
  </si>
  <si>
    <t>03/12/2016 - 7:44pm</t>
  </si>
  <si>
    <t>CSA20160276</t>
  </si>
  <si>
    <t>03/12/2016 - 9:55pm</t>
  </si>
  <si>
    <t>CSA20160277</t>
  </si>
  <si>
    <t>03/12/2016 - 4:31am</t>
  </si>
  <si>
    <t>CSA20160278</t>
  </si>
  <si>
    <t>03/12/2016 - 11:40am</t>
  </si>
  <si>
    <t>CSA20160279</t>
  </si>
  <si>
    <t>03/12/2016 - 3:05pm</t>
  </si>
  <si>
    <t>CSA20160280</t>
  </si>
  <si>
    <t>03/12/2016 - 10:18pm</t>
  </si>
  <si>
    <t>CSA20160353</t>
  </si>
  <si>
    <t>03/12/2016 - 10:45am</t>
  </si>
  <si>
    <t>03/11/2016 - 2:47am</t>
  </si>
  <si>
    <t>SOUTH LIMESTONE STREET (BTW VIRGINIA AVENUE AND GAZETTE AVENUE)</t>
  </si>
  <si>
    <t>02/29/2016 - 8:00am</t>
  </si>
  <si>
    <t>03/10/2016 - 12:20pm</t>
  </si>
  <si>
    <t>10/01/2016 - 8:00am</t>
  </si>
  <si>
    <t>720 SPORTS CENTER DRIVE</t>
  </si>
  <si>
    <t>03/10/2016 - 5:00pm</t>
  </si>
  <si>
    <t>2016-0542</t>
  </si>
  <si>
    <t>03/11/2016 - 12:52am</t>
  </si>
  <si>
    <t>EAST MAXWELL STREET/TRANSYLVANIA PARK</t>
  </si>
  <si>
    <t>03/11/2016 - 1:20am</t>
  </si>
  <si>
    <t>AVENUE OF CHAMPIONS/SOUTH MARTIN LUTHER KING BOULEVARD</t>
  </si>
  <si>
    <t>03/11/2016 - 3:47am</t>
  </si>
  <si>
    <t>EAST HIGH STREET/KENTUCKY AVENUE</t>
  </si>
  <si>
    <t>CSA20160267</t>
  </si>
  <si>
    <t>03/11/2016 - 11:25pm</t>
  </si>
  <si>
    <t>CSA20160268</t>
  </si>
  <si>
    <t>03/11/2016 - 11:41pm</t>
  </si>
  <si>
    <t>CSA20160269</t>
  </si>
  <si>
    <t>03/11/2016 - 12:16am</t>
  </si>
  <si>
    <t>CSA20160270</t>
  </si>
  <si>
    <t>03/11/2016 - 6:41am</t>
  </si>
  <si>
    <t>CSA20160271</t>
  </si>
  <si>
    <t>03/11/2016 - 12:32pm</t>
  </si>
  <si>
    <t>CSA20160272</t>
  </si>
  <si>
    <t>03/11/2016 - 12:39pm</t>
  </si>
  <si>
    <t>03/10/2016 - 2:01am</t>
  </si>
  <si>
    <t>CHEROKEE PARK/NICHOLASVILLE ROAD</t>
  </si>
  <si>
    <t>03/09/2016 - 8:30pm</t>
  </si>
  <si>
    <t>03/10/2016 - 2:30pm</t>
  </si>
  <si>
    <t>03/07/2016 - 11:00am</t>
  </si>
  <si>
    <t>CSA20160263</t>
  </si>
  <si>
    <t>03/09/2016 - 6:45pm</t>
  </si>
  <si>
    <t>CSA20160264</t>
  </si>
  <si>
    <t>03/10/2016 - 6:50pm</t>
  </si>
  <si>
    <t>CSA20160265</t>
  </si>
  <si>
    <t>03/10/2016 - 9:05pm</t>
  </si>
  <si>
    <t>CSA20160266</t>
  </si>
  <si>
    <t>03/10/2016 - 7:33pm</t>
  </si>
  <si>
    <t>03/10/2016 - 9:30pm</t>
  </si>
  <si>
    <t>03/09/2016 - 4:55pm</t>
  </si>
  <si>
    <t>721 ROSE STREET</t>
  </si>
  <si>
    <t>03/09/2016 - 1:45am</t>
  </si>
  <si>
    <t>SOUTH UPPER STREET/CEDAR STREET</t>
  </si>
  <si>
    <t>CSA20160262</t>
  </si>
  <si>
    <t>03/09/2016 - 9:31pm</t>
  </si>
  <si>
    <t>CSA20160261</t>
  </si>
  <si>
    <t>03/09/2016 - 1:09pm</t>
  </si>
  <si>
    <t>CSA20160260</t>
  </si>
  <si>
    <t>03/09/2016 - 9:59am</t>
  </si>
  <si>
    <t>03/08/2016 - 3:30am</t>
  </si>
  <si>
    <t>TATES CREEK ROAD/REDDING ROAD</t>
  </si>
  <si>
    <t>03/08/2016 - 1:15am</t>
  </si>
  <si>
    <t>695 WINNIE STREET</t>
  </si>
  <si>
    <t>03/08/2016 - 1:33pm</t>
  </si>
  <si>
    <t>ROSE STREET/GROSVENOR AVENUE</t>
  </si>
  <si>
    <t>CSA20160256</t>
  </si>
  <si>
    <t>03/08/2016 - 10:46am</t>
  </si>
  <si>
    <t>CSA20160257</t>
  </si>
  <si>
    <t>03/08/2016 - 4:55pm</t>
  </si>
  <si>
    <t>CSA20160258</t>
  </si>
  <si>
    <t>03/08/2016 - 9:13pm</t>
  </si>
  <si>
    <t>03/07/2016 - 2:50pm</t>
  </si>
  <si>
    <t>03/07/2016 - 7:35pm</t>
  </si>
  <si>
    <t>03/07/2016 - 11:30pm</t>
  </si>
  <si>
    <t>CSA20160252</t>
  </si>
  <si>
    <t>03/07/2016 - 11:45pm</t>
  </si>
  <si>
    <t>CSA20160253</t>
  </si>
  <si>
    <t>03/07/2016 - 10:56am</t>
  </si>
  <si>
    <t>CSA20160254</t>
  </si>
  <si>
    <t>03/07/2016 - 12:48pm</t>
  </si>
  <si>
    <t>03/07/2016 - 1:10am</t>
  </si>
  <si>
    <t>03/06/2016 - 3:49am</t>
  </si>
  <si>
    <t>WOODLAND AVENUE/HILLTOP AVENUE</t>
  </si>
  <si>
    <t>03/06/2016 - 3:18pm</t>
  </si>
  <si>
    <t>03/06/2016 - 8:55pm</t>
  </si>
  <si>
    <t>NICHOLASVILLE ROAD/FARM ROAD</t>
  </si>
  <si>
    <t>CSA20160249</t>
  </si>
  <si>
    <t>03/06/2016 - 4:24am</t>
  </si>
  <si>
    <t>CSA20160250</t>
  </si>
  <si>
    <t>03/06/2016 - 1:54pm</t>
  </si>
  <si>
    <t>CSA20160251</t>
  </si>
  <si>
    <t>03/06/2016 - 2:22pm</t>
  </si>
  <si>
    <t>03/06/2016 - 9:55pm</t>
  </si>
  <si>
    <t>03/05/2016 - 9:58am</t>
  </si>
  <si>
    <t>03/05/2016 - 6:04am</t>
  </si>
  <si>
    <t>03/05/2016 - 11:20pm</t>
  </si>
  <si>
    <t>CSA20160244</t>
  </si>
  <si>
    <t>03/05/2016 - 1:45am</t>
  </si>
  <si>
    <t>CSA20160245</t>
  </si>
  <si>
    <t>03/05/2016 - 3:55am</t>
  </si>
  <si>
    <t>CSA20160246</t>
  </si>
  <si>
    <t>03/05/2016 - 10:55am</t>
  </si>
  <si>
    <t>CSA20160247</t>
  </si>
  <si>
    <t>03/05/2016 - 1:59pm</t>
  </si>
  <si>
    <t>CSA20160248</t>
  </si>
  <si>
    <t>03/05/2016 - 2:35pm</t>
  </si>
  <si>
    <t>03/05/2016 - 9:38pm</t>
  </si>
  <si>
    <t>SOUTH LIMESTONE STREET/TRANSCRIPT AVENUE</t>
  </si>
  <si>
    <t>CSA20160306</t>
  </si>
  <si>
    <t>03/05/2016 - 1:18am</t>
  </si>
  <si>
    <t>2016-0492</t>
  </si>
  <si>
    <t>03/04/2016 - 5:05pm</t>
  </si>
  <si>
    <t>2016-0493</t>
  </si>
  <si>
    <t>03/04/2016 - 5:22pm</t>
  </si>
  <si>
    <t>MAXWELL STREET/STONE AVENUE</t>
  </si>
  <si>
    <t>2016-0494</t>
  </si>
  <si>
    <t>03/04/2016 - 5:59pm</t>
  </si>
  <si>
    <t>COOPER DRVIE/SPORTS CENTER DRIVE</t>
  </si>
  <si>
    <t>CSA20160240</t>
  </si>
  <si>
    <t>03/04/2016 - 3:13pm</t>
  </si>
  <si>
    <t>CSA20160241</t>
  </si>
  <si>
    <t>03/04/2016 - 5:51pm</t>
  </si>
  <si>
    <t>CSA20160242</t>
  </si>
  <si>
    <t>03/04/2016 - 8:20pm</t>
  </si>
  <si>
    <t>CSA20160243</t>
  </si>
  <si>
    <t>03/04/2016 - 8:32pm</t>
  </si>
  <si>
    <t>03/02/2016 - 6:00pm</t>
  </si>
  <si>
    <t>03/03/2016 - 10:55pm</t>
  </si>
  <si>
    <t>CSA20160236</t>
  </si>
  <si>
    <t>03/03/2016 - 3:32pm</t>
  </si>
  <si>
    <t>CSA20160237</t>
  </si>
  <si>
    <t>03/03/2016 - 9:52am</t>
  </si>
  <si>
    <t>CSA20160238</t>
  </si>
  <si>
    <t>03/03/2016 - 9:21am</t>
  </si>
  <si>
    <t>03/03/2016 - 5:35pm</t>
  </si>
  <si>
    <t>03/03/2016 - 2:30pm</t>
  </si>
  <si>
    <t>03/02/2016 - 12:46am</t>
  </si>
  <si>
    <t>SOUTH LIMESTONE ST/WINSLOW ST</t>
  </si>
  <si>
    <t>03/02/2016 - 3:23am</t>
  </si>
  <si>
    <t>03/02/2016 - 11:38am</t>
  </si>
  <si>
    <t>03/02/2016 - 11:20am</t>
  </si>
  <si>
    <t>03/02/2016 - 4:41pm</t>
  </si>
  <si>
    <t>BROADWAY/VIRGINIA AVENUE</t>
  </si>
  <si>
    <t>03/02/2016 - 6:01pm</t>
  </si>
  <si>
    <t>SOUTH LIMESTONE/PRALL STREET</t>
  </si>
  <si>
    <t>03/02/2016 - 8:52am</t>
  </si>
  <si>
    <t>CSA20160234</t>
  </si>
  <si>
    <t>03/02/2016 - 12:35pm</t>
  </si>
  <si>
    <t>CSA20160235</t>
  </si>
  <si>
    <t>03/02/2016 - 9:15pm</t>
  </si>
  <si>
    <t>03/01/2016 - 3:07am</t>
  </si>
  <si>
    <t>VIRGINIA AVE/PRESS AVE</t>
  </si>
  <si>
    <t>03/01/2016 - 1:18pm</t>
  </si>
  <si>
    <t>2016-0463</t>
  </si>
  <si>
    <t>03/01/2016 - 12:05am</t>
  </si>
  <si>
    <t>TATES CREEK ROAD/ALUMNI DRIVE</t>
  </si>
  <si>
    <t>CSA20160231</t>
  </si>
  <si>
    <t>03/01/2016 - 6:25pm</t>
  </si>
  <si>
    <t>CSA20160232</t>
  </si>
  <si>
    <t>03/01/2016 - 3:20am</t>
  </si>
  <si>
    <t>CSA20160233</t>
  </si>
  <si>
    <t>03/01/2016 - 3:50pm</t>
  </si>
  <si>
    <t>CSA20160259</t>
  </si>
  <si>
    <t>02/27/2016 - 2:30am</t>
  </si>
  <si>
    <t>02/29/2016 - 12:31am</t>
  </si>
  <si>
    <t>ROSE LN/TRANSYLVANIA PARK</t>
  </si>
  <si>
    <t>CSA20160216</t>
  </si>
  <si>
    <t>02/26/2016 - 10:05am</t>
  </si>
  <si>
    <t>CSA20160217</t>
  </si>
  <si>
    <t>02/26/2016 - 12:58pm</t>
  </si>
  <si>
    <t>CSA20160218</t>
  </si>
  <si>
    <t>02/26/2016 - 2:05pm</t>
  </si>
  <si>
    <t>02/28/2016 - 6:15pm</t>
  </si>
  <si>
    <t>310 S. LIMESTONE</t>
  </si>
  <si>
    <t>CSA20160227</t>
  </si>
  <si>
    <t>02/29/2016 - 2:57pm</t>
  </si>
  <si>
    <t>CSA20160230</t>
  </si>
  <si>
    <t>02/24/2016 - 9:30pm</t>
  </si>
  <si>
    <t>650 WOODLAND AVVE</t>
  </si>
  <si>
    <t>CSA20160229</t>
  </si>
  <si>
    <t>02/27/2016 - 3:00pm</t>
  </si>
  <si>
    <t>CSA20160228</t>
  </si>
  <si>
    <t>02/18/2016 - 7:30pm</t>
  </si>
  <si>
    <t>CSA20160255</t>
  </si>
  <si>
    <t>02/29/2016 - 1:10pm</t>
  </si>
  <si>
    <t>02/28/2016 - 5:34pm</t>
  </si>
  <si>
    <t>02/28/2016 - 10:30am</t>
  </si>
  <si>
    <t>201 AVE OF CHAMPIONS</t>
  </si>
  <si>
    <t>02/28/2016 - 3:51pm</t>
  </si>
  <si>
    <t>ROSE ST/EAST MAXWELL ST</t>
  </si>
  <si>
    <t>CSA20160223</t>
  </si>
  <si>
    <t>02/28/2016 - 1:42pm</t>
  </si>
  <si>
    <t>13530 BULL LEA RD</t>
  </si>
  <si>
    <t>CSA20160224</t>
  </si>
  <si>
    <t>02/28/2016 - 2:47pm</t>
  </si>
  <si>
    <t>CSA20160225</t>
  </si>
  <si>
    <t>02/28/2016 - 11:15am</t>
  </si>
  <si>
    <t>CSA20160239</t>
  </si>
  <si>
    <t>02/28/2016 - 1:55am</t>
  </si>
  <si>
    <t>02/27/2016 - 12:15am</t>
  </si>
  <si>
    <t>WALLER AVE/ELIZABETH ST</t>
  </si>
  <si>
    <t>02/27/2016 - 2:29am</t>
  </si>
  <si>
    <t>SOUTH LIMESTONE ST/UNIVERSITY AVE</t>
  </si>
  <si>
    <t>02/27/2016 - 6:10pm</t>
  </si>
  <si>
    <t>02/27/2016 - 9:00pm</t>
  </si>
  <si>
    <t>02/27/2016 - 4:21pm</t>
  </si>
  <si>
    <t>WOODLAND AVE/HILLTOP AVE</t>
  </si>
  <si>
    <t>CSA20160221</t>
  </si>
  <si>
    <t>02/27/2016 - 12:26am</t>
  </si>
  <si>
    <t>CSA20160222</t>
  </si>
  <si>
    <t>02/27/2016 - 2:36am</t>
  </si>
  <si>
    <t>02/25/2016 - 3:00pm</t>
  </si>
  <si>
    <t>02/26/2016 - 2:45am</t>
  </si>
  <si>
    <t>SOUTH LIMESTONE ST/AVE OF CHAMPIONS</t>
  </si>
  <si>
    <t>02/14/2016 - 4:49pm</t>
  </si>
  <si>
    <t>CSA20160219</t>
  </si>
  <si>
    <t>02/26/2016 - 3:36pm</t>
  </si>
  <si>
    <t>CSA20160220</t>
  </si>
  <si>
    <t>02/26/2016 - 5:36pm</t>
  </si>
  <si>
    <t>CSA20160226</t>
  </si>
  <si>
    <t>02/26/2016 - 10:00pm</t>
  </si>
  <si>
    <t>02/25/2016 - 12:20am</t>
  </si>
  <si>
    <t>02/25/2016 - 9:31am</t>
  </si>
  <si>
    <t>CSA20160212</t>
  </si>
  <si>
    <t>02/23/2016 - 10:12pm</t>
  </si>
  <si>
    <t>CSA20160213</t>
  </si>
  <si>
    <t>02/23/2016 - 1:30am</t>
  </si>
  <si>
    <t>441 PENNSLYVANIA AVE</t>
  </si>
  <si>
    <t>02/25/2016 - 5:50pm</t>
  </si>
  <si>
    <t>02/24/2016 - 9:45pm</t>
  </si>
  <si>
    <t>CSA20160214</t>
  </si>
  <si>
    <t>02/25/2016 - 12:08pm</t>
  </si>
  <si>
    <t>CSA20160215</t>
  </si>
  <si>
    <t>02/22/2016 - 2:00pm</t>
  </si>
  <si>
    <t>02/22/2016 - 8:00am</t>
  </si>
  <si>
    <t>02/24/2016 - 9:16pm</t>
  </si>
  <si>
    <t>EAST MAXWELL ST/LEXINGTON AVE</t>
  </si>
  <si>
    <t>CSA20160210</t>
  </si>
  <si>
    <t>02/24/2016 - 2:11pm</t>
  </si>
  <si>
    <t>CSA20160211</t>
  </si>
  <si>
    <t>02/24/2016 - 9:36pm</t>
  </si>
  <si>
    <t>02/24/2016 - 4:00pm</t>
  </si>
  <si>
    <t>125 SOUTH MARTIN LUTHER KING BLVD</t>
  </si>
  <si>
    <t>CSA20160209</t>
  </si>
  <si>
    <t>02/23/2016 - 6:47am</t>
  </si>
  <si>
    <t>02/18/2016 - 8:00am</t>
  </si>
  <si>
    <t>02/23/2016 - 8:00am</t>
  </si>
  <si>
    <t>900 SOUTH LIMESTONE</t>
  </si>
  <si>
    <t>02/23/2016 - 7:20am</t>
  </si>
  <si>
    <t>02/10/2016 - 7:00am</t>
  </si>
  <si>
    <t>02/23/2016 - 10:10pm</t>
  </si>
  <si>
    <t>02/19/2016 - 5:00pm</t>
  </si>
  <si>
    <t>02/22/2016 - 4:30pm</t>
  </si>
  <si>
    <t>02/22/2016 - 8:45pm</t>
  </si>
  <si>
    <t>S MARTIN LUTHER KING BLVD</t>
  </si>
  <si>
    <t>CSA20160208</t>
  </si>
  <si>
    <t>02/22/2016 - 8:40pm</t>
  </si>
  <si>
    <t>02/21/2016 - 12:30am</t>
  </si>
  <si>
    <t>02/21/2016 - 2:45am</t>
  </si>
  <si>
    <t>COOPER DR/SOUTH LIMESTONE ST</t>
  </si>
  <si>
    <t>02/06/2016 - 8:00am</t>
  </si>
  <si>
    <t>02/17/2016 - 3:34pm</t>
  </si>
  <si>
    <t>JERSEY ST/WEST MAXWELL ST</t>
  </si>
  <si>
    <t>CSA20160199</t>
  </si>
  <si>
    <t>02/20/2016 - 11:30am</t>
  </si>
  <si>
    <t>CSA20160200</t>
  </si>
  <si>
    <t>02/20/2016 - 10:55pm</t>
  </si>
  <si>
    <t>CSA20160206</t>
  </si>
  <si>
    <t>02/21/2016 - 6:52am</t>
  </si>
  <si>
    <t>CSA20160207</t>
  </si>
  <si>
    <t>02/21/2016 - 6:29pm</t>
  </si>
  <si>
    <t>02/20/2016 - 12:27am</t>
  </si>
  <si>
    <t>02/20/2016 - 2:36am</t>
  </si>
  <si>
    <t>SOUTH LIMESTONE ST/VIRGINIA AVE</t>
  </si>
  <si>
    <t>02/20/2016 - 4:17am</t>
  </si>
  <si>
    <t>409 UPPER ST</t>
  </si>
  <si>
    <t>02/20/2016 - 2:00am</t>
  </si>
  <si>
    <t>02/20/2016 - 12:30pm</t>
  </si>
  <si>
    <t>02/20/2016 - 2:05pm</t>
  </si>
  <si>
    <t>LEXINGTON AVE/AVE OF CHAMPIONS</t>
  </si>
  <si>
    <t>CSA20160198</t>
  </si>
  <si>
    <t>02/19/2016 - 10:10pm</t>
  </si>
  <si>
    <t>CSA20160201</t>
  </si>
  <si>
    <t>02/19/2016 - 10:05am</t>
  </si>
  <si>
    <t>CSA20160202</t>
  </si>
  <si>
    <t>02/19/2016 - 3:40pm</t>
  </si>
  <si>
    <t>CSA20160203</t>
  </si>
  <si>
    <t>02/20/2016 - 11:25pm</t>
  </si>
  <si>
    <t>CSA20160204</t>
  </si>
  <si>
    <t>02/20/2016 - 1:20pm</t>
  </si>
  <si>
    <t>CSA20160205</t>
  </si>
  <si>
    <t>02/20/2016 - 9:55pm</t>
  </si>
  <si>
    <t>02/19/2016 - 1:45am</t>
  </si>
  <si>
    <t>02/19/2016 - 2:33am</t>
  </si>
  <si>
    <t>1949 NICHOLASVILLE RD</t>
  </si>
  <si>
    <t>02/18/2016 - 3:29pm</t>
  </si>
  <si>
    <t>02/19/2016 - 8:00pm</t>
  </si>
  <si>
    <t>02/19/2016 - 8:20pm</t>
  </si>
  <si>
    <t>1540 UNIVERSITY AVE</t>
  </si>
  <si>
    <t>02/18/2016 - 12:30am</t>
  </si>
  <si>
    <t>02/18/2016 - 9:20am</t>
  </si>
  <si>
    <t>02/02/2016 - 10:00am</t>
  </si>
  <si>
    <t>02/18/2016 - 8:00pm</t>
  </si>
  <si>
    <t>02/18/2016 - 12:19am</t>
  </si>
  <si>
    <t>02/14/2016 - 1:00pm</t>
  </si>
  <si>
    <t>02/18/2016 - 9:30pm</t>
  </si>
  <si>
    <t>02/17/2016 - 7:00pm</t>
  </si>
  <si>
    <t>685 WOODLAND AVE</t>
  </si>
  <si>
    <t>CSA20160193</t>
  </si>
  <si>
    <t>02/18/2016 - 3:37am</t>
  </si>
  <si>
    <t>CSA20160194</t>
  </si>
  <si>
    <t>10/15/2016 - 7:30pm</t>
  </si>
  <si>
    <t>CSA20160196</t>
  </si>
  <si>
    <t>02/18/2016 - 12:50pm</t>
  </si>
  <si>
    <t>CSA20160197</t>
  </si>
  <si>
    <t>02/18/2016 - 7:03pm</t>
  </si>
  <si>
    <t>04/03/2013 - 8:00am</t>
  </si>
  <si>
    <t>CSA20160187</t>
  </si>
  <si>
    <t>02/17/2016 - 1:22am</t>
  </si>
  <si>
    <t>02/15/2016 - 3:30pm</t>
  </si>
  <si>
    <t>DIXIE CT</t>
  </si>
  <si>
    <t>01/29/2016 - 3:05pm</t>
  </si>
  <si>
    <t>CSA20160188</t>
  </si>
  <si>
    <t>CSA20160189</t>
  </si>
  <si>
    <t>02/17/2016 - 12:10pm</t>
  </si>
  <si>
    <t>CSA20160190</t>
  </si>
  <si>
    <t>02/17/2016 - 2:09pm</t>
  </si>
  <si>
    <t>CSA20160191</t>
  </si>
  <si>
    <t>02/17/2016 - 1:51pm</t>
  </si>
  <si>
    <t>CSA20160192</t>
  </si>
  <si>
    <t>02/17/2016 - 4:22pm</t>
  </si>
  <si>
    <t>CSA20160172</t>
  </si>
  <si>
    <t>02/16/2016 - 3:46am</t>
  </si>
  <si>
    <t>CSA20160173</t>
  </si>
  <si>
    <t>02/16/2016 - 11:20am</t>
  </si>
  <si>
    <t>CSA20160174</t>
  </si>
  <si>
    <t>02/16/2016 - 1:52pm</t>
  </si>
  <si>
    <t>01/08/2016 - 3:31pm</t>
  </si>
  <si>
    <t>01/06/2016 - 11:21am</t>
  </si>
  <si>
    <t>02/16/2016 - 5:45pm</t>
  </si>
  <si>
    <t>02/16/2016 - 5:30pm</t>
  </si>
  <si>
    <t>02/16/2016 - 1:50pm</t>
  </si>
  <si>
    <t>CSA20160185</t>
  </si>
  <si>
    <t>02/16/2016 - 5:58pm</t>
  </si>
  <si>
    <t>CSA20160186</t>
  </si>
  <si>
    <t>02/16/2016 - 9:30pm</t>
  </si>
  <si>
    <t>02/15/2016 - 1:42pm</t>
  </si>
  <si>
    <t>02/15/2016 - 12:00am</t>
  </si>
  <si>
    <t>02/13/2016 - 1:00pm</t>
  </si>
  <si>
    <t>02/15/2016 - 12:34am</t>
  </si>
  <si>
    <t>344 MARTIN LUTHER KING BLVD</t>
  </si>
  <si>
    <t>02/14/2016 - 8:30pm</t>
  </si>
  <si>
    <t>02/15/2016 - 5:12pm</t>
  </si>
  <si>
    <t>02/15/2016 - 9:42am</t>
  </si>
  <si>
    <t>CSA20160168</t>
  </si>
  <si>
    <t>02/15/2016 - 9:53am</t>
  </si>
  <si>
    <t>CSA20160169</t>
  </si>
  <si>
    <t>02/15/2016 - 12:30pm</t>
  </si>
  <si>
    <t>CSA20160170</t>
  </si>
  <si>
    <t>02/15/2016 - 3:22pm</t>
  </si>
  <si>
    <t>CSA20160171</t>
  </si>
  <si>
    <t>02/15/2016 - 5:13pm</t>
  </si>
  <si>
    <t>02/14/2016 - 10:46am</t>
  </si>
  <si>
    <t>02/14/2016 - 12:20pm</t>
  </si>
  <si>
    <t>02/14/2016 - 2:43am</t>
  </si>
  <si>
    <t>02/14/2016 - 3:30am</t>
  </si>
  <si>
    <t>02/14/2016 - 6:00pm</t>
  </si>
  <si>
    <t>CSA20160165</t>
  </si>
  <si>
    <t>02/14/2016 - 7:00pm</t>
  </si>
  <si>
    <t>CSA20160166</t>
  </si>
  <si>
    <t>02/14/2016 - 11:10am</t>
  </si>
  <si>
    <t>CSA20160182</t>
  </si>
  <si>
    <t>02/13/2016 - 9:50pm</t>
  </si>
  <si>
    <t>CSA20160183</t>
  </si>
  <si>
    <t>02/14/2016 - 12:24am</t>
  </si>
  <si>
    <t>CSA20160184</t>
  </si>
  <si>
    <t>02/14/2016 - 5:55pm</t>
  </si>
  <si>
    <t>02/13/2016 - 11:03pm</t>
  </si>
  <si>
    <t>EUCLID AVE/PARK AVE</t>
  </si>
  <si>
    <t>02/11/2016 - 10:30pm</t>
  </si>
  <si>
    <t>02/12/2016 - 12:10am</t>
  </si>
  <si>
    <t>02/12/2016 - 11:52am</t>
  </si>
  <si>
    <t>02/12/2016 - 3:50pm</t>
  </si>
  <si>
    <t>02/09/2016 - 12:00am</t>
  </si>
  <si>
    <t>02/12/2016 - 7:58pm</t>
  </si>
  <si>
    <t>CSA20160175</t>
  </si>
  <si>
    <t>02/12/2016 - 8:47am</t>
  </si>
  <si>
    <t>CSA20160176</t>
  </si>
  <si>
    <t>02/12/2016 - 1:52pm</t>
  </si>
  <si>
    <t>CSA20160177</t>
  </si>
  <si>
    <t>02/12/2016 - 12:55pm</t>
  </si>
  <si>
    <t>CSA20160178</t>
  </si>
  <si>
    <t>02/12/2016 - 11:45am</t>
  </si>
  <si>
    <t>1350 BUL;L LEA RD</t>
  </si>
  <si>
    <t>CSA20160179</t>
  </si>
  <si>
    <t>02/12/2016 - 3:34pm</t>
  </si>
  <si>
    <t>CSA20160180</t>
  </si>
  <si>
    <t>02/12/2016 - 3:35pm</t>
  </si>
  <si>
    <t>CSA20160181</t>
  </si>
  <si>
    <t>02/12/2016 - 5:54pm</t>
  </si>
  <si>
    <t>CSA20160160</t>
  </si>
  <si>
    <t>02/10/2016 - 7:11pm</t>
  </si>
  <si>
    <t>02/11/2016 - 2:45pm</t>
  </si>
  <si>
    <t>CSA20160161</t>
  </si>
  <si>
    <t>02/11/2016 - 3:02pm</t>
  </si>
  <si>
    <t>CSA20160162</t>
  </si>
  <si>
    <t>02/11/2016 - 5:45pm</t>
  </si>
  <si>
    <t>CSA20160163</t>
  </si>
  <si>
    <t>02/11/2016 - 7:41pm</t>
  </si>
  <si>
    <t>CSA20160164</t>
  </si>
  <si>
    <t>02/11/2016 - 5:24am</t>
  </si>
  <si>
    <t>02/11/2016 - 8:10pm</t>
  </si>
  <si>
    <t>SOUTH LIMESTONE ST/EAST MAXWELL ST</t>
  </si>
  <si>
    <t>02/10/2016 - 6:40am</t>
  </si>
  <si>
    <t>01/01/2016 - 8:00am</t>
  </si>
  <si>
    <t>02/02/2016 - 5:00pm</t>
  </si>
  <si>
    <t>02/10/2016 - 7:55pm</t>
  </si>
  <si>
    <t>02/10/2016 - 10:38pm</t>
  </si>
  <si>
    <t>433 JERSEY ST</t>
  </si>
  <si>
    <t>CSA20160154</t>
  </si>
  <si>
    <t>02/07/2016 - 1:45am</t>
  </si>
  <si>
    <t>447 PENNSLYVANIA AVE</t>
  </si>
  <si>
    <t>CSA20160155</t>
  </si>
  <si>
    <t>02/09/2016 - 11:08am</t>
  </si>
  <si>
    <t>02/07/2016 - 12:01am</t>
  </si>
  <si>
    <t>02/09/2016 - 3:00pm</t>
  </si>
  <si>
    <t>02/08/2016 - 6:00pm</t>
  </si>
  <si>
    <t>02/09/2016 - 9:00am</t>
  </si>
  <si>
    <t>02/09/2016 - 10:20pm</t>
  </si>
  <si>
    <t>CSA20160158</t>
  </si>
  <si>
    <t>02/09/2016 - 11:16pm</t>
  </si>
  <si>
    <t>CSA20160159</t>
  </si>
  <si>
    <t>10/31/2016 - 12:00am</t>
  </si>
  <si>
    <t>02/08/2016 - 10:00pm</t>
  </si>
  <si>
    <t>02/08/2016 - 11:00pm</t>
  </si>
  <si>
    <t>CSA20160156</t>
  </si>
  <si>
    <t>02/08/2016 - 2:53pm</t>
  </si>
  <si>
    <t>CSA20160157</t>
  </si>
  <si>
    <t>02/08/2016 - 10:19am</t>
  </si>
  <si>
    <t>01/18/2016 - 5:00pm</t>
  </si>
  <si>
    <t>02/07/2016 - 11:00am</t>
  </si>
  <si>
    <t>CSA20160147</t>
  </si>
  <si>
    <t>02/06/2016 - 11:29am</t>
  </si>
  <si>
    <t>CSA20160148</t>
  </si>
  <si>
    <t>02/06/2016 - 10:30am</t>
  </si>
  <si>
    <t>CSA20160149</t>
  </si>
  <si>
    <t>02/06/2016 - 4:42pm</t>
  </si>
  <si>
    <t>CSA20160150</t>
  </si>
  <si>
    <t>02/06/2016 - 3:50pm</t>
  </si>
  <si>
    <t>CSA20160151</t>
  </si>
  <si>
    <t>02/06/2016 - 3:55pm</t>
  </si>
  <si>
    <t>CSA20160152</t>
  </si>
  <si>
    <t>02/06/2016 - 5:35pm</t>
  </si>
  <si>
    <t>CSA20160153</t>
  </si>
  <si>
    <t>02/06/2016 - 3:00pm</t>
  </si>
  <si>
    <t>12 HERON WAY, PINELANDS, CAPE TOWN, RSA</t>
  </si>
  <si>
    <t>02/05/2016 - 2:07am</t>
  </si>
  <si>
    <t>SOUTH LIMESTONE ST/VINE ST</t>
  </si>
  <si>
    <t>CSA20160139</t>
  </si>
  <si>
    <t>02/03/2016 - 8:45pm</t>
  </si>
  <si>
    <t>CSA20160140</t>
  </si>
  <si>
    <t>02/04/2016 - 12:00pm</t>
  </si>
  <si>
    <t>02/05/2016 - 3:25pm</t>
  </si>
  <si>
    <t>02/05/2016 - 7:09pm</t>
  </si>
  <si>
    <t>CSA20160146</t>
  </si>
  <si>
    <t>02/05/2016 - 10:50am</t>
  </si>
  <si>
    <t>01/25/2016 - 8:00am</t>
  </si>
  <si>
    <t>02/04/2016 - 2:20pm</t>
  </si>
  <si>
    <t>CSA20160141</t>
  </si>
  <si>
    <t>02/04/2016 - 12:54pm</t>
  </si>
  <si>
    <t>13350 BULL LEA RD</t>
  </si>
  <si>
    <t>CSA20160142</t>
  </si>
  <si>
    <t>02/04/2016 - 6:40pm</t>
  </si>
  <si>
    <t>CSA20160143</t>
  </si>
  <si>
    <t>02/04/2016 - 1:30pm</t>
  </si>
  <si>
    <t>CSA20160144</t>
  </si>
  <si>
    <t>02/04/2016 - 7:47pm</t>
  </si>
  <si>
    <t>CSA20160145</t>
  </si>
  <si>
    <t>02/04/2016 - 8:27pm</t>
  </si>
  <si>
    <t>02/03/2016 - 11:00am</t>
  </si>
  <si>
    <t>02/03/2016 - 9:00am</t>
  </si>
  <si>
    <t>02/03/2016 - 1:55pm</t>
  </si>
  <si>
    <t>CSA20160138</t>
  </si>
  <si>
    <t>02/03/2016 - 8:08pm</t>
  </si>
  <si>
    <t>02/03/2016 - 9:45am</t>
  </si>
  <si>
    <t>CSA20160136</t>
  </si>
  <si>
    <t>02/02/2016 - 12:20am</t>
  </si>
  <si>
    <t>01/28/2016 - 4:00pm</t>
  </si>
  <si>
    <t>02/02/2016 - 9:30am</t>
  </si>
  <si>
    <t>01/29/2016 - 10:35am</t>
  </si>
  <si>
    <t>02/02/2016 - 11:30pm</t>
  </si>
  <si>
    <t>CSA20160137</t>
  </si>
  <si>
    <t>02/02/2016 - 3:30pm</t>
  </si>
  <si>
    <t>09/01/2013 - 12:01am</t>
  </si>
  <si>
    <t>02/04/2016 - 1:00am</t>
  </si>
  <si>
    <t>01/31/2016 - 3:03am</t>
  </si>
  <si>
    <t>01/31/2016 - 5:09am</t>
  </si>
  <si>
    <t>01/31/2016 - 2:01am</t>
  </si>
  <si>
    <t>SOUTH LIMESTONE ST/CHRYSALIS CT</t>
  </si>
  <si>
    <t>01/31/2016 - 3:33am</t>
  </si>
  <si>
    <t>NICHOLASVILLE RD/WESTWOOD CT</t>
  </si>
  <si>
    <t>CSA20160120</t>
  </si>
  <si>
    <t>01/31/2016 - 1:00am</t>
  </si>
  <si>
    <t>CSA20160130</t>
  </si>
  <si>
    <t>01/31/2016 - 2:45pm</t>
  </si>
  <si>
    <t>CSA20160131</t>
  </si>
  <si>
    <t>01/31/2016 - 6:11pm</t>
  </si>
  <si>
    <t>CSA20160132</t>
  </si>
  <si>
    <t>01/31/2016 - 6:51pm</t>
  </si>
  <si>
    <t>CSA20160133</t>
  </si>
  <si>
    <t>01/31/2016 - 6:35pm</t>
  </si>
  <si>
    <t>CSA20160134</t>
  </si>
  <si>
    <t>01/31/2016 - 7:00pm</t>
  </si>
  <si>
    <t>01/31/2016 - 1:00pm</t>
  </si>
  <si>
    <t>01/30/2016 - 12:25am</t>
  </si>
  <si>
    <t>SOUTH LIMESTONE ST/COOPER DR</t>
  </si>
  <si>
    <t>01/30/2016 - 2:59am</t>
  </si>
  <si>
    <t>01/30/2016 - 8:00am</t>
  </si>
  <si>
    <t>01/30/2016 - 4:30pm</t>
  </si>
  <si>
    <t>01/30/2016 - 11:45pm</t>
  </si>
  <si>
    <t>CSA20160119</t>
  </si>
  <si>
    <t>01/30/2016 - 12:00am</t>
  </si>
  <si>
    <t>CSA20160126</t>
  </si>
  <si>
    <t>01/30/2016 - 1:31pm</t>
  </si>
  <si>
    <t>CSA20160127</t>
  </si>
  <si>
    <t>01/30/2016 - 12:50pm</t>
  </si>
  <si>
    <t>CSA20160128</t>
  </si>
  <si>
    <t>01/30/2016 - 9:53pm</t>
  </si>
  <si>
    <t>CSA20160129</t>
  </si>
  <si>
    <t>01/30/2016 - 1:47am</t>
  </si>
  <si>
    <t>CSA20160135</t>
  </si>
  <si>
    <t>01/29/2016 - 1:53am</t>
  </si>
  <si>
    <t>EUCLID AVE/ROSE ST</t>
  </si>
  <si>
    <t>01/29/2016 - 2:14am</t>
  </si>
  <si>
    <t>01/22/2016 - 8:00am</t>
  </si>
  <si>
    <t>01/29/2016 - 3:10pm</t>
  </si>
  <si>
    <t>SOUTH LIMESTONE ST/STATE ST</t>
  </si>
  <si>
    <t>01/29/2016 - 5:18am</t>
  </si>
  <si>
    <t>01/29/2016 - 4:00pm</t>
  </si>
  <si>
    <t>01/29/2016 - 9:18pm</t>
  </si>
  <si>
    <t>NICHOLASVILLE RD/BARBERRY LN</t>
  </si>
  <si>
    <t>CSA20160121</t>
  </si>
  <si>
    <t>CSA20160123</t>
  </si>
  <si>
    <t>01/29/2016 - 8:43am</t>
  </si>
  <si>
    <t>CSA20160124</t>
  </si>
  <si>
    <t>01/29/2016 - 10:20am</t>
  </si>
  <si>
    <t>CSA20160125</t>
  </si>
  <si>
    <t>01/29/2016 - 4:30pm</t>
  </si>
  <si>
    <t>01/28/2016 - 8:15am</t>
  </si>
  <si>
    <t>01/28/2016 - 10:25am</t>
  </si>
  <si>
    <t>01/28/2016 - 11:17am</t>
  </si>
  <si>
    <t>CSA20160118</t>
  </si>
  <si>
    <t>01/28/2016 - 11:30am</t>
  </si>
  <si>
    <t>01/27/2016 - 3:13am</t>
  </si>
  <si>
    <t>CSA20160107</t>
  </si>
  <si>
    <t>01/27/2016 - 7:00pm</t>
  </si>
  <si>
    <t>CSA20160108</t>
  </si>
  <si>
    <t>01/26/2016 - 7:45pm</t>
  </si>
  <si>
    <t>CSA20160109</t>
  </si>
  <si>
    <t>01/26/2016 - 1:52pm</t>
  </si>
  <si>
    <t>CSA20160110</t>
  </si>
  <si>
    <t>01/26/2016 - 6:25pm</t>
  </si>
  <si>
    <t>CSA20160111</t>
  </si>
  <si>
    <t>01/26/2016 - 7:30pm</t>
  </si>
  <si>
    <t>CSA20160112</t>
  </si>
  <si>
    <t>01/26/2016 - 9:22pm</t>
  </si>
  <si>
    <t>01/27/2016 - 6:50am</t>
  </si>
  <si>
    <t>CSA20160113</t>
  </si>
  <si>
    <t>01/27/2016 - 1:46pm</t>
  </si>
  <si>
    <t>CSA20160114</t>
  </si>
  <si>
    <t>01/27/2016 - 10:15am</t>
  </si>
  <si>
    <t>CSA20160115</t>
  </si>
  <si>
    <t>01/27/2016 - 10:57am</t>
  </si>
  <si>
    <t>CSA20160116</t>
  </si>
  <si>
    <t>01/27/2016 - 11:40am</t>
  </si>
  <si>
    <t>CSA20160117</t>
  </si>
  <si>
    <t>01/27/2016 - 8:52pm</t>
  </si>
  <si>
    <t>01/25/2016 - 11:30am</t>
  </si>
  <si>
    <t>01/26/2016 - 2:26am</t>
  </si>
  <si>
    <t>01/24/2016 - 7:00pm</t>
  </si>
  <si>
    <t>01/26/2016 - 1:15am</t>
  </si>
  <si>
    <t>CSA20160102</t>
  </si>
  <si>
    <t>01/25/2016 - 3:04pm</t>
  </si>
  <si>
    <t>CSA20160103</t>
  </si>
  <si>
    <t>01/26/2016 - 7:53am</t>
  </si>
  <si>
    <t>01/26/2016 - 2:30pm</t>
  </si>
  <si>
    <t>CSA20160105</t>
  </si>
  <si>
    <t>01/16/2016 - 8:00am</t>
  </si>
  <si>
    <t>CSA20160106</t>
  </si>
  <si>
    <t>01/26/2016 - 7:59pm</t>
  </si>
  <si>
    <t>CSA20160101</t>
  </si>
  <si>
    <t>01/25/2016 - 3:13am</t>
  </si>
  <si>
    <t>12/23/2015 - 12:00pm</t>
  </si>
  <si>
    <t>01/19/2016 - 8:00am</t>
  </si>
  <si>
    <t>01/24/2016 - 10:00pm</t>
  </si>
  <si>
    <t>01/24/2016 - 3:00pm</t>
  </si>
  <si>
    <t>01/25/2016 - 1:15pm</t>
  </si>
  <si>
    <t>01/25/2016 - 3:34pm</t>
  </si>
  <si>
    <t>01/24/2016 - 1:59am</t>
  </si>
  <si>
    <t>AVENUE OF CHAMPIONS AVE</t>
  </si>
  <si>
    <t>01/24/2016 - 2:35am</t>
  </si>
  <si>
    <t>WINNIE ST/VIRGINIA AVE</t>
  </si>
  <si>
    <t>01/24/2016 - 2:16am</t>
  </si>
  <si>
    <t>01/24/2016 - 12:00pm</t>
  </si>
  <si>
    <t>CSA20160096</t>
  </si>
  <si>
    <t>01/24/2016 - 12:25pm</t>
  </si>
  <si>
    <t>CSA20160097</t>
  </si>
  <si>
    <t>01/24/2016 - 1:45am</t>
  </si>
  <si>
    <t>CSA20160098</t>
  </si>
  <si>
    <t>01/24/2016 - 6:10pm</t>
  </si>
  <si>
    <t>CSA20160099</t>
  </si>
  <si>
    <t>CSA20160100</t>
  </si>
  <si>
    <t>01/24/2016 - 7:10pm</t>
  </si>
  <si>
    <t>CSA20160477</t>
  </si>
  <si>
    <t>01/24/2016 - 2:00am</t>
  </si>
  <si>
    <t>441 PENNSYLVANIA STREET</t>
  </si>
  <si>
    <t>CSA20160476</t>
  </si>
  <si>
    <t>01/23/2016 - 2:55pm</t>
  </si>
  <si>
    <t>01/23/2016 - 12:30pm</t>
  </si>
  <si>
    <t>01/23/2016 - 2:23pm</t>
  </si>
  <si>
    <t>01/23/2016 - 1:17am</t>
  </si>
  <si>
    <t>01/23/2016 - 10:24pm</t>
  </si>
  <si>
    <t>SOUTH LIMESTONE ST/MONTMULLIN ST</t>
  </si>
  <si>
    <t>CSA20160092</t>
  </si>
  <si>
    <t>01/23/2016 - 9:29am</t>
  </si>
  <si>
    <t>CSA20160093</t>
  </si>
  <si>
    <t>01/23/2016 - 3:37pm</t>
  </si>
  <si>
    <t>CSA20160094</t>
  </si>
  <si>
    <t>01/23/2016 - 9:18pm</t>
  </si>
  <si>
    <t>CSA20160095</t>
  </si>
  <si>
    <t>01/23/2016 - 10:34pm</t>
  </si>
  <si>
    <t>01/20/2016 - 11:00am</t>
  </si>
  <si>
    <t>01/18/2016 - 12:00pm</t>
  </si>
  <si>
    <t>01/22/2016 - 12:41am</t>
  </si>
  <si>
    <t>AVENUE OF CHAMPIONS AVE/SOUTH LIMESTONE ST</t>
  </si>
  <si>
    <t>CSA20160084</t>
  </si>
  <si>
    <t>01/22/2016 - 2:00am</t>
  </si>
  <si>
    <t>CSA20160090</t>
  </si>
  <si>
    <t>01/22/2016 - 7:23pm</t>
  </si>
  <si>
    <t>CSA20160091</t>
  </si>
  <si>
    <t>01/22/2016 - 7:49pm</t>
  </si>
  <si>
    <t>01/21/2016 - 2:50am</t>
  </si>
  <si>
    <t>WEST MAXWELL ST/SOUTH MILL ST</t>
  </si>
  <si>
    <t>01/21/2016 - 8:30am</t>
  </si>
  <si>
    <t>01/18/2016 - 8:00am</t>
  </si>
  <si>
    <t>01/21/2016 - 11:18pm</t>
  </si>
  <si>
    <t>WINNIE ST</t>
  </si>
  <si>
    <t>CSA20160085</t>
  </si>
  <si>
    <t>01/21/2016 - 6:01pm</t>
  </si>
  <si>
    <t>CSA20160086</t>
  </si>
  <si>
    <t>01/21/2016 - 6:23pm</t>
  </si>
  <si>
    <t>CSA20160087</t>
  </si>
  <si>
    <t>01/21/2016 - 6:50pm</t>
  </si>
  <si>
    <t>CSA20160088</t>
  </si>
  <si>
    <t>01/21/2016 - 8:34pm</t>
  </si>
  <si>
    <t>CSA20160089</t>
  </si>
  <si>
    <t>01/21/2016 - 10:41pm</t>
  </si>
  <si>
    <t>01/19/2016 - 8:00pm</t>
  </si>
  <si>
    <t>CSA20160080</t>
  </si>
  <si>
    <t>01/20/2016 - 1:31pm</t>
  </si>
  <si>
    <t>CSA20160081</t>
  </si>
  <si>
    <t>01/20/2016 - 5:18pm</t>
  </si>
  <si>
    <t>CSA20160073</t>
  </si>
  <si>
    <t>01/19/2016 - 6:22am</t>
  </si>
  <si>
    <t>01/19/2016 - 9:00am</t>
  </si>
  <si>
    <t>09/15/2016 - 8:00am</t>
  </si>
  <si>
    <t>01/18/2016 - 11:30pm</t>
  </si>
  <si>
    <t>CSA20160074</t>
  </si>
  <si>
    <t>01/19/2016 - 8:57am</t>
  </si>
  <si>
    <t>CSA20160075</t>
  </si>
  <si>
    <t>01/19/2016 - 10:07am</t>
  </si>
  <si>
    <t>CSA20160076</t>
  </si>
  <si>
    <t>01/19/2016 - 9:50am</t>
  </si>
  <si>
    <t>CSA20160077</t>
  </si>
  <si>
    <t>01/19/2016 - 3:38pm</t>
  </si>
  <si>
    <t>CSA20160078</t>
  </si>
  <si>
    <t>01/19/2016 - 5:21pm</t>
  </si>
  <si>
    <t>CSA20160079</t>
  </si>
  <si>
    <t>01/19/2016 - 6:51am</t>
  </si>
  <si>
    <t>CSA20160071</t>
  </si>
  <si>
    <t>01/18/2016 - 9:30pm</t>
  </si>
  <si>
    <t>CSA20160072</t>
  </si>
  <si>
    <t>01/18/2016 - 2:15pm</t>
  </si>
  <si>
    <t>01/18/2016 - 9:00pm</t>
  </si>
  <si>
    <t>01/17/2016 - 2:09am</t>
  </si>
  <si>
    <t>ROSE ST/EUCLID AVE</t>
  </si>
  <si>
    <t>01/13/2016 - 8:00am</t>
  </si>
  <si>
    <t>01/17/2016 - 2:20am</t>
  </si>
  <si>
    <t>01/17/2016 - 11:30pm</t>
  </si>
  <si>
    <t>COLUMBIA AVE/PENNSLYVANIA AVE</t>
  </si>
  <si>
    <t>CSA20160066</t>
  </si>
  <si>
    <t>01/17/2016 - 5:41am</t>
  </si>
  <si>
    <t>CSA20160067</t>
  </si>
  <si>
    <t>01/17/2016 - 6:11pm</t>
  </si>
  <si>
    <t>CSA20160068</t>
  </si>
  <si>
    <t>CSA20160069</t>
  </si>
  <si>
    <t>01/17/2016 - 7:13pm</t>
  </si>
  <si>
    <t>CSA20160070</t>
  </si>
  <si>
    <t>01/16/2016 - 7:45am</t>
  </si>
  <si>
    <t>01/16/2016 - 2:33am</t>
  </si>
  <si>
    <t>01/16/2016 - 6:58pm</t>
  </si>
  <si>
    <t>CSA20160062</t>
  </si>
  <si>
    <t>01/16/2016 - 9:30am</t>
  </si>
  <si>
    <t>CSA20160063</t>
  </si>
  <si>
    <t>01/16/2016 - 2:56pm</t>
  </si>
  <si>
    <t>CSA20160064</t>
  </si>
  <si>
    <t>01/16/2016 - 3:14pm</t>
  </si>
  <si>
    <t>CSA20160065</t>
  </si>
  <si>
    <t>01/16/2016 - 7:18pm</t>
  </si>
  <si>
    <t>01/16/2016 - 2:00am</t>
  </si>
  <si>
    <t>PARK AVE</t>
  </si>
  <si>
    <t>12/02/2015 - 5:43pm</t>
  </si>
  <si>
    <t>01/15/2016 - 12:15am</t>
  </si>
  <si>
    <t>JERSEY ST PARKING LOT</t>
  </si>
  <si>
    <t>01/15/2016 - 12:16am</t>
  </si>
  <si>
    <t>E MAXWELL ST AND MARTIN LUTHER KING BLVD</t>
  </si>
  <si>
    <t>01/15/2016 - 1:00am</t>
  </si>
  <si>
    <t>01/15/2016 - 12:50am</t>
  </si>
  <si>
    <t>01/15/2016 - 2:59am</t>
  </si>
  <si>
    <t>01/14/2016 - 8:00am</t>
  </si>
  <si>
    <t>01/15/2016 - 9:30am</t>
  </si>
  <si>
    <t>01/15/2016 - 12:00pm</t>
  </si>
  <si>
    <t>1135 RED MILE PL</t>
  </si>
  <si>
    <t>01/15/2016 - 10:12pm</t>
  </si>
  <si>
    <t>01/15/2016 - 11:30pm</t>
  </si>
  <si>
    <t>01/15/2016 - 2:15pm</t>
  </si>
  <si>
    <t>CSA20160058</t>
  </si>
  <si>
    <t>01/14/2016 - 10:00am</t>
  </si>
  <si>
    <t>CSA20160059</t>
  </si>
  <si>
    <t>01/15/2016 - 12:36pm</t>
  </si>
  <si>
    <t>CSA20160060</t>
  </si>
  <si>
    <t>01/15/2016 - 6:54pm</t>
  </si>
  <si>
    <t>CSA20160061</t>
  </si>
  <si>
    <t>01/15/2016 - 6:50pm</t>
  </si>
  <si>
    <t>12/17/2015 - 6:25pm</t>
  </si>
  <si>
    <t>01/14/2016 - 6:00pm</t>
  </si>
  <si>
    <t>01/14/2016 - 9:00pm</t>
  </si>
  <si>
    <t>CSA20160054</t>
  </si>
  <si>
    <t>01/14/2016 - 1:37pm</t>
  </si>
  <si>
    <t>CSA20160055</t>
  </si>
  <si>
    <t>CSA20160056</t>
  </si>
  <si>
    <t>01/15/2016 - 8:30pm</t>
  </si>
  <si>
    <t>CSA20160057</t>
  </si>
  <si>
    <t>01/14/2016 - 10:05pm</t>
  </si>
  <si>
    <t>CSA20160048</t>
  </si>
  <si>
    <t>01/13/2016 - 12:03am</t>
  </si>
  <si>
    <t>CSA20160049</t>
  </si>
  <si>
    <t>01/13/2016 - 6:54am</t>
  </si>
  <si>
    <t>11/20/2015 - 8:00am</t>
  </si>
  <si>
    <t>01/13/2016 - 10:10pm</t>
  </si>
  <si>
    <t>01/13/2016 - 9:30pm</t>
  </si>
  <si>
    <t>CSA20160050</t>
  </si>
  <si>
    <t>01/13/2016 - 9:00am</t>
  </si>
  <si>
    <t>CSA20160051</t>
  </si>
  <si>
    <t>01/13/2016 - 2:08pm</t>
  </si>
  <si>
    <t>CSA20160052</t>
  </si>
  <si>
    <t>01/13/2016 - 5:58pm</t>
  </si>
  <si>
    <t>CSA20160053</t>
  </si>
  <si>
    <t>01/13/2016 - 9:03pm</t>
  </si>
  <si>
    <t>01/12/2016 - 12:46am</t>
  </si>
  <si>
    <t>COOPER DR/NICHOLASVILLE RD</t>
  </si>
  <si>
    <t>01/11/2016 - 3:30pm</t>
  </si>
  <si>
    <t>600 OLD FRANKFORT PIKE</t>
  </si>
  <si>
    <t>CSA20160045</t>
  </si>
  <si>
    <t>01/12/2016 - 12:05am</t>
  </si>
  <si>
    <t>01/12/2016 - 2:24pm</t>
  </si>
  <si>
    <t>12/22/2015 - 7:37am</t>
  </si>
  <si>
    <t>CSA20160047</t>
  </si>
  <si>
    <t>01/12/2016 - 7:24pm</t>
  </si>
  <si>
    <t>01/11/2016 - 6:30pm</t>
  </si>
  <si>
    <t>01/11/2016 - 12:06pm</t>
  </si>
  <si>
    <t>01/11/2016 - 7:00pm</t>
  </si>
  <si>
    <t>123 AVENUE OF CHAMPIONS</t>
  </si>
  <si>
    <t>01/11/2016 - 8:51am</t>
  </si>
  <si>
    <t>EAST MAXWELL ST/WOODLAND AVE</t>
  </si>
  <si>
    <t>CSA20160039</t>
  </si>
  <si>
    <t>01/11/2016 - 12:30pm</t>
  </si>
  <si>
    <t>CSA20160040</t>
  </si>
  <si>
    <t>01/11/2016 - 6:10pm</t>
  </si>
  <si>
    <t>CSA20160041</t>
  </si>
  <si>
    <t>01/11/2016 - 10:23am</t>
  </si>
  <si>
    <t>CSA20160042</t>
  </si>
  <si>
    <t>01/11/2016 - 12:22pm</t>
  </si>
  <si>
    <t>CSA20160043</t>
  </si>
  <si>
    <t>01/11/2016 - 4:55pm</t>
  </si>
  <si>
    <t>CSA20160044</t>
  </si>
  <si>
    <t>01/11/2016 - 5:42pm</t>
  </si>
  <si>
    <t>CSA20160046</t>
  </si>
  <si>
    <t>01/11/2016 - 10:00pm</t>
  </si>
  <si>
    <t>01/10/2016 - 3:20am</t>
  </si>
  <si>
    <t>EAST MAXWELL ST/MARTIN LUTHER KING BLVD</t>
  </si>
  <si>
    <t>01/10/2016 - 6:15pm</t>
  </si>
  <si>
    <t>01/10/2016 - 11:10am</t>
  </si>
  <si>
    <t>SOUTH LIMESTONE ST/ADMINISTRATION DR</t>
  </si>
  <si>
    <t>CSA20160034</t>
  </si>
  <si>
    <t>01/10/2016 - 7:37am</t>
  </si>
  <si>
    <t>CSA20160036</t>
  </si>
  <si>
    <t>01/10/2016 - 3:30pm</t>
  </si>
  <si>
    <t>CSA20160037</t>
  </si>
  <si>
    <t>01/10/2016 - 6:56pm</t>
  </si>
  <si>
    <t>CSA20160038</t>
  </si>
  <si>
    <t>01/10/2016 - 9:47pm</t>
  </si>
  <si>
    <t>01/09/2016 - 6:08pm</t>
  </si>
  <si>
    <t>NICHOLASVILLE RD/ARCADIA PK</t>
  </si>
  <si>
    <t>CSA20160030</t>
  </si>
  <si>
    <t>01/09/2016 - 10:58am</t>
  </si>
  <si>
    <t>CSA20160031</t>
  </si>
  <si>
    <t>01/09/2016 - 3:39pm</t>
  </si>
  <si>
    <t>CSA20160032</t>
  </si>
  <si>
    <t>01/09/2016 - 8:00pm</t>
  </si>
  <si>
    <t>CSA20160033</t>
  </si>
  <si>
    <t>01/09/2016 - 9:42pm</t>
  </si>
  <si>
    <t>01/08/2016 - 3:19am</t>
  </si>
  <si>
    <t>01/08/2016 - 12:30pm</t>
  </si>
  <si>
    <t>01/08/2016 - 5:17pm</t>
  </si>
  <si>
    <t>01/08/2016 - 6:30pm</t>
  </si>
  <si>
    <t>01/08/2016 - 5:12pm</t>
  </si>
  <si>
    <t>CSA20160021</t>
  </si>
  <si>
    <t>01/07/2016 - 8:12am</t>
  </si>
  <si>
    <t>01/07/2016 - 11:00am</t>
  </si>
  <si>
    <t>01/07/2016 - 8:30am</t>
  </si>
  <si>
    <t>01/07/2016 - 12:59am</t>
  </si>
  <si>
    <t>CSA20160026</t>
  </si>
  <si>
    <t>01/07/2016 - 7:45am</t>
  </si>
  <si>
    <t>CSA20160027</t>
  </si>
  <si>
    <t>CSA20160028</t>
  </si>
  <si>
    <t>01/07/2016 - 9:48pm</t>
  </si>
  <si>
    <t>CSA20160029</t>
  </si>
  <si>
    <t>01/07/2016 - 10:51am</t>
  </si>
  <si>
    <t>CSA20151284</t>
  </si>
  <si>
    <t>12/06/2016 - 8:47am</t>
  </si>
  <si>
    <t>01/06/2016 - 7:00pm</t>
  </si>
  <si>
    <t>01/06/2016 - 5:14pm</t>
  </si>
  <si>
    <t>SOUTH LIMESTONE ST/GAZETTE AVE</t>
  </si>
  <si>
    <t>CSA20160020</t>
  </si>
  <si>
    <t>01/06/2016 - 1:09pm</t>
  </si>
  <si>
    <t>CSA20160022</t>
  </si>
  <si>
    <t>01/03/2016 - 7:42am</t>
  </si>
  <si>
    <t>CSA20160023</t>
  </si>
  <si>
    <t>11/20/2016 - 3:59am</t>
  </si>
  <si>
    <t>CSA20160024</t>
  </si>
  <si>
    <t>01/01/2016 - 3:08am</t>
  </si>
  <si>
    <t>01/03/2016 - 9:00pm</t>
  </si>
  <si>
    <t>01/04/2016 - 5:30am</t>
  </si>
  <si>
    <t>01/04/2016 - 8:00am</t>
  </si>
  <si>
    <t>01/05/2016 - 11:10am</t>
  </si>
  <si>
    <t>01/05/2016 - 1:46am</t>
  </si>
  <si>
    <t>2317 STERLINGTON RD</t>
  </si>
  <si>
    <t>01/05/2016 - 9:00pm</t>
  </si>
  <si>
    <t>100 SOUTH LIMESTONE ST</t>
  </si>
  <si>
    <t>01/05/2016 - 12:33pm</t>
  </si>
  <si>
    <t>EUCLID AVE/TRANSLYVANIA PARK</t>
  </si>
  <si>
    <t>CSA20160016</t>
  </si>
  <si>
    <t>01/05/2016 - 4:21pm</t>
  </si>
  <si>
    <t>CSA20160017</t>
  </si>
  <si>
    <t>01/05/2016 - 3:55pm</t>
  </si>
  <si>
    <t>CSA20160018</t>
  </si>
  <si>
    <t>01/05/2016 - 5:05pm</t>
  </si>
  <si>
    <t>CSA20160019</t>
  </si>
  <si>
    <t>01/05/2016 - 4:10pm</t>
  </si>
  <si>
    <t>01/04/2016 - 11:00am</t>
  </si>
  <si>
    <t>12/13/2015 - 12:00pm</t>
  </si>
  <si>
    <t>CSA20160012</t>
  </si>
  <si>
    <t>01/04/2016 - 1:22am</t>
  </si>
  <si>
    <t>CSA20160013</t>
  </si>
  <si>
    <t>01/04/2016 - 5:45am</t>
  </si>
  <si>
    <t>CSA20160014</t>
  </si>
  <si>
    <t>01/04/2016 - 3:14pm</t>
  </si>
  <si>
    <t>CSA20160015</t>
  </si>
  <si>
    <t>01/04/2016 - 6:18am</t>
  </si>
  <si>
    <t>01/03/2016 - 2:10am</t>
  </si>
  <si>
    <t>01/03/2016 - 5:00am</t>
  </si>
  <si>
    <t>01/03/2016 - 12:30pm</t>
  </si>
  <si>
    <t>01/03/2016 - 10:15pm</t>
  </si>
  <si>
    <t>01/03/2016 - 1:47am</t>
  </si>
  <si>
    <t>WOODLAND AVE/ROSE LN</t>
  </si>
  <si>
    <t>CSA20160008</t>
  </si>
  <si>
    <t>01/03/2016 - 8:45am</t>
  </si>
  <si>
    <t>CSA20160009</t>
  </si>
  <si>
    <t>01/03/2016 - 11:47am</t>
  </si>
  <si>
    <t>CSA20160010</t>
  </si>
  <si>
    <t>01/03/2016 - 11:59am</t>
  </si>
  <si>
    <t>CSA20160011</t>
  </si>
  <si>
    <t>01/03/2016 - 12:35pm</t>
  </si>
  <si>
    <t>01/02/2016 - 2:34am</t>
  </si>
  <si>
    <t>CSA20160006</t>
  </si>
  <si>
    <t>01/02/2016 - 10:11am</t>
  </si>
  <si>
    <t>CSA20160007</t>
  </si>
  <si>
    <t>01/02/2016 - 5:05pm</t>
  </si>
  <si>
    <t>01/01/2016 - 8:18pm</t>
  </si>
  <si>
    <t>01/01/2016 - 12:24am</t>
  </si>
  <si>
    <t>JERSEY ST/PINE ST</t>
  </si>
  <si>
    <t>CSA20160001</t>
  </si>
  <si>
    <t>01/01/2016 - 7:48am</t>
  </si>
  <si>
    <t>CSA20160002</t>
  </si>
  <si>
    <t>01/01/2016 - 9:52am</t>
  </si>
  <si>
    <t>CSA20160003</t>
  </si>
  <si>
    <t>01/01/2016 - 10:14am</t>
  </si>
  <si>
    <t>CSA20160004</t>
  </si>
  <si>
    <t>01/01/2016 - 1:57pm</t>
  </si>
  <si>
    <t>CSA20160005</t>
  </si>
  <si>
    <t>01/01/2016 - 7:21pm</t>
  </si>
  <si>
    <t>Address</t>
  </si>
  <si>
    <t>Address (AllAddressesCombined)</t>
  </si>
  <si>
    <t>Bldg Name</t>
  </si>
  <si>
    <t>Bldg Name (AllAddressesCombined)</t>
  </si>
  <si>
    <t>Bldg No.</t>
  </si>
  <si>
    <t>Bldg No. (AllAddressesCombined)</t>
  </si>
  <si>
    <t>City</t>
  </si>
  <si>
    <t>City (AllAddressesCombined)</t>
  </si>
  <si>
    <t>Code</t>
  </si>
  <si>
    <t>Code (AllAddressesCombined)</t>
  </si>
  <si>
    <t>GIS Comments</t>
  </si>
  <si>
    <t>State</t>
  </si>
  <si>
    <t>State (AllAddressesCombined)</t>
  </si>
  <si>
    <t>Zip</t>
  </si>
  <si>
    <t>Zip (AllAddressesCombined)</t>
  </si>
  <si>
    <t>eFacTS Lat DD</t>
  </si>
  <si>
    <t>eFacTS Lon DD</t>
  </si>
  <si>
    <t>LatDiff</t>
  </si>
  <si>
    <t>Latitude</t>
  </si>
  <si>
    <t>LongDiff</t>
  </si>
  <si>
    <t>Longitude</t>
  </si>
  <si>
    <t>Number of Records</t>
  </si>
  <si>
    <t>TotalDiff</t>
  </si>
  <si>
    <t>597 S Upper St</t>
  </si>
  <si>
    <t>Taylor Education Bldg</t>
  </si>
  <si>
    <t>Lexington</t>
  </si>
  <si>
    <t>KY</t>
  </si>
  <si>
    <t>110 Scott St</t>
  </si>
  <si>
    <t>Scott St Bldg</t>
  </si>
  <si>
    <t>111 Washington Ave</t>
  </si>
  <si>
    <t>Research Facility #1</t>
  </si>
  <si>
    <t>598 S Upper St</t>
  </si>
  <si>
    <t>Central Heating Plant #2</t>
  </si>
  <si>
    <t>411 S Limestone</t>
  </si>
  <si>
    <t>Frank D. Peterson Service Bldg</t>
  </si>
  <si>
    <t>101 Avenue of Champions</t>
  </si>
  <si>
    <t>Holmes Hall</t>
  </si>
  <si>
    <t>103 Avenue of Champions</t>
  </si>
  <si>
    <t>Jewell Hall</t>
  </si>
  <si>
    <t>124 Campus Dr</t>
  </si>
  <si>
    <t>Boyd Hall</t>
  </si>
  <si>
    <t>335 South MLK Blvd</t>
  </si>
  <si>
    <t>Patterson Hall</t>
  </si>
  <si>
    <t>342 S Limestone</t>
  </si>
  <si>
    <t>Hamilton House</t>
  </si>
  <si>
    <t>121 Campus Dr</t>
  </si>
  <si>
    <t>Keeneland Hall</t>
  </si>
  <si>
    <t>343 S Martin Luther King Blvd</t>
  </si>
  <si>
    <t>Blazer Hall</t>
  </si>
  <si>
    <t>2500 Research Park Dr</t>
  </si>
  <si>
    <t>KGS Core Library</t>
  </si>
  <si>
    <t>500 Rose St</t>
  </si>
  <si>
    <t>Boone Faculty Center</t>
  </si>
  <si>
    <t>450 Rose St</t>
  </si>
  <si>
    <t>Sturgill (William B.) Development Bldg</t>
  </si>
  <si>
    <t>Gatehouse KY Clinic</t>
  </si>
  <si>
    <t>251 Scott St</t>
  </si>
  <si>
    <t>Dickey Hall</t>
  </si>
  <si>
    <t>Memorial Coliseum</t>
  </si>
  <si>
    <t>531 S Limestone</t>
  </si>
  <si>
    <t>Engineering Transportation Research Garage</t>
  </si>
  <si>
    <t>421 Rose St</t>
  </si>
  <si>
    <t>Old Engineers Residence</t>
  </si>
  <si>
    <t>Fine Arts Guignol Bldg</t>
  </si>
  <si>
    <t>305 Euclid Ave</t>
  </si>
  <si>
    <t>Police (Safety and Security)</t>
  </si>
  <si>
    <t>Lafferty Hall</t>
  </si>
  <si>
    <t>140 Patterson Dr</t>
  </si>
  <si>
    <t>White Hall Classroom Bldg</t>
  </si>
  <si>
    <t>Student Center Addition</t>
  </si>
  <si>
    <t>120 Patterson Dr</t>
  </si>
  <si>
    <t>Patterson Office Tower</t>
  </si>
  <si>
    <t>Barker Hall</t>
  </si>
  <si>
    <t>Alumni Gym</t>
  </si>
  <si>
    <t>Student Center</t>
  </si>
  <si>
    <t>406 Administration Dr</t>
  </si>
  <si>
    <t>Frazee Hall</t>
  </si>
  <si>
    <t>410 Administration Dr</t>
  </si>
  <si>
    <t>Main (Administration) Bldg</t>
  </si>
  <si>
    <t>502 Administration Dr</t>
  </si>
  <si>
    <t>Ezra Gillis Bldg</t>
  </si>
  <si>
    <t>550 S Limestone</t>
  </si>
  <si>
    <t>Carol Martin Gatton Business &amp; Economics Bldg</t>
  </si>
  <si>
    <t>504 Administration Dr</t>
  </si>
  <si>
    <t>Miller Hall</t>
  </si>
  <si>
    <t>620 Gladstone Ave</t>
  </si>
  <si>
    <t>Gatehouse Gate 2</t>
  </si>
  <si>
    <t>109 State St</t>
  </si>
  <si>
    <t>169 Funkhouser Dr</t>
  </si>
  <si>
    <t>Engineering Annex (Mining Laboratory)</t>
  </si>
  <si>
    <t>Margaret I. King Library</t>
  </si>
  <si>
    <t>471 Rose St</t>
  </si>
  <si>
    <t>Maxwell Place</t>
  </si>
  <si>
    <t>175 Funkhouser Dr</t>
  </si>
  <si>
    <t>Pence Hall</t>
  </si>
  <si>
    <t>167 Funkhouser Dr</t>
  </si>
  <si>
    <t>Grehan Journalism Bldg</t>
  </si>
  <si>
    <t>533 S Limestone</t>
  </si>
  <si>
    <t>Whalen (S. J. Sam) Transportation Bldg</t>
  </si>
  <si>
    <t>171 Funkhouser Dr</t>
  </si>
  <si>
    <t>Kastle Hall</t>
  </si>
  <si>
    <t>155 Graham Ave</t>
  </si>
  <si>
    <t>McVey Hall</t>
  </si>
  <si>
    <t>512 Administration Dr</t>
  </si>
  <si>
    <t>F. Paul Anderson Tower</t>
  </si>
  <si>
    <t>606 S Limestone</t>
  </si>
  <si>
    <t>C. W. Mathews Bldg</t>
  </si>
  <si>
    <t>620 S Limestone</t>
  </si>
  <si>
    <t>Law Building</t>
  </si>
  <si>
    <t>610 S Limestone</t>
  </si>
  <si>
    <t>Memorial Hall</t>
  </si>
  <si>
    <t>135 Graham Ave</t>
  </si>
  <si>
    <t>Erikson Hall</t>
  </si>
  <si>
    <t>120 Graham Ave</t>
  </si>
  <si>
    <t>Mineral Industries Bldg</t>
  </si>
  <si>
    <t>140 Graham Ave</t>
  </si>
  <si>
    <t>Terrell Civil Engineering Bldg</t>
  </si>
  <si>
    <t>Slone Research Bldg</t>
  </si>
  <si>
    <t>Funkhouser Bldg</t>
  </si>
  <si>
    <t>Chemistry-Physics Building</t>
  </si>
  <si>
    <t>168 Funkhouser Dr</t>
  </si>
  <si>
    <t>Breckinridge Hall</t>
  </si>
  <si>
    <t>172 Funkhouser Dr</t>
  </si>
  <si>
    <t>Kinkead Hall</t>
  </si>
  <si>
    <t>545 Rose St</t>
  </si>
  <si>
    <t>Bradley Hall</t>
  </si>
  <si>
    <t>151 Washington Ave</t>
  </si>
  <si>
    <t>Bowman Hall</t>
  </si>
  <si>
    <t>150 Washington Ave</t>
  </si>
  <si>
    <t>Tobacco Research Laboratory</t>
  </si>
  <si>
    <t>1685 Russell Cave Road</t>
  </si>
  <si>
    <t>Shed Ecological Research</t>
  </si>
  <si>
    <t>115 Huguelet Dr</t>
  </si>
  <si>
    <t>Scovell Hall</t>
  </si>
  <si>
    <t>150 Huguelet Dr</t>
  </si>
  <si>
    <t>Small Animal Lab</t>
  </si>
  <si>
    <t>152 Huguelet Dr</t>
  </si>
  <si>
    <t>Agronomy Head House &amp; Greenhouses 1 &amp; 2</t>
  </si>
  <si>
    <t>456 Rose St</t>
  </si>
  <si>
    <t>Chi Omega Sorority</t>
  </si>
  <si>
    <t>468 Rose St</t>
  </si>
  <si>
    <t>Delta Delta Delta Sorority</t>
  </si>
  <si>
    <t>476 Rose St</t>
  </si>
  <si>
    <t>Alpha Delta Pi Sorority</t>
  </si>
  <si>
    <t>600 Rose St</t>
  </si>
  <si>
    <t>Wenner-Gren Research Lab</t>
  </si>
  <si>
    <t>225 Donovan Dr</t>
  </si>
  <si>
    <t>Food Storage Building</t>
  </si>
  <si>
    <t>680 Rose St</t>
  </si>
  <si>
    <t>Donovan Hall</t>
  </si>
  <si>
    <t>730 Rose St</t>
  </si>
  <si>
    <t>Cooper Forestry (Thomas Poe) Bldg</t>
  </si>
  <si>
    <t>698 Sports Center Dr</t>
  </si>
  <si>
    <t>Shively Track &amp; Field Stadium</t>
  </si>
  <si>
    <t>360 Huguelet Dr</t>
  </si>
  <si>
    <t>Kelley Building</t>
  </si>
  <si>
    <t>1081 Veterans Dr</t>
  </si>
  <si>
    <t>Dimmock Animal Pathology</t>
  </si>
  <si>
    <t>653 Maxwelton Ct.</t>
  </si>
  <si>
    <t>1096 Veterans Dr</t>
  </si>
  <si>
    <t>Med Center Annex #5</t>
  </si>
  <si>
    <t>Central Residence Hall II</t>
  </si>
  <si>
    <t>Central Residence Hall I</t>
  </si>
  <si>
    <t>Cooker Trailer Storage</t>
  </si>
  <si>
    <t>725 Rose St</t>
  </si>
  <si>
    <t>Multi-Disciplinary Science Building (MDS)</t>
  </si>
  <si>
    <t>453 Columbia Ave</t>
  </si>
  <si>
    <t>Gatehouse Roach Bldg</t>
  </si>
  <si>
    <t>151 Hospital Dr</t>
  </si>
  <si>
    <t>Medical Center Heating and Cooling Plant</t>
  </si>
  <si>
    <t>1100 Veterans Dr</t>
  </si>
  <si>
    <t>College of Medicine Office Bldg</t>
  </si>
  <si>
    <t>1530 College Way</t>
  </si>
  <si>
    <t>Medical Center Storage Facility</t>
  </si>
  <si>
    <t>1505 College Way</t>
  </si>
  <si>
    <t>Agriculture Motor Pool</t>
  </si>
  <si>
    <t>Cooling Plant #1</t>
  </si>
  <si>
    <t>236 Bolivar Ave</t>
  </si>
  <si>
    <t>University Lofts</t>
  </si>
  <si>
    <t>1100 S Limestone</t>
  </si>
  <si>
    <t>Agriculture Science Center North</t>
  </si>
  <si>
    <t>150 Hospital Dr</t>
  </si>
  <si>
    <t>Seed House</t>
  </si>
  <si>
    <t>Ben Roach Cancer Care Facility</t>
  </si>
  <si>
    <t>1312 Nicholasville Rd</t>
  </si>
  <si>
    <t>Cooper House</t>
  </si>
  <si>
    <t>344 S Martin Luther King Blvd</t>
  </si>
  <si>
    <t>344 S. Martin Luther King Blvd.</t>
  </si>
  <si>
    <t>Champions Court I</t>
  </si>
  <si>
    <t>181 Avenue of Champions</t>
  </si>
  <si>
    <t>Coffee Shop / Study Space - Champions I - proposed</t>
  </si>
  <si>
    <t>0095A</t>
  </si>
  <si>
    <t>744 Rose St</t>
  </si>
  <si>
    <t>Combs Cancer Research Center</t>
  </si>
  <si>
    <t>1451 University Dr</t>
  </si>
  <si>
    <t>E. S. Goodbarn</t>
  </si>
  <si>
    <t>740 Rose St</t>
  </si>
  <si>
    <t>Whitney-Hendrickson Cancer Facility for Women (Pavilion WH)</t>
  </si>
  <si>
    <t>1400 Nicholasville Rd</t>
  </si>
  <si>
    <t>Gluck Equine Research Bldg</t>
  </si>
  <si>
    <t>Haggin Hall</t>
  </si>
  <si>
    <t>Reynolds Warehouse #1</t>
  </si>
  <si>
    <t>351 Scott St</t>
  </si>
  <si>
    <t>Reynolds Warehouse #2</t>
  </si>
  <si>
    <t>347 Scott St</t>
  </si>
  <si>
    <t>Reynolds Warehouse #3</t>
  </si>
  <si>
    <t>Woodland Glen I</t>
  </si>
  <si>
    <t>Commonwealth Village #2</t>
  </si>
  <si>
    <t>Commonwealth Village #1</t>
  </si>
  <si>
    <t>504 Rose St</t>
  </si>
  <si>
    <t>Mining &amp; Minerals Research Bldg</t>
  </si>
  <si>
    <t>143 Graham Ave</t>
  </si>
  <si>
    <t>Robotics Facility</t>
  </si>
  <si>
    <t>550 Wildcat Ct</t>
  </si>
  <si>
    <t>Wendell &amp; Vickie Bell Soccer Complex</t>
  </si>
  <si>
    <t>704 Sports Center Dr</t>
  </si>
  <si>
    <t>Maintenance Bldg (Athletics)</t>
  </si>
  <si>
    <t>712 Sports Center Dr</t>
  </si>
  <si>
    <t>Shively Sports Center</t>
  </si>
  <si>
    <t>Hedger Ln</t>
  </si>
  <si>
    <t>Seigler Hall (UAV Shed)</t>
  </si>
  <si>
    <t>570 Wildcat Ct</t>
  </si>
  <si>
    <t>Soccer Filming Tower</t>
  </si>
  <si>
    <t>454 Hilltop Ave</t>
  </si>
  <si>
    <t>Fraternity House Storage</t>
  </si>
  <si>
    <t>400 Rose St</t>
  </si>
  <si>
    <t>Helen King Alumni Building</t>
  </si>
  <si>
    <t>650 Woodland Ave</t>
  </si>
  <si>
    <t>Woodland Glen II</t>
  </si>
  <si>
    <t>422 Rose Ln</t>
  </si>
  <si>
    <t>Sigma Nu Fraternity</t>
  </si>
  <si>
    <t>450 Pennsylvania Ave</t>
  </si>
  <si>
    <t>Delta Gamma Sorority</t>
  </si>
  <si>
    <t>326 S Martin Luther King Blvd</t>
  </si>
  <si>
    <t>Champions Court II</t>
  </si>
  <si>
    <t>Delta Zeta Sorority</t>
  </si>
  <si>
    <t>329 Columbia Ter</t>
  </si>
  <si>
    <t>Kappa Alpha Theta Sorority</t>
  </si>
  <si>
    <t>327 Columbia Ter</t>
  </si>
  <si>
    <t>Phi Delta Theta Fraternity</t>
  </si>
  <si>
    <t>325 Columbia Ter</t>
  </si>
  <si>
    <t>Alpha Gamma Delta Sorority</t>
  </si>
  <si>
    <t>323 Columbia Ter</t>
  </si>
  <si>
    <t>Kappa Delta Sorority</t>
  </si>
  <si>
    <t>321 Columbia Ter</t>
  </si>
  <si>
    <t>Delta Sigma Phi Fraternity</t>
  </si>
  <si>
    <t>419 Huguelet Dr</t>
  </si>
  <si>
    <t>Alpha Gamma Rho Fraternity</t>
  </si>
  <si>
    <t>439 Huguelet Dr</t>
  </si>
  <si>
    <t>Phi Sigma Kappa Fraternity</t>
  </si>
  <si>
    <t>440 Hilltop Ave</t>
  </si>
  <si>
    <t>The 90</t>
  </si>
  <si>
    <t>456 Rose Ln</t>
  </si>
  <si>
    <t>New Farmhouse Fraternity</t>
  </si>
  <si>
    <t>Blanding II</t>
  </si>
  <si>
    <t>Blanding III</t>
  </si>
  <si>
    <t>Blanding Tower</t>
  </si>
  <si>
    <t>Blanding IV</t>
  </si>
  <si>
    <t>770 Woodland Ave</t>
  </si>
  <si>
    <t>Complex Commons</t>
  </si>
  <si>
    <t>Kirwan IV</t>
  </si>
  <si>
    <t>Kirwan Tower</t>
  </si>
  <si>
    <t>Kirwan III</t>
  </si>
  <si>
    <t>Kirwan II</t>
  </si>
  <si>
    <t>Kirwan I</t>
  </si>
  <si>
    <t>761 Woodland Ave</t>
  </si>
  <si>
    <t>Blanding I</t>
  </si>
  <si>
    <t>Head House</t>
  </si>
  <si>
    <t>Greenhouse No 2</t>
  </si>
  <si>
    <t>Greenhouse No 4</t>
  </si>
  <si>
    <t>Greenhouse No 7</t>
  </si>
  <si>
    <t>Greenhouse No 5</t>
  </si>
  <si>
    <t>Greenhouse No 3</t>
  </si>
  <si>
    <t>Greenhouse No 1</t>
  </si>
  <si>
    <t>Greenhouse No 9</t>
  </si>
  <si>
    <t>Greenhouse No 11</t>
  </si>
  <si>
    <t>Greenhouse No 6</t>
  </si>
  <si>
    <t>Greenhouse No 12</t>
  </si>
  <si>
    <t>106 Conn Terrace</t>
  </si>
  <si>
    <t>520 S Limestone</t>
  </si>
  <si>
    <t>Gatehouse Administration Dr.</t>
  </si>
  <si>
    <t>525 Rose St</t>
  </si>
  <si>
    <t>Gatehouse Rose &amp; Chem/Physics</t>
  </si>
  <si>
    <t>Motor Pool Storage Shed</t>
  </si>
  <si>
    <t>200 Avenue of Champions</t>
  </si>
  <si>
    <t>Gatehouse Student Center</t>
  </si>
  <si>
    <t>470 Rose Lane</t>
  </si>
  <si>
    <t>Alpha Gamma Rho Fraternity (AGR)</t>
  </si>
  <si>
    <t>Gatehouse Med Plaza</t>
  </si>
  <si>
    <t>305 Huguelet Dr</t>
  </si>
  <si>
    <t>Academic Science Building</t>
  </si>
  <si>
    <t>1510 College Way</t>
  </si>
  <si>
    <t>Residence Motor Pool</t>
  </si>
  <si>
    <t>449 Hilltop Ave</t>
  </si>
  <si>
    <t>Gatehouse Young Library</t>
  </si>
  <si>
    <t>113 State St</t>
  </si>
  <si>
    <t>685 Sports Center Dr</t>
  </si>
  <si>
    <t>Woodland Glen III</t>
  </si>
  <si>
    <t>Proposed Construction</t>
  </si>
  <si>
    <t>1525 College Way</t>
  </si>
  <si>
    <t>Isolation Barn Incinerator</t>
  </si>
  <si>
    <t>1531 College Way</t>
  </si>
  <si>
    <t>Isolation Barn</t>
  </si>
  <si>
    <t>411 Stadium View</t>
  </si>
  <si>
    <t>Agricultural Machine Research Lab</t>
  </si>
  <si>
    <t>Garage by Motor Pool Residence</t>
  </si>
  <si>
    <t>703 Sports Center Dr</t>
  </si>
  <si>
    <t>Woodland Glen IV</t>
  </si>
  <si>
    <t>Bus Shelter #5(Stadium Blue Lot)</t>
  </si>
  <si>
    <t>693 Sports Center Dr</t>
  </si>
  <si>
    <t>Woodland Glen V</t>
  </si>
  <si>
    <t>1608 University Ct Apts A101-A315</t>
  </si>
  <si>
    <t>Shawneetown Bldg A</t>
  </si>
  <si>
    <t>1608 University Ct Apts B101-B313</t>
  </si>
  <si>
    <t>Shawneetown Bldg B</t>
  </si>
  <si>
    <t>1608 University Ct Apts D101-D313</t>
  </si>
  <si>
    <t>Shawneetown Bldg D</t>
  </si>
  <si>
    <t>1608 University Ct Apts F101-F313</t>
  </si>
  <si>
    <t>Shawneetown Bldg F</t>
  </si>
  <si>
    <t>1608 University Ct Apts E101-E315</t>
  </si>
  <si>
    <t>Shawneetown Bldg E</t>
  </si>
  <si>
    <t>1608 University Ct Apts C101-C315</t>
  </si>
  <si>
    <t>Shawneetown Bldg C</t>
  </si>
  <si>
    <t>Stoll Field Viewing Tower</t>
  </si>
  <si>
    <t>1290 Veterans Dr</t>
  </si>
  <si>
    <t>Parking Garage No 1</t>
  </si>
  <si>
    <t>Parking Garage No 2</t>
  </si>
  <si>
    <t>Parking Garage No 3</t>
  </si>
  <si>
    <t>900 S Limestone</t>
  </si>
  <si>
    <t>Wethington Allied Health Building</t>
  </si>
  <si>
    <t>409 S Limestone</t>
  </si>
  <si>
    <t>Parking Garage No 5</t>
  </si>
  <si>
    <t>591 S Upper St</t>
  </si>
  <si>
    <t>Cooling Plant #2</t>
  </si>
  <si>
    <t>462 Rose Lane</t>
  </si>
  <si>
    <t>Phi Mu (Greek Park)</t>
  </si>
  <si>
    <t>357 Scott St</t>
  </si>
  <si>
    <t>Arts Metal Bldg</t>
  </si>
  <si>
    <t>310 Hilltop Ave</t>
  </si>
  <si>
    <t>Centrifuge Building</t>
  </si>
  <si>
    <t>355 Scott St</t>
  </si>
  <si>
    <t>Reynolds Warehouse No 4</t>
  </si>
  <si>
    <t>475 Rose St</t>
  </si>
  <si>
    <t>Maxwell Place Garage</t>
  </si>
  <si>
    <t>416 Complex Dr</t>
  </si>
  <si>
    <t>Lancaster Aquatics</t>
  </si>
  <si>
    <t>454 Complex Dr</t>
  </si>
  <si>
    <t>Boone Tennis Center</t>
  </si>
  <si>
    <t>148 Graham Ave</t>
  </si>
  <si>
    <t>Flammable Storage Bldg</t>
  </si>
  <si>
    <t>325 Cooper Dr</t>
  </si>
  <si>
    <t>Garrigus (W.P.) Bldg</t>
  </si>
  <si>
    <t>700 S Limestone</t>
  </si>
  <si>
    <t>Multi-Disciplinary Research Lab No 3</t>
  </si>
  <si>
    <t>587 S Upper St</t>
  </si>
  <si>
    <t>Electric Substation #2</t>
  </si>
  <si>
    <t>Seaton Center</t>
  </si>
  <si>
    <t>430 Complex Dr</t>
  </si>
  <si>
    <t>Bernard Johnson Student Rec Ctr</t>
  </si>
  <si>
    <t>Commonwealth Stadium</t>
  </si>
  <si>
    <t>745 Rose St</t>
  </si>
  <si>
    <t>Warren Wright Medical Plaza</t>
  </si>
  <si>
    <t>160 Patterson Dr</t>
  </si>
  <si>
    <t>Lucille Caudill Little Fine Arts Library</t>
  </si>
  <si>
    <t>Morgan (T H ) Biological Sciences</t>
  </si>
  <si>
    <t>452 Complex Dr</t>
  </si>
  <si>
    <t>Recreation Equipment Storage Bldg</t>
  </si>
  <si>
    <t>412 Stadium View</t>
  </si>
  <si>
    <t>Agricultural Distribution Center</t>
  </si>
  <si>
    <t>800 S Limestone</t>
  </si>
  <si>
    <t>Sanders-Brown Gerontology Center</t>
  </si>
  <si>
    <t>1521 College Way</t>
  </si>
  <si>
    <t>Farm Maintenance Storage Shed</t>
  </si>
  <si>
    <t>751 Rose St</t>
  </si>
  <si>
    <t>Nursing Learning Center</t>
  </si>
  <si>
    <t>460 Cooper Dr</t>
  </si>
  <si>
    <t>John W Oswald Bldg</t>
  </si>
  <si>
    <t>1401 University Dr</t>
  </si>
  <si>
    <t>Tobacco &amp; Health Research Institute</t>
  </si>
  <si>
    <t>Wenner-Gren Research Addition</t>
  </si>
  <si>
    <t>468 Rose Ln</t>
  </si>
  <si>
    <t>Singletary Center for the Arts</t>
  </si>
  <si>
    <t>Greg Page Apartments 1</t>
  </si>
  <si>
    <t>Greg Page Apartments 2</t>
  </si>
  <si>
    <t>Greg Page Apartments 3</t>
  </si>
  <si>
    <t>Greg Page Apartments 4</t>
  </si>
  <si>
    <t>Greg Page Apartments 5</t>
  </si>
  <si>
    <t>Greg Page Apartments 6</t>
  </si>
  <si>
    <t>Greg Page Apartments 7</t>
  </si>
  <si>
    <t>Greg Page Apartments 8</t>
  </si>
  <si>
    <t>Greg Page Apartments 10</t>
  </si>
  <si>
    <t>Greg Page Apartments 11</t>
  </si>
  <si>
    <t>Greg Page Apartments 12</t>
  </si>
  <si>
    <t>Greg Page Apartments 13</t>
  </si>
  <si>
    <t>Greg Page Apartments 14</t>
  </si>
  <si>
    <t>Greg Page Apartments 15</t>
  </si>
  <si>
    <t>Greg Page Apartments 16</t>
  </si>
  <si>
    <t>Greg Page Apartments 17</t>
  </si>
  <si>
    <t>Greg Page Apartments 18</t>
  </si>
  <si>
    <t>Greg Page Apartments 19</t>
  </si>
  <si>
    <t>Greg Page Apartments 20</t>
  </si>
  <si>
    <t>Greg Page Apartments 21</t>
  </si>
  <si>
    <t>Greg Page Apartments 22</t>
  </si>
  <si>
    <t>Greg Page Apartments 23</t>
  </si>
  <si>
    <t>Greg Page Apartments 24</t>
  </si>
  <si>
    <t>Greg Page Apartments 25</t>
  </si>
  <si>
    <t>300 Alumni Dr Suite 213</t>
  </si>
  <si>
    <t>Greg Page Food Storage Laundry</t>
  </si>
  <si>
    <t>430 Stadium View</t>
  </si>
  <si>
    <t>Communications Building</t>
  </si>
  <si>
    <t>1510 University Dr</t>
  </si>
  <si>
    <t>Information Building (Ticket Booth)</t>
  </si>
  <si>
    <t>450 Cooper Dr</t>
  </si>
  <si>
    <t>Moloney Building (BCTC)</t>
  </si>
  <si>
    <t>1600 University Ct</t>
  </si>
  <si>
    <t>Bruce Poundstone Regulatory Services Bldg</t>
  </si>
  <si>
    <t>1398 Nicholasville Rd</t>
  </si>
  <si>
    <t>Barnhart Building (C.E. Barnhart)</t>
  </si>
  <si>
    <t>720 Sports Center Dr</t>
  </si>
  <si>
    <t>Nutter Football Training Facility</t>
  </si>
  <si>
    <t>435 Stadium View</t>
  </si>
  <si>
    <t>PPD Storage Bldg</t>
  </si>
  <si>
    <t>460 Stadium View</t>
  </si>
  <si>
    <t>BIRP Building</t>
  </si>
  <si>
    <t>295 Alumni Drive</t>
  </si>
  <si>
    <t>The Football Training Facility</t>
  </si>
  <si>
    <t>508 Administration Dr</t>
  </si>
  <si>
    <t>Oliver H. Raymond Civil Engineering</t>
  </si>
  <si>
    <t>390 Columbia Ave</t>
  </si>
  <si>
    <t>Gas Storage Bldg. M&amp;M</t>
  </si>
  <si>
    <t>Hagan Baseball Stadium</t>
  </si>
  <si>
    <t>740 S Limestone</t>
  </si>
  <si>
    <t>Kentucky Clinic</t>
  </si>
  <si>
    <t>740 S Limestone, Ste K126</t>
  </si>
  <si>
    <t>University Optical (1st floor KY Clinic)</t>
  </si>
  <si>
    <t>Nutter Field House</t>
  </si>
  <si>
    <t>145 Graham Ave</t>
  </si>
  <si>
    <t>ASTeCC</t>
  </si>
  <si>
    <t>425 Stadium View</t>
  </si>
  <si>
    <t>Electric HVAC Bldg</t>
  </si>
  <si>
    <t>455 Stadium View</t>
  </si>
  <si>
    <t>PPD Greenhouse</t>
  </si>
  <si>
    <t>475 Stadium View</t>
  </si>
  <si>
    <t>Hazardous Waste Storage</t>
  </si>
  <si>
    <t>UK Hospital-Chandler Medical Center &amp; Hospital</t>
  </si>
  <si>
    <t>842 Rose St</t>
  </si>
  <si>
    <t>Gill Heart Institute (Pavilion G)</t>
  </si>
  <si>
    <t>Dental Science Bldg</t>
  </si>
  <si>
    <t>William R. Willard Medical Education Bldg</t>
  </si>
  <si>
    <t>510 Alumni Dr</t>
  </si>
  <si>
    <t>Arboretum Tool Shed</t>
  </si>
  <si>
    <t>154 Bonnie Brae Dr</t>
  </si>
  <si>
    <t>154 Bonnie Brae/Rental</t>
  </si>
  <si>
    <t>Arboretum Visitor Center</t>
  </si>
  <si>
    <t>Arboretum Restrooms</t>
  </si>
  <si>
    <t>1095 Veterans Dr</t>
  </si>
  <si>
    <t>Health Sciences Research Bldg</t>
  </si>
  <si>
    <t>1405 Veterans Dr</t>
  </si>
  <si>
    <t>Plant Science Building</t>
  </si>
  <si>
    <t>455 Woodland Ave</t>
  </si>
  <si>
    <t>252 E Maxwell St</t>
  </si>
  <si>
    <t>Environmental Health and Safety</t>
  </si>
  <si>
    <t>206 E Maxwell St</t>
  </si>
  <si>
    <t>KY  Humanities Council</t>
  </si>
  <si>
    <t>408 Pennsylvania Ct</t>
  </si>
  <si>
    <t>408 Pennsylvania Court</t>
  </si>
  <si>
    <t>315 Scott St</t>
  </si>
  <si>
    <t>317 Scott St</t>
  </si>
  <si>
    <t>321 Scott St</t>
  </si>
  <si>
    <t>641 S Limestone</t>
  </si>
  <si>
    <t>Appalachian Center Annex</t>
  </si>
  <si>
    <t>663 S Limestone</t>
  </si>
  <si>
    <t>Thomas D Clark Bldg</t>
  </si>
  <si>
    <t>Thomas D Clark Bldg Garage</t>
  </si>
  <si>
    <t>218 E Maxwell St</t>
  </si>
  <si>
    <t>Bingham Davis House</t>
  </si>
  <si>
    <t>232 E Maxwell St</t>
  </si>
  <si>
    <t>Raymond F. Betts House</t>
  </si>
  <si>
    <t>212 E Maxwell St</t>
  </si>
  <si>
    <t>Max Kade German House</t>
  </si>
  <si>
    <t>654 Maxwelton Ct</t>
  </si>
  <si>
    <t>624 Maxwelton Ct</t>
  </si>
  <si>
    <t>Appalachian Center</t>
  </si>
  <si>
    <t>626 Maxwelton Ct</t>
  </si>
  <si>
    <t>641 Maxwelton Ct</t>
  </si>
  <si>
    <t>School of Psychology Clinic</t>
  </si>
  <si>
    <t>643 Maxwelton Ct</t>
  </si>
  <si>
    <t>Center on Drug and Alchohol Research</t>
  </si>
  <si>
    <t>644 Maxwelton Ct</t>
  </si>
  <si>
    <t>J. Harris Phsychological Services</t>
  </si>
  <si>
    <t>520 Oldham Ct</t>
  </si>
  <si>
    <t>123 State St</t>
  </si>
  <si>
    <t>119 State St</t>
  </si>
  <si>
    <t>400 Pennsylvania Ct</t>
  </si>
  <si>
    <t>402 Pennsylvania Ct</t>
  </si>
  <si>
    <t>405 Pennsylvania Ct</t>
  </si>
  <si>
    <t>406 Pennsylvania Ct</t>
  </si>
  <si>
    <t>410 Pennsylvania Ct</t>
  </si>
  <si>
    <t>319 Rose Ln</t>
  </si>
  <si>
    <t>321 Rose Ln</t>
  </si>
  <si>
    <t>162 Gazette Ave</t>
  </si>
  <si>
    <t>162-164 Gazette Avenue</t>
  </si>
  <si>
    <t>1313 Nicholasville Rd</t>
  </si>
  <si>
    <t>Sky Blue Solar House</t>
  </si>
  <si>
    <t>150 Gazette Ave</t>
  </si>
  <si>
    <t>150 Gazette Avenue</t>
  </si>
  <si>
    <t>110 Avenue of Champions</t>
  </si>
  <si>
    <t>Bus Shelter #1-(Alumni Gym)</t>
  </si>
  <si>
    <t>274 Avenue of Champions</t>
  </si>
  <si>
    <t>Bus Shelter #2-(Rose &amp; Euclid)</t>
  </si>
  <si>
    <t>503 Rose St</t>
  </si>
  <si>
    <t>Bus Shelter #3-(Chem-Physics)</t>
  </si>
  <si>
    <t>440 Cooper Dr</t>
  </si>
  <si>
    <t>Bus Shelter #7-(Corner LCC &amp; Red Lot)</t>
  </si>
  <si>
    <t>317 Cooper Dr</t>
  </si>
  <si>
    <t>Bus Shelter #6-(Agr Sci &amp; Nicholasville Rd)</t>
  </si>
  <si>
    <t>Bus Shelter #9-(at exit @ Shawneetown)</t>
  </si>
  <si>
    <t>599 S Upper St</t>
  </si>
  <si>
    <t>Bus Shelter #10-(at Taylor Educ.bldg)</t>
  </si>
  <si>
    <t>639 S Limestone</t>
  </si>
  <si>
    <t>Bus Shelter #11</t>
  </si>
  <si>
    <t>630 Maxwelton Ct</t>
  </si>
  <si>
    <t>Ellen H. Richards House</t>
  </si>
  <si>
    <t>635 Maxwelton Ct</t>
  </si>
  <si>
    <t>Weldon House</t>
  </si>
  <si>
    <t>147 Washington Ave</t>
  </si>
  <si>
    <t>School of Music Administration</t>
  </si>
  <si>
    <t>341-343 Scott Street</t>
  </si>
  <si>
    <t>403 Pennsylvania Ct</t>
  </si>
  <si>
    <t>556 Wildcat Ct</t>
  </si>
  <si>
    <t>Softball/Soccer Locker Rooms</t>
  </si>
  <si>
    <t>125 Washington Ave</t>
  </si>
  <si>
    <t>Bus Shelter #12-(Bldg.#3)</t>
  </si>
  <si>
    <t>660 S Limestone</t>
  </si>
  <si>
    <t>Minority Affaris/Learning Service Center</t>
  </si>
  <si>
    <t>1580 University Dr</t>
  </si>
  <si>
    <t>Bus Shelter #4-(at Commonwealth)</t>
  </si>
  <si>
    <t>790 Rose St</t>
  </si>
  <si>
    <t>Bus Shelter #13-(at Medical Center)</t>
  </si>
  <si>
    <t>424 Euclid Ave</t>
  </si>
  <si>
    <t>Child Development Research Facility</t>
  </si>
  <si>
    <t>226 E Maxwell St</t>
  </si>
  <si>
    <t>Commonwealth House</t>
  </si>
  <si>
    <t>412 Rose St</t>
  </si>
  <si>
    <t>William E. and Casiana Schmidt Vocal Arts Center</t>
  </si>
  <si>
    <t>658 S Limestone</t>
  </si>
  <si>
    <t>Ligon House</t>
  </si>
  <si>
    <t>John Cropp Softball Stadium</t>
  </si>
  <si>
    <t>558 Wildcat Ct</t>
  </si>
  <si>
    <t>Hitting Pavilion</t>
  </si>
  <si>
    <t>710 Sports Center Dr</t>
  </si>
  <si>
    <t>Football Storage Shed</t>
  </si>
  <si>
    <t>708 Sports Center Dr</t>
  </si>
  <si>
    <t>Shively Grounds Storage Bldg</t>
  </si>
  <si>
    <t>706 Sports Center Dr</t>
  </si>
  <si>
    <t>Shively Grounds Bldg</t>
  </si>
  <si>
    <t>W.T. Young Library</t>
  </si>
  <si>
    <t>149 Transcript Ave</t>
  </si>
  <si>
    <t>153 Transcript Ave</t>
  </si>
  <si>
    <t>111 Avenue of Champions</t>
  </si>
  <si>
    <t>Limestone Park I</t>
  </si>
  <si>
    <t>329 South MLK Blvd</t>
  </si>
  <si>
    <t>Limestone Park II</t>
  </si>
  <si>
    <t>220 Transcript Ave</t>
  </si>
  <si>
    <t>505 Oldham Ct</t>
  </si>
  <si>
    <t>Biological Safety</t>
  </si>
  <si>
    <t>LCC Academic/Tech</t>
  </si>
  <si>
    <t>408 Linden Walk</t>
  </si>
  <si>
    <t>518 Oldham Ct</t>
  </si>
  <si>
    <t>Real Properties Garage</t>
  </si>
  <si>
    <t>725 Sports Center Dr</t>
  </si>
  <si>
    <t>Boone Tennis Stadium</t>
  </si>
  <si>
    <t>Real Properties Office</t>
  </si>
  <si>
    <t>575 Woodland Ave</t>
  </si>
  <si>
    <t>Woodland Early Learning Center</t>
  </si>
  <si>
    <t>1117 S Limestone</t>
  </si>
  <si>
    <t>Dental and Oral Health Research</t>
  </si>
  <si>
    <t>355 Cooper Dr</t>
  </si>
  <si>
    <t>Environmental Quality Management</t>
  </si>
  <si>
    <t>1685 Russell Cave Rd</t>
  </si>
  <si>
    <t>Ecological Research</t>
  </si>
  <si>
    <t>408 Rose St</t>
  </si>
  <si>
    <t>Career (Stuckert) Center</t>
  </si>
  <si>
    <t>301 Rose St</t>
  </si>
  <si>
    <t>James F. Hardymon Communications Bldg</t>
  </si>
  <si>
    <t>Anderson Mechanical Engineering Building</t>
  </si>
  <si>
    <t>Sigma Chi Fraternity House</t>
  </si>
  <si>
    <t>441 Pennsylvania Ave</t>
  </si>
  <si>
    <t>Alpha Tau Omega Fraternity</t>
  </si>
  <si>
    <t>515 Oldham Ct</t>
  </si>
  <si>
    <t>Robert Straus Behavioral Research Building</t>
  </si>
  <si>
    <t>Sigma Alpha Epsilon Fraternity</t>
  </si>
  <si>
    <t>741 S Limestone</t>
  </si>
  <si>
    <t>Biomedical Biological Sciences Research Building (BBSRB)</t>
  </si>
  <si>
    <t>751 Press Ave</t>
  </si>
  <si>
    <t>Central Utility Plant #4</t>
  </si>
  <si>
    <t>807 S Limestone</t>
  </si>
  <si>
    <t>College of Medicine Learning Center</t>
  </si>
  <si>
    <t>761 Press Ave</t>
  </si>
  <si>
    <t>Biological/Biomedical Research Bldg Generator Bldg</t>
  </si>
  <si>
    <t>630 S Broadway</t>
  </si>
  <si>
    <t>740 Woodland Ave</t>
  </si>
  <si>
    <t>Smith Hall</t>
  </si>
  <si>
    <t>Dale E Baldwin Bldg</t>
  </si>
  <si>
    <t>705 Sports Center Dr</t>
  </si>
  <si>
    <t>Ingels Hall  (Margaret)</t>
  </si>
  <si>
    <t>David P. Roselle Hall</t>
  </si>
  <si>
    <t>Parking Garage No 6</t>
  </si>
  <si>
    <t>721 Sports Center Dr</t>
  </si>
  <si>
    <t>Parking Garage No 7</t>
  </si>
  <si>
    <t>1575 McGrathiana Pkwy</t>
  </si>
  <si>
    <t>Center for Pharmaceutical Science &amp; Technology</t>
  </si>
  <si>
    <t>830 S Limestone</t>
  </si>
  <si>
    <t>University Health Service (Student Health)</t>
  </si>
  <si>
    <t>702 Sports Center Dr</t>
  </si>
  <si>
    <t>Baseball Training Pavillion</t>
  </si>
  <si>
    <t>485 Stadium View</t>
  </si>
  <si>
    <t>Storage Shed</t>
  </si>
  <si>
    <t>789 S Limestone</t>
  </si>
  <si>
    <t>Bio-Pharm (BP)</t>
  </si>
  <si>
    <t>413 Pennsylvania Ct</t>
  </si>
  <si>
    <t>House</t>
  </si>
  <si>
    <t>Parking Garage No 8</t>
  </si>
  <si>
    <t>1000 S Limestone</t>
  </si>
  <si>
    <t>Patient Care Facility (Pavilion A)</t>
  </si>
  <si>
    <t>Joe Craft Center (Memorial Coliseum Addition)</t>
  </si>
  <si>
    <t>788 Press Ave</t>
  </si>
  <si>
    <t>792 Press Ave</t>
  </si>
  <si>
    <t>796 Press Ave</t>
  </si>
  <si>
    <t>800 Press Ave</t>
  </si>
  <si>
    <t>125 E Maxwell St</t>
  </si>
  <si>
    <t>Good Samaritan Medical Office Building</t>
  </si>
  <si>
    <t>320 S Limestone</t>
  </si>
  <si>
    <t>Good Samaritan Chiller Building</t>
  </si>
  <si>
    <t>330 S Limestone</t>
  </si>
  <si>
    <t>Good Samaritan Parking Structure</t>
  </si>
  <si>
    <t>1214 University Dr</t>
  </si>
  <si>
    <t>Seaton Center Storage</t>
  </si>
  <si>
    <t>118 Conn Terrace</t>
  </si>
  <si>
    <t>538 Rose St</t>
  </si>
  <si>
    <t>MacAdam Student Observatory</t>
  </si>
  <si>
    <t>102 Conn Ter</t>
  </si>
  <si>
    <t>102 Conn Terrace</t>
  </si>
  <si>
    <t>1689 Russell Cave Rd</t>
  </si>
  <si>
    <t>Aviary Facility</t>
  </si>
  <si>
    <t>104 Conn Ter</t>
  </si>
  <si>
    <t>Residence</t>
  </si>
  <si>
    <t>108 Conn Ter</t>
  </si>
  <si>
    <t>110 Conn Ter</t>
  </si>
  <si>
    <t>120 Conn Ter</t>
  </si>
  <si>
    <t>1105 S Limestone</t>
  </si>
  <si>
    <t>Offices</t>
  </si>
  <si>
    <t>1119 S Limestone</t>
  </si>
  <si>
    <t>1529 College Way</t>
  </si>
  <si>
    <t>Air Medical Crew Quarters</t>
  </si>
  <si>
    <t>329 Rose St</t>
  </si>
  <si>
    <t>Davis Marksbury Building</t>
  </si>
  <si>
    <t>1737 Russell Cave Rd</t>
  </si>
  <si>
    <t>UK/Lemark Ctr for Innovation in Math &amp; Science Education</t>
  </si>
  <si>
    <t>1749 Russell Cave Rd</t>
  </si>
  <si>
    <t>Maintenance Building</t>
  </si>
  <si>
    <t>411 Pennsylvania Ct</t>
  </si>
  <si>
    <t>Apartments</t>
  </si>
  <si>
    <t>1041 S Limestone</t>
  </si>
  <si>
    <t>1045 S Limestone</t>
  </si>
  <si>
    <t>409 Pennsylvania Ct</t>
  </si>
  <si>
    <t>318 College View Ave</t>
  </si>
  <si>
    <t>Wildcat Coal Lodge (new construction)</t>
  </si>
  <si>
    <t>179 Leader Ave</t>
  </si>
  <si>
    <t>404 Pennsylvania Ct</t>
  </si>
  <si>
    <t>404 Pennyslvania Ct</t>
  </si>
  <si>
    <t>213 Transcript Ave</t>
  </si>
  <si>
    <t>221 Transcript Ave</t>
  </si>
  <si>
    <t>217 Transcript Ave</t>
  </si>
  <si>
    <t>635 S Limestone St</t>
  </si>
  <si>
    <t>Mandrell Hall</t>
  </si>
  <si>
    <t>631 S. Limestone St</t>
  </si>
  <si>
    <t>Bosworth Hall</t>
  </si>
  <si>
    <t>629 S Limestone St</t>
  </si>
  <si>
    <t>Sanders Hall</t>
  </si>
  <si>
    <t>625 S Limestone St, Bldg 100</t>
  </si>
  <si>
    <t>Building 100</t>
  </si>
  <si>
    <t>625 S Limestone St, Bldg 200</t>
  </si>
  <si>
    <t>Building 200</t>
  </si>
  <si>
    <t>625 S Limestone St, Bldg 300</t>
  </si>
  <si>
    <t>Building 300</t>
  </si>
  <si>
    <t>621 S Limestone St</t>
  </si>
  <si>
    <t>Building 400</t>
  </si>
  <si>
    <t>627 Maxwelton Ct</t>
  </si>
  <si>
    <t>Maintenance Bldg.</t>
  </si>
  <si>
    <t>623 Maxwelton Ct</t>
  </si>
  <si>
    <t>Gas Building</t>
  </si>
  <si>
    <t>633 Maxwelton Ct., Apts #1</t>
  </si>
  <si>
    <t>Maxwelton Ct. Aprts #1</t>
  </si>
  <si>
    <t>633 Maxwelton Ct., Apts #2</t>
  </si>
  <si>
    <t>Maxwelton Ct. Aprts #2</t>
  </si>
  <si>
    <t>633 Maxwelton Ct., Apts #3</t>
  </si>
  <si>
    <t>Maxwelton Ct. Aprts #3</t>
  </si>
  <si>
    <t>633 Maxwelton Ct., Apts #4</t>
  </si>
  <si>
    <t>Maxwelton Ct. Aprts #4</t>
  </si>
  <si>
    <t>633 Maxwelton Ct., Apts #5</t>
  </si>
  <si>
    <t>Maxwelton Ct. Aprts #5</t>
  </si>
  <si>
    <t>633 Maxwelton Ct., Apts #6</t>
  </si>
  <si>
    <t>Maxwelton Ct. Aprts #6</t>
  </si>
  <si>
    <t>633 Maxwelton Ct., Apts #7</t>
  </si>
  <si>
    <t>Maxwelton Ct. Aprts #7</t>
  </si>
  <si>
    <t>633 Maxwelton Ct., Apts #8</t>
  </si>
  <si>
    <t>Maxwelton Ct. Aprts #8</t>
  </si>
  <si>
    <t>633 Maxwelton Ct., Apts #9</t>
  </si>
  <si>
    <t>Maxwelton Ct. Aprts #9</t>
  </si>
  <si>
    <t>633 Maxwelton Ct., Apts #10</t>
  </si>
  <si>
    <t>Maxwelton Ct. Aprts #10</t>
  </si>
  <si>
    <t>633 Maxwelton Ct., Apts #11</t>
  </si>
  <si>
    <t>Maxwelton Ct. Aprts #11</t>
  </si>
  <si>
    <t>633 Maxwelton Ct., Apts #12</t>
  </si>
  <si>
    <t>Maxwelton Ct. Aprts #12</t>
  </si>
  <si>
    <t>633 Maxwelton Ct., Apts #13</t>
  </si>
  <si>
    <t>Maxwelton Ct. Aprts #13</t>
  </si>
  <si>
    <t>633 Maxwelton Ct., Apts #14</t>
  </si>
  <si>
    <t>Maxwelton Ct. Aprts #14</t>
  </si>
  <si>
    <t>633 Maxwelton Ct., Apts #15</t>
  </si>
  <si>
    <t>Maxwelton Ct. Aprts #15</t>
  </si>
  <si>
    <t>633 Maxwelton Ct., Apts #16</t>
  </si>
  <si>
    <t>Maxwelton Ct. Aprts #16</t>
  </si>
  <si>
    <t>196 Hospital Dr</t>
  </si>
  <si>
    <t>Electric Substation #1</t>
  </si>
  <si>
    <t>829 Press Ave</t>
  </si>
  <si>
    <t>Electric Substation #3</t>
  </si>
  <si>
    <t>2540 Research Park Dr</t>
  </si>
  <si>
    <t>AFBC Coal Prep Bldg-CAER</t>
  </si>
  <si>
    <t>Cold Storage Bldg-CAER</t>
  </si>
  <si>
    <t>Synthesis and Pitch Laboratory</t>
  </si>
  <si>
    <t>Gazebo-CAER</t>
  </si>
  <si>
    <t>Maintenance Bldg-CAER</t>
  </si>
  <si>
    <t>Industrial Support Facility</t>
  </si>
  <si>
    <t>Drying Pad-CAER</t>
  </si>
  <si>
    <t>Fiber Development Facility</t>
  </si>
  <si>
    <t>2524 Research Park Dr</t>
  </si>
  <si>
    <t>Mineral Processing Facility</t>
  </si>
  <si>
    <t>3414 Iron Works Pike</t>
  </si>
  <si>
    <t>Algae Greenhouse</t>
  </si>
  <si>
    <t>2582 Research Park Dr</t>
  </si>
  <si>
    <t>CAER Laboratory 2</t>
  </si>
  <si>
    <t>2510 Research Park Dr</t>
  </si>
  <si>
    <t>F-T Process Development Unit</t>
  </si>
  <si>
    <t>Coldstream Farm Floater</t>
  </si>
  <si>
    <t>2788 Dairy Rd</t>
  </si>
  <si>
    <t>Coldstream Kiln</t>
  </si>
  <si>
    <t>2860 Becky Sue Lane</t>
  </si>
  <si>
    <t>Vet Science Compost</t>
  </si>
  <si>
    <t>2630 Dairy Rd</t>
  </si>
  <si>
    <t>Poultry Research Facility-Coldstream Farm</t>
  </si>
  <si>
    <t>1701 Newtown Pike</t>
  </si>
  <si>
    <t>Picnic Pavilion @ Carnahan House</t>
  </si>
  <si>
    <t>3110 Becky Sue Ln</t>
  </si>
  <si>
    <t>Horticulture Storage Barn-Coldstream Farm</t>
  </si>
  <si>
    <t>2970 Becky Sue Ln</t>
  </si>
  <si>
    <t>Vet Science Hoop Shed</t>
  </si>
  <si>
    <t>3100 Becky Sue Ln</t>
  </si>
  <si>
    <t>3331 Dairy Rd</t>
  </si>
  <si>
    <t>Dry Cow Shed- Coldstream Farm</t>
  </si>
  <si>
    <t>2980 Becky Sue Ln</t>
  </si>
  <si>
    <t>Round Bale Storage</t>
  </si>
  <si>
    <t>1505 Bull Lea Rd</t>
  </si>
  <si>
    <t>Aluminum Research Bldg</t>
  </si>
  <si>
    <t>Coldstream Farm Equipment Floater</t>
  </si>
  <si>
    <t>Shop-Coldstream Farm</t>
  </si>
  <si>
    <t>Apartment Garage-Coldstream Farm</t>
  </si>
  <si>
    <t>3354 Dairy Rd</t>
  </si>
  <si>
    <t>Heifer Barn Dairy-Coldstream Farm</t>
  </si>
  <si>
    <t>1550 Aristides Blvd</t>
  </si>
  <si>
    <t>Carnahan House</t>
  </si>
  <si>
    <t>Swimming Pool &amp; Plant</t>
  </si>
  <si>
    <t>Swine Metal Storage</t>
  </si>
  <si>
    <t>Pond Barn</t>
  </si>
  <si>
    <t>3450 Dairy Rd</t>
  </si>
  <si>
    <t>Dairy Herdsman House-Coldstream Farm</t>
  </si>
  <si>
    <t>Lower Jersey Shed-Coldstream Farm</t>
  </si>
  <si>
    <t>3362 Dairy Rd</t>
  </si>
  <si>
    <t>Lower Holstein Shed-Coldstream  Farm</t>
  </si>
  <si>
    <t>3386 Dairy Rd</t>
  </si>
  <si>
    <t>Upper Holstein Shed-Coldstream Farm</t>
  </si>
  <si>
    <t>3378 Dairy Rd</t>
  </si>
  <si>
    <t>Feed Shed Dairy</t>
  </si>
  <si>
    <t>3338 Dairy Rd</t>
  </si>
  <si>
    <t>Dairy Maternity Barn-Coldstream Farm</t>
  </si>
  <si>
    <t>2810 Georgetown Rd</t>
  </si>
  <si>
    <t>Dairy Hoop Shed</t>
  </si>
  <si>
    <t>Dairy Housing Research &amp; Teaching Facility</t>
  </si>
  <si>
    <t>2863 Becky Sue Ln</t>
  </si>
  <si>
    <t>Field 21 Shed-Coldstream Farm</t>
  </si>
  <si>
    <t>2969 Becky Sue Ln</t>
  </si>
  <si>
    <t>Goat Lot Shed-Coldstream Farm</t>
  </si>
  <si>
    <t>Lot 22 Shed-Coldstream Farm</t>
  </si>
  <si>
    <t>3031 Becky Sue Ln</t>
  </si>
  <si>
    <t>Animal Path Shed #3-Coldstream Farm</t>
  </si>
  <si>
    <t>3091 Becky Sue Ln</t>
  </si>
  <si>
    <t>Animal Path Shed #4-Coldstream Farm</t>
  </si>
  <si>
    <t>2610 Spindletop Way</t>
  </si>
  <si>
    <t>Horse Barn A-Coldstream Farm</t>
  </si>
  <si>
    <t>2880 Jet Pilot Way</t>
  </si>
  <si>
    <t>Animal Path Barn #10-Coldstream Farm</t>
  </si>
  <si>
    <t>2830 Jet Pilot Way</t>
  </si>
  <si>
    <t>Sheep House-Coldstream Farm</t>
  </si>
  <si>
    <t>2790 Jet Pilot Way</t>
  </si>
  <si>
    <t>Sheep House #2-Coldstream Farm</t>
  </si>
  <si>
    <t>2750 Jet Pilot Way</t>
  </si>
  <si>
    <t>Sheep House #3-Coldstream Farm</t>
  </si>
  <si>
    <t>2740 Jet Pilot Way</t>
  </si>
  <si>
    <t>Sheep House #4-Coldstream Farm</t>
  </si>
  <si>
    <t>2865 Jet Pilot Way</t>
  </si>
  <si>
    <t>Animal Path Barn -Coldstream Farm</t>
  </si>
  <si>
    <t>3394 Dairy Rd</t>
  </si>
  <si>
    <t>Dairy Office Classroom-Coldstream Farm</t>
  </si>
  <si>
    <t>1490 Bull Lea Rd</t>
  </si>
  <si>
    <t>Veterinary Diagnostic Laboratory</t>
  </si>
  <si>
    <t>Dairy Round House-Coldstream Farm</t>
  </si>
  <si>
    <t>3346 Dairy Rd</t>
  </si>
  <si>
    <t>Dairy Calf Barn</t>
  </si>
  <si>
    <t>3440 Dairy Rd</t>
  </si>
  <si>
    <t>Dairy Managers House</t>
  </si>
  <si>
    <t>Maine Chance Farm Floater</t>
  </si>
  <si>
    <t>1909 Research Farm Rd</t>
  </si>
  <si>
    <t>House Old Office</t>
  </si>
  <si>
    <t>1925 Research Farm Rd</t>
  </si>
  <si>
    <t>Horse Barn 1 MO-Maine Chance</t>
  </si>
  <si>
    <t>1955 Research Farm Rd</t>
  </si>
  <si>
    <t>House MO-Maine Chance</t>
  </si>
  <si>
    <t>2441 Equine Campus Rd</t>
  </si>
  <si>
    <t>Climate Change Study</t>
  </si>
  <si>
    <t>2470 Equine Campus Rd</t>
  </si>
  <si>
    <t>Barn 5 - Communications Building</t>
  </si>
  <si>
    <t>2660 Equine Campus Rd</t>
  </si>
  <si>
    <t>Rain Study Shed</t>
  </si>
  <si>
    <t>2099 Newtown Pike</t>
  </si>
  <si>
    <t>Garage MO-Maine Chance</t>
  </si>
  <si>
    <t>2454 Beaugay Ln</t>
  </si>
  <si>
    <t>Barn 8 Sheep-Maine Chance</t>
  </si>
  <si>
    <t>Rain Simulator Lab</t>
  </si>
  <si>
    <t>1995 Research Farm Rd</t>
  </si>
  <si>
    <t>Run In Shed #4</t>
  </si>
  <si>
    <t>2362 Equine Campus Rd</t>
  </si>
  <si>
    <t>House -Maine Chance</t>
  </si>
  <si>
    <t>2346 Equine Campus Rd</t>
  </si>
  <si>
    <t>Horse Barn 11-Maine Chance</t>
  </si>
  <si>
    <t>Run In Shed #7</t>
  </si>
  <si>
    <t>2585 Jet Pilot Way</t>
  </si>
  <si>
    <t>Horse Barn 9-Maine Chance</t>
  </si>
  <si>
    <t>2150 Jet Pilot Way</t>
  </si>
  <si>
    <t>Horse MO-Maine Chance</t>
  </si>
  <si>
    <t>2140 Jet Pilot Way</t>
  </si>
  <si>
    <t>Barn 5 M&amp;O Storage-Maine Chance</t>
  </si>
  <si>
    <t>2008 Star Pilot Ln</t>
  </si>
  <si>
    <t>Horse Barn 3-Maine Chance</t>
  </si>
  <si>
    <t>2546 Gorham Ln</t>
  </si>
  <si>
    <t>Barn 7 MO-Maine Chance</t>
  </si>
  <si>
    <t>Utility Shed MO-Maine Chance</t>
  </si>
  <si>
    <t>2528 Gorham Ln</t>
  </si>
  <si>
    <t>Horse Run in Shed-Maine Chance</t>
  </si>
  <si>
    <t>2650 Equine Campus Rd</t>
  </si>
  <si>
    <t>Horse Farm Mgr Res-Maine Chance</t>
  </si>
  <si>
    <t>Stud Barn-Maine Chance</t>
  </si>
  <si>
    <t>2642 Equine Campus Rd</t>
  </si>
  <si>
    <t>Receiving Barn-Maine Chance</t>
  </si>
  <si>
    <t>2325 Turner Pl</t>
  </si>
  <si>
    <t>Shop &amp; Storage Area-Maine Chance</t>
  </si>
  <si>
    <t>2349 Turner Pl</t>
  </si>
  <si>
    <t>Farm Service Center-Maine Chance</t>
  </si>
  <si>
    <t>2317 Turner Pl</t>
  </si>
  <si>
    <t>Storage Bldg-Maine Chance</t>
  </si>
  <si>
    <t>2355 Turner Pl</t>
  </si>
  <si>
    <t>Auto Body Shop-Maine Chance</t>
  </si>
  <si>
    <t>Run In Shed #5</t>
  </si>
  <si>
    <t>Run In Shed #6</t>
  </si>
  <si>
    <t>2673 Jet Pilot Way</t>
  </si>
  <si>
    <t>Pony Shed</t>
  </si>
  <si>
    <t>2397 Turner Pl</t>
  </si>
  <si>
    <t>Garage-Maine Chance</t>
  </si>
  <si>
    <t>1945 Research Farm Rd</t>
  </si>
  <si>
    <t>2611 Fascinator Lane</t>
  </si>
  <si>
    <t>Barn C Shed</t>
  </si>
  <si>
    <t>2354 Equine Campus Rd</t>
  </si>
  <si>
    <t>Horse Corral Vet Science-Maine Chance</t>
  </si>
  <si>
    <t>2000 Star Pilot Ln</t>
  </si>
  <si>
    <t>Equine Nutritional -Maine Chance</t>
  </si>
  <si>
    <t>2730 Jet Pilot Way</t>
  </si>
  <si>
    <t>Pole Shed Bale Storage-Maine Chance</t>
  </si>
  <si>
    <t>2575 Spindletop Way</t>
  </si>
  <si>
    <t>Student Quarters Horticulture-Maine Chance</t>
  </si>
  <si>
    <t>2565 Spindletop Way</t>
  </si>
  <si>
    <t>Student Quarters Dairy-Maine Chance</t>
  </si>
  <si>
    <t>Shaving Storage</t>
  </si>
  <si>
    <t>Storage Building</t>
  </si>
  <si>
    <t>AG Vet Science</t>
  </si>
  <si>
    <t>2322 Equine Campus Rd</t>
  </si>
  <si>
    <t>Vet Science Office</t>
  </si>
  <si>
    <t>2415 Turner Place</t>
  </si>
  <si>
    <t>Dwelling Mobile Hole</t>
  </si>
  <si>
    <t>2801 Roxie Lane</t>
  </si>
  <si>
    <t>Isolation Barn #1</t>
  </si>
  <si>
    <t>2808 Roxie Lane</t>
  </si>
  <si>
    <t>Isolation Barn #2</t>
  </si>
  <si>
    <t>AG Hoop Shed #4</t>
  </si>
  <si>
    <t>FEP Storage Bldg.</t>
  </si>
  <si>
    <t>2011 Star Pilot Ln</t>
  </si>
  <si>
    <t>Equine Teaching Pavilion-Main Chance</t>
  </si>
  <si>
    <t>1965 Research Farm Rd</t>
  </si>
  <si>
    <t>MC/DOT Storage</t>
  </si>
  <si>
    <t>Communication Shed</t>
  </si>
  <si>
    <t>1975 Research Farm Rd</t>
  </si>
  <si>
    <t>MC Storage #2</t>
  </si>
  <si>
    <t>Spindletop Farm Floater</t>
  </si>
  <si>
    <t>3250 Iron Works Pike</t>
  </si>
  <si>
    <t>House Spindletop</t>
  </si>
  <si>
    <t>House -Spindletop</t>
  </si>
  <si>
    <t>MRLS Shed</t>
  </si>
  <si>
    <t>2715 Spindletop Way</t>
  </si>
  <si>
    <t>Horse Corral #3</t>
  </si>
  <si>
    <t>Agronomy-Greenhouse-Spindletop</t>
  </si>
  <si>
    <t>2922 Spindletop Way</t>
  </si>
  <si>
    <t>Agronomy-Greenhouse #3-Spindletop</t>
  </si>
  <si>
    <t>2367 Tim Tam Trl</t>
  </si>
  <si>
    <t>Storage Bldg-Spindletop</t>
  </si>
  <si>
    <t>2603 Fascinator Ln</t>
  </si>
  <si>
    <t>Horse Barn C-Spindletop</t>
  </si>
  <si>
    <t>2716 Spindletop Way</t>
  </si>
  <si>
    <t>Horse Barn B-Spindletop</t>
  </si>
  <si>
    <t>2786 Spindletop Way</t>
  </si>
  <si>
    <t>Small Animal Hospital</t>
  </si>
  <si>
    <t>2785 Spindletop Way</t>
  </si>
  <si>
    <t>Tobacco Barn- Spindletop</t>
  </si>
  <si>
    <t>Garage-Spindletop</t>
  </si>
  <si>
    <t>2791 Spindletop Way</t>
  </si>
  <si>
    <t>2799 Spindletop Way</t>
  </si>
  <si>
    <t>2819 Spindletop Way</t>
  </si>
  <si>
    <t>House-Spindletop</t>
  </si>
  <si>
    <t>2829 Spindletop Way</t>
  </si>
  <si>
    <t>Garage -Spindletop</t>
  </si>
  <si>
    <t>2839 Spindletop Way</t>
  </si>
  <si>
    <t>2849 Spindletop Way</t>
  </si>
  <si>
    <t>2870 Spindletop Way</t>
  </si>
  <si>
    <t>Walter W. Zent Mare Reproductive Health Facility</t>
  </si>
  <si>
    <t>2879 Spindletop Way</t>
  </si>
  <si>
    <t>Stallion Barn</t>
  </si>
  <si>
    <t>3030 Boswell Ln</t>
  </si>
  <si>
    <t>Old Spindletop Shop</t>
  </si>
  <si>
    <t>3130 Boswell Ln</t>
  </si>
  <si>
    <t>Cottage-Spindletop</t>
  </si>
  <si>
    <t>3140 Boswell Ln</t>
  </si>
  <si>
    <t>Isolation #2 Lab</t>
  </si>
  <si>
    <t>2914 Spindletop Way</t>
  </si>
  <si>
    <t>Dwelling-Spindletop</t>
  </si>
  <si>
    <t>2918 Spindletop Way</t>
  </si>
  <si>
    <t>Storage Barn-Spindletop</t>
  </si>
  <si>
    <t>2789 Spindletop Way</t>
  </si>
  <si>
    <t>DLAR Storage Facility</t>
  </si>
  <si>
    <t>Isolation #1 Lab - Spindletop</t>
  </si>
  <si>
    <t>Isolation #1 Storage Bldg</t>
  </si>
  <si>
    <t>Forage Research Greenhouse</t>
  </si>
  <si>
    <t>3080 Shoshone Ln</t>
  </si>
  <si>
    <t>Turf Center-Spindletop</t>
  </si>
  <si>
    <t>3070 Shoshone Ln</t>
  </si>
  <si>
    <t>Goat Barn-Spindletop</t>
  </si>
  <si>
    <t>Vacant Dog Kennel-Spindletop</t>
  </si>
  <si>
    <t>Grounds Office-Spindletop</t>
  </si>
  <si>
    <t>Tennis Pro Shop-Spindletop</t>
  </si>
  <si>
    <t>Garage Apartments-Spindletop</t>
  </si>
  <si>
    <t>Mansion-Spindletop</t>
  </si>
  <si>
    <t>Dressing Rooms-Spindletop</t>
  </si>
  <si>
    <t>Recreation Bldg.-Spindletop</t>
  </si>
  <si>
    <t>Pleasure Barn-Spindletop</t>
  </si>
  <si>
    <t>Scale House-Spindletop</t>
  </si>
  <si>
    <t>Storge Bldg for 3362-Spindletop</t>
  </si>
  <si>
    <t>3088 Shoshone Ln</t>
  </si>
  <si>
    <t>2919 Spindletop Way</t>
  </si>
  <si>
    <t>Equipt. Storage Bldg.-Spindletop</t>
  </si>
  <si>
    <t>2906 Spindletop Way</t>
  </si>
  <si>
    <t>Wheat Greenhouse Headhouse</t>
  </si>
  <si>
    <t>2780 Research Park Drive</t>
  </si>
  <si>
    <t>Council of State Governments</t>
  </si>
  <si>
    <t>2760 Research Park Drive</t>
  </si>
  <si>
    <t>Council of State Governments - Sprague Building</t>
  </si>
  <si>
    <t>Bath House-Spindletop</t>
  </si>
  <si>
    <t>2901 Spindletop Way</t>
  </si>
  <si>
    <t>Tobacco Barn -Spindletop</t>
  </si>
  <si>
    <t>2940 Agronomy Rd</t>
  </si>
  <si>
    <t>Crop Dryer Bldg.-Spindletop</t>
  </si>
  <si>
    <t>2951 Agronomy Rd</t>
  </si>
  <si>
    <t>Field Lab-Spindletop</t>
  </si>
  <si>
    <t>Climatological  Lab-Spindletop</t>
  </si>
  <si>
    <t>2915 Spindletop Way</t>
  </si>
  <si>
    <t>Agronomy storage unit</t>
  </si>
  <si>
    <t>Animal Care Barn-Spindletop</t>
  </si>
  <si>
    <t>2920 Agronomy Rd</t>
  </si>
  <si>
    <t>Foundation Seed Proc-Spindletop</t>
  </si>
  <si>
    <t>2540 Tim Tam Trl</t>
  </si>
  <si>
    <t>Ag Engineering Barn-Spindletop</t>
  </si>
  <si>
    <t>KGS Core Library Carport</t>
  </si>
  <si>
    <t>CAER Laboratory 1</t>
  </si>
  <si>
    <t>Chemical Storage Building-Spindletop</t>
  </si>
  <si>
    <t>2530 Tim Tam Trl</t>
  </si>
  <si>
    <t>Research Tobacco Barn-Spindletop</t>
  </si>
  <si>
    <t>2595 Fascinator Ln</t>
  </si>
  <si>
    <t>Vet Science Dwelling</t>
  </si>
  <si>
    <t>2979 Agronomy Rd</t>
  </si>
  <si>
    <t>Agronomy Equipment #4</t>
  </si>
  <si>
    <t>2520 Tim Tam Trl</t>
  </si>
  <si>
    <t>Metal Curing Barn-Spindletop</t>
  </si>
  <si>
    <t>2975 Agronomy Rd</t>
  </si>
  <si>
    <t>Ag Machine Storage</t>
  </si>
  <si>
    <t>2908 Spindletop Way</t>
  </si>
  <si>
    <t>Agronomy Greenhouse-Spindletop</t>
  </si>
  <si>
    <t>2955 Agronomy Rd</t>
  </si>
  <si>
    <t>Agronomy Pesticide Storage-Spindletop</t>
  </si>
  <si>
    <t>2936 Spindletop Way</t>
  </si>
  <si>
    <t>Agronomy Fuel Storage Shed-Spindletop</t>
  </si>
  <si>
    <t>Agronomy Greenhouse 2-Spindletop</t>
  </si>
  <si>
    <t>2659 Fascinator Ln</t>
  </si>
  <si>
    <t>Mobile Home-Spindletop</t>
  </si>
  <si>
    <t>Isolation #1 Generator Building</t>
  </si>
  <si>
    <t>3150 Boswell Ln</t>
  </si>
  <si>
    <t>Entomology Research Storage</t>
  </si>
  <si>
    <t>2675 Fascinator Ln</t>
  </si>
  <si>
    <t>Pole Shed Bale Storage-Spindletop</t>
  </si>
  <si>
    <t>3180 Boswell Ln</t>
  </si>
  <si>
    <t>Entomology Storage</t>
  </si>
  <si>
    <t>South Farm Floater</t>
  </si>
  <si>
    <t>4321 Emmert Farm Ln</t>
  </si>
  <si>
    <t>Horticultural Research and Educational Facility (under construction)</t>
  </si>
  <si>
    <t>South Farm Equipment Storage Shed</t>
  </si>
  <si>
    <t>South Farm Shop</t>
  </si>
  <si>
    <t>4344 Emmert Farm Ln</t>
  </si>
  <si>
    <t>Hazardous Material Storage</t>
  </si>
  <si>
    <t>Organic Cooler Building</t>
  </si>
  <si>
    <t>4344 Emmerts Farm Rd</t>
  </si>
  <si>
    <t>Vegetable High Tunnel East</t>
  </si>
  <si>
    <t>Vegetable High Tunnel West</t>
  </si>
  <si>
    <t>High Tunnel Storage</t>
  </si>
  <si>
    <t>New Implement Shed-South Farm</t>
  </si>
  <si>
    <t>Field Research Lab-South Farm</t>
  </si>
  <si>
    <t>Vet Science Isolation Bldg.-South Farm</t>
  </si>
  <si>
    <t>Hay &amp; Feed Storage Bldg.-South Farm</t>
  </si>
  <si>
    <t>Autopsy Lab/L Quarters-South Farm</t>
  </si>
  <si>
    <t>Hort Equipt Storage-South Farm</t>
  </si>
  <si>
    <t>Managers House-South Farm</t>
  </si>
  <si>
    <t>Headhouse</t>
  </si>
  <si>
    <t>Equipment Building #3</t>
  </si>
  <si>
    <t>2910 Agronomy Rd</t>
  </si>
  <si>
    <t>Miller's Greenhouse</t>
  </si>
  <si>
    <t>Seed Shed</t>
  </si>
  <si>
    <t>2965 Agronomy Rd</t>
  </si>
  <si>
    <t>Agronomy Storage #2</t>
  </si>
  <si>
    <t>2775 Spindletop Way</t>
  </si>
  <si>
    <t>Hoop Shed 3</t>
  </si>
  <si>
    <t>2971 Mildred Way</t>
  </si>
  <si>
    <t>Vet Science Run-In Shed</t>
  </si>
  <si>
    <t>2902 Spindletop Way</t>
  </si>
  <si>
    <t>wheat Greenhouse</t>
  </si>
  <si>
    <t>Barn C Run-In Shed - Spindletop</t>
  </si>
  <si>
    <t>300 Alexandria Dr</t>
  </si>
  <si>
    <t>Mycology Building (Alexandria @ Leestown Rd)</t>
  </si>
  <si>
    <t>310 S Limestone</t>
  </si>
  <si>
    <t>Good Samaritan Hospital (UK Healthcare)</t>
  </si>
  <si>
    <t>1101 S Limestone</t>
  </si>
  <si>
    <t>Polk Dalton Clinic</t>
  </si>
  <si>
    <t>1100 block S. Limestone</t>
  </si>
  <si>
    <t>Shriners 4th &amp; 5th Floors</t>
  </si>
  <si>
    <t>1020 Export St</t>
  </si>
  <si>
    <t>Anthropology Research Building</t>
  </si>
  <si>
    <t>3250 Newtown Pike</t>
  </si>
  <si>
    <t>Plant Holding Bldg-Spindletop</t>
  </si>
  <si>
    <t>0006T</t>
  </si>
  <si>
    <t>New GreenHouse-Spindletop</t>
  </si>
  <si>
    <t>0007T</t>
  </si>
  <si>
    <t>New Storage-South Farm</t>
  </si>
  <si>
    <t>0026T</t>
  </si>
  <si>
    <t>GreenHouse-UK</t>
  </si>
  <si>
    <t>0061A</t>
  </si>
  <si>
    <t>0061B</t>
  </si>
  <si>
    <t>Silo-Spindletop</t>
  </si>
  <si>
    <t>3350A</t>
  </si>
  <si>
    <t>465 Complex Dr</t>
  </si>
  <si>
    <t>Complex Commons Loading Dock/Tunnel</t>
  </si>
  <si>
    <t>N/A</t>
  </si>
  <si>
    <t>744 Woodland Ave</t>
  </si>
  <si>
    <t>Smith Hall - Tunnel Access Point</t>
  </si>
  <si>
    <t>368 Rose St</t>
  </si>
  <si>
    <t>Alpha Omicron Pi Sorority</t>
  </si>
  <si>
    <t>109 Dantzler Dr</t>
  </si>
  <si>
    <t>Ceres Sorority</t>
  </si>
  <si>
    <t>1410 Audubon Ave</t>
  </si>
  <si>
    <t>Delta Tau Delta Fraternity</t>
  </si>
  <si>
    <t>1500 College Way</t>
  </si>
  <si>
    <t>Hope Lodge (American Cancer Society)</t>
  </si>
  <si>
    <t>1504 College Way</t>
  </si>
  <si>
    <t>Hope Lodge/American Cancer Society Office Building</t>
  </si>
  <si>
    <t>235 E Maxwell St</t>
  </si>
  <si>
    <t>Kappa Alpha Fraternity</t>
  </si>
  <si>
    <t>238 E Maxwell St</t>
  </si>
  <si>
    <t>Kappa Kappa Gamma Sorority</t>
  </si>
  <si>
    <t>1398 Sports Center Dr</t>
  </si>
  <si>
    <t>K-Men Association</t>
  </si>
  <si>
    <t>653 Maxwelton Ct</t>
  </si>
  <si>
    <t>Phi Gamma Delta Fraternity</t>
  </si>
  <si>
    <t>403 Aylesford Place</t>
  </si>
  <si>
    <t>Phi Kappa Psi Fraternity</t>
  </si>
  <si>
    <t>236 Lexington Ave</t>
  </si>
  <si>
    <t>Phi Kappa Tau Fraternity</t>
  </si>
  <si>
    <t>409 Columbia Ave</t>
  </si>
  <si>
    <t>Pi Beta Phi Sorority</t>
  </si>
  <si>
    <t>364 Aylesford Place</t>
  </si>
  <si>
    <t>Sigma Pi Fraternity</t>
  </si>
  <si>
    <t>417 Columbia Ave</t>
  </si>
  <si>
    <t>Alpha Phi Sorority</t>
  </si>
  <si>
    <t>Ronald McDonald House</t>
  </si>
  <si>
    <t>1101 Veterans Dr</t>
  </si>
  <si>
    <t>VA Medical Hospital</t>
  </si>
  <si>
    <t>430 W Vine St</t>
  </si>
  <si>
    <t>Rupp Arena</t>
  </si>
  <si>
    <t>2624 Research Park Dr</t>
  </si>
  <si>
    <t>Spindletop Administration Building</t>
  </si>
  <si>
    <t>1 Quality St</t>
  </si>
  <si>
    <t>KU Building</t>
  </si>
  <si>
    <t>3290 Blazer Pkwy</t>
  </si>
  <si>
    <t>2208 Liberty Rd</t>
  </si>
  <si>
    <t>Eastside Technical Center</t>
  </si>
  <si>
    <t>353 Waller Ave</t>
  </si>
  <si>
    <t>Lexington Manor Nursing Home</t>
  </si>
  <si>
    <t>Kentucky Energy Center</t>
  </si>
  <si>
    <t>Polk Dalton Family Care Clinic</t>
  </si>
  <si>
    <t>1500 Bull Lea Rd Suite 100</t>
  </si>
  <si>
    <t>Coldstream Center</t>
  </si>
  <si>
    <t>342 Waller Ave</t>
  </si>
  <si>
    <t>1145 Red Mile Rd</t>
  </si>
  <si>
    <t>AGR Ext Fayette County</t>
  </si>
  <si>
    <t>135 E Maxwell St</t>
  </si>
  <si>
    <t>Professional Arts Center (Samaritan)</t>
  </si>
  <si>
    <t>120 Quinton Ct</t>
  </si>
  <si>
    <t>Literacy Center (College of Ed)</t>
  </si>
  <si>
    <t>1517 Nicholasville Rd</t>
  </si>
  <si>
    <t>Doctor's Office Park</t>
  </si>
  <si>
    <t>UK Federal Credit Union</t>
  </si>
  <si>
    <t>290 Alumni Dr</t>
  </si>
  <si>
    <t>Child Development Center of the Bluegrass, Inc.</t>
  </si>
  <si>
    <t>695 Winnie St</t>
  </si>
  <si>
    <t>Royal Lexington (Lease)</t>
  </si>
  <si>
    <t>245 Fountain Court</t>
  </si>
  <si>
    <t>1648 McGrathiana STE #50</t>
  </si>
  <si>
    <t>Coldstream CIE</t>
  </si>
  <si>
    <t>845 Red Mile Rd (University Trails)</t>
  </si>
  <si>
    <t>1401 Nicholasville Rd</t>
  </si>
  <si>
    <t>Residental Medical Research</t>
  </si>
  <si>
    <t>2195 Harrodsburg Rd</t>
  </si>
  <si>
    <t>Turfland Clinic</t>
  </si>
  <si>
    <t>2400 Greatstone Pt</t>
  </si>
  <si>
    <t>KY Clinic South</t>
  </si>
  <si>
    <t>1525 Bull Lea Rd</t>
  </si>
  <si>
    <t>Interdisciplinary Human Develpoment Institute</t>
  </si>
  <si>
    <t>Ky Clinic North Trailer</t>
  </si>
  <si>
    <t>1030 S Broadway, Suites 5-6</t>
  </si>
  <si>
    <t>Sanders Brown Center on Aging</t>
  </si>
  <si>
    <t>333 Waller Ave</t>
  </si>
  <si>
    <t>Offices (Dental Public Health)</t>
  </si>
  <si>
    <t>330 E Main St</t>
  </si>
  <si>
    <t>Commerce Lexington</t>
  </si>
  <si>
    <t>845 Angliana Ave</t>
  </si>
  <si>
    <t>2317 Alumni Park Plaza</t>
  </si>
  <si>
    <t>5751 Briar Hill Rd</t>
  </si>
  <si>
    <t>Bluegrass Station</t>
  </si>
  <si>
    <t>1080 S Broadway STE 106</t>
  </si>
  <si>
    <t>OCSS at Simpson Center</t>
  </si>
  <si>
    <t>465 E High St</t>
  </si>
  <si>
    <t>465 E. High St. Lexington</t>
  </si>
  <si>
    <t>2347 Sterlington Rd</t>
  </si>
  <si>
    <t>736 W Main St</t>
  </si>
  <si>
    <t>Salvation Army</t>
  </si>
  <si>
    <t>264 Richardson Place</t>
  </si>
  <si>
    <t>Edythe Hayes Middle School</t>
  </si>
  <si>
    <t>601 Perimeter Drive</t>
  </si>
  <si>
    <t>UK Healthcare Sports Medicine</t>
  </si>
  <si>
    <t>(new) Eastern State Hospital</t>
  </si>
  <si>
    <t>343 Waller Ave</t>
  </si>
  <si>
    <t>1342 Bull Lea Rd.</t>
  </si>
  <si>
    <t>Eastern State Hospital Central Plant</t>
  </si>
  <si>
    <t>4850 Leestown Rd</t>
  </si>
  <si>
    <t>UK Golf Practice Facility</t>
  </si>
  <si>
    <t>Eastern State Hospital Central KY Recovery Center #1</t>
  </si>
  <si>
    <t>1366 Bull Lea Rd.</t>
  </si>
  <si>
    <t>Eastern State Hospital Central KY Recovery Center #2</t>
  </si>
  <si>
    <t>1374 Bull Lea Rd.</t>
  </si>
  <si>
    <t>Eastern State Hospital Central KY Recovery Center #3</t>
  </si>
  <si>
    <t>1382 Bull Lea Rd.</t>
  </si>
  <si>
    <t>Eastern State Hospital Central KY Recovery Center #4</t>
  </si>
  <si>
    <t>3470 Blazer Parkway</t>
  </si>
  <si>
    <t>2355 Huguenard Dr</t>
  </si>
  <si>
    <t>2050 Versailles Rd</t>
  </si>
  <si>
    <t>Cardinal Hill Hospital</t>
  </si>
  <si>
    <t>100 Fair Oaks Ln</t>
  </si>
  <si>
    <t>2365 Harrodsburg Rd</t>
  </si>
  <si>
    <t>2659 Regency Rd</t>
  </si>
  <si>
    <t>Old Sullivan College,LCC-S</t>
  </si>
  <si>
    <t>176 Pasadena Dr</t>
  </si>
  <si>
    <t>138 Leader Ave</t>
  </si>
  <si>
    <t>College of Medicine Building</t>
  </si>
  <si>
    <t>2333 Alumni Park Plaza</t>
  </si>
  <si>
    <t>KMSF</t>
  </si>
  <si>
    <t>2750 Palumbo Dr, Unit# 948</t>
  </si>
  <si>
    <t>Stor All Man O’ War</t>
  </si>
  <si>
    <t>1760 Nicholasville Rd</t>
  </si>
  <si>
    <t>Central Baptist, Building C</t>
  </si>
  <si>
    <t>771 W Main St</t>
  </si>
  <si>
    <t>Rock of Ages</t>
  </si>
  <si>
    <t>4810 Alben Barkley Dr</t>
  </si>
  <si>
    <t>Crisp Bldg/Challenger Learning Center</t>
  </si>
  <si>
    <t>Paducah</t>
  </si>
  <si>
    <t>3000 Irvin Cobb Dr.</t>
  </si>
  <si>
    <t>Crisp Building (former Pepsi Bottling Co.)</t>
  </si>
  <si>
    <t>750 Morton Blvd</t>
  </si>
  <si>
    <t>Bailey-Stumbo Building (UK Center for Rural Health)</t>
  </si>
  <si>
    <t>Hazard</t>
  </si>
  <si>
    <t>1401 Corporate Park</t>
  </si>
  <si>
    <t>KY Geological Survey (field Henderson)</t>
  </si>
  <si>
    <t>Henderson</t>
  </si>
  <si>
    <t>1401 Corporate Ct</t>
  </si>
  <si>
    <t>Henderson Garage</t>
  </si>
  <si>
    <t>Woodford Farm Floater</t>
  </si>
  <si>
    <t>Versailles</t>
  </si>
  <si>
    <t>1171 Midway Rd</t>
  </si>
  <si>
    <t>Woodford Co. Pesticide Storage #1</t>
  </si>
  <si>
    <t>Tenant House 1-C. Oran Little Research Center</t>
  </si>
  <si>
    <t>Vet Science Run-In Shed ARC</t>
  </si>
  <si>
    <t>Tenant House 2-C. Oran Little Research Center</t>
  </si>
  <si>
    <t>Tenant House 3-C. Oran Little Research Center</t>
  </si>
  <si>
    <t>Foaling Barn-C. Oran Little Research Center</t>
  </si>
  <si>
    <t>Stone House</t>
  </si>
  <si>
    <t>Swine Manure Electric Building</t>
  </si>
  <si>
    <t>Corn Barn-C. Oran Little Research Center</t>
  </si>
  <si>
    <t>Tobacco Barn #1-C. Oran Little Research Center</t>
  </si>
  <si>
    <t>Old Utility Shed-C. Oran Little Research Center</t>
  </si>
  <si>
    <t>Tobacco Barn -C. Oran Little Research Center</t>
  </si>
  <si>
    <t>Toabcco Barn 3-C. Oran Little Research Center</t>
  </si>
  <si>
    <t>Tenants House 5-C. Oran Little Research Center</t>
  </si>
  <si>
    <t>Tenants House 6-C. Oran Little Research Center</t>
  </si>
  <si>
    <t>Stucco Cattle Barn 2-C. Oran Little Research Center</t>
  </si>
  <si>
    <t>Tobacco Barn #4</t>
  </si>
  <si>
    <t>Tobacco Barn #5</t>
  </si>
  <si>
    <t>Stucco Duplex 2-C. Oran Little Research Center</t>
  </si>
  <si>
    <t>1141 Midway Rd</t>
  </si>
  <si>
    <t>Scale Shed</t>
  </si>
  <si>
    <t>Manager House-C. Oran Little Research Center</t>
  </si>
  <si>
    <t>Yearling Barn 2-C. Oran Little Research Center</t>
  </si>
  <si>
    <t>Beef Herdsman House-C. Oran Little Research Center</t>
  </si>
  <si>
    <t>Stripping Room-C. Oran Little Research Center</t>
  </si>
  <si>
    <t>WFC Office-C. Oran Little Research Center</t>
  </si>
  <si>
    <t>Beef Unit/Handling Fac-C. Oran Little Research Center</t>
  </si>
  <si>
    <t>Beef Unit/Nutrition Facility-C. Oran Little Research Center</t>
  </si>
  <si>
    <t>Beef Unit/Indiv. Pen Fac-C. Oran Little Research Center</t>
  </si>
  <si>
    <t>Beef Unit/Calan Fac-C. Oran Little Research Center</t>
  </si>
  <si>
    <t>Beef Unit/Intensive Rsch-C. Oran Little Research Center</t>
  </si>
  <si>
    <t>Beef Unit/Composting Shed-C. Oran Little Research Center</t>
  </si>
  <si>
    <t>Beef Unit/Leaf Storage-C. Oran Little Research Center</t>
  </si>
  <si>
    <t>Beef Unit/Small Pen C12 FA-C. Oran Little Research Center</t>
  </si>
  <si>
    <t>Beef Unit/Heifer Dev-C. Oran Little Research Center</t>
  </si>
  <si>
    <t>Animal Handling Facility-C. Oran Little Research Center</t>
  </si>
  <si>
    <t>Sheep Pen Facility</t>
  </si>
  <si>
    <t>Sheep Unit/Ser.Complex-C. Oran Little Research Center</t>
  </si>
  <si>
    <t>Sheep Sleeping Quarters</t>
  </si>
  <si>
    <t>Swine Unit/Ser &amp; Rec.-C. Oran Little Research Center</t>
  </si>
  <si>
    <t>Swine Unit/Headquarters-C. Oran Little Research Center</t>
  </si>
  <si>
    <t>Swine Unit/Nur. Complex-C. Oran Little Research Center</t>
  </si>
  <si>
    <t>Swine Unit/Finish-C. Oran Little Research Center</t>
  </si>
  <si>
    <t>Swine Unit/Boar Stud-C. Oran Little Research Center</t>
  </si>
  <si>
    <t>Hoop Storage #1</t>
  </si>
  <si>
    <t>Hoop Storage #2</t>
  </si>
  <si>
    <t>Hoop Storage 2003</t>
  </si>
  <si>
    <t>260 Camp Dr</t>
  </si>
  <si>
    <t>North Central 4-H Camp Floating Dock</t>
  </si>
  <si>
    <t>Carlisle</t>
  </si>
  <si>
    <t>Dining Hall</t>
  </si>
  <si>
    <t>Cabin 14</t>
  </si>
  <si>
    <t>Bath House (Boys)</t>
  </si>
  <si>
    <t>Bath House (Girls)</t>
  </si>
  <si>
    <t>Cabin 5</t>
  </si>
  <si>
    <t>Cabin 6</t>
  </si>
  <si>
    <t>Cabin 7</t>
  </si>
  <si>
    <t>Caretakers House</t>
  </si>
  <si>
    <t>Cabin 8</t>
  </si>
  <si>
    <t>Cabin 4</t>
  </si>
  <si>
    <t>Cabin 11</t>
  </si>
  <si>
    <t>Cabin 12</t>
  </si>
  <si>
    <t>Cabin 13</t>
  </si>
  <si>
    <t>Cabin 19</t>
  </si>
  <si>
    <t>Cabin 20</t>
  </si>
  <si>
    <t>Cabin 21</t>
  </si>
  <si>
    <t>Cabin 22</t>
  </si>
  <si>
    <t>Cabin 1</t>
  </si>
  <si>
    <t>Cabin 2</t>
  </si>
  <si>
    <t>Cabin 3</t>
  </si>
  <si>
    <t>Cabin 10</t>
  </si>
  <si>
    <t>Cabin 23</t>
  </si>
  <si>
    <t>Cabin 9</t>
  </si>
  <si>
    <t>Filter House (and Pool)</t>
  </si>
  <si>
    <t>Sewage Pump System</t>
  </si>
  <si>
    <t>Cabin 15</t>
  </si>
  <si>
    <t>Conference Building (Multi-purpose)</t>
  </si>
  <si>
    <t>Health &amp; Administration</t>
  </si>
  <si>
    <t>Bird Blind</t>
  </si>
  <si>
    <t>Fishing Dock</t>
  </si>
  <si>
    <t>Log Cabin</t>
  </si>
  <si>
    <t>Outpost 1</t>
  </si>
  <si>
    <t>Outpost 2</t>
  </si>
  <si>
    <t>Shelter Bldg</t>
  </si>
  <si>
    <t>Rifle Range</t>
  </si>
  <si>
    <t>Cabin 16</t>
  </si>
  <si>
    <t>Cabin 17</t>
  </si>
  <si>
    <t>Cabin 18</t>
  </si>
  <si>
    <t>Outpost Shelter, North Central 4-H Camp</t>
  </si>
  <si>
    <t>High Ropes Shelter</t>
  </si>
  <si>
    <t>Storage #1</t>
  </si>
  <si>
    <t>Archery Shelter</t>
  </si>
  <si>
    <t>Paddle Boat Dock</t>
  </si>
  <si>
    <t>380 J.M. Feltner Rd</t>
  </si>
  <si>
    <t>Mens Cabin #12</t>
  </si>
  <si>
    <t>London</t>
  </si>
  <si>
    <t>Mens Cabin #13</t>
  </si>
  <si>
    <t>Bath House Boys</t>
  </si>
  <si>
    <t>Dining</t>
  </si>
  <si>
    <t>Womens Cabin #1</t>
  </si>
  <si>
    <t>Womens Cabin #2</t>
  </si>
  <si>
    <t>Womens Cabin #3</t>
  </si>
  <si>
    <t>Womens Cabin #4</t>
  </si>
  <si>
    <t>Womens Cabin #5</t>
  </si>
  <si>
    <t>Womens Cabin #7</t>
  </si>
  <si>
    <t>Womens Cabin #8</t>
  </si>
  <si>
    <t>Womens Cabin #9</t>
  </si>
  <si>
    <t>Bath House Girls</t>
  </si>
  <si>
    <t>Shelter House</t>
  </si>
  <si>
    <t>Girls Cabin #6</t>
  </si>
  <si>
    <t>Boys Cabin #16</t>
  </si>
  <si>
    <t>Girls Cabin #10</t>
  </si>
  <si>
    <t>Archery Storage</t>
  </si>
  <si>
    <t>Amphitheater</t>
  </si>
  <si>
    <t>Country Store</t>
  </si>
  <si>
    <t>Staff Cabin</t>
  </si>
  <si>
    <t>Maintenance Bldg</t>
  </si>
  <si>
    <t>Bath House Swimming Pool</t>
  </si>
  <si>
    <t>Girls Cabin #11</t>
  </si>
  <si>
    <t>Rifle Range Shelter</t>
  </si>
  <si>
    <t>Log Cabin 2 Story</t>
  </si>
  <si>
    <t>Canoe Storage</t>
  </si>
  <si>
    <t>Barbeque Shelter</t>
  </si>
  <si>
    <t>Birdhouse</t>
  </si>
  <si>
    <t>Boat Dock</t>
  </si>
  <si>
    <t>Male Staff Mobile Home</t>
  </si>
  <si>
    <t>Fishing Hut</t>
  </si>
  <si>
    <t>Multiplex Modular Building</t>
  </si>
  <si>
    <t>Outpost Screened Shelter</t>
  </si>
  <si>
    <t>Staff Trailer</t>
  </si>
  <si>
    <t>Cabin of Tomorrow</t>
  </si>
  <si>
    <t>380 J.M Feltner Rd</t>
  </si>
  <si>
    <t>Eden Shale Farm Floater</t>
  </si>
  <si>
    <t>245 Eden Shale Rd</t>
  </si>
  <si>
    <t>Tobacco Barn #1</t>
  </si>
  <si>
    <t>Owenton</t>
  </si>
  <si>
    <t>House Herdsman #2</t>
  </si>
  <si>
    <t>Heifer Barn #3</t>
  </si>
  <si>
    <t>House Superintendent Dwelling #2</t>
  </si>
  <si>
    <t>Dairy Barn #5</t>
  </si>
  <si>
    <t>Cottage Dwelling #6</t>
  </si>
  <si>
    <t>Tobacco Barn</t>
  </si>
  <si>
    <t>Cattle Barn</t>
  </si>
  <si>
    <t>Bull Lot Shed</t>
  </si>
  <si>
    <t>Shop</t>
  </si>
  <si>
    <t>Sheep Barn</t>
  </si>
  <si>
    <t>Barn #12</t>
  </si>
  <si>
    <t>Shed</t>
  </si>
  <si>
    <t>Smoke House</t>
  </si>
  <si>
    <t>Stripping Room</t>
  </si>
  <si>
    <t>Garage &amp; Office</t>
  </si>
  <si>
    <t>Horticulture Shed</t>
  </si>
  <si>
    <t>Corn Crib 2</t>
  </si>
  <si>
    <t>Greenhouse Furnace Room</t>
  </si>
  <si>
    <t>Holding Scale Pen</t>
  </si>
  <si>
    <t>Concrete Stave Silo</t>
  </si>
  <si>
    <t>Corn Crib 3</t>
  </si>
  <si>
    <t>Tool Room</t>
  </si>
  <si>
    <t>HOOP SHED #2</t>
  </si>
  <si>
    <t>600 Camp Dr</t>
  </si>
  <si>
    <t>Western KY 4-H Floater</t>
  </si>
  <si>
    <t>Dawson Springs</t>
  </si>
  <si>
    <t>Dining Hall &amp; Office</t>
  </si>
  <si>
    <t>Boys Bath House</t>
  </si>
  <si>
    <t>Maintenance Workshop</t>
  </si>
  <si>
    <t>Nature House</t>
  </si>
  <si>
    <t>600 Camp Rd</t>
  </si>
  <si>
    <t>Recreation Metal Storage</t>
  </si>
  <si>
    <t>Softball Shelter</t>
  </si>
  <si>
    <t>Girls Bath House</t>
  </si>
  <si>
    <t>Boys Cottage</t>
  </si>
  <si>
    <t>Girls Cottage</t>
  </si>
  <si>
    <t>Gate House</t>
  </si>
  <si>
    <t>Pool Bath House</t>
  </si>
  <si>
    <t>Boat House</t>
  </si>
  <si>
    <t>Staff Cottage Girls</t>
  </si>
  <si>
    <t>Filter House</t>
  </si>
  <si>
    <t>Staff Cabin Boys</t>
  </si>
  <si>
    <t>Multi-Purpose Building</t>
  </si>
  <si>
    <t>Recreation Storage</t>
  </si>
  <si>
    <t>Stg Bldg Challenge Course</t>
  </si>
  <si>
    <t>Archery Range Storage</t>
  </si>
  <si>
    <t>Horse Barn</t>
  </si>
  <si>
    <t>West KY 4-H Camp Pavilion</t>
  </si>
  <si>
    <t>West Ky Substation Floater</t>
  </si>
  <si>
    <t>Princeton</t>
  </si>
  <si>
    <t>1205 Hopkinsville St</t>
  </si>
  <si>
    <t>Dwelling-Super</t>
  </si>
  <si>
    <t>Dwelling-Carpenter</t>
  </si>
  <si>
    <t>Dwelling-Animal Science</t>
  </si>
  <si>
    <t>Dwelling-Foreman</t>
  </si>
  <si>
    <t>Dwelling-Asst Foreman</t>
  </si>
  <si>
    <t>Dwelling-H. Eq. Operator</t>
  </si>
  <si>
    <t>Office &amp; Service Bldg</t>
  </si>
  <si>
    <t>Greenhouse - Header House</t>
  </si>
  <si>
    <t>Tobacco Barn - Burley</t>
  </si>
  <si>
    <t>Dark Air Cure Barn</t>
  </si>
  <si>
    <t>Dark Fire Cure Barn</t>
  </si>
  <si>
    <t>Grain Crop Greenhouse</t>
  </si>
  <si>
    <t>Chemical Storage Barn</t>
  </si>
  <si>
    <t>Fertilizer Storage Barn</t>
  </si>
  <si>
    <t>Heifer Barn</t>
  </si>
  <si>
    <t>Feed Processing Center</t>
  </si>
  <si>
    <t>Farrowing House #1</t>
  </si>
  <si>
    <t>Farrowing House #2</t>
  </si>
  <si>
    <t>Litter Test Shed</t>
  </si>
  <si>
    <t>Horse Barn/Store Shed</t>
  </si>
  <si>
    <t>Beef Cattle Barn - Silo</t>
  </si>
  <si>
    <t>Steer Feeding Barn</t>
  </si>
  <si>
    <t>Dark Fire Curing Barn</t>
  </si>
  <si>
    <t>Beef Compost Shed</t>
  </si>
  <si>
    <t>Farm Shop</t>
  </si>
  <si>
    <t>Calen Gates Shelter</t>
  </si>
  <si>
    <t>Storage Barn - Pruitt</t>
  </si>
  <si>
    <t>Weed &amp; Soil Science Storage</t>
  </si>
  <si>
    <t>Long Silo #2</t>
  </si>
  <si>
    <t>Madison Silo #1</t>
  </si>
  <si>
    <t>Forage &amp; Grain Dryer</t>
  </si>
  <si>
    <t>Garage - Heavy Equip Operator</t>
  </si>
  <si>
    <t>Garage - Carpenter</t>
  </si>
  <si>
    <t>Garage - Animal Science</t>
  </si>
  <si>
    <t>Garage - Superintendent</t>
  </si>
  <si>
    <t>Research &amp; Ed Center</t>
  </si>
  <si>
    <t>Grain Bin Dryer North</t>
  </si>
  <si>
    <t>Grain Bin Dryer South</t>
  </si>
  <si>
    <t>Stripping &amp; Casing Building</t>
  </si>
  <si>
    <t>Machinery Shed</t>
  </si>
  <si>
    <t>Corn Crib Bin Shelter</t>
  </si>
  <si>
    <t>Dark Fired Tobacco Research</t>
  </si>
  <si>
    <t>Pesticide Storage</t>
  </si>
  <si>
    <t>Garage - AsSt Foreman</t>
  </si>
  <si>
    <t>Machine Shed</t>
  </si>
  <si>
    <t>Silo Concrete Stave</t>
  </si>
  <si>
    <t>Excess Property Bldg</t>
  </si>
  <si>
    <t>Ag Machinery Storage Shed</t>
  </si>
  <si>
    <t>Pump Station</t>
  </si>
  <si>
    <t>AS Machinery Storage shed</t>
  </si>
  <si>
    <t>Hay Storage</t>
  </si>
  <si>
    <t>Storage Building #2/Orchard</t>
  </si>
  <si>
    <t>Greenhouse/Plastic</t>
  </si>
  <si>
    <t>Robinson Station Equip Floater</t>
  </si>
  <si>
    <t>Jackson</t>
  </si>
  <si>
    <t>176 Robinson Rd</t>
  </si>
  <si>
    <t>3215 Quicksand Rd</t>
  </si>
  <si>
    <t>Market Shelter</t>
  </si>
  <si>
    <t>Barn</t>
  </si>
  <si>
    <t>Warehouse</t>
  </si>
  <si>
    <t>House Residence A #5</t>
  </si>
  <si>
    <t>Plant Mechanical Center</t>
  </si>
  <si>
    <t>House Dwelling #7</t>
  </si>
  <si>
    <t>House #8</t>
  </si>
  <si>
    <t>House Dwelling B #9</t>
  </si>
  <si>
    <t>Auditorium</t>
  </si>
  <si>
    <t>Storage Barn</t>
  </si>
  <si>
    <t>House Dwelling D #12</t>
  </si>
  <si>
    <t>Business Office</t>
  </si>
  <si>
    <t>Chemical Building</t>
  </si>
  <si>
    <t>Conservation Equipment Shed</t>
  </si>
  <si>
    <t>House Dwelling C #16</t>
  </si>
  <si>
    <t>Grain Bin &amp; Shed</t>
  </si>
  <si>
    <t>Material Storage Cage</t>
  </si>
  <si>
    <t>Plant Mechanical Center Bay</t>
  </si>
  <si>
    <t>Administration Bldg</t>
  </si>
  <si>
    <t>Quicksand Agronomy Field Lab</t>
  </si>
  <si>
    <t>Greenhouse</t>
  </si>
  <si>
    <t>Wood Utilization Center</t>
  </si>
  <si>
    <t>Dry Kiln &amp; Boiler</t>
  </si>
  <si>
    <t>Farm Office Trailer</t>
  </si>
  <si>
    <t>Robinson Forest Equip Floater</t>
  </si>
  <si>
    <t>Clayhole</t>
  </si>
  <si>
    <t>617 Clemens Fork Rd</t>
  </si>
  <si>
    <t>Dorm &amp; Classroom</t>
  </si>
  <si>
    <t>Camp Residence</t>
  </si>
  <si>
    <t>Dorm</t>
  </si>
  <si>
    <t>Faculty Dorm</t>
  </si>
  <si>
    <t>Kitchen &amp; Dining Hall</t>
  </si>
  <si>
    <t>Equipment Shed</t>
  </si>
  <si>
    <t>Pole Equipment Shed</t>
  </si>
  <si>
    <t>Large Sawmill</t>
  </si>
  <si>
    <t>Pump House</t>
  </si>
  <si>
    <t>Fire Tower</t>
  </si>
  <si>
    <t>Research Lab</t>
  </si>
  <si>
    <t>Caretakers Residence</t>
  </si>
  <si>
    <t>Bath House</t>
  </si>
  <si>
    <t>Gas Tank Shelter</t>
  </si>
  <si>
    <t>619 Clemens Fork Rd</t>
  </si>
  <si>
    <t>17575 Hwy. 196</t>
  </si>
  <si>
    <t>Nancy</t>
  </si>
  <si>
    <t>Dining Hall &amp; Kitchen</t>
  </si>
  <si>
    <t>Cabin #1</t>
  </si>
  <si>
    <t>Cabin #2</t>
  </si>
  <si>
    <t>Cabin #3</t>
  </si>
  <si>
    <t>Cabin #4</t>
  </si>
  <si>
    <t>Cabin #5</t>
  </si>
  <si>
    <t>Cabin #6</t>
  </si>
  <si>
    <t>Cabin #7</t>
  </si>
  <si>
    <t>Cabin #8</t>
  </si>
  <si>
    <t>Cabin #9</t>
  </si>
  <si>
    <t>Cabin #10</t>
  </si>
  <si>
    <t>Cabin #11</t>
  </si>
  <si>
    <t>Cabin #12</t>
  </si>
  <si>
    <t>Cabin #13</t>
  </si>
  <si>
    <t>Health Center</t>
  </si>
  <si>
    <t>17500 Hwy. 196</t>
  </si>
  <si>
    <t>Maintenance Storage Trailer</t>
  </si>
  <si>
    <t>Sewage Treatment Plant</t>
  </si>
  <si>
    <t>Shotgun Shelter</t>
  </si>
  <si>
    <t>Swimming Pool</t>
  </si>
  <si>
    <t>Staff Trailer #1</t>
  </si>
  <si>
    <t>Modular Bldg/Nature &amp; Crafts</t>
  </si>
  <si>
    <t>Black Powder Shelter</t>
  </si>
  <si>
    <t>Sewer Plant Storage</t>
  </si>
  <si>
    <t>Cabin #14</t>
  </si>
  <si>
    <t>Cabin #15</t>
  </si>
  <si>
    <t>Emergency Storm Shelter #1</t>
  </si>
  <si>
    <t>Emergency Storm Shelter #2</t>
  </si>
  <si>
    <t>Pistol Shelter</t>
  </si>
  <si>
    <t>Ky Leadership Center</t>
  </si>
  <si>
    <t>Outpost #1</t>
  </si>
  <si>
    <t>Outpost #2</t>
  </si>
  <si>
    <t>Amphitheatre Stage</t>
  </si>
  <si>
    <t>Riflery</t>
  </si>
  <si>
    <t>KY Leadership MGR House</t>
  </si>
  <si>
    <t>Outside Storage</t>
  </si>
  <si>
    <t>Sheep Silo #1-C. Oran Little Research Center</t>
  </si>
  <si>
    <t>0031T</t>
  </si>
  <si>
    <t>Sheep Silo #2-C. Oran Little Research Center</t>
  </si>
  <si>
    <t>0032T</t>
  </si>
  <si>
    <t>Emerging Technology Center</t>
  </si>
  <si>
    <t>1137 Main St</t>
  </si>
  <si>
    <t>22728 Hwy 421 Ste 107</t>
  </si>
  <si>
    <t>Hyden</t>
  </si>
  <si>
    <t>242 Flemingsburg Rd</t>
  </si>
  <si>
    <t>Morehead</t>
  </si>
  <si>
    <t>Main St</t>
  </si>
  <si>
    <t>Senior Citizens Bldg</t>
  </si>
  <si>
    <t>Sandy Hook</t>
  </si>
  <si>
    <t>221 Mammoth Cave Rd</t>
  </si>
  <si>
    <t>Brownsville</t>
  </si>
  <si>
    <t>510 Mears St,  PO Box 1198</t>
  </si>
  <si>
    <t>Fulton</t>
  </si>
  <si>
    <t>505 S 8th St</t>
  </si>
  <si>
    <t>2130 P St NW St</t>
  </si>
  <si>
    <t>UK Research Foundation</t>
  </si>
  <si>
    <t>Washington</t>
  </si>
  <si>
    <t>DC</t>
  </si>
  <si>
    <t>151 South Franklin</t>
  </si>
  <si>
    <t>Russellville</t>
  </si>
  <si>
    <t>121 Virginia Ave</t>
  </si>
  <si>
    <t>Pineville</t>
  </si>
  <si>
    <t>478  Town Mountain Rd</t>
  </si>
  <si>
    <t>478 Town Mountain Rd Pikeville</t>
  </si>
  <si>
    <t>Pikeville</t>
  </si>
  <si>
    <t>59 Cowtown Rd</t>
  </si>
  <si>
    <t>Hindman</t>
  </si>
  <si>
    <t>313 Central St</t>
  </si>
  <si>
    <t>313 Central St Harlan, Ky</t>
  </si>
  <si>
    <t>Harlan</t>
  </si>
  <si>
    <t>3015 Louisa St</t>
  </si>
  <si>
    <t>Cattlettsburg</t>
  </si>
  <si>
    <t>US Hwy 23</t>
  </si>
  <si>
    <t>Greenup Co. Hlth Dept</t>
  </si>
  <si>
    <t>Greenup</t>
  </si>
  <si>
    <t>1101 Main St</t>
  </si>
  <si>
    <t>Benton</t>
  </si>
  <si>
    <t>1901 Snyder St</t>
  </si>
  <si>
    <t>Corbin High School</t>
  </si>
  <si>
    <t>Corbin</t>
  </si>
  <si>
    <t>29 Coporate Dr</t>
  </si>
  <si>
    <t>Bluegrass Community and Technical College Danville</t>
  </si>
  <si>
    <t>Danville</t>
  </si>
  <si>
    <t>275 E Main St</t>
  </si>
  <si>
    <t>Kentucky State University Academic Service Bldg</t>
  </si>
  <si>
    <t>Frankfort</t>
  </si>
  <si>
    <t>Winchester Ave</t>
  </si>
  <si>
    <t>Morehead State University Ginger Hall</t>
  </si>
  <si>
    <t>Morehead State University Reed Hall(2nd Floor)</t>
  </si>
  <si>
    <t>1401 Dixie Highway</t>
  </si>
  <si>
    <t>Northern Ky Univ - Covington Campus-Hankins Hall</t>
  </si>
  <si>
    <t>Covington</t>
  </si>
  <si>
    <t>5659 Main St</t>
  </si>
  <si>
    <t>Carl Perkins Rehabilitation Center</t>
  </si>
  <si>
    <t>Paintsville</t>
  </si>
  <si>
    <t>119 College St</t>
  </si>
  <si>
    <t>Pikeville College Community Technology Center</t>
  </si>
  <si>
    <t>120 South River Fill Dr</t>
  </si>
  <si>
    <t>Pikeville Technical College</t>
  </si>
  <si>
    <t>1 Bert Combs Dr</t>
  </si>
  <si>
    <t>Big Sandy Community &amp; Tech Coll-Johnson Adm Bldg</t>
  </si>
  <si>
    <t>Prestonsburg</t>
  </si>
  <si>
    <t>Miller Information Technology Center</t>
  </si>
  <si>
    <t>Miller Information Technology Ctr, U of Louisville</t>
  </si>
  <si>
    <t>Louisville</t>
  </si>
  <si>
    <t>Building # 24 University of Louisville</t>
  </si>
  <si>
    <t>School of Nursing and Allied Health, U of L</t>
  </si>
  <si>
    <t>Cherry Hall, Western Kentucky University</t>
  </si>
  <si>
    <t>Bowling Green</t>
  </si>
  <si>
    <t>Grise Hall, Western Kentucky Univeristy</t>
  </si>
  <si>
    <t>Mass Media and Technology Hall</t>
  </si>
  <si>
    <t>4818 Roberts Dr</t>
  </si>
  <si>
    <t>Ashland Technocal College</t>
  </si>
  <si>
    <t>Ashland</t>
  </si>
  <si>
    <t>502 Mill St</t>
  </si>
  <si>
    <t>Kentucky Homeplace-Livingston Co.</t>
  </si>
  <si>
    <t>Smithland</t>
  </si>
  <si>
    <t>620 South 6th St</t>
  </si>
  <si>
    <t>Kentucky Homeplace-Graves Co.</t>
  </si>
  <si>
    <t>Mayfield</t>
  </si>
  <si>
    <t>151 University Dr Rm 312</t>
  </si>
  <si>
    <t>Kentucky Homeplace-Morgan Co.</t>
  </si>
  <si>
    <t>West Liberty</t>
  </si>
  <si>
    <t>602 Memory Ln</t>
  </si>
  <si>
    <t>Kentucky Homeplace-Calloway Co.</t>
  </si>
  <si>
    <t>Murray</t>
  </si>
  <si>
    <t>2145 Highway 119N</t>
  </si>
  <si>
    <t>Letcher Co. Senior Citizens Bldg.</t>
  </si>
  <si>
    <t>Whitesburg</t>
  </si>
  <si>
    <t>520 W Gum St</t>
  </si>
  <si>
    <t>Crittenden Co. Hospital</t>
  </si>
  <si>
    <t>Marion</t>
  </si>
  <si>
    <t>3690 State Rt.1380</t>
  </si>
  <si>
    <t>AGR Ext Muhlenberg County</t>
  </si>
  <si>
    <t>Central City</t>
  </si>
  <si>
    <t>317 S. Third St</t>
  </si>
  <si>
    <t>AGR Ext Nelson County</t>
  </si>
  <si>
    <t>Bardstown</t>
  </si>
  <si>
    <t>368 E Main St</t>
  </si>
  <si>
    <t>AGR Ext Nicholas County</t>
  </si>
  <si>
    <t>1337 Clay St</t>
  </si>
  <si>
    <t>AGR Ext Ohio County</t>
  </si>
  <si>
    <t>Hartford</t>
  </si>
  <si>
    <t>1815 N Hwy 393</t>
  </si>
  <si>
    <t>AGR Ext Oldham County</t>
  </si>
  <si>
    <t>LaGrange</t>
  </si>
  <si>
    <t>265 Ellis Hwy</t>
  </si>
  <si>
    <t>AGR Ext Owen County</t>
  </si>
  <si>
    <t>02 Industrial Park Rd</t>
  </si>
  <si>
    <t>AGR Ext Owsley County</t>
  </si>
  <si>
    <t>Booneville</t>
  </si>
  <si>
    <t>45 David Pribble Dr</t>
  </si>
  <si>
    <t>AGR Ext Pendleton County</t>
  </si>
  <si>
    <t>Falmouth</t>
  </si>
  <si>
    <t>933 Perry Park Rd</t>
  </si>
  <si>
    <t>AGR Ext Perry County</t>
  </si>
  <si>
    <t>148 Trivette Dr</t>
  </si>
  <si>
    <t>AGR Ext Pike County</t>
  </si>
  <si>
    <t>169 Maple St</t>
  </si>
  <si>
    <t>AGR Ext Powell County</t>
  </si>
  <si>
    <t>Stanton</t>
  </si>
  <si>
    <t>28 Parkway Dr</t>
  </si>
  <si>
    <t>AGR Ext Pulaski County</t>
  </si>
  <si>
    <t>Somerset</t>
  </si>
  <si>
    <t>Walnut St</t>
  </si>
  <si>
    <t>AGR Ext Robertson County</t>
  </si>
  <si>
    <t>Mt. Olivet</t>
  </si>
  <si>
    <t>1050 W.Main St</t>
  </si>
  <si>
    <t>AGR Ext Rockastle County</t>
  </si>
  <si>
    <t>Mt. Vernon</t>
  </si>
  <si>
    <t>627 E Main St</t>
  </si>
  <si>
    <t>AGR Ext Rowan County</t>
  </si>
  <si>
    <t>2688 S. Highway 127</t>
  </si>
  <si>
    <t>AGR Ext Russell County</t>
  </si>
  <si>
    <t>Russell Springs</t>
  </si>
  <si>
    <t>1130 Cincinnati Rd</t>
  </si>
  <si>
    <t>AGR Ext Scott County</t>
  </si>
  <si>
    <t>Georgetown</t>
  </si>
  <si>
    <t>1117 Frankfort Rd</t>
  </si>
  <si>
    <t>AGR Ext Shelby County</t>
  </si>
  <si>
    <t>Shelbyville</t>
  </si>
  <si>
    <t>300 N Main St</t>
  </si>
  <si>
    <t>AGR Ext Simpson County</t>
  </si>
  <si>
    <t>Franklin</t>
  </si>
  <si>
    <t>66 Spears Dr</t>
  </si>
  <si>
    <t>AGR Ext Spencer County</t>
  </si>
  <si>
    <t>Taylorsville</t>
  </si>
  <si>
    <t>1143 S.Columbia Ave</t>
  </si>
  <si>
    <t>AGR Ext Taylor County</t>
  </si>
  <si>
    <t>Campbellsville</t>
  </si>
  <si>
    <t>Courthouse</t>
  </si>
  <si>
    <t>AGR Ext Todd County</t>
  </si>
  <si>
    <t>Elkton</t>
  </si>
  <si>
    <t>Farm Bureau Building</t>
  </si>
  <si>
    <t>AGR Ext Trigg County</t>
  </si>
  <si>
    <t>Cadiz</t>
  </si>
  <si>
    <t>43 High Country Ln</t>
  </si>
  <si>
    <t>AGR Ext Trimble County</t>
  </si>
  <si>
    <t>Bedford</t>
  </si>
  <si>
    <t>1938 US HWY 60 W</t>
  </si>
  <si>
    <t>AGR Ext Union County</t>
  </si>
  <si>
    <t>Morganfield</t>
  </si>
  <si>
    <t>3132 Nashville Rd</t>
  </si>
  <si>
    <t>AGR Ext Warren County</t>
  </si>
  <si>
    <t>211 Progress Ave</t>
  </si>
  <si>
    <t>AGR EXT Washington County</t>
  </si>
  <si>
    <t>Springfield</t>
  </si>
  <si>
    <t>255 Rolling Hills Blvd</t>
  </si>
  <si>
    <t>AGR Ext Wayne County</t>
  </si>
  <si>
    <t>Monticello</t>
  </si>
  <si>
    <t>1118 US Highway 41 A South</t>
  </si>
  <si>
    <t>AGR Ext Webster County</t>
  </si>
  <si>
    <t>Dixon</t>
  </si>
  <si>
    <t>4275 N. Highway 25 W</t>
  </si>
  <si>
    <t>AGR Ext Whitley County</t>
  </si>
  <si>
    <t>Williamsburg</t>
  </si>
  <si>
    <t>N. Washington St.</t>
  </si>
  <si>
    <t>AGR Ext Wolfe County</t>
  </si>
  <si>
    <t>Campton</t>
  </si>
  <si>
    <t>184 Beasley Rd</t>
  </si>
  <si>
    <t>AGR Ext Woodford County</t>
  </si>
  <si>
    <t>243 Roy Campbell Dr</t>
  </si>
  <si>
    <t>Hazard Medical Arts Building</t>
  </si>
  <si>
    <t>105 Main St</t>
  </si>
  <si>
    <t>Kentucky Homeplace-Clay Co.</t>
  </si>
  <si>
    <t>Manchester</t>
  </si>
  <si>
    <t>68 East Elkins St</t>
  </si>
  <si>
    <t>Powell County Clinic</t>
  </si>
  <si>
    <t>1970 Old Hwy 11 Suite #7</t>
  </si>
  <si>
    <t>Kentucky Homeplace-Lee Co.</t>
  </si>
  <si>
    <t>Beattyville</t>
  </si>
  <si>
    <t>108 Main St</t>
  </si>
  <si>
    <t>West Care</t>
  </si>
  <si>
    <t>Irvine</t>
  </si>
  <si>
    <t>911 Bypass Rd Ste 400</t>
  </si>
  <si>
    <t>Pikeville Medical Center</t>
  </si>
  <si>
    <t>409 Fairgound St.</t>
  </si>
  <si>
    <t>AGR Ext Adair County</t>
  </si>
  <si>
    <t>Columbia</t>
  </si>
  <si>
    <t>200 E. Main St</t>
  </si>
  <si>
    <t>AGR Ext Allen County</t>
  </si>
  <si>
    <t>Scottsville</t>
  </si>
  <si>
    <t>1026 County Park Rd</t>
  </si>
  <si>
    <t>AGR Ext Anderson County</t>
  </si>
  <si>
    <t>Lawrenceburg</t>
  </si>
  <si>
    <t>110 Broadway</t>
  </si>
  <si>
    <t>AGR Ext Ballard County</t>
  </si>
  <si>
    <t>La Center</t>
  </si>
  <si>
    <t>1463 W. Main St</t>
  </si>
  <si>
    <t>AGR Ext Barren County</t>
  </si>
  <si>
    <t>Glasgow</t>
  </si>
  <si>
    <t>2914 E Highway 60</t>
  </si>
  <si>
    <t>AGR Ext Bath County</t>
  </si>
  <si>
    <t>Owingsville</t>
  </si>
  <si>
    <t>101 Courthouse Sq</t>
  </si>
  <si>
    <t>AGR Ext Bell County</t>
  </si>
  <si>
    <t>6028 Camp Ernst Rd</t>
  </si>
  <si>
    <t>AGR Ext Boone County</t>
  </si>
  <si>
    <t>Burlington</t>
  </si>
  <si>
    <t>603 Millersburg Rd</t>
  </si>
  <si>
    <t>AGR Ext Bourbon County</t>
  </si>
  <si>
    <t>Paris</t>
  </si>
  <si>
    <t>2420 Center St</t>
  </si>
  <si>
    <t>AGR Ext Boyd County</t>
  </si>
  <si>
    <t>99 Corporate Dr</t>
  </si>
  <si>
    <t>AGR Ext Boyle County</t>
  </si>
  <si>
    <t>1120 Brooksville-Germantown Rd</t>
  </si>
  <si>
    <t>AGR Ext Bracken County</t>
  </si>
  <si>
    <t>Brooksville</t>
  </si>
  <si>
    <t>1155 Main St</t>
  </si>
  <si>
    <t>AGR Ext Breathitt County</t>
  </si>
  <si>
    <t>1377 Hwy 261 S</t>
  </si>
  <si>
    <t>AGR Ext Breckinridge County</t>
  </si>
  <si>
    <t>Hardinsburg</t>
  </si>
  <si>
    <t>384 Halls Lane</t>
  </si>
  <si>
    <t>AGR Ext Bullitt County</t>
  </si>
  <si>
    <t>Shepherdsville</t>
  </si>
  <si>
    <t>113 E.G.L. Smith St</t>
  </si>
  <si>
    <t>AGR Ext Butler County</t>
  </si>
  <si>
    <t>Morgantown</t>
  </si>
  <si>
    <t>1025 US Hwy. 62W</t>
  </si>
  <si>
    <t>AGR Ext Caldwell County</t>
  </si>
  <si>
    <t>310 S. Fourth St.</t>
  </si>
  <si>
    <t>AGR Ext Calloway County</t>
  </si>
  <si>
    <t>3500 Alexandria Pike</t>
  </si>
  <si>
    <t>AGR Ext Campbell County</t>
  </si>
  <si>
    <t>Highland Heights</t>
  </si>
  <si>
    <t>Kelley Bldg (US Hwy 51S &amp; KY 123W)</t>
  </si>
  <si>
    <t>AGR Ext Carlisle County</t>
  </si>
  <si>
    <t>Bardwell</t>
  </si>
  <si>
    <t>500 Floyd Dr</t>
  </si>
  <si>
    <t>AGR Ext Carroll County</t>
  </si>
  <si>
    <t>Carrollton</t>
  </si>
  <si>
    <t>300 W. Main St., Room 121</t>
  </si>
  <si>
    <t>AGR Ext Carter County</t>
  </si>
  <si>
    <t>Grayson</t>
  </si>
  <si>
    <t>1517 S.Wallace Wilkerson Blvd</t>
  </si>
  <si>
    <t>AGR Ext Casey County</t>
  </si>
  <si>
    <t>Liberty</t>
  </si>
  <si>
    <t>2850 Pembroke Rd</t>
  </si>
  <si>
    <t>AGR Ext Christian County</t>
  </si>
  <si>
    <t>Hopkinsville</t>
  </si>
  <si>
    <t>1400 Fortune Dr</t>
  </si>
  <si>
    <t>AGR Ext Clark County</t>
  </si>
  <si>
    <t>Winchester</t>
  </si>
  <si>
    <t>69 Jameson Rd</t>
  </si>
  <si>
    <t>AGR Ext Clay County</t>
  </si>
  <si>
    <t>2601 N Hwy 127</t>
  </si>
  <si>
    <t>AGR Ext Clinton County</t>
  </si>
  <si>
    <t>Albany</t>
  </si>
  <si>
    <t>1534 US Hwy 60 E</t>
  </si>
  <si>
    <t>AGR Ext Crittendon County</t>
  </si>
  <si>
    <t>130 Keen St</t>
  </si>
  <si>
    <t>AGR Ext Cumberland County</t>
  </si>
  <si>
    <t>Burksville</t>
  </si>
  <si>
    <t>4800A New Hartford Rd</t>
  </si>
  <si>
    <t>AGR Ext Daviess County</t>
  </si>
  <si>
    <t>Owensboro</t>
  </si>
  <si>
    <t>227 Mammoth Cave Rd</t>
  </si>
  <si>
    <t>AGR Ext Edmonson County</t>
  </si>
  <si>
    <t>HC 81, Box 483</t>
  </si>
  <si>
    <t>AGR Ext Elliott County</t>
  </si>
  <si>
    <t>76 Golden Cr</t>
  </si>
  <si>
    <t>AGR Ext Estill County</t>
  </si>
  <si>
    <t>1384 Elizaville Rd.</t>
  </si>
  <si>
    <t>AGR Ext Fleming County</t>
  </si>
  <si>
    <t>Flemingsburg</t>
  </si>
  <si>
    <t>921 South Lake Dr</t>
  </si>
  <si>
    <t>AGR Ext Floyd County</t>
  </si>
  <si>
    <t>101 Lakeview Ct.</t>
  </si>
  <si>
    <t>AGR Ext Franklin County</t>
  </si>
  <si>
    <t>2114 S. Seventh St</t>
  </si>
  <si>
    <t>AGR Ext Fulton County</t>
  </si>
  <si>
    <t>Hickman</t>
  </si>
  <si>
    <t>US 42 West</t>
  </si>
  <si>
    <t>AGR Ext Gallatin County</t>
  </si>
  <si>
    <t>Warsaw</t>
  </si>
  <si>
    <t>1302 Stanford Rd</t>
  </si>
  <si>
    <t>AGR Ext Garrard County</t>
  </si>
  <si>
    <t>Lancaster</t>
  </si>
  <si>
    <t>105 Baton Rouge Rd.</t>
  </si>
  <si>
    <t>AGR Ext Grant County</t>
  </si>
  <si>
    <t>Williamstown</t>
  </si>
  <si>
    <t>251 Housman St</t>
  </si>
  <si>
    <t>AGR Ext Graves County</t>
  </si>
  <si>
    <t>123 Commerce Dr</t>
  </si>
  <si>
    <t>AGR Ext Grayson County</t>
  </si>
  <si>
    <t>Leitchfield</t>
  </si>
  <si>
    <t>106 S.Public Square</t>
  </si>
  <si>
    <t>AGR Ext Green County</t>
  </si>
  <si>
    <t>Greensburg</t>
  </si>
  <si>
    <t>35 Wurtland Ave</t>
  </si>
  <si>
    <t>AGR Ext Greenup County</t>
  </si>
  <si>
    <t>Wurtland</t>
  </si>
  <si>
    <t>1605 US 60 West</t>
  </si>
  <si>
    <t>AGR Ext Hancock County</t>
  </si>
  <si>
    <t>Hawesville</t>
  </si>
  <si>
    <t>201 Peterson Dr</t>
  </si>
  <si>
    <t>AGR Ext Hardin County</t>
  </si>
  <si>
    <t>Elizabethtown</t>
  </si>
  <si>
    <t>519 South Main St</t>
  </si>
  <si>
    <t>AGR Ext Harlan County</t>
  </si>
  <si>
    <t>668 New Lair Rd</t>
  </si>
  <si>
    <t>AGR Ext Harrison County</t>
  </si>
  <si>
    <t>Cynthiana</t>
  </si>
  <si>
    <t>505 A.A. Whitman Lane</t>
  </si>
  <si>
    <t>AGR Ext Hart County</t>
  </si>
  <si>
    <t>Munfordville</t>
  </si>
  <si>
    <t>3341 St Rte 351</t>
  </si>
  <si>
    <t>AGR Ext Henderson County</t>
  </si>
  <si>
    <t>Hwy 421</t>
  </si>
  <si>
    <t>AGR Ext Henry County</t>
  </si>
  <si>
    <t>New Castle</t>
  </si>
  <si>
    <t>116 S. Jefferson, Courthouse Square</t>
  </si>
  <si>
    <t>AGR Ext Hickman County</t>
  </si>
  <si>
    <t>Clinton</t>
  </si>
  <si>
    <t>75 Cornwall Drive</t>
  </si>
  <si>
    <t>AGR Ext Hopkins County</t>
  </si>
  <si>
    <t>Madisonville</t>
  </si>
  <si>
    <t>263 US Hwy 421S</t>
  </si>
  <si>
    <t>AGR Ext Jackson County</t>
  </si>
  <si>
    <t>McKee</t>
  </si>
  <si>
    <t>810 Barret Ave</t>
  </si>
  <si>
    <t>AGR Ext Jefferson County</t>
  </si>
  <si>
    <t>95 Park Dr</t>
  </si>
  <si>
    <t>AGR Ext Jessamine County</t>
  </si>
  <si>
    <t>Nicholasville</t>
  </si>
  <si>
    <t>826 F.M. Stafford Ave</t>
  </si>
  <si>
    <t>AGR Ext Johnson County</t>
  </si>
  <si>
    <t>10990 Marshall Rd.</t>
  </si>
  <si>
    <t>AGR Ext Kenton County</t>
  </si>
  <si>
    <t>149 Parks Branch Rd</t>
  </si>
  <si>
    <t>AGR Ext Knott County</t>
  </si>
  <si>
    <t>215 Treuhaft Blvd</t>
  </si>
  <si>
    <t>AGR Ext Knox County</t>
  </si>
  <si>
    <t>Barbourville</t>
  </si>
  <si>
    <t>807 Old Elizabethtown Rd.</t>
  </si>
  <si>
    <t>AGR Ext Larue County</t>
  </si>
  <si>
    <t>Hodgenville</t>
  </si>
  <si>
    <t>200 County Ext.Rd</t>
  </si>
  <si>
    <t>AGR Ext Laurel County</t>
  </si>
  <si>
    <t>249 Industrial Park Rd</t>
  </si>
  <si>
    <t>AGR Ext Lawrence County</t>
  </si>
  <si>
    <t>Louisa</t>
  </si>
  <si>
    <t>500 Happy Top Rd</t>
  </si>
  <si>
    <t>AGR Ext Lee County</t>
  </si>
  <si>
    <t>22045 Main St</t>
  </si>
  <si>
    <t>AGR Ext Leslie County</t>
  </si>
  <si>
    <t>478 Extension Dr</t>
  </si>
  <si>
    <t>AGR Ext Letcher County</t>
  </si>
  <si>
    <t>284 Second St</t>
  </si>
  <si>
    <t>AGR Ext Lewis County</t>
  </si>
  <si>
    <t>Vanceburg</t>
  </si>
  <si>
    <t>104 Metker Trail</t>
  </si>
  <si>
    <t>AGR Ext Lincoln County</t>
  </si>
  <si>
    <t>Stanford</t>
  </si>
  <si>
    <t>Wilson Ave.</t>
  </si>
  <si>
    <t>AGR Ext Livingston County</t>
  </si>
  <si>
    <t>255 John Paul Rd</t>
  </si>
  <si>
    <t>AGR Ext Logan County</t>
  </si>
  <si>
    <t>231 W.Main St</t>
  </si>
  <si>
    <t>Eddyville</t>
  </si>
  <si>
    <t>230 DunCannon Ln</t>
  </si>
  <si>
    <t>AGR Ext Madison County</t>
  </si>
  <si>
    <t>Richmond</t>
  </si>
  <si>
    <t>15 Rockhouse Fork Rd.</t>
  </si>
  <si>
    <t>AGR Ext Magoffin County</t>
  </si>
  <si>
    <t>Salyersville</t>
  </si>
  <si>
    <t>415 Fairgrounds Rd.</t>
  </si>
  <si>
    <t>AGR Ext Marion County</t>
  </si>
  <si>
    <t>Lebanon</t>
  </si>
  <si>
    <t>1933 Mayfield Hwy</t>
  </si>
  <si>
    <t>AGR Ext Marshall County</t>
  </si>
  <si>
    <t>9 Holy St.</t>
  </si>
  <si>
    <t>AGR Ext Martin County</t>
  </si>
  <si>
    <t>Inez</t>
  </si>
  <si>
    <t>800 US Hwy 68</t>
  </si>
  <si>
    <t>AGR Ext Mason County</t>
  </si>
  <si>
    <t>Maysville</t>
  </si>
  <si>
    <t>2705 Olivet Church Rd</t>
  </si>
  <si>
    <t>AGR Ext McCracken County</t>
  </si>
  <si>
    <t>McCreary Campus, SCC</t>
  </si>
  <si>
    <t>AGR Ext McCreary County</t>
  </si>
  <si>
    <t>Whitley City</t>
  </si>
  <si>
    <t>335 W. 7th St</t>
  </si>
  <si>
    <t>AGR Ext McLean County</t>
  </si>
  <si>
    <t>Calhoun</t>
  </si>
  <si>
    <t>1041 Old Ekron Rd</t>
  </si>
  <si>
    <t>AGR Ext Meade County</t>
  </si>
  <si>
    <t>Brandenburg</t>
  </si>
  <si>
    <t>140 Main St</t>
  </si>
  <si>
    <t>AGR Ext Menefee County</t>
  </si>
  <si>
    <t>Frenchburg</t>
  </si>
  <si>
    <t>1007 Lexington Rd</t>
  </si>
  <si>
    <t>AGR Ext Mercer County</t>
  </si>
  <si>
    <t>Harrodsburg</t>
  </si>
  <si>
    <t>422 East Main St</t>
  </si>
  <si>
    <t>AGR Ext Metcalfe County</t>
  </si>
  <si>
    <t>Edmonton</t>
  </si>
  <si>
    <t>1194 Columbia Ave</t>
  </si>
  <si>
    <t>AGR Ext Monroe County</t>
  </si>
  <si>
    <t>Tompkinsville</t>
  </si>
  <si>
    <t>106 E Locust St</t>
  </si>
  <si>
    <t>AGR Ext Montgomery County</t>
  </si>
  <si>
    <t>Mt. Sterling</t>
  </si>
  <si>
    <t>110 Court St</t>
  </si>
  <si>
    <t>AGR Ext Morgan County</t>
  </si>
  <si>
    <t>512 West Fourth St</t>
  </si>
  <si>
    <t>St Luke's Free Clinic</t>
  </si>
  <si>
    <t>811 Main St</t>
  </si>
  <si>
    <t>Ashley Place</t>
  </si>
  <si>
    <t xml:space="preserve"> Main St</t>
  </si>
  <si>
    <t>Wolf County Courthouse</t>
  </si>
  <si>
    <t>1421 Old Gallatin Rd</t>
  </si>
  <si>
    <t>Universal Investments</t>
  </si>
  <si>
    <t>1830 Destiny Ln #107</t>
  </si>
  <si>
    <t>202 Bevins Lane</t>
  </si>
  <si>
    <t>UK Healthcare - Georgetown</t>
  </si>
  <si>
    <t>316 W Sun St.</t>
  </si>
  <si>
    <t>Center for Health Education and Research</t>
  </si>
  <si>
    <t>210 Black Gold Blvd.</t>
  </si>
  <si>
    <t>ARH Medical Mall</t>
  </si>
  <si>
    <t>1152 Lexington Rd</t>
  </si>
  <si>
    <t>555 W. Sun St</t>
  </si>
  <si>
    <t>UK Morehead OB/GYN</t>
  </si>
  <si>
    <t>412 N. Kentucky Ave</t>
  </si>
  <si>
    <t>Dan A. Martin  Dental Clinic</t>
  </si>
  <si>
    <t>100 John Sutherland Dr</t>
  </si>
  <si>
    <t>Jessamine Eye Center</t>
  </si>
  <si>
    <t>920 Barnes Mill Rd, Ste D</t>
  </si>
  <si>
    <t>UKHealthCare EYE Center Richmond</t>
  </si>
  <si>
    <t>228 W. 2nd Street</t>
  </si>
  <si>
    <t>UK KY Clinic, Morehead</t>
  </si>
  <si>
    <t>3 Audubon Plaza, Ste 150</t>
  </si>
  <si>
    <t>Audubon Medical Plaza East</t>
  </si>
  <si>
    <t>200 Medical Center Dr.</t>
  </si>
  <si>
    <t>Appalachian Heart Center</t>
  </si>
  <si>
    <t>1115 Progress Way</t>
  </si>
  <si>
    <t>Maysville Cancer Treatment Center</t>
  </si>
  <si>
    <t>90 Ball Park Rd</t>
  </si>
  <si>
    <t>615 N Mulberry</t>
  </si>
  <si>
    <t>151 University Dr</t>
  </si>
  <si>
    <t>151 University Dr, Morehead, KY</t>
  </si>
  <si>
    <t>601 Chamberlain Ave</t>
  </si>
  <si>
    <t>2850 Penbroke Rd</t>
  </si>
  <si>
    <t>100 Sower Blvd</t>
  </si>
  <si>
    <t>KSP Crime Lab</t>
  </si>
  <si>
    <t>350 Browder St</t>
  </si>
  <si>
    <t>Fulton Health Department</t>
  </si>
  <si>
    <t>605 S. Jefferson St</t>
  </si>
  <si>
    <t>Trover Clinic</t>
  </si>
  <si>
    <t>1154 Main St</t>
  </si>
  <si>
    <t>Breathitt County Homeplace</t>
  </si>
  <si>
    <t>120 Main St</t>
  </si>
  <si>
    <t>Lee County Homeplace</t>
  </si>
  <si>
    <t>111-117 E Kentucky St</t>
  </si>
  <si>
    <t>Heuser Hearing Institute</t>
  </si>
  <si>
    <t>232 Preston St</t>
  </si>
  <si>
    <t>Johnson Co. Rec/Comm Center Paintsville, KY</t>
  </si>
  <si>
    <t>108 Bulldog Ln, Rm 16</t>
  </si>
  <si>
    <t>132 East Mountain Pkwy</t>
  </si>
  <si>
    <t>Magoffin Co. Health Dept.</t>
  </si>
  <si>
    <t>5837 Lotts Creek Rd.</t>
  </si>
  <si>
    <t>Lotts Creek Community School</t>
  </si>
  <si>
    <t>101 Cold Harbor Dr</t>
  </si>
  <si>
    <t>Commonwealth Office of Technology</t>
  </si>
  <si>
    <t>315 Hospital Dr Ste. #1</t>
  </si>
  <si>
    <t>KY Homeplace-Knox Co.</t>
  </si>
  <si>
    <t>1358 Watergap Rd</t>
  </si>
  <si>
    <t>Best Pratice Family Health</t>
  </si>
  <si>
    <t>101 Fraley-Miller Plaza Ste B</t>
  </si>
  <si>
    <t>KY Homeplace-Carter Co.</t>
  </si>
  <si>
    <t>1105 Julianna Ct</t>
  </si>
  <si>
    <t>320 Hight St</t>
  </si>
  <si>
    <t>Knox County Homeplace</t>
  </si>
  <si>
    <t>233-299 E Main St</t>
  </si>
  <si>
    <t>507 South Third St</t>
  </si>
  <si>
    <t>Crounse Building</t>
  </si>
  <si>
    <t>Centralized Laboratory</t>
  </si>
  <si>
    <t>Family Ties Resource</t>
  </si>
  <si>
    <t>119 Park Ave</t>
  </si>
  <si>
    <t>Bourbon Medical Center</t>
  </si>
  <si>
    <t>Henderson CC Admin Bldg</t>
  </si>
  <si>
    <t>Ashland Technical College</t>
  </si>
  <si>
    <t>206 1st St</t>
  </si>
  <si>
    <t>36 Wheeler Ave</t>
  </si>
  <si>
    <t>LCC Winchester-Clark County Campus</t>
  </si>
  <si>
    <t>2900 Cofer Rd</t>
  </si>
  <si>
    <t>VA</t>
  </si>
  <si>
    <t>413 Main St</t>
  </si>
  <si>
    <t>413 Main St Hazard, KY</t>
  </si>
  <si>
    <t>S LIMESTONE ST &amp; COOPER DR</t>
  </si>
  <si>
    <t>S LIMESTONE ST&amp;WASHINGTON AVE</t>
  </si>
  <si>
    <t>Virginia Avenue &amp; Export Street</t>
  </si>
  <si>
    <t xml:space="preserve"> &amp;  SOUTH LIMESTONE ST</t>
  </si>
  <si>
    <t>ALUMNI DR&amp;NICHOLASVILLE RD</t>
  </si>
  <si>
    <t>AVENUE OF CHAMPIONS&amp;MLK</t>
  </si>
  <si>
    <t>AVENUE OF CHAMPIONS&amp;S LIMESTONE</t>
  </si>
  <si>
    <t>E MAXWELL ST &amp; S MARTIN LUTHER KING BLVD</t>
  </si>
  <si>
    <t>EAST MAXWELL ST &amp; SOUTH LIMESTONE</t>
  </si>
  <si>
    <t>ELIZABETH ST&amp;FLORAL PARK</t>
  </si>
  <si>
    <t>ELM TREE LN &amp; RD ST</t>
  </si>
  <si>
    <t>EUCLID AVE&amp;ROSE ST</t>
  </si>
  <si>
    <t>HUGUELET DR&amp;S LIMESTONE ST</t>
  </si>
  <si>
    <t>JERSEY ST&amp;PINE ST</t>
  </si>
  <si>
    <t>MAXWELTON COURT &amp; BONNIE BRAE DRIVE</t>
  </si>
  <si>
    <t>ROSE LN&amp;ROSE ST</t>
  </si>
  <si>
    <t>ROSE ST &amp; AVENUE OF CHAMPIONS</t>
  </si>
  <si>
    <t>ROSE ST&amp;E MAXWELL ST</t>
  </si>
  <si>
    <t>ROSE ST&amp;EUCLID AVE</t>
  </si>
  <si>
    <t>S LIMESTONE &amp; MONTMULLIN ST</t>
  </si>
  <si>
    <t>S LIMESTONE ST &amp; AVE OF CHAMPIONS</t>
  </si>
  <si>
    <t>S LIMESTONE ST &amp; E MAXWELL</t>
  </si>
  <si>
    <t>S LIMESTONE ST &amp; WINSLOW ST</t>
  </si>
  <si>
    <t>S LIMESTONE ST&amp;CONN TERR</t>
  </si>
  <si>
    <t>S LIMESTONE ST&amp;E MAXWELL</t>
  </si>
  <si>
    <t>S LIMESTONE ST&amp;WALLER AVE</t>
  </si>
  <si>
    <t>S LIMESTONE ST&amp;WINSLOW ST</t>
  </si>
  <si>
    <t>S LIMESTONEST&amp;E MAXWELL ST</t>
  </si>
  <si>
    <t>S MARTIN LUTHER KING BLVD&amp;AVE OF CHAMPIONS</t>
  </si>
  <si>
    <t>S UPPER ST&amp;DICKEY ST</t>
  </si>
  <si>
    <t>S UPPER ST&amp;SCOTT ST</t>
  </si>
  <si>
    <t>SCOTT ST&amp;S. BROADWAY</t>
  </si>
  <si>
    <t>SOUTH UPPER STREET &amp; WINSLOW STREET</t>
  </si>
  <si>
    <t>SPORTS CENTER DR &amp; COOPER DR</t>
  </si>
  <si>
    <t>TATES CREEK ROAD &amp; COOPER DRIVE</t>
  </si>
  <si>
    <t>UNIVERISTY DR &amp; COOPER DR</t>
  </si>
  <si>
    <t>94 DONOVAN DRIVE</t>
  </si>
  <si>
    <t>101 PINE ST</t>
  </si>
  <si>
    <t>118 WESTWOOD DR</t>
  </si>
  <si>
    <t>120 STATE ST</t>
  </si>
  <si>
    <t>121 WESTWOOD DR</t>
  </si>
  <si>
    <t>125 Waller Avenue</t>
  </si>
  <si>
    <t>126 Westwood Drive</t>
  </si>
  <si>
    <t>128 COLFAX STREET</t>
  </si>
  <si>
    <t>144 State Street</t>
  </si>
  <si>
    <t>160 BONNIE BRAE DRIVE</t>
  </si>
  <si>
    <t>180 EAST MAXWELL STREET</t>
  </si>
  <si>
    <t>182 FOREST PARK</t>
  </si>
  <si>
    <t>200 University Avenue</t>
  </si>
  <si>
    <t>200 WALLER AVE</t>
  </si>
  <si>
    <t>201 SIMPSON AVE</t>
  </si>
  <si>
    <t>206 University Avenue</t>
  </si>
  <si>
    <t>212 EAST MAXWELL STREET</t>
  </si>
  <si>
    <t>212 Floral Park</t>
  </si>
  <si>
    <t>213 State Street</t>
  </si>
  <si>
    <t>215 State Street</t>
  </si>
  <si>
    <t>217 State Street</t>
  </si>
  <si>
    <t>217 UNIVERSITY AVENUE</t>
  </si>
  <si>
    <t>223 KENTUCKY AVENUE</t>
  </si>
  <si>
    <t>227 Forest Park</t>
  </si>
  <si>
    <t>232 Conn Terrace</t>
  </si>
  <si>
    <t>233 Forest Park</t>
  </si>
  <si>
    <t>236 UPPER ST</t>
  </si>
  <si>
    <t>249 ARLINGTON AVE</t>
  </si>
  <si>
    <t>256 AVENUE OF CHAMPIONS</t>
  </si>
  <si>
    <t>268 COLUMBIA TERRACE</t>
  </si>
  <si>
    <t>270 AYLESFORD PLACE</t>
  </si>
  <si>
    <t>270 SOUTH LIMESTONE STREET</t>
  </si>
  <si>
    <t>271 KALMIA AVENUE</t>
  </si>
  <si>
    <t>287 SOUTH LIMESTONE STREET</t>
  </si>
  <si>
    <t>303 S LIMESTONE ST</t>
  </si>
  <si>
    <t>307 EUCLID AVE</t>
  </si>
  <si>
    <t>316 SOUTH LIMESTONE STREET</t>
  </si>
  <si>
    <t>323 COLUMBIA AVENUE</t>
  </si>
  <si>
    <t>325 SOUTH LIMESTONE STREET</t>
  </si>
  <si>
    <t>326 SOUTH  MLK BLVD</t>
  </si>
  <si>
    <t>328 TRANSYLVANIA PARK</t>
  </si>
  <si>
    <t>341 S LIMESTONE ST</t>
  </si>
  <si>
    <t>357 S LIMESTONE</t>
  </si>
  <si>
    <t>369 WOODLAND AVE</t>
  </si>
  <si>
    <t>370 ROSE STREET</t>
  </si>
  <si>
    <t>374 ROSE STREET</t>
  </si>
  <si>
    <t>385 ROSE STREET</t>
  </si>
  <si>
    <t>396 WOODLAND AVENUE</t>
  </si>
  <si>
    <t>404 COMPLEX DRIVE</t>
  </si>
  <si>
    <t>404 S LIMESTONE ST</t>
  </si>
  <si>
    <t>404 SOUTH LIMESTONE STREET</t>
  </si>
  <si>
    <t>409 COLUMBIA AVENUE</t>
  </si>
  <si>
    <t>420 HILLTOP AVENUE</t>
  </si>
  <si>
    <t>431 EAST MAXWELL STREET</t>
  </si>
  <si>
    <t>460 HILLTOP AVENUE</t>
  </si>
  <si>
    <t>502 COLUMBIA AVENUE</t>
  </si>
  <si>
    <t>506 ADMINISTRATION DRIVE</t>
  </si>
  <si>
    <t>507 SOUTH UPPER STREET</t>
  </si>
  <si>
    <t>513 ADMINISTRATION DRIVE</t>
  </si>
  <si>
    <t>520 ADMINISTRATION DRIVE</t>
  </si>
  <si>
    <t>520 MAXWELL STREET</t>
  </si>
  <si>
    <t>601 HILLTOP AVENUE</t>
  </si>
  <si>
    <t>614 SOUTH LIMESTONE STREET</t>
  </si>
  <si>
    <t>650 MAXWELTON CT</t>
  </si>
  <si>
    <t>653 MAXWELTON COURT</t>
  </si>
  <si>
    <t>Cooperstown Bldg</t>
  </si>
  <si>
    <t>751 WOODLAND AVENUE</t>
  </si>
  <si>
    <t>819 S LIMESTONE</t>
  </si>
  <si>
    <t>823 Press Avenue</t>
  </si>
  <si>
    <t>1176 APPIAN WAY CROSSING</t>
  </si>
  <si>
    <t>1375 SOUTH BROADWAY</t>
  </si>
  <si>
    <t>1401 Audubon Avenue</t>
  </si>
  <si>
    <t>2810 NEWTOWN PIKE</t>
  </si>
  <si>
    <t>American Avenue/Man O War Place</t>
  </si>
  <si>
    <t>AVE OF CHAMPIONS</t>
  </si>
  <si>
    <t>AYLESFORD PLACE</t>
  </si>
  <si>
    <t>BOLIVAR STREET</t>
  </si>
  <si>
    <t>COUMBIA TER</t>
  </si>
  <si>
    <t>EXPORT STREET</t>
  </si>
  <si>
    <t>Haggin Field</t>
  </si>
  <si>
    <t>HIGH STREET</t>
  </si>
  <si>
    <t>MCGRATHIANA PARKWAY</t>
  </si>
  <si>
    <t>Newtown Pike</t>
  </si>
  <si>
    <t>Parking Garage #5</t>
  </si>
  <si>
    <t>PINE ST / JERSEY ST</t>
  </si>
  <si>
    <t>PINE ST / S LIMESTONE ST</t>
  </si>
  <si>
    <t>ROSE LANE</t>
  </si>
  <si>
    <t>ROSE ST / E MAXWELL ST</t>
  </si>
  <si>
    <t>Spindletop - House</t>
  </si>
  <si>
    <t>Student Center (plus addition)</t>
  </si>
  <si>
    <t>Two Keys Tavern</t>
  </si>
  <si>
    <t>UNIVERSITY ST</t>
  </si>
  <si>
    <t>VINE STREET</t>
  </si>
  <si>
    <t>WALLER AVENUE</t>
  </si>
  <si>
    <t>WINSLOW STREET</t>
  </si>
  <si>
    <t>WOODLAND PARK</t>
  </si>
  <si>
    <t>Lat</t>
  </si>
  <si>
    <t>Lon</t>
  </si>
  <si>
    <t>310 S LIMESONE STREET</t>
  </si>
  <si>
    <t>310 S LIMESONE ST</t>
  </si>
  <si>
    <t>310 LIMESTONE</t>
  </si>
  <si>
    <t>1000 S LIMESTONE</t>
  </si>
  <si>
    <t>1000 S LIMESTONE STREET</t>
  </si>
  <si>
    <t>Lat V Lookup</t>
  </si>
  <si>
    <t>Lon V 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</si>
</sst>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.4"/>
      <color theme="1"/>
      <name val="Helvetica"/>
      <family val="2"/>
    </font>
    <font>
      <u/>
      <sz val="11"/>
      <color theme="10"/>
      <name val="Calibri"/>
      <family val="2"/>
      <scheme val="minor"/>
    </font>
    <font>
      <sz val="9.4"/>
      <color rgb="FF3B3B3B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left" vertical="center" wrapText="1"/>
    </xf>
    <xf numFmtId="0" fontId="3" fillId="0" borderId="0" xfId="1" applyFill="1" applyBorder="1" applyAlignment="1">
      <alignment horizontal="left" vertical="center" wrapText="1"/>
    </xf>
    <xf numFmtId="14" fontId="2" fillId="0" borderId="0" xfId="0" applyNumberFormat="1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14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3" fillId="0" borderId="0" xfId="1" applyFill="1" applyBorder="1" applyAlignment="1">
      <alignment horizontal="left" vertical="center" wrapText="1"/>
    </xf>
    <xf numFmtId="14" fontId="4" fillId="0" borderId="0" xfId="0" applyNumberFormat="1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14" fontId="2" fillId="0" borderId="0" xfId="0" applyNumberFormat="1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uky.edu/crimelog/node/892" TargetMode="External"/><Relationship Id="rId3182" Type="http://schemas.openxmlformats.org/officeDocument/2006/relationships/hyperlink" Target="http://www.uky.edu/crimelog/node/4899" TargetMode="External"/><Relationship Id="rId4233" Type="http://schemas.openxmlformats.org/officeDocument/2006/relationships/hyperlink" Target="http://www.uky.edu/crimelog/node/3852" TargetMode="External"/><Relationship Id="rId7389" Type="http://schemas.openxmlformats.org/officeDocument/2006/relationships/hyperlink" Target="http://www.uky.edu/crimelog/node/7170" TargetMode="External"/><Relationship Id="rId8854" Type="http://schemas.openxmlformats.org/officeDocument/2006/relationships/hyperlink" Target="http://www.uky.edu/crimelog/node/9983" TargetMode="External"/><Relationship Id="rId3999" Type="http://schemas.openxmlformats.org/officeDocument/2006/relationships/hyperlink" Target="http://www.uky.edu/crimelog/node/4082" TargetMode="External"/><Relationship Id="rId4300" Type="http://schemas.openxmlformats.org/officeDocument/2006/relationships/hyperlink" Target="http://www.uky.edu/crimelog/node/3788" TargetMode="External"/><Relationship Id="rId7456" Type="http://schemas.openxmlformats.org/officeDocument/2006/relationships/hyperlink" Target="http://www.uky.edu/crimelog/node/7087" TargetMode="External"/><Relationship Id="rId8507" Type="http://schemas.openxmlformats.org/officeDocument/2006/relationships/hyperlink" Target="http://www.uky.edu/crimelog/node/10347" TargetMode="External"/><Relationship Id="rId170" Type="http://schemas.openxmlformats.org/officeDocument/2006/relationships/hyperlink" Target="http://www.uky.edu/crimelog/node/2563" TargetMode="External"/><Relationship Id="rId6058" Type="http://schemas.openxmlformats.org/officeDocument/2006/relationships/hyperlink" Target="http://www.uky.edu/crimelog/node/8479" TargetMode="External"/><Relationship Id="rId6472" Type="http://schemas.openxmlformats.org/officeDocument/2006/relationships/hyperlink" Target="http://www.uky.edu/crimelog/node/8080" TargetMode="External"/><Relationship Id="rId7109" Type="http://schemas.openxmlformats.org/officeDocument/2006/relationships/hyperlink" Target="http://www.uky.edu/crimelog/node/7448" TargetMode="External"/><Relationship Id="rId7523" Type="http://schemas.openxmlformats.org/officeDocument/2006/relationships/hyperlink" Target="http://www.uky.edu/crimelog/node/7037" TargetMode="External"/><Relationship Id="rId7870" Type="http://schemas.openxmlformats.org/officeDocument/2006/relationships/hyperlink" Target="http://www.uky.edu/crimelog/node/6674" TargetMode="External"/><Relationship Id="rId8921" Type="http://schemas.openxmlformats.org/officeDocument/2006/relationships/hyperlink" Target="http://www.uky.edu/crimelog/node/9910" TargetMode="External"/><Relationship Id="rId5074" Type="http://schemas.openxmlformats.org/officeDocument/2006/relationships/hyperlink" Target="http://www.uky.edu/crimelog/node/3002" TargetMode="External"/><Relationship Id="rId6125" Type="http://schemas.openxmlformats.org/officeDocument/2006/relationships/hyperlink" Target="http://www.uky.edu/crimelog/node/8660" TargetMode="External"/><Relationship Id="rId987" Type="http://schemas.openxmlformats.org/officeDocument/2006/relationships/hyperlink" Target="http://www.uky.edu/crimelog/node/1734" TargetMode="External"/><Relationship Id="rId2668" Type="http://schemas.openxmlformats.org/officeDocument/2006/relationships/hyperlink" Target="http://www.uky.edu/crimelog/node/5453" TargetMode="External"/><Relationship Id="rId3719" Type="http://schemas.openxmlformats.org/officeDocument/2006/relationships/hyperlink" Target="http://www.uky.edu/crimelog/node/4373" TargetMode="External"/><Relationship Id="rId4090" Type="http://schemas.openxmlformats.org/officeDocument/2006/relationships/hyperlink" Target="http://www.uky.edu/crimelog/node/3989" TargetMode="External"/><Relationship Id="rId8297" Type="http://schemas.openxmlformats.org/officeDocument/2006/relationships/hyperlink" Target="http://www.uky.edu/crimelog/node/6242" TargetMode="External"/><Relationship Id="rId1684" Type="http://schemas.openxmlformats.org/officeDocument/2006/relationships/hyperlink" Target="http://www.uky.edu/crimelog/node/1032" TargetMode="External"/><Relationship Id="rId2735" Type="http://schemas.openxmlformats.org/officeDocument/2006/relationships/hyperlink" Target="http://www.uky.edu/crimelog/node/5332" TargetMode="External"/><Relationship Id="rId5141" Type="http://schemas.openxmlformats.org/officeDocument/2006/relationships/hyperlink" Target="http://www.uky.edu/crimelog/node/2933" TargetMode="External"/><Relationship Id="rId9348" Type="http://schemas.openxmlformats.org/officeDocument/2006/relationships/hyperlink" Target="http://www.uky.edu/crimelog/node/9491" TargetMode="External"/><Relationship Id="rId707" Type="http://schemas.openxmlformats.org/officeDocument/2006/relationships/hyperlink" Target="http://www.uky.edu/crimelog/node/2025" TargetMode="External"/><Relationship Id="rId1337" Type="http://schemas.openxmlformats.org/officeDocument/2006/relationships/hyperlink" Target="http://www.uky.edu/crimelog/node/1376" TargetMode="External"/><Relationship Id="rId1751" Type="http://schemas.openxmlformats.org/officeDocument/2006/relationships/hyperlink" Target="http://www.uky.edu/crimelog/node/958" TargetMode="External"/><Relationship Id="rId2802" Type="http://schemas.openxmlformats.org/officeDocument/2006/relationships/hyperlink" Target="http://www.uky.edu/crimelog/node/5301" TargetMode="External"/><Relationship Id="rId5958" Type="http://schemas.openxmlformats.org/officeDocument/2006/relationships/hyperlink" Target="http://www.uky.edu/crimelog/node/8618" TargetMode="External"/><Relationship Id="rId8364" Type="http://schemas.openxmlformats.org/officeDocument/2006/relationships/hyperlink" Target="http://www.uky.edu/crimelog/node/6199" TargetMode="External"/><Relationship Id="rId9415" Type="http://schemas.openxmlformats.org/officeDocument/2006/relationships/hyperlink" Target="http://www.uky.edu/crimelog/node/9407" TargetMode="External"/><Relationship Id="rId43" Type="http://schemas.openxmlformats.org/officeDocument/2006/relationships/hyperlink" Target="http://www.uky.edu/crimelog/node/2691" TargetMode="External"/><Relationship Id="rId1404" Type="http://schemas.openxmlformats.org/officeDocument/2006/relationships/hyperlink" Target="http://www.uky.edu/crimelog/node/1318" TargetMode="External"/><Relationship Id="rId7380" Type="http://schemas.openxmlformats.org/officeDocument/2006/relationships/hyperlink" Target="http://www.uky.edu/crimelog/node/7150" TargetMode="External"/><Relationship Id="rId8017" Type="http://schemas.openxmlformats.org/officeDocument/2006/relationships/hyperlink" Target="http://www.uky.edu/crimelog/node/6519" TargetMode="External"/><Relationship Id="rId8431" Type="http://schemas.openxmlformats.org/officeDocument/2006/relationships/hyperlink" Target="http://www.uky.edu/crimelog/node/10429" TargetMode="External"/><Relationship Id="rId3576" Type="http://schemas.openxmlformats.org/officeDocument/2006/relationships/hyperlink" Target="http://www.uky.edu/crimelog/node/4512" TargetMode="External"/><Relationship Id="rId4627" Type="http://schemas.openxmlformats.org/officeDocument/2006/relationships/hyperlink" Target="http://www.uky.edu/crimelog/node/3462" TargetMode="External"/><Relationship Id="rId4974" Type="http://schemas.openxmlformats.org/officeDocument/2006/relationships/hyperlink" Target="http://www.uky.edu/crimelog/node/3096" TargetMode="External"/><Relationship Id="rId7033" Type="http://schemas.openxmlformats.org/officeDocument/2006/relationships/hyperlink" Target="http://www.uky.edu/crimelog/node/7523" TargetMode="External"/><Relationship Id="rId497" Type="http://schemas.openxmlformats.org/officeDocument/2006/relationships/hyperlink" Target="http://www.uky.edu/crimelog/node/2230" TargetMode="External"/><Relationship Id="rId2178" Type="http://schemas.openxmlformats.org/officeDocument/2006/relationships/hyperlink" Target="http://www.uky.edu/crimelog/node/5881" TargetMode="External"/><Relationship Id="rId3229" Type="http://schemas.openxmlformats.org/officeDocument/2006/relationships/hyperlink" Target="http://www.uky.edu/crimelog/node/4865" TargetMode="External"/><Relationship Id="rId3990" Type="http://schemas.openxmlformats.org/officeDocument/2006/relationships/hyperlink" Target="http://www.uky.edu/crimelog/node/4096" TargetMode="External"/><Relationship Id="rId7100" Type="http://schemas.openxmlformats.org/officeDocument/2006/relationships/hyperlink" Target="http://www.uky.edu/crimelog/node/7458" TargetMode="External"/><Relationship Id="rId1194" Type="http://schemas.openxmlformats.org/officeDocument/2006/relationships/hyperlink" Target="http://www.uky.edu/crimelog/node/1529" TargetMode="External"/><Relationship Id="rId2592" Type="http://schemas.openxmlformats.org/officeDocument/2006/relationships/hyperlink" Target="http://www.uky.edu/crimelog/node/5505" TargetMode="External"/><Relationship Id="rId3643" Type="http://schemas.openxmlformats.org/officeDocument/2006/relationships/hyperlink" Target="http://www.uky.edu/crimelog/node/4461" TargetMode="External"/><Relationship Id="rId6799" Type="http://schemas.openxmlformats.org/officeDocument/2006/relationships/hyperlink" Target="http://www.uky.edu/crimelog/node/7765" TargetMode="External"/><Relationship Id="rId217" Type="http://schemas.openxmlformats.org/officeDocument/2006/relationships/hyperlink" Target="http://www.uky.edu/crimelog/node/2507" TargetMode="External"/><Relationship Id="rId564" Type="http://schemas.openxmlformats.org/officeDocument/2006/relationships/hyperlink" Target="http://www.uky.edu/crimelog/node/2155" TargetMode="External"/><Relationship Id="rId2245" Type="http://schemas.openxmlformats.org/officeDocument/2006/relationships/hyperlink" Target="http://www.uky.edu/crimelog/node/5823" TargetMode="External"/><Relationship Id="rId3710" Type="http://schemas.openxmlformats.org/officeDocument/2006/relationships/hyperlink" Target="http://www.uky.edu/crimelog/node/4376" TargetMode="External"/><Relationship Id="rId6866" Type="http://schemas.openxmlformats.org/officeDocument/2006/relationships/hyperlink" Target="http://www.uky.edu/crimelog/node/7693" TargetMode="External"/><Relationship Id="rId7917" Type="http://schemas.openxmlformats.org/officeDocument/2006/relationships/hyperlink" Target="http://www.uky.edu/crimelog/node/6630" TargetMode="External"/><Relationship Id="rId9272" Type="http://schemas.openxmlformats.org/officeDocument/2006/relationships/hyperlink" Target="http://www.uky.edu/crimelog/node/9573" TargetMode="External"/><Relationship Id="rId631" Type="http://schemas.openxmlformats.org/officeDocument/2006/relationships/hyperlink" Target="http://www.uky.edu/crimelog/node/2086" TargetMode="External"/><Relationship Id="rId1261" Type="http://schemas.openxmlformats.org/officeDocument/2006/relationships/hyperlink" Target="http://www.uky.edu/crimelog/node/1458" TargetMode="External"/><Relationship Id="rId2312" Type="http://schemas.openxmlformats.org/officeDocument/2006/relationships/hyperlink" Target="http://www.uky.edu/crimelog/node/5785" TargetMode="External"/><Relationship Id="rId5468" Type="http://schemas.openxmlformats.org/officeDocument/2006/relationships/hyperlink" Target="http://www.uky.edu/crimelog/node/9094" TargetMode="External"/><Relationship Id="rId5882" Type="http://schemas.openxmlformats.org/officeDocument/2006/relationships/hyperlink" Target="http://www.uky.edu/crimelog/node/8686" TargetMode="External"/><Relationship Id="rId6519" Type="http://schemas.openxmlformats.org/officeDocument/2006/relationships/hyperlink" Target="http://www.uky.edu/crimelog/node/8044" TargetMode="External"/><Relationship Id="rId6933" Type="http://schemas.openxmlformats.org/officeDocument/2006/relationships/hyperlink" Target="http://www.uky.edu/crimelog/node/7624" TargetMode="External"/><Relationship Id="rId4484" Type="http://schemas.openxmlformats.org/officeDocument/2006/relationships/hyperlink" Target="http://www.uky.edu/crimelog/node/3588" TargetMode="External"/><Relationship Id="rId5535" Type="http://schemas.openxmlformats.org/officeDocument/2006/relationships/hyperlink" Target="http://www.uky.edu/crimelog/node/9031" TargetMode="External"/><Relationship Id="rId3086" Type="http://schemas.openxmlformats.org/officeDocument/2006/relationships/hyperlink" Target="http://www.uky.edu/crimelog/node/4992" TargetMode="External"/><Relationship Id="rId4137" Type="http://schemas.openxmlformats.org/officeDocument/2006/relationships/hyperlink" Target="http://www.uky.edu/crimelog/node/3937" TargetMode="External"/><Relationship Id="rId4551" Type="http://schemas.openxmlformats.org/officeDocument/2006/relationships/hyperlink" Target="http://www.uky.edu/crimelog/node/3514" TargetMode="External"/><Relationship Id="rId8758" Type="http://schemas.openxmlformats.org/officeDocument/2006/relationships/hyperlink" Target="http://www.uky.edu/crimelog/node/10104" TargetMode="External"/><Relationship Id="rId3153" Type="http://schemas.openxmlformats.org/officeDocument/2006/relationships/hyperlink" Target="http://www.uky.edu/crimelog/node/4919" TargetMode="External"/><Relationship Id="rId4204" Type="http://schemas.openxmlformats.org/officeDocument/2006/relationships/hyperlink" Target="http://www.uky.edu/crimelog/node/3872" TargetMode="External"/><Relationship Id="rId5602" Type="http://schemas.openxmlformats.org/officeDocument/2006/relationships/hyperlink" Target="http://www.uky.edu/crimelog/node/8963" TargetMode="External"/><Relationship Id="rId7774" Type="http://schemas.openxmlformats.org/officeDocument/2006/relationships/hyperlink" Target="http://www.uky.edu/crimelog/node/6766" TargetMode="External"/><Relationship Id="rId8825" Type="http://schemas.openxmlformats.org/officeDocument/2006/relationships/hyperlink" Target="http://www.uky.edu/crimelog/node/10046" TargetMode="External"/><Relationship Id="rId141" Type="http://schemas.openxmlformats.org/officeDocument/2006/relationships/hyperlink" Target="http://www.uky.edu/crimelog/node/2583" TargetMode="External"/><Relationship Id="rId3220" Type="http://schemas.openxmlformats.org/officeDocument/2006/relationships/hyperlink" Target="http://www.uky.edu/crimelog/node/4880" TargetMode="External"/><Relationship Id="rId6029" Type="http://schemas.openxmlformats.org/officeDocument/2006/relationships/hyperlink" Target="http://www.uky.edu/crimelog/node/8535" TargetMode="External"/><Relationship Id="rId6376" Type="http://schemas.openxmlformats.org/officeDocument/2006/relationships/hyperlink" Target="http://www.uky.edu/crimelog/node/8186" TargetMode="External"/><Relationship Id="rId6790" Type="http://schemas.openxmlformats.org/officeDocument/2006/relationships/hyperlink" Target="http://www.uky.edu/crimelog/node/7772" TargetMode="External"/><Relationship Id="rId7427" Type="http://schemas.openxmlformats.org/officeDocument/2006/relationships/hyperlink" Target="http://www.uky.edu/crimelog/node/7123" TargetMode="External"/><Relationship Id="rId7841" Type="http://schemas.openxmlformats.org/officeDocument/2006/relationships/hyperlink" Target="http://www.uky.edu/crimelog/node/6683" TargetMode="External"/><Relationship Id="rId7" Type="http://schemas.openxmlformats.org/officeDocument/2006/relationships/hyperlink" Target="http://www.uky.edu/crimelog/node/2720" TargetMode="External"/><Relationship Id="rId2986" Type="http://schemas.openxmlformats.org/officeDocument/2006/relationships/hyperlink" Target="http://www.uky.edu/crimelog/node/5050" TargetMode="External"/><Relationship Id="rId5392" Type="http://schemas.openxmlformats.org/officeDocument/2006/relationships/hyperlink" Target="http://www.uky.edu/crimelog/node/9182" TargetMode="External"/><Relationship Id="rId6443" Type="http://schemas.openxmlformats.org/officeDocument/2006/relationships/hyperlink" Target="http://www.uky.edu/crimelog/node/8109" TargetMode="External"/><Relationship Id="rId9599" Type="http://schemas.openxmlformats.org/officeDocument/2006/relationships/hyperlink" Target="http://www.uky.edu/crimelog/node/9244" TargetMode="External"/><Relationship Id="rId958" Type="http://schemas.openxmlformats.org/officeDocument/2006/relationships/hyperlink" Target="http://www.uky.edu/crimelog/node/1784" TargetMode="External"/><Relationship Id="rId1588" Type="http://schemas.openxmlformats.org/officeDocument/2006/relationships/hyperlink" Target="http://www.uky.edu/crimelog/node/1126" TargetMode="External"/><Relationship Id="rId2639" Type="http://schemas.openxmlformats.org/officeDocument/2006/relationships/hyperlink" Target="http://www.uky.edu/crimelog/node/5442" TargetMode="External"/><Relationship Id="rId5045" Type="http://schemas.openxmlformats.org/officeDocument/2006/relationships/hyperlink" Target="http://www.uky.edu/crimelog/node/3041" TargetMode="External"/><Relationship Id="rId6510" Type="http://schemas.openxmlformats.org/officeDocument/2006/relationships/hyperlink" Target="http://www.uky.edu/crimelog/node/8051" TargetMode="External"/><Relationship Id="rId1655" Type="http://schemas.openxmlformats.org/officeDocument/2006/relationships/hyperlink" Target="http://www.uky.edu/crimelog/node/1062" TargetMode="External"/><Relationship Id="rId2706" Type="http://schemas.openxmlformats.org/officeDocument/2006/relationships/hyperlink" Target="http://www.uky.edu/crimelog/node/5370" TargetMode="External"/><Relationship Id="rId4061" Type="http://schemas.openxmlformats.org/officeDocument/2006/relationships/hyperlink" Target="http://www.uky.edu/crimelog/node/4020" TargetMode="External"/><Relationship Id="rId5112" Type="http://schemas.openxmlformats.org/officeDocument/2006/relationships/hyperlink" Target="http://www.uky.edu/crimelog/node/2980" TargetMode="External"/><Relationship Id="rId8268" Type="http://schemas.openxmlformats.org/officeDocument/2006/relationships/hyperlink" Target="http://www.uky.edu/crimelog/node/6272" TargetMode="External"/><Relationship Id="rId8682" Type="http://schemas.openxmlformats.org/officeDocument/2006/relationships/hyperlink" Target="http://www.uky.edu/crimelog/node/10143" TargetMode="External"/><Relationship Id="rId9319" Type="http://schemas.openxmlformats.org/officeDocument/2006/relationships/hyperlink" Target="http://www.uky.edu/crimelog/node/9502" TargetMode="External"/><Relationship Id="rId1308" Type="http://schemas.openxmlformats.org/officeDocument/2006/relationships/hyperlink" Target="http://www.uky.edu/crimelog/node/1411" TargetMode="External"/><Relationship Id="rId7284" Type="http://schemas.openxmlformats.org/officeDocument/2006/relationships/hyperlink" Target="http://www.uky.edu/crimelog/node/7262" TargetMode="External"/><Relationship Id="rId8335" Type="http://schemas.openxmlformats.org/officeDocument/2006/relationships/hyperlink" Target="http://www.uky.edu/crimelog/node/6210" TargetMode="External"/><Relationship Id="rId1722" Type="http://schemas.openxmlformats.org/officeDocument/2006/relationships/hyperlink" Target="http://www.uky.edu/crimelog/node/1007" TargetMode="External"/><Relationship Id="rId4878" Type="http://schemas.openxmlformats.org/officeDocument/2006/relationships/hyperlink" Target="http://www.uky.edu/crimelog/node/3221" TargetMode="External"/><Relationship Id="rId5929" Type="http://schemas.openxmlformats.org/officeDocument/2006/relationships/hyperlink" Target="http://www.uky.edu/crimelog/node/8614" TargetMode="External"/><Relationship Id="rId14" Type="http://schemas.openxmlformats.org/officeDocument/2006/relationships/hyperlink" Target="http://www.uky.edu/crimelog/node/2711" TargetMode="External"/><Relationship Id="rId3894" Type="http://schemas.openxmlformats.org/officeDocument/2006/relationships/hyperlink" Target="http://www.uky.edu/crimelog/node/4187" TargetMode="External"/><Relationship Id="rId4945" Type="http://schemas.openxmlformats.org/officeDocument/2006/relationships/hyperlink" Target="http://www.uky.edu/crimelog/node/3146" TargetMode="External"/><Relationship Id="rId7004" Type="http://schemas.openxmlformats.org/officeDocument/2006/relationships/hyperlink" Target="http://www.uky.edu/crimelog/node/7543" TargetMode="External"/><Relationship Id="rId7351" Type="http://schemas.openxmlformats.org/officeDocument/2006/relationships/hyperlink" Target="http://www.uky.edu/crimelog/node/7217" TargetMode="External"/><Relationship Id="rId8402" Type="http://schemas.openxmlformats.org/officeDocument/2006/relationships/hyperlink" Target="http://www.uky.edu/crimelog/node/10460" TargetMode="External"/><Relationship Id="rId2496" Type="http://schemas.openxmlformats.org/officeDocument/2006/relationships/hyperlink" Target="http://www.uky.edu/crimelog/node/5606" TargetMode="External"/><Relationship Id="rId3547" Type="http://schemas.openxmlformats.org/officeDocument/2006/relationships/hyperlink" Target="http://www.uky.edu/crimelog/node/4526" TargetMode="External"/><Relationship Id="rId3961" Type="http://schemas.openxmlformats.org/officeDocument/2006/relationships/hyperlink" Target="http://www.uky.edu/crimelog/node/4128" TargetMode="External"/><Relationship Id="rId468" Type="http://schemas.openxmlformats.org/officeDocument/2006/relationships/hyperlink" Target="http://www.uky.edu/crimelog/node/2253" TargetMode="External"/><Relationship Id="rId882" Type="http://schemas.openxmlformats.org/officeDocument/2006/relationships/hyperlink" Target="http://www.uky.edu/crimelog/node/1855" TargetMode="External"/><Relationship Id="rId1098" Type="http://schemas.openxmlformats.org/officeDocument/2006/relationships/hyperlink" Target="http://www.uky.edu/crimelog/node/1621" TargetMode="External"/><Relationship Id="rId2149" Type="http://schemas.openxmlformats.org/officeDocument/2006/relationships/hyperlink" Target="http://www.uky.edu/crimelog/node/5945" TargetMode="External"/><Relationship Id="rId2563" Type="http://schemas.openxmlformats.org/officeDocument/2006/relationships/hyperlink" Target="http://www.uky.edu/crimelog/node/5545" TargetMode="External"/><Relationship Id="rId3614" Type="http://schemas.openxmlformats.org/officeDocument/2006/relationships/hyperlink" Target="http://www.uky.edu/crimelog/node/4467" TargetMode="External"/><Relationship Id="rId6020" Type="http://schemas.openxmlformats.org/officeDocument/2006/relationships/hyperlink" Target="http://www.uky.edu/crimelog/node/8549" TargetMode="External"/><Relationship Id="rId9176" Type="http://schemas.openxmlformats.org/officeDocument/2006/relationships/hyperlink" Target="http://www.uky.edu/crimelog/node/9666" TargetMode="External"/><Relationship Id="rId9590" Type="http://schemas.openxmlformats.org/officeDocument/2006/relationships/hyperlink" Target="http://www.uky.edu/crimelog/node/9243" TargetMode="External"/><Relationship Id="rId535" Type="http://schemas.openxmlformats.org/officeDocument/2006/relationships/hyperlink" Target="http://www.uky.edu/crimelog/node/2188" TargetMode="External"/><Relationship Id="rId1165" Type="http://schemas.openxmlformats.org/officeDocument/2006/relationships/hyperlink" Target="http://www.uky.edu/crimelog/node/1555" TargetMode="External"/><Relationship Id="rId2216" Type="http://schemas.openxmlformats.org/officeDocument/2006/relationships/hyperlink" Target="http://www.uky.edu/crimelog/node/5872" TargetMode="External"/><Relationship Id="rId2630" Type="http://schemas.openxmlformats.org/officeDocument/2006/relationships/hyperlink" Target="http://www.uky.edu/crimelog/node/5430" TargetMode="External"/><Relationship Id="rId5786" Type="http://schemas.openxmlformats.org/officeDocument/2006/relationships/hyperlink" Target="http://www.uky.edu/crimelog/node/8763" TargetMode="External"/><Relationship Id="rId6837" Type="http://schemas.openxmlformats.org/officeDocument/2006/relationships/hyperlink" Target="http://www.uky.edu/crimelog/node/7720" TargetMode="External"/><Relationship Id="rId8192" Type="http://schemas.openxmlformats.org/officeDocument/2006/relationships/hyperlink" Target="http://www.uky.edu/crimelog/node/6340" TargetMode="External"/><Relationship Id="rId9243" Type="http://schemas.openxmlformats.org/officeDocument/2006/relationships/hyperlink" Target="http://www.uky.edu/crimelog/node/9595" TargetMode="External"/><Relationship Id="rId602" Type="http://schemas.openxmlformats.org/officeDocument/2006/relationships/hyperlink" Target="http://www.uky.edu/crimelog/node/2120" TargetMode="External"/><Relationship Id="rId1232" Type="http://schemas.openxmlformats.org/officeDocument/2006/relationships/hyperlink" Target="http://www.uky.edu/crimelog/node/1491" TargetMode="External"/><Relationship Id="rId4388" Type="http://schemas.openxmlformats.org/officeDocument/2006/relationships/hyperlink" Target="http://www.uky.edu/crimelog/node/3697" TargetMode="External"/><Relationship Id="rId5439" Type="http://schemas.openxmlformats.org/officeDocument/2006/relationships/hyperlink" Target="http://www.uky.edu/crimelog/node/9124" TargetMode="External"/><Relationship Id="rId9310" Type="http://schemas.openxmlformats.org/officeDocument/2006/relationships/hyperlink" Target="http://www.uky.edu/crimelog/node/9515" TargetMode="External"/><Relationship Id="rId5853" Type="http://schemas.openxmlformats.org/officeDocument/2006/relationships/hyperlink" Target="http://www.uky.edu/crimelog/node/8694" TargetMode="External"/><Relationship Id="rId6904" Type="http://schemas.openxmlformats.org/officeDocument/2006/relationships/hyperlink" Target="http://www.uky.edu/crimelog/node/7648" TargetMode="External"/><Relationship Id="rId3057" Type="http://schemas.openxmlformats.org/officeDocument/2006/relationships/hyperlink" Target="http://www.uky.edu/crimelog/node/5016" TargetMode="External"/><Relationship Id="rId4108" Type="http://schemas.openxmlformats.org/officeDocument/2006/relationships/hyperlink" Target="http://www.uky.edu/crimelog/node/3985" TargetMode="External"/><Relationship Id="rId4455" Type="http://schemas.openxmlformats.org/officeDocument/2006/relationships/hyperlink" Target="http://www.uky.edu/crimelog/node/3621" TargetMode="External"/><Relationship Id="rId5506" Type="http://schemas.openxmlformats.org/officeDocument/2006/relationships/hyperlink" Target="http://www.uky.edu/crimelog/node/9077" TargetMode="External"/><Relationship Id="rId5920" Type="http://schemas.openxmlformats.org/officeDocument/2006/relationships/hyperlink" Target="http://www.uky.edu/crimelog/node/8627" TargetMode="External"/><Relationship Id="rId3471" Type="http://schemas.openxmlformats.org/officeDocument/2006/relationships/hyperlink" Target="http://www.uky.edu/crimelog/node/4625" TargetMode="External"/><Relationship Id="rId4522" Type="http://schemas.openxmlformats.org/officeDocument/2006/relationships/hyperlink" Target="http://www.uky.edu/crimelog/node/3576" TargetMode="External"/><Relationship Id="rId7678" Type="http://schemas.openxmlformats.org/officeDocument/2006/relationships/hyperlink" Target="http://www.uky.edu/crimelog/node/6868" TargetMode="External"/><Relationship Id="rId8729" Type="http://schemas.openxmlformats.org/officeDocument/2006/relationships/hyperlink" Target="http://www.uky.edu/crimelog/node/10118" TargetMode="External"/><Relationship Id="rId392" Type="http://schemas.openxmlformats.org/officeDocument/2006/relationships/hyperlink" Target="http://www.uky.edu/crimelog/node/2333" TargetMode="External"/><Relationship Id="rId2073" Type="http://schemas.openxmlformats.org/officeDocument/2006/relationships/hyperlink" Target="http://www.uky.edu/crimelog/node/6016" TargetMode="External"/><Relationship Id="rId3124" Type="http://schemas.openxmlformats.org/officeDocument/2006/relationships/hyperlink" Target="http://www.uky.edu/crimelog/node/4943" TargetMode="External"/><Relationship Id="rId6694" Type="http://schemas.openxmlformats.org/officeDocument/2006/relationships/hyperlink" Target="http://www.uky.edu/crimelog/node/7868" TargetMode="External"/><Relationship Id="rId7745" Type="http://schemas.openxmlformats.org/officeDocument/2006/relationships/hyperlink" Target="http://www.uky.edu/crimelog/node/6816" TargetMode="External"/><Relationship Id="rId2140" Type="http://schemas.openxmlformats.org/officeDocument/2006/relationships/hyperlink" Target="http://www.uky.edu/crimelog/node/5951" TargetMode="External"/><Relationship Id="rId5296" Type="http://schemas.openxmlformats.org/officeDocument/2006/relationships/hyperlink" Target="http://www.uky.edu/crimelog/node/2798" TargetMode="External"/><Relationship Id="rId6347" Type="http://schemas.openxmlformats.org/officeDocument/2006/relationships/hyperlink" Target="http://www.uky.edu/crimelog/node/8211" TargetMode="External"/><Relationship Id="rId6761" Type="http://schemas.openxmlformats.org/officeDocument/2006/relationships/hyperlink" Target="http://www.uky.edu/crimelog/node/7799" TargetMode="External"/><Relationship Id="rId7812" Type="http://schemas.openxmlformats.org/officeDocument/2006/relationships/hyperlink" Target="http://www.uky.edu/crimelog/node/6744" TargetMode="External"/><Relationship Id="rId112" Type="http://schemas.openxmlformats.org/officeDocument/2006/relationships/hyperlink" Target="http://www.uky.edu/crimelog/node/2600" TargetMode="External"/><Relationship Id="rId5363" Type="http://schemas.openxmlformats.org/officeDocument/2006/relationships/hyperlink" Target="http://www.uky.edu/crimelog/node/2722" TargetMode="External"/><Relationship Id="rId6414" Type="http://schemas.openxmlformats.org/officeDocument/2006/relationships/hyperlink" Target="http://www.uky.edu/crimelog/node/8140" TargetMode="External"/><Relationship Id="rId2957" Type="http://schemas.openxmlformats.org/officeDocument/2006/relationships/hyperlink" Target="http://www.uky.edu/crimelog/node/5113" TargetMode="External"/><Relationship Id="rId5016" Type="http://schemas.openxmlformats.org/officeDocument/2006/relationships/hyperlink" Target="http://www.uky.edu/crimelog/node/3070" TargetMode="External"/><Relationship Id="rId929" Type="http://schemas.openxmlformats.org/officeDocument/2006/relationships/hyperlink" Target="http://www.uky.edu/crimelog/node/1787" TargetMode="External"/><Relationship Id="rId1559" Type="http://schemas.openxmlformats.org/officeDocument/2006/relationships/hyperlink" Target="http://www.uky.edu/crimelog/node/1158" TargetMode="External"/><Relationship Id="rId1973" Type="http://schemas.openxmlformats.org/officeDocument/2006/relationships/hyperlink" Target="http://www.uky.edu/crimelog/node/6111" TargetMode="External"/><Relationship Id="rId4032" Type="http://schemas.openxmlformats.org/officeDocument/2006/relationships/hyperlink" Target="http://www.uky.edu/crimelog/node/4071" TargetMode="External"/><Relationship Id="rId5430" Type="http://schemas.openxmlformats.org/officeDocument/2006/relationships/hyperlink" Target="http://www.uky.edu/crimelog/node/9126" TargetMode="External"/><Relationship Id="rId7188" Type="http://schemas.openxmlformats.org/officeDocument/2006/relationships/hyperlink" Target="http://www.uky.edu/crimelog/node/7362" TargetMode="External"/><Relationship Id="rId8239" Type="http://schemas.openxmlformats.org/officeDocument/2006/relationships/hyperlink" Target="http://www.uky.edu/crimelog/node/6289" TargetMode="External"/><Relationship Id="rId8586" Type="http://schemas.openxmlformats.org/officeDocument/2006/relationships/hyperlink" Target="http://www.uky.edu/crimelog/node/10263" TargetMode="External"/><Relationship Id="rId9637" Type="http://schemas.openxmlformats.org/officeDocument/2006/relationships/hyperlink" Target="http://www.uky.edu/crimelog/node/9198" TargetMode="External"/><Relationship Id="rId1626" Type="http://schemas.openxmlformats.org/officeDocument/2006/relationships/hyperlink" Target="http://www.uky.edu/crimelog/node/1749" TargetMode="External"/><Relationship Id="rId8653" Type="http://schemas.openxmlformats.org/officeDocument/2006/relationships/hyperlink" Target="http://www.uky.edu/crimelog/node/10168" TargetMode="External"/><Relationship Id="rId3798" Type="http://schemas.openxmlformats.org/officeDocument/2006/relationships/hyperlink" Target="http://www.uky.edu/crimelog/node/4334" TargetMode="External"/><Relationship Id="rId4849" Type="http://schemas.openxmlformats.org/officeDocument/2006/relationships/hyperlink" Target="http://www.uky.edu/crimelog/node/3210" TargetMode="External"/><Relationship Id="rId7255" Type="http://schemas.openxmlformats.org/officeDocument/2006/relationships/hyperlink" Target="http://www.uky.edu/crimelog/node/7312" TargetMode="External"/><Relationship Id="rId8306" Type="http://schemas.openxmlformats.org/officeDocument/2006/relationships/hyperlink" Target="http://www.uky.edu/crimelog/node/6234" TargetMode="External"/><Relationship Id="rId8720" Type="http://schemas.openxmlformats.org/officeDocument/2006/relationships/hyperlink" Target="http://www.uky.edu/crimelog/node/10128" TargetMode="External"/><Relationship Id="rId3865" Type="http://schemas.openxmlformats.org/officeDocument/2006/relationships/hyperlink" Target="http://www.uky.edu/crimelog/node/4259" TargetMode="External"/><Relationship Id="rId4916" Type="http://schemas.openxmlformats.org/officeDocument/2006/relationships/hyperlink" Target="http://www.uky.edu/crimelog/node/3180" TargetMode="External"/><Relationship Id="rId6271" Type="http://schemas.openxmlformats.org/officeDocument/2006/relationships/hyperlink" Target="http://www.uky.edu/crimelog/node/8305" TargetMode="External"/><Relationship Id="rId7322" Type="http://schemas.openxmlformats.org/officeDocument/2006/relationships/hyperlink" Target="http://www.uky.edu/crimelog/node/7232" TargetMode="External"/><Relationship Id="rId786" Type="http://schemas.openxmlformats.org/officeDocument/2006/relationships/hyperlink" Target="http://www.uky.edu/crimelog/node/1935" TargetMode="External"/><Relationship Id="rId2467" Type="http://schemas.openxmlformats.org/officeDocument/2006/relationships/hyperlink" Target="http://www.uky.edu/crimelog/node/5629" TargetMode="External"/><Relationship Id="rId3518" Type="http://schemas.openxmlformats.org/officeDocument/2006/relationships/hyperlink" Target="http://www.uky.edu/crimelog/node/4555" TargetMode="External"/><Relationship Id="rId9494" Type="http://schemas.openxmlformats.org/officeDocument/2006/relationships/hyperlink" Target="http://www.uky.edu/crimelog/node/9367" TargetMode="External"/><Relationship Id="rId439" Type="http://schemas.openxmlformats.org/officeDocument/2006/relationships/hyperlink" Target="http://www.uky.edu/crimelog/node/2289" TargetMode="External"/><Relationship Id="rId1069" Type="http://schemas.openxmlformats.org/officeDocument/2006/relationships/hyperlink" Target="http://www.uky.edu/crimelog/node/1653" TargetMode="External"/><Relationship Id="rId1483" Type="http://schemas.openxmlformats.org/officeDocument/2006/relationships/hyperlink" Target="http://www.uky.edu/crimelog/node/1234" TargetMode="External"/><Relationship Id="rId2881" Type="http://schemas.openxmlformats.org/officeDocument/2006/relationships/hyperlink" Target="http://www.uky.edu/crimelog/node/5216" TargetMode="External"/><Relationship Id="rId3932" Type="http://schemas.openxmlformats.org/officeDocument/2006/relationships/hyperlink" Target="http://www.uky.edu/crimelog/node/4163" TargetMode="External"/><Relationship Id="rId8096" Type="http://schemas.openxmlformats.org/officeDocument/2006/relationships/hyperlink" Target="http://www.uky.edu/crimelog/node/6459" TargetMode="External"/><Relationship Id="rId9147" Type="http://schemas.openxmlformats.org/officeDocument/2006/relationships/hyperlink" Target="http://www.uky.edu/crimelog/node/9683" TargetMode="External"/><Relationship Id="rId506" Type="http://schemas.openxmlformats.org/officeDocument/2006/relationships/hyperlink" Target="http://www.uky.edu/crimelog/node/2204" TargetMode="External"/><Relationship Id="rId853" Type="http://schemas.openxmlformats.org/officeDocument/2006/relationships/hyperlink" Target="http://www.uky.edu/crimelog/node/1868" TargetMode="External"/><Relationship Id="rId1136" Type="http://schemas.openxmlformats.org/officeDocument/2006/relationships/hyperlink" Target="http://www.uky.edu/crimelog/node/1583" TargetMode="External"/><Relationship Id="rId2534" Type="http://schemas.openxmlformats.org/officeDocument/2006/relationships/hyperlink" Target="http://www.uky.edu/crimelog/node/5531" TargetMode="External"/><Relationship Id="rId8163" Type="http://schemas.openxmlformats.org/officeDocument/2006/relationships/hyperlink" Target="http://www.uky.edu/crimelog/node/6403" TargetMode="External"/><Relationship Id="rId9214" Type="http://schemas.openxmlformats.org/officeDocument/2006/relationships/hyperlink" Target="http://www.uky.edu/crimelog/node/9647" TargetMode="External"/><Relationship Id="rId9561" Type="http://schemas.openxmlformats.org/officeDocument/2006/relationships/hyperlink" Target="http://www.uky.edu/crimelog/node/9267" TargetMode="External"/><Relationship Id="rId920" Type="http://schemas.openxmlformats.org/officeDocument/2006/relationships/hyperlink" Target="http://www.uky.edu/crimelog/node/1803" TargetMode="External"/><Relationship Id="rId1550" Type="http://schemas.openxmlformats.org/officeDocument/2006/relationships/hyperlink" Target="http://www.uky.edu/crimelog/node/1165" TargetMode="External"/><Relationship Id="rId2601" Type="http://schemas.openxmlformats.org/officeDocument/2006/relationships/hyperlink" Target="http://www.uky.edu/crimelog/node/5471" TargetMode="External"/><Relationship Id="rId5757" Type="http://schemas.openxmlformats.org/officeDocument/2006/relationships/hyperlink" Target="http://www.uky.edu/crimelog/node/8805" TargetMode="External"/><Relationship Id="rId6808" Type="http://schemas.openxmlformats.org/officeDocument/2006/relationships/hyperlink" Target="http://www.uky.edu/crimelog/node/7764" TargetMode="External"/><Relationship Id="rId1203" Type="http://schemas.openxmlformats.org/officeDocument/2006/relationships/hyperlink" Target="http://www.uky.edu/crimelog/node/1516" TargetMode="External"/><Relationship Id="rId4359" Type="http://schemas.openxmlformats.org/officeDocument/2006/relationships/hyperlink" Target="http://www.uky.edu/crimelog/node/3726" TargetMode="External"/><Relationship Id="rId4773" Type="http://schemas.openxmlformats.org/officeDocument/2006/relationships/hyperlink" Target="http://www.uky.edu/crimelog/node/3331" TargetMode="External"/><Relationship Id="rId5824" Type="http://schemas.openxmlformats.org/officeDocument/2006/relationships/hyperlink" Target="http://www.uky.edu/crimelog/node/8752" TargetMode="External"/><Relationship Id="rId8230" Type="http://schemas.openxmlformats.org/officeDocument/2006/relationships/hyperlink" Target="http://www.uky.edu/crimelog/node/6312" TargetMode="External"/><Relationship Id="rId3375" Type="http://schemas.openxmlformats.org/officeDocument/2006/relationships/hyperlink" Target="http://www.uky.edu/crimelog/node/4708" TargetMode="External"/><Relationship Id="rId4426" Type="http://schemas.openxmlformats.org/officeDocument/2006/relationships/hyperlink" Target="http://www.uky.edu/crimelog/node/3656" TargetMode="External"/><Relationship Id="rId4840" Type="http://schemas.openxmlformats.org/officeDocument/2006/relationships/hyperlink" Target="http://www.uky.edu/crimelog/node/3276" TargetMode="External"/><Relationship Id="rId7996" Type="http://schemas.openxmlformats.org/officeDocument/2006/relationships/hyperlink" Target="http://www.uky.edu/crimelog/node/6542" TargetMode="External"/><Relationship Id="rId296" Type="http://schemas.openxmlformats.org/officeDocument/2006/relationships/hyperlink" Target="http://www.uky.edu/crimelog/node/2421" TargetMode="External"/><Relationship Id="rId2391" Type="http://schemas.openxmlformats.org/officeDocument/2006/relationships/hyperlink" Target="http://www.uky.edu/crimelog/node/5714" TargetMode="External"/><Relationship Id="rId3028" Type="http://schemas.openxmlformats.org/officeDocument/2006/relationships/hyperlink" Target="http://www.uky.edu/crimelog/node/5072" TargetMode="External"/><Relationship Id="rId3442" Type="http://schemas.openxmlformats.org/officeDocument/2006/relationships/hyperlink" Target="http://www.uky.edu/crimelog/node/4648" TargetMode="External"/><Relationship Id="rId6598" Type="http://schemas.openxmlformats.org/officeDocument/2006/relationships/hyperlink" Target="http://www.uky.edu/crimelog/node/7955" TargetMode="External"/><Relationship Id="rId7649" Type="http://schemas.openxmlformats.org/officeDocument/2006/relationships/hyperlink" Target="http://www.uky.edu/crimelog/node/6890" TargetMode="External"/><Relationship Id="rId363" Type="http://schemas.openxmlformats.org/officeDocument/2006/relationships/hyperlink" Target="http://www.uky.edu/crimelog/node/2345" TargetMode="External"/><Relationship Id="rId2044" Type="http://schemas.openxmlformats.org/officeDocument/2006/relationships/hyperlink" Target="http://www.uky.edu/crimelog/node/6045" TargetMode="External"/><Relationship Id="rId9071" Type="http://schemas.openxmlformats.org/officeDocument/2006/relationships/hyperlink" Target="http://www.uky.edu/crimelog/node/9774" TargetMode="External"/><Relationship Id="rId430" Type="http://schemas.openxmlformats.org/officeDocument/2006/relationships/hyperlink" Target="http://www.uky.edu/crimelog/node/2296" TargetMode="External"/><Relationship Id="rId1060" Type="http://schemas.openxmlformats.org/officeDocument/2006/relationships/hyperlink" Target="http://www.uky.edu/crimelog/node/1659" TargetMode="External"/><Relationship Id="rId2111" Type="http://schemas.openxmlformats.org/officeDocument/2006/relationships/hyperlink" Target="http://www.uky.edu/crimelog/node/5973" TargetMode="External"/><Relationship Id="rId5267" Type="http://schemas.openxmlformats.org/officeDocument/2006/relationships/hyperlink" Target="http://www.uky.edu/crimelog/node/2815" TargetMode="External"/><Relationship Id="rId6318" Type="http://schemas.openxmlformats.org/officeDocument/2006/relationships/hyperlink" Target="http://www.uky.edu/crimelog/node/8252" TargetMode="External"/><Relationship Id="rId6665" Type="http://schemas.openxmlformats.org/officeDocument/2006/relationships/hyperlink" Target="http://www.uky.edu/crimelog/node/7900" TargetMode="External"/><Relationship Id="rId7716" Type="http://schemas.openxmlformats.org/officeDocument/2006/relationships/hyperlink" Target="http://www.uky.edu/crimelog/node/6824" TargetMode="External"/><Relationship Id="rId5681" Type="http://schemas.openxmlformats.org/officeDocument/2006/relationships/hyperlink" Target="http://www.uky.edu/crimelog/node/8871" TargetMode="External"/><Relationship Id="rId6732" Type="http://schemas.openxmlformats.org/officeDocument/2006/relationships/hyperlink" Target="http://www.uky.edu/crimelog/node/7810" TargetMode="External"/><Relationship Id="rId1877" Type="http://schemas.openxmlformats.org/officeDocument/2006/relationships/hyperlink" Target="http://www.uky.edu/crimelog/node/837" TargetMode="External"/><Relationship Id="rId2928" Type="http://schemas.openxmlformats.org/officeDocument/2006/relationships/hyperlink" Target="http://www.uky.edu/crimelog/node/5160" TargetMode="External"/><Relationship Id="rId4283" Type="http://schemas.openxmlformats.org/officeDocument/2006/relationships/hyperlink" Target="http://www.uky.edu/crimelog/node/3792" TargetMode="External"/><Relationship Id="rId5334" Type="http://schemas.openxmlformats.org/officeDocument/2006/relationships/hyperlink" Target="http://www.uky.edu/crimelog/node/2760" TargetMode="External"/><Relationship Id="rId1944" Type="http://schemas.openxmlformats.org/officeDocument/2006/relationships/hyperlink" Target="http://www.uky.edu/crimelog/node/6137" TargetMode="External"/><Relationship Id="rId4350" Type="http://schemas.openxmlformats.org/officeDocument/2006/relationships/hyperlink" Target="http://www.uky.edu/crimelog/node/3746" TargetMode="External"/><Relationship Id="rId5401" Type="http://schemas.openxmlformats.org/officeDocument/2006/relationships/hyperlink" Target="http://www.uky.edu/crimelog/node/9180" TargetMode="External"/><Relationship Id="rId8557" Type="http://schemas.openxmlformats.org/officeDocument/2006/relationships/hyperlink" Target="http://www.uky.edu/crimelog/node/10285" TargetMode="External"/><Relationship Id="rId8971" Type="http://schemas.openxmlformats.org/officeDocument/2006/relationships/hyperlink" Target="http://www.uky.edu/crimelog/node/9868" TargetMode="External"/><Relationship Id="rId9608" Type="http://schemas.openxmlformats.org/officeDocument/2006/relationships/hyperlink" Target="http://www.uky.edu/crimelog/node/9237" TargetMode="External"/><Relationship Id="rId4003" Type="http://schemas.openxmlformats.org/officeDocument/2006/relationships/hyperlink" Target="http://www.uky.edu/crimelog/node/4087" TargetMode="External"/><Relationship Id="rId7159" Type="http://schemas.openxmlformats.org/officeDocument/2006/relationships/hyperlink" Target="http://www.uky.edu/crimelog/node/7379" TargetMode="External"/><Relationship Id="rId7573" Type="http://schemas.openxmlformats.org/officeDocument/2006/relationships/hyperlink" Target="http://www.uky.edu/crimelog/node/6978" TargetMode="External"/><Relationship Id="rId8624" Type="http://schemas.openxmlformats.org/officeDocument/2006/relationships/hyperlink" Target="http://www.uky.edu/crimelog/node/10232" TargetMode="External"/><Relationship Id="rId6175" Type="http://schemas.openxmlformats.org/officeDocument/2006/relationships/hyperlink" Target="http://www.uky.edu/crimelog/node/8387" TargetMode="External"/><Relationship Id="rId7226" Type="http://schemas.openxmlformats.org/officeDocument/2006/relationships/hyperlink" Target="http://www.uky.edu/crimelog/node/7307" TargetMode="External"/><Relationship Id="rId3769" Type="http://schemas.openxmlformats.org/officeDocument/2006/relationships/hyperlink" Target="http://www.uky.edu/crimelog/node/4273" TargetMode="External"/><Relationship Id="rId5191" Type="http://schemas.openxmlformats.org/officeDocument/2006/relationships/hyperlink" Target="http://www.uky.edu/crimelog/node/2881" TargetMode="External"/><Relationship Id="rId6242" Type="http://schemas.openxmlformats.org/officeDocument/2006/relationships/hyperlink" Target="http://www.uky.edu/crimelog/node/8321" TargetMode="External"/><Relationship Id="rId7640" Type="http://schemas.openxmlformats.org/officeDocument/2006/relationships/hyperlink" Target="http://www.uky.edu/crimelog/node/6924" TargetMode="External"/><Relationship Id="rId9398" Type="http://schemas.openxmlformats.org/officeDocument/2006/relationships/hyperlink" Target="http://www.uky.edu/crimelog/node/9440" TargetMode="External"/><Relationship Id="rId2785" Type="http://schemas.openxmlformats.org/officeDocument/2006/relationships/hyperlink" Target="http://www.uky.edu/crimelog/node/5318" TargetMode="External"/><Relationship Id="rId3836" Type="http://schemas.openxmlformats.org/officeDocument/2006/relationships/hyperlink" Target="http://www.uky.edu/crimelog/node/4230" TargetMode="External"/><Relationship Id="rId757" Type="http://schemas.openxmlformats.org/officeDocument/2006/relationships/hyperlink" Target="http://www.uky.edu/crimelog/node/1941" TargetMode="External"/><Relationship Id="rId1387" Type="http://schemas.openxmlformats.org/officeDocument/2006/relationships/hyperlink" Target="http://www.uky.edu/crimelog/node/1324" TargetMode="External"/><Relationship Id="rId2438" Type="http://schemas.openxmlformats.org/officeDocument/2006/relationships/hyperlink" Target="http://www.uky.edu/crimelog/node/5657" TargetMode="External"/><Relationship Id="rId2852" Type="http://schemas.openxmlformats.org/officeDocument/2006/relationships/hyperlink" Target="http://www.uky.edu/crimelog/node/5231" TargetMode="External"/><Relationship Id="rId3903" Type="http://schemas.openxmlformats.org/officeDocument/2006/relationships/hyperlink" Target="http://www.uky.edu/crimelog/node/4191" TargetMode="External"/><Relationship Id="rId9465" Type="http://schemas.openxmlformats.org/officeDocument/2006/relationships/hyperlink" Target="http://www.uky.edu/crimelog/node/9374" TargetMode="External"/><Relationship Id="rId93" Type="http://schemas.openxmlformats.org/officeDocument/2006/relationships/hyperlink" Target="http://www.uky.edu/crimelog/node/2635" TargetMode="External"/><Relationship Id="rId824" Type="http://schemas.openxmlformats.org/officeDocument/2006/relationships/hyperlink" Target="http://www.uky.edu/crimelog/node/1911" TargetMode="External"/><Relationship Id="rId1454" Type="http://schemas.openxmlformats.org/officeDocument/2006/relationships/hyperlink" Target="http://www.uky.edu/crimelog/node/1268" TargetMode="External"/><Relationship Id="rId2505" Type="http://schemas.openxmlformats.org/officeDocument/2006/relationships/hyperlink" Target="http://www.uky.edu/crimelog/node/5587" TargetMode="External"/><Relationship Id="rId8067" Type="http://schemas.openxmlformats.org/officeDocument/2006/relationships/hyperlink" Target="http://www.uky.edu/crimelog/node/6465" TargetMode="External"/><Relationship Id="rId8481" Type="http://schemas.openxmlformats.org/officeDocument/2006/relationships/hyperlink" Target="http://www.uky.edu/crimelog/node/10365" TargetMode="External"/><Relationship Id="rId9118" Type="http://schemas.openxmlformats.org/officeDocument/2006/relationships/hyperlink" Target="http://www.uky.edu/crimelog/node/9727" TargetMode="External"/><Relationship Id="rId9532" Type="http://schemas.openxmlformats.org/officeDocument/2006/relationships/hyperlink" Target="http://www.uky.edu/crimelog/node/9298" TargetMode="External"/><Relationship Id="rId1107" Type="http://schemas.openxmlformats.org/officeDocument/2006/relationships/hyperlink" Target="http://www.uky.edu/crimelog/node/1614" TargetMode="External"/><Relationship Id="rId1521" Type="http://schemas.openxmlformats.org/officeDocument/2006/relationships/hyperlink" Target="http://www.uky.edu/crimelog/node/1198" TargetMode="External"/><Relationship Id="rId4677" Type="http://schemas.openxmlformats.org/officeDocument/2006/relationships/hyperlink" Target="http://www.uky.edu/crimelog/node/3410" TargetMode="External"/><Relationship Id="rId5728" Type="http://schemas.openxmlformats.org/officeDocument/2006/relationships/hyperlink" Target="http://www.uky.edu/crimelog/node/8827" TargetMode="External"/><Relationship Id="rId7083" Type="http://schemas.openxmlformats.org/officeDocument/2006/relationships/hyperlink" Target="http://www.uky.edu/crimelog/node/7469" TargetMode="External"/><Relationship Id="rId8134" Type="http://schemas.openxmlformats.org/officeDocument/2006/relationships/hyperlink" Target="http://www.uky.edu/crimelog/node/6413" TargetMode="External"/><Relationship Id="rId3279" Type="http://schemas.openxmlformats.org/officeDocument/2006/relationships/hyperlink" Target="http://www.uky.edu/crimelog/node/4808" TargetMode="External"/><Relationship Id="rId3693" Type="http://schemas.openxmlformats.org/officeDocument/2006/relationships/hyperlink" Target="http://www.uky.edu/crimelog/node/4402" TargetMode="External"/><Relationship Id="rId7150" Type="http://schemas.openxmlformats.org/officeDocument/2006/relationships/hyperlink" Target="http://www.uky.edu/crimelog/node/7393" TargetMode="External"/><Relationship Id="rId8201" Type="http://schemas.openxmlformats.org/officeDocument/2006/relationships/hyperlink" Target="http://www.uky.edu/crimelog/node/6349" TargetMode="External"/><Relationship Id="rId2295" Type="http://schemas.openxmlformats.org/officeDocument/2006/relationships/hyperlink" Target="http://www.uky.edu/crimelog/node/5792" TargetMode="External"/><Relationship Id="rId3346" Type="http://schemas.openxmlformats.org/officeDocument/2006/relationships/hyperlink" Target="http://www.uky.edu/crimelog/node/4724" TargetMode="External"/><Relationship Id="rId4744" Type="http://schemas.openxmlformats.org/officeDocument/2006/relationships/hyperlink" Target="http://www.uky.edu/crimelog/node/3344" TargetMode="External"/><Relationship Id="rId267" Type="http://schemas.openxmlformats.org/officeDocument/2006/relationships/hyperlink" Target="http://www.uky.edu/crimelog/node/2459" TargetMode="External"/><Relationship Id="rId3760" Type="http://schemas.openxmlformats.org/officeDocument/2006/relationships/hyperlink" Target="http://www.uky.edu/crimelog/node/4292" TargetMode="External"/><Relationship Id="rId4811" Type="http://schemas.openxmlformats.org/officeDocument/2006/relationships/hyperlink" Target="http://www.uky.edu/crimelog/node/3269" TargetMode="External"/><Relationship Id="rId7967" Type="http://schemas.openxmlformats.org/officeDocument/2006/relationships/hyperlink" Target="http://www.uky.edu/crimelog/node/6599" TargetMode="External"/><Relationship Id="rId681" Type="http://schemas.openxmlformats.org/officeDocument/2006/relationships/hyperlink" Target="http://www.uky.edu/crimelog/node/2052" TargetMode="External"/><Relationship Id="rId2362" Type="http://schemas.openxmlformats.org/officeDocument/2006/relationships/hyperlink" Target="http://www.uky.edu/crimelog/node/5736" TargetMode="External"/><Relationship Id="rId3413" Type="http://schemas.openxmlformats.org/officeDocument/2006/relationships/hyperlink" Target="http://www.uky.edu/crimelog/node/4671" TargetMode="External"/><Relationship Id="rId6569" Type="http://schemas.openxmlformats.org/officeDocument/2006/relationships/hyperlink" Target="http://www.uky.edu/crimelog/node/7970" TargetMode="External"/><Relationship Id="rId6983" Type="http://schemas.openxmlformats.org/officeDocument/2006/relationships/hyperlink" Target="http://www.uky.edu/crimelog/node/7580" TargetMode="External"/><Relationship Id="rId334" Type="http://schemas.openxmlformats.org/officeDocument/2006/relationships/hyperlink" Target="http://www.uky.edu/crimelog/node/2384" TargetMode="External"/><Relationship Id="rId2015" Type="http://schemas.openxmlformats.org/officeDocument/2006/relationships/hyperlink" Target="http://www.uky.edu/crimelog/node/6073" TargetMode="External"/><Relationship Id="rId5585" Type="http://schemas.openxmlformats.org/officeDocument/2006/relationships/hyperlink" Target="http://www.uky.edu/crimelog/node/8968" TargetMode="External"/><Relationship Id="rId6636" Type="http://schemas.openxmlformats.org/officeDocument/2006/relationships/hyperlink" Target="http://www.uky.edu/crimelog/node/7927" TargetMode="External"/><Relationship Id="rId9042" Type="http://schemas.openxmlformats.org/officeDocument/2006/relationships/hyperlink" Target="http://www.uky.edu/crimelog/node/9786" TargetMode="External"/><Relationship Id="rId401" Type="http://schemas.openxmlformats.org/officeDocument/2006/relationships/hyperlink" Target="http://www.uky.edu/crimelog/node/2318" TargetMode="External"/><Relationship Id="rId1031" Type="http://schemas.openxmlformats.org/officeDocument/2006/relationships/hyperlink" Target="http://www.uky.edu/crimelog/node/1691" TargetMode="External"/><Relationship Id="rId4187" Type="http://schemas.openxmlformats.org/officeDocument/2006/relationships/hyperlink" Target="http://www.uky.edu/crimelog/node/3910" TargetMode="External"/><Relationship Id="rId5238" Type="http://schemas.openxmlformats.org/officeDocument/2006/relationships/hyperlink" Target="http://www.uky.edu/crimelog/node/2825" TargetMode="External"/><Relationship Id="rId5652" Type="http://schemas.openxmlformats.org/officeDocument/2006/relationships/hyperlink" Target="http://www.uky.edu/crimelog/node/8905" TargetMode="External"/><Relationship Id="rId6703" Type="http://schemas.openxmlformats.org/officeDocument/2006/relationships/hyperlink" Target="http://www.uky.edu/crimelog/node/7848" TargetMode="External"/><Relationship Id="rId4254" Type="http://schemas.openxmlformats.org/officeDocument/2006/relationships/hyperlink" Target="http://www.uky.edu/crimelog/node/3806" TargetMode="External"/><Relationship Id="rId5305" Type="http://schemas.openxmlformats.org/officeDocument/2006/relationships/hyperlink" Target="http://www.uky.edu/crimelog/node/2787" TargetMode="External"/><Relationship Id="rId1848" Type="http://schemas.openxmlformats.org/officeDocument/2006/relationships/hyperlink" Target="http://www.uky.edu/crimelog/node/856" TargetMode="External"/><Relationship Id="rId3270" Type="http://schemas.openxmlformats.org/officeDocument/2006/relationships/hyperlink" Target="http://www.uky.edu/crimelog/node/4821" TargetMode="External"/><Relationship Id="rId4321" Type="http://schemas.openxmlformats.org/officeDocument/2006/relationships/hyperlink" Target="http://www.uky.edu/crimelog/node/3776" TargetMode="External"/><Relationship Id="rId7477" Type="http://schemas.openxmlformats.org/officeDocument/2006/relationships/hyperlink" Target="http://www.uky.edu/crimelog/node/7052" TargetMode="External"/><Relationship Id="rId8528" Type="http://schemas.openxmlformats.org/officeDocument/2006/relationships/hyperlink" Target="http://www.uky.edu/crimelog/node/10311" TargetMode="External"/><Relationship Id="rId8875" Type="http://schemas.openxmlformats.org/officeDocument/2006/relationships/hyperlink" Target="http://www.uky.edu/crimelog/node/9950" TargetMode="External"/><Relationship Id="rId191" Type="http://schemas.openxmlformats.org/officeDocument/2006/relationships/hyperlink" Target="http://www.uky.edu/crimelog/node/2523" TargetMode="External"/><Relationship Id="rId1915" Type="http://schemas.openxmlformats.org/officeDocument/2006/relationships/hyperlink" Target="http://www.uky.edu/crimelog/node/6177" TargetMode="External"/><Relationship Id="rId6079" Type="http://schemas.openxmlformats.org/officeDocument/2006/relationships/hyperlink" Target="http://www.uky.edu/crimelog/node/8500" TargetMode="External"/><Relationship Id="rId7891" Type="http://schemas.openxmlformats.org/officeDocument/2006/relationships/hyperlink" Target="http://www.uky.edu/crimelog/node/6655" TargetMode="External"/><Relationship Id="rId8942" Type="http://schemas.openxmlformats.org/officeDocument/2006/relationships/hyperlink" Target="http://www.uky.edu/crimelog/node/9901" TargetMode="External"/><Relationship Id="rId5095" Type="http://schemas.openxmlformats.org/officeDocument/2006/relationships/hyperlink" Target="http://www.uky.edu/crimelog/node/2991" TargetMode="External"/><Relationship Id="rId6493" Type="http://schemas.openxmlformats.org/officeDocument/2006/relationships/hyperlink" Target="http://www.uky.edu/crimelog/node/8053" TargetMode="External"/><Relationship Id="rId7544" Type="http://schemas.openxmlformats.org/officeDocument/2006/relationships/hyperlink" Target="http://www.uky.edu/crimelog/node/6997" TargetMode="External"/><Relationship Id="rId2689" Type="http://schemas.openxmlformats.org/officeDocument/2006/relationships/hyperlink" Target="http://www.uky.edu/crimelog/node/5385" TargetMode="External"/><Relationship Id="rId6146" Type="http://schemas.openxmlformats.org/officeDocument/2006/relationships/hyperlink" Target="http://www.uky.edu/crimelog/node/8440" TargetMode="External"/><Relationship Id="rId6560" Type="http://schemas.openxmlformats.org/officeDocument/2006/relationships/hyperlink" Target="http://www.uky.edu/crimelog/node/7982" TargetMode="External"/><Relationship Id="rId7611" Type="http://schemas.openxmlformats.org/officeDocument/2006/relationships/hyperlink" Target="http://www.uky.edu/crimelog/node/6939" TargetMode="External"/><Relationship Id="rId2756" Type="http://schemas.openxmlformats.org/officeDocument/2006/relationships/hyperlink" Target="http://www.uky.edu/crimelog/node/5319" TargetMode="External"/><Relationship Id="rId3807" Type="http://schemas.openxmlformats.org/officeDocument/2006/relationships/hyperlink" Target="http://www.uky.edu/crimelog/node/4279" TargetMode="External"/><Relationship Id="rId5162" Type="http://schemas.openxmlformats.org/officeDocument/2006/relationships/hyperlink" Target="http://www.uky.edu/crimelog/node/7569" TargetMode="External"/><Relationship Id="rId6213" Type="http://schemas.openxmlformats.org/officeDocument/2006/relationships/hyperlink" Target="http://www.uky.edu/crimelog/node/8359" TargetMode="External"/><Relationship Id="rId9369" Type="http://schemas.openxmlformats.org/officeDocument/2006/relationships/hyperlink" Target="http://www.uky.edu/crimelog/node/9464" TargetMode="External"/><Relationship Id="rId728" Type="http://schemas.openxmlformats.org/officeDocument/2006/relationships/hyperlink" Target="http://www.uky.edu/crimelog/node/1992" TargetMode="External"/><Relationship Id="rId1358" Type="http://schemas.openxmlformats.org/officeDocument/2006/relationships/hyperlink" Target="http://www.uky.edu/crimelog/node/1358" TargetMode="External"/><Relationship Id="rId1772" Type="http://schemas.openxmlformats.org/officeDocument/2006/relationships/hyperlink" Target="http://www.uky.edu/crimelog/node/944" TargetMode="External"/><Relationship Id="rId2409" Type="http://schemas.openxmlformats.org/officeDocument/2006/relationships/hyperlink" Target="http://www.uky.edu/crimelog/node/5690" TargetMode="External"/><Relationship Id="rId5979" Type="http://schemas.openxmlformats.org/officeDocument/2006/relationships/hyperlink" Target="http://www.uky.edu/crimelog/node/8574" TargetMode="External"/><Relationship Id="rId8385" Type="http://schemas.openxmlformats.org/officeDocument/2006/relationships/hyperlink" Target="http://www.uky.edu/crimelog/node/10472" TargetMode="External"/><Relationship Id="rId9436" Type="http://schemas.openxmlformats.org/officeDocument/2006/relationships/hyperlink" Target="http://www.uky.edu/crimelog/node/9400" TargetMode="External"/><Relationship Id="rId64" Type="http://schemas.openxmlformats.org/officeDocument/2006/relationships/hyperlink" Target="http://www.uky.edu/crimelog/node/2665" TargetMode="External"/><Relationship Id="rId1425" Type="http://schemas.openxmlformats.org/officeDocument/2006/relationships/hyperlink" Target="http://www.uky.edu/crimelog/node/1292" TargetMode="External"/><Relationship Id="rId2823" Type="http://schemas.openxmlformats.org/officeDocument/2006/relationships/hyperlink" Target="http://www.uky.edu/crimelog/node/5279" TargetMode="External"/><Relationship Id="rId8038" Type="http://schemas.openxmlformats.org/officeDocument/2006/relationships/hyperlink" Target="http://www.uky.edu/crimelog/node/6482" TargetMode="External"/><Relationship Id="rId8452" Type="http://schemas.openxmlformats.org/officeDocument/2006/relationships/hyperlink" Target="http://www.uky.edu/crimelog/node/10408" TargetMode="External"/><Relationship Id="rId9503" Type="http://schemas.openxmlformats.org/officeDocument/2006/relationships/hyperlink" Target="http://www.uky.edu/crimelog/node/9339" TargetMode="External"/><Relationship Id="rId4995" Type="http://schemas.openxmlformats.org/officeDocument/2006/relationships/hyperlink" Target="http://www.uky.edu/crimelog/node/3104" TargetMode="External"/><Relationship Id="rId7054" Type="http://schemas.openxmlformats.org/officeDocument/2006/relationships/hyperlink" Target="http://www.uky.edu/crimelog/node/7502" TargetMode="External"/><Relationship Id="rId8105" Type="http://schemas.openxmlformats.org/officeDocument/2006/relationships/hyperlink" Target="http://www.uky.edu/crimelog/node/6440" TargetMode="External"/><Relationship Id="rId2199" Type="http://schemas.openxmlformats.org/officeDocument/2006/relationships/hyperlink" Target="http://www.uky.edu/crimelog/node/5889" TargetMode="External"/><Relationship Id="rId3597" Type="http://schemas.openxmlformats.org/officeDocument/2006/relationships/hyperlink" Target="http://www.uky.edu/crimelog/node/4478" TargetMode="External"/><Relationship Id="rId4648" Type="http://schemas.openxmlformats.org/officeDocument/2006/relationships/hyperlink" Target="http://www.uky.edu/crimelog/node/3435" TargetMode="External"/><Relationship Id="rId6070" Type="http://schemas.openxmlformats.org/officeDocument/2006/relationships/hyperlink" Target="http://www.uky.edu/crimelog/node/8491" TargetMode="External"/><Relationship Id="rId3664" Type="http://schemas.openxmlformats.org/officeDocument/2006/relationships/hyperlink" Target="http://www.uky.edu/crimelog/node/4430" TargetMode="External"/><Relationship Id="rId4715" Type="http://schemas.openxmlformats.org/officeDocument/2006/relationships/hyperlink" Target="http://www.uky.edu/crimelog/node/3380" TargetMode="External"/><Relationship Id="rId7121" Type="http://schemas.openxmlformats.org/officeDocument/2006/relationships/hyperlink" Target="http://www.uky.edu/crimelog/node/7423" TargetMode="External"/><Relationship Id="rId585" Type="http://schemas.openxmlformats.org/officeDocument/2006/relationships/hyperlink" Target="http://www.uky.edu/crimelog/node/2144" TargetMode="External"/><Relationship Id="rId2266" Type="http://schemas.openxmlformats.org/officeDocument/2006/relationships/hyperlink" Target="http://www.uky.edu/crimelog/node/5807" TargetMode="External"/><Relationship Id="rId2680" Type="http://schemas.openxmlformats.org/officeDocument/2006/relationships/hyperlink" Target="http://www.uky.edu/crimelog/node/5406" TargetMode="External"/><Relationship Id="rId3317" Type="http://schemas.openxmlformats.org/officeDocument/2006/relationships/hyperlink" Target="http://www.uky.edu/crimelog/node/4778" TargetMode="External"/><Relationship Id="rId3731" Type="http://schemas.openxmlformats.org/officeDocument/2006/relationships/hyperlink" Target="http://www.uky.edu/crimelog/node/4312" TargetMode="External"/><Relationship Id="rId6887" Type="http://schemas.openxmlformats.org/officeDocument/2006/relationships/hyperlink" Target="http://www.uky.edu/crimelog/node/7678" TargetMode="External"/><Relationship Id="rId7938" Type="http://schemas.openxmlformats.org/officeDocument/2006/relationships/hyperlink" Target="http://www.uky.edu/crimelog/node/6614" TargetMode="External"/><Relationship Id="rId9293" Type="http://schemas.openxmlformats.org/officeDocument/2006/relationships/hyperlink" Target="http://www.uky.edu/crimelog/node/9540" TargetMode="External"/><Relationship Id="rId238" Type="http://schemas.openxmlformats.org/officeDocument/2006/relationships/hyperlink" Target="http://www.uky.edu/crimelog/node/2488" TargetMode="External"/><Relationship Id="rId652" Type="http://schemas.openxmlformats.org/officeDocument/2006/relationships/hyperlink" Target="http://www.uky.edu/crimelog/node/2060" TargetMode="External"/><Relationship Id="rId1282" Type="http://schemas.openxmlformats.org/officeDocument/2006/relationships/hyperlink" Target="http://www.uky.edu/crimelog/node/1444" TargetMode="External"/><Relationship Id="rId2333" Type="http://schemas.openxmlformats.org/officeDocument/2006/relationships/hyperlink" Target="http://www.uky.edu/crimelog/node/5751" TargetMode="External"/><Relationship Id="rId5489" Type="http://schemas.openxmlformats.org/officeDocument/2006/relationships/hyperlink" Target="http://www.uky.edu/crimelog/node/9102" TargetMode="External"/><Relationship Id="rId9360" Type="http://schemas.openxmlformats.org/officeDocument/2006/relationships/hyperlink" Target="http://www.uky.edu/crimelog/node/9475" TargetMode="External"/><Relationship Id="rId305" Type="http://schemas.openxmlformats.org/officeDocument/2006/relationships/hyperlink" Target="http://www.uky.edu/crimelog/node/2428" TargetMode="External"/><Relationship Id="rId2400" Type="http://schemas.openxmlformats.org/officeDocument/2006/relationships/hyperlink" Target="http://www.uky.edu/crimelog/node/5679" TargetMode="External"/><Relationship Id="rId5556" Type="http://schemas.openxmlformats.org/officeDocument/2006/relationships/hyperlink" Target="http://www.uky.edu/crimelog/node/9004" TargetMode="External"/><Relationship Id="rId6607" Type="http://schemas.openxmlformats.org/officeDocument/2006/relationships/hyperlink" Target="http://www.uky.edu/crimelog/node/7952" TargetMode="External"/><Relationship Id="rId6954" Type="http://schemas.openxmlformats.org/officeDocument/2006/relationships/hyperlink" Target="http://www.uky.edu/crimelog/node/7594" TargetMode="External"/><Relationship Id="rId9013" Type="http://schemas.openxmlformats.org/officeDocument/2006/relationships/hyperlink" Target="http://www.uky.edu/crimelog/node/9824" TargetMode="External"/><Relationship Id="rId1002" Type="http://schemas.openxmlformats.org/officeDocument/2006/relationships/hyperlink" Target="http://www.uky.edu/crimelog/node/1716" TargetMode="External"/><Relationship Id="rId4158" Type="http://schemas.openxmlformats.org/officeDocument/2006/relationships/hyperlink" Target="http://www.uky.edu/crimelog/node/3940" TargetMode="External"/><Relationship Id="rId5209" Type="http://schemas.openxmlformats.org/officeDocument/2006/relationships/hyperlink" Target="http://www.uky.edu/crimelog/node/2886" TargetMode="External"/><Relationship Id="rId5970" Type="http://schemas.openxmlformats.org/officeDocument/2006/relationships/hyperlink" Target="http://www.uky.edu/crimelog/node/8575" TargetMode="External"/><Relationship Id="rId3174" Type="http://schemas.openxmlformats.org/officeDocument/2006/relationships/hyperlink" Target="http://www.uky.edu/crimelog/node/4911" TargetMode="External"/><Relationship Id="rId4572" Type="http://schemas.openxmlformats.org/officeDocument/2006/relationships/hyperlink" Target="http://www.uky.edu/crimelog/node/3535" TargetMode="External"/><Relationship Id="rId5623" Type="http://schemas.openxmlformats.org/officeDocument/2006/relationships/hyperlink" Target="http://www.uky.edu/crimelog/node/8940" TargetMode="External"/><Relationship Id="rId8779" Type="http://schemas.openxmlformats.org/officeDocument/2006/relationships/hyperlink" Target="http://www.uky.edu/crimelog/node/10057" TargetMode="External"/><Relationship Id="rId1819" Type="http://schemas.openxmlformats.org/officeDocument/2006/relationships/hyperlink" Target="http://www.uky.edu/crimelog/node/900" TargetMode="External"/><Relationship Id="rId4225" Type="http://schemas.openxmlformats.org/officeDocument/2006/relationships/hyperlink" Target="http://www.uky.edu/crimelog/node/3865" TargetMode="External"/><Relationship Id="rId7795" Type="http://schemas.openxmlformats.org/officeDocument/2006/relationships/hyperlink" Target="http://www.uky.edu/crimelog/node/6743" TargetMode="External"/><Relationship Id="rId8846" Type="http://schemas.openxmlformats.org/officeDocument/2006/relationships/hyperlink" Target="http://www.uky.edu/crimelog/node/9991" TargetMode="External"/><Relationship Id="rId2190" Type="http://schemas.openxmlformats.org/officeDocument/2006/relationships/hyperlink" Target="http://www.uky.edu/crimelog/node/5894" TargetMode="External"/><Relationship Id="rId3241" Type="http://schemas.openxmlformats.org/officeDocument/2006/relationships/hyperlink" Target="http://www.uky.edu/crimelog/node/4870" TargetMode="External"/><Relationship Id="rId6397" Type="http://schemas.openxmlformats.org/officeDocument/2006/relationships/hyperlink" Target="http://www.uky.edu/crimelog/node/8171" TargetMode="External"/><Relationship Id="rId7448" Type="http://schemas.openxmlformats.org/officeDocument/2006/relationships/hyperlink" Target="http://www.uky.edu/crimelog/node/7096" TargetMode="External"/><Relationship Id="rId7862" Type="http://schemas.openxmlformats.org/officeDocument/2006/relationships/hyperlink" Target="http://www.uky.edu/crimelog/node/6688" TargetMode="External"/><Relationship Id="rId8913" Type="http://schemas.openxmlformats.org/officeDocument/2006/relationships/hyperlink" Target="http://www.uky.edu/crimelog/node/9931" TargetMode="External"/><Relationship Id="rId162" Type="http://schemas.openxmlformats.org/officeDocument/2006/relationships/hyperlink" Target="http://www.uky.edu/crimelog/node/2555" TargetMode="External"/><Relationship Id="rId6464" Type="http://schemas.openxmlformats.org/officeDocument/2006/relationships/hyperlink" Target="http://www.uky.edu/crimelog/node/8098" TargetMode="External"/><Relationship Id="rId7515" Type="http://schemas.openxmlformats.org/officeDocument/2006/relationships/hyperlink" Target="http://www.uky.edu/crimelog/node/7041" TargetMode="External"/><Relationship Id="rId979" Type="http://schemas.openxmlformats.org/officeDocument/2006/relationships/hyperlink" Target="http://www.uky.edu/crimelog/node/1741" TargetMode="External"/><Relationship Id="rId5066" Type="http://schemas.openxmlformats.org/officeDocument/2006/relationships/hyperlink" Target="http://www.uky.edu/crimelog/node/3017" TargetMode="External"/><Relationship Id="rId5480" Type="http://schemas.openxmlformats.org/officeDocument/2006/relationships/hyperlink" Target="http://www.uky.edu/crimelog/node/9058" TargetMode="External"/><Relationship Id="rId6117" Type="http://schemas.openxmlformats.org/officeDocument/2006/relationships/hyperlink" Target="http://www.uky.edu/crimelog/node/8430" TargetMode="External"/><Relationship Id="rId6531" Type="http://schemas.openxmlformats.org/officeDocument/2006/relationships/hyperlink" Target="http://www.uky.edu/crimelog/node/8031" TargetMode="External"/><Relationship Id="rId4082" Type="http://schemas.openxmlformats.org/officeDocument/2006/relationships/hyperlink" Target="http://www.uky.edu/crimelog/node/3994" TargetMode="External"/><Relationship Id="rId5133" Type="http://schemas.openxmlformats.org/officeDocument/2006/relationships/hyperlink" Target="http://www.uky.edu/crimelog/node/2940" TargetMode="External"/><Relationship Id="rId8289" Type="http://schemas.openxmlformats.org/officeDocument/2006/relationships/hyperlink" Target="http://www.uky.edu/crimelog/node/6243" TargetMode="External"/><Relationship Id="rId1676" Type="http://schemas.openxmlformats.org/officeDocument/2006/relationships/hyperlink" Target="http://www.uky.edu/crimelog/node/1044" TargetMode="External"/><Relationship Id="rId2727" Type="http://schemas.openxmlformats.org/officeDocument/2006/relationships/hyperlink" Target="http://www.uky.edu/crimelog/node/5366" TargetMode="External"/><Relationship Id="rId1329" Type="http://schemas.openxmlformats.org/officeDocument/2006/relationships/hyperlink" Target="http://www.uky.edu/crimelog/node/1394" TargetMode="External"/><Relationship Id="rId1743" Type="http://schemas.openxmlformats.org/officeDocument/2006/relationships/hyperlink" Target="http://www.uky.edu/crimelog/node/970" TargetMode="External"/><Relationship Id="rId4899" Type="http://schemas.openxmlformats.org/officeDocument/2006/relationships/hyperlink" Target="http://www.uky.edu/crimelog/node/3179" TargetMode="External"/><Relationship Id="rId5200" Type="http://schemas.openxmlformats.org/officeDocument/2006/relationships/hyperlink" Target="http://www.uky.edu/crimelog/node/2896" TargetMode="External"/><Relationship Id="rId8009" Type="http://schemas.openxmlformats.org/officeDocument/2006/relationships/hyperlink" Target="http://www.uky.edu/crimelog/node/6531" TargetMode="External"/><Relationship Id="rId8356" Type="http://schemas.openxmlformats.org/officeDocument/2006/relationships/hyperlink" Target="http://www.uky.edu/crimelog/node/6171" TargetMode="External"/><Relationship Id="rId8770" Type="http://schemas.openxmlformats.org/officeDocument/2006/relationships/hyperlink" Target="http://www.uky.edu/crimelog/node/10059" TargetMode="External"/><Relationship Id="rId9407" Type="http://schemas.openxmlformats.org/officeDocument/2006/relationships/hyperlink" Target="http://www.uky.edu/crimelog/node/9424" TargetMode="External"/><Relationship Id="rId35" Type="http://schemas.openxmlformats.org/officeDocument/2006/relationships/hyperlink" Target="http://www.uky.edu/crimelog/node/2683" TargetMode="External"/><Relationship Id="rId1810" Type="http://schemas.openxmlformats.org/officeDocument/2006/relationships/hyperlink" Target="http://www.uky.edu/crimelog/node/897" TargetMode="External"/><Relationship Id="rId4966" Type="http://schemas.openxmlformats.org/officeDocument/2006/relationships/hyperlink" Target="http://www.uky.edu/crimelog/node/3135" TargetMode="External"/><Relationship Id="rId7372" Type="http://schemas.openxmlformats.org/officeDocument/2006/relationships/hyperlink" Target="http://www.uky.edu/crimelog/node/7172" TargetMode="External"/><Relationship Id="rId8423" Type="http://schemas.openxmlformats.org/officeDocument/2006/relationships/hyperlink" Target="http://www.uky.edu/crimelog/node/10420" TargetMode="External"/><Relationship Id="rId3568" Type="http://schemas.openxmlformats.org/officeDocument/2006/relationships/hyperlink" Target="http://www.uky.edu/crimelog/node/4497" TargetMode="External"/><Relationship Id="rId3982" Type="http://schemas.openxmlformats.org/officeDocument/2006/relationships/hyperlink" Target="http://www.uky.edu/crimelog/node/4113" TargetMode="External"/><Relationship Id="rId4619" Type="http://schemas.openxmlformats.org/officeDocument/2006/relationships/hyperlink" Target="http://www.uky.edu/crimelog/node/3468" TargetMode="External"/><Relationship Id="rId7025" Type="http://schemas.openxmlformats.org/officeDocument/2006/relationships/hyperlink" Target="http://www.uky.edu/crimelog/node/7513" TargetMode="External"/><Relationship Id="rId489" Type="http://schemas.openxmlformats.org/officeDocument/2006/relationships/hyperlink" Target="http://www.uky.edu/crimelog/node/2241" TargetMode="External"/><Relationship Id="rId2584" Type="http://schemas.openxmlformats.org/officeDocument/2006/relationships/hyperlink" Target="http://www.uky.edu/crimelog/node/5480" TargetMode="External"/><Relationship Id="rId3635" Type="http://schemas.openxmlformats.org/officeDocument/2006/relationships/hyperlink" Target="http://www.uky.edu/crimelog/node/4447" TargetMode="External"/><Relationship Id="rId6041" Type="http://schemas.openxmlformats.org/officeDocument/2006/relationships/hyperlink" Target="http://www.uky.edu/crimelog/node/8515" TargetMode="External"/><Relationship Id="rId9197" Type="http://schemas.openxmlformats.org/officeDocument/2006/relationships/hyperlink" Target="http://www.uky.edu/crimelog/node/9636" TargetMode="External"/><Relationship Id="rId556" Type="http://schemas.openxmlformats.org/officeDocument/2006/relationships/hyperlink" Target="http://www.uky.edu/crimelog/node/2174" TargetMode="External"/><Relationship Id="rId1186" Type="http://schemas.openxmlformats.org/officeDocument/2006/relationships/hyperlink" Target="http://www.uky.edu/crimelog/node/1534" TargetMode="External"/><Relationship Id="rId2237" Type="http://schemas.openxmlformats.org/officeDocument/2006/relationships/hyperlink" Target="http://www.uky.edu/crimelog/node/5845" TargetMode="External"/><Relationship Id="rId9264" Type="http://schemas.openxmlformats.org/officeDocument/2006/relationships/hyperlink" Target="http://www.uky.edu/crimelog/node/9558" TargetMode="External"/><Relationship Id="rId209" Type="http://schemas.openxmlformats.org/officeDocument/2006/relationships/hyperlink" Target="http://www.uky.edu/crimelog/node/2517" TargetMode="External"/><Relationship Id="rId970" Type="http://schemas.openxmlformats.org/officeDocument/2006/relationships/hyperlink" Target="http://www.uky.edu/crimelog/node/1745" TargetMode="External"/><Relationship Id="rId1253" Type="http://schemas.openxmlformats.org/officeDocument/2006/relationships/hyperlink" Target="http://www.uky.edu/crimelog/node/1468" TargetMode="External"/><Relationship Id="rId2651" Type="http://schemas.openxmlformats.org/officeDocument/2006/relationships/hyperlink" Target="http://www.uky.edu/crimelog/node/5446" TargetMode="External"/><Relationship Id="rId3702" Type="http://schemas.openxmlformats.org/officeDocument/2006/relationships/hyperlink" Target="http://www.uky.edu/crimelog/node/4396" TargetMode="External"/><Relationship Id="rId6858" Type="http://schemas.openxmlformats.org/officeDocument/2006/relationships/hyperlink" Target="http://www.uky.edu/crimelog/node/7698" TargetMode="External"/><Relationship Id="rId7909" Type="http://schemas.openxmlformats.org/officeDocument/2006/relationships/hyperlink" Target="http://www.uky.edu/crimelog/node/6638" TargetMode="External"/><Relationship Id="rId8280" Type="http://schemas.openxmlformats.org/officeDocument/2006/relationships/hyperlink" Target="http://www.uky.edu/crimelog/node/6268" TargetMode="External"/><Relationship Id="rId623" Type="http://schemas.openxmlformats.org/officeDocument/2006/relationships/hyperlink" Target="http://www.uky.edu/crimelog/node/2090" TargetMode="External"/><Relationship Id="rId2304" Type="http://schemas.openxmlformats.org/officeDocument/2006/relationships/hyperlink" Target="http://www.uky.edu/crimelog/node/5782" TargetMode="External"/><Relationship Id="rId5874" Type="http://schemas.openxmlformats.org/officeDocument/2006/relationships/hyperlink" Target="http://www.uky.edu/crimelog/node/8666" TargetMode="External"/><Relationship Id="rId6925" Type="http://schemas.openxmlformats.org/officeDocument/2006/relationships/hyperlink" Target="http://www.uky.edu/crimelog/node/7633" TargetMode="External"/><Relationship Id="rId9331" Type="http://schemas.openxmlformats.org/officeDocument/2006/relationships/hyperlink" Target="http://www.uky.edu/crimelog/node/9548" TargetMode="External"/><Relationship Id="rId1320" Type="http://schemas.openxmlformats.org/officeDocument/2006/relationships/hyperlink" Target="http://www.uky.edu/crimelog/node/1402" TargetMode="External"/><Relationship Id="rId4476" Type="http://schemas.openxmlformats.org/officeDocument/2006/relationships/hyperlink" Target="http://www.uky.edu/crimelog/node/3597" TargetMode="External"/><Relationship Id="rId4890" Type="http://schemas.openxmlformats.org/officeDocument/2006/relationships/hyperlink" Target="http://www.uky.edu/crimelog/node/3191" TargetMode="External"/><Relationship Id="rId5527" Type="http://schemas.openxmlformats.org/officeDocument/2006/relationships/hyperlink" Target="http://www.uky.edu/crimelog/node/9034" TargetMode="External"/><Relationship Id="rId5941" Type="http://schemas.openxmlformats.org/officeDocument/2006/relationships/hyperlink" Target="http://www.uky.edu/crimelog/node/8581" TargetMode="External"/><Relationship Id="rId3078" Type="http://schemas.openxmlformats.org/officeDocument/2006/relationships/hyperlink" Target="http://www.uky.edu/crimelog/node/5027" TargetMode="External"/><Relationship Id="rId3492" Type="http://schemas.openxmlformats.org/officeDocument/2006/relationships/hyperlink" Target="http://www.uky.edu/crimelog/node/4587" TargetMode="External"/><Relationship Id="rId4129" Type="http://schemas.openxmlformats.org/officeDocument/2006/relationships/hyperlink" Target="http://www.uky.edu/crimelog/node/3939" TargetMode="External"/><Relationship Id="rId4543" Type="http://schemas.openxmlformats.org/officeDocument/2006/relationships/hyperlink" Target="http://www.uky.edu/crimelog/node/3504" TargetMode="External"/><Relationship Id="rId7699" Type="http://schemas.openxmlformats.org/officeDocument/2006/relationships/hyperlink" Target="http://www.uky.edu/crimelog/node/6858" TargetMode="External"/><Relationship Id="rId8000" Type="http://schemas.openxmlformats.org/officeDocument/2006/relationships/hyperlink" Target="http://www.uky.edu/crimelog/node/6534" TargetMode="External"/><Relationship Id="rId2094" Type="http://schemas.openxmlformats.org/officeDocument/2006/relationships/hyperlink" Target="http://www.uky.edu/crimelog/node/5991" TargetMode="External"/><Relationship Id="rId3145" Type="http://schemas.openxmlformats.org/officeDocument/2006/relationships/hyperlink" Target="http://www.uky.edu/crimelog/node/4938" TargetMode="External"/><Relationship Id="rId4610" Type="http://schemas.openxmlformats.org/officeDocument/2006/relationships/hyperlink" Target="http://www.uky.edu/crimelog/node/3470" TargetMode="External"/><Relationship Id="rId7766" Type="http://schemas.openxmlformats.org/officeDocument/2006/relationships/hyperlink" Target="http://www.uky.edu/crimelog/node/6775" TargetMode="External"/><Relationship Id="rId8817" Type="http://schemas.openxmlformats.org/officeDocument/2006/relationships/hyperlink" Target="http://www.uky.edu/crimelog/node/10021" TargetMode="External"/><Relationship Id="rId480" Type="http://schemas.openxmlformats.org/officeDocument/2006/relationships/hyperlink" Target="http://www.uky.edu/crimelog/node/2249" TargetMode="External"/><Relationship Id="rId2161" Type="http://schemas.openxmlformats.org/officeDocument/2006/relationships/hyperlink" Target="http://www.uky.edu/crimelog/node/5938" TargetMode="External"/><Relationship Id="rId3212" Type="http://schemas.openxmlformats.org/officeDocument/2006/relationships/hyperlink" Target="http://www.uky.edu/crimelog/node/4868" TargetMode="External"/><Relationship Id="rId6368" Type="http://schemas.openxmlformats.org/officeDocument/2006/relationships/hyperlink" Target="http://www.uky.edu/crimelog/node/8177" TargetMode="External"/><Relationship Id="rId7419" Type="http://schemas.openxmlformats.org/officeDocument/2006/relationships/hyperlink" Target="http://www.uky.edu/crimelog/node/7115" TargetMode="External"/><Relationship Id="rId133" Type="http://schemas.openxmlformats.org/officeDocument/2006/relationships/hyperlink" Target="http://www.uky.edu/crimelog/node/2597" TargetMode="External"/><Relationship Id="rId5384" Type="http://schemas.openxmlformats.org/officeDocument/2006/relationships/hyperlink" Target="http://www.uky.edu/crimelog/node/9150" TargetMode="External"/><Relationship Id="rId6782" Type="http://schemas.openxmlformats.org/officeDocument/2006/relationships/hyperlink" Target="http://www.uky.edu/crimelog/node/7769" TargetMode="External"/><Relationship Id="rId7833" Type="http://schemas.openxmlformats.org/officeDocument/2006/relationships/hyperlink" Target="http://www.uky.edu/crimelog/node/6702" TargetMode="External"/><Relationship Id="rId200" Type="http://schemas.openxmlformats.org/officeDocument/2006/relationships/hyperlink" Target="http://www.uky.edu/crimelog/node/2525" TargetMode="External"/><Relationship Id="rId2978" Type="http://schemas.openxmlformats.org/officeDocument/2006/relationships/hyperlink" Target="http://www.uky.edu/crimelog/node/5111" TargetMode="External"/><Relationship Id="rId5037" Type="http://schemas.openxmlformats.org/officeDocument/2006/relationships/hyperlink" Target="http://www.uky.edu/crimelog/node/3060" TargetMode="External"/><Relationship Id="rId6435" Type="http://schemas.openxmlformats.org/officeDocument/2006/relationships/hyperlink" Target="http://www.uky.edu/crimelog/node/8122" TargetMode="External"/><Relationship Id="rId7900" Type="http://schemas.openxmlformats.org/officeDocument/2006/relationships/hyperlink" Target="http://www.uky.edu/crimelog/node/6648" TargetMode="External"/><Relationship Id="rId1994" Type="http://schemas.openxmlformats.org/officeDocument/2006/relationships/hyperlink" Target="http://www.uky.edu/crimelog/node/6099" TargetMode="External"/><Relationship Id="rId5451" Type="http://schemas.openxmlformats.org/officeDocument/2006/relationships/hyperlink" Target="http://www.uky.edu/crimelog/node/9117" TargetMode="External"/><Relationship Id="rId6502" Type="http://schemas.openxmlformats.org/officeDocument/2006/relationships/hyperlink" Target="http://www.uky.edu/crimelog/node/8101" TargetMode="External"/><Relationship Id="rId1647" Type="http://schemas.openxmlformats.org/officeDocument/2006/relationships/hyperlink" Target="http://www.uky.edu/crimelog/node/1069" TargetMode="External"/><Relationship Id="rId4053" Type="http://schemas.openxmlformats.org/officeDocument/2006/relationships/hyperlink" Target="http://www.uky.edu/crimelog/node/4031" TargetMode="External"/><Relationship Id="rId5104" Type="http://schemas.openxmlformats.org/officeDocument/2006/relationships/hyperlink" Target="http://www.uky.edu/crimelog/node/2987" TargetMode="External"/><Relationship Id="rId8674" Type="http://schemas.openxmlformats.org/officeDocument/2006/relationships/hyperlink" Target="http://www.uky.edu/crimelog/node/10166" TargetMode="External"/><Relationship Id="rId1714" Type="http://schemas.openxmlformats.org/officeDocument/2006/relationships/hyperlink" Target="http://www.uky.edu/crimelog/node/998" TargetMode="External"/><Relationship Id="rId4120" Type="http://schemas.openxmlformats.org/officeDocument/2006/relationships/hyperlink" Target="http://www.uky.edu/crimelog/node/3964" TargetMode="External"/><Relationship Id="rId7276" Type="http://schemas.openxmlformats.org/officeDocument/2006/relationships/hyperlink" Target="http://www.uky.edu/crimelog/node/7275" TargetMode="External"/><Relationship Id="rId7690" Type="http://schemas.openxmlformats.org/officeDocument/2006/relationships/hyperlink" Target="http://www.uky.edu/crimelog/node/6854" TargetMode="External"/><Relationship Id="rId8327" Type="http://schemas.openxmlformats.org/officeDocument/2006/relationships/hyperlink" Target="http://www.uky.edu/crimelog/node/6216" TargetMode="External"/><Relationship Id="rId8741" Type="http://schemas.openxmlformats.org/officeDocument/2006/relationships/hyperlink" Target="http://www.uky.edu/crimelog/node/10088" TargetMode="External"/><Relationship Id="rId6292" Type="http://schemas.openxmlformats.org/officeDocument/2006/relationships/hyperlink" Target="http://www.uky.edu/crimelog/node/8250" TargetMode="External"/><Relationship Id="rId7343" Type="http://schemas.openxmlformats.org/officeDocument/2006/relationships/hyperlink" Target="http://www.uky.edu/crimelog/node/7197" TargetMode="External"/><Relationship Id="rId2488" Type="http://schemas.openxmlformats.org/officeDocument/2006/relationships/hyperlink" Target="http://www.uky.edu/crimelog/node/5598" TargetMode="External"/><Relationship Id="rId3886" Type="http://schemas.openxmlformats.org/officeDocument/2006/relationships/hyperlink" Target="http://www.uky.edu/crimelog/node/4201" TargetMode="External"/><Relationship Id="rId4937" Type="http://schemas.openxmlformats.org/officeDocument/2006/relationships/hyperlink" Target="http://www.uky.edu/crimelog/node/3167" TargetMode="External"/><Relationship Id="rId3539" Type="http://schemas.openxmlformats.org/officeDocument/2006/relationships/hyperlink" Target="http://www.uky.edu/crimelog/node/4551" TargetMode="External"/><Relationship Id="rId3953" Type="http://schemas.openxmlformats.org/officeDocument/2006/relationships/hyperlink" Target="http://www.uky.edu/crimelog/node/4139" TargetMode="External"/><Relationship Id="rId6012" Type="http://schemas.openxmlformats.org/officeDocument/2006/relationships/hyperlink" Target="http://www.uky.edu/crimelog/node/8524" TargetMode="External"/><Relationship Id="rId7410" Type="http://schemas.openxmlformats.org/officeDocument/2006/relationships/hyperlink" Target="http://www.uky.edu/crimelog/node/7154" TargetMode="External"/><Relationship Id="rId9168" Type="http://schemas.openxmlformats.org/officeDocument/2006/relationships/hyperlink" Target="http://www.uky.edu/crimelog/node/9704" TargetMode="External"/><Relationship Id="rId874" Type="http://schemas.openxmlformats.org/officeDocument/2006/relationships/hyperlink" Target="http://www.uky.edu/crimelog/node/1844" TargetMode="External"/><Relationship Id="rId2555" Type="http://schemas.openxmlformats.org/officeDocument/2006/relationships/hyperlink" Target="http://www.uky.edu/crimelog/node/5522" TargetMode="External"/><Relationship Id="rId3606" Type="http://schemas.openxmlformats.org/officeDocument/2006/relationships/hyperlink" Target="http://www.uky.edu/crimelog/node/4490" TargetMode="External"/><Relationship Id="rId9582" Type="http://schemas.openxmlformats.org/officeDocument/2006/relationships/hyperlink" Target="http://www.uky.edu/crimelog/node/9261" TargetMode="External"/><Relationship Id="rId527" Type="http://schemas.openxmlformats.org/officeDocument/2006/relationships/hyperlink" Target="http://www.uky.edu/crimelog/node/2196" TargetMode="External"/><Relationship Id="rId941" Type="http://schemas.openxmlformats.org/officeDocument/2006/relationships/hyperlink" Target="http://www.uky.edu/crimelog/node/1801" TargetMode="External"/><Relationship Id="rId1157" Type="http://schemas.openxmlformats.org/officeDocument/2006/relationships/hyperlink" Target="http://www.uky.edu/crimelog/node/1561" TargetMode="External"/><Relationship Id="rId1571" Type="http://schemas.openxmlformats.org/officeDocument/2006/relationships/hyperlink" Target="http://www.uky.edu/crimelog/node/1140" TargetMode="External"/><Relationship Id="rId2208" Type="http://schemas.openxmlformats.org/officeDocument/2006/relationships/hyperlink" Target="http://www.uky.edu/crimelog/node/5885" TargetMode="External"/><Relationship Id="rId2622" Type="http://schemas.openxmlformats.org/officeDocument/2006/relationships/hyperlink" Target="http://www.uky.edu/crimelog/node/5435" TargetMode="External"/><Relationship Id="rId5778" Type="http://schemas.openxmlformats.org/officeDocument/2006/relationships/hyperlink" Target="http://www.uky.edu/crimelog/node/8780" TargetMode="External"/><Relationship Id="rId6829" Type="http://schemas.openxmlformats.org/officeDocument/2006/relationships/hyperlink" Target="http://www.uky.edu/crimelog/node/7731" TargetMode="External"/><Relationship Id="rId8184" Type="http://schemas.openxmlformats.org/officeDocument/2006/relationships/hyperlink" Target="http://www.uky.edu/crimelog/node/6347" TargetMode="External"/><Relationship Id="rId9235" Type="http://schemas.openxmlformats.org/officeDocument/2006/relationships/hyperlink" Target="http://www.uky.edu/crimelog/node/9589" TargetMode="External"/><Relationship Id="rId1224" Type="http://schemas.openxmlformats.org/officeDocument/2006/relationships/hyperlink" Target="http://www.uky.edu/crimelog/node/1497" TargetMode="External"/><Relationship Id="rId4794" Type="http://schemas.openxmlformats.org/officeDocument/2006/relationships/hyperlink" Target="http://www.uky.edu/crimelog/node/3295" TargetMode="External"/><Relationship Id="rId5845" Type="http://schemas.openxmlformats.org/officeDocument/2006/relationships/hyperlink" Target="http://www.uky.edu/crimelog/node/8768" TargetMode="External"/><Relationship Id="rId8251" Type="http://schemas.openxmlformats.org/officeDocument/2006/relationships/hyperlink" Target="http://www.uky.edu/crimelog/node/6300" TargetMode="External"/><Relationship Id="rId9302" Type="http://schemas.openxmlformats.org/officeDocument/2006/relationships/hyperlink" Target="http://www.uky.edu/crimelog/node/9523" TargetMode="External"/><Relationship Id="rId3396" Type="http://schemas.openxmlformats.org/officeDocument/2006/relationships/hyperlink" Target="http://www.uky.edu/crimelog/node/4678" TargetMode="External"/><Relationship Id="rId4447" Type="http://schemas.openxmlformats.org/officeDocument/2006/relationships/hyperlink" Target="http://www.uky.edu/crimelog/node/3635" TargetMode="External"/><Relationship Id="rId3049" Type="http://schemas.openxmlformats.org/officeDocument/2006/relationships/hyperlink" Target="http://www.uky.edu/crimelog/node/5082" TargetMode="External"/><Relationship Id="rId3463" Type="http://schemas.openxmlformats.org/officeDocument/2006/relationships/hyperlink" Target="http://www.uky.edu/crimelog/node/4638" TargetMode="External"/><Relationship Id="rId4861" Type="http://schemas.openxmlformats.org/officeDocument/2006/relationships/hyperlink" Target="http://www.uky.edu/crimelog/node/3236" TargetMode="External"/><Relationship Id="rId5912" Type="http://schemas.openxmlformats.org/officeDocument/2006/relationships/hyperlink" Target="http://www.uky.edu/crimelog/node/8640" TargetMode="External"/><Relationship Id="rId384" Type="http://schemas.openxmlformats.org/officeDocument/2006/relationships/hyperlink" Target="http://www.uky.edu/crimelog/node/2330" TargetMode="External"/><Relationship Id="rId2065" Type="http://schemas.openxmlformats.org/officeDocument/2006/relationships/hyperlink" Target="http://www.uky.edu/crimelog/node/6028" TargetMode="External"/><Relationship Id="rId3116" Type="http://schemas.openxmlformats.org/officeDocument/2006/relationships/hyperlink" Target="http://www.uky.edu/crimelog/node/4973" TargetMode="External"/><Relationship Id="rId4514" Type="http://schemas.openxmlformats.org/officeDocument/2006/relationships/hyperlink" Target="http://www.uky.edu/crimelog/node/3564" TargetMode="External"/><Relationship Id="rId9092" Type="http://schemas.openxmlformats.org/officeDocument/2006/relationships/hyperlink" Target="http://www.uky.edu/crimelog/node/9749" TargetMode="External"/><Relationship Id="rId1081" Type="http://schemas.openxmlformats.org/officeDocument/2006/relationships/hyperlink" Target="http://www.uky.edu/crimelog/node/1638" TargetMode="External"/><Relationship Id="rId3530" Type="http://schemas.openxmlformats.org/officeDocument/2006/relationships/hyperlink" Target="http://www.uky.edu/crimelog/node/4567" TargetMode="External"/><Relationship Id="rId6686" Type="http://schemas.openxmlformats.org/officeDocument/2006/relationships/hyperlink" Target="http://www.uky.edu/crimelog/node/7876" TargetMode="External"/><Relationship Id="rId7737" Type="http://schemas.openxmlformats.org/officeDocument/2006/relationships/hyperlink" Target="http://www.uky.edu/crimelog/node/6813" TargetMode="External"/><Relationship Id="rId451" Type="http://schemas.openxmlformats.org/officeDocument/2006/relationships/hyperlink" Target="http://www.uky.edu/crimelog/node/2265" TargetMode="External"/><Relationship Id="rId2132" Type="http://schemas.openxmlformats.org/officeDocument/2006/relationships/hyperlink" Target="http://www.uky.edu/crimelog/node/5954" TargetMode="External"/><Relationship Id="rId5288" Type="http://schemas.openxmlformats.org/officeDocument/2006/relationships/hyperlink" Target="http://www.uky.edu/crimelog/node/2807" TargetMode="External"/><Relationship Id="rId6339" Type="http://schemas.openxmlformats.org/officeDocument/2006/relationships/hyperlink" Target="http://www.uky.edu/crimelog/node/8196" TargetMode="External"/><Relationship Id="rId6753" Type="http://schemas.openxmlformats.org/officeDocument/2006/relationships/hyperlink" Target="http://www.uky.edu/crimelog/node/7828" TargetMode="External"/><Relationship Id="rId7804" Type="http://schemas.openxmlformats.org/officeDocument/2006/relationships/hyperlink" Target="http://www.uky.edu/crimelog/node/6741" TargetMode="External"/><Relationship Id="rId104" Type="http://schemas.openxmlformats.org/officeDocument/2006/relationships/hyperlink" Target="http://www.uky.edu/crimelog/node/2622" TargetMode="External"/><Relationship Id="rId1898" Type="http://schemas.openxmlformats.org/officeDocument/2006/relationships/hyperlink" Target="http://www.uky.edu/crimelog/node/823" TargetMode="External"/><Relationship Id="rId2949" Type="http://schemas.openxmlformats.org/officeDocument/2006/relationships/hyperlink" Target="http://www.uky.edu/crimelog/node/5134" TargetMode="External"/><Relationship Id="rId5355" Type="http://schemas.openxmlformats.org/officeDocument/2006/relationships/hyperlink" Target="http://www.uky.edu/crimelog/node/2740" TargetMode="External"/><Relationship Id="rId6406" Type="http://schemas.openxmlformats.org/officeDocument/2006/relationships/hyperlink" Target="http://www.uky.edu/crimelog/node/8148" TargetMode="External"/><Relationship Id="rId6820" Type="http://schemas.openxmlformats.org/officeDocument/2006/relationships/hyperlink" Target="http://www.uky.edu/crimelog/node/7739" TargetMode="External"/><Relationship Id="rId4371" Type="http://schemas.openxmlformats.org/officeDocument/2006/relationships/hyperlink" Target="http://www.uky.edu/crimelog/node/3718" TargetMode="External"/><Relationship Id="rId5008" Type="http://schemas.openxmlformats.org/officeDocument/2006/relationships/hyperlink" Target="http://www.uky.edu/crimelog/node/3081" TargetMode="External"/><Relationship Id="rId5422" Type="http://schemas.openxmlformats.org/officeDocument/2006/relationships/hyperlink" Target="http://www.uky.edu/crimelog/node/9138" TargetMode="External"/><Relationship Id="rId8578" Type="http://schemas.openxmlformats.org/officeDocument/2006/relationships/hyperlink" Target="http://www.uky.edu/crimelog/node/10275" TargetMode="External"/><Relationship Id="rId9629" Type="http://schemas.openxmlformats.org/officeDocument/2006/relationships/hyperlink" Target="http://www.uky.edu/crimelog/node/9200" TargetMode="External"/><Relationship Id="rId1965" Type="http://schemas.openxmlformats.org/officeDocument/2006/relationships/hyperlink" Target="http://www.uky.edu/crimelog/node/6113" TargetMode="External"/><Relationship Id="rId4024" Type="http://schemas.openxmlformats.org/officeDocument/2006/relationships/hyperlink" Target="http://www.uky.edu/crimelog/node/4063" TargetMode="External"/><Relationship Id="rId7594" Type="http://schemas.openxmlformats.org/officeDocument/2006/relationships/hyperlink" Target="http://www.uky.edu/crimelog/node/6941" TargetMode="External"/><Relationship Id="rId8992" Type="http://schemas.openxmlformats.org/officeDocument/2006/relationships/hyperlink" Target="http://www.uky.edu/crimelog/node/9849" TargetMode="External"/><Relationship Id="rId1618" Type="http://schemas.openxmlformats.org/officeDocument/2006/relationships/hyperlink" Target="http://www.uky.edu/crimelog/node/1093" TargetMode="External"/><Relationship Id="rId3040" Type="http://schemas.openxmlformats.org/officeDocument/2006/relationships/hyperlink" Target="http://www.uky.edu/crimelog/node/5011" TargetMode="External"/><Relationship Id="rId6196" Type="http://schemas.openxmlformats.org/officeDocument/2006/relationships/hyperlink" Target="http://www.uky.edu/crimelog/node/8348" TargetMode="External"/><Relationship Id="rId7247" Type="http://schemas.openxmlformats.org/officeDocument/2006/relationships/hyperlink" Target="http://www.uky.edu/crimelog/node/7303" TargetMode="External"/><Relationship Id="rId8645" Type="http://schemas.openxmlformats.org/officeDocument/2006/relationships/hyperlink" Target="http://www.uky.edu/crimelog/node/10197" TargetMode="External"/><Relationship Id="rId7661" Type="http://schemas.openxmlformats.org/officeDocument/2006/relationships/hyperlink" Target="http://www.uky.edu/crimelog/node/6873" TargetMode="External"/><Relationship Id="rId8712" Type="http://schemas.openxmlformats.org/officeDocument/2006/relationships/hyperlink" Target="http://www.uky.edu/crimelog/node/10134" TargetMode="External"/><Relationship Id="rId3857" Type="http://schemas.openxmlformats.org/officeDocument/2006/relationships/hyperlink" Target="http://www.uky.edu/crimelog/node/4226" TargetMode="External"/><Relationship Id="rId4908" Type="http://schemas.openxmlformats.org/officeDocument/2006/relationships/hyperlink" Target="http://www.uky.edu/crimelog/node/3171" TargetMode="External"/><Relationship Id="rId6263" Type="http://schemas.openxmlformats.org/officeDocument/2006/relationships/hyperlink" Target="http://www.uky.edu/crimelog/node/8287" TargetMode="External"/><Relationship Id="rId7314" Type="http://schemas.openxmlformats.org/officeDocument/2006/relationships/hyperlink" Target="http://www.uky.edu/crimelog/node/7211" TargetMode="External"/><Relationship Id="rId778" Type="http://schemas.openxmlformats.org/officeDocument/2006/relationships/hyperlink" Target="http://www.uky.edu/crimelog/node/1939" TargetMode="External"/><Relationship Id="rId2459" Type="http://schemas.openxmlformats.org/officeDocument/2006/relationships/hyperlink" Target="http://www.uky.edu/crimelog/node/5621" TargetMode="External"/><Relationship Id="rId2873" Type="http://schemas.openxmlformats.org/officeDocument/2006/relationships/hyperlink" Target="http://www.uky.edu/crimelog/node/5199" TargetMode="External"/><Relationship Id="rId3924" Type="http://schemas.openxmlformats.org/officeDocument/2006/relationships/hyperlink" Target="http://www.uky.edu/crimelog/node/4152" TargetMode="External"/><Relationship Id="rId6330" Type="http://schemas.openxmlformats.org/officeDocument/2006/relationships/hyperlink" Target="http://www.uky.edu/crimelog/node/8230" TargetMode="External"/><Relationship Id="rId9486" Type="http://schemas.openxmlformats.org/officeDocument/2006/relationships/hyperlink" Target="http://www.uky.edu/crimelog/node/9345" TargetMode="External"/><Relationship Id="rId845" Type="http://schemas.openxmlformats.org/officeDocument/2006/relationships/hyperlink" Target="http://www.uky.edu/crimelog/node/1869" TargetMode="External"/><Relationship Id="rId1475" Type="http://schemas.openxmlformats.org/officeDocument/2006/relationships/hyperlink" Target="http://www.uky.edu/crimelog/node/1251" TargetMode="External"/><Relationship Id="rId2526" Type="http://schemas.openxmlformats.org/officeDocument/2006/relationships/hyperlink" Target="http://www.uky.edu/crimelog/node/5555" TargetMode="External"/><Relationship Id="rId8088" Type="http://schemas.openxmlformats.org/officeDocument/2006/relationships/hyperlink" Target="http://www.uky.edu/crimelog/node/6451" TargetMode="External"/><Relationship Id="rId9139" Type="http://schemas.openxmlformats.org/officeDocument/2006/relationships/hyperlink" Target="http://www.uky.edu/crimelog/node/9680" TargetMode="External"/><Relationship Id="rId9553" Type="http://schemas.openxmlformats.org/officeDocument/2006/relationships/hyperlink" Target="http://www.uky.edu/crimelog/node/9283" TargetMode="External"/><Relationship Id="rId1128" Type="http://schemas.openxmlformats.org/officeDocument/2006/relationships/hyperlink" Target="http://www.uky.edu/crimelog/node/1590" TargetMode="External"/><Relationship Id="rId1542" Type="http://schemas.openxmlformats.org/officeDocument/2006/relationships/hyperlink" Target="http://www.uky.edu/crimelog/node/1178" TargetMode="External"/><Relationship Id="rId2940" Type="http://schemas.openxmlformats.org/officeDocument/2006/relationships/hyperlink" Target="http://www.uky.edu/crimelog/node/5150" TargetMode="External"/><Relationship Id="rId4698" Type="http://schemas.openxmlformats.org/officeDocument/2006/relationships/hyperlink" Target="http://www.uky.edu/crimelog/node/3387" TargetMode="External"/><Relationship Id="rId5749" Type="http://schemas.openxmlformats.org/officeDocument/2006/relationships/hyperlink" Target="http://www.uky.edu/crimelog/node/8809" TargetMode="External"/><Relationship Id="rId8155" Type="http://schemas.openxmlformats.org/officeDocument/2006/relationships/hyperlink" Target="http://www.uky.edu/crimelog/node/6380" TargetMode="External"/><Relationship Id="rId9206" Type="http://schemas.openxmlformats.org/officeDocument/2006/relationships/hyperlink" Target="http://www.uky.edu/crimelog/node/9633" TargetMode="External"/><Relationship Id="rId912" Type="http://schemas.openxmlformats.org/officeDocument/2006/relationships/hyperlink" Target="http://www.uky.edu/crimelog/node/1812" TargetMode="External"/><Relationship Id="rId7171" Type="http://schemas.openxmlformats.org/officeDocument/2006/relationships/hyperlink" Target="http://www.uky.edu/crimelog/node/7380" TargetMode="External"/><Relationship Id="rId8222" Type="http://schemas.openxmlformats.org/officeDocument/2006/relationships/hyperlink" Target="http://www.uky.edu/crimelog/node/6304" TargetMode="External"/><Relationship Id="rId9620" Type="http://schemas.openxmlformats.org/officeDocument/2006/relationships/hyperlink" Target="http://www.uky.edu/crimelog/node/9233" TargetMode="External"/><Relationship Id="rId4765" Type="http://schemas.openxmlformats.org/officeDocument/2006/relationships/hyperlink" Target="http://www.uky.edu/crimelog/node/3318" TargetMode="External"/><Relationship Id="rId5816" Type="http://schemas.openxmlformats.org/officeDocument/2006/relationships/hyperlink" Target="http://www.uky.edu/crimelog/node/8731" TargetMode="External"/><Relationship Id="rId288" Type="http://schemas.openxmlformats.org/officeDocument/2006/relationships/hyperlink" Target="http://www.uky.edu/crimelog/node/2437" TargetMode="External"/><Relationship Id="rId3367" Type="http://schemas.openxmlformats.org/officeDocument/2006/relationships/hyperlink" Target="http://www.uky.edu/crimelog/node/4717" TargetMode="External"/><Relationship Id="rId3781" Type="http://schemas.openxmlformats.org/officeDocument/2006/relationships/hyperlink" Target="http://www.uky.edu/crimelog/node/4302" TargetMode="External"/><Relationship Id="rId4418" Type="http://schemas.openxmlformats.org/officeDocument/2006/relationships/hyperlink" Target="http://www.uky.edu/crimelog/node/3644" TargetMode="External"/><Relationship Id="rId4832" Type="http://schemas.openxmlformats.org/officeDocument/2006/relationships/hyperlink" Target="http://www.uky.edu/crimelog/node/3245" TargetMode="External"/><Relationship Id="rId7988" Type="http://schemas.openxmlformats.org/officeDocument/2006/relationships/hyperlink" Target="http://www.uky.edu/crimelog/node/6544" TargetMode="External"/><Relationship Id="rId2383" Type="http://schemas.openxmlformats.org/officeDocument/2006/relationships/hyperlink" Target="http://www.uky.edu/crimelog/node/5717" TargetMode="External"/><Relationship Id="rId3434" Type="http://schemas.openxmlformats.org/officeDocument/2006/relationships/hyperlink" Target="http://www.uky.edu/crimelog/node/4668" TargetMode="External"/><Relationship Id="rId355" Type="http://schemas.openxmlformats.org/officeDocument/2006/relationships/hyperlink" Target="http://www.uky.edu/crimelog/node/2372" TargetMode="External"/><Relationship Id="rId2036" Type="http://schemas.openxmlformats.org/officeDocument/2006/relationships/hyperlink" Target="http://www.uky.edu/crimelog/node/6048" TargetMode="External"/><Relationship Id="rId2450" Type="http://schemas.openxmlformats.org/officeDocument/2006/relationships/hyperlink" Target="http://www.uky.edu/crimelog/node/5647" TargetMode="External"/><Relationship Id="rId3501" Type="http://schemas.openxmlformats.org/officeDocument/2006/relationships/hyperlink" Target="http://www.uky.edu/crimelog/node/4596" TargetMode="External"/><Relationship Id="rId6657" Type="http://schemas.openxmlformats.org/officeDocument/2006/relationships/hyperlink" Target="http://www.uky.edu/crimelog/node/7920" TargetMode="External"/><Relationship Id="rId7708" Type="http://schemas.openxmlformats.org/officeDocument/2006/relationships/hyperlink" Target="http://www.uky.edu/crimelog/node/6835" TargetMode="External"/><Relationship Id="rId9063" Type="http://schemas.openxmlformats.org/officeDocument/2006/relationships/hyperlink" Target="http://www.uky.edu/crimelog/node/10382" TargetMode="External"/><Relationship Id="rId422" Type="http://schemas.openxmlformats.org/officeDocument/2006/relationships/hyperlink" Target="http://www.uky.edu/crimelog/node/2292" TargetMode="External"/><Relationship Id="rId1052" Type="http://schemas.openxmlformats.org/officeDocument/2006/relationships/hyperlink" Target="http://www.uky.edu/crimelog/node/1666" TargetMode="External"/><Relationship Id="rId2103" Type="http://schemas.openxmlformats.org/officeDocument/2006/relationships/hyperlink" Target="http://www.uky.edu/crimelog/node/6012" TargetMode="External"/><Relationship Id="rId5259" Type="http://schemas.openxmlformats.org/officeDocument/2006/relationships/hyperlink" Target="http://www.uky.edu/crimelog/node/2817" TargetMode="External"/><Relationship Id="rId5673" Type="http://schemas.openxmlformats.org/officeDocument/2006/relationships/hyperlink" Target="http://www.uky.edu/crimelog/node/8881" TargetMode="External"/><Relationship Id="rId9130" Type="http://schemas.openxmlformats.org/officeDocument/2006/relationships/hyperlink" Target="http://www.uky.edu/crimelog/node/9710" TargetMode="External"/><Relationship Id="rId4275" Type="http://schemas.openxmlformats.org/officeDocument/2006/relationships/hyperlink" Target="http://www.uky.edu/crimelog/node/3814" TargetMode="External"/><Relationship Id="rId5326" Type="http://schemas.openxmlformats.org/officeDocument/2006/relationships/hyperlink" Target="http://www.uky.edu/crimelog/node/2782" TargetMode="External"/><Relationship Id="rId6724" Type="http://schemas.openxmlformats.org/officeDocument/2006/relationships/hyperlink" Target="http://www.uky.edu/crimelog/node/7823" TargetMode="External"/><Relationship Id="rId1869" Type="http://schemas.openxmlformats.org/officeDocument/2006/relationships/hyperlink" Target="http://www.uky.edu/crimelog/node/849" TargetMode="External"/><Relationship Id="rId3291" Type="http://schemas.openxmlformats.org/officeDocument/2006/relationships/hyperlink" Target="http://www.uky.edu/crimelog/node/4796" TargetMode="External"/><Relationship Id="rId5740" Type="http://schemas.openxmlformats.org/officeDocument/2006/relationships/hyperlink" Target="http://www.uky.edu/crimelog/node/8841" TargetMode="External"/><Relationship Id="rId8896" Type="http://schemas.openxmlformats.org/officeDocument/2006/relationships/hyperlink" Target="http://www.uky.edu/crimelog/node/9927" TargetMode="External"/><Relationship Id="rId1936" Type="http://schemas.openxmlformats.org/officeDocument/2006/relationships/hyperlink" Target="http://www.uky.edu/crimelog/node/6148" TargetMode="External"/><Relationship Id="rId4342" Type="http://schemas.openxmlformats.org/officeDocument/2006/relationships/hyperlink" Target="http://www.uky.edu/crimelog/node/3752" TargetMode="External"/><Relationship Id="rId7498" Type="http://schemas.openxmlformats.org/officeDocument/2006/relationships/hyperlink" Target="http://www.uky.edu/crimelog/node/7049" TargetMode="External"/><Relationship Id="rId8549" Type="http://schemas.openxmlformats.org/officeDocument/2006/relationships/hyperlink" Target="http://www.uky.edu/crimelog/node/10290" TargetMode="External"/><Relationship Id="rId8963" Type="http://schemas.openxmlformats.org/officeDocument/2006/relationships/hyperlink" Target="http://www.uky.edu/crimelog/node/9907" TargetMode="External"/><Relationship Id="rId7565" Type="http://schemas.openxmlformats.org/officeDocument/2006/relationships/hyperlink" Target="http://www.uky.edu/crimelog/node/6961" TargetMode="External"/><Relationship Id="rId8616" Type="http://schemas.openxmlformats.org/officeDocument/2006/relationships/hyperlink" Target="http://www.uky.edu/crimelog/node/10235" TargetMode="External"/><Relationship Id="rId3011" Type="http://schemas.openxmlformats.org/officeDocument/2006/relationships/hyperlink" Target="http://www.uky.edu/crimelog/node/5055" TargetMode="External"/><Relationship Id="rId6167" Type="http://schemas.openxmlformats.org/officeDocument/2006/relationships/hyperlink" Target="http://www.uky.edu/crimelog/node/8403" TargetMode="External"/><Relationship Id="rId6581" Type="http://schemas.openxmlformats.org/officeDocument/2006/relationships/hyperlink" Target="http://www.uky.edu/crimelog/node/8012" TargetMode="External"/><Relationship Id="rId7218" Type="http://schemas.openxmlformats.org/officeDocument/2006/relationships/hyperlink" Target="http://www.uky.edu/crimelog/node/7334" TargetMode="External"/><Relationship Id="rId7632" Type="http://schemas.openxmlformats.org/officeDocument/2006/relationships/hyperlink" Target="http://www.uky.edu/crimelog/node/6912" TargetMode="External"/><Relationship Id="rId2777" Type="http://schemas.openxmlformats.org/officeDocument/2006/relationships/hyperlink" Target="http://www.uky.edu/crimelog/node/5307" TargetMode="External"/><Relationship Id="rId5183" Type="http://schemas.openxmlformats.org/officeDocument/2006/relationships/hyperlink" Target="http://www.uky.edu/crimelog/node/2910" TargetMode="External"/><Relationship Id="rId6234" Type="http://schemas.openxmlformats.org/officeDocument/2006/relationships/hyperlink" Target="http://www.uky.edu/crimelog/node/8331" TargetMode="External"/><Relationship Id="rId749" Type="http://schemas.openxmlformats.org/officeDocument/2006/relationships/hyperlink" Target="http://www.uky.edu/crimelog/node/1963" TargetMode="External"/><Relationship Id="rId1379" Type="http://schemas.openxmlformats.org/officeDocument/2006/relationships/hyperlink" Target="http://www.uky.edu/crimelog/node/1344" TargetMode="External"/><Relationship Id="rId3828" Type="http://schemas.openxmlformats.org/officeDocument/2006/relationships/hyperlink" Target="http://www.uky.edu/crimelog/node/4248" TargetMode="External"/><Relationship Id="rId5250" Type="http://schemas.openxmlformats.org/officeDocument/2006/relationships/hyperlink" Target="http://www.uky.edu/crimelog/node/2822" TargetMode="External"/><Relationship Id="rId6301" Type="http://schemas.openxmlformats.org/officeDocument/2006/relationships/hyperlink" Target="http://www.uky.edu/crimelog/node/8265" TargetMode="External"/><Relationship Id="rId9457" Type="http://schemas.openxmlformats.org/officeDocument/2006/relationships/hyperlink" Target="http://www.uky.edu/crimelog/node/9383" TargetMode="External"/><Relationship Id="rId1793" Type="http://schemas.openxmlformats.org/officeDocument/2006/relationships/hyperlink" Target="http://www.uky.edu/crimelog/node/927" TargetMode="External"/><Relationship Id="rId2844" Type="http://schemas.openxmlformats.org/officeDocument/2006/relationships/hyperlink" Target="http://www.uky.edu/crimelog/node/5237" TargetMode="External"/><Relationship Id="rId8059" Type="http://schemas.openxmlformats.org/officeDocument/2006/relationships/hyperlink" Target="http://www.uky.edu/crimelog/node/6471" TargetMode="External"/><Relationship Id="rId85" Type="http://schemas.openxmlformats.org/officeDocument/2006/relationships/hyperlink" Target="http://www.uky.edu/crimelog/node/2626" TargetMode="External"/><Relationship Id="rId816" Type="http://schemas.openxmlformats.org/officeDocument/2006/relationships/hyperlink" Target="http://www.uky.edu/crimelog/node/1900" TargetMode="External"/><Relationship Id="rId1446" Type="http://schemas.openxmlformats.org/officeDocument/2006/relationships/hyperlink" Target="http://www.uky.edu/crimelog/node/1274" TargetMode="External"/><Relationship Id="rId1860" Type="http://schemas.openxmlformats.org/officeDocument/2006/relationships/hyperlink" Target="http://www.uky.edu/crimelog/node/850" TargetMode="External"/><Relationship Id="rId2911" Type="http://schemas.openxmlformats.org/officeDocument/2006/relationships/hyperlink" Target="http://www.uky.edu/crimelog/node/5182" TargetMode="External"/><Relationship Id="rId7075" Type="http://schemas.openxmlformats.org/officeDocument/2006/relationships/hyperlink" Target="http://www.uky.edu/crimelog/node/7449" TargetMode="External"/><Relationship Id="rId8473" Type="http://schemas.openxmlformats.org/officeDocument/2006/relationships/hyperlink" Target="http://www.uky.edu/crimelog/node/10374" TargetMode="External"/><Relationship Id="rId9524" Type="http://schemas.openxmlformats.org/officeDocument/2006/relationships/hyperlink" Target="http://www.uky.edu/crimelog/node/9322" TargetMode="External"/><Relationship Id="rId1513" Type="http://schemas.openxmlformats.org/officeDocument/2006/relationships/hyperlink" Target="http://www.uky.edu/crimelog/node/1211" TargetMode="External"/><Relationship Id="rId4669" Type="http://schemas.openxmlformats.org/officeDocument/2006/relationships/hyperlink" Target="http://www.uky.edu/crimelog/node/3422" TargetMode="External"/><Relationship Id="rId8126" Type="http://schemas.openxmlformats.org/officeDocument/2006/relationships/hyperlink" Target="http://www.uky.edu/crimelog/node/6427" TargetMode="External"/><Relationship Id="rId8540" Type="http://schemas.openxmlformats.org/officeDocument/2006/relationships/hyperlink" Target="http://www.uky.edu/crimelog/node/10304" TargetMode="External"/><Relationship Id="rId3685" Type="http://schemas.openxmlformats.org/officeDocument/2006/relationships/hyperlink" Target="http://www.uky.edu/crimelog/node/4406" TargetMode="External"/><Relationship Id="rId4736" Type="http://schemas.openxmlformats.org/officeDocument/2006/relationships/hyperlink" Target="http://www.uky.edu/crimelog/node/3352" TargetMode="External"/><Relationship Id="rId6091" Type="http://schemas.openxmlformats.org/officeDocument/2006/relationships/hyperlink" Target="http://www.uky.edu/crimelog/node/8456" TargetMode="External"/><Relationship Id="rId7142" Type="http://schemas.openxmlformats.org/officeDocument/2006/relationships/hyperlink" Target="http://www.uky.edu/crimelog/node/7400" TargetMode="External"/><Relationship Id="rId2287" Type="http://schemas.openxmlformats.org/officeDocument/2006/relationships/hyperlink" Target="http://www.uky.edu/crimelog/node/5801" TargetMode="External"/><Relationship Id="rId3338" Type="http://schemas.openxmlformats.org/officeDocument/2006/relationships/hyperlink" Target="http://www.uky.edu/crimelog/node/4754" TargetMode="External"/><Relationship Id="rId3752" Type="http://schemas.openxmlformats.org/officeDocument/2006/relationships/hyperlink" Target="http://www.uky.edu/crimelog/node/4357" TargetMode="External"/><Relationship Id="rId7959" Type="http://schemas.openxmlformats.org/officeDocument/2006/relationships/hyperlink" Target="http://www.uky.edu/crimelog/node/6574" TargetMode="External"/><Relationship Id="rId259" Type="http://schemas.openxmlformats.org/officeDocument/2006/relationships/hyperlink" Target="http://www.uky.edu/crimelog/node/2461" TargetMode="External"/><Relationship Id="rId673" Type="http://schemas.openxmlformats.org/officeDocument/2006/relationships/hyperlink" Target="http://www.uky.edu/crimelog/node/2044" TargetMode="External"/><Relationship Id="rId2354" Type="http://schemas.openxmlformats.org/officeDocument/2006/relationships/hyperlink" Target="http://www.uky.edu/crimelog/node/5574" TargetMode="External"/><Relationship Id="rId3405" Type="http://schemas.openxmlformats.org/officeDocument/2006/relationships/hyperlink" Target="http://www.uky.edu/crimelog/node/4674" TargetMode="External"/><Relationship Id="rId4803" Type="http://schemas.openxmlformats.org/officeDocument/2006/relationships/hyperlink" Target="http://www.uky.edu/crimelog/node/3289" TargetMode="External"/><Relationship Id="rId9381" Type="http://schemas.openxmlformats.org/officeDocument/2006/relationships/hyperlink" Target="http://www.uky.edu/crimelog/node/9455" TargetMode="External"/><Relationship Id="rId326" Type="http://schemas.openxmlformats.org/officeDocument/2006/relationships/hyperlink" Target="http://www.uky.edu/crimelog/node/2394" TargetMode="External"/><Relationship Id="rId1370" Type="http://schemas.openxmlformats.org/officeDocument/2006/relationships/hyperlink" Target="http://www.uky.edu/crimelog/node/1348" TargetMode="External"/><Relationship Id="rId2007" Type="http://schemas.openxmlformats.org/officeDocument/2006/relationships/hyperlink" Target="http://www.uky.edu/crimelog/node/6078" TargetMode="External"/><Relationship Id="rId6975" Type="http://schemas.openxmlformats.org/officeDocument/2006/relationships/hyperlink" Target="http://www.uky.edu/crimelog/node/6585" TargetMode="External"/><Relationship Id="rId9034" Type="http://schemas.openxmlformats.org/officeDocument/2006/relationships/hyperlink" Target="http://www.uky.edu/crimelog/node/9813" TargetMode="External"/><Relationship Id="rId740" Type="http://schemas.openxmlformats.org/officeDocument/2006/relationships/hyperlink" Target="http://www.uky.edu/crimelog/node/1997" TargetMode="External"/><Relationship Id="rId1023" Type="http://schemas.openxmlformats.org/officeDocument/2006/relationships/hyperlink" Target="http://www.uky.edu/crimelog/node/1699" TargetMode="External"/><Relationship Id="rId2421" Type="http://schemas.openxmlformats.org/officeDocument/2006/relationships/hyperlink" Target="http://www.uky.edu/crimelog/node/5662" TargetMode="External"/><Relationship Id="rId4179" Type="http://schemas.openxmlformats.org/officeDocument/2006/relationships/hyperlink" Target="http://www.uky.edu/crimelog/node/3902" TargetMode="External"/><Relationship Id="rId5577" Type="http://schemas.openxmlformats.org/officeDocument/2006/relationships/hyperlink" Target="http://www.uky.edu/crimelog/node/9001" TargetMode="External"/><Relationship Id="rId5991" Type="http://schemas.openxmlformats.org/officeDocument/2006/relationships/hyperlink" Target="http://www.uky.edu/crimelog/node/8565" TargetMode="External"/><Relationship Id="rId6628" Type="http://schemas.openxmlformats.org/officeDocument/2006/relationships/hyperlink" Target="http://www.uky.edu/crimelog/node/7939" TargetMode="External"/><Relationship Id="rId8050" Type="http://schemas.openxmlformats.org/officeDocument/2006/relationships/hyperlink" Target="http://www.uky.edu/crimelog/node/6504" TargetMode="External"/><Relationship Id="rId4593" Type="http://schemas.openxmlformats.org/officeDocument/2006/relationships/hyperlink" Target="http://www.uky.edu/crimelog/node/3485" TargetMode="External"/><Relationship Id="rId5644" Type="http://schemas.openxmlformats.org/officeDocument/2006/relationships/hyperlink" Target="http://www.uky.edu/crimelog/node/8922" TargetMode="External"/><Relationship Id="rId9101" Type="http://schemas.openxmlformats.org/officeDocument/2006/relationships/hyperlink" Target="http://www.uky.edu/crimelog/node/9733" TargetMode="External"/><Relationship Id="rId3195" Type="http://schemas.openxmlformats.org/officeDocument/2006/relationships/hyperlink" Target="http://www.uky.edu/crimelog/node/4894" TargetMode="External"/><Relationship Id="rId4246" Type="http://schemas.openxmlformats.org/officeDocument/2006/relationships/hyperlink" Target="http://www.uky.edu/crimelog/node/3840" TargetMode="External"/><Relationship Id="rId4660" Type="http://schemas.openxmlformats.org/officeDocument/2006/relationships/hyperlink" Target="http://www.uky.edu/crimelog/node/3424" TargetMode="External"/><Relationship Id="rId5711" Type="http://schemas.openxmlformats.org/officeDocument/2006/relationships/hyperlink" Target="http://www.uky.edu/crimelog/node/8866" TargetMode="External"/><Relationship Id="rId8867" Type="http://schemas.openxmlformats.org/officeDocument/2006/relationships/hyperlink" Target="http://www.uky.edu/crimelog/node/9965" TargetMode="External"/><Relationship Id="rId3262" Type="http://schemas.openxmlformats.org/officeDocument/2006/relationships/hyperlink" Target="http://www.uky.edu/crimelog/node/4836" TargetMode="External"/><Relationship Id="rId4313" Type="http://schemas.openxmlformats.org/officeDocument/2006/relationships/hyperlink" Target="http://www.uky.edu/crimelog/node/3766" TargetMode="External"/><Relationship Id="rId7469" Type="http://schemas.openxmlformats.org/officeDocument/2006/relationships/hyperlink" Target="http://www.uky.edu/crimelog/node/7105" TargetMode="External"/><Relationship Id="rId7883" Type="http://schemas.openxmlformats.org/officeDocument/2006/relationships/hyperlink" Target="http://www.uky.edu/crimelog/node/6667" TargetMode="External"/><Relationship Id="rId183" Type="http://schemas.openxmlformats.org/officeDocument/2006/relationships/hyperlink" Target="http://www.uky.edu/crimelog/node/2539" TargetMode="External"/><Relationship Id="rId1907" Type="http://schemas.openxmlformats.org/officeDocument/2006/relationships/hyperlink" Target="http://www.uky.edu/crimelog/node/806" TargetMode="External"/><Relationship Id="rId6485" Type="http://schemas.openxmlformats.org/officeDocument/2006/relationships/hyperlink" Target="http://www.uky.edu/crimelog/node/8069" TargetMode="External"/><Relationship Id="rId7536" Type="http://schemas.openxmlformats.org/officeDocument/2006/relationships/hyperlink" Target="http://www.uky.edu/crimelog/node/7007" TargetMode="External"/><Relationship Id="rId8934" Type="http://schemas.openxmlformats.org/officeDocument/2006/relationships/hyperlink" Target="http://www.uky.edu/crimelog/node/9924" TargetMode="External"/><Relationship Id="rId250" Type="http://schemas.openxmlformats.org/officeDocument/2006/relationships/hyperlink" Target="http://www.uky.edu/crimelog/node/2466" TargetMode="External"/><Relationship Id="rId5087" Type="http://schemas.openxmlformats.org/officeDocument/2006/relationships/hyperlink" Target="http://www.uky.edu/crimelog/node/2996" TargetMode="External"/><Relationship Id="rId6138" Type="http://schemas.openxmlformats.org/officeDocument/2006/relationships/hyperlink" Target="http://www.uky.edu/crimelog/node/8411" TargetMode="External"/><Relationship Id="rId7950" Type="http://schemas.openxmlformats.org/officeDocument/2006/relationships/hyperlink" Target="http://www.uky.edu/crimelog/node/6578" TargetMode="External"/><Relationship Id="rId5154" Type="http://schemas.openxmlformats.org/officeDocument/2006/relationships/hyperlink" Target="http://www.uky.edu/crimelog/node/2946" TargetMode="External"/><Relationship Id="rId6552" Type="http://schemas.openxmlformats.org/officeDocument/2006/relationships/hyperlink" Target="http://www.uky.edu/crimelog/node/8001" TargetMode="External"/><Relationship Id="rId7603" Type="http://schemas.openxmlformats.org/officeDocument/2006/relationships/hyperlink" Target="http://www.uky.edu/crimelog/node/6964" TargetMode="External"/><Relationship Id="rId1697" Type="http://schemas.openxmlformats.org/officeDocument/2006/relationships/hyperlink" Target="http://www.uky.edu/crimelog/node/1020" TargetMode="External"/><Relationship Id="rId2748" Type="http://schemas.openxmlformats.org/officeDocument/2006/relationships/hyperlink" Target="http://www.uky.edu/crimelog/node/5342" TargetMode="External"/><Relationship Id="rId6205" Type="http://schemas.openxmlformats.org/officeDocument/2006/relationships/hyperlink" Target="http://www.uky.edu/crimelog/node/8342" TargetMode="External"/><Relationship Id="rId1764" Type="http://schemas.openxmlformats.org/officeDocument/2006/relationships/hyperlink" Target="http://www.uky.edu/crimelog/node/964" TargetMode="External"/><Relationship Id="rId2815" Type="http://schemas.openxmlformats.org/officeDocument/2006/relationships/hyperlink" Target="http://www.uky.edu/crimelog/node/5269" TargetMode="External"/><Relationship Id="rId4170" Type="http://schemas.openxmlformats.org/officeDocument/2006/relationships/hyperlink" Target="http://www.uky.edu/crimelog/node/3911" TargetMode="External"/><Relationship Id="rId5221" Type="http://schemas.openxmlformats.org/officeDocument/2006/relationships/hyperlink" Target="http://www.uky.edu/crimelog/node/2870" TargetMode="External"/><Relationship Id="rId8377" Type="http://schemas.openxmlformats.org/officeDocument/2006/relationships/hyperlink" Target="http://www.uky.edu/crimelog/node/10475" TargetMode="External"/><Relationship Id="rId8791" Type="http://schemas.openxmlformats.org/officeDocument/2006/relationships/hyperlink" Target="http://www.uky.edu/crimelog/node/10050" TargetMode="External"/><Relationship Id="rId9428" Type="http://schemas.openxmlformats.org/officeDocument/2006/relationships/hyperlink" Target="http://www.uky.edu/crimelog/node/9405" TargetMode="External"/><Relationship Id="rId56" Type="http://schemas.openxmlformats.org/officeDocument/2006/relationships/hyperlink" Target="http://www.uky.edu/crimelog/node/2660" TargetMode="External"/><Relationship Id="rId1417" Type="http://schemas.openxmlformats.org/officeDocument/2006/relationships/hyperlink" Target="http://www.uky.edu/crimelog/node/1301" TargetMode="External"/><Relationship Id="rId1831" Type="http://schemas.openxmlformats.org/officeDocument/2006/relationships/hyperlink" Target="http://www.uky.edu/crimelog/node/883" TargetMode="External"/><Relationship Id="rId4987" Type="http://schemas.openxmlformats.org/officeDocument/2006/relationships/hyperlink" Target="http://www.uky.edu/crimelog/node/3139" TargetMode="External"/><Relationship Id="rId7393" Type="http://schemas.openxmlformats.org/officeDocument/2006/relationships/hyperlink" Target="http://www.uky.edu/crimelog/node/7157" TargetMode="External"/><Relationship Id="rId8444" Type="http://schemas.openxmlformats.org/officeDocument/2006/relationships/hyperlink" Target="http://www.uky.edu/crimelog/node/10387" TargetMode="External"/><Relationship Id="rId3589" Type="http://schemas.openxmlformats.org/officeDocument/2006/relationships/hyperlink" Target="http://www.uky.edu/crimelog/node/4498" TargetMode="External"/><Relationship Id="rId7046" Type="http://schemas.openxmlformats.org/officeDocument/2006/relationships/hyperlink" Target="http://www.uky.edu/crimelog/node/7503" TargetMode="External"/><Relationship Id="rId7460" Type="http://schemas.openxmlformats.org/officeDocument/2006/relationships/hyperlink" Target="http://www.uky.edu/crimelog/node/7073" TargetMode="External"/><Relationship Id="rId8511" Type="http://schemas.openxmlformats.org/officeDocument/2006/relationships/hyperlink" Target="http://www.uky.edu/crimelog/node/10341" TargetMode="External"/><Relationship Id="rId6062" Type="http://schemas.openxmlformats.org/officeDocument/2006/relationships/hyperlink" Target="http://www.uky.edu/crimelog/node/8483" TargetMode="External"/><Relationship Id="rId7113" Type="http://schemas.openxmlformats.org/officeDocument/2006/relationships/hyperlink" Target="http://www.uky.edu/crimelog/node/7421" TargetMode="External"/><Relationship Id="rId577" Type="http://schemas.openxmlformats.org/officeDocument/2006/relationships/hyperlink" Target="http://www.uky.edu/crimelog/node/2138" TargetMode="External"/><Relationship Id="rId2258" Type="http://schemas.openxmlformats.org/officeDocument/2006/relationships/hyperlink" Target="http://www.uky.edu/crimelog/node/5819" TargetMode="External"/><Relationship Id="rId3656" Type="http://schemas.openxmlformats.org/officeDocument/2006/relationships/hyperlink" Target="http://www.uky.edu/crimelog/node/7697" TargetMode="External"/><Relationship Id="rId4707" Type="http://schemas.openxmlformats.org/officeDocument/2006/relationships/hyperlink" Target="http://www.uky.edu/crimelog/node/3384" TargetMode="External"/><Relationship Id="rId9285" Type="http://schemas.openxmlformats.org/officeDocument/2006/relationships/hyperlink" Target="http://www.uky.edu/crimelog/node/9572" TargetMode="External"/><Relationship Id="rId991" Type="http://schemas.openxmlformats.org/officeDocument/2006/relationships/hyperlink" Target="http://www.uky.edu/crimelog/node/1726" TargetMode="External"/><Relationship Id="rId2672" Type="http://schemas.openxmlformats.org/officeDocument/2006/relationships/hyperlink" Target="http://www.uky.edu/crimelog/node/5457" TargetMode="External"/><Relationship Id="rId3309" Type="http://schemas.openxmlformats.org/officeDocument/2006/relationships/hyperlink" Target="http://www.uky.edu/crimelog/node/4785" TargetMode="External"/><Relationship Id="rId3723" Type="http://schemas.openxmlformats.org/officeDocument/2006/relationships/hyperlink" Target="http://www.uky.edu/crimelog/node/4304" TargetMode="External"/><Relationship Id="rId6879" Type="http://schemas.openxmlformats.org/officeDocument/2006/relationships/hyperlink" Target="http://www.uky.edu/crimelog/node/7659" TargetMode="External"/><Relationship Id="rId644" Type="http://schemas.openxmlformats.org/officeDocument/2006/relationships/hyperlink" Target="http://www.uky.edu/crimelog/node/2072" TargetMode="External"/><Relationship Id="rId1274" Type="http://schemas.openxmlformats.org/officeDocument/2006/relationships/hyperlink" Target="http://www.uky.edu/crimelog/node/1440" TargetMode="External"/><Relationship Id="rId2325" Type="http://schemas.openxmlformats.org/officeDocument/2006/relationships/hyperlink" Target="http://www.uky.edu/crimelog/node/5770" TargetMode="External"/><Relationship Id="rId5895" Type="http://schemas.openxmlformats.org/officeDocument/2006/relationships/hyperlink" Target="http://www.uky.edu/crimelog/node/8656" TargetMode="External"/><Relationship Id="rId6946" Type="http://schemas.openxmlformats.org/officeDocument/2006/relationships/hyperlink" Target="http://www.uky.edu/crimelog/node/7598" TargetMode="External"/><Relationship Id="rId9352" Type="http://schemas.openxmlformats.org/officeDocument/2006/relationships/hyperlink" Target="http://www.uky.edu/crimelog/node/9499" TargetMode="External"/><Relationship Id="rId711" Type="http://schemas.openxmlformats.org/officeDocument/2006/relationships/hyperlink" Target="http://www.uky.edu/crimelog/node/2008" TargetMode="External"/><Relationship Id="rId1341" Type="http://schemas.openxmlformats.org/officeDocument/2006/relationships/hyperlink" Target="http://www.uky.edu/crimelog/node/1383" TargetMode="External"/><Relationship Id="rId4497" Type="http://schemas.openxmlformats.org/officeDocument/2006/relationships/hyperlink" Target="http://www.uky.edu/crimelog/node/3605" TargetMode="External"/><Relationship Id="rId5548" Type="http://schemas.openxmlformats.org/officeDocument/2006/relationships/hyperlink" Target="http://www.uky.edu/crimelog/node/9011" TargetMode="External"/><Relationship Id="rId5962" Type="http://schemas.openxmlformats.org/officeDocument/2006/relationships/hyperlink" Target="http://www.uky.edu/crimelog/node/8508" TargetMode="External"/><Relationship Id="rId9005" Type="http://schemas.openxmlformats.org/officeDocument/2006/relationships/hyperlink" Target="http://www.uky.edu/crimelog/node/9843" TargetMode="External"/><Relationship Id="rId3099" Type="http://schemas.openxmlformats.org/officeDocument/2006/relationships/hyperlink" Target="http://www.uky.edu/crimelog/node/4981" TargetMode="External"/><Relationship Id="rId4564" Type="http://schemas.openxmlformats.org/officeDocument/2006/relationships/hyperlink" Target="http://www.uky.edu/crimelog/node/3527" TargetMode="External"/><Relationship Id="rId5615" Type="http://schemas.openxmlformats.org/officeDocument/2006/relationships/hyperlink" Target="http://www.uky.edu/crimelog/node/8948" TargetMode="External"/><Relationship Id="rId8021" Type="http://schemas.openxmlformats.org/officeDocument/2006/relationships/hyperlink" Target="http://www.uky.edu/crimelog/node/6525" TargetMode="External"/><Relationship Id="rId3166" Type="http://schemas.openxmlformats.org/officeDocument/2006/relationships/hyperlink" Target="http://www.uky.edu/crimelog/node/4929" TargetMode="External"/><Relationship Id="rId3580" Type="http://schemas.openxmlformats.org/officeDocument/2006/relationships/hyperlink" Target="http://www.uky.edu/crimelog/node/4516" TargetMode="External"/><Relationship Id="rId4217" Type="http://schemas.openxmlformats.org/officeDocument/2006/relationships/hyperlink" Target="http://www.uky.edu/crimelog/node/3890" TargetMode="External"/><Relationship Id="rId2182" Type="http://schemas.openxmlformats.org/officeDocument/2006/relationships/hyperlink" Target="http://www.uky.edu/crimelog/node/5900" TargetMode="External"/><Relationship Id="rId3233" Type="http://schemas.openxmlformats.org/officeDocument/2006/relationships/hyperlink" Target="http://www.uky.edu/crimelog/node/4844" TargetMode="External"/><Relationship Id="rId4631" Type="http://schemas.openxmlformats.org/officeDocument/2006/relationships/hyperlink" Target="http://www.uky.edu/crimelog/node/3437" TargetMode="External"/><Relationship Id="rId6389" Type="http://schemas.openxmlformats.org/officeDocument/2006/relationships/hyperlink" Target="http://www.uky.edu/crimelog/node/8155" TargetMode="External"/><Relationship Id="rId7787" Type="http://schemas.openxmlformats.org/officeDocument/2006/relationships/hyperlink" Target="http://www.uky.edu/crimelog/node/6759" TargetMode="External"/><Relationship Id="rId8838" Type="http://schemas.openxmlformats.org/officeDocument/2006/relationships/hyperlink" Target="http://www.uky.edu/crimelog/node/10005" TargetMode="External"/><Relationship Id="rId154" Type="http://schemas.openxmlformats.org/officeDocument/2006/relationships/hyperlink" Target="http://www.uky.edu/crimelog/node/2564" TargetMode="External"/><Relationship Id="rId7854" Type="http://schemas.openxmlformats.org/officeDocument/2006/relationships/hyperlink" Target="http://www.uky.edu/crimelog/node/6713" TargetMode="External"/><Relationship Id="rId8905" Type="http://schemas.openxmlformats.org/officeDocument/2006/relationships/hyperlink" Target="http://www.uky.edu/crimelog/node/9944" TargetMode="External"/><Relationship Id="rId2999" Type="http://schemas.openxmlformats.org/officeDocument/2006/relationships/hyperlink" Target="http://www.uky.edu/crimelog/node/5097" TargetMode="External"/><Relationship Id="rId3300" Type="http://schemas.openxmlformats.org/officeDocument/2006/relationships/hyperlink" Target="http://www.uky.edu/crimelog/node/4789" TargetMode="External"/><Relationship Id="rId6456" Type="http://schemas.openxmlformats.org/officeDocument/2006/relationships/hyperlink" Target="http://www.uky.edu/crimelog/node/8088" TargetMode="External"/><Relationship Id="rId6870" Type="http://schemas.openxmlformats.org/officeDocument/2006/relationships/hyperlink" Target="http://www.uky.edu/crimelog/node/7688" TargetMode="External"/><Relationship Id="rId7507" Type="http://schemas.openxmlformats.org/officeDocument/2006/relationships/hyperlink" Target="http://www.uky.edu/crimelog/node/7028" TargetMode="External"/><Relationship Id="rId7921" Type="http://schemas.openxmlformats.org/officeDocument/2006/relationships/hyperlink" Target="http://www.uky.edu/crimelog/node/6619" TargetMode="External"/><Relationship Id="rId221" Type="http://schemas.openxmlformats.org/officeDocument/2006/relationships/hyperlink" Target="http://www.uky.edu/crimelog/node/2508" TargetMode="External"/><Relationship Id="rId5058" Type="http://schemas.openxmlformats.org/officeDocument/2006/relationships/hyperlink" Target="http://www.uky.edu/crimelog/node/3034" TargetMode="External"/><Relationship Id="rId5472" Type="http://schemas.openxmlformats.org/officeDocument/2006/relationships/hyperlink" Target="http://www.uky.edu/crimelog/node/9073" TargetMode="External"/><Relationship Id="rId6109" Type="http://schemas.openxmlformats.org/officeDocument/2006/relationships/hyperlink" Target="http://www.uky.edu/crimelog/node/8422" TargetMode="External"/><Relationship Id="rId6523" Type="http://schemas.openxmlformats.org/officeDocument/2006/relationships/hyperlink" Target="http://www.uky.edu/crimelog/node/8022" TargetMode="External"/><Relationship Id="rId1668" Type="http://schemas.openxmlformats.org/officeDocument/2006/relationships/hyperlink" Target="http://www.uky.edu/crimelog/node/1054" TargetMode="External"/><Relationship Id="rId2719" Type="http://schemas.openxmlformats.org/officeDocument/2006/relationships/hyperlink" Target="http://www.uky.edu/crimelog/node/5354" TargetMode="External"/><Relationship Id="rId4074" Type="http://schemas.openxmlformats.org/officeDocument/2006/relationships/hyperlink" Target="http://www.uky.edu/crimelog/node/3997" TargetMode="External"/><Relationship Id="rId5125" Type="http://schemas.openxmlformats.org/officeDocument/2006/relationships/hyperlink" Target="http://www.uky.edu/crimelog/node/2961" TargetMode="External"/><Relationship Id="rId8695" Type="http://schemas.openxmlformats.org/officeDocument/2006/relationships/hyperlink" Target="http://www.uky.edu/crimelog/node/10174" TargetMode="External"/><Relationship Id="rId3090" Type="http://schemas.openxmlformats.org/officeDocument/2006/relationships/hyperlink" Target="http://www.uky.edu/crimelog/node/5007" TargetMode="External"/><Relationship Id="rId4141" Type="http://schemas.openxmlformats.org/officeDocument/2006/relationships/hyperlink" Target="http://www.uky.edu/crimelog/node/3951" TargetMode="External"/><Relationship Id="rId7297" Type="http://schemas.openxmlformats.org/officeDocument/2006/relationships/hyperlink" Target="http://www.uky.edu/crimelog/node/7243" TargetMode="External"/><Relationship Id="rId8348" Type="http://schemas.openxmlformats.org/officeDocument/2006/relationships/hyperlink" Target="http://www.uky.edu/crimelog/node/6209" TargetMode="External"/><Relationship Id="rId1735" Type="http://schemas.openxmlformats.org/officeDocument/2006/relationships/hyperlink" Target="http://www.uky.edu/crimelog/node/979" TargetMode="External"/><Relationship Id="rId7364" Type="http://schemas.openxmlformats.org/officeDocument/2006/relationships/hyperlink" Target="http://www.uky.edu/crimelog/node/7180" TargetMode="External"/><Relationship Id="rId8762" Type="http://schemas.openxmlformats.org/officeDocument/2006/relationships/hyperlink" Target="http://www.uky.edu/crimelog/node/10078" TargetMode="External"/><Relationship Id="rId27" Type="http://schemas.openxmlformats.org/officeDocument/2006/relationships/hyperlink" Target="http://www.uky.edu/crimelog/node/2695" TargetMode="External"/><Relationship Id="rId1802" Type="http://schemas.openxmlformats.org/officeDocument/2006/relationships/hyperlink" Target="http://www.uky.edu/crimelog/node/911" TargetMode="External"/><Relationship Id="rId4958" Type="http://schemas.openxmlformats.org/officeDocument/2006/relationships/hyperlink" Target="http://www.uky.edu/crimelog/node/3170" TargetMode="External"/><Relationship Id="rId7017" Type="http://schemas.openxmlformats.org/officeDocument/2006/relationships/hyperlink" Target="http://www.uky.edu/crimelog/node/7550" TargetMode="External"/><Relationship Id="rId8415" Type="http://schemas.openxmlformats.org/officeDocument/2006/relationships/hyperlink" Target="http://www.uky.edu/crimelog/node/10484" TargetMode="External"/><Relationship Id="rId3974" Type="http://schemas.openxmlformats.org/officeDocument/2006/relationships/hyperlink" Target="http://www.uky.edu/crimelog/node/4099" TargetMode="External"/><Relationship Id="rId6380" Type="http://schemas.openxmlformats.org/officeDocument/2006/relationships/hyperlink" Target="http://www.uky.edu/crimelog/node/8190" TargetMode="External"/><Relationship Id="rId7431" Type="http://schemas.openxmlformats.org/officeDocument/2006/relationships/hyperlink" Target="http://www.uky.edu/crimelog/node/7135" TargetMode="External"/><Relationship Id="rId895" Type="http://schemas.openxmlformats.org/officeDocument/2006/relationships/hyperlink" Target="http://www.uky.edu/crimelog/node/1814" TargetMode="External"/><Relationship Id="rId2576" Type="http://schemas.openxmlformats.org/officeDocument/2006/relationships/hyperlink" Target="http://www.uky.edu/crimelog/node/5513" TargetMode="External"/><Relationship Id="rId2990" Type="http://schemas.openxmlformats.org/officeDocument/2006/relationships/hyperlink" Target="http://www.uky.edu/crimelog/node/5054" TargetMode="External"/><Relationship Id="rId3627" Type="http://schemas.openxmlformats.org/officeDocument/2006/relationships/hyperlink" Target="http://www.uky.edu/crimelog/node/4450" TargetMode="External"/><Relationship Id="rId6033" Type="http://schemas.openxmlformats.org/officeDocument/2006/relationships/hyperlink" Target="http://www.uky.edu/crimelog/node/8518" TargetMode="External"/><Relationship Id="rId9189" Type="http://schemas.openxmlformats.org/officeDocument/2006/relationships/hyperlink" Target="http://www.uky.edu/crimelog/node/9648" TargetMode="External"/><Relationship Id="rId548" Type="http://schemas.openxmlformats.org/officeDocument/2006/relationships/hyperlink" Target="http://www.uky.edu/crimelog/node/2166" TargetMode="External"/><Relationship Id="rId962" Type="http://schemas.openxmlformats.org/officeDocument/2006/relationships/hyperlink" Target="http://www.uky.edu/crimelog/node/1752" TargetMode="External"/><Relationship Id="rId1178" Type="http://schemas.openxmlformats.org/officeDocument/2006/relationships/hyperlink" Target="http://www.uky.edu/crimelog/node/1536" TargetMode="External"/><Relationship Id="rId1592" Type="http://schemas.openxmlformats.org/officeDocument/2006/relationships/hyperlink" Target="http://www.uky.edu/crimelog/node/1130" TargetMode="External"/><Relationship Id="rId2229" Type="http://schemas.openxmlformats.org/officeDocument/2006/relationships/hyperlink" Target="http://www.uky.edu/crimelog/node/5861" TargetMode="External"/><Relationship Id="rId2643" Type="http://schemas.openxmlformats.org/officeDocument/2006/relationships/hyperlink" Target="http://www.uky.edu/crimelog/node/5423" TargetMode="External"/><Relationship Id="rId5799" Type="http://schemas.openxmlformats.org/officeDocument/2006/relationships/hyperlink" Target="http://www.uky.edu/crimelog/node/8745" TargetMode="External"/><Relationship Id="rId6100" Type="http://schemas.openxmlformats.org/officeDocument/2006/relationships/hyperlink" Target="http://www.uky.edu/crimelog/node/8466" TargetMode="External"/><Relationship Id="rId9256" Type="http://schemas.openxmlformats.org/officeDocument/2006/relationships/hyperlink" Target="http://www.uky.edu/crimelog/node/9599" TargetMode="External"/><Relationship Id="rId615" Type="http://schemas.openxmlformats.org/officeDocument/2006/relationships/hyperlink" Target="http://www.uky.edu/crimelog/node/2103" TargetMode="External"/><Relationship Id="rId1245" Type="http://schemas.openxmlformats.org/officeDocument/2006/relationships/hyperlink" Target="http://www.uky.edu/crimelog/node/1474" TargetMode="External"/><Relationship Id="rId8272" Type="http://schemas.openxmlformats.org/officeDocument/2006/relationships/hyperlink" Target="http://www.uky.edu/crimelog/node/6277" TargetMode="External"/><Relationship Id="rId9323" Type="http://schemas.openxmlformats.org/officeDocument/2006/relationships/hyperlink" Target="http://www.uky.edu/crimelog/node/9513" TargetMode="External"/><Relationship Id="rId1312" Type="http://schemas.openxmlformats.org/officeDocument/2006/relationships/hyperlink" Target="http://www.uky.edu/crimelog/node/1403" TargetMode="External"/><Relationship Id="rId2710" Type="http://schemas.openxmlformats.org/officeDocument/2006/relationships/hyperlink" Target="http://www.uky.edu/crimelog/node/5378" TargetMode="External"/><Relationship Id="rId4468" Type="http://schemas.openxmlformats.org/officeDocument/2006/relationships/hyperlink" Target="http://www.uky.edu/crimelog/node/3589" TargetMode="External"/><Relationship Id="rId5866" Type="http://schemas.openxmlformats.org/officeDocument/2006/relationships/hyperlink" Target="http://www.uky.edu/crimelog/node/8696" TargetMode="External"/><Relationship Id="rId6917" Type="http://schemas.openxmlformats.org/officeDocument/2006/relationships/hyperlink" Target="http://www.uky.edu/crimelog/node/7661" TargetMode="External"/><Relationship Id="rId4882" Type="http://schemas.openxmlformats.org/officeDocument/2006/relationships/hyperlink" Target="http://www.uky.edu/crimelog/node/3201" TargetMode="External"/><Relationship Id="rId5519" Type="http://schemas.openxmlformats.org/officeDocument/2006/relationships/hyperlink" Target="http://www.uky.edu/crimelog/node/9045" TargetMode="External"/><Relationship Id="rId5933" Type="http://schemas.openxmlformats.org/officeDocument/2006/relationships/hyperlink" Target="http://www.uky.edu/crimelog/node/8623" TargetMode="External"/><Relationship Id="rId2086" Type="http://schemas.openxmlformats.org/officeDocument/2006/relationships/hyperlink" Target="http://www.uky.edu/crimelog/node/6006" TargetMode="External"/><Relationship Id="rId3484" Type="http://schemas.openxmlformats.org/officeDocument/2006/relationships/hyperlink" Target="http://www.uky.edu/crimelog/node/4605" TargetMode="External"/><Relationship Id="rId4535" Type="http://schemas.openxmlformats.org/officeDocument/2006/relationships/hyperlink" Target="http://www.uky.edu/crimelog/node/3552" TargetMode="External"/><Relationship Id="rId3137" Type="http://schemas.openxmlformats.org/officeDocument/2006/relationships/hyperlink" Target="http://www.uky.edu/crimelog/node/4960" TargetMode="External"/><Relationship Id="rId3551" Type="http://schemas.openxmlformats.org/officeDocument/2006/relationships/hyperlink" Target="http://www.uky.edu/crimelog/node/4533" TargetMode="External"/><Relationship Id="rId4602" Type="http://schemas.openxmlformats.org/officeDocument/2006/relationships/hyperlink" Target="http://www.uky.edu/crimelog/node/3497" TargetMode="External"/><Relationship Id="rId7758" Type="http://schemas.openxmlformats.org/officeDocument/2006/relationships/hyperlink" Target="http://www.uky.edu/crimelog/node/6780" TargetMode="External"/><Relationship Id="rId8809" Type="http://schemas.openxmlformats.org/officeDocument/2006/relationships/hyperlink" Target="http://www.uky.edu/crimelog/node/10036" TargetMode="External"/><Relationship Id="rId472" Type="http://schemas.openxmlformats.org/officeDocument/2006/relationships/hyperlink" Target="http://www.uky.edu/crimelog/node/2257" TargetMode="External"/><Relationship Id="rId2153" Type="http://schemas.openxmlformats.org/officeDocument/2006/relationships/hyperlink" Target="http://www.uky.edu/crimelog/node/5920" TargetMode="External"/><Relationship Id="rId3204" Type="http://schemas.openxmlformats.org/officeDocument/2006/relationships/hyperlink" Target="http://www.uky.edu/crimelog/node/4884" TargetMode="External"/><Relationship Id="rId6774" Type="http://schemas.openxmlformats.org/officeDocument/2006/relationships/hyperlink" Target="http://www.uky.edu/crimelog/node/7787" TargetMode="External"/><Relationship Id="rId7825" Type="http://schemas.openxmlformats.org/officeDocument/2006/relationships/hyperlink" Target="http://www.uky.edu/crimelog/node/6716" TargetMode="External"/><Relationship Id="rId9180" Type="http://schemas.openxmlformats.org/officeDocument/2006/relationships/hyperlink" Target="http://www.uky.edu/crimelog/node/9657" TargetMode="External"/><Relationship Id="rId125" Type="http://schemas.openxmlformats.org/officeDocument/2006/relationships/hyperlink" Target="http://www.uky.edu/crimelog/node/2610" TargetMode="External"/><Relationship Id="rId2220" Type="http://schemas.openxmlformats.org/officeDocument/2006/relationships/hyperlink" Target="http://www.uky.edu/crimelog/node/5859" TargetMode="External"/><Relationship Id="rId5376" Type="http://schemas.openxmlformats.org/officeDocument/2006/relationships/hyperlink" Target="http://www.uky.edu/crimelog/node/9194" TargetMode="External"/><Relationship Id="rId5790" Type="http://schemas.openxmlformats.org/officeDocument/2006/relationships/hyperlink" Target="http://www.uky.edu/crimelog/node/8775" TargetMode="External"/><Relationship Id="rId6427" Type="http://schemas.openxmlformats.org/officeDocument/2006/relationships/hyperlink" Target="http://www.uky.edu/crimelog/node/8135" TargetMode="External"/><Relationship Id="rId4392" Type="http://schemas.openxmlformats.org/officeDocument/2006/relationships/hyperlink" Target="http://www.uky.edu/crimelog/node/3702" TargetMode="External"/><Relationship Id="rId5029" Type="http://schemas.openxmlformats.org/officeDocument/2006/relationships/hyperlink" Target="http://www.uky.edu/crimelog/node/3043" TargetMode="External"/><Relationship Id="rId5443" Type="http://schemas.openxmlformats.org/officeDocument/2006/relationships/hyperlink" Target="http://www.uky.edu/crimelog/node/9109" TargetMode="External"/><Relationship Id="rId6841" Type="http://schemas.openxmlformats.org/officeDocument/2006/relationships/hyperlink" Target="http://www.uky.edu/crimelog/node/7707" TargetMode="External"/><Relationship Id="rId8599" Type="http://schemas.openxmlformats.org/officeDocument/2006/relationships/hyperlink" Target="http://www.uky.edu/crimelog/node/10236" TargetMode="External"/><Relationship Id="rId1986" Type="http://schemas.openxmlformats.org/officeDocument/2006/relationships/hyperlink" Target="http://www.uky.edu/crimelog/node/6091" TargetMode="External"/><Relationship Id="rId4045" Type="http://schemas.openxmlformats.org/officeDocument/2006/relationships/hyperlink" Target="http://www.uky.edu/crimelog/node/4045" TargetMode="External"/><Relationship Id="rId1639" Type="http://schemas.openxmlformats.org/officeDocument/2006/relationships/hyperlink" Target="http://www.uky.edu/crimelog/node/1082" TargetMode="External"/><Relationship Id="rId3061" Type="http://schemas.openxmlformats.org/officeDocument/2006/relationships/hyperlink" Target="http://www.uky.edu/crimelog/node/5020" TargetMode="External"/><Relationship Id="rId5510" Type="http://schemas.openxmlformats.org/officeDocument/2006/relationships/hyperlink" Target="http://www.uky.edu/crimelog/node/9052" TargetMode="External"/><Relationship Id="rId8666" Type="http://schemas.openxmlformats.org/officeDocument/2006/relationships/hyperlink" Target="http://www.uky.edu/crimelog/node/10170" TargetMode="External"/><Relationship Id="rId1706" Type="http://schemas.openxmlformats.org/officeDocument/2006/relationships/hyperlink" Target="http://www.uky.edu/crimelog/node/1004" TargetMode="External"/><Relationship Id="rId4112" Type="http://schemas.openxmlformats.org/officeDocument/2006/relationships/hyperlink" Target="http://www.uky.edu/crimelog/node/3972" TargetMode="External"/><Relationship Id="rId7268" Type="http://schemas.openxmlformats.org/officeDocument/2006/relationships/hyperlink" Target="http://www.uky.edu/crimelog/node/7279" TargetMode="External"/><Relationship Id="rId7682" Type="http://schemas.openxmlformats.org/officeDocument/2006/relationships/hyperlink" Target="http://www.uky.edu/crimelog/node/6680" TargetMode="External"/><Relationship Id="rId8319" Type="http://schemas.openxmlformats.org/officeDocument/2006/relationships/hyperlink" Target="http://www.uky.edu/crimelog/node/6233" TargetMode="External"/><Relationship Id="rId8733" Type="http://schemas.openxmlformats.org/officeDocument/2006/relationships/hyperlink" Target="http://www.uky.edu/crimelog/node/10098" TargetMode="External"/><Relationship Id="rId3878" Type="http://schemas.openxmlformats.org/officeDocument/2006/relationships/hyperlink" Target="http://www.uky.edu/crimelog/node/4219" TargetMode="External"/><Relationship Id="rId4929" Type="http://schemas.openxmlformats.org/officeDocument/2006/relationships/hyperlink" Target="http://www.uky.edu/crimelog/node/3154" TargetMode="External"/><Relationship Id="rId6284" Type="http://schemas.openxmlformats.org/officeDocument/2006/relationships/hyperlink" Target="http://www.uky.edu/crimelog/node/8273" TargetMode="External"/><Relationship Id="rId7335" Type="http://schemas.openxmlformats.org/officeDocument/2006/relationships/hyperlink" Target="http://www.uky.edu/crimelog/node/7206" TargetMode="External"/><Relationship Id="rId8800" Type="http://schemas.openxmlformats.org/officeDocument/2006/relationships/hyperlink" Target="http://www.uky.edu/crimelog/node/10034" TargetMode="External"/><Relationship Id="rId799" Type="http://schemas.openxmlformats.org/officeDocument/2006/relationships/hyperlink" Target="http://www.uky.edu/crimelog/node/1924" TargetMode="External"/><Relationship Id="rId2894" Type="http://schemas.openxmlformats.org/officeDocument/2006/relationships/hyperlink" Target="http://www.uky.edu/crimelog/node/5196" TargetMode="External"/><Relationship Id="rId6351" Type="http://schemas.openxmlformats.org/officeDocument/2006/relationships/hyperlink" Target="http://www.uky.edu/crimelog/node/8215" TargetMode="External"/><Relationship Id="rId7402" Type="http://schemas.openxmlformats.org/officeDocument/2006/relationships/hyperlink" Target="http://www.uky.edu/crimelog/node/7155" TargetMode="External"/><Relationship Id="rId866" Type="http://schemas.openxmlformats.org/officeDocument/2006/relationships/hyperlink" Target="http://www.uky.edu/crimelog/node/1845" TargetMode="External"/><Relationship Id="rId1496" Type="http://schemas.openxmlformats.org/officeDocument/2006/relationships/hyperlink" Target="http://www.uky.edu/crimelog/node/1217" TargetMode="External"/><Relationship Id="rId2547" Type="http://schemas.openxmlformats.org/officeDocument/2006/relationships/hyperlink" Target="http://www.uky.edu/crimelog/node/5530" TargetMode="External"/><Relationship Id="rId3945" Type="http://schemas.openxmlformats.org/officeDocument/2006/relationships/hyperlink" Target="http://www.uky.edu/crimelog/node/4145" TargetMode="External"/><Relationship Id="rId6004" Type="http://schemas.openxmlformats.org/officeDocument/2006/relationships/hyperlink" Target="http://www.uky.edu/crimelog/node/8556" TargetMode="External"/><Relationship Id="rId9574" Type="http://schemas.openxmlformats.org/officeDocument/2006/relationships/hyperlink" Target="http://www.uky.edu/crimelog/node/9273" TargetMode="External"/><Relationship Id="rId519" Type="http://schemas.openxmlformats.org/officeDocument/2006/relationships/hyperlink" Target="http://www.uky.edu/crimelog/node/2217" TargetMode="External"/><Relationship Id="rId1149" Type="http://schemas.openxmlformats.org/officeDocument/2006/relationships/hyperlink" Target="http://www.uky.edu/crimelog/node/1571" TargetMode="External"/><Relationship Id="rId2961" Type="http://schemas.openxmlformats.org/officeDocument/2006/relationships/hyperlink" Target="http://www.uky.edu/crimelog/node/5121" TargetMode="External"/><Relationship Id="rId5020" Type="http://schemas.openxmlformats.org/officeDocument/2006/relationships/hyperlink" Target="http://www.uky.edu/crimelog/node/3078" TargetMode="External"/><Relationship Id="rId8176" Type="http://schemas.openxmlformats.org/officeDocument/2006/relationships/hyperlink" Target="http://www.uky.edu/crimelog/node/6362" TargetMode="External"/><Relationship Id="rId9227" Type="http://schemas.openxmlformats.org/officeDocument/2006/relationships/hyperlink" Target="http://www.uky.edu/crimelog/node/9618" TargetMode="External"/><Relationship Id="rId933" Type="http://schemas.openxmlformats.org/officeDocument/2006/relationships/hyperlink" Target="http://www.uky.edu/crimelog/node/1793" TargetMode="External"/><Relationship Id="rId1563" Type="http://schemas.openxmlformats.org/officeDocument/2006/relationships/hyperlink" Target="http://www.uky.edu/crimelog/node/1149" TargetMode="External"/><Relationship Id="rId2614" Type="http://schemas.openxmlformats.org/officeDocument/2006/relationships/hyperlink" Target="http://www.uky.edu/crimelog/node/5488" TargetMode="External"/><Relationship Id="rId7192" Type="http://schemas.openxmlformats.org/officeDocument/2006/relationships/hyperlink" Target="http://www.uky.edu/crimelog/node/7346" TargetMode="External"/><Relationship Id="rId8590" Type="http://schemas.openxmlformats.org/officeDocument/2006/relationships/hyperlink" Target="http://www.uky.edu/crimelog/node/10251" TargetMode="External"/><Relationship Id="rId9641" Type="http://schemas.openxmlformats.org/officeDocument/2006/relationships/hyperlink" Target="http://www.uky.edu/crimelog/node/9197" TargetMode="External"/><Relationship Id="rId1216" Type="http://schemas.openxmlformats.org/officeDocument/2006/relationships/hyperlink" Target="http://www.uky.edu/crimelog/node/1504" TargetMode="External"/><Relationship Id="rId1630" Type="http://schemas.openxmlformats.org/officeDocument/2006/relationships/hyperlink" Target="http://www.uky.edu/crimelog/node/1091" TargetMode="External"/><Relationship Id="rId4786" Type="http://schemas.openxmlformats.org/officeDocument/2006/relationships/hyperlink" Target="http://www.uky.edu/crimelog/node/3306" TargetMode="External"/><Relationship Id="rId5837" Type="http://schemas.openxmlformats.org/officeDocument/2006/relationships/hyperlink" Target="http://www.uky.edu/crimelog/node/8719" TargetMode="External"/><Relationship Id="rId8243" Type="http://schemas.openxmlformats.org/officeDocument/2006/relationships/hyperlink" Target="http://www.uky.edu/crimelog/node/6302" TargetMode="External"/><Relationship Id="rId3388" Type="http://schemas.openxmlformats.org/officeDocument/2006/relationships/hyperlink" Target="http://www.uky.edu/crimelog/node/4692" TargetMode="External"/><Relationship Id="rId4439" Type="http://schemas.openxmlformats.org/officeDocument/2006/relationships/hyperlink" Target="http://www.uky.edu/crimelog/node/3642" TargetMode="External"/><Relationship Id="rId4853" Type="http://schemas.openxmlformats.org/officeDocument/2006/relationships/hyperlink" Target="http://www.uky.edu/crimelog/node/3227" TargetMode="External"/><Relationship Id="rId5904" Type="http://schemas.openxmlformats.org/officeDocument/2006/relationships/hyperlink" Target="http://www.uky.edu/crimelog/node/8651" TargetMode="External"/><Relationship Id="rId8310" Type="http://schemas.openxmlformats.org/officeDocument/2006/relationships/hyperlink" Target="http://www.uky.edu/crimelog/node/6245" TargetMode="External"/><Relationship Id="rId3455" Type="http://schemas.openxmlformats.org/officeDocument/2006/relationships/hyperlink" Target="http://www.uky.edu/crimelog/node/4611" TargetMode="External"/><Relationship Id="rId4506" Type="http://schemas.openxmlformats.org/officeDocument/2006/relationships/hyperlink" Target="http://www.uky.edu/crimelog/node/3601" TargetMode="External"/><Relationship Id="rId376" Type="http://schemas.openxmlformats.org/officeDocument/2006/relationships/hyperlink" Target="http://www.uky.edu/crimelog/node/2351" TargetMode="External"/><Relationship Id="rId790" Type="http://schemas.openxmlformats.org/officeDocument/2006/relationships/hyperlink" Target="http://www.uky.edu/crimelog/node/2005" TargetMode="External"/><Relationship Id="rId2057" Type="http://schemas.openxmlformats.org/officeDocument/2006/relationships/hyperlink" Target="http://www.uky.edu/crimelog/node/6032" TargetMode="External"/><Relationship Id="rId2471" Type="http://schemas.openxmlformats.org/officeDocument/2006/relationships/hyperlink" Target="http://www.uky.edu/crimelog/node/5633" TargetMode="External"/><Relationship Id="rId3108" Type="http://schemas.openxmlformats.org/officeDocument/2006/relationships/hyperlink" Target="http://www.uky.edu/crimelog/node/4961" TargetMode="External"/><Relationship Id="rId3522" Type="http://schemas.openxmlformats.org/officeDocument/2006/relationships/hyperlink" Target="http://www.uky.edu/crimelog/node/4559" TargetMode="External"/><Relationship Id="rId4920" Type="http://schemas.openxmlformats.org/officeDocument/2006/relationships/hyperlink" Target="http://www.uky.edu/crimelog/node/3165" TargetMode="External"/><Relationship Id="rId6678" Type="http://schemas.openxmlformats.org/officeDocument/2006/relationships/hyperlink" Target="http://www.uky.edu/crimelog/node/7897" TargetMode="External"/><Relationship Id="rId7729" Type="http://schemas.openxmlformats.org/officeDocument/2006/relationships/hyperlink" Target="http://www.uky.edu/crimelog/node/6802" TargetMode="External"/><Relationship Id="rId9084" Type="http://schemas.openxmlformats.org/officeDocument/2006/relationships/hyperlink" Target="http://www.uky.edu/crimelog/node/9734" TargetMode="External"/><Relationship Id="rId443" Type="http://schemas.openxmlformats.org/officeDocument/2006/relationships/hyperlink" Target="http://www.uky.edu/crimelog/node/2282" TargetMode="External"/><Relationship Id="rId1073" Type="http://schemas.openxmlformats.org/officeDocument/2006/relationships/hyperlink" Target="http://www.uky.edu/crimelog/node/1651" TargetMode="External"/><Relationship Id="rId2124" Type="http://schemas.openxmlformats.org/officeDocument/2006/relationships/hyperlink" Target="http://www.uky.edu/crimelog/node/5972" TargetMode="External"/><Relationship Id="rId9151" Type="http://schemas.openxmlformats.org/officeDocument/2006/relationships/hyperlink" Target="http://www.uky.edu/crimelog/node/9691" TargetMode="External"/><Relationship Id="rId1140" Type="http://schemas.openxmlformats.org/officeDocument/2006/relationships/hyperlink" Target="http://www.uky.edu/crimelog/node/1580" TargetMode="External"/><Relationship Id="rId4296" Type="http://schemas.openxmlformats.org/officeDocument/2006/relationships/hyperlink" Target="http://www.uky.edu/crimelog/node/3783" TargetMode="External"/><Relationship Id="rId5694" Type="http://schemas.openxmlformats.org/officeDocument/2006/relationships/hyperlink" Target="http://www.uky.edu/crimelog/node/8857" TargetMode="External"/><Relationship Id="rId6745" Type="http://schemas.openxmlformats.org/officeDocument/2006/relationships/hyperlink" Target="http://www.uky.edu/crimelog/node/7795" TargetMode="External"/><Relationship Id="rId510" Type="http://schemas.openxmlformats.org/officeDocument/2006/relationships/hyperlink" Target="http://www.uky.edu/crimelog/node/2208" TargetMode="External"/><Relationship Id="rId5347" Type="http://schemas.openxmlformats.org/officeDocument/2006/relationships/hyperlink" Target="http://www.uky.edu/crimelog/node/2742" TargetMode="External"/><Relationship Id="rId5761" Type="http://schemas.openxmlformats.org/officeDocument/2006/relationships/hyperlink" Target="http://www.uky.edu/crimelog/node/8796" TargetMode="External"/><Relationship Id="rId6812" Type="http://schemas.openxmlformats.org/officeDocument/2006/relationships/hyperlink" Target="http://www.uky.edu/crimelog/node/7748" TargetMode="External"/><Relationship Id="rId1957" Type="http://schemas.openxmlformats.org/officeDocument/2006/relationships/hyperlink" Target="http://www.uky.edu/crimelog/node/6128" TargetMode="External"/><Relationship Id="rId4363" Type="http://schemas.openxmlformats.org/officeDocument/2006/relationships/hyperlink" Target="http://www.uky.edu/crimelog/node/3743" TargetMode="External"/><Relationship Id="rId5414" Type="http://schemas.openxmlformats.org/officeDocument/2006/relationships/hyperlink" Target="http://www.uky.edu/crimelog/node/9145" TargetMode="External"/><Relationship Id="rId8984" Type="http://schemas.openxmlformats.org/officeDocument/2006/relationships/hyperlink" Target="http://www.uky.edu/crimelog/node/9861" TargetMode="External"/><Relationship Id="rId4016" Type="http://schemas.openxmlformats.org/officeDocument/2006/relationships/hyperlink" Target="http://www.uky.edu/crimelog/node/4059" TargetMode="External"/><Relationship Id="rId4430" Type="http://schemas.openxmlformats.org/officeDocument/2006/relationships/hyperlink" Target="http://www.uky.edu/crimelog/node/3660" TargetMode="External"/><Relationship Id="rId7586" Type="http://schemas.openxmlformats.org/officeDocument/2006/relationships/hyperlink" Target="http://www.uky.edu/crimelog/node/6969" TargetMode="External"/><Relationship Id="rId8637" Type="http://schemas.openxmlformats.org/officeDocument/2006/relationships/hyperlink" Target="http://www.uky.edu/crimelog/node/10208" TargetMode="External"/><Relationship Id="rId3032" Type="http://schemas.openxmlformats.org/officeDocument/2006/relationships/hyperlink" Target="http://www.uky.edu/crimelog/node/5076" TargetMode="External"/><Relationship Id="rId6188" Type="http://schemas.openxmlformats.org/officeDocument/2006/relationships/hyperlink" Target="http://www.uky.edu/crimelog/node/8369" TargetMode="External"/><Relationship Id="rId7239" Type="http://schemas.openxmlformats.org/officeDocument/2006/relationships/hyperlink" Target="http://www.uky.edu/crimelog/node/7296" TargetMode="External"/><Relationship Id="rId7653" Type="http://schemas.openxmlformats.org/officeDocument/2006/relationships/hyperlink" Target="http://www.uky.edu/crimelog/node/6905" TargetMode="External"/><Relationship Id="rId6255" Type="http://schemas.openxmlformats.org/officeDocument/2006/relationships/hyperlink" Target="http://www.uky.edu/crimelog/node/8311" TargetMode="External"/><Relationship Id="rId7306" Type="http://schemas.openxmlformats.org/officeDocument/2006/relationships/hyperlink" Target="http://www.uky.edu/crimelog/node/7240" TargetMode="External"/><Relationship Id="rId8704" Type="http://schemas.openxmlformats.org/officeDocument/2006/relationships/hyperlink" Target="http://www.uky.edu/crimelog/node/10147" TargetMode="External"/><Relationship Id="rId2798" Type="http://schemas.openxmlformats.org/officeDocument/2006/relationships/hyperlink" Target="http://www.uky.edu/crimelog/node/5297" TargetMode="External"/><Relationship Id="rId3849" Type="http://schemas.openxmlformats.org/officeDocument/2006/relationships/hyperlink" Target="http://www.uky.edu/crimelog/node/4233" TargetMode="External"/><Relationship Id="rId5271" Type="http://schemas.openxmlformats.org/officeDocument/2006/relationships/hyperlink" Target="http://www.uky.edu/crimelog/node/2835" TargetMode="External"/><Relationship Id="rId7720" Type="http://schemas.openxmlformats.org/officeDocument/2006/relationships/hyperlink" Target="http://www.uky.edu/crimelog/node/6828" TargetMode="External"/><Relationship Id="rId2865" Type="http://schemas.openxmlformats.org/officeDocument/2006/relationships/hyperlink" Target="http://www.uky.edu/crimelog/node/5241" TargetMode="External"/><Relationship Id="rId3916" Type="http://schemas.openxmlformats.org/officeDocument/2006/relationships/hyperlink" Target="http://www.uky.edu/crimelog/node/4167" TargetMode="External"/><Relationship Id="rId6322" Type="http://schemas.openxmlformats.org/officeDocument/2006/relationships/hyperlink" Target="http://www.uky.edu/crimelog/node/8236" TargetMode="External"/><Relationship Id="rId9478" Type="http://schemas.openxmlformats.org/officeDocument/2006/relationships/hyperlink" Target="http://www.uky.edu/crimelog/node/9372" TargetMode="External"/><Relationship Id="rId837" Type="http://schemas.openxmlformats.org/officeDocument/2006/relationships/hyperlink" Target="http://www.uky.edu/crimelog/node/1890" TargetMode="External"/><Relationship Id="rId1467" Type="http://schemas.openxmlformats.org/officeDocument/2006/relationships/hyperlink" Target="http://www.uky.edu/crimelog/node/1242" TargetMode="External"/><Relationship Id="rId1881" Type="http://schemas.openxmlformats.org/officeDocument/2006/relationships/hyperlink" Target="http://www.uky.edu/crimelog/node/831" TargetMode="External"/><Relationship Id="rId2518" Type="http://schemas.openxmlformats.org/officeDocument/2006/relationships/hyperlink" Target="http://www.uky.edu/crimelog/node/5582" TargetMode="External"/><Relationship Id="rId2932" Type="http://schemas.openxmlformats.org/officeDocument/2006/relationships/hyperlink" Target="http://www.uky.edu/crimelog/node/5167" TargetMode="External"/><Relationship Id="rId8494" Type="http://schemas.openxmlformats.org/officeDocument/2006/relationships/hyperlink" Target="http://www.uky.edu/crimelog/node/10361" TargetMode="External"/><Relationship Id="rId9545" Type="http://schemas.openxmlformats.org/officeDocument/2006/relationships/hyperlink" Target="http://www.uky.edu/crimelog/node/9293" TargetMode="External"/><Relationship Id="rId904" Type="http://schemas.openxmlformats.org/officeDocument/2006/relationships/hyperlink" Target="http://www.uky.edu/crimelog/node/1811" TargetMode="External"/><Relationship Id="rId1534" Type="http://schemas.openxmlformats.org/officeDocument/2006/relationships/hyperlink" Target="http://www.uky.edu/crimelog/node/1189" TargetMode="External"/><Relationship Id="rId7096" Type="http://schemas.openxmlformats.org/officeDocument/2006/relationships/hyperlink" Target="http://www.uky.edu/crimelog/node/7459" TargetMode="External"/><Relationship Id="rId8147" Type="http://schemas.openxmlformats.org/officeDocument/2006/relationships/hyperlink" Target="http://www.uky.edu/crimelog/node/6389" TargetMode="External"/><Relationship Id="rId8561" Type="http://schemas.openxmlformats.org/officeDocument/2006/relationships/hyperlink" Target="http://www.uky.edu/crimelog/node/10298" TargetMode="External"/><Relationship Id="rId9612" Type="http://schemas.openxmlformats.org/officeDocument/2006/relationships/hyperlink" Target="http://www.uky.edu/crimelog/node/9206" TargetMode="External"/><Relationship Id="rId1601" Type="http://schemas.openxmlformats.org/officeDocument/2006/relationships/hyperlink" Target="http://www.uky.edu/crimelog/node/1106" TargetMode="External"/><Relationship Id="rId4757" Type="http://schemas.openxmlformats.org/officeDocument/2006/relationships/hyperlink" Target="http://www.uky.edu/crimelog/node/3335" TargetMode="External"/><Relationship Id="rId7163" Type="http://schemas.openxmlformats.org/officeDocument/2006/relationships/hyperlink" Target="http://www.uky.edu/crimelog/node/7386" TargetMode="External"/><Relationship Id="rId8214" Type="http://schemas.openxmlformats.org/officeDocument/2006/relationships/hyperlink" Target="http://www.uky.edu/crimelog/node/6317" TargetMode="External"/><Relationship Id="rId3359" Type="http://schemas.openxmlformats.org/officeDocument/2006/relationships/hyperlink" Target="http://www.uky.edu/crimelog/node/4734" TargetMode="External"/><Relationship Id="rId5808" Type="http://schemas.openxmlformats.org/officeDocument/2006/relationships/hyperlink" Target="http://www.uky.edu/crimelog/node/8771" TargetMode="External"/><Relationship Id="rId7230" Type="http://schemas.openxmlformats.org/officeDocument/2006/relationships/hyperlink" Target="http://www.uky.edu/crimelog/node/7320" TargetMode="External"/><Relationship Id="rId694" Type="http://schemas.openxmlformats.org/officeDocument/2006/relationships/hyperlink" Target="http://www.uky.edu/crimelog/node/2029" TargetMode="External"/><Relationship Id="rId2375" Type="http://schemas.openxmlformats.org/officeDocument/2006/relationships/hyperlink" Target="http://www.uky.edu/crimelog/node/5726" TargetMode="External"/><Relationship Id="rId3773" Type="http://schemas.openxmlformats.org/officeDocument/2006/relationships/hyperlink" Target="http://www.uky.edu/crimelog/node/4287" TargetMode="External"/><Relationship Id="rId4824" Type="http://schemas.openxmlformats.org/officeDocument/2006/relationships/hyperlink" Target="http://www.uky.edu/crimelog/node/3250" TargetMode="External"/><Relationship Id="rId347" Type="http://schemas.openxmlformats.org/officeDocument/2006/relationships/hyperlink" Target="http://www.uky.edu/crimelog/node/2374" TargetMode="External"/><Relationship Id="rId2028" Type="http://schemas.openxmlformats.org/officeDocument/2006/relationships/hyperlink" Target="http://www.uky.edu/crimelog/node/6062" TargetMode="External"/><Relationship Id="rId3426" Type="http://schemas.openxmlformats.org/officeDocument/2006/relationships/hyperlink" Target="http://www.uky.edu/crimelog/node/4659" TargetMode="External"/><Relationship Id="rId3840" Type="http://schemas.openxmlformats.org/officeDocument/2006/relationships/hyperlink" Target="http://www.uky.edu/crimelog/node/4244" TargetMode="External"/><Relationship Id="rId6996" Type="http://schemas.openxmlformats.org/officeDocument/2006/relationships/hyperlink" Target="http://www.uky.edu/crimelog/node/7562" TargetMode="External"/><Relationship Id="rId9055" Type="http://schemas.openxmlformats.org/officeDocument/2006/relationships/hyperlink" Target="http://www.uky.edu/crimelog/node/9782" TargetMode="External"/><Relationship Id="rId761" Type="http://schemas.openxmlformats.org/officeDocument/2006/relationships/hyperlink" Target="http://www.uky.edu/crimelog/node/1951" TargetMode="External"/><Relationship Id="rId1391" Type="http://schemas.openxmlformats.org/officeDocument/2006/relationships/hyperlink" Target="http://www.uky.edu/crimelog/node/1330" TargetMode="External"/><Relationship Id="rId2442" Type="http://schemas.openxmlformats.org/officeDocument/2006/relationships/hyperlink" Target="http://www.uky.edu/crimelog/node/7568" TargetMode="External"/><Relationship Id="rId5598" Type="http://schemas.openxmlformats.org/officeDocument/2006/relationships/hyperlink" Target="http://www.uky.edu/crimelog/node/8958" TargetMode="External"/><Relationship Id="rId6649" Type="http://schemas.openxmlformats.org/officeDocument/2006/relationships/hyperlink" Target="http://www.uky.edu/crimelog/node/7923" TargetMode="External"/><Relationship Id="rId414" Type="http://schemas.openxmlformats.org/officeDocument/2006/relationships/hyperlink" Target="http://www.uky.edu/crimelog/node/2301" TargetMode="External"/><Relationship Id="rId1044" Type="http://schemas.openxmlformats.org/officeDocument/2006/relationships/hyperlink" Target="http://www.uky.edu/crimelog/node/1673" TargetMode="External"/><Relationship Id="rId5665" Type="http://schemas.openxmlformats.org/officeDocument/2006/relationships/hyperlink" Target="http://www.uky.edu/crimelog/node/8897" TargetMode="External"/><Relationship Id="rId6716" Type="http://schemas.openxmlformats.org/officeDocument/2006/relationships/hyperlink" Target="http://www.uky.edu/crimelog/node/7840" TargetMode="External"/><Relationship Id="rId8071" Type="http://schemas.openxmlformats.org/officeDocument/2006/relationships/hyperlink" Target="http://www.uky.edu/crimelog/node/6469" TargetMode="External"/><Relationship Id="rId9122" Type="http://schemas.openxmlformats.org/officeDocument/2006/relationships/hyperlink" Target="http://www.uky.edu/crimelog/node/9716" TargetMode="External"/><Relationship Id="rId1111" Type="http://schemas.openxmlformats.org/officeDocument/2006/relationships/hyperlink" Target="http://www.uky.edu/crimelog/node/1610" TargetMode="External"/><Relationship Id="rId4267" Type="http://schemas.openxmlformats.org/officeDocument/2006/relationships/hyperlink" Target="http://www.uky.edu/crimelog/node/3824" TargetMode="External"/><Relationship Id="rId4681" Type="http://schemas.openxmlformats.org/officeDocument/2006/relationships/hyperlink" Target="http://www.uky.edu/crimelog/node/3414" TargetMode="External"/><Relationship Id="rId5318" Type="http://schemas.openxmlformats.org/officeDocument/2006/relationships/hyperlink" Target="http://www.uky.edu/crimelog/node/2764" TargetMode="External"/><Relationship Id="rId5732" Type="http://schemas.openxmlformats.org/officeDocument/2006/relationships/hyperlink" Target="http://www.uky.edu/crimelog/node/8831" TargetMode="External"/><Relationship Id="rId8888" Type="http://schemas.openxmlformats.org/officeDocument/2006/relationships/hyperlink" Target="http://www.uky.edu/crimelog/node/9952" TargetMode="External"/><Relationship Id="rId3283" Type="http://schemas.openxmlformats.org/officeDocument/2006/relationships/hyperlink" Target="http://www.uky.edu/crimelog/node/4815" TargetMode="External"/><Relationship Id="rId4334" Type="http://schemas.openxmlformats.org/officeDocument/2006/relationships/hyperlink" Target="http://www.uky.edu/crimelog/node/3728" TargetMode="External"/><Relationship Id="rId1928" Type="http://schemas.openxmlformats.org/officeDocument/2006/relationships/hyperlink" Target="http://www.uky.edu/crimelog/node/6138" TargetMode="External"/><Relationship Id="rId3350" Type="http://schemas.openxmlformats.org/officeDocument/2006/relationships/hyperlink" Target="http://www.uky.edu/crimelog/node/4740" TargetMode="External"/><Relationship Id="rId8955" Type="http://schemas.openxmlformats.org/officeDocument/2006/relationships/hyperlink" Target="http://www.uky.edu/crimelog/node/9870" TargetMode="External"/><Relationship Id="rId271" Type="http://schemas.openxmlformats.org/officeDocument/2006/relationships/hyperlink" Target="http://www.uky.edu/crimelog/node/2449" TargetMode="External"/><Relationship Id="rId3003" Type="http://schemas.openxmlformats.org/officeDocument/2006/relationships/hyperlink" Target="http://www.uky.edu/crimelog/node/5101" TargetMode="External"/><Relationship Id="rId4401" Type="http://schemas.openxmlformats.org/officeDocument/2006/relationships/hyperlink" Target="http://www.uky.edu/crimelog/node/3669" TargetMode="External"/><Relationship Id="rId6159" Type="http://schemas.openxmlformats.org/officeDocument/2006/relationships/hyperlink" Target="http://www.uky.edu/crimelog/node/8392" TargetMode="External"/><Relationship Id="rId7557" Type="http://schemas.openxmlformats.org/officeDocument/2006/relationships/hyperlink" Target="http://www.uky.edu/crimelog/node/6987" TargetMode="External"/><Relationship Id="rId7971" Type="http://schemas.openxmlformats.org/officeDocument/2006/relationships/hyperlink" Target="http://www.uky.edu/crimelog/node/6595" TargetMode="External"/><Relationship Id="rId8608" Type="http://schemas.openxmlformats.org/officeDocument/2006/relationships/hyperlink" Target="http://www.uky.edu/crimelog/node/10220" TargetMode="External"/><Relationship Id="rId6573" Type="http://schemas.openxmlformats.org/officeDocument/2006/relationships/hyperlink" Target="http://www.uky.edu/crimelog/node/7974" TargetMode="External"/><Relationship Id="rId7624" Type="http://schemas.openxmlformats.org/officeDocument/2006/relationships/hyperlink" Target="http://www.uky.edu/crimelog/node/6899" TargetMode="External"/><Relationship Id="rId2769" Type="http://schemas.openxmlformats.org/officeDocument/2006/relationships/hyperlink" Target="http://www.uky.edu/crimelog/node/5352" TargetMode="External"/><Relationship Id="rId5175" Type="http://schemas.openxmlformats.org/officeDocument/2006/relationships/hyperlink" Target="http://www.uky.edu/crimelog/node/2927" TargetMode="External"/><Relationship Id="rId6226" Type="http://schemas.openxmlformats.org/officeDocument/2006/relationships/hyperlink" Target="http://www.uky.edu/crimelog/node/8334" TargetMode="External"/><Relationship Id="rId6640" Type="http://schemas.openxmlformats.org/officeDocument/2006/relationships/hyperlink" Target="http://www.uky.edu/crimelog/node/7907" TargetMode="External"/><Relationship Id="rId1785" Type="http://schemas.openxmlformats.org/officeDocument/2006/relationships/hyperlink" Target="http://www.uky.edu/crimelog/node/937" TargetMode="External"/><Relationship Id="rId2836" Type="http://schemas.openxmlformats.org/officeDocument/2006/relationships/hyperlink" Target="http://www.uky.edu/crimelog/node/5225" TargetMode="External"/><Relationship Id="rId4191" Type="http://schemas.openxmlformats.org/officeDocument/2006/relationships/hyperlink" Target="http://www.uky.edu/crimelog/node/3898" TargetMode="External"/><Relationship Id="rId5242" Type="http://schemas.openxmlformats.org/officeDocument/2006/relationships/hyperlink" Target="http://www.uky.edu/crimelog/node/2844" TargetMode="External"/><Relationship Id="rId8398" Type="http://schemas.openxmlformats.org/officeDocument/2006/relationships/hyperlink" Target="http://www.uky.edu/crimelog/node/10456" TargetMode="External"/><Relationship Id="rId9449" Type="http://schemas.openxmlformats.org/officeDocument/2006/relationships/hyperlink" Target="http://www.uky.edu/crimelog/node/9391" TargetMode="External"/><Relationship Id="rId77" Type="http://schemas.openxmlformats.org/officeDocument/2006/relationships/hyperlink" Target="http://www.uky.edu/crimelog/node/2654" TargetMode="External"/><Relationship Id="rId808" Type="http://schemas.openxmlformats.org/officeDocument/2006/relationships/hyperlink" Target="http://www.uky.edu/crimelog/node/1917" TargetMode="External"/><Relationship Id="rId1438" Type="http://schemas.openxmlformats.org/officeDocument/2006/relationships/hyperlink" Target="http://www.uky.edu/crimelog/node/1278" TargetMode="External"/><Relationship Id="rId8465" Type="http://schemas.openxmlformats.org/officeDocument/2006/relationships/hyperlink" Target="http://www.uky.edu/crimelog/node/10396" TargetMode="External"/><Relationship Id="rId9516" Type="http://schemas.openxmlformats.org/officeDocument/2006/relationships/hyperlink" Target="http://www.uky.edu/crimelog/node/9326" TargetMode="External"/><Relationship Id="rId1852" Type="http://schemas.openxmlformats.org/officeDocument/2006/relationships/hyperlink" Target="http://www.uky.edu/crimelog/node/870" TargetMode="External"/><Relationship Id="rId2903" Type="http://schemas.openxmlformats.org/officeDocument/2006/relationships/hyperlink" Target="http://www.uky.edu/crimelog/node/5168" TargetMode="External"/><Relationship Id="rId7067" Type="http://schemas.openxmlformats.org/officeDocument/2006/relationships/hyperlink" Target="http://www.uky.edu/crimelog/node/7471" TargetMode="External"/><Relationship Id="rId7481" Type="http://schemas.openxmlformats.org/officeDocument/2006/relationships/hyperlink" Target="http://www.uky.edu/crimelog/node/7057" TargetMode="External"/><Relationship Id="rId8118" Type="http://schemas.openxmlformats.org/officeDocument/2006/relationships/hyperlink" Target="http://www.uky.edu/crimelog/node/6419" TargetMode="External"/><Relationship Id="rId1505" Type="http://schemas.openxmlformats.org/officeDocument/2006/relationships/hyperlink" Target="http://www.uky.edu/crimelog/node/1213" TargetMode="External"/><Relationship Id="rId6083" Type="http://schemas.openxmlformats.org/officeDocument/2006/relationships/hyperlink" Target="http://www.uky.edu/crimelog/node/8504" TargetMode="External"/><Relationship Id="rId7134" Type="http://schemas.openxmlformats.org/officeDocument/2006/relationships/hyperlink" Target="http://www.uky.edu/crimelog/node/7404" TargetMode="External"/><Relationship Id="rId8532" Type="http://schemas.openxmlformats.org/officeDocument/2006/relationships/hyperlink" Target="http://www.uky.edu/crimelog/node/10316" TargetMode="External"/><Relationship Id="rId3677" Type="http://schemas.openxmlformats.org/officeDocument/2006/relationships/hyperlink" Target="http://www.uky.edu/crimelog/node/4413" TargetMode="External"/><Relationship Id="rId4728" Type="http://schemas.openxmlformats.org/officeDocument/2006/relationships/hyperlink" Target="http://www.uky.edu/crimelog/node/3349" TargetMode="External"/><Relationship Id="rId598" Type="http://schemas.openxmlformats.org/officeDocument/2006/relationships/hyperlink" Target="http://www.uky.edu/crimelog/node/2114" TargetMode="External"/><Relationship Id="rId2279" Type="http://schemas.openxmlformats.org/officeDocument/2006/relationships/hyperlink" Target="http://www.uky.edu/crimelog/node/5805" TargetMode="External"/><Relationship Id="rId2693" Type="http://schemas.openxmlformats.org/officeDocument/2006/relationships/hyperlink" Target="http://www.uky.edu/crimelog/node/5389" TargetMode="External"/><Relationship Id="rId3744" Type="http://schemas.openxmlformats.org/officeDocument/2006/relationships/hyperlink" Target="http://www.uky.edu/crimelog/node/4295" TargetMode="External"/><Relationship Id="rId6150" Type="http://schemas.openxmlformats.org/officeDocument/2006/relationships/hyperlink" Target="http://www.uky.edu/crimelog/node/8396" TargetMode="External"/><Relationship Id="rId7201" Type="http://schemas.openxmlformats.org/officeDocument/2006/relationships/hyperlink" Target="http://www.uky.edu/crimelog/node/7342" TargetMode="External"/><Relationship Id="rId665" Type="http://schemas.openxmlformats.org/officeDocument/2006/relationships/hyperlink" Target="http://www.uky.edu/crimelog/node/2053" TargetMode="External"/><Relationship Id="rId1295" Type="http://schemas.openxmlformats.org/officeDocument/2006/relationships/hyperlink" Target="http://www.uky.edu/crimelog/node/1426" TargetMode="External"/><Relationship Id="rId2346" Type="http://schemas.openxmlformats.org/officeDocument/2006/relationships/hyperlink" Target="http://www.uky.edu/crimelog/node/5566" TargetMode="External"/><Relationship Id="rId2760" Type="http://schemas.openxmlformats.org/officeDocument/2006/relationships/hyperlink" Target="http://www.uky.edu/crimelog/node/5323" TargetMode="External"/><Relationship Id="rId3811" Type="http://schemas.openxmlformats.org/officeDocument/2006/relationships/hyperlink" Target="http://www.uky.edu/crimelog/node/4327" TargetMode="External"/><Relationship Id="rId6967" Type="http://schemas.openxmlformats.org/officeDocument/2006/relationships/hyperlink" Target="http://www.uky.edu/crimelog/node/7607" TargetMode="External"/><Relationship Id="rId9373" Type="http://schemas.openxmlformats.org/officeDocument/2006/relationships/hyperlink" Target="http://www.uky.edu/crimelog/node/9460" TargetMode="External"/><Relationship Id="rId318" Type="http://schemas.openxmlformats.org/officeDocument/2006/relationships/hyperlink" Target="http://www.uky.edu/crimelog/node/2407" TargetMode="External"/><Relationship Id="rId732" Type="http://schemas.openxmlformats.org/officeDocument/2006/relationships/hyperlink" Target="http://www.uky.edu/crimelog/node/1979" TargetMode="External"/><Relationship Id="rId1362" Type="http://schemas.openxmlformats.org/officeDocument/2006/relationships/hyperlink" Target="http://www.uky.edu/crimelog/node/1362" TargetMode="External"/><Relationship Id="rId2413" Type="http://schemas.openxmlformats.org/officeDocument/2006/relationships/hyperlink" Target="http://www.uky.edu/crimelog/node/5694" TargetMode="External"/><Relationship Id="rId5569" Type="http://schemas.openxmlformats.org/officeDocument/2006/relationships/hyperlink" Target="http://www.uky.edu/crimelog/node/8990" TargetMode="External"/><Relationship Id="rId9026" Type="http://schemas.openxmlformats.org/officeDocument/2006/relationships/hyperlink" Target="http://www.uky.edu/crimelog/node/9795" TargetMode="External"/><Relationship Id="rId9440" Type="http://schemas.openxmlformats.org/officeDocument/2006/relationships/hyperlink" Target="http://www.uky.edu/crimelog/node/9410" TargetMode="External"/><Relationship Id="rId1015" Type="http://schemas.openxmlformats.org/officeDocument/2006/relationships/hyperlink" Target="http://www.uky.edu/crimelog/node/1704" TargetMode="External"/><Relationship Id="rId4585" Type="http://schemas.openxmlformats.org/officeDocument/2006/relationships/hyperlink" Target="http://www.uky.edu/crimelog/node/3499" TargetMode="External"/><Relationship Id="rId5983" Type="http://schemas.openxmlformats.org/officeDocument/2006/relationships/hyperlink" Target="http://www.uky.edu/crimelog/node/8588" TargetMode="External"/><Relationship Id="rId8042" Type="http://schemas.openxmlformats.org/officeDocument/2006/relationships/hyperlink" Target="http://www.uky.edu/crimelog/node/6496" TargetMode="External"/><Relationship Id="rId3187" Type="http://schemas.openxmlformats.org/officeDocument/2006/relationships/hyperlink" Target="http://www.uky.edu/crimelog/node/4906" TargetMode="External"/><Relationship Id="rId4238" Type="http://schemas.openxmlformats.org/officeDocument/2006/relationships/hyperlink" Target="http://www.uky.edu/crimelog/node/3860" TargetMode="External"/><Relationship Id="rId5636" Type="http://schemas.openxmlformats.org/officeDocument/2006/relationships/hyperlink" Target="http://www.uky.edu/crimelog/node/8932" TargetMode="External"/><Relationship Id="rId4652" Type="http://schemas.openxmlformats.org/officeDocument/2006/relationships/hyperlink" Target="http://www.uky.edu/crimelog/node/3428" TargetMode="External"/><Relationship Id="rId5703" Type="http://schemas.openxmlformats.org/officeDocument/2006/relationships/hyperlink" Target="http://www.uky.edu/crimelog/node/8844" TargetMode="External"/><Relationship Id="rId8859" Type="http://schemas.openxmlformats.org/officeDocument/2006/relationships/hyperlink" Target="http://www.uky.edu/crimelog/node/9967" TargetMode="External"/><Relationship Id="rId175" Type="http://schemas.openxmlformats.org/officeDocument/2006/relationships/hyperlink" Target="http://www.uky.edu/crimelog/node/2550" TargetMode="External"/><Relationship Id="rId3254" Type="http://schemas.openxmlformats.org/officeDocument/2006/relationships/hyperlink" Target="http://www.uky.edu/crimelog/node/4824" TargetMode="External"/><Relationship Id="rId4305" Type="http://schemas.openxmlformats.org/officeDocument/2006/relationships/hyperlink" Target="http://www.uky.edu/crimelog/node/3779" TargetMode="External"/><Relationship Id="rId7875" Type="http://schemas.openxmlformats.org/officeDocument/2006/relationships/hyperlink" Target="http://www.uky.edu/crimelog/node/6679" TargetMode="External"/><Relationship Id="rId8926" Type="http://schemas.openxmlformats.org/officeDocument/2006/relationships/hyperlink" Target="http://www.uky.edu/crimelog/node/9916" TargetMode="External"/><Relationship Id="rId2270" Type="http://schemas.openxmlformats.org/officeDocument/2006/relationships/hyperlink" Target="http://www.uky.edu/crimelog/node/5815" TargetMode="External"/><Relationship Id="rId3321" Type="http://schemas.openxmlformats.org/officeDocument/2006/relationships/hyperlink" Target="http://www.uky.edu/crimelog/node/4762" TargetMode="External"/><Relationship Id="rId6477" Type="http://schemas.openxmlformats.org/officeDocument/2006/relationships/hyperlink" Target="http://www.uky.edu/crimelog/node/8085" TargetMode="External"/><Relationship Id="rId6891" Type="http://schemas.openxmlformats.org/officeDocument/2006/relationships/hyperlink" Target="http://www.uky.edu/crimelog/node/7658" TargetMode="External"/><Relationship Id="rId7528" Type="http://schemas.openxmlformats.org/officeDocument/2006/relationships/hyperlink" Target="http://www.uky.edu/crimelog/node/7009" TargetMode="External"/><Relationship Id="rId7942" Type="http://schemas.openxmlformats.org/officeDocument/2006/relationships/hyperlink" Target="http://www.uky.edu/crimelog/node/6583" TargetMode="External"/><Relationship Id="rId242" Type="http://schemas.openxmlformats.org/officeDocument/2006/relationships/hyperlink" Target="http://www.uky.edu/crimelog/node/2473" TargetMode="External"/><Relationship Id="rId5079" Type="http://schemas.openxmlformats.org/officeDocument/2006/relationships/hyperlink" Target="http://www.uky.edu/crimelog/node/3008" TargetMode="External"/><Relationship Id="rId5493" Type="http://schemas.openxmlformats.org/officeDocument/2006/relationships/hyperlink" Target="http://www.uky.edu/crimelog/node/9105" TargetMode="External"/><Relationship Id="rId6544" Type="http://schemas.openxmlformats.org/officeDocument/2006/relationships/hyperlink" Target="http://www.uky.edu/crimelog/node/7993" TargetMode="External"/><Relationship Id="rId1689" Type="http://schemas.openxmlformats.org/officeDocument/2006/relationships/hyperlink" Target="http://www.uky.edu/crimelog/node/1028" TargetMode="External"/><Relationship Id="rId4095" Type="http://schemas.openxmlformats.org/officeDocument/2006/relationships/hyperlink" Target="http://www.uky.edu/crimelog/node/4001" TargetMode="External"/><Relationship Id="rId5146" Type="http://schemas.openxmlformats.org/officeDocument/2006/relationships/hyperlink" Target="http://www.uky.edu/crimelog/node/2968" TargetMode="External"/><Relationship Id="rId5560" Type="http://schemas.openxmlformats.org/officeDocument/2006/relationships/hyperlink" Target="http://www.uky.edu/crimelog/node/9019" TargetMode="External"/><Relationship Id="rId4162" Type="http://schemas.openxmlformats.org/officeDocument/2006/relationships/hyperlink" Target="http://www.uky.edu/crimelog/node/3914" TargetMode="External"/><Relationship Id="rId5213" Type="http://schemas.openxmlformats.org/officeDocument/2006/relationships/hyperlink" Target="http://www.uky.edu/crimelog/node/2875" TargetMode="External"/><Relationship Id="rId6611" Type="http://schemas.openxmlformats.org/officeDocument/2006/relationships/hyperlink" Target="http://www.uky.edu/crimelog/node/7938" TargetMode="External"/><Relationship Id="rId8369" Type="http://schemas.openxmlformats.org/officeDocument/2006/relationships/hyperlink" Target="http://www.uky.edu/crimelog/node/10483" TargetMode="External"/><Relationship Id="rId1756" Type="http://schemas.openxmlformats.org/officeDocument/2006/relationships/hyperlink" Target="http://www.uky.edu/crimelog/node/963" TargetMode="External"/><Relationship Id="rId2807" Type="http://schemas.openxmlformats.org/officeDocument/2006/relationships/hyperlink" Target="http://www.uky.edu/crimelog/node/5261" TargetMode="External"/><Relationship Id="rId8783" Type="http://schemas.openxmlformats.org/officeDocument/2006/relationships/hyperlink" Target="http://www.uky.edu/crimelog/node/10063" TargetMode="External"/><Relationship Id="rId48" Type="http://schemas.openxmlformats.org/officeDocument/2006/relationships/hyperlink" Target="http://www.uky.edu/crimelog/node/2671" TargetMode="External"/><Relationship Id="rId1409" Type="http://schemas.openxmlformats.org/officeDocument/2006/relationships/hyperlink" Target="http://www.uky.edu/crimelog/node/1312" TargetMode="External"/><Relationship Id="rId1823" Type="http://schemas.openxmlformats.org/officeDocument/2006/relationships/hyperlink" Target="http://www.uky.edu/crimelog/node/879" TargetMode="External"/><Relationship Id="rId4979" Type="http://schemas.openxmlformats.org/officeDocument/2006/relationships/hyperlink" Target="http://www.uky.edu/crimelog/node/3102" TargetMode="External"/><Relationship Id="rId7385" Type="http://schemas.openxmlformats.org/officeDocument/2006/relationships/hyperlink" Target="http://www.uky.edu/crimelog/node/7163" TargetMode="External"/><Relationship Id="rId8436" Type="http://schemas.openxmlformats.org/officeDocument/2006/relationships/hyperlink" Target="http://www.uky.edu/crimelog/node/10417" TargetMode="External"/><Relationship Id="rId8850" Type="http://schemas.openxmlformats.org/officeDocument/2006/relationships/hyperlink" Target="http://www.uky.edu/crimelog/node/9995" TargetMode="External"/><Relationship Id="rId3995" Type="http://schemas.openxmlformats.org/officeDocument/2006/relationships/hyperlink" Target="http://www.uky.edu/crimelog/node/4102" TargetMode="External"/><Relationship Id="rId7038" Type="http://schemas.openxmlformats.org/officeDocument/2006/relationships/hyperlink" Target="http://www.uky.edu/crimelog/node/7506" TargetMode="External"/><Relationship Id="rId7452" Type="http://schemas.openxmlformats.org/officeDocument/2006/relationships/hyperlink" Target="http://www.uky.edu/crimelog/node/7083" TargetMode="External"/><Relationship Id="rId8503" Type="http://schemas.openxmlformats.org/officeDocument/2006/relationships/hyperlink" Target="http://www.uky.edu/crimelog/node/10337" TargetMode="External"/><Relationship Id="rId2597" Type="http://schemas.openxmlformats.org/officeDocument/2006/relationships/hyperlink" Target="http://www.uky.edu/crimelog/node/5465" TargetMode="External"/><Relationship Id="rId3648" Type="http://schemas.openxmlformats.org/officeDocument/2006/relationships/hyperlink" Target="http://www.uky.edu/crimelog/node/4436" TargetMode="External"/><Relationship Id="rId6054" Type="http://schemas.openxmlformats.org/officeDocument/2006/relationships/hyperlink" Target="http://www.uky.edu/crimelog/node/8475" TargetMode="External"/><Relationship Id="rId7105" Type="http://schemas.openxmlformats.org/officeDocument/2006/relationships/hyperlink" Target="http://www.uky.edu/crimelog/node/7439" TargetMode="External"/><Relationship Id="rId569" Type="http://schemas.openxmlformats.org/officeDocument/2006/relationships/hyperlink" Target="http://www.uky.edu/crimelog/node/2147" TargetMode="External"/><Relationship Id="rId983" Type="http://schemas.openxmlformats.org/officeDocument/2006/relationships/hyperlink" Target="http://www.uky.edu/crimelog/node/1739" TargetMode="External"/><Relationship Id="rId1199" Type="http://schemas.openxmlformats.org/officeDocument/2006/relationships/hyperlink" Target="http://www.uky.edu/crimelog/node/1532" TargetMode="External"/><Relationship Id="rId2664" Type="http://schemas.openxmlformats.org/officeDocument/2006/relationships/hyperlink" Target="http://www.uky.edu/crimelog/node/5418" TargetMode="External"/><Relationship Id="rId5070" Type="http://schemas.openxmlformats.org/officeDocument/2006/relationships/hyperlink" Target="http://www.uky.edu/crimelog/node/3023" TargetMode="External"/><Relationship Id="rId6121" Type="http://schemas.openxmlformats.org/officeDocument/2006/relationships/hyperlink" Target="http://www.uky.edu/crimelog/node/8448" TargetMode="External"/><Relationship Id="rId9277" Type="http://schemas.openxmlformats.org/officeDocument/2006/relationships/hyperlink" Target="http://www.uky.edu/crimelog/node/9554" TargetMode="External"/><Relationship Id="rId636" Type="http://schemas.openxmlformats.org/officeDocument/2006/relationships/hyperlink" Target="http://www.uky.edu/crimelog/node/2081" TargetMode="External"/><Relationship Id="rId1266" Type="http://schemas.openxmlformats.org/officeDocument/2006/relationships/hyperlink" Target="http://www.uky.edu/crimelog/node/1452" TargetMode="External"/><Relationship Id="rId2317" Type="http://schemas.openxmlformats.org/officeDocument/2006/relationships/hyperlink" Target="http://www.uky.edu/crimelog/node/5764" TargetMode="External"/><Relationship Id="rId3715" Type="http://schemas.openxmlformats.org/officeDocument/2006/relationships/hyperlink" Target="http://www.uky.edu/crimelog/node/4391" TargetMode="External"/><Relationship Id="rId8293" Type="http://schemas.openxmlformats.org/officeDocument/2006/relationships/hyperlink" Target="http://www.uky.edu/crimelog/node/6254" TargetMode="External"/><Relationship Id="rId9344" Type="http://schemas.openxmlformats.org/officeDocument/2006/relationships/hyperlink" Target="http://www.uky.edu/crimelog/node/9485" TargetMode="External"/><Relationship Id="rId1680" Type="http://schemas.openxmlformats.org/officeDocument/2006/relationships/hyperlink" Target="http://www.uky.edu/crimelog/node/1036" TargetMode="External"/><Relationship Id="rId2731" Type="http://schemas.openxmlformats.org/officeDocument/2006/relationships/hyperlink" Target="http://www.uky.edu/crimelog/node/7018" TargetMode="External"/><Relationship Id="rId5887" Type="http://schemas.openxmlformats.org/officeDocument/2006/relationships/hyperlink" Target="http://www.uky.edu/crimelog/node/8681" TargetMode="External"/><Relationship Id="rId6938" Type="http://schemas.openxmlformats.org/officeDocument/2006/relationships/hyperlink" Target="http://www.uky.edu/crimelog/node/7616" TargetMode="External"/><Relationship Id="rId703" Type="http://schemas.openxmlformats.org/officeDocument/2006/relationships/hyperlink" Target="http://www.uky.edu/crimelog/node/2021" TargetMode="External"/><Relationship Id="rId1333" Type="http://schemas.openxmlformats.org/officeDocument/2006/relationships/hyperlink" Target="http://www.uky.edu/crimelog/node/1382" TargetMode="External"/><Relationship Id="rId4489" Type="http://schemas.openxmlformats.org/officeDocument/2006/relationships/hyperlink" Target="http://www.uky.edu/crimelog/node/3611" TargetMode="External"/><Relationship Id="rId5954" Type="http://schemas.openxmlformats.org/officeDocument/2006/relationships/hyperlink" Target="http://www.uky.edu/crimelog/node/8611" TargetMode="External"/><Relationship Id="rId8360" Type="http://schemas.openxmlformats.org/officeDocument/2006/relationships/hyperlink" Target="http://www.uky.edu/crimelog/node/6175" TargetMode="External"/><Relationship Id="rId9411" Type="http://schemas.openxmlformats.org/officeDocument/2006/relationships/hyperlink" Target="http://www.uky.edu/crimelog/node/9437" TargetMode="External"/><Relationship Id="rId1400" Type="http://schemas.openxmlformats.org/officeDocument/2006/relationships/hyperlink" Target="http://www.uky.edu/crimelog/node/1313" TargetMode="External"/><Relationship Id="rId4556" Type="http://schemas.openxmlformats.org/officeDocument/2006/relationships/hyperlink" Target="http://www.uky.edu/crimelog/node/3519" TargetMode="External"/><Relationship Id="rId4970" Type="http://schemas.openxmlformats.org/officeDocument/2006/relationships/hyperlink" Target="http://www.uky.edu/crimelog/node/3112" TargetMode="External"/><Relationship Id="rId5607" Type="http://schemas.openxmlformats.org/officeDocument/2006/relationships/hyperlink" Target="http://www.uky.edu/crimelog/node/8951" TargetMode="External"/><Relationship Id="rId8013" Type="http://schemas.openxmlformats.org/officeDocument/2006/relationships/hyperlink" Target="http://www.uky.edu/crimelog/node/6550" TargetMode="External"/><Relationship Id="rId3158" Type="http://schemas.openxmlformats.org/officeDocument/2006/relationships/hyperlink" Target="http://www.uky.edu/crimelog/node/4934" TargetMode="External"/><Relationship Id="rId3572" Type="http://schemas.openxmlformats.org/officeDocument/2006/relationships/hyperlink" Target="http://www.uky.edu/crimelog/node/4507" TargetMode="External"/><Relationship Id="rId4209" Type="http://schemas.openxmlformats.org/officeDocument/2006/relationships/hyperlink" Target="http://www.uky.edu/crimelog/node/3877" TargetMode="External"/><Relationship Id="rId4623" Type="http://schemas.openxmlformats.org/officeDocument/2006/relationships/hyperlink" Target="http://www.uky.edu/crimelog/node/3457" TargetMode="External"/><Relationship Id="rId7779" Type="http://schemas.openxmlformats.org/officeDocument/2006/relationships/hyperlink" Target="http://www.uky.edu/crimelog/node/6764" TargetMode="External"/><Relationship Id="rId493" Type="http://schemas.openxmlformats.org/officeDocument/2006/relationships/hyperlink" Target="http://www.uky.edu/crimelog/node/2225" TargetMode="External"/><Relationship Id="rId2174" Type="http://schemas.openxmlformats.org/officeDocument/2006/relationships/hyperlink" Target="http://www.uky.edu/crimelog/node/5911" TargetMode="External"/><Relationship Id="rId3225" Type="http://schemas.openxmlformats.org/officeDocument/2006/relationships/hyperlink" Target="http://www.uky.edu/crimelog/node/4861" TargetMode="External"/><Relationship Id="rId6795" Type="http://schemas.openxmlformats.org/officeDocument/2006/relationships/hyperlink" Target="http://www.uky.edu/crimelog/node/7762" TargetMode="External"/><Relationship Id="rId146" Type="http://schemas.openxmlformats.org/officeDocument/2006/relationships/hyperlink" Target="http://www.uky.edu/crimelog/node/2571" TargetMode="External"/><Relationship Id="rId560" Type="http://schemas.openxmlformats.org/officeDocument/2006/relationships/hyperlink" Target="http://www.uky.edu/crimelog/node/2161" TargetMode="External"/><Relationship Id="rId1190" Type="http://schemas.openxmlformats.org/officeDocument/2006/relationships/hyperlink" Target="http://www.uky.edu/crimelog/node/1525" TargetMode="External"/><Relationship Id="rId2241" Type="http://schemas.openxmlformats.org/officeDocument/2006/relationships/hyperlink" Target="http://www.uky.edu/crimelog/node/5849" TargetMode="External"/><Relationship Id="rId5397" Type="http://schemas.openxmlformats.org/officeDocument/2006/relationships/hyperlink" Target="http://www.uky.edu/crimelog/node/9187" TargetMode="External"/><Relationship Id="rId6448" Type="http://schemas.openxmlformats.org/officeDocument/2006/relationships/hyperlink" Target="http://www.uky.edu/crimelog/node/8116" TargetMode="External"/><Relationship Id="rId7846" Type="http://schemas.openxmlformats.org/officeDocument/2006/relationships/hyperlink" Target="http://www.uky.edu/crimelog/node/6689" TargetMode="External"/><Relationship Id="rId213" Type="http://schemas.openxmlformats.org/officeDocument/2006/relationships/hyperlink" Target="http://www.uky.edu/crimelog/node/2502" TargetMode="External"/><Relationship Id="rId6862" Type="http://schemas.openxmlformats.org/officeDocument/2006/relationships/hyperlink" Target="http://www.uky.edu/crimelog/node/7712" TargetMode="External"/><Relationship Id="rId7913" Type="http://schemas.openxmlformats.org/officeDocument/2006/relationships/hyperlink" Target="http://www.uky.edu/crimelog/node/6622" TargetMode="External"/><Relationship Id="rId4066" Type="http://schemas.openxmlformats.org/officeDocument/2006/relationships/hyperlink" Target="http://www.uky.edu/crimelog/node/4025" TargetMode="External"/><Relationship Id="rId5464" Type="http://schemas.openxmlformats.org/officeDocument/2006/relationships/hyperlink" Target="http://www.uky.edu/crimelog/node/9104" TargetMode="External"/><Relationship Id="rId6515" Type="http://schemas.openxmlformats.org/officeDocument/2006/relationships/hyperlink" Target="http://www.uky.edu/crimelog/node/8099" TargetMode="External"/><Relationship Id="rId4480" Type="http://schemas.openxmlformats.org/officeDocument/2006/relationships/hyperlink" Target="http://www.uky.edu/crimelog/node/3615" TargetMode="External"/><Relationship Id="rId5117" Type="http://schemas.openxmlformats.org/officeDocument/2006/relationships/hyperlink" Target="http://www.uky.edu/crimelog/node/2964" TargetMode="External"/><Relationship Id="rId5531" Type="http://schemas.openxmlformats.org/officeDocument/2006/relationships/hyperlink" Target="http://www.uky.edu/crimelog/node/9027" TargetMode="External"/><Relationship Id="rId8687" Type="http://schemas.openxmlformats.org/officeDocument/2006/relationships/hyperlink" Target="http://www.uky.edu/crimelog/node/10155" TargetMode="External"/><Relationship Id="rId1727" Type="http://schemas.openxmlformats.org/officeDocument/2006/relationships/hyperlink" Target="http://www.uky.edu/crimelog/node/991" TargetMode="External"/><Relationship Id="rId3082" Type="http://schemas.openxmlformats.org/officeDocument/2006/relationships/hyperlink" Target="http://www.uky.edu/crimelog/node/5039" TargetMode="External"/><Relationship Id="rId4133" Type="http://schemas.openxmlformats.org/officeDocument/2006/relationships/hyperlink" Target="http://www.uky.edu/crimelog/node/3962" TargetMode="External"/><Relationship Id="rId7289" Type="http://schemas.openxmlformats.org/officeDocument/2006/relationships/hyperlink" Target="http://www.uky.edu/crimelog/node/7253" TargetMode="External"/><Relationship Id="rId8754" Type="http://schemas.openxmlformats.org/officeDocument/2006/relationships/hyperlink" Target="http://www.uky.edu/crimelog/node/10100" TargetMode="External"/><Relationship Id="rId19" Type="http://schemas.openxmlformats.org/officeDocument/2006/relationships/hyperlink" Target="http://www.uky.edu/crimelog/node/2705" TargetMode="External"/><Relationship Id="rId3899" Type="http://schemas.openxmlformats.org/officeDocument/2006/relationships/hyperlink" Target="http://www.uky.edu/crimelog/node/4197" TargetMode="External"/><Relationship Id="rId4200" Type="http://schemas.openxmlformats.org/officeDocument/2006/relationships/hyperlink" Target="http://www.uky.edu/crimelog/node/3894" TargetMode="External"/><Relationship Id="rId7356" Type="http://schemas.openxmlformats.org/officeDocument/2006/relationships/hyperlink" Target="http://www.uky.edu/crimelog/node/7188" TargetMode="External"/><Relationship Id="rId7770" Type="http://schemas.openxmlformats.org/officeDocument/2006/relationships/hyperlink" Target="http://www.uky.edu/crimelog/node/6779" TargetMode="External"/><Relationship Id="rId8407" Type="http://schemas.openxmlformats.org/officeDocument/2006/relationships/hyperlink" Target="http://www.uky.edu/crimelog/node/10450" TargetMode="External"/><Relationship Id="rId6372" Type="http://schemas.openxmlformats.org/officeDocument/2006/relationships/hyperlink" Target="http://www.uky.edu/crimelog/node/8181" TargetMode="External"/><Relationship Id="rId7009" Type="http://schemas.openxmlformats.org/officeDocument/2006/relationships/hyperlink" Target="http://www.uky.edu/crimelog/node/7531" TargetMode="External"/><Relationship Id="rId7423" Type="http://schemas.openxmlformats.org/officeDocument/2006/relationships/hyperlink" Target="http://www.uky.edu/crimelog/node/7119" TargetMode="External"/><Relationship Id="rId8821" Type="http://schemas.openxmlformats.org/officeDocument/2006/relationships/hyperlink" Target="http://www.uky.edu/crimelog/node/10042" TargetMode="External"/><Relationship Id="rId3966" Type="http://schemas.openxmlformats.org/officeDocument/2006/relationships/hyperlink" Target="http://www.uky.edu/crimelog/node/4141" TargetMode="External"/><Relationship Id="rId6025" Type="http://schemas.openxmlformats.org/officeDocument/2006/relationships/hyperlink" Target="http://www.uky.edu/crimelog/node/8525" TargetMode="External"/><Relationship Id="rId3" Type="http://schemas.openxmlformats.org/officeDocument/2006/relationships/hyperlink" Target="http://www.uky.edu/crimelog/node/2727" TargetMode="External"/><Relationship Id="rId887" Type="http://schemas.openxmlformats.org/officeDocument/2006/relationships/hyperlink" Target="http://www.uky.edu/crimelog/node/1833" TargetMode="External"/><Relationship Id="rId2568" Type="http://schemas.openxmlformats.org/officeDocument/2006/relationships/hyperlink" Target="http://www.uky.edu/crimelog/node/5502" TargetMode="External"/><Relationship Id="rId2982" Type="http://schemas.openxmlformats.org/officeDocument/2006/relationships/hyperlink" Target="http://www.uky.edu/crimelog/node/5118" TargetMode="External"/><Relationship Id="rId3619" Type="http://schemas.openxmlformats.org/officeDocument/2006/relationships/hyperlink" Target="http://www.uky.edu/crimelog/node/4472" TargetMode="External"/><Relationship Id="rId5041" Type="http://schemas.openxmlformats.org/officeDocument/2006/relationships/hyperlink" Target="http://www.uky.edu/crimelog/node/3032" TargetMode="External"/><Relationship Id="rId8197" Type="http://schemas.openxmlformats.org/officeDocument/2006/relationships/hyperlink" Target="http://www.uky.edu/crimelog/node/6355" TargetMode="External"/><Relationship Id="rId9595" Type="http://schemas.openxmlformats.org/officeDocument/2006/relationships/hyperlink" Target="http://www.uky.edu/crimelog/node/9236" TargetMode="External"/><Relationship Id="rId954" Type="http://schemas.openxmlformats.org/officeDocument/2006/relationships/hyperlink" Target="http://www.uky.edu/crimelog/node/1762" TargetMode="External"/><Relationship Id="rId1584" Type="http://schemas.openxmlformats.org/officeDocument/2006/relationships/hyperlink" Target="http://www.uky.edu/crimelog/node/1135" TargetMode="External"/><Relationship Id="rId2635" Type="http://schemas.openxmlformats.org/officeDocument/2006/relationships/hyperlink" Target="http://www.uky.edu/crimelog/node/5438" TargetMode="External"/><Relationship Id="rId9248" Type="http://schemas.openxmlformats.org/officeDocument/2006/relationships/hyperlink" Target="http://www.uky.edu/crimelog/node/9582" TargetMode="External"/><Relationship Id="rId607" Type="http://schemas.openxmlformats.org/officeDocument/2006/relationships/hyperlink" Target="http://www.uky.edu/crimelog/node/2111" TargetMode="External"/><Relationship Id="rId1237" Type="http://schemas.openxmlformats.org/officeDocument/2006/relationships/hyperlink" Target="http://www.uky.edu/crimelog/node/1486" TargetMode="External"/><Relationship Id="rId1651" Type="http://schemas.openxmlformats.org/officeDocument/2006/relationships/hyperlink" Target="http://www.uky.edu/crimelog/node/1066" TargetMode="External"/><Relationship Id="rId2702" Type="http://schemas.openxmlformats.org/officeDocument/2006/relationships/hyperlink" Target="http://www.uky.edu/crimelog/node/5401" TargetMode="External"/><Relationship Id="rId5858" Type="http://schemas.openxmlformats.org/officeDocument/2006/relationships/hyperlink" Target="http://www.uky.edu/crimelog/node/8704" TargetMode="External"/><Relationship Id="rId6909" Type="http://schemas.openxmlformats.org/officeDocument/2006/relationships/hyperlink" Target="http://www.uky.edu/crimelog/node/7670" TargetMode="External"/><Relationship Id="rId8264" Type="http://schemas.openxmlformats.org/officeDocument/2006/relationships/hyperlink" Target="http://www.uky.edu/crimelog/node/6290" TargetMode="External"/><Relationship Id="rId9315" Type="http://schemas.openxmlformats.org/officeDocument/2006/relationships/hyperlink" Target="http://www.uky.edu/crimelog/node/9549" TargetMode="External"/><Relationship Id="rId1304" Type="http://schemas.openxmlformats.org/officeDocument/2006/relationships/hyperlink" Target="http://www.uky.edu/crimelog/node/1421" TargetMode="External"/><Relationship Id="rId4874" Type="http://schemas.openxmlformats.org/officeDocument/2006/relationships/hyperlink" Target="http://www.uky.edu/crimelog/node/3217" TargetMode="External"/><Relationship Id="rId7280" Type="http://schemas.openxmlformats.org/officeDocument/2006/relationships/hyperlink" Target="http://www.uky.edu/crimelog/node/7268" TargetMode="External"/><Relationship Id="rId8331" Type="http://schemas.openxmlformats.org/officeDocument/2006/relationships/hyperlink" Target="http://www.uky.edu/crimelog/node/6212" TargetMode="External"/><Relationship Id="rId3476" Type="http://schemas.openxmlformats.org/officeDocument/2006/relationships/hyperlink" Target="http://www.uky.edu/crimelog/node/4630" TargetMode="External"/><Relationship Id="rId4527" Type="http://schemas.openxmlformats.org/officeDocument/2006/relationships/hyperlink" Target="http://www.uky.edu/crimelog/node/3544" TargetMode="External"/><Relationship Id="rId5925" Type="http://schemas.openxmlformats.org/officeDocument/2006/relationships/hyperlink" Target="http://www.uky.edu/crimelog/node/8636" TargetMode="External"/><Relationship Id="rId10" Type="http://schemas.openxmlformats.org/officeDocument/2006/relationships/hyperlink" Target="http://www.uky.edu/crimelog/node/2717" TargetMode="External"/><Relationship Id="rId397" Type="http://schemas.openxmlformats.org/officeDocument/2006/relationships/hyperlink" Target="http://www.uky.edu/crimelog/node/2324" TargetMode="External"/><Relationship Id="rId2078" Type="http://schemas.openxmlformats.org/officeDocument/2006/relationships/hyperlink" Target="http://www.uky.edu/crimelog/node/5998" TargetMode="External"/><Relationship Id="rId2492" Type="http://schemas.openxmlformats.org/officeDocument/2006/relationships/hyperlink" Target="http://www.uky.edu/crimelog/node/5602" TargetMode="External"/><Relationship Id="rId3129" Type="http://schemas.openxmlformats.org/officeDocument/2006/relationships/hyperlink" Target="http://www.uky.edu/crimelog/node/4950" TargetMode="External"/><Relationship Id="rId3890" Type="http://schemas.openxmlformats.org/officeDocument/2006/relationships/hyperlink" Target="http://www.uky.edu/crimelog/node/4207" TargetMode="External"/><Relationship Id="rId4941" Type="http://schemas.openxmlformats.org/officeDocument/2006/relationships/hyperlink" Target="http://www.uky.edu/crimelog/node/3127" TargetMode="External"/><Relationship Id="rId7000" Type="http://schemas.openxmlformats.org/officeDocument/2006/relationships/hyperlink" Target="http://www.uky.edu/crimelog/node/7541" TargetMode="External"/><Relationship Id="rId464" Type="http://schemas.openxmlformats.org/officeDocument/2006/relationships/hyperlink" Target="http://www.uky.edu/crimelog/node/2260" TargetMode="External"/><Relationship Id="rId1094" Type="http://schemas.openxmlformats.org/officeDocument/2006/relationships/hyperlink" Target="http://www.uky.edu/crimelog/node/1625" TargetMode="External"/><Relationship Id="rId2145" Type="http://schemas.openxmlformats.org/officeDocument/2006/relationships/hyperlink" Target="http://www.uky.edu/crimelog/node/5947" TargetMode="External"/><Relationship Id="rId3543" Type="http://schemas.openxmlformats.org/officeDocument/2006/relationships/hyperlink" Target="http://www.uky.edu/crimelog/node/4572" TargetMode="External"/><Relationship Id="rId6699" Type="http://schemas.openxmlformats.org/officeDocument/2006/relationships/hyperlink" Target="http://www.uky.edu/crimelog/node/7873" TargetMode="External"/><Relationship Id="rId9172" Type="http://schemas.openxmlformats.org/officeDocument/2006/relationships/hyperlink" Target="http://www.uky.edu/crimelog/node/9662" TargetMode="External"/><Relationship Id="rId117" Type="http://schemas.openxmlformats.org/officeDocument/2006/relationships/hyperlink" Target="http://www.uky.edu/crimelog/node/2613" TargetMode="External"/><Relationship Id="rId3610" Type="http://schemas.openxmlformats.org/officeDocument/2006/relationships/hyperlink" Target="http://www.uky.edu/crimelog/node/4454" TargetMode="External"/><Relationship Id="rId6766" Type="http://schemas.openxmlformats.org/officeDocument/2006/relationships/hyperlink" Target="http://www.uky.edu/crimelog/node/7786" TargetMode="External"/><Relationship Id="rId7817" Type="http://schemas.openxmlformats.org/officeDocument/2006/relationships/hyperlink" Target="http://www.uky.edu/crimelog/node/6726" TargetMode="External"/><Relationship Id="rId531" Type="http://schemas.openxmlformats.org/officeDocument/2006/relationships/hyperlink" Target="http://www.uky.edu/crimelog/node/2184" TargetMode="External"/><Relationship Id="rId1161" Type="http://schemas.openxmlformats.org/officeDocument/2006/relationships/hyperlink" Target="http://www.uky.edu/crimelog/node/1557" TargetMode="External"/><Relationship Id="rId2212" Type="http://schemas.openxmlformats.org/officeDocument/2006/relationships/hyperlink" Target="http://www.uky.edu/crimelog/node/5866" TargetMode="External"/><Relationship Id="rId5368" Type="http://schemas.openxmlformats.org/officeDocument/2006/relationships/hyperlink" Target="http://www.uky.edu/crimelog/node/9164" TargetMode="External"/><Relationship Id="rId5782" Type="http://schemas.openxmlformats.org/officeDocument/2006/relationships/hyperlink" Target="http://www.uky.edu/crimelog/node/8784" TargetMode="External"/><Relationship Id="rId6419" Type="http://schemas.openxmlformats.org/officeDocument/2006/relationships/hyperlink" Target="http://www.uky.edu/crimelog/node/8127" TargetMode="External"/><Relationship Id="rId6833" Type="http://schemas.openxmlformats.org/officeDocument/2006/relationships/hyperlink" Target="http://www.uky.edu/crimelog/node/7736" TargetMode="External"/><Relationship Id="rId1978" Type="http://schemas.openxmlformats.org/officeDocument/2006/relationships/hyperlink" Target="http://www.uky.edu/crimelog/node/6109" TargetMode="External"/><Relationship Id="rId4384" Type="http://schemas.openxmlformats.org/officeDocument/2006/relationships/hyperlink" Target="http://www.uky.edu/crimelog/node/3689" TargetMode="External"/><Relationship Id="rId5435" Type="http://schemas.openxmlformats.org/officeDocument/2006/relationships/hyperlink" Target="http://www.uky.edu/crimelog/node/9132" TargetMode="External"/><Relationship Id="rId4037" Type="http://schemas.openxmlformats.org/officeDocument/2006/relationships/hyperlink" Target="http://www.uky.edu/crimelog/node/4033" TargetMode="External"/><Relationship Id="rId4451" Type="http://schemas.openxmlformats.org/officeDocument/2006/relationships/hyperlink" Target="http://www.uky.edu/crimelog/node/3617" TargetMode="External"/><Relationship Id="rId5502" Type="http://schemas.openxmlformats.org/officeDocument/2006/relationships/hyperlink" Target="http://www.uky.edu/crimelog/node/9066" TargetMode="External"/><Relationship Id="rId6900" Type="http://schemas.openxmlformats.org/officeDocument/2006/relationships/hyperlink" Target="http://www.uky.edu/crimelog/node/7644" TargetMode="External"/><Relationship Id="rId8658" Type="http://schemas.openxmlformats.org/officeDocument/2006/relationships/hyperlink" Target="http://www.uky.edu/crimelog/node/10187" TargetMode="External"/><Relationship Id="rId3053" Type="http://schemas.openxmlformats.org/officeDocument/2006/relationships/hyperlink" Target="http://www.uky.edu/crimelog/node/5003" TargetMode="External"/><Relationship Id="rId4104" Type="http://schemas.openxmlformats.org/officeDocument/2006/relationships/hyperlink" Target="http://www.uky.edu/crimelog/node/3979" TargetMode="External"/><Relationship Id="rId3120" Type="http://schemas.openxmlformats.org/officeDocument/2006/relationships/hyperlink" Target="http://www.uky.edu/crimelog/node/4977" TargetMode="External"/><Relationship Id="rId6276" Type="http://schemas.openxmlformats.org/officeDocument/2006/relationships/hyperlink" Target="http://www.uky.edu/crimelog/node/8281" TargetMode="External"/><Relationship Id="rId7674" Type="http://schemas.openxmlformats.org/officeDocument/2006/relationships/hyperlink" Target="http://www.uky.edu/crimelog/node/6869" TargetMode="External"/><Relationship Id="rId8725" Type="http://schemas.openxmlformats.org/officeDocument/2006/relationships/hyperlink" Target="http://www.uky.edu/crimelog/node/10113" TargetMode="External"/><Relationship Id="rId6690" Type="http://schemas.openxmlformats.org/officeDocument/2006/relationships/hyperlink" Target="http://www.uky.edu/crimelog/node/7885" TargetMode="External"/><Relationship Id="rId7327" Type="http://schemas.openxmlformats.org/officeDocument/2006/relationships/hyperlink" Target="http://www.uky.edu/crimelog/node/7212" TargetMode="External"/><Relationship Id="rId7741" Type="http://schemas.openxmlformats.org/officeDocument/2006/relationships/hyperlink" Target="http://www.uky.edu/crimelog/node/6798" TargetMode="External"/><Relationship Id="rId2886" Type="http://schemas.openxmlformats.org/officeDocument/2006/relationships/hyperlink" Target="http://www.uky.edu/crimelog/node/5179" TargetMode="External"/><Relationship Id="rId3937" Type="http://schemas.openxmlformats.org/officeDocument/2006/relationships/hyperlink" Target="http://www.uky.edu/crimelog/node/4146" TargetMode="External"/><Relationship Id="rId5292" Type="http://schemas.openxmlformats.org/officeDocument/2006/relationships/hyperlink" Target="http://www.uky.edu/crimelog/node/2791" TargetMode="External"/><Relationship Id="rId6343" Type="http://schemas.openxmlformats.org/officeDocument/2006/relationships/hyperlink" Target="http://www.uky.edu/crimelog/node/8207" TargetMode="External"/><Relationship Id="rId9499" Type="http://schemas.openxmlformats.org/officeDocument/2006/relationships/hyperlink" Target="http://www.uky.edu/crimelog/node/9335" TargetMode="External"/><Relationship Id="rId858" Type="http://schemas.openxmlformats.org/officeDocument/2006/relationships/hyperlink" Target="http://www.uky.edu/crimelog/node/1864" TargetMode="External"/><Relationship Id="rId1488" Type="http://schemas.openxmlformats.org/officeDocument/2006/relationships/hyperlink" Target="http://www.uky.edu/crimelog/node/1225" TargetMode="External"/><Relationship Id="rId2539" Type="http://schemas.openxmlformats.org/officeDocument/2006/relationships/hyperlink" Target="http://www.uky.edu/crimelog/node/5536" TargetMode="External"/><Relationship Id="rId2953" Type="http://schemas.openxmlformats.org/officeDocument/2006/relationships/hyperlink" Target="http://www.uky.edu/crimelog/node/5157" TargetMode="External"/><Relationship Id="rId6410" Type="http://schemas.openxmlformats.org/officeDocument/2006/relationships/hyperlink" Target="http://www.uky.edu/crimelog/node/8136" TargetMode="External"/><Relationship Id="rId9566" Type="http://schemas.openxmlformats.org/officeDocument/2006/relationships/hyperlink" Target="http://www.uky.edu/crimelog/node/9280" TargetMode="External"/><Relationship Id="rId925" Type="http://schemas.openxmlformats.org/officeDocument/2006/relationships/hyperlink" Target="http://www.uky.edu/crimelog/node/1769" TargetMode="External"/><Relationship Id="rId1555" Type="http://schemas.openxmlformats.org/officeDocument/2006/relationships/hyperlink" Target="http://www.uky.edu/crimelog/node/1162" TargetMode="External"/><Relationship Id="rId2606" Type="http://schemas.openxmlformats.org/officeDocument/2006/relationships/hyperlink" Target="http://www.uky.edu/crimelog/node/5476" TargetMode="External"/><Relationship Id="rId5012" Type="http://schemas.openxmlformats.org/officeDocument/2006/relationships/hyperlink" Target="http://www.uky.edu/crimelog/node/3066" TargetMode="External"/><Relationship Id="rId8168" Type="http://schemas.openxmlformats.org/officeDocument/2006/relationships/hyperlink" Target="http://www.uky.edu/crimelog/node/6374" TargetMode="External"/><Relationship Id="rId8582" Type="http://schemas.openxmlformats.org/officeDocument/2006/relationships/hyperlink" Target="http://www.uky.edu/crimelog/node/10279" TargetMode="External"/><Relationship Id="rId9219" Type="http://schemas.openxmlformats.org/officeDocument/2006/relationships/hyperlink" Target="http://www.uky.edu/crimelog/node/9621" TargetMode="External"/><Relationship Id="rId9633" Type="http://schemas.openxmlformats.org/officeDocument/2006/relationships/hyperlink" Target="http://www.uky.edu/crimelog/node/9223" TargetMode="External"/><Relationship Id="rId1208" Type="http://schemas.openxmlformats.org/officeDocument/2006/relationships/hyperlink" Target="http://www.uky.edu/crimelog/node/1513" TargetMode="External"/><Relationship Id="rId7184" Type="http://schemas.openxmlformats.org/officeDocument/2006/relationships/hyperlink" Target="http://www.uky.edu/crimelog/node/7351" TargetMode="External"/><Relationship Id="rId8235" Type="http://schemas.openxmlformats.org/officeDocument/2006/relationships/hyperlink" Target="http://www.uky.edu/crimelog/node/6320" TargetMode="External"/><Relationship Id="rId1622" Type="http://schemas.openxmlformats.org/officeDocument/2006/relationships/hyperlink" Target="http://www.uky.edu/crimelog/node/1099" TargetMode="External"/><Relationship Id="rId4778" Type="http://schemas.openxmlformats.org/officeDocument/2006/relationships/hyperlink" Target="http://www.uky.edu/crimelog/node/3298" TargetMode="External"/><Relationship Id="rId5829" Type="http://schemas.openxmlformats.org/officeDocument/2006/relationships/hyperlink" Target="http://www.uky.edu/crimelog/node/8765" TargetMode="External"/><Relationship Id="rId7251" Type="http://schemas.openxmlformats.org/officeDocument/2006/relationships/hyperlink" Target="http://www.uky.edu/crimelog/node/7289" TargetMode="External"/><Relationship Id="rId3794" Type="http://schemas.openxmlformats.org/officeDocument/2006/relationships/hyperlink" Target="http://www.uky.edu/crimelog/node/4330" TargetMode="External"/><Relationship Id="rId4845" Type="http://schemas.openxmlformats.org/officeDocument/2006/relationships/hyperlink" Target="http://www.uky.edu/crimelog/node/3242" TargetMode="External"/><Relationship Id="rId8302" Type="http://schemas.openxmlformats.org/officeDocument/2006/relationships/hyperlink" Target="http://www.uky.edu/crimelog/node/6237" TargetMode="External"/><Relationship Id="rId2396" Type="http://schemas.openxmlformats.org/officeDocument/2006/relationships/hyperlink" Target="http://www.uky.edu/crimelog/node/5708" TargetMode="External"/><Relationship Id="rId3447" Type="http://schemas.openxmlformats.org/officeDocument/2006/relationships/hyperlink" Target="http://www.uky.edu/crimelog/node/4642" TargetMode="External"/><Relationship Id="rId3861" Type="http://schemas.openxmlformats.org/officeDocument/2006/relationships/hyperlink" Target="http://www.uky.edu/crimelog/node/4235" TargetMode="External"/><Relationship Id="rId4912" Type="http://schemas.openxmlformats.org/officeDocument/2006/relationships/hyperlink" Target="http://www.uky.edu/crimelog/node/3175" TargetMode="External"/><Relationship Id="rId368" Type="http://schemas.openxmlformats.org/officeDocument/2006/relationships/hyperlink" Target="http://www.uky.edu/crimelog/node/2358" TargetMode="External"/><Relationship Id="rId782" Type="http://schemas.openxmlformats.org/officeDocument/2006/relationships/hyperlink" Target="http://www.uky.edu/crimelog/node/1931" TargetMode="External"/><Relationship Id="rId2049" Type="http://schemas.openxmlformats.org/officeDocument/2006/relationships/hyperlink" Target="http://www.uky.edu/crimelog/node/6021" TargetMode="External"/><Relationship Id="rId2463" Type="http://schemas.openxmlformats.org/officeDocument/2006/relationships/hyperlink" Target="http://www.uky.edu/crimelog/node/5625" TargetMode="External"/><Relationship Id="rId3514" Type="http://schemas.openxmlformats.org/officeDocument/2006/relationships/hyperlink" Target="http://www.uky.edu/crimelog/node/4586" TargetMode="External"/><Relationship Id="rId9076" Type="http://schemas.openxmlformats.org/officeDocument/2006/relationships/hyperlink" Target="http://www.uky.edu/crimelog/node/9757" TargetMode="External"/><Relationship Id="rId9490" Type="http://schemas.openxmlformats.org/officeDocument/2006/relationships/hyperlink" Target="http://www.uky.edu/crimelog/node/9363" TargetMode="External"/><Relationship Id="rId435" Type="http://schemas.openxmlformats.org/officeDocument/2006/relationships/hyperlink" Target="http://www.uky.edu/crimelog/node/2285" TargetMode="External"/><Relationship Id="rId1065" Type="http://schemas.openxmlformats.org/officeDocument/2006/relationships/hyperlink" Target="http://www.uky.edu/crimelog/node/1657" TargetMode="External"/><Relationship Id="rId2116" Type="http://schemas.openxmlformats.org/officeDocument/2006/relationships/hyperlink" Target="http://www.uky.edu/crimelog/node/5963" TargetMode="External"/><Relationship Id="rId2530" Type="http://schemas.openxmlformats.org/officeDocument/2006/relationships/hyperlink" Target="http://www.uky.edu/crimelog/node/5559" TargetMode="External"/><Relationship Id="rId5686" Type="http://schemas.openxmlformats.org/officeDocument/2006/relationships/hyperlink" Target="http://www.uky.edu/crimelog/node/8877" TargetMode="External"/><Relationship Id="rId6737" Type="http://schemas.openxmlformats.org/officeDocument/2006/relationships/hyperlink" Target="http://www.uky.edu/crimelog/node/7819" TargetMode="External"/><Relationship Id="rId8092" Type="http://schemas.openxmlformats.org/officeDocument/2006/relationships/hyperlink" Target="http://www.uky.edu/crimelog/node/6455" TargetMode="External"/><Relationship Id="rId9143" Type="http://schemas.openxmlformats.org/officeDocument/2006/relationships/hyperlink" Target="http://www.uky.edu/crimelog/node/9695" TargetMode="External"/><Relationship Id="rId502" Type="http://schemas.openxmlformats.org/officeDocument/2006/relationships/hyperlink" Target="http://www.uky.edu/crimelog/node/2200" TargetMode="External"/><Relationship Id="rId1132" Type="http://schemas.openxmlformats.org/officeDocument/2006/relationships/hyperlink" Target="http://www.uky.edu/crimelog/node/1594" TargetMode="External"/><Relationship Id="rId4288" Type="http://schemas.openxmlformats.org/officeDocument/2006/relationships/hyperlink" Target="http://www.uky.edu/crimelog/node/3798" TargetMode="External"/><Relationship Id="rId5339" Type="http://schemas.openxmlformats.org/officeDocument/2006/relationships/hyperlink" Target="http://www.uky.edu/crimelog/node/2754" TargetMode="External"/><Relationship Id="rId9210" Type="http://schemas.openxmlformats.org/officeDocument/2006/relationships/hyperlink" Target="http://www.uky.edu/crimelog/node/9623" TargetMode="External"/><Relationship Id="rId4355" Type="http://schemas.openxmlformats.org/officeDocument/2006/relationships/hyperlink" Target="http://www.uky.edu/crimelog/node/3722" TargetMode="External"/><Relationship Id="rId5753" Type="http://schemas.openxmlformats.org/officeDocument/2006/relationships/hyperlink" Target="http://www.uky.edu/crimelog/node/8798" TargetMode="External"/><Relationship Id="rId6804" Type="http://schemas.openxmlformats.org/officeDocument/2006/relationships/hyperlink" Target="http://www.uky.edu/crimelog/node/7755" TargetMode="External"/><Relationship Id="rId1949" Type="http://schemas.openxmlformats.org/officeDocument/2006/relationships/hyperlink" Target="http://www.uky.edu/crimelog/node/6124" TargetMode="External"/><Relationship Id="rId4008" Type="http://schemas.openxmlformats.org/officeDocument/2006/relationships/hyperlink" Target="http://www.uky.edu/crimelog/node/4092" TargetMode="External"/><Relationship Id="rId5406" Type="http://schemas.openxmlformats.org/officeDocument/2006/relationships/hyperlink" Target="http://www.uky.edu/crimelog/node/9146" TargetMode="External"/><Relationship Id="rId5820" Type="http://schemas.openxmlformats.org/officeDocument/2006/relationships/hyperlink" Target="http://www.uky.edu/crimelog/node/8736" TargetMode="External"/><Relationship Id="rId8976" Type="http://schemas.openxmlformats.org/officeDocument/2006/relationships/hyperlink" Target="http://www.uky.edu/crimelog/node/9880" TargetMode="External"/><Relationship Id="rId292" Type="http://schemas.openxmlformats.org/officeDocument/2006/relationships/hyperlink" Target="http://www.uky.edu/crimelog/node/2417" TargetMode="External"/><Relationship Id="rId3371" Type="http://schemas.openxmlformats.org/officeDocument/2006/relationships/hyperlink" Target="http://www.uky.edu/crimelog/node/4729" TargetMode="External"/><Relationship Id="rId4422" Type="http://schemas.openxmlformats.org/officeDocument/2006/relationships/hyperlink" Target="http://www.uky.edu/crimelog/node/3652" TargetMode="External"/><Relationship Id="rId7578" Type="http://schemas.openxmlformats.org/officeDocument/2006/relationships/hyperlink" Target="http://www.uky.edu/crimelog/node/6953" TargetMode="External"/><Relationship Id="rId7992" Type="http://schemas.openxmlformats.org/officeDocument/2006/relationships/hyperlink" Target="http://www.uky.edu/crimelog/node/6538" TargetMode="External"/><Relationship Id="rId8629" Type="http://schemas.openxmlformats.org/officeDocument/2006/relationships/hyperlink" Target="http://www.uky.edu/crimelog/node/10237" TargetMode="External"/><Relationship Id="rId3024" Type="http://schemas.openxmlformats.org/officeDocument/2006/relationships/hyperlink" Target="http://www.uky.edu/crimelog/node/5068" TargetMode="External"/><Relationship Id="rId6594" Type="http://schemas.openxmlformats.org/officeDocument/2006/relationships/hyperlink" Target="http://www.uky.edu/crimelog/node/7967" TargetMode="External"/><Relationship Id="rId7645" Type="http://schemas.openxmlformats.org/officeDocument/2006/relationships/hyperlink" Target="http://www.uky.edu/crimelog/node/6897" TargetMode="External"/><Relationship Id="rId2040" Type="http://schemas.openxmlformats.org/officeDocument/2006/relationships/hyperlink" Target="http://www.uky.edu/crimelog/node/6038" TargetMode="External"/><Relationship Id="rId5196" Type="http://schemas.openxmlformats.org/officeDocument/2006/relationships/hyperlink" Target="http://www.uky.edu/crimelog/node/2892" TargetMode="External"/><Relationship Id="rId6247" Type="http://schemas.openxmlformats.org/officeDocument/2006/relationships/hyperlink" Target="http://www.uky.edu/crimelog/node/8290" TargetMode="External"/><Relationship Id="rId6661" Type="http://schemas.openxmlformats.org/officeDocument/2006/relationships/hyperlink" Target="http://www.uky.edu/crimelog/node/7893" TargetMode="External"/><Relationship Id="rId7712" Type="http://schemas.openxmlformats.org/officeDocument/2006/relationships/hyperlink" Target="http://www.uky.edu/crimelog/node/6839" TargetMode="External"/><Relationship Id="rId5263" Type="http://schemas.openxmlformats.org/officeDocument/2006/relationships/hyperlink" Target="http://www.uky.edu/crimelog/node/2821" TargetMode="External"/><Relationship Id="rId6314" Type="http://schemas.openxmlformats.org/officeDocument/2006/relationships/hyperlink" Target="http://www.uky.edu/crimelog/node/8244" TargetMode="External"/><Relationship Id="rId1459" Type="http://schemas.openxmlformats.org/officeDocument/2006/relationships/hyperlink" Target="http://www.uky.edu/crimelog/node/1262" TargetMode="External"/><Relationship Id="rId2857" Type="http://schemas.openxmlformats.org/officeDocument/2006/relationships/hyperlink" Target="http://www.uky.edu/crimelog/node/5212" TargetMode="External"/><Relationship Id="rId3908" Type="http://schemas.openxmlformats.org/officeDocument/2006/relationships/hyperlink" Target="http://www.uky.edu/crimelog/node/4177" TargetMode="External"/><Relationship Id="rId5330" Type="http://schemas.openxmlformats.org/officeDocument/2006/relationships/hyperlink" Target="http://www.uky.edu/crimelog/node/2751" TargetMode="External"/><Relationship Id="rId8486" Type="http://schemas.openxmlformats.org/officeDocument/2006/relationships/hyperlink" Target="http://www.uky.edu/crimelog/node/10371" TargetMode="External"/><Relationship Id="rId98" Type="http://schemas.openxmlformats.org/officeDocument/2006/relationships/hyperlink" Target="http://www.uky.edu/crimelog/node/2640" TargetMode="External"/><Relationship Id="rId829" Type="http://schemas.openxmlformats.org/officeDocument/2006/relationships/hyperlink" Target="http://www.uky.edu/crimelog/node/1886" TargetMode="External"/><Relationship Id="rId1873" Type="http://schemas.openxmlformats.org/officeDocument/2006/relationships/hyperlink" Target="http://www.uky.edu/crimelog/node/860" TargetMode="External"/><Relationship Id="rId2924" Type="http://schemas.openxmlformats.org/officeDocument/2006/relationships/hyperlink" Target="http://www.uky.edu/crimelog/node/5147" TargetMode="External"/><Relationship Id="rId7088" Type="http://schemas.openxmlformats.org/officeDocument/2006/relationships/hyperlink" Target="http://www.uky.edu/crimelog/node/7445" TargetMode="External"/><Relationship Id="rId8139" Type="http://schemas.openxmlformats.org/officeDocument/2006/relationships/hyperlink" Target="http://www.uky.edu/crimelog/node/6392" TargetMode="External"/><Relationship Id="rId9537" Type="http://schemas.openxmlformats.org/officeDocument/2006/relationships/hyperlink" Target="http://www.uky.edu/crimelog/node/9308" TargetMode="External"/><Relationship Id="rId1526" Type="http://schemas.openxmlformats.org/officeDocument/2006/relationships/hyperlink" Target="http://www.uky.edu/crimelog/node/1193" TargetMode="External"/><Relationship Id="rId1940" Type="http://schemas.openxmlformats.org/officeDocument/2006/relationships/hyperlink" Target="http://www.uky.edu/crimelog/node/6159" TargetMode="External"/><Relationship Id="rId8553" Type="http://schemas.openxmlformats.org/officeDocument/2006/relationships/hyperlink" Target="http://www.uky.edu/crimelog/node/10300" TargetMode="External"/><Relationship Id="rId9604" Type="http://schemas.openxmlformats.org/officeDocument/2006/relationships/hyperlink" Target="http://www.uky.edu/crimelog/node/9209" TargetMode="External"/><Relationship Id="rId3698" Type="http://schemas.openxmlformats.org/officeDocument/2006/relationships/hyperlink" Target="http://www.uky.edu/crimelog/node/4392" TargetMode="External"/><Relationship Id="rId4749" Type="http://schemas.openxmlformats.org/officeDocument/2006/relationships/hyperlink" Target="http://www.uky.edu/crimelog/node/3324" TargetMode="External"/><Relationship Id="rId7155" Type="http://schemas.openxmlformats.org/officeDocument/2006/relationships/hyperlink" Target="http://www.uky.edu/crimelog/node/7390" TargetMode="External"/><Relationship Id="rId8206" Type="http://schemas.openxmlformats.org/officeDocument/2006/relationships/hyperlink" Target="http://www.uky.edu/crimelog/node/6354" TargetMode="External"/><Relationship Id="rId8620" Type="http://schemas.openxmlformats.org/officeDocument/2006/relationships/hyperlink" Target="http://www.uky.edu/crimelog/node/10219" TargetMode="External"/><Relationship Id="rId3765" Type="http://schemas.openxmlformats.org/officeDocument/2006/relationships/hyperlink" Target="http://www.uky.edu/crimelog/node/4352" TargetMode="External"/><Relationship Id="rId4816" Type="http://schemas.openxmlformats.org/officeDocument/2006/relationships/hyperlink" Target="http://www.uky.edu/crimelog/node/3255" TargetMode="External"/><Relationship Id="rId6171" Type="http://schemas.openxmlformats.org/officeDocument/2006/relationships/hyperlink" Target="http://www.uky.edu/crimelog/node/8383" TargetMode="External"/><Relationship Id="rId7222" Type="http://schemas.openxmlformats.org/officeDocument/2006/relationships/hyperlink" Target="http://www.uky.edu/crimelog/node/7300" TargetMode="External"/><Relationship Id="rId686" Type="http://schemas.openxmlformats.org/officeDocument/2006/relationships/hyperlink" Target="http://www.uky.edu/crimelog/node/2034" TargetMode="External"/><Relationship Id="rId2367" Type="http://schemas.openxmlformats.org/officeDocument/2006/relationships/hyperlink" Target="http://www.uky.edu/crimelog/node/5705" TargetMode="External"/><Relationship Id="rId2781" Type="http://schemas.openxmlformats.org/officeDocument/2006/relationships/hyperlink" Target="http://www.uky.edu/crimelog/node/5311" TargetMode="External"/><Relationship Id="rId3418" Type="http://schemas.openxmlformats.org/officeDocument/2006/relationships/hyperlink" Target="http://www.uky.edu/crimelog/node/4681" TargetMode="External"/><Relationship Id="rId9394" Type="http://schemas.openxmlformats.org/officeDocument/2006/relationships/hyperlink" Target="http://www.uky.edu/crimelog/node/9422" TargetMode="External"/><Relationship Id="rId339" Type="http://schemas.openxmlformats.org/officeDocument/2006/relationships/hyperlink" Target="http://www.uky.edu/crimelog/node/2389" TargetMode="External"/><Relationship Id="rId753" Type="http://schemas.openxmlformats.org/officeDocument/2006/relationships/hyperlink" Target="http://www.uky.edu/crimelog/node/1967" TargetMode="External"/><Relationship Id="rId1383" Type="http://schemas.openxmlformats.org/officeDocument/2006/relationships/hyperlink" Target="http://www.uky.edu/crimelog/node/1336" TargetMode="External"/><Relationship Id="rId2434" Type="http://schemas.openxmlformats.org/officeDocument/2006/relationships/hyperlink" Target="http://www.uky.edu/crimelog/node/5653" TargetMode="External"/><Relationship Id="rId3832" Type="http://schemas.openxmlformats.org/officeDocument/2006/relationships/hyperlink" Target="http://www.uky.edu/crimelog/node/4254" TargetMode="External"/><Relationship Id="rId6988" Type="http://schemas.openxmlformats.org/officeDocument/2006/relationships/hyperlink" Target="http://www.uky.edu/crimelog/node/7542" TargetMode="External"/><Relationship Id="rId9047" Type="http://schemas.openxmlformats.org/officeDocument/2006/relationships/hyperlink" Target="http://www.uky.edu/crimelog/node/9801" TargetMode="External"/><Relationship Id="rId9461" Type="http://schemas.openxmlformats.org/officeDocument/2006/relationships/hyperlink" Target="http://www.uky.edu/crimelog/node/9354" TargetMode="External"/><Relationship Id="rId406" Type="http://schemas.openxmlformats.org/officeDocument/2006/relationships/hyperlink" Target="http://www.uky.edu/crimelog/node/2303" TargetMode="External"/><Relationship Id="rId1036" Type="http://schemas.openxmlformats.org/officeDocument/2006/relationships/hyperlink" Target="http://www.uky.edu/crimelog/node/1684" TargetMode="External"/><Relationship Id="rId8063" Type="http://schemas.openxmlformats.org/officeDocument/2006/relationships/hyperlink" Target="http://www.uky.edu/crimelog/node/6481" TargetMode="External"/><Relationship Id="rId9114" Type="http://schemas.openxmlformats.org/officeDocument/2006/relationships/hyperlink" Target="http://www.uky.edu/crimelog/node/9722" TargetMode="External"/><Relationship Id="rId820" Type="http://schemas.openxmlformats.org/officeDocument/2006/relationships/hyperlink" Target="http://www.uky.edu/crimelog/node/1904" TargetMode="External"/><Relationship Id="rId1450" Type="http://schemas.openxmlformats.org/officeDocument/2006/relationships/hyperlink" Target="http://www.uky.edu/crimelog/node/1271" TargetMode="External"/><Relationship Id="rId2501" Type="http://schemas.openxmlformats.org/officeDocument/2006/relationships/hyperlink" Target="http://www.uky.edu/crimelog/node/5809" TargetMode="External"/><Relationship Id="rId5657" Type="http://schemas.openxmlformats.org/officeDocument/2006/relationships/hyperlink" Target="http://www.uky.edu/crimelog/node/8898" TargetMode="External"/><Relationship Id="rId6708" Type="http://schemas.openxmlformats.org/officeDocument/2006/relationships/hyperlink" Target="http://www.uky.edu/crimelog/node/7844" TargetMode="External"/><Relationship Id="rId1103" Type="http://schemas.openxmlformats.org/officeDocument/2006/relationships/hyperlink" Target="http://www.uky.edu/crimelog/node/1619" TargetMode="External"/><Relationship Id="rId4259" Type="http://schemas.openxmlformats.org/officeDocument/2006/relationships/hyperlink" Target="http://www.uky.edu/crimelog/node/3828" TargetMode="External"/><Relationship Id="rId4673" Type="http://schemas.openxmlformats.org/officeDocument/2006/relationships/hyperlink" Target="http://www.uky.edu/crimelog/node/3401" TargetMode="External"/><Relationship Id="rId5724" Type="http://schemas.openxmlformats.org/officeDocument/2006/relationships/hyperlink" Target="http://www.uky.edu/crimelog/node/8835" TargetMode="External"/><Relationship Id="rId8130" Type="http://schemas.openxmlformats.org/officeDocument/2006/relationships/hyperlink" Target="http://www.uky.edu/crimelog/node/6394" TargetMode="External"/><Relationship Id="rId3275" Type="http://schemas.openxmlformats.org/officeDocument/2006/relationships/hyperlink" Target="http://www.uky.edu/crimelog/node/4804" TargetMode="External"/><Relationship Id="rId4326" Type="http://schemas.openxmlformats.org/officeDocument/2006/relationships/hyperlink" Target="http://www.uky.edu/crimelog/node/3755" TargetMode="External"/><Relationship Id="rId4740" Type="http://schemas.openxmlformats.org/officeDocument/2006/relationships/hyperlink" Target="http://www.uky.edu/crimelog/node/3339" TargetMode="External"/><Relationship Id="rId7896" Type="http://schemas.openxmlformats.org/officeDocument/2006/relationships/hyperlink" Target="http://www.uky.edu/crimelog/node/6643" TargetMode="External"/><Relationship Id="rId8947" Type="http://schemas.openxmlformats.org/officeDocument/2006/relationships/hyperlink" Target="http://www.uky.edu/crimelog/node/9885" TargetMode="External"/><Relationship Id="rId196" Type="http://schemas.openxmlformats.org/officeDocument/2006/relationships/hyperlink" Target="http://www.uky.edu/crimelog/node/2533" TargetMode="External"/><Relationship Id="rId2291" Type="http://schemas.openxmlformats.org/officeDocument/2006/relationships/hyperlink" Target="http://www.uky.edu/crimelog/node/5787" TargetMode="External"/><Relationship Id="rId3342" Type="http://schemas.openxmlformats.org/officeDocument/2006/relationships/hyperlink" Target="http://www.uky.edu/crimelog/node/4745" TargetMode="External"/><Relationship Id="rId6498" Type="http://schemas.openxmlformats.org/officeDocument/2006/relationships/hyperlink" Target="http://www.uky.edu/crimelog/node/8058" TargetMode="External"/><Relationship Id="rId7549" Type="http://schemas.openxmlformats.org/officeDocument/2006/relationships/hyperlink" Target="http://www.uky.edu/crimelog/node/7002" TargetMode="External"/><Relationship Id="rId263" Type="http://schemas.openxmlformats.org/officeDocument/2006/relationships/hyperlink" Target="http://www.uky.edu/crimelog/node/2451" TargetMode="External"/><Relationship Id="rId6565" Type="http://schemas.openxmlformats.org/officeDocument/2006/relationships/hyperlink" Target="http://www.uky.edu/crimelog/node/7988" TargetMode="External"/><Relationship Id="rId7963" Type="http://schemas.openxmlformats.org/officeDocument/2006/relationships/hyperlink" Target="http://www.uky.edu/crimelog/node/6570" TargetMode="External"/><Relationship Id="rId330" Type="http://schemas.openxmlformats.org/officeDocument/2006/relationships/hyperlink" Target="http://www.uky.edu/crimelog/node/2398" TargetMode="External"/><Relationship Id="rId2011" Type="http://schemas.openxmlformats.org/officeDocument/2006/relationships/hyperlink" Target="http://www.uky.edu/crimelog/node/6069" TargetMode="External"/><Relationship Id="rId5167" Type="http://schemas.openxmlformats.org/officeDocument/2006/relationships/hyperlink" Target="http://www.uky.edu/crimelog/node/2907" TargetMode="External"/><Relationship Id="rId6218" Type="http://schemas.openxmlformats.org/officeDocument/2006/relationships/hyperlink" Target="http://www.uky.edu/crimelog/node/8340" TargetMode="External"/><Relationship Id="rId7616" Type="http://schemas.openxmlformats.org/officeDocument/2006/relationships/hyperlink" Target="http://www.uky.edu/crimelog/node/6929" TargetMode="External"/><Relationship Id="rId4183" Type="http://schemas.openxmlformats.org/officeDocument/2006/relationships/hyperlink" Target="http://www.uky.edu/crimelog/node/3906" TargetMode="External"/><Relationship Id="rId5581" Type="http://schemas.openxmlformats.org/officeDocument/2006/relationships/hyperlink" Target="http://www.uky.edu/crimelog/node/8983" TargetMode="External"/><Relationship Id="rId6632" Type="http://schemas.openxmlformats.org/officeDocument/2006/relationships/hyperlink" Target="http://www.uky.edu/crimelog/node/7915" TargetMode="External"/><Relationship Id="rId1777" Type="http://schemas.openxmlformats.org/officeDocument/2006/relationships/hyperlink" Target="http://www.uky.edu/crimelog/node/934" TargetMode="External"/><Relationship Id="rId2828" Type="http://schemas.openxmlformats.org/officeDocument/2006/relationships/hyperlink" Target="http://www.uky.edu/crimelog/node/5249" TargetMode="External"/><Relationship Id="rId5234" Type="http://schemas.openxmlformats.org/officeDocument/2006/relationships/hyperlink" Target="http://www.uky.edu/crimelog/node/2865" TargetMode="External"/><Relationship Id="rId69" Type="http://schemas.openxmlformats.org/officeDocument/2006/relationships/hyperlink" Target="http://www.uky.edu/crimelog/node/2664" TargetMode="External"/><Relationship Id="rId1844" Type="http://schemas.openxmlformats.org/officeDocument/2006/relationships/hyperlink" Target="http://www.uky.edu/crimelog/node/881" TargetMode="External"/><Relationship Id="rId4250" Type="http://schemas.openxmlformats.org/officeDocument/2006/relationships/hyperlink" Target="http://www.uky.edu/crimelog/node/3844" TargetMode="External"/><Relationship Id="rId5301" Type="http://schemas.openxmlformats.org/officeDocument/2006/relationships/hyperlink" Target="http://www.uky.edu/crimelog/node/2793" TargetMode="External"/><Relationship Id="rId8457" Type="http://schemas.openxmlformats.org/officeDocument/2006/relationships/hyperlink" Target="http://www.uky.edu/crimelog/node/10392" TargetMode="External"/><Relationship Id="rId8871" Type="http://schemas.openxmlformats.org/officeDocument/2006/relationships/hyperlink" Target="http://www.uky.edu/crimelog/node/9975" TargetMode="External"/><Relationship Id="rId9508" Type="http://schemas.openxmlformats.org/officeDocument/2006/relationships/hyperlink" Target="http://www.uky.edu/crimelog/node/9331" TargetMode="External"/><Relationship Id="rId7059" Type="http://schemas.openxmlformats.org/officeDocument/2006/relationships/hyperlink" Target="http://www.uky.edu/crimelog/node/7485" TargetMode="External"/><Relationship Id="rId7473" Type="http://schemas.openxmlformats.org/officeDocument/2006/relationships/hyperlink" Target="http://www.uky.edu/crimelog/node/7072" TargetMode="External"/><Relationship Id="rId8524" Type="http://schemas.openxmlformats.org/officeDocument/2006/relationships/hyperlink" Target="http://www.uky.edu/crimelog/node/10332" TargetMode="External"/><Relationship Id="rId1911" Type="http://schemas.openxmlformats.org/officeDocument/2006/relationships/hyperlink" Target="http://www.uky.edu/crimelog/node/6166" TargetMode="External"/><Relationship Id="rId3669" Type="http://schemas.openxmlformats.org/officeDocument/2006/relationships/hyperlink" Target="http://www.uky.edu/crimelog/node/4422" TargetMode="External"/><Relationship Id="rId6075" Type="http://schemas.openxmlformats.org/officeDocument/2006/relationships/hyperlink" Target="http://www.uky.edu/crimelog/node/8496" TargetMode="External"/><Relationship Id="rId7126" Type="http://schemas.openxmlformats.org/officeDocument/2006/relationships/hyperlink" Target="http://www.uky.edu/crimelog/node/7431" TargetMode="External"/><Relationship Id="rId7540" Type="http://schemas.openxmlformats.org/officeDocument/2006/relationships/hyperlink" Target="http://www.uky.edu/crimelog/node/6988" TargetMode="External"/><Relationship Id="rId5091" Type="http://schemas.openxmlformats.org/officeDocument/2006/relationships/hyperlink" Target="http://www.uky.edu/crimelog/node/3013" TargetMode="External"/><Relationship Id="rId6142" Type="http://schemas.openxmlformats.org/officeDocument/2006/relationships/hyperlink" Target="http://www.uky.edu/crimelog/node/8431" TargetMode="External"/><Relationship Id="rId9298" Type="http://schemas.openxmlformats.org/officeDocument/2006/relationships/hyperlink" Target="http://www.uky.edu/crimelog/node/9518" TargetMode="External"/><Relationship Id="rId1287" Type="http://schemas.openxmlformats.org/officeDocument/2006/relationships/hyperlink" Target="http://www.uky.edu/crimelog/node/1425" TargetMode="External"/><Relationship Id="rId2685" Type="http://schemas.openxmlformats.org/officeDocument/2006/relationships/hyperlink" Target="http://www.uky.edu/crimelog/node/5413" TargetMode="External"/><Relationship Id="rId3736" Type="http://schemas.openxmlformats.org/officeDocument/2006/relationships/hyperlink" Target="http://www.uky.edu/crimelog/node/4366" TargetMode="External"/><Relationship Id="rId657" Type="http://schemas.openxmlformats.org/officeDocument/2006/relationships/hyperlink" Target="http://www.uky.edu/crimelog/node/2065" TargetMode="External"/><Relationship Id="rId2338" Type="http://schemas.openxmlformats.org/officeDocument/2006/relationships/hyperlink" Target="http://www.uky.edu/crimelog/node/5740" TargetMode="External"/><Relationship Id="rId2752" Type="http://schemas.openxmlformats.org/officeDocument/2006/relationships/hyperlink" Target="http://www.uky.edu/crimelog/node/5360" TargetMode="External"/><Relationship Id="rId3803" Type="http://schemas.openxmlformats.org/officeDocument/2006/relationships/hyperlink" Target="http://www.uky.edu/crimelog/node/4339" TargetMode="External"/><Relationship Id="rId6959" Type="http://schemas.openxmlformats.org/officeDocument/2006/relationships/hyperlink" Target="http://www.uky.edu/crimelog/node/7592" TargetMode="External"/><Relationship Id="rId9365" Type="http://schemas.openxmlformats.org/officeDocument/2006/relationships/hyperlink" Target="http://www.uky.edu/crimelog/node/9480" TargetMode="External"/><Relationship Id="rId724" Type="http://schemas.openxmlformats.org/officeDocument/2006/relationships/hyperlink" Target="http://www.uky.edu/crimelog/node/1988" TargetMode="External"/><Relationship Id="rId1354" Type="http://schemas.openxmlformats.org/officeDocument/2006/relationships/hyperlink" Target="http://www.uky.edu/crimelog/node/1364" TargetMode="External"/><Relationship Id="rId2405" Type="http://schemas.openxmlformats.org/officeDocument/2006/relationships/hyperlink" Target="http://www.uky.edu/crimelog/node/5684" TargetMode="External"/><Relationship Id="rId5975" Type="http://schemas.openxmlformats.org/officeDocument/2006/relationships/hyperlink" Target="http://www.uky.edu/crimelog/node/8568" TargetMode="External"/><Relationship Id="rId8381" Type="http://schemas.openxmlformats.org/officeDocument/2006/relationships/hyperlink" Target="http://www.uky.edu/crimelog/node/10463" TargetMode="External"/><Relationship Id="rId9018" Type="http://schemas.openxmlformats.org/officeDocument/2006/relationships/hyperlink" Target="http://www.uky.edu/crimelog/node/9829" TargetMode="External"/><Relationship Id="rId9432" Type="http://schemas.openxmlformats.org/officeDocument/2006/relationships/hyperlink" Target="http://www.uky.edu/crimelog/node/9396" TargetMode="External"/><Relationship Id="rId60" Type="http://schemas.openxmlformats.org/officeDocument/2006/relationships/hyperlink" Target="http://www.uky.edu/crimelog/node/2669" TargetMode="External"/><Relationship Id="rId1007" Type="http://schemas.openxmlformats.org/officeDocument/2006/relationships/hyperlink" Target="http://www.uky.edu/crimelog/node/1713" TargetMode="External"/><Relationship Id="rId1421" Type="http://schemas.openxmlformats.org/officeDocument/2006/relationships/hyperlink" Target="http://www.uky.edu/crimelog/node/1305" TargetMode="External"/><Relationship Id="rId4577" Type="http://schemas.openxmlformats.org/officeDocument/2006/relationships/hyperlink" Target="http://www.uky.edu/crimelog/node/3542" TargetMode="External"/><Relationship Id="rId4991" Type="http://schemas.openxmlformats.org/officeDocument/2006/relationships/hyperlink" Target="http://www.uky.edu/crimelog/node/3094" TargetMode="External"/><Relationship Id="rId5628" Type="http://schemas.openxmlformats.org/officeDocument/2006/relationships/hyperlink" Target="http://www.uky.edu/crimelog/node/8924" TargetMode="External"/><Relationship Id="rId8034" Type="http://schemas.openxmlformats.org/officeDocument/2006/relationships/hyperlink" Target="http://www.uky.edu/crimelog/node/6521" TargetMode="External"/><Relationship Id="rId3179" Type="http://schemas.openxmlformats.org/officeDocument/2006/relationships/hyperlink" Target="http://www.uky.edu/crimelog/node/4896" TargetMode="External"/><Relationship Id="rId3593" Type="http://schemas.openxmlformats.org/officeDocument/2006/relationships/hyperlink" Target="http://www.uky.edu/crimelog/node/4502" TargetMode="External"/><Relationship Id="rId4644" Type="http://schemas.openxmlformats.org/officeDocument/2006/relationships/hyperlink" Target="http://www.uky.edu/crimelog/node/3431" TargetMode="External"/><Relationship Id="rId7050" Type="http://schemas.openxmlformats.org/officeDocument/2006/relationships/hyperlink" Target="http://www.uky.edu/crimelog/node/7494" TargetMode="External"/><Relationship Id="rId8101" Type="http://schemas.openxmlformats.org/officeDocument/2006/relationships/hyperlink" Target="http://www.uky.edu/crimelog/node/6434" TargetMode="External"/><Relationship Id="rId2195" Type="http://schemas.openxmlformats.org/officeDocument/2006/relationships/hyperlink" Target="http://www.uky.edu/crimelog/node/5878" TargetMode="External"/><Relationship Id="rId3246" Type="http://schemas.openxmlformats.org/officeDocument/2006/relationships/hyperlink" Target="http://www.uky.edu/crimelog/node/4838" TargetMode="External"/><Relationship Id="rId167" Type="http://schemas.openxmlformats.org/officeDocument/2006/relationships/hyperlink" Target="http://www.uky.edu/crimelog/node/2560" TargetMode="External"/><Relationship Id="rId581" Type="http://schemas.openxmlformats.org/officeDocument/2006/relationships/hyperlink" Target="http://www.uky.edu/crimelog/node/2133" TargetMode="External"/><Relationship Id="rId2262" Type="http://schemas.openxmlformats.org/officeDocument/2006/relationships/hyperlink" Target="http://www.uky.edu/crimelog/node/5830" TargetMode="External"/><Relationship Id="rId3660" Type="http://schemas.openxmlformats.org/officeDocument/2006/relationships/hyperlink" Target="http://www.uky.edu/crimelog/node/4426" TargetMode="External"/><Relationship Id="rId4711" Type="http://schemas.openxmlformats.org/officeDocument/2006/relationships/hyperlink" Target="http://www.uky.edu/crimelog/node/3370" TargetMode="External"/><Relationship Id="rId7867" Type="http://schemas.openxmlformats.org/officeDocument/2006/relationships/hyperlink" Target="http://www.uky.edu/crimelog/node/6670" TargetMode="External"/><Relationship Id="rId8918" Type="http://schemas.openxmlformats.org/officeDocument/2006/relationships/hyperlink" Target="http://www.uky.edu/crimelog/node/9893" TargetMode="External"/><Relationship Id="rId234" Type="http://schemas.openxmlformats.org/officeDocument/2006/relationships/hyperlink" Target="http://www.uky.edu/crimelog/node/2483" TargetMode="External"/><Relationship Id="rId3313" Type="http://schemas.openxmlformats.org/officeDocument/2006/relationships/hyperlink" Target="http://www.uky.edu/crimelog/node/4767" TargetMode="External"/><Relationship Id="rId6469" Type="http://schemas.openxmlformats.org/officeDocument/2006/relationships/hyperlink" Target="http://www.uky.edu/crimelog/node/8064" TargetMode="External"/><Relationship Id="rId6883" Type="http://schemas.openxmlformats.org/officeDocument/2006/relationships/hyperlink" Target="http://www.uky.edu/crimelog/node/7674" TargetMode="External"/><Relationship Id="rId7934" Type="http://schemas.openxmlformats.org/officeDocument/2006/relationships/hyperlink" Target="http://www.uky.edu/crimelog/node/6610" TargetMode="External"/><Relationship Id="rId5485" Type="http://schemas.openxmlformats.org/officeDocument/2006/relationships/hyperlink" Target="http://www.uky.edu/crimelog/node/9098" TargetMode="External"/><Relationship Id="rId6536" Type="http://schemas.openxmlformats.org/officeDocument/2006/relationships/hyperlink" Target="http://www.uky.edu/crimelog/node/8036" TargetMode="External"/><Relationship Id="rId6950" Type="http://schemas.openxmlformats.org/officeDocument/2006/relationships/hyperlink" Target="http://www.uky.edu/crimelog/node/7612" TargetMode="External"/><Relationship Id="rId301" Type="http://schemas.openxmlformats.org/officeDocument/2006/relationships/hyperlink" Target="http://www.uky.edu/crimelog/node/2424" TargetMode="External"/><Relationship Id="rId4087" Type="http://schemas.openxmlformats.org/officeDocument/2006/relationships/hyperlink" Target="http://www.uky.edu/crimelog/node/4009" TargetMode="External"/><Relationship Id="rId5138" Type="http://schemas.openxmlformats.org/officeDocument/2006/relationships/hyperlink" Target="http://www.uky.edu/crimelog/node/2958" TargetMode="External"/><Relationship Id="rId5552" Type="http://schemas.openxmlformats.org/officeDocument/2006/relationships/hyperlink" Target="http://www.uky.edu/crimelog/node/8995" TargetMode="External"/><Relationship Id="rId6603" Type="http://schemas.openxmlformats.org/officeDocument/2006/relationships/hyperlink" Target="http://www.uky.edu/crimelog/node/7979" TargetMode="External"/><Relationship Id="rId1748" Type="http://schemas.openxmlformats.org/officeDocument/2006/relationships/hyperlink" Target="http://www.uky.edu/crimelog/node/951" TargetMode="External"/><Relationship Id="rId4154" Type="http://schemas.openxmlformats.org/officeDocument/2006/relationships/hyperlink" Target="http://www.uky.edu/crimelog/node/3921" TargetMode="External"/><Relationship Id="rId5205" Type="http://schemas.openxmlformats.org/officeDocument/2006/relationships/hyperlink" Target="http://www.uky.edu/crimelog/node/2877" TargetMode="External"/><Relationship Id="rId8775" Type="http://schemas.openxmlformats.org/officeDocument/2006/relationships/hyperlink" Target="http://www.uky.edu/crimelog/node/10073" TargetMode="External"/><Relationship Id="rId3170" Type="http://schemas.openxmlformats.org/officeDocument/2006/relationships/hyperlink" Target="http://www.uky.edu/crimelog/node/4904" TargetMode="External"/><Relationship Id="rId4221" Type="http://schemas.openxmlformats.org/officeDocument/2006/relationships/hyperlink" Target="http://www.uky.edu/crimelog/node/3861" TargetMode="External"/><Relationship Id="rId7377" Type="http://schemas.openxmlformats.org/officeDocument/2006/relationships/hyperlink" Target="http://www.uky.edu/crimelog/node/7178" TargetMode="External"/><Relationship Id="rId8428" Type="http://schemas.openxmlformats.org/officeDocument/2006/relationships/hyperlink" Target="http://www.uky.edu/crimelog/node/10426" TargetMode="External"/><Relationship Id="rId1815" Type="http://schemas.openxmlformats.org/officeDocument/2006/relationships/hyperlink" Target="http://www.uky.edu/crimelog/node/893" TargetMode="External"/><Relationship Id="rId6393" Type="http://schemas.openxmlformats.org/officeDocument/2006/relationships/hyperlink" Target="http://www.uky.edu/crimelog/node/8167" TargetMode="External"/><Relationship Id="rId7791" Type="http://schemas.openxmlformats.org/officeDocument/2006/relationships/hyperlink" Target="http://www.uky.edu/crimelog/node/6753" TargetMode="External"/><Relationship Id="rId8842" Type="http://schemas.openxmlformats.org/officeDocument/2006/relationships/hyperlink" Target="http://www.uky.edu/crimelog/node/10009" TargetMode="External"/><Relationship Id="rId3987" Type="http://schemas.openxmlformats.org/officeDocument/2006/relationships/hyperlink" Target="http://www.uky.edu/crimelog/node/4093" TargetMode="External"/><Relationship Id="rId6046" Type="http://schemas.openxmlformats.org/officeDocument/2006/relationships/hyperlink" Target="http://www.uky.edu/crimelog/node/8539" TargetMode="External"/><Relationship Id="rId7444" Type="http://schemas.openxmlformats.org/officeDocument/2006/relationships/hyperlink" Target="http://www.uky.edu/crimelog/node/7092" TargetMode="External"/><Relationship Id="rId2589" Type="http://schemas.openxmlformats.org/officeDocument/2006/relationships/hyperlink" Target="http://www.uky.edu/crimelog/node/5501" TargetMode="External"/><Relationship Id="rId6460" Type="http://schemas.openxmlformats.org/officeDocument/2006/relationships/hyperlink" Target="http://www.uky.edu/crimelog/node/8092" TargetMode="External"/><Relationship Id="rId7511" Type="http://schemas.openxmlformats.org/officeDocument/2006/relationships/hyperlink" Target="http://www.uky.edu/crimelog/node/7045" TargetMode="External"/><Relationship Id="rId975" Type="http://schemas.openxmlformats.org/officeDocument/2006/relationships/hyperlink" Target="http://www.uky.edu/crimelog/node/1744" TargetMode="External"/><Relationship Id="rId2656" Type="http://schemas.openxmlformats.org/officeDocument/2006/relationships/hyperlink" Target="http://www.uky.edu/crimelog/node/5451" TargetMode="External"/><Relationship Id="rId3707" Type="http://schemas.openxmlformats.org/officeDocument/2006/relationships/hyperlink" Target="http://www.uky.edu/crimelog/node/4371" TargetMode="External"/><Relationship Id="rId5062" Type="http://schemas.openxmlformats.org/officeDocument/2006/relationships/hyperlink" Target="http://www.uky.edu/crimelog/node/3042" TargetMode="External"/><Relationship Id="rId6113" Type="http://schemas.openxmlformats.org/officeDocument/2006/relationships/hyperlink" Target="http://www.uky.edu/crimelog/node/8426" TargetMode="External"/><Relationship Id="rId9269" Type="http://schemas.openxmlformats.org/officeDocument/2006/relationships/hyperlink" Target="http://www.uky.edu/crimelog/node/9563" TargetMode="External"/><Relationship Id="rId628" Type="http://schemas.openxmlformats.org/officeDocument/2006/relationships/hyperlink" Target="http://www.uky.edu/crimelog/node/2097" TargetMode="External"/><Relationship Id="rId1258" Type="http://schemas.openxmlformats.org/officeDocument/2006/relationships/hyperlink" Target="http://www.uky.edu/crimelog/node/1462" TargetMode="External"/><Relationship Id="rId1672" Type="http://schemas.openxmlformats.org/officeDocument/2006/relationships/hyperlink" Target="http://www.uky.edu/crimelog/node/1047" TargetMode="External"/><Relationship Id="rId2309" Type="http://schemas.openxmlformats.org/officeDocument/2006/relationships/hyperlink" Target="http://www.uky.edu/crimelog/node/5775" TargetMode="External"/><Relationship Id="rId2723" Type="http://schemas.openxmlformats.org/officeDocument/2006/relationships/hyperlink" Target="http://www.uky.edu/crimelog/node/5362" TargetMode="External"/><Relationship Id="rId5879" Type="http://schemas.openxmlformats.org/officeDocument/2006/relationships/hyperlink" Target="http://www.uky.edu/crimelog/node/8672" TargetMode="External"/><Relationship Id="rId8285" Type="http://schemas.openxmlformats.org/officeDocument/2006/relationships/hyperlink" Target="http://www.uky.edu/crimelog/node/6257" TargetMode="External"/><Relationship Id="rId9336" Type="http://schemas.openxmlformats.org/officeDocument/2006/relationships/hyperlink" Target="http://www.uky.edu/crimelog/node/9506" TargetMode="External"/><Relationship Id="rId1325" Type="http://schemas.openxmlformats.org/officeDocument/2006/relationships/hyperlink" Target="http://www.uky.edu/crimelog/node/1390" TargetMode="External"/><Relationship Id="rId8352" Type="http://schemas.openxmlformats.org/officeDocument/2006/relationships/hyperlink" Target="http://www.uky.edu/crimelog/node/6203" TargetMode="External"/><Relationship Id="rId9403" Type="http://schemas.openxmlformats.org/officeDocument/2006/relationships/hyperlink" Target="http://www.uky.edu/crimelog/node/9450" TargetMode="External"/><Relationship Id="rId3497" Type="http://schemas.openxmlformats.org/officeDocument/2006/relationships/hyperlink" Target="http://www.uky.edu/crimelog/node/4592" TargetMode="External"/><Relationship Id="rId4895" Type="http://schemas.openxmlformats.org/officeDocument/2006/relationships/hyperlink" Target="http://www.uky.edu/crimelog/node/3196" TargetMode="External"/><Relationship Id="rId5946" Type="http://schemas.openxmlformats.org/officeDocument/2006/relationships/hyperlink" Target="http://www.uky.edu/crimelog/node/8603" TargetMode="External"/><Relationship Id="rId8005" Type="http://schemas.openxmlformats.org/officeDocument/2006/relationships/hyperlink" Target="http://www.uky.edu/crimelog/node/6527" TargetMode="External"/><Relationship Id="rId31" Type="http://schemas.openxmlformats.org/officeDocument/2006/relationships/hyperlink" Target="http://www.uky.edu/crimelog/node/2699" TargetMode="External"/><Relationship Id="rId2099" Type="http://schemas.openxmlformats.org/officeDocument/2006/relationships/hyperlink" Target="http://www.uky.edu/crimelog/node/5978" TargetMode="External"/><Relationship Id="rId4548" Type="http://schemas.openxmlformats.org/officeDocument/2006/relationships/hyperlink" Target="http://www.uky.edu/crimelog/node/3511" TargetMode="External"/><Relationship Id="rId4962" Type="http://schemas.openxmlformats.org/officeDocument/2006/relationships/hyperlink" Target="http://www.uky.edu/crimelog/node/3117" TargetMode="External"/><Relationship Id="rId7021" Type="http://schemas.openxmlformats.org/officeDocument/2006/relationships/hyperlink" Target="http://www.uky.edu/crimelog/node/7527" TargetMode="External"/><Relationship Id="rId3564" Type="http://schemas.openxmlformats.org/officeDocument/2006/relationships/hyperlink" Target="http://www.uky.edu/crimelog/node/4511" TargetMode="External"/><Relationship Id="rId4615" Type="http://schemas.openxmlformats.org/officeDocument/2006/relationships/hyperlink" Target="http://www.uky.edu/crimelog/node/3461" TargetMode="External"/><Relationship Id="rId485" Type="http://schemas.openxmlformats.org/officeDocument/2006/relationships/hyperlink" Target="http://www.uky.edu/crimelog/node/2237" TargetMode="External"/><Relationship Id="rId2166" Type="http://schemas.openxmlformats.org/officeDocument/2006/relationships/hyperlink" Target="http://www.uky.edu/crimelog/node/5918" TargetMode="External"/><Relationship Id="rId2580" Type="http://schemas.openxmlformats.org/officeDocument/2006/relationships/hyperlink" Target="http://www.uky.edu/crimelog/node/5520" TargetMode="External"/><Relationship Id="rId3217" Type="http://schemas.openxmlformats.org/officeDocument/2006/relationships/hyperlink" Target="http://www.uky.edu/crimelog/node/4874" TargetMode="External"/><Relationship Id="rId3631" Type="http://schemas.openxmlformats.org/officeDocument/2006/relationships/hyperlink" Target="http://www.uky.edu/crimelog/node/4464" TargetMode="External"/><Relationship Id="rId6787" Type="http://schemas.openxmlformats.org/officeDocument/2006/relationships/hyperlink" Target="http://www.uky.edu/crimelog/node/7768" TargetMode="External"/><Relationship Id="rId7838" Type="http://schemas.openxmlformats.org/officeDocument/2006/relationships/hyperlink" Target="http://www.uky.edu/crimelog/node/6785" TargetMode="External"/><Relationship Id="rId9193" Type="http://schemas.openxmlformats.org/officeDocument/2006/relationships/hyperlink" Target="http://www.uky.edu/crimelog/node/9653" TargetMode="External"/><Relationship Id="rId138" Type="http://schemas.openxmlformats.org/officeDocument/2006/relationships/hyperlink" Target="http://www.uky.edu/crimelog/node/2580" TargetMode="External"/><Relationship Id="rId552" Type="http://schemas.openxmlformats.org/officeDocument/2006/relationships/hyperlink" Target="http://www.uky.edu/crimelog/node/2170" TargetMode="External"/><Relationship Id="rId1182" Type="http://schemas.openxmlformats.org/officeDocument/2006/relationships/hyperlink" Target="http://www.uky.edu/crimelog/node/1542" TargetMode="External"/><Relationship Id="rId2233" Type="http://schemas.openxmlformats.org/officeDocument/2006/relationships/hyperlink" Target="http://www.uky.edu/crimelog/node/5829" TargetMode="External"/><Relationship Id="rId5389" Type="http://schemas.openxmlformats.org/officeDocument/2006/relationships/hyperlink" Target="http://www.uky.edu/crimelog/node/9166" TargetMode="External"/><Relationship Id="rId6854" Type="http://schemas.openxmlformats.org/officeDocument/2006/relationships/hyperlink" Target="http://www.uky.edu/crimelog/node/7713" TargetMode="External"/><Relationship Id="rId9260" Type="http://schemas.openxmlformats.org/officeDocument/2006/relationships/hyperlink" Target="http://www.uky.edu/crimelog/node/9567" TargetMode="External"/><Relationship Id="rId205" Type="http://schemas.openxmlformats.org/officeDocument/2006/relationships/hyperlink" Target="http://www.uky.edu/crimelog/node/2512" TargetMode="External"/><Relationship Id="rId2300" Type="http://schemas.openxmlformats.org/officeDocument/2006/relationships/hyperlink" Target="http://www.uky.edu/crimelog/node/5778" TargetMode="External"/><Relationship Id="rId5456" Type="http://schemas.openxmlformats.org/officeDocument/2006/relationships/hyperlink" Target="http://www.uky.edu/crimelog/node/9085" TargetMode="External"/><Relationship Id="rId6507" Type="http://schemas.openxmlformats.org/officeDocument/2006/relationships/hyperlink" Target="http://www.uky.edu/crimelog/node/8048" TargetMode="External"/><Relationship Id="rId7905" Type="http://schemas.openxmlformats.org/officeDocument/2006/relationships/hyperlink" Target="http://www.uky.edu/crimelog/node/6631" TargetMode="External"/><Relationship Id="rId1999" Type="http://schemas.openxmlformats.org/officeDocument/2006/relationships/hyperlink" Target="http://www.uky.edu/crimelog/node/6086" TargetMode="External"/><Relationship Id="rId4058" Type="http://schemas.openxmlformats.org/officeDocument/2006/relationships/hyperlink" Target="http://www.uky.edu/crimelog/node/4040" TargetMode="External"/><Relationship Id="rId4472" Type="http://schemas.openxmlformats.org/officeDocument/2006/relationships/hyperlink" Target="http://www.uky.edu/crimelog/node/3593" TargetMode="External"/><Relationship Id="rId5109" Type="http://schemas.openxmlformats.org/officeDocument/2006/relationships/hyperlink" Target="http://www.uky.edu/crimelog/node/2976" TargetMode="External"/><Relationship Id="rId5870" Type="http://schemas.openxmlformats.org/officeDocument/2006/relationships/hyperlink" Target="http://www.uky.edu/crimelog/node/8662" TargetMode="External"/><Relationship Id="rId6921" Type="http://schemas.openxmlformats.org/officeDocument/2006/relationships/hyperlink" Target="http://www.uky.edu/crimelog/node/7628" TargetMode="External"/><Relationship Id="rId3074" Type="http://schemas.openxmlformats.org/officeDocument/2006/relationships/hyperlink" Target="http://www.uky.edu/crimelog/node/5010" TargetMode="External"/><Relationship Id="rId4125" Type="http://schemas.openxmlformats.org/officeDocument/2006/relationships/hyperlink" Target="http://www.uky.edu/crimelog/node/3969" TargetMode="External"/><Relationship Id="rId5523" Type="http://schemas.openxmlformats.org/officeDocument/2006/relationships/hyperlink" Target="http://www.uky.edu/crimelog/node/9049" TargetMode="External"/><Relationship Id="rId8679" Type="http://schemas.openxmlformats.org/officeDocument/2006/relationships/hyperlink" Target="http://www.uky.edu/crimelog/node/10183" TargetMode="External"/><Relationship Id="rId1719" Type="http://schemas.openxmlformats.org/officeDocument/2006/relationships/hyperlink" Target="http://www.uky.edu/crimelog/node/996" TargetMode="External"/><Relationship Id="rId7695" Type="http://schemas.openxmlformats.org/officeDocument/2006/relationships/hyperlink" Target="http://www.uky.edu/crimelog/node/6848" TargetMode="External"/><Relationship Id="rId8746" Type="http://schemas.openxmlformats.org/officeDocument/2006/relationships/hyperlink" Target="http://www.uky.edu/crimelog/node/10111" TargetMode="External"/><Relationship Id="rId2090" Type="http://schemas.openxmlformats.org/officeDocument/2006/relationships/hyperlink" Target="http://www.uky.edu/crimelog/node/5987" TargetMode="External"/><Relationship Id="rId3141" Type="http://schemas.openxmlformats.org/officeDocument/2006/relationships/hyperlink" Target="http://www.uky.edu/crimelog/node/4922" TargetMode="External"/><Relationship Id="rId6297" Type="http://schemas.openxmlformats.org/officeDocument/2006/relationships/hyperlink" Target="http://www.uky.edu/crimelog/node/8261" TargetMode="External"/><Relationship Id="rId7348" Type="http://schemas.openxmlformats.org/officeDocument/2006/relationships/hyperlink" Target="http://www.uky.edu/crimelog/node/7202" TargetMode="External"/><Relationship Id="rId7762" Type="http://schemas.openxmlformats.org/officeDocument/2006/relationships/hyperlink" Target="http://www.uky.edu/crimelog/node/6788" TargetMode="External"/><Relationship Id="rId8813" Type="http://schemas.openxmlformats.org/officeDocument/2006/relationships/hyperlink" Target="http://www.uky.edu/crimelog/node/10124" TargetMode="External"/><Relationship Id="rId3958" Type="http://schemas.openxmlformats.org/officeDocument/2006/relationships/hyperlink" Target="http://www.uky.edu/crimelog/node/4123" TargetMode="External"/><Relationship Id="rId6364" Type="http://schemas.openxmlformats.org/officeDocument/2006/relationships/hyperlink" Target="http://www.uky.edu/crimelog/node/8173" TargetMode="External"/><Relationship Id="rId7415" Type="http://schemas.openxmlformats.org/officeDocument/2006/relationships/hyperlink" Target="http://www.uky.edu/crimelog/node/7130" TargetMode="External"/><Relationship Id="rId879" Type="http://schemas.openxmlformats.org/officeDocument/2006/relationships/hyperlink" Target="http://www.uky.edu/crimelog/node/1841" TargetMode="External"/><Relationship Id="rId5380" Type="http://schemas.openxmlformats.org/officeDocument/2006/relationships/hyperlink" Target="http://www.uky.edu/crimelog/node/9158" TargetMode="External"/><Relationship Id="rId6017" Type="http://schemas.openxmlformats.org/officeDocument/2006/relationships/hyperlink" Target="http://www.uky.edu/crimelog/node/8543" TargetMode="External"/><Relationship Id="rId6431" Type="http://schemas.openxmlformats.org/officeDocument/2006/relationships/hyperlink" Target="http://www.uky.edu/crimelog/node/8118" TargetMode="External"/><Relationship Id="rId9587" Type="http://schemas.openxmlformats.org/officeDocument/2006/relationships/hyperlink" Target="http://www.uky.edu/crimelog/node/9257" TargetMode="External"/><Relationship Id="rId1576" Type="http://schemas.openxmlformats.org/officeDocument/2006/relationships/hyperlink" Target="http://www.uky.edu/crimelog/node/1146" TargetMode="External"/><Relationship Id="rId2974" Type="http://schemas.openxmlformats.org/officeDocument/2006/relationships/hyperlink" Target="http://www.uky.edu/crimelog/node/5105" TargetMode="External"/><Relationship Id="rId5033" Type="http://schemas.openxmlformats.org/officeDocument/2006/relationships/hyperlink" Target="http://www.uky.edu/crimelog/node/3052" TargetMode="External"/><Relationship Id="rId8189" Type="http://schemas.openxmlformats.org/officeDocument/2006/relationships/hyperlink" Target="http://www.uky.edu/crimelog/node/6360" TargetMode="External"/><Relationship Id="rId946" Type="http://schemas.openxmlformats.org/officeDocument/2006/relationships/hyperlink" Target="http://www.uky.edu/crimelog/node/1779" TargetMode="External"/><Relationship Id="rId1229" Type="http://schemas.openxmlformats.org/officeDocument/2006/relationships/hyperlink" Target="http://www.uky.edu/crimelog/node/1488" TargetMode="External"/><Relationship Id="rId1990" Type="http://schemas.openxmlformats.org/officeDocument/2006/relationships/hyperlink" Target="http://www.uky.edu/crimelog/node/6095" TargetMode="External"/><Relationship Id="rId2627" Type="http://schemas.openxmlformats.org/officeDocument/2006/relationships/hyperlink" Target="http://www.uky.edu/crimelog/node/5468" TargetMode="External"/><Relationship Id="rId5100" Type="http://schemas.openxmlformats.org/officeDocument/2006/relationships/hyperlink" Target="http://www.uky.edu/crimelog/node/2978" TargetMode="External"/><Relationship Id="rId8256" Type="http://schemas.openxmlformats.org/officeDocument/2006/relationships/hyperlink" Target="http://www.uky.edu/crimelog/node/6284" TargetMode="External"/><Relationship Id="rId1643" Type="http://schemas.openxmlformats.org/officeDocument/2006/relationships/hyperlink" Target="http://www.uky.edu/crimelog/node/1075" TargetMode="External"/><Relationship Id="rId4799" Type="http://schemas.openxmlformats.org/officeDocument/2006/relationships/hyperlink" Target="http://www.uky.edu/crimelog/node/3265" TargetMode="External"/><Relationship Id="rId8670" Type="http://schemas.openxmlformats.org/officeDocument/2006/relationships/hyperlink" Target="http://www.uky.edu/crimelog/node/10161" TargetMode="External"/><Relationship Id="rId9307" Type="http://schemas.openxmlformats.org/officeDocument/2006/relationships/hyperlink" Target="http://www.uky.edu/crimelog/node/9532" TargetMode="External"/><Relationship Id="rId1710" Type="http://schemas.openxmlformats.org/officeDocument/2006/relationships/hyperlink" Target="http://www.uky.edu/crimelog/node/1040" TargetMode="External"/><Relationship Id="rId4866" Type="http://schemas.openxmlformats.org/officeDocument/2006/relationships/hyperlink" Target="http://www.uky.edu/crimelog/node/3223" TargetMode="External"/><Relationship Id="rId5917" Type="http://schemas.openxmlformats.org/officeDocument/2006/relationships/hyperlink" Target="http://www.uky.edu/crimelog/node/8647" TargetMode="External"/><Relationship Id="rId7272" Type="http://schemas.openxmlformats.org/officeDocument/2006/relationships/hyperlink" Target="http://www.uky.edu/crimelog/node/7271" TargetMode="External"/><Relationship Id="rId8323" Type="http://schemas.openxmlformats.org/officeDocument/2006/relationships/hyperlink" Target="http://www.uky.edu/crimelog/node/6222" TargetMode="External"/><Relationship Id="rId3468" Type="http://schemas.openxmlformats.org/officeDocument/2006/relationships/hyperlink" Target="http://www.uky.edu/crimelog/node/4608" TargetMode="External"/><Relationship Id="rId3882" Type="http://schemas.openxmlformats.org/officeDocument/2006/relationships/hyperlink" Target="http://www.uky.edu/crimelog/node/4188" TargetMode="External"/><Relationship Id="rId4519" Type="http://schemas.openxmlformats.org/officeDocument/2006/relationships/hyperlink" Target="http://www.uky.edu/crimelog/node/3572" TargetMode="External"/><Relationship Id="rId4933" Type="http://schemas.openxmlformats.org/officeDocument/2006/relationships/hyperlink" Target="http://www.uky.edu/crimelog/node/3158" TargetMode="External"/><Relationship Id="rId389" Type="http://schemas.openxmlformats.org/officeDocument/2006/relationships/hyperlink" Target="http://www.uky.edu/crimelog/node/2328" TargetMode="External"/><Relationship Id="rId2484" Type="http://schemas.openxmlformats.org/officeDocument/2006/relationships/hyperlink" Target="http://www.uky.edu/crimelog/node/5615" TargetMode="External"/><Relationship Id="rId3535" Type="http://schemas.openxmlformats.org/officeDocument/2006/relationships/hyperlink" Target="http://www.uky.edu/crimelog/node/4531" TargetMode="External"/><Relationship Id="rId9097" Type="http://schemas.openxmlformats.org/officeDocument/2006/relationships/hyperlink" Target="http://www.uky.edu/crimelog/node/9723" TargetMode="External"/><Relationship Id="rId456" Type="http://schemas.openxmlformats.org/officeDocument/2006/relationships/hyperlink" Target="http://www.uky.edu/crimelog/node/2270" TargetMode="External"/><Relationship Id="rId870" Type="http://schemas.openxmlformats.org/officeDocument/2006/relationships/hyperlink" Target="http://www.uky.edu/crimelog/node/1851" TargetMode="External"/><Relationship Id="rId1086" Type="http://schemas.openxmlformats.org/officeDocument/2006/relationships/hyperlink" Target="http://www.uky.edu/crimelog/node/1633" TargetMode="External"/><Relationship Id="rId2137" Type="http://schemas.openxmlformats.org/officeDocument/2006/relationships/hyperlink" Target="http://www.uky.edu/crimelog/node/5948" TargetMode="External"/><Relationship Id="rId2551" Type="http://schemas.openxmlformats.org/officeDocument/2006/relationships/hyperlink" Target="http://www.uky.edu/crimelog/node/5551" TargetMode="External"/><Relationship Id="rId9164" Type="http://schemas.openxmlformats.org/officeDocument/2006/relationships/hyperlink" Target="http://www.uky.edu/crimelog/node/9670" TargetMode="External"/><Relationship Id="rId109" Type="http://schemas.openxmlformats.org/officeDocument/2006/relationships/hyperlink" Target="http://www.uky.edu/crimelog/node/2606" TargetMode="External"/><Relationship Id="rId523" Type="http://schemas.openxmlformats.org/officeDocument/2006/relationships/hyperlink" Target="http://www.uky.edu/crimelog/node/2192" TargetMode="External"/><Relationship Id="rId1153" Type="http://schemas.openxmlformats.org/officeDocument/2006/relationships/hyperlink" Target="http://www.uky.edu/crimelog/node/1570" TargetMode="External"/><Relationship Id="rId2204" Type="http://schemas.openxmlformats.org/officeDocument/2006/relationships/hyperlink" Target="http://www.uky.edu/crimelog/node/5874" TargetMode="External"/><Relationship Id="rId3602" Type="http://schemas.openxmlformats.org/officeDocument/2006/relationships/hyperlink" Target="http://www.uky.edu/crimelog/node/4483" TargetMode="External"/><Relationship Id="rId6758" Type="http://schemas.openxmlformats.org/officeDocument/2006/relationships/hyperlink" Target="http://www.uky.edu/crimelog/node/7809" TargetMode="External"/><Relationship Id="rId7809" Type="http://schemas.openxmlformats.org/officeDocument/2006/relationships/hyperlink" Target="http://www.uky.edu/crimelog/node/6732" TargetMode="External"/><Relationship Id="rId8180" Type="http://schemas.openxmlformats.org/officeDocument/2006/relationships/hyperlink" Target="http://www.uky.edu/crimelog/node/6366" TargetMode="External"/><Relationship Id="rId9231" Type="http://schemas.openxmlformats.org/officeDocument/2006/relationships/hyperlink" Target="http://www.uky.edu/crimelog/node/9607" TargetMode="External"/><Relationship Id="rId5774" Type="http://schemas.openxmlformats.org/officeDocument/2006/relationships/hyperlink" Target="http://www.uky.edu/crimelog/node/8794" TargetMode="External"/><Relationship Id="rId6825" Type="http://schemas.openxmlformats.org/officeDocument/2006/relationships/hyperlink" Target="http://www.uky.edu/crimelog/node/7722" TargetMode="External"/><Relationship Id="rId1220" Type="http://schemas.openxmlformats.org/officeDocument/2006/relationships/hyperlink" Target="http://www.uky.edu/crimelog/node/1499" TargetMode="External"/><Relationship Id="rId4376" Type="http://schemas.openxmlformats.org/officeDocument/2006/relationships/hyperlink" Target="http://www.uky.edu/crimelog/node/3698" TargetMode="External"/><Relationship Id="rId4790" Type="http://schemas.openxmlformats.org/officeDocument/2006/relationships/hyperlink" Target="http://www.uky.edu/crimelog/node/3311" TargetMode="External"/><Relationship Id="rId5427" Type="http://schemas.openxmlformats.org/officeDocument/2006/relationships/hyperlink" Target="http://www.uky.edu/crimelog/node/9135" TargetMode="External"/><Relationship Id="rId5841" Type="http://schemas.openxmlformats.org/officeDocument/2006/relationships/hyperlink" Target="http://www.uky.edu/crimelog/node/8723" TargetMode="External"/><Relationship Id="rId8997" Type="http://schemas.openxmlformats.org/officeDocument/2006/relationships/hyperlink" Target="http://www.uky.edu/crimelog/node/9804" TargetMode="External"/><Relationship Id="rId3392" Type="http://schemas.openxmlformats.org/officeDocument/2006/relationships/hyperlink" Target="http://www.uky.edu/crimelog/node/4696" TargetMode="External"/><Relationship Id="rId4029" Type="http://schemas.openxmlformats.org/officeDocument/2006/relationships/hyperlink" Target="http://www.uky.edu/crimelog/node/4052" TargetMode="External"/><Relationship Id="rId4443" Type="http://schemas.openxmlformats.org/officeDocument/2006/relationships/hyperlink" Target="http://www.uky.edu/crimelog/node/3651" TargetMode="External"/><Relationship Id="rId7599" Type="http://schemas.openxmlformats.org/officeDocument/2006/relationships/hyperlink" Target="http://www.uky.edu/crimelog/node/6948" TargetMode="External"/><Relationship Id="rId3045" Type="http://schemas.openxmlformats.org/officeDocument/2006/relationships/hyperlink" Target="http://www.uky.edu/crimelog/node/5040" TargetMode="External"/><Relationship Id="rId4510" Type="http://schemas.openxmlformats.org/officeDocument/2006/relationships/hyperlink" Target="http://www.uky.edu/crimelog/node/3556" TargetMode="External"/><Relationship Id="rId7666" Type="http://schemas.openxmlformats.org/officeDocument/2006/relationships/hyperlink" Target="http://www.uky.edu/crimelog/node/6878" TargetMode="External"/><Relationship Id="rId8717" Type="http://schemas.openxmlformats.org/officeDocument/2006/relationships/hyperlink" Target="http://www.uky.edu/crimelog/node/10125" TargetMode="External"/><Relationship Id="rId380" Type="http://schemas.openxmlformats.org/officeDocument/2006/relationships/hyperlink" Target="http://www.uky.edu/crimelog/node/2338" TargetMode="External"/><Relationship Id="rId2061" Type="http://schemas.openxmlformats.org/officeDocument/2006/relationships/hyperlink" Target="http://www.uky.edu/crimelog/node/6019" TargetMode="External"/><Relationship Id="rId3112" Type="http://schemas.openxmlformats.org/officeDocument/2006/relationships/hyperlink" Target="http://www.uky.edu/crimelog/node/4965" TargetMode="External"/><Relationship Id="rId6268" Type="http://schemas.openxmlformats.org/officeDocument/2006/relationships/hyperlink" Target="http://www.uky.edu/crimelog/node/8302" TargetMode="External"/><Relationship Id="rId6682" Type="http://schemas.openxmlformats.org/officeDocument/2006/relationships/hyperlink" Target="http://www.uky.edu/crimelog/node/7857" TargetMode="External"/><Relationship Id="rId7319" Type="http://schemas.openxmlformats.org/officeDocument/2006/relationships/hyperlink" Target="http://www.uky.edu/crimelog/node/7228" TargetMode="External"/><Relationship Id="rId5284" Type="http://schemas.openxmlformats.org/officeDocument/2006/relationships/hyperlink" Target="http://www.uky.edu/crimelog/node/2802" TargetMode="External"/><Relationship Id="rId6335" Type="http://schemas.openxmlformats.org/officeDocument/2006/relationships/hyperlink" Target="http://www.uky.edu/crimelog/node/8218" TargetMode="External"/><Relationship Id="rId7733" Type="http://schemas.openxmlformats.org/officeDocument/2006/relationships/hyperlink" Target="http://www.uky.edu/crimelog/node/6806" TargetMode="External"/><Relationship Id="rId100" Type="http://schemas.openxmlformats.org/officeDocument/2006/relationships/hyperlink" Target="http://www.uky.edu/crimelog/node/2608" TargetMode="External"/><Relationship Id="rId2878" Type="http://schemas.openxmlformats.org/officeDocument/2006/relationships/hyperlink" Target="http://www.uky.edu/crimelog/node/5209" TargetMode="External"/><Relationship Id="rId3929" Type="http://schemas.openxmlformats.org/officeDocument/2006/relationships/hyperlink" Target="http://www.uky.edu/crimelog/node/4158" TargetMode="External"/><Relationship Id="rId7800" Type="http://schemas.openxmlformats.org/officeDocument/2006/relationships/hyperlink" Target="http://www.uky.edu/crimelog/node/6736" TargetMode="External"/><Relationship Id="rId1894" Type="http://schemas.openxmlformats.org/officeDocument/2006/relationships/hyperlink" Target="http://www.uky.edu/crimelog/node/814" TargetMode="External"/><Relationship Id="rId2945" Type="http://schemas.openxmlformats.org/officeDocument/2006/relationships/hyperlink" Target="http://www.uky.edu/crimelog/node/5130" TargetMode="External"/><Relationship Id="rId5351" Type="http://schemas.openxmlformats.org/officeDocument/2006/relationships/hyperlink" Target="http://www.uky.edu/crimelog/node/2735" TargetMode="External"/><Relationship Id="rId6402" Type="http://schemas.openxmlformats.org/officeDocument/2006/relationships/hyperlink" Target="http://www.uky.edu/crimelog/node/8144" TargetMode="External"/><Relationship Id="rId9558" Type="http://schemas.openxmlformats.org/officeDocument/2006/relationships/hyperlink" Target="http://www.uky.edu/crimelog/node/9288" TargetMode="External"/><Relationship Id="rId917" Type="http://schemas.openxmlformats.org/officeDocument/2006/relationships/hyperlink" Target="http://www.uky.edu/crimelog/node/1788" TargetMode="External"/><Relationship Id="rId1547" Type="http://schemas.openxmlformats.org/officeDocument/2006/relationships/hyperlink" Target="http://www.uky.edu/crimelog/node/1173" TargetMode="External"/><Relationship Id="rId1961" Type="http://schemas.openxmlformats.org/officeDocument/2006/relationships/hyperlink" Target="http://www.uky.edu/crimelog/node/6122" TargetMode="External"/><Relationship Id="rId5004" Type="http://schemas.openxmlformats.org/officeDocument/2006/relationships/hyperlink" Target="http://www.uky.edu/crimelog/node/3072" TargetMode="External"/><Relationship Id="rId8574" Type="http://schemas.openxmlformats.org/officeDocument/2006/relationships/hyperlink" Target="http://www.uky.edu/crimelog/node/10267" TargetMode="External"/><Relationship Id="rId9625" Type="http://schemas.openxmlformats.org/officeDocument/2006/relationships/hyperlink" Target="http://www.uky.edu/crimelog/node/9228" TargetMode="External"/><Relationship Id="rId1614" Type="http://schemas.openxmlformats.org/officeDocument/2006/relationships/hyperlink" Target="http://www.uky.edu/crimelog/node/1103" TargetMode="External"/><Relationship Id="rId4020" Type="http://schemas.openxmlformats.org/officeDocument/2006/relationships/hyperlink" Target="http://www.uky.edu/crimelog/node/4066" TargetMode="External"/><Relationship Id="rId7176" Type="http://schemas.openxmlformats.org/officeDocument/2006/relationships/hyperlink" Target="http://www.uky.edu/crimelog/node/7366" TargetMode="External"/><Relationship Id="rId7590" Type="http://schemas.openxmlformats.org/officeDocument/2006/relationships/hyperlink" Target="http://www.uky.edu/crimelog/node/6965" TargetMode="External"/><Relationship Id="rId8227" Type="http://schemas.openxmlformats.org/officeDocument/2006/relationships/hyperlink" Target="http://www.uky.edu/crimelog/node/6309" TargetMode="External"/><Relationship Id="rId8641" Type="http://schemas.openxmlformats.org/officeDocument/2006/relationships/hyperlink" Target="http://www.uky.edu/crimelog/node/10215" TargetMode="External"/><Relationship Id="rId3786" Type="http://schemas.openxmlformats.org/officeDocument/2006/relationships/hyperlink" Target="http://www.uky.edu/crimelog/node/4343" TargetMode="External"/><Relationship Id="rId6192" Type="http://schemas.openxmlformats.org/officeDocument/2006/relationships/hyperlink" Target="http://www.uky.edu/crimelog/node/8377" TargetMode="External"/><Relationship Id="rId7243" Type="http://schemas.openxmlformats.org/officeDocument/2006/relationships/hyperlink" Target="http://www.uky.edu/crimelog/node/7310" TargetMode="External"/><Relationship Id="rId2388" Type="http://schemas.openxmlformats.org/officeDocument/2006/relationships/hyperlink" Target="http://www.uky.edu/crimelog/node/5697" TargetMode="External"/><Relationship Id="rId3439" Type="http://schemas.openxmlformats.org/officeDocument/2006/relationships/hyperlink" Target="http://www.uky.edu/crimelog/node/4645" TargetMode="External"/><Relationship Id="rId4837" Type="http://schemas.openxmlformats.org/officeDocument/2006/relationships/hyperlink" Target="http://www.uky.edu/crimelog/node/3273" TargetMode="External"/><Relationship Id="rId7310" Type="http://schemas.openxmlformats.org/officeDocument/2006/relationships/hyperlink" Target="http://www.uky.edu/crimelog/node/7234" TargetMode="External"/><Relationship Id="rId3853" Type="http://schemas.openxmlformats.org/officeDocument/2006/relationships/hyperlink" Target="http://www.uky.edu/crimelog/node/4212" TargetMode="External"/><Relationship Id="rId4904" Type="http://schemas.openxmlformats.org/officeDocument/2006/relationships/hyperlink" Target="http://www.uky.edu/crimelog/node/3185" TargetMode="External"/><Relationship Id="rId9068" Type="http://schemas.openxmlformats.org/officeDocument/2006/relationships/hyperlink" Target="http://www.uky.edu/crimelog/node/9771" TargetMode="External"/><Relationship Id="rId774" Type="http://schemas.openxmlformats.org/officeDocument/2006/relationships/hyperlink" Target="http://www.uky.edu/crimelog/node/1961" TargetMode="External"/><Relationship Id="rId1057" Type="http://schemas.openxmlformats.org/officeDocument/2006/relationships/hyperlink" Target="http://www.uky.edu/crimelog/node/1662" TargetMode="External"/><Relationship Id="rId2455" Type="http://schemas.openxmlformats.org/officeDocument/2006/relationships/hyperlink" Target="http://www.uky.edu/crimelog/node/5640" TargetMode="External"/><Relationship Id="rId3506" Type="http://schemas.openxmlformats.org/officeDocument/2006/relationships/hyperlink" Target="http://www.uky.edu/crimelog/node/4573" TargetMode="External"/><Relationship Id="rId3920" Type="http://schemas.openxmlformats.org/officeDocument/2006/relationships/hyperlink" Target="http://www.uky.edu/crimelog/node/4173" TargetMode="External"/><Relationship Id="rId8084" Type="http://schemas.openxmlformats.org/officeDocument/2006/relationships/hyperlink" Target="http://www.uky.edu/crimelog/node/6438" TargetMode="External"/><Relationship Id="rId9482" Type="http://schemas.openxmlformats.org/officeDocument/2006/relationships/hyperlink" Target="http://www.uky.edu/crimelog/node/9359" TargetMode="External"/><Relationship Id="rId427" Type="http://schemas.openxmlformats.org/officeDocument/2006/relationships/hyperlink" Target="http://www.uky.edu/crimelog/node/2313" TargetMode="External"/><Relationship Id="rId841" Type="http://schemas.openxmlformats.org/officeDocument/2006/relationships/hyperlink" Target="http://www.uky.edu/crimelog/node/1878" TargetMode="External"/><Relationship Id="rId1471" Type="http://schemas.openxmlformats.org/officeDocument/2006/relationships/hyperlink" Target="http://www.uky.edu/crimelog/node/1247" TargetMode="External"/><Relationship Id="rId2108" Type="http://schemas.openxmlformats.org/officeDocument/2006/relationships/hyperlink" Target="http://www.uky.edu/crimelog/node/5985" TargetMode="External"/><Relationship Id="rId2522" Type="http://schemas.openxmlformats.org/officeDocument/2006/relationships/hyperlink" Target="http://www.uky.edu/crimelog/node/5565" TargetMode="External"/><Relationship Id="rId5678" Type="http://schemas.openxmlformats.org/officeDocument/2006/relationships/hyperlink" Target="http://www.uky.edu/crimelog/node/8886" TargetMode="External"/><Relationship Id="rId6729" Type="http://schemas.openxmlformats.org/officeDocument/2006/relationships/hyperlink" Target="http://www.uky.edu/crimelog/node/7835" TargetMode="External"/><Relationship Id="rId9135" Type="http://schemas.openxmlformats.org/officeDocument/2006/relationships/hyperlink" Target="http://www.uky.edu/crimelog/node/9701" TargetMode="External"/><Relationship Id="rId1124" Type="http://schemas.openxmlformats.org/officeDocument/2006/relationships/hyperlink" Target="http://www.uky.edu/crimelog/node/1599" TargetMode="External"/><Relationship Id="rId4694" Type="http://schemas.openxmlformats.org/officeDocument/2006/relationships/hyperlink" Target="http://www.uky.edu/crimelog/node/3573" TargetMode="External"/><Relationship Id="rId5745" Type="http://schemas.openxmlformats.org/officeDocument/2006/relationships/hyperlink" Target="http://www.uky.edu/crimelog/node/8818" TargetMode="External"/><Relationship Id="rId8151" Type="http://schemas.openxmlformats.org/officeDocument/2006/relationships/hyperlink" Target="http://www.uky.edu/crimelog/node/6407" TargetMode="External"/><Relationship Id="rId9202" Type="http://schemas.openxmlformats.org/officeDocument/2006/relationships/hyperlink" Target="http://www.uky.edu/crimelog/node/9629" TargetMode="External"/><Relationship Id="rId3296" Type="http://schemas.openxmlformats.org/officeDocument/2006/relationships/hyperlink" Target="http://www.uky.edu/crimelog/node/4813" TargetMode="External"/><Relationship Id="rId4347" Type="http://schemas.openxmlformats.org/officeDocument/2006/relationships/hyperlink" Target="http://www.uky.edu/crimelog/node/3735" TargetMode="External"/><Relationship Id="rId4761" Type="http://schemas.openxmlformats.org/officeDocument/2006/relationships/hyperlink" Target="http://www.uky.edu/crimelog/node/3314" TargetMode="External"/><Relationship Id="rId3363" Type="http://schemas.openxmlformats.org/officeDocument/2006/relationships/hyperlink" Target="http://www.uky.edu/crimelog/node/4710" TargetMode="External"/><Relationship Id="rId4414" Type="http://schemas.openxmlformats.org/officeDocument/2006/relationships/hyperlink" Target="http://www.uky.edu/crimelog/node/3675" TargetMode="External"/><Relationship Id="rId5812" Type="http://schemas.openxmlformats.org/officeDocument/2006/relationships/hyperlink" Target="http://www.uky.edu/crimelog/node/8727" TargetMode="External"/><Relationship Id="rId8968" Type="http://schemas.openxmlformats.org/officeDocument/2006/relationships/hyperlink" Target="http://www.uky.edu/crimelog/node/9862" TargetMode="External"/><Relationship Id="rId284" Type="http://schemas.openxmlformats.org/officeDocument/2006/relationships/hyperlink" Target="http://www.uky.edu/crimelog/node/2433" TargetMode="External"/><Relationship Id="rId3016" Type="http://schemas.openxmlformats.org/officeDocument/2006/relationships/hyperlink" Target="http://www.uky.edu/crimelog/node/5060" TargetMode="External"/><Relationship Id="rId7984" Type="http://schemas.openxmlformats.org/officeDocument/2006/relationships/hyperlink" Target="http://www.uky.edu/crimelog/node/6563" TargetMode="External"/><Relationship Id="rId3430" Type="http://schemas.openxmlformats.org/officeDocument/2006/relationships/hyperlink" Target="http://www.uky.edu/crimelog/node/4664" TargetMode="External"/><Relationship Id="rId5188" Type="http://schemas.openxmlformats.org/officeDocument/2006/relationships/hyperlink" Target="http://www.uky.edu/crimelog/node/2919" TargetMode="External"/><Relationship Id="rId6586" Type="http://schemas.openxmlformats.org/officeDocument/2006/relationships/hyperlink" Target="http://www.uky.edu/crimelog/node/7989" TargetMode="External"/><Relationship Id="rId7637" Type="http://schemas.openxmlformats.org/officeDocument/2006/relationships/hyperlink" Target="http://www.uky.edu/crimelog/node/6918" TargetMode="External"/><Relationship Id="rId351" Type="http://schemas.openxmlformats.org/officeDocument/2006/relationships/hyperlink" Target="http://www.uky.edu/crimelog/node/2367" TargetMode="External"/><Relationship Id="rId2032" Type="http://schemas.openxmlformats.org/officeDocument/2006/relationships/hyperlink" Target="http://www.uky.edu/crimelog/node/6067" TargetMode="External"/><Relationship Id="rId6239" Type="http://schemas.openxmlformats.org/officeDocument/2006/relationships/hyperlink" Target="http://www.uky.edu/crimelog/node/8318" TargetMode="External"/><Relationship Id="rId6653" Type="http://schemas.openxmlformats.org/officeDocument/2006/relationships/hyperlink" Target="http://www.uky.edu/crimelog/node/7903" TargetMode="External"/><Relationship Id="rId7704" Type="http://schemas.openxmlformats.org/officeDocument/2006/relationships/hyperlink" Target="http://www.uky.edu/crimelog/node/6844" TargetMode="External"/><Relationship Id="rId1798" Type="http://schemas.openxmlformats.org/officeDocument/2006/relationships/hyperlink" Target="http://www.uky.edu/crimelog/node/918" TargetMode="External"/><Relationship Id="rId2849" Type="http://schemas.openxmlformats.org/officeDocument/2006/relationships/hyperlink" Target="http://www.uky.edu/crimelog/node/5223" TargetMode="External"/><Relationship Id="rId5255" Type="http://schemas.openxmlformats.org/officeDocument/2006/relationships/hyperlink" Target="http://www.uky.edu/crimelog/node/2833" TargetMode="External"/><Relationship Id="rId6306" Type="http://schemas.openxmlformats.org/officeDocument/2006/relationships/hyperlink" Target="http://www.uky.edu/crimelog/node/8242" TargetMode="External"/><Relationship Id="rId6720" Type="http://schemas.openxmlformats.org/officeDocument/2006/relationships/hyperlink" Target="http://www.uky.edu/crimelog/node/7839" TargetMode="External"/><Relationship Id="rId1865" Type="http://schemas.openxmlformats.org/officeDocument/2006/relationships/hyperlink" Target="http://www.uky.edu/crimelog/node/867" TargetMode="External"/><Relationship Id="rId4271" Type="http://schemas.openxmlformats.org/officeDocument/2006/relationships/hyperlink" Target="http://www.uky.edu/crimelog/node/3800" TargetMode="External"/><Relationship Id="rId5322" Type="http://schemas.openxmlformats.org/officeDocument/2006/relationships/hyperlink" Target="http://www.uky.edu/crimelog/node/2772" TargetMode="External"/><Relationship Id="rId8478" Type="http://schemas.openxmlformats.org/officeDocument/2006/relationships/hyperlink" Target="http://www.uky.edu/crimelog/node/10380" TargetMode="External"/><Relationship Id="rId8892" Type="http://schemas.openxmlformats.org/officeDocument/2006/relationships/hyperlink" Target="http://www.uky.edu/crimelog/node/9956" TargetMode="External"/><Relationship Id="rId9529" Type="http://schemas.openxmlformats.org/officeDocument/2006/relationships/hyperlink" Target="http://www.uky.edu/crimelog/node/9295" TargetMode="External"/><Relationship Id="rId1518" Type="http://schemas.openxmlformats.org/officeDocument/2006/relationships/hyperlink" Target="http://www.uky.edu/crimelog/node/1195" TargetMode="External"/><Relationship Id="rId2916" Type="http://schemas.openxmlformats.org/officeDocument/2006/relationships/hyperlink" Target="http://www.uky.edu/crimelog/node/5189" TargetMode="External"/><Relationship Id="rId7494" Type="http://schemas.openxmlformats.org/officeDocument/2006/relationships/hyperlink" Target="http://www.uky.edu/crimelog/node/7033" TargetMode="External"/><Relationship Id="rId8545" Type="http://schemas.openxmlformats.org/officeDocument/2006/relationships/hyperlink" Target="http://www.uky.edu/crimelog/node/10309" TargetMode="External"/><Relationship Id="rId1932" Type="http://schemas.openxmlformats.org/officeDocument/2006/relationships/hyperlink" Target="http://www.uky.edu/crimelog/node/6142" TargetMode="External"/><Relationship Id="rId6096" Type="http://schemas.openxmlformats.org/officeDocument/2006/relationships/hyperlink" Target="http://www.uky.edu/crimelog/node/8462" TargetMode="External"/><Relationship Id="rId7147" Type="http://schemas.openxmlformats.org/officeDocument/2006/relationships/hyperlink" Target="http://www.uky.edu/crimelog/node/7412" TargetMode="External"/><Relationship Id="rId6163" Type="http://schemas.openxmlformats.org/officeDocument/2006/relationships/hyperlink" Target="http://www.uky.edu/crimelog/node/8399" TargetMode="External"/><Relationship Id="rId7561" Type="http://schemas.openxmlformats.org/officeDocument/2006/relationships/hyperlink" Target="http://www.uky.edu/crimelog/node/6995" TargetMode="External"/><Relationship Id="rId8612" Type="http://schemas.openxmlformats.org/officeDocument/2006/relationships/hyperlink" Target="http://www.uky.edu/crimelog/node/10224" TargetMode="External"/><Relationship Id="rId3757" Type="http://schemas.openxmlformats.org/officeDocument/2006/relationships/hyperlink" Target="http://www.uky.edu/crimelog/node/4289" TargetMode="External"/><Relationship Id="rId4808" Type="http://schemas.openxmlformats.org/officeDocument/2006/relationships/hyperlink" Target="http://www.uky.edu/crimelog/node/3261" TargetMode="External"/><Relationship Id="rId7214" Type="http://schemas.openxmlformats.org/officeDocument/2006/relationships/hyperlink" Target="http://www.uky.edu/crimelog/node/7325" TargetMode="External"/><Relationship Id="rId678" Type="http://schemas.openxmlformats.org/officeDocument/2006/relationships/hyperlink" Target="http://www.uky.edu/crimelog/node/2049" TargetMode="External"/><Relationship Id="rId2359" Type="http://schemas.openxmlformats.org/officeDocument/2006/relationships/hyperlink" Target="http://www.uky.edu/crimelog/node/5733" TargetMode="External"/><Relationship Id="rId2773" Type="http://schemas.openxmlformats.org/officeDocument/2006/relationships/hyperlink" Target="http://www.uky.edu/crimelog/node/5294" TargetMode="External"/><Relationship Id="rId3824" Type="http://schemas.openxmlformats.org/officeDocument/2006/relationships/hyperlink" Target="http://www.uky.edu/crimelog/node/4275" TargetMode="External"/><Relationship Id="rId6230" Type="http://schemas.openxmlformats.org/officeDocument/2006/relationships/hyperlink" Target="http://www.uky.edu/crimelog/node/8326" TargetMode="External"/><Relationship Id="rId9386" Type="http://schemas.openxmlformats.org/officeDocument/2006/relationships/hyperlink" Target="http://www.uky.edu/crimelog/node/9448" TargetMode="External"/><Relationship Id="rId745" Type="http://schemas.openxmlformats.org/officeDocument/2006/relationships/hyperlink" Target="http://www.uky.edu/crimelog/node/1972" TargetMode="External"/><Relationship Id="rId1375" Type="http://schemas.openxmlformats.org/officeDocument/2006/relationships/hyperlink" Target="http://www.uky.edu/crimelog/node/1338" TargetMode="External"/><Relationship Id="rId2426" Type="http://schemas.openxmlformats.org/officeDocument/2006/relationships/hyperlink" Target="http://www.uky.edu/crimelog/node/5667" TargetMode="External"/><Relationship Id="rId5996" Type="http://schemas.openxmlformats.org/officeDocument/2006/relationships/hyperlink" Target="http://www.uky.edu/crimelog/node/8583" TargetMode="External"/><Relationship Id="rId9039" Type="http://schemas.openxmlformats.org/officeDocument/2006/relationships/hyperlink" Target="http://www.uky.edu/crimelog/node/9833" TargetMode="External"/><Relationship Id="rId9453" Type="http://schemas.openxmlformats.org/officeDocument/2006/relationships/hyperlink" Target="http://www.uky.edu/crimelog/node/9379" TargetMode="External"/><Relationship Id="rId81" Type="http://schemas.openxmlformats.org/officeDocument/2006/relationships/hyperlink" Target="http://www.uky.edu/crimelog/node/2645" TargetMode="External"/><Relationship Id="rId812" Type="http://schemas.openxmlformats.org/officeDocument/2006/relationships/hyperlink" Target="http://www.uky.edu/crimelog/node/1895" TargetMode="External"/><Relationship Id="rId1028" Type="http://schemas.openxmlformats.org/officeDocument/2006/relationships/hyperlink" Target="http://www.uky.edu/crimelog/node/1688" TargetMode="External"/><Relationship Id="rId1442" Type="http://schemas.openxmlformats.org/officeDocument/2006/relationships/hyperlink" Target="http://www.uky.edu/crimelog/node/1282" TargetMode="External"/><Relationship Id="rId2840" Type="http://schemas.openxmlformats.org/officeDocument/2006/relationships/hyperlink" Target="http://www.uky.edu/crimelog/node/5233" TargetMode="External"/><Relationship Id="rId4598" Type="http://schemas.openxmlformats.org/officeDocument/2006/relationships/hyperlink" Target="http://www.uky.edu/crimelog/node/3480" TargetMode="External"/><Relationship Id="rId5649" Type="http://schemas.openxmlformats.org/officeDocument/2006/relationships/hyperlink" Target="http://www.uky.edu/crimelog/node/8901" TargetMode="External"/><Relationship Id="rId8055" Type="http://schemas.openxmlformats.org/officeDocument/2006/relationships/hyperlink" Target="http://www.uky.edu/crimelog/node/6477" TargetMode="External"/><Relationship Id="rId9106" Type="http://schemas.openxmlformats.org/officeDocument/2006/relationships/hyperlink" Target="http://www.uky.edu/crimelog/node/9740" TargetMode="External"/><Relationship Id="rId9520" Type="http://schemas.openxmlformats.org/officeDocument/2006/relationships/hyperlink" Target="http://www.uky.edu/crimelog/node/9306" TargetMode="External"/><Relationship Id="rId7071" Type="http://schemas.openxmlformats.org/officeDocument/2006/relationships/hyperlink" Target="http://www.uky.edu/crimelog/node/7480" TargetMode="External"/><Relationship Id="rId8122" Type="http://schemas.openxmlformats.org/officeDocument/2006/relationships/hyperlink" Target="http://www.uky.edu/crimelog/node/6423" TargetMode="External"/><Relationship Id="rId3267" Type="http://schemas.openxmlformats.org/officeDocument/2006/relationships/hyperlink" Target="http://www.uky.edu/crimelog/node/4818" TargetMode="External"/><Relationship Id="rId4665" Type="http://schemas.openxmlformats.org/officeDocument/2006/relationships/hyperlink" Target="http://www.uky.edu/crimelog/node/3415" TargetMode="External"/><Relationship Id="rId5716" Type="http://schemas.openxmlformats.org/officeDocument/2006/relationships/hyperlink" Target="http://www.uky.edu/crimelog/node/8843" TargetMode="External"/><Relationship Id="rId188" Type="http://schemas.openxmlformats.org/officeDocument/2006/relationships/hyperlink" Target="http://www.uky.edu/crimelog/node/2546" TargetMode="External"/><Relationship Id="rId3681" Type="http://schemas.openxmlformats.org/officeDocument/2006/relationships/hyperlink" Target="http://www.uky.edu/crimelog/node/4386" TargetMode="External"/><Relationship Id="rId4318" Type="http://schemas.openxmlformats.org/officeDocument/2006/relationships/hyperlink" Target="http://www.uky.edu/crimelog/node/3771" TargetMode="External"/><Relationship Id="rId4732" Type="http://schemas.openxmlformats.org/officeDocument/2006/relationships/hyperlink" Target="http://www.uky.edu/crimelog/node/3359" TargetMode="External"/><Relationship Id="rId7888" Type="http://schemas.openxmlformats.org/officeDocument/2006/relationships/hyperlink" Target="http://www.uky.edu/crimelog/node/6652" TargetMode="External"/><Relationship Id="rId8939" Type="http://schemas.openxmlformats.org/officeDocument/2006/relationships/hyperlink" Target="http://www.uky.edu/crimelog/node/9896" TargetMode="External"/><Relationship Id="rId2283" Type="http://schemas.openxmlformats.org/officeDocument/2006/relationships/hyperlink" Target="http://www.uky.edu/crimelog/node/5795" TargetMode="External"/><Relationship Id="rId3334" Type="http://schemas.openxmlformats.org/officeDocument/2006/relationships/hyperlink" Target="http://www.uky.edu/crimelog/node/4749" TargetMode="External"/><Relationship Id="rId7955" Type="http://schemas.openxmlformats.org/officeDocument/2006/relationships/hyperlink" Target="http://www.uky.edu/crimelog/node/6590" TargetMode="External"/><Relationship Id="rId255" Type="http://schemas.openxmlformats.org/officeDocument/2006/relationships/hyperlink" Target="http://www.uky.edu/crimelog/node/2474" TargetMode="External"/><Relationship Id="rId2350" Type="http://schemas.openxmlformats.org/officeDocument/2006/relationships/hyperlink" Target="http://www.uky.edu/crimelog/node/5570" TargetMode="External"/><Relationship Id="rId3401" Type="http://schemas.openxmlformats.org/officeDocument/2006/relationships/hyperlink" Target="http://www.uky.edu/crimelog/node/4760" TargetMode="External"/><Relationship Id="rId6557" Type="http://schemas.openxmlformats.org/officeDocument/2006/relationships/hyperlink" Target="http://www.uky.edu/crimelog/node/8018" TargetMode="External"/><Relationship Id="rId6971" Type="http://schemas.openxmlformats.org/officeDocument/2006/relationships/hyperlink" Target="http://www.uky.edu/crimelog/node/7590" TargetMode="External"/><Relationship Id="rId7608" Type="http://schemas.openxmlformats.org/officeDocument/2006/relationships/hyperlink" Target="http://www.uky.edu/crimelog/node/6936" TargetMode="External"/><Relationship Id="rId322" Type="http://schemas.openxmlformats.org/officeDocument/2006/relationships/hyperlink" Target="http://www.uky.edu/crimelog/node/2401" TargetMode="External"/><Relationship Id="rId2003" Type="http://schemas.openxmlformats.org/officeDocument/2006/relationships/hyperlink" Target="http://www.uky.edu/crimelog/node/6074" TargetMode="External"/><Relationship Id="rId5159" Type="http://schemas.openxmlformats.org/officeDocument/2006/relationships/hyperlink" Target="http://www.uky.edu/crimelog/node/2951" TargetMode="External"/><Relationship Id="rId5573" Type="http://schemas.openxmlformats.org/officeDocument/2006/relationships/hyperlink" Target="http://www.uky.edu/crimelog/node/8996" TargetMode="External"/><Relationship Id="rId6624" Type="http://schemas.openxmlformats.org/officeDocument/2006/relationships/hyperlink" Target="http://www.uky.edu/crimelog/node/7934" TargetMode="External"/><Relationship Id="rId9030" Type="http://schemas.openxmlformats.org/officeDocument/2006/relationships/hyperlink" Target="http://www.uky.edu/crimelog/node/9809" TargetMode="External"/><Relationship Id="rId4175" Type="http://schemas.openxmlformats.org/officeDocument/2006/relationships/hyperlink" Target="http://www.uky.edu/crimelog/node/3917" TargetMode="External"/><Relationship Id="rId5226" Type="http://schemas.openxmlformats.org/officeDocument/2006/relationships/hyperlink" Target="http://www.uky.edu/crimelog/node/2855" TargetMode="External"/><Relationship Id="rId1769" Type="http://schemas.openxmlformats.org/officeDocument/2006/relationships/hyperlink" Target="http://www.uky.edu/crimelog/node/931" TargetMode="External"/><Relationship Id="rId3191" Type="http://schemas.openxmlformats.org/officeDocument/2006/relationships/hyperlink" Target="http://www.uky.edu/crimelog/node/4890" TargetMode="External"/><Relationship Id="rId4242" Type="http://schemas.openxmlformats.org/officeDocument/2006/relationships/hyperlink" Target="http://www.uky.edu/crimelog/node/3833" TargetMode="External"/><Relationship Id="rId5640" Type="http://schemas.openxmlformats.org/officeDocument/2006/relationships/hyperlink" Target="http://www.uky.edu/crimelog/node/8918" TargetMode="External"/><Relationship Id="rId7398" Type="http://schemas.openxmlformats.org/officeDocument/2006/relationships/hyperlink" Target="http://www.uky.edu/crimelog/node/7139" TargetMode="External"/><Relationship Id="rId8796" Type="http://schemas.openxmlformats.org/officeDocument/2006/relationships/hyperlink" Target="http://www.uky.edu/crimelog/node/10025" TargetMode="External"/><Relationship Id="rId1836" Type="http://schemas.openxmlformats.org/officeDocument/2006/relationships/hyperlink" Target="http://www.uky.edu/crimelog/node/890" TargetMode="External"/><Relationship Id="rId8449" Type="http://schemas.openxmlformats.org/officeDocument/2006/relationships/hyperlink" Target="http://www.uky.edu/crimelog/node/10405" TargetMode="External"/><Relationship Id="rId8863" Type="http://schemas.openxmlformats.org/officeDocument/2006/relationships/hyperlink" Target="http://www.uky.edu/crimelog/node/9979" TargetMode="External"/><Relationship Id="rId1903" Type="http://schemas.openxmlformats.org/officeDocument/2006/relationships/hyperlink" Target="http://www.uky.edu/crimelog/node/819" TargetMode="External"/><Relationship Id="rId7465" Type="http://schemas.openxmlformats.org/officeDocument/2006/relationships/hyperlink" Target="http://www.uky.edu/crimelog/node/7081" TargetMode="External"/><Relationship Id="rId8516" Type="http://schemas.openxmlformats.org/officeDocument/2006/relationships/hyperlink" Target="http://www.uky.edu/crimelog/node/10317" TargetMode="External"/><Relationship Id="rId8930" Type="http://schemas.openxmlformats.org/officeDocument/2006/relationships/hyperlink" Target="http://www.uky.edu/crimelog/node/9920" TargetMode="External"/><Relationship Id="rId6067" Type="http://schemas.openxmlformats.org/officeDocument/2006/relationships/hyperlink" Target="http://www.uky.edu/crimelog/node/8488" TargetMode="External"/><Relationship Id="rId6481" Type="http://schemas.openxmlformats.org/officeDocument/2006/relationships/hyperlink" Target="http://www.uky.edu/crimelog/node/8062" TargetMode="External"/><Relationship Id="rId7118" Type="http://schemas.openxmlformats.org/officeDocument/2006/relationships/hyperlink" Target="http://www.uky.edu/crimelog/node/7432" TargetMode="External"/><Relationship Id="rId7532" Type="http://schemas.openxmlformats.org/officeDocument/2006/relationships/hyperlink" Target="http://www.uky.edu/crimelog/node/7034" TargetMode="External"/><Relationship Id="rId996" Type="http://schemas.openxmlformats.org/officeDocument/2006/relationships/hyperlink" Target="http://www.uky.edu/crimelog/node/1722" TargetMode="External"/><Relationship Id="rId2677" Type="http://schemas.openxmlformats.org/officeDocument/2006/relationships/hyperlink" Target="http://www.uky.edu/crimelog/node/5403" TargetMode="External"/><Relationship Id="rId3728" Type="http://schemas.openxmlformats.org/officeDocument/2006/relationships/hyperlink" Target="http://www.uky.edu/crimelog/node/4309" TargetMode="External"/><Relationship Id="rId5083" Type="http://schemas.openxmlformats.org/officeDocument/2006/relationships/hyperlink" Target="http://www.uky.edu/crimelog/node/3012" TargetMode="External"/><Relationship Id="rId6134" Type="http://schemas.openxmlformats.org/officeDocument/2006/relationships/hyperlink" Target="http://www.uky.edu/crimelog/node/8445" TargetMode="External"/><Relationship Id="rId649" Type="http://schemas.openxmlformats.org/officeDocument/2006/relationships/hyperlink" Target="http://www.uky.edu/crimelog/node/2077" TargetMode="External"/><Relationship Id="rId1279" Type="http://schemas.openxmlformats.org/officeDocument/2006/relationships/hyperlink" Target="http://www.uky.edu/crimelog/node/1438" TargetMode="External"/><Relationship Id="rId5150" Type="http://schemas.openxmlformats.org/officeDocument/2006/relationships/hyperlink" Target="http://www.uky.edu/crimelog/node/2926" TargetMode="External"/><Relationship Id="rId6201" Type="http://schemas.openxmlformats.org/officeDocument/2006/relationships/hyperlink" Target="http://www.uky.edu/crimelog/node/8364" TargetMode="External"/><Relationship Id="rId9357" Type="http://schemas.openxmlformats.org/officeDocument/2006/relationships/hyperlink" Target="http://www.uky.edu/crimelog/node/9488" TargetMode="External"/><Relationship Id="rId1346" Type="http://schemas.openxmlformats.org/officeDocument/2006/relationships/hyperlink" Target="http://www.uky.edu/crimelog/node/1374" TargetMode="External"/><Relationship Id="rId1693" Type="http://schemas.openxmlformats.org/officeDocument/2006/relationships/hyperlink" Target="http://www.uky.edu/crimelog/node/1015" TargetMode="External"/><Relationship Id="rId2744" Type="http://schemas.openxmlformats.org/officeDocument/2006/relationships/hyperlink" Target="http://www.uky.edu/crimelog/node/5326" TargetMode="External"/><Relationship Id="rId8373" Type="http://schemas.openxmlformats.org/officeDocument/2006/relationships/hyperlink" Target="http://www.uky.edu/crimelog/node/10481" TargetMode="External"/><Relationship Id="rId716" Type="http://schemas.openxmlformats.org/officeDocument/2006/relationships/hyperlink" Target="http://www.uky.edu/crimelog/node/2013" TargetMode="External"/><Relationship Id="rId1760" Type="http://schemas.openxmlformats.org/officeDocument/2006/relationships/hyperlink" Target="http://www.uky.edu/crimelog/node/948" TargetMode="External"/><Relationship Id="rId2811" Type="http://schemas.openxmlformats.org/officeDocument/2006/relationships/hyperlink" Target="http://www.uky.edu/crimelog/node/5265" TargetMode="External"/><Relationship Id="rId5967" Type="http://schemas.openxmlformats.org/officeDocument/2006/relationships/hyperlink" Target="http://www.uky.edu/crimelog/node/8597" TargetMode="External"/><Relationship Id="rId8026" Type="http://schemas.openxmlformats.org/officeDocument/2006/relationships/hyperlink" Target="http://www.uky.edu/crimelog/node/6512" TargetMode="External"/><Relationship Id="rId9424" Type="http://schemas.openxmlformats.org/officeDocument/2006/relationships/hyperlink" Target="http://www.uky.edu/crimelog/node/9434" TargetMode="External"/><Relationship Id="rId52" Type="http://schemas.openxmlformats.org/officeDocument/2006/relationships/hyperlink" Target="http://www.uky.edu/crimelog/node/2677" TargetMode="External"/><Relationship Id="rId1413" Type="http://schemas.openxmlformats.org/officeDocument/2006/relationships/hyperlink" Target="http://www.uky.edu/crimelog/node/1297" TargetMode="External"/><Relationship Id="rId4569" Type="http://schemas.openxmlformats.org/officeDocument/2006/relationships/hyperlink" Target="http://www.uky.edu/crimelog/node/3532" TargetMode="External"/><Relationship Id="rId4983" Type="http://schemas.openxmlformats.org/officeDocument/2006/relationships/hyperlink" Target="http://www.uky.edu/crimelog/node/3110" TargetMode="External"/><Relationship Id="rId8440" Type="http://schemas.openxmlformats.org/officeDocument/2006/relationships/hyperlink" Target="http://www.uky.edu/crimelog/node/10412" TargetMode="External"/><Relationship Id="rId3585" Type="http://schemas.openxmlformats.org/officeDocument/2006/relationships/hyperlink" Target="http://www.uky.edu/crimelog/node/4492" TargetMode="External"/><Relationship Id="rId4636" Type="http://schemas.openxmlformats.org/officeDocument/2006/relationships/hyperlink" Target="http://www.uky.edu/crimelog/node/3448" TargetMode="External"/><Relationship Id="rId7042" Type="http://schemas.openxmlformats.org/officeDocument/2006/relationships/hyperlink" Target="http://www.uky.edu/crimelog/node/7511" TargetMode="External"/><Relationship Id="rId2187" Type="http://schemas.openxmlformats.org/officeDocument/2006/relationships/hyperlink" Target="http://www.uky.edu/crimelog/node/5908" TargetMode="External"/><Relationship Id="rId3238" Type="http://schemas.openxmlformats.org/officeDocument/2006/relationships/hyperlink" Target="http://www.uky.edu/crimelog/node/4858" TargetMode="External"/><Relationship Id="rId3652" Type="http://schemas.openxmlformats.org/officeDocument/2006/relationships/hyperlink" Target="http://www.uky.edu/crimelog/node/4441" TargetMode="External"/><Relationship Id="rId4703" Type="http://schemas.openxmlformats.org/officeDocument/2006/relationships/hyperlink" Target="http://www.uky.edu/crimelog/node/3376" TargetMode="External"/><Relationship Id="rId7859" Type="http://schemas.openxmlformats.org/officeDocument/2006/relationships/hyperlink" Target="http://www.uky.edu/crimelog/node/6684" TargetMode="External"/><Relationship Id="rId159" Type="http://schemas.openxmlformats.org/officeDocument/2006/relationships/hyperlink" Target="http://www.uky.edu/crimelog/node/2569" TargetMode="External"/><Relationship Id="rId573" Type="http://schemas.openxmlformats.org/officeDocument/2006/relationships/hyperlink" Target="http://www.uky.edu/crimelog/node/2151" TargetMode="External"/><Relationship Id="rId2254" Type="http://schemas.openxmlformats.org/officeDocument/2006/relationships/hyperlink" Target="http://www.uky.edu/crimelog/node/5841" TargetMode="External"/><Relationship Id="rId3305" Type="http://schemas.openxmlformats.org/officeDocument/2006/relationships/hyperlink" Target="http://www.uky.edu/crimelog/node/4781" TargetMode="External"/><Relationship Id="rId9281" Type="http://schemas.openxmlformats.org/officeDocument/2006/relationships/hyperlink" Target="http://www.uky.edu/crimelog/node/9568" TargetMode="External"/><Relationship Id="rId226" Type="http://schemas.openxmlformats.org/officeDocument/2006/relationships/hyperlink" Target="http://www.uky.edu/crimelog/node/2499" TargetMode="External"/><Relationship Id="rId1270" Type="http://schemas.openxmlformats.org/officeDocument/2006/relationships/hyperlink" Target="http://www.uky.edu/crimelog/node/1450" TargetMode="External"/><Relationship Id="rId5477" Type="http://schemas.openxmlformats.org/officeDocument/2006/relationships/hyperlink" Target="http://www.uky.edu/crimelog/node/9096" TargetMode="External"/><Relationship Id="rId6875" Type="http://schemas.openxmlformats.org/officeDocument/2006/relationships/hyperlink" Target="http://www.uky.edu/crimelog/node/7683" TargetMode="External"/><Relationship Id="rId7926" Type="http://schemas.openxmlformats.org/officeDocument/2006/relationships/hyperlink" Target="http://www.uky.edu/crimelog/node/6588" TargetMode="External"/><Relationship Id="rId640" Type="http://schemas.openxmlformats.org/officeDocument/2006/relationships/hyperlink" Target="http://www.uky.edu/crimelog/node/2085" TargetMode="External"/><Relationship Id="rId2321" Type="http://schemas.openxmlformats.org/officeDocument/2006/relationships/hyperlink" Target="http://www.uky.edu/crimelog/node/5774" TargetMode="External"/><Relationship Id="rId4079" Type="http://schemas.openxmlformats.org/officeDocument/2006/relationships/hyperlink" Target="http://www.uky.edu/crimelog/node/4013" TargetMode="External"/><Relationship Id="rId5891" Type="http://schemas.openxmlformats.org/officeDocument/2006/relationships/hyperlink" Target="http://www.uky.edu/crimelog/node/8652" TargetMode="External"/><Relationship Id="rId6528" Type="http://schemas.openxmlformats.org/officeDocument/2006/relationships/hyperlink" Target="http://www.uky.edu/crimelog/node/8027" TargetMode="External"/><Relationship Id="rId6942" Type="http://schemas.openxmlformats.org/officeDocument/2006/relationships/hyperlink" Target="http://www.uky.edu/crimelog/node/7623" TargetMode="External"/><Relationship Id="rId9001" Type="http://schemas.openxmlformats.org/officeDocument/2006/relationships/hyperlink" Target="http://www.uky.edu/crimelog/node/9837" TargetMode="External"/><Relationship Id="rId4493" Type="http://schemas.openxmlformats.org/officeDocument/2006/relationships/hyperlink" Target="http://www.uky.edu/crimelog/node/3582" TargetMode="External"/><Relationship Id="rId5544" Type="http://schemas.openxmlformats.org/officeDocument/2006/relationships/hyperlink" Target="http://www.uky.edu/crimelog/node/9007" TargetMode="External"/><Relationship Id="rId3095" Type="http://schemas.openxmlformats.org/officeDocument/2006/relationships/hyperlink" Target="http://www.uky.edu/crimelog/node/5035" TargetMode="External"/><Relationship Id="rId4146" Type="http://schemas.openxmlformats.org/officeDocument/2006/relationships/hyperlink" Target="http://www.uky.edu/crimelog/node/3932" TargetMode="External"/><Relationship Id="rId4560" Type="http://schemas.openxmlformats.org/officeDocument/2006/relationships/hyperlink" Target="http://www.uky.edu/crimelog/node/3523" TargetMode="External"/><Relationship Id="rId5611" Type="http://schemas.openxmlformats.org/officeDocument/2006/relationships/hyperlink" Target="http://www.uky.edu/crimelog/node/8944" TargetMode="External"/><Relationship Id="rId8767" Type="http://schemas.openxmlformats.org/officeDocument/2006/relationships/hyperlink" Target="http://www.uky.edu/crimelog/node/10083" TargetMode="External"/><Relationship Id="rId1807" Type="http://schemas.openxmlformats.org/officeDocument/2006/relationships/hyperlink" Target="http://www.uky.edu/crimelog/node/909" TargetMode="External"/><Relationship Id="rId3162" Type="http://schemas.openxmlformats.org/officeDocument/2006/relationships/hyperlink" Target="http://www.uky.edu/crimelog/node/4914" TargetMode="External"/><Relationship Id="rId4213" Type="http://schemas.openxmlformats.org/officeDocument/2006/relationships/hyperlink" Target="http://www.uky.edu/crimelog/node/3885" TargetMode="External"/><Relationship Id="rId7369" Type="http://schemas.openxmlformats.org/officeDocument/2006/relationships/hyperlink" Target="http://www.uky.edu/crimelog/node/7168" TargetMode="External"/><Relationship Id="rId7783" Type="http://schemas.openxmlformats.org/officeDocument/2006/relationships/hyperlink" Target="http://www.uky.edu/crimelog/node/6771" TargetMode="External"/><Relationship Id="rId8834" Type="http://schemas.openxmlformats.org/officeDocument/2006/relationships/hyperlink" Target="http://www.uky.edu/crimelog/node/10000" TargetMode="External"/><Relationship Id="rId6385" Type="http://schemas.openxmlformats.org/officeDocument/2006/relationships/hyperlink" Target="http://www.uky.edu/crimelog/node/8202" TargetMode="External"/><Relationship Id="rId7436" Type="http://schemas.openxmlformats.org/officeDocument/2006/relationships/hyperlink" Target="http://www.uky.edu/crimelog/node/7102" TargetMode="External"/><Relationship Id="rId150" Type="http://schemas.openxmlformats.org/officeDocument/2006/relationships/hyperlink" Target="http://www.uky.edu/crimelog/node/2578" TargetMode="External"/><Relationship Id="rId3979" Type="http://schemas.openxmlformats.org/officeDocument/2006/relationships/hyperlink" Target="http://www.uky.edu/crimelog/node/4107" TargetMode="External"/><Relationship Id="rId6038" Type="http://schemas.openxmlformats.org/officeDocument/2006/relationships/hyperlink" Target="http://www.uky.edu/crimelog/node/8593" TargetMode="External"/><Relationship Id="rId6452" Type="http://schemas.openxmlformats.org/officeDocument/2006/relationships/hyperlink" Target="http://www.uky.edu/crimelog/node/8111" TargetMode="External"/><Relationship Id="rId7850" Type="http://schemas.openxmlformats.org/officeDocument/2006/relationships/hyperlink" Target="http://www.uky.edu/crimelog/node/6693" TargetMode="External"/><Relationship Id="rId8901" Type="http://schemas.openxmlformats.org/officeDocument/2006/relationships/hyperlink" Target="http://www.uky.edu/crimelog/node/9939" TargetMode="External"/><Relationship Id="rId2995" Type="http://schemas.openxmlformats.org/officeDocument/2006/relationships/hyperlink" Target="http://www.uky.edu/crimelog/node/5090" TargetMode="External"/><Relationship Id="rId5054" Type="http://schemas.openxmlformats.org/officeDocument/2006/relationships/hyperlink" Target="http://www.uky.edu/crimelog/node/3028" TargetMode="External"/><Relationship Id="rId6105" Type="http://schemas.openxmlformats.org/officeDocument/2006/relationships/hyperlink" Target="http://www.uky.edu/crimelog/node/8472" TargetMode="External"/><Relationship Id="rId7503" Type="http://schemas.openxmlformats.org/officeDocument/2006/relationships/hyperlink" Target="http://www.uky.edu/crimelog/node/7017" TargetMode="External"/><Relationship Id="rId967" Type="http://schemas.openxmlformats.org/officeDocument/2006/relationships/hyperlink" Target="http://www.uky.edu/crimelog/node/1757" TargetMode="External"/><Relationship Id="rId1597" Type="http://schemas.openxmlformats.org/officeDocument/2006/relationships/hyperlink" Target="http://www.uky.edu/crimelog/node/1122" TargetMode="External"/><Relationship Id="rId2648" Type="http://schemas.openxmlformats.org/officeDocument/2006/relationships/hyperlink" Target="http://www.uky.edu/crimelog/node/5428" TargetMode="External"/><Relationship Id="rId1664" Type="http://schemas.openxmlformats.org/officeDocument/2006/relationships/hyperlink" Target="http://www.uky.edu/crimelog/node/1050" TargetMode="External"/><Relationship Id="rId2715" Type="http://schemas.openxmlformats.org/officeDocument/2006/relationships/hyperlink" Target="http://www.uky.edu/crimelog/node/5334" TargetMode="External"/><Relationship Id="rId4070" Type="http://schemas.openxmlformats.org/officeDocument/2006/relationships/hyperlink" Target="http://www.uky.edu/crimelog/node/4017" TargetMode="External"/><Relationship Id="rId5121" Type="http://schemas.openxmlformats.org/officeDocument/2006/relationships/hyperlink" Target="http://www.uky.edu/crimelog/node/2942" TargetMode="External"/><Relationship Id="rId8277" Type="http://schemas.openxmlformats.org/officeDocument/2006/relationships/hyperlink" Target="http://www.uky.edu/crimelog/node/6265" TargetMode="External"/><Relationship Id="rId8691" Type="http://schemas.openxmlformats.org/officeDocument/2006/relationships/hyperlink" Target="http://www.uky.edu/crimelog/node/10159" TargetMode="External"/><Relationship Id="rId9328" Type="http://schemas.openxmlformats.org/officeDocument/2006/relationships/hyperlink" Target="http://www.uky.edu/crimelog/node/9545" TargetMode="External"/><Relationship Id="rId1317" Type="http://schemas.openxmlformats.org/officeDocument/2006/relationships/hyperlink" Target="http://www.uky.edu/crimelog/node/1399" TargetMode="External"/><Relationship Id="rId1731" Type="http://schemas.openxmlformats.org/officeDocument/2006/relationships/hyperlink" Target="http://www.uky.edu/crimelog/node/975" TargetMode="External"/><Relationship Id="rId4887" Type="http://schemas.openxmlformats.org/officeDocument/2006/relationships/hyperlink" Target="http://www.uky.edu/crimelog/node/3215" TargetMode="External"/><Relationship Id="rId5938" Type="http://schemas.openxmlformats.org/officeDocument/2006/relationships/hyperlink" Target="http://www.uky.edu/crimelog/node/8633" TargetMode="External"/><Relationship Id="rId7293" Type="http://schemas.openxmlformats.org/officeDocument/2006/relationships/hyperlink" Target="http://www.uky.edu/crimelog/node/7263" TargetMode="External"/><Relationship Id="rId8344" Type="http://schemas.openxmlformats.org/officeDocument/2006/relationships/hyperlink" Target="http://www.uky.edu/crimelog/node/6194" TargetMode="External"/><Relationship Id="rId23" Type="http://schemas.openxmlformats.org/officeDocument/2006/relationships/hyperlink" Target="http://www.uky.edu/crimelog/node/2678" TargetMode="External"/><Relationship Id="rId3489" Type="http://schemas.openxmlformats.org/officeDocument/2006/relationships/hyperlink" Target="http://www.uky.edu/crimelog/node/4583" TargetMode="External"/><Relationship Id="rId7360" Type="http://schemas.openxmlformats.org/officeDocument/2006/relationships/hyperlink" Target="http://www.uky.edu/crimelog/node/7195" TargetMode="External"/><Relationship Id="rId8411" Type="http://schemas.openxmlformats.org/officeDocument/2006/relationships/hyperlink" Target="http://www.uky.edu/crimelog/node/10454" TargetMode="External"/><Relationship Id="rId3556" Type="http://schemas.openxmlformats.org/officeDocument/2006/relationships/hyperlink" Target="http://www.uky.edu/crimelog/node/4548" TargetMode="External"/><Relationship Id="rId4954" Type="http://schemas.openxmlformats.org/officeDocument/2006/relationships/hyperlink" Target="http://www.uky.edu/crimelog/node/3142" TargetMode="External"/><Relationship Id="rId7013" Type="http://schemas.openxmlformats.org/officeDocument/2006/relationships/hyperlink" Target="http://www.uky.edu/crimelog/node/7546" TargetMode="External"/><Relationship Id="rId477" Type="http://schemas.openxmlformats.org/officeDocument/2006/relationships/hyperlink" Target="http://www.uky.edu/crimelog/node/2246" TargetMode="External"/><Relationship Id="rId2158" Type="http://schemas.openxmlformats.org/officeDocument/2006/relationships/hyperlink" Target="http://www.uky.edu/crimelog/node/5925" TargetMode="External"/><Relationship Id="rId3209" Type="http://schemas.openxmlformats.org/officeDocument/2006/relationships/hyperlink" Target="http://www.uky.edu/crimelog/node/4854" TargetMode="External"/><Relationship Id="rId3970" Type="http://schemas.openxmlformats.org/officeDocument/2006/relationships/hyperlink" Target="http://www.uky.edu/crimelog/node/4117" TargetMode="External"/><Relationship Id="rId4607" Type="http://schemas.openxmlformats.org/officeDocument/2006/relationships/hyperlink" Target="http://www.uky.edu/crimelog/node/3494" TargetMode="External"/><Relationship Id="rId9185" Type="http://schemas.openxmlformats.org/officeDocument/2006/relationships/hyperlink" Target="http://www.uky.edu/crimelog/node/9635" TargetMode="External"/><Relationship Id="rId891" Type="http://schemas.openxmlformats.org/officeDocument/2006/relationships/hyperlink" Target="http://www.uky.edu/crimelog/node/1827" TargetMode="External"/><Relationship Id="rId2572" Type="http://schemas.openxmlformats.org/officeDocument/2006/relationships/hyperlink" Target="http://www.uky.edu/crimelog/node/5509" TargetMode="External"/><Relationship Id="rId3623" Type="http://schemas.openxmlformats.org/officeDocument/2006/relationships/hyperlink" Target="http://www.uky.edu/crimelog/node/4476" TargetMode="External"/><Relationship Id="rId6779" Type="http://schemas.openxmlformats.org/officeDocument/2006/relationships/hyperlink" Target="http://www.uky.edu/crimelog/node/7779" TargetMode="External"/><Relationship Id="rId544" Type="http://schemas.openxmlformats.org/officeDocument/2006/relationships/hyperlink" Target="http://www.uky.edu/crimelog/node/2181" TargetMode="External"/><Relationship Id="rId1174" Type="http://schemas.openxmlformats.org/officeDocument/2006/relationships/hyperlink" Target="http://www.uky.edu/crimelog/node/1547" TargetMode="External"/><Relationship Id="rId2225" Type="http://schemas.openxmlformats.org/officeDocument/2006/relationships/hyperlink" Target="http://www.uky.edu/crimelog/node/5852" TargetMode="External"/><Relationship Id="rId5795" Type="http://schemas.openxmlformats.org/officeDocument/2006/relationships/hyperlink" Target="http://www.uky.edu/crimelog/node/8740" TargetMode="External"/><Relationship Id="rId6846" Type="http://schemas.openxmlformats.org/officeDocument/2006/relationships/hyperlink" Target="http://www.uky.edu/crimelog/node/7700" TargetMode="External"/><Relationship Id="rId9252" Type="http://schemas.openxmlformats.org/officeDocument/2006/relationships/hyperlink" Target="http://www.uky.edu/crimelog/node/9593" TargetMode="External"/><Relationship Id="rId611" Type="http://schemas.openxmlformats.org/officeDocument/2006/relationships/hyperlink" Target="http://www.uky.edu/crimelog/node/2099" TargetMode="External"/><Relationship Id="rId1241" Type="http://schemas.openxmlformats.org/officeDocument/2006/relationships/hyperlink" Target="http://www.uky.edu/crimelog/node/1481" TargetMode="External"/><Relationship Id="rId4397" Type="http://schemas.openxmlformats.org/officeDocument/2006/relationships/hyperlink" Target="http://www.uky.edu/crimelog/node/3687" TargetMode="External"/><Relationship Id="rId5448" Type="http://schemas.openxmlformats.org/officeDocument/2006/relationships/hyperlink" Target="http://www.uky.edu/crimelog/node/9114" TargetMode="External"/><Relationship Id="rId5862" Type="http://schemas.openxmlformats.org/officeDocument/2006/relationships/hyperlink" Target="http://www.uky.edu/crimelog/node/8689" TargetMode="External"/><Relationship Id="rId6913" Type="http://schemas.openxmlformats.org/officeDocument/2006/relationships/hyperlink" Target="http://www.uky.edu/crimelog/node/7641" TargetMode="External"/><Relationship Id="rId4464" Type="http://schemas.openxmlformats.org/officeDocument/2006/relationships/hyperlink" Target="http://www.uky.edu/crimelog/node/3631" TargetMode="External"/><Relationship Id="rId5515" Type="http://schemas.openxmlformats.org/officeDocument/2006/relationships/hyperlink" Target="http://www.uky.edu/crimelog/node/9040" TargetMode="External"/><Relationship Id="rId3066" Type="http://schemas.openxmlformats.org/officeDocument/2006/relationships/hyperlink" Target="http://www.uky.edu/crimelog/node/4997" TargetMode="External"/><Relationship Id="rId3480" Type="http://schemas.openxmlformats.org/officeDocument/2006/relationships/hyperlink" Target="http://www.uky.edu/crimelog/node/4599" TargetMode="External"/><Relationship Id="rId4117" Type="http://schemas.openxmlformats.org/officeDocument/2006/relationships/hyperlink" Target="http://www.uky.edu/crimelog/node/3959" TargetMode="External"/><Relationship Id="rId4531" Type="http://schemas.openxmlformats.org/officeDocument/2006/relationships/hyperlink" Target="http://www.uky.edu/crimelog/node/3548" TargetMode="External"/><Relationship Id="rId7687" Type="http://schemas.openxmlformats.org/officeDocument/2006/relationships/hyperlink" Target="http://www.uky.edu/crimelog/node/6851" TargetMode="External"/><Relationship Id="rId2082" Type="http://schemas.openxmlformats.org/officeDocument/2006/relationships/hyperlink" Target="http://www.uky.edu/crimelog/node/6002" TargetMode="External"/><Relationship Id="rId3133" Type="http://schemas.openxmlformats.org/officeDocument/2006/relationships/hyperlink" Target="http://www.uky.edu/crimelog/node/4956" TargetMode="External"/><Relationship Id="rId6289" Type="http://schemas.openxmlformats.org/officeDocument/2006/relationships/hyperlink" Target="http://www.uky.edu/crimelog/node/8299" TargetMode="External"/><Relationship Id="rId8738" Type="http://schemas.openxmlformats.org/officeDocument/2006/relationships/hyperlink" Target="http://www.uky.edu/crimelog/node/10109" TargetMode="External"/><Relationship Id="rId7754" Type="http://schemas.openxmlformats.org/officeDocument/2006/relationships/hyperlink" Target="http://www.uky.edu/crimelog/node/6796" TargetMode="External"/><Relationship Id="rId8805" Type="http://schemas.openxmlformats.org/officeDocument/2006/relationships/hyperlink" Target="http://www.uky.edu/crimelog/node/10024" TargetMode="External"/><Relationship Id="rId2899" Type="http://schemas.openxmlformats.org/officeDocument/2006/relationships/hyperlink" Target="http://www.uky.edu/crimelog/node/5206" TargetMode="External"/><Relationship Id="rId3200" Type="http://schemas.openxmlformats.org/officeDocument/2006/relationships/hyperlink" Target="http://www.uky.edu/crimelog/node/4878" TargetMode="External"/><Relationship Id="rId6356" Type="http://schemas.openxmlformats.org/officeDocument/2006/relationships/hyperlink" Target="http://www.uky.edu/crimelog/node/8193" TargetMode="External"/><Relationship Id="rId6770" Type="http://schemas.openxmlformats.org/officeDocument/2006/relationships/hyperlink" Target="http://www.uky.edu/crimelog/node/7803" TargetMode="External"/><Relationship Id="rId7407" Type="http://schemas.openxmlformats.org/officeDocument/2006/relationships/hyperlink" Target="http://www.uky.edu/crimelog/node/7138" TargetMode="External"/><Relationship Id="rId7821" Type="http://schemas.openxmlformats.org/officeDocument/2006/relationships/hyperlink" Target="http://www.uky.edu/crimelog/node/6730" TargetMode="External"/><Relationship Id="rId121" Type="http://schemas.openxmlformats.org/officeDocument/2006/relationships/hyperlink" Target="http://www.uky.edu/crimelog/node/2593" TargetMode="External"/><Relationship Id="rId2966" Type="http://schemas.openxmlformats.org/officeDocument/2006/relationships/hyperlink" Target="http://www.uky.edu/crimelog/node/5137" TargetMode="External"/><Relationship Id="rId5372" Type="http://schemas.openxmlformats.org/officeDocument/2006/relationships/hyperlink" Target="http://www.uky.edu/crimelog/node/9162" TargetMode="External"/><Relationship Id="rId6009" Type="http://schemas.openxmlformats.org/officeDocument/2006/relationships/hyperlink" Target="http://www.uky.edu/crimelog/node/8547" TargetMode="External"/><Relationship Id="rId6423" Type="http://schemas.openxmlformats.org/officeDocument/2006/relationships/hyperlink" Target="http://www.uky.edu/crimelog/node/8131" TargetMode="External"/><Relationship Id="rId9579" Type="http://schemas.openxmlformats.org/officeDocument/2006/relationships/hyperlink" Target="http://www.uky.edu/crimelog/node/9252" TargetMode="External"/><Relationship Id="rId938" Type="http://schemas.openxmlformats.org/officeDocument/2006/relationships/hyperlink" Target="http://www.uky.edu/crimelog/node/1798" TargetMode="External"/><Relationship Id="rId1568" Type="http://schemas.openxmlformats.org/officeDocument/2006/relationships/hyperlink" Target="http://www.uky.edu/crimelog/node/1147" TargetMode="External"/><Relationship Id="rId2619" Type="http://schemas.openxmlformats.org/officeDocument/2006/relationships/hyperlink" Target="http://www.uky.edu/crimelog/node/5493" TargetMode="External"/><Relationship Id="rId5025" Type="http://schemas.openxmlformats.org/officeDocument/2006/relationships/hyperlink" Target="http://www.uky.edu/crimelog/node/3063" TargetMode="External"/><Relationship Id="rId8595" Type="http://schemas.openxmlformats.org/officeDocument/2006/relationships/hyperlink" Target="http://www.uky.edu/crimelog/node/10257" TargetMode="External"/><Relationship Id="rId9646" Type="http://schemas.openxmlformats.org/officeDocument/2006/relationships/hyperlink" Target="http://www.uky.edu/crimelog/node/9220" TargetMode="External"/><Relationship Id="rId1635" Type="http://schemas.openxmlformats.org/officeDocument/2006/relationships/hyperlink" Target="http://www.uky.edu/crimelog/node/1086" TargetMode="External"/><Relationship Id="rId1982" Type="http://schemas.openxmlformats.org/officeDocument/2006/relationships/hyperlink" Target="http://www.uky.edu/crimelog/node/6103" TargetMode="External"/><Relationship Id="rId4041" Type="http://schemas.openxmlformats.org/officeDocument/2006/relationships/hyperlink" Target="http://www.uky.edu/crimelog/node/4041" TargetMode="External"/><Relationship Id="rId7197" Type="http://schemas.openxmlformats.org/officeDocument/2006/relationships/hyperlink" Target="http://www.uky.edu/crimelog/node/7358" TargetMode="External"/><Relationship Id="rId8248" Type="http://schemas.openxmlformats.org/officeDocument/2006/relationships/hyperlink" Target="http://www.uky.edu/crimelog/node/6292" TargetMode="External"/><Relationship Id="rId8662" Type="http://schemas.openxmlformats.org/officeDocument/2006/relationships/hyperlink" Target="http://www.uky.edu/crimelog/node/10198" TargetMode="External"/><Relationship Id="rId7264" Type="http://schemas.openxmlformats.org/officeDocument/2006/relationships/hyperlink" Target="http://www.uky.edu/crimelog/node/7287" TargetMode="External"/><Relationship Id="rId8315" Type="http://schemas.openxmlformats.org/officeDocument/2006/relationships/hyperlink" Target="http://www.uky.edu/crimelog/node/6229" TargetMode="External"/><Relationship Id="rId1702" Type="http://schemas.openxmlformats.org/officeDocument/2006/relationships/hyperlink" Target="http://www.uky.edu/crimelog/node/1014" TargetMode="External"/><Relationship Id="rId4858" Type="http://schemas.openxmlformats.org/officeDocument/2006/relationships/hyperlink" Target="http://www.uky.edu/crimelog/node/3232" TargetMode="External"/><Relationship Id="rId5909" Type="http://schemas.openxmlformats.org/officeDocument/2006/relationships/hyperlink" Target="http://www.uky.edu/crimelog/node/8687" TargetMode="External"/><Relationship Id="rId3874" Type="http://schemas.openxmlformats.org/officeDocument/2006/relationships/hyperlink" Target="http://www.uky.edu/crimelog/node/4215" TargetMode="External"/><Relationship Id="rId4925" Type="http://schemas.openxmlformats.org/officeDocument/2006/relationships/hyperlink" Target="http://www.uky.edu/crimelog/node/3150" TargetMode="External"/><Relationship Id="rId6280" Type="http://schemas.openxmlformats.org/officeDocument/2006/relationships/hyperlink" Target="http://www.uky.edu/crimelog/node/8267" TargetMode="External"/><Relationship Id="rId7331" Type="http://schemas.openxmlformats.org/officeDocument/2006/relationships/hyperlink" Target="http://www.uky.edu/crimelog/node/7224" TargetMode="External"/><Relationship Id="rId9089" Type="http://schemas.openxmlformats.org/officeDocument/2006/relationships/hyperlink" Target="http://www.uky.edu/crimelog/node/9746" TargetMode="External"/><Relationship Id="rId795" Type="http://schemas.openxmlformats.org/officeDocument/2006/relationships/hyperlink" Target="http://www.uky.edu/crimelog/node/1943" TargetMode="External"/><Relationship Id="rId2476" Type="http://schemas.openxmlformats.org/officeDocument/2006/relationships/hyperlink" Target="http://www.uky.edu/crimelog/node/5617" TargetMode="External"/><Relationship Id="rId2890" Type="http://schemas.openxmlformats.org/officeDocument/2006/relationships/hyperlink" Target="http://www.uky.edu/crimelog/node/5190" TargetMode="External"/><Relationship Id="rId3527" Type="http://schemas.openxmlformats.org/officeDocument/2006/relationships/hyperlink" Target="http://www.uky.edu/crimelog/node/4564" TargetMode="External"/><Relationship Id="rId3941" Type="http://schemas.openxmlformats.org/officeDocument/2006/relationships/hyperlink" Target="http://www.uky.edu/crimelog/node/4150" TargetMode="External"/><Relationship Id="rId448" Type="http://schemas.openxmlformats.org/officeDocument/2006/relationships/hyperlink" Target="http://www.uky.edu/crimelog/node/2276" TargetMode="External"/><Relationship Id="rId862" Type="http://schemas.openxmlformats.org/officeDocument/2006/relationships/hyperlink" Target="http://www.uky.edu/crimelog/node/1856" TargetMode="External"/><Relationship Id="rId1078" Type="http://schemas.openxmlformats.org/officeDocument/2006/relationships/hyperlink" Target="http://www.uky.edu/crimelog/node/1641" TargetMode="External"/><Relationship Id="rId1492" Type="http://schemas.openxmlformats.org/officeDocument/2006/relationships/hyperlink" Target="http://www.uky.edu/crimelog/node/1230" TargetMode="External"/><Relationship Id="rId2129" Type="http://schemas.openxmlformats.org/officeDocument/2006/relationships/hyperlink" Target="http://www.uky.edu/crimelog/node/5960" TargetMode="External"/><Relationship Id="rId2543" Type="http://schemas.openxmlformats.org/officeDocument/2006/relationships/hyperlink" Target="http://www.uky.edu/crimelog/node/5540" TargetMode="External"/><Relationship Id="rId5699" Type="http://schemas.openxmlformats.org/officeDocument/2006/relationships/hyperlink" Target="http://www.uky.edu/crimelog/node/8861" TargetMode="External"/><Relationship Id="rId6000" Type="http://schemas.openxmlformats.org/officeDocument/2006/relationships/hyperlink" Target="http://www.uky.edu/crimelog/node/8552" TargetMode="External"/><Relationship Id="rId9156" Type="http://schemas.openxmlformats.org/officeDocument/2006/relationships/hyperlink" Target="http://www.uky.edu/crimelog/node/9675" TargetMode="External"/><Relationship Id="rId9570" Type="http://schemas.openxmlformats.org/officeDocument/2006/relationships/hyperlink" Target="http://www.uky.edu/crimelog/node/9269" TargetMode="External"/><Relationship Id="rId515" Type="http://schemas.openxmlformats.org/officeDocument/2006/relationships/hyperlink" Target="http://www.uky.edu/crimelog/node/2213" TargetMode="External"/><Relationship Id="rId1145" Type="http://schemas.openxmlformats.org/officeDocument/2006/relationships/hyperlink" Target="http://www.uky.edu/crimelog/node/1576" TargetMode="External"/><Relationship Id="rId5766" Type="http://schemas.openxmlformats.org/officeDocument/2006/relationships/hyperlink" Target="http://www.uky.edu/crimelog/node/8786" TargetMode="External"/><Relationship Id="rId8172" Type="http://schemas.openxmlformats.org/officeDocument/2006/relationships/hyperlink" Target="http://www.uky.edu/crimelog/node/6368" TargetMode="External"/><Relationship Id="rId9223" Type="http://schemas.openxmlformats.org/officeDocument/2006/relationships/hyperlink" Target="http://www.uky.edu/crimelog/node/9611" TargetMode="External"/><Relationship Id="rId1212" Type="http://schemas.openxmlformats.org/officeDocument/2006/relationships/hyperlink" Target="http://www.uky.edu/crimelog/node/1510" TargetMode="External"/><Relationship Id="rId2610" Type="http://schemas.openxmlformats.org/officeDocument/2006/relationships/hyperlink" Target="http://www.uky.edu/crimelog/node/5484" TargetMode="External"/><Relationship Id="rId4368" Type="http://schemas.openxmlformats.org/officeDocument/2006/relationships/hyperlink" Target="http://www.uky.edu/crimelog/node/3713" TargetMode="External"/><Relationship Id="rId5419" Type="http://schemas.openxmlformats.org/officeDocument/2006/relationships/hyperlink" Target="http://www.uky.edu/crimelog/node/9143" TargetMode="External"/><Relationship Id="rId6817" Type="http://schemas.openxmlformats.org/officeDocument/2006/relationships/hyperlink" Target="http://www.uky.edu/crimelog/node/7728" TargetMode="External"/><Relationship Id="rId4782" Type="http://schemas.openxmlformats.org/officeDocument/2006/relationships/hyperlink" Target="http://www.uky.edu/crimelog/node/3302" TargetMode="External"/><Relationship Id="rId5833" Type="http://schemas.openxmlformats.org/officeDocument/2006/relationships/hyperlink" Target="http://www.uky.edu/crimelog/node/8713" TargetMode="External"/><Relationship Id="rId8989" Type="http://schemas.openxmlformats.org/officeDocument/2006/relationships/hyperlink" Target="http://www.uky.edu/crimelog/node/9841" TargetMode="External"/><Relationship Id="rId3037" Type="http://schemas.openxmlformats.org/officeDocument/2006/relationships/hyperlink" Target="http://www.uky.edu/crimelog/node/5085" TargetMode="External"/><Relationship Id="rId3384" Type="http://schemas.openxmlformats.org/officeDocument/2006/relationships/hyperlink" Target="http://www.uky.edu/crimelog/node/4705" TargetMode="External"/><Relationship Id="rId4435" Type="http://schemas.openxmlformats.org/officeDocument/2006/relationships/hyperlink" Target="http://www.uky.edu/crimelog/node/3692" TargetMode="External"/><Relationship Id="rId5900" Type="http://schemas.openxmlformats.org/officeDocument/2006/relationships/hyperlink" Target="http://www.uky.edu/crimelog/node/8644" TargetMode="External"/><Relationship Id="rId3451" Type="http://schemas.openxmlformats.org/officeDocument/2006/relationships/hyperlink" Target="http://www.uky.edu/crimelog/node/4639" TargetMode="External"/><Relationship Id="rId4502" Type="http://schemas.openxmlformats.org/officeDocument/2006/relationships/hyperlink" Target="http://www.uky.edu/crimelog/node/3578" TargetMode="External"/><Relationship Id="rId7658" Type="http://schemas.openxmlformats.org/officeDocument/2006/relationships/hyperlink" Target="http://www.uky.edu/crimelog/node/6888" TargetMode="External"/><Relationship Id="rId8709" Type="http://schemas.openxmlformats.org/officeDocument/2006/relationships/hyperlink" Target="http://www.uky.edu/crimelog/node/10152" TargetMode="External"/><Relationship Id="rId372" Type="http://schemas.openxmlformats.org/officeDocument/2006/relationships/hyperlink" Target="http://www.uky.edu/crimelog/node/2343" TargetMode="External"/><Relationship Id="rId2053" Type="http://schemas.openxmlformats.org/officeDocument/2006/relationships/hyperlink" Target="http://www.uky.edu/crimelog/node/6027" TargetMode="External"/><Relationship Id="rId3104" Type="http://schemas.openxmlformats.org/officeDocument/2006/relationships/hyperlink" Target="http://www.uky.edu/crimelog/node/4988" TargetMode="External"/><Relationship Id="rId6674" Type="http://schemas.openxmlformats.org/officeDocument/2006/relationships/hyperlink" Target="http://www.uky.edu/crimelog/node/7887" TargetMode="External"/><Relationship Id="rId7725" Type="http://schemas.openxmlformats.org/officeDocument/2006/relationships/hyperlink" Target="http://www.uky.edu/crimelog/node/6821" TargetMode="External"/><Relationship Id="rId9080" Type="http://schemas.openxmlformats.org/officeDocument/2006/relationships/hyperlink" Target="http://www.uky.edu/crimelog/node/9761" TargetMode="External"/><Relationship Id="rId2120" Type="http://schemas.openxmlformats.org/officeDocument/2006/relationships/hyperlink" Target="http://www.uky.edu/crimelog/node/5967" TargetMode="External"/><Relationship Id="rId5276" Type="http://schemas.openxmlformats.org/officeDocument/2006/relationships/hyperlink" Target="http://www.uky.edu/crimelog/node/2810" TargetMode="External"/><Relationship Id="rId5690" Type="http://schemas.openxmlformats.org/officeDocument/2006/relationships/hyperlink" Target="http://www.uky.edu/crimelog/node/8858" TargetMode="External"/><Relationship Id="rId6327" Type="http://schemas.openxmlformats.org/officeDocument/2006/relationships/hyperlink" Target="http://www.uky.edu/crimelog/node/8224" TargetMode="External"/><Relationship Id="rId6741" Type="http://schemas.openxmlformats.org/officeDocument/2006/relationships/hyperlink" Target="http://www.uky.edu/crimelog/node/7826" TargetMode="External"/><Relationship Id="rId4292" Type="http://schemas.openxmlformats.org/officeDocument/2006/relationships/hyperlink" Target="http://www.uky.edu/crimelog/node/3816" TargetMode="External"/><Relationship Id="rId5343" Type="http://schemas.openxmlformats.org/officeDocument/2006/relationships/hyperlink" Target="http://www.uky.edu/crimelog/node/2749" TargetMode="External"/><Relationship Id="rId8499" Type="http://schemas.openxmlformats.org/officeDocument/2006/relationships/hyperlink" Target="http://www.uky.edu/crimelog/node/10352" TargetMode="External"/><Relationship Id="rId1886" Type="http://schemas.openxmlformats.org/officeDocument/2006/relationships/hyperlink" Target="http://www.uky.edu/crimelog/node/829" TargetMode="External"/><Relationship Id="rId2937" Type="http://schemas.openxmlformats.org/officeDocument/2006/relationships/hyperlink" Target="http://www.uky.edu/crimelog/node/5128" TargetMode="External"/><Relationship Id="rId909" Type="http://schemas.openxmlformats.org/officeDocument/2006/relationships/hyperlink" Target="http://www.uky.edu/crimelog/node/1821" TargetMode="External"/><Relationship Id="rId1539" Type="http://schemas.openxmlformats.org/officeDocument/2006/relationships/hyperlink" Target="http://www.uky.edu/crimelog/node/1181" TargetMode="External"/><Relationship Id="rId1953" Type="http://schemas.openxmlformats.org/officeDocument/2006/relationships/hyperlink" Target="http://www.uky.edu/crimelog/node/6133" TargetMode="External"/><Relationship Id="rId5410" Type="http://schemas.openxmlformats.org/officeDocument/2006/relationships/hyperlink" Target="http://www.uky.edu/crimelog/node/9173" TargetMode="External"/><Relationship Id="rId7168" Type="http://schemas.openxmlformats.org/officeDocument/2006/relationships/hyperlink" Target="http://www.uky.edu/crimelog/node/7376" TargetMode="External"/><Relationship Id="rId8566" Type="http://schemas.openxmlformats.org/officeDocument/2006/relationships/hyperlink" Target="http://www.uky.edu/crimelog/node/10273" TargetMode="External"/><Relationship Id="rId8980" Type="http://schemas.openxmlformats.org/officeDocument/2006/relationships/hyperlink" Target="http://www.uky.edu/crimelog/node/9847" TargetMode="External"/><Relationship Id="rId9617" Type="http://schemas.openxmlformats.org/officeDocument/2006/relationships/hyperlink" Target="http://www.uky.edu/crimelog/node/9214" TargetMode="External"/><Relationship Id="rId1606" Type="http://schemas.openxmlformats.org/officeDocument/2006/relationships/hyperlink" Target="http://www.uky.edu/crimelog/node/1096" TargetMode="External"/><Relationship Id="rId4012" Type="http://schemas.openxmlformats.org/officeDocument/2006/relationships/hyperlink" Target="http://www.uky.edu/crimelog/node/4080" TargetMode="External"/><Relationship Id="rId7582" Type="http://schemas.openxmlformats.org/officeDocument/2006/relationships/hyperlink" Target="http://www.uky.edu/crimelog/node/6957" TargetMode="External"/><Relationship Id="rId8219" Type="http://schemas.openxmlformats.org/officeDocument/2006/relationships/hyperlink" Target="http://www.uky.edu/crimelog/node/6326" TargetMode="External"/><Relationship Id="rId8633" Type="http://schemas.openxmlformats.org/officeDocument/2006/relationships/hyperlink" Target="http://www.uky.edu/crimelog/node/10214" TargetMode="External"/><Relationship Id="rId3778" Type="http://schemas.openxmlformats.org/officeDocument/2006/relationships/hyperlink" Target="http://www.uky.edu/crimelog/node/4349" TargetMode="External"/><Relationship Id="rId4829" Type="http://schemas.openxmlformats.org/officeDocument/2006/relationships/hyperlink" Target="http://www.uky.edu/crimelog/node/3281" TargetMode="External"/><Relationship Id="rId6184" Type="http://schemas.openxmlformats.org/officeDocument/2006/relationships/hyperlink" Target="http://www.uky.edu/crimelog/node/8382" TargetMode="External"/><Relationship Id="rId7235" Type="http://schemas.openxmlformats.org/officeDocument/2006/relationships/hyperlink" Target="http://www.uky.edu/crimelog/node/7302" TargetMode="External"/><Relationship Id="rId8700" Type="http://schemas.openxmlformats.org/officeDocument/2006/relationships/hyperlink" Target="http://www.uky.edu/crimelog/node/10132" TargetMode="External"/><Relationship Id="rId699" Type="http://schemas.openxmlformats.org/officeDocument/2006/relationships/hyperlink" Target="http://www.uky.edu/crimelog/node/2017" TargetMode="External"/><Relationship Id="rId2794" Type="http://schemas.openxmlformats.org/officeDocument/2006/relationships/hyperlink" Target="http://www.uky.edu/crimelog/node/5290" TargetMode="External"/><Relationship Id="rId3845" Type="http://schemas.openxmlformats.org/officeDocument/2006/relationships/hyperlink" Target="http://www.uky.edu/crimelog/node/4321" TargetMode="External"/><Relationship Id="rId6251" Type="http://schemas.openxmlformats.org/officeDocument/2006/relationships/hyperlink" Target="http://www.uky.edu/crimelog/node/8307" TargetMode="External"/><Relationship Id="rId7302" Type="http://schemas.openxmlformats.org/officeDocument/2006/relationships/hyperlink" Target="http://www.uky.edu/crimelog/node/7250" TargetMode="External"/><Relationship Id="rId766" Type="http://schemas.openxmlformats.org/officeDocument/2006/relationships/hyperlink" Target="http://www.uky.edu/crimelog/node/1959" TargetMode="External"/><Relationship Id="rId1396" Type="http://schemas.openxmlformats.org/officeDocument/2006/relationships/hyperlink" Target="http://www.uky.edu/crimelog/node/1323" TargetMode="External"/><Relationship Id="rId2447" Type="http://schemas.openxmlformats.org/officeDocument/2006/relationships/hyperlink" Target="http://www.uky.edu/crimelog/node/5644" TargetMode="External"/><Relationship Id="rId9474" Type="http://schemas.openxmlformats.org/officeDocument/2006/relationships/hyperlink" Target="http://www.uky.edu/crimelog/node/9360" TargetMode="External"/><Relationship Id="rId419" Type="http://schemas.openxmlformats.org/officeDocument/2006/relationships/hyperlink" Target="http://www.uky.edu/crimelog/node/2309" TargetMode="External"/><Relationship Id="rId1049" Type="http://schemas.openxmlformats.org/officeDocument/2006/relationships/hyperlink" Target="http://www.uky.edu/crimelog/node/1669" TargetMode="External"/><Relationship Id="rId2861" Type="http://schemas.openxmlformats.org/officeDocument/2006/relationships/hyperlink" Target="http://www.uky.edu/crimelog/node/5218" TargetMode="External"/><Relationship Id="rId3912" Type="http://schemas.openxmlformats.org/officeDocument/2006/relationships/hyperlink" Target="http://www.uky.edu/crimelog/node/4189" TargetMode="External"/><Relationship Id="rId8076" Type="http://schemas.openxmlformats.org/officeDocument/2006/relationships/hyperlink" Target="http://www.uky.edu/crimelog/node/6486" TargetMode="External"/><Relationship Id="rId9127" Type="http://schemas.openxmlformats.org/officeDocument/2006/relationships/hyperlink" Target="http://www.uky.edu/crimelog/node/9707" TargetMode="External"/><Relationship Id="rId833" Type="http://schemas.openxmlformats.org/officeDocument/2006/relationships/hyperlink" Target="http://www.uky.edu/crimelog/node/1883" TargetMode="External"/><Relationship Id="rId1116" Type="http://schemas.openxmlformats.org/officeDocument/2006/relationships/hyperlink" Target="http://www.uky.edu/crimelog/node/1606" TargetMode="External"/><Relationship Id="rId1463" Type="http://schemas.openxmlformats.org/officeDocument/2006/relationships/hyperlink" Target="http://www.uky.edu/crimelog/node/1257" TargetMode="External"/><Relationship Id="rId2514" Type="http://schemas.openxmlformats.org/officeDocument/2006/relationships/hyperlink" Target="http://www.uky.edu/crimelog/node/5578" TargetMode="External"/><Relationship Id="rId7092" Type="http://schemas.openxmlformats.org/officeDocument/2006/relationships/hyperlink" Target="http://www.uky.edu/crimelog/node/7463" TargetMode="External"/><Relationship Id="rId8143" Type="http://schemas.openxmlformats.org/officeDocument/2006/relationships/hyperlink" Target="http://www.uky.edu/crimelog/node/6412" TargetMode="External"/><Relationship Id="rId8490" Type="http://schemas.openxmlformats.org/officeDocument/2006/relationships/hyperlink" Target="http://www.uky.edu/crimelog/node/10356" TargetMode="External"/><Relationship Id="rId9541" Type="http://schemas.openxmlformats.org/officeDocument/2006/relationships/hyperlink" Target="http://www.uky.edu/crimelog/node/9318" TargetMode="External"/><Relationship Id="rId900" Type="http://schemas.openxmlformats.org/officeDocument/2006/relationships/hyperlink" Target="http://www.uky.edu/crimelog/node/1822" TargetMode="External"/><Relationship Id="rId1530" Type="http://schemas.openxmlformats.org/officeDocument/2006/relationships/hyperlink" Target="http://www.uky.edu/crimelog/node/1185" TargetMode="External"/><Relationship Id="rId4686" Type="http://schemas.openxmlformats.org/officeDocument/2006/relationships/hyperlink" Target="http://www.uky.edu/crimelog/node/3395" TargetMode="External"/><Relationship Id="rId5737" Type="http://schemas.openxmlformats.org/officeDocument/2006/relationships/hyperlink" Target="http://www.uky.edu/crimelog/node/8823" TargetMode="External"/><Relationship Id="rId3288" Type="http://schemas.openxmlformats.org/officeDocument/2006/relationships/hyperlink" Target="http://www.uky.edu/crimelog/node/4793" TargetMode="External"/><Relationship Id="rId4339" Type="http://schemas.openxmlformats.org/officeDocument/2006/relationships/hyperlink" Target="http://www.uky.edu/crimelog/node/3749" TargetMode="External"/><Relationship Id="rId4753" Type="http://schemas.openxmlformats.org/officeDocument/2006/relationships/hyperlink" Target="http://www.uky.edu/crimelog/node/3328" TargetMode="External"/><Relationship Id="rId5804" Type="http://schemas.openxmlformats.org/officeDocument/2006/relationships/hyperlink" Target="http://www.uky.edu/crimelog/node/8759" TargetMode="External"/><Relationship Id="rId8210" Type="http://schemas.openxmlformats.org/officeDocument/2006/relationships/hyperlink" Target="http://www.uky.edu/crimelog/node/6331" TargetMode="External"/><Relationship Id="rId3355" Type="http://schemas.openxmlformats.org/officeDocument/2006/relationships/hyperlink" Target="http://www.uky.edu/crimelog/node/4721" TargetMode="External"/><Relationship Id="rId4406" Type="http://schemas.openxmlformats.org/officeDocument/2006/relationships/hyperlink" Target="http://www.uky.edu/crimelog/node/3682" TargetMode="External"/><Relationship Id="rId7976" Type="http://schemas.openxmlformats.org/officeDocument/2006/relationships/hyperlink" Target="http://www.uky.edu/crimelog/node/6566" TargetMode="External"/><Relationship Id="rId276" Type="http://schemas.openxmlformats.org/officeDocument/2006/relationships/hyperlink" Target="http://www.uky.edu/crimelog/node/2441" TargetMode="External"/><Relationship Id="rId690" Type="http://schemas.openxmlformats.org/officeDocument/2006/relationships/hyperlink" Target="http://www.uky.edu/crimelog/node/2032" TargetMode="External"/><Relationship Id="rId2371" Type="http://schemas.openxmlformats.org/officeDocument/2006/relationships/hyperlink" Target="http://www.uky.edu/crimelog/node/5730" TargetMode="External"/><Relationship Id="rId3008" Type="http://schemas.openxmlformats.org/officeDocument/2006/relationships/hyperlink" Target="http://www.uky.edu/crimelog/node/5046" TargetMode="External"/><Relationship Id="rId3422" Type="http://schemas.openxmlformats.org/officeDocument/2006/relationships/hyperlink" Target="http://www.uky.edu/crimelog/node/4653" TargetMode="External"/><Relationship Id="rId4820" Type="http://schemas.openxmlformats.org/officeDocument/2006/relationships/hyperlink" Target="http://www.uky.edu/crimelog/node/3285" TargetMode="External"/><Relationship Id="rId6578" Type="http://schemas.openxmlformats.org/officeDocument/2006/relationships/hyperlink" Target="http://www.uky.edu/crimelog/node/8009" TargetMode="External"/><Relationship Id="rId7629" Type="http://schemas.openxmlformats.org/officeDocument/2006/relationships/hyperlink" Target="http://www.uky.edu/crimelog/node/6909" TargetMode="External"/><Relationship Id="rId343" Type="http://schemas.openxmlformats.org/officeDocument/2006/relationships/hyperlink" Target="http://www.uky.edu/crimelog/node/2381" TargetMode="External"/><Relationship Id="rId2024" Type="http://schemas.openxmlformats.org/officeDocument/2006/relationships/hyperlink" Target="http://www.uky.edu/crimelog/node/6058" TargetMode="External"/><Relationship Id="rId6992" Type="http://schemas.openxmlformats.org/officeDocument/2006/relationships/hyperlink" Target="http://www.uky.edu/crimelog/node/7554" TargetMode="External"/><Relationship Id="rId9051" Type="http://schemas.openxmlformats.org/officeDocument/2006/relationships/hyperlink" Target="http://www.uky.edu/crimelog/node/9778" TargetMode="External"/><Relationship Id="rId1040" Type="http://schemas.openxmlformats.org/officeDocument/2006/relationships/hyperlink" Target="http://www.uky.edu/crimelog/node/1682" TargetMode="External"/><Relationship Id="rId4196" Type="http://schemas.openxmlformats.org/officeDocument/2006/relationships/hyperlink" Target="http://www.uky.edu/crimelog/node/3880" TargetMode="External"/><Relationship Id="rId5247" Type="http://schemas.openxmlformats.org/officeDocument/2006/relationships/hyperlink" Target="http://www.uky.edu/crimelog/node/2851" TargetMode="External"/><Relationship Id="rId5594" Type="http://schemas.openxmlformats.org/officeDocument/2006/relationships/hyperlink" Target="http://www.uky.edu/crimelog/node/8978" TargetMode="External"/><Relationship Id="rId6645" Type="http://schemas.openxmlformats.org/officeDocument/2006/relationships/hyperlink" Target="http://www.uky.edu/crimelog/node/7912" TargetMode="External"/><Relationship Id="rId410" Type="http://schemas.openxmlformats.org/officeDocument/2006/relationships/hyperlink" Target="http://www.uky.edu/crimelog/node/2312" TargetMode="External"/><Relationship Id="rId5661" Type="http://schemas.openxmlformats.org/officeDocument/2006/relationships/hyperlink" Target="http://www.uky.edu/crimelog/node/8915" TargetMode="External"/><Relationship Id="rId6712" Type="http://schemas.openxmlformats.org/officeDocument/2006/relationships/hyperlink" Target="http://www.uky.edu/crimelog/node/7862" TargetMode="External"/><Relationship Id="rId1857" Type="http://schemas.openxmlformats.org/officeDocument/2006/relationships/hyperlink" Target="http://www.uky.edu/crimelog/node/855" TargetMode="External"/><Relationship Id="rId2908" Type="http://schemas.openxmlformats.org/officeDocument/2006/relationships/hyperlink" Target="http://www.uky.edu/crimelog/node/5173" TargetMode="External"/><Relationship Id="rId4263" Type="http://schemas.openxmlformats.org/officeDocument/2006/relationships/hyperlink" Target="http://www.uky.edu/crimelog/node/3804" TargetMode="External"/><Relationship Id="rId5314" Type="http://schemas.openxmlformats.org/officeDocument/2006/relationships/hyperlink" Target="http://www.uky.edu/crimelog/node/2779" TargetMode="External"/><Relationship Id="rId8884" Type="http://schemas.openxmlformats.org/officeDocument/2006/relationships/hyperlink" Target="http://www.uky.edu/crimelog/node/9936" TargetMode="External"/><Relationship Id="rId1924" Type="http://schemas.openxmlformats.org/officeDocument/2006/relationships/hyperlink" Target="http://www.uky.edu/crimelog/node/6153" TargetMode="External"/><Relationship Id="rId4330" Type="http://schemas.openxmlformats.org/officeDocument/2006/relationships/hyperlink" Target="http://www.uky.edu/crimelog/node/3759" TargetMode="External"/><Relationship Id="rId7486" Type="http://schemas.openxmlformats.org/officeDocument/2006/relationships/hyperlink" Target="http://www.uky.edu/crimelog/node/7063" TargetMode="External"/><Relationship Id="rId8537" Type="http://schemas.openxmlformats.org/officeDocument/2006/relationships/hyperlink" Target="http://www.uky.edu/crimelog/node/10322" TargetMode="External"/><Relationship Id="rId8951" Type="http://schemas.openxmlformats.org/officeDocument/2006/relationships/hyperlink" Target="http://www.uky.edu/crimelog/node/9897" TargetMode="External"/><Relationship Id="rId6088" Type="http://schemas.openxmlformats.org/officeDocument/2006/relationships/hyperlink" Target="http://www.uky.edu/crimelog/node/8453" TargetMode="External"/><Relationship Id="rId7139" Type="http://schemas.openxmlformats.org/officeDocument/2006/relationships/hyperlink" Target="http://www.uky.edu/crimelog/node/7397" TargetMode="External"/><Relationship Id="rId7553" Type="http://schemas.openxmlformats.org/officeDocument/2006/relationships/hyperlink" Target="http://www.uky.edu/crimelog/node/6982" TargetMode="External"/><Relationship Id="rId8604" Type="http://schemas.openxmlformats.org/officeDocument/2006/relationships/hyperlink" Target="http://www.uky.edu/crimelog/node/10246" TargetMode="External"/><Relationship Id="rId2698" Type="http://schemas.openxmlformats.org/officeDocument/2006/relationships/hyperlink" Target="http://www.uky.edu/crimelog/node/5397" TargetMode="External"/><Relationship Id="rId6155" Type="http://schemas.openxmlformats.org/officeDocument/2006/relationships/hyperlink" Target="http://www.uky.edu/crimelog/node/8437" TargetMode="External"/><Relationship Id="rId7206" Type="http://schemas.openxmlformats.org/officeDocument/2006/relationships/hyperlink" Target="http://www.uky.edu/crimelog/node/7332" TargetMode="External"/><Relationship Id="rId3749" Type="http://schemas.openxmlformats.org/officeDocument/2006/relationships/hyperlink" Target="http://www.uky.edu/crimelog/node/4354" TargetMode="External"/><Relationship Id="rId5171" Type="http://schemas.openxmlformats.org/officeDocument/2006/relationships/hyperlink" Target="http://www.uky.edu/crimelog/node/2921" TargetMode="External"/><Relationship Id="rId6222" Type="http://schemas.openxmlformats.org/officeDocument/2006/relationships/hyperlink" Target="http://www.uky.edu/crimelog/node/8355" TargetMode="External"/><Relationship Id="rId7620" Type="http://schemas.openxmlformats.org/officeDocument/2006/relationships/hyperlink" Target="http://www.uky.edu/crimelog/node/6922" TargetMode="External"/><Relationship Id="rId9378" Type="http://schemas.openxmlformats.org/officeDocument/2006/relationships/hyperlink" Target="http://www.uky.edu/crimelog/node/9468" TargetMode="External"/><Relationship Id="rId2765" Type="http://schemas.openxmlformats.org/officeDocument/2006/relationships/hyperlink" Target="http://www.uky.edu/crimelog/node/5348" TargetMode="External"/><Relationship Id="rId3816" Type="http://schemas.openxmlformats.org/officeDocument/2006/relationships/hyperlink" Target="http://www.uky.edu/crimelog/node/4261" TargetMode="External"/><Relationship Id="rId737" Type="http://schemas.openxmlformats.org/officeDocument/2006/relationships/hyperlink" Target="http://www.uky.edu/crimelog/node/1975" TargetMode="External"/><Relationship Id="rId1367" Type="http://schemas.openxmlformats.org/officeDocument/2006/relationships/hyperlink" Target="http://www.uky.edu/crimelog/node/1357" TargetMode="External"/><Relationship Id="rId1781" Type="http://schemas.openxmlformats.org/officeDocument/2006/relationships/hyperlink" Target="http://www.uky.edu/crimelog/node/943" TargetMode="External"/><Relationship Id="rId2418" Type="http://schemas.openxmlformats.org/officeDocument/2006/relationships/hyperlink" Target="http://www.uky.edu/crimelog/node/5677" TargetMode="External"/><Relationship Id="rId2832" Type="http://schemas.openxmlformats.org/officeDocument/2006/relationships/hyperlink" Target="http://www.uky.edu/crimelog/node/5253" TargetMode="External"/><Relationship Id="rId5988" Type="http://schemas.openxmlformats.org/officeDocument/2006/relationships/hyperlink" Target="http://www.uky.edu/crimelog/node/8562" TargetMode="External"/><Relationship Id="rId8394" Type="http://schemas.openxmlformats.org/officeDocument/2006/relationships/hyperlink" Target="http://www.uky.edu/crimelog/node/10436" TargetMode="External"/><Relationship Id="rId9445" Type="http://schemas.openxmlformats.org/officeDocument/2006/relationships/hyperlink" Target="http://www.uky.edu/crimelog/node/9387" TargetMode="External"/><Relationship Id="rId73" Type="http://schemas.openxmlformats.org/officeDocument/2006/relationships/hyperlink" Target="http://www.uky.edu/crimelog/node/2649" TargetMode="External"/><Relationship Id="rId804" Type="http://schemas.openxmlformats.org/officeDocument/2006/relationships/hyperlink" Target="http://www.uky.edu/crimelog/node/1913" TargetMode="External"/><Relationship Id="rId1434" Type="http://schemas.openxmlformats.org/officeDocument/2006/relationships/hyperlink" Target="http://www.uky.edu/crimelog/node/1289" TargetMode="External"/><Relationship Id="rId8047" Type="http://schemas.openxmlformats.org/officeDocument/2006/relationships/hyperlink" Target="http://www.uky.edu/crimelog/node/6501" TargetMode="External"/><Relationship Id="rId8461" Type="http://schemas.openxmlformats.org/officeDocument/2006/relationships/hyperlink" Target="http://www.uky.edu/crimelog/node/10399" TargetMode="External"/><Relationship Id="rId9512" Type="http://schemas.openxmlformats.org/officeDocument/2006/relationships/hyperlink" Target="http://www.uky.edu/crimelog/node/9313" TargetMode="External"/><Relationship Id="rId1501" Type="http://schemas.openxmlformats.org/officeDocument/2006/relationships/hyperlink" Target="http://www.uky.edu/crimelog/node/1222" TargetMode="External"/><Relationship Id="rId4657" Type="http://schemas.openxmlformats.org/officeDocument/2006/relationships/hyperlink" Target="http://www.uky.edu/crimelog/node/3420" TargetMode="External"/><Relationship Id="rId5708" Type="http://schemas.openxmlformats.org/officeDocument/2006/relationships/hyperlink" Target="http://www.uky.edu/crimelog/node/8859" TargetMode="External"/><Relationship Id="rId7063" Type="http://schemas.openxmlformats.org/officeDocument/2006/relationships/hyperlink" Target="http://www.uky.edu/crimelog/node/7489" TargetMode="External"/><Relationship Id="rId8114" Type="http://schemas.openxmlformats.org/officeDocument/2006/relationships/hyperlink" Target="http://www.uky.edu/crimelog/node/6398" TargetMode="External"/><Relationship Id="rId3259" Type="http://schemas.openxmlformats.org/officeDocument/2006/relationships/hyperlink" Target="http://www.uky.edu/crimelog/node/4831" TargetMode="External"/><Relationship Id="rId7130" Type="http://schemas.openxmlformats.org/officeDocument/2006/relationships/hyperlink" Target="http://www.uky.edu/crimelog/node/7417" TargetMode="External"/><Relationship Id="rId594" Type="http://schemas.openxmlformats.org/officeDocument/2006/relationships/hyperlink" Target="http://www.uky.edu/crimelog/node/2130" TargetMode="External"/><Relationship Id="rId2275" Type="http://schemas.openxmlformats.org/officeDocument/2006/relationships/hyperlink" Target="http://www.uky.edu/crimelog/node/5798" TargetMode="External"/><Relationship Id="rId3326" Type="http://schemas.openxmlformats.org/officeDocument/2006/relationships/hyperlink" Target="http://www.uky.edu/crimelog/node/4769" TargetMode="External"/><Relationship Id="rId3673" Type="http://schemas.openxmlformats.org/officeDocument/2006/relationships/hyperlink" Target="http://www.uky.edu/crimelog/node/4389" TargetMode="External"/><Relationship Id="rId4724" Type="http://schemas.openxmlformats.org/officeDocument/2006/relationships/hyperlink" Target="http://www.uky.edu/crimelog/node/3365" TargetMode="External"/><Relationship Id="rId247" Type="http://schemas.openxmlformats.org/officeDocument/2006/relationships/hyperlink" Target="http://www.uky.edu/crimelog/node/2482" TargetMode="External"/><Relationship Id="rId3740" Type="http://schemas.openxmlformats.org/officeDocument/2006/relationships/hyperlink" Target="http://www.uky.edu/crimelog/node/4316" TargetMode="External"/><Relationship Id="rId6896" Type="http://schemas.openxmlformats.org/officeDocument/2006/relationships/hyperlink" Target="http://www.uky.edu/crimelog/node/7652" TargetMode="External"/><Relationship Id="rId7947" Type="http://schemas.openxmlformats.org/officeDocument/2006/relationships/hyperlink" Target="http://www.uky.edu/crimelog/node/6575" TargetMode="External"/><Relationship Id="rId661" Type="http://schemas.openxmlformats.org/officeDocument/2006/relationships/hyperlink" Target="http://www.uky.edu/crimelog/node/2057" TargetMode="External"/><Relationship Id="rId1291" Type="http://schemas.openxmlformats.org/officeDocument/2006/relationships/hyperlink" Target="http://www.uky.edu/crimelog/node/1431" TargetMode="External"/><Relationship Id="rId2342" Type="http://schemas.openxmlformats.org/officeDocument/2006/relationships/hyperlink" Target="http://www.uky.edu/crimelog/node/5745" TargetMode="External"/><Relationship Id="rId5498" Type="http://schemas.openxmlformats.org/officeDocument/2006/relationships/hyperlink" Target="http://www.uky.edu/crimelog/node/9062" TargetMode="External"/><Relationship Id="rId6549" Type="http://schemas.openxmlformats.org/officeDocument/2006/relationships/hyperlink" Target="http://www.uky.edu/crimelog/node/7998" TargetMode="External"/><Relationship Id="rId6963" Type="http://schemas.openxmlformats.org/officeDocument/2006/relationships/hyperlink" Target="http://www.uky.edu/crimelog/node/7603" TargetMode="External"/><Relationship Id="rId314" Type="http://schemas.openxmlformats.org/officeDocument/2006/relationships/hyperlink" Target="http://www.uky.edu/crimelog/node/2423" TargetMode="External"/><Relationship Id="rId5565" Type="http://schemas.openxmlformats.org/officeDocument/2006/relationships/hyperlink" Target="http://www.uky.edu/crimelog/node/8986" TargetMode="External"/><Relationship Id="rId6616" Type="http://schemas.openxmlformats.org/officeDocument/2006/relationships/hyperlink" Target="http://www.uky.edu/crimelog/node/7947" TargetMode="External"/><Relationship Id="rId9022" Type="http://schemas.openxmlformats.org/officeDocument/2006/relationships/hyperlink" Target="http://www.uky.edu/crimelog/node/9819" TargetMode="External"/><Relationship Id="rId1011" Type="http://schemas.openxmlformats.org/officeDocument/2006/relationships/hyperlink" Target="http://www.uky.edu/crimelog/node/1708" TargetMode="External"/><Relationship Id="rId4167" Type="http://schemas.openxmlformats.org/officeDocument/2006/relationships/hyperlink" Target="http://www.uky.edu/crimelog/node/3925" TargetMode="External"/><Relationship Id="rId4581" Type="http://schemas.openxmlformats.org/officeDocument/2006/relationships/hyperlink" Target="http://www.uky.edu/crimelog/node/3489" TargetMode="External"/><Relationship Id="rId5218" Type="http://schemas.openxmlformats.org/officeDocument/2006/relationships/hyperlink" Target="http://www.uky.edu/crimelog/node/2862" TargetMode="External"/><Relationship Id="rId5632" Type="http://schemas.openxmlformats.org/officeDocument/2006/relationships/hyperlink" Target="http://www.uky.edu/crimelog/node/8928" TargetMode="External"/><Relationship Id="rId8788" Type="http://schemas.openxmlformats.org/officeDocument/2006/relationships/hyperlink" Target="http://www.uky.edu/crimelog/node/10068" TargetMode="External"/><Relationship Id="rId3183" Type="http://schemas.openxmlformats.org/officeDocument/2006/relationships/hyperlink" Target="http://www.uky.edu/crimelog/node/4900" TargetMode="External"/><Relationship Id="rId4234" Type="http://schemas.openxmlformats.org/officeDocument/2006/relationships/hyperlink" Target="http://www.uky.edu/crimelog/node/3853" TargetMode="External"/><Relationship Id="rId1828" Type="http://schemas.openxmlformats.org/officeDocument/2006/relationships/hyperlink" Target="http://www.uky.edu/crimelog/node/935" TargetMode="External"/><Relationship Id="rId3250" Type="http://schemas.openxmlformats.org/officeDocument/2006/relationships/hyperlink" Target="http://www.uky.edu/crimelog/node/4842" TargetMode="External"/><Relationship Id="rId7457" Type="http://schemas.openxmlformats.org/officeDocument/2006/relationships/hyperlink" Target="http://www.uky.edu/crimelog/node/7088" TargetMode="External"/><Relationship Id="rId8855" Type="http://schemas.openxmlformats.org/officeDocument/2006/relationships/hyperlink" Target="http://www.uky.edu/crimelog/node/9986" TargetMode="External"/><Relationship Id="rId171" Type="http://schemas.openxmlformats.org/officeDocument/2006/relationships/hyperlink" Target="http://www.uky.edu/crimelog/node/2542" TargetMode="External"/><Relationship Id="rId4301" Type="http://schemas.openxmlformats.org/officeDocument/2006/relationships/hyperlink" Target="http://www.uky.edu/crimelog/node/3789" TargetMode="External"/><Relationship Id="rId6059" Type="http://schemas.openxmlformats.org/officeDocument/2006/relationships/hyperlink" Target="http://www.uky.edu/crimelog/node/8480" TargetMode="External"/><Relationship Id="rId7871" Type="http://schemas.openxmlformats.org/officeDocument/2006/relationships/hyperlink" Target="http://www.uky.edu/crimelog/node/6675" TargetMode="External"/><Relationship Id="rId8508" Type="http://schemas.openxmlformats.org/officeDocument/2006/relationships/hyperlink" Target="http://www.uky.edu/crimelog/node/10349" TargetMode="External"/><Relationship Id="rId8922" Type="http://schemas.openxmlformats.org/officeDocument/2006/relationships/hyperlink" Target="http://www.uky.edu/crimelog/node/9911" TargetMode="External"/><Relationship Id="rId6473" Type="http://schemas.openxmlformats.org/officeDocument/2006/relationships/hyperlink" Target="http://www.uky.edu/crimelog/node/8081" TargetMode="External"/><Relationship Id="rId7524" Type="http://schemas.openxmlformats.org/officeDocument/2006/relationships/hyperlink" Target="http://www.uky.edu/crimelog/node/7038" TargetMode="External"/><Relationship Id="rId988" Type="http://schemas.openxmlformats.org/officeDocument/2006/relationships/hyperlink" Target="http://www.uky.edu/crimelog/node/1738" TargetMode="External"/><Relationship Id="rId2669" Type="http://schemas.openxmlformats.org/officeDocument/2006/relationships/hyperlink" Target="http://www.uky.edu/crimelog/node/5454" TargetMode="External"/><Relationship Id="rId5075" Type="http://schemas.openxmlformats.org/officeDocument/2006/relationships/hyperlink" Target="http://www.uky.edu/crimelog/node/3004" TargetMode="External"/><Relationship Id="rId6126" Type="http://schemas.openxmlformats.org/officeDocument/2006/relationships/hyperlink" Target="http://www.uky.edu/crimelog/node/8415" TargetMode="External"/><Relationship Id="rId6540" Type="http://schemas.openxmlformats.org/officeDocument/2006/relationships/hyperlink" Target="http://www.uky.edu/crimelog/node/7987" TargetMode="External"/><Relationship Id="rId1685" Type="http://schemas.openxmlformats.org/officeDocument/2006/relationships/hyperlink" Target="http://www.uky.edu/crimelog/node/1033" TargetMode="External"/><Relationship Id="rId2736" Type="http://schemas.openxmlformats.org/officeDocument/2006/relationships/hyperlink" Target="http://www.uky.edu/crimelog/node/5333" TargetMode="External"/><Relationship Id="rId4091" Type="http://schemas.openxmlformats.org/officeDocument/2006/relationships/hyperlink" Target="http://www.uky.edu/crimelog/node/3990" TargetMode="External"/><Relationship Id="rId5142" Type="http://schemas.openxmlformats.org/officeDocument/2006/relationships/hyperlink" Target="http://www.uky.edu/crimelog/node/2934" TargetMode="External"/><Relationship Id="rId8298" Type="http://schemas.openxmlformats.org/officeDocument/2006/relationships/hyperlink" Target="http://www.uky.edu/crimelog/node/6248" TargetMode="External"/><Relationship Id="rId9349" Type="http://schemas.openxmlformats.org/officeDocument/2006/relationships/hyperlink" Target="http://www.uky.edu/crimelog/node/9492" TargetMode="External"/><Relationship Id="rId708" Type="http://schemas.openxmlformats.org/officeDocument/2006/relationships/hyperlink" Target="http://www.uky.edu/crimelog/node/1982" TargetMode="External"/><Relationship Id="rId1338" Type="http://schemas.openxmlformats.org/officeDocument/2006/relationships/hyperlink" Target="http://www.uky.edu/crimelog/node/1377" TargetMode="External"/><Relationship Id="rId8365" Type="http://schemas.openxmlformats.org/officeDocument/2006/relationships/hyperlink" Target="http://www.uky.edu/crimelog/node/6200" TargetMode="External"/><Relationship Id="rId9416" Type="http://schemas.openxmlformats.org/officeDocument/2006/relationships/hyperlink" Target="http://www.uky.edu/crimelog/node/9408" TargetMode="External"/><Relationship Id="rId1405" Type="http://schemas.openxmlformats.org/officeDocument/2006/relationships/hyperlink" Target="http://www.uky.edu/crimelog/node/1319" TargetMode="External"/><Relationship Id="rId1752" Type="http://schemas.openxmlformats.org/officeDocument/2006/relationships/hyperlink" Target="http://www.uky.edu/crimelog/node/959" TargetMode="External"/><Relationship Id="rId2803" Type="http://schemas.openxmlformats.org/officeDocument/2006/relationships/hyperlink" Target="http://www.uky.edu/crimelog/node/5302" TargetMode="External"/><Relationship Id="rId5959" Type="http://schemas.openxmlformats.org/officeDocument/2006/relationships/hyperlink" Target="http://www.uky.edu/crimelog/node/8619" TargetMode="External"/><Relationship Id="rId7381" Type="http://schemas.openxmlformats.org/officeDocument/2006/relationships/hyperlink" Target="http://www.uky.edu/crimelog/node/7151" TargetMode="External"/><Relationship Id="rId8018" Type="http://schemas.openxmlformats.org/officeDocument/2006/relationships/hyperlink" Target="http://www.uky.edu/crimelog/node/6522" TargetMode="External"/><Relationship Id="rId8432" Type="http://schemas.openxmlformats.org/officeDocument/2006/relationships/hyperlink" Target="http://www.uky.edu/crimelog/node/10430" TargetMode="External"/><Relationship Id="rId44" Type="http://schemas.openxmlformats.org/officeDocument/2006/relationships/hyperlink" Target="http://www.uky.edu/crimelog/node/2692" TargetMode="External"/><Relationship Id="rId4975" Type="http://schemas.openxmlformats.org/officeDocument/2006/relationships/hyperlink" Target="http://www.uky.edu/crimelog/node/3097" TargetMode="External"/><Relationship Id="rId7034" Type="http://schemas.openxmlformats.org/officeDocument/2006/relationships/hyperlink" Target="http://www.uky.edu/crimelog/node/7524" TargetMode="External"/><Relationship Id="rId498" Type="http://schemas.openxmlformats.org/officeDocument/2006/relationships/hyperlink" Target="http://www.uky.edu/crimelog/node/2231" TargetMode="External"/><Relationship Id="rId2179" Type="http://schemas.openxmlformats.org/officeDocument/2006/relationships/hyperlink" Target="http://www.uky.edu/crimelog/node/5884" TargetMode="External"/><Relationship Id="rId3577" Type="http://schemas.openxmlformats.org/officeDocument/2006/relationships/hyperlink" Target="http://www.uky.edu/crimelog/node/4513" TargetMode="External"/><Relationship Id="rId3991" Type="http://schemas.openxmlformats.org/officeDocument/2006/relationships/hyperlink" Target="http://www.uky.edu/crimelog/node/4097" TargetMode="External"/><Relationship Id="rId4628" Type="http://schemas.openxmlformats.org/officeDocument/2006/relationships/hyperlink" Target="http://www.uky.edu/crimelog/node/3463" TargetMode="External"/><Relationship Id="rId2593" Type="http://schemas.openxmlformats.org/officeDocument/2006/relationships/hyperlink" Target="http://www.uky.edu/crimelog/node/5459" TargetMode="External"/><Relationship Id="rId3644" Type="http://schemas.openxmlformats.org/officeDocument/2006/relationships/hyperlink" Target="http://www.uky.edu/crimelog/node/4431" TargetMode="External"/><Relationship Id="rId6050" Type="http://schemas.openxmlformats.org/officeDocument/2006/relationships/hyperlink" Target="http://www.uky.edu/crimelog/node/8510" TargetMode="External"/><Relationship Id="rId7101" Type="http://schemas.openxmlformats.org/officeDocument/2006/relationships/hyperlink" Target="http://www.uky.edu/crimelog/node/7435" TargetMode="External"/><Relationship Id="rId565" Type="http://schemas.openxmlformats.org/officeDocument/2006/relationships/hyperlink" Target="http://www.uky.edu/crimelog/node/2156" TargetMode="External"/><Relationship Id="rId1195" Type="http://schemas.openxmlformats.org/officeDocument/2006/relationships/hyperlink" Target="http://www.uky.edu/crimelog/node/1530" TargetMode="External"/><Relationship Id="rId2246" Type="http://schemas.openxmlformats.org/officeDocument/2006/relationships/hyperlink" Target="http://www.uky.edu/crimelog/node/5824" TargetMode="External"/><Relationship Id="rId2660" Type="http://schemas.openxmlformats.org/officeDocument/2006/relationships/hyperlink" Target="http://www.uky.edu/crimelog/node/5410" TargetMode="External"/><Relationship Id="rId3711" Type="http://schemas.openxmlformats.org/officeDocument/2006/relationships/hyperlink" Target="http://www.uky.edu/crimelog/node/4377" TargetMode="External"/><Relationship Id="rId6867" Type="http://schemas.openxmlformats.org/officeDocument/2006/relationships/hyperlink" Target="http://www.uky.edu/crimelog/node/7694" TargetMode="External"/><Relationship Id="rId7918" Type="http://schemas.openxmlformats.org/officeDocument/2006/relationships/hyperlink" Target="http://www.uky.edu/crimelog/node/6636" TargetMode="External"/><Relationship Id="rId9273" Type="http://schemas.openxmlformats.org/officeDocument/2006/relationships/hyperlink" Target="http://www.uky.edu/crimelog/node/9574" TargetMode="External"/><Relationship Id="rId218" Type="http://schemas.openxmlformats.org/officeDocument/2006/relationships/hyperlink" Target="http://www.uky.edu/crimelog/node/2500" TargetMode="External"/><Relationship Id="rId632" Type="http://schemas.openxmlformats.org/officeDocument/2006/relationships/hyperlink" Target="http://www.uky.edu/crimelog/node/2087" TargetMode="External"/><Relationship Id="rId1262" Type="http://schemas.openxmlformats.org/officeDocument/2006/relationships/hyperlink" Target="http://www.uky.edu/crimelog/node/1459" TargetMode="External"/><Relationship Id="rId2313" Type="http://schemas.openxmlformats.org/officeDocument/2006/relationships/hyperlink" Target="http://www.uky.edu/crimelog/node/5810" TargetMode="External"/><Relationship Id="rId5469" Type="http://schemas.openxmlformats.org/officeDocument/2006/relationships/hyperlink" Target="http://www.uky.edu/crimelog/node/9095" TargetMode="External"/><Relationship Id="rId9340" Type="http://schemas.openxmlformats.org/officeDocument/2006/relationships/hyperlink" Target="http://www.uky.edu/crimelog/node/9496" TargetMode="External"/><Relationship Id="rId4485" Type="http://schemas.openxmlformats.org/officeDocument/2006/relationships/hyperlink" Target="http://www.uky.edu/crimelog/node/3607" TargetMode="External"/><Relationship Id="rId5536" Type="http://schemas.openxmlformats.org/officeDocument/2006/relationships/hyperlink" Target="http://www.uky.edu/crimelog/node/9022" TargetMode="External"/><Relationship Id="rId5883" Type="http://schemas.openxmlformats.org/officeDocument/2006/relationships/hyperlink" Target="http://www.uky.edu/crimelog/node/8693" TargetMode="External"/><Relationship Id="rId6934" Type="http://schemas.openxmlformats.org/officeDocument/2006/relationships/hyperlink" Target="http://www.uky.edu/crimelog/node/7625" TargetMode="External"/><Relationship Id="rId3087" Type="http://schemas.openxmlformats.org/officeDocument/2006/relationships/hyperlink" Target="http://www.uky.edu/crimelog/node/4993" TargetMode="External"/><Relationship Id="rId4138" Type="http://schemas.openxmlformats.org/officeDocument/2006/relationships/hyperlink" Target="http://www.uky.edu/crimelog/node/3946" TargetMode="External"/><Relationship Id="rId5950" Type="http://schemas.openxmlformats.org/officeDocument/2006/relationships/hyperlink" Target="http://www.uky.edu/crimelog/node/8607" TargetMode="External"/><Relationship Id="rId4552" Type="http://schemas.openxmlformats.org/officeDocument/2006/relationships/hyperlink" Target="http://www.uky.edu/crimelog/node/3515" TargetMode="External"/><Relationship Id="rId5603" Type="http://schemas.openxmlformats.org/officeDocument/2006/relationships/hyperlink" Target="http://www.uky.edu/crimelog/node/8964" TargetMode="External"/><Relationship Id="rId8759" Type="http://schemas.openxmlformats.org/officeDocument/2006/relationships/hyperlink" Target="http://www.uky.edu/crimelog/node/10117" TargetMode="External"/><Relationship Id="rId3154" Type="http://schemas.openxmlformats.org/officeDocument/2006/relationships/hyperlink" Target="http://www.uky.edu/crimelog/node/4920" TargetMode="External"/><Relationship Id="rId4205" Type="http://schemas.openxmlformats.org/officeDocument/2006/relationships/hyperlink" Target="http://www.uky.edu/crimelog/node/3873" TargetMode="External"/><Relationship Id="rId7775" Type="http://schemas.openxmlformats.org/officeDocument/2006/relationships/hyperlink" Target="http://www.uky.edu/crimelog/node/6767" TargetMode="External"/><Relationship Id="rId8826" Type="http://schemas.openxmlformats.org/officeDocument/2006/relationships/hyperlink" Target="http://www.uky.edu/crimelog/node/10047" TargetMode="External"/><Relationship Id="rId2170" Type="http://schemas.openxmlformats.org/officeDocument/2006/relationships/hyperlink" Target="http://www.uky.edu/crimelog/node/5905" TargetMode="External"/><Relationship Id="rId3221" Type="http://schemas.openxmlformats.org/officeDocument/2006/relationships/hyperlink" Target="http://www.uky.edu/crimelog/node/4886" TargetMode="External"/><Relationship Id="rId6377" Type="http://schemas.openxmlformats.org/officeDocument/2006/relationships/hyperlink" Target="http://www.uky.edu/crimelog/node/8187" TargetMode="External"/><Relationship Id="rId6791" Type="http://schemas.openxmlformats.org/officeDocument/2006/relationships/hyperlink" Target="http://www.uky.edu/crimelog/node/7773" TargetMode="External"/><Relationship Id="rId7428" Type="http://schemas.openxmlformats.org/officeDocument/2006/relationships/hyperlink" Target="http://www.uky.edu/crimelog/node/7124" TargetMode="External"/><Relationship Id="rId7842" Type="http://schemas.openxmlformats.org/officeDocument/2006/relationships/hyperlink" Target="http://www.uky.edu/crimelog/node/6695" TargetMode="External"/><Relationship Id="rId8" Type="http://schemas.openxmlformats.org/officeDocument/2006/relationships/hyperlink" Target="http://www.uky.edu/crimelog/node/2708" TargetMode="External"/><Relationship Id="rId142" Type="http://schemas.openxmlformats.org/officeDocument/2006/relationships/hyperlink" Target="http://www.uky.edu/crimelog/node/2584" TargetMode="External"/><Relationship Id="rId2987" Type="http://schemas.openxmlformats.org/officeDocument/2006/relationships/hyperlink" Target="http://www.uky.edu/crimelog/node/5051" TargetMode="External"/><Relationship Id="rId5393" Type="http://schemas.openxmlformats.org/officeDocument/2006/relationships/hyperlink" Target="http://www.uky.edu/crimelog/node/9183" TargetMode="External"/><Relationship Id="rId6444" Type="http://schemas.openxmlformats.org/officeDocument/2006/relationships/hyperlink" Target="http://www.uky.edu/crimelog/node/8110" TargetMode="External"/><Relationship Id="rId959" Type="http://schemas.openxmlformats.org/officeDocument/2006/relationships/hyperlink" Target="http://www.uky.edu/crimelog/node/1761" TargetMode="External"/><Relationship Id="rId1589" Type="http://schemas.openxmlformats.org/officeDocument/2006/relationships/hyperlink" Target="http://www.uky.edu/crimelog/node/1127" TargetMode="External"/><Relationship Id="rId5046" Type="http://schemas.openxmlformats.org/officeDocument/2006/relationships/hyperlink" Target="http://www.uky.edu/crimelog/node/3044" TargetMode="External"/><Relationship Id="rId5460" Type="http://schemas.openxmlformats.org/officeDocument/2006/relationships/hyperlink" Target="http://www.uky.edu/crimelog/node/9089" TargetMode="External"/><Relationship Id="rId6511" Type="http://schemas.openxmlformats.org/officeDocument/2006/relationships/hyperlink" Target="http://www.uky.edu/crimelog/node/8052" TargetMode="External"/><Relationship Id="rId4062" Type="http://schemas.openxmlformats.org/officeDocument/2006/relationships/hyperlink" Target="http://www.uky.edu/crimelog/node/4021" TargetMode="External"/><Relationship Id="rId5113" Type="http://schemas.openxmlformats.org/officeDocument/2006/relationships/hyperlink" Target="http://www.uky.edu/crimelog/node/2981" TargetMode="External"/><Relationship Id="rId8269" Type="http://schemas.openxmlformats.org/officeDocument/2006/relationships/hyperlink" Target="http://www.uky.edu/crimelog/node/6273" TargetMode="External"/><Relationship Id="rId1656" Type="http://schemas.openxmlformats.org/officeDocument/2006/relationships/hyperlink" Target="http://www.uky.edu/crimelog/node/1063" TargetMode="External"/><Relationship Id="rId2707" Type="http://schemas.openxmlformats.org/officeDocument/2006/relationships/hyperlink" Target="http://www.uky.edu/crimelog/node/5371" TargetMode="External"/><Relationship Id="rId8683" Type="http://schemas.openxmlformats.org/officeDocument/2006/relationships/hyperlink" Target="http://www.uky.edu/crimelog/node/10144" TargetMode="External"/><Relationship Id="rId1309" Type="http://schemas.openxmlformats.org/officeDocument/2006/relationships/hyperlink" Target="http://www.uky.edu/crimelog/node/1412" TargetMode="External"/><Relationship Id="rId1723" Type="http://schemas.openxmlformats.org/officeDocument/2006/relationships/hyperlink" Target="http://www.uky.edu/crimelog/node/992" TargetMode="External"/><Relationship Id="rId4879" Type="http://schemas.openxmlformats.org/officeDocument/2006/relationships/hyperlink" Target="http://www.uky.edu/crimelog/node/3197" TargetMode="External"/><Relationship Id="rId7285" Type="http://schemas.openxmlformats.org/officeDocument/2006/relationships/hyperlink" Target="http://www.uky.edu/crimelog/node/7266" TargetMode="External"/><Relationship Id="rId8336" Type="http://schemas.openxmlformats.org/officeDocument/2006/relationships/hyperlink" Target="http://www.uky.edu/crimelog/node/6211" TargetMode="External"/><Relationship Id="rId8750" Type="http://schemas.openxmlformats.org/officeDocument/2006/relationships/hyperlink" Target="http://www.uky.edu/crimelog/node/10090" TargetMode="External"/><Relationship Id="rId15" Type="http://schemas.openxmlformats.org/officeDocument/2006/relationships/hyperlink" Target="http://www.uky.edu/crimelog/node/2715" TargetMode="External"/><Relationship Id="rId3895" Type="http://schemas.openxmlformats.org/officeDocument/2006/relationships/hyperlink" Target="http://www.uky.edu/crimelog/node/4193" TargetMode="External"/><Relationship Id="rId4946" Type="http://schemas.openxmlformats.org/officeDocument/2006/relationships/hyperlink" Target="http://www.uky.edu/crimelog/node/3147" TargetMode="External"/><Relationship Id="rId7352" Type="http://schemas.openxmlformats.org/officeDocument/2006/relationships/hyperlink" Target="http://www.uky.edu/crimelog/node/7218" TargetMode="External"/><Relationship Id="rId8403" Type="http://schemas.openxmlformats.org/officeDocument/2006/relationships/hyperlink" Target="http://www.uky.edu/crimelog/node/10461" TargetMode="External"/><Relationship Id="rId2497" Type="http://schemas.openxmlformats.org/officeDocument/2006/relationships/hyperlink" Target="http://www.uky.edu/crimelog/node/5607" TargetMode="External"/><Relationship Id="rId3548" Type="http://schemas.openxmlformats.org/officeDocument/2006/relationships/hyperlink" Target="http://www.uky.edu/crimelog/node/4527" TargetMode="External"/><Relationship Id="rId7005" Type="http://schemas.openxmlformats.org/officeDocument/2006/relationships/hyperlink" Target="http://www.uky.edu/crimelog/node/7551" TargetMode="External"/><Relationship Id="rId469" Type="http://schemas.openxmlformats.org/officeDocument/2006/relationships/hyperlink" Target="http://www.uky.edu/crimelog/node/2254" TargetMode="External"/><Relationship Id="rId883" Type="http://schemas.openxmlformats.org/officeDocument/2006/relationships/hyperlink" Target="http://www.uky.edu/crimelog/node/1836" TargetMode="External"/><Relationship Id="rId1099" Type="http://schemas.openxmlformats.org/officeDocument/2006/relationships/hyperlink" Target="http://www.uky.edu/crimelog/node/1622" TargetMode="External"/><Relationship Id="rId2564" Type="http://schemas.openxmlformats.org/officeDocument/2006/relationships/hyperlink" Target="http://www.uky.edu/crimelog/node/5546" TargetMode="External"/><Relationship Id="rId3615" Type="http://schemas.openxmlformats.org/officeDocument/2006/relationships/hyperlink" Target="http://www.uky.edu/crimelog/node/4468" TargetMode="External"/><Relationship Id="rId3962" Type="http://schemas.openxmlformats.org/officeDocument/2006/relationships/hyperlink" Target="http://www.uky.edu/crimelog/node/4129" TargetMode="External"/><Relationship Id="rId6021" Type="http://schemas.openxmlformats.org/officeDocument/2006/relationships/hyperlink" Target="http://www.uky.edu/crimelog/node/8519" TargetMode="External"/><Relationship Id="rId9177" Type="http://schemas.openxmlformats.org/officeDocument/2006/relationships/hyperlink" Target="http://www.uky.edu/crimelog/node/9667" TargetMode="External"/><Relationship Id="rId9591" Type="http://schemas.openxmlformats.org/officeDocument/2006/relationships/hyperlink" Target="http://www.uky.edu/crimelog/node/9248" TargetMode="External"/><Relationship Id="rId536" Type="http://schemas.openxmlformats.org/officeDocument/2006/relationships/hyperlink" Target="http://www.uky.edu/crimelog/node/2189" TargetMode="External"/><Relationship Id="rId1166" Type="http://schemas.openxmlformats.org/officeDocument/2006/relationships/hyperlink" Target="http://www.uky.edu/crimelog/node/1556" TargetMode="External"/><Relationship Id="rId2217" Type="http://schemas.openxmlformats.org/officeDocument/2006/relationships/hyperlink" Target="http://www.uky.edu/crimelog/node/5873" TargetMode="External"/><Relationship Id="rId8193" Type="http://schemas.openxmlformats.org/officeDocument/2006/relationships/hyperlink" Target="http://www.uky.edu/crimelog/node/6341" TargetMode="External"/><Relationship Id="rId9244" Type="http://schemas.openxmlformats.org/officeDocument/2006/relationships/hyperlink" Target="http://www.uky.edu/crimelog/node/9596" TargetMode="External"/><Relationship Id="rId950" Type="http://schemas.openxmlformats.org/officeDocument/2006/relationships/hyperlink" Target="http://www.uky.edu/crimelog/node/1773" TargetMode="External"/><Relationship Id="rId1580" Type="http://schemas.openxmlformats.org/officeDocument/2006/relationships/hyperlink" Target="http://www.uky.edu/crimelog/node/1136" TargetMode="External"/><Relationship Id="rId2631" Type="http://schemas.openxmlformats.org/officeDocument/2006/relationships/hyperlink" Target="http://www.uky.edu/crimelog/node/5431" TargetMode="External"/><Relationship Id="rId4389" Type="http://schemas.openxmlformats.org/officeDocument/2006/relationships/hyperlink" Target="http://www.uky.edu/crimelog/node/3699" TargetMode="External"/><Relationship Id="rId5787" Type="http://schemas.openxmlformats.org/officeDocument/2006/relationships/hyperlink" Target="http://www.uky.edu/crimelog/node/8772" TargetMode="External"/><Relationship Id="rId6838" Type="http://schemas.openxmlformats.org/officeDocument/2006/relationships/hyperlink" Target="http://www.uky.edu/crimelog/node/7729" TargetMode="External"/><Relationship Id="rId603" Type="http://schemas.openxmlformats.org/officeDocument/2006/relationships/hyperlink" Target="http://www.uky.edu/crimelog/node/2121" TargetMode="External"/><Relationship Id="rId1233" Type="http://schemas.openxmlformats.org/officeDocument/2006/relationships/hyperlink" Target="http://www.uky.edu/crimelog/node/1492" TargetMode="External"/><Relationship Id="rId5854" Type="http://schemas.openxmlformats.org/officeDocument/2006/relationships/hyperlink" Target="http://www.uky.edu/crimelog/node/8695" TargetMode="External"/><Relationship Id="rId6905" Type="http://schemas.openxmlformats.org/officeDocument/2006/relationships/hyperlink" Target="http://www.uky.edu/crimelog/node/7649" TargetMode="External"/><Relationship Id="rId8260" Type="http://schemas.openxmlformats.org/officeDocument/2006/relationships/hyperlink" Target="http://www.uky.edu/crimelog/node/6297" TargetMode="External"/><Relationship Id="rId9311" Type="http://schemas.openxmlformats.org/officeDocument/2006/relationships/hyperlink" Target="http://www.uky.edu/crimelog/node/9516" TargetMode="External"/><Relationship Id="rId1300" Type="http://schemas.openxmlformats.org/officeDocument/2006/relationships/hyperlink" Target="http://www.uky.edu/crimelog/node/1417" TargetMode="External"/><Relationship Id="rId4456" Type="http://schemas.openxmlformats.org/officeDocument/2006/relationships/hyperlink" Target="http://www.uky.edu/crimelog/node/3622" TargetMode="External"/><Relationship Id="rId4870" Type="http://schemas.openxmlformats.org/officeDocument/2006/relationships/hyperlink" Target="http://www.uky.edu/crimelog/node/3205" TargetMode="External"/><Relationship Id="rId5507" Type="http://schemas.openxmlformats.org/officeDocument/2006/relationships/hyperlink" Target="http://www.uky.edu/crimelog/node/9106" TargetMode="External"/><Relationship Id="rId5921" Type="http://schemas.openxmlformats.org/officeDocument/2006/relationships/hyperlink" Target="http://www.uky.edu/crimelog/node/8628" TargetMode="External"/><Relationship Id="rId3058" Type="http://schemas.openxmlformats.org/officeDocument/2006/relationships/hyperlink" Target="http://www.uky.edu/crimelog/node/5017" TargetMode="External"/><Relationship Id="rId3472" Type="http://schemas.openxmlformats.org/officeDocument/2006/relationships/hyperlink" Target="http://www.uky.edu/crimelog/node/4626" TargetMode="External"/><Relationship Id="rId4109" Type="http://schemas.openxmlformats.org/officeDocument/2006/relationships/hyperlink" Target="http://www.uky.edu/crimelog/node/3986" TargetMode="External"/><Relationship Id="rId4523" Type="http://schemas.openxmlformats.org/officeDocument/2006/relationships/hyperlink" Target="http://www.uky.edu/crimelog/node/3577" TargetMode="External"/><Relationship Id="rId7679" Type="http://schemas.openxmlformats.org/officeDocument/2006/relationships/hyperlink" Target="http://www.uky.edu/crimelog/node/6870" TargetMode="External"/><Relationship Id="rId393" Type="http://schemas.openxmlformats.org/officeDocument/2006/relationships/hyperlink" Target="http://www.uky.edu/crimelog/node/2335" TargetMode="External"/><Relationship Id="rId2074" Type="http://schemas.openxmlformats.org/officeDocument/2006/relationships/hyperlink" Target="http://www.uky.edu/crimelog/node/6017" TargetMode="External"/><Relationship Id="rId3125" Type="http://schemas.openxmlformats.org/officeDocument/2006/relationships/hyperlink" Target="http://www.uky.edu/crimelog/node/4944" TargetMode="External"/><Relationship Id="rId6695" Type="http://schemas.openxmlformats.org/officeDocument/2006/relationships/hyperlink" Target="http://www.uky.edu/crimelog/node/7869" TargetMode="External"/><Relationship Id="rId7746" Type="http://schemas.openxmlformats.org/officeDocument/2006/relationships/hyperlink" Target="http://www.uky.edu/crimelog/node/6817" TargetMode="External"/><Relationship Id="rId460" Type="http://schemas.openxmlformats.org/officeDocument/2006/relationships/hyperlink" Target="http://www.uky.edu/crimelog/node/2263" TargetMode="External"/><Relationship Id="rId1090" Type="http://schemas.openxmlformats.org/officeDocument/2006/relationships/hyperlink" Target="http://www.uky.edu/crimelog/node/1626" TargetMode="External"/><Relationship Id="rId2141" Type="http://schemas.openxmlformats.org/officeDocument/2006/relationships/hyperlink" Target="http://www.uky.edu/crimelog/node/5928" TargetMode="External"/><Relationship Id="rId5297" Type="http://schemas.openxmlformats.org/officeDocument/2006/relationships/hyperlink" Target="http://www.uky.edu/crimelog/node/2799" TargetMode="External"/><Relationship Id="rId6348" Type="http://schemas.openxmlformats.org/officeDocument/2006/relationships/hyperlink" Target="http://www.uky.edu/crimelog/node/8212" TargetMode="External"/><Relationship Id="rId113" Type="http://schemas.openxmlformats.org/officeDocument/2006/relationships/hyperlink" Target="http://www.uky.edu/crimelog/node/2601" TargetMode="External"/><Relationship Id="rId6762" Type="http://schemas.openxmlformats.org/officeDocument/2006/relationships/hyperlink" Target="http://www.uky.edu/crimelog/node/7804" TargetMode="External"/><Relationship Id="rId7813" Type="http://schemas.openxmlformats.org/officeDocument/2006/relationships/hyperlink" Target="http://www.uky.edu/crimelog/node/6722" TargetMode="External"/><Relationship Id="rId2958" Type="http://schemas.openxmlformats.org/officeDocument/2006/relationships/hyperlink" Target="http://www.uky.edu/crimelog/node/5114" TargetMode="External"/><Relationship Id="rId5017" Type="http://schemas.openxmlformats.org/officeDocument/2006/relationships/hyperlink" Target="http://www.uky.edu/crimelog/node/3071" TargetMode="External"/><Relationship Id="rId5364" Type="http://schemas.openxmlformats.org/officeDocument/2006/relationships/hyperlink" Target="http://www.uky.edu/crimelog/node/2723" TargetMode="External"/><Relationship Id="rId6415" Type="http://schemas.openxmlformats.org/officeDocument/2006/relationships/hyperlink" Target="http://www.uky.edu/crimelog/node/8141" TargetMode="External"/><Relationship Id="rId1974" Type="http://schemas.openxmlformats.org/officeDocument/2006/relationships/hyperlink" Target="http://www.uky.edu/crimelog/node/6112" TargetMode="External"/><Relationship Id="rId4380" Type="http://schemas.openxmlformats.org/officeDocument/2006/relationships/hyperlink" Target="http://www.uky.edu/crimelog/node/3708" TargetMode="External"/><Relationship Id="rId5431" Type="http://schemas.openxmlformats.org/officeDocument/2006/relationships/hyperlink" Target="http://www.uky.edu/crimelog/node/9128" TargetMode="External"/><Relationship Id="rId8587" Type="http://schemas.openxmlformats.org/officeDocument/2006/relationships/hyperlink" Target="http://www.uky.edu/crimelog/node/10264" TargetMode="External"/><Relationship Id="rId9638" Type="http://schemas.openxmlformats.org/officeDocument/2006/relationships/hyperlink" Target="http://www.uky.edu/crimelog/node/9221" TargetMode="External"/><Relationship Id="rId1627" Type="http://schemas.openxmlformats.org/officeDocument/2006/relationships/hyperlink" Target="http://www.uky.edu/crimelog/node/1085" TargetMode="External"/><Relationship Id="rId4033" Type="http://schemas.openxmlformats.org/officeDocument/2006/relationships/hyperlink" Target="http://www.uky.edu/crimelog/node/4072" TargetMode="External"/><Relationship Id="rId7189" Type="http://schemas.openxmlformats.org/officeDocument/2006/relationships/hyperlink" Target="http://www.uky.edu/crimelog/node/7363" TargetMode="External"/><Relationship Id="rId8654" Type="http://schemas.openxmlformats.org/officeDocument/2006/relationships/hyperlink" Target="http://www.uky.edu/crimelog/node/10171" TargetMode="External"/><Relationship Id="rId3799" Type="http://schemas.openxmlformats.org/officeDocument/2006/relationships/hyperlink" Target="http://www.uky.edu/crimelog/node/4335" TargetMode="External"/><Relationship Id="rId4100" Type="http://schemas.openxmlformats.org/officeDocument/2006/relationships/hyperlink" Target="http://www.uky.edu/crimelog/node/3975" TargetMode="External"/><Relationship Id="rId7256" Type="http://schemas.openxmlformats.org/officeDocument/2006/relationships/hyperlink" Target="http://www.uky.edu/crimelog/node/7326" TargetMode="External"/><Relationship Id="rId7670" Type="http://schemas.openxmlformats.org/officeDocument/2006/relationships/hyperlink" Target="http://www.uky.edu/crimelog/node/6885" TargetMode="External"/><Relationship Id="rId8307" Type="http://schemas.openxmlformats.org/officeDocument/2006/relationships/hyperlink" Target="http://www.uky.edu/crimelog/node/6235" TargetMode="External"/><Relationship Id="rId8721" Type="http://schemas.openxmlformats.org/officeDocument/2006/relationships/hyperlink" Target="http://www.uky.edu/crimelog/node/10129" TargetMode="External"/><Relationship Id="rId6272" Type="http://schemas.openxmlformats.org/officeDocument/2006/relationships/hyperlink" Target="http://www.uky.edu/crimelog/node/8306" TargetMode="External"/><Relationship Id="rId7323" Type="http://schemas.openxmlformats.org/officeDocument/2006/relationships/hyperlink" Target="http://www.uky.edu/crimelog/node/7233" TargetMode="External"/><Relationship Id="rId3866" Type="http://schemas.openxmlformats.org/officeDocument/2006/relationships/hyperlink" Target="http://www.uky.edu/crimelog/node/4203" TargetMode="External"/><Relationship Id="rId4917" Type="http://schemas.openxmlformats.org/officeDocument/2006/relationships/hyperlink" Target="http://www.uky.edu/crimelog/node/3161" TargetMode="External"/><Relationship Id="rId9495" Type="http://schemas.openxmlformats.org/officeDocument/2006/relationships/hyperlink" Target="http://www.uky.edu/crimelog/node/9344" TargetMode="External"/><Relationship Id="rId787" Type="http://schemas.openxmlformats.org/officeDocument/2006/relationships/hyperlink" Target="http://www.uky.edu/crimelog/node/1936" TargetMode="External"/><Relationship Id="rId2468" Type="http://schemas.openxmlformats.org/officeDocument/2006/relationships/hyperlink" Target="http://www.uky.edu/crimelog/node/5630" TargetMode="External"/><Relationship Id="rId2882" Type="http://schemas.openxmlformats.org/officeDocument/2006/relationships/hyperlink" Target="http://www.uky.edu/crimelog/node/5174" TargetMode="External"/><Relationship Id="rId3519" Type="http://schemas.openxmlformats.org/officeDocument/2006/relationships/hyperlink" Target="http://www.uky.edu/crimelog/node/4556" TargetMode="External"/><Relationship Id="rId3933" Type="http://schemas.openxmlformats.org/officeDocument/2006/relationships/hyperlink" Target="http://www.uky.edu/crimelog/node/4164" TargetMode="External"/><Relationship Id="rId8097" Type="http://schemas.openxmlformats.org/officeDocument/2006/relationships/hyperlink" Target="http://www.uky.edu/crimelog/node/6430" TargetMode="External"/><Relationship Id="rId9148" Type="http://schemas.openxmlformats.org/officeDocument/2006/relationships/hyperlink" Target="http://www.uky.edu/crimelog/node/9688" TargetMode="External"/><Relationship Id="rId854" Type="http://schemas.openxmlformats.org/officeDocument/2006/relationships/hyperlink" Target="http://www.uky.edu/crimelog/node/1860" TargetMode="External"/><Relationship Id="rId1484" Type="http://schemas.openxmlformats.org/officeDocument/2006/relationships/hyperlink" Target="http://www.uky.edu/crimelog/node/1235" TargetMode="External"/><Relationship Id="rId2535" Type="http://schemas.openxmlformats.org/officeDocument/2006/relationships/hyperlink" Target="http://www.uky.edu/crimelog/node/5532" TargetMode="External"/><Relationship Id="rId9562" Type="http://schemas.openxmlformats.org/officeDocument/2006/relationships/hyperlink" Target="http://www.uky.edu/crimelog/node/9268" TargetMode="External"/><Relationship Id="rId507" Type="http://schemas.openxmlformats.org/officeDocument/2006/relationships/hyperlink" Target="http://www.uky.edu/crimelog/node/2205" TargetMode="External"/><Relationship Id="rId921" Type="http://schemas.openxmlformats.org/officeDocument/2006/relationships/hyperlink" Target="http://www.uky.edu/crimelog/node/1804" TargetMode="External"/><Relationship Id="rId1137" Type="http://schemas.openxmlformats.org/officeDocument/2006/relationships/hyperlink" Target="http://www.uky.edu/crimelog/node/1584" TargetMode="External"/><Relationship Id="rId1551" Type="http://schemas.openxmlformats.org/officeDocument/2006/relationships/hyperlink" Target="http://www.uky.edu/crimelog/node/1167" TargetMode="External"/><Relationship Id="rId2602" Type="http://schemas.openxmlformats.org/officeDocument/2006/relationships/hyperlink" Target="http://www.uky.edu/crimelog/node/5472" TargetMode="External"/><Relationship Id="rId5758" Type="http://schemas.openxmlformats.org/officeDocument/2006/relationships/hyperlink" Target="http://www.uky.edu/crimelog/node/8816" TargetMode="External"/><Relationship Id="rId6809" Type="http://schemas.openxmlformats.org/officeDocument/2006/relationships/hyperlink" Target="http://www.uky.edu/crimelog/node/7742" TargetMode="External"/><Relationship Id="rId8164" Type="http://schemas.openxmlformats.org/officeDocument/2006/relationships/hyperlink" Target="http://www.uky.edu/crimelog/node/6370" TargetMode="External"/><Relationship Id="rId9215" Type="http://schemas.openxmlformats.org/officeDocument/2006/relationships/hyperlink" Target="http://www.uky.edu/crimelog/node/9613" TargetMode="External"/><Relationship Id="rId1204" Type="http://schemas.openxmlformats.org/officeDocument/2006/relationships/hyperlink" Target="http://www.uky.edu/crimelog/node/1517" TargetMode="External"/><Relationship Id="rId4774" Type="http://schemas.openxmlformats.org/officeDocument/2006/relationships/hyperlink" Target="http://www.uky.edu/crimelog/node/3332" TargetMode="External"/><Relationship Id="rId5825" Type="http://schemas.openxmlformats.org/officeDocument/2006/relationships/hyperlink" Target="http://www.uky.edu/crimelog/node/8753" TargetMode="External"/><Relationship Id="rId7180" Type="http://schemas.openxmlformats.org/officeDocument/2006/relationships/hyperlink" Target="http://www.uky.edu/crimelog/node/7370" TargetMode="External"/><Relationship Id="rId8231" Type="http://schemas.openxmlformats.org/officeDocument/2006/relationships/hyperlink" Target="http://www.uky.edu/crimelog/node/6313" TargetMode="External"/><Relationship Id="rId3376" Type="http://schemas.openxmlformats.org/officeDocument/2006/relationships/hyperlink" Target="http://www.uky.edu/crimelog/node/4709" TargetMode="External"/><Relationship Id="rId4427" Type="http://schemas.openxmlformats.org/officeDocument/2006/relationships/hyperlink" Target="http://www.uky.edu/crimelog/node/3657" TargetMode="External"/><Relationship Id="rId297" Type="http://schemas.openxmlformats.org/officeDocument/2006/relationships/hyperlink" Target="http://www.uky.edu/crimelog/node/2430" TargetMode="External"/><Relationship Id="rId2392" Type="http://schemas.openxmlformats.org/officeDocument/2006/relationships/hyperlink" Target="http://www.uky.edu/crimelog/node/5715" TargetMode="External"/><Relationship Id="rId3029" Type="http://schemas.openxmlformats.org/officeDocument/2006/relationships/hyperlink" Target="http://www.uky.edu/crimelog/node/5073" TargetMode="External"/><Relationship Id="rId3790" Type="http://schemas.openxmlformats.org/officeDocument/2006/relationships/hyperlink" Target="http://www.uky.edu/crimelog/node/4267" TargetMode="External"/><Relationship Id="rId4841" Type="http://schemas.openxmlformats.org/officeDocument/2006/relationships/hyperlink" Target="http://www.uky.edu/crimelog/node/3278" TargetMode="External"/><Relationship Id="rId6599" Type="http://schemas.openxmlformats.org/officeDocument/2006/relationships/hyperlink" Target="http://www.uky.edu/crimelog/node/7956" TargetMode="External"/><Relationship Id="rId7997" Type="http://schemas.openxmlformats.org/officeDocument/2006/relationships/hyperlink" Target="http://www.uky.edu/crimelog/node/6545" TargetMode="External"/><Relationship Id="rId364" Type="http://schemas.openxmlformats.org/officeDocument/2006/relationships/hyperlink" Target="http://www.uky.edu/crimelog/node/2349" TargetMode="External"/><Relationship Id="rId2045" Type="http://schemas.openxmlformats.org/officeDocument/2006/relationships/hyperlink" Target="http://www.uky.edu/crimelog/node/6049" TargetMode="External"/><Relationship Id="rId3443" Type="http://schemas.openxmlformats.org/officeDocument/2006/relationships/hyperlink" Target="http://www.uky.edu/crimelog/node/4649" TargetMode="External"/><Relationship Id="rId9072" Type="http://schemas.openxmlformats.org/officeDocument/2006/relationships/hyperlink" Target="http://www.uky.edu/crimelog/node/9775" TargetMode="External"/><Relationship Id="rId3510" Type="http://schemas.openxmlformats.org/officeDocument/2006/relationships/hyperlink" Target="http://www.uky.edu/crimelog/node/4579" TargetMode="External"/><Relationship Id="rId6666" Type="http://schemas.openxmlformats.org/officeDocument/2006/relationships/hyperlink" Target="http://www.uky.edu/crimelog/node/7901" TargetMode="External"/><Relationship Id="rId7717" Type="http://schemas.openxmlformats.org/officeDocument/2006/relationships/hyperlink" Target="http://www.uky.edu/crimelog/node/6825" TargetMode="External"/><Relationship Id="rId431" Type="http://schemas.openxmlformats.org/officeDocument/2006/relationships/hyperlink" Target="http://www.uky.edu/crimelog/node/2297" TargetMode="External"/><Relationship Id="rId1061" Type="http://schemas.openxmlformats.org/officeDocument/2006/relationships/hyperlink" Target="http://www.uky.edu/crimelog/node/1660" TargetMode="External"/><Relationship Id="rId2112" Type="http://schemas.openxmlformats.org/officeDocument/2006/relationships/hyperlink" Target="http://www.uky.edu/crimelog/node/5984" TargetMode="External"/><Relationship Id="rId5268" Type="http://schemas.openxmlformats.org/officeDocument/2006/relationships/hyperlink" Target="http://www.uky.edu/crimelog/node/2816" TargetMode="External"/><Relationship Id="rId5682" Type="http://schemas.openxmlformats.org/officeDocument/2006/relationships/hyperlink" Target="http://www.uky.edu/crimelog/node/8873" TargetMode="External"/><Relationship Id="rId6319" Type="http://schemas.openxmlformats.org/officeDocument/2006/relationships/hyperlink" Target="http://www.uky.edu/crimelog/node/8253" TargetMode="External"/><Relationship Id="rId6733" Type="http://schemas.openxmlformats.org/officeDocument/2006/relationships/hyperlink" Target="http://www.uky.edu/crimelog/node/7811" TargetMode="External"/><Relationship Id="rId1878" Type="http://schemas.openxmlformats.org/officeDocument/2006/relationships/hyperlink" Target="http://www.uky.edu/crimelog/node/838" TargetMode="External"/><Relationship Id="rId2929" Type="http://schemas.openxmlformats.org/officeDocument/2006/relationships/hyperlink" Target="http://www.uky.edu/crimelog/node/5163" TargetMode="External"/><Relationship Id="rId4284" Type="http://schemas.openxmlformats.org/officeDocument/2006/relationships/hyperlink" Target="http://www.uky.edu/crimelog/node/3793" TargetMode="External"/><Relationship Id="rId5335" Type="http://schemas.openxmlformats.org/officeDocument/2006/relationships/hyperlink" Target="http://www.uky.edu/crimelog/node/2761" TargetMode="External"/><Relationship Id="rId4351" Type="http://schemas.openxmlformats.org/officeDocument/2006/relationships/hyperlink" Target="http://www.uky.edu/crimelog/node/3747" TargetMode="External"/><Relationship Id="rId5402" Type="http://schemas.openxmlformats.org/officeDocument/2006/relationships/hyperlink" Target="http://www.uky.edu/crimelog/node/9181" TargetMode="External"/><Relationship Id="rId6800" Type="http://schemas.openxmlformats.org/officeDocument/2006/relationships/hyperlink" Target="http://www.uky.edu/crimelog/node/7749" TargetMode="External"/><Relationship Id="rId8558" Type="http://schemas.openxmlformats.org/officeDocument/2006/relationships/hyperlink" Target="http://www.uky.edu/crimelog/node/10289" TargetMode="External"/><Relationship Id="rId9609" Type="http://schemas.openxmlformats.org/officeDocument/2006/relationships/hyperlink" Target="http://www.uky.edu/crimelog/node/9238" TargetMode="External"/><Relationship Id="rId1945" Type="http://schemas.openxmlformats.org/officeDocument/2006/relationships/hyperlink" Target="http://www.uky.edu/crimelog/node/6149" TargetMode="External"/><Relationship Id="rId4004" Type="http://schemas.openxmlformats.org/officeDocument/2006/relationships/hyperlink" Target="http://www.uky.edu/crimelog/node/4088" TargetMode="External"/><Relationship Id="rId8972" Type="http://schemas.openxmlformats.org/officeDocument/2006/relationships/hyperlink" Target="http://www.uky.edu/crimelog/node/9875" TargetMode="External"/><Relationship Id="rId3020" Type="http://schemas.openxmlformats.org/officeDocument/2006/relationships/hyperlink" Target="http://www.uky.edu/crimelog/node/5064" TargetMode="External"/><Relationship Id="rId6176" Type="http://schemas.openxmlformats.org/officeDocument/2006/relationships/hyperlink" Target="http://www.uky.edu/crimelog/node/8388" TargetMode="External"/><Relationship Id="rId7227" Type="http://schemas.openxmlformats.org/officeDocument/2006/relationships/hyperlink" Target="http://www.uky.edu/crimelog/node/7308" TargetMode="External"/><Relationship Id="rId7574" Type="http://schemas.openxmlformats.org/officeDocument/2006/relationships/hyperlink" Target="http://www.uky.edu/crimelog/node/6979" TargetMode="External"/><Relationship Id="rId8625" Type="http://schemas.openxmlformats.org/officeDocument/2006/relationships/hyperlink" Target="http://www.uky.edu/crimelog/node/10250" TargetMode="External"/><Relationship Id="rId6590" Type="http://schemas.openxmlformats.org/officeDocument/2006/relationships/hyperlink" Target="http://www.uky.edu/crimelog/node/7963" TargetMode="External"/><Relationship Id="rId7641" Type="http://schemas.openxmlformats.org/officeDocument/2006/relationships/hyperlink" Target="http://www.uky.edu/crimelog/node/6893" TargetMode="External"/><Relationship Id="rId2786" Type="http://schemas.openxmlformats.org/officeDocument/2006/relationships/hyperlink" Target="http://www.uky.edu/crimelog/node/5277" TargetMode="External"/><Relationship Id="rId3837" Type="http://schemas.openxmlformats.org/officeDocument/2006/relationships/hyperlink" Target="http://www.uky.edu/crimelog/node/4231" TargetMode="External"/><Relationship Id="rId5192" Type="http://schemas.openxmlformats.org/officeDocument/2006/relationships/hyperlink" Target="http://www.uky.edu/crimelog/node/2888" TargetMode="External"/><Relationship Id="rId6243" Type="http://schemas.openxmlformats.org/officeDocument/2006/relationships/hyperlink" Target="http://www.uky.edu/crimelog/node/8322" TargetMode="External"/><Relationship Id="rId9399" Type="http://schemas.openxmlformats.org/officeDocument/2006/relationships/hyperlink" Target="http://www.uky.edu/crimelog/node/9441" TargetMode="External"/><Relationship Id="rId758" Type="http://schemas.openxmlformats.org/officeDocument/2006/relationships/hyperlink" Target="http://www.uky.edu/crimelog/node/1942" TargetMode="External"/><Relationship Id="rId1388" Type="http://schemas.openxmlformats.org/officeDocument/2006/relationships/hyperlink" Target="http://www.uky.edu/crimelog/node/1325" TargetMode="External"/><Relationship Id="rId2439" Type="http://schemas.openxmlformats.org/officeDocument/2006/relationships/hyperlink" Target="http://www.uky.edu/crimelog/node/5658" TargetMode="External"/><Relationship Id="rId2853" Type="http://schemas.openxmlformats.org/officeDocument/2006/relationships/hyperlink" Target="http://www.uky.edu/crimelog/node/5238" TargetMode="External"/><Relationship Id="rId3904" Type="http://schemas.openxmlformats.org/officeDocument/2006/relationships/hyperlink" Target="http://www.uky.edu/crimelog/node/4192" TargetMode="External"/><Relationship Id="rId6310" Type="http://schemas.openxmlformats.org/officeDocument/2006/relationships/hyperlink" Target="http://www.uky.edu/crimelog/node/8239" TargetMode="External"/><Relationship Id="rId9466" Type="http://schemas.openxmlformats.org/officeDocument/2006/relationships/hyperlink" Target="http://www.uky.edu/crimelog/node/9375" TargetMode="External"/><Relationship Id="rId94" Type="http://schemas.openxmlformats.org/officeDocument/2006/relationships/hyperlink" Target="http://www.uky.edu/crimelog/node/2636" TargetMode="External"/><Relationship Id="rId825" Type="http://schemas.openxmlformats.org/officeDocument/2006/relationships/hyperlink" Target="http://www.uky.edu/crimelog/node/1912" TargetMode="External"/><Relationship Id="rId1455" Type="http://schemas.openxmlformats.org/officeDocument/2006/relationships/hyperlink" Target="http://www.uky.edu/crimelog/node/1269" TargetMode="External"/><Relationship Id="rId2506" Type="http://schemas.openxmlformats.org/officeDocument/2006/relationships/hyperlink" Target="http://www.uky.edu/crimelog/node/5588" TargetMode="External"/><Relationship Id="rId8068" Type="http://schemas.openxmlformats.org/officeDocument/2006/relationships/hyperlink" Target="http://www.uky.edu/crimelog/node/6466" TargetMode="External"/><Relationship Id="rId8482" Type="http://schemas.openxmlformats.org/officeDocument/2006/relationships/hyperlink" Target="http://www.uky.edu/crimelog/node/10367" TargetMode="External"/><Relationship Id="rId9119" Type="http://schemas.openxmlformats.org/officeDocument/2006/relationships/hyperlink" Target="http://www.uky.edu/crimelog/node/9754" TargetMode="External"/><Relationship Id="rId9533" Type="http://schemas.openxmlformats.org/officeDocument/2006/relationships/hyperlink" Target="http://www.uky.edu/crimelog/node/9299" TargetMode="External"/><Relationship Id="rId1108" Type="http://schemas.openxmlformats.org/officeDocument/2006/relationships/hyperlink" Target="http://www.uky.edu/crimelog/node/1615" TargetMode="External"/><Relationship Id="rId2920" Type="http://schemas.openxmlformats.org/officeDocument/2006/relationships/hyperlink" Target="http://www.uky.edu/crimelog/node/5143" TargetMode="External"/><Relationship Id="rId4678" Type="http://schemas.openxmlformats.org/officeDocument/2006/relationships/hyperlink" Target="http://www.uky.edu/crimelog/node/3411" TargetMode="External"/><Relationship Id="rId7084" Type="http://schemas.openxmlformats.org/officeDocument/2006/relationships/hyperlink" Target="http://www.uky.edu/crimelog/node/7470" TargetMode="External"/><Relationship Id="rId8135" Type="http://schemas.openxmlformats.org/officeDocument/2006/relationships/hyperlink" Target="http://www.uky.edu/crimelog/node/6414" TargetMode="External"/><Relationship Id="rId1522" Type="http://schemas.openxmlformats.org/officeDocument/2006/relationships/hyperlink" Target="http://www.uky.edu/crimelog/node/1199" TargetMode="External"/><Relationship Id="rId5729" Type="http://schemas.openxmlformats.org/officeDocument/2006/relationships/hyperlink" Target="http://www.uky.edu/crimelog/node/8828" TargetMode="External"/><Relationship Id="rId7151" Type="http://schemas.openxmlformats.org/officeDocument/2006/relationships/hyperlink" Target="http://www.uky.edu/crimelog/node/7396" TargetMode="External"/><Relationship Id="rId8202" Type="http://schemas.openxmlformats.org/officeDocument/2006/relationships/hyperlink" Target="http://www.uky.edu/crimelog/node/6350" TargetMode="External"/><Relationship Id="rId9600" Type="http://schemas.openxmlformats.org/officeDocument/2006/relationships/hyperlink" Target="http://www.uky.edu/crimelog/node/9245" TargetMode="External"/><Relationship Id="rId3694" Type="http://schemas.openxmlformats.org/officeDocument/2006/relationships/hyperlink" Target="http://www.uky.edu/crimelog/node/4403" TargetMode="External"/><Relationship Id="rId4745" Type="http://schemas.openxmlformats.org/officeDocument/2006/relationships/hyperlink" Target="http://www.uky.edu/crimelog/node/3345" TargetMode="External"/><Relationship Id="rId2296" Type="http://schemas.openxmlformats.org/officeDocument/2006/relationships/hyperlink" Target="http://www.uky.edu/crimelog/node/5793" TargetMode="External"/><Relationship Id="rId3347" Type="http://schemas.openxmlformats.org/officeDocument/2006/relationships/hyperlink" Target="http://www.uky.edu/crimelog/node/4725" TargetMode="External"/><Relationship Id="rId3761" Type="http://schemas.openxmlformats.org/officeDocument/2006/relationships/hyperlink" Target="http://www.uky.edu/crimelog/node/4293" TargetMode="External"/><Relationship Id="rId4812" Type="http://schemas.openxmlformats.org/officeDocument/2006/relationships/hyperlink" Target="http://www.uky.edu/crimelog/node/3286" TargetMode="External"/><Relationship Id="rId7968" Type="http://schemas.openxmlformats.org/officeDocument/2006/relationships/hyperlink" Target="http://www.uky.edu/crimelog/node/6567" TargetMode="External"/><Relationship Id="rId268" Type="http://schemas.openxmlformats.org/officeDocument/2006/relationships/hyperlink" Target="http://www.uky.edu/crimelog/node/2463" TargetMode="External"/><Relationship Id="rId682" Type="http://schemas.openxmlformats.org/officeDocument/2006/relationships/hyperlink" Target="http://www.uky.edu/crimelog/node/2036" TargetMode="External"/><Relationship Id="rId2363" Type="http://schemas.openxmlformats.org/officeDocument/2006/relationships/hyperlink" Target="http://www.uky.edu/crimelog/node/5738" TargetMode="External"/><Relationship Id="rId3414" Type="http://schemas.openxmlformats.org/officeDocument/2006/relationships/hyperlink" Target="http://www.uky.edu/crimelog/node/4672" TargetMode="External"/><Relationship Id="rId6984" Type="http://schemas.openxmlformats.org/officeDocument/2006/relationships/hyperlink" Target="http://www.uky.edu/crimelog/node/7581" TargetMode="External"/><Relationship Id="rId9390" Type="http://schemas.openxmlformats.org/officeDocument/2006/relationships/hyperlink" Target="http://www.uky.edu/crimelog/node/9453" TargetMode="External"/><Relationship Id="rId335" Type="http://schemas.openxmlformats.org/officeDocument/2006/relationships/hyperlink" Target="http://www.uky.edu/crimelog/node/2385" TargetMode="External"/><Relationship Id="rId2016" Type="http://schemas.openxmlformats.org/officeDocument/2006/relationships/hyperlink" Target="http://www.uky.edu/crimelog/node/6081" TargetMode="External"/><Relationship Id="rId2430" Type="http://schemas.openxmlformats.org/officeDocument/2006/relationships/hyperlink" Target="http://www.uky.edu/crimelog/node/5671" TargetMode="External"/><Relationship Id="rId5586" Type="http://schemas.openxmlformats.org/officeDocument/2006/relationships/hyperlink" Target="http://www.uky.edu/crimelog/node/8969" TargetMode="External"/><Relationship Id="rId6637" Type="http://schemas.openxmlformats.org/officeDocument/2006/relationships/hyperlink" Target="http://www.uky.edu/crimelog/node/7928" TargetMode="External"/><Relationship Id="rId9043" Type="http://schemas.openxmlformats.org/officeDocument/2006/relationships/hyperlink" Target="http://www.uky.edu/crimelog/node/9793" TargetMode="External"/><Relationship Id="rId402" Type="http://schemas.openxmlformats.org/officeDocument/2006/relationships/hyperlink" Target="http://www.uky.edu/crimelog/node/2319" TargetMode="External"/><Relationship Id="rId1032" Type="http://schemas.openxmlformats.org/officeDocument/2006/relationships/hyperlink" Target="http://www.uky.edu/crimelog/node/1692" TargetMode="External"/><Relationship Id="rId4188" Type="http://schemas.openxmlformats.org/officeDocument/2006/relationships/hyperlink" Target="http://www.uky.edu/crimelog/node/3882" TargetMode="External"/><Relationship Id="rId5239" Type="http://schemas.openxmlformats.org/officeDocument/2006/relationships/hyperlink" Target="http://www.uky.edu/crimelog/node/2826" TargetMode="External"/><Relationship Id="rId9110" Type="http://schemas.openxmlformats.org/officeDocument/2006/relationships/hyperlink" Target="http://www.uky.edu/crimelog/node/9744" TargetMode="External"/><Relationship Id="rId4255" Type="http://schemas.openxmlformats.org/officeDocument/2006/relationships/hyperlink" Target="http://www.uky.edu/crimelog/node/3807" TargetMode="External"/><Relationship Id="rId5306" Type="http://schemas.openxmlformats.org/officeDocument/2006/relationships/hyperlink" Target="http://www.uky.edu/crimelog/node/2788" TargetMode="External"/><Relationship Id="rId5653" Type="http://schemas.openxmlformats.org/officeDocument/2006/relationships/hyperlink" Target="http://www.uky.edu/crimelog/node/8909" TargetMode="External"/><Relationship Id="rId6704" Type="http://schemas.openxmlformats.org/officeDocument/2006/relationships/hyperlink" Target="http://www.uky.edu/crimelog/node/7849" TargetMode="External"/><Relationship Id="rId1849" Type="http://schemas.openxmlformats.org/officeDocument/2006/relationships/hyperlink" Target="http://www.uky.edu/crimelog/node/858" TargetMode="External"/><Relationship Id="rId5720" Type="http://schemas.openxmlformats.org/officeDocument/2006/relationships/hyperlink" Target="http://www.uky.edu/crimelog/node/8848" TargetMode="External"/><Relationship Id="rId8876" Type="http://schemas.openxmlformats.org/officeDocument/2006/relationships/hyperlink" Target="http://www.uky.edu/crimelog/node/9951" TargetMode="External"/><Relationship Id="rId192" Type="http://schemas.openxmlformats.org/officeDocument/2006/relationships/hyperlink" Target="http://www.uky.edu/crimelog/node/2524" TargetMode="External"/><Relationship Id="rId1916" Type="http://schemas.openxmlformats.org/officeDocument/2006/relationships/hyperlink" Target="http://www.uky.edu/crimelog/node/6179" TargetMode="External"/><Relationship Id="rId3271" Type="http://schemas.openxmlformats.org/officeDocument/2006/relationships/hyperlink" Target="http://www.uky.edu/crimelog/node/4822" TargetMode="External"/><Relationship Id="rId4322" Type="http://schemas.openxmlformats.org/officeDocument/2006/relationships/hyperlink" Target="http://www.uky.edu/crimelog/node/3777" TargetMode="External"/><Relationship Id="rId7478" Type="http://schemas.openxmlformats.org/officeDocument/2006/relationships/hyperlink" Target="http://www.uky.edu/crimelog/node/7054" TargetMode="External"/><Relationship Id="rId7892" Type="http://schemas.openxmlformats.org/officeDocument/2006/relationships/hyperlink" Target="http://www.uky.edu/crimelog/node/6661" TargetMode="External"/><Relationship Id="rId8529" Type="http://schemas.openxmlformats.org/officeDocument/2006/relationships/hyperlink" Target="http://www.uky.edu/crimelog/node/10313" TargetMode="External"/><Relationship Id="rId8943" Type="http://schemas.openxmlformats.org/officeDocument/2006/relationships/hyperlink" Target="http://www.uky.edu/crimelog/node/9902" TargetMode="External"/><Relationship Id="rId6494" Type="http://schemas.openxmlformats.org/officeDocument/2006/relationships/hyperlink" Target="http://www.uky.edu/crimelog/node/8054" TargetMode="External"/><Relationship Id="rId7545" Type="http://schemas.openxmlformats.org/officeDocument/2006/relationships/hyperlink" Target="http://www.uky.edu/crimelog/node/6998" TargetMode="External"/><Relationship Id="rId5096" Type="http://schemas.openxmlformats.org/officeDocument/2006/relationships/hyperlink" Target="http://www.uky.edu/crimelog/node/2992" TargetMode="External"/><Relationship Id="rId6147" Type="http://schemas.openxmlformats.org/officeDocument/2006/relationships/hyperlink" Target="http://www.uky.edu/crimelog/node/8441" TargetMode="External"/><Relationship Id="rId6561" Type="http://schemas.openxmlformats.org/officeDocument/2006/relationships/hyperlink" Target="http://www.uky.edu/crimelog/node/7983" TargetMode="External"/><Relationship Id="rId7612" Type="http://schemas.openxmlformats.org/officeDocument/2006/relationships/hyperlink" Target="http://www.uky.edu/crimelog/node/6943" TargetMode="External"/><Relationship Id="rId5163" Type="http://schemas.openxmlformats.org/officeDocument/2006/relationships/hyperlink" Target="http://www.uky.edu/crimelog/node/2903" TargetMode="External"/><Relationship Id="rId6214" Type="http://schemas.openxmlformats.org/officeDocument/2006/relationships/hyperlink" Target="http://www.uky.edu/crimelog/node/8360" TargetMode="External"/><Relationship Id="rId729" Type="http://schemas.openxmlformats.org/officeDocument/2006/relationships/hyperlink" Target="http://www.uky.edu/crimelog/node/1976" TargetMode="External"/><Relationship Id="rId1359" Type="http://schemas.openxmlformats.org/officeDocument/2006/relationships/hyperlink" Target="http://www.uky.edu/crimelog/node/1359" TargetMode="External"/><Relationship Id="rId2757" Type="http://schemas.openxmlformats.org/officeDocument/2006/relationships/hyperlink" Target="http://www.uky.edu/crimelog/node/5320" TargetMode="External"/><Relationship Id="rId3808" Type="http://schemas.openxmlformats.org/officeDocument/2006/relationships/hyperlink" Target="http://www.uky.edu/crimelog/node/4280" TargetMode="External"/><Relationship Id="rId5230" Type="http://schemas.openxmlformats.org/officeDocument/2006/relationships/hyperlink" Target="http://www.uky.edu/crimelog/node/2859" TargetMode="External"/><Relationship Id="rId8386" Type="http://schemas.openxmlformats.org/officeDocument/2006/relationships/hyperlink" Target="http://www.uky.edu/crimelog/node/10435" TargetMode="External"/><Relationship Id="rId9437" Type="http://schemas.openxmlformats.org/officeDocument/2006/relationships/hyperlink" Target="http://www.uky.edu/crimelog/node/9401" TargetMode="External"/><Relationship Id="rId1773" Type="http://schemas.openxmlformats.org/officeDocument/2006/relationships/hyperlink" Target="http://www.uky.edu/crimelog/node/945" TargetMode="External"/><Relationship Id="rId2824" Type="http://schemas.openxmlformats.org/officeDocument/2006/relationships/hyperlink" Target="http://www.uky.edu/crimelog/node/5280" TargetMode="External"/><Relationship Id="rId8039" Type="http://schemas.openxmlformats.org/officeDocument/2006/relationships/hyperlink" Target="http://www.uky.edu/crimelog/node/6493" TargetMode="External"/><Relationship Id="rId65" Type="http://schemas.openxmlformats.org/officeDocument/2006/relationships/hyperlink" Target="http://www.uky.edu/crimelog/node/2666" TargetMode="External"/><Relationship Id="rId1426" Type="http://schemas.openxmlformats.org/officeDocument/2006/relationships/hyperlink" Target="http://www.uky.edu/crimelog/node/1293" TargetMode="External"/><Relationship Id="rId1840" Type="http://schemas.openxmlformats.org/officeDocument/2006/relationships/hyperlink" Target="http://www.uky.edu/crimelog/node/874" TargetMode="External"/><Relationship Id="rId4996" Type="http://schemas.openxmlformats.org/officeDocument/2006/relationships/hyperlink" Target="http://www.uky.edu/crimelog/node/3074" TargetMode="External"/><Relationship Id="rId8453" Type="http://schemas.openxmlformats.org/officeDocument/2006/relationships/hyperlink" Target="http://www.uky.edu/crimelog/node/10409" TargetMode="External"/><Relationship Id="rId9504" Type="http://schemas.openxmlformats.org/officeDocument/2006/relationships/hyperlink" Target="http://www.uky.edu/crimelog/node/9340" TargetMode="External"/><Relationship Id="rId3598" Type="http://schemas.openxmlformats.org/officeDocument/2006/relationships/hyperlink" Target="http://www.uky.edu/crimelog/node/4479" TargetMode="External"/><Relationship Id="rId4649" Type="http://schemas.openxmlformats.org/officeDocument/2006/relationships/hyperlink" Target="http://www.uky.edu/crimelog/node/3444" TargetMode="External"/><Relationship Id="rId7055" Type="http://schemas.openxmlformats.org/officeDocument/2006/relationships/hyperlink" Target="http://www.uky.edu/crimelog/node/7476" TargetMode="External"/><Relationship Id="rId8106" Type="http://schemas.openxmlformats.org/officeDocument/2006/relationships/hyperlink" Target="http://www.uky.edu/crimelog/node/6441" TargetMode="External"/><Relationship Id="rId8520" Type="http://schemas.openxmlformats.org/officeDocument/2006/relationships/hyperlink" Target="http://www.uky.edu/crimelog/node/10327" TargetMode="External"/><Relationship Id="rId3665" Type="http://schemas.openxmlformats.org/officeDocument/2006/relationships/hyperlink" Target="http://www.uky.edu/crimelog/node/4411" TargetMode="External"/><Relationship Id="rId4716" Type="http://schemas.openxmlformats.org/officeDocument/2006/relationships/hyperlink" Target="http://www.uky.edu/crimelog/node/3381" TargetMode="External"/><Relationship Id="rId6071" Type="http://schemas.openxmlformats.org/officeDocument/2006/relationships/hyperlink" Target="http://www.uky.edu/crimelog/node/8492" TargetMode="External"/><Relationship Id="rId7122" Type="http://schemas.openxmlformats.org/officeDocument/2006/relationships/hyperlink" Target="http://www.uky.edu/crimelog/node/7424" TargetMode="External"/><Relationship Id="rId586" Type="http://schemas.openxmlformats.org/officeDocument/2006/relationships/hyperlink" Target="http://www.uky.edu/crimelog/node/2145" TargetMode="External"/><Relationship Id="rId2267" Type="http://schemas.openxmlformats.org/officeDocument/2006/relationships/hyperlink" Target="http://www.uky.edu/crimelog/node/5808" TargetMode="External"/><Relationship Id="rId2681" Type="http://schemas.openxmlformats.org/officeDocument/2006/relationships/hyperlink" Target="http://www.uky.edu/crimelog/node/5407" TargetMode="External"/><Relationship Id="rId3318" Type="http://schemas.openxmlformats.org/officeDocument/2006/relationships/hyperlink" Target="http://www.uky.edu/crimelog/node/4779" TargetMode="External"/><Relationship Id="rId6888" Type="http://schemas.openxmlformats.org/officeDocument/2006/relationships/hyperlink" Target="http://www.uky.edu/crimelog/node/7679" TargetMode="External"/><Relationship Id="rId9294" Type="http://schemas.openxmlformats.org/officeDocument/2006/relationships/hyperlink" Target="http://www.uky.edu/crimelog/node/9541" TargetMode="External"/><Relationship Id="rId239" Type="http://schemas.openxmlformats.org/officeDocument/2006/relationships/hyperlink" Target="http://www.uky.edu/crimelog/node/2489" TargetMode="External"/><Relationship Id="rId653" Type="http://schemas.openxmlformats.org/officeDocument/2006/relationships/hyperlink" Target="http://www.uky.edu/crimelog/node/2061" TargetMode="External"/><Relationship Id="rId1283" Type="http://schemas.openxmlformats.org/officeDocument/2006/relationships/hyperlink" Target="http://www.uky.edu/crimelog/node/1433" TargetMode="External"/><Relationship Id="rId2334" Type="http://schemas.openxmlformats.org/officeDocument/2006/relationships/hyperlink" Target="http://www.uky.edu/crimelog/node/5752" TargetMode="External"/><Relationship Id="rId3732" Type="http://schemas.openxmlformats.org/officeDocument/2006/relationships/hyperlink" Target="http://www.uky.edu/crimelog/node/4314" TargetMode="External"/><Relationship Id="rId7939" Type="http://schemas.openxmlformats.org/officeDocument/2006/relationships/hyperlink" Target="http://www.uky.edu/crimelog/node/6615" TargetMode="External"/><Relationship Id="rId9361" Type="http://schemas.openxmlformats.org/officeDocument/2006/relationships/hyperlink" Target="http://www.uky.edu/crimelog/node/9476" TargetMode="External"/><Relationship Id="rId306" Type="http://schemas.openxmlformats.org/officeDocument/2006/relationships/hyperlink" Target="http://www.uky.edu/crimelog/node/2429" TargetMode="External"/><Relationship Id="rId6955" Type="http://schemas.openxmlformats.org/officeDocument/2006/relationships/hyperlink" Target="http://www.uky.edu/crimelog/node/7599" TargetMode="External"/><Relationship Id="rId9014" Type="http://schemas.openxmlformats.org/officeDocument/2006/relationships/hyperlink" Target="http://www.uky.edu/crimelog/node/9825" TargetMode="External"/><Relationship Id="rId720" Type="http://schemas.openxmlformats.org/officeDocument/2006/relationships/hyperlink" Target="http://www.uky.edu/crimelog/node/1995" TargetMode="External"/><Relationship Id="rId1350" Type="http://schemas.openxmlformats.org/officeDocument/2006/relationships/hyperlink" Target="http://www.uky.edu/crimelog/node/1368" TargetMode="External"/><Relationship Id="rId2401" Type="http://schemas.openxmlformats.org/officeDocument/2006/relationships/hyperlink" Target="http://www.uky.edu/crimelog/node/5680" TargetMode="External"/><Relationship Id="rId4159" Type="http://schemas.openxmlformats.org/officeDocument/2006/relationships/hyperlink" Target="http://www.uky.edu/crimelog/node/3941" TargetMode="External"/><Relationship Id="rId5557" Type="http://schemas.openxmlformats.org/officeDocument/2006/relationships/hyperlink" Target="http://www.uky.edu/crimelog/node/9005" TargetMode="External"/><Relationship Id="rId5971" Type="http://schemas.openxmlformats.org/officeDocument/2006/relationships/hyperlink" Target="http://www.uky.edu/crimelog/node/8576" TargetMode="External"/><Relationship Id="rId6608" Type="http://schemas.openxmlformats.org/officeDocument/2006/relationships/hyperlink" Target="http://www.uky.edu/crimelog/node/7953" TargetMode="External"/><Relationship Id="rId1003" Type="http://schemas.openxmlformats.org/officeDocument/2006/relationships/hyperlink" Target="http://www.uky.edu/crimelog/node/1718" TargetMode="External"/><Relationship Id="rId4573" Type="http://schemas.openxmlformats.org/officeDocument/2006/relationships/hyperlink" Target="http://www.uky.edu/crimelog/node/3536" TargetMode="External"/><Relationship Id="rId5624" Type="http://schemas.openxmlformats.org/officeDocument/2006/relationships/hyperlink" Target="http://www.uky.edu/crimelog/node/8933" TargetMode="External"/><Relationship Id="rId8030" Type="http://schemas.openxmlformats.org/officeDocument/2006/relationships/hyperlink" Target="http://www.uky.edu/crimelog/node/6516" TargetMode="External"/><Relationship Id="rId3175" Type="http://schemas.openxmlformats.org/officeDocument/2006/relationships/hyperlink" Target="http://www.uky.edu/crimelog/node/4925" TargetMode="External"/><Relationship Id="rId4226" Type="http://schemas.openxmlformats.org/officeDocument/2006/relationships/hyperlink" Target="http://www.uky.edu/crimelog/node/3868" TargetMode="External"/><Relationship Id="rId4640" Type="http://schemas.openxmlformats.org/officeDocument/2006/relationships/hyperlink" Target="http://www.uky.edu/crimelog/node/3452" TargetMode="External"/><Relationship Id="rId7796" Type="http://schemas.openxmlformats.org/officeDocument/2006/relationships/hyperlink" Target="http://www.uky.edu/crimelog/node/6748" TargetMode="External"/><Relationship Id="rId8847" Type="http://schemas.openxmlformats.org/officeDocument/2006/relationships/hyperlink" Target="http://www.uky.edu/crimelog/node/9992" TargetMode="External"/><Relationship Id="rId2191" Type="http://schemas.openxmlformats.org/officeDocument/2006/relationships/hyperlink" Target="http://www.uky.edu/crimelog/node/5895" TargetMode="External"/><Relationship Id="rId3242" Type="http://schemas.openxmlformats.org/officeDocument/2006/relationships/hyperlink" Target="http://www.uky.edu/crimelog/node/4829" TargetMode="External"/><Relationship Id="rId6398" Type="http://schemas.openxmlformats.org/officeDocument/2006/relationships/hyperlink" Target="http://www.uky.edu/crimelog/node/8172" TargetMode="External"/><Relationship Id="rId7449" Type="http://schemas.openxmlformats.org/officeDocument/2006/relationships/hyperlink" Target="http://www.uky.edu/crimelog/node/7106" TargetMode="External"/><Relationship Id="rId163" Type="http://schemas.openxmlformats.org/officeDocument/2006/relationships/hyperlink" Target="http://www.uky.edu/crimelog/node/2556" TargetMode="External"/><Relationship Id="rId6465" Type="http://schemas.openxmlformats.org/officeDocument/2006/relationships/hyperlink" Target="http://www.uky.edu/crimelog/node/8103" TargetMode="External"/><Relationship Id="rId7516" Type="http://schemas.openxmlformats.org/officeDocument/2006/relationships/hyperlink" Target="http://www.uky.edu/crimelog/node/7042" TargetMode="External"/><Relationship Id="rId7863" Type="http://schemas.openxmlformats.org/officeDocument/2006/relationships/hyperlink" Target="http://www.uky.edu/crimelog/node/6708" TargetMode="External"/><Relationship Id="rId8914" Type="http://schemas.openxmlformats.org/officeDocument/2006/relationships/hyperlink" Target="http://www.uky.edu/crimelog/node/9932" TargetMode="External"/><Relationship Id="rId230" Type="http://schemas.openxmlformats.org/officeDocument/2006/relationships/hyperlink" Target="http://www.uky.edu/crimelog/node/2490" TargetMode="External"/><Relationship Id="rId5067" Type="http://schemas.openxmlformats.org/officeDocument/2006/relationships/hyperlink" Target="http://www.uky.edu/crimelog/node/3018" TargetMode="External"/><Relationship Id="rId6118" Type="http://schemas.openxmlformats.org/officeDocument/2006/relationships/hyperlink" Target="http://www.uky.edu/crimelog/node/8434" TargetMode="External"/><Relationship Id="rId7930" Type="http://schemas.openxmlformats.org/officeDocument/2006/relationships/hyperlink" Target="http://www.uky.edu/crimelog/node/6606" TargetMode="External"/><Relationship Id="rId4083" Type="http://schemas.openxmlformats.org/officeDocument/2006/relationships/hyperlink" Target="http://www.uky.edu/crimelog/node/3995" TargetMode="External"/><Relationship Id="rId5481" Type="http://schemas.openxmlformats.org/officeDocument/2006/relationships/hyperlink" Target="http://www.uky.edu/crimelog/node/9059" TargetMode="External"/><Relationship Id="rId6532" Type="http://schemas.openxmlformats.org/officeDocument/2006/relationships/hyperlink" Target="http://www.uky.edu/crimelog/node/8032" TargetMode="External"/><Relationship Id="rId1677" Type="http://schemas.openxmlformats.org/officeDocument/2006/relationships/hyperlink" Target="http://www.uky.edu/crimelog/node/1048" TargetMode="External"/><Relationship Id="rId2728" Type="http://schemas.openxmlformats.org/officeDocument/2006/relationships/hyperlink" Target="http://www.uky.edu/crimelog/node/5372" TargetMode="External"/><Relationship Id="rId5134" Type="http://schemas.openxmlformats.org/officeDocument/2006/relationships/hyperlink" Target="http://www.uky.edu/crimelog/node/2941" TargetMode="External"/><Relationship Id="rId1744" Type="http://schemas.openxmlformats.org/officeDocument/2006/relationships/hyperlink" Target="http://www.uky.edu/crimelog/node/971" TargetMode="External"/><Relationship Id="rId4150" Type="http://schemas.openxmlformats.org/officeDocument/2006/relationships/hyperlink" Target="http://www.uky.edu/crimelog/node/3947" TargetMode="External"/><Relationship Id="rId5201" Type="http://schemas.openxmlformats.org/officeDocument/2006/relationships/hyperlink" Target="http://www.uky.edu/crimelog/node/2972" TargetMode="External"/><Relationship Id="rId8357" Type="http://schemas.openxmlformats.org/officeDocument/2006/relationships/hyperlink" Target="http://www.uky.edu/crimelog/node/6172" TargetMode="External"/><Relationship Id="rId8771" Type="http://schemas.openxmlformats.org/officeDocument/2006/relationships/hyperlink" Target="http://www.uky.edu/crimelog/node/10069" TargetMode="External"/><Relationship Id="rId9408" Type="http://schemas.openxmlformats.org/officeDocument/2006/relationships/hyperlink" Target="http://www.uky.edu/crimelog/node/9425" TargetMode="External"/><Relationship Id="rId36" Type="http://schemas.openxmlformats.org/officeDocument/2006/relationships/hyperlink" Target="http://www.uky.edu/crimelog/node/2684" TargetMode="External"/><Relationship Id="rId4967" Type="http://schemas.openxmlformats.org/officeDocument/2006/relationships/hyperlink" Target="http://www.uky.edu/crimelog/node/3141" TargetMode="External"/><Relationship Id="rId7373" Type="http://schemas.openxmlformats.org/officeDocument/2006/relationships/hyperlink" Target="http://www.uky.edu/crimelog/node/7173" TargetMode="External"/><Relationship Id="rId8424" Type="http://schemas.openxmlformats.org/officeDocument/2006/relationships/hyperlink" Target="http://www.uky.edu/crimelog/node/10422" TargetMode="External"/><Relationship Id="rId1811" Type="http://schemas.openxmlformats.org/officeDocument/2006/relationships/hyperlink" Target="http://www.uky.edu/crimelog/node/904" TargetMode="External"/><Relationship Id="rId3569" Type="http://schemas.openxmlformats.org/officeDocument/2006/relationships/hyperlink" Target="http://www.uky.edu/crimelog/node/4504" TargetMode="External"/><Relationship Id="rId7026" Type="http://schemas.openxmlformats.org/officeDocument/2006/relationships/hyperlink" Target="http://www.uky.edu/crimelog/node/7514" TargetMode="External"/><Relationship Id="rId7440" Type="http://schemas.openxmlformats.org/officeDocument/2006/relationships/hyperlink" Target="http://www.uky.edu/crimelog/node/7112" TargetMode="External"/><Relationship Id="rId3983" Type="http://schemas.openxmlformats.org/officeDocument/2006/relationships/hyperlink" Target="http://www.uky.edu/crimelog/node/4114" TargetMode="External"/><Relationship Id="rId6042" Type="http://schemas.openxmlformats.org/officeDocument/2006/relationships/hyperlink" Target="http://www.uky.edu/crimelog/node/8516" TargetMode="External"/><Relationship Id="rId9198" Type="http://schemas.openxmlformats.org/officeDocument/2006/relationships/hyperlink" Target="http://www.uky.edu/crimelog/node/9644" TargetMode="External"/><Relationship Id="rId1187" Type="http://schemas.openxmlformats.org/officeDocument/2006/relationships/hyperlink" Target="http://www.uky.edu/crimelog/node/1535" TargetMode="External"/><Relationship Id="rId2585" Type="http://schemas.openxmlformats.org/officeDocument/2006/relationships/hyperlink" Target="http://www.uky.edu/crimelog/node/5496" TargetMode="External"/><Relationship Id="rId3636" Type="http://schemas.openxmlformats.org/officeDocument/2006/relationships/hyperlink" Target="http://www.uky.edu/crimelog/node/4448" TargetMode="External"/><Relationship Id="rId557" Type="http://schemas.openxmlformats.org/officeDocument/2006/relationships/hyperlink" Target="http://www.uky.edu/crimelog/node/2175" TargetMode="External"/><Relationship Id="rId971" Type="http://schemas.openxmlformats.org/officeDocument/2006/relationships/hyperlink" Target="http://www.uky.edu/crimelog/node/1747" TargetMode="External"/><Relationship Id="rId2238" Type="http://schemas.openxmlformats.org/officeDocument/2006/relationships/hyperlink" Target="http://www.uky.edu/crimelog/node/5846" TargetMode="External"/><Relationship Id="rId2652" Type="http://schemas.openxmlformats.org/officeDocument/2006/relationships/hyperlink" Target="http://www.uky.edu/crimelog/node/5447" TargetMode="External"/><Relationship Id="rId3703" Type="http://schemas.openxmlformats.org/officeDocument/2006/relationships/hyperlink" Target="http://www.uky.edu/crimelog/node/4397" TargetMode="External"/><Relationship Id="rId6859" Type="http://schemas.openxmlformats.org/officeDocument/2006/relationships/hyperlink" Target="http://www.uky.edu/crimelog/node/7699" TargetMode="External"/><Relationship Id="rId9265" Type="http://schemas.openxmlformats.org/officeDocument/2006/relationships/hyperlink" Target="http://www.uky.edu/crimelog/node/9559" TargetMode="External"/><Relationship Id="rId624" Type="http://schemas.openxmlformats.org/officeDocument/2006/relationships/hyperlink" Target="http://www.uky.edu/crimelog/node/2093" TargetMode="External"/><Relationship Id="rId1254" Type="http://schemas.openxmlformats.org/officeDocument/2006/relationships/hyperlink" Target="http://www.uky.edu/crimelog/node/1469" TargetMode="External"/><Relationship Id="rId2305" Type="http://schemas.openxmlformats.org/officeDocument/2006/relationships/hyperlink" Target="http://www.uky.edu/crimelog/node/5784" TargetMode="External"/><Relationship Id="rId5875" Type="http://schemas.openxmlformats.org/officeDocument/2006/relationships/hyperlink" Target="http://www.uky.edu/crimelog/node/8667" TargetMode="External"/><Relationship Id="rId6926" Type="http://schemas.openxmlformats.org/officeDocument/2006/relationships/hyperlink" Target="http://www.uky.edu/crimelog/node/7634" TargetMode="External"/><Relationship Id="rId8281" Type="http://schemas.openxmlformats.org/officeDocument/2006/relationships/hyperlink" Target="http://www.uky.edu/crimelog/node/6271" TargetMode="External"/><Relationship Id="rId9332" Type="http://schemas.openxmlformats.org/officeDocument/2006/relationships/hyperlink" Target="http://www.uky.edu/crimelog/node/9500" TargetMode="External"/><Relationship Id="rId1321" Type="http://schemas.openxmlformats.org/officeDocument/2006/relationships/hyperlink" Target="http://www.uky.edu/crimelog/node/1397" TargetMode="External"/><Relationship Id="rId4477" Type="http://schemas.openxmlformats.org/officeDocument/2006/relationships/hyperlink" Target="http://www.uky.edu/crimelog/node/3598" TargetMode="External"/><Relationship Id="rId4891" Type="http://schemas.openxmlformats.org/officeDocument/2006/relationships/hyperlink" Target="http://www.uky.edu/crimelog/node/3192" TargetMode="External"/><Relationship Id="rId5528" Type="http://schemas.openxmlformats.org/officeDocument/2006/relationships/hyperlink" Target="http://www.uky.edu/crimelog/node/9038" TargetMode="External"/><Relationship Id="rId3079" Type="http://schemas.openxmlformats.org/officeDocument/2006/relationships/hyperlink" Target="http://www.uky.edu/crimelog/node/5028" TargetMode="External"/><Relationship Id="rId3493" Type="http://schemas.openxmlformats.org/officeDocument/2006/relationships/hyperlink" Target="http://www.uky.edu/crimelog/node/4588" TargetMode="External"/><Relationship Id="rId4544" Type="http://schemas.openxmlformats.org/officeDocument/2006/relationships/hyperlink" Target="http://www.uky.edu/crimelog/node/3505" TargetMode="External"/><Relationship Id="rId5942" Type="http://schemas.openxmlformats.org/officeDocument/2006/relationships/hyperlink" Target="http://www.uky.edu/crimelog/node/8599" TargetMode="External"/><Relationship Id="rId8001" Type="http://schemas.openxmlformats.org/officeDocument/2006/relationships/hyperlink" Target="http://www.uky.edu/crimelog/node/6535" TargetMode="External"/><Relationship Id="rId2095" Type="http://schemas.openxmlformats.org/officeDocument/2006/relationships/hyperlink" Target="http://www.uky.edu/crimelog/node/5992" TargetMode="External"/><Relationship Id="rId3146" Type="http://schemas.openxmlformats.org/officeDocument/2006/relationships/hyperlink" Target="http://www.uky.edu/crimelog/node/4939" TargetMode="External"/><Relationship Id="rId481" Type="http://schemas.openxmlformats.org/officeDocument/2006/relationships/hyperlink" Target="http://www.uky.edu/crimelog/node/2228" TargetMode="External"/><Relationship Id="rId2162" Type="http://schemas.openxmlformats.org/officeDocument/2006/relationships/hyperlink" Target="http://www.uky.edu/crimelog/node/5939" TargetMode="External"/><Relationship Id="rId3560" Type="http://schemas.openxmlformats.org/officeDocument/2006/relationships/hyperlink" Target="http://www.uky.edu/crimelog/node/4541" TargetMode="External"/><Relationship Id="rId4611" Type="http://schemas.openxmlformats.org/officeDocument/2006/relationships/hyperlink" Target="http://www.uky.edu/crimelog/node/3471" TargetMode="External"/><Relationship Id="rId6369" Type="http://schemas.openxmlformats.org/officeDocument/2006/relationships/hyperlink" Target="http://www.uky.edu/crimelog/node/8178" TargetMode="External"/><Relationship Id="rId7767" Type="http://schemas.openxmlformats.org/officeDocument/2006/relationships/hyperlink" Target="http://www.uky.edu/crimelog/node/6776" TargetMode="External"/><Relationship Id="rId8818" Type="http://schemas.openxmlformats.org/officeDocument/2006/relationships/hyperlink" Target="http://www.uky.edu/crimelog/node/10031" TargetMode="External"/><Relationship Id="rId134" Type="http://schemas.openxmlformats.org/officeDocument/2006/relationships/hyperlink" Target="http://www.uky.edu/crimelog/node/2598" TargetMode="External"/><Relationship Id="rId3213" Type="http://schemas.openxmlformats.org/officeDocument/2006/relationships/hyperlink" Target="http://www.uky.edu/crimelog/node/4869" TargetMode="External"/><Relationship Id="rId6783" Type="http://schemas.openxmlformats.org/officeDocument/2006/relationships/hyperlink" Target="http://www.uky.edu/crimelog/node/7774" TargetMode="External"/><Relationship Id="rId7834" Type="http://schemas.openxmlformats.org/officeDocument/2006/relationships/hyperlink" Target="http://www.uky.edu/crimelog/node/6704" TargetMode="External"/><Relationship Id="rId2979" Type="http://schemas.openxmlformats.org/officeDocument/2006/relationships/hyperlink" Target="http://www.uky.edu/crimelog/node/5115" TargetMode="External"/><Relationship Id="rId5385" Type="http://schemas.openxmlformats.org/officeDocument/2006/relationships/hyperlink" Target="http://www.uky.edu/crimelog/node/9152" TargetMode="External"/><Relationship Id="rId6436" Type="http://schemas.openxmlformats.org/officeDocument/2006/relationships/hyperlink" Target="http://www.uky.edu/crimelog/node/8123" TargetMode="External"/><Relationship Id="rId6850" Type="http://schemas.openxmlformats.org/officeDocument/2006/relationships/hyperlink" Target="http://www.uky.edu/crimelog/node/7704" TargetMode="External"/><Relationship Id="rId7901" Type="http://schemas.openxmlformats.org/officeDocument/2006/relationships/hyperlink" Target="http://www.uky.edu/crimelog/node/6649" TargetMode="External"/><Relationship Id="rId201" Type="http://schemas.openxmlformats.org/officeDocument/2006/relationships/hyperlink" Target="http://www.uky.edu/crimelog/node/2527" TargetMode="External"/><Relationship Id="rId1995" Type="http://schemas.openxmlformats.org/officeDocument/2006/relationships/hyperlink" Target="http://www.uky.edu/crimelog/node/6108" TargetMode="External"/><Relationship Id="rId5038" Type="http://schemas.openxmlformats.org/officeDocument/2006/relationships/hyperlink" Target="http://www.uky.edu/crimelog/node/3061" TargetMode="External"/><Relationship Id="rId5452" Type="http://schemas.openxmlformats.org/officeDocument/2006/relationships/hyperlink" Target="http://www.uky.edu/crimelog/node/9118" TargetMode="External"/><Relationship Id="rId6503" Type="http://schemas.openxmlformats.org/officeDocument/2006/relationships/hyperlink" Target="http://www.uky.edu/crimelog/node/8041" TargetMode="External"/><Relationship Id="rId1648" Type="http://schemas.openxmlformats.org/officeDocument/2006/relationships/hyperlink" Target="http://www.uky.edu/crimelog/node/1070" TargetMode="External"/><Relationship Id="rId4054" Type="http://schemas.openxmlformats.org/officeDocument/2006/relationships/hyperlink" Target="http://www.uky.edu/crimelog/node/4032" TargetMode="External"/><Relationship Id="rId5105" Type="http://schemas.openxmlformats.org/officeDocument/2006/relationships/hyperlink" Target="http://www.uky.edu/crimelog/node/2989" TargetMode="External"/><Relationship Id="rId8675" Type="http://schemas.openxmlformats.org/officeDocument/2006/relationships/hyperlink" Target="http://www.uky.edu/crimelog/node/10167" TargetMode="External"/><Relationship Id="rId3070" Type="http://schemas.openxmlformats.org/officeDocument/2006/relationships/hyperlink" Target="http://www.uky.edu/crimelog/node/5001" TargetMode="External"/><Relationship Id="rId4121" Type="http://schemas.openxmlformats.org/officeDocument/2006/relationships/hyperlink" Target="http://www.uky.edu/crimelog/node/3965" TargetMode="External"/><Relationship Id="rId7277" Type="http://schemas.openxmlformats.org/officeDocument/2006/relationships/hyperlink" Target="http://www.uky.edu/crimelog/node/7276" TargetMode="External"/><Relationship Id="rId8328" Type="http://schemas.openxmlformats.org/officeDocument/2006/relationships/hyperlink" Target="http://www.uky.edu/crimelog/node/6217" TargetMode="External"/><Relationship Id="rId1715" Type="http://schemas.openxmlformats.org/officeDocument/2006/relationships/hyperlink" Target="http://www.uky.edu/crimelog/node/1000" TargetMode="External"/><Relationship Id="rId6293" Type="http://schemas.openxmlformats.org/officeDocument/2006/relationships/hyperlink" Target="http://www.uky.edu/crimelog/node/8257" TargetMode="External"/><Relationship Id="rId7691" Type="http://schemas.openxmlformats.org/officeDocument/2006/relationships/hyperlink" Target="http://www.uky.edu/crimelog/node/6859" TargetMode="External"/><Relationship Id="rId8742" Type="http://schemas.openxmlformats.org/officeDocument/2006/relationships/hyperlink" Target="http://www.uky.edu/crimelog/node/10089" TargetMode="External"/><Relationship Id="rId3887" Type="http://schemas.openxmlformats.org/officeDocument/2006/relationships/hyperlink" Target="http://www.uky.edu/crimelog/node/4202" TargetMode="External"/><Relationship Id="rId4938" Type="http://schemas.openxmlformats.org/officeDocument/2006/relationships/hyperlink" Target="http://www.uky.edu/crimelog/node/3124" TargetMode="External"/><Relationship Id="rId7344" Type="http://schemas.openxmlformats.org/officeDocument/2006/relationships/hyperlink" Target="http://www.uky.edu/crimelog/node/7198" TargetMode="External"/><Relationship Id="rId2489" Type="http://schemas.openxmlformats.org/officeDocument/2006/relationships/hyperlink" Target="http://www.uky.edu/crimelog/node/5599" TargetMode="External"/><Relationship Id="rId3954" Type="http://schemas.openxmlformats.org/officeDocument/2006/relationships/hyperlink" Target="http://www.uky.edu/crimelog/node/4140" TargetMode="External"/><Relationship Id="rId6360" Type="http://schemas.openxmlformats.org/officeDocument/2006/relationships/hyperlink" Target="http://www.uky.edu/crimelog/node/8204" TargetMode="External"/><Relationship Id="rId7411" Type="http://schemas.openxmlformats.org/officeDocument/2006/relationships/hyperlink" Target="http://www.uky.edu/crimelog/node/7161" TargetMode="External"/><Relationship Id="rId875" Type="http://schemas.openxmlformats.org/officeDocument/2006/relationships/hyperlink" Target="http://www.uky.edu/crimelog/node/1846" TargetMode="External"/><Relationship Id="rId2556" Type="http://schemas.openxmlformats.org/officeDocument/2006/relationships/hyperlink" Target="http://www.uky.edu/crimelog/node/5523" TargetMode="External"/><Relationship Id="rId2970" Type="http://schemas.openxmlformats.org/officeDocument/2006/relationships/hyperlink" Target="http://www.uky.edu/crimelog/node/5094" TargetMode="External"/><Relationship Id="rId3607" Type="http://schemas.openxmlformats.org/officeDocument/2006/relationships/hyperlink" Target="http://www.uky.edu/crimelog/node/4494" TargetMode="External"/><Relationship Id="rId6013" Type="http://schemas.openxmlformats.org/officeDocument/2006/relationships/hyperlink" Target="http://www.uky.edu/crimelog/node/8538" TargetMode="External"/><Relationship Id="rId9169" Type="http://schemas.openxmlformats.org/officeDocument/2006/relationships/hyperlink" Target="http://www.uky.edu/crimelog/node/9655" TargetMode="External"/><Relationship Id="rId9583" Type="http://schemas.openxmlformats.org/officeDocument/2006/relationships/hyperlink" Target="http://www.uky.edu/crimelog/node/9262" TargetMode="External"/><Relationship Id="rId528" Type="http://schemas.openxmlformats.org/officeDocument/2006/relationships/hyperlink" Target="http://www.uky.edu/crimelog/node/2197" TargetMode="External"/><Relationship Id="rId942" Type="http://schemas.openxmlformats.org/officeDocument/2006/relationships/hyperlink" Target="http://www.uky.edu/crimelog/node/1781" TargetMode="External"/><Relationship Id="rId1158" Type="http://schemas.openxmlformats.org/officeDocument/2006/relationships/hyperlink" Target="http://www.uky.edu/crimelog/node/1562" TargetMode="External"/><Relationship Id="rId1572" Type="http://schemas.openxmlformats.org/officeDocument/2006/relationships/hyperlink" Target="http://www.uky.edu/crimelog/node/1142" TargetMode="External"/><Relationship Id="rId2209" Type="http://schemas.openxmlformats.org/officeDocument/2006/relationships/hyperlink" Target="http://www.uky.edu/crimelog/node/5886" TargetMode="External"/><Relationship Id="rId2623" Type="http://schemas.openxmlformats.org/officeDocument/2006/relationships/hyperlink" Target="http://www.uky.edu/crimelog/node/5436" TargetMode="External"/><Relationship Id="rId5779" Type="http://schemas.openxmlformats.org/officeDocument/2006/relationships/hyperlink" Target="http://www.uky.edu/crimelog/node/8781" TargetMode="External"/><Relationship Id="rId8185" Type="http://schemas.openxmlformats.org/officeDocument/2006/relationships/hyperlink" Target="http://www.uky.edu/crimelog/node/6356" TargetMode="External"/><Relationship Id="rId9236" Type="http://schemas.openxmlformats.org/officeDocument/2006/relationships/hyperlink" Target="http://www.uky.edu/crimelog/node/9591" TargetMode="External"/><Relationship Id="rId1225" Type="http://schemas.openxmlformats.org/officeDocument/2006/relationships/hyperlink" Target="http://www.uky.edu/crimelog/node/1493" TargetMode="External"/><Relationship Id="rId8252" Type="http://schemas.openxmlformats.org/officeDocument/2006/relationships/hyperlink" Target="http://www.uky.edu/crimelog/node/6319" TargetMode="External"/><Relationship Id="rId9303" Type="http://schemas.openxmlformats.org/officeDocument/2006/relationships/hyperlink" Target="http://www.uky.edu/crimelog/node/9528" TargetMode="External"/><Relationship Id="rId3397" Type="http://schemas.openxmlformats.org/officeDocument/2006/relationships/hyperlink" Target="http://www.uky.edu/crimelog/node/4686" TargetMode="External"/><Relationship Id="rId4795" Type="http://schemas.openxmlformats.org/officeDocument/2006/relationships/hyperlink" Target="http://www.uky.edu/crimelog/node/3296" TargetMode="External"/><Relationship Id="rId5846" Type="http://schemas.openxmlformats.org/officeDocument/2006/relationships/hyperlink" Target="http://www.uky.edu/crimelog/node/8707" TargetMode="External"/><Relationship Id="rId4448" Type="http://schemas.openxmlformats.org/officeDocument/2006/relationships/hyperlink" Target="http://www.uky.edu/crimelog/node/3636" TargetMode="External"/><Relationship Id="rId4862" Type="http://schemas.openxmlformats.org/officeDocument/2006/relationships/hyperlink" Target="http://www.uky.edu/crimelog/node/3239" TargetMode="External"/><Relationship Id="rId5913" Type="http://schemas.openxmlformats.org/officeDocument/2006/relationships/hyperlink" Target="http://www.uky.edu/crimelog/node/8641" TargetMode="External"/><Relationship Id="rId3464" Type="http://schemas.openxmlformats.org/officeDocument/2006/relationships/hyperlink" Target="http://www.uky.edu/crimelog/node/4600" TargetMode="External"/><Relationship Id="rId4515" Type="http://schemas.openxmlformats.org/officeDocument/2006/relationships/hyperlink" Target="http://www.uky.edu/crimelog/node/3565" TargetMode="External"/><Relationship Id="rId385" Type="http://schemas.openxmlformats.org/officeDocument/2006/relationships/hyperlink" Target="http://www.uky.edu/crimelog/node/2334" TargetMode="External"/><Relationship Id="rId2066" Type="http://schemas.openxmlformats.org/officeDocument/2006/relationships/hyperlink" Target="http://www.uky.edu/crimelog/node/6008" TargetMode="External"/><Relationship Id="rId2480" Type="http://schemas.openxmlformats.org/officeDocument/2006/relationships/hyperlink" Target="http://www.uky.edu/crimelog/node/5610" TargetMode="External"/><Relationship Id="rId3117" Type="http://schemas.openxmlformats.org/officeDocument/2006/relationships/hyperlink" Target="http://www.uky.edu/crimelog/node/4974" TargetMode="External"/><Relationship Id="rId3531" Type="http://schemas.openxmlformats.org/officeDocument/2006/relationships/hyperlink" Target="http://www.uky.edu/crimelog/node/4571" TargetMode="External"/><Relationship Id="rId6687" Type="http://schemas.openxmlformats.org/officeDocument/2006/relationships/hyperlink" Target="http://www.uky.edu/crimelog/node/7877" TargetMode="External"/><Relationship Id="rId7738" Type="http://schemas.openxmlformats.org/officeDocument/2006/relationships/hyperlink" Target="http://www.uky.edu/crimelog/node/6818" TargetMode="External"/><Relationship Id="rId9093" Type="http://schemas.openxmlformats.org/officeDocument/2006/relationships/hyperlink" Target="http://www.uky.edu/crimelog/node/9750" TargetMode="External"/><Relationship Id="rId452" Type="http://schemas.openxmlformats.org/officeDocument/2006/relationships/hyperlink" Target="http://www.uky.edu/crimelog/node/2266" TargetMode="External"/><Relationship Id="rId1082" Type="http://schemas.openxmlformats.org/officeDocument/2006/relationships/hyperlink" Target="http://www.uky.edu/crimelog/node/1639" TargetMode="External"/><Relationship Id="rId2133" Type="http://schemas.openxmlformats.org/officeDocument/2006/relationships/hyperlink" Target="http://www.uky.edu/crimelog/node/5956" TargetMode="External"/><Relationship Id="rId5289" Type="http://schemas.openxmlformats.org/officeDocument/2006/relationships/hyperlink" Target="http://www.uky.edu/crimelog/node/2808" TargetMode="External"/><Relationship Id="rId6754" Type="http://schemas.openxmlformats.org/officeDocument/2006/relationships/hyperlink" Target="http://www.uky.edu/crimelog/node/7829" TargetMode="External"/><Relationship Id="rId7805" Type="http://schemas.openxmlformats.org/officeDocument/2006/relationships/hyperlink" Target="http://www.uky.edu/crimelog/node/6745" TargetMode="External"/><Relationship Id="rId9160" Type="http://schemas.openxmlformats.org/officeDocument/2006/relationships/hyperlink" Target="http://www.uky.edu/crimelog/node/9686" TargetMode="External"/><Relationship Id="rId105" Type="http://schemas.openxmlformats.org/officeDocument/2006/relationships/hyperlink" Target="http://www.uky.edu/crimelog/node/2623" TargetMode="External"/><Relationship Id="rId2200" Type="http://schemas.openxmlformats.org/officeDocument/2006/relationships/hyperlink" Target="http://www.uky.edu/crimelog/node/5890" TargetMode="External"/><Relationship Id="rId5356" Type="http://schemas.openxmlformats.org/officeDocument/2006/relationships/hyperlink" Target="http://www.uky.edu/crimelog/node/2741" TargetMode="External"/><Relationship Id="rId6407" Type="http://schemas.openxmlformats.org/officeDocument/2006/relationships/hyperlink" Target="http://www.uky.edu/crimelog/node/8149" TargetMode="External"/><Relationship Id="rId1899" Type="http://schemas.openxmlformats.org/officeDocument/2006/relationships/hyperlink" Target="http://www.uky.edu/crimelog/node/800" TargetMode="External"/><Relationship Id="rId4372" Type="http://schemas.openxmlformats.org/officeDocument/2006/relationships/hyperlink" Target="http://www.uky.edu/crimelog/node/3719" TargetMode="External"/><Relationship Id="rId5009" Type="http://schemas.openxmlformats.org/officeDocument/2006/relationships/hyperlink" Target="http://www.uky.edu/crimelog/node/3082" TargetMode="External"/><Relationship Id="rId5770" Type="http://schemas.openxmlformats.org/officeDocument/2006/relationships/hyperlink" Target="http://www.uky.edu/crimelog/node/8790" TargetMode="External"/><Relationship Id="rId6821" Type="http://schemas.openxmlformats.org/officeDocument/2006/relationships/hyperlink" Target="http://www.uky.edu/crimelog/node/7740" TargetMode="External"/><Relationship Id="rId8579" Type="http://schemas.openxmlformats.org/officeDocument/2006/relationships/hyperlink" Target="http://www.uky.edu/crimelog/node/10276" TargetMode="External"/><Relationship Id="rId1966" Type="http://schemas.openxmlformats.org/officeDocument/2006/relationships/hyperlink" Target="http://www.uky.edu/crimelog/node/6116" TargetMode="External"/><Relationship Id="rId4025" Type="http://schemas.openxmlformats.org/officeDocument/2006/relationships/hyperlink" Target="http://www.uky.edu/crimelog/node/4065" TargetMode="External"/><Relationship Id="rId5423" Type="http://schemas.openxmlformats.org/officeDocument/2006/relationships/hyperlink" Target="http://www.uky.edu/crimelog/node/9139" TargetMode="External"/><Relationship Id="rId8993" Type="http://schemas.openxmlformats.org/officeDocument/2006/relationships/hyperlink" Target="http://www.uky.edu/crimelog/node/9850" TargetMode="External"/><Relationship Id="rId1619" Type="http://schemas.openxmlformats.org/officeDocument/2006/relationships/hyperlink" Target="http://www.uky.edu/crimelog/node/1094" TargetMode="External"/><Relationship Id="rId7595" Type="http://schemas.openxmlformats.org/officeDocument/2006/relationships/hyperlink" Target="http://www.uky.edu/crimelog/node/6942" TargetMode="External"/><Relationship Id="rId8646" Type="http://schemas.openxmlformats.org/officeDocument/2006/relationships/hyperlink" Target="http://www.uky.edu/crimelog/node/10199" TargetMode="External"/><Relationship Id="rId3041" Type="http://schemas.openxmlformats.org/officeDocument/2006/relationships/hyperlink" Target="http://www.uky.edu/crimelog/node/5012" TargetMode="External"/><Relationship Id="rId6197" Type="http://schemas.openxmlformats.org/officeDocument/2006/relationships/hyperlink" Target="http://www.uky.edu/crimelog/node/8349" TargetMode="External"/><Relationship Id="rId7248" Type="http://schemas.openxmlformats.org/officeDocument/2006/relationships/hyperlink" Target="http://www.uky.edu/crimelog/node/7309" TargetMode="External"/><Relationship Id="rId7662" Type="http://schemas.openxmlformats.org/officeDocument/2006/relationships/hyperlink" Target="http://www.uky.edu/crimelog/node/6874" TargetMode="External"/><Relationship Id="rId8713" Type="http://schemas.openxmlformats.org/officeDocument/2006/relationships/hyperlink" Target="http://www.uky.edu/crimelog/node/10135" TargetMode="External"/><Relationship Id="rId3858" Type="http://schemas.openxmlformats.org/officeDocument/2006/relationships/hyperlink" Target="http://www.uky.edu/crimelog/node/4227" TargetMode="External"/><Relationship Id="rId4909" Type="http://schemas.openxmlformats.org/officeDocument/2006/relationships/hyperlink" Target="http://www.uky.edu/crimelog/node/3172" TargetMode="External"/><Relationship Id="rId6264" Type="http://schemas.openxmlformats.org/officeDocument/2006/relationships/hyperlink" Target="http://www.uky.edu/crimelog/node/8293" TargetMode="External"/><Relationship Id="rId7315" Type="http://schemas.openxmlformats.org/officeDocument/2006/relationships/hyperlink" Target="http://www.uky.edu/crimelog/node/7214" TargetMode="External"/><Relationship Id="rId779" Type="http://schemas.openxmlformats.org/officeDocument/2006/relationships/hyperlink" Target="http://www.uky.edu/crimelog/node/1944" TargetMode="External"/><Relationship Id="rId5280" Type="http://schemas.openxmlformats.org/officeDocument/2006/relationships/hyperlink" Target="http://www.uky.edu/crimelog/node/2814" TargetMode="External"/><Relationship Id="rId6331" Type="http://schemas.openxmlformats.org/officeDocument/2006/relationships/hyperlink" Target="http://www.uky.edu/crimelog/node/8231" TargetMode="External"/><Relationship Id="rId9487" Type="http://schemas.openxmlformats.org/officeDocument/2006/relationships/hyperlink" Target="http://www.uky.edu/crimelog/node/9348" TargetMode="External"/><Relationship Id="rId1476" Type="http://schemas.openxmlformats.org/officeDocument/2006/relationships/hyperlink" Target="http://www.uky.edu/crimelog/node/1252" TargetMode="External"/><Relationship Id="rId2874" Type="http://schemas.openxmlformats.org/officeDocument/2006/relationships/hyperlink" Target="http://www.uky.edu/crimelog/node/5200" TargetMode="External"/><Relationship Id="rId3925" Type="http://schemas.openxmlformats.org/officeDocument/2006/relationships/hyperlink" Target="http://www.uky.edu/crimelog/node/4153" TargetMode="External"/><Relationship Id="rId8089" Type="http://schemas.openxmlformats.org/officeDocument/2006/relationships/hyperlink" Target="http://www.uky.edu/crimelog/node/6452" TargetMode="External"/><Relationship Id="rId846" Type="http://schemas.openxmlformats.org/officeDocument/2006/relationships/hyperlink" Target="http://www.uky.edu/crimelog/node/1870" TargetMode="External"/><Relationship Id="rId1129" Type="http://schemas.openxmlformats.org/officeDocument/2006/relationships/hyperlink" Target="http://www.uky.edu/crimelog/node/1591" TargetMode="External"/><Relationship Id="rId1890" Type="http://schemas.openxmlformats.org/officeDocument/2006/relationships/hyperlink" Target="http://www.uky.edu/crimelog/node/827" TargetMode="External"/><Relationship Id="rId2527" Type="http://schemas.openxmlformats.org/officeDocument/2006/relationships/hyperlink" Target="http://www.uky.edu/crimelog/node/5556" TargetMode="External"/><Relationship Id="rId2941" Type="http://schemas.openxmlformats.org/officeDocument/2006/relationships/hyperlink" Target="http://www.uky.edu/crimelog/node/5151" TargetMode="External"/><Relationship Id="rId5000" Type="http://schemas.openxmlformats.org/officeDocument/2006/relationships/hyperlink" Target="http://www.uky.edu/crimelog/node/3087" TargetMode="External"/><Relationship Id="rId8156" Type="http://schemas.openxmlformats.org/officeDocument/2006/relationships/hyperlink" Target="http://www.uky.edu/crimelog/node/6381" TargetMode="External"/><Relationship Id="rId9207" Type="http://schemas.openxmlformats.org/officeDocument/2006/relationships/hyperlink" Target="http://www.uky.edu/crimelog/node/9642" TargetMode="External"/><Relationship Id="rId9554" Type="http://schemas.openxmlformats.org/officeDocument/2006/relationships/hyperlink" Target="http://www.uky.edu/crimelog/node/9284" TargetMode="External"/><Relationship Id="rId913" Type="http://schemas.openxmlformats.org/officeDocument/2006/relationships/hyperlink" Target="http://www.uky.edu/crimelog/node/1823" TargetMode="External"/><Relationship Id="rId1543" Type="http://schemas.openxmlformats.org/officeDocument/2006/relationships/hyperlink" Target="http://www.uky.edu/crimelog/node/1179" TargetMode="External"/><Relationship Id="rId4699" Type="http://schemas.openxmlformats.org/officeDocument/2006/relationships/hyperlink" Target="http://www.uky.edu/crimelog/node/3388" TargetMode="External"/><Relationship Id="rId8570" Type="http://schemas.openxmlformats.org/officeDocument/2006/relationships/hyperlink" Target="http://www.uky.edu/crimelog/node/10295" TargetMode="External"/><Relationship Id="rId9621" Type="http://schemas.openxmlformats.org/officeDocument/2006/relationships/hyperlink" Target="http://www.uky.edu/crimelog/node/9234" TargetMode="External"/><Relationship Id="rId1610" Type="http://schemas.openxmlformats.org/officeDocument/2006/relationships/hyperlink" Target="http://www.uky.edu/crimelog/node/1116" TargetMode="External"/><Relationship Id="rId4766" Type="http://schemas.openxmlformats.org/officeDocument/2006/relationships/hyperlink" Target="http://www.uky.edu/crimelog/node/3319" TargetMode="External"/><Relationship Id="rId5817" Type="http://schemas.openxmlformats.org/officeDocument/2006/relationships/hyperlink" Target="http://www.uky.edu/crimelog/node/8732" TargetMode="External"/><Relationship Id="rId7172" Type="http://schemas.openxmlformats.org/officeDocument/2006/relationships/hyperlink" Target="http://www.uky.edu/crimelog/node/7381" TargetMode="External"/><Relationship Id="rId8223" Type="http://schemas.openxmlformats.org/officeDocument/2006/relationships/hyperlink" Target="http://www.uky.edu/crimelog/node/6305" TargetMode="External"/><Relationship Id="rId3368" Type="http://schemas.openxmlformats.org/officeDocument/2006/relationships/hyperlink" Target="http://www.uky.edu/crimelog/node/4718" TargetMode="External"/><Relationship Id="rId3782" Type="http://schemas.openxmlformats.org/officeDocument/2006/relationships/hyperlink" Target="http://www.uky.edu/crimelog/node/4318" TargetMode="External"/><Relationship Id="rId4419" Type="http://schemas.openxmlformats.org/officeDocument/2006/relationships/hyperlink" Target="http://www.uky.edu/crimelog/node/3646" TargetMode="External"/><Relationship Id="rId4833" Type="http://schemas.openxmlformats.org/officeDocument/2006/relationships/hyperlink" Target="http://www.uky.edu/crimelog/node/3246" TargetMode="External"/><Relationship Id="rId7989" Type="http://schemas.openxmlformats.org/officeDocument/2006/relationships/hyperlink" Target="http://www.uky.edu/crimelog/node/6560" TargetMode="External"/><Relationship Id="rId289" Type="http://schemas.openxmlformats.org/officeDocument/2006/relationships/hyperlink" Target="http://www.uky.edu/crimelog/node/2438" TargetMode="External"/><Relationship Id="rId2384" Type="http://schemas.openxmlformats.org/officeDocument/2006/relationships/hyperlink" Target="http://www.uky.edu/crimelog/node/5718" TargetMode="External"/><Relationship Id="rId3435" Type="http://schemas.openxmlformats.org/officeDocument/2006/relationships/hyperlink" Target="http://www.uky.edu/crimelog/node/4651" TargetMode="External"/><Relationship Id="rId356" Type="http://schemas.openxmlformats.org/officeDocument/2006/relationships/hyperlink" Target="http://www.uky.edu/crimelog/node/2359" TargetMode="External"/><Relationship Id="rId770" Type="http://schemas.openxmlformats.org/officeDocument/2006/relationships/hyperlink" Target="http://www.uky.edu/crimelog/node/1947" TargetMode="External"/><Relationship Id="rId2037" Type="http://schemas.openxmlformats.org/officeDocument/2006/relationships/hyperlink" Target="http://www.uky.edu/crimelog/node/6053" TargetMode="External"/><Relationship Id="rId2451" Type="http://schemas.openxmlformats.org/officeDocument/2006/relationships/hyperlink" Target="http://www.uky.edu/crimelog/node/5648" TargetMode="External"/><Relationship Id="rId4900" Type="http://schemas.openxmlformats.org/officeDocument/2006/relationships/hyperlink" Target="http://www.uky.edu/crimelog/node/3181" TargetMode="External"/><Relationship Id="rId6658" Type="http://schemas.openxmlformats.org/officeDocument/2006/relationships/hyperlink" Target="http://www.uky.edu/crimelog/node/7921" TargetMode="External"/><Relationship Id="rId9064" Type="http://schemas.openxmlformats.org/officeDocument/2006/relationships/hyperlink" Target="http://www.uky.edu/crimelog/node/9765" TargetMode="External"/><Relationship Id="rId423" Type="http://schemas.openxmlformats.org/officeDocument/2006/relationships/hyperlink" Target="http://www.uky.edu/crimelog/node/2293" TargetMode="External"/><Relationship Id="rId1053" Type="http://schemas.openxmlformats.org/officeDocument/2006/relationships/hyperlink" Target="http://www.uky.edu/crimelog/node/1667" TargetMode="External"/><Relationship Id="rId2104" Type="http://schemas.openxmlformats.org/officeDocument/2006/relationships/hyperlink" Target="http://www.uky.edu/crimelog/node/5974" TargetMode="External"/><Relationship Id="rId3502" Type="http://schemas.openxmlformats.org/officeDocument/2006/relationships/hyperlink" Target="http://www.uky.edu/crimelog/node/4597" TargetMode="External"/><Relationship Id="rId7709" Type="http://schemas.openxmlformats.org/officeDocument/2006/relationships/hyperlink" Target="http://www.uky.edu/crimelog/node/6836" TargetMode="External"/><Relationship Id="rId8080" Type="http://schemas.openxmlformats.org/officeDocument/2006/relationships/hyperlink" Target="http://www.uky.edu/crimelog/node/6463" TargetMode="External"/><Relationship Id="rId9131" Type="http://schemas.openxmlformats.org/officeDocument/2006/relationships/hyperlink" Target="http://www.uky.edu/crimelog/node/9696" TargetMode="External"/><Relationship Id="rId5674" Type="http://schemas.openxmlformats.org/officeDocument/2006/relationships/hyperlink" Target="http://www.uky.edu/crimelog/node/8882" TargetMode="External"/><Relationship Id="rId6725" Type="http://schemas.openxmlformats.org/officeDocument/2006/relationships/hyperlink" Target="http://www.uky.edu/crimelog/node/7824" TargetMode="External"/><Relationship Id="rId1120" Type="http://schemas.openxmlformats.org/officeDocument/2006/relationships/hyperlink" Target="http://www.uky.edu/crimelog/node/1595" TargetMode="External"/><Relationship Id="rId4276" Type="http://schemas.openxmlformats.org/officeDocument/2006/relationships/hyperlink" Target="http://www.uky.edu/crimelog/node/3819" TargetMode="External"/><Relationship Id="rId4690" Type="http://schemas.openxmlformats.org/officeDocument/2006/relationships/hyperlink" Target="http://www.uky.edu/crimelog/node/3404" TargetMode="External"/><Relationship Id="rId5327" Type="http://schemas.openxmlformats.org/officeDocument/2006/relationships/hyperlink" Target="http://www.uky.edu/crimelog/node/2785" TargetMode="External"/><Relationship Id="rId5741" Type="http://schemas.openxmlformats.org/officeDocument/2006/relationships/hyperlink" Target="http://www.uky.edu/crimelog/node/8810" TargetMode="External"/><Relationship Id="rId8897" Type="http://schemas.openxmlformats.org/officeDocument/2006/relationships/hyperlink" Target="http://www.uky.edu/crimelog/node/9933" TargetMode="External"/><Relationship Id="rId1937" Type="http://schemas.openxmlformats.org/officeDocument/2006/relationships/hyperlink" Target="http://www.uky.edu/crimelog/node/6154" TargetMode="External"/><Relationship Id="rId3085" Type="http://schemas.openxmlformats.org/officeDocument/2006/relationships/hyperlink" Target="http://www.uky.edu/crimelog/node/4991" TargetMode="External"/><Relationship Id="rId3292" Type="http://schemas.openxmlformats.org/officeDocument/2006/relationships/hyperlink" Target="http://www.uky.edu/crimelog/node/4798" TargetMode="External"/><Relationship Id="rId4136" Type="http://schemas.openxmlformats.org/officeDocument/2006/relationships/hyperlink" Target="http://www.uky.edu/crimelog/node/3936" TargetMode="External"/><Relationship Id="rId4343" Type="http://schemas.openxmlformats.org/officeDocument/2006/relationships/hyperlink" Target="http://www.uky.edu/crimelog/node/3753" TargetMode="External"/><Relationship Id="rId4550" Type="http://schemas.openxmlformats.org/officeDocument/2006/relationships/hyperlink" Target="http://www.uky.edu/crimelog/node/3513" TargetMode="External"/><Relationship Id="rId5601" Type="http://schemas.openxmlformats.org/officeDocument/2006/relationships/hyperlink" Target="http://www.uky.edu/crimelog/node/8961" TargetMode="External"/><Relationship Id="rId7499" Type="http://schemas.openxmlformats.org/officeDocument/2006/relationships/hyperlink" Target="http://www.uky.edu/crimelog/node/7050" TargetMode="External"/><Relationship Id="rId8757" Type="http://schemas.openxmlformats.org/officeDocument/2006/relationships/hyperlink" Target="http://www.uky.edu/crimelog/node/10103" TargetMode="External"/><Relationship Id="rId8964" Type="http://schemas.openxmlformats.org/officeDocument/2006/relationships/hyperlink" Target="http://www.uky.edu/crimelog/node/9908" TargetMode="External"/><Relationship Id="rId3152" Type="http://schemas.openxmlformats.org/officeDocument/2006/relationships/hyperlink" Target="http://www.uky.edu/crimelog/node/4967" TargetMode="External"/><Relationship Id="rId4203" Type="http://schemas.openxmlformats.org/officeDocument/2006/relationships/hyperlink" Target="http://www.uky.edu/crimelog/node/3871" TargetMode="External"/><Relationship Id="rId4410" Type="http://schemas.openxmlformats.org/officeDocument/2006/relationships/hyperlink" Target="http://www.uky.edu/crimelog/node/3663" TargetMode="External"/><Relationship Id="rId7359" Type="http://schemas.openxmlformats.org/officeDocument/2006/relationships/hyperlink" Target="http://www.uky.edu/crimelog/node/7194" TargetMode="External"/><Relationship Id="rId7566" Type="http://schemas.openxmlformats.org/officeDocument/2006/relationships/hyperlink" Target="http://www.uky.edu/crimelog/node/6971" TargetMode="External"/><Relationship Id="rId7773" Type="http://schemas.openxmlformats.org/officeDocument/2006/relationships/hyperlink" Target="http://www.uky.edu/crimelog/node/6755" TargetMode="External"/><Relationship Id="rId8617" Type="http://schemas.openxmlformats.org/officeDocument/2006/relationships/hyperlink" Target="http://www.uky.edu/crimelog/node/10244" TargetMode="External"/><Relationship Id="rId8824" Type="http://schemas.openxmlformats.org/officeDocument/2006/relationships/hyperlink" Target="http://www.uky.edu/crimelog/node/10045" TargetMode="External"/><Relationship Id="rId280" Type="http://schemas.openxmlformats.org/officeDocument/2006/relationships/hyperlink" Target="http://www.uky.edu/crimelog/node/2445" TargetMode="External"/><Relationship Id="rId3012" Type="http://schemas.openxmlformats.org/officeDocument/2006/relationships/hyperlink" Target="http://www.uky.edu/crimelog/node/5056" TargetMode="External"/><Relationship Id="rId6168" Type="http://schemas.openxmlformats.org/officeDocument/2006/relationships/hyperlink" Target="http://www.uky.edu/crimelog/node/8404" TargetMode="External"/><Relationship Id="rId6375" Type="http://schemas.openxmlformats.org/officeDocument/2006/relationships/hyperlink" Target="http://www.uky.edu/crimelog/node/8185" TargetMode="External"/><Relationship Id="rId6582" Type="http://schemas.openxmlformats.org/officeDocument/2006/relationships/hyperlink" Target="http://www.uky.edu/crimelog/node/7968" TargetMode="External"/><Relationship Id="rId7219" Type="http://schemas.openxmlformats.org/officeDocument/2006/relationships/hyperlink" Target="http://www.uky.edu/crimelog/node/7335" TargetMode="External"/><Relationship Id="rId7426" Type="http://schemas.openxmlformats.org/officeDocument/2006/relationships/hyperlink" Target="http://www.uky.edu/crimelog/node/7122" TargetMode="External"/><Relationship Id="rId7980" Type="http://schemas.openxmlformats.org/officeDocument/2006/relationships/hyperlink" Target="http://www.uky.edu/crimelog/node/6554" TargetMode="External"/><Relationship Id="rId140" Type="http://schemas.openxmlformats.org/officeDocument/2006/relationships/hyperlink" Target="http://www.uky.edu/crimelog/node/2582" TargetMode="External"/><Relationship Id="rId3969" Type="http://schemas.openxmlformats.org/officeDocument/2006/relationships/hyperlink" Target="http://www.uky.edu/crimelog/node/4112" TargetMode="External"/><Relationship Id="rId5184" Type="http://schemas.openxmlformats.org/officeDocument/2006/relationships/hyperlink" Target="http://www.uky.edu/crimelog/node/2911" TargetMode="External"/><Relationship Id="rId5391" Type="http://schemas.openxmlformats.org/officeDocument/2006/relationships/hyperlink" Target="http://www.uky.edu/crimelog/node/9168" TargetMode="External"/><Relationship Id="rId6028" Type="http://schemas.openxmlformats.org/officeDocument/2006/relationships/hyperlink" Target="http://www.uky.edu/crimelog/node/8534" TargetMode="External"/><Relationship Id="rId6235" Type="http://schemas.openxmlformats.org/officeDocument/2006/relationships/hyperlink" Target="http://www.uky.edu/crimelog/node/8332" TargetMode="External"/><Relationship Id="rId7633" Type="http://schemas.openxmlformats.org/officeDocument/2006/relationships/hyperlink" Target="http://www.uky.edu/crimelog/node/6913" TargetMode="External"/><Relationship Id="rId7840" Type="http://schemas.openxmlformats.org/officeDocument/2006/relationships/hyperlink" Target="http://www.uky.edu/crimelog/node/6698" TargetMode="External"/><Relationship Id="rId9598" Type="http://schemas.openxmlformats.org/officeDocument/2006/relationships/hyperlink" Target="http://www.uky.edu/crimelog/node/9242" TargetMode="External"/><Relationship Id="rId6" Type="http://schemas.openxmlformats.org/officeDocument/2006/relationships/hyperlink" Target="http://www.uky.edu/crimelog/node/2710" TargetMode="External"/><Relationship Id="rId2778" Type="http://schemas.openxmlformats.org/officeDocument/2006/relationships/hyperlink" Target="http://www.uky.edu/crimelog/node/5308" TargetMode="External"/><Relationship Id="rId2985" Type="http://schemas.openxmlformats.org/officeDocument/2006/relationships/hyperlink" Target="http://www.uky.edu/crimelog/node/5048" TargetMode="External"/><Relationship Id="rId3829" Type="http://schemas.openxmlformats.org/officeDocument/2006/relationships/hyperlink" Target="http://www.uky.edu/crimelog/node/4249" TargetMode="External"/><Relationship Id="rId5044" Type="http://schemas.openxmlformats.org/officeDocument/2006/relationships/hyperlink" Target="http://www.uky.edu/crimelog/node/3040" TargetMode="External"/><Relationship Id="rId6442" Type="http://schemas.openxmlformats.org/officeDocument/2006/relationships/hyperlink" Target="http://www.uky.edu/crimelog/node/8108" TargetMode="External"/><Relationship Id="rId7700" Type="http://schemas.openxmlformats.org/officeDocument/2006/relationships/hyperlink" Target="http://www.uky.edu/crimelog/node/6840" TargetMode="External"/><Relationship Id="rId957" Type="http://schemas.openxmlformats.org/officeDocument/2006/relationships/hyperlink" Target="http://www.uky.edu/crimelog/node/1771" TargetMode="External"/><Relationship Id="rId1587" Type="http://schemas.openxmlformats.org/officeDocument/2006/relationships/hyperlink" Target="http://www.uky.edu/crimelog/node/1125" TargetMode="External"/><Relationship Id="rId1794" Type="http://schemas.openxmlformats.org/officeDocument/2006/relationships/hyperlink" Target="http://www.uky.edu/crimelog/node/928" TargetMode="External"/><Relationship Id="rId2638" Type="http://schemas.openxmlformats.org/officeDocument/2006/relationships/hyperlink" Target="http://www.uky.edu/crimelog/node/5441" TargetMode="External"/><Relationship Id="rId2845" Type="http://schemas.openxmlformats.org/officeDocument/2006/relationships/hyperlink" Target="http://www.uky.edu/crimelog/node/5247" TargetMode="External"/><Relationship Id="rId5251" Type="http://schemas.openxmlformats.org/officeDocument/2006/relationships/hyperlink" Target="http://www.uky.edu/crimelog/node/2823" TargetMode="External"/><Relationship Id="rId6302" Type="http://schemas.openxmlformats.org/officeDocument/2006/relationships/hyperlink" Target="http://www.uky.edu/crimelog/node/8269" TargetMode="External"/><Relationship Id="rId9458" Type="http://schemas.openxmlformats.org/officeDocument/2006/relationships/hyperlink" Target="http://www.uky.edu/crimelog/node/9384" TargetMode="External"/><Relationship Id="rId86" Type="http://schemas.openxmlformats.org/officeDocument/2006/relationships/hyperlink" Target="http://www.uky.edu/crimelog/node/2627" TargetMode="External"/><Relationship Id="rId817" Type="http://schemas.openxmlformats.org/officeDocument/2006/relationships/hyperlink" Target="http://www.uky.edu/crimelog/node/1901" TargetMode="External"/><Relationship Id="rId1447" Type="http://schemas.openxmlformats.org/officeDocument/2006/relationships/hyperlink" Target="http://www.uky.edu/crimelog/node/1275" TargetMode="External"/><Relationship Id="rId1654" Type="http://schemas.openxmlformats.org/officeDocument/2006/relationships/hyperlink" Target="http://www.uky.edu/crimelog/node/1059" TargetMode="External"/><Relationship Id="rId1861" Type="http://schemas.openxmlformats.org/officeDocument/2006/relationships/hyperlink" Target="http://www.uky.edu/crimelog/node/853" TargetMode="External"/><Relationship Id="rId2705" Type="http://schemas.openxmlformats.org/officeDocument/2006/relationships/hyperlink" Target="http://www.uky.edu/crimelog/node/5369" TargetMode="External"/><Relationship Id="rId2912" Type="http://schemas.openxmlformats.org/officeDocument/2006/relationships/hyperlink" Target="http://www.uky.edu/crimelog/node/5183" TargetMode="External"/><Relationship Id="rId4060" Type="http://schemas.openxmlformats.org/officeDocument/2006/relationships/hyperlink" Target="http://www.uky.edu/crimelog/node/4000" TargetMode="External"/><Relationship Id="rId5111" Type="http://schemas.openxmlformats.org/officeDocument/2006/relationships/hyperlink" Target="http://www.uky.edu/crimelog/node/2979" TargetMode="External"/><Relationship Id="rId8267" Type="http://schemas.openxmlformats.org/officeDocument/2006/relationships/hyperlink" Target="http://www.uky.edu/crimelog/node/6270" TargetMode="External"/><Relationship Id="rId8474" Type="http://schemas.openxmlformats.org/officeDocument/2006/relationships/hyperlink" Target="http://www.uky.edu/crimelog/node/10376" TargetMode="External"/><Relationship Id="rId8681" Type="http://schemas.openxmlformats.org/officeDocument/2006/relationships/hyperlink" Target="http://www.uky.edu/crimelog/node/10142" TargetMode="External"/><Relationship Id="rId9318" Type="http://schemas.openxmlformats.org/officeDocument/2006/relationships/hyperlink" Target="http://www.uky.edu/crimelog/node/9522" TargetMode="External"/><Relationship Id="rId9525" Type="http://schemas.openxmlformats.org/officeDocument/2006/relationships/hyperlink" Target="http://www.uky.edu/crimelog/node/9323" TargetMode="External"/><Relationship Id="rId1307" Type="http://schemas.openxmlformats.org/officeDocument/2006/relationships/hyperlink" Target="http://www.uky.edu/crimelog/node/1410" TargetMode="External"/><Relationship Id="rId1514" Type="http://schemas.openxmlformats.org/officeDocument/2006/relationships/hyperlink" Target="http://www.uky.edu/crimelog/node/1203" TargetMode="External"/><Relationship Id="rId1721" Type="http://schemas.openxmlformats.org/officeDocument/2006/relationships/hyperlink" Target="http://www.uky.edu/crimelog/node/999" TargetMode="External"/><Relationship Id="rId4877" Type="http://schemas.openxmlformats.org/officeDocument/2006/relationships/hyperlink" Target="http://www.uky.edu/crimelog/node/3220" TargetMode="External"/><Relationship Id="rId5928" Type="http://schemas.openxmlformats.org/officeDocument/2006/relationships/hyperlink" Target="http://www.uky.edu/crimelog/node/8639" TargetMode="External"/><Relationship Id="rId7076" Type="http://schemas.openxmlformats.org/officeDocument/2006/relationships/hyperlink" Target="http://www.uky.edu/crimelog/node/7450" TargetMode="External"/><Relationship Id="rId7283" Type="http://schemas.openxmlformats.org/officeDocument/2006/relationships/hyperlink" Target="http://www.uky.edu/crimelog/node/7259" TargetMode="External"/><Relationship Id="rId7490" Type="http://schemas.openxmlformats.org/officeDocument/2006/relationships/hyperlink" Target="http://www.uky.edu/crimelog/node/7068" TargetMode="External"/><Relationship Id="rId8127" Type="http://schemas.openxmlformats.org/officeDocument/2006/relationships/hyperlink" Target="http://www.uky.edu/crimelog/node/6428" TargetMode="External"/><Relationship Id="rId8334" Type="http://schemas.openxmlformats.org/officeDocument/2006/relationships/hyperlink" Target="http://www.uky.edu/crimelog/node/6190" TargetMode="External"/><Relationship Id="rId8541" Type="http://schemas.openxmlformats.org/officeDocument/2006/relationships/hyperlink" Target="http://www.uky.edu/crimelog/node/10305" TargetMode="External"/><Relationship Id="rId13" Type="http://schemas.openxmlformats.org/officeDocument/2006/relationships/hyperlink" Target="http://www.uky.edu/crimelog/node/2707" TargetMode="External"/><Relationship Id="rId3479" Type="http://schemas.openxmlformats.org/officeDocument/2006/relationships/hyperlink" Target="http://www.uky.edu/crimelog/node/4598" TargetMode="External"/><Relationship Id="rId3686" Type="http://schemas.openxmlformats.org/officeDocument/2006/relationships/hyperlink" Target="http://www.uky.edu/crimelog/node/4407" TargetMode="External"/><Relationship Id="rId6092" Type="http://schemas.openxmlformats.org/officeDocument/2006/relationships/hyperlink" Target="http://www.uky.edu/crimelog/node/8457" TargetMode="External"/><Relationship Id="rId7143" Type="http://schemas.openxmlformats.org/officeDocument/2006/relationships/hyperlink" Target="http://www.uky.edu/crimelog/node/7401" TargetMode="External"/><Relationship Id="rId7350" Type="http://schemas.openxmlformats.org/officeDocument/2006/relationships/hyperlink" Target="http://www.uky.edu/crimelog/node/7216" TargetMode="External"/><Relationship Id="rId8401" Type="http://schemas.openxmlformats.org/officeDocument/2006/relationships/hyperlink" Target="http://www.uky.edu/crimelog/node/10459" TargetMode="External"/><Relationship Id="rId2288" Type="http://schemas.openxmlformats.org/officeDocument/2006/relationships/hyperlink" Target="http://www.uky.edu/crimelog/node/5802" TargetMode="External"/><Relationship Id="rId2495" Type="http://schemas.openxmlformats.org/officeDocument/2006/relationships/hyperlink" Target="http://www.uky.edu/crimelog/node/5605" TargetMode="External"/><Relationship Id="rId3339" Type="http://schemas.openxmlformats.org/officeDocument/2006/relationships/hyperlink" Target="http://www.uky.edu/crimelog/node/4726" TargetMode="External"/><Relationship Id="rId3893" Type="http://schemas.openxmlformats.org/officeDocument/2006/relationships/hyperlink" Target="http://www.uky.edu/crimelog/node/4186" TargetMode="External"/><Relationship Id="rId4737" Type="http://schemas.openxmlformats.org/officeDocument/2006/relationships/hyperlink" Target="http://www.uky.edu/crimelog/node/3353" TargetMode="External"/><Relationship Id="rId4944" Type="http://schemas.openxmlformats.org/officeDocument/2006/relationships/hyperlink" Target="http://www.uky.edu/crimelog/node/3134" TargetMode="External"/><Relationship Id="rId7003" Type="http://schemas.openxmlformats.org/officeDocument/2006/relationships/hyperlink" Target="http://www.uky.edu/crimelog/node/7539" TargetMode="External"/><Relationship Id="rId7210" Type="http://schemas.openxmlformats.org/officeDocument/2006/relationships/hyperlink" Target="http://www.uky.edu/crimelog/node/7343" TargetMode="External"/><Relationship Id="rId467" Type="http://schemas.openxmlformats.org/officeDocument/2006/relationships/hyperlink" Target="http://www.uky.edu/crimelog/node/2252" TargetMode="External"/><Relationship Id="rId1097" Type="http://schemas.openxmlformats.org/officeDocument/2006/relationships/hyperlink" Target="http://www.uky.edu/crimelog/node/1624" TargetMode="External"/><Relationship Id="rId2148" Type="http://schemas.openxmlformats.org/officeDocument/2006/relationships/hyperlink" Target="http://www.uky.edu/crimelog/node/5944" TargetMode="External"/><Relationship Id="rId3546" Type="http://schemas.openxmlformats.org/officeDocument/2006/relationships/hyperlink" Target="http://www.uky.edu/crimelog/node/4525" TargetMode="External"/><Relationship Id="rId3753" Type="http://schemas.openxmlformats.org/officeDocument/2006/relationships/hyperlink" Target="http://www.uky.edu/crimelog/node/4358" TargetMode="External"/><Relationship Id="rId3960" Type="http://schemas.openxmlformats.org/officeDocument/2006/relationships/hyperlink" Target="http://www.uky.edu/crimelog/node/4127" TargetMode="External"/><Relationship Id="rId4804" Type="http://schemas.openxmlformats.org/officeDocument/2006/relationships/hyperlink" Target="http://www.uky.edu/crimelog/node/7575" TargetMode="External"/><Relationship Id="rId9175" Type="http://schemas.openxmlformats.org/officeDocument/2006/relationships/hyperlink" Target="http://www.uky.edu/crimelog/node/9665" TargetMode="External"/><Relationship Id="rId674" Type="http://schemas.openxmlformats.org/officeDocument/2006/relationships/hyperlink" Target="http://www.uky.edu/crimelog/node/2045" TargetMode="External"/><Relationship Id="rId881" Type="http://schemas.openxmlformats.org/officeDocument/2006/relationships/hyperlink" Target="http://www.uky.edu/crimelog/node/1847" TargetMode="External"/><Relationship Id="rId2355" Type="http://schemas.openxmlformats.org/officeDocument/2006/relationships/hyperlink" Target="http://www.uky.edu/crimelog/node/5575" TargetMode="External"/><Relationship Id="rId2562" Type="http://schemas.openxmlformats.org/officeDocument/2006/relationships/hyperlink" Target="http://www.uky.edu/crimelog/node/5529" TargetMode="External"/><Relationship Id="rId3406" Type="http://schemas.openxmlformats.org/officeDocument/2006/relationships/hyperlink" Target="http://www.uky.edu/crimelog/node/4675" TargetMode="External"/><Relationship Id="rId3613" Type="http://schemas.openxmlformats.org/officeDocument/2006/relationships/hyperlink" Target="http://www.uky.edu/crimelog/node/4466" TargetMode="External"/><Relationship Id="rId3820" Type="http://schemas.openxmlformats.org/officeDocument/2006/relationships/hyperlink" Target="http://www.uky.edu/crimelog/node/4252" TargetMode="External"/><Relationship Id="rId6769" Type="http://schemas.openxmlformats.org/officeDocument/2006/relationships/hyperlink" Target="http://www.uky.edu/crimelog/node/7794" TargetMode="External"/><Relationship Id="rId6976" Type="http://schemas.openxmlformats.org/officeDocument/2006/relationships/hyperlink" Target="http://www.uky.edu/crimelog/node/7555" TargetMode="External"/><Relationship Id="rId9382" Type="http://schemas.openxmlformats.org/officeDocument/2006/relationships/hyperlink" Target="http://www.uky.edu/crimelog/node/9456" TargetMode="External"/><Relationship Id="rId327" Type="http://schemas.openxmlformats.org/officeDocument/2006/relationships/hyperlink" Target="http://www.uky.edu/crimelog/node/2395" TargetMode="External"/><Relationship Id="rId534" Type="http://schemas.openxmlformats.org/officeDocument/2006/relationships/hyperlink" Target="http://www.uky.edu/crimelog/node/2187" TargetMode="External"/><Relationship Id="rId741" Type="http://schemas.openxmlformats.org/officeDocument/2006/relationships/hyperlink" Target="http://www.uky.edu/crimelog/node/2004" TargetMode="External"/><Relationship Id="rId1164" Type="http://schemas.openxmlformats.org/officeDocument/2006/relationships/hyperlink" Target="http://www.uky.edu/crimelog/node/1554" TargetMode="External"/><Relationship Id="rId1371" Type="http://schemas.openxmlformats.org/officeDocument/2006/relationships/hyperlink" Target="http://www.uky.edu/crimelog/node/1349" TargetMode="External"/><Relationship Id="rId2008" Type="http://schemas.openxmlformats.org/officeDocument/2006/relationships/hyperlink" Target="http://www.uky.edu/crimelog/node/6082" TargetMode="External"/><Relationship Id="rId2215" Type="http://schemas.openxmlformats.org/officeDocument/2006/relationships/hyperlink" Target="http://www.uky.edu/crimelog/node/5870" TargetMode="External"/><Relationship Id="rId2422" Type="http://schemas.openxmlformats.org/officeDocument/2006/relationships/hyperlink" Target="http://www.uky.edu/crimelog/node/5663" TargetMode="External"/><Relationship Id="rId5578" Type="http://schemas.openxmlformats.org/officeDocument/2006/relationships/hyperlink" Target="http://www.uky.edu/crimelog/node/8971" TargetMode="External"/><Relationship Id="rId5785" Type="http://schemas.openxmlformats.org/officeDocument/2006/relationships/hyperlink" Target="http://www.uky.edu/crimelog/node/8762" TargetMode="External"/><Relationship Id="rId5992" Type="http://schemas.openxmlformats.org/officeDocument/2006/relationships/hyperlink" Target="http://www.uky.edu/crimelog/node/8566" TargetMode="External"/><Relationship Id="rId6629" Type="http://schemas.openxmlformats.org/officeDocument/2006/relationships/hyperlink" Target="http://www.uky.edu/crimelog/node/7940" TargetMode="External"/><Relationship Id="rId6836" Type="http://schemas.openxmlformats.org/officeDocument/2006/relationships/hyperlink" Target="http://www.uky.edu/crimelog/node/7719" TargetMode="External"/><Relationship Id="rId8191" Type="http://schemas.openxmlformats.org/officeDocument/2006/relationships/hyperlink" Target="http://www.uky.edu/crimelog/node/6339" TargetMode="External"/><Relationship Id="rId9035" Type="http://schemas.openxmlformats.org/officeDocument/2006/relationships/hyperlink" Target="http://www.uky.edu/crimelog/node/9814" TargetMode="External"/><Relationship Id="rId9242" Type="http://schemas.openxmlformats.org/officeDocument/2006/relationships/hyperlink" Target="http://www.uky.edu/crimelog/node/9590" TargetMode="External"/><Relationship Id="rId601" Type="http://schemas.openxmlformats.org/officeDocument/2006/relationships/hyperlink" Target="http://www.uky.edu/crimelog/node/2119" TargetMode="External"/><Relationship Id="rId1024" Type="http://schemas.openxmlformats.org/officeDocument/2006/relationships/hyperlink" Target="http://www.uky.edu/crimelog/node/2494" TargetMode="External"/><Relationship Id="rId1231" Type="http://schemas.openxmlformats.org/officeDocument/2006/relationships/hyperlink" Target="http://www.uky.edu/crimelog/node/1490" TargetMode="External"/><Relationship Id="rId4387" Type="http://schemas.openxmlformats.org/officeDocument/2006/relationships/hyperlink" Target="http://www.uky.edu/crimelog/node/3696" TargetMode="External"/><Relationship Id="rId4594" Type="http://schemas.openxmlformats.org/officeDocument/2006/relationships/hyperlink" Target="http://www.uky.edu/crimelog/node/3486" TargetMode="External"/><Relationship Id="rId5438" Type="http://schemas.openxmlformats.org/officeDocument/2006/relationships/hyperlink" Target="http://www.uky.edu/crimelog/node/9123" TargetMode="External"/><Relationship Id="rId5645" Type="http://schemas.openxmlformats.org/officeDocument/2006/relationships/hyperlink" Target="http://www.uky.edu/crimelog/node/8923" TargetMode="External"/><Relationship Id="rId5852" Type="http://schemas.openxmlformats.org/officeDocument/2006/relationships/hyperlink" Target="http://www.uky.edu/crimelog/node/8717" TargetMode="External"/><Relationship Id="rId8051" Type="http://schemas.openxmlformats.org/officeDocument/2006/relationships/hyperlink" Target="http://www.uky.edu/crimelog/node/6505" TargetMode="External"/><Relationship Id="rId9102" Type="http://schemas.openxmlformats.org/officeDocument/2006/relationships/hyperlink" Target="http://www.uky.edu/crimelog/node/9735" TargetMode="External"/><Relationship Id="rId3196" Type="http://schemas.openxmlformats.org/officeDocument/2006/relationships/hyperlink" Target="http://www.uky.edu/crimelog/node/4895" TargetMode="External"/><Relationship Id="rId4247" Type="http://schemas.openxmlformats.org/officeDocument/2006/relationships/hyperlink" Target="http://www.uky.edu/crimelog/node/3841" TargetMode="External"/><Relationship Id="rId4454" Type="http://schemas.openxmlformats.org/officeDocument/2006/relationships/hyperlink" Target="http://www.uky.edu/crimelog/node/3620" TargetMode="External"/><Relationship Id="rId4661" Type="http://schemas.openxmlformats.org/officeDocument/2006/relationships/hyperlink" Target="http://www.uky.edu/crimelog/node/3425" TargetMode="External"/><Relationship Id="rId5505" Type="http://schemas.openxmlformats.org/officeDocument/2006/relationships/hyperlink" Target="http://www.uky.edu/crimelog/node/9076" TargetMode="External"/><Relationship Id="rId6903" Type="http://schemas.openxmlformats.org/officeDocument/2006/relationships/hyperlink" Target="http://www.uky.edu/crimelog/node/7647" TargetMode="External"/><Relationship Id="rId8868" Type="http://schemas.openxmlformats.org/officeDocument/2006/relationships/hyperlink" Target="http://www.uky.edu/crimelog/node/9968" TargetMode="External"/><Relationship Id="rId3056" Type="http://schemas.openxmlformats.org/officeDocument/2006/relationships/hyperlink" Target="http://www.uky.edu/crimelog/node/5015" TargetMode="External"/><Relationship Id="rId3263" Type="http://schemas.openxmlformats.org/officeDocument/2006/relationships/hyperlink" Target="http://www.uky.edu/crimelog/node/4809" TargetMode="External"/><Relationship Id="rId3470" Type="http://schemas.openxmlformats.org/officeDocument/2006/relationships/hyperlink" Target="http://www.uky.edu/crimelog/node/4620" TargetMode="External"/><Relationship Id="rId4107" Type="http://schemas.openxmlformats.org/officeDocument/2006/relationships/hyperlink" Target="http://www.uky.edu/crimelog/node/3983" TargetMode="External"/><Relationship Id="rId4314" Type="http://schemas.openxmlformats.org/officeDocument/2006/relationships/hyperlink" Target="http://www.uky.edu/crimelog/node/3767" TargetMode="External"/><Relationship Id="rId5712" Type="http://schemas.openxmlformats.org/officeDocument/2006/relationships/hyperlink" Target="http://www.uky.edu/crimelog/node/8867" TargetMode="External"/><Relationship Id="rId184" Type="http://schemas.openxmlformats.org/officeDocument/2006/relationships/hyperlink" Target="http://www.uky.edu/crimelog/node/2540" TargetMode="External"/><Relationship Id="rId391" Type="http://schemas.openxmlformats.org/officeDocument/2006/relationships/hyperlink" Target="http://www.uky.edu/crimelog/node/2332" TargetMode="External"/><Relationship Id="rId1908" Type="http://schemas.openxmlformats.org/officeDocument/2006/relationships/hyperlink" Target="http://www.uky.edu/crimelog/node/807" TargetMode="External"/><Relationship Id="rId2072" Type="http://schemas.openxmlformats.org/officeDocument/2006/relationships/hyperlink" Target="http://www.uky.edu/crimelog/node/6015" TargetMode="External"/><Relationship Id="rId3123" Type="http://schemas.openxmlformats.org/officeDocument/2006/relationships/hyperlink" Target="http://www.uky.edu/crimelog/node/4996" TargetMode="External"/><Relationship Id="rId4521" Type="http://schemas.openxmlformats.org/officeDocument/2006/relationships/hyperlink" Target="http://www.uky.edu/crimelog/node/3575" TargetMode="External"/><Relationship Id="rId6279" Type="http://schemas.openxmlformats.org/officeDocument/2006/relationships/hyperlink" Target="http://www.uky.edu/crimelog/node/8266" TargetMode="External"/><Relationship Id="rId7677" Type="http://schemas.openxmlformats.org/officeDocument/2006/relationships/hyperlink" Target="http://www.uky.edu/crimelog/node/6866" TargetMode="External"/><Relationship Id="rId7884" Type="http://schemas.openxmlformats.org/officeDocument/2006/relationships/hyperlink" Target="http://www.uky.edu/crimelog/node/6668" TargetMode="External"/><Relationship Id="rId8728" Type="http://schemas.openxmlformats.org/officeDocument/2006/relationships/hyperlink" Target="http://www.uky.edu/crimelog/node/10116" TargetMode="External"/><Relationship Id="rId8935" Type="http://schemas.openxmlformats.org/officeDocument/2006/relationships/hyperlink" Target="http://www.uky.edu/crimelog/node/9960" TargetMode="External"/><Relationship Id="rId251" Type="http://schemas.openxmlformats.org/officeDocument/2006/relationships/hyperlink" Target="http://www.uky.edu/crimelog/node/2467" TargetMode="External"/><Relationship Id="rId3330" Type="http://schemas.openxmlformats.org/officeDocument/2006/relationships/hyperlink" Target="http://www.uky.edu/crimelog/node/4758" TargetMode="External"/><Relationship Id="rId5088" Type="http://schemas.openxmlformats.org/officeDocument/2006/relationships/hyperlink" Target="http://www.uky.edu/crimelog/node/2997" TargetMode="External"/><Relationship Id="rId6139" Type="http://schemas.openxmlformats.org/officeDocument/2006/relationships/hyperlink" Target="http://www.uky.edu/crimelog/node/8412" TargetMode="External"/><Relationship Id="rId6486" Type="http://schemas.openxmlformats.org/officeDocument/2006/relationships/hyperlink" Target="http://www.uky.edu/crimelog/node/8071" TargetMode="External"/><Relationship Id="rId6693" Type="http://schemas.openxmlformats.org/officeDocument/2006/relationships/hyperlink" Target="http://www.uky.edu/crimelog/node/7867" TargetMode="External"/><Relationship Id="rId7537" Type="http://schemas.openxmlformats.org/officeDocument/2006/relationships/hyperlink" Target="http://www.uky.edu/crimelog/node/7025" TargetMode="External"/><Relationship Id="rId7744" Type="http://schemas.openxmlformats.org/officeDocument/2006/relationships/hyperlink" Target="http://www.uky.edu/crimelog/node/6811" TargetMode="External"/><Relationship Id="rId7951" Type="http://schemas.openxmlformats.org/officeDocument/2006/relationships/hyperlink" Target="http://www.uky.edu/crimelog/node/6579" TargetMode="External"/><Relationship Id="rId2889" Type="http://schemas.openxmlformats.org/officeDocument/2006/relationships/hyperlink" Target="http://www.uky.edu/crimelog/node/5188" TargetMode="External"/><Relationship Id="rId5295" Type="http://schemas.openxmlformats.org/officeDocument/2006/relationships/hyperlink" Target="http://www.uky.edu/crimelog/node/2796" TargetMode="External"/><Relationship Id="rId6346" Type="http://schemas.openxmlformats.org/officeDocument/2006/relationships/hyperlink" Target="http://www.uky.edu/crimelog/node/8210" TargetMode="External"/><Relationship Id="rId6553" Type="http://schemas.openxmlformats.org/officeDocument/2006/relationships/hyperlink" Target="http://www.uky.edu/crimelog/node/8002" TargetMode="External"/><Relationship Id="rId6760" Type="http://schemas.openxmlformats.org/officeDocument/2006/relationships/hyperlink" Target="http://www.uky.edu/crimelog/node/7798" TargetMode="External"/><Relationship Id="rId7604" Type="http://schemas.openxmlformats.org/officeDocument/2006/relationships/hyperlink" Target="http://www.uky.edu/crimelog/node/6932" TargetMode="External"/><Relationship Id="rId7811" Type="http://schemas.openxmlformats.org/officeDocument/2006/relationships/hyperlink" Target="http://www.uky.edu/crimelog/node/6735" TargetMode="External"/><Relationship Id="rId111" Type="http://schemas.openxmlformats.org/officeDocument/2006/relationships/hyperlink" Target="http://www.uky.edu/crimelog/node/2617" TargetMode="External"/><Relationship Id="rId1698" Type="http://schemas.openxmlformats.org/officeDocument/2006/relationships/hyperlink" Target="http://www.uky.edu/crimelog/node/1021" TargetMode="External"/><Relationship Id="rId2749" Type="http://schemas.openxmlformats.org/officeDocument/2006/relationships/hyperlink" Target="http://www.uky.edu/crimelog/node/5343" TargetMode="External"/><Relationship Id="rId2956" Type="http://schemas.openxmlformats.org/officeDocument/2006/relationships/hyperlink" Target="http://www.uky.edu/crimelog/node/5112" TargetMode="External"/><Relationship Id="rId5155" Type="http://schemas.openxmlformats.org/officeDocument/2006/relationships/hyperlink" Target="http://www.uky.edu/crimelog/node/2947" TargetMode="External"/><Relationship Id="rId5362" Type="http://schemas.openxmlformats.org/officeDocument/2006/relationships/hyperlink" Target="http://www.uky.edu/crimelog/node/2734" TargetMode="External"/><Relationship Id="rId6206" Type="http://schemas.openxmlformats.org/officeDocument/2006/relationships/hyperlink" Target="http://www.uky.edu/crimelog/node/8343" TargetMode="External"/><Relationship Id="rId6413" Type="http://schemas.openxmlformats.org/officeDocument/2006/relationships/hyperlink" Target="http://www.uky.edu/crimelog/node/8139" TargetMode="External"/><Relationship Id="rId6620" Type="http://schemas.openxmlformats.org/officeDocument/2006/relationships/hyperlink" Target="http://www.uky.edu/crimelog/node/7930" TargetMode="External"/><Relationship Id="rId9569" Type="http://schemas.openxmlformats.org/officeDocument/2006/relationships/hyperlink" Target="http://www.uky.edu/crimelog/node/9266" TargetMode="External"/><Relationship Id="rId928" Type="http://schemas.openxmlformats.org/officeDocument/2006/relationships/hyperlink" Target="http://www.uky.edu/crimelog/node/1786" TargetMode="External"/><Relationship Id="rId1558" Type="http://schemas.openxmlformats.org/officeDocument/2006/relationships/hyperlink" Target="http://www.uky.edu/crimelog/node/1157" TargetMode="External"/><Relationship Id="rId1765" Type="http://schemas.openxmlformats.org/officeDocument/2006/relationships/hyperlink" Target="http://www.uky.edu/crimelog/node/965" TargetMode="External"/><Relationship Id="rId2609" Type="http://schemas.openxmlformats.org/officeDocument/2006/relationships/hyperlink" Target="http://www.uky.edu/crimelog/node/5483" TargetMode="External"/><Relationship Id="rId4171" Type="http://schemas.openxmlformats.org/officeDocument/2006/relationships/hyperlink" Target="http://www.uky.edu/crimelog/node/3912" TargetMode="External"/><Relationship Id="rId5015" Type="http://schemas.openxmlformats.org/officeDocument/2006/relationships/hyperlink" Target="http://www.uky.edu/crimelog/node/3069" TargetMode="External"/><Relationship Id="rId5222" Type="http://schemas.openxmlformats.org/officeDocument/2006/relationships/hyperlink" Target="http://www.uky.edu/crimelog/node/2871" TargetMode="External"/><Relationship Id="rId8378" Type="http://schemas.openxmlformats.org/officeDocument/2006/relationships/hyperlink" Target="http://www.uky.edu/crimelog/node/10476" TargetMode="External"/><Relationship Id="rId8585" Type="http://schemas.openxmlformats.org/officeDocument/2006/relationships/hyperlink" Target="http://www.uky.edu/crimelog/node/10262" TargetMode="External"/><Relationship Id="rId8792" Type="http://schemas.openxmlformats.org/officeDocument/2006/relationships/hyperlink" Target="http://www.uky.edu/crimelog/node/10051" TargetMode="External"/><Relationship Id="rId9429" Type="http://schemas.openxmlformats.org/officeDocument/2006/relationships/hyperlink" Target="http://www.uky.edu/crimelog/node/9406" TargetMode="External"/><Relationship Id="rId9636" Type="http://schemas.openxmlformats.org/officeDocument/2006/relationships/hyperlink" Target="http://www.uky.edu/crimelog/node/9226" TargetMode="External"/><Relationship Id="rId57" Type="http://schemas.openxmlformats.org/officeDocument/2006/relationships/hyperlink" Target="http://www.uky.edu/crimelog/node/2661" TargetMode="External"/><Relationship Id="rId1418" Type="http://schemas.openxmlformats.org/officeDocument/2006/relationships/hyperlink" Target="http://www.uky.edu/crimelog/node/1302" TargetMode="External"/><Relationship Id="rId1972" Type="http://schemas.openxmlformats.org/officeDocument/2006/relationships/hyperlink" Target="http://www.uky.edu/crimelog/node/6107" TargetMode="External"/><Relationship Id="rId2816" Type="http://schemas.openxmlformats.org/officeDocument/2006/relationships/hyperlink" Target="http://www.uky.edu/crimelog/node/5271" TargetMode="External"/><Relationship Id="rId4031" Type="http://schemas.openxmlformats.org/officeDocument/2006/relationships/hyperlink" Target="http://www.uky.edu/crimelog/node/4070" TargetMode="External"/><Relationship Id="rId7187" Type="http://schemas.openxmlformats.org/officeDocument/2006/relationships/hyperlink" Target="http://www.uky.edu/crimelog/node/7361" TargetMode="External"/><Relationship Id="rId7394" Type="http://schemas.openxmlformats.org/officeDocument/2006/relationships/hyperlink" Target="http://www.uky.edu/crimelog/node/7158" TargetMode="External"/><Relationship Id="rId8238" Type="http://schemas.openxmlformats.org/officeDocument/2006/relationships/hyperlink" Target="http://www.uky.edu/crimelog/node/6288" TargetMode="External"/><Relationship Id="rId8445" Type="http://schemas.openxmlformats.org/officeDocument/2006/relationships/hyperlink" Target="http://www.uky.edu/crimelog/node/10401" TargetMode="External"/><Relationship Id="rId1625" Type="http://schemas.openxmlformats.org/officeDocument/2006/relationships/hyperlink" Target="http://www.uky.edu/crimelog/node/1748" TargetMode="External"/><Relationship Id="rId1832" Type="http://schemas.openxmlformats.org/officeDocument/2006/relationships/hyperlink" Target="http://www.uky.edu/crimelog/node/884" TargetMode="External"/><Relationship Id="rId4988" Type="http://schemas.openxmlformats.org/officeDocument/2006/relationships/hyperlink" Target="http://www.uky.edu/crimelog/node/3140" TargetMode="External"/><Relationship Id="rId7047" Type="http://schemas.openxmlformats.org/officeDocument/2006/relationships/hyperlink" Target="http://www.uky.edu/crimelog/node/7504" TargetMode="External"/><Relationship Id="rId7254" Type="http://schemas.openxmlformats.org/officeDocument/2006/relationships/hyperlink" Target="http://www.uky.edu/crimelog/node/7311" TargetMode="External"/><Relationship Id="rId8305" Type="http://schemas.openxmlformats.org/officeDocument/2006/relationships/hyperlink" Target="http://www.uky.edu/crimelog/node/6228" TargetMode="External"/><Relationship Id="rId8652" Type="http://schemas.openxmlformats.org/officeDocument/2006/relationships/hyperlink" Target="http://www.uky.edu/crimelog/node/10205" TargetMode="External"/><Relationship Id="rId3797" Type="http://schemas.openxmlformats.org/officeDocument/2006/relationships/hyperlink" Target="http://www.uky.edu/crimelog/node/4333" TargetMode="External"/><Relationship Id="rId4848" Type="http://schemas.openxmlformats.org/officeDocument/2006/relationships/hyperlink" Target="http://www.uky.edu/crimelog/node/3277" TargetMode="External"/><Relationship Id="rId6063" Type="http://schemas.openxmlformats.org/officeDocument/2006/relationships/hyperlink" Target="http://www.uky.edu/crimelog/node/8484" TargetMode="External"/><Relationship Id="rId7461" Type="http://schemas.openxmlformats.org/officeDocument/2006/relationships/hyperlink" Target="http://www.uky.edu/crimelog/node/7074" TargetMode="External"/><Relationship Id="rId8512" Type="http://schemas.openxmlformats.org/officeDocument/2006/relationships/hyperlink" Target="http://www.uky.edu/crimelog/node/10342" TargetMode="External"/><Relationship Id="rId2399" Type="http://schemas.openxmlformats.org/officeDocument/2006/relationships/hyperlink" Target="http://www.uky.edu/crimelog/node/5711" TargetMode="External"/><Relationship Id="rId3657" Type="http://schemas.openxmlformats.org/officeDocument/2006/relationships/hyperlink" Target="http://www.uky.edu/crimelog/node/4417" TargetMode="External"/><Relationship Id="rId3864" Type="http://schemas.openxmlformats.org/officeDocument/2006/relationships/hyperlink" Target="http://www.uky.edu/crimelog/node/4238" TargetMode="External"/><Relationship Id="rId4708" Type="http://schemas.openxmlformats.org/officeDocument/2006/relationships/hyperlink" Target="http://www.uky.edu/crimelog/node/3385" TargetMode="External"/><Relationship Id="rId4915" Type="http://schemas.openxmlformats.org/officeDocument/2006/relationships/hyperlink" Target="http://www.uky.edu/crimelog/node/3178" TargetMode="External"/><Relationship Id="rId6270" Type="http://schemas.openxmlformats.org/officeDocument/2006/relationships/hyperlink" Target="http://www.uky.edu/crimelog/node/8304" TargetMode="External"/><Relationship Id="rId7114" Type="http://schemas.openxmlformats.org/officeDocument/2006/relationships/hyperlink" Target="http://www.uky.edu/crimelog/node/7422" TargetMode="External"/><Relationship Id="rId7321" Type="http://schemas.openxmlformats.org/officeDocument/2006/relationships/hyperlink" Target="http://www.uky.edu/crimelog/node/7230" TargetMode="External"/><Relationship Id="rId578" Type="http://schemas.openxmlformats.org/officeDocument/2006/relationships/hyperlink" Target="http://www.uky.edu/crimelog/node/2139" TargetMode="External"/><Relationship Id="rId785" Type="http://schemas.openxmlformats.org/officeDocument/2006/relationships/hyperlink" Target="http://www.uky.edu/crimelog/node/1934" TargetMode="External"/><Relationship Id="rId992" Type="http://schemas.openxmlformats.org/officeDocument/2006/relationships/hyperlink" Target="http://www.uky.edu/crimelog/node/1727" TargetMode="External"/><Relationship Id="rId2259" Type="http://schemas.openxmlformats.org/officeDocument/2006/relationships/hyperlink" Target="http://www.uky.edu/crimelog/node/5820" TargetMode="External"/><Relationship Id="rId2466" Type="http://schemas.openxmlformats.org/officeDocument/2006/relationships/hyperlink" Target="http://www.uky.edu/crimelog/node/5628" TargetMode="External"/><Relationship Id="rId2673" Type="http://schemas.openxmlformats.org/officeDocument/2006/relationships/hyperlink" Target="http://www.uky.edu/crimelog/node/5458" TargetMode="External"/><Relationship Id="rId2880" Type="http://schemas.openxmlformats.org/officeDocument/2006/relationships/hyperlink" Target="http://www.uky.edu/crimelog/node/5215" TargetMode="External"/><Relationship Id="rId3517" Type="http://schemas.openxmlformats.org/officeDocument/2006/relationships/hyperlink" Target="http://www.uky.edu/crimelog/node/4537" TargetMode="External"/><Relationship Id="rId3724" Type="http://schemas.openxmlformats.org/officeDocument/2006/relationships/hyperlink" Target="http://www.uky.edu/crimelog/node/4305" TargetMode="External"/><Relationship Id="rId3931" Type="http://schemas.openxmlformats.org/officeDocument/2006/relationships/hyperlink" Target="http://www.uky.edu/crimelog/node/4160" TargetMode="External"/><Relationship Id="rId6130" Type="http://schemas.openxmlformats.org/officeDocument/2006/relationships/hyperlink" Target="http://www.uky.edu/crimelog/node/8420" TargetMode="External"/><Relationship Id="rId9079" Type="http://schemas.openxmlformats.org/officeDocument/2006/relationships/hyperlink" Target="http://www.uky.edu/crimelog/node/9760" TargetMode="External"/><Relationship Id="rId9286" Type="http://schemas.openxmlformats.org/officeDocument/2006/relationships/hyperlink" Target="http://www.uky.edu/crimelog/node/9533" TargetMode="External"/><Relationship Id="rId9493" Type="http://schemas.openxmlformats.org/officeDocument/2006/relationships/hyperlink" Target="http://www.uky.edu/crimelog/node/9366" TargetMode="External"/><Relationship Id="rId438" Type="http://schemas.openxmlformats.org/officeDocument/2006/relationships/hyperlink" Target="http://www.uky.edu/crimelog/node/2288" TargetMode="External"/><Relationship Id="rId645" Type="http://schemas.openxmlformats.org/officeDocument/2006/relationships/hyperlink" Target="http://www.uky.edu/crimelog/node/2073" TargetMode="External"/><Relationship Id="rId852" Type="http://schemas.openxmlformats.org/officeDocument/2006/relationships/hyperlink" Target="http://www.uky.edu/crimelog/node/1877" TargetMode="External"/><Relationship Id="rId1068" Type="http://schemas.openxmlformats.org/officeDocument/2006/relationships/hyperlink" Target="http://www.uky.edu/crimelog/node/1652" TargetMode="External"/><Relationship Id="rId1275" Type="http://schemas.openxmlformats.org/officeDocument/2006/relationships/hyperlink" Target="http://www.uky.edu/crimelog/node/1441" TargetMode="External"/><Relationship Id="rId1482" Type="http://schemas.openxmlformats.org/officeDocument/2006/relationships/hyperlink" Target="http://www.uky.edu/crimelog/node/1233" TargetMode="External"/><Relationship Id="rId2119" Type="http://schemas.openxmlformats.org/officeDocument/2006/relationships/hyperlink" Target="http://www.uky.edu/crimelog/node/5966" TargetMode="External"/><Relationship Id="rId2326" Type="http://schemas.openxmlformats.org/officeDocument/2006/relationships/hyperlink" Target="http://www.uky.edu/crimelog/node/5771" TargetMode="External"/><Relationship Id="rId2533" Type="http://schemas.openxmlformats.org/officeDocument/2006/relationships/hyperlink" Target="http://www.uky.edu/crimelog/node/5563" TargetMode="External"/><Relationship Id="rId2740" Type="http://schemas.openxmlformats.org/officeDocument/2006/relationships/hyperlink" Target="http://www.uky.edu/crimelog/node/5340" TargetMode="External"/><Relationship Id="rId5689" Type="http://schemas.openxmlformats.org/officeDocument/2006/relationships/hyperlink" Target="http://www.uky.edu/crimelog/node/8880" TargetMode="External"/><Relationship Id="rId5896" Type="http://schemas.openxmlformats.org/officeDocument/2006/relationships/hyperlink" Target="http://www.uky.edu/crimelog/node/8661" TargetMode="External"/><Relationship Id="rId6947" Type="http://schemas.openxmlformats.org/officeDocument/2006/relationships/hyperlink" Target="http://www.uky.edu/crimelog/node/7600" TargetMode="External"/><Relationship Id="rId8095" Type="http://schemas.openxmlformats.org/officeDocument/2006/relationships/hyperlink" Target="http://www.uky.edu/crimelog/node/6458" TargetMode="External"/><Relationship Id="rId9146" Type="http://schemas.openxmlformats.org/officeDocument/2006/relationships/hyperlink" Target="http://www.uky.edu/crimelog/node/9682" TargetMode="External"/><Relationship Id="rId9353" Type="http://schemas.openxmlformats.org/officeDocument/2006/relationships/hyperlink" Target="http://www.uky.edu/crimelog/node/9481" TargetMode="External"/><Relationship Id="rId9560" Type="http://schemas.openxmlformats.org/officeDocument/2006/relationships/hyperlink" Target="http://www.uky.edu/crimelog/node/9290" TargetMode="External"/><Relationship Id="rId505" Type="http://schemas.openxmlformats.org/officeDocument/2006/relationships/hyperlink" Target="http://www.uky.edu/crimelog/node/2203" TargetMode="External"/><Relationship Id="rId712" Type="http://schemas.openxmlformats.org/officeDocument/2006/relationships/hyperlink" Target="http://www.uky.edu/crimelog/node/2009" TargetMode="External"/><Relationship Id="rId1135" Type="http://schemas.openxmlformats.org/officeDocument/2006/relationships/hyperlink" Target="http://www.uky.edu/crimelog/node/1582" TargetMode="External"/><Relationship Id="rId1342" Type="http://schemas.openxmlformats.org/officeDocument/2006/relationships/hyperlink" Target="http://www.uky.edu/crimelog/node/1384" TargetMode="External"/><Relationship Id="rId4498" Type="http://schemas.openxmlformats.org/officeDocument/2006/relationships/hyperlink" Target="http://www.uky.edu/crimelog/node/3606" TargetMode="External"/><Relationship Id="rId5549" Type="http://schemas.openxmlformats.org/officeDocument/2006/relationships/hyperlink" Target="http://www.uky.edu/crimelog/node/9016" TargetMode="External"/><Relationship Id="rId8162" Type="http://schemas.openxmlformats.org/officeDocument/2006/relationships/hyperlink" Target="http://www.uky.edu/crimelog/node/6402" TargetMode="External"/><Relationship Id="rId9006" Type="http://schemas.openxmlformats.org/officeDocument/2006/relationships/hyperlink" Target="http://www.uky.edu/crimelog/node/9853" TargetMode="External"/><Relationship Id="rId9213" Type="http://schemas.openxmlformats.org/officeDocument/2006/relationships/hyperlink" Target="http://www.uky.edu/crimelog/node/9641" TargetMode="External"/><Relationship Id="rId9420" Type="http://schemas.openxmlformats.org/officeDocument/2006/relationships/hyperlink" Target="http://www.uky.edu/crimelog/node/9418" TargetMode="External"/><Relationship Id="rId1202" Type="http://schemas.openxmlformats.org/officeDocument/2006/relationships/hyperlink" Target="http://www.uky.edu/crimelog/node/1514" TargetMode="External"/><Relationship Id="rId2600" Type="http://schemas.openxmlformats.org/officeDocument/2006/relationships/hyperlink" Target="http://www.uky.edu/crimelog/node/5470" TargetMode="External"/><Relationship Id="rId4358" Type="http://schemas.openxmlformats.org/officeDocument/2006/relationships/hyperlink" Target="http://www.uky.edu/crimelog/node/3725" TargetMode="External"/><Relationship Id="rId5409" Type="http://schemas.openxmlformats.org/officeDocument/2006/relationships/hyperlink" Target="http://www.uky.edu/crimelog/node/9151" TargetMode="External"/><Relationship Id="rId5756" Type="http://schemas.openxmlformats.org/officeDocument/2006/relationships/hyperlink" Target="http://www.uky.edu/crimelog/node/8804" TargetMode="External"/><Relationship Id="rId5963" Type="http://schemas.openxmlformats.org/officeDocument/2006/relationships/hyperlink" Target="http://www.uky.edu/crimelog/node/8572" TargetMode="External"/><Relationship Id="rId6807" Type="http://schemas.openxmlformats.org/officeDocument/2006/relationships/hyperlink" Target="http://www.uky.edu/crimelog/node/7763" TargetMode="External"/><Relationship Id="rId8022" Type="http://schemas.openxmlformats.org/officeDocument/2006/relationships/hyperlink" Target="http://www.uky.edu/crimelog/node/6508" TargetMode="External"/><Relationship Id="rId3167" Type="http://schemas.openxmlformats.org/officeDocument/2006/relationships/hyperlink" Target="http://www.uky.edu/crimelog/node/4930" TargetMode="External"/><Relationship Id="rId4565" Type="http://schemas.openxmlformats.org/officeDocument/2006/relationships/hyperlink" Target="http://www.uky.edu/crimelog/node/3528" TargetMode="External"/><Relationship Id="rId4772" Type="http://schemas.openxmlformats.org/officeDocument/2006/relationships/hyperlink" Target="http://www.uky.edu/crimelog/node/3330" TargetMode="External"/><Relationship Id="rId5616" Type="http://schemas.openxmlformats.org/officeDocument/2006/relationships/hyperlink" Target="http://www.uky.edu/crimelog/node/8952" TargetMode="External"/><Relationship Id="rId5823" Type="http://schemas.openxmlformats.org/officeDocument/2006/relationships/hyperlink" Target="http://www.uky.edu/crimelog/node/8751" TargetMode="External"/><Relationship Id="rId8979" Type="http://schemas.openxmlformats.org/officeDocument/2006/relationships/hyperlink" Target="http://www.uky.edu/crimelog/node/9846" TargetMode="External"/><Relationship Id="rId295" Type="http://schemas.openxmlformats.org/officeDocument/2006/relationships/hyperlink" Target="http://www.uky.edu/crimelog/node/2420" TargetMode="External"/><Relationship Id="rId3374" Type="http://schemas.openxmlformats.org/officeDocument/2006/relationships/hyperlink" Target="http://www.uky.edu/crimelog/node/4707" TargetMode="External"/><Relationship Id="rId3581" Type="http://schemas.openxmlformats.org/officeDocument/2006/relationships/hyperlink" Target="http://www.uky.edu/crimelog/node/4517" TargetMode="External"/><Relationship Id="rId4218" Type="http://schemas.openxmlformats.org/officeDocument/2006/relationships/hyperlink" Target="http://www.uky.edu/crimelog/node/3855" TargetMode="External"/><Relationship Id="rId4425" Type="http://schemas.openxmlformats.org/officeDocument/2006/relationships/hyperlink" Target="http://www.uky.edu/crimelog/node/3655" TargetMode="External"/><Relationship Id="rId4632" Type="http://schemas.openxmlformats.org/officeDocument/2006/relationships/hyperlink" Target="http://www.uky.edu/crimelog/node/3438" TargetMode="External"/><Relationship Id="rId7788" Type="http://schemas.openxmlformats.org/officeDocument/2006/relationships/hyperlink" Target="http://www.uky.edu/crimelog/node/6760" TargetMode="External"/><Relationship Id="rId7995" Type="http://schemas.openxmlformats.org/officeDocument/2006/relationships/hyperlink" Target="http://www.uky.edu/crimelog/node/6541" TargetMode="External"/><Relationship Id="rId8839" Type="http://schemas.openxmlformats.org/officeDocument/2006/relationships/hyperlink" Target="http://www.uky.edu/crimelog/node/10006" TargetMode="External"/><Relationship Id="rId2183" Type="http://schemas.openxmlformats.org/officeDocument/2006/relationships/hyperlink" Target="http://www.uky.edu/crimelog/node/5901" TargetMode="External"/><Relationship Id="rId2390" Type="http://schemas.openxmlformats.org/officeDocument/2006/relationships/hyperlink" Target="http://www.uky.edu/crimelog/node/5713" TargetMode="External"/><Relationship Id="rId3027" Type="http://schemas.openxmlformats.org/officeDocument/2006/relationships/hyperlink" Target="http://www.uky.edu/crimelog/node/5071" TargetMode="External"/><Relationship Id="rId3234" Type="http://schemas.openxmlformats.org/officeDocument/2006/relationships/hyperlink" Target="http://www.uky.edu/crimelog/node/4845" TargetMode="External"/><Relationship Id="rId3441" Type="http://schemas.openxmlformats.org/officeDocument/2006/relationships/hyperlink" Target="http://www.uky.edu/crimelog/node/4647" TargetMode="External"/><Relationship Id="rId6597" Type="http://schemas.openxmlformats.org/officeDocument/2006/relationships/hyperlink" Target="http://www.uky.edu/crimelog/node/8005" TargetMode="External"/><Relationship Id="rId7648" Type="http://schemas.openxmlformats.org/officeDocument/2006/relationships/hyperlink" Target="http://www.uky.edu/crimelog/node/6889" TargetMode="External"/><Relationship Id="rId7855" Type="http://schemas.openxmlformats.org/officeDocument/2006/relationships/hyperlink" Target="http://www.uky.edu/crimelog/node/6734" TargetMode="External"/><Relationship Id="rId8906" Type="http://schemas.openxmlformats.org/officeDocument/2006/relationships/hyperlink" Target="http://www.uky.edu/crimelog/node/9945" TargetMode="External"/><Relationship Id="rId155" Type="http://schemas.openxmlformats.org/officeDocument/2006/relationships/hyperlink" Target="http://www.uky.edu/crimelog/node/2565" TargetMode="External"/><Relationship Id="rId362" Type="http://schemas.openxmlformats.org/officeDocument/2006/relationships/hyperlink" Target="http://www.uky.edu/crimelog/node/2366" TargetMode="External"/><Relationship Id="rId2043" Type="http://schemas.openxmlformats.org/officeDocument/2006/relationships/hyperlink" Target="http://www.uky.edu/crimelog/node/6041" TargetMode="External"/><Relationship Id="rId2250" Type="http://schemas.openxmlformats.org/officeDocument/2006/relationships/hyperlink" Target="http://www.uky.edu/crimelog/node/5831" TargetMode="External"/><Relationship Id="rId3301" Type="http://schemas.openxmlformats.org/officeDocument/2006/relationships/hyperlink" Target="http://www.uky.edu/crimelog/node/4772" TargetMode="External"/><Relationship Id="rId5199" Type="http://schemas.openxmlformats.org/officeDocument/2006/relationships/hyperlink" Target="http://www.uky.edu/crimelog/node/2895" TargetMode="External"/><Relationship Id="rId6457" Type="http://schemas.openxmlformats.org/officeDocument/2006/relationships/hyperlink" Target="http://www.uky.edu/crimelog/node/8089" TargetMode="External"/><Relationship Id="rId6664" Type="http://schemas.openxmlformats.org/officeDocument/2006/relationships/hyperlink" Target="http://www.uky.edu/crimelog/node/7899" TargetMode="External"/><Relationship Id="rId6871" Type="http://schemas.openxmlformats.org/officeDocument/2006/relationships/hyperlink" Target="http://www.uky.edu/crimelog/node/7689" TargetMode="External"/><Relationship Id="rId7508" Type="http://schemas.openxmlformats.org/officeDocument/2006/relationships/hyperlink" Target="http://www.uky.edu/crimelog/node/7029" TargetMode="External"/><Relationship Id="rId7715" Type="http://schemas.openxmlformats.org/officeDocument/2006/relationships/hyperlink" Target="http://www.uky.edu/crimelog/node/6833" TargetMode="External"/><Relationship Id="rId9070" Type="http://schemas.openxmlformats.org/officeDocument/2006/relationships/hyperlink" Target="http://www.uky.edu/crimelog/node/9773" TargetMode="External"/><Relationship Id="rId222" Type="http://schemas.openxmlformats.org/officeDocument/2006/relationships/hyperlink" Target="http://www.uky.edu/crimelog/node/2509" TargetMode="External"/><Relationship Id="rId2110" Type="http://schemas.openxmlformats.org/officeDocument/2006/relationships/hyperlink" Target="http://www.uky.edu/crimelog/node/5970" TargetMode="External"/><Relationship Id="rId5059" Type="http://schemas.openxmlformats.org/officeDocument/2006/relationships/hyperlink" Target="http://www.uky.edu/crimelog/node/3035" TargetMode="External"/><Relationship Id="rId5266" Type="http://schemas.openxmlformats.org/officeDocument/2006/relationships/hyperlink" Target="http://www.uky.edu/crimelog/node/2842" TargetMode="External"/><Relationship Id="rId5473" Type="http://schemas.openxmlformats.org/officeDocument/2006/relationships/hyperlink" Target="http://www.uky.edu/crimelog/node/9074" TargetMode="External"/><Relationship Id="rId5680" Type="http://schemas.openxmlformats.org/officeDocument/2006/relationships/hyperlink" Target="http://www.uky.edu/crimelog/node/8888" TargetMode="External"/><Relationship Id="rId6317" Type="http://schemas.openxmlformats.org/officeDocument/2006/relationships/hyperlink" Target="http://www.uky.edu/crimelog/node/8251" TargetMode="External"/><Relationship Id="rId6524" Type="http://schemas.openxmlformats.org/officeDocument/2006/relationships/hyperlink" Target="http://www.uky.edu/crimelog/node/8023" TargetMode="External"/><Relationship Id="rId7922" Type="http://schemas.openxmlformats.org/officeDocument/2006/relationships/hyperlink" Target="http://www.uky.edu/crimelog/node/6623" TargetMode="External"/><Relationship Id="rId4075" Type="http://schemas.openxmlformats.org/officeDocument/2006/relationships/hyperlink" Target="http://www.uky.edu/crimelog/node/3998" TargetMode="External"/><Relationship Id="rId4282" Type="http://schemas.openxmlformats.org/officeDocument/2006/relationships/hyperlink" Target="http://www.uky.edu/crimelog/node/3791" TargetMode="External"/><Relationship Id="rId5126" Type="http://schemas.openxmlformats.org/officeDocument/2006/relationships/hyperlink" Target="http://www.uky.edu/crimelog/node/2962" TargetMode="External"/><Relationship Id="rId5333" Type="http://schemas.openxmlformats.org/officeDocument/2006/relationships/hyperlink" Target="http://www.uky.edu/crimelog/node/2758" TargetMode="External"/><Relationship Id="rId6731" Type="http://schemas.openxmlformats.org/officeDocument/2006/relationships/hyperlink" Target="http://www.uky.edu/crimelog/node/7837" TargetMode="External"/><Relationship Id="rId8489" Type="http://schemas.openxmlformats.org/officeDocument/2006/relationships/hyperlink" Target="http://www.uky.edu/crimelog/node/10354" TargetMode="External"/><Relationship Id="rId1669" Type="http://schemas.openxmlformats.org/officeDocument/2006/relationships/hyperlink" Target="http://www.uky.edu/crimelog/node/1055" TargetMode="External"/><Relationship Id="rId1876" Type="http://schemas.openxmlformats.org/officeDocument/2006/relationships/hyperlink" Target="http://www.uky.edu/crimelog/node/836" TargetMode="External"/><Relationship Id="rId2927" Type="http://schemas.openxmlformats.org/officeDocument/2006/relationships/hyperlink" Target="http://www.uky.edu/crimelog/node/5159" TargetMode="External"/><Relationship Id="rId3091" Type="http://schemas.openxmlformats.org/officeDocument/2006/relationships/hyperlink" Target="http://www.uky.edu/crimelog/node/5031" TargetMode="External"/><Relationship Id="rId4142" Type="http://schemas.openxmlformats.org/officeDocument/2006/relationships/hyperlink" Target="http://www.uky.edu/crimelog/node/3952" TargetMode="External"/><Relationship Id="rId5540" Type="http://schemas.openxmlformats.org/officeDocument/2006/relationships/hyperlink" Target="http://www.uky.edu/crimelog/node/9013" TargetMode="External"/><Relationship Id="rId7298" Type="http://schemas.openxmlformats.org/officeDocument/2006/relationships/hyperlink" Target="http://www.uky.edu/crimelog/node/7244" TargetMode="External"/><Relationship Id="rId8349" Type="http://schemas.openxmlformats.org/officeDocument/2006/relationships/hyperlink" Target="http://www.uky.edu/crimelog/node/6181" TargetMode="External"/><Relationship Id="rId8696" Type="http://schemas.openxmlformats.org/officeDocument/2006/relationships/hyperlink" Target="http://www.uky.edu/crimelog/node/10175" TargetMode="External"/><Relationship Id="rId1529" Type="http://schemas.openxmlformats.org/officeDocument/2006/relationships/hyperlink" Target="http://www.uky.edu/crimelog/node/1192" TargetMode="External"/><Relationship Id="rId1736" Type="http://schemas.openxmlformats.org/officeDocument/2006/relationships/hyperlink" Target="http://www.uky.edu/crimelog/node/980" TargetMode="External"/><Relationship Id="rId1943" Type="http://schemas.openxmlformats.org/officeDocument/2006/relationships/hyperlink" Target="http://www.uky.edu/crimelog/node/6136" TargetMode="External"/><Relationship Id="rId5400" Type="http://schemas.openxmlformats.org/officeDocument/2006/relationships/hyperlink" Target="http://www.uky.edu/crimelog/node/9149" TargetMode="External"/><Relationship Id="rId8556" Type="http://schemas.openxmlformats.org/officeDocument/2006/relationships/hyperlink" Target="http://www.uky.edu/crimelog/node/10284" TargetMode="External"/><Relationship Id="rId8763" Type="http://schemas.openxmlformats.org/officeDocument/2006/relationships/hyperlink" Target="http://www.uky.edu/crimelog/node/10079" TargetMode="External"/><Relationship Id="rId8970" Type="http://schemas.openxmlformats.org/officeDocument/2006/relationships/hyperlink" Target="http://www.uky.edu/crimelog/node/9867" TargetMode="External"/><Relationship Id="rId9607" Type="http://schemas.openxmlformats.org/officeDocument/2006/relationships/hyperlink" Target="http://www.uky.edu/crimelog/node/9235" TargetMode="External"/><Relationship Id="rId28" Type="http://schemas.openxmlformats.org/officeDocument/2006/relationships/hyperlink" Target="http://www.uky.edu/crimelog/node/2696" TargetMode="External"/><Relationship Id="rId1803" Type="http://schemas.openxmlformats.org/officeDocument/2006/relationships/hyperlink" Target="http://www.uky.edu/crimelog/node/912" TargetMode="External"/><Relationship Id="rId4002" Type="http://schemas.openxmlformats.org/officeDocument/2006/relationships/hyperlink" Target="http://www.uky.edu/crimelog/node/4085" TargetMode="External"/><Relationship Id="rId4959" Type="http://schemas.openxmlformats.org/officeDocument/2006/relationships/hyperlink" Target="http://www.uky.edu/crimelog/node/3111" TargetMode="External"/><Relationship Id="rId7158" Type="http://schemas.openxmlformats.org/officeDocument/2006/relationships/hyperlink" Target="http://www.uky.edu/crimelog/node/7395" TargetMode="External"/><Relationship Id="rId7365" Type="http://schemas.openxmlformats.org/officeDocument/2006/relationships/hyperlink" Target="http://www.uky.edu/crimelog/node/7181" TargetMode="External"/><Relationship Id="rId7572" Type="http://schemas.openxmlformats.org/officeDocument/2006/relationships/hyperlink" Target="http://www.uky.edu/crimelog/node/6977" TargetMode="External"/><Relationship Id="rId8209" Type="http://schemas.openxmlformats.org/officeDocument/2006/relationships/hyperlink" Target="http://www.uky.edu/crimelog/node/6330" TargetMode="External"/><Relationship Id="rId8416" Type="http://schemas.openxmlformats.org/officeDocument/2006/relationships/hyperlink" Target="http://www.uky.edu/crimelog/node/10421" TargetMode="External"/><Relationship Id="rId8623" Type="http://schemas.openxmlformats.org/officeDocument/2006/relationships/hyperlink" Target="http://www.uky.edu/crimelog/node/10231" TargetMode="External"/><Relationship Id="rId8830" Type="http://schemas.openxmlformats.org/officeDocument/2006/relationships/hyperlink" Target="http://www.uky.edu/crimelog/node/10015" TargetMode="External"/><Relationship Id="rId3768" Type="http://schemas.openxmlformats.org/officeDocument/2006/relationships/hyperlink" Target="http://www.uky.edu/crimelog/node/4272" TargetMode="External"/><Relationship Id="rId3975" Type="http://schemas.openxmlformats.org/officeDocument/2006/relationships/hyperlink" Target="http://www.uky.edu/crimelog/node/4103" TargetMode="External"/><Relationship Id="rId4819" Type="http://schemas.openxmlformats.org/officeDocument/2006/relationships/hyperlink" Target="http://www.uky.edu/crimelog/node/3284" TargetMode="External"/><Relationship Id="rId6174" Type="http://schemas.openxmlformats.org/officeDocument/2006/relationships/hyperlink" Target="http://www.uky.edu/crimelog/node/8386" TargetMode="External"/><Relationship Id="rId6381" Type="http://schemas.openxmlformats.org/officeDocument/2006/relationships/hyperlink" Target="http://www.uky.edu/crimelog/node/8191" TargetMode="External"/><Relationship Id="rId7018" Type="http://schemas.openxmlformats.org/officeDocument/2006/relationships/hyperlink" Target="http://www.uky.edu/crimelog/node/7521" TargetMode="External"/><Relationship Id="rId7225" Type="http://schemas.openxmlformats.org/officeDocument/2006/relationships/hyperlink" Target="http://www.uky.edu/crimelog/node/7306" TargetMode="External"/><Relationship Id="rId7432" Type="http://schemas.openxmlformats.org/officeDocument/2006/relationships/hyperlink" Target="http://www.uky.edu/crimelog/node/7097" TargetMode="External"/><Relationship Id="rId689" Type="http://schemas.openxmlformats.org/officeDocument/2006/relationships/hyperlink" Target="http://www.uky.edu/crimelog/node/2031" TargetMode="External"/><Relationship Id="rId896" Type="http://schemas.openxmlformats.org/officeDocument/2006/relationships/hyperlink" Target="http://www.uky.edu/crimelog/node/1824" TargetMode="External"/><Relationship Id="rId2577" Type="http://schemas.openxmlformats.org/officeDocument/2006/relationships/hyperlink" Target="http://www.uky.edu/crimelog/node/5517" TargetMode="External"/><Relationship Id="rId2784" Type="http://schemas.openxmlformats.org/officeDocument/2006/relationships/hyperlink" Target="http://www.uky.edu/crimelog/node/5316" TargetMode="External"/><Relationship Id="rId3628" Type="http://schemas.openxmlformats.org/officeDocument/2006/relationships/hyperlink" Target="http://www.uky.edu/crimelog/node/4451" TargetMode="External"/><Relationship Id="rId5190" Type="http://schemas.openxmlformats.org/officeDocument/2006/relationships/hyperlink" Target="http://www.uky.edu/crimelog/node/2898" TargetMode="External"/><Relationship Id="rId6034" Type="http://schemas.openxmlformats.org/officeDocument/2006/relationships/hyperlink" Target="http://www.uky.edu/crimelog/node/8529" TargetMode="External"/><Relationship Id="rId6241" Type="http://schemas.openxmlformats.org/officeDocument/2006/relationships/hyperlink" Target="http://www.uky.edu/crimelog/node/8320" TargetMode="External"/><Relationship Id="rId9397" Type="http://schemas.openxmlformats.org/officeDocument/2006/relationships/hyperlink" Target="http://www.uky.edu/crimelog/node/9431" TargetMode="External"/><Relationship Id="rId549" Type="http://schemas.openxmlformats.org/officeDocument/2006/relationships/hyperlink" Target="http://www.uky.edu/crimelog/node/2167" TargetMode="External"/><Relationship Id="rId756" Type="http://schemas.openxmlformats.org/officeDocument/2006/relationships/hyperlink" Target="http://www.uky.edu/crimelog/node/2000" TargetMode="External"/><Relationship Id="rId1179" Type="http://schemas.openxmlformats.org/officeDocument/2006/relationships/hyperlink" Target="http://www.uky.edu/crimelog/node/1537" TargetMode="External"/><Relationship Id="rId1386" Type="http://schemas.openxmlformats.org/officeDocument/2006/relationships/hyperlink" Target="http://www.uky.edu/crimelog/node/1343" TargetMode="External"/><Relationship Id="rId1593" Type="http://schemas.openxmlformats.org/officeDocument/2006/relationships/hyperlink" Target="http://www.uky.edu/crimelog/node/1131" TargetMode="External"/><Relationship Id="rId2437" Type="http://schemas.openxmlformats.org/officeDocument/2006/relationships/hyperlink" Target="http://www.uky.edu/crimelog/node/5656" TargetMode="External"/><Relationship Id="rId2991" Type="http://schemas.openxmlformats.org/officeDocument/2006/relationships/hyperlink" Target="http://www.uky.edu/crimelog/node/5086" TargetMode="External"/><Relationship Id="rId3835" Type="http://schemas.openxmlformats.org/officeDocument/2006/relationships/hyperlink" Target="http://www.uky.edu/crimelog/node/4323" TargetMode="External"/><Relationship Id="rId5050" Type="http://schemas.openxmlformats.org/officeDocument/2006/relationships/hyperlink" Target="http://www.uky.edu/crimelog/node/3050" TargetMode="External"/><Relationship Id="rId6101" Type="http://schemas.openxmlformats.org/officeDocument/2006/relationships/hyperlink" Target="http://www.uky.edu/crimelog/node/8467" TargetMode="External"/><Relationship Id="rId9257" Type="http://schemas.openxmlformats.org/officeDocument/2006/relationships/hyperlink" Target="http://www.uky.edu/crimelog/node/9600" TargetMode="External"/><Relationship Id="rId9464" Type="http://schemas.openxmlformats.org/officeDocument/2006/relationships/hyperlink" Target="http://www.uky.edu/crimelog/node/9357" TargetMode="External"/><Relationship Id="rId409" Type="http://schemas.openxmlformats.org/officeDocument/2006/relationships/hyperlink" Target="http://www.uky.edu/crimelog/node/2311" TargetMode="External"/><Relationship Id="rId963" Type="http://schemas.openxmlformats.org/officeDocument/2006/relationships/hyperlink" Target="http://www.uky.edu/crimelog/node/1753" TargetMode="External"/><Relationship Id="rId1039" Type="http://schemas.openxmlformats.org/officeDocument/2006/relationships/hyperlink" Target="http://www.uky.edu/crimelog/node/1681" TargetMode="External"/><Relationship Id="rId1246" Type="http://schemas.openxmlformats.org/officeDocument/2006/relationships/hyperlink" Target="http://www.uky.edu/crimelog/node/1475" TargetMode="External"/><Relationship Id="rId2644" Type="http://schemas.openxmlformats.org/officeDocument/2006/relationships/hyperlink" Target="http://www.uky.edu/crimelog/node/5424" TargetMode="External"/><Relationship Id="rId2851" Type="http://schemas.openxmlformats.org/officeDocument/2006/relationships/hyperlink" Target="http://www.uky.edu/crimelog/node/5230" TargetMode="External"/><Relationship Id="rId3902" Type="http://schemas.openxmlformats.org/officeDocument/2006/relationships/hyperlink" Target="http://www.uky.edu/crimelog/node/4185" TargetMode="External"/><Relationship Id="rId8066" Type="http://schemas.openxmlformats.org/officeDocument/2006/relationships/hyperlink" Target="http://www.uky.edu/crimelog/node/6489" TargetMode="External"/><Relationship Id="rId8273" Type="http://schemas.openxmlformats.org/officeDocument/2006/relationships/hyperlink" Target="http://www.uky.edu/crimelog/node/6278" TargetMode="External"/><Relationship Id="rId9117" Type="http://schemas.openxmlformats.org/officeDocument/2006/relationships/hyperlink" Target="http://www.uky.edu/crimelog/node/9726" TargetMode="External"/><Relationship Id="rId92" Type="http://schemas.openxmlformats.org/officeDocument/2006/relationships/hyperlink" Target="http://www.uky.edu/crimelog/node/2634" TargetMode="External"/><Relationship Id="rId616" Type="http://schemas.openxmlformats.org/officeDocument/2006/relationships/hyperlink" Target="http://www.uky.edu/crimelog/node/2104" TargetMode="External"/><Relationship Id="rId823" Type="http://schemas.openxmlformats.org/officeDocument/2006/relationships/hyperlink" Target="http://www.uky.edu/crimelog/node/1910" TargetMode="External"/><Relationship Id="rId1453" Type="http://schemas.openxmlformats.org/officeDocument/2006/relationships/hyperlink" Target="http://www.uky.edu/crimelog/node/1266" TargetMode="External"/><Relationship Id="rId1660" Type="http://schemas.openxmlformats.org/officeDocument/2006/relationships/hyperlink" Target="http://www.uky.edu/crimelog/node/1057" TargetMode="External"/><Relationship Id="rId2504" Type="http://schemas.openxmlformats.org/officeDocument/2006/relationships/hyperlink" Target="http://www.uky.edu/crimelog/node/5586" TargetMode="External"/><Relationship Id="rId2711" Type="http://schemas.openxmlformats.org/officeDocument/2006/relationships/hyperlink" Target="http://www.uky.edu/crimelog/node/5379" TargetMode="External"/><Relationship Id="rId5867" Type="http://schemas.openxmlformats.org/officeDocument/2006/relationships/hyperlink" Target="http://www.uky.edu/crimelog/node/8697" TargetMode="External"/><Relationship Id="rId6918" Type="http://schemas.openxmlformats.org/officeDocument/2006/relationships/hyperlink" Target="http://www.uky.edu/crimelog/node/7666" TargetMode="External"/><Relationship Id="rId7082" Type="http://schemas.openxmlformats.org/officeDocument/2006/relationships/hyperlink" Target="http://www.uky.edu/crimelog/node/7468" TargetMode="External"/><Relationship Id="rId8480" Type="http://schemas.openxmlformats.org/officeDocument/2006/relationships/hyperlink" Target="http://www.uky.edu/crimelog/node/10358" TargetMode="External"/><Relationship Id="rId9324" Type="http://schemas.openxmlformats.org/officeDocument/2006/relationships/hyperlink" Target="http://www.uky.edu/crimelog/node/9514" TargetMode="External"/><Relationship Id="rId9531" Type="http://schemas.openxmlformats.org/officeDocument/2006/relationships/hyperlink" Target="http://www.uky.edu/crimelog/node/9297" TargetMode="External"/><Relationship Id="rId1106" Type="http://schemas.openxmlformats.org/officeDocument/2006/relationships/hyperlink" Target="http://www.uky.edu/crimelog/node/1612" TargetMode="External"/><Relationship Id="rId1313" Type="http://schemas.openxmlformats.org/officeDocument/2006/relationships/hyperlink" Target="http://www.uky.edu/crimelog/node/1404" TargetMode="External"/><Relationship Id="rId1520" Type="http://schemas.openxmlformats.org/officeDocument/2006/relationships/hyperlink" Target="http://www.uky.edu/crimelog/node/1197" TargetMode="External"/><Relationship Id="rId4469" Type="http://schemas.openxmlformats.org/officeDocument/2006/relationships/hyperlink" Target="http://www.uky.edu/crimelog/node/3590" TargetMode="External"/><Relationship Id="rId4676" Type="http://schemas.openxmlformats.org/officeDocument/2006/relationships/hyperlink" Target="http://www.uky.edu/crimelog/node/3409" TargetMode="External"/><Relationship Id="rId4883" Type="http://schemas.openxmlformats.org/officeDocument/2006/relationships/hyperlink" Target="http://www.uky.edu/crimelog/node/3202" TargetMode="External"/><Relationship Id="rId5727" Type="http://schemas.openxmlformats.org/officeDocument/2006/relationships/hyperlink" Target="http://www.uky.edu/crimelog/node/8839" TargetMode="External"/><Relationship Id="rId5934" Type="http://schemas.openxmlformats.org/officeDocument/2006/relationships/hyperlink" Target="http://www.uky.edu/crimelog/node/8624" TargetMode="External"/><Relationship Id="rId8133" Type="http://schemas.openxmlformats.org/officeDocument/2006/relationships/hyperlink" Target="http://www.uky.edu/crimelog/node/6397" TargetMode="External"/><Relationship Id="rId8340" Type="http://schemas.openxmlformats.org/officeDocument/2006/relationships/hyperlink" Target="http://www.uky.edu/crimelog/node/6187" TargetMode="External"/><Relationship Id="rId3278" Type="http://schemas.openxmlformats.org/officeDocument/2006/relationships/hyperlink" Target="http://www.uky.edu/crimelog/node/4807" TargetMode="External"/><Relationship Id="rId3485" Type="http://schemas.openxmlformats.org/officeDocument/2006/relationships/hyperlink" Target="http://www.uky.edu/crimelog/node/4621" TargetMode="External"/><Relationship Id="rId3692" Type="http://schemas.openxmlformats.org/officeDocument/2006/relationships/hyperlink" Target="http://www.uky.edu/crimelog/node/4401" TargetMode="External"/><Relationship Id="rId4329" Type="http://schemas.openxmlformats.org/officeDocument/2006/relationships/hyperlink" Target="http://www.uky.edu/crimelog/node/3758" TargetMode="External"/><Relationship Id="rId4536" Type="http://schemas.openxmlformats.org/officeDocument/2006/relationships/hyperlink" Target="http://www.uky.edu/crimelog/node/3553" TargetMode="External"/><Relationship Id="rId4743" Type="http://schemas.openxmlformats.org/officeDocument/2006/relationships/hyperlink" Target="http://www.uky.edu/crimelog/node/3342" TargetMode="External"/><Relationship Id="rId4950" Type="http://schemas.openxmlformats.org/officeDocument/2006/relationships/hyperlink" Target="http://www.uky.edu/crimelog/node/3120" TargetMode="External"/><Relationship Id="rId7899" Type="http://schemas.openxmlformats.org/officeDocument/2006/relationships/hyperlink" Target="http://www.uky.edu/crimelog/node/6647" TargetMode="External"/><Relationship Id="rId8200" Type="http://schemas.openxmlformats.org/officeDocument/2006/relationships/hyperlink" Target="http://www.uky.edu/crimelog/node/6337" TargetMode="External"/><Relationship Id="rId199" Type="http://schemas.openxmlformats.org/officeDocument/2006/relationships/hyperlink" Target="http://www.uky.edu/crimelog/node/2521" TargetMode="External"/><Relationship Id="rId2087" Type="http://schemas.openxmlformats.org/officeDocument/2006/relationships/hyperlink" Target="http://www.uky.edu/crimelog/node/6007" TargetMode="External"/><Relationship Id="rId2294" Type="http://schemas.openxmlformats.org/officeDocument/2006/relationships/hyperlink" Target="http://www.uky.edu/crimelog/node/5791" TargetMode="External"/><Relationship Id="rId3138" Type="http://schemas.openxmlformats.org/officeDocument/2006/relationships/hyperlink" Target="http://www.uky.edu/crimelog/node/4966" TargetMode="External"/><Relationship Id="rId3345" Type="http://schemas.openxmlformats.org/officeDocument/2006/relationships/hyperlink" Target="http://www.uky.edu/crimelog/node/4723" TargetMode="External"/><Relationship Id="rId3552" Type="http://schemas.openxmlformats.org/officeDocument/2006/relationships/hyperlink" Target="http://www.uky.edu/crimelog/node/4544" TargetMode="External"/><Relationship Id="rId4603" Type="http://schemas.openxmlformats.org/officeDocument/2006/relationships/hyperlink" Target="http://www.uky.edu/crimelog/node/3472" TargetMode="External"/><Relationship Id="rId7759" Type="http://schemas.openxmlformats.org/officeDocument/2006/relationships/hyperlink" Target="http://www.uky.edu/crimelog/node/6781" TargetMode="External"/><Relationship Id="rId266" Type="http://schemas.openxmlformats.org/officeDocument/2006/relationships/hyperlink" Target="http://www.uky.edu/crimelog/node/2458" TargetMode="External"/><Relationship Id="rId473" Type="http://schemas.openxmlformats.org/officeDocument/2006/relationships/hyperlink" Target="http://www.uky.edu/crimelog/node/2242" TargetMode="External"/><Relationship Id="rId680" Type="http://schemas.openxmlformats.org/officeDocument/2006/relationships/hyperlink" Target="http://www.uky.edu/crimelog/node/2051" TargetMode="External"/><Relationship Id="rId2154" Type="http://schemas.openxmlformats.org/officeDocument/2006/relationships/hyperlink" Target="http://www.uky.edu/crimelog/node/5921" TargetMode="External"/><Relationship Id="rId2361" Type="http://schemas.openxmlformats.org/officeDocument/2006/relationships/hyperlink" Target="http://www.uky.edu/crimelog/node/5735" TargetMode="External"/><Relationship Id="rId3205" Type="http://schemas.openxmlformats.org/officeDocument/2006/relationships/hyperlink" Target="http://www.uky.edu/crimelog/node/4885" TargetMode="External"/><Relationship Id="rId3412" Type="http://schemas.openxmlformats.org/officeDocument/2006/relationships/hyperlink" Target="http://www.uky.edu/crimelog/node/4670" TargetMode="External"/><Relationship Id="rId4810" Type="http://schemas.openxmlformats.org/officeDocument/2006/relationships/hyperlink" Target="http://www.uky.edu/crimelog/node/3268" TargetMode="External"/><Relationship Id="rId6568" Type="http://schemas.openxmlformats.org/officeDocument/2006/relationships/hyperlink" Target="http://www.uky.edu/crimelog/node/8014" TargetMode="External"/><Relationship Id="rId7619" Type="http://schemas.openxmlformats.org/officeDocument/2006/relationships/hyperlink" Target="http://www.uky.edu/crimelog/node/6921" TargetMode="External"/><Relationship Id="rId7966" Type="http://schemas.openxmlformats.org/officeDocument/2006/relationships/hyperlink" Target="http://www.uky.edu/crimelog/node/6598" TargetMode="External"/><Relationship Id="rId9181" Type="http://schemas.openxmlformats.org/officeDocument/2006/relationships/hyperlink" Target="http://www.uky.edu/crimelog/node/9658" TargetMode="External"/><Relationship Id="rId126" Type="http://schemas.openxmlformats.org/officeDocument/2006/relationships/hyperlink" Target="http://www.uky.edu/crimelog/node/2611" TargetMode="External"/><Relationship Id="rId333" Type="http://schemas.openxmlformats.org/officeDocument/2006/relationships/hyperlink" Target="http://www.uky.edu/crimelog/node/2383" TargetMode="External"/><Relationship Id="rId540" Type="http://schemas.openxmlformats.org/officeDocument/2006/relationships/hyperlink" Target="http://www.uky.edu/crimelog/node/2177" TargetMode="External"/><Relationship Id="rId1170" Type="http://schemas.openxmlformats.org/officeDocument/2006/relationships/hyperlink" Target="http://www.uky.edu/crimelog/node/1543" TargetMode="External"/><Relationship Id="rId2014" Type="http://schemas.openxmlformats.org/officeDocument/2006/relationships/hyperlink" Target="http://www.uky.edu/crimelog/node/6072" TargetMode="External"/><Relationship Id="rId2221" Type="http://schemas.openxmlformats.org/officeDocument/2006/relationships/hyperlink" Target="http://www.uky.edu/crimelog/node/5860" TargetMode="External"/><Relationship Id="rId5377" Type="http://schemas.openxmlformats.org/officeDocument/2006/relationships/hyperlink" Target="http://www.uky.edu/crimelog/node/9195" TargetMode="External"/><Relationship Id="rId6428" Type="http://schemas.openxmlformats.org/officeDocument/2006/relationships/hyperlink" Target="http://www.uky.edu/crimelog/node/8151" TargetMode="External"/><Relationship Id="rId6775" Type="http://schemas.openxmlformats.org/officeDocument/2006/relationships/hyperlink" Target="http://www.uky.edu/crimelog/node/7788" TargetMode="External"/><Relationship Id="rId6982" Type="http://schemas.openxmlformats.org/officeDocument/2006/relationships/hyperlink" Target="http://www.uky.edu/crimelog/node/7579" TargetMode="External"/><Relationship Id="rId7826" Type="http://schemas.openxmlformats.org/officeDocument/2006/relationships/hyperlink" Target="http://www.uky.edu/crimelog/node/6717" TargetMode="External"/><Relationship Id="rId9041" Type="http://schemas.openxmlformats.org/officeDocument/2006/relationships/hyperlink" Target="http://www.uky.edu/crimelog/node/9783" TargetMode="External"/><Relationship Id="rId1030" Type="http://schemas.openxmlformats.org/officeDocument/2006/relationships/hyperlink" Target="http://www.uky.edu/crimelog/node/1690" TargetMode="External"/><Relationship Id="rId4186" Type="http://schemas.openxmlformats.org/officeDocument/2006/relationships/hyperlink" Target="http://www.uky.edu/crimelog/node/3909" TargetMode="External"/><Relationship Id="rId5584" Type="http://schemas.openxmlformats.org/officeDocument/2006/relationships/hyperlink" Target="http://www.uky.edu/crimelog/node/8967" TargetMode="External"/><Relationship Id="rId5791" Type="http://schemas.openxmlformats.org/officeDocument/2006/relationships/hyperlink" Target="http://www.uky.edu/crimelog/node/8776" TargetMode="External"/><Relationship Id="rId6635" Type="http://schemas.openxmlformats.org/officeDocument/2006/relationships/hyperlink" Target="http://www.uky.edu/crimelog/node/7926" TargetMode="External"/><Relationship Id="rId6842" Type="http://schemas.openxmlformats.org/officeDocument/2006/relationships/hyperlink" Target="http://www.uky.edu/crimelog/node/7715" TargetMode="External"/><Relationship Id="rId400" Type="http://schemas.openxmlformats.org/officeDocument/2006/relationships/hyperlink" Target="http://www.uky.edu/crimelog/node/2327" TargetMode="External"/><Relationship Id="rId1987" Type="http://schemas.openxmlformats.org/officeDocument/2006/relationships/hyperlink" Target="http://www.uky.edu/crimelog/node/6092" TargetMode="External"/><Relationship Id="rId4393" Type="http://schemas.openxmlformats.org/officeDocument/2006/relationships/hyperlink" Target="http://www.uky.edu/crimelog/node/3683" TargetMode="External"/><Relationship Id="rId5237" Type="http://schemas.openxmlformats.org/officeDocument/2006/relationships/hyperlink" Target="http://www.uky.edu/crimelog/node/2868" TargetMode="External"/><Relationship Id="rId5444" Type="http://schemas.openxmlformats.org/officeDocument/2006/relationships/hyperlink" Target="http://www.uky.edu/crimelog/node/9110" TargetMode="External"/><Relationship Id="rId5651" Type="http://schemas.openxmlformats.org/officeDocument/2006/relationships/hyperlink" Target="http://www.uky.edu/crimelog/node/8903" TargetMode="External"/><Relationship Id="rId6702" Type="http://schemas.openxmlformats.org/officeDocument/2006/relationships/hyperlink" Target="http://www.uky.edu/crimelog/node/7847" TargetMode="External"/><Relationship Id="rId1847" Type="http://schemas.openxmlformats.org/officeDocument/2006/relationships/hyperlink" Target="http://www.uky.edu/crimelog/node/848" TargetMode="External"/><Relationship Id="rId4046" Type="http://schemas.openxmlformats.org/officeDocument/2006/relationships/hyperlink" Target="http://www.uky.edu/crimelog/node/4048" TargetMode="External"/><Relationship Id="rId4253" Type="http://schemas.openxmlformats.org/officeDocument/2006/relationships/hyperlink" Target="http://www.uky.edu/crimelog/node/3848" TargetMode="External"/><Relationship Id="rId4460" Type="http://schemas.openxmlformats.org/officeDocument/2006/relationships/hyperlink" Target="http://www.uky.edu/crimelog/node/3626" TargetMode="External"/><Relationship Id="rId5304" Type="http://schemas.openxmlformats.org/officeDocument/2006/relationships/hyperlink" Target="http://www.uky.edu/crimelog/node/2786" TargetMode="External"/><Relationship Id="rId5511" Type="http://schemas.openxmlformats.org/officeDocument/2006/relationships/hyperlink" Target="http://www.uky.edu/crimelog/node/9035" TargetMode="External"/><Relationship Id="rId8667" Type="http://schemas.openxmlformats.org/officeDocument/2006/relationships/hyperlink" Target="http://www.uky.edu/crimelog/node/10172" TargetMode="External"/><Relationship Id="rId8874" Type="http://schemas.openxmlformats.org/officeDocument/2006/relationships/hyperlink" Target="http://www.uky.edu/crimelog/node/9949" TargetMode="External"/><Relationship Id="rId1707" Type="http://schemas.openxmlformats.org/officeDocument/2006/relationships/hyperlink" Target="http://www.uky.edu/crimelog/node/1005" TargetMode="External"/><Relationship Id="rId3062" Type="http://schemas.openxmlformats.org/officeDocument/2006/relationships/hyperlink" Target="http://www.uky.edu/crimelog/node/5021" TargetMode="External"/><Relationship Id="rId4113" Type="http://schemas.openxmlformats.org/officeDocument/2006/relationships/hyperlink" Target="http://www.uky.edu/crimelog/node/3973" TargetMode="External"/><Relationship Id="rId4320" Type="http://schemas.openxmlformats.org/officeDocument/2006/relationships/hyperlink" Target="http://www.uky.edu/crimelog/node/3774" TargetMode="External"/><Relationship Id="rId7269" Type="http://schemas.openxmlformats.org/officeDocument/2006/relationships/hyperlink" Target="http://www.uky.edu/crimelog/node/7280" TargetMode="External"/><Relationship Id="rId7476" Type="http://schemas.openxmlformats.org/officeDocument/2006/relationships/hyperlink" Target="http://www.uky.edu/crimelog/node/7079" TargetMode="External"/><Relationship Id="rId7683" Type="http://schemas.openxmlformats.org/officeDocument/2006/relationships/hyperlink" Target="http://www.uky.edu/crimelog/node/6855" TargetMode="External"/><Relationship Id="rId7890" Type="http://schemas.openxmlformats.org/officeDocument/2006/relationships/hyperlink" Target="http://www.uky.edu/crimelog/node/6654" TargetMode="External"/><Relationship Id="rId8527" Type="http://schemas.openxmlformats.org/officeDocument/2006/relationships/hyperlink" Target="http://www.uky.edu/crimelog/node/10335" TargetMode="External"/><Relationship Id="rId8734" Type="http://schemas.openxmlformats.org/officeDocument/2006/relationships/hyperlink" Target="http://www.uky.edu/crimelog/node/10105" TargetMode="External"/><Relationship Id="rId190" Type="http://schemas.openxmlformats.org/officeDocument/2006/relationships/hyperlink" Target="http://www.uky.edu/crimelog/node/2522" TargetMode="External"/><Relationship Id="rId1914" Type="http://schemas.openxmlformats.org/officeDocument/2006/relationships/hyperlink" Target="http://www.uky.edu/crimelog/node/6176" TargetMode="External"/><Relationship Id="rId6078" Type="http://schemas.openxmlformats.org/officeDocument/2006/relationships/hyperlink" Target="http://www.uky.edu/crimelog/node/8499" TargetMode="External"/><Relationship Id="rId6285" Type="http://schemas.openxmlformats.org/officeDocument/2006/relationships/hyperlink" Target="http://www.uky.edu/crimelog/node/8274" TargetMode="External"/><Relationship Id="rId6492" Type="http://schemas.openxmlformats.org/officeDocument/2006/relationships/hyperlink" Target="http://www.uky.edu/crimelog/node/8102" TargetMode="External"/><Relationship Id="rId7129" Type="http://schemas.openxmlformats.org/officeDocument/2006/relationships/hyperlink" Target="http://www.uky.edu/crimelog/node/7415" TargetMode="External"/><Relationship Id="rId7336" Type="http://schemas.openxmlformats.org/officeDocument/2006/relationships/hyperlink" Target="http://www.uky.edu/crimelog/node/7207" TargetMode="External"/><Relationship Id="rId7543" Type="http://schemas.openxmlformats.org/officeDocument/2006/relationships/hyperlink" Target="http://www.uky.edu/crimelog/node/6991" TargetMode="External"/><Relationship Id="rId8941" Type="http://schemas.openxmlformats.org/officeDocument/2006/relationships/hyperlink" Target="http://www.uky.edu/crimelog/node/9900" TargetMode="External"/><Relationship Id="rId3879" Type="http://schemas.openxmlformats.org/officeDocument/2006/relationships/hyperlink" Target="http://www.uky.edu/crimelog/node/4220" TargetMode="External"/><Relationship Id="rId5094" Type="http://schemas.openxmlformats.org/officeDocument/2006/relationships/hyperlink" Target="http://www.uky.edu/crimelog/node/2990" TargetMode="External"/><Relationship Id="rId6145" Type="http://schemas.openxmlformats.org/officeDocument/2006/relationships/hyperlink" Target="http://www.uky.edu/crimelog/node/8439" TargetMode="External"/><Relationship Id="rId6352" Type="http://schemas.openxmlformats.org/officeDocument/2006/relationships/hyperlink" Target="http://www.uky.edu/crimelog/node/8216" TargetMode="External"/><Relationship Id="rId7750" Type="http://schemas.openxmlformats.org/officeDocument/2006/relationships/hyperlink" Target="http://www.uky.edu/crimelog/node/6789" TargetMode="External"/><Relationship Id="rId8801" Type="http://schemas.openxmlformats.org/officeDocument/2006/relationships/hyperlink" Target="http://www.uky.edu/crimelog/node/10035" TargetMode="External"/><Relationship Id="rId2688" Type="http://schemas.openxmlformats.org/officeDocument/2006/relationships/hyperlink" Target="http://www.uky.edu/crimelog/node/5384" TargetMode="External"/><Relationship Id="rId2895" Type="http://schemas.openxmlformats.org/officeDocument/2006/relationships/hyperlink" Target="http://www.uky.edu/crimelog/node/5197" TargetMode="External"/><Relationship Id="rId3739" Type="http://schemas.openxmlformats.org/officeDocument/2006/relationships/hyperlink" Target="http://www.uky.edu/crimelog/node/4315" TargetMode="External"/><Relationship Id="rId3946" Type="http://schemas.openxmlformats.org/officeDocument/2006/relationships/hyperlink" Target="http://www.uky.edu/crimelog/node/4122" TargetMode="External"/><Relationship Id="rId5161" Type="http://schemas.openxmlformats.org/officeDocument/2006/relationships/hyperlink" Target="http://www.uky.edu/crimelog/node/2974" TargetMode="External"/><Relationship Id="rId6005" Type="http://schemas.openxmlformats.org/officeDocument/2006/relationships/hyperlink" Target="http://www.uky.edu/crimelog/node/8557" TargetMode="External"/><Relationship Id="rId7403" Type="http://schemas.openxmlformats.org/officeDocument/2006/relationships/hyperlink" Target="http://www.uky.edu/crimelog/node/7131" TargetMode="External"/><Relationship Id="rId7610" Type="http://schemas.openxmlformats.org/officeDocument/2006/relationships/hyperlink" Target="http://www.uky.edu/crimelog/node/6938" TargetMode="External"/><Relationship Id="rId867" Type="http://schemas.openxmlformats.org/officeDocument/2006/relationships/hyperlink" Target="http://www.uky.edu/crimelog/node/1848" TargetMode="External"/><Relationship Id="rId1497" Type="http://schemas.openxmlformats.org/officeDocument/2006/relationships/hyperlink" Target="http://www.uky.edu/crimelog/node/1218" TargetMode="External"/><Relationship Id="rId2548" Type="http://schemas.openxmlformats.org/officeDocument/2006/relationships/hyperlink" Target="http://www.uky.edu/crimelog/node/5543" TargetMode="External"/><Relationship Id="rId2755" Type="http://schemas.openxmlformats.org/officeDocument/2006/relationships/hyperlink" Target="http://www.uky.edu/crimelog/node/5317" TargetMode="External"/><Relationship Id="rId2962" Type="http://schemas.openxmlformats.org/officeDocument/2006/relationships/hyperlink" Target="http://www.uky.edu/crimelog/node/5122" TargetMode="External"/><Relationship Id="rId3806" Type="http://schemas.openxmlformats.org/officeDocument/2006/relationships/hyperlink" Target="http://www.uky.edu/crimelog/node/4265" TargetMode="External"/><Relationship Id="rId6212" Type="http://schemas.openxmlformats.org/officeDocument/2006/relationships/hyperlink" Target="http://www.uky.edu/crimelog/node/8358" TargetMode="External"/><Relationship Id="rId9368" Type="http://schemas.openxmlformats.org/officeDocument/2006/relationships/hyperlink" Target="http://www.uky.edu/crimelog/node/9463" TargetMode="External"/><Relationship Id="rId9575" Type="http://schemas.openxmlformats.org/officeDocument/2006/relationships/hyperlink" Target="http://www.uky.edu/crimelog/node/9274" TargetMode="External"/><Relationship Id="rId727" Type="http://schemas.openxmlformats.org/officeDocument/2006/relationships/hyperlink" Target="http://www.uky.edu/crimelog/node/1991" TargetMode="External"/><Relationship Id="rId934" Type="http://schemas.openxmlformats.org/officeDocument/2006/relationships/hyperlink" Target="http://www.uky.edu/crimelog/node/1794" TargetMode="External"/><Relationship Id="rId1357" Type="http://schemas.openxmlformats.org/officeDocument/2006/relationships/hyperlink" Target="http://www.uky.edu/crimelog/node/1371" TargetMode="External"/><Relationship Id="rId1564" Type="http://schemas.openxmlformats.org/officeDocument/2006/relationships/hyperlink" Target="http://www.uky.edu/crimelog/node/1150" TargetMode="External"/><Relationship Id="rId1771" Type="http://schemas.openxmlformats.org/officeDocument/2006/relationships/hyperlink" Target="http://www.uky.edu/crimelog/node/933" TargetMode="External"/><Relationship Id="rId2408" Type="http://schemas.openxmlformats.org/officeDocument/2006/relationships/hyperlink" Target="http://www.uky.edu/crimelog/node/5689" TargetMode="External"/><Relationship Id="rId2615" Type="http://schemas.openxmlformats.org/officeDocument/2006/relationships/hyperlink" Target="http://www.uky.edu/crimelog/node/5489" TargetMode="External"/><Relationship Id="rId2822" Type="http://schemas.openxmlformats.org/officeDocument/2006/relationships/hyperlink" Target="http://www.uky.edu/crimelog/node/5278" TargetMode="External"/><Relationship Id="rId5021" Type="http://schemas.openxmlformats.org/officeDocument/2006/relationships/hyperlink" Target="http://www.uky.edu/crimelog/node/3054" TargetMode="External"/><Relationship Id="rId5978" Type="http://schemas.openxmlformats.org/officeDocument/2006/relationships/hyperlink" Target="http://www.uky.edu/crimelog/node/8573" TargetMode="External"/><Relationship Id="rId8177" Type="http://schemas.openxmlformats.org/officeDocument/2006/relationships/hyperlink" Target="http://www.uky.edu/crimelog/node/6363" TargetMode="External"/><Relationship Id="rId8384" Type="http://schemas.openxmlformats.org/officeDocument/2006/relationships/hyperlink" Target="http://www.uky.edu/crimelog/node/10470" TargetMode="External"/><Relationship Id="rId8591" Type="http://schemas.openxmlformats.org/officeDocument/2006/relationships/hyperlink" Target="http://www.uky.edu/crimelog/node/10252" TargetMode="External"/><Relationship Id="rId9228" Type="http://schemas.openxmlformats.org/officeDocument/2006/relationships/hyperlink" Target="http://www.uky.edu/crimelog/node/9626" TargetMode="External"/><Relationship Id="rId9435" Type="http://schemas.openxmlformats.org/officeDocument/2006/relationships/hyperlink" Target="http://www.uky.edu/crimelog/node/9399" TargetMode="External"/><Relationship Id="rId9642" Type="http://schemas.openxmlformats.org/officeDocument/2006/relationships/hyperlink" Target="http://www.uky.edu/crimelog/node/9216" TargetMode="External"/><Relationship Id="rId63" Type="http://schemas.openxmlformats.org/officeDocument/2006/relationships/hyperlink" Target="http://www.uky.edu/crimelog/node/2658" TargetMode="External"/><Relationship Id="rId1217" Type="http://schemas.openxmlformats.org/officeDocument/2006/relationships/hyperlink" Target="http://www.uky.edu/crimelog/node/1506" TargetMode="External"/><Relationship Id="rId1424" Type="http://schemas.openxmlformats.org/officeDocument/2006/relationships/hyperlink" Target="http://www.uky.edu/crimelog/node/1290" TargetMode="External"/><Relationship Id="rId1631" Type="http://schemas.openxmlformats.org/officeDocument/2006/relationships/hyperlink" Target="http://www.uky.edu/crimelog/node/1092" TargetMode="External"/><Relationship Id="rId4787" Type="http://schemas.openxmlformats.org/officeDocument/2006/relationships/hyperlink" Target="http://www.uky.edu/crimelog/node/3307" TargetMode="External"/><Relationship Id="rId4994" Type="http://schemas.openxmlformats.org/officeDocument/2006/relationships/hyperlink" Target="http://www.uky.edu/crimelog/node/3103" TargetMode="External"/><Relationship Id="rId5838" Type="http://schemas.openxmlformats.org/officeDocument/2006/relationships/hyperlink" Target="http://www.uky.edu/crimelog/node/8720" TargetMode="External"/><Relationship Id="rId7193" Type="http://schemas.openxmlformats.org/officeDocument/2006/relationships/hyperlink" Target="http://www.uky.edu/crimelog/node/7347" TargetMode="External"/><Relationship Id="rId8037" Type="http://schemas.openxmlformats.org/officeDocument/2006/relationships/hyperlink" Target="http://www.uky.edu/crimelog/node/6507" TargetMode="External"/><Relationship Id="rId8244" Type="http://schemas.openxmlformats.org/officeDocument/2006/relationships/hyperlink" Target="http://www.uky.edu/crimelog/node/6303" TargetMode="External"/><Relationship Id="rId8451" Type="http://schemas.openxmlformats.org/officeDocument/2006/relationships/hyperlink" Target="http://www.uky.edu/crimelog/node/10407" TargetMode="External"/><Relationship Id="rId9502" Type="http://schemas.openxmlformats.org/officeDocument/2006/relationships/hyperlink" Target="http://www.uky.edu/crimelog/node/9338" TargetMode="External"/><Relationship Id="rId3389" Type="http://schemas.openxmlformats.org/officeDocument/2006/relationships/hyperlink" Target="http://www.uky.edu/crimelog/node/4693" TargetMode="External"/><Relationship Id="rId3596" Type="http://schemas.openxmlformats.org/officeDocument/2006/relationships/hyperlink" Target="http://www.uky.edu/crimelog/node/4477" TargetMode="External"/><Relationship Id="rId4647" Type="http://schemas.openxmlformats.org/officeDocument/2006/relationships/hyperlink" Target="http://www.uky.edu/crimelog/node/3434" TargetMode="External"/><Relationship Id="rId7053" Type="http://schemas.openxmlformats.org/officeDocument/2006/relationships/hyperlink" Target="http://www.uky.edu/crimelog/node/7501" TargetMode="External"/><Relationship Id="rId7260" Type="http://schemas.openxmlformats.org/officeDocument/2006/relationships/hyperlink" Target="http://www.uky.edu/crimelog/node/7291" TargetMode="External"/><Relationship Id="rId8104" Type="http://schemas.openxmlformats.org/officeDocument/2006/relationships/hyperlink" Target="http://www.uky.edu/crimelog/node/6437" TargetMode="External"/><Relationship Id="rId8311" Type="http://schemas.openxmlformats.org/officeDocument/2006/relationships/hyperlink" Target="http://www.uky.edu/crimelog/node/6246" TargetMode="External"/><Relationship Id="rId2198" Type="http://schemas.openxmlformats.org/officeDocument/2006/relationships/hyperlink" Target="http://www.uky.edu/crimelog/node/5888" TargetMode="External"/><Relationship Id="rId3249" Type="http://schemas.openxmlformats.org/officeDocument/2006/relationships/hyperlink" Target="http://www.uky.edu/crimelog/node/4841" TargetMode="External"/><Relationship Id="rId3456" Type="http://schemas.openxmlformats.org/officeDocument/2006/relationships/hyperlink" Target="http://www.uky.edu/crimelog/node/4612" TargetMode="External"/><Relationship Id="rId4854" Type="http://schemas.openxmlformats.org/officeDocument/2006/relationships/hyperlink" Target="http://www.uky.edu/crimelog/node/3228" TargetMode="External"/><Relationship Id="rId5905" Type="http://schemas.openxmlformats.org/officeDocument/2006/relationships/hyperlink" Target="http://www.uky.edu/crimelog/node/8674" TargetMode="External"/><Relationship Id="rId7120" Type="http://schemas.openxmlformats.org/officeDocument/2006/relationships/hyperlink" Target="http://www.uky.edu/crimelog/node/7416" TargetMode="External"/><Relationship Id="rId377" Type="http://schemas.openxmlformats.org/officeDocument/2006/relationships/hyperlink" Target="http://www.uky.edu/crimelog/node/2352" TargetMode="External"/><Relationship Id="rId584" Type="http://schemas.openxmlformats.org/officeDocument/2006/relationships/hyperlink" Target="http://www.uky.edu/crimelog/node/2136" TargetMode="External"/><Relationship Id="rId2058" Type="http://schemas.openxmlformats.org/officeDocument/2006/relationships/hyperlink" Target="http://www.uky.edu/crimelog/node/6033" TargetMode="External"/><Relationship Id="rId2265" Type="http://schemas.openxmlformats.org/officeDocument/2006/relationships/hyperlink" Target="http://www.uky.edu/crimelog/node/5806" TargetMode="External"/><Relationship Id="rId3109" Type="http://schemas.openxmlformats.org/officeDocument/2006/relationships/hyperlink" Target="http://www.uky.edu/crimelog/node/4962" TargetMode="External"/><Relationship Id="rId3663" Type="http://schemas.openxmlformats.org/officeDocument/2006/relationships/hyperlink" Target="http://www.uky.edu/crimelog/node/4429" TargetMode="External"/><Relationship Id="rId3870" Type="http://schemas.openxmlformats.org/officeDocument/2006/relationships/hyperlink" Target="http://www.uky.edu/crimelog/node/4210" TargetMode="External"/><Relationship Id="rId4507" Type="http://schemas.openxmlformats.org/officeDocument/2006/relationships/hyperlink" Target="http://www.uky.edu/crimelog/node/3602" TargetMode="External"/><Relationship Id="rId4714" Type="http://schemas.openxmlformats.org/officeDocument/2006/relationships/hyperlink" Target="http://www.uky.edu/crimelog/node/3373" TargetMode="External"/><Relationship Id="rId4921" Type="http://schemas.openxmlformats.org/officeDocument/2006/relationships/hyperlink" Target="http://www.uky.edu/crimelog/node/3166" TargetMode="External"/><Relationship Id="rId9085" Type="http://schemas.openxmlformats.org/officeDocument/2006/relationships/hyperlink" Target="http://www.uky.edu/crimelog/node/9755" TargetMode="External"/><Relationship Id="rId9292" Type="http://schemas.openxmlformats.org/officeDocument/2006/relationships/hyperlink" Target="http://www.uky.edu/crimelog/node/9539" TargetMode="External"/><Relationship Id="rId237" Type="http://schemas.openxmlformats.org/officeDocument/2006/relationships/hyperlink" Target="http://www.uky.edu/crimelog/node/2487" TargetMode="External"/><Relationship Id="rId791" Type="http://schemas.openxmlformats.org/officeDocument/2006/relationships/hyperlink" Target="http://www.uky.edu/crimelog/node/1926" TargetMode="External"/><Relationship Id="rId1074" Type="http://schemas.openxmlformats.org/officeDocument/2006/relationships/hyperlink" Target="http://www.uky.edu/crimelog/node/1644" TargetMode="External"/><Relationship Id="rId2472" Type="http://schemas.openxmlformats.org/officeDocument/2006/relationships/hyperlink" Target="http://www.uky.edu/crimelog/node/5634" TargetMode="External"/><Relationship Id="rId3316" Type="http://schemas.openxmlformats.org/officeDocument/2006/relationships/hyperlink" Target="http://www.uky.edu/crimelog/node/4777" TargetMode="External"/><Relationship Id="rId3523" Type="http://schemas.openxmlformats.org/officeDocument/2006/relationships/hyperlink" Target="http://www.uky.edu/crimelog/node/4560" TargetMode="External"/><Relationship Id="rId3730" Type="http://schemas.openxmlformats.org/officeDocument/2006/relationships/hyperlink" Target="http://www.uky.edu/crimelog/node/4311" TargetMode="External"/><Relationship Id="rId6679" Type="http://schemas.openxmlformats.org/officeDocument/2006/relationships/hyperlink" Target="http://www.uky.edu/crimelog/node/7854" TargetMode="External"/><Relationship Id="rId6886" Type="http://schemas.openxmlformats.org/officeDocument/2006/relationships/hyperlink" Target="http://www.uky.edu/crimelog/node/7677" TargetMode="External"/><Relationship Id="rId7937" Type="http://schemas.openxmlformats.org/officeDocument/2006/relationships/hyperlink" Target="http://www.uky.edu/crimelog/node/6613" TargetMode="External"/><Relationship Id="rId444" Type="http://schemas.openxmlformats.org/officeDocument/2006/relationships/hyperlink" Target="http://www.uky.edu/crimelog/node/2272" TargetMode="External"/><Relationship Id="rId651" Type="http://schemas.openxmlformats.org/officeDocument/2006/relationships/hyperlink" Target="http://www.uky.edu/crimelog/node/2079" TargetMode="External"/><Relationship Id="rId1281" Type="http://schemas.openxmlformats.org/officeDocument/2006/relationships/hyperlink" Target="http://www.uky.edu/crimelog/node/1443" TargetMode="External"/><Relationship Id="rId2125" Type="http://schemas.openxmlformats.org/officeDocument/2006/relationships/hyperlink" Target="http://www.uky.edu/crimelog/node/5955" TargetMode="External"/><Relationship Id="rId2332" Type="http://schemas.openxmlformats.org/officeDocument/2006/relationships/hyperlink" Target="http://www.uky.edu/crimelog/node/5749" TargetMode="External"/><Relationship Id="rId5488" Type="http://schemas.openxmlformats.org/officeDocument/2006/relationships/hyperlink" Target="http://www.uky.edu/crimelog/node/9101" TargetMode="External"/><Relationship Id="rId5695" Type="http://schemas.openxmlformats.org/officeDocument/2006/relationships/hyperlink" Target="http://www.uky.edu/crimelog/node/8853" TargetMode="External"/><Relationship Id="rId6539" Type="http://schemas.openxmlformats.org/officeDocument/2006/relationships/hyperlink" Target="http://www.uky.edu/crimelog/node/8039" TargetMode="External"/><Relationship Id="rId6746" Type="http://schemas.openxmlformats.org/officeDocument/2006/relationships/hyperlink" Target="http://www.uky.edu/crimelog/node/7797" TargetMode="External"/><Relationship Id="rId6953" Type="http://schemas.openxmlformats.org/officeDocument/2006/relationships/hyperlink" Target="http://www.uky.edu/crimelog/node/7615" TargetMode="External"/><Relationship Id="rId9152" Type="http://schemas.openxmlformats.org/officeDocument/2006/relationships/hyperlink" Target="http://www.uky.edu/crimelog/node/9692" TargetMode="External"/><Relationship Id="rId304" Type="http://schemas.openxmlformats.org/officeDocument/2006/relationships/hyperlink" Target="http://www.uky.edu/crimelog/node/2427" TargetMode="External"/><Relationship Id="rId511" Type="http://schemas.openxmlformats.org/officeDocument/2006/relationships/hyperlink" Target="http://www.uky.edu/crimelog/node/2209" TargetMode="External"/><Relationship Id="rId1141" Type="http://schemas.openxmlformats.org/officeDocument/2006/relationships/hyperlink" Target="http://www.uky.edu/crimelog/node/1581" TargetMode="External"/><Relationship Id="rId4297" Type="http://schemas.openxmlformats.org/officeDocument/2006/relationships/hyperlink" Target="http://www.uky.edu/crimelog/node/3784" TargetMode="External"/><Relationship Id="rId5348" Type="http://schemas.openxmlformats.org/officeDocument/2006/relationships/hyperlink" Target="http://www.uky.edu/crimelog/node/2743" TargetMode="External"/><Relationship Id="rId5555" Type="http://schemas.openxmlformats.org/officeDocument/2006/relationships/hyperlink" Target="http://www.uky.edu/crimelog/node/9003" TargetMode="External"/><Relationship Id="rId5762" Type="http://schemas.openxmlformats.org/officeDocument/2006/relationships/hyperlink" Target="http://www.uky.edu/crimelog/node/8797" TargetMode="External"/><Relationship Id="rId6606" Type="http://schemas.openxmlformats.org/officeDocument/2006/relationships/hyperlink" Target="http://www.uky.edu/crimelog/node/7951" TargetMode="External"/><Relationship Id="rId6813" Type="http://schemas.openxmlformats.org/officeDocument/2006/relationships/hyperlink" Target="http://www.uky.edu/crimelog/node/7753" TargetMode="External"/><Relationship Id="rId9012" Type="http://schemas.openxmlformats.org/officeDocument/2006/relationships/hyperlink" Target="http://www.uky.edu/crimelog/node/9823" TargetMode="External"/><Relationship Id="rId1001" Type="http://schemas.openxmlformats.org/officeDocument/2006/relationships/hyperlink" Target="http://www.uky.edu/crimelog/node/1719" TargetMode="External"/><Relationship Id="rId4157" Type="http://schemas.openxmlformats.org/officeDocument/2006/relationships/hyperlink" Target="http://www.uky.edu/crimelog/node/3930" TargetMode="External"/><Relationship Id="rId4364" Type="http://schemas.openxmlformats.org/officeDocument/2006/relationships/hyperlink" Target="http://www.uky.edu/crimelog/node/3764" TargetMode="External"/><Relationship Id="rId4571" Type="http://schemas.openxmlformats.org/officeDocument/2006/relationships/hyperlink" Target="http://www.uky.edu/crimelog/node/3534" TargetMode="External"/><Relationship Id="rId5208" Type="http://schemas.openxmlformats.org/officeDocument/2006/relationships/hyperlink" Target="http://www.uky.edu/crimelog/node/2885" TargetMode="External"/><Relationship Id="rId5415" Type="http://schemas.openxmlformats.org/officeDocument/2006/relationships/hyperlink" Target="http://www.uky.edu/crimelog/node/9171" TargetMode="External"/><Relationship Id="rId5622" Type="http://schemas.openxmlformats.org/officeDocument/2006/relationships/hyperlink" Target="http://www.uky.edu/crimelog/node/8939" TargetMode="External"/><Relationship Id="rId8778" Type="http://schemas.openxmlformats.org/officeDocument/2006/relationships/hyperlink" Target="http://www.uky.edu/crimelog/node/10056" TargetMode="External"/><Relationship Id="rId1958" Type="http://schemas.openxmlformats.org/officeDocument/2006/relationships/hyperlink" Target="http://www.uky.edu/crimelog/node/6129" TargetMode="External"/><Relationship Id="rId3173" Type="http://schemas.openxmlformats.org/officeDocument/2006/relationships/hyperlink" Target="http://www.uky.edu/crimelog/node/4910" TargetMode="External"/><Relationship Id="rId3380" Type="http://schemas.openxmlformats.org/officeDocument/2006/relationships/hyperlink" Target="http://www.uky.edu/crimelog/node/4701" TargetMode="External"/><Relationship Id="rId4017" Type="http://schemas.openxmlformats.org/officeDocument/2006/relationships/hyperlink" Target="http://www.uky.edu/crimelog/node/4060" TargetMode="External"/><Relationship Id="rId4224" Type="http://schemas.openxmlformats.org/officeDocument/2006/relationships/hyperlink" Target="http://www.uky.edu/crimelog/node/3864" TargetMode="External"/><Relationship Id="rId4431" Type="http://schemas.openxmlformats.org/officeDocument/2006/relationships/hyperlink" Target="http://www.uky.edu/crimelog/node/3668" TargetMode="External"/><Relationship Id="rId7587" Type="http://schemas.openxmlformats.org/officeDocument/2006/relationships/hyperlink" Target="http://www.uky.edu/crimelog/node/6970" TargetMode="External"/><Relationship Id="rId8638" Type="http://schemas.openxmlformats.org/officeDocument/2006/relationships/hyperlink" Target="http://www.uky.edu/crimelog/node/10209" TargetMode="External"/><Relationship Id="rId8985" Type="http://schemas.openxmlformats.org/officeDocument/2006/relationships/hyperlink" Target="http://www.uky.edu/crimelog/node/9863" TargetMode="External"/><Relationship Id="rId1818" Type="http://schemas.openxmlformats.org/officeDocument/2006/relationships/hyperlink" Target="http://www.uky.edu/crimelog/node/899" TargetMode="External"/><Relationship Id="rId3033" Type="http://schemas.openxmlformats.org/officeDocument/2006/relationships/hyperlink" Target="http://www.uky.edu/crimelog/node/5077" TargetMode="External"/><Relationship Id="rId3240" Type="http://schemas.openxmlformats.org/officeDocument/2006/relationships/hyperlink" Target="http://www.uky.edu/crimelog/node/4860" TargetMode="External"/><Relationship Id="rId6189" Type="http://schemas.openxmlformats.org/officeDocument/2006/relationships/hyperlink" Target="http://www.uky.edu/crimelog/node/8373" TargetMode="External"/><Relationship Id="rId6396" Type="http://schemas.openxmlformats.org/officeDocument/2006/relationships/hyperlink" Target="http://www.uky.edu/crimelog/node/8170" TargetMode="External"/><Relationship Id="rId7794" Type="http://schemas.openxmlformats.org/officeDocument/2006/relationships/hyperlink" Target="http://www.uky.edu/crimelog/node/6742" TargetMode="External"/><Relationship Id="rId8845" Type="http://schemas.openxmlformats.org/officeDocument/2006/relationships/hyperlink" Target="http://www.uky.edu/crimelog/node/9990" TargetMode="External"/><Relationship Id="rId161" Type="http://schemas.openxmlformats.org/officeDocument/2006/relationships/hyperlink" Target="http://www.uky.edu/crimelog/node/2554" TargetMode="External"/><Relationship Id="rId6049" Type="http://schemas.openxmlformats.org/officeDocument/2006/relationships/hyperlink" Target="http://www.uky.edu/crimelog/node/8509" TargetMode="External"/><Relationship Id="rId7447" Type="http://schemas.openxmlformats.org/officeDocument/2006/relationships/hyperlink" Target="http://www.uky.edu/crimelog/node/7095" TargetMode="External"/><Relationship Id="rId7654" Type="http://schemas.openxmlformats.org/officeDocument/2006/relationships/hyperlink" Target="http://www.uky.edu/crimelog/node/6906" TargetMode="External"/><Relationship Id="rId7861" Type="http://schemas.openxmlformats.org/officeDocument/2006/relationships/hyperlink" Target="http://www.uky.edu/crimelog/node/6687" TargetMode="External"/><Relationship Id="rId8705" Type="http://schemas.openxmlformats.org/officeDocument/2006/relationships/hyperlink" Target="http://www.uky.edu/crimelog/node/10148" TargetMode="External"/><Relationship Id="rId8912" Type="http://schemas.openxmlformats.org/officeDocument/2006/relationships/hyperlink" Target="http://www.uky.edu/crimelog/node/9930" TargetMode="External"/><Relationship Id="rId2799" Type="http://schemas.openxmlformats.org/officeDocument/2006/relationships/hyperlink" Target="http://www.uky.edu/crimelog/node/5298" TargetMode="External"/><Relationship Id="rId3100" Type="http://schemas.openxmlformats.org/officeDocument/2006/relationships/hyperlink" Target="http://www.uky.edu/crimelog/node/4982" TargetMode="External"/><Relationship Id="rId6256" Type="http://schemas.openxmlformats.org/officeDocument/2006/relationships/hyperlink" Target="http://www.uky.edu/crimelog/node/8312" TargetMode="External"/><Relationship Id="rId6463" Type="http://schemas.openxmlformats.org/officeDocument/2006/relationships/hyperlink" Target="http://www.uky.edu/crimelog/node/8096" TargetMode="External"/><Relationship Id="rId6670" Type="http://schemas.openxmlformats.org/officeDocument/2006/relationships/hyperlink" Target="http://www.uky.edu/crimelog/node/7880" TargetMode="External"/><Relationship Id="rId7307" Type="http://schemas.openxmlformats.org/officeDocument/2006/relationships/hyperlink" Target="http://www.uky.edu/crimelog/node/7241" TargetMode="External"/><Relationship Id="rId7514" Type="http://schemas.openxmlformats.org/officeDocument/2006/relationships/hyperlink" Target="http://www.uky.edu/crimelog/node/7019" TargetMode="External"/><Relationship Id="rId7721" Type="http://schemas.openxmlformats.org/officeDocument/2006/relationships/hyperlink" Target="http://www.uky.edu/crimelog/node/6829" TargetMode="External"/><Relationship Id="rId978" Type="http://schemas.openxmlformats.org/officeDocument/2006/relationships/hyperlink" Target="http://www.uky.edu/crimelog/node/1740" TargetMode="External"/><Relationship Id="rId2659" Type="http://schemas.openxmlformats.org/officeDocument/2006/relationships/hyperlink" Target="http://www.uky.edu/crimelog/node/5409" TargetMode="External"/><Relationship Id="rId2866" Type="http://schemas.openxmlformats.org/officeDocument/2006/relationships/hyperlink" Target="http://www.uky.edu/crimelog/node/5242" TargetMode="External"/><Relationship Id="rId3917" Type="http://schemas.openxmlformats.org/officeDocument/2006/relationships/hyperlink" Target="http://www.uky.edu/crimelog/node/4168" TargetMode="External"/><Relationship Id="rId5065" Type="http://schemas.openxmlformats.org/officeDocument/2006/relationships/hyperlink" Target="http://www.uky.edu/crimelog/node/3016" TargetMode="External"/><Relationship Id="rId5272" Type="http://schemas.openxmlformats.org/officeDocument/2006/relationships/hyperlink" Target="http://www.uky.edu/crimelog/node/2836" TargetMode="External"/><Relationship Id="rId6116" Type="http://schemas.openxmlformats.org/officeDocument/2006/relationships/hyperlink" Target="http://www.uky.edu/crimelog/node/8429" TargetMode="External"/><Relationship Id="rId6323" Type="http://schemas.openxmlformats.org/officeDocument/2006/relationships/hyperlink" Target="http://www.uky.edu/crimelog/node/8254" TargetMode="External"/><Relationship Id="rId6530" Type="http://schemas.openxmlformats.org/officeDocument/2006/relationships/hyperlink" Target="http://www.uky.edu/crimelog/node/8029" TargetMode="External"/><Relationship Id="rId9479" Type="http://schemas.openxmlformats.org/officeDocument/2006/relationships/hyperlink" Target="http://www.uky.edu/crimelog/node/9373" TargetMode="External"/><Relationship Id="rId838" Type="http://schemas.openxmlformats.org/officeDocument/2006/relationships/hyperlink" Target="http://www.uky.edu/crimelog/node/1891" TargetMode="External"/><Relationship Id="rId1468" Type="http://schemas.openxmlformats.org/officeDocument/2006/relationships/hyperlink" Target="http://www.uky.edu/crimelog/node/1243" TargetMode="External"/><Relationship Id="rId1675" Type="http://schemas.openxmlformats.org/officeDocument/2006/relationships/hyperlink" Target="http://www.uky.edu/crimelog/node/1043" TargetMode="External"/><Relationship Id="rId1882" Type="http://schemas.openxmlformats.org/officeDocument/2006/relationships/hyperlink" Target="http://www.uky.edu/crimelog/node/833" TargetMode="External"/><Relationship Id="rId2519" Type="http://schemas.openxmlformats.org/officeDocument/2006/relationships/hyperlink" Target="http://www.uky.edu/crimelog/node/5583" TargetMode="External"/><Relationship Id="rId2726" Type="http://schemas.openxmlformats.org/officeDocument/2006/relationships/hyperlink" Target="http://www.uky.edu/crimelog/node/5365" TargetMode="External"/><Relationship Id="rId4081" Type="http://schemas.openxmlformats.org/officeDocument/2006/relationships/hyperlink" Target="http://www.uky.edu/crimelog/node/4015" TargetMode="External"/><Relationship Id="rId5132" Type="http://schemas.openxmlformats.org/officeDocument/2006/relationships/hyperlink" Target="http://www.uky.edu/crimelog/node/2939" TargetMode="External"/><Relationship Id="rId8288" Type="http://schemas.openxmlformats.org/officeDocument/2006/relationships/hyperlink" Target="http://www.uky.edu/crimelog/node/6261" TargetMode="External"/><Relationship Id="rId8495" Type="http://schemas.openxmlformats.org/officeDocument/2006/relationships/hyperlink" Target="http://www.uky.edu/crimelog/node/10363" TargetMode="External"/><Relationship Id="rId9339" Type="http://schemas.openxmlformats.org/officeDocument/2006/relationships/hyperlink" Target="http://www.uky.edu/crimelog/node/9493" TargetMode="External"/><Relationship Id="rId9546" Type="http://schemas.openxmlformats.org/officeDocument/2006/relationships/hyperlink" Target="http://www.uky.edu/crimelog/node/9294" TargetMode="External"/><Relationship Id="rId1328" Type="http://schemas.openxmlformats.org/officeDocument/2006/relationships/hyperlink" Target="http://www.uky.edu/crimelog/node/1393" TargetMode="External"/><Relationship Id="rId1535" Type="http://schemas.openxmlformats.org/officeDocument/2006/relationships/hyperlink" Target="http://www.uky.edu/crimelog/node/1183" TargetMode="External"/><Relationship Id="rId2933" Type="http://schemas.openxmlformats.org/officeDocument/2006/relationships/hyperlink" Target="http://www.uky.edu/crimelog/node/5256" TargetMode="External"/><Relationship Id="rId7097" Type="http://schemas.openxmlformats.org/officeDocument/2006/relationships/hyperlink" Target="http://www.uky.edu/crimelog/node/7460" TargetMode="External"/><Relationship Id="rId8148" Type="http://schemas.openxmlformats.org/officeDocument/2006/relationships/hyperlink" Target="http://www.uky.edu/crimelog/node/6404" TargetMode="External"/><Relationship Id="rId8355" Type="http://schemas.openxmlformats.org/officeDocument/2006/relationships/hyperlink" Target="http://www.uky.edu/crimelog/node/6206" TargetMode="External"/><Relationship Id="rId8562" Type="http://schemas.openxmlformats.org/officeDocument/2006/relationships/hyperlink" Target="http://www.uky.edu/crimelog/node/10299" TargetMode="External"/><Relationship Id="rId9406" Type="http://schemas.openxmlformats.org/officeDocument/2006/relationships/hyperlink" Target="http://www.uky.edu/crimelog/node/9423" TargetMode="External"/><Relationship Id="rId905" Type="http://schemas.openxmlformats.org/officeDocument/2006/relationships/hyperlink" Target="http://www.uky.edu/crimelog/node/1813" TargetMode="External"/><Relationship Id="rId1742" Type="http://schemas.openxmlformats.org/officeDocument/2006/relationships/hyperlink" Target="http://www.uky.edu/crimelog/node/955" TargetMode="External"/><Relationship Id="rId4898" Type="http://schemas.openxmlformats.org/officeDocument/2006/relationships/hyperlink" Target="http://www.uky.edu/crimelog/node/3213" TargetMode="External"/><Relationship Id="rId5949" Type="http://schemas.openxmlformats.org/officeDocument/2006/relationships/hyperlink" Target="http://www.uky.edu/crimelog/node/8606" TargetMode="External"/><Relationship Id="rId7164" Type="http://schemas.openxmlformats.org/officeDocument/2006/relationships/hyperlink" Target="http://www.uky.edu/crimelog/node/7388" TargetMode="External"/><Relationship Id="rId7371" Type="http://schemas.openxmlformats.org/officeDocument/2006/relationships/hyperlink" Target="http://www.uky.edu/crimelog/node/7171" TargetMode="External"/><Relationship Id="rId8008" Type="http://schemas.openxmlformats.org/officeDocument/2006/relationships/hyperlink" Target="http://www.uky.edu/crimelog/node/6530" TargetMode="External"/><Relationship Id="rId8215" Type="http://schemas.openxmlformats.org/officeDocument/2006/relationships/hyperlink" Target="http://www.uky.edu/crimelog/node/6322" TargetMode="External"/><Relationship Id="rId9613" Type="http://schemas.openxmlformats.org/officeDocument/2006/relationships/hyperlink" Target="http://www.uky.edu/crimelog/node/9207" TargetMode="External"/><Relationship Id="rId34" Type="http://schemas.openxmlformats.org/officeDocument/2006/relationships/hyperlink" Target="http://www.uky.edu/crimelog/node/2682" TargetMode="External"/><Relationship Id="rId1602" Type="http://schemas.openxmlformats.org/officeDocument/2006/relationships/hyperlink" Target="http://www.uky.edu/crimelog/node/1107" TargetMode="External"/><Relationship Id="rId4758" Type="http://schemas.openxmlformats.org/officeDocument/2006/relationships/hyperlink" Target="http://www.uky.edu/crimelog/node/3336" TargetMode="External"/><Relationship Id="rId4965" Type="http://schemas.openxmlformats.org/officeDocument/2006/relationships/hyperlink" Target="http://www.uky.edu/crimelog/node/3132" TargetMode="External"/><Relationship Id="rId5809" Type="http://schemas.openxmlformats.org/officeDocument/2006/relationships/hyperlink" Target="http://www.uky.edu/crimelog/node/8724" TargetMode="External"/><Relationship Id="rId6180" Type="http://schemas.openxmlformats.org/officeDocument/2006/relationships/hyperlink" Target="http://www.uky.edu/crimelog/node/8374" TargetMode="External"/><Relationship Id="rId7024" Type="http://schemas.openxmlformats.org/officeDocument/2006/relationships/hyperlink" Target="http://www.uky.edu/crimelog/node/7530" TargetMode="External"/><Relationship Id="rId8422" Type="http://schemas.openxmlformats.org/officeDocument/2006/relationships/hyperlink" Target="http://www.uky.edu/crimelog/node/10419" TargetMode="External"/><Relationship Id="rId3567" Type="http://schemas.openxmlformats.org/officeDocument/2006/relationships/hyperlink" Target="http://www.uky.edu/crimelog/node/4539" TargetMode="External"/><Relationship Id="rId3774" Type="http://schemas.openxmlformats.org/officeDocument/2006/relationships/hyperlink" Target="http://www.uky.edu/crimelog/node/4319" TargetMode="External"/><Relationship Id="rId3981" Type="http://schemas.openxmlformats.org/officeDocument/2006/relationships/hyperlink" Target="http://www.uky.edu/crimelog/node/4111" TargetMode="External"/><Relationship Id="rId4618" Type="http://schemas.openxmlformats.org/officeDocument/2006/relationships/hyperlink" Target="http://www.uky.edu/crimelog/node/3467" TargetMode="External"/><Relationship Id="rId4825" Type="http://schemas.openxmlformats.org/officeDocument/2006/relationships/hyperlink" Target="http://www.uky.edu/crimelog/node/3251" TargetMode="External"/><Relationship Id="rId7231" Type="http://schemas.openxmlformats.org/officeDocument/2006/relationships/hyperlink" Target="http://www.uky.edu/crimelog/node/7321" TargetMode="External"/><Relationship Id="rId488" Type="http://schemas.openxmlformats.org/officeDocument/2006/relationships/hyperlink" Target="http://www.uky.edu/crimelog/node/2240" TargetMode="External"/><Relationship Id="rId695" Type="http://schemas.openxmlformats.org/officeDocument/2006/relationships/hyperlink" Target="http://www.uky.edu/crimelog/node/2033" TargetMode="External"/><Relationship Id="rId2169" Type="http://schemas.openxmlformats.org/officeDocument/2006/relationships/hyperlink" Target="http://www.uky.edu/crimelog/node/5935" TargetMode="External"/><Relationship Id="rId2376" Type="http://schemas.openxmlformats.org/officeDocument/2006/relationships/hyperlink" Target="http://www.uky.edu/crimelog/node/5698" TargetMode="External"/><Relationship Id="rId2583" Type="http://schemas.openxmlformats.org/officeDocument/2006/relationships/hyperlink" Target="http://www.uky.edu/crimelog/node/5479" TargetMode="External"/><Relationship Id="rId2790" Type="http://schemas.openxmlformats.org/officeDocument/2006/relationships/hyperlink" Target="http://www.uky.edu/crimelog/node/5286" TargetMode="External"/><Relationship Id="rId3427" Type="http://schemas.openxmlformats.org/officeDocument/2006/relationships/hyperlink" Target="http://www.uky.edu/crimelog/node/4661" TargetMode="External"/><Relationship Id="rId3634" Type="http://schemas.openxmlformats.org/officeDocument/2006/relationships/hyperlink" Target="http://www.uky.edu/crimelog/node/4446" TargetMode="External"/><Relationship Id="rId3841" Type="http://schemas.openxmlformats.org/officeDocument/2006/relationships/hyperlink" Target="http://www.uky.edu/crimelog/node/4245" TargetMode="External"/><Relationship Id="rId6040" Type="http://schemas.openxmlformats.org/officeDocument/2006/relationships/hyperlink" Target="http://www.uky.edu/crimelog/node/8514" TargetMode="External"/><Relationship Id="rId6997" Type="http://schemas.openxmlformats.org/officeDocument/2006/relationships/hyperlink" Target="http://www.uky.edu/crimelog/node/7563" TargetMode="External"/><Relationship Id="rId9196" Type="http://schemas.openxmlformats.org/officeDocument/2006/relationships/hyperlink" Target="http://www.uky.edu/crimelog/node/9634" TargetMode="External"/><Relationship Id="rId348" Type="http://schemas.openxmlformats.org/officeDocument/2006/relationships/hyperlink" Target="http://www.uky.edu/crimelog/node/2375" TargetMode="External"/><Relationship Id="rId555" Type="http://schemas.openxmlformats.org/officeDocument/2006/relationships/hyperlink" Target="http://www.uky.edu/crimelog/node/2173" TargetMode="External"/><Relationship Id="rId762" Type="http://schemas.openxmlformats.org/officeDocument/2006/relationships/hyperlink" Target="http://www.uky.edu/crimelog/node/1954" TargetMode="External"/><Relationship Id="rId1185" Type="http://schemas.openxmlformats.org/officeDocument/2006/relationships/hyperlink" Target="http://www.uky.edu/crimelog/node/1533" TargetMode="External"/><Relationship Id="rId1392" Type="http://schemas.openxmlformats.org/officeDocument/2006/relationships/hyperlink" Target="http://www.uky.edu/crimelog/node/1331" TargetMode="External"/><Relationship Id="rId2029" Type="http://schemas.openxmlformats.org/officeDocument/2006/relationships/hyperlink" Target="http://www.uky.edu/crimelog/node/6063" TargetMode="External"/><Relationship Id="rId2236" Type="http://schemas.openxmlformats.org/officeDocument/2006/relationships/hyperlink" Target="http://www.uky.edu/crimelog/node/5844" TargetMode="External"/><Relationship Id="rId2443" Type="http://schemas.openxmlformats.org/officeDocument/2006/relationships/hyperlink" Target="http://www.uky.edu/crimelog/node/5650" TargetMode="External"/><Relationship Id="rId2650" Type="http://schemas.openxmlformats.org/officeDocument/2006/relationships/hyperlink" Target="http://www.uky.edu/crimelog/node/5445" TargetMode="External"/><Relationship Id="rId3701" Type="http://schemas.openxmlformats.org/officeDocument/2006/relationships/hyperlink" Target="http://www.uky.edu/crimelog/node/4395" TargetMode="External"/><Relationship Id="rId5599" Type="http://schemas.openxmlformats.org/officeDocument/2006/relationships/hyperlink" Target="http://www.uky.edu/crimelog/node/8959" TargetMode="External"/><Relationship Id="rId6857" Type="http://schemas.openxmlformats.org/officeDocument/2006/relationships/hyperlink" Target="http://www.uky.edu/crimelog/node/7696" TargetMode="External"/><Relationship Id="rId7908" Type="http://schemas.openxmlformats.org/officeDocument/2006/relationships/hyperlink" Target="http://www.uky.edu/crimelog/node/6635" TargetMode="External"/><Relationship Id="rId9056" Type="http://schemas.openxmlformats.org/officeDocument/2006/relationships/hyperlink" Target="http://www.uky.edu/crimelog/node/9784" TargetMode="External"/><Relationship Id="rId9263" Type="http://schemas.openxmlformats.org/officeDocument/2006/relationships/hyperlink" Target="http://www.uky.edu/crimelog/node/9580" TargetMode="External"/><Relationship Id="rId9470" Type="http://schemas.openxmlformats.org/officeDocument/2006/relationships/hyperlink" Target="http://www.uky.edu/crimelog/node/10122" TargetMode="External"/><Relationship Id="rId208" Type="http://schemas.openxmlformats.org/officeDocument/2006/relationships/hyperlink" Target="http://www.uky.edu/crimelog/node/2515" TargetMode="External"/><Relationship Id="rId415" Type="http://schemas.openxmlformats.org/officeDocument/2006/relationships/hyperlink" Target="http://www.uky.edu/crimelog/node/2305" TargetMode="External"/><Relationship Id="rId622" Type="http://schemas.openxmlformats.org/officeDocument/2006/relationships/hyperlink" Target="http://www.uky.edu/crimelog/node/2116" TargetMode="External"/><Relationship Id="rId1045" Type="http://schemas.openxmlformats.org/officeDocument/2006/relationships/hyperlink" Target="http://www.uky.edu/crimelog/node/1674" TargetMode="External"/><Relationship Id="rId1252" Type="http://schemas.openxmlformats.org/officeDocument/2006/relationships/hyperlink" Target="http://www.uky.edu/crimelog/node/1467" TargetMode="External"/><Relationship Id="rId2303" Type="http://schemas.openxmlformats.org/officeDocument/2006/relationships/hyperlink" Target="http://www.uky.edu/crimelog/node/5781" TargetMode="External"/><Relationship Id="rId2510" Type="http://schemas.openxmlformats.org/officeDocument/2006/relationships/hyperlink" Target="http://www.uky.edu/crimelog/node/5592" TargetMode="External"/><Relationship Id="rId5459" Type="http://schemas.openxmlformats.org/officeDocument/2006/relationships/hyperlink" Target="http://www.uky.edu/crimelog/node/9088" TargetMode="External"/><Relationship Id="rId5666" Type="http://schemas.openxmlformats.org/officeDocument/2006/relationships/hyperlink" Target="http://www.uky.edu/crimelog/node/8914" TargetMode="External"/><Relationship Id="rId8072" Type="http://schemas.openxmlformats.org/officeDocument/2006/relationships/hyperlink" Target="http://www.uky.edu/crimelog/node/6470" TargetMode="External"/><Relationship Id="rId9123" Type="http://schemas.openxmlformats.org/officeDocument/2006/relationships/hyperlink" Target="http://www.uky.edu/crimelog/node/9717" TargetMode="External"/><Relationship Id="rId9330" Type="http://schemas.openxmlformats.org/officeDocument/2006/relationships/hyperlink" Target="http://www.uky.edu/crimelog/node/9547" TargetMode="External"/><Relationship Id="rId1112" Type="http://schemas.openxmlformats.org/officeDocument/2006/relationships/hyperlink" Target="http://www.uky.edu/crimelog/node/1608" TargetMode="External"/><Relationship Id="rId4268" Type="http://schemas.openxmlformats.org/officeDocument/2006/relationships/hyperlink" Target="http://www.uky.edu/crimelog/node/3825" TargetMode="External"/><Relationship Id="rId4475" Type="http://schemas.openxmlformats.org/officeDocument/2006/relationships/hyperlink" Target="http://www.uky.edu/crimelog/node/3596" TargetMode="External"/><Relationship Id="rId5319" Type="http://schemas.openxmlformats.org/officeDocument/2006/relationships/hyperlink" Target="http://www.uky.edu/crimelog/node/2765" TargetMode="External"/><Relationship Id="rId5873" Type="http://schemas.openxmlformats.org/officeDocument/2006/relationships/hyperlink" Target="http://www.uky.edu/crimelog/node/8665" TargetMode="External"/><Relationship Id="rId6717" Type="http://schemas.openxmlformats.org/officeDocument/2006/relationships/hyperlink" Target="http://www.uky.edu/crimelog/node/7841" TargetMode="External"/><Relationship Id="rId6924" Type="http://schemas.openxmlformats.org/officeDocument/2006/relationships/hyperlink" Target="http://www.uky.edu/crimelog/node/7632" TargetMode="External"/><Relationship Id="rId3077" Type="http://schemas.openxmlformats.org/officeDocument/2006/relationships/hyperlink" Target="http://www.uky.edu/crimelog/node/5026" TargetMode="External"/><Relationship Id="rId3284" Type="http://schemas.openxmlformats.org/officeDocument/2006/relationships/hyperlink" Target="http://www.uky.edu/crimelog/node/4823" TargetMode="External"/><Relationship Id="rId4128" Type="http://schemas.openxmlformats.org/officeDocument/2006/relationships/hyperlink" Target="http://www.uky.edu/crimelog/node/3938" TargetMode="External"/><Relationship Id="rId4682" Type="http://schemas.openxmlformats.org/officeDocument/2006/relationships/hyperlink" Target="http://www.uky.edu/crimelog/node/3389" TargetMode="External"/><Relationship Id="rId5526" Type="http://schemas.openxmlformats.org/officeDocument/2006/relationships/hyperlink" Target="http://www.uky.edu/crimelog/node/9033" TargetMode="External"/><Relationship Id="rId5733" Type="http://schemas.openxmlformats.org/officeDocument/2006/relationships/hyperlink" Target="http://www.uky.edu/crimelog/node/8819" TargetMode="External"/><Relationship Id="rId5940" Type="http://schemas.openxmlformats.org/officeDocument/2006/relationships/hyperlink" Target="http://www.uky.edu/crimelog/node/8580" TargetMode="External"/><Relationship Id="rId8889" Type="http://schemas.openxmlformats.org/officeDocument/2006/relationships/hyperlink" Target="http://www.uky.edu/crimelog/node/9953" TargetMode="External"/><Relationship Id="rId1929" Type="http://schemas.openxmlformats.org/officeDocument/2006/relationships/hyperlink" Target="http://www.uky.edu/crimelog/node/6139" TargetMode="External"/><Relationship Id="rId2093" Type="http://schemas.openxmlformats.org/officeDocument/2006/relationships/hyperlink" Target="http://www.uky.edu/crimelog/node/5990" TargetMode="External"/><Relationship Id="rId3491" Type="http://schemas.openxmlformats.org/officeDocument/2006/relationships/hyperlink" Target="http://www.uky.edu/crimelog/node/4585" TargetMode="External"/><Relationship Id="rId4335" Type="http://schemas.openxmlformats.org/officeDocument/2006/relationships/hyperlink" Target="http://www.uky.edu/crimelog/node/3729" TargetMode="External"/><Relationship Id="rId4542" Type="http://schemas.openxmlformats.org/officeDocument/2006/relationships/hyperlink" Target="http://www.uky.edu/crimelog/node/3503" TargetMode="External"/><Relationship Id="rId5800" Type="http://schemas.openxmlformats.org/officeDocument/2006/relationships/hyperlink" Target="http://www.uky.edu/crimelog/node/8746" TargetMode="External"/><Relationship Id="rId7698" Type="http://schemas.openxmlformats.org/officeDocument/2006/relationships/hyperlink" Target="http://www.uky.edu/crimelog/node/6857" TargetMode="External"/><Relationship Id="rId8749" Type="http://schemas.openxmlformats.org/officeDocument/2006/relationships/hyperlink" Target="http://www.uky.edu/crimelog/node/10087" TargetMode="External"/><Relationship Id="rId8956" Type="http://schemas.openxmlformats.org/officeDocument/2006/relationships/hyperlink" Target="http://www.uky.edu/crimelog/node/9871" TargetMode="External"/><Relationship Id="rId3144" Type="http://schemas.openxmlformats.org/officeDocument/2006/relationships/hyperlink" Target="http://www.uky.edu/crimelog/node/4937" TargetMode="External"/><Relationship Id="rId3351" Type="http://schemas.openxmlformats.org/officeDocument/2006/relationships/hyperlink" Target="http://www.uky.edu/crimelog/node/4741" TargetMode="External"/><Relationship Id="rId4402" Type="http://schemas.openxmlformats.org/officeDocument/2006/relationships/hyperlink" Target="http://www.uky.edu/crimelog/node/3678" TargetMode="External"/><Relationship Id="rId7558" Type="http://schemas.openxmlformats.org/officeDocument/2006/relationships/hyperlink" Target="http://www.uky.edu/crimelog/node/6992" TargetMode="External"/><Relationship Id="rId7765" Type="http://schemas.openxmlformats.org/officeDocument/2006/relationships/hyperlink" Target="http://www.uky.edu/crimelog/node/6774" TargetMode="External"/><Relationship Id="rId7972" Type="http://schemas.openxmlformats.org/officeDocument/2006/relationships/hyperlink" Target="http://www.uky.edu/crimelog/node/6596" TargetMode="External"/><Relationship Id="rId8609" Type="http://schemas.openxmlformats.org/officeDocument/2006/relationships/hyperlink" Target="http://www.uky.edu/crimelog/node/10221" TargetMode="External"/><Relationship Id="rId8816" Type="http://schemas.openxmlformats.org/officeDocument/2006/relationships/hyperlink" Target="http://www.uky.edu/crimelog/node/10020" TargetMode="External"/><Relationship Id="rId272" Type="http://schemas.openxmlformats.org/officeDocument/2006/relationships/hyperlink" Target="http://www.uky.edu/crimelog/node/2452" TargetMode="External"/><Relationship Id="rId2160" Type="http://schemas.openxmlformats.org/officeDocument/2006/relationships/hyperlink" Target="http://www.uky.edu/crimelog/node/5937" TargetMode="External"/><Relationship Id="rId3004" Type="http://schemas.openxmlformats.org/officeDocument/2006/relationships/hyperlink" Target="http://www.uky.edu/crimelog/node/5102" TargetMode="External"/><Relationship Id="rId3211" Type="http://schemas.openxmlformats.org/officeDocument/2006/relationships/hyperlink" Target="http://www.uky.edu/crimelog/node/4867" TargetMode="External"/><Relationship Id="rId6367" Type="http://schemas.openxmlformats.org/officeDocument/2006/relationships/hyperlink" Target="http://www.uky.edu/crimelog/node/8176" TargetMode="External"/><Relationship Id="rId6574" Type="http://schemas.openxmlformats.org/officeDocument/2006/relationships/hyperlink" Target="http://www.uky.edu/crimelog/node/7977" TargetMode="External"/><Relationship Id="rId6781" Type="http://schemas.openxmlformats.org/officeDocument/2006/relationships/hyperlink" Target="http://www.uky.edu/crimelog/node/7783" TargetMode="External"/><Relationship Id="rId7418" Type="http://schemas.openxmlformats.org/officeDocument/2006/relationships/hyperlink" Target="http://www.uky.edu/crimelog/node/7114" TargetMode="External"/><Relationship Id="rId7625" Type="http://schemas.openxmlformats.org/officeDocument/2006/relationships/hyperlink" Target="http://www.uky.edu/crimelog/node/6901" TargetMode="External"/><Relationship Id="rId7832" Type="http://schemas.openxmlformats.org/officeDocument/2006/relationships/hyperlink" Target="http://www.uky.edu/crimelog/node/6701" TargetMode="External"/><Relationship Id="rId132" Type="http://schemas.openxmlformats.org/officeDocument/2006/relationships/hyperlink" Target="http://www.uky.edu/crimelog/node/2596" TargetMode="External"/><Relationship Id="rId2020" Type="http://schemas.openxmlformats.org/officeDocument/2006/relationships/hyperlink" Target="http://www.uky.edu/crimelog/node/6054" TargetMode="External"/><Relationship Id="rId5176" Type="http://schemas.openxmlformats.org/officeDocument/2006/relationships/hyperlink" Target="http://www.uky.edu/crimelog/node/2928" TargetMode="External"/><Relationship Id="rId5383" Type="http://schemas.openxmlformats.org/officeDocument/2006/relationships/hyperlink" Target="http://www.uky.edu/crimelog/node/9191" TargetMode="External"/><Relationship Id="rId5590" Type="http://schemas.openxmlformats.org/officeDocument/2006/relationships/hyperlink" Target="http://www.uky.edu/crimelog/node/8974" TargetMode="External"/><Relationship Id="rId6227" Type="http://schemas.openxmlformats.org/officeDocument/2006/relationships/hyperlink" Target="http://www.uky.edu/crimelog/node/8338" TargetMode="External"/><Relationship Id="rId6434" Type="http://schemas.openxmlformats.org/officeDocument/2006/relationships/hyperlink" Target="http://www.uky.edu/crimelog/node/8121" TargetMode="External"/><Relationship Id="rId6641" Type="http://schemas.openxmlformats.org/officeDocument/2006/relationships/hyperlink" Target="http://www.uky.edu/crimelog/node/7908" TargetMode="External"/><Relationship Id="rId1579" Type="http://schemas.openxmlformats.org/officeDocument/2006/relationships/hyperlink" Target="http://www.uky.edu/crimelog/node/1141" TargetMode="External"/><Relationship Id="rId2977" Type="http://schemas.openxmlformats.org/officeDocument/2006/relationships/hyperlink" Target="http://www.uky.edu/crimelog/node/5110" TargetMode="External"/><Relationship Id="rId4192" Type="http://schemas.openxmlformats.org/officeDocument/2006/relationships/hyperlink" Target="http://www.uky.edu/crimelog/node/3881" TargetMode="External"/><Relationship Id="rId5036" Type="http://schemas.openxmlformats.org/officeDocument/2006/relationships/hyperlink" Target="http://www.uky.edu/crimelog/node/3058" TargetMode="External"/><Relationship Id="rId5243" Type="http://schemas.openxmlformats.org/officeDocument/2006/relationships/hyperlink" Target="http://www.uky.edu/crimelog/node/2845" TargetMode="External"/><Relationship Id="rId5450" Type="http://schemas.openxmlformats.org/officeDocument/2006/relationships/hyperlink" Target="http://www.uky.edu/crimelog/node/9116" TargetMode="External"/><Relationship Id="rId8399" Type="http://schemas.openxmlformats.org/officeDocument/2006/relationships/hyperlink" Target="http://www.uky.edu/crimelog/node/10457" TargetMode="External"/><Relationship Id="rId949" Type="http://schemas.openxmlformats.org/officeDocument/2006/relationships/hyperlink" Target="http://www.uky.edu/crimelog/node/1772" TargetMode="External"/><Relationship Id="rId1786" Type="http://schemas.openxmlformats.org/officeDocument/2006/relationships/hyperlink" Target="http://www.uky.edu/crimelog/node/938" TargetMode="External"/><Relationship Id="rId1993" Type="http://schemas.openxmlformats.org/officeDocument/2006/relationships/hyperlink" Target="http://www.uky.edu/crimelog/node/6098" TargetMode="External"/><Relationship Id="rId2837" Type="http://schemas.openxmlformats.org/officeDocument/2006/relationships/hyperlink" Target="http://www.uky.edu/crimelog/node/5226" TargetMode="External"/><Relationship Id="rId4052" Type="http://schemas.openxmlformats.org/officeDocument/2006/relationships/hyperlink" Target="http://www.uky.edu/crimelog/node/4030" TargetMode="External"/><Relationship Id="rId5103" Type="http://schemas.openxmlformats.org/officeDocument/2006/relationships/hyperlink" Target="http://www.uky.edu/crimelog/node/2986" TargetMode="External"/><Relationship Id="rId6501" Type="http://schemas.openxmlformats.org/officeDocument/2006/relationships/hyperlink" Target="http://www.uky.edu/crimelog/node/8100" TargetMode="External"/><Relationship Id="rId8259" Type="http://schemas.openxmlformats.org/officeDocument/2006/relationships/hyperlink" Target="http://www.uky.edu/crimelog/node/6296" TargetMode="External"/><Relationship Id="rId78" Type="http://schemas.openxmlformats.org/officeDocument/2006/relationships/hyperlink" Target="http://www.uky.edu/crimelog/node/2655" TargetMode="External"/><Relationship Id="rId809" Type="http://schemas.openxmlformats.org/officeDocument/2006/relationships/hyperlink" Target="http://www.uky.edu/crimelog/node/1918" TargetMode="External"/><Relationship Id="rId1439" Type="http://schemas.openxmlformats.org/officeDocument/2006/relationships/hyperlink" Target="http://www.uky.edu/crimelog/node/1279" TargetMode="External"/><Relationship Id="rId1646" Type="http://schemas.openxmlformats.org/officeDocument/2006/relationships/hyperlink" Target="http://www.uky.edu/crimelog/node/1068" TargetMode="External"/><Relationship Id="rId1853" Type="http://schemas.openxmlformats.org/officeDocument/2006/relationships/hyperlink" Target="http://www.uky.edu/crimelog/node/871" TargetMode="External"/><Relationship Id="rId2904" Type="http://schemas.openxmlformats.org/officeDocument/2006/relationships/hyperlink" Target="http://www.uky.edu/crimelog/node/5169" TargetMode="External"/><Relationship Id="rId5310" Type="http://schemas.openxmlformats.org/officeDocument/2006/relationships/hyperlink" Target="http://www.uky.edu/crimelog/node/2770" TargetMode="External"/><Relationship Id="rId7068" Type="http://schemas.openxmlformats.org/officeDocument/2006/relationships/hyperlink" Target="http://www.uky.edu/crimelog/node/7474" TargetMode="External"/><Relationship Id="rId8119" Type="http://schemas.openxmlformats.org/officeDocument/2006/relationships/hyperlink" Target="http://www.uky.edu/crimelog/node/6420" TargetMode="External"/><Relationship Id="rId8466" Type="http://schemas.openxmlformats.org/officeDocument/2006/relationships/hyperlink" Target="http://www.uky.edu/crimelog/node/10375" TargetMode="External"/><Relationship Id="rId8673" Type="http://schemas.openxmlformats.org/officeDocument/2006/relationships/hyperlink" Target="http://www.uky.edu/crimelog/node/10165" TargetMode="External"/><Relationship Id="rId8880" Type="http://schemas.openxmlformats.org/officeDocument/2006/relationships/hyperlink" Target="http://www.uky.edu/crimelog/node/9970" TargetMode="External"/><Relationship Id="rId9517" Type="http://schemas.openxmlformats.org/officeDocument/2006/relationships/hyperlink" Target="http://www.uky.edu/crimelog/node/9327" TargetMode="External"/><Relationship Id="rId1506" Type="http://schemas.openxmlformats.org/officeDocument/2006/relationships/hyperlink" Target="http://www.uky.edu/crimelog/node/1214" TargetMode="External"/><Relationship Id="rId1713" Type="http://schemas.openxmlformats.org/officeDocument/2006/relationships/hyperlink" Target="http://www.uky.edu/crimelog/node/988" TargetMode="External"/><Relationship Id="rId1920" Type="http://schemas.openxmlformats.org/officeDocument/2006/relationships/hyperlink" Target="http://www.uky.edu/crimelog/node/6167" TargetMode="External"/><Relationship Id="rId4869" Type="http://schemas.openxmlformats.org/officeDocument/2006/relationships/hyperlink" Target="http://www.uky.edu/crimelog/node/3204" TargetMode="External"/><Relationship Id="rId7275" Type="http://schemas.openxmlformats.org/officeDocument/2006/relationships/hyperlink" Target="http://www.uky.edu/crimelog/node/7274" TargetMode="External"/><Relationship Id="rId7482" Type="http://schemas.openxmlformats.org/officeDocument/2006/relationships/hyperlink" Target="http://www.uky.edu/crimelog/node/7058" TargetMode="External"/><Relationship Id="rId8326" Type="http://schemas.openxmlformats.org/officeDocument/2006/relationships/hyperlink" Target="http://www.uky.edu/crimelog/node/6215" TargetMode="External"/><Relationship Id="rId8533" Type="http://schemas.openxmlformats.org/officeDocument/2006/relationships/hyperlink" Target="http://www.uky.edu/crimelog/node/10318" TargetMode="External"/><Relationship Id="rId8740" Type="http://schemas.openxmlformats.org/officeDocument/2006/relationships/hyperlink" Target="http://www.uky.edu/crimelog/node/10112" TargetMode="External"/><Relationship Id="rId3678" Type="http://schemas.openxmlformats.org/officeDocument/2006/relationships/hyperlink" Target="http://www.uky.edu/crimelog/node/4414" TargetMode="External"/><Relationship Id="rId3885" Type="http://schemas.openxmlformats.org/officeDocument/2006/relationships/hyperlink" Target="http://www.uky.edu/crimelog/node/4200" TargetMode="External"/><Relationship Id="rId4729" Type="http://schemas.openxmlformats.org/officeDocument/2006/relationships/hyperlink" Target="http://www.uky.edu/crimelog/node/3350" TargetMode="External"/><Relationship Id="rId4936" Type="http://schemas.openxmlformats.org/officeDocument/2006/relationships/hyperlink" Target="http://www.uky.edu/crimelog/node/3163" TargetMode="External"/><Relationship Id="rId6084" Type="http://schemas.openxmlformats.org/officeDocument/2006/relationships/hyperlink" Target="http://www.uky.edu/crimelog/node/8507" TargetMode="External"/><Relationship Id="rId6291" Type="http://schemas.openxmlformats.org/officeDocument/2006/relationships/hyperlink" Target="http://www.uky.edu/crimelog/node/8245" TargetMode="External"/><Relationship Id="rId7135" Type="http://schemas.openxmlformats.org/officeDocument/2006/relationships/hyperlink" Target="http://www.uky.edu/crimelog/node/7405" TargetMode="External"/><Relationship Id="rId7342" Type="http://schemas.openxmlformats.org/officeDocument/2006/relationships/hyperlink" Target="http://www.uky.edu/crimelog/node/7193" TargetMode="External"/><Relationship Id="rId8600" Type="http://schemas.openxmlformats.org/officeDocument/2006/relationships/hyperlink" Target="http://www.uky.edu/crimelog/node/10238" TargetMode="External"/><Relationship Id="rId599" Type="http://schemas.openxmlformats.org/officeDocument/2006/relationships/hyperlink" Target="http://www.uky.edu/crimelog/node/2115" TargetMode="External"/><Relationship Id="rId2487" Type="http://schemas.openxmlformats.org/officeDocument/2006/relationships/hyperlink" Target="http://www.uky.edu/crimelog/node/5597" TargetMode="External"/><Relationship Id="rId2694" Type="http://schemas.openxmlformats.org/officeDocument/2006/relationships/hyperlink" Target="http://www.uky.edu/crimelog/node/5390" TargetMode="External"/><Relationship Id="rId3538" Type="http://schemas.openxmlformats.org/officeDocument/2006/relationships/hyperlink" Target="http://www.uky.edu/crimelog/node/4550" TargetMode="External"/><Relationship Id="rId3745" Type="http://schemas.openxmlformats.org/officeDocument/2006/relationships/hyperlink" Target="http://www.uky.edu/crimelog/node/4296" TargetMode="External"/><Relationship Id="rId6151" Type="http://schemas.openxmlformats.org/officeDocument/2006/relationships/hyperlink" Target="http://www.uky.edu/crimelog/node/8406" TargetMode="External"/><Relationship Id="rId7202" Type="http://schemas.openxmlformats.org/officeDocument/2006/relationships/hyperlink" Target="http://www.uky.edu/crimelog/node/7345" TargetMode="External"/><Relationship Id="rId459" Type="http://schemas.openxmlformats.org/officeDocument/2006/relationships/hyperlink" Target="http://www.uky.edu/crimelog/node/2262" TargetMode="External"/><Relationship Id="rId666" Type="http://schemas.openxmlformats.org/officeDocument/2006/relationships/hyperlink" Target="http://www.uky.edu/crimelog/node/2054" TargetMode="External"/><Relationship Id="rId873" Type="http://schemas.openxmlformats.org/officeDocument/2006/relationships/hyperlink" Target="http://www.uky.edu/crimelog/node/1843" TargetMode="External"/><Relationship Id="rId1089" Type="http://schemas.openxmlformats.org/officeDocument/2006/relationships/hyperlink" Target="http://www.uky.edu/crimelog/node/1636" TargetMode="External"/><Relationship Id="rId1296" Type="http://schemas.openxmlformats.org/officeDocument/2006/relationships/hyperlink" Target="http://www.uky.edu/crimelog/node/1427" TargetMode="External"/><Relationship Id="rId2347" Type="http://schemas.openxmlformats.org/officeDocument/2006/relationships/hyperlink" Target="http://www.uky.edu/crimelog/node/5567" TargetMode="External"/><Relationship Id="rId2554" Type="http://schemas.openxmlformats.org/officeDocument/2006/relationships/hyperlink" Target="http://www.uky.edu/crimelog/node/5516" TargetMode="External"/><Relationship Id="rId3952" Type="http://schemas.openxmlformats.org/officeDocument/2006/relationships/hyperlink" Target="http://www.uky.edu/crimelog/node/4138" TargetMode="External"/><Relationship Id="rId6011" Type="http://schemas.openxmlformats.org/officeDocument/2006/relationships/hyperlink" Target="http://www.uky.edu/crimelog/node/8523" TargetMode="External"/><Relationship Id="rId9167" Type="http://schemas.openxmlformats.org/officeDocument/2006/relationships/hyperlink" Target="http://www.uky.edu/crimelog/node/9703" TargetMode="External"/><Relationship Id="rId9374" Type="http://schemas.openxmlformats.org/officeDocument/2006/relationships/hyperlink" Target="http://www.uky.edu/crimelog/node/9461" TargetMode="External"/><Relationship Id="rId9581" Type="http://schemas.openxmlformats.org/officeDocument/2006/relationships/hyperlink" Target="http://www.uky.edu/crimelog/node/9260" TargetMode="External"/><Relationship Id="rId319" Type="http://schemas.openxmlformats.org/officeDocument/2006/relationships/hyperlink" Target="http://www.uky.edu/crimelog/node/2408" TargetMode="External"/><Relationship Id="rId526" Type="http://schemas.openxmlformats.org/officeDocument/2006/relationships/hyperlink" Target="http://www.uky.edu/crimelog/node/2195" TargetMode="External"/><Relationship Id="rId1156" Type="http://schemas.openxmlformats.org/officeDocument/2006/relationships/hyperlink" Target="http://www.uky.edu/crimelog/node/1560" TargetMode="External"/><Relationship Id="rId1363" Type="http://schemas.openxmlformats.org/officeDocument/2006/relationships/hyperlink" Target="http://www.uky.edu/crimelog/node/1353" TargetMode="External"/><Relationship Id="rId2207" Type="http://schemas.openxmlformats.org/officeDocument/2006/relationships/hyperlink" Target="http://www.uky.edu/crimelog/node/5882" TargetMode="External"/><Relationship Id="rId2761" Type="http://schemas.openxmlformats.org/officeDocument/2006/relationships/hyperlink" Target="http://www.uky.edu/crimelog/node/5344" TargetMode="External"/><Relationship Id="rId3605" Type="http://schemas.openxmlformats.org/officeDocument/2006/relationships/hyperlink" Target="http://www.uky.edu/crimelog/node/4489" TargetMode="External"/><Relationship Id="rId3812" Type="http://schemas.openxmlformats.org/officeDocument/2006/relationships/hyperlink" Target="http://www.uky.edu/crimelog/node/4328" TargetMode="External"/><Relationship Id="rId6968" Type="http://schemas.openxmlformats.org/officeDocument/2006/relationships/hyperlink" Target="http://www.uky.edu/crimelog/node/7587" TargetMode="External"/><Relationship Id="rId8183" Type="http://schemas.openxmlformats.org/officeDocument/2006/relationships/hyperlink" Target="http://www.uky.edu/crimelog/node/6346" TargetMode="External"/><Relationship Id="rId8390" Type="http://schemas.openxmlformats.org/officeDocument/2006/relationships/hyperlink" Target="http://www.uky.edu/crimelog/node/10445" TargetMode="External"/><Relationship Id="rId9027" Type="http://schemas.openxmlformats.org/officeDocument/2006/relationships/hyperlink" Target="http://www.uky.edu/crimelog/node/9796" TargetMode="External"/><Relationship Id="rId9234" Type="http://schemas.openxmlformats.org/officeDocument/2006/relationships/hyperlink" Target="http://www.uky.edu/crimelog/node/9610" TargetMode="External"/><Relationship Id="rId733" Type="http://schemas.openxmlformats.org/officeDocument/2006/relationships/hyperlink" Target="http://www.uky.edu/crimelog/node/1985" TargetMode="External"/><Relationship Id="rId940" Type="http://schemas.openxmlformats.org/officeDocument/2006/relationships/hyperlink" Target="http://www.uky.edu/crimelog/node/1800" TargetMode="External"/><Relationship Id="rId1016" Type="http://schemas.openxmlformats.org/officeDocument/2006/relationships/hyperlink" Target="http://www.uky.edu/crimelog/node/1702" TargetMode="External"/><Relationship Id="rId1570" Type="http://schemas.openxmlformats.org/officeDocument/2006/relationships/hyperlink" Target="http://www.uky.edu/crimelog/node/1154" TargetMode="External"/><Relationship Id="rId2414" Type="http://schemas.openxmlformats.org/officeDocument/2006/relationships/hyperlink" Target="http://www.uky.edu/crimelog/node/5695" TargetMode="External"/><Relationship Id="rId2621" Type="http://schemas.openxmlformats.org/officeDocument/2006/relationships/hyperlink" Target="http://www.uky.edu/crimelog/node/5495" TargetMode="External"/><Relationship Id="rId5777" Type="http://schemas.openxmlformats.org/officeDocument/2006/relationships/hyperlink" Target="http://www.uky.edu/crimelog/node/8779" TargetMode="External"/><Relationship Id="rId5984" Type="http://schemas.openxmlformats.org/officeDocument/2006/relationships/hyperlink" Target="http://www.uky.edu/crimelog/node/8589" TargetMode="External"/><Relationship Id="rId6828" Type="http://schemas.openxmlformats.org/officeDocument/2006/relationships/hyperlink" Target="http://www.uky.edu/crimelog/node/7730" TargetMode="External"/><Relationship Id="rId8043" Type="http://schemas.openxmlformats.org/officeDocument/2006/relationships/hyperlink" Target="http://www.uky.edu/crimelog/node/6497" TargetMode="External"/><Relationship Id="rId9441" Type="http://schemas.openxmlformats.org/officeDocument/2006/relationships/hyperlink" Target="http://www.uky.edu/crimelog/node/9411" TargetMode="External"/><Relationship Id="rId800" Type="http://schemas.openxmlformats.org/officeDocument/2006/relationships/hyperlink" Target="http://www.uky.edu/crimelog/node/1925" TargetMode="External"/><Relationship Id="rId1223" Type="http://schemas.openxmlformats.org/officeDocument/2006/relationships/hyperlink" Target="http://www.uky.edu/crimelog/node/1496" TargetMode="External"/><Relationship Id="rId1430" Type="http://schemas.openxmlformats.org/officeDocument/2006/relationships/hyperlink" Target="http://www.uky.edu/crimelog/node/1284" TargetMode="External"/><Relationship Id="rId4379" Type="http://schemas.openxmlformats.org/officeDocument/2006/relationships/hyperlink" Target="http://www.uky.edu/crimelog/node/3707" TargetMode="External"/><Relationship Id="rId4586" Type="http://schemas.openxmlformats.org/officeDocument/2006/relationships/hyperlink" Target="http://www.uky.edu/crimelog/node/3500" TargetMode="External"/><Relationship Id="rId4793" Type="http://schemas.openxmlformats.org/officeDocument/2006/relationships/hyperlink" Target="http://www.uky.edu/crimelog/node/3292" TargetMode="External"/><Relationship Id="rId5637" Type="http://schemas.openxmlformats.org/officeDocument/2006/relationships/hyperlink" Target="http://www.uky.edu/crimelog/node/8906" TargetMode="External"/><Relationship Id="rId5844" Type="http://schemas.openxmlformats.org/officeDocument/2006/relationships/hyperlink" Target="http://www.uky.edu/crimelog/node/8749" TargetMode="External"/><Relationship Id="rId8250" Type="http://schemas.openxmlformats.org/officeDocument/2006/relationships/hyperlink" Target="http://www.uky.edu/crimelog/node/6299" TargetMode="External"/><Relationship Id="rId9301" Type="http://schemas.openxmlformats.org/officeDocument/2006/relationships/hyperlink" Target="http://www.uky.edu/crimelog/node/9521" TargetMode="External"/><Relationship Id="rId3188" Type="http://schemas.openxmlformats.org/officeDocument/2006/relationships/hyperlink" Target="http://www.uky.edu/crimelog/node/4907" TargetMode="External"/><Relationship Id="rId3395" Type="http://schemas.openxmlformats.org/officeDocument/2006/relationships/hyperlink" Target="http://www.uky.edu/crimelog/node/4700" TargetMode="External"/><Relationship Id="rId4239" Type="http://schemas.openxmlformats.org/officeDocument/2006/relationships/hyperlink" Target="http://www.uky.edu/crimelog/node/3829" TargetMode="External"/><Relationship Id="rId4446" Type="http://schemas.openxmlformats.org/officeDocument/2006/relationships/hyperlink" Target="http://www.uky.edu/crimelog/node/3633" TargetMode="External"/><Relationship Id="rId4653" Type="http://schemas.openxmlformats.org/officeDocument/2006/relationships/hyperlink" Target="http://www.uky.edu/crimelog/node/3429" TargetMode="External"/><Relationship Id="rId4860" Type="http://schemas.openxmlformats.org/officeDocument/2006/relationships/hyperlink" Target="http://www.uky.edu/crimelog/node/3235" TargetMode="External"/><Relationship Id="rId5704" Type="http://schemas.openxmlformats.org/officeDocument/2006/relationships/hyperlink" Target="http://www.uky.edu/crimelog/node/8849" TargetMode="External"/><Relationship Id="rId5911" Type="http://schemas.openxmlformats.org/officeDocument/2006/relationships/hyperlink" Target="http://www.uky.edu/crimelog/node/8629" TargetMode="External"/><Relationship Id="rId8110" Type="http://schemas.openxmlformats.org/officeDocument/2006/relationships/hyperlink" Target="http://www.uky.edu/crimelog/node/6445" TargetMode="External"/><Relationship Id="rId3048" Type="http://schemas.openxmlformats.org/officeDocument/2006/relationships/hyperlink" Target="http://www.uky.edu/crimelog/node/5081" TargetMode="External"/><Relationship Id="rId3255" Type="http://schemas.openxmlformats.org/officeDocument/2006/relationships/hyperlink" Target="http://www.uky.edu/crimelog/node/4825" TargetMode="External"/><Relationship Id="rId3462" Type="http://schemas.openxmlformats.org/officeDocument/2006/relationships/hyperlink" Target="http://www.uky.edu/crimelog/node/4637" TargetMode="External"/><Relationship Id="rId4306" Type="http://schemas.openxmlformats.org/officeDocument/2006/relationships/hyperlink" Target="http://www.uky.edu/crimelog/node/3780" TargetMode="External"/><Relationship Id="rId4513" Type="http://schemas.openxmlformats.org/officeDocument/2006/relationships/hyperlink" Target="http://www.uky.edu/crimelog/node/3563" TargetMode="External"/><Relationship Id="rId4720" Type="http://schemas.openxmlformats.org/officeDocument/2006/relationships/hyperlink" Target="http://www.uky.edu/crimelog/node/3361" TargetMode="External"/><Relationship Id="rId7669" Type="http://schemas.openxmlformats.org/officeDocument/2006/relationships/hyperlink" Target="http://www.uky.edu/crimelog/node/6884" TargetMode="External"/><Relationship Id="rId7876" Type="http://schemas.openxmlformats.org/officeDocument/2006/relationships/hyperlink" Target="http://www.uky.edu/crimelog/node/6644" TargetMode="External"/><Relationship Id="rId8927" Type="http://schemas.openxmlformats.org/officeDocument/2006/relationships/hyperlink" Target="http://www.uky.edu/crimelog/node/9917" TargetMode="External"/><Relationship Id="rId176" Type="http://schemas.openxmlformats.org/officeDocument/2006/relationships/hyperlink" Target="http://www.uky.edu/crimelog/node/2551" TargetMode="External"/><Relationship Id="rId383" Type="http://schemas.openxmlformats.org/officeDocument/2006/relationships/hyperlink" Target="http://www.uky.edu/crimelog/node/2344" TargetMode="External"/><Relationship Id="rId590" Type="http://schemas.openxmlformats.org/officeDocument/2006/relationships/hyperlink" Target="http://www.uky.edu/crimelog/node/2126" TargetMode="External"/><Relationship Id="rId2064" Type="http://schemas.openxmlformats.org/officeDocument/2006/relationships/hyperlink" Target="http://www.uky.edu/crimelog/node/6023" TargetMode="External"/><Relationship Id="rId2271" Type="http://schemas.openxmlformats.org/officeDocument/2006/relationships/hyperlink" Target="http://www.uky.edu/crimelog/node/5832" TargetMode="External"/><Relationship Id="rId3115" Type="http://schemas.openxmlformats.org/officeDocument/2006/relationships/hyperlink" Target="http://www.uky.edu/crimelog/node/4970" TargetMode="External"/><Relationship Id="rId3322" Type="http://schemas.openxmlformats.org/officeDocument/2006/relationships/hyperlink" Target="http://www.uky.edu/crimelog/node/4763" TargetMode="External"/><Relationship Id="rId6478" Type="http://schemas.openxmlformats.org/officeDocument/2006/relationships/hyperlink" Target="http://www.uky.edu/crimelog/node/8093" TargetMode="External"/><Relationship Id="rId6685" Type="http://schemas.openxmlformats.org/officeDocument/2006/relationships/hyperlink" Target="http://www.uky.edu/crimelog/node/7875" TargetMode="External"/><Relationship Id="rId7529" Type="http://schemas.openxmlformats.org/officeDocument/2006/relationships/hyperlink" Target="http://www.uky.edu/crimelog/node/7021" TargetMode="External"/><Relationship Id="rId9091" Type="http://schemas.openxmlformats.org/officeDocument/2006/relationships/hyperlink" Target="http://www.uky.edu/crimelog/node/9748" TargetMode="External"/><Relationship Id="rId243" Type="http://schemas.openxmlformats.org/officeDocument/2006/relationships/hyperlink" Target="http://www.uky.edu/crimelog/node/2475" TargetMode="External"/><Relationship Id="rId450" Type="http://schemas.openxmlformats.org/officeDocument/2006/relationships/hyperlink" Target="http://www.uky.edu/crimelog/node/2281" TargetMode="External"/><Relationship Id="rId1080" Type="http://schemas.openxmlformats.org/officeDocument/2006/relationships/hyperlink" Target="http://www.uky.edu/crimelog/node/1637" TargetMode="External"/><Relationship Id="rId2131" Type="http://schemas.openxmlformats.org/officeDocument/2006/relationships/hyperlink" Target="http://www.uky.edu/crimelog/node/5953" TargetMode="External"/><Relationship Id="rId5287" Type="http://schemas.openxmlformats.org/officeDocument/2006/relationships/hyperlink" Target="http://www.uky.edu/crimelog/node/2805" TargetMode="External"/><Relationship Id="rId5494" Type="http://schemas.openxmlformats.org/officeDocument/2006/relationships/hyperlink" Target="http://www.uky.edu/crimelog/node/9053" TargetMode="External"/><Relationship Id="rId6338" Type="http://schemas.openxmlformats.org/officeDocument/2006/relationships/hyperlink" Target="http://www.uky.edu/crimelog/node/8229" TargetMode="External"/><Relationship Id="rId6892" Type="http://schemas.openxmlformats.org/officeDocument/2006/relationships/hyperlink" Target="http://www.uky.edu/crimelog/node/7663" TargetMode="External"/><Relationship Id="rId7736" Type="http://schemas.openxmlformats.org/officeDocument/2006/relationships/hyperlink" Target="http://www.uky.edu/crimelog/node/6812" TargetMode="External"/><Relationship Id="rId7943" Type="http://schemas.openxmlformats.org/officeDocument/2006/relationships/hyperlink" Target="http://www.uky.edu/crimelog/node/6586" TargetMode="External"/><Relationship Id="rId103" Type="http://schemas.openxmlformats.org/officeDocument/2006/relationships/hyperlink" Target="http://www.uky.edu/crimelog/node/2621" TargetMode="External"/><Relationship Id="rId310" Type="http://schemas.openxmlformats.org/officeDocument/2006/relationships/hyperlink" Target="http://www.uky.edu/crimelog/node/2411" TargetMode="External"/><Relationship Id="rId4096" Type="http://schemas.openxmlformats.org/officeDocument/2006/relationships/hyperlink" Target="http://www.uky.edu/crimelog/node/4002" TargetMode="External"/><Relationship Id="rId5147" Type="http://schemas.openxmlformats.org/officeDocument/2006/relationships/hyperlink" Target="http://www.uky.edu/crimelog/node/2916" TargetMode="External"/><Relationship Id="rId6545" Type="http://schemas.openxmlformats.org/officeDocument/2006/relationships/hyperlink" Target="http://www.uky.edu/crimelog/node/7994" TargetMode="External"/><Relationship Id="rId6752" Type="http://schemas.openxmlformats.org/officeDocument/2006/relationships/hyperlink" Target="http://www.uky.edu/crimelog/node/7816" TargetMode="External"/><Relationship Id="rId7803" Type="http://schemas.openxmlformats.org/officeDocument/2006/relationships/hyperlink" Target="http://www.uky.edu/crimelog/node/6739" TargetMode="External"/><Relationship Id="rId1897" Type="http://schemas.openxmlformats.org/officeDocument/2006/relationships/hyperlink" Target="http://www.uky.edu/crimelog/node/822" TargetMode="External"/><Relationship Id="rId2948" Type="http://schemas.openxmlformats.org/officeDocument/2006/relationships/hyperlink" Target="http://www.uky.edu/crimelog/node/5133" TargetMode="External"/><Relationship Id="rId5354" Type="http://schemas.openxmlformats.org/officeDocument/2006/relationships/hyperlink" Target="http://www.uky.edu/crimelog/node/2739" TargetMode="External"/><Relationship Id="rId5561" Type="http://schemas.openxmlformats.org/officeDocument/2006/relationships/hyperlink" Target="http://www.uky.edu/crimelog/node/9020" TargetMode="External"/><Relationship Id="rId6405" Type="http://schemas.openxmlformats.org/officeDocument/2006/relationships/hyperlink" Target="http://www.uky.edu/crimelog/node/8147" TargetMode="External"/><Relationship Id="rId6612" Type="http://schemas.openxmlformats.org/officeDocument/2006/relationships/hyperlink" Target="http://www.uky.edu/crimelog/node/7941" TargetMode="External"/><Relationship Id="rId1757" Type="http://schemas.openxmlformats.org/officeDocument/2006/relationships/hyperlink" Target="http://www.uky.edu/crimelog/node/967" TargetMode="External"/><Relationship Id="rId1964" Type="http://schemas.openxmlformats.org/officeDocument/2006/relationships/hyperlink" Target="http://www.uky.edu/crimelog/node/6127" TargetMode="External"/><Relationship Id="rId2808" Type="http://schemas.openxmlformats.org/officeDocument/2006/relationships/hyperlink" Target="http://www.uky.edu/crimelog/node/5262" TargetMode="External"/><Relationship Id="rId4163" Type="http://schemas.openxmlformats.org/officeDocument/2006/relationships/hyperlink" Target="http://www.uky.edu/crimelog/node/3918" TargetMode="External"/><Relationship Id="rId4370" Type="http://schemas.openxmlformats.org/officeDocument/2006/relationships/hyperlink" Target="http://www.uky.edu/crimelog/node/3715" TargetMode="External"/><Relationship Id="rId5007" Type="http://schemas.openxmlformats.org/officeDocument/2006/relationships/hyperlink" Target="http://www.uky.edu/crimelog/node/3080" TargetMode="External"/><Relationship Id="rId5214" Type="http://schemas.openxmlformats.org/officeDocument/2006/relationships/hyperlink" Target="http://www.uky.edu/crimelog/node/2876" TargetMode="External"/><Relationship Id="rId5421" Type="http://schemas.openxmlformats.org/officeDocument/2006/relationships/hyperlink" Target="http://www.uky.edu/crimelog/node/9137" TargetMode="External"/><Relationship Id="rId8577" Type="http://schemas.openxmlformats.org/officeDocument/2006/relationships/hyperlink" Target="http://www.uky.edu/crimelog/node/10274" TargetMode="External"/><Relationship Id="rId8784" Type="http://schemas.openxmlformats.org/officeDocument/2006/relationships/hyperlink" Target="http://www.uky.edu/crimelog/node/10064" TargetMode="External"/><Relationship Id="rId8991" Type="http://schemas.openxmlformats.org/officeDocument/2006/relationships/hyperlink" Target="http://www.uky.edu/crimelog/node/9848" TargetMode="External"/><Relationship Id="rId9628" Type="http://schemas.openxmlformats.org/officeDocument/2006/relationships/hyperlink" Target="http://www.uky.edu/crimelog/node/9199" TargetMode="External"/><Relationship Id="rId49" Type="http://schemas.openxmlformats.org/officeDocument/2006/relationships/hyperlink" Target="http://www.uky.edu/crimelog/node/2672" TargetMode="External"/><Relationship Id="rId1617" Type="http://schemas.openxmlformats.org/officeDocument/2006/relationships/hyperlink" Target="http://www.uky.edu/crimelog/node/1112" TargetMode="External"/><Relationship Id="rId1824" Type="http://schemas.openxmlformats.org/officeDocument/2006/relationships/hyperlink" Target="http://www.uky.edu/crimelog/node/888" TargetMode="External"/><Relationship Id="rId4023" Type="http://schemas.openxmlformats.org/officeDocument/2006/relationships/hyperlink" Target="http://www.uky.edu/crimelog/node/4062" TargetMode="External"/><Relationship Id="rId4230" Type="http://schemas.openxmlformats.org/officeDocument/2006/relationships/hyperlink" Target="http://www.uky.edu/crimelog/node/3849" TargetMode="External"/><Relationship Id="rId7179" Type="http://schemas.openxmlformats.org/officeDocument/2006/relationships/hyperlink" Target="http://www.uky.edu/crimelog/node/7369" TargetMode="External"/><Relationship Id="rId7386" Type="http://schemas.openxmlformats.org/officeDocument/2006/relationships/hyperlink" Target="http://www.uky.edu/crimelog/node/7164" TargetMode="External"/><Relationship Id="rId7593" Type="http://schemas.openxmlformats.org/officeDocument/2006/relationships/hyperlink" Target="http://www.uky.edu/crimelog/node/6940" TargetMode="External"/><Relationship Id="rId8437" Type="http://schemas.openxmlformats.org/officeDocument/2006/relationships/hyperlink" Target="http://www.uky.edu/crimelog/node/10431" TargetMode="External"/><Relationship Id="rId8644" Type="http://schemas.openxmlformats.org/officeDocument/2006/relationships/hyperlink" Target="http://www.uky.edu/crimelog/node/10196" TargetMode="External"/><Relationship Id="rId8851" Type="http://schemas.openxmlformats.org/officeDocument/2006/relationships/hyperlink" Target="http://www.uky.edu/crimelog/node/9996" TargetMode="External"/><Relationship Id="rId3789" Type="http://schemas.openxmlformats.org/officeDocument/2006/relationships/hyperlink" Target="http://www.uky.edu/crimelog/node/4266" TargetMode="External"/><Relationship Id="rId6195" Type="http://schemas.openxmlformats.org/officeDocument/2006/relationships/hyperlink" Target="http://www.uky.edu/crimelog/node/8347" TargetMode="External"/><Relationship Id="rId7039" Type="http://schemas.openxmlformats.org/officeDocument/2006/relationships/hyperlink" Target="http://www.uky.edu/crimelog/node/7507" TargetMode="External"/><Relationship Id="rId7246" Type="http://schemas.openxmlformats.org/officeDocument/2006/relationships/hyperlink" Target="http://www.uky.edu/crimelog/node/7295" TargetMode="External"/><Relationship Id="rId7453" Type="http://schemas.openxmlformats.org/officeDocument/2006/relationships/hyperlink" Target="http://www.uky.edu/crimelog/node/7084" TargetMode="External"/><Relationship Id="rId7660" Type="http://schemas.openxmlformats.org/officeDocument/2006/relationships/hyperlink" Target="http://www.uky.edu/crimelog/node/6904" TargetMode="External"/><Relationship Id="rId8504" Type="http://schemas.openxmlformats.org/officeDocument/2006/relationships/hyperlink" Target="http://www.uky.edu/crimelog/node/10338" TargetMode="External"/><Relationship Id="rId2598" Type="http://schemas.openxmlformats.org/officeDocument/2006/relationships/hyperlink" Target="http://www.uky.edu/crimelog/node/5466" TargetMode="External"/><Relationship Id="rId3996" Type="http://schemas.openxmlformats.org/officeDocument/2006/relationships/hyperlink" Target="http://www.uky.edu/crimelog/node/4077" TargetMode="External"/><Relationship Id="rId6055" Type="http://schemas.openxmlformats.org/officeDocument/2006/relationships/hyperlink" Target="http://www.uky.edu/crimelog/node/8476" TargetMode="External"/><Relationship Id="rId6262" Type="http://schemas.openxmlformats.org/officeDocument/2006/relationships/hyperlink" Target="http://www.uky.edu/crimelog/node/8286" TargetMode="External"/><Relationship Id="rId7106" Type="http://schemas.openxmlformats.org/officeDocument/2006/relationships/hyperlink" Target="http://www.uky.edu/crimelog/node/7456" TargetMode="External"/><Relationship Id="rId7313" Type="http://schemas.openxmlformats.org/officeDocument/2006/relationships/hyperlink" Target="http://www.uky.edu/crimelog/node/7238" TargetMode="External"/><Relationship Id="rId8711" Type="http://schemas.openxmlformats.org/officeDocument/2006/relationships/hyperlink" Target="http://www.uky.edu/crimelog/node/10133" TargetMode="External"/><Relationship Id="rId3649" Type="http://schemas.openxmlformats.org/officeDocument/2006/relationships/hyperlink" Target="http://www.uky.edu/crimelog/node/4437" TargetMode="External"/><Relationship Id="rId3856" Type="http://schemas.openxmlformats.org/officeDocument/2006/relationships/hyperlink" Target="http://www.uky.edu/crimelog/node/4225" TargetMode="External"/><Relationship Id="rId4907" Type="http://schemas.openxmlformats.org/officeDocument/2006/relationships/hyperlink" Target="http://www.uky.edu/crimelog/node/3189" TargetMode="External"/><Relationship Id="rId5071" Type="http://schemas.openxmlformats.org/officeDocument/2006/relationships/hyperlink" Target="http://www.uky.edu/crimelog/node/3024" TargetMode="External"/><Relationship Id="rId6122" Type="http://schemas.openxmlformats.org/officeDocument/2006/relationships/hyperlink" Target="http://www.uky.edu/crimelog/node/8449" TargetMode="External"/><Relationship Id="rId7520" Type="http://schemas.openxmlformats.org/officeDocument/2006/relationships/hyperlink" Target="http://www.uky.edu/crimelog/node/7012" TargetMode="External"/><Relationship Id="rId9278" Type="http://schemas.openxmlformats.org/officeDocument/2006/relationships/hyperlink" Target="http://www.uky.edu/crimelog/node/9555" TargetMode="External"/><Relationship Id="rId777" Type="http://schemas.openxmlformats.org/officeDocument/2006/relationships/hyperlink" Target="http://www.uky.edu/crimelog/node/1938" TargetMode="External"/><Relationship Id="rId984" Type="http://schemas.openxmlformats.org/officeDocument/2006/relationships/hyperlink" Target="http://www.uky.edu/crimelog/node/1731" TargetMode="External"/><Relationship Id="rId2458" Type="http://schemas.openxmlformats.org/officeDocument/2006/relationships/hyperlink" Target="http://www.uky.edu/crimelog/node/5643" TargetMode="External"/><Relationship Id="rId2665" Type="http://schemas.openxmlformats.org/officeDocument/2006/relationships/hyperlink" Target="http://www.uky.edu/crimelog/node/5419" TargetMode="External"/><Relationship Id="rId2872" Type="http://schemas.openxmlformats.org/officeDocument/2006/relationships/hyperlink" Target="http://www.uky.edu/crimelog/node/5198" TargetMode="External"/><Relationship Id="rId3509" Type="http://schemas.openxmlformats.org/officeDocument/2006/relationships/hyperlink" Target="http://www.uky.edu/crimelog/node/4578" TargetMode="External"/><Relationship Id="rId3716" Type="http://schemas.openxmlformats.org/officeDocument/2006/relationships/hyperlink" Target="http://www.uky.edu/crimelog/node/4367" TargetMode="External"/><Relationship Id="rId3923" Type="http://schemas.openxmlformats.org/officeDocument/2006/relationships/hyperlink" Target="http://www.uky.edu/crimelog/node/4151" TargetMode="External"/><Relationship Id="rId8087" Type="http://schemas.openxmlformats.org/officeDocument/2006/relationships/hyperlink" Target="http://www.uky.edu/crimelog/node/6450" TargetMode="External"/><Relationship Id="rId9485" Type="http://schemas.openxmlformats.org/officeDocument/2006/relationships/hyperlink" Target="http://www.uky.edu/crimelog/node/9369" TargetMode="External"/><Relationship Id="rId637" Type="http://schemas.openxmlformats.org/officeDocument/2006/relationships/hyperlink" Target="http://www.uky.edu/crimelog/node/2082" TargetMode="External"/><Relationship Id="rId844" Type="http://schemas.openxmlformats.org/officeDocument/2006/relationships/hyperlink" Target="http://www.uky.edu/crimelog/node/1881" TargetMode="External"/><Relationship Id="rId1267" Type="http://schemas.openxmlformats.org/officeDocument/2006/relationships/hyperlink" Target="http://www.uky.edu/crimelog/node/1453" TargetMode="External"/><Relationship Id="rId1474" Type="http://schemas.openxmlformats.org/officeDocument/2006/relationships/hyperlink" Target="http://www.uky.edu/crimelog/node/1250" TargetMode="External"/><Relationship Id="rId1681" Type="http://schemas.openxmlformats.org/officeDocument/2006/relationships/hyperlink" Target="http://www.uky.edu/crimelog/node/1037" TargetMode="External"/><Relationship Id="rId2318" Type="http://schemas.openxmlformats.org/officeDocument/2006/relationships/hyperlink" Target="http://www.uky.edu/crimelog/node/5765" TargetMode="External"/><Relationship Id="rId2525" Type="http://schemas.openxmlformats.org/officeDocument/2006/relationships/hyperlink" Target="http://www.uky.edu/crimelog/node/5554" TargetMode="External"/><Relationship Id="rId2732" Type="http://schemas.openxmlformats.org/officeDocument/2006/relationships/hyperlink" Target="http://www.uky.edu/crimelog/node/5329" TargetMode="External"/><Relationship Id="rId5888" Type="http://schemas.openxmlformats.org/officeDocument/2006/relationships/hyperlink" Target="http://www.uky.edu/crimelog/node/8682" TargetMode="External"/><Relationship Id="rId6939" Type="http://schemas.openxmlformats.org/officeDocument/2006/relationships/hyperlink" Target="http://www.uky.edu/crimelog/node/7617" TargetMode="External"/><Relationship Id="rId8294" Type="http://schemas.openxmlformats.org/officeDocument/2006/relationships/hyperlink" Target="http://www.uky.edu/crimelog/node/6239" TargetMode="External"/><Relationship Id="rId9138" Type="http://schemas.openxmlformats.org/officeDocument/2006/relationships/hyperlink" Target="http://www.uky.edu/crimelog/node/9679" TargetMode="External"/><Relationship Id="rId9345" Type="http://schemas.openxmlformats.org/officeDocument/2006/relationships/hyperlink" Target="http://www.uky.edu/crimelog/node/9486" TargetMode="External"/><Relationship Id="rId9552" Type="http://schemas.openxmlformats.org/officeDocument/2006/relationships/hyperlink" Target="http://www.uky.edu/crimelog/node/9282" TargetMode="External"/><Relationship Id="rId704" Type="http://schemas.openxmlformats.org/officeDocument/2006/relationships/hyperlink" Target="http://www.uky.edu/crimelog/node/2022" TargetMode="External"/><Relationship Id="rId911" Type="http://schemas.openxmlformats.org/officeDocument/2006/relationships/hyperlink" Target="http://www.uky.edu/crimelog/node/1809" TargetMode="External"/><Relationship Id="rId1127" Type="http://schemas.openxmlformats.org/officeDocument/2006/relationships/hyperlink" Target="http://www.uky.edu/crimelog/node/1589" TargetMode="External"/><Relationship Id="rId1334" Type="http://schemas.openxmlformats.org/officeDocument/2006/relationships/hyperlink" Target="http://www.uky.edu/crimelog/node/1385" TargetMode="External"/><Relationship Id="rId1541" Type="http://schemas.openxmlformats.org/officeDocument/2006/relationships/hyperlink" Target="http://www.uky.edu/crimelog/node/1177" TargetMode="External"/><Relationship Id="rId4697" Type="http://schemas.openxmlformats.org/officeDocument/2006/relationships/hyperlink" Target="http://www.uky.edu/crimelog/node/3386" TargetMode="External"/><Relationship Id="rId5748" Type="http://schemas.openxmlformats.org/officeDocument/2006/relationships/hyperlink" Target="http://www.uky.edu/crimelog/node/8808" TargetMode="External"/><Relationship Id="rId5955" Type="http://schemas.openxmlformats.org/officeDocument/2006/relationships/hyperlink" Target="http://www.uky.edu/crimelog/node/8612" TargetMode="External"/><Relationship Id="rId8154" Type="http://schemas.openxmlformats.org/officeDocument/2006/relationships/hyperlink" Target="http://www.uky.edu/crimelog/node/6379" TargetMode="External"/><Relationship Id="rId8361" Type="http://schemas.openxmlformats.org/officeDocument/2006/relationships/hyperlink" Target="http://www.uky.edu/crimelog/node/6180" TargetMode="External"/><Relationship Id="rId9205" Type="http://schemas.openxmlformats.org/officeDocument/2006/relationships/hyperlink" Target="http://www.uky.edu/crimelog/node/9632" TargetMode="External"/><Relationship Id="rId9412" Type="http://schemas.openxmlformats.org/officeDocument/2006/relationships/hyperlink" Target="http://www.uky.edu/crimelog/node/9438" TargetMode="External"/><Relationship Id="rId40" Type="http://schemas.openxmlformats.org/officeDocument/2006/relationships/hyperlink" Target="http://www.uky.edu/crimelog/node/2688" TargetMode="External"/><Relationship Id="rId1401" Type="http://schemas.openxmlformats.org/officeDocument/2006/relationships/hyperlink" Target="http://www.uky.edu/crimelog/node/1314" TargetMode="External"/><Relationship Id="rId3299" Type="http://schemas.openxmlformats.org/officeDocument/2006/relationships/hyperlink" Target="http://www.uky.edu/crimelog/node/4788" TargetMode="External"/><Relationship Id="rId4557" Type="http://schemas.openxmlformats.org/officeDocument/2006/relationships/hyperlink" Target="http://www.uky.edu/crimelog/node/3520" TargetMode="External"/><Relationship Id="rId4764" Type="http://schemas.openxmlformats.org/officeDocument/2006/relationships/hyperlink" Target="http://www.uky.edu/crimelog/node/3317" TargetMode="External"/><Relationship Id="rId5608" Type="http://schemas.openxmlformats.org/officeDocument/2006/relationships/hyperlink" Target="http://www.uky.edu/crimelog/node/8954" TargetMode="External"/><Relationship Id="rId7170" Type="http://schemas.openxmlformats.org/officeDocument/2006/relationships/hyperlink" Target="http://www.uky.edu/crimelog/node/7378" TargetMode="External"/><Relationship Id="rId8014" Type="http://schemas.openxmlformats.org/officeDocument/2006/relationships/hyperlink" Target="http://www.uky.edu/crimelog/node/6551" TargetMode="External"/><Relationship Id="rId8221" Type="http://schemas.openxmlformats.org/officeDocument/2006/relationships/hyperlink" Target="http://www.uky.edu/crimelog/node/6329" TargetMode="External"/><Relationship Id="rId3159" Type="http://schemas.openxmlformats.org/officeDocument/2006/relationships/hyperlink" Target="http://www.uky.edu/crimelog/node/4935" TargetMode="External"/><Relationship Id="rId3366" Type="http://schemas.openxmlformats.org/officeDocument/2006/relationships/hyperlink" Target="http://www.uky.edu/crimelog/node/4715" TargetMode="External"/><Relationship Id="rId3573" Type="http://schemas.openxmlformats.org/officeDocument/2006/relationships/hyperlink" Target="http://www.uky.edu/crimelog/node/4508" TargetMode="External"/><Relationship Id="rId4417" Type="http://schemas.openxmlformats.org/officeDocument/2006/relationships/hyperlink" Target="http://www.uky.edu/crimelog/node/3643" TargetMode="External"/><Relationship Id="rId4971" Type="http://schemas.openxmlformats.org/officeDocument/2006/relationships/hyperlink" Target="http://www.uky.edu/crimelog/node/3113" TargetMode="External"/><Relationship Id="rId5815" Type="http://schemas.openxmlformats.org/officeDocument/2006/relationships/hyperlink" Target="http://www.uky.edu/crimelog/node/8730" TargetMode="External"/><Relationship Id="rId7030" Type="http://schemas.openxmlformats.org/officeDocument/2006/relationships/hyperlink" Target="http://www.uky.edu/crimelog/node/7519" TargetMode="External"/><Relationship Id="rId287" Type="http://schemas.openxmlformats.org/officeDocument/2006/relationships/hyperlink" Target="http://www.uky.edu/crimelog/node/2436" TargetMode="External"/><Relationship Id="rId494" Type="http://schemas.openxmlformats.org/officeDocument/2006/relationships/hyperlink" Target="http://www.uky.edu/crimelog/node/2226" TargetMode="External"/><Relationship Id="rId2175" Type="http://schemas.openxmlformats.org/officeDocument/2006/relationships/hyperlink" Target="http://www.uky.edu/crimelog/node/5912" TargetMode="External"/><Relationship Id="rId2382" Type="http://schemas.openxmlformats.org/officeDocument/2006/relationships/hyperlink" Target="http://www.uky.edu/crimelog/node/5716" TargetMode="External"/><Relationship Id="rId3019" Type="http://schemas.openxmlformats.org/officeDocument/2006/relationships/hyperlink" Target="http://www.uky.edu/crimelog/node/5063" TargetMode="External"/><Relationship Id="rId3226" Type="http://schemas.openxmlformats.org/officeDocument/2006/relationships/hyperlink" Target="http://www.uky.edu/crimelog/node/4862" TargetMode="External"/><Relationship Id="rId3780" Type="http://schemas.openxmlformats.org/officeDocument/2006/relationships/hyperlink" Target="http://www.uky.edu/crimelog/node/4283" TargetMode="External"/><Relationship Id="rId4624" Type="http://schemas.openxmlformats.org/officeDocument/2006/relationships/hyperlink" Target="http://www.uky.edu/crimelog/node/3458" TargetMode="External"/><Relationship Id="rId4831" Type="http://schemas.openxmlformats.org/officeDocument/2006/relationships/hyperlink" Target="http://www.uky.edu/crimelog/node/3283" TargetMode="External"/><Relationship Id="rId7987" Type="http://schemas.openxmlformats.org/officeDocument/2006/relationships/hyperlink" Target="http://www.uky.edu/crimelog/node/6543" TargetMode="External"/><Relationship Id="rId147" Type="http://schemas.openxmlformats.org/officeDocument/2006/relationships/hyperlink" Target="http://www.uky.edu/crimelog/node/2572" TargetMode="External"/><Relationship Id="rId354" Type="http://schemas.openxmlformats.org/officeDocument/2006/relationships/hyperlink" Target="http://www.uky.edu/crimelog/node/2371" TargetMode="External"/><Relationship Id="rId1191" Type="http://schemas.openxmlformats.org/officeDocument/2006/relationships/hyperlink" Target="http://www.uky.edu/crimelog/node/1526" TargetMode="External"/><Relationship Id="rId2035" Type="http://schemas.openxmlformats.org/officeDocument/2006/relationships/hyperlink" Target="http://www.uky.edu/crimelog/node/6047" TargetMode="External"/><Relationship Id="rId3433" Type="http://schemas.openxmlformats.org/officeDocument/2006/relationships/hyperlink" Target="http://www.uky.edu/crimelog/node/4667" TargetMode="External"/><Relationship Id="rId3640" Type="http://schemas.openxmlformats.org/officeDocument/2006/relationships/hyperlink" Target="http://www.uky.edu/crimelog/node/4458" TargetMode="External"/><Relationship Id="rId6589" Type="http://schemas.openxmlformats.org/officeDocument/2006/relationships/hyperlink" Target="http://www.uky.edu/crimelog/node/7962" TargetMode="External"/><Relationship Id="rId6796" Type="http://schemas.openxmlformats.org/officeDocument/2006/relationships/hyperlink" Target="http://www.uky.edu/crimelog/node/7766" TargetMode="External"/><Relationship Id="rId7847" Type="http://schemas.openxmlformats.org/officeDocument/2006/relationships/hyperlink" Target="http://www.uky.edu/crimelog/node/6690" TargetMode="External"/><Relationship Id="rId9062" Type="http://schemas.openxmlformats.org/officeDocument/2006/relationships/hyperlink" Target="http://www.uky.edu/crimelog/node/9791" TargetMode="External"/><Relationship Id="rId561" Type="http://schemas.openxmlformats.org/officeDocument/2006/relationships/hyperlink" Target="http://www.uky.edu/crimelog/node/2162" TargetMode="External"/><Relationship Id="rId2242" Type="http://schemas.openxmlformats.org/officeDocument/2006/relationships/hyperlink" Target="http://www.uky.edu/crimelog/node/5850" TargetMode="External"/><Relationship Id="rId3500" Type="http://schemas.openxmlformats.org/officeDocument/2006/relationships/hyperlink" Target="http://www.uky.edu/crimelog/node/4595" TargetMode="External"/><Relationship Id="rId5398" Type="http://schemas.openxmlformats.org/officeDocument/2006/relationships/hyperlink" Target="http://www.uky.edu/crimelog/node/9188" TargetMode="External"/><Relationship Id="rId6449" Type="http://schemas.openxmlformats.org/officeDocument/2006/relationships/hyperlink" Target="http://www.uky.edu/crimelog/node/8117" TargetMode="External"/><Relationship Id="rId6656" Type="http://schemas.openxmlformats.org/officeDocument/2006/relationships/hyperlink" Target="http://www.uky.edu/crimelog/node/7919" TargetMode="External"/><Relationship Id="rId6863" Type="http://schemas.openxmlformats.org/officeDocument/2006/relationships/hyperlink" Target="http://www.uky.edu/crimelog/node/7690" TargetMode="External"/><Relationship Id="rId7707" Type="http://schemas.openxmlformats.org/officeDocument/2006/relationships/hyperlink" Target="http://www.uky.edu/crimelog/node/6834" TargetMode="External"/><Relationship Id="rId7914" Type="http://schemas.openxmlformats.org/officeDocument/2006/relationships/hyperlink" Target="http://www.uky.edu/crimelog/node/6627" TargetMode="External"/><Relationship Id="rId214" Type="http://schemas.openxmlformats.org/officeDocument/2006/relationships/hyperlink" Target="http://www.uky.edu/crimelog/node/2503" TargetMode="External"/><Relationship Id="rId421" Type="http://schemas.openxmlformats.org/officeDocument/2006/relationships/hyperlink" Target="http://www.uky.edu/crimelog/node/2291" TargetMode="External"/><Relationship Id="rId1051" Type="http://schemas.openxmlformats.org/officeDocument/2006/relationships/hyperlink" Target="http://www.uky.edu/crimelog/node/1671" TargetMode="External"/><Relationship Id="rId2102" Type="http://schemas.openxmlformats.org/officeDocument/2006/relationships/hyperlink" Target="http://www.uky.edu/crimelog/node/5981" TargetMode="External"/><Relationship Id="rId5258" Type="http://schemas.openxmlformats.org/officeDocument/2006/relationships/hyperlink" Target="http://www.uky.edu/crimelog/node/7567" TargetMode="External"/><Relationship Id="rId5465" Type="http://schemas.openxmlformats.org/officeDocument/2006/relationships/hyperlink" Target="http://www.uky.edu/crimelog/node/9107" TargetMode="External"/><Relationship Id="rId5672" Type="http://schemas.openxmlformats.org/officeDocument/2006/relationships/hyperlink" Target="http://www.uky.edu/crimelog/node/8894" TargetMode="External"/><Relationship Id="rId6309" Type="http://schemas.openxmlformats.org/officeDocument/2006/relationships/hyperlink" Target="http://www.uky.edu/crimelog/node/8256" TargetMode="External"/><Relationship Id="rId6516" Type="http://schemas.openxmlformats.org/officeDocument/2006/relationships/hyperlink" Target="http://www.uky.edu/crimelog/node/8030" TargetMode="External"/><Relationship Id="rId6723" Type="http://schemas.openxmlformats.org/officeDocument/2006/relationships/hyperlink" Target="http://www.uky.edu/crimelog/node/7851" TargetMode="External"/><Relationship Id="rId6930" Type="http://schemas.openxmlformats.org/officeDocument/2006/relationships/hyperlink" Target="http://www.uky.edu/crimelog/node/7619" TargetMode="External"/><Relationship Id="rId1868" Type="http://schemas.openxmlformats.org/officeDocument/2006/relationships/hyperlink" Target="http://www.uky.edu/crimelog/node/845" TargetMode="External"/><Relationship Id="rId4067" Type="http://schemas.openxmlformats.org/officeDocument/2006/relationships/hyperlink" Target="http://www.uky.edu/crimelog/node/4026" TargetMode="External"/><Relationship Id="rId4274" Type="http://schemas.openxmlformats.org/officeDocument/2006/relationships/hyperlink" Target="http://www.uky.edu/crimelog/node/3810" TargetMode="External"/><Relationship Id="rId4481" Type="http://schemas.openxmlformats.org/officeDocument/2006/relationships/hyperlink" Target="http://www.uky.edu/crimelog/node/3616" TargetMode="External"/><Relationship Id="rId5118" Type="http://schemas.openxmlformats.org/officeDocument/2006/relationships/hyperlink" Target="http://www.uky.edu/crimelog/node/2965" TargetMode="External"/><Relationship Id="rId5325" Type="http://schemas.openxmlformats.org/officeDocument/2006/relationships/hyperlink" Target="http://www.uky.edu/crimelog/node/2775" TargetMode="External"/><Relationship Id="rId5532" Type="http://schemas.openxmlformats.org/officeDocument/2006/relationships/hyperlink" Target="http://www.uky.edu/crimelog/node/9028" TargetMode="External"/><Relationship Id="rId8688" Type="http://schemas.openxmlformats.org/officeDocument/2006/relationships/hyperlink" Target="http://www.uky.edu/crimelog/node/10156" TargetMode="External"/><Relationship Id="rId8895" Type="http://schemas.openxmlformats.org/officeDocument/2006/relationships/hyperlink" Target="http://www.uky.edu/crimelog/node/9959" TargetMode="External"/><Relationship Id="rId2919" Type="http://schemas.openxmlformats.org/officeDocument/2006/relationships/hyperlink" Target="http://www.uky.edu/crimelog/node/5142" TargetMode="External"/><Relationship Id="rId3083" Type="http://schemas.openxmlformats.org/officeDocument/2006/relationships/hyperlink" Target="http://www.uky.edu/crimelog/node/4985" TargetMode="External"/><Relationship Id="rId3290" Type="http://schemas.openxmlformats.org/officeDocument/2006/relationships/hyperlink" Target="http://www.uky.edu/crimelog/node/4795" TargetMode="External"/><Relationship Id="rId4134" Type="http://schemas.openxmlformats.org/officeDocument/2006/relationships/hyperlink" Target="http://www.uky.edu/crimelog/node/3934" TargetMode="External"/><Relationship Id="rId4341" Type="http://schemas.openxmlformats.org/officeDocument/2006/relationships/hyperlink" Target="http://www.uky.edu/crimelog/node/3751" TargetMode="External"/><Relationship Id="rId7497" Type="http://schemas.openxmlformats.org/officeDocument/2006/relationships/hyperlink" Target="http://www.uky.edu/crimelog/node/7048" TargetMode="External"/><Relationship Id="rId8548" Type="http://schemas.openxmlformats.org/officeDocument/2006/relationships/hyperlink" Target="http://www.uky.edu/crimelog/node/10287" TargetMode="External"/><Relationship Id="rId1728" Type="http://schemas.openxmlformats.org/officeDocument/2006/relationships/hyperlink" Target="http://www.uky.edu/crimelog/node/1001" TargetMode="External"/><Relationship Id="rId1935" Type="http://schemas.openxmlformats.org/officeDocument/2006/relationships/hyperlink" Target="http://www.uky.edu/crimelog/node/6147" TargetMode="External"/><Relationship Id="rId3150" Type="http://schemas.openxmlformats.org/officeDocument/2006/relationships/hyperlink" Target="http://www.uky.edu/crimelog/node/4947" TargetMode="External"/><Relationship Id="rId4201" Type="http://schemas.openxmlformats.org/officeDocument/2006/relationships/hyperlink" Target="http://www.uky.edu/crimelog/node/3866" TargetMode="External"/><Relationship Id="rId6099" Type="http://schemas.openxmlformats.org/officeDocument/2006/relationships/hyperlink" Target="http://www.uky.edu/crimelog/node/8465" TargetMode="External"/><Relationship Id="rId7357" Type="http://schemas.openxmlformats.org/officeDocument/2006/relationships/hyperlink" Target="http://www.uky.edu/crimelog/node/7189" TargetMode="External"/><Relationship Id="rId8408" Type="http://schemas.openxmlformats.org/officeDocument/2006/relationships/hyperlink" Target="http://www.uky.edu/crimelog/node/10451" TargetMode="External"/><Relationship Id="rId8755" Type="http://schemas.openxmlformats.org/officeDocument/2006/relationships/hyperlink" Target="http://www.uky.edu/crimelog/node/10101" TargetMode="External"/><Relationship Id="rId8962" Type="http://schemas.openxmlformats.org/officeDocument/2006/relationships/hyperlink" Target="http://www.uky.edu/crimelog/node/9905" TargetMode="External"/><Relationship Id="rId3010" Type="http://schemas.openxmlformats.org/officeDocument/2006/relationships/hyperlink" Target="http://www.uky.edu/crimelog/node/5049" TargetMode="External"/><Relationship Id="rId6166" Type="http://schemas.openxmlformats.org/officeDocument/2006/relationships/hyperlink" Target="http://www.uky.edu/crimelog/node/8402" TargetMode="External"/><Relationship Id="rId7564" Type="http://schemas.openxmlformats.org/officeDocument/2006/relationships/hyperlink" Target="http://www.uky.edu/crimelog/node/6960" TargetMode="External"/><Relationship Id="rId7771" Type="http://schemas.openxmlformats.org/officeDocument/2006/relationships/hyperlink" Target="http://www.uky.edu/crimelog/node/6793" TargetMode="External"/><Relationship Id="rId8615" Type="http://schemas.openxmlformats.org/officeDocument/2006/relationships/hyperlink" Target="http://www.uky.edu/crimelog/node/10234" TargetMode="External"/><Relationship Id="rId8822" Type="http://schemas.openxmlformats.org/officeDocument/2006/relationships/hyperlink" Target="http://www.uky.edu/crimelog/node/10043" TargetMode="External"/><Relationship Id="rId3967" Type="http://schemas.openxmlformats.org/officeDocument/2006/relationships/hyperlink" Target="http://www.uky.edu/crimelog/node/4108" TargetMode="External"/><Relationship Id="rId6373" Type="http://schemas.openxmlformats.org/officeDocument/2006/relationships/hyperlink" Target="http://www.uky.edu/crimelog/node/8182" TargetMode="External"/><Relationship Id="rId6580" Type="http://schemas.openxmlformats.org/officeDocument/2006/relationships/hyperlink" Target="http://www.uky.edu/crimelog/node/8011" TargetMode="External"/><Relationship Id="rId7217" Type="http://schemas.openxmlformats.org/officeDocument/2006/relationships/hyperlink" Target="http://www.uky.edu/crimelog/node/7329" TargetMode="External"/><Relationship Id="rId7424" Type="http://schemas.openxmlformats.org/officeDocument/2006/relationships/hyperlink" Target="http://www.uky.edu/crimelog/node/7120" TargetMode="External"/><Relationship Id="rId7631" Type="http://schemas.openxmlformats.org/officeDocument/2006/relationships/hyperlink" Target="http://www.uky.edu/crimelog/node/6911" TargetMode="External"/><Relationship Id="rId4" Type="http://schemas.openxmlformats.org/officeDocument/2006/relationships/hyperlink" Target="http://www.uky.edu/crimelog/node/2728" TargetMode="External"/><Relationship Id="rId888" Type="http://schemas.openxmlformats.org/officeDocument/2006/relationships/hyperlink" Target="http://www.uky.edu/crimelog/node/1834" TargetMode="External"/><Relationship Id="rId2569" Type="http://schemas.openxmlformats.org/officeDocument/2006/relationships/hyperlink" Target="http://www.uky.edu/crimelog/node/5506" TargetMode="External"/><Relationship Id="rId2776" Type="http://schemas.openxmlformats.org/officeDocument/2006/relationships/hyperlink" Target="http://www.uky.edu/crimelog/node/5306" TargetMode="External"/><Relationship Id="rId2983" Type="http://schemas.openxmlformats.org/officeDocument/2006/relationships/hyperlink" Target="http://www.uky.edu/crimelog/node/5153" TargetMode="External"/><Relationship Id="rId3827" Type="http://schemas.openxmlformats.org/officeDocument/2006/relationships/hyperlink" Target="http://www.uky.edu/crimelog/node/4325" TargetMode="External"/><Relationship Id="rId5182" Type="http://schemas.openxmlformats.org/officeDocument/2006/relationships/hyperlink" Target="http://www.uky.edu/crimelog/node/2909" TargetMode="External"/><Relationship Id="rId6026" Type="http://schemas.openxmlformats.org/officeDocument/2006/relationships/hyperlink" Target="http://www.uky.edu/crimelog/node/8532" TargetMode="External"/><Relationship Id="rId6233" Type="http://schemas.openxmlformats.org/officeDocument/2006/relationships/hyperlink" Target="http://www.uky.edu/crimelog/node/8329" TargetMode="External"/><Relationship Id="rId6440" Type="http://schemas.openxmlformats.org/officeDocument/2006/relationships/hyperlink" Target="http://www.uky.edu/crimelog/node/8160" TargetMode="External"/><Relationship Id="rId9389" Type="http://schemas.openxmlformats.org/officeDocument/2006/relationships/hyperlink" Target="http://www.uky.edu/crimelog/node/9452" TargetMode="External"/><Relationship Id="rId9596" Type="http://schemas.openxmlformats.org/officeDocument/2006/relationships/hyperlink" Target="http://www.uky.edu/crimelog/node/9240" TargetMode="External"/><Relationship Id="rId748" Type="http://schemas.openxmlformats.org/officeDocument/2006/relationships/hyperlink" Target="http://www.uky.edu/crimelog/node/1957" TargetMode="External"/><Relationship Id="rId955" Type="http://schemas.openxmlformats.org/officeDocument/2006/relationships/hyperlink" Target="http://www.uky.edu/crimelog/node/1764" TargetMode="External"/><Relationship Id="rId1378" Type="http://schemas.openxmlformats.org/officeDocument/2006/relationships/hyperlink" Target="http://www.uky.edu/crimelog/node/1342" TargetMode="External"/><Relationship Id="rId1585" Type="http://schemas.openxmlformats.org/officeDocument/2006/relationships/hyperlink" Target="http://www.uky.edu/crimelog/node/1132" TargetMode="External"/><Relationship Id="rId1792" Type="http://schemas.openxmlformats.org/officeDocument/2006/relationships/hyperlink" Target="http://www.uky.edu/crimelog/node/926" TargetMode="External"/><Relationship Id="rId2429" Type="http://schemas.openxmlformats.org/officeDocument/2006/relationships/hyperlink" Target="http://www.uky.edu/crimelog/node/5670" TargetMode="External"/><Relationship Id="rId2636" Type="http://schemas.openxmlformats.org/officeDocument/2006/relationships/hyperlink" Target="http://www.uky.edu/crimelog/node/5439" TargetMode="External"/><Relationship Id="rId2843" Type="http://schemas.openxmlformats.org/officeDocument/2006/relationships/hyperlink" Target="http://www.uky.edu/crimelog/node/5236" TargetMode="External"/><Relationship Id="rId5042" Type="http://schemas.openxmlformats.org/officeDocument/2006/relationships/hyperlink" Target="http://www.uky.edu/crimelog/node/3038" TargetMode="External"/><Relationship Id="rId5999" Type="http://schemas.openxmlformats.org/officeDocument/2006/relationships/hyperlink" Target="http://www.uky.edu/crimelog/node/8551" TargetMode="External"/><Relationship Id="rId6300" Type="http://schemas.openxmlformats.org/officeDocument/2006/relationships/hyperlink" Target="http://www.uky.edu/crimelog/node/8264" TargetMode="External"/><Relationship Id="rId8198" Type="http://schemas.openxmlformats.org/officeDocument/2006/relationships/hyperlink" Target="http://www.uky.edu/crimelog/node/6333" TargetMode="External"/><Relationship Id="rId9249" Type="http://schemas.openxmlformats.org/officeDocument/2006/relationships/hyperlink" Target="http://www.uky.edu/crimelog/node/9583" TargetMode="External"/><Relationship Id="rId9456" Type="http://schemas.openxmlformats.org/officeDocument/2006/relationships/hyperlink" Target="http://www.uky.edu/crimelog/node/9382" TargetMode="External"/><Relationship Id="rId84" Type="http://schemas.openxmlformats.org/officeDocument/2006/relationships/hyperlink" Target="http://www.uky.edu/crimelog/node/2648" TargetMode="External"/><Relationship Id="rId608" Type="http://schemas.openxmlformats.org/officeDocument/2006/relationships/hyperlink" Target="http://www.uky.edu/crimelog/node/2112" TargetMode="External"/><Relationship Id="rId815" Type="http://schemas.openxmlformats.org/officeDocument/2006/relationships/hyperlink" Target="http://www.uky.edu/crimelog/node/1899" TargetMode="External"/><Relationship Id="rId1238" Type="http://schemas.openxmlformats.org/officeDocument/2006/relationships/hyperlink" Target="http://www.uky.edu/crimelog/node/1477" TargetMode="External"/><Relationship Id="rId1445" Type="http://schemas.openxmlformats.org/officeDocument/2006/relationships/hyperlink" Target="http://www.uky.edu/crimelog/node/1273" TargetMode="External"/><Relationship Id="rId1652" Type="http://schemas.openxmlformats.org/officeDocument/2006/relationships/hyperlink" Target="http://www.uky.edu/crimelog/node/1076" TargetMode="External"/><Relationship Id="rId8058" Type="http://schemas.openxmlformats.org/officeDocument/2006/relationships/hyperlink" Target="http://www.uky.edu/crimelog/node/6492" TargetMode="External"/><Relationship Id="rId8265" Type="http://schemas.openxmlformats.org/officeDocument/2006/relationships/hyperlink" Target="http://www.uky.edu/crimelog/node/6291" TargetMode="External"/><Relationship Id="rId8472" Type="http://schemas.openxmlformats.org/officeDocument/2006/relationships/hyperlink" Target="http://www.uky.edu/crimelog/node/10373" TargetMode="External"/><Relationship Id="rId9109" Type="http://schemas.openxmlformats.org/officeDocument/2006/relationships/hyperlink" Target="http://www.uky.edu/crimelog/node/9743" TargetMode="External"/><Relationship Id="rId9316" Type="http://schemas.openxmlformats.org/officeDocument/2006/relationships/hyperlink" Target="http://www.uky.edu/crimelog/node/9550" TargetMode="External"/><Relationship Id="rId9523" Type="http://schemas.openxmlformats.org/officeDocument/2006/relationships/hyperlink" Target="http://www.uky.edu/crimelog/node/9321" TargetMode="External"/><Relationship Id="rId1305" Type="http://schemas.openxmlformats.org/officeDocument/2006/relationships/hyperlink" Target="http://www.uky.edu/crimelog/node/1422" TargetMode="External"/><Relationship Id="rId2703" Type="http://schemas.openxmlformats.org/officeDocument/2006/relationships/hyperlink" Target="http://www.uky.edu/crimelog/node/5367" TargetMode="External"/><Relationship Id="rId2910" Type="http://schemas.openxmlformats.org/officeDocument/2006/relationships/hyperlink" Target="http://www.uky.edu/crimelog/node/5180" TargetMode="External"/><Relationship Id="rId5859" Type="http://schemas.openxmlformats.org/officeDocument/2006/relationships/hyperlink" Target="http://www.uky.edu/crimelog/node/8705" TargetMode="External"/><Relationship Id="rId7074" Type="http://schemas.openxmlformats.org/officeDocument/2006/relationships/hyperlink" Target="http://www.uky.edu/crimelog/node/7483" TargetMode="External"/><Relationship Id="rId7281" Type="http://schemas.openxmlformats.org/officeDocument/2006/relationships/hyperlink" Target="http://www.uky.edu/crimelog/node/7257" TargetMode="External"/><Relationship Id="rId8125" Type="http://schemas.openxmlformats.org/officeDocument/2006/relationships/hyperlink" Target="http://www.uky.edu/crimelog/node/6426" TargetMode="External"/><Relationship Id="rId8332" Type="http://schemas.openxmlformats.org/officeDocument/2006/relationships/hyperlink" Target="http://www.uky.edu/crimelog/node/6213" TargetMode="External"/><Relationship Id="rId1512" Type="http://schemas.openxmlformats.org/officeDocument/2006/relationships/hyperlink" Target="http://www.uky.edu/crimelog/node/1210" TargetMode="External"/><Relationship Id="rId4668" Type="http://schemas.openxmlformats.org/officeDocument/2006/relationships/hyperlink" Target="http://www.uky.edu/crimelog/node/3419" TargetMode="External"/><Relationship Id="rId4875" Type="http://schemas.openxmlformats.org/officeDocument/2006/relationships/hyperlink" Target="http://www.uky.edu/crimelog/node/3218" TargetMode="External"/><Relationship Id="rId5719" Type="http://schemas.openxmlformats.org/officeDocument/2006/relationships/hyperlink" Target="http://www.uky.edu/crimelog/node/8847" TargetMode="External"/><Relationship Id="rId5926" Type="http://schemas.openxmlformats.org/officeDocument/2006/relationships/hyperlink" Target="http://www.uky.edu/crimelog/node/8637" TargetMode="External"/><Relationship Id="rId6090" Type="http://schemas.openxmlformats.org/officeDocument/2006/relationships/hyperlink" Target="http://www.uky.edu/crimelog/node/8455" TargetMode="External"/><Relationship Id="rId7141" Type="http://schemas.openxmlformats.org/officeDocument/2006/relationships/hyperlink" Target="http://www.uky.edu/crimelog/node/7399" TargetMode="External"/><Relationship Id="rId11" Type="http://schemas.openxmlformats.org/officeDocument/2006/relationships/hyperlink" Target="http://www.uky.edu/crimelog/node/2718" TargetMode="External"/><Relationship Id="rId398" Type="http://schemas.openxmlformats.org/officeDocument/2006/relationships/hyperlink" Target="http://www.uky.edu/crimelog/node/2325" TargetMode="External"/><Relationship Id="rId2079" Type="http://schemas.openxmlformats.org/officeDocument/2006/relationships/hyperlink" Target="http://www.uky.edu/crimelog/node/5999" TargetMode="External"/><Relationship Id="rId3477" Type="http://schemas.openxmlformats.org/officeDocument/2006/relationships/hyperlink" Target="http://www.uky.edu/crimelog/node/4631" TargetMode="External"/><Relationship Id="rId3684" Type="http://schemas.openxmlformats.org/officeDocument/2006/relationships/hyperlink" Target="http://www.uky.edu/crimelog/node/4405" TargetMode="External"/><Relationship Id="rId3891" Type="http://schemas.openxmlformats.org/officeDocument/2006/relationships/hyperlink" Target="http://www.uky.edu/crimelog/node/4182" TargetMode="External"/><Relationship Id="rId4528" Type="http://schemas.openxmlformats.org/officeDocument/2006/relationships/hyperlink" Target="http://www.uky.edu/crimelog/node/3545" TargetMode="External"/><Relationship Id="rId4735" Type="http://schemas.openxmlformats.org/officeDocument/2006/relationships/hyperlink" Target="http://www.uky.edu/crimelog/node/3351" TargetMode="External"/><Relationship Id="rId4942" Type="http://schemas.openxmlformats.org/officeDocument/2006/relationships/hyperlink" Target="http://www.uky.edu/crimelog/node/3130" TargetMode="External"/><Relationship Id="rId2286" Type="http://schemas.openxmlformats.org/officeDocument/2006/relationships/hyperlink" Target="http://www.uky.edu/crimelog/node/5800" TargetMode="External"/><Relationship Id="rId2493" Type="http://schemas.openxmlformats.org/officeDocument/2006/relationships/hyperlink" Target="http://www.uky.edu/crimelog/node/5603" TargetMode="External"/><Relationship Id="rId3337" Type="http://schemas.openxmlformats.org/officeDocument/2006/relationships/hyperlink" Target="http://www.uky.edu/crimelog/node/4753" TargetMode="External"/><Relationship Id="rId3544" Type="http://schemas.openxmlformats.org/officeDocument/2006/relationships/hyperlink" Target="http://www.uky.edu/crimelog/node/4523" TargetMode="External"/><Relationship Id="rId3751" Type="http://schemas.openxmlformats.org/officeDocument/2006/relationships/hyperlink" Target="http://www.uky.edu/crimelog/node/4356" TargetMode="External"/><Relationship Id="rId4802" Type="http://schemas.openxmlformats.org/officeDocument/2006/relationships/hyperlink" Target="http://www.uky.edu/crimelog/node/3288" TargetMode="External"/><Relationship Id="rId7001" Type="http://schemas.openxmlformats.org/officeDocument/2006/relationships/hyperlink" Target="http://www.uky.edu/crimelog/node/7552" TargetMode="External"/><Relationship Id="rId7958" Type="http://schemas.openxmlformats.org/officeDocument/2006/relationships/hyperlink" Target="http://www.uky.edu/crimelog/node/6573" TargetMode="External"/><Relationship Id="rId258" Type="http://schemas.openxmlformats.org/officeDocument/2006/relationships/hyperlink" Target="http://www.uky.edu/crimelog/node/2460" TargetMode="External"/><Relationship Id="rId465" Type="http://schemas.openxmlformats.org/officeDocument/2006/relationships/hyperlink" Target="http://www.uky.edu/crimelog/node/2250" TargetMode="External"/><Relationship Id="rId672" Type="http://schemas.openxmlformats.org/officeDocument/2006/relationships/hyperlink" Target="http://www.uky.edu/crimelog/node/2043" TargetMode="External"/><Relationship Id="rId1095" Type="http://schemas.openxmlformats.org/officeDocument/2006/relationships/hyperlink" Target="http://www.uky.edu/crimelog/node/1627" TargetMode="External"/><Relationship Id="rId2146" Type="http://schemas.openxmlformats.org/officeDocument/2006/relationships/hyperlink" Target="http://www.uky.edu/crimelog/node/5926" TargetMode="External"/><Relationship Id="rId2353" Type="http://schemas.openxmlformats.org/officeDocument/2006/relationships/hyperlink" Target="http://www.uky.edu/crimelog/node/5573" TargetMode="External"/><Relationship Id="rId2560" Type="http://schemas.openxmlformats.org/officeDocument/2006/relationships/hyperlink" Target="http://www.uky.edu/crimelog/node/5527" TargetMode="External"/><Relationship Id="rId3404" Type="http://schemas.openxmlformats.org/officeDocument/2006/relationships/hyperlink" Target="http://www.uky.edu/crimelog/node/4685" TargetMode="External"/><Relationship Id="rId3611" Type="http://schemas.openxmlformats.org/officeDocument/2006/relationships/hyperlink" Target="http://www.uky.edu/crimelog/node/4455" TargetMode="External"/><Relationship Id="rId6767" Type="http://schemas.openxmlformats.org/officeDocument/2006/relationships/hyperlink" Target="http://www.uky.edu/crimelog/node/7792" TargetMode="External"/><Relationship Id="rId6974" Type="http://schemas.openxmlformats.org/officeDocument/2006/relationships/hyperlink" Target="http://www.uky.edu/crimelog/node/6388" TargetMode="External"/><Relationship Id="rId7818" Type="http://schemas.openxmlformats.org/officeDocument/2006/relationships/hyperlink" Target="http://www.uky.edu/crimelog/node/6727" TargetMode="External"/><Relationship Id="rId9173" Type="http://schemas.openxmlformats.org/officeDocument/2006/relationships/hyperlink" Target="http://www.uky.edu/crimelog/node/9663" TargetMode="External"/><Relationship Id="rId9380" Type="http://schemas.openxmlformats.org/officeDocument/2006/relationships/hyperlink" Target="http://www.uky.edu/crimelog/node/9454" TargetMode="External"/><Relationship Id="rId118" Type="http://schemas.openxmlformats.org/officeDocument/2006/relationships/hyperlink" Target="http://www.uky.edu/crimelog/node/2614" TargetMode="External"/><Relationship Id="rId325" Type="http://schemas.openxmlformats.org/officeDocument/2006/relationships/hyperlink" Target="http://www.uky.edu/crimelog/node/2393" TargetMode="External"/><Relationship Id="rId532" Type="http://schemas.openxmlformats.org/officeDocument/2006/relationships/hyperlink" Target="http://www.uky.edu/crimelog/node/2185" TargetMode="External"/><Relationship Id="rId1162" Type="http://schemas.openxmlformats.org/officeDocument/2006/relationships/hyperlink" Target="http://www.uky.edu/crimelog/node/1558" TargetMode="External"/><Relationship Id="rId2006" Type="http://schemas.openxmlformats.org/officeDocument/2006/relationships/hyperlink" Target="http://www.uky.edu/crimelog/node/6077" TargetMode="External"/><Relationship Id="rId2213" Type="http://schemas.openxmlformats.org/officeDocument/2006/relationships/hyperlink" Target="http://www.uky.edu/crimelog/node/5868" TargetMode="External"/><Relationship Id="rId2420" Type="http://schemas.openxmlformats.org/officeDocument/2006/relationships/hyperlink" Target="http://www.uky.edu/crimelog/node/5661" TargetMode="External"/><Relationship Id="rId5369" Type="http://schemas.openxmlformats.org/officeDocument/2006/relationships/hyperlink" Target="http://www.uky.edu/crimelog/node/9169" TargetMode="External"/><Relationship Id="rId5576" Type="http://schemas.openxmlformats.org/officeDocument/2006/relationships/hyperlink" Target="http://www.uky.edu/crimelog/node/9000" TargetMode="External"/><Relationship Id="rId5783" Type="http://schemas.openxmlformats.org/officeDocument/2006/relationships/hyperlink" Target="http://www.uky.edu/crimelog/node/8785" TargetMode="External"/><Relationship Id="rId6627" Type="http://schemas.openxmlformats.org/officeDocument/2006/relationships/hyperlink" Target="http://www.uky.edu/crimelog/node/7937" TargetMode="External"/><Relationship Id="rId9033" Type="http://schemas.openxmlformats.org/officeDocument/2006/relationships/hyperlink" Target="http://www.uky.edu/crimelog/node/9812" TargetMode="External"/><Relationship Id="rId9240" Type="http://schemas.openxmlformats.org/officeDocument/2006/relationships/hyperlink" Target="http://www.uky.edu/crimelog/node/9587" TargetMode="External"/><Relationship Id="rId1022" Type="http://schemas.openxmlformats.org/officeDocument/2006/relationships/hyperlink" Target="http://www.uky.edu/crimelog/node/1698" TargetMode="External"/><Relationship Id="rId4178" Type="http://schemas.openxmlformats.org/officeDocument/2006/relationships/hyperlink" Target="http://www.uky.edu/crimelog/node/3901" TargetMode="External"/><Relationship Id="rId4385" Type="http://schemas.openxmlformats.org/officeDocument/2006/relationships/hyperlink" Target="http://www.uky.edu/crimelog/node/3694" TargetMode="External"/><Relationship Id="rId4592" Type="http://schemas.openxmlformats.org/officeDocument/2006/relationships/hyperlink" Target="http://www.uky.edu/crimelog/node/3484" TargetMode="External"/><Relationship Id="rId5229" Type="http://schemas.openxmlformats.org/officeDocument/2006/relationships/hyperlink" Target="http://www.uky.edu/crimelog/node/2858" TargetMode="External"/><Relationship Id="rId5436" Type="http://schemas.openxmlformats.org/officeDocument/2006/relationships/hyperlink" Target="http://www.uky.edu/crimelog/node/9120" TargetMode="External"/><Relationship Id="rId5990" Type="http://schemas.openxmlformats.org/officeDocument/2006/relationships/hyperlink" Target="http://www.uky.edu/crimelog/node/8564" TargetMode="External"/><Relationship Id="rId6834" Type="http://schemas.openxmlformats.org/officeDocument/2006/relationships/hyperlink" Target="http://www.uky.edu/crimelog/node/7743" TargetMode="External"/><Relationship Id="rId9100" Type="http://schemas.openxmlformats.org/officeDocument/2006/relationships/hyperlink" Target="http://www.uky.edu/crimelog/node/9732" TargetMode="External"/><Relationship Id="rId1979" Type="http://schemas.openxmlformats.org/officeDocument/2006/relationships/hyperlink" Target="http://www.uky.edu/crimelog/node/6110" TargetMode="External"/><Relationship Id="rId3194" Type="http://schemas.openxmlformats.org/officeDocument/2006/relationships/hyperlink" Target="http://www.uky.edu/crimelog/node/4893" TargetMode="External"/><Relationship Id="rId4038" Type="http://schemas.openxmlformats.org/officeDocument/2006/relationships/hyperlink" Target="http://www.uky.edu/crimelog/node/4034" TargetMode="External"/><Relationship Id="rId4245" Type="http://schemas.openxmlformats.org/officeDocument/2006/relationships/hyperlink" Target="http://www.uky.edu/crimelog/node/3839" TargetMode="External"/><Relationship Id="rId5643" Type="http://schemas.openxmlformats.org/officeDocument/2006/relationships/hyperlink" Target="http://www.uky.edu/crimelog/node/8921" TargetMode="External"/><Relationship Id="rId5850" Type="http://schemas.openxmlformats.org/officeDocument/2006/relationships/hyperlink" Target="http://www.uky.edu/crimelog/node/8711" TargetMode="External"/><Relationship Id="rId6901" Type="http://schemas.openxmlformats.org/officeDocument/2006/relationships/hyperlink" Target="http://www.uky.edu/crimelog/node/7645" TargetMode="External"/><Relationship Id="rId8799" Type="http://schemas.openxmlformats.org/officeDocument/2006/relationships/hyperlink" Target="http://www.uky.edu/crimelog/node/10029" TargetMode="External"/><Relationship Id="rId1839" Type="http://schemas.openxmlformats.org/officeDocument/2006/relationships/hyperlink" Target="http://www.uky.edu/crimelog/node/866" TargetMode="External"/><Relationship Id="rId3054" Type="http://schemas.openxmlformats.org/officeDocument/2006/relationships/hyperlink" Target="http://www.uky.edu/crimelog/node/5004" TargetMode="External"/><Relationship Id="rId4452" Type="http://schemas.openxmlformats.org/officeDocument/2006/relationships/hyperlink" Target="http://www.uky.edu/crimelog/node/3618" TargetMode="External"/><Relationship Id="rId5503" Type="http://schemas.openxmlformats.org/officeDocument/2006/relationships/hyperlink" Target="http://www.uky.edu/crimelog/node/9067" TargetMode="External"/><Relationship Id="rId5710" Type="http://schemas.openxmlformats.org/officeDocument/2006/relationships/hyperlink" Target="http://www.uky.edu/crimelog/node/8862" TargetMode="External"/><Relationship Id="rId8659" Type="http://schemas.openxmlformats.org/officeDocument/2006/relationships/hyperlink" Target="http://www.uky.edu/crimelog/node/10188" TargetMode="External"/><Relationship Id="rId8866" Type="http://schemas.openxmlformats.org/officeDocument/2006/relationships/hyperlink" Target="http://www.uky.edu/crimelog/node/9963" TargetMode="External"/><Relationship Id="rId182" Type="http://schemas.openxmlformats.org/officeDocument/2006/relationships/hyperlink" Target="http://www.uky.edu/crimelog/node/2538" TargetMode="External"/><Relationship Id="rId1906" Type="http://schemas.openxmlformats.org/officeDocument/2006/relationships/hyperlink" Target="http://www.uky.edu/crimelog/node/805" TargetMode="External"/><Relationship Id="rId3261" Type="http://schemas.openxmlformats.org/officeDocument/2006/relationships/hyperlink" Target="http://www.uky.edu/crimelog/node/4835" TargetMode="External"/><Relationship Id="rId4105" Type="http://schemas.openxmlformats.org/officeDocument/2006/relationships/hyperlink" Target="http://www.uky.edu/crimelog/node/3981" TargetMode="External"/><Relationship Id="rId4312" Type="http://schemas.openxmlformats.org/officeDocument/2006/relationships/hyperlink" Target="http://www.uky.edu/crimelog/node/3765" TargetMode="External"/><Relationship Id="rId7468" Type="http://schemas.openxmlformats.org/officeDocument/2006/relationships/hyperlink" Target="http://www.uky.edu/crimelog/node/7103" TargetMode="External"/><Relationship Id="rId7675" Type="http://schemas.openxmlformats.org/officeDocument/2006/relationships/hyperlink" Target="http://www.uky.edu/crimelog/node/6864" TargetMode="External"/><Relationship Id="rId7882" Type="http://schemas.openxmlformats.org/officeDocument/2006/relationships/hyperlink" Target="http://www.uky.edu/crimelog/node/6666" TargetMode="External"/><Relationship Id="rId8519" Type="http://schemas.openxmlformats.org/officeDocument/2006/relationships/hyperlink" Target="http://www.uky.edu/crimelog/node/10325" TargetMode="External"/><Relationship Id="rId8726" Type="http://schemas.openxmlformats.org/officeDocument/2006/relationships/hyperlink" Target="http://www.uky.edu/crimelog/node/10114" TargetMode="External"/><Relationship Id="rId8933" Type="http://schemas.openxmlformats.org/officeDocument/2006/relationships/hyperlink" Target="http://www.uky.edu/crimelog/node/9923" TargetMode="External"/><Relationship Id="rId2070" Type="http://schemas.openxmlformats.org/officeDocument/2006/relationships/hyperlink" Target="http://www.uky.edu/crimelog/node/6013" TargetMode="External"/><Relationship Id="rId3121" Type="http://schemas.openxmlformats.org/officeDocument/2006/relationships/hyperlink" Target="http://www.uky.edu/crimelog/node/4978" TargetMode="External"/><Relationship Id="rId6277" Type="http://schemas.openxmlformats.org/officeDocument/2006/relationships/hyperlink" Target="http://www.uky.edu/crimelog/node/8282" TargetMode="External"/><Relationship Id="rId6484" Type="http://schemas.openxmlformats.org/officeDocument/2006/relationships/hyperlink" Target="http://www.uky.edu/crimelog/node/8068" TargetMode="External"/><Relationship Id="rId6691" Type="http://schemas.openxmlformats.org/officeDocument/2006/relationships/hyperlink" Target="http://www.uky.edu/crimelog/node/7850" TargetMode="External"/><Relationship Id="rId7328" Type="http://schemas.openxmlformats.org/officeDocument/2006/relationships/hyperlink" Target="http://www.uky.edu/crimelog/node/7213" TargetMode="External"/><Relationship Id="rId7535" Type="http://schemas.openxmlformats.org/officeDocument/2006/relationships/hyperlink" Target="http://www.uky.edu/crimelog/node/7006" TargetMode="External"/><Relationship Id="rId7742" Type="http://schemas.openxmlformats.org/officeDocument/2006/relationships/hyperlink" Target="http://www.uky.edu/crimelog/node/6799" TargetMode="External"/><Relationship Id="rId999" Type="http://schemas.openxmlformats.org/officeDocument/2006/relationships/hyperlink" Target="http://www.uky.edu/crimelog/node/1725" TargetMode="External"/><Relationship Id="rId2887" Type="http://schemas.openxmlformats.org/officeDocument/2006/relationships/hyperlink" Target="http://www.uky.edu/crimelog/node/5181" TargetMode="External"/><Relationship Id="rId5086" Type="http://schemas.openxmlformats.org/officeDocument/2006/relationships/hyperlink" Target="http://www.uky.edu/crimelog/node/2995" TargetMode="External"/><Relationship Id="rId5293" Type="http://schemas.openxmlformats.org/officeDocument/2006/relationships/hyperlink" Target="http://www.uky.edu/crimelog/node/2794" TargetMode="External"/><Relationship Id="rId6137" Type="http://schemas.openxmlformats.org/officeDocument/2006/relationships/hyperlink" Target="http://www.uky.edu/crimelog/node/8410" TargetMode="External"/><Relationship Id="rId6344" Type="http://schemas.openxmlformats.org/officeDocument/2006/relationships/hyperlink" Target="http://www.uky.edu/crimelog/node/8208" TargetMode="External"/><Relationship Id="rId6551" Type="http://schemas.openxmlformats.org/officeDocument/2006/relationships/hyperlink" Target="http://www.uky.edu/crimelog/node/8000" TargetMode="External"/><Relationship Id="rId7602" Type="http://schemas.openxmlformats.org/officeDocument/2006/relationships/hyperlink" Target="http://www.uky.edu/crimelog/node/6963" TargetMode="External"/><Relationship Id="rId859" Type="http://schemas.openxmlformats.org/officeDocument/2006/relationships/hyperlink" Target="http://www.uky.edu/crimelog/node/1865" TargetMode="External"/><Relationship Id="rId1489" Type="http://schemas.openxmlformats.org/officeDocument/2006/relationships/hyperlink" Target="http://www.uky.edu/crimelog/node/1226" TargetMode="External"/><Relationship Id="rId1696" Type="http://schemas.openxmlformats.org/officeDocument/2006/relationships/hyperlink" Target="http://www.uky.edu/crimelog/node/1018" TargetMode="External"/><Relationship Id="rId3938" Type="http://schemas.openxmlformats.org/officeDocument/2006/relationships/hyperlink" Target="http://www.uky.edu/crimelog/node/4147" TargetMode="External"/><Relationship Id="rId5153" Type="http://schemas.openxmlformats.org/officeDocument/2006/relationships/hyperlink" Target="http://www.uky.edu/crimelog/node/2945" TargetMode="External"/><Relationship Id="rId5360" Type="http://schemas.openxmlformats.org/officeDocument/2006/relationships/hyperlink" Target="http://www.uky.edu/crimelog/node/2732" TargetMode="External"/><Relationship Id="rId6204" Type="http://schemas.openxmlformats.org/officeDocument/2006/relationships/hyperlink" Target="http://www.uky.edu/crimelog/node/8337" TargetMode="External"/><Relationship Id="rId6411" Type="http://schemas.openxmlformats.org/officeDocument/2006/relationships/hyperlink" Target="http://www.uky.edu/crimelog/node/8137" TargetMode="External"/><Relationship Id="rId9567" Type="http://schemas.openxmlformats.org/officeDocument/2006/relationships/hyperlink" Target="http://www.uky.edu/crimelog/node/9264" TargetMode="External"/><Relationship Id="rId1349" Type="http://schemas.openxmlformats.org/officeDocument/2006/relationships/hyperlink" Target="http://www.uky.edu/crimelog/node/1367" TargetMode="External"/><Relationship Id="rId2747" Type="http://schemas.openxmlformats.org/officeDocument/2006/relationships/hyperlink" Target="http://www.uky.edu/crimelog/node/5341" TargetMode="External"/><Relationship Id="rId2954" Type="http://schemas.openxmlformats.org/officeDocument/2006/relationships/hyperlink" Target="http://www.uky.edu/crimelog/node/5108" TargetMode="External"/><Relationship Id="rId5013" Type="http://schemas.openxmlformats.org/officeDocument/2006/relationships/hyperlink" Target="http://www.uky.edu/crimelog/node/3067" TargetMode="External"/><Relationship Id="rId5220" Type="http://schemas.openxmlformats.org/officeDocument/2006/relationships/hyperlink" Target="http://www.uky.edu/crimelog/node/2869" TargetMode="External"/><Relationship Id="rId8169" Type="http://schemas.openxmlformats.org/officeDocument/2006/relationships/hyperlink" Target="http://www.uky.edu/crimelog/node/6377" TargetMode="External"/><Relationship Id="rId8376" Type="http://schemas.openxmlformats.org/officeDocument/2006/relationships/hyperlink" Target="http://www.uky.edu/crimelog/node/10474" TargetMode="External"/><Relationship Id="rId719" Type="http://schemas.openxmlformats.org/officeDocument/2006/relationships/hyperlink" Target="http://www.uky.edu/crimelog/node/1994" TargetMode="External"/><Relationship Id="rId926" Type="http://schemas.openxmlformats.org/officeDocument/2006/relationships/hyperlink" Target="http://www.uky.edu/crimelog/node/1770" TargetMode="External"/><Relationship Id="rId1556" Type="http://schemas.openxmlformats.org/officeDocument/2006/relationships/hyperlink" Target="http://www.uky.edu/crimelog/node/1164" TargetMode="External"/><Relationship Id="rId1763" Type="http://schemas.openxmlformats.org/officeDocument/2006/relationships/hyperlink" Target="http://www.uky.edu/crimelog/node/954" TargetMode="External"/><Relationship Id="rId1970" Type="http://schemas.openxmlformats.org/officeDocument/2006/relationships/hyperlink" Target="http://www.uky.edu/crimelog/node/6120" TargetMode="External"/><Relationship Id="rId2607" Type="http://schemas.openxmlformats.org/officeDocument/2006/relationships/hyperlink" Target="http://www.uky.edu/crimelog/node/5481" TargetMode="External"/><Relationship Id="rId2814" Type="http://schemas.openxmlformats.org/officeDocument/2006/relationships/hyperlink" Target="http://www.uky.edu/crimelog/node/5268" TargetMode="External"/><Relationship Id="rId7185" Type="http://schemas.openxmlformats.org/officeDocument/2006/relationships/hyperlink" Target="http://www.uky.edu/crimelog/node/7352" TargetMode="External"/><Relationship Id="rId8029" Type="http://schemas.openxmlformats.org/officeDocument/2006/relationships/hyperlink" Target="http://www.uky.edu/crimelog/node/6515" TargetMode="External"/><Relationship Id="rId8583" Type="http://schemas.openxmlformats.org/officeDocument/2006/relationships/hyperlink" Target="http://www.uky.edu/crimelog/node/10312" TargetMode="External"/><Relationship Id="rId8790" Type="http://schemas.openxmlformats.org/officeDocument/2006/relationships/hyperlink" Target="http://www.uky.edu/crimelog/node/10049" TargetMode="External"/><Relationship Id="rId9427" Type="http://schemas.openxmlformats.org/officeDocument/2006/relationships/hyperlink" Target="http://www.uky.edu/crimelog/node/9404" TargetMode="External"/><Relationship Id="rId9634" Type="http://schemas.openxmlformats.org/officeDocument/2006/relationships/hyperlink" Target="http://www.uky.edu/crimelog/node/9224" TargetMode="External"/><Relationship Id="rId55" Type="http://schemas.openxmlformats.org/officeDocument/2006/relationships/hyperlink" Target="http://www.uky.edu/crimelog/node/2681" TargetMode="External"/><Relationship Id="rId1209" Type="http://schemas.openxmlformats.org/officeDocument/2006/relationships/hyperlink" Target="http://www.uky.edu/crimelog/node/1505" TargetMode="External"/><Relationship Id="rId1416" Type="http://schemas.openxmlformats.org/officeDocument/2006/relationships/hyperlink" Target="http://www.uky.edu/crimelog/node/1300" TargetMode="External"/><Relationship Id="rId1623" Type="http://schemas.openxmlformats.org/officeDocument/2006/relationships/hyperlink" Target="http://www.uky.edu/crimelog/node/1100" TargetMode="External"/><Relationship Id="rId1830" Type="http://schemas.openxmlformats.org/officeDocument/2006/relationships/hyperlink" Target="http://www.uky.edu/crimelog/node/882" TargetMode="External"/><Relationship Id="rId4779" Type="http://schemas.openxmlformats.org/officeDocument/2006/relationships/hyperlink" Target="http://www.uky.edu/crimelog/node/3299" TargetMode="External"/><Relationship Id="rId4986" Type="http://schemas.openxmlformats.org/officeDocument/2006/relationships/hyperlink" Target="http://www.uky.edu/crimelog/node/3138" TargetMode="External"/><Relationship Id="rId7392" Type="http://schemas.openxmlformats.org/officeDocument/2006/relationships/hyperlink" Target="http://www.uky.edu/crimelog/node/7156" TargetMode="External"/><Relationship Id="rId8236" Type="http://schemas.openxmlformats.org/officeDocument/2006/relationships/hyperlink" Target="http://www.uky.edu/crimelog/node/6321" TargetMode="External"/><Relationship Id="rId8443" Type="http://schemas.openxmlformats.org/officeDocument/2006/relationships/hyperlink" Target="http://www.uky.edu/crimelog/node/10384" TargetMode="External"/><Relationship Id="rId8650" Type="http://schemas.openxmlformats.org/officeDocument/2006/relationships/hyperlink" Target="http://www.uky.edu/crimelog/node/10203" TargetMode="External"/><Relationship Id="rId3588" Type="http://schemas.openxmlformats.org/officeDocument/2006/relationships/hyperlink" Target="http://www.uky.edu/crimelog/node/4496" TargetMode="External"/><Relationship Id="rId3795" Type="http://schemas.openxmlformats.org/officeDocument/2006/relationships/hyperlink" Target="http://www.uky.edu/crimelog/node/4331" TargetMode="External"/><Relationship Id="rId4639" Type="http://schemas.openxmlformats.org/officeDocument/2006/relationships/hyperlink" Target="http://www.uky.edu/crimelog/node/3451" TargetMode="External"/><Relationship Id="rId4846" Type="http://schemas.openxmlformats.org/officeDocument/2006/relationships/hyperlink" Target="http://www.uky.edu/crimelog/node/3243" TargetMode="External"/><Relationship Id="rId7045" Type="http://schemas.openxmlformats.org/officeDocument/2006/relationships/hyperlink" Target="http://www.uky.edu/crimelog/node/7498" TargetMode="External"/><Relationship Id="rId7252" Type="http://schemas.openxmlformats.org/officeDocument/2006/relationships/hyperlink" Target="http://www.uky.edu/crimelog/node/7290" TargetMode="External"/><Relationship Id="rId8303" Type="http://schemas.openxmlformats.org/officeDocument/2006/relationships/hyperlink" Target="http://www.uky.edu/crimelog/node/6238" TargetMode="External"/><Relationship Id="rId8510" Type="http://schemas.openxmlformats.org/officeDocument/2006/relationships/hyperlink" Target="http://www.uky.edu/crimelog/node/10328" TargetMode="External"/><Relationship Id="rId2397" Type="http://schemas.openxmlformats.org/officeDocument/2006/relationships/hyperlink" Target="http://www.uky.edu/crimelog/node/5709" TargetMode="External"/><Relationship Id="rId3448" Type="http://schemas.openxmlformats.org/officeDocument/2006/relationships/hyperlink" Target="http://www.uky.edu/crimelog/node/4643" TargetMode="External"/><Relationship Id="rId3655" Type="http://schemas.openxmlformats.org/officeDocument/2006/relationships/hyperlink" Target="http://www.uky.edu/crimelog/node/4444" TargetMode="External"/><Relationship Id="rId3862" Type="http://schemas.openxmlformats.org/officeDocument/2006/relationships/hyperlink" Target="http://www.uky.edu/crimelog/node/4236" TargetMode="External"/><Relationship Id="rId4706" Type="http://schemas.openxmlformats.org/officeDocument/2006/relationships/hyperlink" Target="http://www.uky.edu/crimelog/node/3383" TargetMode="External"/><Relationship Id="rId6061" Type="http://schemas.openxmlformats.org/officeDocument/2006/relationships/hyperlink" Target="http://www.uky.edu/crimelog/node/8482" TargetMode="External"/><Relationship Id="rId7112" Type="http://schemas.openxmlformats.org/officeDocument/2006/relationships/hyperlink" Target="http://www.uky.edu/crimelog/node/7420" TargetMode="External"/><Relationship Id="rId369" Type="http://schemas.openxmlformats.org/officeDocument/2006/relationships/hyperlink" Target="http://www.uky.edu/crimelog/node/2360" TargetMode="External"/><Relationship Id="rId576" Type="http://schemas.openxmlformats.org/officeDocument/2006/relationships/hyperlink" Target="http://www.uky.edu/crimelog/node/2137" TargetMode="External"/><Relationship Id="rId783" Type="http://schemas.openxmlformats.org/officeDocument/2006/relationships/hyperlink" Target="http://www.uky.edu/crimelog/node/1932" TargetMode="External"/><Relationship Id="rId990" Type="http://schemas.openxmlformats.org/officeDocument/2006/relationships/hyperlink" Target="http://www.uky.edu/crimelog/node/1730" TargetMode="External"/><Relationship Id="rId2257" Type="http://schemas.openxmlformats.org/officeDocument/2006/relationships/hyperlink" Target="http://www.uky.edu/crimelog/node/5818" TargetMode="External"/><Relationship Id="rId2464" Type="http://schemas.openxmlformats.org/officeDocument/2006/relationships/hyperlink" Target="http://www.uky.edu/crimelog/node/5626" TargetMode="External"/><Relationship Id="rId2671" Type="http://schemas.openxmlformats.org/officeDocument/2006/relationships/hyperlink" Target="http://www.uky.edu/crimelog/node/5456" TargetMode="External"/><Relationship Id="rId3308" Type="http://schemas.openxmlformats.org/officeDocument/2006/relationships/hyperlink" Target="http://www.uky.edu/crimelog/node/4784" TargetMode="External"/><Relationship Id="rId3515" Type="http://schemas.openxmlformats.org/officeDocument/2006/relationships/hyperlink" Target="http://www.uky.edu/crimelog/node/4535" TargetMode="External"/><Relationship Id="rId4913" Type="http://schemas.openxmlformats.org/officeDocument/2006/relationships/hyperlink" Target="http://www.uky.edu/crimelog/node/3176" TargetMode="External"/><Relationship Id="rId9077" Type="http://schemas.openxmlformats.org/officeDocument/2006/relationships/hyperlink" Target="http://www.uky.edu/crimelog/node/9758" TargetMode="External"/><Relationship Id="rId9284" Type="http://schemas.openxmlformats.org/officeDocument/2006/relationships/hyperlink" Target="http://www.uky.edu/crimelog/node/9571" TargetMode="External"/><Relationship Id="rId9491" Type="http://schemas.openxmlformats.org/officeDocument/2006/relationships/hyperlink" Target="http://www.uky.edu/crimelog/node/9364" TargetMode="External"/><Relationship Id="rId229" Type="http://schemas.openxmlformats.org/officeDocument/2006/relationships/hyperlink" Target="http://www.uky.edu/crimelog/node/2496" TargetMode="External"/><Relationship Id="rId436" Type="http://schemas.openxmlformats.org/officeDocument/2006/relationships/hyperlink" Target="http://www.uky.edu/crimelog/node/2286" TargetMode="External"/><Relationship Id="rId643" Type="http://schemas.openxmlformats.org/officeDocument/2006/relationships/hyperlink" Target="http://www.uky.edu/crimelog/node/2071" TargetMode="External"/><Relationship Id="rId1066" Type="http://schemas.openxmlformats.org/officeDocument/2006/relationships/hyperlink" Target="http://www.uky.edu/crimelog/node/1643" TargetMode="External"/><Relationship Id="rId1273" Type="http://schemas.openxmlformats.org/officeDocument/2006/relationships/hyperlink" Target="http://www.uky.edu/crimelog/node/1448" TargetMode="External"/><Relationship Id="rId1480" Type="http://schemas.openxmlformats.org/officeDocument/2006/relationships/hyperlink" Target="http://www.uky.edu/crimelog/node/1241" TargetMode="External"/><Relationship Id="rId2117" Type="http://schemas.openxmlformats.org/officeDocument/2006/relationships/hyperlink" Target="http://www.uky.edu/crimelog/node/5964" TargetMode="External"/><Relationship Id="rId2324" Type="http://schemas.openxmlformats.org/officeDocument/2006/relationships/hyperlink" Target="http://www.uky.edu/crimelog/node/5759" TargetMode="External"/><Relationship Id="rId3722" Type="http://schemas.openxmlformats.org/officeDocument/2006/relationships/hyperlink" Target="http://www.uky.edu/crimelog/node/4300" TargetMode="External"/><Relationship Id="rId6878" Type="http://schemas.openxmlformats.org/officeDocument/2006/relationships/hyperlink" Target="http://www.uky.edu/crimelog/node/7686" TargetMode="External"/><Relationship Id="rId7929" Type="http://schemas.openxmlformats.org/officeDocument/2006/relationships/hyperlink" Target="http://www.uky.edu/crimelog/node/6605" TargetMode="External"/><Relationship Id="rId8093" Type="http://schemas.openxmlformats.org/officeDocument/2006/relationships/hyperlink" Target="http://www.uky.edu/crimelog/node/6456" TargetMode="External"/><Relationship Id="rId9144" Type="http://schemas.openxmlformats.org/officeDocument/2006/relationships/hyperlink" Target="http://www.uky.edu/crimelog/node/9719" TargetMode="External"/><Relationship Id="rId9351" Type="http://schemas.openxmlformats.org/officeDocument/2006/relationships/hyperlink" Target="http://www.uky.edu/crimelog/node/9495" TargetMode="External"/><Relationship Id="rId850" Type="http://schemas.openxmlformats.org/officeDocument/2006/relationships/hyperlink" Target="http://www.uky.edu/crimelog/node/1874" TargetMode="External"/><Relationship Id="rId1133" Type="http://schemas.openxmlformats.org/officeDocument/2006/relationships/hyperlink" Target="http://www.uky.edu/crimelog/node/1586" TargetMode="External"/><Relationship Id="rId2531" Type="http://schemas.openxmlformats.org/officeDocument/2006/relationships/hyperlink" Target="http://www.uky.edu/crimelog/node/5560" TargetMode="External"/><Relationship Id="rId4289" Type="http://schemas.openxmlformats.org/officeDocument/2006/relationships/hyperlink" Target="http://www.uky.edu/crimelog/node/3799" TargetMode="External"/><Relationship Id="rId5687" Type="http://schemas.openxmlformats.org/officeDocument/2006/relationships/hyperlink" Target="http://www.uky.edu/crimelog/node/8878" TargetMode="External"/><Relationship Id="rId5894" Type="http://schemas.openxmlformats.org/officeDocument/2006/relationships/hyperlink" Target="http://www.uky.edu/crimelog/node/8655" TargetMode="External"/><Relationship Id="rId6738" Type="http://schemas.openxmlformats.org/officeDocument/2006/relationships/hyperlink" Target="http://www.uky.edu/crimelog/node/7820" TargetMode="External"/><Relationship Id="rId6945" Type="http://schemas.openxmlformats.org/officeDocument/2006/relationships/hyperlink" Target="http://www.uky.edu/crimelog/node/7597" TargetMode="External"/><Relationship Id="rId8160" Type="http://schemas.openxmlformats.org/officeDocument/2006/relationships/hyperlink" Target="http://www.uky.edu/crimelog/node/6400" TargetMode="External"/><Relationship Id="rId9004" Type="http://schemas.openxmlformats.org/officeDocument/2006/relationships/hyperlink" Target="http://www.uky.edu/crimelog/node/9842" TargetMode="External"/><Relationship Id="rId503" Type="http://schemas.openxmlformats.org/officeDocument/2006/relationships/hyperlink" Target="http://www.uky.edu/crimelog/node/2201" TargetMode="External"/><Relationship Id="rId710" Type="http://schemas.openxmlformats.org/officeDocument/2006/relationships/hyperlink" Target="http://www.uky.edu/crimelog/node/2003" TargetMode="External"/><Relationship Id="rId1340" Type="http://schemas.openxmlformats.org/officeDocument/2006/relationships/hyperlink" Target="http://www.uky.edu/crimelog/node/1379" TargetMode="External"/><Relationship Id="rId3098" Type="http://schemas.openxmlformats.org/officeDocument/2006/relationships/hyperlink" Target="http://www.uky.edu/crimelog/node/4980" TargetMode="External"/><Relationship Id="rId4496" Type="http://schemas.openxmlformats.org/officeDocument/2006/relationships/hyperlink" Target="http://www.uky.edu/crimelog/node/3604" TargetMode="External"/><Relationship Id="rId5547" Type="http://schemas.openxmlformats.org/officeDocument/2006/relationships/hyperlink" Target="http://www.uky.edu/crimelog/node/9010" TargetMode="External"/><Relationship Id="rId5754" Type="http://schemas.openxmlformats.org/officeDocument/2006/relationships/hyperlink" Target="http://www.uky.edu/crimelog/node/8802" TargetMode="External"/><Relationship Id="rId5961" Type="http://schemas.openxmlformats.org/officeDocument/2006/relationships/hyperlink" Target="http://www.uky.edu/crimelog/node/8621" TargetMode="External"/><Relationship Id="rId6805" Type="http://schemas.openxmlformats.org/officeDocument/2006/relationships/hyperlink" Target="http://www.uky.edu/crimelog/node/7756" TargetMode="External"/><Relationship Id="rId9211" Type="http://schemas.openxmlformats.org/officeDocument/2006/relationships/hyperlink" Target="http://www.uky.edu/crimelog/node/9627" TargetMode="External"/><Relationship Id="rId1200" Type="http://schemas.openxmlformats.org/officeDocument/2006/relationships/hyperlink" Target="http://www.uky.edu/crimelog/node/1520" TargetMode="External"/><Relationship Id="rId4149" Type="http://schemas.openxmlformats.org/officeDocument/2006/relationships/hyperlink" Target="http://www.uky.edu/crimelog/node/3945" TargetMode="External"/><Relationship Id="rId4356" Type="http://schemas.openxmlformats.org/officeDocument/2006/relationships/hyperlink" Target="http://www.uky.edu/crimelog/node/3723" TargetMode="External"/><Relationship Id="rId4563" Type="http://schemas.openxmlformats.org/officeDocument/2006/relationships/hyperlink" Target="http://www.uky.edu/crimelog/node/3526" TargetMode="External"/><Relationship Id="rId4770" Type="http://schemas.openxmlformats.org/officeDocument/2006/relationships/hyperlink" Target="http://www.uky.edu/crimelog/node/3312" TargetMode="External"/><Relationship Id="rId5407" Type="http://schemas.openxmlformats.org/officeDocument/2006/relationships/hyperlink" Target="http://www.uky.edu/crimelog/node/9147" TargetMode="External"/><Relationship Id="rId5614" Type="http://schemas.openxmlformats.org/officeDocument/2006/relationships/hyperlink" Target="http://www.uky.edu/crimelog/node/8947" TargetMode="External"/><Relationship Id="rId5821" Type="http://schemas.openxmlformats.org/officeDocument/2006/relationships/hyperlink" Target="http://www.uky.edu/crimelog/node/8739" TargetMode="External"/><Relationship Id="rId8020" Type="http://schemas.openxmlformats.org/officeDocument/2006/relationships/hyperlink" Target="http://www.uky.edu/crimelog/node/6524" TargetMode="External"/><Relationship Id="rId8977" Type="http://schemas.openxmlformats.org/officeDocument/2006/relationships/hyperlink" Target="http://www.uky.edu/crimelog/node/9881" TargetMode="External"/><Relationship Id="rId3165" Type="http://schemas.openxmlformats.org/officeDocument/2006/relationships/hyperlink" Target="http://www.uky.edu/crimelog/node/4918" TargetMode="External"/><Relationship Id="rId3372" Type="http://schemas.openxmlformats.org/officeDocument/2006/relationships/hyperlink" Target="http://www.uky.edu/crimelog/node/4730" TargetMode="External"/><Relationship Id="rId4009" Type="http://schemas.openxmlformats.org/officeDocument/2006/relationships/hyperlink" Target="http://www.uky.edu/crimelog/node/4057" TargetMode="External"/><Relationship Id="rId4216" Type="http://schemas.openxmlformats.org/officeDocument/2006/relationships/hyperlink" Target="http://www.uky.edu/crimelog/node/3889" TargetMode="External"/><Relationship Id="rId4423" Type="http://schemas.openxmlformats.org/officeDocument/2006/relationships/hyperlink" Target="http://www.uky.edu/crimelog/node/3653" TargetMode="External"/><Relationship Id="rId4630" Type="http://schemas.openxmlformats.org/officeDocument/2006/relationships/hyperlink" Target="http://www.uky.edu/crimelog/node/3436" TargetMode="External"/><Relationship Id="rId7579" Type="http://schemas.openxmlformats.org/officeDocument/2006/relationships/hyperlink" Target="http://www.uky.edu/crimelog/node/6954" TargetMode="External"/><Relationship Id="rId7786" Type="http://schemas.openxmlformats.org/officeDocument/2006/relationships/hyperlink" Target="http://www.uky.edu/crimelog/node/6758" TargetMode="External"/><Relationship Id="rId7993" Type="http://schemas.openxmlformats.org/officeDocument/2006/relationships/hyperlink" Target="http://www.uky.edu/crimelog/node/6539" TargetMode="External"/><Relationship Id="rId8837" Type="http://schemas.openxmlformats.org/officeDocument/2006/relationships/hyperlink" Target="http://www.uky.edu/crimelog/node/10004" TargetMode="External"/><Relationship Id="rId293" Type="http://schemas.openxmlformats.org/officeDocument/2006/relationships/hyperlink" Target="http://www.uky.edu/crimelog/node/2418" TargetMode="External"/><Relationship Id="rId2181" Type="http://schemas.openxmlformats.org/officeDocument/2006/relationships/hyperlink" Target="http://www.uky.edu/crimelog/node/5899" TargetMode="External"/><Relationship Id="rId3025" Type="http://schemas.openxmlformats.org/officeDocument/2006/relationships/hyperlink" Target="http://www.uky.edu/crimelog/node/5069" TargetMode="External"/><Relationship Id="rId3232" Type="http://schemas.openxmlformats.org/officeDocument/2006/relationships/hyperlink" Target="http://www.uky.edu/crimelog/node/4843" TargetMode="External"/><Relationship Id="rId6388" Type="http://schemas.openxmlformats.org/officeDocument/2006/relationships/hyperlink" Target="http://www.uky.edu/crimelog/node/8154" TargetMode="External"/><Relationship Id="rId6595" Type="http://schemas.openxmlformats.org/officeDocument/2006/relationships/hyperlink" Target="http://www.uky.edu/crimelog/node/7978" TargetMode="External"/><Relationship Id="rId7439" Type="http://schemas.openxmlformats.org/officeDocument/2006/relationships/hyperlink" Target="http://www.uky.edu/crimelog/node/7111" TargetMode="External"/><Relationship Id="rId7646" Type="http://schemas.openxmlformats.org/officeDocument/2006/relationships/hyperlink" Target="http://www.uky.edu/crimelog/node/6898" TargetMode="External"/><Relationship Id="rId153" Type="http://schemas.openxmlformats.org/officeDocument/2006/relationships/hyperlink" Target="http://www.uky.edu/crimelog/node/2561" TargetMode="External"/><Relationship Id="rId360" Type="http://schemas.openxmlformats.org/officeDocument/2006/relationships/hyperlink" Target="http://www.uky.edu/crimelog/node/2364" TargetMode="External"/><Relationship Id="rId2041" Type="http://schemas.openxmlformats.org/officeDocument/2006/relationships/hyperlink" Target="http://www.uky.edu/crimelog/node/6039" TargetMode="External"/><Relationship Id="rId5197" Type="http://schemas.openxmlformats.org/officeDocument/2006/relationships/hyperlink" Target="http://www.uky.edu/crimelog/node/2893" TargetMode="External"/><Relationship Id="rId6248" Type="http://schemas.openxmlformats.org/officeDocument/2006/relationships/hyperlink" Target="http://www.uky.edu/crimelog/node/8291" TargetMode="External"/><Relationship Id="rId6455" Type="http://schemas.openxmlformats.org/officeDocument/2006/relationships/hyperlink" Target="http://www.uky.edu/crimelog/node/8087" TargetMode="External"/><Relationship Id="rId7853" Type="http://schemas.openxmlformats.org/officeDocument/2006/relationships/hyperlink" Target="http://www.uky.edu/crimelog/node/6712" TargetMode="External"/><Relationship Id="rId8904" Type="http://schemas.openxmlformats.org/officeDocument/2006/relationships/hyperlink" Target="http://www.uky.edu/crimelog/node/9943" TargetMode="External"/><Relationship Id="rId220" Type="http://schemas.openxmlformats.org/officeDocument/2006/relationships/hyperlink" Target="http://www.uky.edu/crimelog/node/2498" TargetMode="External"/><Relationship Id="rId2998" Type="http://schemas.openxmlformats.org/officeDocument/2006/relationships/hyperlink" Target="http://www.uky.edu/crimelog/node/5095" TargetMode="External"/><Relationship Id="rId5057" Type="http://schemas.openxmlformats.org/officeDocument/2006/relationships/hyperlink" Target="http://www.uky.edu/crimelog/node/3033" TargetMode="External"/><Relationship Id="rId5264" Type="http://schemas.openxmlformats.org/officeDocument/2006/relationships/hyperlink" Target="http://www.uky.edu/crimelog/node/2834" TargetMode="External"/><Relationship Id="rId6108" Type="http://schemas.openxmlformats.org/officeDocument/2006/relationships/hyperlink" Target="http://www.uky.edu/crimelog/node/8421" TargetMode="External"/><Relationship Id="rId6662" Type="http://schemas.openxmlformats.org/officeDocument/2006/relationships/hyperlink" Target="http://www.uky.edu/crimelog/node/7895" TargetMode="External"/><Relationship Id="rId7506" Type="http://schemas.openxmlformats.org/officeDocument/2006/relationships/hyperlink" Target="http://www.uky.edu/crimelog/node/7027" TargetMode="External"/><Relationship Id="rId7713" Type="http://schemas.openxmlformats.org/officeDocument/2006/relationships/hyperlink" Target="http://www.uky.edu/crimelog/node/6831" TargetMode="External"/><Relationship Id="rId7920" Type="http://schemas.openxmlformats.org/officeDocument/2006/relationships/hyperlink" Target="http://www.uky.edu/crimelog/node/6617" TargetMode="External"/><Relationship Id="rId2858" Type="http://schemas.openxmlformats.org/officeDocument/2006/relationships/hyperlink" Target="http://www.uky.edu/crimelog/node/5213" TargetMode="External"/><Relationship Id="rId3909" Type="http://schemas.openxmlformats.org/officeDocument/2006/relationships/hyperlink" Target="http://www.uky.edu/crimelog/node/4178" TargetMode="External"/><Relationship Id="rId4073" Type="http://schemas.openxmlformats.org/officeDocument/2006/relationships/hyperlink" Target="http://www.uky.edu/crimelog/node/3996" TargetMode="External"/><Relationship Id="rId5471" Type="http://schemas.openxmlformats.org/officeDocument/2006/relationships/hyperlink" Target="http://www.uky.edu/crimelog/node/9072" TargetMode="External"/><Relationship Id="rId6315" Type="http://schemas.openxmlformats.org/officeDocument/2006/relationships/hyperlink" Target="http://www.uky.edu/crimelog/node/8248" TargetMode="External"/><Relationship Id="rId6522" Type="http://schemas.openxmlformats.org/officeDocument/2006/relationships/hyperlink" Target="http://www.uky.edu/crimelog/node/8021" TargetMode="External"/><Relationship Id="rId99" Type="http://schemas.openxmlformats.org/officeDocument/2006/relationships/hyperlink" Target="http://www.uky.edu/crimelog/node/2607" TargetMode="External"/><Relationship Id="rId1667" Type="http://schemas.openxmlformats.org/officeDocument/2006/relationships/hyperlink" Target="http://www.uky.edu/crimelog/node/1053" TargetMode="External"/><Relationship Id="rId1874" Type="http://schemas.openxmlformats.org/officeDocument/2006/relationships/hyperlink" Target="http://www.uky.edu/crimelog/node/839" TargetMode="External"/><Relationship Id="rId2718" Type="http://schemas.openxmlformats.org/officeDocument/2006/relationships/hyperlink" Target="http://www.uky.edu/crimelog/node/5353" TargetMode="External"/><Relationship Id="rId2925" Type="http://schemas.openxmlformats.org/officeDocument/2006/relationships/hyperlink" Target="http://www.uky.edu/crimelog/node/5148" TargetMode="External"/><Relationship Id="rId4280" Type="http://schemas.openxmlformats.org/officeDocument/2006/relationships/hyperlink" Target="http://www.uky.edu/crimelog/node/3835" TargetMode="External"/><Relationship Id="rId5124" Type="http://schemas.openxmlformats.org/officeDocument/2006/relationships/hyperlink" Target="http://www.uky.edu/crimelog/node/2960" TargetMode="External"/><Relationship Id="rId5331" Type="http://schemas.openxmlformats.org/officeDocument/2006/relationships/hyperlink" Target="http://www.uky.edu/crimelog/node/2756" TargetMode="External"/><Relationship Id="rId8487" Type="http://schemas.openxmlformats.org/officeDocument/2006/relationships/hyperlink" Target="http://www.uky.edu/crimelog/node/10372" TargetMode="External"/><Relationship Id="rId8694" Type="http://schemas.openxmlformats.org/officeDocument/2006/relationships/hyperlink" Target="http://www.uky.edu/crimelog/node/10173" TargetMode="External"/><Relationship Id="rId9538" Type="http://schemas.openxmlformats.org/officeDocument/2006/relationships/hyperlink" Target="http://www.uky.edu/crimelog/node/9309" TargetMode="External"/><Relationship Id="rId1527" Type="http://schemas.openxmlformats.org/officeDocument/2006/relationships/hyperlink" Target="http://www.uky.edu/crimelog/node/1190" TargetMode="External"/><Relationship Id="rId1734" Type="http://schemas.openxmlformats.org/officeDocument/2006/relationships/hyperlink" Target="http://www.uky.edu/crimelog/node/978" TargetMode="External"/><Relationship Id="rId1941" Type="http://schemas.openxmlformats.org/officeDocument/2006/relationships/hyperlink" Target="http://www.uky.edu/crimelog/node/6134" TargetMode="External"/><Relationship Id="rId4140" Type="http://schemas.openxmlformats.org/officeDocument/2006/relationships/hyperlink" Target="http://www.uky.edu/crimelog/node/3950" TargetMode="External"/><Relationship Id="rId7089" Type="http://schemas.openxmlformats.org/officeDocument/2006/relationships/hyperlink" Target="http://www.uky.edu/crimelog/node/7453" TargetMode="External"/><Relationship Id="rId7296" Type="http://schemas.openxmlformats.org/officeDocument/2006/relationships/hyperlink" Target="http://www.uky.edu/crimelog/node/7239" TargetMode="External"/><Relationship Id="rId8347" Type="http://schemas.openxmlformats.org/officeDocument/2006/relationships/hyperlink" Target="http://www.uky.edu/crimelog/node/6208" TargetMode="External"/><Relationship Id="rId8554" Type="http://schemas.openxmlformats.org/officeDocument/2006/relationships/hyperlink" Target="http://www.uky.edu/crimelog/node/10301" TargetMode="External"/><Relationship Id="rId8761" Type="http://schemas.openxmlformats.org/officeDocument/2006/relationships/hyperlink" Target="http://www.uky.edu/crimelog/node/10077" TargetMode="External"/><Relationship Id="rId9605" Type="http://schemas.openxmlformats.org/officeDocument/2006/relationships/hyperlink" Target="http://www.uky.edu/crimelog/node/9210" TargetMode="External"/><Relationship Id="rId26" Type="http://schemas.openxmlformats.org/officeDocument/2006/relationships/hyperlink" Target="http://www.uky.edu/crimelog/node/2694" TargetMode="External"/><Relationship Id="rId3699" Type="http://schemas.openxmlformats.org/officeDocument/2006/relationships/hyperlink" Target="http://www.uky.edu/crimelog/node/4393" TargetMode="External"/><Relationship Id="rId4000" Type="http://schemas.openxmlformats.org/officeDocument/2006/relationships/hyperlink" Target="http://www.uky.edu/crimelog/node/4083" TargetMode="External"/><Relationship Id="rId7156" Type="http://schemas.openxmlformats.org/officeDocument/2006/relationships/hyperlink" Target="http://www.uky.edu/crimelog/node/7391" TargetMode="External"/><Relationship Id="rId7363" Type="http://schemas.openxmlformats.org/officeDocument/2006/relationships/hyperlink" Target="http://www.uky.edu/crimelog/node/7179" TargetMode="External"/><Relationship Id="rId7570" Type="http://schemas.openxmlformats.org/officeDocument/2006/relationships/hyperlink" Target="http://www.uky.edu/crimelog/node/6975" TargetMode="External"/><Relationship Id="rId8207" Type="http://schemas.openxmlformats.org/officeDocument/2006/relationships/hyperlink" Target="http://www.uky.edu/crimelog/node/6634" TargetMode="External"/><Relationship Id="rId8414" Type="http://schemas.openxmlformats.org/officeDocument/2006/relationships/hyperlink" Target="http://www.uky.edu/crimelog/node/10468" TargetMode="External"/><Relationship Id="rId8621" Type="http://schemas.openxmlformats.org/officeDocument/2006/relationships/hyperlink" Target="http://www.uky.edu/crimelog/node/10227" TargetMode="External"/><Relationship Id="rId1801" Type="http://schemas.openxmlformats.org/officeDocument/2006/relationships/hyperlink" Target="http://www.uky.edu/crimelog/node/896" TargetMode="External"/><Relationship Id="rId3559" Type="http://schemas.openxmlformats.org/officeDocument/2006/relationships/hyperlink" Target="http://www.uky.edu/crimelog/node/4540" TargetMode="External"/><Relationship Id="rId4957" Type="http://schemas.openxmlformats.org/officeDocument/2006/relationships/hyperlink" Target="http://www.uky.edu/crimelog/node/3145" TargetMode="External"/><Relationship Id="rId6172" Type="http://schemas.openxmlformats.org/officeDocument/2006/relationships/hyperlink" Target="http://www.uky.edu/crimelog/node/8384" TargetMode="External"/><Relationship Id="rId7016" Type="http://schemas.openxmlformats.org/officeDocument/2006/relationships/hyperlink" Target="http://www.uky.edu/crimelog/node/7549" TargetMode="External"/><Relationship Id="rId7223" Type="http://schemas.openxmlformats.org/officeDocument/2006/relationships/hyperlink" Target="http://www.uky.edu/crimelog/node/7301" TargetMode="External"/><Relationship Id="rId7430" Type="http://schemas.openxmlformats.org/officeDocument/2006/relationships/hyperlink" Target="http://www.uky.edu/crimelog/node/7129" TargetMode="External"/><Relationship Id="rId687" Type="http://schemas.openxmlformats.org/officeDocument/2006/relationships/hyperlink" Target="http://www.uky.edu/crimelog/node/2035" TargetMode="External"/><Relationship Id="rId2368" Type="http://schemas.openxmlformats.org/officeDocument/2006/relationships/hyperlink" Target="http://www.uky.edu/crimelog/node/5727" TargetMode="External"/><Relationship Id="rId3766" Type="http://schemas.openxmlformats.org/officeDocument/2006/relationships/hyperlink" Target="http://www.uky.edu/crimelog/node/4270" TargetMode="External"/><Relationship Id="rId3973" Type="http://schemas.openxmlformats.org/officeDocument/2006/relationships/hyperlink" Target="http://www.uky.edu/crimelog/node/4125" TargetMode="External"/><Relationship Id="rId4817" Type="http://schemas.openxmlformats.org/officeDocument/2006/relationships/hyperlink" Target="http://www.uky.edu/crimelog/node/3256" TargetMode="External"/><Relationship Id="rId6032" Type="http://schemas.openxmlformats.org/officeDocument/2006/relationships/hyperlink" Target="http://www.uky.edu/crimelog/node/8517" TargetMode="External"/><Relationship Id="rId9188" Type="http://schemas.openxmlformats.org/officeDocument/2006/relationships/hyperlink" Target="http://www.uky.edu/crimelog/node/9639" TargetMode="External"/><Relationship Id="rId9395" Type="http://schemas.openxmlformats.org/officeDocument/2006/relationships/hyperlink" Target="http://www.uky.edu/crimelog/node/9427" TargetMode="External"/><Relationship Id="rId894" Type="http://schemas.openxmlformats.org/officeDocument/2006/relationships/hyperlink" Target="http://www.uky.edu/crimelog/node/1830" TargetMode="External"/><Relationship Id="rId1177" Type="http://schemas.openxmlformats.org/officeDocument/2006/relationships/hyperlink" Target="http://www.uky.edu/crimelog/node/1551" TargetMode="External"/><Relationship Id="rId2575" Type="http://schemas.openxmlformats.org/officeDocument/2006/relationships/hyperlink" Target="http://www.uky.edu/crimelog/node/5512" TargetMode="External"/><Relationship Id="rId2782" Type="http://schemas.openxmlformats.org/officeDocument/2006/relationships/hyperlink" Target="http://www.uky.edu/crimelog/node/5314" TargetMode="External"/><Relationship Id="rId3419" Type="http://schemas.openxmlformats.org/officeDocument/2006/relationships/hyperlink" Target="http://www.uky.edu/crimelog/node/4682" TargetMode="External"/><Relationship Id="rId3626" Type="http://schemas.openxmlformats.org/officeDocument/2006/relationships/hyperlink" Target="http://www.uky.edu/crimelog/node/4487" TargetMode="External"/><Relationship Id="rId3833" Type="http://schemas.openxmlformats.org/officeDocument/2006/relationships/hyperlink" Target="http://www.uky.edu/crimelog/node/4255" TargetMode="External"/><Relationship Id="rId6989" Type="http://schemas.openxmlformats.org/officeDocument/2006/relationships/hyperlink" Target="http://www.uky.edu/crimelog/node/7544" TargetMode="External"/><Relationship Id="rId9048" Type="http://schemas.openxmlformats.org/officeDocument/2006/relationships/hyperlink" Target="http://www.uky.edu/crimelog/node/9802" TargetMode="External"/><Relationship Id="rId547" Type="http://schemas.openxmlformats.org/officeDocument/2006/relationships/hyperlink" Target="http://www.uky.edu/crimelog/node/2165" TargetMode="External"/><Relationship Id="rId754" Type="http://schemas.openxmlformats.org/officeDocument/2006/relationships/hyperlink" Target="http://www.uky.edu/crimelog/node/1968" TargetMode="External"/><Relationship Id="rId961" Type="http://schemas.openxmlformats.org/officeDocument/2006/relationships/hyperlink" Target="http://www.uky.edu/crimelog/node/1751" TargetMode="External"/><Relationship Id="rId1384" Type="http://schemas.openxmlformats.org/officeDocument/2006/relationships/hyperlink" Target="http://www.uky.edu/crimelog/node/1337" TargetMode="External"/><Relationship Id="rId1591" Type="http://schemas.openxmlformats.org/officeDocument/2006/relationships/hyperlink" Target="http://www.uky.edu/crimelog/node/1129" TargetMode="External"/><Relationship Id="rId2228" Type="http://schemas.openxmlformats.org/officeDocument/2006/relationships/hyperlink" Target="http://www.uky.edu/crimelog/node/5856" TargetMode="External"/><Relationship Id="rId2435" Type="http://schemas.openxmlformats.org/officeDocument/2006/relationships/hyperlink" Target="http://www.uky.edu/crimelog/node/5654" TargetMode="External"/><Relationship Id="rId2642" Type="http://schemas.openxmlformats.org/officeDocument/2006/relationships/hyperlink" Target="http://www.uky.edu/crimelog/node/5422" TargetMode="External"/><Relationship Id="rId3900" Type="http://schemas.openxmlformats.org/officeDocument/2006/relationships/hyperlink" Target="http://www.uky.edu/crimelog/node/4181" TargetMode="External"/><Relationship Id="rId5798" Type="http://schemas.openxmlformats.org/officeDocument/2006/relationships/hyperlink" Target="http://www.uky.edu/crimelog/node/8743" TargetMode="External"/><Relationship Id="rId6849" Type="http://schemas.openxmlformats.org/officeDocument/2006/relationships/hyperlink" Target="http://www.uky.edu/crimelog/node/7703" TargetMode="External"/><Relationship Id="rId9255" Type="http://schemas.openxmlformats.org/officeDocument/2006/relationships/hyperlink" Target="http://www.uky.edu/crimelog/node/9598" TargetMode="External"/><Relationship Id="rId9462" Type="http://schemas.openxmlformats.org/officeDocument/2006/relationships/hyperlink" Target="http://www.uky.edu/crimelog/node/9355" TargetMode="External"/><Relationship Id="rId90" Type="http://schemas.openxmlformats.org/officeDocument/2006/relationships/hyperlink" Target="http://www.uky.edu/crimelog/node/2632" TargetMode="External"/><Relationship Id="rId407" Type="http://schemas.openxmlformats.org/officeDocument/2006/relationships/hyperlink" Target="http://www.uky.edu/crimelog/node/2304" TargetMode="External"/><Relationship Id="rId614" Type="http://schemas.openxmlformats.org/officeDocument/2006/relationships/hyperlink" Target="http://www.uky.edu/crimelog/node/2102" TargetMode="External"/><Relationship Id="rId821" Type="http://schemas.openxmlformats.org/officeDocument/2006/relationships/hyperlink" Target="http://www.uky.edu/crimelog/node/1908" TargetMode="External"/><Relationship Id="rId1037" Type="http://schemas.openxmlformats.org/officeDocument/2006/relationships/hyperlink" Target="http://www.uky.edu/crimelog/node/1685" TargetMode="External"/><Relationship Id="rId1244" Type="http://schemas.openxmlformats.org/officeDocument/2006/relationships/hyperlink" Target="http://www.uky.edu/crimelog/node/1472" TargetMode="External"/><Relationship Id="rId1451" Type="http://schemas.openxmlformats.org/officeDocument/2006/relationships/hyperlink" Target="http://www.uky.edu/crimelog/node/1272" TargetMode="External"/><Relationship Id="rId2502" Type="http://schemas.openxmlformats.org/officeDocument/2006/relationships/hyperlink" Target="http://www.uky.edu/crimelog/node/5584" TargetMode="External"/><Relationship Id="rId5658" Type="http://schemas.openxmlformats.org/officeDocument/2006/relationships/hyperlink" Target="http://www.uky.edu/crimelog/node/8904" TargetMode="External"/><Relationship Id="rId5865" Type="http://schemas.openxmlformats.org/officeDocument/2006/relationships/hyperlink" Target="http://www.uky.edu/crimelog/node/8692" TargetMode="External"/><Relationship Id="rId6709" Type="http://schemas.openxmlformats.org/officeDocument/2006/relationships/hyperlink" Target="http://www.uky.edu/crimelog/node/7853" TargetMode="External"/><Relationship Id="rId6916" Type="http://schemas.openxmlformats.org/officeDocument/2006/relationships/hyperlink" Target="http://www.uky.edu/crimelog/node/7655" TargetMode="External"/><Relationship Id="rId8064" Type="http://schemas.openxmlformats.org/officeDocument/2006/relationships/hyperlink" Target="http://www.uky.edu/crimelog/node/6487" TargetMode="External"/><Relationship Id="rId8271" Type="http://schemas.openxmlformats.org/officeDocument/2006/relationships/hyperlink" Target="http://www.uky.edu/crimelog/node/6275" TargetMode="External"/><Relationship Id="rId9115" Type="http://schemas.openxmlformats.org/officeDocument/2006/relationships/hyperlink" Target="http://www.uky.edu/crimelog/node/9724" TargetMode="External"/><Relationship Id="rId9322" Type="http://schemas.openxmlformats.org/officeDocument/2006/relationships/hyperlink" Target="http://www.uky.edu/crimelog/node/9512" TargetMode="External"/><Relationship Id="rId1104" Type="http://schemas.openxmlformats.org/officeDocument/2006/relationships/hyperlink" Target="http://www.uky.edu/crimelog/node/1620" TargetMode="External"/><Relationship Id="rId1311" Type="http://schemas.openxmlformats.org/officeDocument/2006/relationships/hyperlink" Target="http://www.uky.edu/crimelog/node/1414" TargetMode="External"/><Relationship Id="rId4467" Type="http://schemas.openxmlformats.org/officeDocument/2006/relationships/hyperlink" Target="http://www.uky.edu/crimelog/node/3586" TargetMode="External"/><Relationship Id="rId4674" Type="http://schemas.openxmlformats.org/officeDocument/2006/relationships/hyperlink" Target="http://www.uky.edu/crimelog/node/3402" TargetMode="External"/><Relationship Id="rId4881" Type="http://schemas.openxmlformats.org/officeDocument/2006/relationships/hyperlink" Target="http://www.uky.edu/crimelog/node/3200" TargetMode="External"/><Relationship Id="rId5518" Type="http://schemas.openxmlformats.org/officeDocument/2006/relationships/hyperlink" Target="http://www.uky.edu/crimelog/node/9043" TargetMode="External"/><Relationship Id="rId5725" Type="http://schemas.openxmlformats.org/officeDocument/2006/relationships/hyperlink" Target="http://www.uky.edu/crimelog/node/8836" TargetMode="External"/><Relationship Id="rId7080" Type="http://schemas.openxmlformats.org/officeDocument/2006/relationships/hyperlink" Target="http://www.uky.edu/crimelog/node/7466" TargetMode="External"/><Relationship Id="rId8131" Type="http://schemas.openxmlformats.org/officeDocument/2006/relationships/hyperlink" Target="http://www.uky.edu/crimelog/node/6395" TargetMode="External"/><Relationship Id="rId3069" Type="http://schemas.openxmlformats.org/officeDocument/2006/relationships/hyperlink" Target="http://www.uky.edu/crimelog/node/5000" TargetMode="External"/><Relationship Id="rId3276" Type="http://schemas.openxmlformats.org/officeDocument/2006/relationships/hyperlink" Target="http://www.uky.edu/crimelog/node/4805" TargetMode="External"/><Relationship Id="rId3483" Type="http://schemas.openxmlformats.org/officeDocument/2006/relationships/hyperlink" Target="http://www.uky.edu/crimelog/node/4603" TargetMode="External"/><Relationship Id="rId3690" Type="http://schemas.openxmlformats.org/officeDocument/2006/relationships/hyperlink" Target="http://www.uky.edu/crimelog/node/4385" TargetMode="External"/><Relationship Id="rId4327" Type="http://schemas.openxmlformats.org/officeDocument/2006/relationships/hyperlink" Target="http://www.uky.edu/crimelog/node/3756" TargetMode="External"/><Relationship Id="rId4534" Type="http://schemas.openxmlformats.org/officeDocument/2006/relationships/hyperlink" Target="http://www.uky.edu/crimelog/node/3551" TargetMode="External"/><Relationship Id="rId5932" Type="http://schemas.openxmlformats.org/officeDocument/2006/relationships/hyperlink" Target="http://www.uky.edu/crimelog/node/8622" TargetMode="External"/><Relationship Id="rId197" Type="http://schemas.openxmlformats.org/officeDocument/2006/relationships/hyperlink" Target="http://www.uky.edu/crimelog/node/2535" TargetMode="External"/><Relationship Id="rId2085" Type="http://schemas.openxmlformats.org/officeDocument/2006/relationships/hyperlink" Target="http://www.uky.edu/crimelog/node/6005" TargetMode="External"/><Relationship Id="rId2292" Type="http://schemas.openxmlformats.org/officeDocument/2006/relationships/hyperlink" Target="http://www.uky.edu/crimelog/node/5788" TargetMode="External"/><Relationship Id="rId3136" Type="http://schemas.openxmlformats.org/officeDocument/2006/relationships/hyperlink" Target="http://www.uky.edu/crimelog/node/4959" TargetMode="External"/><Relationship Id="rId3343" Type="http://schemas.openxmlformats.org/officeDocument/2006/relationships/hyperlink" Target="http://www.uky.edu/crimelog/node/4746" TargetMode="External"/><Relationship Id="rId4741" Type="http://schemas.openxmlformats.org/officeDocument/2006/relationships/hyperlink" Target="http://www.uky.edu/crimelog/node/3340" TargetMode="External"/><Relationship Id="rId6499" Type="http://schemas.openxmlformats.org/officeDocument/2006/relationships/hyperlink" Target="http://www.uky.edu/crimelog/node/8059" TargetMode="External"/><Relationship Id="rId7897" Type="http://schemas.openxmlformats.org/officeDocument/2006/relationships/hyperlink" Target="http://www.uky.edu/crimelog/node/6645" TargetMode="External"/><Relationship Id="rId8948" Type="http://schemas.openxmlformats.org/officeDocument/2006/relationships/hyperlink" Target="http://www.uky.edu/crimelog/node/9886" TargetMode="External"/><Relationship Id="rId264" Type="http://schemas.openxmlformats.org/officeDocument/2006/relationships/hyperlink" Target="http://www.uky.edu/crimelog/node/2455" TargetMode="External"/><Relationship Id="rId471" Type="http://schemas.openxmlformats.org/officeDocument/2006/relationships/hyperlink" Target="http://www.uky.edu/crimelog/node/2256" TargetMode="External"/><Relationship Id="rId2152" Type="http://schemas.openxmlformats.org/officeDocument/2006/relationships/hyperlink" Target="http://www.uky.edu/crimelog/node/5943" TargetMode="External"/><Relationship Id="rId3550" Type="http://schemas.openxmlformats.org/officeDocument/2006/relationships/hyperlink" Target="http://www.uky.edu/crimelog/node/4529" TargetMode="External"/><Relationship Id="rId4601" Type="http://schemas.openxmlformats.org/officeDocument/2006/relationships/hyperlink" Target="http://www.uky.edu/crimelog/node/3490" TargetMode="External"/><Relationship Id="rId7757" Type="http://schemas.openxmlformats.org/officeDocument/2006/relationships/hyperlink" Target="http://www.uky.edu/crimelog/node/6815" TargetMode="External"/><Relationship Id="rId7964" Type="http://schemas.openxmlformats.org/officeDocument/2006/relationships/hyperlink" Target="http://www.uky.edu/crimelog/node/6571" TargetMode="External"/><Relationship Id="rId8808" Type="http://schemas.openxmlformats.org/officeDocument/2006/relationships/hyperlink" Target="http://www.uky.edu/crimelog/node/10033" TargetMode="External"/><Relationship Id="rId124" Type="http://schemas.openxmlformats.org/officeDocument/2006/relationships/hyperlink" Target="http://www.uky.edu/crimelog/node/2609" TargetMode="External"/><Relationship Id="rId3203" Type="http://schemas.openxmlformats.org/officeDocument/2006/relationships/hyperlink" Target="http://www.uky.edu/crimelog/node/4883" TargetMode="External"/><Relationship Id="rId3410" Type="http://schemas.openxmlformats.org/officeDocument/2006/relationships/hyperlink" Target="http://www.uky.edu/crimelog/node/4660" TargetMode="External"/><Relationship Id="rId6359" Type="http://schemas.openxmlformats.org/officeDocument/2006/relationships/hyperlink" Target="http://www.uky.edu/crimelog/node/8203" TargetMode="External"/><Relationship Id="rId6566" Type="http://schemas.openxmlformats.org/officeDocument/2006/relationships/hyperlink" Target="http://www.uky.edu/crimelog/node/8003" TargetMode="External"/><Relationship Id="rId6773" Type="http://schemas.openxmlformats.org/officeDocument/2006/relationships/hyperlink" Target="http://www.uky.edu/crimelog/node/7785" TargetMode="External"/><Relationship Id="rId6980" Type="http://schemas.openxmlformats.org/officeDocument/2006/relationships/hyperlink" Target="http://www.uky.edu/crimelog/node/7577" TargetMode="External"/><Relationship Id="rId7617" Type="http://schemas.openxmlformats.org/officeDocument/2006/relationships/hyperlink" Target="http://www.uky.edu/crimelog/node/6930" TargetMode="External"/><Relationship Id="rId7824" Type="http://schemas.openxmlformats.org/officeDocument/2006/relationships/hyperlink" Target="http://www.uky.edu/crimelog/node/6715" TargetMode="External"/><Relationship Id="rId331" Type="http://schemas.openxmlformats.org/officeDocument/2006/relationships/hyperlink" Target="http://www.uky.edu/crimelog/node/2399" TargetMode="External"/><Relationship Id="rId2012" Type="http://schemas.openxmlformats.org/officeDocument/2006/relationships/hyperlink" Target="http://www.uky.edu/crimelog/node/6070" TargetMode="External"/><Relationship Id="rId2969" Type="http://schemas.openxmlformats.org/officeDocument/2006/relationships/hyperlink" Target="http://www.uky.edu/crimelog/node/5093" TargetMode="External"/><Relationship Id="rId5168" Type="http://schemas.openxmlformats.org/officeDocument/2006/relationships/hyperlink" Target="http://www.uky.edu/crimelog/node/2914" TargetMode="External"/><Relationship Id="rId5375" Type="http://schemas.openxmlformats.org/officeDocument/2006/relationships/hyperlink" Target="http://www.uky.edu/crimelog/node/9193" TargetMode="External"/><Relationship Id="rId5582" Type="http://schemas.openxmlformats.org/officeDocument/2006/relationships/hyperlink" Target="http://www.uky.edu/crimelog/node/8962" TargetMode="External"/><Relationship Id="rId6219" Type="http://schemas.openxmlformats.org/officeDocument/2006/relationships/hyperlink" Target="http://www.uky.edu/crimelog/node/8341" TargetMode="External"/><Relationship Id="rId6426" Type="http://schemas.openxmlformats.org/officeDocument/2006/relationships/hyperlink" Target="http://www.uky.edu/crimelog/node/8134" TargetMode="External"/><Relationship Id="rId6633" Type="http://schemas.openxmlformats.org/officeDocument/2006/relationships/hyperlink" Target="http://www.uky.edu/crimelog/node/7924" TargetMode="External"/><Relationship Id="rId6840" Type="http://schemas.openxmlformats.org/officeDocument/2006/relationships/hyperlink" Target="http://www.uky.edu/crimelog/node/7706" TargetMode="External"/><Relationship Id="rId1778" Type="http://schemas.openxmlformats.org/officeDocument/2006/relationships/hyperlink" Target="http://www.uky.edu/crimelog/node/940" TargetMode="External"/><Relationship Id="rId1985" Type="http://schemas.openxmlformats.org/officeDocument/2006/relationships/hyperlink" Target="http://www.uky.edu/crimelog/node/6088" TargetMode="External"/><Relationship Id="rId2829" Type="http://schemas.openxmlformats.org/officeDocument/2006/relationships/hyperlink" Target="http://www.uky.edu/crimelog/node/5250" TargetMode="External"/><Relationship Id="rId4184" Type="http://schemas.openxmlformats.org/officeDocument/2006/relationships/hyperlink" Target="http://www.uky.edu/crimelog/node/3907" TargetMode="External"/><Relationship Id="rId4391" Type="http://schemas.openxmlformats.org/officeDocument/2006/relationships/hyperlink" Target="http://www.uky.edu/crimelog/node/3701" TargetMode="External"/><Relationship Id="rId5028" Type="http://schemas.openxmlformats.org/officeDocument/2006/relationships/hyperlink" Target="http://www.uky.edu/crimelog/node/3075" TargetMode="External"/><Relationship Id="rId5235" Type="http://schemas.openxmlformats.org/officeDocument/2006/relationships/hyperlink" Target="http://www.uky.edu/crimelog/node/2866" TargetMode="External"/><Relationship Id="rId5442" Type="http://schemas.openxmlformats.org/officeDocument/2006/relationships/hyperlink" Target="http://www.uky.edu/crimelog/node/9108" TargetMode="External"/><Relationship Id="rId6700" Type="http://schemas.openxmlformats.org/officeDocument/2006/relationships/hyperlink" Target="http://www.uky.edu/crimelog/node/7845" TargetMode="External"/><Relationship Id="rId8598" Type="http://schemas.openxmlformats.org/officeDocument/2006/relationships/hyperlink" Target="http://www.uky.edu/crimelog/node/10226" TargetMode="External"/><Relationship Id="rId1638" Type="http://schemas.openxmlformats.org/officeDocument/2006/relationships/hyperlink" Target="http://www.uky.edu/crimelog/node/1081" TargetMode="External"/><Relationship Id="rId4044" Type="http://schemas.openxmlformats.org/officeDocument/2006/relationships/hyperlink" Target="http://www.uky.edu/crimelog/node/4044" TargetMode="External"/><Relationship Id="rId4251" Type="http://schemas.openxmlformats.org/officeDocument/2006/relationships/hyperlink" Target="http://www.uky.edu/crimelog/node/3845" TargetMode="External"/><Relationship Id="rId5302" Type="http://schemas.openxmlformats.org/officeDocument/2006/relationships/hyperlink" Target="http://www.uky.edu/crimelog/node/2797" TargetMode="External"/><Relationship Id="rId8458" Type="http://schemas.openxmlformats.org/officeDocument/2006/relationships/hyperlink" Target="http://www.uky.edu/crimelog/node/10393" TargetMode="External"/><Relationship Id="rId8665" Type="http://schemas.openxmlformats.org/officeDocument/2006/relationships/hyperlink" Target="http://www.uky.edu/crimelog/node/10169" TargetMode="External"/><Relationship Id="rId9509" Type="http://schemas.openxmlformats.org/officeDocument/2006/relationships/hyperlink" Target="http://www.uky.edu/crimelog/node/9332" TargetMode="External"/><Relationship Id="rId1845" Type="http://schemas.openxmlformats.org/officeDocument/2006/relationships/hyperlink" Target="http://www.uky.edu/crimelog/node/895" TargetMode="External"/><Relationship Id="rId3060" Type="http://schemas.openxmlformats.org/officeDocument/2006/relationships/hyperlink" Target="http://www.uky.edu/crimelog/node/5019" TargetMode="External"/><Relationship Id="rId4111" Type="http://schemas.openxmlformats.org/officeDocument/2006/relationships/hyperlink" Target="http://www.uky.edu/crimelog/node/3988" TargetMode="External"/><Relationship Id="rId7267" Type="http://schemas.openxmlformats.org/officeDocument/2006/relationships/hyperlink" Target="http://www.uky.edu/crimelog/node/7278" TargetMode="External"/><Relationship Id="rId7474" Type="http://schemas.openxmlformats.org/officeDocument/2006/relationships/hyperlink" Target="http://www.uky.edu/crimelog/node/7075" TargetMode="External"/><Relationship Id="rId8318" Type="http://schemas.openxmlformats.org/officeDocument/2006/relationships/hyperlink" Target="http://www.uky.edu/crimelog/node/6232" TargetMode="External"/><Relationship Id="rId8872" Type="http://schemas.openxmlformats.org/officeDocument/2006/relationships/hyperlink" Target="http://www.uky.edu/crimelog/node/9988" TargetMode="External"/><Relationship Id="rId1705" Type="http://schemas.openxmlformats.org/officeDocument/2006/relationships/hyperlink" Target="http://www.uky.edu/crimelog/node/1003" TargetMode="External"/><Relationship Id="rId1912" Type="http://schemas.openxmlformats.org/officeDocument/2006/relationships/hyperlink" Target="http://www.uky.edu/crimelog/node/6169" TargetMode="External"/><Relationship Id="rId6076" Type="http://schemas.openxmlformats.org/officeDocument/2006/relationships/hyperlink" Target="http://www.uky.edu/crimelog/node/8497" TargetMode="External"/><Relationship Id="rId6283" Type="http://schemas.openxmlformats.org/officeDocument/2006/relationships/hyperlink" Target="http://www.uky.edu/crimelog/node/8272" TargetMode="External"/><Relationship Id="rId7127" Type="http://schemas.openxmlformats.org/officeDocument/2006/relationships/hyperlink" Target="http://www.uky.edu/crimelog/node/7408" TargetMode="External"/><Relationship Id="rId7681" Type="http://schemas.openxmlformats.org/officeDocument/2006/relationships/hyperlink" Target="http://www.uky.edu/crimelog/node/6872" TargetMode="External"/><Relationship Id="rId8525" Type="http://schemas.openxmlformats.org/officeDocument/2006/relationships/hyperlink" Target="http://www.uky.edu/crimelog/node/10333" TargetMode="External"/><Relationship Id="rId8732" Type="http://schemas.openxmlformats.org/officeDocument/2006/relationships/hyperlink" Target="http://www.uky.edu/crimelog/node/10097" TargetMode="External"/><Relationship Id="rId3877" Type="http://schemas.openxmlformats.org/officeDocument/2006/relationships/hyperlink" Target="http://www.uky.edu/crimelog/node/4218" TargetMode="External"/><Relationship Id="rId4928" Type="http://schemas.openxmlformats.org/officeDocument/2006/relationships/hyperlink" Target="http://www.uky.edu/crimelog/node/3153" TargetMode="External"/><Relationship Id="rId5092" Type="http://schemas.openxmlformats.org/officeDocument/2006/relationships/hyperlink" Target="http://www.uky.edu/crimelog/node/7570" TargetMode="External"/><Relationship Id="rId6490" Type="http://schemas.openxmlformats.org/officeDocument/2006/relationships/hyperlink" Target="http://www.uky.edu/crimelog/node/8078" TargetMode="External"/><Relationship Id="rId7334" Type="http://schemas.openxmlformats.org/officeDocument/2006/relationships/hyperlink" Target="http://www.uky.edu/crimelog/node/7205" TargetMode="External"/><Relationship Id="rId7541" Type="http://schemas.openxmlformats.org/officeDocument/2006/relationships/hyperlink" Target="http://www.uky.edu/crimelog/node/6989" TargetMode="External"/><Relationship Id="rId798" Type="http://schemas.openxmlformats.org/officeDocument/2006/relationships/hyperlink" Target="http://www.uky.edu/crimelog/node/1923" TargetMode="External"/><Relationship Id="rId2479" Type="http://schemas.openxmlformats.org/officeDocument/2006/relationships/hyperlink" Target="http://www.uky.edu/crimelog/node/5609" TargetMode="External"/><Relationship Id="rId2686" Type="http://schemas.openxmlformats.org/officeDocument/2006/relationships/hyperlink" Target="http://www.uky.edu/crimelog/node/5414" TargetMode="External"/><Relationship Id="rId2893" Type="http://schemas.openxmlformats.org/officeDocument/2006/relationships/hyperlink" Target="http://www.uky.edu/crimelog/node/5194" TargetMode="External"/><Relationship Id="rId3737" Type="http://schemas.openxmlformats.org/officeDocument/2006/relationships/hyperlink" Target="http://www.uky.edu/crimelog/node/4303" TargetMode="External"/><Relationship Id="rId3944" Type="http://schemas.openxmlformats.org/officeDocument/2006/relationships/hyperlink" Target="http://www.uky.edu/crimelog/node/4143" TargetMode="External"/><Relationship Id="rId6143" Type="http://schemas.openxmlformats.org/officeDocument/2006/relationships/hyperlink" Target="http://www.uky.edu/crimelog/node/8433" TargetMode="External"/><Relationship Id="rId6350" Type="http://schemas.openxmlformats.org/officeDocument/2006/relationships/hyperlink" Target="http://www.uky.edu/crimelog/node/8214" TargetMode="External"/><Relationship Id="rId7401" Type="http://schemas.openxmlformats.org/officeDocument/2006/relationships/hyperlink" Target="http://www.uky.edu/crimelog/node/7142" TargetMode="External"/><Relationship Id="rId9299" Type="http://schemas.openxmlformats.org/officeDocument/2006/relationships/hyperlink" Target="http://www.uky.edu/crimelog/node/9519" TargetMode="External"/><Relationship Id="rId658" Type="http://schemas.openxmlformats.org/officeDocument/2006/relationships/hyperlink" Target="http://www.uky.edu/crimelog/node/2066" TargetMode="External"/><Relationship Id="rId865" Type="http://schemas.openxmlformats.org/officeDocument/2006/relationships/hyperlink" Target="http://www.uky.edu/crimelog/node/1859" TargetMode="External"/><Relationship Id="rId1288" Type="http://schemas.openxmlformats.org/officeDocument/2006/relationships/hyperlink" Target="http://www.uky.edu/crimelog/node/1428" TargetMode="External"/><Relationship Id="rId1495" Type="http://schemas.openxmlformats.org/officeDocument/2006/relationships/hyperlink" Target="http://www.uky.edu/crimelog/node/1216" TargetMode="External"/><Relationship Id="rId2339" Type="http://schemas.openxmlformats.org/officeDocument/2006/relationships/hyperlink" Target="http://www.uky.edu/crimelog/node/5741" TargetMode="External"/><Relationship Id="rId2546" Type="http://schemas.openxmlformats.org/officeDocument/2006/relationships/hyperlink" Target="http://www.uky.edu/crimelog/node/5552" TargetMode="External"/><Relationship Id="rId2753" Type="http://schemas.openxmlformats.org/officeDocument/2006/relationships/hyperlink" Target="http://www.uky.edu/crimelog/node/5312" TargetMode="External"/><Relationship Id="rId2960" Type="http://schemas.openxmlformats.org/officeDocument/2006/relationships/hyperlink" Target="http://www.uky.edu/crimelog/node/5120" TargetMode="External"/><Relationship Id="rId3804" Type="http://schemas.openxmlformats.org/officeDocument/2006/relationships/hyperlink" Target="http://www.uky.edu/crimelog/node/4263" TargetMode="External"/><Relationship Id="rId6003" Type="http://schemas.openxmlformats.org/officeDocument/2006/relationships/hyperlink" Target="http://www.uky.edu/crimelog/node/8555" TargetMode="External"/><Relationship Id="rId6210" Type="http://schemas.openxmlformats.org/officeDocument/2006/relationships/hyperlink" Target="http://www.uky.edu/crimelog/node/8352" TargetMode="External"/><Relationship Id="rId9159" Type="http://schemas.openxmlformats.org/officeDocument/2006/relationships/hyperlink" Target="http://www.uky.edu/crimelog/node/9685" TargetMode="External"/><Relationship Id="rId9366" Type="http://schemas.openxmlformats.org/officeDocument/2006/relationships/hyperlink" Target="http://www.uky.edu/crimelog/node/9484" TargetMode="External"/><Relationship Id="rId9573" Type="http://schemas.openxmlformats.org/officeDocument/2006/relationships/hyperlink" Target="http://www.uky.edu/crimelog/node/9272" TargetMode="External"/><Relationship Id="rId518" Type="http://schemas.openxmlformats.org/officeDocument/2006/relationships/hyperlink" Target="http://www.uky.edu/crimelog/node/2216" TargetMode="External"/><Relationship Id="rId725" Type="http://schemas.openxmlformats.org/officeDocument/2006/relationships/hyperlink" Target="http://www.uky.edu/crimelog/node/1989" TargetMode="External"/><Relationship Id="rId932" Type="http://schemas.openxmlformats.org/officeDocument/2006/relationships/hyperlink" Target="http://www.uky.edu/crimelog/node/1792" TargetMode="External"/><Relationship Id="rId1148" Type="http://schemas.openxmlformats.org/officeDocument/2006/relationships/hyperlink" Target="http://www.uky.edu/crimelog/node/1567" TargetMode="External"/><Relationship Id="rId1355" Type="http://schemas.openxmlformats.org/officeDocument/2006/relationships/hyperlink" Target="http://www.uky.edu/crimelog/node/1365" TargetMode="External"/><Relationship Id="rId1562" Type="http://schemas.openxmlformats.org/officeDocument/2006/relationships/hyperlink" Target="http://www.uky.edu/crimelog/node/1166" TargetMode="External"/><Relationship Id="rId2406" Type="http://schemas.openxmlformats.org/officeDocument/2006/relationships/hyperlink" Target="http://www.uky.edu/crimelog/node/5685" TargetMode="External"/><Relationship Id="rId2613" Type="http://schemas.openxmlformats.org/officeDocument/2006/relationships/hyperlink" Target="http://www.uky.edu/crimelog/node/5487" TargetMode="External"/><Relationship Id="rId5769" Type="http://schemas.openxmlformats.org/officeDocument/2006/relationships/hyperlink" Target="http://www.uky.edu/crimelog/node/8789" TargetMode="External"/><Relationship Id="rId8175" Type="http://schemas.openxmlformats.org/officeDocument/2006/relationships/hyperlink" Target="http://www.uky.edu/crimelog/node/6361" TargetMode="External"/><Relationship Id="rId8382" Type="http://schemas.openxmlformats.org/officeDocument/2006/relationships/hyperlink" Target="http://www.uky.edu/crimelog/node/10464" TargetMode="External"/><Relationship Id="rId9019" Type="http://schemas.openxmlformats.org/officeDocument/2006/relationships/hyperlink" Target="http://www.uky.edu/crimelog/node/9805" TargetMode="External"/><Relationship Id="rId9226" Type="http://schemas.openxmlformats.org/officeDocument/2006/relationships/hyperlink" Target="http://www.uky.edu/crimelog/node/9616" TargetMode="External"/><Relationship Id="rId9433" Type="http://schemas.openxmlformats.org/officeDocument/2006/relationships/hyperlink" Target="http://www.uky.edu/crimelog/node/9397" TargetMode="External"/><Relationship Id="rId9640" Type="http://schemas.openxmlformats.org/officeDocument/2006/relationships/hyperlink" Target="http://www.uky.edu/crimelog/node/9196" TargetMode="External"/><Relationship Id="rId1008" Type="http://schemas.openxmlformats.org/officeDocument/2006/relationships/hyperlink" Target="http://www.uky.edu/crimelog/node/1705" TargetMode="External"/><Relationship Id="rId1215" Type="http://schemas.openxmlformats.org/officeDocument/2006/relationships/hyperlink" Target="http://www.uky.edu/crimelog/node/1503" TargetMode="External"/><Relationship Id="rId1422" Type="http://schemas.openxmlformats.org/officeDocument/2006/relationships/hyperlink" Target="http://www.uky.edu/crimelog/node/1306" TargetMode="External"/><Relationship Id="rId2820" Type="http://schemas.openxmlformats.org/officeDocument/2006/relationships/hyperlink" Target="http://www.uky.edu/crimelog/node/5275" TargetMode="External"/><Relationship Id="rId4578" Type="http://schemas.openxmlformats.org/officeDocument/2006/relationships/hyperlink" Target="http://www.uky.edu/crimelog/node/3543" TargetMode="External"/><Relationship Id="rId5976" Type="http://schemas.openxmlformats.org/officeDocument/2006/relationships/hyperlink" Target="http://www.uky.edu/crimelog/node/8569" TargetMode="External"/><Relationship Id="rId7191" Type="http://schemas.openxmlformats.org/officeDocument/2006/relationships/hyperlink" Target="http://www.uky.edu/crimelog/node/7365" TargetMode="External"/><Relationship Id="rId8035" Type="http://schemas.openxmlformats.org/officeDocument/2006/relationships/hyperlink" Target="http://www.uky.edu/crimelog/node/6536" TargetMode="External"/><Relationship Id="rId8242" Type="http://schemas.openxmlformats.org/officeDocument/2006/relationships/hyperlink" Target="http://www.uky.edu/crimelog/node/6301" TargetMode="External"/><Relationship Id="rId61" Type="http://schemas.openxmlformats.org/officeDocument/2006/relationships/hyperlink" Target="http://www.uky.edu/crimelog/node/2656" TargetMode="External"/><Relationship Id="rId3387" Type="http://schemas.openxmlformats.org/officeDocument/2006/relationships/hyperlink" Target="http://www.uky.edu/crimelog/node/4691" TargetMode="External"/><Relationship Id="rId4785" Type="http://schemas.openxmlformats.org/officeDocument/2006/relationships/hyperlink" Target="http://www.uky.edu/crimelog/node/3305" TargetMode="External"/><Relationship Id="rId4992" Type="http://schemas.openxmlformats.org/officeDocument/2006/relationships/hyperlink" Target="http://www.uky.edu/crimelog/node/3095" TargetMode="External"/><Relationship Id="rId5629" Type="http://schemas.openxmlformats.org/officeDocument/2006/relationships/hyperlink" Target="http://www.uky.edu/crimelog/node/8925" TargetMode="External"/><Relationship Id="rId5836" Type="http://schemas.openxmlformats.org/officeDocument/2006/relationships/hyperlink" Target="http://www.uky.edu/crimelog/node/8718" TargetMode="External"/><Relationship Id="rId7051" Type="http://schemas.openxmlformats.org/officeDocument/2006/relationships/hyperlink" Target="http://www.uky.edu/crimelog/node/7495" TargetMode="External"/><Relationship Id="rId8102" Type="http://schemas.openxmlformats.org/officeDocument/2006/relationships/hyperlink" Target="http://www.uky.edu/crimelog/node/6435" TargetMode="External"/><Relationship Id="rId9500" Type="http://schemas.openxmlformats.org/officeDocument/2006/relationships/hyperlink" Target="http://www.uky.edu/crimelog/node/9336" TargetMode="External"/><Relationship Id="rId2196" Type="http://schemas.openxmlformats.org/officeDocument/2006/relationships/hyperlink" Target="http://www.uky.edu/crimelog/node/5879" TargetMode="External"/><Relationship Id="rId3594" Type="http://schemas.openxmlformats.org/officeDocument/2006/relationships/hyperlink" Target="http://www.uky.edu/crimelog/node/4503" TargetMode="External"/><Relationship Id="rId4438" Type="http://schemas.openxmlformats.org/officeDocument/2006/relationships/hyperlink" Target="http://www.uky.edu/crimelog/node/3641" TargetMode="External"/><Relationship Id="rId4645" Type="http://schemas.openxmlformats.org/officeDocument/2006/relationships/hyperlink" Target="http://www.uky.edu/crimelog/node/3432" TargetMode="External"/><Relationship Id="rId4852" Type="http://schemas.openxmlformats.org/officeDocument/2006/relationships/hyperlink" Target="http://www.uky.edu/crimelog/node/3226" TargetMode="External"/><Relationship Id="rId5903" Type="http://schemas.openxmlformats.org/officeDocument/2006/relationships/hyperlink" Target="http://www.uky.edu/crimelog/node/8650" TargetMode="External"/><Relationship Id="rId168" Type="http://schemas.openxmlformats.org/officeDocument/2006/relationships/hyperlink" Target="http://www.uky.edu/crimelog/node/2562" TargetMode="External"/><Relationship Id="rId3247" Type="http://schemas.openxmlformats.org/officeDocument/2006/relationships/hyperlink" Target="http://www.uky.edu/crimelog/node/4839" TargetMode="External"/><Relationship Id="rId3454" Type="http://schemas.openxmlformats.org/officeDocument/2006/relationships/hyperlink" Target="http://www.uky.edu/crimelog/node/4610" TargetMode="External"/><Relationship Id="rId3661" Type="http://schemas.openxmlformats.org/officeDocument/2006/relationships/hyperlink" Target="http://www.uky.edu/crimelog/node/4427" TargetMode="External"/><Relationship Id="rId4505" Type="http://schemas.openxmlformats.org/officeDocument/2006/relationships/hyperlink" Target="http://www.uky.edu/crimelog/node/3600" TargetMode="External"/><Relationship Id="rId4712" Type="http://schemas.openxmlformats.org/officeDocument/2006/relationships/hyperlink" Target="http://www.uky.edu/crimelog/node/3371" TargetMode="External"/><Relationship Id="rId7868" Type="http://schemas.openxmlformats.org/officeDocument/2006/relationships/hyperlink" Target="http://www.uky.edu/crimelog/node/6671" TargetMode="External"/><Relationship Id="rId8919" Type="http://schemas.openxmlformats.org/officeDocument/2006/relationships/hyperlink" Target="http://www.uky.edu/crimelog/node/9894" TargetMode="External"/><Relationship Id="rId375" Type="http://schemas.openxmlformats.org/officeDocument/2006/relationships/hyperlink" Target="http://www.uky.edu/crimelog/node/2348" TargetMode="External"/><Relationship Id="rId582" Type="http://schemas.openxmlformats.org/officeDocument/2006/relationships/hyperlink" Target="http://www.uky.edu/crimelog/node/2134" TargetMode="External"/><Relationship Id="rId2056" Type="http://schemas.openxmlformats.org/officeDocument/2006/relationships/hyperlink" Target="http://www.uky.edu/crimelog/node/6031" TargetMode="External"/><Relationship Id="rId2263" Type="http://schemas.openxmlformats.org/officeDocument/2006/relationships/hyperlink" Target="http://www.uky.edu/crimelog/node/5836" TargetMode="External"/><Relationship Id="rId2470" Type="http://schemas.openxmlformats.org/officeDocument/2006/relationships/hyperlink" Target="http://www.uky.edu/crimelog/node/5632" TargetMode="External"/><Relationship Id="rId3107" Type="http://schemas.openxmlformats.org/officeDocument/2006/relationships/hyperlink" Target="http://www.uky.edu/crimelog/node/4954" TargetMode="External"/><Relationship Id="rId3314" Type="http://schemas.openxmlformats.org/officeDocument/2006/relationships/hyperlink" Target="http://www.uky.edu/crimelog/node/4770" TargetMode="External"/><Relationship Id="rId3521" Type="http://schemas.openxmlformats.org/officeDocument/2006/relationships/hyperlink" Target="http://www.uky.edu/crimelog/node/4558" TargetMode="External"/><Relationship Id="rId6677" Type="http://schemas.openxmlformats.org/officeDocument/2006/relationships/hyperlink" Target="http://www.uky.edu/crimelog/node/7890" TargetMode="External"/><Relationship Id="rId6884" Type="http://schemas.openxmlformats.org/officeDocument/2006/relationships/hyperlink" Target="http://www.uky.edu/crimelog/node/7675" TargetMode="External"/><Relationship Id="rId7728" Type="http://schemas.openxmlformats.org/officeDocument/2006/relationships/hyperlink" Target="http://www.uky.edu/crimelog/node/6801" TargetMode="External"/><Relationship Id="rId7935" Type="http://schemas.openxmlformats.org/officeDocument/2006/relationships/hyperlink" Target="http://www.uky.edu/crimelog/node/6611" TargetMode="External"/><Relationship Id="rId9083" Type="http://schemas.openxmlformats.org/officeDocument/2006/relationships/hyperlink" Target="http://www.uky.edu/crimelog/node/9764" TargetMode="External"/><Relationship Id="rId9290" Type="http://schemas.openxmlformats.org/officeDocument/2006/relationships/hyperlink" Target="http://www.uky.edu/crimelog/node/9537" TargetMode="External"/><Relationship Id="rId235" Type="http://schemas.openxmlformats.org/officeDocument/2006/relationships/hyperlink" Target="http://www.uky.edu/crimelog/node/2485" TargetMode="External"/><Relationship Id="rId442" Type="http://schemas.openxmlformats.org/officeDocument/2006/relationships/hyperlink" Target="http://www.uky.edu/crimelog/node/2280" TargetMode="External"/><Relationship Id="rId1072" Type="http://schemas.openxmlformats.org/officeDocument/2006/relationships/hyperlink" Target="http://www.uky.edu/crimelog/node/1650" TargetMode="External"/><Relationship Id="rId2123" Type="http://schemas.openxmlformats.org/officeDocument/2006/relationships/hyperlink" Target="http://www.uky.edu/crimelog/node/5971" TargetMode="External"/><Relationship Id="rId2330" Type="http://schemas.openxmlformats.org/officeDocument/2006/relationships/hyperlink" Target="http://www.uky.edu/crimelog/node/5743" TargetMode="External"/><Relationship Id="rId5279" Type="http://schemas.openxmlformats.org/officeDocument/2006/relationships/hyperlink" Target="http://www.uky.edu/crimelog/node/2813" TargetMode="External"/><Relationship Id="rId5486" Type="http://schemas.openxmlformats.org/officeDocument/2006/relationships/hyperlink" Target="http://www.uky.edu/crimelog/node/9099" TargetMode="External"/><Relationship Id="rId5693" Type="http://schemas.openxmlformats.org/officeDocument/2006/relationships/hyperlink" Target="http://www.uky.edu/crimelog/node/8872" TargetMode="External"/><Relationship Id="rId6537" Type="http://schemas.openxmlformats.org/officeDocument/2006/relationships/hyperlink" Target="http://www.uky.edu/crimelog/node/8037" TargetMode="External"/><Relationship Id="rId6744" Type="http://schemas.openxmlformats.org/officeDocument/2006/relationships/hyperlink" Target="http://www.uky.edu/crimelog/node/7791" TargetMode="External"/><Relationship Id="rId9150" Type="http://schemas.openxmlformats.org/officeDocument/2006/relationships/hyperlink" Target="http://www.uky.edu/crimelog/node/9690" TargetMode="External"/><Relationship Id="rId302" Type="http://schemas.openxmlformats.org/officeDocument/2006/relationships/hyperlink" Target="http://www.uky.edu/crimelog/node/2425" TargetMode="External"/><Relationship Id="rId4088" Type="http://schemas.openxmlformats.org/officeDocument/2006/relationships/hyperlink" Target="http://www.uky.edu/crimelog/node/3980" TargetMode="External"/><Relationship Id="rId4295" Type="http://schemas.openxmlformats.org/officeDocument/2006/relationships/hyperlink" Target="http://www.uky.edu/crimelog/node/3782" TargetMode="External"/><Relationship Id="rId5139" Type="http://schemas.openxmlformats.org/officeDocument/2006/relationships/hyperlink" Target="http://www.uky.edu/crimelog/node/2931" TargetMode="External"/><Relationship Id="rId5346" Type="http://schemas.openxmlformats.org/officeDocument/2006/relationships/hyperlink" Target="http://www.uky.edu/crimelog/node/2738" TargetMode="External"/><Relationship Id="rId5553" Type="http://schemas.openxmlformats.org/officeDocument/2006/relationships/hyperlink" Target="http://www.uky.edu/crimelog/node/8997" TargetMode="External"/><Relationship Id="rId6951" Type="http://schemas.openxmlformats.org/officeDocument/2006/relationships/hyperlink" Target="http://www.uky.edu/crimelog/node/7613" TargetMode="External"/><Relationship Id="rId9010" Type="http://schemas.openxmlformats.org/officeDocument/2006/relationships/hyperlink" Target="http://www.uky.edu/crimelog/node/9821" TargetMode="External"/><Relationship Id="rId1889" Type="http://schemas.openxmlformats.org/officeDocument/2006/relationships/hyperlink" Target="http://www.uky.edu/crimelog/node/830" TargetMode="External"/><Relationship Id="rId4155" Type="http://schemas.openxmlformats.org/officeDocument/2006/relationships/hyperlink" Target="http://www.uky.edu/crimelog/node/3928" TargetMode="External"/><Relationship Id="rId4362" Type="http://schemas.openxmlformats.org/officeDocument/2006/relationships/hyperlink" Target="http://www.uky.edu/crimelog/node/3742" TargetMode="External"/><Relationship Id="rId5206" Type="http://schemas.openxmlformats.org/officeDocument/2006/relationships/hyperlink" Target="http://www.uky.edu/crimelog/node/2878" TargetMode="External"/><Relationship Id="rId5760" Type="http://schemas.openxmlformats.org/officeDocument/2006/relationships/hyperlink" Target="http://www.uky.edu/crimelog/node/8795" TargetMode="External"/><Relationship Id="rId6604" Type="http://schemas.openxmlformats.org/officeDocument/2006/relationships/hyperlink" Target="http://www.uky.edu/crimelog/node/7949" TargetMode="External"/><Relationship Id="rId6811" Type="http://schemas.openxmlformats.org/officeDocument/2006/relationships/hyperlink" Target="http://www.uky.edu/crimelog/node/7746" TargetMode="External"/><Relationship Id="rId1749" Type="http://schemas.openxmlformats.org/officeDocument/2006/relationships/hyperlink" Target="http://www.uky.edu/crimelog/node/956" TargetMode="External"/><Relationship Id="rId1956" Type="http://schemas.openxmlformats.org/officeDocument/2006/relationships/hyperlink" Target="http://www.uky.edu/crimelog/node/6123" TargetMode="External"/><Relationship Id="rId3171" Type="http://schemas.openxmlformats.org/officeDocument/2006/relationships/hyperlink" Target="http://www.uky.edu/crimelog/node/4908" TargetMode="External"/><Relationship Id="rId4015" Type="http://schemas.openxmlformats.org/officeDocument/2006/relationships/hyperlink" Target="http://www.uky.edu/crimelog/node/4056" TargetMode="External"/><Relationship Id="rId5413" Type="http://schemas.openxmlformats.org/officeDocument/2006/relationships/hyperlink" Target="http://www.uky.edu/crimelog/node/9144" TargetMode="External"/><Relationship Id="rId5620" Type="http://schemas.openxmlformats.org/officeDocument/2006/relationships/hyperlink" Target="http://www.uky.edu/crimelog/node/8942" TargetMode="External"/><Relationship Id="rId8569" Type="http://schemas.openxmlformats.org/officeDocument/2006/relationships/hyperlink" Target="http://www.uky.edu/crimelog/node/10288" TargetMode="External"/><Relationship Id="rId8776" Type="http://schemas.openxmlformats.org/officeDocument/2006/relationships/hyperlink" Target="http://www.uky.edu/crimelog/node/10074" TargetMode="External"/><Relationship Id="rId8983" Type="http://schemas.openxmlformats.org/officeDocument/2006/relationships/hyperlink" Target="http://www.uky.edu/crimelog/node/9860" TargetMode="External"/><Relationship Id="rId1609" Type="http://schemas.openxmlformats.org/officeDocument/2006/relationships/hyperlink" Target="http://www.uky.edu/crimelog/node/1115" TargetMode="External"/><Relationship Id="rId1816" Type="http://schemas.openxmlformats.org/officeDocument/2006/relationships/hyperlink" Target="http://www.uky.edu/crimelog/node/894" TargetMode="External"/><Relationship Id="rId4222" Type="http://schemas.openxmlformats.org/officeDocument/2006/relationships/hyperlink" Target="http://www.uky.edu/crimelog/node/3862" TargetMode="External"/><Relationship Id="rId7378" Type="http://schemas.openxmlformats.org/officeDocument/2006/relationships/hyperlink" Target="http://www.uky.edu/crimelog/node/7148" TargetMode="External"/><Relationship Id="rId7585" Type="http://schemas.openxmlformats.org/officeDocument/2006/relationships/hyperlink" Target="http://www.uky.edu/crimelog/node/6968" TargetMode="External"/><Relationship Id="rId7792" Type="http://schemas.openxmlformats.org/officeDocument/2006/relationships/hyperlink" Target="http://www.uky.edu/crimelog/node/6754" TargetMode="External"/><Relationship Id="rId8429" Type="http://schemas.openxmlformats.org/officeDocument/2006/relationships/hyperlink" Target="http://www.uky.edu/crimelog/node/10427" TargetMode="External"/><Relationship Id="rId8636" Type="http://schemas.openxmlformats.org/officeDocument/2006/relationships/hyperlink" Target="http://www.uky.edu/crimelog/node/10207" TargetMode="External"/><Relationship Id="rId8843" Type="http://schemas.openxmlformats.org/officeDocument/2006/relationships/hyperlink" Target="http://www.uky.edu/crimelog/node/10010" TargetMode="External"/><Relationship Id="rId3031" Type="http://schemas.openxmlformats.org/officeDocument/2006/relationships/hyperlink" Target="http://www.uky.edu/crimelog/node/5075" TargetMode="External"/><Relationship Id="rId3988" Type="http://schemas.openxmlformats.org/officeDocument/2006/relationships/hyperlink" Target="http://www.uky.edu/crimelog/node/4094" TargetMode="External"/><Relationship Id="rId6187" Type="http://schemas.openxmlformats.org/officeDocument/2006/relationships/hyperlink" Target="http://www.uky.edu/crimelog/node/8368" TargetMode="External"/><Relationship Id="rId6394" Type="http://schemas.openxmlformats.org/officeDocument/2006/relationships/hyperlink" Target="http://www.uky.edu/crimelog/node/8168" TargetMode="External"/><Relationship Id="rId7238" Type="http://schemas.openxmlformats.org/officeDocument/2006/relationships/hyperlink" Target="http://www.uky.edu/crimelog/node/7317" TargetMode="External"/><Relationship Id="rId7445" Type="http://schemas.openxmlformats.org/officeDocument/2006/relationships/hyperlink" Target="http://www.uky.edu/crimelog/node/7093" TargetMode="External"/><Relationship Id="rId7652" Type="http://schemas.openxmlformats.org/officeDocument/2006/relationships/hyperlink" Target="http://www.uky.edu/crimelog/node/6900" TargetMode="External"/><Relationship Id="rId8703" Type="http://schemas.openxmlformats.org/officeDocument/2006/relationships/hyperlink" Target="http://www.uky.edu/crimelog/node/10141" TargetMode="External"/><Relationship Id="rId8910" Type="http://schemas.openxmlformats.org/officeDocument/2006/relationships/hyperlink" Target="http://www.uky.edu/crimelog/node/9928" TargetMode="External"/><Relationship Id="rId2797" Type="http://schemas.openxmlformats.org/officeDocument/2006/relationships/hyperlink" Target="http://www.uky.edu/crimelog/node/5296" TargetMode="External"/><Relationship Id="rId3848" Type="http://schemas.openxmlformats.org/officeDocument/2006/relationships/hyperlink" Target="http://www.uky.edu/crimelog/node/4229" TargetMode="External"/><Relationship Id="rId6047" Type="http://schemas.openxmlformats.org/officeDocument/2006/relationships/hyperlink" Target="http://www.uky.edu/crimelog/node/8505" TargetMode="External"/><Relationship Id="rId6254" Type="http://schemas.openxmlformats.org/officeDocument/2006/relationships/hyperlink" Target="http://www.uky.edu/crimelog/node/8310" TargetMode="External"/><Relationship Id="rId6461" Type="http://schemas.openxmlformats.org/officeDocument/2006/relationships/hyperlink" Target="http://www.uky.edu/crimelog/node/8094" TargetMode="External"/><Relationship Id="rId7305" Type="http://schemas.openxmlformats.org/officeDocument/2006/relationships/hyperlink" Target="http://www.uky.edu/crimelog/node/7237" TargetMode="External"/><Relationship Id="rId7512" Type="http://schemas.openxmlformats.org/officeDocument/2006/relationships/hyperlink" Target="http://www.uky.edu/crimelog/node/7015" TargetMode="External"/><Relationship Id="rId769" Type="http://schemas.openxmlformats.org/officeDocument/2006/relationships/hyperlink" Target="http://www.uky.edu/crimelog/node/1946" TargetMode="External"/><Relationship Id="rId976" Type="http://schemas.openxmlformats.org/officeDocument/2006/relationships/hyperlink" Target="http://www.uky.edu/crimelog/node/1746" TargetMode="External"/><Relationship Id="rId1399" Type="http://schemas.openxmlformats.org/officeDocument/2006/relationships/hyperlink" Target="http://www.uky.edu/crimelog/node/1321" TargetMode="External"/><Relationship Id="rId2657" Type="http://schemas.openxmlformats.org/officeDocument/2006/relationships/hyperlink" Target="http://www.uky.edu/crimelog/node/5452" TargetMode="External"/><Relationship Id="rId5063" Type="http://schemas.openxmlformats.org/officeDocument/2006/relationships/hyperlink" Target="http://www.uky.edu/crimelog/node/3003" TargetMode="External"/><Relationship Id="rId5270" Type="http://schemas.openxmlformats.org/officeDocument/2006/relationships/hyperlink" Target="http://www.uky.edu/crimelog/node/2829" TargetMode="External"/><Relationship Id="rId6114" Type="http://schemas.openxmlformats.org/officeDocument/2006/relationships/hyperlink" Target="http://www.uky.edu/crimelog/node/8427" TargetMode="External"/><Relationship Id="rId6321" Type="http://schemas.openxmlformats.org/officeDocument/2006/relationships/hyperlink" Target="http://www.uky.edu/crimelog/node/8235" TargetMode="External"/><Relationship Id="rId9477" Type="http://schemas.openxmlformats.org/officeDocument/2006/relationships/hyperlink" Target="http://www.uky.edu/crimelog/node/9371" TargetMode="External"/><Relationship Id="rId629" Type="http://schemas.openxmlformats.org/officeDocument/2006/relationships/hyperlink" Target="http://www.uky.edu/crimelog/node/2098" TargetMode="External"/><Relationship Id="rId1259" Type="http://schemas.openxmlformats.org/officeDocument/2006/relationships/hyperlink" Target="http://www.uky.edu/crimelog/node/1463" TargetMode="External"/><Relationship Id="rId1466" Type="http://schemas.openxmlformats.org/officeDocument/2006/relationships/hyperlink" Target="http://www.uky.edu/crimelog/node/1253" TargetMode="External"/><Relationship Id="rId2864" Type="http://schemas.openxmlformats.org/officeDocument/2006/relationships/hyperlink" Target="http://www.uky.edu/crimelog/node/5229" TargetMode="External"/><Relationship Id="rId3708" Type="http://schemas.openxmlformats.org/officeDocument/2006/relationships/hyperlink" Target="http://www.uky.edu/crimelog/node/4372" TargetMode="External"/><Relationship Id="rId3915" Type="http://schemas.openxmlformats.org/officeDocument/2006/relationships/hyperlink" Target="http://www.uky.edu/crimelog/node/4162" TargetMode="External"/><Relationship Id="rId5130" Type="http://schemas.openxmlformats.org/officeDocument/2006/relationships/hyperlink" Target="http://www.uky.edu/crimelog/node/2937" TargetMode="External"/><Relationship Id="rId8079" Type="http://schemas.openxmlformats.org/officeDocument/2006/relationships/hyperlink" Target="http://www.uky.edu/crimelog/node/6462" TargetMode="External"/><Relationship Id="rId8286" Type="http://schemas.openxmlformats.org/officeDocument/2006/relationships/hyperlink" Target="http://www.uky.edu/crimelog/node/6258" TargetMode="External"/><Relationship Id="rId8493" Type="http://schemas.openxmlformats.org/officeDocument/2006/relationships/hyperlink" Target="http://www.uky.edu/crimelog/node/10360" TargetMode="External"/><Relationship Id="rId9337" Type="http://schemas.openxmlformats.org/officeDocument/2006/relationships/hyperlink" Target="http://www.uky.edu/crimelog/node/9507" TargetMode="External"/><Relationship Id="rId836" Type="http://schemas.openxmlformats.org/officeDocument/2006/relationships/hyperlink" Target="http://www.uky.edu/crimelog/node/1889" TargetMode="External"/><Relationship Id="rId1119" Type="http://schemas.openxmlformats.org/officeDocument/2006/relationships/hyperlink" Target="http://www.uky.edu/crimelog/node/1604" TargetMode="External"/><Relationship Id="rId1673" Type="http://schemas.openxmlformats.org/officeDocument/2006/relationships/hyperlink" Target="http://www.uky.edu/crimelog/node/1024" TargetMode="External"/><Relationship Id="rId1880" Type="http://schemas.openxmlformats.org/officeDocument/2006/relationships/hyperlink" Target="http://www.uky.edu/crimelog/node/841" TargetMode="External"/><Relationship Id="rId2517" Type="http://schemas.openxmlformats.org/officeDocument/2006/relationships/hyperlink" Target="http://www.uky.edu/crimelog/node/5581" TargetMode="External"/><Relationship Id="rId2724" Type="http://schemas.openxmlformats.org/officeDocument/2006/relationships/hyperlink" Target="http://www.uky.edu/crimelog/node/5363" TargetMode="External"/><Relationship Id="rId2931" Type="http://schemas.openxmlformats.org/officeDocument/2006/relationships/hyperlink" Target="http://www.uky.edu/crimelog/node/5166" TargetMode="External"/><Relationship Id="rId7095" Type="http://schemas.openxmlformats.org/officeDocument/2006/relationships/hyperlink" Target="http://www.uky.edu/crimelog/node/7443" TargetMode="External"/><Relationship Id="rId8146" Type="http://schemas.openxmlformats.org/officeDocument/2006/relationships/hyperlink" Target="http://www.uky.edu/crimelog/node/6384" TargetMode="External"/><Relationship Id="rId9544" Type="http://schemas.openxmlformats.org/officeDocument/2006/relationships/hyperlink" Target="http://www.uky.edu/crimelog/node/9292" TargetMode="External"/><Relationship Id="rId903" Type="http://schemas.openxmlformats.org/officeDocument/2006/relationships/hyperlink" Target="http://www.uky.edu/crimelog/node/1810" TargetMode="External"/><Relationship Id="rId1326" Type="http://schemas.openxmlformats.org/officeDocument/2006/relationships/hyperlink" Target="http://www.uky.edu/crimelog/node/1391" TargetMode="External"/><Relationship Id="rId1533" Type="http://schemas.openxmlformats.org/officeDocument/2006/relationships/hyperlink" Target="http://www.uky.edu/crimelog/node/1188" TargetMode="External"/><Relationship Id="rId1740" Type="http://schemas.openxmlformats.org/officeDocument/2006/relationships/hyperlink" Target="http://www.uky.edu/crimelog/node/984" TargetMode="External"/><Relationship Id="rId4689" Type="http://schemas.openxmlformats.org/officeDocument/2006/relationships/hyperlink" Target="http://www.uky.edu/crimelog/node/3403" TargetMode="External"/><Relationship Id="rId4896" Type="http://schemas.openxmlformats.org/officeDocument/2006/relationships/hyperlink" Target="http://www.uky.edu/crimelog/node/3199" TargetMode="External"/><Relationship Id="rId5947" Type="http://schemas.openxmlformats.org/officeDocument/2006/relationships/hyperlink" Target="http://www.uky.edu/crimelog/node/8604" TargetMode="External"/><Relationship Id="rId8353" Type="http://schemas.openxmlformats.org/officeDocument/2006/relationships/hyperlink" Target="http://www.uky.edu/crimelog/node/6204" TargetMode="External"/><Relationship Id="rId8560" Type="http://schemas.openxmlformats.org/officeDocument/2006/relationships/hyperlink" Target="http://www.uky.edu/crimelog/node/10297" TargetMode="External"/><Relationship Id="rId9404" Type="http://schemas.openxmlformats.org/officeDocument/2006/relationships/hyperlink" Target="http://www.uky.edu/crimelog/node/9419" TargetMode="External"/><Relationship Id="rId9611" Type="http://schemas.openxmlformats.org/officeDocument/2006/relationships/hyperlink" Target="http://www.uky.edu/crimelog/node/9205" TargetMode="External"/><Relationship Id="rId32" Type="http://schemas.openxmlformats.org/officeDocument/2006/relationships/hyperlink" Target="http://www.uky.edu/crimelog/node/2675" TargetMode="External"/><Relationship Id="rId1600" Type="http://schemas.openxmlformats.org/officeDocument/2006/relationships/hyperlink" Target="http://www.uky.edu/crimelog/node/1105" TargetMode="External"/><Relationship Id="rId3498" Type="http://schemas.openxmlformats.org/officeDocument/2006/relationships/hyperlink" Target="http://www.uky.edu/crimelog/node/4593" TargetMode="External"/><Relationship Id="rId4549" Type="http://schemas.openxmlformats.org/officeDocument/2006/relationships/hyperlink" Target="http://www.uky.edu/crimelog/node/3512" TargetMode="External"/><Relationship Id="rId4756" Type="http://schemas.openxmlformats.org/officeDocument/2006/relationships/hyperlink" Target="http://www.uky.edu/crimelog/node/3322" TargetMode="External"/><Relationship Id="rId4963" Type="http://schemas.openxmlformats.org/officeDocument/2006/relationships/hyperlink" Target="http://www.uky.edu/crimelog/node/3118" TargetMode="External"/><Relationship Id="rId5807" Type="http://schemas.openxmlformats.org/officeDocument/2006/relationships/hyperlink" Target="http://www.uky.edu/crimelog/node/8770" TargetMode="External"/><Relationship Id="rId7162" Type="http://schemas.openxmlformats.org/officeDocument/2006/relationships/hyperlink" Target="http://www.uky.edu/crimelog/node/7385" TargetMode="External"/><Relationship Id="rId8006" Type="http://schemas.openxmlformats.org/officeDocument/2006/relationships/hyperlink" Target="http://www.uky.edu/crimelog/node/6528" TargetMode="External"/><Relationship Id="rId8213" Type="http://schemas.openxmlformats.org/officeDocument/2006/relationships/hyperlink" Target="http://www.uky.edu/crimelog/node/6336" TargetMode="External"/><Relationship Id="rId8420" Type="http://schemas.openxmlformats.org/officeDocument/2006/relationships/hyperlink" Target="http://www.uky.edu/crimelog/node/10466" TargetMode="External"/><Relationship Id="rId3358" Type="http://schemas.openxmlformats.org/officeDocument/2006/relationships/hyperlink" Target="http://www.uky.edu/crimelog/node/4733" TargetMode="External"/><Relationship Id="rId3565" Type="http://schemas.openxmlformats.org/officeDocument/2006/relationships/hyperlink" Target="http://www.uky.edu/crimelog/node/4518" TargetMode="External"/><Relationship Id="rId3772" Type="http://schemas.openxmlformats.org/officeDocument/2006/relationships/hyperlink" Target="http://www.uky.edu/crimelog/node/4286" TargetMode="External"/><Relationship Id="rId4409" Type="http://schemas.openxmlformats.org/officeDocument/2006/relationships/hyperlink" Target="http://www.uky.edu/crimelog/node/3662" TargetMode="External"/><Relationship Id="rId4616" Type="http://schemas.openxmlformats.org/officeDocument/2006/relationships/hyperlink" Target="http://www.uky.edu/crimelog/node/3464" TargetMode="External"/><Relationship Id="rId4823" Type="http://schemas.openxmlformats.org/officeDocument/2006/relationships/hyperlink" Target="http://www.uky.edu/crimelog/node/3249" TargetMode="External"/><Relationship Id="rId7022" Type="http://schemas.openxmlformats.org/officeDocument/2006/relationships/hyperlink" Target="http://www.uky.edu/crimelog/node/7528" TargetMode="External"/><Relationship Id="rId7979" Type="http://schemas.openxmlformats.org/officeDocument/2006/relationships/hyperlink" Target="http://www.uky.edu/crimelog/node/6593" TargetMode="External"/><Relationship Id="rId279" Type="http://schemas.openxmlformats.org/officeDocument/2006/relationships/hyperlink" Target="http://www.uky.edu/crimelog/node/2444" TargetMode="External"/><Relationship Id="rId486" Type="http://schemas.openxmlformats.org/officeDocument/2006/relationships/hyperlink" Target="http://www.uky.edu/crimelog/node/2238" TargetMode="External"/><Relationship Id="rId693" Type="http://schemas.openxmlformats.org/officeDocument/2006/relationships/hyperlink" Target="http://www.uky.edu/crimelog/node/2028" TargetMode="External"/><Relationship Id="rId2167" Type="http://schemas.openxmlformats.org/officeDocument/2006/relationships/hyperlink" Target="http://www.uky.edu/crimelog/node/5919" TargetMode="External"/><Relationship Id="rId2374" Type="http://schemas.openxmlformats.org/officeDocument/2006/relationships/hyperlink" Target="http://www.uky.edu/crimelog/node/5725" TargetMode="External"/><Relationship Id="rId2581" Type="http://schemas.openxmlformats.org/officeDocument/2006/relationships/hyperlink" Target="http://www.uky.edu/crimelog/node/5521" TargetMode="External"/><Relationship Id="rId3218" Type="http://schemas.openxmlformats.org/officeDocument/2006/relationships/hyperlink" Target="http://www.uky.edu/crimelog/node/4875" TargetMode="External"/><Relationship Id="rId3425" Type="http://schemas.openxmlformats.org/officeDocument/2006/relationships/hyperlink" Target="http://www.uky.edu/crimelog/node/4656" TargetMode="External"/><Relationship Id="rId3632" Type="http://schemas.openxmlformats.org/officeDocument/2006/relationships/hyperlink" Target="http://www.uky.edu/crimelog/node/4439" TargetMode="External"/><Relationship Id="rId6788" Type="http://schemas.openxmlformats.org/officeDocument/2006/relationships/hyperlink" Target="http://www.uky.edu/crimelog/node/7770" TargetMode="External"/><Relationship Id="rId9194" Type="http://schemas.openxmlformats.org/officeDocument/2006/relationships/hyperlink" Target="http://www.uky.edu/crimelog/node/9705" TargetMode="External"/><Relationship Id="rId139" Type="http://schemas.openxmlformats.org/officeDocument/2006/relationships/hyperlink" Target="http://www.uky.edu/crimelog/node/2581" TargetMode="External"/><Relationship Id="rId346" Type="http://schemas.openxmlformats.org/officeDocument/2006/relationships/hyperlink" Target="http://www.uky.edu/crimelog/node/2373" TargetMode="External"/><Relationship Id="rId553" Type="http://schemas.openxmlformats.org/officeDocument/2006/relationships/hyperlink" Target="http://www.uky.edu/crimelog/node/2171" TargetMode="External"/><Relationship Id="rId760" Type="http://schemas.openxmlformats.org/officeDocument/2006/relationships/hyperlink" Target="http://www.uky.edu/crimelog/node/1950" TargetMode="External"/><Relationship Id="rId1183" Type="http://schemas.openxmlformats.org/officeDocument/2006/relationships/hyperlink" Target="http://www.uky.edu/crimelog/node/1515" TargetMode="External"/><Relationship Id="rId1390" Type="http://schemas.openxmlformats.org/officeDocument/2006/relationships/hyperlink" Target="http://www.uky.edu/crimelog/node/1329" TargetMode="External"/><Relationship Id="rId2027" Type="http://schemas.openxmlformats.org/officeDocument/2006/relationships/hyperlink" Target="http://www.uky.edu/crimelog/node/6061" TargetMode="External"/><Relationship Id="rId2234" Type="http://schemas.openxmlformats.org/officeDocument/2006/relationships/hyperlink" Target="http://www.uky.edu/crimelog/node/5842" TargetMode="External"/><Relationship Id="rId2441" Type="http://schemas.openxmlformats.org/officeDocument/2006/relationships/hyperlink" Target="http://www.uky.edu/crimelog/node/5660" TargetMode="External"/><Relationship Id="rId5597" Type="http://schemas.openxmlformats.org/officeDocument/2006/relationships/hyperlink" Target="http://www.uky.edu/crimelog/node/8957" TargetMode="External"/><Relationship Id="rId6995" Type="http://schemas.openxmlformats.org/officeDocument/2006/relationships/hyperlink" Target="http://www.uky.edu/crimelog/node/7561" TargetMode="External"/><Relationship Id="rId7839" Type="http://schemas.openxmlformats.org/officeDocument/2006/relationships/hyperlink" Target="http://www.uky.edu/crimelog/node/6697" TargetMode="External"/><Relationship Id="rId9054" Type="http://schemas.openxmlformats.org/officeDocument/2006/relationships/hyperlink" Target="http://www.uky.edu/crimelog/node/9781" TargetMode="External"/><Relationship Id="rId9261" Type="http://schemas.openxmlformats.org/officeDocument/2006/relationships/hyperlink" Target="http://www.uky.edu/crimelog/node/9575" TargetMode="External"/><Relationship Id="rId206" Type="http://schemas.openxmlformats.org/officeDocument/2006/relationships/hyperlink" Target="http://www.uky.edu/crimelog/node/2513" TargetMode="External"/><Relationship Id="rId413" Type="http://schemas.openxmlformats.org/officeDocument/2006/relationships/hyperlink" Target="http://www.uky.edu/crimelog/node/2317" TargetMode="External"/><Relationship Id="rId1043" Type="http://schemas.openxmlformats.org/officeDocument/2006/relationships/hyperlink" Target="http://www.uky.edu/crimelog/node/1678" TargetMode="External"/><Relationship Id="rId4199" Type="http://schemas.openxmlformats.org/officeDocument/2006/relationships/hyperlink" Target="http://www.uky.edu/crimelog/node/3893" TargetMode="External"/><Relationship Id="rId6648" Type="http://schemas.openxmlformats.org/officeDocument/2006/relationships/hyperlink" Target="http://www.uky.edu/crimelog/node/7922" TargetMode="External"/><Relationship Id="rId6855" Type="http://schemas.openxmlformats.org/officeDocument/2006/relationships/hyperlink" Target="http://www.uky.edu/crimelog/node/7714" TargetMode="External"/><Relationship Id="rId7906" Type="http://schemas.openxmlformats.org/officeDocument/2006/relationships/hyperlink" Target="http://www.uky.edu/crimelog/node/6632" TargetMode="External"/><Relationship Id="rId8070" Type="http://schemas.openxmlformats.org/officeDocument/2006/relationships/hyperlink" Target="http://www.uky.edu/crimelog/node/6468" TargetMode="External"/><Relationship Id="rId9121" Type="http://schemas.openxmlformats.org/officeDocument/2006/relationships/hyperlink" Target="http://www.uky.edu/crimelog/node/9715" TargetMode="External"/><Relationship Id="rId620" Type="http://schemas.openxmlformats.org/officeDocument/2006/relationships/hyperlink" Target="http://www.uky.edu/crimelog/node/2108" TargetMode="External"/><Relationship Id="rId1250" Type="http://schemas.openxmlformats.org/officeDocument/2006/relationships/hyperlink" Target="http://www.uky.edu/crimelog/node/1465" TargetMode="External"/><Relationship Id="rId2301" Type="http://schemas.openxmlformats.org/officeDocument/2006/relationships/hyperlink" Target="http://www.uky.edu/crimelog/node/5779" TargetMode="External"/><Relationship Id="rId4059" Type="http://schemas.openxmlformats.org/officeDocument/2006/relationships/hyperlink" Target="http://www.uky.edu/crimelog/node/3999" TargetMode="External"/><Relationship Id="rId5457" Type="http://schemas.openxmlformats.org/officeDocument/2006/relationships/hyperlink" Target="http://www.uky.edu/crimelog/node/9086" TargetMode="External"/><Relationship Id="rId5664" Type="http://schemas.openxmlformats.org/officeDocument/2006/relationships/hyperlink" Target="http://www.uky.edu/crimelog/node/8896" TargetMode="External"/><Relationship Id="rId5871" Type="http://schemas.openxmlformats.org/officeDocument/2006/relationships/hyperlink" Target="http://www.uky.edu/crimelog/node/8663" TargetMode="External"/><Relationship Id="rId6508" Type="http://schemas.openxmlformats.org/officeDocument/2006/relationships/hyperlink" Target="http://www.uky.edu/crimelog/node/8049" TargetMode="External"/><Relationship Id="rId6715" Type="http://schemas.openxmlformats.org/officeDocument/2006/relationships/hyperlink" Target="http://www.uky.edu/crimelog/node/7832" TargetMode="External"/><Relationship Id="rId6922" Type="http://schemas.openxmlformats.org/officeDocument/2006/relationships/hyperlink" Target="http://www.uky.edu/crimelog/node/7630" TargetMode="External"/><Relationship Id="rId1110" Type="http://schemas.openxmlformats.org/officeDocument/2006/relationships/hyperlink" Target="http://www.uky.edu/crimelog/node/1609" TargetMode="External"/><Relationship Id="rId4266" Type="http://schemas.openxmlformats.org/officeDocument/2006/relationships/hyperlink" Target="http://www.uky.edu/crimelog/node/3809" TargetMode="External"/><Relationship Id="rId4473" Type="http://schemas.openxmlformats.org/officeDocument/2006/relationships/hyperlink" Target="http://www.uky.edu/crimelog/node/3594" TargetMode="External"/><Relationship Id="rId4680" Type="http://schemas.openxmlformats.org/officeDocument/2006/relationships/hyperlink" Target="http://www.uky.edu/crimelog/node/3413" TargetMode="External"/><Relationship Id="rId5317" Type="http://schemas.openxmlformats.org/officeDocument/2006/relationships/hyperlink" Target="http://www.uky.edu/crimelog/node/2783" TargetMode="External"/><Relationship Id="rId5524" Type="http://schemas.openxmlformats.org/officeDocument/2006/relationships/hyperlink" Target="http://www.uky.edu/crimelog/node/9050" TargetMode="External"/><Relationship Id="rId5731" Type="http://schemas.openxmlformats.org/officeDocument/2006/relationships/hyperlink" Target="http://www.uky.edu/crimelog/node/8830" TargetMode="External"/><Relationship Id="rId8887" Type="http://schemas.openxmlformats.org/officeDocument/2006/relationships/hyperlink" Target="http://www.uky.edu/crimelog/node/9947" TargetMode="External"/><Relationship Id="rId1927" Type="http://schemas.openxmlformats.org/officeDocument/2006/relationships/hyperlink" Target="http://www.uky.edu/crimelog/node/6162" TargetMode="External"/><Relationship Id="rId3075" Type="http://schemas.openxmlformats.org/officeDocument/2006/relationships/hyperlink" Target="http://www.uky.edu/crimelog/node/5024" TargetMode="External"/><Relationship Id="rId3282" Type="http://schemas.openxmlformats.org/officeDocument/2006/relationships/hyperlink" Target="http://www.uky.edu/crimelog/node/4814" TargetMode="External"/><Relationship Id="rId4126" Type="http://schemas.openxmlformats.org/officeDocument/2006/relationships/hyperlink" Target="http://www.uky.edu/crimelog/node/3970" TargetMode="External"/><Relationship Id="rId4333" Type="http://schemas.openxmlformats.org/officeDocument/2006/relationships/hyperlink" Target="http://www.uky.edu/crimelog/node/3785" TargetMode="External"/><Relationship Id="rId4540" Type="http://schemas.openxmlformats.org/officeDocument/2006/relationships/hyperlink" Target="http://www.uky.edu/crimelog/node/3561" TargetMode="External"/><Relationship Id="rId7489" Type="http://schemas.openxmlformats.org/officeDocument/2006/relationships/hyperlink" Target="http://www.uky.edu/crimelog/node/7067" TargetMode="External"/><Relationship Id="rId7696" Type="http://schemas.openxmlformats.org/officeDocument/2006/relationships/hyperlink" Target="http://www.uky.edu/crimelog/node/6849" TargetMode="External"/><Relationship Id="rId8747" Type="http://schemas.openxmlformats.org/officeDocument/2006/relationships/hyperlink" Target="http://www.uky.edu/crimelog/node/10076" TargetMode="External"/><Relationship Id="rId8954" Type="http://schemas.openxmlformats.org/officeDocument/2006/relationships/hyperlink" Target="http://www.uky.edu/crimelog/node/9869" TargetMode="External"/><Relationship Id="rId2091" Type="http://schemas.openxmlformats.org/officeDocument/2006/relationships/hyperlink" Target="http://www.uky.edu/crimelog/node/5988" TargetMode="External"/><Relationship Id="rId3142" Type="http://schemas.openxmlformats.org/officeDocument/2006/relationships/hyperlink" Target="http://www.uky.edu/crimelog/node/4923" TargetMode="External"/><Relationship Id="rId4400" Type="http://schemas.openxmlformats.org/officeDocument/2006/relationships/hyperlink" Target="http://www.uky.edu/crimelog/node/3666" TargetMode="External"/><Relationship Id="rId6298" Type="http://schemas.openxmlformats.org/officeDocument/2006/relationships/hyperlink" Target="http://www.uky.edu/crimelog/node/8262" TargetMode="External"/><Relationship Id="rId7349" Type="http://schemas.openxmlformats.org/officeDocument/2006/relationships/hyperlink" Target="http://www.uky.edu/crimelog/node/7203" TargetMode="External"/><Relationship Id="rId7556" Type="http://schemas.openxmlformats.org/officeDocument/2006/relationships/hyperlink" Target="http://www.uky.edu/crimelog/node/6985" TargetMode="External"/><Relationship Id="rId7763" Type="http://schemas.openxmlformats.org/officeDocument/2006/relationships/hyperlink" Target="http://www.uky.edu/crimelog/node/6795" TargetMode="External"/><Relationship Id="rId8607" Type="http://schemas.openxmlformats.org/officeDocument/2006/relationships/hyperlink" Target="http://www.uky.edu/crimelog/node/10249" TargetMode="External"/><Relationship Id="rId270" Type="http://schemas.openxmlformats.org/officeDocument/2006/relationships/hyperlink" Target="http://www.uky.edu/crimelog/node/2448" TargetMode="External"/><Relationship Id="rId3002" Type="http://schemas.openxmlformats.org/officeDocument/2006/relationships/hyperlink" Target="http://www.uky.edu/crimelog/node/5100" TargetMode="External"/><Relationship Id="rId6158" Type="http://schemas.openxmlformats.org/officeDocument/2006/relationships/hyperlink" Target="http://www.uky.edu/crimelog/node/8391" TargetMode="External"/><Relationship Id="rId6365" Type="http://schemas.openxmlformats.org/officeDocument/2006/relationships/hyperlink" Target="http://www.uky.edu/crimelog/node/8174" TargetMode="External"/><Relationship Id="rId6572" Type="http://schemas.openxmlformats.org/officeDocument/2006/relationships/hyperlink" Target="http://www.uky.edu/crimelog/node/7973" TargetMode="External"/><Relationship Id="rId7209" Type="http://schemas.openxmlformats.org/officeDocument/2006/relationships/hyperlink" Target="http://www.uky.edu/crimelog/node/7339" TargetMode="External"/><Relationship Id="rId7416" Type="http://schemas.openxmlformats.org/officeDocument/2006/relationships/hyperlink" Target="http://www.uky.edu/crimelog/node/7132" TargetMode="External"/><Relationship Id="rId7970" Type="http://schemas.openxmlformats.org/officeDocument/2006/relationships/hyperlink" Target="http://www.uky.edu/crimelog/node/6594" TargetMode="External"/><Relationship Id="rId8814" Type="http://schemas.openxmlformats.org/officeDocument/2006/relationships/hyperlink" Target="http://www.uky.edu/crimelog/node/10014" TargetMode="External"/><Relationship Id="rId130" Type="http://schemas.openxmlformats.org/officeDocument/2006/relationships/hyperlink" Target="http://www.uky.edu/crimelog/node/2591" TargetMode="External"/><Relationship Id="rId3959" Type="http://schemas.openxmlformats.org/officeDocument/2006/relationships/hyperlink" Target="http://www.uky.edu/crimelog/node/4126" TargetMode="External"/><Relationship Id="rId5174" Type="http://schemas.openxmlformats.org/officeDocument/2006/relationships/hyperlink" Target="http://www.uky.edu/crimelog/node/2925" TargetMode="External"/><Relationship Id="rId5381" Type="http://schemas.openxmlformats.org/officeDocument/2006/relationships/hyperlink" Target="http://www.uky.edu/crimelog/node/9159" TargetMode="External"/><Relationship Id="rId6018" Type="http://schemas.openxmlformats.org/officeDocument/2006/relationships/hyperlink" Target="http://www.uky.edu/crimelog/node/8544" TargetMode="External"/><Relationship Id="rId6225" Type="http://schemas.openxmlformats.org/officeDocument/2006/relationships/hyperlink" Target="http://www.uky.edu/crimelog/node/8333" TargetMode="External"/><Relationship Id="rId7623" Type="http://schemas.openxmlformats.org/officeDocument/2006/relationships/hyperlink" Target="http://www.uky.edu/crimelog/node/6926" TargetMode="External"/><Relationship Id="rId7830" Type="http://schemas.openxmlformats.org/officeDocument/2006/relationships/hyperlink" Target="http://www.uky.edu/crimelog/node/6699" TargetMode="External"/><Relationship Id="rId2768" Type="http://schemas.openxmlformats.org/officeDocument/2006/relationships/hyperlink" Target="http://www.uky.edu/crimelog/node/5351" TargetMode="External"/><Relationship Id="rId2975" Type="http://schemas.openxmlformats.org/officeDocument/2006/relationships/hyperlink" Target="http://www.uky.edu/crimelog/node/5106" TargetMode="External"/><Relationship Id="rId3819" Type="http://schemas.openxmlformats.org/officeDocument/2006/relationships/hyperlink" Target="http://www.uky.edu/crimelog/node/4301" TargetMode="External"/><Relationship Id="rId5034" Type="http://schemas.openxmlformats.org/officeDocument/2006/relationships/hyperlink" Target="http://www.uky.edu/crimelog/node/3053" TargetMode="External"/><Relationship Id="rId6432" Type="http://schemas.openxmlformats.org/officeDocument/2006/relationships/hyperlink" Target="http://www.uky.edu/crimelog/node/8119" TargetMode="External"/><Relationship Id="rId9588" Type="http://schemas.openxmlformats.org/officeDocument/2006/relationships/hyperlink" Target="http://www.uky.edu/crimelog/node/9258" TargetMode="External"/><Relationship Id="rId947" Type="http://schemas.openxmlformats.org/officeDocument/2006/relationships/hyperlink" Target="http://www.uky.edu/crimelog/node/1780" TargetMode="External"/><Relationship Id="rId1577" Type="http://schemas.openxmlformats.org/officeDocument/2006/relationships/hyperlink" Target="http://www.uky.edu/crimelog/node/1148" TargetMode="External"/><Relationship Id="rId1784" Type="http://schemas.openxmlformats.org/officeDocument/2006/relationships/hyperlink" Target="http://www.uky.edu/crimelog/node/936" TargetMode="External"/><Relationship Id="rId1991" Type="http://schemas.openxmlformats.org/officeDocument/2006/relationships/hyperlink" Target="http://www.uky.edu/crimelog/node/6096" TargetMode="External"/><Relationship Id="rId2628" Type="http://schemas.openxmlformats.org/officeDocument/2006/relationships/hyperlink" Target="http://www.uky.edu/crimelog/node/5469" TargetMode="External"/><Relationship Id="rId2835" Type="http://schemas.openxmlformats.org/officeDocument/2006/relationships/hyperlink" Target="http://www.uky.edu/crimelog/node/5258" TargetMode="External"/><Relationship Id="rId4190" Type="http://schemas.openxmlformats.org/officeDocument/2006/relationships/hyperlink" Target="http://www.uky.edu/crimelog/node/3897" TargetMode="External"/><Relationship Id="rId5241" Type="http://schemas.openxmlformats.org/officeDocument/2006/relationships/hyperlink" Target="http://www.uky.edu/crimelog/node/2831" TargetMode="External"/><Relationship Id="rId8397" Type="http://schemas.openxmlformats.org/officeDocument/2006/relationships/hyperlink" Target="http://www.uky.edu/crimelog/node/10442" TargetMode="External"/><Relationship Id="rId9448" Type="http://schemas.openxmlformats.org/officeDocument/2006/relationships/hyperlink" Target="http://www.uky.edu/crimelog/node/9390" TargetMode="External"/><Relationship Id="rId76" Type="http://schemas.openxmlformats.org/officeDocument/2006/relationships/hyperlink" Target="http://www.uky.edu/crimelog/node/2653" TargetMode="External"/><Relationship Id="rId807" Type="http://schemas.openxmlformats.org/officeDocument/2006/relationships/hyperlink" Target="http://www.uky.edu/crimelog/node/1916" TargetMode="External"/><Relationship Id="rId1437" Type="http://schemas.openxmlformats.org/officeDocument/2006/relationships/hyperlink" Target="http://www.uky.edu/crimelog/node/1277" TargetMode="External"/><Relationship Id="rId1644" Type="http://schemas.openxmlformats.org/officeDocument/2006/relationships/hyperlink" Target="http://www.uky.edu/crimelog/node/1080" TargetMode="External"/><Relationship Id="rId1851" Type="http://schemas.openxmlformats.org/officeDocument/2006/relationships/hyperlink" Target="http://www.uky.edu/crimelog/node/869" TargetMode="External"/><Relationship Id="rId2902" Type="http://schemas.openxmlformats.org/officeDocument/2006/relationships/hyperlink" Target="http://www.uky.edu/crimelog/node/5164" TargetMode="External"/><Relationship Id="rId4050" Type="http://schemas.openxmlformats.org/officeDocument/2006/relationships/hyperlink" Target="http://www.uky.edu/crimelog/node/4028" TargetMode="External"/><Relationship Id="rId5101" Type="http://schemas.openxmlformats.org/officeDocument/2006/relationships/hyperlink" Target="http://www.uky.edu/crimelog/node/2984" TargetMode="External"/><Relationship Id="rId8257" Type="http://schemas.openxmlformats.org/officeDocument/2006/relationships/hyperlink" Target="http://www.uky.edu/crimelog/node/6285" TargetMode="External"/><Relationship Id="rId8464" Type="http://schemas.openxmlformats.org/officeDocument/2006/relationships/hyperlink" Target="http://www.uky.edu/crimelog/node/10389" TargetMode="External"/><Relationship Id="rId8671" Type="http://schemas.openxmlformats.org/officeDocument/2006/relationships/hyperlink" Target="http://www.uky.edu/crimelog/node/10163" TargetMode="External"/><Relationship Id="rId9308" Type="http://schemas.openxmlformats.org/officeDocument/2006/relationships/hyperlink" Target="http://www.uky.edu/crimelog/node/9509" TargetMode="External"/><Relationship Id="rId9515" Type="http://schemas.openxmlformats.org/officeDocument/2006/relationships/hyperlink" Target="http://www.uky.edu/crimelog/node/9325" TargetMode="External"/><Relationship Id="rId1504" Type="http://schemas.openxmlformats.org/officeDocument/2006/relationships/hyperlink" Target="http://www.uky.edu/crimelog/node/1212" TargetMode="External"/><Relationship Id="rId1711" Type="http://schemas.openxmlformats.org/officeDocument/2006/relationships/hyperlink" Target="http://www.uky.edu/crimelog/node/986" TargetMode="External"/><Relationship Id="rId4867" Type="http://schemas.openxmlformats.org/officeDocument/2006/relationships/hyperlink" Target="http://www.uky.edu/crimelog/node/3224" TargetMode="External"/><Relationship Id="rId7066" Type="http://schemas.openxmlformats.org/officeDocument/2006/relationships/hyperlink" Target="http://www.uky.edu/crimelog/node/7492" TargetMode="External"/><Relationship Id="rId7273" Type="http://schemas.openxmlformats.org/officeDocument/2006/relationships/hyperlink" Target="http://www.uky.edu/crimelog/node/7272" TargetMode="External"/><Relationship Id="rId7480" Type="http://schemas.openxmlformats.org/officeDocument/2006/relationships/hyperlink" Target="http://www.uky.edu/crimelog/node/7056" TargetMode="External"/><Relationship Id="rId8117" Type="http://schemas.openxmlformats.org/officeDocument/2006/relationships/hyperlink" Target="http://www.uky.edu/crimelog/node/6418" TargetMode="External"/><Relationship Id="rId8324" Type="http://schemas.openxmlformats.org/officeDocument/2006/relationships/hyperlink" Target="http://www.uky.edu/crimelog/node/6224" TargetMode="External"/><Relationship Id="rId8531" Type="http://schemas.openxmlformats.org/officeDocument/2006/relationships/hyperlink" Target="http://www.uky.edu/crimelog/node/10315" TargetMode="External"/><Relationship Id="rId3469" Type="http://schemas.openxmlformats.org/officeDocument/2006/relationships/hyperlink" Target="http://www.uky.edu/crimelog/node/4609" TargetMode="External"/><Relationship Id="rId3676" Type="http://schemas.openxmlformats.org/officeDocument/2006/relationships/hyperlink" Target="http://www.uky.edu/crimelog/node/4410" TargetMode="External"/><Relationship Id="rId5918" Type="http://schemas.openxmlformats.org/officeDocument/2006/relationships/hyperlink" Target="http://www.uky.edu/crimelog/node/8649" TargetMode="External"/><Relationship Id="rId6082" Type="http://schemas.openxmlformats.org/officeDocument/2006/relationships/hyperlink" Target="http://www.uky.edu/crimelog/node/8503" TargetMode="External"/><Relationship Id="rId7133" Type="http://schemas.openxmlformats.org/officeDocument/2006/relationships/hyperlink" Target="http://www.uky.edu/crimelog/node/7403" TargetMode="External"/><Relationship Id="rId7340" Type="http://schemas.openxmlformats.org/officeDocument/2006/relationships/hyperlink" Target="http://www.uky.edu/crimelog/node/7191" TargetMode="External"/><Relationship Id="rId597" Type="http://schemas.openxmlformats.org/officeDocument/2006/relationships/hyperlink" Target="http://www.uky.edu/crimelog/node/2143" TargetMode="External"/><Relationship Id="rId2278" Type="http://schemas.openxmlformats.org/officeDocument/2006/relationships/hyperlink" Target="http://www.uky.edu/crimelog/node/5804" TargetMode="External"/><Relationship Id="rId2485" Type="http://schemas.openxmlformats.org/officeDocument/2006/relationships/hyperlink" Target="http://www.uky.edu/crimelog/node/5616" TargetMode="External"/><Relationship Id="rId3329" Type="http://schemas.openxmlformats.org/officeDocument/2006/relationships/hyperlink" Target="http://www.uky.edu/crimelog/node/4757" TargetMode="External"/><Relationship Id="rId3883" Type="http://schemas.openxmlformats.org/officeDocument/2006/relationships/hyperlink" Target="http://www.uky.edu/crimelog/node/4198" TargetMode="External"/><Relationship Id="rId4727" Type="http://schemas.openxmlformats.org/officeDocument/2006/relationships/hyperlink" Target="http://www.uky.edu/crimelog/node/3368" TargetMode="External"/><Relationship Id="rId4934" Type="http://schemas.openxmlformats.org/officeDocument/2006/relationships/hyperlink" Target="http://www.uky.edu/crimelog/node/3159" TargetMode="External"/><Relationship Id="rId7200" Type="http://schemas.openxmlformats.org/officeDocument/2006/relationships/hyperlink" Target="http://www.uky.edu/crimelog/node/7340" TargetMode="External"/><Relationship Id="rId9098" Type="http://schemas.openxmlformats.org/officeDocument/2006/relationships/hyperlink" Target="http://www.uky.edu/crimelog/node/9728" TargetMode="External"/><Relationship Id="rId457" Type="http://schemas.openxmlformats.org/officeDocument/2006/relationships/hyperlink" Target="http://www.uky.edu/crimelog/node/2271" TargetMode="External"/><Relationship Id="rId1087" Type="http://schemas.openxmlformats.org/officeDocument/2006/relationships/hyperlink" Target="http://www.uky.edu/crimelog/node/1634" TargetMode="External"/><Relationship Id="rId1294" Type="http://schemas.openxmlformats.org/officeDocument/2006/relationships/hyperlink" Target="http://www.uky.edu/crimelog/node/1424" TargetMode="External"/><Relationship Id="rId2138" Type="http://schemas.openxmlformats.org/officeDocument/2006/relationships/hyperlink" Target="http://www.uky.edu/crimelog/node/5949" TargetMode="External"/><Relationship Id="rId2692" Type="http://schemas.openxmlformats.org/officeDocument/2006/relationships/hyperlink" Target="http://www.uky.edu/crimelog/node/5388" TargetMode="External"/><Relationship Id="rId3536" Type="http://schemas.openxmlformats.org/officeDocument/2006/relationships/hyperlink" Target="http://www.uky.edu/crimelog/node/4532" TargetMode="External"/><Relationship Id="rId3743" Type="http://schemas.openxmlformats.org/officeDocument/2006/relationships/hyperlink" Target="http://www.uky.edu/crimelog/node/4362" TargetMode="External"/><Relationship Id="rId3950" Type="http://schemas.openxmlformats.org/officeDocument/2006/relationships/hyperlink" Target="http://www.uky.edu/crimelog/node/4136" TargetMode="External"/><Relationship Id="rId6899" Type="http://schemas.openxmlformats.org/officeDocument/2006/relationships/hyperlink" Target="http://www.uky.edu/crimelog/node/7671" TargetMode="External"/><Relationship Id="rId9165" Type="http://schemas.openxmlformats.org/officeDocument/2006/relationships/hyperlink" Target="http://www.uky.edu/crimelog/node/9671" TargetMode="External"/><Relationship Id="rId664" Type="http://schemas.openxmlformats.org/officeDocument/2006/relationships/hyperlink" Target="http://www.uky.edu/crimelog/node/2068" TargetMode="External"/><Relationship Id="rId871" Type="http://schemas.openxmlformats.org/officeDocument/2006/relationships/hyperlink" Target="http://www.uky.edu/crimelog/node/1852" TargetMode="External"/><Relationship Id="rId2345" Type="http://schemas.openxmlformats.org/officeDocument/2006/relationships/hyperlink" Target="http://www.uky.edu/crimelog/node/5750" TargetMode="External"/><Relationship Id="rId2552" Type="http://schemas.openxmlformats.org/officeDocument/2006/relationships/hyperlink" Target="http://www.uky.edu/crimelog/node/5514" TargetMode="External"/><Relationship Id="rId3603" Type="http://schemas.openxmlformats.org/officeDocument/2006/relationships/hyperlink" Target="http://www.uky.edu/crimelog/node/4484" TargetMode="External"/><Relationship Id="rId3810" Type="http://schemas.openxmlformats.org/officeDocument/2006/relationships/hyperlink" Target="http://www.uky.edu/crimelog/node/4326" TargetMode="External"/><Relationship Id="rId6759" Type="http://schemas.openxmlformats.org/officeDocument/2006/relationships/hyperlink" Target="http://www.uky.edu/crimelog/node/7796" TargetMode="External"/><Relationship Id="rId6966" Type="http://schemas.openxmlformats.org/officeDocument/2006/relationships/hyperlink" Target="http://www.uky.edu/crimelog/node/7606" TargetMode="External"/><Relationship Id="rId9372" Type="http://schemas.openxmlformats.org/officeDocument/2006/relationships/hyperlink" Target="http://www.uky.edu/crimelog/node/9474" TargetMode="External"/><Relationship Id="rId317" Type="http://schemas.openxmlformats.org/officeDocument/2006/relationships/hyperlink" Target="http://www.uky.edu/crimelog/node/2404" TargetMode="External"/><Relationship Id="rId524" Type="http://schemas.openxmlformats.org/officeDocument/2006/relationships/hyperlink" Target="http://www.uky.edu/crimelog/node/2193" TargetMode="External"/><Relationship Id="rId731" Type="http://schemas.openxmlformats.org/officeDocument/2006/relationships/hyperlink" Target="http://www.uky.edu/crimelog/node/1978" TargetMode="External"/><Relationship Id="rId1154" Type="http://schemas.openxmlformats.org/officeDocument/2006/relationships/hyperlink" Target="http://www.uky.edu/crimelog/node/1565" TargetMode="External"/><Relationship Id="rId1361" Type="http://schemas.openxmlformats.org/officeDocument/2006/relationships/hyperlink" Target="http://www.uky.edu/crimelog/node/1361" TargetMode="External"/><Relationship Id="rId2205" Type="http://schemas.openxmlformats.org/officeDocument/2006/relationships/hyperlink" Target="http://www.uky.edu/crimelog/node/5876" TargetMode="External"/><Relationship Id="rId2412" Type="http://schemas.openxmlformats.org/officeDocument/2006/relationships/hyperlink" Target="http://www.uky.edu/crimelog/node/5693" TargetMode="External"/><Relationship Id="rId5568" Type="http://schemas.openxmlformats.org/officeDocument/2006/relationships/hyperlink" Target="http://www.uky.edu/crimelog/node/8989" TargetMode="External"/><Relationship Id="rId5775" Type="http://schemas.openxmlformats.org/officeDocument/2006/relationships/hyperlink" Target="http://www.uky.edu/crimelog/node/8777" TargetMode="External"/><Relationship Id="rId5982" Type="http://schemas.openxmlformats.org/officeDocument/2006/relationships/hyperlink" Target="http://www.uky.edu/crimelog/node/8587" TargetMode="External"/><Relationship Id="rId6619" Type="http://schemas.openxmlformats.org/officeDocument/2006/relationships/hyperlink" Target="http://www.uky.edu/crimelog/node/7918" TargetMode="External"/><Relationship Id="rId6826" Type="http://schemas.openxmlformats.org/officeDocument/2006/relationships/hyperlink" Target="http://www.uky.edu/crimelog/node/7723" TargetMode="External"/><Relationship Id="rId8181" Type="http://schemas.openxmlformats.org/officeDocument/2006/relationships/hyperlink" Target="http://www.uky.edu/crimelog/node/6367" TargetMode="External"/><Relationship Id="rId9025" Type="http://schemas.openxmlformats.org/officeDocument/2006/relationships/hyperlink" Target="http://www.uky.edu/crimelog/node/9794" TargetMode="External"/><Relationship Id="rId9232" Type="http://schemas.openxmlformats.org/officeDocument/2006/relationships/hyperlink" Target="http://www.uky.edu/crimelog/node/9608" TargetMode="External"/><Relationship Id="rId1014" Type="http://schemas.openxmlformats.org/officeDocument/2006/relationships/hyperlink" Target="http://www.uky.edu/crimelog/node/1711" TargetMode="External"/><Relationship Id="rId1221" Type="http://schemas.openxmlformats.org/officeDocument/2006/relationships/hyperlink" Target="http://www.uky.edu/crimelog/node/1500" TargetMode="External"/><Relationship Id="rId4377" Type="http://schemas.openxmlformats.org/officeDocument/2006/relationships/hyperlink" Target="http://www.uky.edu/crimelog/node/3703" TargetMode="External"/><Relationship Id="rId4584" Type="http://schemas.openxmlformats.org/officeDocument/2006/relationships/hyperlink" Target="http://www.uky.edu/crimelog/node/3493" TargetMode="External"/><Relationship Id="rId4791" Type="http://schemas.openxmlformats.org/officeDocument/2006/relationships/hyperlink" Target="http://www.uky.edu/crimelog/node/7573" TargetMode="External"/><Relationship Id="rId5428" Type="http://schemas.openxmlformats.org/officeDocument/2006/relationships/hyperlink" Target="http://www.uky.edu/crimelog/node/9136" TargetMode="External"/><Relationship Id="rId5635" Type="http://schemas.openxmlformats.org/officeDocument/2006/relationships/hyperlink" Target="http://www.uky.edu/crimelog/node/8931" TargetMode="External"/><Relationship Id="rId5842" Type="http://schemas.openxmlformats.org/officeDocument/2006/relationships/hyperlink" Target="http://www.uky.edu/crimelog/node/8747" TargetMode="External"/><Relationship Id="rId8041" Type="http://schemas.openxmlformats.org/officeDocument/2006/relationships/hyperlink" Target="http://www.uky.edu/crimelog/node/6495" TargetMode="External"/><Relationship Id="rId8998" Type="http://schemas.openxmlformats.org/officeDocument/2006/relationships/hyperlink" Target="http://www.uky.edu/crimelog/node/9834" TargetMode="External"/><Relationship Id="rId3186" Type="http://schemas.openxmlformats.org/officeDocument/2006/relationships/hyperlink" Target="http://www.uky.edu/crimelog/node/4905" TargetMode="External"/><Relationship Id="rId3393" Type="http://schemas.openxmlformats.org/officeDocument/2006/relationships/hyperlink" Target="http://www.uky.edu/crimelog/node/4698" TargetMode="External"/><Relationship Id="rId4237" Type="http://schemas.openxmlformats.org/officeDocument/2006/relationships/hyperlink" Target="http://www.uky.edu/crimelog/node/3859" TargetMode="External"/><Relationship Id="rId4444" Type="http://schemas.openxmlformats.org/officeDocument/2006/relationships/hyperlink" Target="http://www.uky.edu/crimelog/node/3670" TargetMode="External"/><Relationship Id="rId4651" Type="http://schemas.openxmlformats.org/officeDocument/2006/relationships/hyperlink" Target="http://www.uky.edu/crimelog/node/3427" TargetMode="External"/><Relationship Id="rId3046" Type="http://schemas.openxmlformats.org/officeDocument/2006/relationships/hyperlink" Target="http://www.uky.edu/crimelog/node/5041" TargetMode="External"/><Relationship Id="rId3253" Type="http://schemas.openxmlformats.org/officeDocument/2006/relationships/hyperlink" Target="http://www.uky.edu/crimelog/node/4857" TargetMode="External"/><Relationship Id="rId3460" Type="http://schemas.openxmlformats.org/officeDocument/2006/relationships/hyperlink" Target="http://www.uky.edu/crimelog/node/4635" TargetMode="External"/><Relationship Id="rId4304" Type="http://schemas.openxmlformats.org/officeDocument/2006/relationships/hyperlink" Target="http://www.uky.edu/crimelog/node/3778" TargetMode="External"/><Relationship Id="rId5702" Type="http://schemas.openxmlformats.org/officeDocument/2006/relationships/hyperlink" Target="http://www.uky.edu/crimelog/node/8865" TargetMode="External"/><Relationship Id="rId8858" Type="http://schemas.openxmlformats.org/officeDocument/2006/relationships/hyperlink" Target="http://www.uky.edu/crimelog/node/9966" TargetMode="External"/><Relationship Id="rId174" Type="http://schemas.openxmlformats.org/officeDocument/2006/relationships/hyperlink" Target="http://www.uky.edu/crimelog/node/2549" TargetMode="External"/><Relationship Id="rId381" Type="http://schemas.openxmlformats.org/officeDocument/2006/relationships/hyperlink" Target="http://www.uky.edu/crimelog/node/2339" TargetMode="External"/><Relationship Id="rId2062" Type="http://schemas.openxmlformats.org/officeDocument/2006/relationships/hyperlink" Target="http://www.uky.edu/crimelog/node/6020" TargetMode="External"/><Relationship Id="rId3113" Type="http://schemas.openxmlformats.org/officeDocument/2006/relationships/hyperlink" Target="http://www.uky.edu/crimelog/node/4968" TargetMode="External"/><Relationship Id="rId4511" Type="http://schemas.openxmlformats.org/officeDocument/2006/relationships/hyperlink" Target="http://www.uky.edu/crimelog/node/3557" TargetMode="External"/><Relationship Id="rId6269" Type="http://schemas.openxmlformats.org/officeDocument/2006/relationships/hyperlink" Target="http://www.uky.edu/crimelog/node/8303" TargetMode="External"/><Relationship Id="rId7667" Type="http://schemas.openxmlformats.org/officeDocument/2006/relationships/hyperlink" Target="http://www.uky.edu/crimelog/node/6882" TargetMode="External"/><Relationship Id="rId7874" Type="http://schemas.openxmlformats.org/officeDocument/2006/relationships/hyperlink" Target="http://www.uky.edu/crimelog/node/6678" TargetMode="External"/><Relationship Id="rId8718" Type="http://schemas.openxmlformats.org/officeDocument/2006/relationships/hyperlink" Target="http://www.uky.edu/crimelog/node/10126" TargetMode="External"/><Relationship Id="rId8925" Type="http://schemas.openxmlformats.org/officeDocument/2006/relationships/hyperlink" Target="http://www.uky.edu/crimelog/node/9915" TargetMode="External"/><Relationship Id="rId241" Type="http://schemas.openxmlformats.org/officeDocument/2006/relationships/hyperlink" Target="http://www.uky.edu/crimelog/node/2472" TargetMode="External"/><Relationship Id="rId3320" Type="http://schemas.openxmlformats.org/officeDocument/2006/relationships/hyperlink" Target="http://www.uky.edu/crimelog/node/4761" TargetMode="External"/><Relationship Id="rId5078" Type="http://schemas.openxmlformats.org/officeDocument/2006/relationships/hyperlink" Target="http://www.uky.edu/crimelog/node/3007" TargetMode="External"/><Relationship Id="rId6476" Type="http://schemas.openxmlformats.org/officeDocument/2006/relationships/hyperlink" Target="http://www.uky.edu/crimelog/node/8084" TargetMode="External"/><Relationship Id="rId6683" Type="http://schemas.openxmlformats.org/officeDocument/2006/relationships/hyperlink" Target="http://www.uky.edu/crimelog/node/7858" TargetMode="External"/><Relationship Id="rId6890" Type="http://schemas.openxmlformats.org/officeDocument/2006/relationships/hyperlink" Target="http://www.uky.edu/crimelog/node/7657" TargetMode="External"/><Relationship Id="rId7527" Type="http://schemas.openxmlformats.org/officeDocument/2006/relationships/hyperlink" Target="http://www.uky.edu/crimelog/node/7008" TargetMode="External"/><Relationship Id="rId7734" Type="http://schemas.openxmlformats.org/officeDocument/2006/relationships/hyperlink" Target="http://www.uky.edu/crimelog/node/6808" TargetMode="External"/><Relationship Id="rId7941" Type="http://schemas.openxmlformats.org/officeDocument/2006/relationships/hyperlink" Target="http://www.uky.edu/crimelog/node/6620" TargetMode="External"/><Relationship Id="rId2879" Type="http://schemas.openxmlformats.org/officeDocument/2006/relationships/hyperlink" Target="http://www.uky.edu/crimelog/node/5210" TargetMode="External"/><Relationship Id="rId5285" Type="http://schemas.openxmlformats.org/officeDocument/2006/relationships/hyperlink" Target="http://www.uky.edu/crimelog/node/2803" TargetMode="External"/><Relationship Id="rId5492" Type="http://schemas.openxmlformats.org/officeDocument/2006/relationships/hyperlink" Target="http://www.uky.edu/crimelog/node/9103" TargetMode="External"/><Relationship Id="rId6129" Type="http://schemas.openxmlformats.org/officeDocument/2006/relationships/hyperlink" Target="http://www.uky.edu/crimelog/node/8419" TargetMode="External"/><Relationship Id="rId6336" Type="http://schemas.openxmlformats.org/officeDocument/2006/relationships/hyperlink" Target="http://www.uky.edu/crimelog/node/8219" TargetMode="External"/><Relationship Id="rId6543" Type="http://schemas.openxmlformats.org/officeDocument/2006/relationships/hyperlink" Target="http://www.uky.edu/crimelog/node/7992" TargetMode="External"/><Relationship Id="rId6750" Type="http://schemas.openxmlformats.org/officeDocument/2006/relationships/hyperlink" Target="http://www.uky.edu/crimelog/node/7814" TargetMode="External"/><Relationship Id="rId7801" Type="http://schemas.openxmlformats.org/officeDocument/2006/relationships/hyperlink" Target="http://www.uky.edu/crimelog/node/6737" TargetMode="External"/><Relationship Id="rId101" Type="http://schemas.openxmlformats.org/officeDocument/2006/relationships/hyperlink" Target="http://www.uky.edu/crimelog/node/2619" TargetMode="External"/><Relationship Id="rId1688" Type="http://schemas.openxmlformats.org/officeDocument/2006/relationships/hyperlink" Target="http://www.uky.edu/crimelog/node/1023" TargetMode="External"/><Relationship Id="rId1895" Type="http://schemas.openxmlformats.org/officeDocument/2006/relationships/hyperlink" Target="http://www.uky.edu/crimelog/node/815" TargetMode="External"/><Relationship Id="rId2739" Type="http://schemas.openxmlformats.org/officeDocument/2006/relationships/hyperlink" Target="http://www.uky.edu/crimelog/node/5339" TargetMode="External"/><Relationship Id="rId2946" Type="http://schemas.openxmlformats.org/officeDocument/2006/relationships/hyperlink" Target="http://www.uky.edu/crimelog/node/5131" TargetMode="External"/><Relationship Id="rId4094" Type="http://schemas.openxmlformats.org/officeDocument/2006/relationships/hyperlink" Target="http://www.uky.edu/crimelog/node/3993" TargetMode="External"/><Relationship Id="rId5145" Type="http://schemas.openxmlformats.org/officeDocument/2006/relationships/hyperlink" Target="http://www.uky.edu/crimelog/node/2954" TargetMode="External"/><Relationship Id="rId5352" Type="http://schemas.openxmlformats.org/officeDocument/2006/relationships/hyperlink" Target="http://www.uky.edu/crimelog/node/2736" TargetMode="External"/><Relationship Id="rId6403" Type="http://schemas.openxmlformats.org/officeDocument/2006/relationships/hyperlink" Target="http://www.uky.edu/crimelog/node/8145" TargetMode="External"/><Relationship Id="rId6610" Type="http://schemas.openxmlformats.org/officeDocument/2006/relationships/hyperlink" Target="http://www.uky.edu/crimelog/node/7960" TargetMode="External"/><Relationship Id="rId9559" Type="http://schemas.openxmlformats.org/officeDocument/2006/relationships/hyperlink" Target="http://www.uky.edu/crimelog/node/9289" TargetMode="External"/><Relationship Id="rId918" Type="http://schemas.openxmlformats.org/officeDocument/2006/relationships/hyperlink" Target="http://www.uky.edu/crimelog/node/1791" TargetMode="External"/><Relationship Id="rId1548" Type="http://schemas.openxmlformats.org/officeDocument/2006/relationships/hyperlink" Target="http://www.uky.edu/crimelog/node/1174" TargetMode="External"/><Relationship Id="rId1755" Type="http://schemas.openxmlformats.org/officeDocument/2006/relationships/hyperlink" Target="http://www.uky.edu/crimelog/node/962" TargetMode="External"/><Relationship Id="rId4161" Type="http://schemas.openxmlformats.org/officeDocument/2006/relationships/hyperlink" Target="http://www.uky.edu/crimelog/node/3943" TargetMode="External"/><Relationship Id="rId5005" Type="http://schemas.openxmlformats.org/officeDocument/2006/relationships/hyperlink" Target="http://www.uky.edu/crimelog/node/3073" TargetMode="External"/><Relationship Id="rId5212" Type="http://schemas.openxmlformats.org/officeDocument/2006/relationships/hyperlink" Target="http://www.uky.edu/crimelog/node/2874" TargetMode="External"/><Relationship Id="rId8368" Type="http://schemas.openxmlformats.org/officeDocument/2006/relationships/hyperlink" Target="http://www.uky.edu/crimelog/node/10482" TargetMode="External"/><Relationship Id="rId8575" Type="http://schemas.openxmlformats.org/officeDocument/2006/relationships/hyperlink" Target="http://www.uky.edu/crimelog/node/10268" TargetMode="External"/><Relationship Id="rId8782" Type="http://schemas.openxmlformats.org/officeDocument/2006/relationships/hyperlink" Target="http://www.uky.edu/crimelog/node/10062" TargetMode="External"/><Relationship Id="rId9419" Type="http://schemas.openxmlformats.org/officeDocument/2006/relationships/hyperlink" Target="http://www.uky.edu/crimelog/node/9417" TargetMode="External"/><Relationship Id="rId9626" Type="http://schemas.openxmlformats.org/officeDocument/2006/relationships/hyperlink" Target="http://www.uky.edu/crimelog/node/9229" TargetMode="External"/><Relationship Id="rId1408" Type="http://schemas.openxmlformats.org/officeDocument/2006/relationships/hyperlink" Target="http://www.uky.edu/crimelog/node/1311" TargetMode="External"/><Relationship Id="rId1962" Type="http://schemas.openxmlformats.org/officeDocument/2006/relationships/hyperlink" Target="http://www.uky.edu/crimelog/node/6125" TargetMode="External"/><Relationship Id="rId2806" Type="http://schemas.openxmlformats.org/officeDocument/2006/relationships/hyperlink" Target="http://www.uky.edu/crimelog/node/5260" TargetMode="External"/><Relationship Id="rId4021" Type="http://schemas.openxmlformats.org/officeDocument/2006/relationships/hyperlink" Target="http://www.uky.edu/crimelog/node/4076" TargetMode="External"/><Relationship Id="rId7177" Type="http://schemas.openxmlformats.org/officeDocument/2006/relationships/hyperlink" Target="http://www.uky.edu/crimelog/node/7367" TargetMode="External"/><Relationship Id="rId7384" Type="http://schemas.openxmlformats.org/officeDocument/2006/relationships/hyperlink" Target="http://www.uky.edu/crimelog/node/7162" TargetMode="External"/><Relationship Id="rId7591" Type="http://schemas.openxmlformats.org/officeDocument/2006/relationships/hyperlink" Target="http://www.uky.edu/crimelog/node/6966" TargetMode="External"/><Relationship Id="rId8228" Type="http://schemas.openxmlformats.org/officeDocument/2006/relationships/hyperlink" Target="http://www.uky.edu/crimelog/node/6310" TargetMode="External"/><Relationship Id="rId8435" Type="http://schemas.openxmlformats.org/officeDocument/2006/relationships/hyperlink" Target="http://www.uky.edu/crimelog/node/10416" TargetMode="External"/><Relationship Id="rId47" Type="http://schemas.openxmlformats.org/officeDocument/2006/relationships/hyperlink" Target="http://www.uky.edu/crimelog/node/2670" TargetMode="External"/><Relationship Id="rId1615" Type="http://schemas.openxmlformats.org/officeDocument/2006/relationships/hyperlink" Target="http://www.uky.edu/crimelog/node/1104" TargetMode="External"/><Relationship Id="rId1822" Type="http://schemas.openxmlformats.org/officeDocument/2006/relationships/hyperlink" Target="http://www.uky.edu/crimelog/node/903" TargetMode="External"/><Relationship Id="rId4978" Type="http://schemas.openxmlformats.org/officeDocument/2006/relationships/hyperlink" Target="http://www.uky.edu/crimelog/node/3101" TargetMode="External"/><Relationship Id="rId6193" Type="http://schemas.openxmlformats.org/officeDocument/2006/relationships/hyperlink" Target="http://www.uky.edu/crimelog/node/8378" TargetMode="External"/><Relationship Id="rId7037" Type="http://schemas.openxmlformats.org/officeDocument/2006/relationships/hyperlink" Target="http://www.uky.edu/crimelog/node/7505" TargetMode="External"/><Relationship Id="rId7244" Type="http://schemas.openxmlformats.org/officeDocument/2006/relationships/hyperlink" Target="http://www.uky.edu/crimelog/node/7341" TargetMode="External"/><Relationship Id="rId8642" Type="http://schemas.openxmlformats.org/officeDocument/2006/relationships/hyperlink" Target="http://www.uky.edu/crimelog/node/10189" TargetMode="External"/><Relationship Id="rId3787" Type="http://schemas.openxmlformats.org/officeDocument/2006/relationships/hyperlink" Target="http://www.uky.edu/crimelog/node/4344" TargetMode="External"/><Relationship Id="rId3994" Type="http://schemas.openxmlformats.org/officeDocument/2006/relationships/hyperlink" Target="http://www.uky.edu/crimelog/node/4101" TargetMode="External"/><Relationship Id="rId4838" Type="http://schemas.openxmlformats.org/officeDocument/2006/relationships/hyperlink" Target="http://www.uky.edu/crimelog/node/3274" TargetMode="External"/><Relationship Id="rId6053" Type="http://schemas.openxmlformats.org/officeDocument/2006/relationships/hyperlink" Target="http://www.uky.edu/crimelog/node/8474" TargetMode="External"/><Relationship Id="rId7451" Type="http://schemas.openxmlformats.org/officeDocument/2006/relationships/hyperlink" Target="http://www.uky.edu/crimelog/node/7108" TargetMode="External"/><Relationship Id="rId8502" Type="http://schemas.openxmlformats.org/officeDocument/2006/relationships/hyperlink" Target="http://www.uky.edu/crimelog/node/10336" TargetMode="External"/><Relationship Id="rId2389" Type="http://schemas.openxmlformats.org/officeDocument/2006/relationships/hyperlink" Target="http://www.uky.edu/crimelog/node/5712" TargetMode="External"/><Relationship Id="rId2596" Type="http://schemas.openxmlformats.org/officeDocument/2006/relationships/hyperlink" Target="http://www.uky.edu/crimelog/node/5464" TargetMode="External"/><Relationship Id="rId3647" Type="http://schemas.openxmlformats.org/officeDocument/2006/relationships/hyperlink" Target="http://www.uky.edu/crimelog/node/4434" TargetMode="External"/><Relationship Id="rId3854" Type="http://schemas.openxmlformats.org/officeDocument/2006/relationships/hyperlink" Target="http://www.uky.edu/crimelog/node/4223" TargetMode="External"/><Relationship Id="rId4905" Type="http://schemas.openxmlformats.org/officeDocument/2006/relationships/hyperlink" Target="http://www.uky.edu/crimelog/node/3187" TargetMode="External"/><Relationship Id="rId6260" Type="http://schemas.openxmlformats.org/officeDocument/2006/relationships/hyperlink" Target="http://www.uky.edu/crimelog/node/8284" TargetMode="External"/><Relationship Id="rId7104" Type="http://schemas.openxmlformats.org/officeDocument/2006/relationships/hyperlink" Target="http://www.uky.edu/crimelog/node/7438" TargetMode="External"/><Relationship Id="rId7311" Type="http://schemas.openxmlformats.org/officeDocument/2006/relationships/hyperlink" Target="http://www.uky.edu/crimelog/node/7235" TargetMode="External"/><Relationship Id="rId568" Type="http://schemas.openxmlformats.org/officeDocument/2006/relationships/hyperlink" Target="http://www.uky.edu/crimelog/node/2142" TargetMode="External"/><Relationship Id="rId775" Type="http://schemas.openxmlformats.org/officeDocument/2006/relationships/hyperlink" Target="http://www.uky.edu/crimelog/node/1998" TargetMode="External"/><Relationship Id="rId982" Type="http://schemas.openxmlformats.org/officeDocument/2006/relationships/hyperlink" Target="http://www.uky.edu/crimelog/node/1737" TargetMode="External"/><Relationship Id="rId1198" Type="http://schemas.openxmlformats.org/officeDocument/2006/relationships/hyperlink" Target="http://www.uky.edu/crimelog/node/1524" TargetMode="External"/><Relationship Id="rId2249" Type="http://schemas.openxmlformats.org/officeDocument/2006/relationships/hyperlink" Target="http://www.uky.edu/crimelog/node/5828" TargetMode="External"/><Relationship Id="rId2456" Type="http://schemas.openxmlformats.org/officeDocument/2006/relationships/hyperlink" Target="http://www.uky.edu/crimelog/node/5641" TargetMode="External"/><Relationship Id="rId2663" Type="http://schemas.openxmlformats.org/officeDocument/2006/relationships/hyperlink" Target="http://www.uky.edu/crimelog/node/5417" TargetMode="External"/><Relationship Id="rId2870" Type="http://schemas.openxmlformats.org/officeDocument/2006/relationships/hyperlink" Target="http://www.uky.edu/crimelog/node/5246" TargetMode="External"/><Relationship Id="rId3507" Type="http://schemas.openxmlformats.org/officeDocument/2006/relationships/hyperlink" Target="http://www.uky.edu/crimelog/node/4576" TargetMode="External"/><Relationship Id="rId3714" Type="http://schemas.openxmlformats.org/officeDocument/2006/relationships/hyperlink" Target="http://www.uky.edu/crimelog/node/4380" TargetMode="External"/><Relationship Id="rId3921" Type="http://schemas.openxmlformats.org/officeDocument/2006/relationships/hyperlink" Target="http://www.uky.edu/crimelog/node/4174" TargetMode="External"/><Relationship Id="rId6120" Type="http://schemas.openxmlformats.org/officeDocument/2006/relationships/hyperlink" Target="http://www.uky.edu/crimelog/node/8447" TargetMode="External"/><Relationship Id="rId9069" Type="http://schemas.openxmlformats.org/officeDocument/2006/relationships/hyperlink" Target="http://www.uky.edu/crimelog/node/9772" TargetMode="External"/><Relationship Id="rId9276" Type="http://schemas.openxmlformats.org/officeDocument/2006/relationships/hyperlink" Target="http://www.uky.edu/crimelog/node/9578" TargetMode="External"/><Relationship Id="rId9483" Type="http://schemas.openxmlformats.org/officeDocument/2006/relationships/hyperlink" Target="http://www.uky.edu/crimelog/node/9362" TargetMode="External"/><Relationship Id="rId428" Type="http://schemas.openxmlformats.org/officeDocument/2006/relationships/hyperlink" Target="http://www.uky.edu/crimelog/node/2284" TargetMode="External"/><Relationship Id="rId635" Type="http://schemas.openxmlformats.org/officeDocument/2006/relationships/hyperlink" Target="http://www.uky.edu/crimelog/node/2080" TargetMode="External"/><Relationship Id="rId842" Type="http://schemas.openxmlformats.org/officeDocument/2006/relationships/hyperlink" Target="http://www.uky.edu/crimelog/node/1879" TargetMode="External"/><Relationship Id="rId1058" Type="http://schemas.openxmlformats.org/officeDocument/2006/relationships/hyperlink" Target="http://www.uky.edu/crimelog/node/1663" TargetMode="External"/><Relationship Id="rId1265" Type="http://schemas.openxmlformats.org/officeDocument/2006/relationships/hyperlink" Target="http://www.uky.edu/crimelog/node/1456" TargetMode="External"/><Relationship Id="rId1472" Type="http://schemas.openxmlformats.org/officeDocument/2006/relationships/hyperlink" Target="http://www.uky.edu/crimelog/node/1248" TargetMode="External"/><Relationship Id="rId2109" Type="http://schemas.openxmlformats.org/officeDocument/2006/relationships/hyperlink" Target="http://www.uky.edu/crimelog/node/5986" TargetMode="External"/><Relationship Id="rId2316" Type="http://schemas.openxmlformats.org/officeDocument/2006/relationships/hyperlink" Target="http://www.uky.edu/crimelog/node/5763" TargetMode="External"/><Relationship Id="rId2523" Type="http://schemas.openxmlformats.org/officeDocument/2006/relationships/hyperlink" Target="http://www.uky.edu/crimelog/node/5544" TargetMode="External"/><Relationship Id="rId2730" Type="http://schemas.openxmlformats.org/officeDocument/2006/relationships/hyperlink" Target="http://www.uky.edu/crimelog/node/5374" TargetMode="External"/><Relationship Id="rId5679" Type="http://schemas.openxmlformats.org/officeDocument/2006/relationships/hyperlink" Target="http://www.uky.edu/crimelog/node/8887" TargetMode="External"/><Relationship Id="rId5886" Type="http://schemas.openxmlformats.org/officeDocument/2006/relationships/hyperlink" Target="http://www.uky.edu/crimelog/node/8659" TargetMode="External"/><Relationship Id="rId8085" Type="http://schemas.openxmlformats.org/officeDocument/2006/relationships/hyperlink" Target="http://www.uky.edu/crimelog/node/6439" TargetMode="External"/><Relationship Id="rId8292" Type="http://schemas.openxmlformats.org/officeDocument/2006/relationships/hyperlink" Target="http://www.uky.edu/crimelog/node/6253" TargetMode="External"/><Relationship Id="rId9136" Type="http://schemas.openxmlformats.org/officeDocument/2006/relationships/hyperlink" Target="http://www.uky.edu/crimelog/node/9702" TargetMode="External"/><Relationship Id="rId9343" Type="http://schemas.openxmlformats.org/officeDocument/2006/relationships/hyperlink" Target="http://www.uky.edu/crimelog/node/9525" TargetMode="External"/><Relationship Id="rId9550" Type="http://schemas.openxmlformats.org/officeDocument/2006/relationships/hyperlink" Target="http://www.uky.edu/crimelog/node/9303" TargetMode="External"/><Relationship Id="rId702" Type="http://schemas.openxmlformats.org/officeDocument/2006/relationships/hyperlink" Target="http://www.uky.edu/crimelog/node/2020" TargetMode="External"/><Relationship Id="rId1125" Type="http://schemas.openxmlformats.org/officeDocument/2006/relationships/hyperlink" Target="http://www.uky.edu/crimelog/node/1600" TargetMode="External"/><Relationship Id="rId1332" Type="http://schemas.openxmlformats.org/officeDocument/2006/relationships/hyperlink" Target="http://www.uky.edu/crimelog/node/1381" TargetMode="External"/><Relationship Id="rId4488" Type="http://schemas.openxmlformats.org/officeDocument/2006/relationships/hyperlink" Target="http://www.uky.edu/crimelog/node/3610" TargetMode="External"/><Relationship Id="rId4695" Type="http://schemas.openxmlformats.org/officeDocument/2006/relationships/hyperlink" Target="http://www.uky.edu/crimelog/node/3377" TargetMode="External"/><Relationship Id="rId5539" Type="http://schemas.openxmlformats.org/officeDocument/2006/relationships/hyperlink" Target="http://www.uky.edu/crimelog/node/9012" TargetMode="External"/><Relationship Id="rId6937" Type="http://schemas.openxmlformats.org/officeDocument/2006/relationships/hyperlink" Target="http://www.uky.edu/crimelog/node/7629" TargetMode="External"/><Relationship Id="rId8152" Type="http://schemas.openxmlformats.org/officeDocument/2006/relationships/hyperlink" Target="http://www.uky.edu/crimelog/node/6408" TargetMode="External"/><Relationship Id="rId9203" Type="http://schemas.openxmlformats.org/officeDocument/2006/relationships/hyperlink" Target="http://www.uky.edu/crimelog/node/9630" TargetMode="External"/><Relationship Id="rId9410" Type="http://schemas.openxmlformats.org/officeDocument/2006/relationships/hyperlink" Target="http://www.uky.edu/crimelog/node/9436" TargetMode="External"/><Relationship Id="rId3297" Type="http://schemas.openxmlformats.org/officeDocument/2006/relationships/hyperlink" Target="http://www.uky.edu/crimelog/node/4775" TargetMode="External"/><Relationship Id="rId4348" Type="http://schemas.openxmlformats.org/officeDocument/2006/relationships/hyperlink" Target="http://www.uky.edu/crimelog/node/3744" TargetMode="External"/><Relationship Id="rId5746" Type="http://schemas.openxmlformats.org/officeDocument/2006/relationships/hyperlink" Target="http://www.uky.edu/crimelog/node/8806" TargetMode="External"/><Relationship Id="rId5953" Type="http://schemas.openxmlformats.org/officeDocument/2006/relationships/hyperlink" Target="http://www.uky.edu/crimelog/node/8610" TargetMode="External"/><Relationship Id="rId8012" Type="http://schemas.openxmlformats.org/officeDocument/2006/relationships/hyperlink" Target="http://www.uky.edu/crimelog/node/6549" TargetMode="External"/><Relationship Id="rId3157" Type="http://schemas.openxmlformats.org/officeDocument/2006/relationships/hyperlink" Target="http://www.uky.edu/crimelog/node/4933" TargetMode="External"/><Relationship Id="rId4555" Type="http://schemas.openxmlformats.org/officeDocument/2006/relationships/hyperlink" Target="http://www.uky.edu/crimelog/node/3518" TargetMode="External"/><Relationship Id="rId4762" Type="http://schemas.openxmlformats.org/officeDocument/2006/relationships/hyperlink" Target="http://www.uky.edu/crimelog/node/3315" TargetMode="External"/><Relationship Id="rId5606" Type="http://schemas.openxmlformats.org/officeDocument/2006/relationships/hyperlink" Target="http://www.uky.edu/crimelog/node/8950" TargetMode="External"/><Relationship Id="rId5813" Type="http://schemas.openxmlformats.org/officeDocument/2006/relationships/hyperlink" Target="http://www.uky.edu/crimelog/node/8728" TargetMode="External"/><Relationship Id="rId8969" Type="http://schemas.openxmlformats.org/officeDocument/2006/relationships/hyperlink" Target="http://www.uky.edu/crimelog/node/9866" TargetMode="External"/><Relationship Id="rId285" Type="http://schemas.openxmlformats.org/officeDocument/2006/relationships/hyperlink" Target="http://www.uky.edu/crimelog/node/2434" TargetMode="External"/><Relationship Id="rId3364" Type="http://schemas.openxmlformats.org/officeDocument/2006/relationships/hyperlink" Target="http://www.uky.edu/crimelog/node/4711" TargetMode="External"/><Relationship Id="rId3571" Type="http://schemas.openxmlformats.org/officeDocument/2006/relationships/hyperlink" Target="http://www.uky.edu/crimelog/node/4506" TargetMode="External"/><Relationship Id="rId4208" Type="http://schemas.openxmlformats.org/officeDocument/2006/relationships/hyperlink" Target="http://www.uky.edu/crimelog/node/3876" TargetMode="External"/><Relationship Id="rId4415" Type="http://schemas.openxmlformats.org/officeDocument/2006/relationships/hyperlink" Target="http://www.uky.edu/crimelog/node/3676" TargetMode="External"/><Relationship Id="rId4622" Type="http://schemas.openxmlformats.org/officeDocument/2006/relationships/hyperlink" Target="http://www.uky.edu/crimelog/node/3456" TargetMode="External"/><Relationship Id="rId7778" Type="http://schemas.openxmlformats.org/officeDocument/2006/relationships/hyperlink" Target="http://www.uky.edu/crimelog/node/6762" TargetMode="External"/><Relationship Id="rId7985" Type="http://schemas.openxmlformats.org/officeDocument/2006/relationships/hyperlink" Target="http://www.uky.edu/crimelog/node/6564" TargetMode="External"/><Relationship Id="rId8829" Type="http://schemas.openxmlformats.org/officeDocument/2006/relationships/hyperlink" Target="http://www.uky.edu/crimelog/node/10013" TargetMode="External"/><Relationship Id="rId492" Type="http://schemas.openxmlformats.org/officeDocument/2006/relationships/hyperlink" Target="http://www.uky.edu/crimelog/node/2224" TargetMode="External"/><Relationship Id="rId2173" Type="http://schemas.openxmlformats.org/officeDocument/2006/relationships/hyperlink" Target="http://www.uky.edu/crimelog/node/5910" TargetMode="External"/><Relationship Id="rId2380" Type="http://schemas.openxmlformats.org/officeDocument/2006/relationships/hyperlink" Target="http://www.uky.edu/crimelog/node/5724" TargetMode="External"/><Relationship Id="rId3017" Type="http://schemas.openxmlformats.org/officeDocument/2006/relationships/hyperlink" Target="http://www.uky.edu/crimelog/node/5061" TargetMode="External"/><Relationship Id="rId3224" Type="http://schemas.openxmlformats.org/officeDocument/2006/relationships/hyperlink" Target="http://www.uky.edu/crimelog/node/4853" TargetMode="External"/><Relationship Id="rId3431" Type="http://schemas.openxmlformats.org/officeDocument/2006/relationships/hyperlink" Target="http://www.uky.edu/crimelog/node/4665" TargetMode="External"/><Relationship Id="rId6587" Type="http://schemas.openxmlformats.org/officeDocument/2006/relationships/hyperlink" Target="http://www.uky.edu/crimelog/node/8006" TargetMode="External"/><Relationship Id="rId6794" Type="http://schemas.openxmlformats.org/officeDocument/2006/relationships/hyperlink" Target="http://www.uky.edu/crimelog/node/7761" TargetMode="External"/><Relationship Id="rId7638" Type="http://schemas.openxmlformats.org/officeDocument/2006/relationships/hyperlink" Target="http://www.uky.edu/crimelog/node/6919" TargetMode="External"/><Relationship Id="rId7845" Type="http://schemas.openxmlformats.org/officeDocument/2006/relationships/hyperlink" Target="http://www.uky.edu/crimelog/node/6685" TargetMode="External"/><Relationship Id="rId145" Type="http://schemas.openxmlformats.org/officeDocument/2006/relationships/hyperlink" Target="http://www.uky.edu/crimelog/node/2587" TargetMode="External"/><Relationship Id="rId352" Type="http://schemas.openxmlformats.org/officeDocument/2006/relationships/hyperlink" Target="http://www.uky.edu/crimelog/node/2368" TargetMode="External"/><Relationship Id="rId2033" Type="http://schemas.openxmlformats.org/officeDocument/2006/relationships/hyperlink" Target="http://www.uky.edu/crimelog/node/6068" TargetMode="External"/><Relationship Id="rId2240" Type="http://schemas.openxmlformats.org/officeDocument/2006/relationships/hyperlink" Target="http://www.uky.edu/crimelog/node/5848" TargetMode="External"/><Relationship Id="rId5189" Type="http://schemas.openxmlformats.org/officeDocument/2006/relationships/hyperlink" Target="http://www.uky.edu/crimelog/node/2897" TargetMode="External"/><Relationship Id="rId5396" Type="http://schemas.openxmlformats.org/officeDocument/2006/relationships/hyperlink" Target="http://www.uky.edu/crimelog/node/9186" TargetMode="External"/><Relationship Id="rId6447" Type="http://schemas.openxmlformats.org/officeDocument/2006/relationships/hyperlink" Target="http://www.uky.edu/crimelog/node/8115" TargetMode="External"/><Relationship Id="rId6654" Type="http://schemas.openxmlformats.org/officeDocument/2006/relationships/hyperlink" Target="http://www.uky.edu/crimelog/node/7904" TargetMode="External"/><Relationship Id="rId6861" Type="http://schemas.openxmlformats.org/officeDocument/2006/relationships/hyperlink" Target="http://www.uky.edu/crimelog/node/7711" TargetMode="External"/><Relationship Id="rId7705" Type="http://schemas.openxmlformats.org/officeDocument/2006/relationships/hyperlink" Target="http://www.uky.edu/crimelog/node/6845" TargetMode="External"/><Relationship Id="rId9060" Type="http://schemas.openxmlformats.org/officeDocument/2006/relationships/hyperlink" Target="http://www.uky.edu/crimelog/node/9789" TargetMode="External"/><Relationship Id="rId212" Type="http://schemas.openxmlformats.org/officeDocument/2006/relationships/hyperlink" Target="http://www.uky.edu/crimelog/node/2520" TargetMode="External"/><Relationship Id="rId1799" Type="http://schemas.openxmlformats.org/officeDocument/2006/relationships/hyperlink" Target="http://www.uky.edu/crimelog/node/919" TargetMode="External"/><Relationship Id="rId2100" Type="http://schemas.openxmlformats.org/officeDocument/2006/relationships/hyperlink" Target="http://www.uky.edu/crimelog/node/5979" TargetMode="External"/><Relationship Id="rId5049" Type="http://schemas.openxmlformats.org/officeDocument/2006/relationships/hyperlink" Target="http://www.uky.edu/crimelog/node/3049" TargetMode="External"/><Relationship Id="rId5256" Type="http://schemas.openxmlformats.org/officeDocument/2006/relationships/hyperlink" Target="http://www.uky.edu/crimelog/node/2840" TargetMode="External"/><Relationship Id="rId5463" Type="http://schemas.openxmlformats.org/officeDocument/2006/relationships/hyperlink" Target="http://www.uky.edu/crimelog/node/9092" TargetMode="External"/><Relationship Id="rId5670" Type="http://schemas.openxmlformats.org/officeDocument/2006/relationships/hyperlink" Target="http://www.uky.edu/crimelog/node/8892" TargetMode="External"/><Relationship Id="rId6307" Type="http://schemas.openxmlformats.org/officeDocument/2006/relationships/hyperlink" Target="http://www.uky.edu/crimelog/node/8246" TargetMode="External"/><Relationship Id="rId6514" Type="http://schemas.openxmlformats.org/officeDocument/2006/relationships/hyperlink" Target="http://www.uky.edu/crimelog/node/8074" TargetMode="External"/><Relationship Id="rId7912" Type="http://schemas.openxmlformats.org/officeDocument/2006/relationships/hyperlink" Target="http://www.uky.edu/crimelog/node/6658" TargetMode="External"/><Relationship Id="rId4065" Type="http://schemas.openxmlformats.org/officeDocument/2006/relationships/hyperlink" Target="http://www.uky.edu/crimelog/node/4024" TargetMode="External"/><Relationship Id="rId4272" Type="http://schemas.openxmlformats.org/officeDocument/2006/relationships/hyperlink" Target="http://www.uky.edu/crimelog/node/3801" TargetMode="External"/><Relationship Id="rId5116" Type="http://schemas.openxmlformats.org/officeDocument/2006/relationships/hyperlink" Target="http://www.uky.edu/crimelog/node/2944" TargetMode="External"/><Relationship Id="rId5323" Type="http://schemas.openxmlformats.org/officeDocument/2006/relationships/hyperlink" Target="http://www.uky.edu/crimelog/node/2773" TargetMode="External"/><Relationship Id="rId6721" Type="http://schemas.openxmlformats.org/officeDocument/2006/relationships/hyperlink" Target="http://www.uky.edu/crimelog/node/7842" TargetMode="External"/><Relationship Id="rId8479" Type="http://schemas.openxmlformats.org/officeDocument/2006/relationships/hyperlink" Target="http://www.uky.edu/crimelog/node/10383" TargetMode="External"/><Relationship Id="rId1659" Type="http://schemas.openxmlformats.org/officeDocument/2006/relationships/hyperlink" Target="http://www.uky.edu/crimelog/node/1056" TargetMode="External"/><Relationship Id="rId1866" Type="http://schemas.openxmlformats.org/officeDocument/2006/relationships/hyperlink" Target="http://www.uky.edu/crimelog/node/843" TargetMode="External"/><Relationship Id="rId2917" Type="http://schemas.openxmlformats.org/officeDocument/2006/relationships/hyperlink" Target="http://www.uky.edu/crimelog/node/5192" TargetMode="External"/><Relationship Id="rId3081" Type="http://schemas.openxmlformats.org/officeDocument/2006/relationships/hyperlink" Target="http://www.uky.edu/crimelog/node/5030" TargetMode="External"/><Relationship Id="rId4132" Type="http://schemas.openxmlformats.org/officeDocument/2006/relationships/hyperlink" Target="http://www.uky.edu/crimelog/node/3961" TargetMode="External"/><Relationship Id="rId5530" Type="http://schemas.openxmlformats.org/officeDocument/2006/relationships/hyperlink" Target="http://www.uky.edu/crimelog/node/9026" TargetMode="External"/><Relationship Id="rId7288" Type="http://schemas.openxmlformats.org/officeDocument/2006/relationships/hyperlink" Target="http://www.uky.edu/crimelog/node/7248" TargetMode="External"/><Relationship Id="rId8686" Type="http://schemas.openxmlformats.org/officeDocument/2006/relationships/hyperlink" Target="http://www.uky.edu/crimelog/node/10154" TargetMode="External"/><Relationship Id="rId8893" Type="http://schemas.openxmlformats.org/officeDocument/2006/relationships/hyperlink" Target="http://www.uky.edu/crimelog/node/9957" TargetMode="External"/><Relationship Id="rId1519" Type="http://schemas.openxmlformats.org/officeDocument/2006/relationships/hyperlink" Target="http://www.uky.edu/crimelog/node/1196" TargetMode="External"/><Relationship Id="rId1726" Type="http://schemas.openxmlformats.org/officeDocument/2006/relationships/hyperlink" Target="http://www.uky.edu/crimelog/node/990" TargetMode="External"/><Relationship Id="rId1933" Type="http://schemas.openxmlformats.org/officeDocument/2006/relationships/hyperlink" Target="http://www.uky.edu/crimelog/node/6145" TargetMode="External"/><Relationship Id="rId6097" Type="http://schemas.openxmlformats.org/officeDocument/2006/relationships/hyperlink" Target="http://www.uky.edu/crimelog/node/8463" TargetMode="External"/><Relationship Id="rId7495" Type="http://schemas.openxmlformats.org/officeDocument/2006/relationships/hyperlink" Target="http://www.uky.edu/crimelog/node/7046" TargetMode="External"/><Relationship Id="rId8339" Type="http://schemas.openxmlformats.org/officeDocument/2006/relationships/hyperlink" Target="http://www.uky.edu/crimelog/node/6186" TargetMode="External"/><Relationship Id="rId8546" Type="http://schemas.openxmlformats.org/officeDocument/2006/relationships/hyperlink" Target="http://www.uky.edu/crimelog/node/10310" TargetMode="External"/><Relationship Id="rId8753" Type="http://schemas.openxmlformats.org/officeDocument/2006/relationships/hyperlink" Target="http://www.uky.edu/crimelog/node/10094" TargetMode="External"/><Relationship Id="rId8960" Type="http://schemas.openxmlformats.org/officeDocument/2006/relationships/hyperlink" Target="http://www.uky.edu/crimelog/node/9890" TargetMode="External"/><Relationship Id="rId18" Type="http://schemas.openxmlformats.org/officeDocument/2006/relationships/hyperlink" Target="http://www.uky.edu/crimelog/node/2704" TargetMode="External"/><Relationship Id="rId3898" Type="http://schemas.openxmlformats.org/officeDocument/2006/relationships/hyperlink" Target="http://www.uky.edu/crimelog/node/4196" TargetMode="External"/><Relationship Id="rId4949" Type="http://schemas.openxmlformats.org/officeDocument/2006/relationships/hyperlink" Target="http://www.uky.edu/crimelog/node/3119" TargetMode="External"/><Relationship Id="rId7148" Type="http://schemas.openxmlformats.org/officeDocument/2006/relationships/hyperlink" Target="http://www.uky.edu/crimelog/node/7413" TargetMode="External"/><Relationship Id="rId7355" Type="http://schemas.openxmlformats.org/officeDocument/2006/relationships/hyperlink" Target="http://www.uky.edu/crimelog/node/7185" TargetMode="External"/><Relationship Id="rId7562" Type="http://schemas.openxmlformats.org/officeDocument/2006/relationships/hyperlink" Target="http://www.uky.edu/crimelog/node/6996" TargetMode="External"/><Relationship Id="rId8406" Type="http://schemas.openxmlformats.org/officeDocument/2006/relationships/hyperlink" Target="http://www.uky.edu/crimelog/node/10449" TargetMode="External"/><Relationship Id="rId8613" Type="http://schemas.openxmlformats.org/officeDocument/2006/relationships/hyperlink" Target="http://www.uky.edu/crimelog/node/10225" TargetMode="External"/><Relationship Id="rId8820" Type="http://schemas.openxmlformats.org/officeDocument/2006/relationships/hyperlink" Target="http://www.uky.edu/crimelog/node/10041" TargetMode="External"/><Relationship Id="rId3758" Type="http://schemas.openxmlformats.org/officeDocument/2006/relationships/hyperlink" Target="http://www.uky.edu/crimelog/node/4290" TargetMode="External"/><Relationship Id="rId3965" Type="http://schemas.openxmlformats.org/officeDocument/2006/relationships/hyperlink" Target="http://www.uky.edu/crimelog/node/4132" TargetMode="External"/><Relationship Id="rId4809" Type="http://schemas.openxmlformats.org/officeDocument/2006/relationships/hyperlink" Target="http://www.uky.edu/crimelog/node/3263" TargetMode="External"/><Relationship Id="rId6164" Type="http://schemas.openxmlformats.org/officeDocument/2006/relationships/hyperlink" Target="http://www.uky.edu/crimelog/node/8400" TargetMode="External"/><Relationship Id="rId6371" Type="http://schemas.openxmlformats.org/officeDocument/2006/relationships/hyperlink" Target="http://www.uky.edu/crimelog/node/8180" TargetMode="External"/><Relationship Id="rId7008" Type="http://schemas.openxmlformats.org/officeDocument/2006/relationships/hyperlink" Target="http://www.uky.edu/crimelog/node/7537" TargetMode="External"/><Relationship Id="rId7215" Type="http://schemas.openxmlformats.org/officeDocument/2006/relationships/hyperlink" Target="http://www.uky.edu/crimelog/node/7327" TargetMode="External"/><Relationship Id="rId7422" Type="http://schemas.openxmlformats.org/officeDocument/2006/relationships/hyperlink" Target="http://www.uky.edu/crimelog/node/7118" TargetMode="External"/><Relationship Id="rId679" Type="http://schemas.openxmlformats.org/officeDocument/2006/relationships/hyperlink" Target="http://www.uky.edu/crimelog/node/2050" TargetMode="External"/><Relationship Id="rId886" Type="http://schemas.openxmlformats.org/officeDocument/2006/relationships/hyperlink" Target="http://www.uky.edu/crimelog/node/1832" TargetMode="External"/><Relationship Id="rId2567" Type="http://schemas.openxmlformats.org/officeDocument/2006/relationships/hyperlink" Target="http://www.uky.edu/crimelog/node/5500" TargetMode="External"/><Relationship Id="rId2774" Type="http://schemas.openxmlformats.org/officeDocument/2006/relationships/hyperlink" Target="http://www.uky.edu/crimelog/node/5304" TargetMode="External"/><Relationship Id="rId3618" Type="http://schemas.openxmlformats.org/officeDocument/2006/relationships/hyperlink" Target="http://www.uky.edu/crimelog/node/4471" TargetMode="External"/><Relationship Id="rId5180" Type="http://schemas.openxmlformats.org/officeDocument/2006/relationships/hyperlink" Target="http://www.uky.edu/crimelog/node/2902" TargetMode="External"/><Relationship Id="rId6024" Type="http://schemas.openxmlformats.org/officeDocument/2006/relationships/hyperlink" Target="http://www.uky.edu/crimelog/node/8522" TargetMode="External"/><Relationship Id="rId6231" Type="http://schemas.openxmlformats.org/officeDocument/2006/relationships/hyperlink" Target="http://www.uky.edu/crimelog/node/8327" TargetMode="External"/><Relationship Id="rId9387" Type="http://schemas.openxmlformats.org/officeDocument/2006/relationships/hyperlink" Target="http://www.uky.edu/crimelog/node/9449" TargetMode="External"/><Relationship Id="rId9594" Type="http://schemas.openxmlformats.org/officeDocument/2006/relationships/hyperlink" Target="http://www.uky.edu/crimelog/node/9253" TargetMode="External"/><Relationship Id="rId2" Type="http://schemas.openxmlformats.org/officeDocument/2006/relationships/hyperlink" Target="http://www.uky.edu/crimelog/node/2721" TargetMode="External"/><Relationship Id="rId539" Type="http://schemas.openxmlformats.org/officeDocument/2006/relationships/hyperlink" Target="http://www.uky.edu/crimelog/node/2176" TargetMode="External"/><Relationship Id="rId746" Type="http://schemas.openxmlformats.org/officeDocument/2006/relationships/hyperlink" Target="http://www.uky.edu/crimelog/node/1973" TargetMode="External"/><Relationship Id="rId1169" Type="http://schemas.openxmlformats.org/officeDocument/2006/relationships/hyperlink" Target="http://www.uky.edu/crimelog/node/1553" TargetMode="External"/><Relationship Id="rId1376" Type="http://schemas.openxmlformats.org/officeDocument/2006/relationships/hyperlink" Target="http://www.uky.edu/crimelog/node/1340" TargetMode="External"/><Relationship Id="rId1583" Type="http://schemas.openxmlformats.org/officeDocument/2006/relationships/hyperlink" Target="http://www.uky.edu/crimelog/node/1134" TargetMode="External"/><Relationship Id="rId2427" Type="http://schemas.openxmlformats.org/officeDocument/2006/relationships/hyperlink" Target="http://www.uky.edu/crimelog/node/5668" TargetMode="External"/><Relationship Id="rId2981" Type="http://schemas.openxmlformats.org/officeDocument/2006/relationships/hyperlink" Target="http://www.uky.edu/crimelog/node/5117" TargetMode="External"/><Relationship Id="rId3825" Type="http://schemas.openxmlformats.org/officeDocument/2006/relationships/hyperlink" Target="http://www.uky.edu/crimelog/node/4276" TargetMode="External"/><Relationship Id="rId5040" Type="http://schemas.openxmlformats.org/officeDocument/2006/relationships/hyperlink" Target="http://www.uky.edu/crimelog/node/3031" TargetMode="External"/><Relationship Id="rId8196" Type="http://schemas.openxmlformats.org/officeDocument/2006/relationships/hyperlink" Target="http://www.uky.edu/crimelog/node/6344" TargetMode="External"/><Relationship Id="rId9247" Type="http://schemas.openxmlformats.org/officeDocument/2006/relationships/hyperlink" Target="http://www.uky.edu/crimelog/node/9581" TargetMode="External"/><Relationship Id="rId9454" Type="http://schemas.openxmlformats.org/officeDocument/2006/relationships/hyperlink" Target="http://www.uky.edu/crimelog/node/9380" TargetMode="External"/><Relationship Id="rId953" Type="http://schemas.openxmlformats.org/officeDocument/2006/relationships/hyperlink" Target="http://www.uky.edu/crimelog/node/1776" TargetMode="External"/><Relationship Id="rId1029" Type="http://schemas.openxmlformats.org/officeDocument/2006/relationships/hyperlink" Target="http://www.uky.edu/crimelog/node/1689" TargetMode="External"/><Relationship Id="rId1236" Type="http://schemas.openxmlformats.org/officeDocument/2006/relationships/hyperlink" Target="http://www.uky.edu/crimelog/node/1485" TargetMode="External"/><Relationship Id="rId1790" Type="http://schemas.openxmlformats.org/officeDocument/2006/relationships/hyperlink" Target="http://www.uky.edu/crimelog/node/924" TargetMode="External"/><Relationship Id="rId2634" Type="http://schemas.openxmlformats.org/officeDocument/2006/relationships/hyperlink" Target="http://www.uky.edu/crimelog/node/5434" TargetMode="External"/><Relationship Id="rId2841" Type="http://schemas.openxmlformats.org/officeDocument/2006/relationships/hyperlink" Target="http://www.uky.edu/crimelog/node/5234" TargetMode="External"/><Relationship Id="rId5997" Type="http://schemas.openxmlformats.org/officeDocument/2006/relationships/hyperlink" Target="http://www.uky.edu/crimelog/node/8584" TargetMode="External"/><Relationship Id="rId8056" Type="http://schemas.openxmlformats.org/officeDocument/2006/relationships/hyperlink" Target="http://www.uky.edu/crimelog/node/6490" TargetMode="External"/><Relationship Id="rId8263" Type="http://schemas.openxmlformats.org/officeDocument/2006/relationships/hyperlink" Target="http://www.uky.edu/crimelog/node/6280" TargetMode="External"/><Relationship Id="rId9107" Type="http://schemas.openxmlformats.org/officeDocument/2006/relationships/hyperlink" Target="http://www.uky.edu/crimelog/node/9741" TargetMode="External"/><Relationship Id="rId82" Type="http://schemas.openxmlformats.org/officeDocument/2006/relationships/hyperlink" Target="http://www.uky.edu/crimelog/node/2646" TargetMode="External"/><Relationship Id="rId606" Type="http://schemas.openxmlformats.org/officeDocument/2006/relationships/hyperlink" Target="http://www.uky.edu/crimelog/node/2110" TargetMode="External"/><Relationship Id="rId813" Type="http://schemas.openxmlformats.org/officeDocument/2006/relationships/hyperlink" Target="http://www.uky.edu/crimelog/node/1897" TargetMode="External"/><Relationship Id="rId1443" Type="http://schemas.openxmlformats.org/officeDocument/2006/relationships/hyperlink" Target="http://www.uky.edu/crimelog/node/1283" TargetMode="External"/><Relationship Id="rId1650" Type="http://schemas.openxmlformats.org/officeDocument/2006/relationships/hyperlink" Target="http://www.uky.edu/crimelog/node/1065" TargetMode="External"/><Relationship Id="rId2701" Type="http://schemas.openxmlformats.org/officeDocument/2006/relationships/hyperlink" Target="http://www.uky.edu/crimelog/node/5400" TargetMode="External"/><Relationship Id="rId4599" Type="http://schemas.openxmlformats.org/officeDocument/2006/relationships/hyperlink" Target="http://www.uky.edu/crimelog/node/3481" TargetMode="External"/><Relationship Id="rId5857" Type="http://schemas.openxmlformats.org/officeDocument/2006/relationships/hyperlink" Target="http://www.uky.edu/crimelog/node/8702" TargetMode="External"/><Relationship Id="rId6908" Type="http://schemas.openxmlformats.org/officeDocument/2006/relationships/hyperlink" Target="http://www.uky.edu/crimelog/node/7669" TargetMode="External"/><Relationship Id="rId7072" Type="http://schemas.openxmlformats.org/officeDocument/2006/relationships/hyperlink" Target="http://www.uky.edu/crimelog/node/7481" TargetMode="External"/><Relationship Id="rId8470" Type="http://schemas.openxmlformats.org/officeDocument/2006/relationships/hyperlink" Target="http://www.uky.edu/crimelog/node/10398" TargetMode="External"/><Relationship Id="rId9314" Type="http://schemas.openxmlformats.org/officeDocument/2006/relationships/hyperlink" Target="http://www.uky.edu/crimelog/node/9527" TargetMode="External"/><Relationship Id="rId9521" Type="http://schemas.openxmlformats.org/officeDocument/2006/relationships/hyperlink" Target="http://www.uky.edu/crimelog/node/9310" TargetMode="External"/><Relationship Id="rId1303" Type="http://schemas.openxmlformats.org/officeDocument/2006/relationships/hyperlink" Target="http://www.uky.edu/crimelog/node/1420" TargetMode="External"/><Relationship Id="rId1510" Type="http://schemas.openxmlformats.org/officeDocument/2006/relationships/hyperlink" Target="http://www.uky.edu/crimelog/node/1208" TargetMode="External"/><Relationship Id="rId4459" Type="http://schemas.openxmlformats.org/officeDocument/2006/relationships/hyperlink" Target="http://www.uky.edu/crimelog/node/3625" TargetMode="External"/><Relationship Id="rId4666" Type="http://schemas.openxmlformats.org/officeDocument/2006/relationships/hyperlink" Target="http://www.uky.edu/crimelog/node/3416" TargetMode="External"/><Relationship Id="rId4873" Type="http://schemas.openxmlformats.org/officeDocument/2006/relationships/hyperlink" Target="http://www.uky.edu/crimelog/node/3216" TargetMode="External"/><Relationship Id="rId5717" Type="http://schemas.openxmlformats.org/officeDocument/2006/relationships/hyperlink" Target="http://www.uky.edu/crimelog/node/8845" TargetMode="External"/><Relationship Id="rId5924" Type="http://schemas.openxmlformats.org/officeDocument/2006/relationships/hyperlink" Target="http://www.uky.edu/crimelog/node/8635" TargetMode="External"/><Relationship Id="rId8123" Type="http://schemas.openxmlformats.org/officeDocument/2006/relationships/hyperlink" Target="http://www.uky.edu/crimelog/node/6424" TargetMode="External"/><Relationship Id="rId8330" Type="http://schemas.openxmlformats.org/officeDocument/2006/relationships/hyperlink" Target="http://www.uky.edu/crimelog/node/6196" TargetMode="External"/><Relationship Id="rId3268" Type="http://schemas.openxmlformats.org/officeDocument/2006/relationships/hyperlink" Target="http://www.uky.edu/crimelog/node/4819" TargetMode="External"/><Relationship Id="rId3475" Type="http://schemas.openxmlformats.org/officeDocument/2006/relationships/hyperlink" Target="http://www.uky.edu/crimelog/node/4629" TargetMode="External"/><Relationship Id="rId3682" Type="http://schemas.openxmlformats.org/officeDocument/2006/relationships/hyperlink" Target="http://www.uky.edu/crimelog/node/4387" TargetMode="External"/><Relationship Id="rId4319" Type="http://schemas.openxmlformats.org/officeDocument/2006/relationships/hyperlink" Target="http://www.uky.edu/crimelog/node/3773" TargetMode="External"/><Relationship Id="rId4526" Type="http://schemas.openxmlformats.org/officeDocument/2006/relationships/hyperlink" Target="http://www.uky.edu/crimelog/node/3541" TargetMode="External"/><Relationship Id="rId4733" Type="http://schemas.openxmlformats.org/officeDocument/2006/relationships/hyperlink" Target="http://www.uky.edu/crimelog/node/3360" TargetMode="External"/><Relationship Id="rId4940" Type="http://schemas.openxmlformats.org/officeDocument/2006/relationships/hyperlink" Target="http://www.uky.edu/crimelog/node/3126" TargetMode="External"/><Relationship Id="rId7889" Type="http://schemas.openxmlformats.org/officeDocument/2006/relationships/hyperlink" Target="http://www.uky.edu/crimelog/node/6653" TargetMode="External"/><Relationship Id="rId189" Type="http://schemas.openxmlformats.org/officeDocument/2006/relationships/hyperlink" Target="http://www.uky.edu/crimelog/node/2547" TargetMode="External"/><Relationship Id="rId396" Type="http://schemas.openxmlformats.org/officeDocument/2006/relationships/hyperlink" Target="http://www.uky.edu/crimelog/node/2323" TargetMode="External"/><Relationship Id="rId2077" Type="http://schemas.openxmlformats.org/officeDocument/2006/relationships/hyperlink" Target="http://www.uky.edu/crimelog/node/5997" TargetMode="External"/><Relationship Id="rId2284" Type="http://schemas.openxmlformats.org/officeDocument/2006/relationships/hyperlink" Target="http://www.uky.edu/crimelog/node/5796" TargetMode="External"/><Relationship Id="rId2491" Type="http://schemas.openxmlformats.org/officeDocument/2006/relationships/hyperlink" Target="http://www.uky.edu/crimelog/node/5601" TargetMode="External"/><Relationship Id="rId3128" Type="http://schemas.openxmlformats.org/officeDocument/2006/relationships/hyperlink" Target="http://www.uky.edu/crimelog/node/4949" TargetMode="External"/><Relationship Id="rId3335" Type="http://schemas.openxmlformats.org/officeDocument/2006/relationships/hyperlink" Target="http://www.uky.edu/crimelog/node/4750" TargetMode="External"/><Relationship Id="rId3542" Type="http://schemas.openxmlformats.org/officeDocument/2006/relationships/hyperlink" Target="http://www.uky.edu/crimelog/node/4554" TargetMode="External"/><Relationship Id="rId6698" Type="http://schemas.openxmlformats.org/officeDocument/2006/relationships/hyperlink" Target="http://www.uky.edu/crimelog/node/7872" TargetMode="External"/><Relationship Id="rId7749" Type="http://schemas.openxmlformats.org/officeDocument/2006/relationships/hyperlink" Target="http://www.uky.edu/crimelog/node/6787" TargetMode="External"/><Relationship Id="rId256" Type="http://schemas.openxmlformats.org/officeDocument/2006/relationships/hyperlink" Target="http://www.uky.edu/crimelog/node/2477" TargetMode="External"/><Relationship Id="rId463" Type="http://schemas.openxmlformats.org/officeDocument/2006/relationships/hyperlink" Target="http://www.uky.edu/crimelog/node/2259" TargetMode="External"/><Relationship Id="rId670" Type="http://schemas.openxmlformats.org/officeDocument/2006/relationships/hyperlink" Target="http://www.uky.edu/crimelog/node/2041" TargetMode="External"/><Relationship Id="rId1093" Type="http://schemas.openxmlformats.org/officeDocument/2006/relationships/hyperlink" Target="http://www.uky.edu/crimelog/node/1632" TargetMode="External"/><Relationship Id="rId2144" Type="http://schemas.openxmlformats.org/officeDocument/2006/relationships/hyperlink" Target="http://www.uky.edu/crimelog/node/5946" TargetMode="External"/><Relationship Id="rId2351" Type="http://schemas.openxmlformats.org/officeDocument/2006/relationships/hyperlink" Target="http://www.uky.edu/crimelog/node/5571" TargetMode="External"/><Relationship Id="rId3402" Type="http://schemas.openxmlformats.org/officeDocument/2006/relationships/hyperlink" Target="http://www.uky.edu/crimelog/node/4676" TargetMode="External"/><Relationship Id="rId4800" Type="http://schemas.openxmlformats.org/officeDocument/2006/relationships/hyperlink" Target="http://www.uky.edu/crimelog/node/3266" TargetMode="External"/><Relationship Id="rId6558" Type="http://schemas.openxmlformats.org/officeDocument/2006/relationships/hyperlink" Target="http://www.uky.edu/crimelog/node/8019" TargetMode="External"/><Relationship Id="rId7956" Type="http://schemas.openxmlformats.org/officeDocument/2006/relationships/hyperlink" Target="http://www.uky.edu/crimelog/node/6601" TargetMode="External"/><Relationship Id="rId9171" Type="http://schemas.openxmlformats.org/officeDocument/2006/relationships/hyperlink" Target="http://www.uky.edu/crimelog/node/9661" TargetMode="External"/><Relationship Id="rId116" Type="http://schemas.openxmlformats.org/officeDocument/2006/relationships/hyperlink" Target="http://www.uky.edu/crimelog/node/2604" TargetMode="External"/><Relationship Id="rId323" Type="http://schemas.openxmlformats.org/officeDocument/2006/relationships/hyperlink" Target="http://www.uky.edu/crimelog/node/2391" TargetMode="External"/><Relationship Id="rId530" Type="http://schemas.openxmlformats.org/officeDocument/2006/relationships/hyperlink" Target="http://www.uky.edu/crimelog/node/2183" TargetMode="External"/><Relationship Id="rId1160" Type="http://schemas.openxmlformats.org/officeDocument/2006/relationships/hyperlink" Target="http://www.uky.edu/crimelog/node/1564" TargetMode="External"/><Relationship Id="rId2004" Type="http://schemas.openxmlformats.org/officeDocument/2006/relationships/hyperlink" Target="http://www.uky.edu/crimelog/node/6075" TargetMode="External"/><Relationship Id="rId2211" Type="http://schemas.openxmlformats.org/officeDocument/2006/relationships/hyperlink" Target="http://www.uky.edu/crimelog/node/5865" TargetMode="External"/><Relationship Id="rId5367" Type="http://schemas.openxmlformats.org/officeDocument/2006/relationships/hyperlink" Target="http://www.uky.edu/crimelog/node/2731" TargetMode="External"/><Relationship Id="rId6765" Type="http://schemas.openxmlformats.org/officeDocument/2006/relationships/hyperlink" Target="http://www.uky.edu/crimelog/node/7807" TargetMode="External"/><Relationship Id="rId6972" Type="http://schemas.openxmlformats.org/officeDocument/2006/relationships/hyperlink" Target="http://www.uky.edu/crimelog/node/7585" TargetMode="External"/><Relationship Id="rId7609" Type="http://schemas.openxmlformats.org/officeDocument/2006/relationships/hyperlink" Target="http://www.uky.edu/crimelog/node/6937" TargetMode="External"/><Relationship Id="rId7816" Type="http://schemas.openxmlformats.org/officeDocument/2006/relationships/hyperlink" Target="http://www.uky.edu/crimelog/node/6725" TargetMode="External"/><Relationship Id="rId9031" Type="http://schemas.openxmlformats.org/officeDocument/2006/relationships/hyperlink" Target="http://www.uky.edu/crimelog/node/9810" TargetMode="External"/><Relationship Id="rId4176" Type="http://schemas.openxmlformats.org/officeDocument/2006/relationships/hyperlink" Target="http://www.uky.edu/crimelog/node/3899" TargetMode="External"/><Relationship Id="rId5574" Type="http://schemas.openxmlformats.org/officeDocument/2006/relationships/hyperlink" Target="http://www.uky.edu/crimelog/node/8998" TargetMode="External"/><Relationship Id="rId5781" Type="http://schemas.openxmlformats.org/officeDocument/2006/relationships/hyperlink" Target="http://www.uky.edu/crimelog/node/8783" TargetMode="External"/><Relationship Id="rId6418" Type="http://schemas.openxmlformats.org/officeDocument/2006/relationships/hyperlink" Target="http://www.uky.edu/crimelog/node/8126" TargetMode="External"/><Relationship Id="rId6625" Type="http://schemas.openxmlformats.org/officeDocument/2006/relationships/hyperlink" Target="http://www.uky.edu/crimelog/node/7935" TargetMode="External"/><Relationship Id="rId6832" Type="http://schemas.openxmlformats.org/officeDocument/2006/relationships/hyperlink" Target="http://www.uky.edu/crimelog/node/7735" TargetMode="External"/><Relationship Id="rId1020" Type="http://schemas.openxmlformats.org/officeDocument/2006/relationships/hyperlink" Target="http://www.uky.edu/crimelog/node/1696" TargetMode="External"/><Relationship Id="rId1977" Type="http://schemas.openxmlformats.org/officeDocument/2006/relationships/hyperlink" Target="http://www.uky.edu/crimelog/node/6100" TargetMode="External"/><Relationship Id="rId4383" Type="http://schemas.openxmlformats.org/officeDocument/2006/relationships/hyperlink" Target="http://www.uky.edu/crimelog/node/3688" TargetMode="External"/><Relationship Id="rId4590" Type="http://schemas.openxmlformats.org/officeDocument/2006/relationships/hyperlink" Target="http://www.uky.edu/crimelog/node/7574" TargetMode="External"/><Relationship Id="rId5227" Type="http://schemas.openxmlformats.org/officeDocument/2006/relationships/hyperlink" Target="http://www.uky.edu/crimelog/node/2856" TargetMode="External"/><Relationship Id="rId5434" Type="http://schemas.openxmlformats.org/officeDocument/2006/relationships/hyperlink" Target="http://www.uky.edu/crimelog/node/9131" TargetMode="External"/><Relationship Id="rId5641" Type="http://schemas.openxmlformats.org/officeDocument/2006/relationships/hyperlink" Target="http://www.uky.edu/crimelog/node/8919" TargetMode="External"/><Relationship Id="rId8797" Type="http://schemas.openxmlformats.org/officeDocument/2006/relationships/hyperlink" Target="http://www.uky.edu/crimelog/node/10026" TargetMode="External"/><Relationship Id="rId1837" Type="http://schemas.openxmlformats.org/officeDocument/2006/relationships/hyperlink" Target="http://www.uky.edu/crimelog/node/864" TargetMode="External"/><Relationship Id="rId3192" Type="http://schemas.openxmlformats.org/officeDocument/2006/relationships/hyperlink" Target="http://www.uky.edu/crimelog/node/4891" TargetMode="External"/><Relationship Id="rId4036" Type="http://schemas.openxmlformats.org/officeDocument/2006/relationships/hyperlink" Target="http://www.uky.edu/crimelog/node/4075" TargetMode="External"/><Relationship Id="rId4243" Type="http://schemas.openxmlformats.org/officeDocument/2006/relationships/hyperlink" Target="http://www.uky.edu/crimelog/node/3834" TargetMode="External"/><Relationship Id="rId4450" Type="http://schemas.openxmlformats.org/officeDocument/2006/relationships/hyperlink" Target="http://www.uky.edu/crimelog/node/3638" TargetMode="External"/><Relationship Id="rId5501" Type="http://schemas.openxmlformats.org/officeDocument/2006/relationships/hyperlink" Target="http://www.uky.edu/crimelog/node/9065" TargetMode="External"/><Relationship Id="rId7399" Type="http://schemas.openxmlformats.org/officeDocument/2006/relationships/hyperlink" Target="http://www.uky.edu/crimelog/node/7140" TargetMode="External"/><Relationship Id="rId8657" Type="http://schemas.openxmlformats.org/officeDocument/2006/relationships/hyperlink" Target="http://www.uky.edu/crimelog/node/10186" TargetMode="External"/><Relationship Id="rId8864" Type="http://schemas.openxmlformats.org/officeDocument/2006/relationships/hyperlink" Target="http://www.uky.edu/crimelog/node/10002" TargetMode="External"/><Relationship Id="rId3052" Type="http://schemas.openxmlformats.org/officeDocument/2006/relationships/hyperlink" Target="http://www.uky.edu/crimelog/node/5152" TargetMode="External"/><Relationship Id="rId4103" Type="http://schemas.openxmlformats.org/officeDocument/2006/relationships/hyperlink" Target="http://www.uky.edu/crimelog/node/3978" TargetMode="External"/><Relationship Id="rId4310" Type="http://schemas.openxmlformats.org/officeDocument/2006/relationships/hyperlink" Target="http://www.uky.edu/crimelog/node/3761" TargetMode="External"/><Relationship Id="rId7259" Type="http://schemas.openxmlformats.org/officeDocument/2006/relationships/hyperlink" Target="http://www.uky.edu/crimelog/node/7288" TargetMode="External"/><Relationship Id="rId7466" Type="http://schemas.openxmlformats.org/officeDocument/2006/relationships/hyperlink" Target="http://www.uky.edu/crimelog/node/7082" TargetMode="External"/><Relationship Id="rId7673" Type="http://schemas.openxmlformats.org/officeDocument/2006/relationships/hyperlink" Target="http://www.uky.edu/crimelog/node/6867" TargetMode="External"/><Relationship Id="rId7880" Type="http://schemas.openxmlformats.org/officeDocument/2006/relationships/hyperlink" Target="http://www.uky.edu/crimelog/node/6664" TargetMode="External"/><Relationship Id="rId8517" Type="http://schemas.openxmlformats.org/officeDocument/2006/relationships/hyperlink" Target="http://www.uky.edu/crimelog/node/10323" TargetMode="External"/><Relationship Id="rId8724" Type="http://schemas.openxmlformats.org/officeDocument/2006/relationships/hyperlink" Target="http://www.uky.edu/crimelog/node/10091" TargetMode="External"/><Relationship Id="rId180" Type="http://schemas.openxmlformats.org/officeDocument/2006/relationships/hyperlink" Target="http://www.uky.edu/crimelog/node/2536" TargetMode="External"/><Relationship Id="rId1904" Type="http://schemas.openxmlformats.org/officeDocument/2006/relationships/hyperlink" Target="http://www.uky.edu/crimelog/node/820" TargetMode="External"/><Relationship Id="rId6068" Type="http://schemas.openxmlformats.org/officeDocument/2006/relationships/hyperlink" Target="http://www.uky.edu/crimelog/node/8489" TargetMode="External"/><Relationship Id="rId6275" Type="http://schemas.openxmlformats.org/officeDocument/2006/relationships/hyperlink" Target="http://www.uky.edu/crimelog/node/8280" TargetMode="External"/><Relationship Id="rId6482" Type="http://schemas.openxmlformats.org/officeDocument/2006/relationships/hyperlink" Target="http://www.uky.edu/crimelog/node/8063" TargetMode="External"/><Relationship Id="rId7119" Type="http://schemas.openxmlformats.org/officeDocument/2006/relationships/hyperlink" Target="http://www.uky.edu/crimelog/node/7433" TargetMode="External"/><Relationship Id="rId7326" Type="http://schemas.openxmlformats.org/officeDocument/2006/relationships/hyperlink" Target="http://www.uky.edu/crimelog/node/7210" TargetMode="External"/><Relationship Id="rId7533" Type="http://schemas.openxmlformats.org/officeDocument/2006/relationships/hyperlink" Target="http://www.uky.edu/crimelog/node/7035" TargetMode="External"/><Relationship Id="rId8931" Type="http://schemas.openxmlformats.org/officeDocument/2006/relationships/hyperlink" Target="http://www.uky.edu/crimelog/node/9921" TargetMode="External"/><Relationship Id="rId3869" Type="http://schemas.openxmlformats.org/officeDocument/2006/relationships/hyperlink" Target="http://www.uky.edu/crimelog/node/4209" TargetMode="External"/><Relationship Id="rId5084" Type="http://schemas.openxmlformats.org/officeDocument/2006/relationships/hyperlink" Target="http://www.uky.edu/crimelog/node/3020" TargetMode="External"/><Relationship Id="rId5291" Type="http://schemas.openxmlformats.org/officeDocument/2006/relationships/hyperlink" Target="http://www.uky.edu/crimelog/node/2789" TargetMode="External"/><Relationship Id="rId6135" Type="http://schemas.openxmlformats.org/officeDocument/2006/relationships/hyperlink" Target="http://www.uky.edu/crimelog/node/8446" TargetMode="External"/><Relationship Id="rId6342" Type="http://schemas.openxmlformats.org/officeDocument/2006/relationships/hyperlink" Target="http://www.uky.edu/crimelog/node/8199" TargetMode="External"/><Relationship Id="rId7740" Type="http://schemas.openxmlformats.org/officeDocument/2006/relationships/hyperlink" Target="http://www.uky.edu/crimelog/node/6820" TargetMode="External"/><Relationship Id="rId9498" Type="http://schemas.openxmlformats.org/officeDocument/2006/relationships/hyperlink" Target="http://www.uky.edu/crimelog/node/9333" TargetMode="External"/><Relationship Id="rId997" Type="http://schemas.openxmlformats.org/officeDocument/2006/relationships/hyperlink" Target="http://www.uky.edu/crimelog/node/1723" TargetMode="External"/><Relationship Id="rId2678" Type="http://schemas.openxmlformats.org/officeDocument/2006/relationships/hyperlink" Target="http://www.uky.edu/crimelog/node/5404" TargetMode="External"/><Relationship Id="rId2885" Type="http://schemas.openxmlformats.org/officeDocument/2006/relationships/hyperlink" Target="http://www.uky.edu/crimelog/node/5178" TargetMode="External"/><Relationship Id="rId3729" Type="http://schemas.openxmlformats.org/officeDocument/2006/relationships/hyperlink" Target="http://www.uky.edu/crimelog/node/4310" TargetMode="External"/><Relationship Id="rId3936" Type="http://schemas.openxmlformats.org/officeDocument/2006/relationships/hyperlink" Target="http://www.uky.edu/crimelog/node/4144" TargetMode="External"/><Relationship Id="rId5151" Type="http://schemas.openxmlformats.org/officeDocument/2006/relationships/hyperlink" Target="http://www.uky.edu/crimelog/node/2929" TargetMode="External"/><Relationship Id="rId7600" Type="http://schemas.openxmlformats.org/officeDocument/2006/relationships/hyperlink" Target="http://www.uky.edu/crimelog/node/6949" TargetMode="External"/><Relationship Id="rId857" Type="http://schemas.openxmlformats.org/officeDocument/2006/relationships/hyperlink" Target="http://www.uky.edu/crimelog/node/1863" TargetMode="External"/><Relationship Id="rId1487" Type="http://schemas.openxmlformats.org/officeDocument/2006/relationships/hyperlink" Target="http://www.uky.edu/crimelog/node/1240" TargetMode="External"/><Relationship Id="rId1694" Type="http://schemas.openxmlformats.org/officeDocument/2006/relationships/hyperlink" Target="http://www.uky.edu/crimelog/node/1016" TargetMode="External"/><Relationship Id="rId2538" Type="http://schemas.openxmlformats.org/officeDocument/2006/relationships/hyperlink" Target="http://www.uky.edu/crimelog/node/5535" TargetMode="External"/><Relationship Id="rId2745" Type="http://schemas.openxmlformats.org/officeDocument/2006/relationships/hyperlink" Target="http://www.uky.edu/crimelog/node/5327" TargetMode="External"/><Relationship Id="rId2952" Type="http://schemas.openxmlformats.org/officeDocument/2006/relationships/hyperlink" Target="http://www.uky.edu/crimelog/node/5141" TargetMode="External"/><Relationship Id="rId6202" Type="http://schemas.openxmlformats.org/officeDocument/2006/relationships/hyperlink" Target="http://www.uky.edu/crimelog/node/8365" TargetMode="External"/><Relationship Id="rId9358" Type="http://schemas.openxmlformats.org/officeDocument/2006/relationships/hyperlink" Target="http://www.uky.edu/crimelog/node/9472" TargetMode="External"/><Relationship Id="rId9565" Type="http://schemas.openxmlformats.org/officeDocument/2006/relationships/hyperlink" Target="http://www.uky.edu/crimelog/node/9279" TargetMode="External"/><Relationship Id="rId717" Type="http://schemas.openxmlformats.org/officeDocument/2006/relationships/hyperlink" Target="http://www.uky.edu/crimelog/node/1981" TargetMode="External"/><Relationship Id="rId924" Type="http://schemas.openxmlformats.org/officeDocument/2006/relationships/hyperlink" Target="http://www.uky.edu/crimelog/node/1768" TargetMode="External"/><Relationship Id="rId1347" Type="http://schemas.openxmlformats.org/officeDocument/2006/relationships/hyperlink" Target="http://www.uky.edu/crimelog/node/1375" TargetMode="External"/><Relationship Id="rId1554" Type="http://schemas.openxmlformats.org/officeDocument/2006/relationships/hyperlink" Target="http://www.uky.edu/crimelog/node/1161" TargetMode="External"/><Relationship Id="rId1761" Type="http://schemas.openxmlformats.org/officeDocument/2006/relationships/hyperlink" Target="http://www.uky.edu/crimelog/node/949" TargetMode="External"/><Relationship Id="rId2605" Type="http://schemas.openxmlformats.org/officeDocument/2006/relationships/hyperlink" Target="http://www.uky.edu/crimelog/node/5475" TargetMode="External"/><Relationship Id="rId2812" Type="http://schemas.openxmlformats.org/officeDocument/2006/relationships/hyperlink" Target="http://www.uky.edu/crimelog/node/5266" TargetMode="External"/><Relationship Id="rId5011" Type="http://schemas.openxmlformats.org/officeDocument/2006/relationships/hyperlink" Target="http://www.uky.edu/crimelog/node/3090" TargetMode="External"/><Relationship Id="rId5968" Type="http://schemas.openxmlformats.org/officeDocument/2006/relationships/hyperlink" Target="http://www.uky.edu/crimelog/node/8598" TargetMode="External"/><Relationship Id="rId8167" Type="http://schemas.openxmlformats.org/officeDocument/2006/relationships/hyperlink" Target="http://www.uky.edu/crimelog/node/6373" TargetMode="External"/><Relationship Id="rId8374" Type="http://schemas.openxmlformats.org/officeDocument/2006/relationships/hyperlink" Target="http://www.uky.edu/crimelog/node/10465" TargetMode="External"/><Relationship Id="rId8581" Type="http://schemas.openxmlformats.org/officeDocument/2006/relationships/hyperlink" Target="http://www.uky.edu/crimelog/node/10278" TargetMode="External"/><Relationship Id="rId9218" Type="http://schemas.openxmlformats.org/officeDocument/2006/relationships/hyperlink" Target="http://www.uky.edu/crimelog/node/9619" TargetMode="External"/><Relationship Id="rId9425" Type="http://schemas.openxmlformats.org/officeDocument/2006/relationships/hyperlink" Target="http://www.uky.edu/crimelog/node/9435" TargetMode="External"/><Relationship Id="rId9632" Type="http://schemas.openxmlformats.org/officeDocument/2006/relationships/hyperlink" Target="http://www.uky.edu/crimelog/node/9213" TargetMode="External"/><Relationship Id="rId53" Type="http://schemas.openxmlformats.org/officeDocument/2006/relationships/hyperlink" Target="http://www.uky.edu/crimelog/node/2679" TargetMode="External"/><Relationship Id="rId1207" Type="http://schemas.openxmlformats.org/officeDocument/2006/relationships/hyperlink" Target="http://www.uky.edu/crimelog/node/1511" TargetMode="External"/><Relationship Id="rId1414" Type="http://schemas.openxmlformats.org/officeDocument/2006/relationships/hyperlink" Target="http://www.uky.edu/crimelog/node/1298" TargetMode="External"/><Relationship Id="rId1621" Type="http://schemas.openxmlformats.org/officeDocument/2006/relationships/hyperlink" Target="http://www.uky.edu/crimelog/node/1098" TargetMode="External"/><Relationship Id="rId4777" Type="http://schemas.openxmlformats.org/officeDocument/2006/relationships/hyperlink" Target="http://www.uky.edu/crimelog/node/3294" TargetMode="External"/><Relationship Id="rId4984" Type="http://schemas.openxmlformats.org/officeDocument/2006/relationships/hyperlink" Target="http://www.uky.edu/crimelog/node/3136" TargetMode="External"/><Relationship Id="rId5828" Type="http://schemas.openxmlformats.org/officeDocument/2006/relationships/hyperlink" Target="http://www.uky.edu/crimelog/node/8764" TargetMode="External"/><Relationship Id="rId7183" Type="http://schemas.openxmlformats.org/officeDocument/2006/relationships/hyperlink" Target="http://www.uky.edu/crimelog/node/7350" TargetMode="External"/><Relationship Id="rId7390" Type="http://schemas.openxmlformats.org/officeDocument/2006/relationships/hyperlink" Target="http://www.uky.edu/crimelog/node/7145" TargetMode="External"/><Relationship Id="rId8027" Type="http://schemas.openxmlformats.org/officeDocument/2006/relationships/hyperlink" Target="http://www.uky.edu/crimelog/node/6513" TargetMode="External"/><Relationship Id="rId8234" Type="http://schemas.openxmlformats.org/officeDocument/2006/relationships/hyperlink" Target="http://www.uky.edu/crimelog/node/6318" TargetMode="External"/><Relationship Id="rId8441" Type="http://schemas.openxmlformats.org/officeDocument/2006/relationships/hyperlink" Target="http://www.uky.edu/crimelog/node/10413" TargetMode="External"/><Relationship Id="rId3379" Type="http://schemas.openxmlformats.org/officeDocument/2006/relationships/hyperlink" Target="http://www.uky.edu/crimelog/node/4697" TargetMode="External"/><Relationship Id="rId3586" Type="http://schemas.openxmlformats.org/officeDocument/2006/relationships/hyperlink" Target="http://www.uky.edu/crimelog/node/4493" TargetMode="External"/><Relationship Id="rId3793" Type="http://schemas.openxmlformats.org/officeDocument/2006/relationships/hyperlink" Target="http://www.uky.edu/crimelog/node/4320" TargetMode="External"/><Relationship Id="rId4637" Type="http://schemas.openxmlformats.org/officeDocument/2006/relationships/hyperlink" Target="http://www.uky.edu/crimelog/node/3449" TargetMode="External"/><Relationship Id="rId7043" Type="http://schemas.openxmlformats.org/officeDocument/2006/relationships/hyperlink" Target="http://www.uky.edu/crimelog/node/7512" TargetMode="External"/><Relationship Id="rId7250" Type="http://schemas.openxmlformats.org/officeDocument/2006/relationships/hyperlink" Target="http://www.uky.edu/crimelog/node/7314" TargetMode="External"/><Relationship Id="rId8301" Type="http://schemas.openxmlformats.org/officeDocument/2006/relationships/hyperlink" Target="http://www.uky.edu/crimelog/node/6259" TargetMode="External"/><Relationship Id="rId2188" Type="http://schemas.openxmlformats.org/officeDocument/2006/relationships/hyperlink" Target="http://www.uky.edu/crimelog/node/5880" TargetMode="External"/><Relationship Id="rId2395" Type="http://schemas.openxmlformats.org/officeDocument/2006/relationships/hyperlink" Target="http://www.uky.edu/crimelog/node/5707" TargetMode="External"/><Relationship Id="rId3239" Type="http://schemas.openxmlformats.org/officeDocument/2006/relationships/hyperlink" Target="http://www.uky.edu/crimelog/node/4859" TargetMode="External"/><Relationship Id="rId3446" Type="http://schemas.openxmlformats.org/officeDocument/2006/relationships/hyperlink" Target="http://www.uky.edu/crimelog/node/4619" TargetMode="External"/><Relationship Id="rId4844" Type="http://schemas.openxmlformats.org/officeDocument/2006/relationships/hyperlink" Target="http://www.uky.edu/crimelog/node/3241" TargetMode="External"/><Relationship Id="rId7110" Type="http://schemas.openxmlformats.org/officeDocument/2006/relationships/hyperlink" Target="http://www.uky.edu/crimelog/node/7454" TargetMode="External"/><Relationship Id="rId367" Type="http://schemas.openxmlformats.org/officeDocument/2006/relationships/hyperlink" Target="http://www.uky.edu/crimelog/node/2357" TargetMode="External"/><Relationship Id="rId574" Type="http://schemas.openxmlformats.org/officeDocument/2006/relationships/hyperlink" Target="http://www.uky.edu/crimelog/node/2153" TargetMode="External"/><Relationship Id="rId2048" Type="http://schemas.openxmlformats.org/officeDocument/2006/relationships/hyperlink" Target="http://www.uky.edu/crimelog/node/6052" TargetMode="External"/><Relationship Id="rId2255" Type="http://schemas.openxmlformats.org/officeDocument/2006/relationships/hyperlink" Target="http://www.uky.edu/crimelog/node/5816" TargetMode="External"/><Relationship Id="rId3653" Type="http://schemas.openxmlformats.org/officeDocument/2006/relationships/hyperlink" Target="http://www.uky.edu/crimelog/node/4442" TargetMode="External"/><Relationship Id="rId3860" Type="http://schemas.openxmlformats.org/officeDocument/2006/relationships/hyperlink" Target="http://www.uky.edu/crimelog/node/4234" TargetMode="External"/><Relationship Id="rId4704" Type="http://schemas.openxmlformats.org/officeDocument/2006/relationships/hyperlink" Target="http://www.uky.edu/crimelog/node/3379" TargetMode="External"/><Relationship Id="rId4911" Type="http://schemas.openxmlformats.org/officeDocument/2006/relationships/hyperlink" Target="http://www.uky.edu/crimelog/node/3174" TargetMode="External"/><Relationship Id="rId9075" Type="http://schemas.openxmlformats.org/officeDocument/2006/relationships/hyperlink" Target="http://www.uky.edu/crimelog/node/9753" TargetMode="External"/><Relationship Id="rId9282" Type="http://schemas.openxmlformats.org/officeDocument/2006/relationships/hyperlink" Target="http://www.uky.edu/crimelog/node/9569" TargetMode="External"/><Relationship Id="rId227" Type="http://schemas.openxmlformats.org/officeDocument/2006/relationships/hyperlink" Target="http://www.uky.edu/crimelog/node/2492" TargetMode="External"/><Relationship Id="rId781" Type="http://schemas.openxmlformats.org/officeDocument/2006/relationships/hyperlink" Target="http://www.uky.edu/crimelog/node/1930" TargetMode="External"/><Relationship Id="rId2462" Type="http://schemas.openxmlformats.org/officeDocument/2006/relationships/hyperlink" Target="http://www.uky.edu/crimelog/node/5624" TargetMode="External"/><Relationship Id="rId3306" Type="http://schemas.openxmlformats.org/officeDocument/2006/relationships/hyperlink" Target="http://www.uky.edu/crimelog/node/4782" TargetMode="External"/><Relationship Id="rId3513" Type="http://schemas.openxmlformats.org/officeDocument/2006/relationships/hyperlink" Target="http://www.uky.edu/crimelog/node/4582" TargetMode="External"/><Relationship Id="rId3720" Type="http://schemas.openxmlformats.org/officeDocument/2006/relationships/hyperlink" Target="http://www.uky.edu/crimelog/node/4374" TargetMode="External"/><Relationship Id="rId6669" Type="http://schemas.openxmlformats.org/officeDocument/2006/relationships/hyperlink" Target="http://www.uky.edu/crimelog/node/7879" TargetMode="External"/><Relationship Id="rId6876" Type="http://schemas.openxmlformats.org/officeDocument/2006/relationships/hyperlink" Target="http://www.uky.edu/crimelog/node/7684" TargetMode="External"/><Relationship Id="rId7927" Type="http://schemas.openxmlformats.org/officeDocument/2006/relationships/hyperlink" Target="http://www.uky.edu/crimelog/node/6591" TargetMode="External"/><Relationship Id="rId8091" Type="http://schemas.openxmlformats.org/officeDocument/2006/relationships/hyperlink" Target="http://www.uky.edu/crimelog/node/6454" TargetMode="External"/><Relationship Id="rId434" Type="http://schemas.openxmlformats.org/officeDocument/2006/relationships/hyperlink" Target="http://www.uky.edu/crimelog/node/2283" TargetMode="External"/><Relationship Id="rId641" Type="http://schemas.openxmlformats.org/officeDocument/2006/relationships/hyperlink" Target="http://www.uky.edu/crimelog/node/2091" TargetMode="External"/><Relationship Id="rId1064" Type="http://schemas.openxmlformats.org/officeDocument/2006/relationships/hyperlink" Target="http://www.uky.edu/crimelog/node/1656" TargetMode="External"/><Relationship Id="rId1271" Type="http://schemas.openxmlformats.org/officeDocument/2006/relationships/hyperlink" Target="http://www.uky.edu/crimelog/node/1451" TargetMode="External"/><Relationship Id="rId2115" Type="http://schemas.openxmlformats.org/officeDocument/2006/relationships/hyperlink" Target="http://www.uky.edu/crimelog/node/5962" TargetMode="External"/><Relationship Id="rId2322" Type="http://schemas.openxmlformats.org/officeDocument/2006/relationships/hyperlink" Target="http://www.uky.edu/crimelog/node/5757" TargetMode="External"/><Relationship Id="rId5478" Type="http://schemas.openxmlformats.org/officeDocument/2006/relationships/hyperlink" Target="http://www.uky.edu/crimelog/node/9097" TargetMode="External"/><Relationship Id="rId5685" Type="http://schemas.openxmlformats.org/officeDocument/2006/relationships/hyperlink" Target="http://www.uky.edu/crimelog/node/8876" TargetMode="External"/><Relationship Id="rId5892" Type="http://schemas.openxmlformats.org/officeDocument/2006/relationships/hyperlink" Target="http://www.uky.edu/crimelog/node/8653" TargetMode="External"/><Relationship Id="rId6529" Type="http://schemas.openxmlformats.org/officeDocument/2006/relationships/hyperlink" Target="http://www.uky.edu/crimelog/node/8028" TargetMode="External"/><Relationship Id="rId6736" Type="http://schemas.openxmlformats.org/officeDocument/2006/relationships/hyperlink" Target="http://www.uky.edu/crimelog/node/7818" TargetMode="External"/><Relationship Id="rId6943" Type="http://schemas.openxmlformats.org/officeDocument/2006/relationships/hyperlink" Target="http://www.uky.edu/crimelog/node/7595" TargetMode="External"/><Relationship Id="rId9142" Type="http://schemas.openxmlformats.org/officeDocument/2006/relationships/hyperlink" Target="http://www.uky.edu/crimelog/node/9694" TargetMode="External"/><Relationship Id="rId501" Type="http://schemas.openxmlformats.org/officeDocument/2006/relationships/hyperlink" Target="http://www.uky.edu/crimelog/node/2199" TargetMode="External"/><Relationship Id="rId1131" Type="http://schemas.openxmlformats.org/officeDocument/2006/relationships/hyperlink" Target="http://www.uky.edu/crimelog/node/1593" TargetMode="External"/><Relationship Id="rId4287" Type="http://schemas.openxmlformats.org/officeDocument/2006/relationships/hyperlink" Target="http://www.uky.edu/crimelog/node/3797" TargetMode="External"/><Relationship Id="rId4494" Type="http://schemas.openxmlformats.org/officeDocument/2006/relationships/hyperlink" Target="http://www.uky.edu/crimelog/node/3583" TargetMode="External"/><Relationship Id="rId5338" Type="http://schemas.openxmlformats.org/officeDocument/2006/relationships/hyperlink" Target="http://www.uky.edu/crimelog/node/2753" TargetMode="External"/><Relationship Id="rId5545" Type="http://schemas.openxmlformats.org/officeDocument/2006/relationships/hyperlink" Target="http://www.uky.edu/crimelog/node/9008" TargetMode="External"/><Relationship Id="rId5752" Type="http://schemas.openxmlformats.org/officeDocument/2006/relationships/hyperlink" Target="http://www.uky.edu/crimelog/node/8817" TargetMode="External"/><Relationship Id="rId6803" Type="http://schemas.openxmlformats.org/officeDocument/2006/relationships/hyperlink" Target="http://www.uky.edu/crimelog/node/7752" TargetMode="External"/><Relationship Id="rId9002" Type="http://schemas.openxmlformats.org/officeDocument/2006/relationships/hyperlink" Target="http://www.uky.edu/crimelog/node/9838" TargetMode="External"/><Relationship Id="rId3096" Type="http://schemas.openxmlformats.org/officeDocument/2006/relationships/hyperlink" Target="http://www.uky.edu/crimelog/node/5036" TargetMode="External"/><Relationship Id="rId4147" Type="http://schemas.openxmlformats.org/officeDocument/2006/relationships/hyperlink" Target="http://www.uky.edu/crimelog/node/3933" TargetMode="External"/><Relationship Id="rId4354" Type="http://schemas.openxmlformats.org/officeDocument/2006/relationships/hyperlink" Target="http://www.uky.edu/crimelog/node/3717" TargetMode="External"/><Relationship Id="rId4561" Type="http://schemas.openxmlformats.org/officeDocument/2006/relationships/hyperlink" Target="http://www.uky.edu/crimelog/node/3524" TargetMode="External"/><Relationship Id="rId5405" Type="http://schemas.openxmlformats.org/officeDocument/2006/relationships/hyperlink" Target="http://www.uky.edu/crimelog/node/9178" TargetMode="External"/><Relationship Id="rId5612" Type="http://schemas.openxmlformats.org/officeDocument/2006/relationships/hyperlink" Target="http://www.uky.edu/crimelog/node/8945" TargetMode="External"/><Relationship Id="rId8768" Type="http://schemas.openxmlformats.org/officeDocument/2006/relationships/hyperlink" Target="http://www.uky.edu/crimelog/node/10084" TargetMode="External"/><Relationship Id="rId1948" Type="http://schemas.openxmlformats.org/officeDocument/2006/relationships/hyperlink" Target="http://www.uky.edu/crimelog/node/6157" TargetMode="External"/><Relationship Id="rId3163" Type="http://schemas.openxmlformats.org/officeDocument/2006/relationships/hyperlink" Target="http://www.uky.edu/crimelog/node/4915" TargetMode="External"/><Relationship Id="rId3370" Type="http://schemas.openxmlformats.org/officeDocument/2006/relationships/hyperlink" Target="http://www.uky.edu/crimelog/node/4728" TargetMode="External"/><Relationship Id="rId4007" Type="http://schemas.openxmlformats.org/officeDocument/2006/relationships/hyperlink" Target="http://www.uky.edu/crimelog/node/4091" TargetMode="External"/><Relationship Id="rId4214" Type="http://schemas.openxmlformats.org/officeDocument/2006/relationships/hyperlink" Target="http://www.uky.edu/crimelog/node/3886" TargetMode="External"/><Relationship Id="rId4421" Type="http://schemas.openxmlformats.org/officeDocument/2006/relationships/hyperlink" Target="http://www.uky.edu/crimelog/node/3648" TargetMode="External"/><Relationship Id="rId7577" Type="http://schemas.openxmlformats.org/officeDocument/2006/relationships/hyperlink" Target="http://www.uky.edu/crimelog/node/6952" TargetMode="External"/><Relationship Id="rId8975" Type="http://schemas.openxmlformats.org/officeDocument/2006/relationships/hyperlink" Target="http://www.uky.edu/crimelog/node/9879" TargetMode="External"/><Relationship Id="rId291" Type="http://schemas.openxmlformats.org/officeDocument/2006/relationships/hyperlink" Target="http://www.uky.edu/crimelog/node/2440" TargetMode="External"/><Relationship Id="rId1808" Type="http://schemas.openxmlformats.org/officeDocument/2006/relationships/hyperlink" Target="http://www.uky.edu/crimelog/node/910" TargetMode="External"/><Relationship Id="rId3023" Type="http://schemas.openxmlformats.org/officeDocument/2006/relationships/hyperlink" Target="http://www.uky.edu/crimelog/node/5067" TargetMode="External"/><Relationship Id="rId6179" Type="http://schemas.openxmlformats.org/officeDocument/2006/relationships/hyperlink" Target="http://www.uky.edu/crimelog/node/8371" TargetMode="External"/><Relationship Id="rId6386" Type="http://schemas.openxmlformats.org/officeDocument/2006/relationships/hyperlink" Target="http://www.uky.edu/crimelog/node/8152" TargetMode="External"/><Relationship Id="rId7784" Type="http://schemas.openxmlformats.org/officeDocument/2006/relationships/hyperlink" Target="http://www.uky.edu/crimelog/node/6756" TargetMode="External"/><Relationship Id="rId7991" Type="http://schemas.openxmlformats.org/officeDocument/2006/relationships/hyperlink" Target="http://www.uky.edu/crimelog/node/6562" TargetMode="External"/><Relationship Id="rId8628" Type="http://schemas.openxmlformats.org/officeDocument/2006/relationships/hyperlink" Target="http://www.uky.edu/crimelog/node/10230" TargetMode="External"/><Relationship Id="rId8835" Type="http://schemas.openxmlformats.org/officeDocument/2006/relationships/hyperlink" Target="http://www.uky.edu/crimelog/node/10001" TargetMode="External"/><Relationship Id="rId151" Type="http://schemas.openxmlformats.org/officeDocument/2006/relationships/hyperlink" Target="http://www.uky.edu/crimelog/node/2579" TargetMode="External"/><Relationship Id="rId3230" Type="http://schemas.openxmlformats.org/officeDocument/2006/relationships/hyperlink" Target="http://www.uky.edu/crimelog/node/5478" TargetMode="External"/><Relationship Id="rId5195" Type="http://schemas.openxmlformats.org/officeDocument/2006/relationships/hyperlink" Target="http://www.uky.edu/crimelog/node/2891" TargetMode="External"/><Relationship Id="rId6039" Type="http://schemas.openxmlformats.org/officeDocument/2006/relationships/hyperlink" Target="http://www.uky.edu/crimelog/node/8511" TargetMode="External"/><Relationship Id="rId6593" Type="http://schemas.openxmlformats.org/officeDocument/2006/relationships/hyperlink" Target="http://www.uky.edu/crimelog/node/7966" TargetMode="External"/><Relationship Id="rId7437" Type="http://schemas.openxmlformats.org/officeDocument/2006/relationships/hyperlink" Target="http://www.uky.edu/crimelog/node/7109" TargetMode="External"/><Relationship Id="rId7644" Type="http://schemas.openxmlformats.org/officeDocument/2006/relationships/hyperlink" Target="http://www.uky.edu/crimelog/node/6896" TargetMode="External"/><Relationship Id="rId7851" Type="http://schemas.openxmlformats.org/officeDocument/2006/relationships/hyperlink" Target="http://www.uky.edu/crimelog/node/6694" TargetMode="External"/><Relationship Id="rId8902" Type="http://schemas.openxmlformats.org/officeDocument/2006/relationships/hyperlink" Target="http://www.uky.edu/crimelog/node/9941" TargetMode="External"/><Relationship Id="rId2789" Type="http://schemas.openxmlformats.org/officeDocument/2006/relationships/hyperlink" Target="http://www.uky.edu/crimelog/node/5285" TargetMode="External"/><Relationship Id="rId2996" Type="http://schemas.openxmlformats.org/officeDocument/2006/relationships/hyperlink" Target="http://www.uky.edu/crimelog/node/5091" TargetMode="External"/><Relationship Id="rId6246" Type="http://schemas.openxmlformats.org/officeDocument/2006/relationships/hyperlink" Target="http://www.uky.edu/crimelog/node/8289" TargetMode="External"/><Relationship Id="rId6453" Type="http://schemas.openxmlformats.org/officeDocument/2006/relationships/hyperlink" Target="http://www.uky.edu/crimelog/node/8112" TargetMode="External"/><Relationship Id="rId6660" Type="http://schemas.openxmlformats.org/officeDocument/2006/relationships/hyperlink" Target="http://www.uky.edu/crimelog/node/7892" TargetMode="External"/><Relationship Id="rId7504" Type="http://schemas.openxmlformats.org/officeDocument/2006/relationships/hyperlink" Target="http://www.uky.edu/crimelog/node/7020" TargetMode="External"/><Relationship Id="rId7711" Type="http://schemas.openxmlformats.org/officeDocument/2006/relationships/hyperlink" Target="http://www.uky.edu/crimelog/node/6838" TargetMode="External"/><Relationship Id="rId968" Type="http://schemas.openxmlformats.org/officeDocument/2006/relationships/hyperlink" Target="http://www.uky.edu/crimelog/node/1758" TargetMode="External"/><Relationship Id="rId1598" Type="http://schemas.openxmlformats.org/officeDocument/2006/relationships/hyperlink" Target="http://www.uky.edu/crimelog/node/1123" TargetMode="External"/><Relationship Id="rId2649" Type="http://schemas.openxmlformats.org/officeDocument/2006/relationships/hyperlink" Target="http://www.uky.edu/crimelog/node/5444" TargetMode="External"/><Relationship Id="rId2856" Type="http://schemas.openxmlformats.org/officeDocument/2006/relationships/hyperlink" Target="http://www.uky.edu/crimelog/node/5211" TargetMode="External"/><Relationship Id="rId3907" Type="http://schemas.openxmlformats.org/officeDocument/2006/relationships/hyperlink" Target="http://www.uky.edu/crimelog/node/4176" TargetMode="External"/><Relationship Id="rId5055" Type="http://schemas.openxmlformats.org/officeDocument/2006/relationships/hyperlink" Target="http://www.uky.edu/crimelog/node/3029" TargetMode="External"/><Relationship Id="rId5262" Type="http://schemas.openxmlformats.org/officeDocument/2006/relationships/hyperlink" Target="http://www.uky.edu/crimelog/node/2820" TargetMode="External"/><Relationship Id="rId6106" Type="http://schemas.openxmlformats.org/officeDocument/2006/relationships/hyperlink" Target="http://www.uky.edu/crimelog/node/8473" TargetMode="External"/><Relationship Id="rId6313" Type="http://schemas.openxmlformats.org/officeDocument/2006/relationships/hyperlink" Target="http://www.uky.edu/crimelog/node/8243" TargetMode="External"/><Relationship Id="rId6520" Type="http://schemas.openxmlformats.org/officeDocument/2006/relationships/hyperlink" Target="http://www.uky.edu/crimelog/node/8045" TargetMode="External"/><Relationship Id="rId9469" Type="http://schemas.openxmlformats.org/officeDocument/2006/relationships/hyperlink" Target="http://www.uky.edu/crimelog/node/9378" TargetMode="External"/><Relationship Id="rId97" Type="http://schemas.openxmlformats.org/officeDocument/2006/relationships/hyperlink" Target="http://www.uky.edu/crimelog/node/2639" TargetMode="External"/><Relationship Id="rId828" Type="http://schemas.openxmlformats.org/officeDocument/2006/relationships/hyperlink" Target="http://www.uky.edu/crimelog/node/1896" TargetMode="External"/><Relationship Id="rId1458" Type="http://schemas.openxmlformats.org/officeDocument/2006/relationships/hyperlink" Target="http://www.uky.edu/crimelog/node/1261" TargetMode="External"/><Relationship Id="rId1665" Type="http://schemas.openxmlformats.org/officeDocument/2006/relationships/hyperlink" Target="http://www.uky.edu/crimelog/node/1051" TargetMode="External"/><Relationship Id="rId1872" Type="http://schemas.openxmlformats.org/officeDocument/2006/relationships/hyperlink" Target="http://www.uky.edu/crimelog/node/859" TargetMode="External"/><Relationship Id="rId2509" Type="http://schemas.openxmlformats.org/officeDocument/2006/relationships/hyperlink" Target="http://www.uky.edu/crimelog/node/5591" TargetMode="External"/><Relationship Id="rId2716" Type="http://schemas.openxmlformats.org/officeDocument/2006/relationships/hyperlink" Target="http://www.uky.edu/crimelog/node/5335" TargetMode="External"/><Relationship Id="rId4071" Type="http://schemas.openxmlformats.org/officeDocument/2006/relationships/hyperlink" Target="http://www.uky.edu/crimelog/node/4018" TargetMode="External"/><Relationship Id="rId5122" Type="http://schemas.openxmlformats.org/officeDocument/2006/relationships/hyperlink" Target="http://www.uky.edu/crimelog/node/2943" TargetMode="External"/><Relationship Id="rId8278" Type="http://schemas.openxmlformats.org/officeDocument/2006/relationships/hyperlink" Target="http://www.uky.edu/crimelog/node/6266" TargetMode="External"/><Relationship Id="rId8485" Type="http://schemas.openxmlformats.org/officeDocument/2006/relationships/hyperlink" Target="http://www.uky.edu/crimelog/node/10370" TargetMode="External"/><Relationship Id="rId8692" Type="http://schemas.openxmlformats.org/officeDocument/2006/relationships/hyperlink" Target="http://www.uky.edu/crimelog/node/10160" TargetMode="External"/><Relationship Id="rId9329" Type="http://schemas.openxmlformats.org/officeDocument/2006/relationships/hyperlink" Target="http://www.uky.edu/crimelog/node/9546" TargetMode="External"/><Relationship Id="rId9536" Type="http://schemas.openxmlformats.org/officeDocument/2006/relationships/hyperlink" Target="http://www.uky.edu/crimelog/node/9307" TargetMode="External"/><Relationship Id="rId1318" Type="http://schemas.openxmlformats.org/officeDocument/2006/relationships/hyperlink" Target="http://www.uky.edu/crimelog/node/1400" TargetMode="External"/><Relationship Id="rId1525" Type="http://schemas.openxmlformats.org/officeDocument/2006/relationships/hyperlink" Target="http://www.uky.edu/crimelog/node/1202" TargetMode="External"/><Relationship Id="rId2923" Type="http://schemas.openxmlformats.org/officeDocument/2006/relationships/hyperlink" Target="http://www.uky.edu/crimelog/node/5146" TargetMode="External"/><Relationship Id="rId7087" Type="http://schemas.openxmlformats.org/officeDocument/2006/relationships/hyperlink" Target="http://www.uky.edu/crimelog/node/7444" TargetMode="External"/><Relationship Id="rId7294" Type="http://schemas.openxmlformats.org/officeDocument/2006/relationships/hyperlink" Target="http://www.uky.edu/crimelog/node/7264" TargetMode="External"/><Relationship Id="rId8138" Type="http://schemas.openxmlformats.org/officeDocument/2006/relationships/hyperlink" Target="http://www.uky.edu/crimelog/node/6391" TargetMode="External"/><Relationship Id="rId8345" Type="http://schemas.openxmlformats.org/officeDocument/2006/relationships/hyperlink" Target="http://www.uky.edu/crimelog/node/6195" TargetMode="External"/><Relationship Id="rId8552" Type="http://schemas.openxmlformats.org/officeDocument/2006/relationships/hyperlink" Target="http://www.uky.edu/crimelog/node/10293" TargetMode="External"/><Relationship Id="rId1732" Type="http://schemas.openxmlformats.org/officeDocument/2006/relationships/hyperlink" Target="http://www.uky.edu/crimelog/node/976" TargetMode="External"/><Relationship Id="rId4888" Type="http://schemas.openxmlformats.org/officeDocument/2006/relationships/hyperlink" Target="http://www.uky.edu/crimelog/node/3186" TargetMode="External"/><Relationship Id="rId5939" Type="http://schemas.openxmlformats.org/officeDocument/2006/relationships/hyperlink" Target="http://www.uky.edu/crimelog/node/8703" TargetMode="External"/><Relationship Id="rId7154" Type="http://schemas.openxmlformats.org/officeDocument/2006/relationships/hyperlink" Target="http://www.uky.edu/crimelog/node/7389" TargetMode="External"/><Relationship Id="rId7361" Type="http://schemas.openxmlformats.org/officeDocument/2006/relationships/hyperlink" Target="http://www.uky.edu/crimelog/node/7196" TargetMode="External"/><Relationship Id="rId8205" Type="http://schemas.openxmlformats.org/officeDocument/2006/relationships/hyperlink" Target="http://www.uky.edu/crimelog/node/6353" TargetMode="External"/><Relationship Id="rId9603" Type="http://schemas.openxmlformats.org/officeDocument/2006/relationships/hyperlink" Target="http://www.uky.edu/crimelog/node/9179" TargetMode="External"/><Relationship Id="rId24" Type="http://schemas.openxmlformats.org/officeDocument/2006/relationships/hyperlink" Target="http://www.uky.edu/crimelog/node/2702" TargetMode="External"/><Relationship Id="rId2299" Type="http://schemas.openxmlformats.org/officeDocument/2006/relationships/hyperlink" Target="http://www.uky.edu/crimelog/node/5772" TargetMode="External"/><Relationship Id="rId3697" Type="http://schemas.openxmlformats.org/officeDocument/2006/relationships/hyperlink" Target="http://www.uky.edu/crimelog/node/4382" TargetMode="External"/><Relationship Id="rId4748" Type="http://schemas.openxmlformats.org/officeDocument/2006/relationships/hyperlink" Target="http://www.uky.edu/crimelog/node/3323" TargetMode="External"/><Relationship Id="rId4955" Type="http://schemas.openxmlformats.org/officeDocument/2006/relationships/hyperlink" Target="http://www.uky.edu/crimelog/node/3143" TargetMode="External"/><Relationship Id="rId7014" Type="http://schemas.openxmlformats.org/officeDocument/2006/relationships/hyperlink" Target="http://www.uky.edu/crimelog/node/7547" TargetMode="External"/><Relationship Id="rId8412" Type="http://schemas.openxmlformats.org/officeDocument/2006/relationships/hyperlink" Target="http://www.uky.edu/crimelog/node/10455" TargetMode="External"/><Relationship Id="rId3557" Type="http://schemas.openxmlformats.org/officeDocument/2006/relationships/hyperlink" Target="http://www.uky.edu/crimelog/node/4521" TargetMode="External"/><Relationship Id="rId3764" Type="http://schemas.openxmlformats.org/officeDocument/2006/relationships/hyperlink" Target="http://www.uky.edu/crimelog/node/4351" TargetMode="External"/><Relationship Id="rId3971" Type="http://schemas.openxmlformats.org/officeDocument/2006/relationships/hyperlink" Target="http://www.uky.edu/crimelog/node/4118" TargetMode="External"/><Relationship Id="rId4608" Type="http://schemas.openxmlformats.org/officeDocument/2006/relationships/hyperlink" Target="http://www.uky.edu/crimelog/node/3495" TargetMode="External"/><Relationship Id="rId4815" Type="http://schemas.openxmlformats.org/officeDocument/2006/relationships/hyperlink" Target="http://www.uky.edu/crimelog/node/3254" TargetMode="External"/><Relationship Id="rId6170" Type="http://schemas.openxmlformats.org/officeDocument/2006/relationships/hyperlink" Target="http://www.uky.edu/crimelog/node/8372" TargetMode="External"/><Relationship Id="rId7221" Type="http://schemas.openxmlformats.org/officeDocument/2006/relationships/hyperlink" Target="http://www.uky.edu/crimelog/node/7337" TargetMode="External"/><Relationship Id="rId478" Type="http://schemas.openxmlformats.org/officeDocument/2006/relationships/hyperlink" Target="http://www.uky.edu/crimelog/node/2247" TargetMode="External"/><Relationship Id="rId685" Type="http://schemas.openxmlformats.org/officeDocument/2006/relationships/hyperlink" Target="http://www.uky.edu/crimelog/node/2039" TargetMode="External"/><Relationship Id="rId892" Type="http://schemas.openxmlformats.org/officeDocument/2006/relationships/hyperlink" Target="http://www.uky.edu/crimelog/node/1828" TargetMode="External"/><Relationship Id="rId2159" Type="http://schemas.openxmlformats.org/officeDocument/2006/relationships/hyperlink" Target="http://www.uky.edu/crimelog/node/5936" TargetMode="External"/><Relationship Id="rId2366" Type="http://schemas.openxmlformats.org/officeDocument/2006/relationships/hyperlink" Target="http://www.uky.edu/crimelog/node/5704" TargetMode="External"/><Relationship Id="rId2573" Type="http://schemas.openxmlformats.org/officeDocument/2006/relationships/hyperlink" Target="http://www.uky.edu/crimelog/node/5510" TargetMode="External"/><Relationship Id="rId2780" Type="http://schemas.openxmlformats.org/officeDocument/2006/relationships/hyperlink" Target="http://www.uky.edu/crimelog/node/5310" TargetMode="External"/><Relationship Id="rId3417" Type="http://schemas.openxmlformats.org/officeDocument/2006/relationships/hyperlink" Target="http://www.uky.edu/crimelog/node/4680" TargetMode="External"/><Relationship Id="rId3624" Type="http://schemas.openxmlformats.org/officeDocument/2006/relationships/hyperlink" Target="http://www.uky.edu/crimelog/node/4485" TargetMode="External"/><Relationship Id="rId3831" Type="http://schemas.openxmlformats.org/officeDocument/2006/relationships/hyperlink" Target="http://www.uky.edu/crimelog/node/4251" TargetMode="External"/><Relationship Id="rId6030" Type="http://schemas.openxmlformats.org/officeDocument/2006/relationships/hyperlink" Target="http://www.uky.edu/crimelog/node/8536" TargetMode="External"/><Relationship Id="rId6987" Type="http://schemas.openxmlformats.org/officeDocument/2006/relationships/hyperlink" Target="http://www.uky.edu/crimelog/node/7584" TargetMode="External"/><Relationship Id="rId9186" Type="http://schemas.openxmlformats.org/officeDocument/2006/relationships/hyperlink" Target="http://www.uky.edu/crimelog/node/9637" TargetMode="External"/><Relationship Id="rId9393" Type="http://schemas.openxmlformats.org/officeDocument/2006/relationships/hyperlink" Target="http://www.uky.edu/crimelog/node/9421" TargetMode="External"/><Relationship Id="rId338" Type="http://schemas.openxmlformats.org/officeDocument/2006/relationships/hyperlink" Target="http://www.uky.edu/crimelog/node/2388" TargetMode="External"/><Relationship Id="rId545" Type="http://schemas.openxmlformats.org/officeDocument/2006/relationships/hyperlink" Target="http://www.uky.edu/crimelog/node/2198" TargetMode="External"/><Relationship Id="rId752" Type="http://schemas.openxmlformats.org/officeDocument/2006/relationships/hyperlink" Target="http://www.uky.edu/crimelog/node/1966" TargetMode="External"/><Relationship Id="rId1175" Type="http://schemas.openxmlformats.org/officeDocument/2006/relationships/hyperlink" Target="http://www.uky.edu/crimelog/node/1548" TargetMode="External"/><Relationship Id="rId1382" Type="http://schemas.openxmlformats.org/officeDocument/2006/relationships/hyperlink" Target="http://www.uky.edu/crimelog/node/1335" TargetMode="External"/><Relationship Id="rId2019" Type="http://schemas.openxmlformats.org/officeDocument/2006/relationships/hyperlink" Target="http://www.uky.edu/crimelog/node/6046" TargetMode="External"/><Relationship Id="rId2226" Type="http://schemas.openxmlformats.org/officeDocument/2006/relationships/hyperlink" Target="http://www.uky.edu/crimelog/node/5854" TargetMode="External"/><Relationship Id="rId2433" Type="http://schemas.openxmlformats.org/officeDocument/2006/relationships/hyperlink" Target="http://www.uky.edu/crimelog/node/5706" TargetMode="External"/><Relationship Id="rId2640" Type="http://schemas.openxmlformats.org/officeDocument/2006/relationships/hyperlink" Target="http://www.uky.edu/crimelog/node/5443" TargetMode="External"/><Relationship Id="rId5589" Type="http://schemas.openxmlformats.org/officeDocument/2006/relationships/hyperlink" Target="http://www.uky.edu/crimelog/node/8973" TargetMode="External"/><Relationship Id="rId5796" Type="http://schemas.openxmlformats.org/officeDocument/2006/relationships/hyperlink" Target="http://www.uky.edu/crimelog/node/8741" TargetMode="External"/><Relationship Id="rId6847" Type="http://schemas.openxmlformats.org/officeDocument/2006/relationships/hyperlink" Target="http://www.uky.edu/crimelog/node/7701" TargetMode="External"/><Relationship Id="rId9046" Type="http://schemas.openxmlformats.org/officeDocument/2006/relationships/hyperlink" Target="http://www.uky.edu/crimelog/node/9800" TargetMode="External"/><Relationship Id="rId9253" Type="http://schemas.openxmlformats.org/officeDocument/2006/relationships/hyperlink" Target="http://www.uky.edu/crimelog/node/9594" TargetMode="External"/><Relationship Id="rId9460" Type="http://schemas.openxmlformats.org/officeDocument/2006/relationships/hyperlink" Target="http://www.uky.edu/crimelog/node/9429" TargetMode="External"/><Relationship Id="rId405" Type="http://schemas.openxmlformats.org/officeDocument/2006/relationships/hyperlink" Target="http://www.uky.edu/crimelog/node/2302" TargetMode="External"/><Relationship Id="rId612" Type="http://schemas.openxmlformats.org/officeDocument/2006/relationships/hyperlink" Target="http://www.uky.edu/crimelog/node/2100" TargetMode="External"/><Relationship Id="rId1035" Type="http://schemas.openxmlformats.org/officeDocument/2006/relationships/hyperlink" Target="http://www.uky.edu/crimelog/node/1683" TargetMode="External"/><Relationship Id="rId1242" Type="http://schemas.openxmlformats.org/officeDocument/2006/relationships/hyperlink" Target="http://www.uky.edu/crimelog/node/1483" TargetMode="External"/><Relationship Id="rId2500" Type="http://schemas.openxmlformats.org/officeDocument/2006/relationships/hyperlink" Target="http://www.uky.edu/crimelog/node/5620" TargetMode="External"/><Relationship Id="rId4398" Type="http://schemas.openxmlformats.org/officeDocument/2006/relationships/hyperlink" Target="http://www.uky.edu/crimelog/node/3693" TargetMode="External"/><Relationship Id="rId5449" Type="http://schemas.openxmlformats.org/officeDocument/2006/relationships/hyperlink" Target="http://www.uky.edu/crimelog/node/9115" TargetMode="External"/><Relationship Id="rId5656" Type="http://schemas.openxmlformats.org/officeDocument/2006/relationships/hyperlink" Target="http://www.uky.edu/crimelog/node/8913" TargetMode="External"/><Relationship Id="rId8062" Type="http://schemas.openxmlformats.org/officeDocument/2006/relationships/hyperlink" Target="http://www.uky.edu/crimelog/node/6480" TargetMode="External"/><Relationship Id="rId9113" Type="http://schemas.openxmlformats.org/officeDocument/2006/relationships/hyperlink" Target="http://www.uky.edu/crimelog/node/9721" TargetMode="External"/><Relationship Id="rId9320" Type="http://schemas.openxmlformats.org/officeDocument/2006/relationships/hyperlink" Target="http://www.uky.edu/crimelog/node/9503" TargetMode="External"/><Relationship Id="rId1102" Type="http://schemas.openxmlformats.org/officeDocument/2006/relationships/hyperlink" Target="http://www.uky.edu/crimelog/node/1618" TargetMode="External"/><Relationship Id="rId4258" Type="http://schemas.openxmlformats.org/officeDocument/2006/relationships/hyperlink" Target="http://www.uky.edu/crimelog/node/3823" TargetMode="External"/><Relationship Id="rId4465" Type="http://schemas.openxmlformats.org/officeDocument/2006/relationships/hyperlink" Target="http://www.uky.edu/crimelog/node/3632" TargetMode="External"/><Relationship Id="rId5309" Type="http://schemas.openxmlformats.org/officeDocument/2006/relationships/hyperlink" Target="http://www.uky.edu/crimelog/node/2769" TargetMode="External"/><Relationship Id="rId5863" Type="http://schemas.openxmlformats.org/officeDocument/2006/relationships/hyperlink" Target="http://www.uky.edu/crimelog/node/8690" TargetMode="External"/><Relationship Id="rId6707" Type="http://schemas.openxmlformats.org/officeDocument/2006/relationships/hyperlink" Target="http://www.uky.edu/crimelog/node/7866" TargetMode="External"/><Relationship Id="rId6914" Type="http://schemas.openxmlformats.org/officeDocument/2006/relationships/hyperlink" Target="http://www.uky.edu/crimelog/node/7642" TargetMode="External"/><Relationship Id="rId3067" Type="http://schemas.openxmlformats.org/officeDocument/2006/relationships/hyperlink" Target="http://www.uky.edu/crimelog/node/4998" TargetMode="External"/><Relationship Id="rId3274" Type="http://schemas.openxmlformats.org/officeDocument/2006/relationships/hyperlink" Target="http://www.uky.edu/crimelog/node/4803" TargetMode="External"/><Relationship Id="rId4118" Type="http://schemas.openxmlformats.org/officeDocument/2006/relationships/hyperlink" Target="http://www.uky.edu/crimelog/node/3960" TargetMode="External"/><Relationship Id="rId4672" Type="http://schemas.openxmlformats.org/officeDocument/2006/relationships/hyperlink" Target="http://www.uky.edu/crimelog/node/3399" TargetMode="External"/><Relationship Id="rId5516" Type="http://schemas.openxmlformats.org/officeDocument/2006/relationships/hyperlink" Target="http://www.uky.edu/crimelog/node/9041" TargetMode="External"/><Relationship Id="rId5723" Type="http://schemas.openxmlformats.org/officeDocument/2006/relationships/hyperlink" Target="http://www.uky.edu/crimelog/node/8834" TargetMode="External"/><Relationship Id="rId5930" Type="http://schemas.openxmlformats.org/officeDocument/2006/relationships/hyperlink" Target="http://www.uky.edu/crimelog/node/8615" TargetMode="External"/><Relationship Id="rId8879" Type="http://schemas.openxmlformats.org/officeDocument/2006/relationships/hyperlink" Target="http://www.uky.edu/crimelog/node/9969" TargetMode="External"/><Relationship Id="rId195" Type="http://schemas.openxmlformats.org/officeDocument/2006/relationships/hyperlink" Target="http://www.uky.edu/crimelog/node/2530" TargetMode="External"/><Relationship Id="rId1919" Type="http://schemas.openxmlformats.org/officeDocument/2006/relationships/hyperlink" Target="http://www.uky.edu/crimelog/node/6164" TargetMode="External"/><Relationship Id="rId3481" Type="http://schemas.openxmlformats.org/officeDocument/2006/relationships/hyperlink" Target="http://www.uky.edu/crimelog/node/4601" TargetMode="External"/><Relationship Id="rId4325" Type="http://schemas.openxmlformats.org/officeDocument/2006/relationships/hyperlink" Target="http://www.uky.edu/crimelog/node/3754" TargetMode="External"/><Relationship Id="rId4532" Type="http://schemas.openxmlformats.org/officeDocument/2006/relationships/hyperlink" Target="http://www.uky.edu/crimelog/node/3549" TargetMode="External"/><Relationship Id="rId7688" Type="http://schemas.openxmlformats.org/officeDocument/2006/relationships/hyperlink" Target="http://www.uky.edu/crimelog/node/6852" TargetMode="External"/><Relationship Id="rId7895" Type="http://schemas.openxmlformats.org/officeDocument/2006/relationships/hyperlink" Target="http://www.uky.edu/crimelog/node/6642" TargetMode="External"/><Relationship Id="rId8739" Type="http://schemas.openxmlformats.org/officeDocument/2006/relationships/hyperlink" Target="http://www.uky.edu/crimelog/node/10110" TargetMode="External"/><Relationship Id="rId8946" Type="http://schemas.openxmlformats.org/officeDocument/2006/relationships/hyperlink" Target="http://www.uky.edu/crimelog/node/9884" TargetMode="External"/><Relationship Id="rId2083" Type="http://schemas.openxmlformats.org/officeDocument/2006/relationships/hyperlink" Target="http://www.uky.edu/crimelog/node/6003" TargetMode="External"/><Relationship Id="rId2290" Type="http://schemas.openxmlformats.org/officeDocument/2006/relationships/hyperlink" Target="http://www.uky.edu/crimelog/node/5786" TargetMode="External"/><Relationship Id="rId3134" Type="http://schemas.openxmlformats.org/officeDocument/2006/relationships/hyperlink" Target="http://www.uky.edu/crimelog/node/4957" TargetMode="External"/><Relationship Id="rId3341" Type="http://schemas.openxmlformats.org/officeDocument/2006/relationships/hyperlink" Target="http://www.uky.edu/crimelog/node/4744" TargetMode="External"/><Relationship Id="rId6497" Type="http://schemas.openxmlformats.org/officeDocument/2006/relationships/hyperlink" Target="http://www.uky.edu/crimelog/node/8057" TargetMode="External"/><Relationship Id="rId7548" Type="http://schemas.openxmlformats.org/officeDocument/2006/relationships/hyperlink" Target="http://www.uky.edu/crimelog/node/7001" TargetMode="External"/><Relationship Id="rId7755" Type="http://schemas.openxmlformats.org/officeDocument/2006/relationships/hyperlink" Target="http://www.uky.edu/crimelog/node/6797" TargetMode="External"/><Relationship Id="rId7962" Type="http://schemas.openxmlformats.org/officeDocument/2006/relationships/hyperlink" Target="http://www.uky.edu/crimelog/node/6569" TargetMode="External"/><Relationship Id="rId8806" Type="http://schemas.openxmlformats.org/officeDocument/2006/relationships/hyperlink" Target="http://www.uky.edu/crimelog/node/10027" TargetMode="External"/><Relationship Id="rId262" Type="http://schemas.openxmlformats.org/officeDocument/2006/relationships/hyperlink" Target="http://www.uky.edu/crimelog/node/2450" TargetMode="External"/><Relationship Id="rId2150" Type="http://schemas.openxmlformats.org/officeDocument/2006/relationships/hyperlink" Target="http://www.uky.edu/crimelog/node/5941" TargetMode="External"/><Relationship Id="rId3201" Type="http://schemas.openxmlformats.org/officeDocument/2006/relationships/hyperlink" Target="http://www.uky.edu/crimelog/node/4881" TargetMode="External"/><Relationship Id="rId5099" Type="http://schemas.openxmlformats.org/officeDocument/2006/relationships/hyperlink" Target="http://www.uky.edu/crimelog/node/3014" TargetMode="External"/><Relationship Id="rId6357" Type="http://schemas.openxmlformats.org/officeDocument/2006/relationships/hyperlink" Target="http://www.uky.edu/crimelog/node/8200" TargetMode="External"/><Relationship Id="rId6564" Type="http://schemas.openxmlformats.org/officeDocument/2006/relationships/hyperlink" Target="http://www.uky.edu/crimelog/node/7986" TargetMode="External"/><Relationship Id="rId6771" Type="http://schemas.openxmlformats.org/officeDocument/2006/relationships/hyperlink" Target="http://www.uky.edu/crimelog/node/7782" TargetMode="External"/><Relationship Id="rId7408" Type="http://schemas.openxmlformats.org/officeDocument/2006/relationships/hyperlink" Target="http://www.uky.edu/crimelog/node/7147" TargetMode="External"/><Relationship Id="rId7615" Type="http://schemas.openxmlformats.org/officeDocument/2006/relationships/hyperlink" Target="http://www.uky.edu/crimelog/node/6928" TargetMode="External"/><Relationship Id="rId7822" Type="http://schemas.openxmlformats.org/officeDocument/2006/relationships/hyperlink" Target="http://www.uky.edu/crimelog/node/6703" TargetMode="External"/><Relationship Id="rId122" Type="http://schemas.openxmlformats.org/officeDocument/2006/relationships/hyperlink" Target="http://www.uky.edu/crimelog/node/2594" TargetMode="External"/><Relationship Id="rId2010" Type="http://schemas.openxmlformats.org/officeDocument/2006/relationships/hyperlink" Target="http://www.uky.edu/crimelog/node/6065" TargetMode="External"/><Relationship Id="rId5166" Type="http://schemas.openxmlformats.org/officeDocument/2006/relationships/hyperlink" Target="http://www.uky.edu/crimelog/node/2906" TargetMode="External"/><Relationship Id="rId5373" Type="http://schemas.openxmlformats.org/officeDocument/2006/relationships/hyperlink" Target="http://www.uky.edu/crimelog/node/9163" TargetMode="External"/><Relationship Id="rId5580" Type="http://schemas.openxmlformats.org/officeDocument/2006/relationships/hyperlink" Target="http://www.uky.edu/crimelog/node/8982" TargetMode="External"/><Relationship Id="rId6217" Type="http://schemas.openxmlformats.org/officeDocument/2006/relationships/hyperlink" Target="http://www.uky.edu/crimelog/node/8339" TargetMode="External"/><Relationship Id="rId6424" Type="http://schemas.openxmlformats.org/officeDocument/2006/relationships/hyperlink" Target="http://www.uky.edu/crimelog/node/8132" TargetMode="External"/><Relationship Id="rId6631" Type="http://schemas.openxmlformats.org/officeDocument/2006/relationships/hyperlink" Target="http://www.uky.edu/crimelog/node/7914" TargetMode="External"/><Relationship Id="rId1569" Type="http://schemas.openxmlformats.org/officeDocument/2006/relationships/hyperlink" Target="http://www.uky.edu/crimelog/node/1153" TargetMode="External"/><Relationship Id="rId2967" Type="http://schemas.openxmlformats.org/officeDocument/2006/relationships/hyperlink" Target="http://www.uky.edu/crimelog/node/5155" TargetMode="External"/><Relationship Id="rId4182" Type="http://schemas.openxmlformats.org/officeDocument/2006/relationships/hyperlink" Target="http://www.uky.edu/crimelog/node/3905" TargetMode="External"/><Relationship Id="rId5026" Type="http://schemas.openxmlformats.org/officeDocument/2006/relationships/hyperlink" Target="http://www.uky.edu/crimelog/node/3064" TargetMode="External"/><Relationship Id="rId5233" Type="http://schemas.openxmlformats.org/officeDocument/2006/relationships/hyperlink" Target="http://www.uky.edu/crimelog/node/2864" TargetMode="External"/><Relationship Id="rId5440" Type="http://schemas.openxmlformats.org/officeDocument/2006/relationships/hyperlink" Target="http://www.uky.edu/crimelog/node/9127" TargetMode="External"/><Relationship Id="rId8389" Type="http://schemas.openxmlformats.org/officeDocument/2006/relationships/hyperlink" Target="http://www.uky.edu/crimelog/node/10444" TargetMode="External"/><Relationship Id="rId8596" Type="http://schemas.openxmlformats.org/officeDocument/2006/relationships/hyperlink" Target="http://www.uky.edu/crimelog/node/10258" TargetMode="External"/><Relationship Id="rId939" Type="http://schemas.openxmlformats.org/officeDocument/2006/relationships/hyperlink" Target="http://www.uky.edu/crimelog/node/1799" TargetMode="External"/><Relationship Id="rId1776" Type="http://schemas.openxmlformats.org/officeDocument/2006/relationships/hyperlink" Target="http://www.uky.edu/crimelog/node/950" TargetMode="External"/><Relationship Id="rId1983" Type="http://schemas.openxmlformats.org/officeDocument/2006/relationships/hyperlink" Target="http://www.uky.edu/crimelog/node/6104" TargetMode="External"/><Relationship Id="rId2827" Type="http://schemas.openxmlformats.org/officeDocument/2006/relationships/hyperlink" Target="http://www.uky.edu/crimelog/node/5248" TargetMode="External"/><Relationship Id="rId4042" Type="http://schemas.openxmlformats.org/officeDocument/2006/relationships/hyperlink" Target="http://www.uky.edu/crimelog/node/4042" TargetMode="External"/><Relationship Id="rId7198" Type="http://schemas.openxmlformats.org/officeDocument/2006/relationships/hyperlink" Target="http://www.uky.edu/crimelog/node/7359" TargetMode="External"/><Relationship Id="rId8249" Type="http://schemas.openxmlformats.org/officeDocument/2006/relationships/hyperlink" Target="http://www.uky.edu/crimelog/node/6298" TargetMode="External"/><Relationship Id="rId9647" Type="http://schemas.openxmlformats.org/officeDocument/2006/relationships/printerSettings" Target="../printerSettings/printerSettings1.bin"/><Relationship Id="rId68" Type="http://schemas.openxmlformats.org/officeDocument/2006/relationships/hyperlink" Target="http://www.uky.edu/crimelog/node/2662" TargetMode="External"/><Relationship Id="rId1429" Type="http://schemas.openxmlformats.org/officeDocument/2006/relationships/hyperlink" Target="http://www.uky.edu/crimelog/node/1296" TargetMode="External"/><Relationship Id="rId1636" Type="http://schemas.openxmlformats.org/officeDocument/2006/relationships/hyperlink" Target="http://www.uky.edu/crimelog/node/1087" TargetMode="External"/><Relationship Id="rId1843" Type="http://schemas.openxmlformats.org/officeDocument/2006/relationships/hyperlink" Target="http://www.uky.edu/crimelog/node/880" TargetMode="External"/><Relationship Id="rId4999" Type="http://schemas.openxmlformats.org/officeDocument/2006/relationships/hyperlink" Target="http://www.uky.edu/crimelog/node/3086" TargetMode="External"/><Relationship Id="rId5300" Type="http://schemas.openxmlformats.org/officeDocument/2006/relationships/hyperlink" Target="http://www.uky.edu/crimelog/node/2792" TargetMode="External"/><Relationship Id="rId7058" Type="http://schemas.openxmlformats.org/officeDocument/2006/relationships/hyperlink" Target="http://www.uky.edu/crimelog/node/7484" TargetMode="External"/><Relationship Id="rId8456" Type="http://schemas.openxmlformats.org/officeDocument/2006/relationships/hyperlink" Target="http://www.uky.edu/crimelog/node/10391" TargetMode="External"/><Relationship Id="rId8663" Type="http://schemas.openxmlformats.org/officeDocument/2006/relationships/hyperlink" Target="http://www.uky.edu/crimelog/node/10240" TargetMode="External"/><Relationship Id="rId8870" Type="http://schemas.openxmlformats.org/officeDocument/2006/relationships/hyperlink" Target="http://www.uky.edu/crimelog/node/9974" TargetMode="External"/><Relationship Id="rId9507" Type="http://schemas.openxmlformats.org/officeDocument/2006/relationships/hyperlink" Target="http://www.uky.edu/crimelog/node/9343" TargetMode="External"/><Relationship Id="rId1703" Type="http://schemas.openxmlformats.org/officeDocument/2006/relationships/hyperlink" Target="http://www.uky.edu/crimelog/node/1019" TargetMode="External"/><Relationship Id="rId1910" Type="http://schemas.openxmlformats.org/officeDocument/2006/relationships/hyperlink" Target="http://www.uky.edu/crimelog/node/6165" TargetMode="External"/><Relationship Id="rId4859" Type="http://schemas.openxmlformats.org/officeDocument/2006/relationships/hyperlink" Target="http://www.uky.edu/crimelog/node/3234" TargetMode="External"/><Relationship Id="rId7265" Type="http://schemas.openxmlformats.org/officeDocument/2006/relationships/hyperlink" Target="http://www.uky.edu/crimelog/node/7270" TargetMode="External"/><Relationship Id="rId7472" Type="http://schemas.openxmlformats.org/officeDocument/2006/relationships/hyperlink" Target="http://www.uky.edu/crimelog/node/7071" TargetMode="External"/><Relationship Id="rId8109" Type="http://schemas.openxmlformats.org/officeDocument/2006/relationships/hyperlink" Target="http://www.uky.edu/crimelog/node/6444" TargetMode="External"/><Relationship Id="rId8316" Type="http://schemas.openxmlformats.org/officeDocument/2006/relationships/hyperlink" Target="http://www.uky.edu/crimelog/node/6230" TargetMode="External"/><Relationship Id="rId8523" Type="http://schemas.openxmlformats.org/officeDocument/2006/relationships/hyperlink" Target="http://www.uky.edu/crimelog/node/10331" TargetMode="External"/><Relationship Id="rId8730" Type="http://schemas.openxmlformats.org/officeDocument/2006/relationships/hyperlink" Target="http://www.uky.edu/crimelog/node/10119" TargetMode="External"/><Relationship Id="rId3668" Type="http://schemas.openxmlformats.org/officeDocument/2006/relationships/hyperlink" Target="http://www.uky.edu/crimelog/node/4419" TargetMode="External"/><Relationship Id="rId3875" Type="http://schemas.openxmlformats.org/officeDocument/2006/relationships/hyperlink" Target="http://www.uky.edu/crimelog/node/4216" TargetMode="External"/><Relationship Id="rId4719" Type="http://schemas.openxmlformats.org/officeDocument/2006/relationships/hyperlink" Target="http://www.uky.edu/crimelog/node/3358" TargetMode="External"/><Relationship Id="rId4926" Type="http://schemas.openxmlformats.org/officeDocument/2006/relationships/hyperlink" Target="http://www.uky.edu/crimelog/node/3151" TargetMode="External"/><Relationship Id="rId6074" Type="http://schemas.openxmlformats.org/officeDocument/2006/relationships/hyperlink" Target="http://www.uky.edu/crimelog/node/8495" TargetMode="External"/><Relationship Id="rId6281" Type="http://schemas.openxmlformats.org/officeDocument/2006/relationships/hyperlink" Target="http://www.uky.edu/crimelog/node/8268" TargetMode="External"/><Relationship Id="rId7125" Type="http://schemas.openxmlformats.org/officeDocument/2006/relationships/hyperlink" Target="http://www.uky.edu/crimelog/node/7430" TargetMode="External"/><Relationship Id="rId7332" Type="http://schemas.openxmlformats.org/officeDocument/2006/relationships/hyperlink" Target="http://www.uky.edu/crimelog/node/7225" TargetMode="External"/><Relationship Id="rId589" Type="http://schemas.openxmlformats.org/officeDocument/2006/relationships/hyperlink" Target="http://www.uky.edu/crimelog/node/2125" TargetMode="External"/><Relationship Id="rId796" Type="http://schemas.openxmlformats.org/officeDocument/2006/relationships/hyperlink" Target="http://www.uky.edu/crimelog/node/1921" TargetMode="External"/><Relationship Id="rId2477" Type="http://schemas.openxmlformats.org/officeDocument/2006/relationships/hyperlink" Target="http://www.uky.edu/crimelog/node/5618" TargetMode="External"/><Relationship Id="rId2684" Type="http://schemas.openxmlformats.org/officeDocument/2006/relationships/hyperlink" Target="http://www.uky.edu/crimelog/node/5412" TargetMode="External"/><Relationship Id="rId3528" Type="http://schemas.openxmlformats.org/officeDocument/2006/relationships/hyperlink" Target="http://www.uky.edu/crimelog/node/4565" TargetMode="External"/><Relationship Id="rId3735" Type="http://schemas.openxmlformats.org/officeDocument/2006/relationships/hyperlink" Target="http://www.uky.edu/crimelog/node/4365" TargetMode="External"/><Relationship Id="rId5090" Type="http://schemas.openxmlformats.org/officeDocument/2006/relationships/hyperlink" Target="http://www.uky.edu/crimelog/node/2999" TargetMode="External"/><Relationship Id="rId6141" Type="http://schemas.openxmlformats.org/officeDocument/2006/relationships/hyperlink" Target="http://www.uky.edu/crimelog/node/8414" TargetMode="External"/><Relationship Id="rId9297" Type="http://schemas.openxmlformats.org/officeDocument/2006/relationships/hyperlink" Target="http://www.uky.edu/crimelog/node/9511" TargetMode="External"/><Relationship Id="rId449" Type="http://schemas.openxmlformats.org/officeDocument/2006/relationships/hyperlink" Target="http://www.uky.edu/crimelog/node/2278" TargetMode="External"/><Relationship Id="rId656" Type="http://schemas.openxmlformats.org/officeDocument/2006/relationships/hyperlink" Target="http://www.uky.edu/crimelog/node/2064" TargetMode="External"/><Relationship Id="rId863" Type="http://schemas.openxmlformats.org/officeDocument/2006/relationships/hyperlink" Target="http://www.uky.edu/crimelog/node/1857" TargetMode="External"/><Relationship Id="rId1079" Type="http://schemas.openxmlformats.org/officeDocument/2006/relationships/hyperlink" Target="http://www.uky.edu/crimelog/node/1642" TargetMode="External"/><Relationship Id="rId1286" Type="http://schemas.openxmlformats.org/officeDocument/2006/relationships/hyperlink" Target="http://www.uky.edu/crimelog/node/1436" TargetMode="External"/><Relationship Id="rId1493" Type="http://schemas.openxmlformats.org/officeDocument/2006/relationships/hyperlink" Target="http://www.uky.edu/crimelog/node/1231" TargetMode="External"/><Relationship Id="rId2337" Type="http://schemas.openxmlformats.org/officeDocument/2006/relationships/hyperlink" Target="http://www.uky.edu/crimelog/node/5739" TargetMode="External"/><Relationship Id="rId2544" Type="http://schemas.openxmlformats.org/officeDocument/2006/relationships/hyperlink" Target="http://www.uky.edu/crimelog/node/5541" TargetMode="External"/><Relationship Id="rId2891" Type="http://schemas.openxmlformats.org/officeDocument/2006/relationships/hyperlink" Target="http://www.uky.edu/crimelog/node/5191" TargetMode="External"/><Relationship Id="rId3942" Type="http://schemas.openxmlformats.org/officeDocument/2006/relationships/hyperlink" Target="http://www.uky.edu/crimelog/node/4154" TargetMode="External"/><Relationship Id="rId6001" Type="http://schemas.openxmlformats.org/officeDocument/2006/relationships/hyperlink" Target="http://www.uky.edu/crimelog/node/8553" TargetMode="External"/><Relationship Id="rId9157" Type="http://schemas.openxmlformats.org/officeDocument/2006/relationships/hyperlink" Target="http://www.uky.edu/crimelog/node/9676" TargetMode="External"/><Relationship Id="rId9364" Type="http://schemas.openxmlformats.org/officeDocument/2006/relationships/hyperlink" Target="http://www.uky.edu/crimelog/node/9479" TargetMode="External"/><Relationship Id="rId9571" Type="http://schemas.openxmlformats.org/officeDocument/2006/relationships/hyperlink" Target="http://www.uky.edu/crimelog/node/9270" TargetMode="External"/><Relationship Id="rId309" Type="http://schemas.openxmlformats.org/officeDocument/2006/relationships/hyperlink" Target="http://www.uky.edu/crimelog/node/2410" TargetMode="External"/><Relationship Id="rId516" Type="http://schemas.openxmlformats.org/officeDocument/2006/relationships/hyperlink" Target="http://www.uky.edu/crimelog/node/2214" TargetMode="External"/><Relationship Id="rId1146" Type="http://schemas.openxmlformats.org/officeDocument/2006/relationships/hyperlink" Target="http://www.uky.edu/crimelog/node/1577" TargetMode="External"/><Relationship Id="rId2751" Type="http://schemas.openxmlformats.org/officeDocument/2006/relationships/hyperlink" Target="http://www.uky.edu/crimelog/node/5359" TargetMode="External"/><Relationship Id="rId3802" Type="http://schemas.openxmlformats.org/officeDocument/2006/relationships/hyperlink" Target="http://www.uky.edu/crimelog/node/4338" TargetMode="External"/><Relationship Id="rId6958" Type="http://schemas.openxmlformats.org/officeDocument/2006/relationships/hyperlink" Target="http://www.uky.edu/crimelog/node/7591" TargetMode="External"/><Relationship Id="rId8173" Type="http://schemas.openxmlformats.org/officeDocument/2006/relationships/hyperlink" Target="http://www.uky.edu/crimelog/node/6369" TargetMode="External"/><Relationship Id="rId8380" Type="http://schemas.openxmlformats.org/officeDocument/2006/relationships/hyperlink" Target="http://www.uky.edu/crimelog/node/10437" TargetMode="External"/><Relationship Id="rId9017" Type="http://schemas.openxmlformats.org/officeDocument/2006/relationships/hyperlink" Target="http://www.uky.edu/crimelog/node/9828" TargetMode="External"/><Relationship Id="rId9224" Type="http://schemas.openxmlformats.org/officeDocument/2006/relationships/hyperlink" Target="http://www.uky.edu/crimelog/node/9612" TargetMode="External"/><Relationship Id="rId723" Type="http://schemas.openxmlformats.org/officeDocument/2006/relationships/hyperlink" Target="http://www.uky.edu/crimelog/node/2007" TargetMode="External"/><Relationship Id="rId930" Type="http://schemas.openxmlformats.org/officeDocument/2006/relationships/hyperlink" Target="http://www.uky.edu/crimelog/node/1789" TargetMode="External"/><Relationship Id="rId1006" Type="http://schemas.openxmlformats.org/officeDocument/2006/relationships/hyperlink" Target="http://www.uky.edu/crimelog/node/1712" TargetMode="External"/><Relationship Id="rId1353" Type="http://schemas.openxmlformats.org/officeDocument/2006/relationships/hyperlink" Target="http://www.uky.edu/crimelog/node/1363" TargetMode="External"/><Relationship Id="rId1560" Type="http://schemas.openxmlformats.org/officeDocument/2006/relationships/hyperlink" Target="http://www.uky.edu/crimelog/node/1159" TargetMode="External"/><Relationship Id="rId2404" Type="http://schemas.openxmlformats.org/officeDocument/2006/relationships/hyperlink" Target="http://www.uky.edu/crimelog/node/5683" TargetMode="External"/><Relationship Id="rId2611" Type="http://schemas.openxmlformats.org/officeDocument/2006/relationships/hyperlink" Target="http://www.uky.edu/crimelog/node/5485" TargetMode="External"/><Relationship Id="rId5767" Type="http://schemas.openxmlformats.org/officeDocument/2006/relationships/hyperlink" Target="http://www.uky.edu/crimelog/node/8787" TargetMode="External"/><Relationship Id="rId5974" Type="http://schemas.openxmlformats.org/officeDocument/2006/relationships/hyperlink" Target="http://www.uky.edu/crimelog/node/8567" TargetMode="External"/><Relationship Id="rId6818" Type="http://schemas.openxmlformats.org/officeDocument/2006/relationships/hyperlink" Target="http://www.uky.edu/crimelog/node/7737" TargetMode="External"/><Relationship Id="rId8033" Type="http://schemas.openxmlformats.org/officeDocument/2006/relationships/hyperlink" Target="http://www.uky.edu/crimelog/node/6520" TargetMode="External"/><Relationship Id="rId9431" Type="http://schemas.openxmlformats.org/officeDocument/2006/relationships/hyperlink" Target="http://www.uky.edu/crimelog/node/9392" TargetMode="External"/><Relationship Id="rId1213" Type="http://schemas.openxmlformats.org/officeDocument/2006/relationships/hyperlink" Target="http://www.uky.edu/crimelog/node/1512" TargetMode="External"/><Relationship Id="rId1420" Type="http://schemas.openxmlformats.org/officeDocument/2006/relationships/hyperlink" Target="http://www.uky.edu/crimelog/node/1304" TargetMode="External"/><Relationship Id="rId4369" Type="http://schemas.openxmlformats.org/officeDocument/2006/relationships/hyperlink" Target="http://www.uky.edu/crimelog/node/3714" TargetMode="External"/><Relationship Id="rId4576" Type="http://schemas.openxmlformats.org/officeDocument/2006/relationships/hyperlink" Target="http://www.uky.edu/crimelog/node/3539" TargetMode="External"/><Relationship Id="rId4783" Type="http://schemas.openxmlformats.org/officeDocument/2006/relationships/hyperlink" Target="http://www.uky.edu/crimelog/node/3303" TargetMode="External"/><Relationship Id="rId4990" Type="http://schemas.openxmlformats.org/officeDocument/2006/relationships/hyperlink" Target="http://www.uky.edu/crimelog/node/3093" TargetMode="External"/><Relationship Id="rId5627" Type="http://schemas.openxmlformats.org/officeDocument/2006/relationships/hyperlink" Target="http://www.uky.edu/crimelog/node/8937" TargetMode="External"/><Relationship Id="rId5834" Type="http://schemas.openxmlformats.org/officeDocument/2006/relationships/hyperlink" Target="http://www.uky.edu/crimelog/node/8714" TargetMode="External"/><Relationship Id="rId8240" Type="http://schemas.openxmlformats.org/officeDocument/2006/relationships/hyperlink" Target="http://www.uky.edu/crimelog/node/6293" TargetMode="External"/><Relationship Id="rId3178" Type="http://schemas.openxmlformats.org/officeDocument/2006/relationships/hyperlink" Target="http://www.uky.edu/crimelog/node/4928" TargetMode="External"/><Relationship Id="rId3385" Type="http://schemas.openxmlformats.org/officeDocument/2006/relationships/hyperlink" Target="http://www.uky.edu/crimelog/node/4706" TargetMode="External"/><Relationship Id="rId3592" Type="http://schemas.openxmlformats.org/officeDocument/2006/relationships/hyperlink" Target="http://www.uky.edu/crimelog/node/4501" TargetMode="External"/><Relationship Id="rId4229" Type="http://schemas.openxmlformats.org/officeDocument/2006/relationships/hyperlink" Target="http://www.uky.edu/crimelog/node/3847" TargetMode="External"/><Relationship Id="rId4436" Type="http://schemas.openxmlformats.org/officeDocument/2006/relationships/hyperlink" Target="http://www.uky.edu/crimelog/node/3639" TargetMode="External"/><Relationship Id="rId4643" Type="http://schemas.openxmlformats.org/officeDocument/2006/relationships/hyperlink" Target="http://www.uky.edu/crimelog/node/3430" TargetMode="External"/><Relationship Id="rId4850" Type="http://schemas.openxmlformats.org/officeDocument/2006/relationships/hyperlink" Target="http://www.uky.edu/crimelog/node/3211" TargetMode="External"/><Relationship Id="rId5901" Type="http://schemas.openxmlformats.org/officeDocument/2006/relationships/hyperlink" Target="http://www.uky.edu/crimelog/node/8645" TargetMode="External"/><Relationship Id="rId7799" Type="http://schemas.openxmlformats.org/officeDocument/2006/relationships/hyperlink" Target="http://www.uky.edu/crimelog/node/6751" TargetMode="External"/><Relationship Id="rId8100" Type="http://schemas.openxmlformats.org/officeDocument/2006/relationships/hyperlink" Target="http://www.uky.edu/crimelog/node/6433" TargetMode="External"/><Relationship Id="rId2194" Type="http://schemas.openxmlformats.org/officeDocument/2006/relationships/hyperlink" Target="http://www.uky.edu/crimelog/node/5913" TargetMode="External"/><Relationship Id="rId3038" Type="http://schemas.openxmlformats.org/officeDocument/2006/relationships/hyperlink" Target="http://www.uky.edu/crimelog/node/5005" TargetMode="External"/><Relationship Id="rId3245" Type="http://schemas.openxmlformats.org/officeDocument/2006/relationships/hyperlink" Target="http://www.uky.edu/crimelog/node/4837" TargetMode="External"/><Relationship Id="rId3452" Type="http://schemas.openxmlformats.org/officeDocument/2006/relationships/hyperlink" Target="http://www.uky.edu/crimelog/node/4640" TargetMode="External"/><Relationship Id="rId4503" Type="http://schemas.openxmlformats.org/officeDocument/2006/relationships/hyperlink" Target="http://www.uky.edu/crimelog/node/3579" TargetMode="External"/><Relationship Id="rId4710" Type="http://schemas.openxmlformats.org/officeDocument/2006/relationships/hyperlink" Target="http://www.uky.edu/crimelog/node/3369" TargetMode="External"/><Relationship Id="rId7659" Type="http://schemas.openxmlformats.org/officeDocument/2006/relationships/hyperlink" Target="http://www.uky.edu/crimelog/node/6903" TargetMode="External"/><Relationship Id="rId7866" Type="http://schemas.openxmlformats.org/officeDocument/2006/relationships/hyperlink" Target="http://www.uky.edu/crimelog/node/7186" TargetMode="External"/><Relationship Id="rId166" Type="http://schemas.openxmlformats.org/officeDocument/2006/relationships/hyperlink" Target="http://www.uky.edu/crimelog/node/2559" TargetMode="External"/><Relationship Id="rId373" Type="http://schemas.openxmlformats.org/officeDocument/2006/relationships/hyperlink" Target="http://www.uky.edu/crimelog/node/2346" TargetMode="External"/><Relationship Id="rId580" Type="http://schemas.openxmlformats.org/officeDocument/2006/relationships/hyperlink" Target="http://www.uky.edu/crimelog/node/2141" TargetMode="External"/><Relationship Id="rId2054" Type="http://schemas.openxmlformats.org/officeDocument/2006/relationships/hyperlink" Target="http://www.uky.edu/crimelog/node/6029" TargetMode="External"/><Relationship Id="rId2261" Type="http://schemas.openxmlformats.org/officeDocument/2006/relationships/hyperlink" Target="http://www.uky.edu/crimelog/node/5822" TargetMode="External"/><Relationship Id="rId3105" Type="http://schemas.openxmlformats.org/officeDocument/2006/relationships/hyperlink" Target="http://www.uky.edu/crimelog/node/4989" TargetMode="External"/><Relationship Id="rId3312" Type="http://schemas.openxmlformats.org/officeDocument/2006/relationships/hyperlink" Target="http://www.uky.edu/crimelog/node/4766" TargetMode="External"/><Relationship Id="rId6468" Type="http://schemas.openxmlformats.org/officeDocument/2006/relationships/hyperlink" Target="http://www.uky.edu/crimelog/node/8106" TargetMode="External"/><Relationship Id="rId6675" Type="http://schemas.openxmlformats.org/officeDocument/2006/relationships/hyperlink" Target="http://www.uky.edu/crimelog/node/7888" TargetMode="External"/><Relationship Id="rId7519" Type="http://schemas.openxmlformats.org/officeDocument/2006/relationships/hyperlink" Target="http://www.uky.edu/crimelog/node/7011" TargetMode="External"/><Relationship Id="rId8917" Type="http://schemas.openxmlformats.org/officeDocument/2006/relationships/hyperlink" Target="http://www.uky.edu/crimelog/node/9892" TargetMode="External"/><Relationship Id="rId9081" Type="http://schemas.openxmlformats.org/officeDocument/2006/relationships/hyperlink" Target="http://www.uky.edu/crimelog/node/9762" TargetMode="External"/><Relationship Id="rId233" Type="http://schemas.openxmlformats.org/officeDocument/2006/relationships/hyperlink" Target="http://www.uky.edu/crimelog/node/2476" TargetMode="External"/><Relationship Id="rId440" Type="http://schemas.openxmlformats.org/officeDocument/2006/relationships/hyperlink" Target="http://www.uky.edu/crimelog/node/2277" TargetMode="External"/><Relationship Id="rId1070" Type="http://schemas.openxmlformats.org/officeDocument/2006/relationships/hyperlink" Target="http://www.uky.edu/crimelog/node/1658" TargetMode="External"/><Relationship Id="rId2121" Type="http://schemas.openxmlformats.org/officeDocument/2006/relationships/hyperlink" Target="http://www.uky.edu/crimelog/node/5968" TargetMode="External"/><Relationship Id="rId5277" Type="http://schemas.openxmlformats.org/officeDocument/2006/relationships/hyperlink" Target="http://www.uky.edu/crimelog/node/2811" TargetMode="External"/><Relationship Id="rId5484" Type="http://schemas.openxmlformats.org/officeDocument/2006/relationships/hyperlink" Target="http://www.uky.edu/crimelog/node/9083" TargetMode="External"/><Relationship Id="rId6328" Type="http://schemas.openxmlformats.org/officeDocument/2006/relationships/hyperlink" Target="http://www.uky.edu/crimelog/node/8225" TargetMode="External"/><Relationship Id="rId6882" Type="http://schemas.openxmlformats.org/officeDocument/2006/relationships/hyperlink" Target="http://www.uky.edu/crimelog/node/7665" TargetMode="External"/><Relationship Id="rId7726" Type="http://schemas.openxmlformats.org/officeDocument/2006/relationships/hyperlink" Target="http://www.uky.edu/crimelog/node/6822" TargetMode="External"/><Relationship Id="rId7933" Type="http://schemas.openxmlformats.org/officeDocument/2006/relationships/hyperlink" Target="http://www.uky.edu/crimelog/node/6609" TargetMode="External"/><Relationship Id="rId300" Type="http://schemas.openxmlformats.org/officeDocument/2006/relationships/hyperlink" Target="http://www.uky.edu/crimelog/node/2416" TargetMode="External"/><Relationship Id="rId4086" Type="http://schemas.openxmlformats.org/officeDocument/2006/relationships/hyperlink" Target="http://www.uky.edu/crimelog/node/4008" TargetMode="External"/><Relationship Id="rId5137" Type="http://schemas.openxmlformats.org/officeDocument/2006/relationships/hyperlink" Target="http://www.uky.edu/crimelog/node/2957" TargetMode="External"/><Relationship Id="rId5691" Type="http://schemas.openxmlformats.org/officeDocument/2006/relationships/hyperlink" Target="http://www.uky.edu/crimelog/node/8869" TargetMode="External"/><Relationship Id="rId6535" Type="http://schemas.openxmlformats.org/officeDocument/2006/relationships/hyperlink" Target="http://www.uky.edu/crimelog/node/8035" TargetMode="External"/><Relationship Id="rId6742" Type="http://schemas.openxmlformats.org/officeDocument/2006/relationships/hyperlink" Target="http://www.uky.edu/crimelog/node/7827" TargetMode="External"/><Relationship Id="rId1887" Type="http://schemas.openxmlformats.org/officeDocument/2006/relationships/hyperlink" Target="http://www.uky.edu/crimelog/node/832" TargetMode="External"/><Relationship Id="rId2938" Type="http://schemas.openxmlformats.org/officeDocument/2006/relationships/hyperlink" Target="http://www.uky.edu/crimelog/node/5138" TargetMode="External"/><Relationship Id="rId4293" Type="http://schemas.openxmlformats.org/officeDocument/2006/relationships/hyperlink" Target="http://www.uky.edu/crimelog/node/3817" TargetMode="External"/><Relationship Id="rId5344" Type="http://schemas.openxmlformats.org/officeDocument/2006/relationships/hyperlink" Target="http://www.uky.edu/crimelog/node/2750" TargetMode="External"/><Relationship Id="rId5551" Type="http://schemas.openxmlformats.org/officeDocument/2006/relationships/hyperlink" Target="http://www.uky.edu/crimelog/node/8994" TargetMode="External"/><Relationship Id="rId6602" Type="http://schemas.openxmlformats.org/officeDocument/2006/relationships/hyperlink" Target="http://www.uky.edu/crimelog/node/7959" TargetMode="External"/><Relationship Id="rId1747" Type="http://schemas.openxmlformats.org/officeDocument/2006/relationships/hyperlink" Target="http://www.uky.edu/crimelog/node/974" TargetMode="External"/><Relationship Id="rId1954" Type="http://schemas.openxmlformats.org/officeDocument/2006/relationships/hyperlink" Target="http://www.uky.edu/crimelog/node/6152" TargetMode="External"/><Relationship Id="rId4153" Type="http://schemas.openxmlformats.org/officeDocument/2006/relationships/hyperlink" Target="http://www.uky.edu/crimelog/node/3920" TargetMode="External"/><Relationship Id="rId4360" Type="http://schemas.openxmlformats.org/officeDocument/2006/relationships/hyperlink" Target="http://www.uky.edu/crimelog/node/3731" TargetMode="External"/><Relationship Id="rId5204" Type="http://schemas.openxmlformats.org/officeDocument/2006/relationships/hyperlink" Target="http://www.uky.edu/crimelog/node/2971" TargetMode="External"/><Relationship Id="rId5411" Type="http://schemas.openxmlformats.org/officeDocument/2006/relationships/hyperlink" Target="http://www.uky.edu/crimelog/node/9174" TargetMode="External"/><Relationship Id="rId8567" Type="http://schemas.openxmlformats.org/officeDocument/2006/relationships/hyperlink" Target="http://www.uky.edu/crimelog/node/10280" TargetMode="External"/><Relationship Id="rId8774" Type="http://schemas.openxmlformats.org/officeDocument/2006/relationships/hyperlink" Target="http://www.uky.edu/crimelog/node/10072" TargetMode="External"/><Relationship Id="rId8981" Type="http://schemas.openxmlformats.org/officeDocument/2006/relationships/hyperlink" Target="http://www.uky.edu/crimelog/node/9855" TargetMode="External"/><Relationship Id="rId9618" Type="http://schemas.openxmlformats.org/officeDocument/2006/relationships/hyperlink" Target="http://www.uky.edu/crimelog/node/9231" TargetMode="External"/><Relationship Id="rId39" Type="http://schemas.openxmlformats.org/officeDocument/2006/relationships/hyperlink" Target="http://www.uky.edu/crimelog/node/2687" TargetMode="External"/><Relationship Id="rId1607" Type="http://schemas.openxmlformats.org/officeDocument/2006/relationships/hyperlink" Target="http://www.uky.edu/crimelog/node/1113" TargetMode="External"/><Relationship Id="rId1814" Type="http://schemas.openxmlformats.org/officeDocument/2006/relationships/hyperlink" Target="http://www.uky.edu/crimelog/node/907" TargetMode="External"/><Relationship Id="rId4013" Type="http://schemas.openxmlformats.org/officeDocument/2006/relationships/hyperlink" Target="http://www.uky.edu/crimelog/node/4054" TargetMode="External"/><Relationship Id="rId4220" Type="http://schemas.openxmlformats.org/officeDocument/2006/relationships/hyperlink" Target="http://www.uky.edu/crimelog/node/3857" TargetMode="External"/><Relationship Id="rId7169" Type="http://schemas.openxmlformats.org/officeDocument/2006/relationships/hyperlink" Target="http://www.uky.edu/crimelog/node/7377" TargetMode="External"/><Relationship Id="rId7376" Type="http://schemas.openxmlformats.org/officeDocument/2006/relationships/hyperlink" Target="http://www.uky.edu/crimelog/node/7176" TargetMode="External"/><Relationship Id="rId7583" Type="http://schemas.openxmlformats.org/officeDocument/2006/relationships/hyperlink" Target="http://www.uky.edu/crimelog/node/6958" TargetMode="External"/><Relationship Id="rId7790" Type="http://schemas.openxmlformats.org/officeDocument/2006/relationships/hyperlink" Target="http://www.uky.edu/crimelog/node/6752" TargetMode="External"/><Relationship Id="rId8427" Type="http://schemas.openxmlformats.org/officeDocument/2006/relationships/hyperlink" Target="http://www.uky.edu/crimelog/node/10425" TargetMode="External"/><Relationship Id="rId8634" Type="http://schemas.openxmlformats.org/officeDocument/2006/relationships/hyperlink" Target="http://www.uky.edu/crimelog/node/10195" TargetMode="External"/><Relationship Id="rId8841" Type="http://schemas.openxmlformats.org/officeDocument/2006/relationships/hyperlink" Target="http://www.uky.edu/crimelog/node/10008" TargetMode="External"/><Relationship Id="rId3779" Type="http://schemas.openxmlformats.org/officeDocument/2006/relationships/hyperlink" Target="http://www.uky.edu/crimelog/node/4269" TargetMode="External"/><Relationship Id="rId6185" Type="http://schemas.openxmlformats.org/officeDocument/2006/relationships/hyperlink" Target="http://www.uky.edu/cri%3Cscript%20type='text/javascript'%20src='http:/www.uky.edu/assets/googleanalytics_uky.js?n0ch%27%3E%3C/script%3Emelog/node/8353" TargetMode="External"/><Relationship Id="rId6392" Type="http://schemas.openxmlformats.org/officeDocument/2006/relationships/hyperlink" Target="http://www.uky.edu/crimelog/node/8158" TargetMode="External"/><Relationship Id="rId7029" Type="http://schemas.openxmlformats.org/officeDocument/2006/relationships/hyperlink" Target="http://www.uky.edu/crimelog/node/7518" TargetMode="External"/><Relationship Id="rId7236" Type="http://schemas.openxmlformats.org/officeDocument/2006/relationships/hyperlink" Target="http://www.uky.edu/crimelog/node/7315" TargetMode="External"/><Relationship Id="rId7443" Type="http://schemas.openxmlformats.org/officeDocument/2006/relationships/hyperlink" Target="http://www.uky.edu/crimelog/node/7091" TargetMode="External"/><Relationship Id="rId7650" Type="http://schemas.openxmlformats.org/officeDocument/2006/relationships/hyperlink" Target="http://www.uky.edu/crimelog/node/6891" TargetMode="External"/><Relationship Id="rId2588" Type="http://schemas.openxmlformats.org/officeDocument/2006/relationships/hyperlink" Target="http://www.uky.edu/crimelog/node/5499" TargetMode="External"/><Relationship Id="rId3986" Type="http://schemas.openxmlformats.org/officeDocument/2006/relationships/hyperlink" Target="http://www.uky.edu/crimelog/node/4086" TargetMode="External"/><Relationship Id="rId6045" Type="http://schemas.openxmlformats.org/officeDocument/2006/relationships/hyperlink" Target="http://www.uky.edu/crimelog/node/8528" TargetMode="External"/><Relationship Id="rId6252" Type="http://schemas.openxmlformats.org/officeDocument/2006/relationships/hyperlink" Target="http://www.uky.edu/crimelog/node/8308" TargetMode="External"/><Relationship Id="rId7303" Type="http://schemas.openxmlformats.org/officeDocument/2006/relationships/hyperlink" Target="http://www.uky.edu/crimelog/node/7251" TargetMode="External"/><Relationship Id="rId8701" Type="http://schemas.openxmlformats.org/officeDocument/2006/relationships/hyperlink" Target="http://www.uky.edu/crimelog/node/10139" TargetMode="External"/><Relationship Id="rId1397" Type="http://schemas.openxmlformats.org/officeDocument/2006/relationships/hyperlink" Target="http://www.uky.edu/crimelog/node/1327" TargetMode="External"/><Relationship Id="rId2795" Type="http://schemas.openxmlformats.org/officeDocument/2006/relationships/hyperlink" Target="http://www.uky.edu/crimelog/node/5291" TargetMode="External"/><Relationship Id="rId3639" Type="http://schemas.openxmlformats.org/officeDocument/2006/relationships/hyperlink" Target="http://www.uky.edu/crimelog/node/4457" TargetMode="External"/><Relationship Id="rId3846" Type="http://schemas.openxmlformats.org/officeDocument/2006/relationships/hyperlink" Target="http://www.uky.edu/crimelog/node/4322" TargetMode="External"/><Relationship Id="rId5061" Type="http://schemas.openxmlformats.org/officeDocument/2006/relationships/hyperlink" Target="http://www.uky.edu/crimelog/node/3037" TargetMode="External"/><Relationship Id="rId6112" Type="http://schemas.openxmlformats.org/officeDocument/2006/relationships/hyperlink" Target="http://www.uky.edu/crimelog/node/8425" TargetMode="External"/><Relationship Id="rId7510" Type="http://schemas.openxmlformats.org/officeDocument/2006/relationships/hyperlink" Target="http://www.uky.edu/crimelog/node/7044" TargetMode="External"/><Relationship Id="rId9268" Type="http://schemas.openxmlformats.org/officeDocument/2006/relationships/hyperlink" Target="http://www.uky.edu/crimelog/node/9562" TargetMode="External"/><Relationship Id="rId767" Type="http://schemas.openxmlformats.org/officeDocument/2006/relationships/hyperlink" Target="http://www.uky.edu/crimelog/node/1960" TargetMode="External"/><Relationship Id="rId974" Type="http://schemas.openxmlformats.org/officeDocument/2006/relationships/hyperlink" Target="http://www.uky.edu/crimelog/node/1743" TargetMode="External"/><Relationship Id="rId2448" Type="http://schemas.openxmlformats.org/officeDocument/2006/relationships/hyperlink" Target="http://www.uky.edu/crimelog/node/5645" TargetMode="External"/><Relationship Id="rId2655" Type="http://schemas.openxmlformats.org/officeDocument/2006/relationships/hyperlink" Target="http://www.uky.edu/crimelog/node/5450" TargetMode="External"/><Relationship Id="rId2862" Type="http://schemas.openxmlformats.org/officeDocument/2006/relationships/hyperlink" Target="http://www.uky.edu/crimelog/node/5219" TargetMode="External"/><Relationship Id="rId3706" Type="http://schemas.openxmlformats.org/officeDocument/2006/relationships/hyperlink" Target="http://www.uky.edu/crimelog/node/4370" TargetMode="External"/><Relationship Id="rId3913" Type="http://schemas.openxmlformats.org/officeDocument/2006/relationships/hyperlink" Target="http://www.uky.edu/crimelog/node/4190" TargetMode="External"/><Relationship Id="rId8077" Type="http://schemas.openxmlformats.org/officeDocument/2006/relationships/hyperlink" Target="http://www.uky.edu/crimelog/node/6460" TargetMode="External"/><Relationship Id="rId9475" Type="http://schemas.openxmlformats.org/officeDocument/2006/relationships/hyperlink" Target="http://www.uky.edu/crimelog/node/9361" TargetMode="External"/><Relationship Id="rId627" Type="http://schemas.openxmlformats.org/officeDocument/2006/relationships/hyperlink" Target="http://www.uky.edu/crimelog/node/2096" TargetMode="External"/><Relationship Id="rId834" Type="http://schemas.openxmlformats.org/officeDocument/2006/relationships/hyperlink" Target="http://www.uky.edu/crimelog/node/1884" TargetMode="External"/><Relationship Id="rId1257" Type="http://schemas.openxmlformats.org/officeDocument/2006/relationships/hyperlink" Target="http://www.uky.edu/crimelog/node/1461" TargetMode="External"/><Relationship Id="rId1464" Type="http://schemas.openxmlformats.org/officeDocument/2006/relationships/hyperlink" Target="http://www.uky.edu/crimelog/node/1258" TargetMode="External"/><Relationship Id="rId1671" Type="http://schemas.openxmlformats.org/officeDocument/2006/relationships/hyperlink" Target="http://www.uky.edu/crimelog/node/1046" TargetMode="External"/><Relationship Id="rId2308" Type="http://schemas.openxmlformats.org/officeDocument/2006/relationships/hyperlink" Target="http://www.uky.edu/crimelog/node/5767" TargetMode="External"/><Relationship Id="rId2515" Type="http://schemas.openxmlformats.org/officeDocument/2006/relationships/hyperlink" Target="http://www.uky.edu/crimelog/node/5579" TargetMode="External"/><Relationship Id="rId2722" Type="http://schemas.openxmlformats.org/officeDocument/2006/relationships/hyperlink" Target="http://www.uky.edu/crimelog/node/5361" TargetMode="External"/><Relationship Id="rId5878" Type="http://schemas.openxmlformats.org/officeDocument/2006/relationships/hyperlink" Target="http://www.uky.edu/crimelog/node/8671" TargetMode="External"/><Relationship Id="rId6929" Type="http://schemas.openxmlformats.org/officeDocument/2006/relationships/hyperlink" Target="http://www.uky.edu/crimelog/node/7637" TargetMode="External"/><Relationship Id="rId8284" Type="http://schemas.openxmlformats.org/officeDocument/2006/relationships/hyperlink" Target="http://www.uky.edu/crimelog/node/6256" TargetMode="External"/><Relationship Id="rId8491" Type="http://schemas.openxmlformats.org/officeDocument/2006/relationships/hyperlink" Target="http://www.uky.edu/crimelog/node/10357" TargetMode="External"/><Relationship Id="rId9128" Type="http://schemas.openxmlformats.org/officeDocument/2006/relationships/hyperlink" Target="http://www.uky.edu/crimelog/node/9708" TargetMode="External"/><Relationship Id="rId9335" Type="http://schemas.openxmlformats.org/officeDocument/2006/relationships/hyperlink" Target="http://www.uky.edu/crimelog/node/9505" TargetMode="External"/><Relationship Id="rId9542" Type="http://schemas.openxmlformats.org/officeDocument/2006/relationships/hyperlink" Target="http://www.uky.edu/crimelog/node/9319" TargetMode="External"/><Relationship Id="rId901" Type="http://schemas.openxmlformats.org/officeDocument/2006/relationships/hyperlink" Target="http://www.uky.edu/crimelog/node/1817" TargetMode="External"/><Relationship Id="rId1117" Type="http://schemas.openxmlformats.org/officeDocument/2006/relationships/hyperlink" Target="http://www.uky.edu/crimelog/node/1601" TargetMode="External"/><Relationship Id="rId1324" Type="http://schemas.openxmlformats.org/officeDocument/2006/relationships/hyperlink" Target="http://www.uky.edu/crimelog/node/1389" TargetMode="External"/><Relationship Id="rId1531" Type="http://schemas.openxmlformats.org/officeDocument/2006/relationships/hyperlink" Target="http://www.uky.edu/crimelog/node/1186" TargetMode="External"/><Relationship Id="rId4687" Type="http://schemas.openxmlformats.org/officeDocument/2006/relationships/hyperlink" Target="http://www.uky.edu/crimelog/node/3398" TargetMode="External"/><Relationship Id="rId4894" Type="http://schemas.openxmlformats.org/officeDocument/2006/relationships/hyperlink" Target="http://www.uky.edu/crimelog/node/3195" TargetMode="External"/><Relationship Id="rId5738" Type="http://schemas.openxmlformats.org/officeDocument/2006/relationships/hyperlink" Target="http://www.uky.edu/crimelog/node/8825" TargetMode="External"/><Relationship Id="rId5945" Type="http://schemas.openxmlformats.org/officeDocument/2006/relationships/hyperlink" Target="http://www.uky.edu/crimelog/node/8602" TargetMode="External"/><Relationship Id="rId7093" Type="http://schemas.openxmlformats.org/officeDocument/2006/relationships/hyperlink" Target="http://www.uky.edu/crimelog/node/7464" TargetMode="External"/><Relationship Id="rId8144" Type="http://schemas.openxmlformats.org/officeDocument/2006/relationships/hyperlink" Target="http://www.uky.edu/crimelog/node/6382" TargetMode="External"/><Relationship Id="rId8351" Type="http://schemas.openxmlformats.org/officeDocument/2006/relationships/hyperlink" Target="http://www.uky.edu/crimelog/node/6183" TargetMode="External"/><Relationship Id="rId9402" Type="http://schemas.openxmlformats.org/officeDocument/2006/relationships/hyperlink" Target="http://www.uky.edu/crimelog/node/9444" TargetMode="External"/><Relationship Id="rId30" Type="http://schemas.openxmlformats.org/officeDocument/2006/relationships/hyperlink" Target="http://www.uky.edu/crimelog/node/2698" TargetMode="External"/><Relationship Id="rId3289" Type="http://schemas.openxmlformats.org/officeDocument/2006/relationships/hyperlink" Target="http://www.uky.edu/crimelog/node/4794" TargetMode="External"/><Relationship Id="rId3496" Type="http://schemas.openxmlformats.org/officeDocument/2006/relationships/hyperlink" Target="http://www.uky.edu/crimelog/node/4591" TargetMode="External"/><Relationship Id="rId4547" Type="http://schemas.openxmlformats.org/officeDocument/2006/relationships/hyperlink" Target="http://www.uky.edu/crimelog/node/3510" TargetMode="External"/><Relationship Id="rId4754" Type="http://schemas.openxmlformats.org/officeDocument/2006/relationships/hyperlink" Target="http://www.uky.edu/crimelog/node/3329" TargetMode="External"/><Relationship Id="rId7160" Type="http://schemas.openxmlformats.org/officeDocument/2006/relationships/hyperlink" Target="http://www.uky.edu/crimelog/node/7383" TargetMode="External"/><Relationship Id="rId8004" Type="http://schemas.openxmlformats.org/officeDocument/2006/relationships/hyperlink" Target="http://www.uky.edu/crimelog/node/6526" TargetMode="External"/><Relationship Id="rId8211" Type="http://schemas.openxmlformats.org/officeDocument/2006/relationships/hyperlink" Target="http://www.uky.edu/crimelog/node/6332" TargetMode="External"/><Relationship Id="rId2098" Type="http://schemas.openxmlformats.org/officeDocument/2006/relationships/hyperlink" Target="http://www.uky.edu/crimelog/node/5995" TargetMode="External"/><Relationship Id="rId3149" Type="http://schemas.openxmlformats.org/officeDocument/2006/relationships/hyperlink" Target="http://www.uky.edu/crimelog/node/4942" TargetMode="External"/><Relationship Id="rId3356" Type="http://schemas.openxmlformats.org/officeDocument/2006/relationships/hyperlink" Target="http://www.uky.edu/crimelog/node/4722" TargetMode="External"/><Relationship Id="rId3563" Type="http://schemas.openxmlformats.org/officeDocument/2006/relationships/hyperlink" Target="http://www.uky.edu/crimelog/node/7565" TargetMode="External"/><Relationship Id="rId4407" Type="http://schemas.openxmlformats.org/officeDocument/2006/relationships/hyperlink" Target="http://www.uky.edu/crimelog/node/3706" TargetMode="External"/><Relationship Id="rId4961" Type="http://schemas.openxmlformats.org/officeDocument/2006/relationships/hyperlink" Target="http://www.uky.edu/crimelog/node/3116" TargetMode="External"/><Relationship Id="rId5805" Type="http://schemas.openxmlformats.org/officeDocument/2006/relationships/hyperlink" Target="http://www.uky.edu/crimelog/node/8760" TargetMode="External"/><Relationship Id="rId7020" Type="http://schemas.openxmlformats.org/officeDocument/2006/relationships/hyperlink" Target="http://www.uky.edu/crimelog/node/7526" TargetMode="External"/><Relationship Id="rId277" Type="http://schemas.openxmlformats.org/officeDocument/2006/relationships/hyperlink" Target="http://www.uky.edu/crimelog/node/2442" TargetMode="External"/><Relationship Id="rId484" Type="http://schemas.openxmlformats.org/officeDocument/2006/relationships/hyperlink" Target="http://www.uky.edu/crimelog/node/2236" TargetMode="External"/><Relationship Id="rId2165" Type="http://schemas.openxmlformats.org/officeDocument/2006/relationships/hyperlink" Target="http://www.uky.edu/crimelog/node/5917" TargetMode="External"/><Relationship Id="rId3009" Type="http://schemas.openxmlformats.org/officeDocument/2006/relationships/hyperlink" Target="http://www.uky.edu/crimelog/node/5047" TargetMode="External"/><Relationship Id="rId3216" Type="http://schemas.openxmlformats.org/officeDocument/2006/relationships/hyperlink" Target="http://www.uky.edu/crimelog/node/4873" TargetMode="External"/><Relationship Id="rId3770" Type="http://schemas.openxmlformats.org/officeDocument/2006/relationships/hyperlink" Target="http://www.uky.edu/crimelog/node/4284" TargetMode="External"/><Relationship Id="rId4614" Type="http://schemas.openxmlformats.org/officeDocument/2006/relationships/hyperlink" Target="http://www.uky.edu/crimelog/node/3475" TargetMode="External"/><Relationship Id="rId4821" Type="http://schemas.openxmlformats.org/officeDocument/2006/relationships/hyperlink" Target="http://www.uky.edu/crimelog/node/3247" TargetMode="External"/><Relationship Id="rId7977" Type="http://schemas.openxmlformats.org/officeDocument/2006/relationships/hyperlink" Target="http://www.uky.edu/crimelog/node/6584" TargetMode="External"/><Relationship Id="rId9192" Type="http://schemas.openxmlformats.org/officeDocument/2006/relationships/hyperlink" Target="http://www.uky.edu/crimelog/node/9652" TargetMode="External"/><Relationship Id="rId137" Type="http://schemas.openxmlformats.org/officeDocument/2006/relationships/hyperlink" Target="http://www.uky.edu/crimelog/node/2577" TargetMode="External"/><Relationship Id="rId344" Type="http://schemas.openxmlformats.org/officeDocument/2006/relationships/hyperlink" Target="http://www.uky.edu/crimelog/node/2377" TargetMode="External"/><Relationship Id="rId691" Type="http://schemas.openxmlformats.org/officeDocument/2006/relationships/hyperlink" Target="http://www.uky.edu/crimelog/node/2026" TargetMode="External"/><Relationship Id="rId2025" Type="http://schemas.openxmlformats.org/officeDocument/2006/relationships/hyperlink" Target="http://www.uky.edu/crimelog/node/6059" TargetMode="External"/><Relationship Id="rId2372" Type="http://schemas.openxmlformats.org/officeDocument/2006/relationships/hyperlink" Target="http://www.uky.edu/crimelog/node/5731" TargetMode="External"/><Relationship Id="rId3423" Type="http://schemas.openxmlformats.org/officeDocument/2006/relationships/hyperlink" Target="http://www.uky.edu/crimelog/node/4654" TargetMode="External"/><Relationship Id="rId3630" Type="http://schemas.openxmlformats.org/officeDocument/2006/relationships/hyperlink" Target="http://www.uky.edu/crimelog/node/4463" TargetMode="External"/><Relationship Id="rId6579" Type="http://schemas.openxmlformats.org/officeDocument/2006/relationships/hyperlink" Target="http://www.uky.edu/crimelog/node/8010" TargetMode="External"/><Relationship Id="rId6786" Type="http://schemas.openxmlformats.org/officeDocument/2006/relationships/hyperlink" Target="http://www.uky.edu/crimelog/node/7781" TargetMode="External"/><Relationship Id="rId6993" Type="http://schemas.openxmlformats.org/officeDocument/2006/relationships/hyperlink" Target="http://www.uky.edu/crimelog/node/7556" TargetMode="External"/><Relationship Id="rId7837" Type="http://schemas.openxmlformats.org/officeDocument/2006/relationships/hyperlink" Target="http://www.uky.edu/crimelog/node/6719" TargetMode="External"/><Relationship Id="rId9052" Type="http://schemas.openxmlformats.org/officeDocument/2006/relationships/hyperlink" Target="http://www.uky.edu/crimelog/node/9779" TargetMode="External"/><Relationship Id="rId551" Type="http://schemas.openxmlformats.org/officeDocument/2006/relationships/hyperlink" Target="http://www.uky.edu/crimelog/node/2169" TargetMode="External"/><Relationship Id="rId1181" Type="http://schemas.openxmlformats.org/officeDocument/2006/relationships/hyperlink" Target="http://www.uky.edu/crimelog/node/1541" TargetMode="External"/><Relationship Id="rId2232" Type="http://schemas.openxmlformats.org/officeDocument/2006/relationships/hyperlink" Target="http://www.uky.edu/crimelog/node/5827" TargetMode="External"/><Relationship Id="rId5388" Type="http://schemas.openxmlformats.org/officeDocument/2006/relationships/hyperlink" Target="http://www.uky.edu/crimelog/node/9155" TargetMode="External"/><Relationship Id="rId5595" Type="http://schemas.openxmlformats.org/officeDocument/2006/relationships/hyperlink" Target="http://www.uky.edu/crimelog/node/8979" TargetMode="External"/><Relationship Id="rId6439" Type="http://schemas.openxmlformats.org/officeDocument/2006/relationships/hyperlink" Target="http://www.uky.edu/crimelog/node/8159" TargetMode="External"/><Relationship Id="rId6646" Type="http://schemas.openxmlformats.org/officeDocument/2006/relationships/hyperlink" Target="http://www.uky.edu/crimelog/node/7913" TargetMode="External"/><Relationship Id="rId6853" Type="http://schemas.openxmlformats.org/officeDocument/2006/relationships/hyperlink" Target="http://www.uky.edu/crimelog/node/7709" TargetMode="External"/><Relationship Id="rId7904" Type="http://schemas.openxmlformats.org/officeDocument/2006/relationships/hyperlink" Target="http://www.uky.edu/crimelog/node/6660" TargetMode="External"/><Relationship Id="rId204" Type="http://schemas.openxmlformats.org/officeDocument/2006/relationships/hyperlink" Target="http://www.uky.edu/crimelog/node/2506" TargetMode="External"/><Relationship Id="rId411" Type="http://schemas.openxmlformats.org/officeDocument/2006/relationships/hyperlink" Target="http://www.uky.edu/crimelog/node/2315" TargetMode="External"/><Relationship Id="rId1041" Type="http://schemas.openxmlformats.org/officeDocument/2006/relationships/hyperlink" Target="http://www.uky.edu/crimelog/node/1679" TargetMode="External"/><Relationship Id="rId1998" Type="http://schemas.openxmlformats.org/officeDocument/2006/relationships/hyperlink" Target="http://www.uky.edu/crimelog/node/6085" TargetMode="External"/><Relationship Id="rId4197" Type="http://schemas.openxmlformats.org/officeDocument/2006/relationships/hyperlink" Target="http://www.uky.edu/crimelog/node/3891" TargetMode="External"/><Relationship Id="rId5248" Type="http://schemas.openxmlformats.org/officeDocument/2006/relationships/hyperlink" Target="http://www.uky.edu/crimelog/node/2852" TargetMode="External"/><Relationship Id="rId5455" Type="http://schemas.openxmlformats.org/officeDocument/2006/relationships/hyperlink" Target="http://www.uky.edu/crimelog/node/9084" TargetMode="External"/><Relationship Id="rId5662" Type="http://schemas.openxmlformats.org/officeDocument/2006/relationships/hyperlink" Target="http://www.uky.edu/crimelog/node/8916" TargetMode="External"/><Relationship Id="rId6506" Type="http://schemas.openxmlformats.org/officeDocument/2006/relationships/hyperlink" Target="http://www.uky.edu/crimelog/node/8047" TargetMode="External"/><Relationship Id="rId6713" Type="http://schemas.openxmlformats.org/officeDocument/2006/relationships/hyperlink" Target="http://www.uky.edu/crimelog/node/7863" TargetMode="External"/><Relationship Id="rId6920" Type="http://schemas.openxmlformats.org/officeDocument/2006/relationships/hyperlink" Target="http://www.uky.edu/crimelog/node/7668" TargetMode="External"/><Relationship Id="rId1858" Type="http://schemas.openxmlformats.org/officeDocument/2006/relationships/hyperlink" Target="http://www.uky.edu/crimelog/node/857" TargetMode="External"/><Relationship Id="rId4057" Type="http://schemas.openxmlformats.org/officeDocument/2006/relationships/hyperlink" Target="http://www.uky.edu/crimelog/node/4039" TargetMode="External"/><Relationship Id="rId4264" Type="http://schemas.openxmlformats.org/officeDocument/2006/relationships/hyperlink" Target="http://www.uky.edu/crimelog/node/3805" TargetMode="External"/><Relationship Id="rId4471" Type="http://schemas.openxmlformats.org/officeDocument/2006/relationships/hyperlink" Target="http://www.uky.edu/crimelog/node/3592" TargetMode="External"/><Relationship Id="rId5108" Type="http://schemas.openxmlformats.org/officeDocument/2006/relationships/hyperlink" Target="http://www.uky.edu/crimelog/node/2975" TargetMode="External"/><Relationship Id="rId5315" Type="http://schemas.openxmlformats.org/officeDocument/2006/relationships/hyperlink" Target="http://www.uky.edu/crimelog/node/2780" TargetMode="External"/><Relationship Id="rId5522" Type="http://schemas.openxmlformats.org/officeDocument/2006/relationships/hyperlink" Target="http://www.uky.edu/crimelog/node/9048" TargetMode="External"/><Relationship Id="rId8678" Type="http://schemas.openxmlformats.org/officeDocument/2006/relationships/hyperlink" Target="http://www.uky.edu/crimelog/node/10180" TargetMode="External"/><Relationship Id="rId8885" Type="http://schemas.openxmlformats.org/officeDocument/2006/relationships/hyperlink" Target="http://www.uky.edu/crimelog/node/9940" TargetMode="External"/><Relationship Id="rId2909" Type="http://schemas.openxmlformats.org/officeDocument/2006/relationships/hyperlink" Target="http://www.uky.edu/crimelog/node/5176" TargetMode="External"/><Relationship Id="rId3073" Type="http://schemas.openxmlformats.org/officeDocument/2006/relationships/hyperlink" Target="http://www.uky.edu/crimelog/node/5009" TargetMode="External"/><Relationship Id="rId3280" Type="http://schemas.openxmlformats.org/officeDocument/2006/relationships/hyperlink" Target="http://www.uky.edu/crimelog/node/4811" TargetMode="External"/><Relationship Id="rId4124" Type="http://schemas.openxmlformats.org/officeDocument/2006/relationships/hyperlink" Target="http://www.uky.edu/crimelog/node/3968" TargetMode="External"/><Relationship Id="rId4331" Type="http://schemas.openxmlformats.org/officeDocument/2006/relationships/hyperlink" Target="http://www.uky.edu/crimelog/node/3760" TargetMode="External"/><Relationship Id="rId7487" Type="http://schemas.openxmlformats.org/officeDocument/2006/relationships/hyperlink" Target="http://www.uky.edu/crimelog/node/7064" TargetMode="External"/><Relationship Id="rId7694" Type="http://schemas.openxmlformats.org/officeDocument/2006/relationships/hyperlink" Target="http://www.uky.edu/crimelog/node/6847" TargetMode="External"/><Relationship Id="rId8538" Type="http://schemas.openxmlformats.org/officeDocument/2006/relationships/hyperlink" Target="http://www.uky.edu/crimelog/node/10302" TargetMode="External"/><Relationship Id="rId1718" Type="http://schemas.openxmlformats.org/officeDocument/2006/relationships/hyperlink" Target="http://www.uky.edu/crimelog/node/995" TargetMode="External"/><Relationship Id="rId1925" Type="http://schemas.openxmlformats.org/officeDocument/2006/relationships/hyperlink" Target="http://www.uky.edu/crimelog/node/6160" TargetMode="External"/><Relationship Id="rId3140" Type="http://schemas.openxmlformats.org/officeDocument/2006/relationships/hyperlink" Target="http://www.uky.edu/crimelog/node/4916" TargetMode="External"/><Relationship Id="rId6089" Type="http://schemas.openxmlformats.org/officeDocument/2006/relationships/hyperlink" Target="http://www.uky.edu/crimelog/node/8454" TargetMode="External"/><Relationship Id="rId6296" Type="http://schemas.openxmlformats.org/officeDocument/2006/relationships/hyperlink" Target="http://www.uky.edu/crimelog/node/8260" TargetMode="External"/><Relationship Id="rId7347" Type="http://schemas.openxmlformats.org/officeDocument/2006/relationships/hyperlink" Target="http://www.uky.edu/crimelog/node/7201" TargetMode="External"/><Relationship Id="rId8745" Type="http://schemas.openxmlformats.org/officeDocument/2006/relationships/hyperlink" Target="http://www.uky.edu/crimelog/node/10099" TargetMode="External"/><Relationship Id="rId8952" Type="http://schemas.openxmlformats.org/officeDocument/2006/relationships/hyperlink" Target="http://www.uky.edu/crimelog/node/9898" TargetMode="External"/><Relationship Id="rId6156" Type="http://schemas.openxmlformats.org/officeDocument/2006/relationships/hyperlink" Target="http://www.uky.edu/crimelog/node/8389" TargetMode="External"/><Relationship Id="rId7554" Type="http://schemas.openxmlformats.org/officeDocument/2006/relationships/hyperlink" Target="http://www.uky.edu/crimelog/node/6983" TargetMode="External"/><Relationship Id="rId7761" Type="http://schemas.openxmlformats.org/officeDocument/2006/relationships/hyperlink" Target="http://www.uky.edu/crimelog/node/6786" TargetMode="External"/><Relationship Id="rId8605" Type="http://schemas.openxmlformats.org/officeDocument/2006/relationships/hyperlink" Target="http://www.uky.edu/crimelog/node/10247" TargetMode="External"/><Relationship Id="rId8812" Type="http://schemas.openxmlformats.org/officeDocument/2006/relationships/hyperlink" Target="http://www.uky.edu/crimelog/node/10039" TargetMode="External"/><Relationship Id="rId2699" Type="http://schemas.openxmlformats.org/officeDocument/2006/relationships/hyperlink" Target="http://www.uky.edu/crimelog/node/5398" TargetMode="External"/><Relationship Id="rId3000" Type="http://schemas.openxmlformats.org/officeDocument/2006/relationships/hyperlink" Target="http://www.uky.edu/crimelog/node/5098" TargetMode="External"/><Relationship Id="rId3957" Type="http://schemas.openxmlformats.org/officeDocument/2006/relationships/hyperlink" Target="http://www.uky.edu/crimelog/node/4121" TargetMode="External"/><Relationship Id="rId6363" Type="http://schemas.openxmlformats.org/officeDocument/2006/relationships/hyperlink" Target="http://www.uky.edu/crimelog/node/8217" TargetMode="External"/><Relationship Id="rId6570" Type="http://schemas.openxmlformats.org/officeDocument/2006/relationships/hyperlink" Target="http://www.uky.edu/crimelog/node/7971" TargetMode="External"/><Relationship Id="rId7207" Type="http://schemas.openxmlformats.org/officeDocument/2006/relationships/hyperlink" Target="http://www.uky.edu/crimelog/node/7333" TargetMode="External"/><Relationship Id="rId7414" Type="http://schemas.openxmlformats.org/officeDocument/2006/relationships/hyperlink" Target="http://www.uky.edu/crimelog/node/7127" TargetMode="External"/><Relationship Id="rId7621" Type="http://schemas.openxmlformats.org/officeDocument/2006/relationships/hyperlink" Target="http://www.uky.edu/crimelog/node/6923" TargetMode="External"/><Relationship Id="rId878" Type="http://schemas.openxmlformats.org/officeDocument/2006/relationships/hyperlink" Target="http://www.uky.edu/crimelog/node/1839" TargetMode="External"/><Relationship Id="rId2559" Type="http://schemas.openxmlformats.org/officeDocument/2006/relationships/hyperlink" Target="http://www.uky.edu/crimelog/node/5526" TargetMode="External"/><Relationship Id="rId2766" Type="http://schemas.openxmlformats.org/officeDocument/2006/relationships/hyperlink" Target="http://www.uky.edu/crimelog/node/5349" TargetMode="External"/><Relationship Id="rId2973" Type="http://schemas.openxmlformats.org/officeDocument/2006/relationships/hyperlink" Target="http://www.uky.edu/crimelog/node/5104" TargetMode="External"/><Relationship Id="rId3817" Type="http://schemas.openxmlformats.org/officeDocument/2006/relationships/hyperlink" Target="http://www.uky.edu/crimelog/node/4277" TargetMode="External"/><Relationship Id="rId5172" Type="http://schemas.openxmlformats.org/officeDocument/2006/relationships/hyperlink" Target="http://www.uky.edu/crimelog/node/2923" TargetMode="External"/><Relationship Id="rId6016" Type="http://schemas.openxmlformats.org/officeDocument/2006/relationships/hyperlink" Target="http://www.uky.edu/crimelog/node/8542" TargetMode="External"/><Relationship Id="rId6223" Type="http://schemas.openxmlformats.org/officeDocument/2006/relationships/hyperlink" Target="http://www.uky.edu/crimelog/node/8356" TargetMode="External"/><Relationship Id="rId6430" Type="http://schemas.openxmlformats.org/officeDocument/2006/relationships/hyperlink" Target="http://www.uky.edu/crimelog/node/8163" TargetMode="External"/><Relationship Id="rId9379" Type="http://schemas.openxmlformats.org/officeDocument/2006/relationships/hyperlink" Target="http://www.uky.edu/crimelog/node/9469" TargetMode="External"/><Relationship Id="rId9586" Type="http://schemas.openxmlformats.org/officeDocument/2006/relationships/hyperlink" Target="http://www.uky.edu/crimelog/node/9256" TargetMode="External"/><Relationship Id="rId738" Type="http://schemas.openxmlformats.org/officeDocument/2006/relationships/hyperlink" Target="http://www.uky.edu/crimelog/node/1983" TargetMode="External"/><Relationship Id="rId945" Type="http://schemas.openxmlformats.org/officeDocument/2006/relationships/hyperlink" Target="http://www.uky.edu/crimelog/node/1778" TargetMode="External"/><Relationship Id="rId1368" Type="http://schemas.openxmlformats.org/officeDocument/2006/relationships/hyperlink" Target="http://www.uky.edu/crimelog/node/1346" TargetMode="External"/><Relationship Id="rId1575" Type="http://schemas.openxmlformats.org/officeDocument/2006/relationships/hyperlink" Target="http://www.uky.edu/crimelog/node/1145" TargetMode="External"/><Relationship Id="rId1782" Type="http://schemas.openxmlformats.org/officeDocument/2006/relationships/hyperlink" Target="http://www.uky.edu/crimelog/node/952" TargetMode="External"/><Relationship Id="rId2419" Type="http://schemas.openxmlformats.org/officeDocument/2006/relationships/hyperlink" Target="http://www.uky.edu/crimelog/node/5678" TargetMode="External"/><Relationship Id="rId2626" Type="http://schemas.openxmlformats.org/officeDocument/2006/relationships/hyperlink" Target="http://www.uky.edu/crimelog/node/5463" TargetMode="External"/><Relationship Id="rId2833" Type="http://schemas.openxmlformats.org/officeDocument/2006/relationships/hyperlink" Target="http://www.uky.edu/crimelog/node/5255" TargetMode="External"/><Relationship Id="rId5032" Type="http://schemas.openxmlformats.org/officeDocument/2006/relationships/hyperlink" Target="http://www.uky.edu/crimelog/node/3051" TargetMode="External"/><Relationship Id="rId5989" Type="http://schemas.openxmlformats.org/officeDocument/2006/relationships/hyperlink" Target="http://www.uky.edu/crimelog/node/8563" TargetMode="External"/><Relationship Id="rId8188" Type="http://schemas.openxmlformats.org/officeDocument/2006/relationships/hyperlink" Target="http://www.uky.edu/crimelog/node/6359" TargetMode="External"/><Relationship Id="rId8395" Type="http://schemas.openxmlformats.org/officeDocument/2006/relationships/hyperlink" Target="http://www.uky.edu/crimelog/node/10440" TargetMode="External"/><Relationship Id="rId9239" Type="http://schemas.openxmlformats.org/officeDocument/2006/relationships/hyperlink" Target="http://www.uky.edu/crimelog/node/9586" TargetMode="External"/><Relationship Id="rId9446" Type="http://schemas.openxmlformats.org/officeDocument/2006/relationships/hyperlink" Target="http://www.uky.edu/crimelog/node/9388" TargetMode="External"/><Relationship Id="rId74" Type="http://schemas.openxmlformats.org/officeDocument/2006/relationships/hyperlink" Target="http://www.uky.edu/crimelog/node/2650" TargetMode="External"/><Relationship Id="rId805" Type="http://schemas.openxmlformats.org/officeDocument/2006/relationships/hyperlink" Target="http://www.uky.edu/crimelog/node/1914" TargetMode="External"/><Relationship Id="rId1228" Type="http://schemas.openxmlformats.org/officeDocument/2006/relationships/hyperlink" Target="http://www.uky.edu/crimelog/node/1487" TargetMode="External"/><Relationship Id="rId1435" Type="http://schemas.openxmlformats.org/officeDocument/2006/relationships/hyperlink" Target="http://www.uky.edu/crimelog/node/1291" TargetMode="External"/><Relationship Id="rId4798" Type="http://schemas.openxmlformats.org/officeDocument/2006/relationships/hyperlink" Target="http://www.uky.edu/crimelog/node/3264" TargetMode="External"/><Relationship Id="rId8048" Type="http://schemas.openxmlformats.org/officeDocument/2006/relationships/hyperlink" Target="http://www.uky.edu/crimelog/node/6502" TargetMode="External"/><Relationship Id="rId8255" Type="http://schemas.openxmlformats.org/officeDocument/2006/relationships/hyperlink" Target="http://www.uky.edu/crimelog/node/6283" TargetMode="External"/><Relationship Id="rId8462" Type="http://schemas.openxmlformats.org/officeDocument/2006/relationships/hyperlink" Target="http://www.uky.edu/crimelog/node/10400" TargetMode="External"/><Relationship Id="rId9306" Type="http://schemas.openxmlformats.org/officeDocument/2006/relationships/hyperlink" Target="http://www.uky.edu/crimelog/node/9531" TargetMode="External"/><Relationship Id="rId9513" Type="http://schemas.openxmlformats.org/officeDocument/2006/relationships/hyperlink" Target="http://www.uky.edu/crimelog/node/9314" TargetMode="External"/><Relationship Id="rId1642" Type="http://schemas.openxmlformats.org/officeDocument/2006/relationships/hyperlink" Target="http://www.uky.edu/crimelog/node/1074" TargetMode="External"/><Relationship Id="rId2900" Type="http://schemas.openxmlformats.org/officeDocument/2006/relationships/hyperlink" Target="http://www.uky.edu/crimelog/node/5207" TargetMode="External"/><Relationship Id="rId5849" Type="http://schemas.openxmlformats.org/officeDocument/2006/relationships/hyperlink" Target="http://www.uky.edu/crimelog/node/8710" TargetMode="External"/><Relationship Id="rId7064" Type="http://schemas.openxmlformats.org/officeDocument/2006/relationships/hyperlink" Target="http://www.uky.edu/crimelog/node/7490" TargetMode="External"/><Relationship Id="rId7271" Type="http://schemas.openxmlformats.org/officeDocument/2006/relationships/hyperlink" Target="http://www.uky.edu/crimelog/node/7269" TargetMode="External"/><Relationship Id="rId8115" Type="http://schemas.openxmlformats.org/officeDocument/2006/relationships/hyperlink" Target="http://www.uky.edu/crimelog/node/6416" TargetMode="External"/><Relationship Id="rId8322" Type="http://schemas.openxmlformats.org/officeDocument/2006/relationships/hyperlink" Target="http://www.uky.edu/crimelog/node/6221" TargetMode="External"/><Relationship Id="rId1502" Type="http://schemas.openxmlformats.org/officeDocument/2006/relationships/hyperlink" Target="http://www.uky.edu/crimelog/node/1223" TargetMode="External"/><Relationship Id="rId4658" Type="http://schemas.openxmlformats.org/officeDocument/2006/relationships/hyperlink" Target="http://www.uky.edu/crimelog/node/3421" TargetMode="External"/><Relationship Id="rId4865" Type="http://schemas.openxmlformats.org/officeDocument/2006/relationships/hyperlink" Target="http://www.uky.edu/crimelog/node/3222" TargetMode="External"/><Relationship Id="rId5709" Type="http://schemas.openxmlformats.org/officeDocument/2006/relationships/hyperlink" Target="http://www.uky.edu/crimelog/node/8860" TargetMode="External"/><Relationship Id="rId5916" Type="http://schemas.openxmlformats.org/officeDocument/2006/relationships/hyperlink" Target="http://www.uky.edu/crimelog/node/8646" TargetMode="External"/><Relationship Id="rId6080" Type="http://schemas.openxmlformats.org/officeDocument/2006/relationships/hyperlink" Target="http://www.uky.edu/crimelog/node/8501" TargetMode="External"/><Relationship Id="rId7131" Type="http://schemas.openxmlformats.org/officeDocument/2006/relationships/hyperlink" Target="http://www.uky.edu/crimelog/node/7418" TargetMode="External"/><Relationship Id="rId388" Type="http://schemas.openxmlformats.org/officeDocument/2006/relationships/hyperlink" Target="http://www.uky.edu/crimelog/node/2341" TargetMode="External"/><Relationship Id="rId2069" Type="http://schemas.openxmlformats.org/officeDocument/2006/relationships/hyperlink" Target="http://www.uky.edu/crimelog/node/6011" TargetMode="External"/><Relationship Id="rId3467" Type="http://schemas.openxmlformats.org/officeDocument/2006/relationships/hyperlink" Target="http://www.uky.edu/crimelog/node/4607" TargetMode="External"/><Relationship Id="rId3674" Type="http://schemas.openxmlformats.org/officeDocument/2006/relationships/hyperlink" Target="http://www.uky.edu/crimelog/node/4390" TargetMode="External"/><Relationship Id="rId3881" Type="http://schemas.openxmlformats.org/officeDocument/2006/relationships/hyperlink" Target="http://www.uky.edu/crimelog/node/4222" TargetMode="External"/><Relationship Id="rId4518" Type="http://schemas.openxmlformats.org/officeDocument/2006/relationships/hyperlink" Target="http://www.uky.edu/crimelog/node/3568" TargetMode="External"/><Relationship Id="rId4725" Type="http://schemas.openxmlformats.org/officeDocument/2006/relationships/hyperlink" Target="http://www.uky.edu/crimelog/node/3366" TargetMode="External"/><Relationship Id="rId4932" Type="http://schemas.openxmlformats.org/officeDocument/2006/relationships/hyperlink" Target="http://www.uky.edu/crimelog/node/3157" TargetMode="External"/><Relationship Id="rId9096" Type="http://schemas.openxmlformats.org/officeDocument/2006/relationships/hyperlink" Target="http://www.uky.edu/crimelog/node/9877" TargetMode="External"/><Relationship Id="rId595" Type="http://schemas.openxmlformats.org/officeDocument/2006/relationships/hyperlink" Target="http://www.uky.edu/crimelog/node/2131" TargetMode="External"/><Relationship Id="rId2276" Type="http://schemas.openxmlformats.org/officeDocument/2006/relationships/hyperlink" Target="http://www.uky.edu/crimelog/node/5799" TargetMode="External"/><Relationship Id="rId2483" Type="http://schemas.openxmlformats.org/officeDocument/2006/relationships/hyperlink" Target="http://www.uky.edu/crimelog/node/5614" TargetMode="External"/><Relationship Id="rId2690" Type="http://schemas.openxmlformats.org/officeDocument/2006/relationships/hyperlink" Target="http://www.uky.edu/crimelog/node/5386" TargetMode="External"/><Relationship Id="rId3327" Type="http://schemas.openxmlformats.org/officeDocument/2006/relationships/hyperlink" Target="http://www.uky.edu/crimelog/node/4751" TargetMode="External"/><Relationship Id="rId3534" Type="http://schemas.openxmlformats.org/officeDocument/2006/relationships/hyperlink" Target="http://www.uky.edu/crimelog/node/4530" TargetMode="External"/><Relationship Id="rId3741" Type="http://schemas.openxmlformats.org/officeDocument/2006/relationships/hyperlink" Target="http://www.uky.edu/crimelog/node/4317" TargetMode="External"/><Relationship Id="rId6897" Type="http://schemas.openxmlformats.org/officeDocument/2006/relationships/hyperlink" Target="http://www.uky.edu/crimelog/node/7653" TargetMode="External"/><Relationship Id="rId7948" Type="http://schemas.openxmlformats.org/officeDocument/2006/relationships/hyperlink" Target="http://www.uky.edu/crimelog/node/6576" TargetMode="External"/><Relationship Id="rId248" Type="http://schemas.openxmlformats.org/officeDocument/2006/relationships/hyperlink" Target="http://www.uky.edu/crimelog/node/2484" TargetMode="External"/><Relationship Id="rId455" Type="http://schemas.openxmlformats.org/officeDocument/2006/relationships/hyperlink" Target="http://www.uky.edu/crimelog/node/2269" TargetMode="External"/><Relationship Id="rId662" Type="http://schemas.openxmlformats.org/officeDocument/2006/relationships/hyperlink" Target="http://www.uky.edu/crimelog/node/2058" TargetMode="External"/><Relationship Id="rId1085" Type="http://schemas.openxmlformats.org/officeDocument/2006/relationships/hyperlink" Target="http://www.uky.edu/crimelog/node/1631" TargetMode="External"/><Relationship Id="rId1292" Type="http://schemas.openxmlformats.org/officeDocument/2006/relationships/hyperlink" Target="http://www.uky.edu/crimelog/node/1432" TargetMode="External"/><Relationship Id="rId2136" Type="http://schemas.openxmlformats.org/officeDocument/2006/relationships/hyperlink" Target="http://www.uky.edu/crimelog/node/5933" TargetMode="External"/><Relationship Id="rId2343" Type="http://schemas.openxmlformats.org/officeDocument/2006/relationships/hyperlink" Target="http://www.uky.edu/crimelog/node/5746" TargetMode="External"/><Relationship Id="rId2550" Type="http://schemas.openxmlformats.org/officeDocument/2006/relationships/hyperlink" Target="http://www.uky.edu/crimelog/node/5550" TargetMode="External"/><Relationship Id="rId3601" Type="http://schemas.openxmlformats.org/officeDocument/2006/relationships/hyperlink" Target="http://www.uky.edu/crimelog/node/4482" TargetMode="External"/><Relationship Id="rId5499" Type="http://schemas.openxmlformats.org/officeDocument/2006/relationships/hyperlink" Target="http://www.uky.edu/crimelog/node/9063" TargetMode="External"/><Relationship Id="rId6757" Type="http://schemas.openxmlformats.org/officeDocument/2006/relationships/hyperlink" Target="http://www.uky.edu/crimelog/node/7808" TargetMode="External"/><Relationship Id="rId6964" Type="http://schemas.openxmlformats.org/officeDocument/2006/relationships/hyperlink" Target="http://www.uky.edu/crimelog/node/7604" TargetMode="External"/><Relationship Id="rId7808" Type="http://schemas.openxmlformats.org/officeDocument/2006/relationships/hyperlink" Target="http://www.uky.edu/crimelog/node/6731" TargetMode="External"/><Relationship Id="rId9163" Type="http://schemas.openxmlformats.org/officeDocument/2006/relationships/hyperlink" Target="http://www.uky.edu/crimelog/node/9669" TargetMode="External"/><Relationship Id="rId9370" Type="http://schemas.openxmlformats.org/officeDocument/2006/relationships/hyperlink" Target="http://www.uky.edu/crimelog/node/9470" TargetMode="External"/><Relationship Id="rId108" Type="http://schemas.openxmlformats.org/officeDocument/2006/relationships/hyperlink" Target="http://www.uky.edu/crimelog/node/2605" TargetMode="External"/><Relationship Id="rId315" Type="http://schemas.openxmlformats.org/officeDocument/2006/relationships/hyperlink" Target="http://www.uky.edu/crimelog/node/2402" TargetMode="External"/><Relationship Id="rId522" Type="http://schemas.openxmlformats.org/officeDocument/2006/relationships/hyperlink" Target="http://www.uky.edu/crimelog/node/2221" TargetMode="External"/><Relationship Id="rId1152" Type="http://schemas.openxmlformats.org/officeDocument/2006/relationships/hyperlink" Target="http://www.uky.edu/crimelog/node/1569" TargetMode="External"/><Relationship Id="rId2203" Type="http://schemas.openxmlformats.org/officeDocument/2006/relationships/hyperlink" Target="http://www.uky.edu/crimelog/node/5871" TargetMode="External"/><Relationship Id="rId2410" Type="http://schemas.openxmlformats.org/officeDocument/2006/relationships/hyperlink" Target="http://www.uky.edu/crimelog/node/5691" TargetMode="External"/><Relationship Id="rId5359" Type="http://schemas.openxmlformats.org/officeDocument/2006/relationships/hyperlink" Target="http://www.uky.edu/crimelog/node/2726" TargetMode="External"/><Relationship Id="rId5566" Type="http://schemas.openxmlformats.org/officeDocument/2006/relationships/hyperlink" Target="http://www.uky.edu/crimelog/node/8987" TargetMode="External"/><Relationship Id="rId5773" Type="http://schemas.openxmlformats.org/officeDocument/2006/relationships/hyperlink" Target="http://www.uky.edu/crimelog/node/8793" TargetMode="External"/><Relationship Id="rId6617" Type="http://schemas.openxmlformats.org/officeDocument/2006/relationships/hyperlink" Target="http://www.uky.edu/crimelog/node/7948" TargetMode="External"/><Relationship Id="rId9023" Type="http://schemas.openxmlformats.org/officeDocument/2006/relationships/hyperlink" Target="http://www.uky.edu/crimelog/node/9830" TargetMode="External"/><Relationship Id="rId9230" Type="http://schemas.openxmlformats.org/officeDocument/2006/relationships/hyperlink" Target="http://www.uky.edu/crimelog/node/9606" TargetMode="External"/><Relationship Id="rId1012" Type="http://schemas.openxmlformats.org/officeDocument/2006/relationships/hyperlink" Target="http://www.uky.edu/crimelog/node/1709" TargetMode="External"/><Relationship Id="rId4168" Type="http://schemas.openxmlformats.org/officeDocument/2006/relationships/hyperlink" Target="http://www.uky.edu/crimelog/node/3926" TargetMode="External"/><Relationship Id="rId4375" Type="http://schemas.openxmlformats.org/officeDocument/2006/relationships/hyperlink" Target="http://www.uky.edu/crimelog/node/3837" TargetMode="External"/><Relationship Id="rId5219" Type="http://schemas.openxmlformats.org/officeDocument/2006/relationships/hyperlink" Target="http://www.uky.edu/crimelog/node/2863" TargetMode="External"/><Relationship Id="rId5426" Type="http://schemas.openxmlformats.org/officeDocument/2006/relationships/hyperlink" Target="http://www.uky.edu/crimelog/node/9134" TargetMode="External"/><Relationship Id="rId5980" Type="http://schemas.openxmlformats.org/officeDocument/2006/relationships/hyperlink" Target="http://www.uky.edu/crimelog/node/8582" TargetMode="External"/><Relationship Id="rId6824" Type="http://schemas.openxmlformats.org/officeDocument/2006/relationships/hyperlink" Target="http://www.uky.edu/crimelog/node/7721" TargetMode="External"/><Relationship Id="rId1969" Type="http://schemas.openxmlformats.org/officeDocument/2006/relationships/hyperlink" Target="http://www.uky.edu/crimelog/node/6119" TargetMode="External"/><Relationship Id="rId3184" Type="http://schemas.openxmlformats.org/officeDocument/2006/relationships/hyperlink" Target="http://www.uky.edu/crimelog/node/4901" TargetMode="External"/><Relationship Id="rId4028" Type="http://schemas.openxmlformats.org/officeDocument/2006/relationships/hyperlink" Target="http://www.uky.edu/crimelog/node/4046" TargetMode="External"/><Relationship Id="rId4235" Type="http://schemas.openxmlformats.org/officeDocument/2006/relationships/hyperlink" Target="http://www.uky.edu/crimelog/node/3854" TargetMode="External"/><Relationship Id="rId4582" Type="http://schemas.openxmlformats.org/officeDocument/2006/relationships/hyperlink" Target="http://www.uky.edu/crimelog/node/3491" TargetMode="External"/><Relationship Id="rId5633" Type="http://schemas.openxmlformats.org/officeDocument/2006/relationships/hyperlink" Target="http://www.uky.edu/crimelog/node/8929" TargetMode="External"/><Relationship Id="rId5840" Type="http://schemas.openxmlformats.org/officeDocument/2006/relationships/hyperlink" Target="http://www.uky.edu/crimelog/node/8722" TargetMode="External"/><Relationship Id="rId8789" Type="http://schemas.openxmlformats.org/officeDocument/2006/relationships/hyperlink" Target="http://www.uky.edu/crimelog/node/10030" TargetMode="External"/><Relationship Id="rId8996" Type="http://schemas.openxmlformats.org/officeDocument/2006/relationships/hyperlink" Target="http://www.uky.edu/crimelog/node/9859" TargetMode="External"/><Relationship Id="rId1829" Type="http://schemas.openxmlformats.org/officeDocument/2006/relationships/hyperlink" Target="http://www.uky.edu/crimelog/node/875" TargetMode="External"/><Relationship Id="rId3391" Type="http://schemas.openxmlformats.org/officeDocument/2006/relationships/hyperlink" Target="http://www.uky.edu/crimelog/node/4695" TargetMode="External"/><Relationship Id="rId4442" Type="http://schemas.openxmlformats.org/officeDocument/2006/relationships/hyperlink" Target="http://www.uky.edu/crimelog/node/3650" TargetMode="External"/><Relationship Id="rId5700" Type="http://schemas.openxmlformats.org/officeDocument/2006/relationships/hyperlink" Target="http://www.uky.edu/crimelog/node/8863" TargetMode="External"/><Relationship Id="rId7598" Type="http://schemas.openxmlformats.org/officeDocument/2006/relationships/hyperlink" Target="http://www.uky.edu/crimelog/node/6947" TargetMode="External"/><Relationship Id="rId8649" Type="http://schemas.openxmlformats.org/officeDocument/2006/relationships/hyperlink" Target="http://www.uky.edu/crimelog/node/10202" TargetMode="External"/><Relationship Id="rId8856" Type="http://schemas.openxmlformats.org/officeDocument/2006/relationships/hyperlink" Target="http://www.uky.edu/crimelog/node/9987" TargetMode="External"/><Relationship Id="rId3044" Type="http://schemas.openxmlformats.org/officeDocument/2006/relationships/hyperlink" Target="http://www.uky.edu/crimelog/node/5038" TargetMode="External"/><Relationship Id="rId3251" Type="http://schemas.openxmlformats.org/officeDocument/2006/relationships/hyperlink" Target="http://www.uky.edu/crimelog/node/4855" TargetMode="External"/><Relationship Id="rId4302" Type="http://schemas.openxmlformats.org/officeDocument/2006/relationships/hyperlink" Target="http://www.uky.edu/crimelog/node/3796" TargetMode="External"/><Relationship Id="rId7458" Type="http://schemas.openxmlformats.org/officeDocument/2006/relationships/hyperlink" Target="http://www.uky.edu/crimelog/node/7089" TargetMode="External"/><Relationship Id="rId7665" Type="http://schemas.openxmlformats.org/officeDocument/2006/relationships/hyperlink" Target="http://www.uky.edu/crimelog/node/6877" TargetMode="External"/><Relationship Id="rId7872" Type="http://schemas.openxmlformats.org/officeDocument/2006/relationships/hyperlink" Target="http://www.uky.edu/crimelog/node/6676" TargetMode="External"/><Relationship Id="rId8509" Type="http://schemas.openxmlformats.org/officeDocument/2006/relationships/hyperlink" Target="http://www.uky.edu/crimelog/node/10326" TargetMode="External"/><Relationship Id="rId8716" Type="http://schemas.openxmlformats.org/officeDocument/2006/relationships/hyperlink" Target="http://www.uky.edu/crimelog/node/10138" TargetMode="External"/><Relationship Id="rId8923" Type="http://schemas.openxmlformats.org/officeDocument/2006/relationships/hyperlink" Target="http://www.uky.edu/crimelog/node/9912" TargetMode="External"/><Relationship Id="rId172" Type="http://schemas.openxmlformats.org/officeDocument/2006/relationships/hyperlink" Target="http://www.uky.edu/crimelog/node/2545" TargetMode="External"/><Relationship Id="rId2060" Type="http://schemas.openxmlformats.org/officeDocument/2006/relationships/hyperlink" Target="http://www.uky.edu/crimelog/node/6035" TargetMode="External"/><Relationship Id="rId3111" Type="http://schemas.openxmlformats.org/officeDocument/2006/relationships/hyperlink" Target="http://www.uky.edu/crimelog/node/4964" TargetMode="External"/><Relationship Id="rId6267" Type="http://schemas.openxmlformats.org/officeDocument/2006/relationships/hyperlink" Target="http://www.uky.edu/crimelog/node/8296" TargetMode="External"/><Relationship Id="rId6474" Type="http://schemas.openxmlformats.org/officeDocument/2006/relationships/hyperlink" Target="http://www.uky.edu/crimelog/node/8082" TargetMode="External"/><Relationship Id="rId6681" Type="http://schemas.openxmlformats.org/officeDocument/2006/relationships/hyperlink" Target="http://www.uky.edu/crimelog/node/7856" TargetMode="External"/><Relationship Id="rId7318" Type="http://schemas.openxmlformats.org/officeDocument/2006/relationships/hyperlink" Target="http://www.uky.edu/crimelog/node/7227" TargetMode="External"/><Relationship Id="rId7525" Type="http://schemas.openxmlformats.org/officeDocument/2006/relationships/hyperlink" Target="http://www.uky.edu/crimelog/node/7039" TargetMode="External"/><Relationship Id="rId7732" Type="http://schemas.openxmlformats.org/officeDocument/2006/relationships/hyperlink" Target="http://www.uky.edu/crimelog/node/6805" TargetMode="External"/><Relationship Id="rId989" Type="http://schemas.openxmlformats.org/officeDocument/2006/relationships/hyperlink" Target="http://www.uky.edu/crimelog/node/1728" TargetMode="External"/><Relationship Id="rId2877" Type="http://schemas.openxmlformats.org/officeDocument/2006/relationships/hyperlink" Target="http://www.uky.edu/crimelog/node/5208" TargetMode="External"/><Relationship Id="rId5076" Type="http://schemas.openxmlformats.org/officeDocument/2006/relationships/hyperlink" Target="http://www.uky.edu/crimelog/node/3005" TargetMode="External"/><Relationship Id="rId5283" Type="http://schemas.openxmlformats.org/officeDocument/2006/relationships/hyperlink" Target="http://www.uky.edu/crimelog/node/2801" TargetMode="External"/><Relationship Id="rId5490" Type="http://schemas.openxmlformats.org/officeDocument/2006/relationships/hyperlink" Target="http://www.uky.edu/crimelog/node/9056" TargetMode="External"/><Relationship Id="rId6127" Type="http://schemas.openxmlformats.org/officeDocument/2006/relationships/hyperlink" Target="http://www.uky.edu/crimelog/node/8417" TargetMode="External"/><Relationship Id="rId6334" Type="http://schemas.openxmlformats.org/officeDocument/2006/relationships/hyperlink" Target="http://www.uky.edu/crimelog/node/8237" TargetMode="External"/><Relationship Id="rId6541" Type="http://schemas.openxmlformats.org/officeDocument/2006/relationships/hyperlink" Target="http://www.uky.edu/crimelog/node/7990" TargetMode="External"/><Relationship Id="rId849" Type="http://schemas.openxmlformats.org/officeDocument/2006/relationships/hyperlink" Target="http://www.uky.edu/crimelog/node/1873" TargetMode="External"/><Relationship Id="rId1479" Type="http://schemas.openxmlformats.org/officeDocument/2006/relationships/hyperlink" Target="http://www.uky.edu/crimelog/node/1239" TargetMode="External"/><Relationship Id="rId1686" Type="http://schemas.openxmlformats.org/officeDocument/2006/relationships/hyperlink" Target="http://www.uky.edu/crimelog/node/1034" TargetMode="External"/><Relationship Id="rId3928" Type="http://schemas.openxmlformats.org/officeDocument/2006/relationships/hyperlink" Target="http://www.uky.edu/crimelog/node/4157" TargetMode="External"/><Relationship Id="rId4092" Type="http://schemas.openxmlformats.org/officeDocument/2006/relationships/hyperlink" Target="http://www.uky.edu/crimelog/node/3991" TargetMode="External"/><Relationship Id="rId5143" Type="http://schemas.openxmlformats.org/officeDocument/2006/relationships/hyperlink" Target="http://www.uky.edu/crimelog/node/2952" TargetMode="External"/><Relationship Id="rId5350" Type="http://schemas.openxmlformats.org/officeDocument/2006/relationships/hyperlink" Target="http://www.uky.edu/crimelog/node/2745" TargetMode="External"/><Relationship Id="rId6401" Type="http://schemas.openxmlformats.org/officeDocument/2006/relationships/hyperlink" Target="http://www.uky.edu/crimelog/node/8143" TargetMode="External"/><Relationship Id="rId8299" Type="http://schemas.openxmlformats.org/officeDocument/2006/relationships/hyperlink" Target="http://www.uky.edu/crimelog/node/6249" TargetMode="External"/><Relationship Id="rId9557" Type="http://schemas.openxmlformats.org/officeDocument/2006/relationships/hyperlink" Target="http://www.uky.edu/crimelog/node/9287" TargetMode="External"/><Relationship Id="rId1339" Type="http://schemas.openxmlformats.org/officeDocument/2006/relationships/hyperlink" Target="http://www.uky.edu/crimelog/node/1378" TargetMode="External"/><Relationship Id="rId1893" Type="http://schemas.openxmlformats.org/officeDocument/2006/relationships/hyperlink" Target="http://www.uky.edu/crimelog/node/813" TargetMode="External"/><Relationship Id="rId2737" Type="http://schemas.openxmlformats.org/officeDocument/2006/relationships/hyperlink" Target="http://www.uky.edu/crimelog/node/5337" TargetMode="External"/><Relationship Id="rId2944" Type="http://schemas.openxmlformats.org/officeDocument/2006/relationships/hyperlink" Target="http://www.uky.edu/crimelog/node/5129" TargetMode="External"/><Relationship Id="rId5003" Type="http://schemas.openxmlformats.org/officeDocument/2006/relationships/hyperlink" Target="http://www.uky.edu/crimelog/node/3091" TargetMode="External"/><Relationship Id="rId5210" Type="http://schemas.openxmlformats.org/officeDocument/2006/relationships/hyperlink" Target="http://www.uky.edu/crimelog/node/2872" TargetMode="External"/><Relationship Id="rId8159" Type="http://schemas.openxmlformats.org/officeDocument/2006/relationships/hyperlink" Target="http://www.uky.edu/crimelog/node/6399" TargetMode="External"/><Relationship Id="rId8366" Type="http://schemas.openxmlformats.org/officeDocument/2006/relationships/hyperlink" Target="http://www.uky.edu/crimelog/node/6201" TargetMode="External"/><Relationship Id="rId709" Type="http://schemas.openxmlformats.org/officeDocument/2006/relationships/hyperlink" Target="http://www.uky.edu/crimelog/node/2002" TargetMode="External"/><Relationship Id="rId916" Type="http://schemas.openxmlformats.org/officeDocument/2006/relationships/hyperlink" Target="http://www.uky.edu/crimelog/node/1807" TargetMode="External"/><Relationship Id="rId1546" Type="http://schemas.openxmlformats.org/officeDocument/2006/relationships/hyperlink" Target="http://www.uky.edu/crimelog/node/1172" TargetMode="External"/><Relationship Id="rId1753" Type="http://schemas.openxmlformats.org/officeDocument/2006/relationships/hyperlink" Target="http://www.uky.edu/crimelog/node/960" TargetMode="External"/><Relationship Id="rId1960" Type="http://schemas.openxmlformats.org/officeDocument/2006/relationships/hyperlink" Target="http://www.uky.edu/crimelog/node/6121" TargetMode="External"/><Relationship Id="rId2804" Type="http://schemas.openxmlformats.org/officeDocument/2006/relationships/hyperlink" Target="http://www.uky.edu/crimelog/node/5303" TargetMode="External"/><Relationship Id="rId7175" Type="http://schemas.openxmlformats.org/officeDocument/2006/relationships/hyperlink" Target="http://www.uky.edu/crimelog/node/7354" TargetMode="External"/><Relationship Id="rId8019" Type="http://schemas.openxmlformats.org/officeDocument/2006/relationships/hyperlink" Target="http://www.uky.edu/crimelog/node/6523" TargetMode="External"/><Relationship Id="rId8573" Type="http://schemas.openxmlformats.org/officeDocument/2006/relationships/hyperlink" Target="http://www.uky.edu/crimelog/node/10261" TargetMode="External"/><Relationship Id="rId8780" Type="http://schemas.openxmlformats.org/officeDocument/2006/relationships/hyperlink" Target="http://www.uky.edu/crimelog/node/10058" TargetMode="External"/><Relationship Id="rId9417" Type="http://schemas.openxmlformats.org/officeDocument/2006/relationships/hyperlink" Target="http://www.uky.edu/crimelog/node/9415" TargetMode="External"/><Relationship Id="rId9624" Type="http://schemas.openxmlformats.org/officeDocument/2006/relationships/hyperlink" Target="http://www.uky.edu/crimelog/node/9227" TargetMode="External"/><Relationship Id="rId45" Type="http://schemas.openxmlformats.org/officeDocument/2006/relationships/hyperlink" Target="http://www.uky.edu/crimelog/node/2693" TargetMode="External"/><Relationship Id="rId1406" Type="http://schemas.openxmlformats.org/officeDocument/2006/relationships/hyperlink" Target="http://www.uky.edu/crimelog/node/1320" TargetMode="External"/><Relationship Id="rId1613" Type="http://schemas.openxmlformats.org/officeDocument/2006/relationships/hyperlink" Target="http://www.uky.edu/crimelog/node/1102" TargetMode="External"/><Relationship Id="rId1820" Type="http://schemas.openxmlformats.org/officeDocument/2006/relationships/hyperlink" Target="http://www.uky.edu/crimelog/node/901" TargetMode="External"/><Relationship Id="rId4769" Type="http://schemas.openxmlformats.org/officeDocument/2006/relationships/hyperlink" Target="http://www.uky.edu/crimelog/node/3309" TargetMode="External"/><Relationship Id="rId4976" Type="http://schemas.openxmlformats.org/officeDocument/2006/relationships/hyperlink" Target="http://www.uky.edu/crimelog/node/3099" TargetMode="External"/><Relationship Id="rId7382" Type="http://schemas.openxmlformats.org/officeDocument/2006/relationships/hyperlink" Target="http://www.uky.edu/crimelog/node/7152" TargetMode="External"/><Relationship Id="rId8226" Type="http://schemas.openxmlformats.org/officeDocument/2006/relationships/hyperlink" Target="http://www.uky.edu/crimelog/node/6308" TargetMode="External"/><Relationship Id="rId8433" Type="http://schemas.openxmlformats.org/officeDocument/2006/relationships/hyperlink" Target="http://www.uky.edu/crimelog/node/10432" TargetMode="External"/><Relationship Id="rId8640" Type="http://schemas.openxmlformats.org/officeDocument/2006/relationships/hyperlink" Target="http://www.uky.edu/crimelog/node/10211" TargetMode="External"/><Relationship Id="rId3578" Type="http://schemas.openxmlformats.org/officeDocument/2006/relationships/hyperlink" Target="http://www.uky.edu/crimelog/node/4514" TargetMode="External"/><Relationship Id="rId3785" Type="http://schemas.openxmlformats.org/officeDocument/2006/relationships/hyperlink" Target="http://www.uky.edu/crimelog/node/4342" TargetMode="External"/><Relationship Id="rId3992" Type="http://schemas.openxmlformats.org/officeDocument/2006/relationships/hyperlink" Target="http://www.uky.edu/crimelog/node/4098" TargetMode="External"/><Relationship Id="rId4629" Type="http://schemas.openxmlformats.org/officeDocument/2006/relationships/hyperlink" Target="http://www.uky.edu/crimelog/node/3465" TargetMode="External"/><Relationship Id="rId4836" Type="http://schemas.openxmlformats.org/officeDocument/2006/relationships/hyperlink" Target="http://www.uky.edu/crimelog/node/3272" TargetMode="External"/><Relationship Id="rId6191" Type="http://schemas.openxmlformats.org/officeDocument/2006/relationships/hyperlink" Target="http://www.uky.edu/crimelog/node/8376" TargetMode="External"/><Relationship Id="rId7035" Type="http://schemas.openxmlformats.org/officeDocument/2006/relationships/hyperlink" Target="http://www.uky.edu/crimelog/node/7497" TargetMode="External"/><Relationship Id="rId7242" Type="http://schemas.openxmlformats.org/officeDocument/2006/relationships/hyperlink" Target="http://www.uky.edu/crimelog/node/7304" TargetMode="External"/><Relationship Id="rId8500" Type="http://schemas.openxmlformats.org/officeDocument/2006/relationships/hyperlink" Target="http://www.uky.edu/crimelog/node/10353" TargetMode="External"/><Relationship Id="rId499" Type="http://schemas.openxmlformats.org/officeDocument/2006/relationships/hyperlink" Target="http://www.uky.edu/crimelog/node/2232" TargetMode="External"/><Relationship Id="rId2387" Type="http://schemas.openxmlformats.org/officeDocument/2006/relationships/hyperlink" Target="http://www.uky.edu/crimelog/node/5721" TargetMode="External"/><Relationship Id="rId2594" Type="http://schemas.openxmlformats.org/officeDocument/2006/relationships/hyperlink" Target="http://www.uky.edu/crimelog/node/5460" TargetMode="External"/><Relationship Id="rId3438" Type="http://schemas.openxmlformats.org/officeDocument/2006/relationships/hyperlink" Target="http://www.uky.edu/crimelog/node/4644" TargetMode="External"/><Relationship Id="rId3645" Type="http://schemas.openxmlformats.org/officeDocument/2006/relationships/hyperlink" Target="http://www.uky.edu/crimelog/node/4432" TargetMode="External"/><Relationship Id="rId3852" Type="http://schemas.openxmlformats.org/officeDocument/2006/relationships/hyperlink" Target="http://www.uky.edu/crimelog/node/4241" TargetMode="External"/><Relationship Id="rId6051" Type="http://schemas.openxmlformats.org/officeDocument/2006/relationships/hyperlink" Target="http://www.uky.edu/crimelog/node/8513" TargetMode="External"/><Relationship Id="rId7102" Type="http://schemas.openxmlformats.org/officeDocument/2006/relationships/hyperlink" Target="http://www.uky.edu/crimelog/node/7436" TargetMode="External"/><Relationship Id="rId359" Type="http://schemas.openxmlformats.org/officeDocument/2006/relationships/hyperlink" Target="http://www.uky.edu/crimelog/node/2363" TargetMode="External"/><Relationship Id="rId566" Type="http://schemas.openxmlformats.org/officeDocument/2006/relationships/hyperlink" Target="http://www.uky.edu/crimelog/node/2157" TargetMode="External"/><Relationship Id="rId773" Type="http://schemas.openxmlformats.org/officeDocument/2006/relationships/hyperlink" Target="http://www.uky.edu/crimelog/node/1953" TargetMode="External"/><Relationship Id="rId1196" Type="http://schemas.openxmlformats.org/officeDocument/2006/relationships/hyperlink" Target="http://www.uky.edu/crimelog/node/1522" TargetMode="External"/><Relationship Id="rId2247" Type="http://schemas.openxmlformats.org/officeDocument/2006/relationships/hyperlink" Target="http://www.uky.edu/crimelog/node/5825" TargetMode="External"/><Relationship Id="rId2454" Type="http://schemas.openxmlformats.org/officeDocument/2006/relationships/hyperlink" Target="http://www.uky.edu/crimelog/node/5639" TargetMode="External"/><Relationship Id="rId3505" Type="http://schemas.openxmlformats.org/officeDocument/2006/relationships/hyperlink" Target="http://www.uky.edu/crimelog/node/4570" TargetMode="External"/><Relationship Id="rId4903" Type="http://schemas.openxmlformats.org/officeDocument/2006/relationships/hyperlink" Target="http://www.uky.edu/crimelog/node/3184" TargetMode="External"/><Relationship Id="rId9067" Type="http://schemas.openxmlformats.org/officeDocument/2006/relationships/hyperlink" Target="http://www.uky.edu/crimelog/node/9768" TargetMode="External"/><Relationship Id="rId9274" Type="http://schemas.openxmlformats.org/officeDocument/2006/relationships/hyperlink" Target="http://www.uky.edu/crimelog/node/9576" TargetMode="External"/><Relationship Id="rId9481" Type="http://schemas.openxmlformats.org/officeDocument/2006/relationships/hyperlink" Target="http://www.uky.edu/crimelog/node/9351" TargetMode="External"/><Relationship Id="rId219" Type="http://schemas.openxmlformats.org/officeDocument/2006/relationships/hyperlink" Target="http://www.uky.edu/crimelog/node/2501" TargetMode="External"/><Relationship Id="rId426" Type="http://schemas.openxmlformats.org/officeDocument/2006/relationships/hyperlink" Target="http://www.uky.edu/crimelog/node/2300" TargetMode="External"/><Relationship Id="rId633" Type="http://schemas.openxmlformats.org/officeDocument/2006/relationships/hyperlink" Target="http://www.uky.edu/crimelog/node/2088" TargetMode="External"/><Relationship Id="rId980" Type="http://schemas.openxmlformats.org/officeDocument/2006/relationships/hyperlink" Target="http://www.uky.edu/crimelog/node/1735" TargetMode="External"/><Relationship Id="rId1056" Type="http://schemas.openxmlformats.org/officeDocument/2006/relationships/hyperlink" Target="http://www.uky.edu/crimelog/node/1668" TargetMode="External"/><Relationship Id="rId1263" Type="http://schemas.openxmlformats.org/officeDocument/2006/relationships/hyperlink" Target="http://www.uky.edu/crimelog/node/1460" TargetMode="External"/><Relationship Id="rId2107" Type="http://schemas.openxmlformats.org/officeDocument/2006/relationships/hyperlink" Target="http://www.uky.edu/crimelog/node/5977" TargetMode="External"/><Relationship Id="rId2314" Type="http://schemas.openxmlformats.org/officeDocument/2006/relationships/hyperlink" Target="http://www.uky.edu/crimelog/node/5761" TargetMode="External"/><Relationship Id="rId2661" Type="http://schemas.openxmlformats.org/officeDocument/2006/relationships/hyperlink" Target="http://www.uky.edu/crimelog/node/5415" TargetMode="External"/><Relationship Id="rId3712" Type="http://schemas.openxmlformats.org/officeDocument/2006/relationships/hyperlink" Target="http://www.uky.edu/crimelog/node/4378" TargetMode="External"/><Relationship Id="rId6868" Type="http://schemas.openxmlformats.org/officeDocument/2006/relationships/hyperlink" Target="http://www.uky.edu/crimelog/node/7747" TargetMode="External"/><Relationship Id="rId7919" Type="http://schemas.openxmlformats.org/officeDocument/2006/relationships/hyperlink" Target="http://www.uky.edu/crimelog/node/6637" TargetMode="External"/><Relationship Id="rId8083" Type="http://schemas.openxmlformats.org/officeDocument/2006/relationships/hyperlink" Target="http://www.uky.edu/crimelog/node/6484" TargetMode="External"/><Relationship Id="rId8290" Type="http://schemas.openxmlformats.org/officeDocument/2006/relationships/hyperlink" Target="http://www.uky.edu/crimelog/node/6251" TargetMode="External"/><Relationship Id="rId9134" Type="http://schemas.openxmlformats.org/officeDocument/2006/relationships/hyperlink" Target="http://www.uky.edu/crimelog/node/9700" TargetMode="External"/><Relationship Id="rId9341" Type="http://schemas.openxmlformats.org/officeDocument/2006/relationships/hyperlink" Target="http://www.uky.edu/crimelog/node/9497" TargetMode="External"/><Relationship Id="rId840" Type="http://schemas.openxmlformats.org/officeDocument/2006/relationships/hyperlink" Target="http://www.uky.edu/crimelog/node/1876" TargetMode="External"/><Relationship Id="rId1470" Type="http://schemas.openxmlformats.org/officeDocument/2006/relationships/hyperlink" Target="http://www.uky.edu/crimelog/node/1246" TargetMode="External"/><Relationship Id="rId2521" Type="http://schemas.openxmlformats.org/officeDocument/2006/relationships/hyperlink" Target="http://www.uky.edu/crimelog/node/5564" TargetMode="External"/><Relationship Id="rId4279" Type="http://schemas.openxmlformats.org/officeDocument/2006/relationships/hyperlink" Target="http://www.uky.edu/crimelog/node/3822" TargetMode="External"/><Relationship Id="rId5677" Type="http://schemas.openxmlformats.org/officeDocument/2006/relationships/hyperlink" Target="http://www.uky.edu/crimelog/node/8885" TargetMode="External"/><Relationship Id="rId5884" Type="http://schemas.openxmlformats.org/officeDocument/2006/relationships/hyperlink" Target="http://www.uky.edu/crimelog/node/8657" TargetMode="External"/><Relationship Id="rId6728" Type="http://schemas.openxmlformats.org/officeDocument/2006/relationships/hyperlink" Target="http://www.uky.edu/crimelog/node/7834" TargetMode="External"/><Relationship Id="rId6935" Type="http://schemas.openxmlformats.org/officeDocument/2006/relationships/hyperlink" Target="http://www.uky.edu/crimelog/node/7626" TargetMode="External"/><Relationship Id="rId700" Type="http://schemas.openxmlformats.org/officeDocument/2006/relationships/hyperlink" Target="http://www.uky.edu/crimelog/node/2018" TargetMode="External"/><Relationship Id="rId1123" Type="http://schemas.openxmlformats.org/officeDocument/2006/relationships/hyperlink" Target="http://www.uky.edu/crimelog/node/1598" TargetMode="External"/><Relationship Id="rId1330" Type="http://schemas.openxmlformats.org/officeDocument/2006/relationships/hyperlink" Target="http://www.uky.edu/crimelog/node/1395" TargetMode="External"/><Relationship Id="rId3088" Type="http://schemas.openxmlformats.org/officeDocument/2006/relationships/hyperlink" Target="http://www.uky.edu/crimelog/node/4994" TargetMode="External"/><Relationship Id="rId4486" Type="http://schemas.openxmlformats.org/officeDocument/2006/relationships/hyperlink" Target="http://www.uky.edu/crimelog/node/3608" TargetMode="External"/><Relationship Id="rId4693" Type="http://schemas.openxmlformats.org/officeDocument/2006/relationships/hyperlink" Target="http://www.uky.edu/crimelog/node/3407" TargetMode="External"/><Relationship Id="rId5537" Type="http://schemas.openxmlformats.org/officeDocument/2006/relationships/hyperlink" Target="http://www.uky.edu/crimelog/node/9024" TargetMode="External"/><Relationship Id="rId5744" Type="http://schemas.openxmlformats.org/officeDocument/2006/relationships/hyperlink" Target="http://www.uky.edu/crimelog/node/8813" TargetMode="External"/><Relationship Id="rId5951" Type="http://schemas.openxmlformats.org/officeDocument/2006/relationships/hyperlink" Target="http://www.uky.edu/crimelog/node/8608" TargetMode="External"/><Relationship Id="rId8150" Type="http://schemas.openxmlformats.org/officeDocument/2006/relationships/hyperlink" Target="http://www.uky.edu/crimelog/node/6406" TargetMode="External"/><Relationship Id="rId9201" Type="http://schemas.openxmlformats.org/officeDocument/2006/relationships/hyperlink" Target="http://www.uky.edu/crimelog/node/9673" TargetMode="External"/><Relationship Id="rId3295" Type="http://schemas.openxmlformats.org/officeDocument/2006/relationships/hyperlink" Target="http://www.uky.edu/crimelog/node/4802" TargetMode="External"/><Relationship Id="rId4139" Type="http://schemas.openxmlformats.org/officeDocument/2006/relationships/hyperlink" Target="http://www.uky.edu/crimelog/node/3949" TargetMode="External"/><Relationship Id="rId4346" Type="http://schemas.openxmlformats.org/officeDocument/2006/relationships/hyperlink" Target="http://www.uky.edu/crimelog/node/3733" TargetMode="External"/><Relationship Id="rId4553" Type="http://schemas.openxmlformats.org/officeDocument/2006/relationships/hyperlink" Target="http://www.uky.edu/crimelog/node/3516" TargetMode="External"/><Relationship Id="rId4760" Type="http://schemas.openxmlformats.org/officeDocument/2006/relationships/hyperlink" Target="http://www.uky.edu/crimelog/node/3338" TargetMode="External"/><Relationship Id="rId5604" Type="http://schemas.openxmlformats.org/officeDocument/2006/relationships/hyperlink" Target="http://www.uky.edu/crimelog/node/8965" TargetMode="External"/><Relationship Id="rId5811" Type="http://schemas.openxmlformats.org/officeDocument/2006/relationships/hyperlink" Target="http://www.uky.edu/crimelog/node/8726" TargetMode="External"/><Relationship Id="rId8010" Type="http://schemas.openxmlformats.org/officeDocument/2006/relationships/hyperlink" Target="http://www.uky.edu/crimelog/node/6532" TargetMode="External"/><Relationship Id="rId8967" Type="http://schemas.openxmlformats.org/officeDocument/2006/relationships/hyperlink" Target="http://www.uky.edu/crimelog/node/9858" TargetMode="External"/><Relationship Id="rId3155" Type="http://schemas.openxmlformats.org/officeDocument/2006/relationships/hyperlink" Target="http://www.uky.edu/crimelog/node/4921" TargetMode="External"/><Relationship Id="rId3362" Type="http://schemas.openxmlformats.org/officeDocument/2006/relationships/hyperlink" Target="http://www.uky.edu/crimelog/node/4737" TargetMode="External"/><Relationship Id="rId4206" Type="http://schemas.openxmlformats.org/officeDocument/2006/relationships/hyperlink" Target="http://www.uky.edu/crimelog/node/3874" TargetMode="External"/><Relationship Id="rId4413" Type="http://schemas.openxmlformats.org/officeDocument/2006/relationships/hyperlink" Target="http://www.uky.edu/crimelog/node/3674" TargetMode="External"/><Relationship Id="rId4620" Type="http://schemas.openxmlformats.org/officeDocument/2006/relationships/hyperlink" Target="http://www.uky.edu/crimelog/node/3469" TargetMode="External"/><Relationship Id="rId7569" Type="http://schemas.openxmlformats.org/officeDocument/2006/relationships/hyperlink" Target="http://www.uky.edu/crimelog/node/6974" TargetMode="External"/><Relationship Id="rId7776" Type="http://schemas.openxmlformats.org/officeDocument/2006/relationships/hyperlink" Target="http://www.uky.edu/crimelog/node/6768" TargetMode="External"/><Relationship Id="rId7983" Type="http://schemas.openxmlformats.org/officeDocument/2006/relationships/hyperlink" Target="http://www.uky.edu/crimelog/node/6557" TargetMode="External"/><Relationship Id="rId8827" Type="http://schemas.openxmlformats.org/officeDocument/2006/relationships/hyperlink" Target="http://www.uky.edu/crimelog/node/10048" TargetMode="External"/><Relationship Id="rId283" Type="http://schemas.openxmlformats.org/officeDocument/2006/relationships/hyperlink" Target="http://www.uky.edu/crimelog/node/2432" TargetMode="External"/><Relationship Id="rId490" Type="http://schemas.openxmlformats.org/officeDocument/2006/relationships/hyperlink" Target="http://www.uky.edu/crimelog/node/2220" TargetMode="External"/><Relationship Id="rId2171" Type="http://schemas.openxmlformats.org/officeDocument/2006/relationships/hyperlink" Target="http://www.uky.edu/crimelog/node/5907" TargetMode="External"/><Relationship Id="rId3015" Type="http://schemas.openxmlformats.org/officeDocument/2006/relationships/hyperlink" Target="http://www.uky.edu/crimelog/node/5059" TargetMode="External"/><Relationship Id="rId3222" Type="http://schemas.openxmlformats.org/officeDocument/2006/relationships/hyperlink" Target="http://www.uky.edu/crimelog/node/4848" TargetMode="External"/><Relationship Id="rId6378" Type="http://schemas.openxmlformats.org/officeDocument/2006/relationships/hyperlink" Target="http://www.uky.edu/crimelog/node/8188" TargetMode="External"/><Relationship Id="rId6585" Type="http://schemas.openxmlformats.org/officeDocument/2006/relationships/hyperlink" Target="http://www.uky.edu/crimelog/node/7976" TargetMode="External"/><Relationship Id="rId7429" Type="http://schemas.openxmlformats.org/officeDocument/2006/relationships/hyperlink" Target="http://www.uky.edu/crimelog/node/7128" TargetMode="External"/><Relationship Id="rId7636" Type="http://schemas.openxmlformats.org/officeDocument/2006/relationships/hyperlink" Target="http://www.uky.edu/crimelog/node/6917" TargetMode="External"/><Relationship Id="rId143" Type="http://schemas.openxmlformats.org/officeDocument/2006/relationships/hyperlink" Target="http://www.uky.edu/crimelog/node/2585" TargetMode="External"/><Relationship Id="rId350" Type="http://schemas.openxmlformats.org/officeDocument/2006/relationships/hyperlink" Target="http://www.uky.edu/crimelog/node/2378" TargetMode="External"/><Relationship Id="rId2031" Type="http://schemas.openxmlformats.org/officeDocument/2006/relationships/hyperlink" Target="http://www.uky.edu/crimelog/node/6066" TargetMode="External"/><Relationship Id="rId5187" Type="http://schemas.openxmlformats.org/officeDocument/2006/relationships/hyperlink" Target="http://www.uky.edu/crimelog/node/2918" TargetMode="External"/><Relationship Id="rId5394" Type="http://schemas.openxmlformats.org/officeDocument/2006/relationships/hyperlink" Target="http://www.uky.edu/crimelog/node/9184" TargetMode="External"/><Relationship Id="rId6238" Type="http://schemas.openxmlformats.org/officeDocument/2006/relationships/hyperlink" Target="http://www.uky.edu/crimelog/node/8317" TargetMode="External"/><Relationship Id="rId6445" Type="http://schemas.openxmlformats.org/officeDocument/2006/relationships/hyperlink" Target="http://www.uky.edu/crimelog/node/8113" TargetMode="External"/><Relationship Id="rId6792" Type="http://schemas.openxmlformats.org/officeDocument/2006/relationships/hyperlink" Target="http://www.uky.edu/crimelog/node/7758" TargetMode="External"/><Relationship Id="rId7843" Type="http://schemas.openxmlformats.org/officeDocument/2006/relationships/hyperlink" Target="http://www.uky.edu/crimelog/node/6696" TargetMode="External"/><Relationship Id="rId9" Type="http://schemas.openxmlformats.org/officeDocument/2006/relationships/hyperlink" Target="http://www.uky.edu/crimelog/node/2716" TargetMode="External"/><Relationship Id="rId210" Type="http://schemas.openxmlformats.org/officeDocument/2006/relationships/hyperlink" Target="http://www.uky.edu/crimelog/node/2518" TargetMode="External"/><Relationship Id="rId2988" Type="http://schemas.openxmlformats.org/officeDocument/2006/relationships/hyperlink" Target="http://www.uky.edu/crimelog/node/5052" TargetMode="External"/><Relationship Id="rId5047" Type="http://schemas.openxmlformats.org/officeDocument/2006/relationships/hyperlink" Target="http://www.uky.edu/crimelog/node/3047" TargetMode="External"/><Relationship Id="rId5254" Type="http://schemas.openxmlformats.org/officeDocument/2006/relationships/hyperlink" Target="http://www.uky.edu/crimelog/node/2832" TargetMode="External"/><Relationship Id="rId6652" Type="http://schemas.openxmlformats.org/officeDocument/2006/relationships/hyperlink" Target="http://www.uky.edu/crimelog/node/7896" TargetMode="External"/><Relationship Id="rId7703" Type="http://schemas.openxmlformats.org/officeDocument/2006/relationships/hyperlink" Target="http://www.uky.edu/crimelog/node/6843" TargetMode="External"/><Relationship Id="rId7910" Type="http://schemas.openxmlformats.org/officeDocument/2006/relationships/hyperlink" Target="http://www.uky.edu/crimelog/node/6639" TargetMode="External"/><Relationship Id="rId1797" Type="http://schemas.openxmlformats.org/officeDocument/2006/relationships/hyperlink" Target="http://www.uky.edu/crimelog/node/917" TargetMode="External"/><Relationship Id="rId2848" Type="http://schemas.openxmlformats.org/officeDocument/2006/relationships/hyperlink" Target="http://www.uky.edu/crimelog/node/5222" TargetMode="External"/><Relationship Id="rId5461" Type="http://schemas.openxmlformats.org/officeDocument/2006/relationships/hyperlink" Target="http://www.uky.edu/crimelog/node/9090" TargetMode="External"/><Relationship Id="rId6305" Type="http://schemas.openxmlformats.org/officeDocument/2006/relationships/hyperlink" Target="http://www.uky.edu/crimelog/node/8238" TargetMode="External"/><Relationship Id="rId6512" Type="http://schemas.openxmlformats.org/officeDocument/2006/relationships/hyperlink" Target="http://www.uky.edu/crimelog/node/8072" TargetMode="External"/><Relationship Id="rId89" Type="http://schemas.openxmlformats.org/officeDocument/2006/relationships/hyperlink" Target="http://www.uky.edu/crimelog/node/2630" TargetMode="External"/><Relationship Id="rId1657" Type="http://schemas.openxmlformats.org/officeDocument/2006/relationships/hyperlink" Target="http://www.uky.edu/crimelog/node/1064" TargetMode="External"/><Relationship Id="rId1864" Type="http://schemas.openxmlformats.org/officeDocument/2006/relationships/hyperlink" Target="http://www.uky.edu/crimelog/node/862" TargetMode="External"/><Relationship Id="rId2708" Type="http://schemas.openxmlformats.org/officeDocument/2006/relationships/hyperlink" Target="http://www.uky.edu/crimelog/node/5376" TargetMode="External"/><Relationship Id="rId2915" Type="http://schemas.openxmlformats.org/officeDocument/2006/relationships/hyperlink" Target="http://www.uky.edu/crimelog/node/5186" TargetMode="External"/><Relationship Id="rId4063" Type="http://schemas.openxmlformats.org/officeDocument/2006/relationships/hyperlink" Target="http://www.uky.edu/crimelog/node/4022" TargetMode="External"/><Relationship Id="rId4270" Type="http://schemas.openxmlformats.org/officeDocument/2006/relationships/hyperlink" Target="http://www.uky.edu/crimelog/node/3827" TargetMode="External"/><Relationship Id="rId5114" Type="http://schemas.openxmlformats.org/officeDocument/2006/relationships/hyperlink" Target="http://www.uky.edu/crimelog/node/2982" TargetMode="External"/><Relationship Id="rId5321" Type="http://schemas.openxmlformats.org/officeDocument/2006/relationships/hyperlink" Target="http://www.uky.edu/crimelog/node/2771" TargetMode="External"/><Relationship Id="rId8477" Type="http://schemas.openxmlformats.org/officeDocument/2006/relationships/hyperlink" Target="http://www.uky.edu/crimelog/node/10379" TargetMode="External"/><Relationship Id="rId8684" Type="http://schemas.openxmlformats.org/officeDocument/2006/relationships/hyperlink" Target="http://www.uky.edu/crimelog/node/10145" TargetMode="External"/><Relationship Id="rId8891" Type="http://schemas.openxmlformats.org/officeDocument/2006/relationships/hyperlink" Target="http://www.uky.edu/crimelog/node/9955" TargetMode="External"/><Relationship Id="rId9528" Type="http://schemas.openxmlformats.org/officeDocument/2006/relationships/hyperlink" Target="http://www.uky.edu/crimelog/node/9291" TargetMode="External"/><Relationship Id="rId1517" Type="http://schemas.openxmlformats.org/officeDocument/2006/relationships/hyperlink" Target="http://www.uky.edu/crimelog/node/1194" TargetMode="External"/><Relationship Id="rId1724" Type="http://schemas.openxmlformats.org/officeDocument/2006/relationships/hyperlink" Target="http://www.uky.edu/crimelog/node/993" TargetMode="External"/><Relationship Id="rId4130" Type="http://schemas.openxmlformats.org/officeDocument/2006/relationships/hyperlink" Target="http://www.uky.edu/crimelog/node/3955" TargetMode="External"/><Relationship Id="rId7079" Type="http://schemas.openxmlformats.org/officeDocument/2006/relationships/hyperlink" Target="http://www.uky.edu/crimelog/node/7465" TargetMode="External"/><Relationship Id="rId7286" Type="http://schemas.openxmlformats.org/officeDocument/2006/relationships/hyperlink" Target="http://www.uky.edu/crimelog/node/7267" TargetMode="External"/><Relationship Id="rId7493" Type="http://schemas.openxmlformats.org/officeDocument/2006/relationships/hyperlink" Target="http://www.uky.edu/crimelog/node/7032" TargetMode="External"/><Relationship Id="rId8337" Type="http://schemas.openxmlformats.org/officeDocument/2006/relationships/hyperlink" Target="http://www.uky.edu/crimelog/node/6184" TargetMode="External"/><Relationship Id="rId8544" Type="http://schemas.openxmlformats.org/officeDocument/2006/relationships/hyperlink" Target="http://www.uky.edu/crimelog/node/10308" TargetMode="External"/><Relationship Id="rId8751" Type="http://schemas.openxmlformats.org/officeDocument/2006/relationships/hyperlink" Target="http://www.uky.edu/crimelog/node/10092" TargetMode="External"/><Relationship Id="rId16" Type="http://schemas.openxmlformats.org/officeDocument/2006/relationships/hyperlink" Target="http://www.uky.edu/crimelog/node/2700" TargetMode="External"/><Relationship Id="rId1931" Type="http://schemas.openxmlformats.org/officeDocument/2006/relationships/hyperlink" Target="http://www.uky.edu/crimelog/node/6141" TargetMode="External"/><Relationship Id="rId3689" Type="http://schemas.openxmlformats.org/officeDocument/2006/relationships/hyperlink" Target="http://www.uky.edu/crimelog/node/4384" TargetMode="External"/><Relationship Id="rId3896" Type="http://schemas.openxmlformats.org/officeDocument/2006/relationships/hyperlink" Target="http://www.uky.edu/crimelog/node/4194" TargetMode="External"/><Relationship Id="rId6095" Type="http://schemas.openxmlformats.org/officeDocument/2006/relationships/hyperlink" Target="http://www.uky.edu/crimelog/node/8461" TargetMode="External"/><Relationship Id="rId7146" Type="http://schemas.openxmlformats.org/officeDocument/2006/relationships/hyperlink" Target="http://www.uky.edu/crimelog/node/7411" TargetMode="External"/><Relationship Id="rId7353" Type="http://schemas.openxmlformats.org/officeDocument/2006/relationships/hyperlink" Target="http://www.uky.edu/crimelog/node/7183" TargetMode="External"/><Relationship Id="rId7560" Type="http://schemas.openxmlformats.org/officeDocument/2006/relationships/hyperlink" Target="http://www.uky.edu/crimelog/node/6994" TargetMode="External"/><Relationship Id="rId8404" Type="http://schemas.openxmlformats.org/officeDocument/2006/relationships/hyperlink" Target="http://www.uky.edu/crimelog/node/10462" TargetMode="External"/><Relationship Id="rId8611" Type="http://schemas.openxmlformats.org/officeDocument/2006/relationships/hyperlink" Target="http://www.uky.edu/crimelog/node/10223" TargetMode="External"/><Relationship Id="rId2498" Type="http://schemas.openxmlformats.org/officeDocument/2006/relationships/hyperlink" Target="http://www.uky.edu/crimelog/node/5608" TargetMode="External"/><Relationship Id="rId3549" Type="http://schemas.openxmlformats.org/officeDocument/2006/relationships/hyperlink" Target="http://www.uky.edu/crimelog/node/4528" TargetMode="External"/><Relationship Id="rId4947" Type="http://schemas.openxmlformats.org/officeDocument/2006/relationships/hyperlink" Target="http://www.uky.edu/crimelog/node/3148" TargetMode="External"/><Relationship Id="rId6162" Type="http://schemas.openxmlformats.org/officeDocument/2006/relationships/hyperlink" Target="http://www.uky.edu/crimelog/node/8398" TargetMode="External"/><Relationship Id="rId7006" Type="http://schemas.openxmlformats.org/officeDocument/2006/relationships/hyperlink" Target="http://www.uky.edu/crimelog/node/7535" TargetMode="External"/><Relationship Id="rId7213" Type="http://schemas.openxmlformats.org/officeDocument/2006/relationships/hyperlink" Target="http://www.uky.edu/crimelog/node/7324" TargetMode="External"/><Relationship Id="rId7420" Type="http://schemas.openxmlformats.org/officeDocument/2006/relationships/hyperlink" Target="http://www.uky.edu/crimelog/node/7116" TargetMode="External"/><Relationship Id="rId677" Type="http://schemas.openxmlformats.org/officeDocument/2006/relationships/hyperlink" Target="http://www.uky.edu/crimelog/node/2048" TargetMode="External"/><Relationship Id="rId2358" Type="http://schemas.openxmlformats.org/officeDocument/2006/relationships/hyperlink" Target="http://www.uky.edu/crimelog/node/5732" TargetMode="External"/><Relationship Id="rId3756" Type="http://schemas.openxmlformats.org/officeDocument/2006/relationships/hyperlink" Target="http://www.uky.edu/crimelog/node/4288" TargetMode="External"/><Relationship Id="rId3963" Type="http://schemas.openxmlformats.org/officeDocument/2006/relationships/hyperlink" Target="http://www.uky.edu/crimelog/node/4130" TargetMode="External"/><Relationship Id="rId4807" Type="http://schemas.openxmlformats.org/officeDocument/2006/relationships/hyperlink" Target="http://www.uky.edu/crimelog/node/3260" TargetMode="External"/><Relationship Id="rId6022" Type="http://schemas.openxmlformats.org/officeDocument/2006/relationships/hyperlink" Target="http://www.uky.edu/crimelog/node/8520" TargetMode="External"/><Relationship Id="rId9178" Type="http://schemas.openxmlformats.org/officeDocument/2006/relationships/hyperlink" Target="http://www.uky.edu/crimelog/node/9649" TargetMode="External"/><Relationship Id="rId9385" Type="http://schemas.openxmlformats.org/officeDocument/2006/relationships/hyperlink" Target="http://www.uky.edu/crimelog/node/9447" TargetMode="External"/><Relationship Id="rId884" Type="http://schemas.openxmlformats.org/officeDocument/2006/relationships/hyperlink" Target="http://www.uky.edu/crimelog/node/1837" TargetMode="External"/><Relationship Id="rId2565" Type="http://schemas.openxmlformats.org/officeDocument/2006/relationships/hyperlink" Target="http://www.uky.edu/crimelog/node/5547" TargetMode="External"/><Relationship Id="rId2772" Type="http://schemas.openxmlformats.org/officeDocument/2006/relationships/hyperlink" Target="http://www.uky.edu/crimelog/node/5293" TargetMode="External"/><Relationship Id="rId3409" Type="http://schemas.openxmlformats.org/officeDocument/2006/relationships/hyperlink" Target="http://www.uky.edu/crimelog/node/4658" TargetMode="External"/><Relationship Id="rId3616" Type="http://schemas.openxmlformats.org/officeDocument/2006/relationships/hyperlink" Target="http://www.uky.edu/crimelog/node/4469" TargetMode="External"/><Relationship Id="rId3823" Type="http://schemas.openxmlformats.org/officeDocument/2006/relationships/hyperlink" Target="http://www.uky.edu/crimelog/node/4262" TargetMode="External"/><Relationship Id="rId6979" Type="http://schemas.openxmlformats.org/officeDocument/2006/relationships/hyperlink" Target="http://www.uky.edu/crimelog/node/7559" TargetMode="External"/><Relationship Id="rId8194" Type="http://schemas.openxmlformats.org/officeDocument/2006/relationships/hyperlink" Target="http://www.uky.edu/crimelog/node/6342" TargetMode="External"/><Relationship Id="rId9038" Type="http://schemas.openxmlformats.org/officeDocument/2006/relationships/hyperlink" Target="http://www.uky.edu/crimelog/node/9831" TargetMode="External"/><Relationship Id="rId9592" Type="http://schemas.openxmlformats.org/officeDocument/2006/relationships/hyperlink" Target="http://www.uky.edu/crimelog/node/9249" TargetMode="External"/><Relationship Id="rId537" Type="http://schemas.openxmlformats.org/officeDocument/2006/relationships/hyperlink" Target="http://www.uky.edu/crimelog/node/2190" TargetMode="External"/><Relationship Id="rId744" Type="http://schemas.openxmlformats.org/officeDocument/2006/relationships/hyperlink" Target="http://www.uky.edu/crimelog/node/1971" TargetMode="External"/><Relationship Id="rId951" Type="http://schemas.openxmlformats.org/officeDocument/2006/relationships/hyperlink" Target="http://www.uky.edu/crimelog/node/1774" TargetMode="External"/><Relationship Id="rId1167" Type="http://schemas.openxmlformats.org/officeDocument/2006/relationships/hyperlink" Target="http://www.uky.edu/crimelog/node/1550" TargetMode="External"/><Relationship Id="rId1374" Type="http://schemas.openxmlformats.org/officeDocument/2006/relationships/hyperlink" Target="http://www.uky.edu/crimelog/node/1352" TargetMode="External"/><Relationship Id="rId1581" Type="http://schemas.openxmlformats.org/officeDocument/2006/relationships/hyperlink" Target="http://www.uky.edu/crimelog/node/1137" TargetMode="External"/><Relationship Id="rId2218" Type="http://schemas.openxmlformats.org/officeDocument/2006/relationships/hyperlink" Target="http://www.uky.edu/crimelog/node/5857" TargetMode="External"/><Relationship Id="rId2425" Type="http://schemas.openxmlformats.org/officeDocument/2006/relationships/hyperlink" Target="http://www.uky.edu/crimelog/node/5666" TargetMode="External"/><Relationship Id="rId2632" Type="http://schemas.openxmlformats.org/officeDocument/2006/relationships/hyperlink" Target="http://www.uky.edu/crimelog/node/5432" TargetMode="External"/><Relationship Id="rId5788" Type="http://schemas.openxmlformats.org/officeDocument/2006/relationships/hyperlink" Target="http://www.uky.edu/crimelog/node/8773" TargetMode="External"/><Relationship Id="rId5995" Type="http://schemas.openxmlformats.org/officeDocument/2006/relationships/hyperlink" Target="http://www.uky.edu/crimelog/node/8579" TargetMode="External"/><Relationship Id="rId6839" Type="http://schemas.openxmlformats.org/officeDocument/2006/relationships/hyperlink" Target="http://www.uky.edu/crimelog/node/7732" TargetMode="External"/><Relationship Id="rId9245" Type="http://schemas.openxmlformats.org/officeDocument/2006/relationships/hyperlink" Target="http://www.uky.edu/crimelog/node/9602" TargetMode="External"/><Relationship Id="rId9452" Type="http://schemas.openxmlformats.org/officeDocument/2006/relationships/hyperlink" Target="http://www.uky.edu/crimelog/node/9395" TargetMode="External"/><Relationship Id="rId80" Type="http://schemas.openxmlformats.org/officeDocument/2006/relationships/hyperlink" Target="http://www.uky.edu/crimelog/node/2641" TargetMode="External"/><Relationship Id="rId604" Type="http://schemas.openxmlformats.org/officeDocument/2006/relationships/hyperlink" Target="http://www.uky.edu/crimelog/node/2122" TargetMode="External"/><Relationship Id="rId811" Type="http://schemas.openxmlformats.org/officeDocument/2006/relationships/hyperlink" Target="http://www.uky.edu/crimelog/node/1920" TargetMode="External"/><Relationship Id="rId1027" Type="http://schemas.openxmlformats.org/officeDocument/2006/relationships/hyperlink" Target="http://www.uky.edu/crimelog/node/1693" TargetMode="External"/><Relationship Id="rId1234" Type="http://schemas.openxmlformats.org/officeDocument/2006/relationships/hyperlink" Target="http://www.uky.edu/crimelog/node/1482" TargetMode="External"/><Relationship Id="rId1441" Type="http://schemas.openxmlformats.org/officeDocument/2006/relationships/hyperlink" Target="http://www.uky.edu/crimelog/node/1281" TargetMode="External"/><Relationship Id="rId4597" Type="http://schemas.openxmlformats.org/officeDocument/2006/relationships/hyperlink" Target="http://www.uky.edu/crimelog/node/3479" TargetMode="External"/><Relationship Id="rId5648" Type="http://schemas.openxmlformats.org/officeDocument/2006/relationships/hyperlink" Target="http://www.uky.edu/crimelog/node/8900" TargetMode="External"/><Relationship Id="rId5855" Type="http://schemas.openxmlformats.org/officeDocument/2006/relationships/hyperlink" Target="http://www.uky.edu/crimelog/node/8700" TargetMode="External"/><Relationship Id="rId6906" Type="http://schemas.openxmlformats.org/officeDocument/2006/relationships/hyperlink" Target="http://www.uky.edu/crimelog/node/7650" TargetMode="External"/><Relationship Id="rId8054" Type="http://schemas.openxmlformats.org/officeDocument/2006/relationships/hyperlink" Target="http://www.uky.edu/crimelog/node/6476" TargetMode="External"/><Relationship Id="rId8261" Type="http://schemas.openxmlformats.org/officeDocument/2006/relationships/hyperlink" Target="http://www.uky.edu/crimelog/node/6276" TargetMode="External"/><Relationship Id="rId9105" Type="http://schemas.openxmlformats.org/officeDocument/2006/relationships/hyperlink" Target="http://www.uky.edu/crimelog/node/9739" TargetMode="External"/><Relationship Id="rId9312" Type="http://schemas.openxmlformats.org/officeDocument/2006/relationships/hyperlink" Target="http://www.uky.edu/crimelog/node/9517" TargetMode="External"/><Relationship Id="rId1301" Type="http://schemas.openxmlformats.org/officeDocument/2006/relationships/hyperlink" Target="http://www.uky.edu/crimelog/node/1418" TargetMode="External"/><Relationship Id="rId3199" Type="http://schemas.openxmlformats.org/officeDocument/2006/relationships/hyperlink" Target="http://www.uky.edu/crimelog/node/4877" TargetMode="External"/><Relationship Id="rId4457" Type="http://schemas.openxmlformats.org/officeDocument/2006/relationships/hyperlink" Target="http://www.uky.edu/crimelog/node/3623" TargetMode="External"/><Relationship Id="rId4664" Type="http://schemas.openxmlformats.org/officeDocument/2006/relationships/hyperlink" Target="http://www.uky.edu/crimelog/node/3441" TargetMode="External"/><Relationship Id="rId5508" Type="http://schemas.openxmlformats.org/officeDocument/2006/relationships/hyperlink" Target="http://www.uky.edu/crimelog/node/9044" TargetMode="External"/><Relationship Id="rId5715" Type="http://schemas.openxmlformats.org/officeDocument/2006/relationships/hyperlink" Target="http://www.uky.edu/crimelog/node/8840" TargetMode="External"/><Relationship Id="rId7070" Type="http://schemas.openxmlformats.org/officeDocument/2006/relationships/hyperlink" Target="http://www.uky.edu/crimelog/node/7479" TargetMode="External"/><Relationship Id="rId8121" Type="http://schemas.openxmlformats.org/officeDocument/2006/relationships/hyperlink" Target="http://www.uky.edu/crimelog/node/6422" TargetMode="External"/><Relationship Id="rId3059" Type="http://schemas.openxmlformats.org/officeDocument/2006/relationships/hyperlink" Target="http://www.uky.edu/crimelog/node/5018" TargetMode="External"/><Relationship Id="rId3266" Type="http://schemas.openxmlformats.org/officeDocument/2006/relationships/hyperlink" Target="http://www.uky.edu/crimelog/node/4817" TargetMode="External"/><Relationship Id="rId3473" Type="http://schemas.openxmlformats.org/officeDocument/2006/relationships/hyperlink" Target="http://www.uky.edu/crimelog/node/4627" TargetMode="External"/><Relationship Id="rId4317" Type="http://schemas.openxmlformats.org/officeDocument/2006/relationships/hyperlink" Target="http://www.uky.edu/crimelog/node/3770" TargetMode="External"/><Relationship Id="rId4524" Type="http://schemas.openxmlformats.org/officeDocument/2006/relationships/hyperlink" Target="http://www.uky.edu/crimelog/node/3587" TargetMode="External"/><Relationship Id="rId4871" Type="http://schemas.openxmlformats.org/officeDocument/2006/relationships/hyperlink" Target="http://www.uky.edu/crimelog/node/3206" TargetMode="External"/><Relationship Id="rId5922" Type="http://schemas.openxmlformats.org/officeDocument/2006/relationships/hyperlink" Target="http://www.uky.edu/crimelog/node/8631" TargetMode="External"/><Relationship Id="rId187" Type="http://schemas.openxmlformats.org/officeDocument/2006/relationships/hyperlink" Target="http://www.uky.edu/crimelog/node/2544" TargetMode="External"/><Relationship Id="rId394" Type="http://schemas.openxmlformats.org/officeDocument/2006/relationships/hyperlink" Target="http://www.uky.edu/crimelog/node/2353" TargetMode="External"/><Relationship Id="rId2075" Type="http://schemas.openxmlformats.org/officeDocument/2006/relationships/hyperlink" Target="http://www.uky.edu/crimelog/node/6018" TargetMode="External"/><Relationship Id="rId2282" Type="http://schemas.openxmlformats.org/officeDocument/2006/relationships/hyperlink" Target="http://www.uky.edu/crimelog/node/5790" TargetMode="External"/><Relationship Id="rId3126" Type="http://schemas.openxmlformats.org/officeDocument/2006/relationships/hyperlink" Target="http://www.uky.edu/crimelog/node/4945" TargetMode="External"/><Relationship Id="rId3680" Type="http://schemas.openxmlformats.org/officeDocument/2006/relationships/hyperlink" Target="http://www.uky.edu/crimelog/node/4416" TargetMode="External"/><Relationship Id="rId4731" Type="http://schemas.openxmlformats.org/officeDocument/2006/relationships/hyperlink" Target="http://www.uky.edu/crimelog/node/3355" TargetMode="External"/><Relationship Id="rId6489" Type="http://schemas.openxmlformats.org/officeDocument/2006/relationships/hyperlink" Target="http://www.uky.edu/crimelog/node/8077" TargetMode="External"/><Relationship Id="rId7887" Type="http://schemas.openxmlformats.org/officeDocument/2006/relationships/hyperlink" Target="http://www.uky.edu/crimelog/node/6651" TargetMode="External"/><Relationship Id="rId8938" Type="http://schemas.openxmlformats.org/officeDocument/2006/relationships/hyperlink" Target="http://www.uky.edu/crimelog/node/9895" TargetMode="External"/><Relationship Id="rId254" Type="http://schemas.openxmlformats.org/officeDocument/2006/relationships/hyperlink" Target="http://www.uky.edu/crimelog/node/2470" TargetMode="External"/><Relationship Id="rId1091" Type="http://schemas.openxmlformats.org/officeDocument/2006/relationships/hyperlink" Target="http://www.uky.edu/crimelog/node/1628" TargetMode="External"/><Relationship Id="rId3333" Type="http://schemas.openxmlformats.org/officeDocument/2006/relationships/hyperlink" Target="http://www.uky.edu/crimelog/node/4748" TargetMode="External"/><Relationship Id="rId3540" Type="http://schemas.openxmlformats.org/officeDocument/2006/relationships/hyperlink" Target="http://www.uky.edu/crimelog/node/4552" TargetMode="External"/><Relationship Id="rId5298" Type="http://schemas.openxmlformats.org/officeDocument/2006/relationships/hyperlink" Target="http://www.uky.edu/crimelog/node/2800" TargetMode="External"/><Relationship Id="rId6696" Type="http://schemas.openxmlformats.org/officeDocument/2006/relationships/hyperlink" Target="http://www.uky.edu/crimelog/node/7870" TargetMode="External"/><Relationship Id="rId7747" Type="http://schemas.openxmlformats.org/officeDocument/2006/relationships/hyperlink" Target="http://www.uky.edu/crimelog/node/6783" TargetMode="External"/><Relationship Id="rId7954" Type="http://schemas.openxmlformats.org/officeDocument/2006/relationships/hyperlink" Target="http://www.uky.edu/crimelog/node/6582" TargetMode="External"/><Relationship Id="rId114" Type="http://schemas.openxmlformats.org/officeDocument/2006/relationships/hyperlink" Target="http://www.uky.edu/crimelog/node/2602" TargetMode="External"/><Relationship Id="rId461" Type="http://schemas.openxmlformats.org/officeDocument/2006/relationships/hyperlink" Target="http://www.uky.edu/crimelog/node/2264" TargetMode="External"/><Relationship Id="rId2142" Type="http://schemas.openxmlformats.org/officeDocument/2006/relationships/hyperlink" Target="http://www.uky.edu/crimelog/node/5929" TargetMode="External"/><Relationship Id="rId3400" Type="http://schemas.openxmlformats.org/officeDocument/2006/relationships/hyperlink" Target="http://www.uky.edu/crimelog/node/4689" TargetMode="External"/><Relationship Id="rId6349" Type="http://schemas.openxmlformats.org/officeDocument/2006/relationships/hyperlink" Target="http://www.uky.edu/crimelog/node/8213" TargetMode="External"/><Relationship Id="rId6556" Type="http://schemas.openxmlformats.org/officeDocument/2006/relationships/hyperlink" Target="http://www.uky.edu/crimelog/node/8017" TargetMode="External"/><Relationship Id="rId6763" Type="http://schemas.openxmlformats.org/officeDocument/2006/relationships/hyperlink" Target="http://www.uky.edu/crimelog/node/7805" TargetMode="External"/><Relationship Id="rId6970" Type="http://schemas.openxmlformats.org/officeDocument/2006/relationships/hyperlink" Target="http://www.uky.edu/crimelog/node/7589" TargetMode="External"/><Relationship Id="rId7607" Type="http://schemas.openxmlformats.org/officeDocument/2006/relationships/hyperlink" Target="http://www.uky.edu/crimelog/node/6935" TargetMode="External"/><Relationship Id="rId7814" Type="http://schemas.openxmlformats.org/officeDocument/2006/relationships/hyperlink" Target="http://www.uky.edu/crimelog/node/6723" TargetMode="External"/><Relationship Id="rId321" Type="http://schemas.openxmlformats.org/officeDocument/2006/relationships/hyperlink" Target="http://www.uky.edu/crimelog/node/2400" TargetMode="External"/><Relationship Id="rId2002" Type="http://schemas.openxmlformats.org/officeDocument/2006/relationships/hyperlink" Target="http://www.uky.edu/crimelog/node/6090" TargetMode="External"/><Relationship Id="rId2959" Type="http://schemas.openxmlformats.org/officeDocument/2006/relationships/hyperlink" Target="http://www.uky.edu/crimelog/node/5119" TargetMode="External"/><Relationship Id="rId5158" Type="http://schemas.openxmlformats.org/officeDocument/2006/relationships/hyperlink" Target="http://www.uky.edu/crimelog/node/2950" TargetMode="External"/><Relationship Id="rId5365" Type="http://schemas.openxmlformats.org/officeDocument/2006/relationships/hyperlink" Target="http://www.uky.edu/crimelog/node/2729" TargetMode="External"/><Relationship Id="rId5572" Type="http://schemas.openxmlformats.org/officeDocument/2006/relationships/hyperlink" Target="http://www.uky.edu/crimelog/node/8993" TargetMode="External"/><Relationship Id="rId6209" Type="http://schemas.openxmlformats.org/officeDocument/2006/relationships/hyperlink" Target="http://www.uky.edu/crimelog/node/8351" TargetMode="External"/><Relationship Id="rId6416" Type="http://schemas.openxmlformats.org/officeDocument/2006/relationships/hyperlink" Target="http://www.uky.edu/crimelog/node/8164" TargetMode="External"/><Relationship Id="rId6623" Type="http://schemas.openxmlformats.org/officeDocument/2006/relationships/hyperlink" Target="http://www.uky.edu/crimelog/node/7933" TargetMode="External"/><Relationship Id="rId6830" Type="http://schemas.openxmlformats.org/officeDocument/2006/relationships/hyperlink" Target="http://www.uky.edu/crimelog/node/7733" TargetMode="External"/><Relationship Id="rId1768" Type="http://schemas.openxmlformats.org/officeDocument/2006/relationships/hyperlink" Target="http://www.uky.edu/crimelog/node/930" TargetMode="External"/><Relationship Id="rId2819" Type="http://schemas.openxmlformats.org/officeDocument/2006/relationships/hyperlink" Target="http://www.uky.edu/crimelog/node/5274" TargetMode="External"/><Relationship Id="rId4174" Type="http://schemas.openxmlformats.org/officeDocument/2006/relationships/hyperlink" Target="http://www.uky.edu/crimelog/node/3916" TargetMode="External"/><Relationship Id="rId4381" Type="http://schemas.openxmlformats.org/officeDocument/2006/relationships/hyperlink" Target="http://www.uky.edu/crimelog/node/3709" TargetMode="External"/><Relationship Id="rId5018" Type="http://schemas.openxmlformats.org/officeDocument/2006/relationships/hyperlink" Target="http://www.uky.edu/crimelog/node/3076" TargetMode="External"/><Relationship Id="rId5225" Type="http://schemas.openxmlformats.org/officeDocument/2006/relationships/hyperlink" Target="http://www.uky.edu/crimelog/node/2854" TargetMode="External"/><Relationship Id="rId5432" Type="http://schemas.openxmlformats.org/officeDocument/2006/relationships/hyperlink" Target="http://www.uky.edu/crimelog/node/9129" TargetMode="External"/><Relationship Id="rId8588" Type="http://schemas.openxmlformats.org/officeDocument/2006/relationships/hyperlink" Target="http://www.uky.edu/crimelog/node/10265" TargetMode="External"/><Relationship Id="rId8795" Type="http://schemas.openxmlformats.org/officeDocument/2006/relationships/hyperlink" Target="http://www.uky.edu/crimelog/node/10054" TargetMode="External"/><Relationship Id="rId9639" Type="http://schemas.openxmlformats.org/officeDocument/2006/relationships/hyperlink" Target="http://www.uky.edu/crimelog/node/9222" TargetMode="External"/><Relationship Id="rId1628" Type="http://schemas.openxmlformats.org/officeDocument/2006/relationships/hyperlink" Target="http://www.uky.edu/crimelog/node/1089" TargetMode="External"/><Relationship Id="rId1975" Type="http://schemas.openxmlformats.org/officeDocument/2006/relationships/hyperlink" Target="http://www.uky.edu/crimelog/node/6114" TargetMode="External"/><Relationship Id="rId3190" Type="http://schemas.openxmlformats.org/officeDocument/2006/relationships/hyperlink" Target="http://www.uky.edu/crimelog/node/4889" TargetMode="External"/><Relationship Id="rId4034" Type="http://schemas.openxmlformats.org/officeDocument/2006/relationships/hyperlink" Target="http://www.uky.edu/crimelog/node/4073" TargetMode="External"/><Relationship Id="rId4241" Type="http://schemas.openxmlformats.org/officeDocument/2006/relationships/hyperlink" Target="http://www.uky.edu/crimelog/node/3831" TargetMode="External"/><Relationship Id="rId7397" Type="http://schemas.openxmlformats.org/officeDocument/2006/relationships/hyperlink" Target="http://www.uky.edu/crimelog/node/7144" TargetMode="External"/><Relationship Id="rId8448" Type="http://schemas.openxmlformats.org/officeDocument/2006/relationships/hyperlink" Target="http://www.uky.edu/crimelog/node/10404" TargetMode="External"/><Relationship Id="rId8655" Type="http://schemas.openxmlformats.org/officeDocument/2006/relationships/hyperlink" Target="http://www.uky.edu/crimelog/node/10184" TargetMode="External"/><Relationship Id="rId1835" Type="http://schemas.openxmlformats.org/officeDocument/2006/relationships/hyperlink" Target="http://www.uky.edu/crimelog/node/887" TargetMode="External"/><Relationship Id="rId3050" Type="http://schemas.openxmlformats.org/officeDocument/2006/relationships/hyperlink" Target="http://www.uky.edu/crimelog/node/5083" TargetMode="External"/><Relationship Id="rId4101" Type="http://schemas.openxmlformats.org/officeDocument/2006/relationships/hyperlink" Target="http://www.uky.edu/crimelog/node/3976" TargetMode="External"/><Relationship Id="rId7257" Type="http://schemas.openxmlformats.org/officeDocument/2006/relationships/hyperlink" Target="http://www.uky.edu/crimelog/node/7283" TargetMode="External"/><Relationship Id="rId7464" Type="http://schemas.openxmlformats.org/officeDocument/2006/relationships/hyperlink" Target="http://www.uky.edu/crimelog/node/7080" TargetMode="External"/><Relationship Id="rId8308" Type="http://schemas.openxmlformats.org/officeDocument/2006/relationships/hyperlink" Target="http://www.uky.edu/crimelog/node/6236" TargetMode="External"/><Relationship Id="rId8862" Type="http://schemas.openxmlformats.org/officeDocument/2006/relationships/hyperlink" Target="http://www.uky.edu/crimelog/node/9978" TargetMode="External"/><Relationship Id="rId1902" Type="http://schemas.openxmlformats.org/officeDocument/2006/relationships/hyperlink" Target="http://www.uky.edu/crimelog/node/818" TargetMode="External"/><Relationship Id="rId6066" Type="http://schemas.openxmlformats.org/officeDocument/2006/relationships/hyperlink" Target="http://www.uky.edu/crimelog/node/8487" TargetMode="External"/><Relationship Id="rId7117" Type="http://schemas.openxmlformats.org/officeDocument/2006/relationships/hyperlink" Target="http://www.uky.edu/crimelog/node/7428" TargetMode="External"/><Relationship Id="rId7671" Type="http://schemas.openxmlformats.org/officeDocument/2006/relationships/hyperlink" Target="http://www.uky.edu/crimelog/node/6886" TargetMode="External"/><Relationship Id="rId8515" Type="http://schemas.openxmlformats.org/officeDocument/2006/relationships/hyperlink" Target="http://www.uky.edu/crimelog/node/10348" TargetMode="External"/><Relationship Id="rId8722" Type="http://schemas.openxmlformats.org/officeDocument/2006/relationships/hyperlink" Target="http://www.uky.edu/crimelog/node/10130" TargetMode="External"/><Relationship Id="rId3867" Type="http://schemas.openxmlformats.org/officeDocument/2006/relationships/hyperlink" Target="http://www.uky.edu/crimelog/node/4204" TargetMode="External"/><Relationship Id="rId4918" Type="http://schemas.openxmlformats.org/officeDocument/2006/relationships/hyperlink" Target="http://www.uky.edu/crimelog/node/3162" TargetMode="External"/><Relationship Id="rId6273" Type="http://schemas.openxmlformats.org/officeDocument/2006/relationships/hyperlink" Target="http://www.uky.edu/crimelog/node/8278" TargetMode="External"/><Relationship Id="rId6480" Type="http://schemas.openxmlformats.org/officeDocument/2006/relationships/hyperlink" Target="http://www.uky.edu/crimelog/node/8061" TargetMode="External"/><Relationship Id="rId7324" Type="http://schemas.openxmlformats.org/officeDocument/2006/relationships/hyperlink" Target="http://www.uky.edu/crimelog/node/7208" TargetMode="External"/><Relationship Id="rId7531" Type="http://schemas.openxmlformats.org/officeDocument/2006/relationships/hyperlink" Target="http://www.uky.edu/crimelog/node/7024" TargetMode="External"/><Relationship Id="rId788" Type="http://schemas.openxmlformats.org/officeDocument/2006/relationships/hyperlink" Target="http://www.uky.edu/crimelog/node/1940" TargetMode="External"/><Relationship Id="rId995" Type="http://schemas.openxmlformats.org/officeDocument/2006/relationships/hyperlink" Target="http://www.uky.edu/crimelog/node/1721" TargetMode="External"/><Relationship Id="rId2469" Type="http://schemas.openxmlformats.org/officeDocument/2006/relationships/hyperlink" Target="http://www.uky.edu/crimelog/node/5631" TargetMode="External"/><Relationship Id="rId2676" Type="http://schemas.openxmlformats.org/officeDocument/2006/relationships/hyperlink" Target="http://www.uky.edu/crimelog/node/5395" TargetMode="External"/><Relationship Id="rId2883" Type="http://schemas.openxmlformats.org/officeDocument/2006/relationships/hyperlink" Target="http://www.uky.edu/crimelog/node/5175" TargetMode="External"/><Relationship Id="rId3727" Type="http://schemas.openxmlformats.org/officeDocument/2006/relationships/hyperlink" Target="http://www.uky.edu/crimelog/node/4308" TargetMode="External"/><Relationship Id="rId3934" Type="http://schemas.openxmlformats.org/officeDocument/2006/relationships/hyperlink" Target="http://www.uky.edu/crimelog/node/4165" TargetMode="External"/><Relationship Id="rId5082" Type="http://schemas.openxmlformats.org/officeDocument/2006/relationships/hyperlink" Target="http://www.uky.edu/crimelog/node/3011" TargetMode="External"/><Relationship Id="rId6133" Type="http://schemas.openxmlformats.org/officeDocument/2006/relationships/hyperlink" Target="http://www.uky.edu/crimelog/node/8444" TargetMode="External"/><Relationship Id="rId6340" Type="http://schemas.openxmlformats.org/officeDocument/2006/relationships/hyperlink" Target="http://www.uky.edu/crimelog/node/8197" TargetMode="External"/><Relationship Id="rId9289" Type="http://schemas.openxmlformats.org/officeDocument/2006/relationships/hyperlink" Target="http://www.uky.edu/crimelog/node/9536" TargetMode="External"/><Relationship Id="rId9496" Type="http://schemas.openxmlformats.org/officeDocument/2006/relationships/hyperlink" Target="http://www.uky.edu/crimelog/node/9346" TargetMode="External"/><Relationship Id="rId648" Type="http://schemas.openxmlformats.org/officeDocument/2006/relationships/hyperlink" Target="http://www.uky.edu/crimelog/node/2076" TargetMode="External"/><Relationship Id="rId855" Type="http://schemas.openxmlformats.org/officeDocument/2006/relationships/hyperlink" Target="http://www.uky.edu/crimelog/node/1861" TargetMode="External"/><Relationship Id="rId1278" Type="http://schemas.openxmlformats.org/officeDocument/2006/relationships/hyperlink" Target="http://www.uky.edu/crimelog/node/1437" TargetMode="External"/><Relationship Id="rId1485" Type="http://schemas.openxmlformats.org/officeDocument/2006/relationships/hyperlink" Target="http://www.uky.edu/crimelog/node/1236" TargetMode="External"/><Relationship Id="rId1692" Type="http://schemas.openxmlformats.org/officeDocument/2006/relationships/hyperlink" Target="http://www.uky.edu/crimelog/node/1031" TargetMode="External"/><Relationship Id="rId2329" Type="http://schemas.openxmlformats.org/officeDocument/2006/relationships/hyperlink" Target="http://www.uky.edu/crimelog/node/5756" TargetMode="External"/><Relationship Id="rId2536" Type="http://schemas.openxmlformats.org/officeDocument/2006/relationships/hyperlink" Target="http://www.uky.edu/crimelog/node/5533" TargetMode="External"/><Relationship Id="rId2743" Type="http://schemas.openxmlformats.org/officeDocument/2006/relationships/hyperlink" Target="http://www.uky.edu/crimelog/node/5325" TargetMode="External"/><Relationship Id="rId5899" Type="http://schemas.openxmlformats.org/officeDocument/2006/relationships/hyperlink" Target="http://www.uky.edu/crimelog/node/8680" TargetMode="External"/><Relationship Id="rId6200" Type="http://schemas.openxmlformats.org/officeDocument/2006/relationships/hyperlink" Target="http://www.uky.edu/crimelog/node/8363" TargetMode="External"/><Relationship Id="rId8098" Type="http://schemas.openxmlformats.org/officeDocument/2006/relationships/hyperlink" Target="http://www.uky.edu/crimelog/node/6431" TargetMode="External"/><Relationship Id="rId9149" Type="http://schemas.openxmlformats.org/officeDocument/2006/relationships/hyperlink" Target="http://www.uky.edu/crimelog/node/9689" TargetMode="External"/><Relationship Id="rId9356" Type="http://schemas.openxmlformats.org/officeDocument/2006/relationships/hyperlink" Target="http://www.uky.edu/crimelog/node/9487" TargetMode="External"/><Relationship Id="rId9563" Type="http://schemas.openxmlformats.org/officeDocument/2006/relationships/hyperlink" Target="http://www.uky.edu/crimelog/node/9276" TargetMode="External"/><Relationship Id="rId508" Type="http://schemas.openxmlformats.org/officeDocument/2006/relationships/hyperlink" Target="http://www.uky.edu/crimelog/node/2206" TargetMode="External"/><Relationship Id="rId715" Type="http://schemas.openxmlformats.org/officeDocument/2006/relationships/hyperlink" Target="http://www.uky.edu/crimelog/node/2012" TargetMode="External"/><Relationship Id="rId922" Type="http://schemas.openxmlformats.org/officeDocument/2006/relationships/hyperlink" Target="http://www.uky.edu/crimelog/node/1766" TargetMode="External"/><Relationship Id="rId1138" Type="http://schemas.openxmlformats.org/officeDocument/2006/relationships/hyperlink" Target="http://www.uky.edu/crimelog/node/1585" TargetMode="External"/><Relationship Id="rId1345" Type="http://schemas.openxmlformats.org/officeDocument/2006/relationships/hyperlink" Target="http://www.uky.edu/crimelog/node/1373" TargetMode="External"/><Relationship Id="rId1552" Type="http://schemas.openxmlformats.org/officeDocument/2006/relationships/hyperlink" Target="http://www.uky.edu/crimelog/node/1168" TargetMode="External"/><Relationship Id="rId2603" Type="http://schemas.openxmlformats.org/officeDocument/2006/relationships/hyperlink" Target="http://www.uky.edu/crimelog/node/5473" TargetMode="External"/><Relationship Id="rId2950" Type="http://schemas.openxmlformats.org/officeDocument/2006/relationships/hyperlink" Target="http://www.uky.edu/crimelog/node/5139" TargetMode="External"/><Relationship Id="rId5759" Type="http://schemas.openxmlformats.org/officeDocument/2006/relationships/hyperlink" Target="http://www.uky.edu/crimelog/node/8824" TargetMode="External"/><Relationship Id="rId8165" Type="http://schemas.openxmlformats.org/officeDocument/2006/relationships/hyperlink" Target="http://www.uky.edu/crimelog/node/6371" TargetMode="External"/><Relationship Id="rId8372" Type="http://schemas.openxmlformats.org/officeDocument/2006/relationships/hyperlink" Target="http://www.uky.edu/crimelog/node/10480" TargetMode="External"/><Relationship Id="rId9009" Type="http://schemas.openxmlformats.org/officeDocument/2006/relationships/hyperlink" Target="http://www.uky.edu/crimelog/node/9820" TargetMode="External"/><Relationship Id="rId9216" Type="http://schemas.openxmlformats.org/officeDocument/2006/relationships/hyperlink" Target="http://www.uky.edu/crimelog/node/9614" TargetMode="External"/><Relationship Id="rId9423" Type="http://schemas.openxmlformats.org/officeDocument/2006/relationships/hyperlink" Target="http://www.uky.edu/crimelog/node/9433" TargetMode="External"/><Relationship Id="rId9630" Type="http://schemas.openxmlformats.org/officeDocument/2006/relationships/hyperlink" Target="http://www.uky.edu/crimelog/node/9201" TargetMode="External"/><Relationship Id="rId1205" Type="http://schemas.openxmlformats.org/officeDocument/2006/relationships/hyperlink" Target="http://www.uky.edu/crimelog/node/1518" TargetMode="External"/><Relationship Id="rId2810" Type="http://schemas.openxmlformats.org/officeDocument/2006/relationships/hyperlink" Target="http://www.uky.edu/crimelog/node/5264" TargetMode="External"/><Relationship Id="rId4568" Type="http://schemas.openxmlformats.org/officeDocument/2006/relationships/hyperlink" Target="http://www.uky.edu/crimelog/node/3531" TargetMode="External"/><Relationship Id="rId5966" Type="http://schemas.openxmlformats.org/officeDocument/2006/relationships/hyperlink" Target="http://www.uky.edu/crimelog/node/8596" TargetMode="External"/><Relationship Id="rId7181" Type="http://schemas.openxmlformats.org/officeDocument/2006/relationships/hyperlink" Target="http://www.uky.edu/crimelog/node/7371" TargetMode="External"/><Relationship Id="rId8025" Type="http://schemas.openxmlformats.org/officeDocument/2006/relationships/hyperlink" Target="http://www.uky.edu/crimelog/node/6511" TargetMode="External"/><Relationship Id="rId8232" Type="http://schemas.openxmlformats.org/officeDocument/2006/relationships/hyperlink" Target="http://www.uky.edu/crimelog/node/6315" TargetMode="External"/><Relationship Id="rId51" Type="http://schemas.openxmlformats.org/officeDocument/2006/relationships/hyperlink" Target="http://www.uky.edu/crimelog/node/2674" TargetMode="External"/><Relationship Id="rId1412" Type="http://schemas.openxmlformats.org/officeDocument/2006/relationships/hyperlink" Target="http://www.uky.edu/crimelog/node/1315" TargetMode="External"/><Relationship Id="rId3377" Type="http://schemas.openxmlformats.org/officeDocument/2006/relationships/hyperlink" Target="http://www.uky.edu/crimelog/node/4712" TargetMode="External"/><Relationship Id="rId4775" Type="http://schemas.openxmlformats.org/officeDocument/2006/relationships/hyperlink" Target="http://www.uky.edu/crimelog/node/3291" TargetMode="External"/><Relationship Id="rId4982" Type="http://schemas.openxmlformats.org/officeDocument/2006/relationships/hyperlink" Target="http://www.uky.edu/crimelog/node/3109" TargetMode="External"/><Relationship Id="rId5619" Type="http://schemas.openxmlformats.org/officeDocument/2006/relationships/hyperlink" Target="http://www.uky.edu/crimelog/node/8941" TargetMode="External"/><Relationship Id="rId5826" Type="http://schemas.openxmlformats.org/officeDocument/2006/relationships/hyperlink" Target="http://www.uky.edu/crimelog/node/8754" TargetMode="External"/><Relationship Id="rId7041" Type="http://schemas.openxmlformats.org/officeDocument/2006/relationships/hyperlink" Target="http://www.uky.edu/crimelog/node/7509" TargetMode="External"/><Relationship Id="rId298" Type="http://schemas.openxmlformats.org/officeDocument/2006/relationships/hyperlink" Target="http://www.uky.edu/crimelog/node/2431" TargetMode="External"/><Relationship Id="rId3584" Type="http://schemas.openxmlformats.org/officeDocument/2006/relationships/hyperlink" Target="http://www.uky.edu/crimelog/node/4491" TargetMode="External"/><Relationship Id="rId3791" Type="http://schemas.openxmlformats.org/officeDocument/2006/relationships/hyperlink" Target="http://www.uky.edu/crimelog/node/4268" TargetMode="External"/><Relationship Id="rId4428" Type="http://schemas.openxmlformats.org/officeDocument/2006/relationships/hyperlink" Target="http://www.uky.edu/crimelog/node/3658" TargetMode="External"/><Relationship Id="rId4635" Type="http://schemas.openxmlformats.org/officeDocument/2006/relationships/hyperlink" Target="http://www.uky.edu/crimelog/node/3447" TargetMode="External"/><Relationship Id="rId4842" Type="http://schemas.openxmlformats.org/officeDocument/2006/relationships/hyperlink" Target="http://www.uky.edu/crimelog/node/3237" TargetMode="External"/><Relationship Id="rId7998" Type="http://schemas.openxmlformats.org/officeDocument/2006/relationships/hyperlink" Target="http://www.uky.edu/crimelog/node/6546" TargetMode="External"/><Relationship Id="rId158" Type="http://schemas.openxmlformats.org/officeDocument/2006/relationships/hyperlink" Target="http://www.uky.edu/crimelog/node/2568" TargetMode="External"/><Relationship Id="rId2186" Type="http://schemas.openxmlformats.org/officeDocument/2006/relationships/hyperlink" Target="http://www.uky.edu/crimelog/node/5904" TargetMode="External"/><Relationship Id="rId2393" Type="http://schemas.openxmlformats.org/officeDocument/2006/relationships/hyperlink" Target="http://www.uky.edu/crimelog/node/5688" TargetMode="External"/><Relationship Id="rId3237" Type="http://schemas.openxmlformats.org/officeDocument/2006/relationships/hyperlink" Target="http://www.uky.edu/crimelog/node/4850" TargetMode="External"/><Relationship Id="rId3444" Type="http://schemas.openxmlformats.org/officeDocument/2006/relationships/hyperlink" Target="http://www.uky.edu/crimelog/node/4615" TargetMode="External"/><Relationship Id="rId3651" Type="http://schemas.openxmlformats.org/officeDocument/2006/relationships/hyperlink" Target="http://www.uky.edu/crimelog/node/4440" TargetMode="External"/><Relationship Id="rId4702" Type="http://schemas.openxmlformats.org/officeDocument/2006/relationships/hyperlink" Target="http://www.uky.edu/crimelog/node/3375" TargetMode="External"/><Relationship Id="rId7858" Type="http://schemas.openxmlformats.org/officeDocument/2006/relationships/hyperlink" Target="http://www.uky.edu/crimelog/node/6682" TargetMode="External"/><Relationship Id="rId8909" Type="http://schemas.openxmlformats.org/officeDocument/2006/relationships/hyperlink" Target="http://www.uky.edu/crimelog/node/9926" TargetMode="External"/><Relationship Id="rId365" Type="http://schemas.openxmlformats.org/officeDocument/2006/relationships/hyperlink" Target="http://www.uky.edu/crimelog/node/2350" TargetMode="External"/><Relationship Id="rId572" Type="http://schemas.openxmlformats.org/officeDocument/2006/relationships/hyperlink" Target="http://www.uky.edu/crimelog/node/2150" TargetMode="External"/><Relationship Id="rId2046" Type="http://schemas.openxmlformats.org/officeDocument/2006/relationships/hyperlink" Target="http://www.uky.edu/crimelog/node/6050" TargetMode="External"/><Relationship Id="rId2253" Type="http://schemas.openxmlformats.org/officeDocument/2006/relationships/hyperlink" Target="http://www.uky.edu/crimelog/node/5840" TargetMode="External"/><Relationship Id="rId2460" Type="http://schemas.openxmlformats.org/officeDocument/2006/relationships/hyperlink" Target="http://www.uky.edu/crimelog/node/5622" TargetMode="External"/><Relationship Id="rId3304" Type="http://schemas.openxmlformats.org/officeDocument/2006/relationships/hyperlink" Target="http://www.uky.edu/crimelog/node/4780" TargetMode="External"/><Relationship Id="rId3511" Type="http://schemas.openxmlformats.org/officeDocument/2006/relationships/hyperlink" Target="http://www.uky.edu/crimelog/node/4580" TargetMode="External"/><Relationship Id="rId6667" Type="http://schemas.openxmlformats.org/officeDocument/2006/relationships/hyperlink" Target="http://www.uky.edu/crimelog/node/7902" TargetMode="External"/><Relationship Id="rId6874" Type="http://schemas.openxmlformats.org/officeDocument/2006/relationships/hyperlink" Target="http://www.uky.edu/crimelog/node/7682" TargetMode="External"/><Relationship Id="rId7718" Type="http://schemas.openxmlformats.org/officeDocument/2006/relationships/hyperlink" Target="http://www.uky.edu/crimelog/node/6826" TargetMode="External"/><Relationship Id="rId7925" Type="http://schemas.openxmlformats.org/officeDocument/2006/relationships/hyperlink" Target="http://www.uky.edu/crimelog/node/6626" TargetMode="External"/><Relationship Id="rId9073" Type="http://schemas.openxmlformats.org/officeDocument/2006/relationships/hyperlink" Target="http://www.uky.edu/crimelog/node/9776" TargetMode="External"/><Relationship Id="rId9280" Type="http://schemas.openxmlformats.org/officeDocument/2006/relationships/hyperlink" Target="http://www.uky.edu/crimelog/node/9557" TargetMode="External"/><Relationship Id="rId225" Type="http://schemas.openxmlformats.org/officeDocument/2006/relationships/hyperlink" Target="http://www.uky.edu/crimelog/node/2497" TargetMode="External"/><Relationship Id="rId432" Type="http://schemas.openxmlformats.org/officeDocument/2006/relationships/hyperlink" Target="http://www.uky.edu/crimelog/node/2298" TargetMode="External"/><Relationship Id="rId1062" Type="http://schemas.openxmlformats.org/officeDocument/2006/relationships/hyperlink" Target="http://www.uky.edu/crimelog/node/1654" TargetMode="External"/><Relationship Id="rId2113" Type="http://schemas.openxmlformats.org/officeDocument/2006/relationships/hyperlink" Target="http://www.uky.edu/crimelog/node/6080" TargetMode="External"/><Relationship Id="rId2320" Type="http://schemas.openxmlformats.org/officeDocument/2006/relationships/hyperlink" Target="http://www.uky.edu/crimelog/node/5773" TargetMode="External"/><Relationship Id="rId5269" Type="http://schemas.openxmlformats.org/officeDocument/2006/relationships/hyperlink" Target="http://www.uky.edu/crimelog/node/2828" TargetMode="External"/><Relationship Id="rId5476" Type="http://schemas.openxmlformats.org/officeDocument/2006/relationships/hyperlink" Target="http://www.uky.edu/crimelog/node/9082" TargetMode="External"/><Relationship Id="rId5683" Type="http://schemas.openxmlformats.org/officeDocument/2006/relationships/hyperlink" Target="http://www.uky.edu/crimelog/node/8874" TargetMode="External"/><Relationship Id="rId6527" Type="http://schemas.openxmlformats.org/officeDocument/2006/relationships/hyperlink" Target="http://www.uky.edu/crimelog/node/8026" TargetMode="External"/><Relationship Id="rId6734" Type="http://schemas.openxmlformats.org/officeDocument/2006/relationships/hyperlink" Target="http://www.uky.edu/crimelog/node/7812" TargetMode="External"/><Relationship Id="rId9140" Type="http://schemas.openxmlformats.org/officeDocument/2006/relationships/hyperlink" Target="http://www.uky.edu/crimelog/node/9681" TargetMode="External"/><Relationship Id="rId4078" Type="http://schemas.openxmlformats.org/officeDocument/2006/relationships/hyperlink" Target="http://www.uky.edu/crimelog/node/4012" TargetMode="External"/><Relationship Id="rId4285" Type="http://schemas.openxmlformats.org/officeDocument/2006/relationships/hyperlink" Target="http://www.uky.edu/crimelog/node/3794" TargetMode="External"/><Relationship Id="rId4492" Type="http://schemas.openxmlformats.org/officeDocument/2006/relationships/hyperlink" Target="http://www.uky.edu/crimelog/node/3581" TargetMode="External"/><Relationship Id="rId5129" Type="http://schemas.openxmlformats.org/officeDocument/2006/relationships/hyperlink" Target="http://www.uky.edu/crimelog/node/2936" TargetMode="External"/><Relationship Id="rId5336" Type="http://schemas.openxmlformats.org/officeDocument/2006/relationships/hyperlink" Target="http://www.uky.edu/crimelog/node/2762" TargetMode="External"/><Relationship Id="rId5543" Type="http://schemas.openxmlformats.org/officeDocument/2006/relationships/hyperlink" Target="http://www.uky.edu/crimelog/node/9006" TargetMode="External"/><Relationship Id="rId5890" Type="http://schemas.openxmlformats.org/officeDocument/2006/relationships/hyperlink" Target="http://www.uky.edu/crimelog/node/8684" TargetMode="External"/><Relationship Id="rId6941" Type="http://schemas.openxmlformats.org/officeDocument/2006/relationships/hyperlink" Target="http://www.uky.edu/crimelog/node/7620" TargetMode="External"/><Relationship Id="rId8699" Type="http://schemas.openxmlformats.org/officeDocument/2006/relationships/hyperlink" Target="http://www.uky.edu/crimelog/node/10193" TargetMode="External"/><Relationship Id="rId9000" Type="http://schemas.openxmlformats.org/officeDocument/2006/relationships/hyperlink" Target="http://www.uky.edu/crimelog/node/9836" TargetMode="External"/><Relationship Id="rId1879" Type="http://schemas.openxmlformats.org/officeDocument/2006/relationships/hyperlink" Target="http://www.uky.edu/crimelog/node/840" TargetMode="External"/><Relationship Id="rId3094" Type="http://schemas.openxmlformats.org/officeDocument/2006/relationships/hyperlink" Target="http://www.uky.edu/crimelog/node/5034" TargetMode="External"/><Relationship Id="rId4145" Type="http://schemas.openxmlformats.org/officeDocument/2006/relationships/hyperlink" Target="http://www.uky.edu/crimelog/node/3931" TargetMode="External"/><Relationship Id="rId5750" Type="http://schemas.openxmlformats.org/officeDocument/2006/relationships/hyperlink" Target="http://www.uky.edu/crimelog/node/8814" TargetMode="External"/><Relationship Id="rId6801" Type="http://schemas.openxmlformats.org/officeDocument/2006/relationships/hyperlink" Target="http://www.uky.edu/crimelog/node/7750" TargetMode="External"/><Relationship Id="rId1739" Type="http://schemas.openxmlformats.org/officeDocument/2006/relationships/hyperlink" Target="http://www.uky.edu/crimelog/node/983" TargetMode="External"/><Relationship Id="rId1946" Type="http://schemas.openxmlformats.org/officeDocument/2006/relationships/hyperlink" Target="http://www.uky.edu/crimelog/node/6150" TargetMode="External"/><Relationship Id="rId4005" Type="http://schemas.openxmlformats.org/officeDocument/2006/relationships/hyperlink" Target="http://www.uky.edu/crimelog/node/4089" TargetMode="External"/><Relationship Id="rId4352" Type="http://schemas.openxmlformats.org/officeDocument/2006/relationships/hyperlink" Target="http://www.uky.edu/crimelog/node/3748" TargetMode="External"/><Relationship Id="rId5403" Type="http://schemas.openxmlformats.org/officeDocument/2006/relationships/hyperlink" Target="http://www.uky.edu/crimelog/node/9176" TargetMode="External"/><Relationship Id="rId5610" Type="http://schemas.openxmlformats.org/officeDocument/2006/relationships/hyperlink" Target="http://www.uky.edu/crimelog/node/8943" TargetMode="External"/><Relationship Id="rId8559" Type="http://schemas.openxmlformats.org/officeDocument/2006/relationships/hyperlink" Target="http://www.uky.edu/crimelog/node/10294" TargetMode="External"/><Relationship Id="rId8766" Type="http://schemas.openxmlformats.org/officeDocument/2006/relationships/hyperlink" Target="http://www.uky.edu/crimelog/node/10082" TargetMode="External"/><Relationship Id="rId8973" Type="http://schemas.openxmlformats.org/officeDocument/2006/relationships/hyperlink" Target="http://www.uky.edu/crimelog/node/9876" TargetMode="External"/><Relationship Id="rId1806" Type="http://schemas.openxmlformats.org/officeDocument/2006/relationships/hyperlink" Target="http://www.uky.edu/crimelog/node/908" TargetMode="External"/><Relationship Id="rId3161" Type="http://schemas.openxmlformats.org/officeDocument/2006/relationships/hyperlink" Target="http://www.uky.edu/crimelog/node/4913" TargetMode="External"/><Relationship Id="rId4212" Type="http://schemas.openxmlformats.org/officeDocument/2006/relationships/hyperlink" Target="http://www.uky.edu/crimelog/node/3884" TargetMode="External"/><Relationship Id="rId7368" Type="http://schemas.openxmlformats.org/officeDocument/2006/relationships/hyperlink" Target="http://www.uky.edu/crimelog/node/7166" TargetMode="External"/><Relationship Id="rId7575" Type="http://schemas.openxmlformats.org/officeDocument/2006/relationships/hyperlink" Target="http://www.uky.edu/crimelog/node/6980" TargetMode="External"/><Relationship Id="rId7782" Type="http://schemas.openxmlformats.org/officeDocument/2006/relationships/hyperlink" Target="http://www.uky.edu/crimelog/node/6770" TargetMode="External"/><Relationship Id="rId8419" Type="http://schemas.openxmlformats.org/officeDocument/2006/relationships/hyperlink" Target="http://www.uky.edu/crimelog/node/10448" TargetMode="External"/><Relationship Id="rId8626" Type="http://schemas.openxmlformats.org/officeDocument/2006/relationships/hyperlink" Target="http://www.uky.edu/crimelog/node/10216" TargetMode="External"/><Relationship Id="rId8833" Type="http://schemas.openxmlformats.org/officeDocument/2006/relationships/hyperlink" Target="http://www.uky.edu/crimelog/node/9999" TargetMode="External"/><Relationship Id="rId3021" Type="http://schemas.openxmlformats.org/officeDocument/2006/relationships/hyperlink" Target="http://www.uky.edu/crimelog/node/5065" TargetMode="External"/><Relationship Id="rId3978" Type="http://schemas.openxmlformats.org/officeDocument/2006/relationships/hyperlink" Target="http://www.uky.edu/crimelog/node/4106" TargetMode="External"/><Relationship Id="rId6177" Type="http://schemas.openxmlformats.org/officeDocument/2006/relationships/hyperlink" Target="http://www.uky.edu/crimelog/node/8394" TargetMode="External"/><Relationship Id="rId6384" Type="http://schemas.openxmlformats.org/officeDocument/2006/relationships/hyperlink" Target="http://www.uky.edu/crimelog/node/8195" TargetMode="External"/><Relationship Id="rId6591" Type="http://schemas.openxmlformats.org/officeDocument/2006/relationships/hyperlink" Target="http://www.uky.edu/crimelog/node/7964" TargetMode="External"/><Relationship Id="rId7228" Type="http://schemas.openxmlformats.org/officeDocument/2006/relationships/hyperlink" Target="http://www.uky.edu/crimelog/node/7318" TargetMode="External"/><Relationship Id="rId7435" Type="http://schemas.openxmlformats.org/officeDocument/2006/relationships/hyperlink" Target="http://www.uky.edu/crimelog/node/7101" TargetMode="External"/><Relationship Id="rId7642" Type="http://schemas.openxmlformats.org/officeDocument/2006/relationships/hyperlink" Target="http://www.uky.edu/crimelog/node/6894" TargetMode="External"/><Relationship Id="rId8900" Type="http://schemas.openxmlformats.org/officeDocument/2006/relationships/hyperlink" Target="http://www.uky.edu/crimelog/node/9938" TargetMode="External"/><Relationship Id="rId899" Type="http://schemas.openxmlformats.org/officeDocument/2006/relationships/hyperlink" Target="http://www.uky.edu/crimelog/node/1819" TargetMode="External"/><Relationship Id="rId2787" Type="http://schemas.openxmlformats.org/officeDocument/2006/relationships/hyperlink" Target="http://www.uky.edu/crimelog/node/5283" TargetMode="External"/><Relationship Id="rId3838" Type="http://schemas.openxmlformats.org/officeDocument/2006/relationships/hyperlink" Target="http://www.uky.edu/crimelog/node/4242" TargetMode="External"/><Relationship Id="rId5193" Type="http://schemas.openxmlformats.org/officeDocument/2006/relationships/hyperlink" Target="http://www.uky.edu/crimelog/node/2889" TargetMode="External"/><Relationship Id="rId6037" Type="http://schemas.openxmlformats.org/officeDocument/2006/relationships/hyperlink" Target="http://www.uky.edu/crimelog/node/8546" TargetMode="External"/><Relationship Id="rId6244" Type="http://schemas.openxmlformats.org/officeDocument/2006/relationships/hyperlink" Target="http://www.uky.edu/crimelog/node/8323" TargetMode="External"/><Relationship Id="rId6451" Type="http://schemas.openxmlformats.org/officeDocument/2006/relationships/hyperlink" Target="http://www.uky.edu/crimelog/node/8107" TargetMode="External"/><Relationship Id="rId7502" Type="http://schemas.openxmlformats.org/officeDocument/2006/relationships/hyperlink" Target="http://www.uky.edu/crimelog/node/7059" TargetMode="External"/><Relationship Id="rId759" Type="http://schemas.openxmlformats.org/officeDocument/2006/relationships/hyperlink" Target="http://www.uky.edu/crimelog/node/1949" TargetMode="External"/><Relationship Id="rId966" Type="http://schemas.openxmlformats.org/officeDocument/2006/relationships/hyperlink" Target="http://www.uky.edu/crimelog/node/1756" TargetMode="External"/><Relationship Id="rId1389" Type="http://schemas.openxmlformats.org/officeDocument/2006/relationships/hyperlink" Target="http://www.uky.edu/crimelog/node/1326" TargetMode="External"/><Relationship Id="rId1596" Type="http://schemas.openxmlformats.org/officeDocument/2006/relationships/hyperlink" Target="http://www.uky.edu/crimelog/node/1121" TargetMode="External"/><Relationship Id="rId2647" Type="http://schemas.openxmlformats.org/officeDocument/2006/relationships/hyperlink" Target="http://www.uky.edu/crimelog/node/5427" TargetMode="External"/><Relationship Id="rId2994" Type="http://schemas.openxmlformats.org/officeDocument/2006/relationships/hyperlink" Target="http://www.uky.edu/crimelog/node/5089" TargetMode="External"/><Relationship Id="rId5053" Type="http://schemas.openxmlformats.org/officeDocument/2006/relationships/hyperlink" Target="http://www.uky.edu/crimelog/node/3027" TargetMode="External"/><Relationship Id="rId5260" Type="http://schemas.openxmlformats.org/officeDocument/2006/relationships/hyperlink" Target="http://www.uky.edu/crimelog/node/2818" TargetMode="External"/><Relationship Id="rId6104" Type="http://schemas.openxmlformats.org/officeDocument/2006/relationships/hyperlink" Target="http://www.uky.edu/crimelog/node/8471" TargetMode="External"/><Relationship Id="rId6311" Type="http://schemas.openxmlformats.org/officeDocument/2006/relationships/hyperlink" Target="http://www.uky.edu/crimelog/node/8240" TargetMode="External"/><Relationship Id="rId9467" Type="http://schemas.openxmlformats.org/officeDocument/2006/relationships/hyperlink" Target="http://www.uky.edu/crimelog/node/9376" TargetMode="External"/><Relationship Id="rId619" Type="http://schemas.openxmlformats.org/officeDocument/2006/relationships/hyperlink" Target="http://www.uky.edu/crimelog/node/2107" TargetMode="External"/><Relationship Id="rId1249" Type="http://schemas.openxmlformats.org/officeDocument/2006/relationships/hyperlink" Target="http://www.uky.edu/crimelog/node/1464" TargetMode="External"/><Relationship Id="rId2854" Type="http://schemas.openxmlformats.org/officeDocument/2006/relationships/hyperlink" Target="http://www.uky.edu/crimelog/node/5239" TargetMode="External"/><Relationship Id="rId3905" Type="http://schemas.openxmlformats.org/officeDocument/2006/relationships/hyperlink" Target="http://www.uky.edu/crimelog/node/4171" TargetMode="External"/><Relationship Id="rId5120" Type="http://schemas.openxmlformats.org/officeDocument/2006/relationships/hyperlink" Target="http://www.uky.edu/crimelog/node/2969" TargetMode="External"/><Relationship Id="rId8069" Type="http://schemas.openxmlformats.org/officeDocument/2006/relationships/hyperlink" Target="http://www.uky.edu/crimelog/node/6467" TargetMode="External"/><Relationship Id="rId8276" Type="http://schemas.openxmlformats.org/officeDocument/2006/relationships/hyperlink" Target="http://www.uky.edu/crimelog/node/6264" TargetMode="External"/><Relationship Id="rId8483" Type="http://schemas.openxmlformats.org/officeDocument/2006/relationships/hyperlink" Target="http://www.uky.edu/crimelog/node/10368" TargetMode="External"/><Relationship Id="rId9327" Type="http://schemas.openxmlformats.org/officeDocument/2006/relationships/hyperlink" Target="http://www.uky.edu/crimelog/node/9544" TargetMode="External"/><Relationship Id="rId95" Type="http://schemas.openxmlformats.org/officeDocument/2006/relationships/hyperlink" Target="http://www.uky.edu/crimelog/node/2637" TargetMode="External"/><Relationship Id="rId826" Type="http://schemas.openxmlformats.org/officeDocument/2006/relationships/hyperlink" Target="http://www.uky.edu/crimelog/node/1893" TargetMode="External"/><Relationship Id="rId1109" Type="http://schemas.openxmlformats.org/officeDocument/2006/relationships/hyperlink" Target="http://www.uky.edu/crimelog/node/1613" TargetMode="External"/><Relationship Id="rId1456" Type="http://schemas.openxmlformats.org/officeDocument/2006/relationships/hyperlink" Target="http://www.uky.edu/crimelog/node/1254" TargetMode="External"/><Relationship Id="rId1663" Type="http://schemas.openxmlformats.org/officeDocument/2006/relationships/hyperlink" Target="http://www.uky.edu/crimelog/node/1049" TargetMode="External"/><Relationship Id="rId1870" Type="http://schemas.openxmlformats.org/officeDocument/2006/relationships/hyperlink" Target="http://www.uky.edu/crimelog/node/851" TargetMode="External"/><Relationship Id="rId2507" Type="http://schemas.openxmlformats.org/officeDocument/2006/relationships/hyperlink" Target="http://www.uky.edu/crimelog/node/5589" TargetMode="External"/><Relationship Id="rId2714" Type="http://schemas.openxmlformats.org/officeDocument/2006/relationships/hyperlink" Target="http://www.uky.edu/crimelog/node/5383" TargetMode="External"/><Relationship Id="rId2921" Type="http://schemas.openxmlformats.org/officeDocument/2006/relationships/hyperlink" Target="http://www.uky.edu/crimelog/node/5144" TargetMode="External"/><Relationship Id="rId7085" Type="http://schemas.openxmlformats.org/officeDocument/2006/relationships/hyperlink" Target="http://www.uky.edu/crimelog/node/7472" TargetMode="External"/><Relationship Id="rId8136" Type="http://schemas.openxmlformats.org/officeDocument/2006/relationships/hyperlink" Target="http://www.uky.edu/crimelog/node/6415" TargetMode="External"/><Relationship Id="rId8690" Type="http://schemas.openxmlformats.org/officeDocument/2006/relationships/hyperlink" Target="http://www.uky.edu/crimelog/node/10158" TargetMode="External"/><Relationship Id="rId9534" Type="http://schemas.openxmlformats.org/officeDocument/2006/relationships/hyperlink" Target="http://www.uky.edu/crimelog/node/9304" TargetMode="External"/><Relationship Id="rId1316" Type="http://schemas.openxmlformats.org/officeDocument/2006/relationships/hyperlink" Target="http://www.uky.edu/crimelog/node/1407" TargetMode="External"/><Relationship Id="rId1523" Type="http://schemas.openxmlformats.org/officeDocument/2006/relationships/hyperlink" Target="http://www.uky.edu/crimelog/node/1200" TargetMode="External"/><Relationship Id="rId1730" Type="http://schemas.openxmlformats.org/officeDocument/2006/relationships/hyperlink" Target="http://www.uky.edu/crimelog/node/969" TargetMode="External"/><Relationship Id="rId4679" Type="http://schemas.openxmlformats.org/officeDocument/2006/relationships/hyperlink" Target="http://www.uky.edu/crimelog/node/3412" TargetMode="External"/><Relationship Id="rId4886" Type="http://schemas.openxmlformats.org/officeDocument/2006/relationships/hyperlink" Target="http://www.uky.edu/crimelog/node/3214" TargetMode="External"/><Relationship Id="rId5937" Type="http://schemas.openxmlformats.org/officeDocument/2006/relationships/hyperlink" Target="http://www.uky.edu/crimelog/node/8632" TargetMode="External"/><Relationship Id="rId7292" Type="http://schemas.openxmlformats.org/officeDocument/2006/relationships/hyperlink" Target="http://www.uky.edu/crimelog/node/7256" TargetMode="External"/><Relationship Id="rId8343" Type="http://schemas.openxmlformats.org/officeDocument/2006/relationships/hyperlink" Target="http://www.uky.edu/crimelog/node/6193" TargetMode="External"/><Relationship Id="rId8550" Type="http://schemas.openxmlformats.org/officeDocument/2006/relationships/hyperlink" Target="http://www.uky.edu/crimelog/node/10291" TargetMode="External"/><Relationship Id="rId9601" Type="http://schemas.openxmlformats.org/officeDocument/2006/relationships/hyperlink" Target="http://www.uky.edu/crimelog/node/9246" TargetMode="External"/><Relationship Id="rId22" Type="http://schemas.openxmlformats.org/officeDocument/2006/relationships/hyperlink" Target="http://www.uky.edu/crimelog/node/2714" TargetMode="External"/><Relationship Id="rId3488" Type="http://schemas.openxmlformats.org/officeDocument/2006/relationships/hyperlink" Target="http://www.uky.edu/crimelog/node/4624" TargetMode="External"/><Relationship Id="rId3695" Type="http://schemas.openxmlformats.org/officeDocument/2006/relationships/hyperlink" Target="http://www.uky.edu/crimelog/node/4404" TargetMode="External"/><Relationship Id="rId4539" Type="http://schemas.openxmlformats.org/officeDocument/2006/relationships/hyperlink" Target="http://www.uky.edu/crimelog/node/3560" TargetMode="External"/><Relationship Id="rId4746" Type="http://schemas.openxmlformats.org/officeDocument/2006/relationships/hyperlink" Target="http://www.uky.edu/crimelog/node/3346" TargetMode="External"/><Relationship Id="rId4953" Type="http://schemas.openxmlformats.org/officeDocument/2006/relationships/hyperlink" Target="http://www.uky.edu/crimelog/node/3123" TargetMode="External"/><Relationship Id="rId7152" Type="http://schemas.openxmlformats.org/officeDocument/2006/relationships/hyperlink" Target="http://www.uky.edu/crimelog/node/7406" TargetMode="External"/><Relationship Id="rId8203" Type="http://schemas.openxmlformats.org/officeDocument/2006/relationships/hyperlink" Target="http://www.uky.edu/crimelog/node/6351" TargetMode="External"/><Relationship Id="rId8410" Type="http://schemas.openxmlformats.org/officeDocument/2006/relationships/hyperlink" Target="http://www.uky.edu/crimelog/node/10453" TargetMode="External"/><Relationship Id="rId2297" Type="http://schemas.openxmlformats.org/officeDocument/2006/relationships/hyperlink" Target="http://www.uky.edu/crimelog/node/5794" TargetMode="External"/><Relationship Id="rId3348" Type="http://schemas.openxmlformats.org/officeDocument/2006/relationships/hyperlink" Target="http://www.uky.edu/crimelog/node/4738" TargetMode="External"/><Relationship Id="rId3555" Type="http://schemas.openxmlformats.org/officeDocument/2006/relationships/hyperlink" Target="http://www.uky.edu/crimelog/node/4547" TargetMode="External"/><Relationship Id="rId3762" Type="http://schemas.openxmlformats.org/officeDocument/2006/relationships/hyperlink" Target="http://www.uky.edu/crimelog/node/4294" TargetMode="External"/><Relationship Id="rId4606" Type="http://schemas.openxmlformats.org/officeDocument/2006/relationships/hyperlink" Target="http://www.uky.edu/crimelog/node/3478" TargetMode="External"/><Relationship Id="rId4813" Type="http://schemas.openxmlformats.org/officeDocument/2006/relationships/hyperlink" Target="http://www.uky.edu/crimelog/node/3287" TargetMode="External"/><Relationship Id="rId7012" Type="http://schemas.openxmlformats.org/officeDocument/2006/relationships/hyperlink" Target="http://www.uky.edu/crimelog/node/7534" TargetMode="External"/><Relationship Id="rId7969" Type="http://schemas.openxmlformats.org/officeDocument/2006/relationships/hyperlink" Target="http://www.uky.edu/crimelog/node/6568" TargetMode="External"/><Relationship Id="rId269" Type="http://schemas.openxmlformats.org/officeDocument/2006/relationships/hyperlink" Target="http://www.uky.edu/crimelog/node/2447" TargetMode="External"/><Relationship Id="rId476" Type="http://schemas.openxmlformats.org/officeDocument/2006/relationships/hyperlink" Target="http://www.uky.edu/crimelog/node/2245" TargetMode="External"/><Relationship Id="rId683" Type="http://schemas.openxmlformats.org/officeDocument/2006/relationships/hyperlink" Target="http://www.uky.edu/crimelog/node/2037" TargetMode="External"/><Relationship Id="rId890" Type="http://schemas.openxmlformats.org/officeDocument/2006/relationships/hyperlink" Target="http://www.uky.edu/crimelog/node/1826" TargetMode="External"/><Relationship Id="rId2157" Type="http://schemas.openxmlformats.org/officeDocument/2006/relationships/hyperlink" Target="http://www.uky.edu/crimelog/node/5924" TargetMode="External"/><Relationship Id="rId2364" Type="http://schemas.openxmlformats.org/officeDocument/2006/relationships/hyperlink" Target="http://www.uky.edu/crimelog/node/5702" TargetMode="External"/><Relationship Id="rId2571" Type="http://schemas.openxmlformats.org/officeDocument/2006/relationships/hyperlink" Target="http://www.uky.edu/crimelog/node/5508" TargetMode="External"/><Relationship Id="rId3208" Type="http://schemas.openxmlformats.org/officeDocument/2006/relationships/hyperlink" Target="http://www.uky.edu/crimelog/node/4851" TargetMode="External"/><Relationship Id="rId3415" Type="http://schemas.openxmlformats.org/officeDocument/2006/relationships/hyperlink" Target="http://www.uky.edu/crimelog/node/4673" TargetMode="External"/><Relationship Id="rId6778" Type="http://schemas.openxmlformats.org/officeDocument/2006/relationships/hyperlink" Target="http://www.uky.edu/crimelog/node/7778" TargetMode="External"/><Relationship Id="rId9184" Type="http://schemas.openxmlformats.org/officeDocument/2006/relationships/hyperlink" Target="http://www.uky.edu/crimelog/node/9711" TargetMode="External"/><Relationship Id="rId9391" Type="http://schemas.openxmlformats.org/officeDocument/2006/relationships/hyperlink" Target="http://www.uky.edu/crimelog/node/9446" TargetMode="External"/><Relationship Id="rId129" Type="http://schemas.openxmlformats.org/officeDocument/2006/relationships/hyperlink" Target="http://www.uky.edu/crimelog/node/2590" TargetMode="External"/><Relationship Id="rId336" Type="http://schemas.openxmlformats.org/officeDocument/2006/relationships/hyperlink" Target="http://www.uky.edu/crimelog/node/2386" TargetMode="External"/><Relationship Id="rId543" Type="http://schemas.openxmlformats.org/officeDocument/2006/relationships/hyperlink" Target="http://www.uky.edu/crimelog/node/2180" TargetMode="External"/><Relationship Id="rId1173" Type="http://schemas.openxmlformats.org/officeDocument/2006/relationships/hyperlink" Target="http://www.uky.edu/crimelog/node/1546" TargetMode="External"/><Relationship Id="rId1380" Type="http://schemas.openxmlformats.org/officeDocument/2006/relationships/hyperlink" Target="http://www.uky.edu/crimelog/node/1345" TargetMode="External"/><Relationship Id="rId2017" Type="http://schemas.openxmlformats.org/officeDocument/2006/relationships/hyperlink" Target="http://www.uky.edu/crimelog/node/6043" TargetMode="External"/><Relationship Id="rId2224" Type="http://schemas.openxmlformats.org/officeDocument/2006/relationships/hyperlink" Target="http://www.uky.edu/crimelog/node/5867" TargetMode="External"/><Relationship Id="rId3622" Type="http://schemas.openxmlformats.org/officeDocument/2006/relationships/hyperlink" Target="http://www.uky.edu/crimelog/node/4475" TargetMode="External"/><Relationship Id="rId5587" Type="http://schemas.openxmlformats.org/officeDocument/2006/relationships/hyperlink" Target="http://www.uky.edu/crimelog/node/8970" TargetMode="External"/><Relationship Id="rId6985" Type="http://schemas.openxmlformats.org/officeDocument/2006/relationships/hyperlink" Target="http://www.uky.edu/crimelog/node/7582" TargetMode="External"/><Relationship Id="rId7829" Type="http://schemas.openxmlformats.org/officeDocument/2006/relationships/hyperlink" Target="http://www.uky.edu/crimelog/node/6721" TargetMode="External"/><Relationship Id="rId9044" Type="http://schemas.openxmlformats.org/officeDocument/2006/relationships/hyperlink" Target="http://www.uky.edu/crimelog/node/9798" TargetMode="External"/><Relationship Id="rId9251" Type="http://schemas.openxmlformats.org/officeDocument/2006/relationships/hyperlink" Target="http://www.uky.edu/crimelog/node/9585" TargetMode="External"/><Relationship Id="rId403" Type="http://schemas.openxmlformats.org/officeDocument/2006/relationships/hyperlink" Target="http://www.uky.edu/crimelog/node/2320" TargetMode="External"/><Relationship Id="rId750" Type="http://schemas.openxmlformats.org/officeDocument/2006/relationships/hyperlink" Target="http://www.uky.edu/crimelog/node/1964" TargetMode="External"/><Relationship Id="rId1033" Type="http://schemas.openxmlformats.org/officeDocument/2006/relationships/hyperlink" Target="http://www.uky.edu/crimelog/node/1686" TargetMode="External"/><Relationship Id="rId2431" Type="http://schemas.openxmlformats.org/officeDocument/2006/relationships/hyperlink" Target="http://www.uky.edu/crimelog/node/5672" TargetMode="External"/><Relationship Id="rId4189" Type="http://schemas.openxmlformats.org/officeDocument/2006/relationships/hyperlink" Target="http://www.uky.edu/crimelog/node/3888" TargetMode="External"/><Relationship Id="rId5794" Type="http://schemas.openxmlformats.org/officeDocument/2006/relationships/hyperlink" Target="http://www.uky.edu/crimelog/node/8738" TargetMode="External"/><Relationship Id="rId6638" Type="http://schemas.openxmlformats.org/officeDocument/2006/relationships/hyperlink" Target="http://www.uky.edu/crimelog/node/7929" TargetMode="External"/><Relationship Id="rId6845" Type="http://schemas.openxmlformats.org/officeDocument/2006/relationships/hyperlink" Target="http://www.uky.edu/crimelog/node/7727" TargetMode="External"/><Relationship Id="rId8060" Type="http://schemas.openxmlformats.org/officeDocument/2006/relationships/hyperlink" Target="http://www.uky.edu/crimelog/node/6472" TargetMode="External"/><Relationship Id="rId9111" Type="http://schemas.openxmlformats.org/officeDocument/2006/relationships/hyperlink" Target="http://www.uky.edu/crimelog/node/9713" TargetMode="External"/><Relationship Id="rId610" Type="http://schemas.openxmlformats.org/officeDocument/2006/relationships/hyperlink" Target="http://www.uky.edu/crimelog/node/2117" TargetMode="External"/><Relationship Id="rId1240" Type="http://schemas.openxmlformats.org/officeDocument/2006/relationships/hyperlink" Target="http://www.uky.edu/crimelog/node/1479" TargetMode="External"/><Relationship Id="rId4049" Type="http://schemas.openxmlformats.org/officeDocument/2006/relationships/hyperlink" Target="http://www.uky.edu/crimelog/node/4051" TargetMode="External"/><Relationship Id="rId4396" Type="http://schemas.openxmlformats.org/officeDocument/2006/relationships/hyperlink" Target="http://www.uky.edu/crimelog/node/3686" TargetMode="External"/><Relationship Id="rId5447" Type="http://schemas.openxmlformats.org/officeDocument/2006/relationships/hyperlink" Target="http://www.uky.edu/crimelog/node/9113" TargetMode="External"/><Relationship Id="rId5654" Type="http://schemas.openxmlformats.org/officeDocument/2006/relationships/hyperlink" Target="http://www.uky.edu/crimelog/node/8911" TargetMode="External"/><Relationship Id="rId5861" Type="http://schemas.openxmlformats.org/officeDocument/2006/relationships/hyperlink" Target="http://www.uky.edu/crimelog/node/8668" TargetMode="External"/><Relationship Id="rId6705" Type="http://schemas.openxmlformats.org/officeDocument/2006/relationships/hyperlink" Target="http://www.uky.edu/crimelog/node/7864" TargetMode="External"/><Relationship Id="rId6912" Type="http://schemas.openxmlformats.org/officeDocument/2006/relationships/hyperlink" Target="http://www.uky.edu/crimelog/node/7640" TargetMode="External"/><Relationship Id="rId1100" Type="http://schemas.openxmlformats.org/officeDocument/2006/relationships/hyperlink" Target="http://www.uky.edu/crimelog/node/1616" TargetMode="External"/><Relationship Id="rId4256" Type="http://schemas.openxmlformats.org/officeDocument/2006/relationships/hyperlink" Target="http://www.uky.edu/crimelog/node/3812" TargetMode="External"/><Relationship Id="rId4463" Type="http://schemas.openxmlformats.org/officeDocument/2006/relationships/hyperlink" Target="http://www.uky.edu/crimelog/node/3630" TargetMode="External"/><Relationship Id="rId4670" Type="http://schemas.openxmlformats.org/officeDocument/2006/relationships/hyperlink" Target="http://www.uky.edu/crimelog/node/3396" TargetMode="External"/><Relationship Id="rId5307" Type="http://schemas.openxmlformats.org/officeDocument/2006/relationships/hyperlink" Target="http://www.uky.edu/crimelog/node/2767" TargetMode="External"/><Relationship Id="rId5514" Type="http://schemas.openxmlformats.org/officeDocument/2006/relationships/hyperlink" Target="http://www.uky.edu/crimelog/node/9039" TargetMode="External"/><Relationship Id="rId5721" Type="http://schemas.openxmlformats.org/officeDocument/2006/relationships/hyperlink" Target="http://www.uky.edu/crimelog/node/8832" TargetMode="External"/><Relationship Id="rId8877" Type="http://schemas.openxmlformats.org/officeDocument/2006/relationships/hyperlink" Target="http://www.uky.edu/crimelog/node/9961" TargetMode="External"/><Relationship Id="rId1917" Type="http://schemas.openxmlformats.org/officeDocument/2006/relationships/hyperlink" Target="http://www.uky.edu/crimelog/node/6197" TargetMode="External"/><Relationship Id="rId3065" Type="http://schemas.openxmlformats.org/officeDocument/2006/relationships/hyperlink" Target="http://www.uky.edu/crimelog/node/5162" TargetMode="External"/><Relationship Id="rId3272" Type="http://schemas.openxmlformats.org/officeDocument/2006/relationships/hyperlink" Target="http://www.uky.edu/crimelog/node/4826" TargetMode="External"/><Relationship Id="rId4116" Type="http://schemas.openxmlformats.org/officeDocument/2006/relationships/hyperlink" Target="http://www.uky.edu/crimelog/node/3958" TargetMode="External"/><Relationship Id="rId4323" Type="http://schemas.openxmlformats.org/officeDocument/2006/relationships/hyperlink" Target="http://www.uky.edu/crimelog/node/3736" TargetMode="External"/><Relationship Id="rId4530" Type="http://schemas.openxmlformats.org/officeDocument/2006/relationships/hyperlink" Target="http://www.uky.edu/crimelog/node/3547" TargetMode="External"/><Relationship Id="rId7479" Type="http://schemas.openxmlformats.org/officeDocument/2006/relationships/hyperlink" Target="http://www.uky.edu/crimelog/node/7055" TargetMode="External"/><Relationship Id="rId7686" Type="http://schemas.openxmlformats.org/officeDocument/2006/relationships/hyperlink" Target="http://www.uky.edu/crimelog/node/6863" TargetMode="External"/><Relationship Id="rId7893" Type="http://schemas.openxmlformats.org/officeDocument/2006/relationships/hyperlink" Target="http://www.uky.edu/crimelog/node/6640" TargetMode="External"/><Relationship Id="rId8737" Type="http://schemas.openxmlformats.org/officeDocument/2006/relationships/hyperlink" Target="http://www.uky.edu/crimelog/node/10108" TargetMode="External"/><Relationship Id="rId8944" Type="http://schemas.openxmlformats.org/officeDocument/2006/relationships/hyperlink" Target="http://www.uky.edu/crimelog/node/9980" TargetMode="External"/><Relationship Id="rId193" Type="http://schemas.openxmlformats.org/officeDocument/2006/relationships/hyperlink" Target="http://www.uky.edu/crimelog/node/2526" TargetMode="External"/><Relationship Id="rId2081" Type="http://schemas.openxmlformats.org/officeDocument/2006/relationships/hyperlink" Target="http://www.uky.edu/crimelog/node/6001" TargetMode="External"/><Relationship Id="rId3132" Type="http://schemas.openxmlformats.org/officeDocument/2006/relationships/hyperlink" Target="http://www.uky.edu/crimelog/node/4953" TargetMode="External"/><Relationship Id="rId6288" Type="http://schemas.openxmlformats.org/officeDocument/2006/relationships/hyperlink" Target="http://www.uky.edu/crimelog/node/8277" TargetMode="External"/><Relationship Id="rId6495" Type="http://schemas.openxmlformats.org/officeDocument/2006/relationships/hyperlink" Target="http://www.uky.edu/crimelog/node/8055" TargetMode="External"/><Relationship Id="rId7339" Type="http://schemas.openxmlformats.org/officeDocument/2006/relationships/hyperlink" Target="http://www.uky.edu/crimelog/node/7221" TargetMode="External"/><Relationship Id="rId7546" Type="http://schemas.openxmlformats.org/officeDocument/2006/relationships/hyperlink" Target="http://www.uky.edu/crimelog/node/6999" TargetMode="External"/><Relationship Id="rId7753" Type="http://schemas.openxmlformats.org/officeDocument/2006/relationships/hyperlink" Target="http://www.uky.edu/crimelog/node/6792" TargetMode="External"/><Relationship Id="rId260" Type="http://schemas.openxmlformats.org/officeDocument/2006/relationships/hyperlink" Target="http://www.uky.edu/crimelog/node/2462" TargetMode="External"/><Relationship Id="rId5097" Type="http://schemas.openxmlformats.org/officeDocument/2006/relationships/hyperlink" Target="http://www.uky.edu/crimelog/node/2993" TargetMode="External"/><Relationship Id="rId6148" Type="http://schemas.openxmlformats.org/officeDocument/2006/relationships/hyperlink" Target="http://www.uky.edu/crimelog/node/8460" TargetMode="External"/><Relationship Id="rId6355" Type="http://schemas.openxmlformats.org/officeDocument/2006/relationships/hyperlink" Target="http://www.uky.edu/crimelog/node/8228" TargetMode="External"/><Relationship Id="rId7406" Type="http://schemas.openxmlformats.org/officeDocument/2006/relationships/hyperlink" Target="http://www.uky.edu/crimelog/node/7137" TargetMode="External"/><Relationship Id="rId7960" Type="http://schemas.openxmlformats.org/officeDocument/2006/relationships/hyperlink" Target="http://www.uky.edu/crimelog/node/6589" TargetMode="External"/><Relationship Id="rId8804" Type="http://schemas.openxmlformats.org/officeDocument/2006/relationships/hyperlink" Target="http://www.uky.edu/crimelog/node/10023" TargetMode="External"/><Relationship Id="rId120" Type="http://schemas.openxmlformats.org/officeDocument/2006/relationships/hyperlink" Target="http://www.uky.edu/crimelog/node/2592" TargetMode="External"/><Relationship Id="rId2898" Type="http://schemas.openxmlformats.org/officeDocument/2006/relationships/hyperlink" Target="http://www.uky.edu/crimelog/node/5205" TargetMode="External"/><Relationship Id="rId3949" Type="http://schemas.openxmlformats.org/officeDocument/2006/relationships/hyperlink" Target="http://www.uky.edu/crimelog/node/4135" TargetMode="External"/><Relationship Id="rId5164" Type="http://schemas.openxmlformats.org/officeDocument/2006/relationships/hyperlink" Target="http://www.uky.edu/crimelog/node/2904" TargetMode="External"/><Relationship Id="rId6008" Type="http://schemas.openxmlformats.org/officeDocument/2006/relationships/hyperlink" Target="http://www.uky.edu/crimelog/node/8545" TargetMode="External"/><Relationship Id="rId6215" Type="http://schemas.openxmlformats.org/officeDocument/2006/relationships/hyperlink" Target="http://www.uky.edu/crimelog/node/8335" TargetMode="External"/><Relationship Id="rId6562" Type="http://schemas.openxmlformats.org/officeDocument/2006/relationships/hyperlink" Target="http://www.uky.edu/crimelog/node/7984" TargetMode="External"/><Relationship Id="rId7613" Type="http://schemas.openxmlformats.org/officeDocument/2006/relationships/hyperlink" Target="http://www.uky.edu/crimelog/node/6944" TargetMode="External"/><Relationship Id="rId7820" Type="http://schemas.openxmlformats.org/officeDocument/2006/relationships/hyperlink" Target="http://www.uky.edu/crimelog/node/6729" TargetMode="External"/><Relationship Id="rId2758" Type="http://schemas.openxmlformats.org/officeDocument/2006/relationships/hyperlink" Target="http://www.uky.edu/crimelog/node/5321" TargetMode="External"/><Relationship Id="rId2965" Type="http://schemas.openxmlformats.org/officeDocument/2006/relationships/hyperlink" Target="http://www.uky.edu/crimelog/node/5136" TargetMode="External"/><Relationship Id="rId3809" Type="http://schemas.openxmlformats.org/officeDocument/2006/relationships/hyperlink" Target="http://www.uky.edu/crimelog/node/4281" TargetMode="External"/><Relationship Id="rId5024" Type="http://schemas.openxmlformats.org/officeDocument/2006/relationships/hyperlink" Target="http://www.uky.edu/crimelog/node/3059" TargetMode="External"/><Relationship Id="rId5371" Type="http://schemas.openxmlformats.org/officeDocument/2006/relationships/hyperlink" Target="http://www.uky.edu/crimelog/node/9161" TargetMode="External"/><Relationship Id="rId6422" Type="http://schemas.openxmlformats.org/officeDocument/2006/relationships/hyperlink" Target="http://www.uky.edu/crimelog/node/8130" TargetMode="External"/><Relationship Id="rId9578" Type="http://schemas.openxmlformats.org/officeDocument/2006/relationships/hyperlink" Target="http://www.uky.edu/crimelog/node/9250" TargetMode="External"/><Relationship Id="rId937" Type="http://schemas.openxmlformats.org/officeDocument/2006/relationships/hyperlink" Target="http://www.uky.edu/crimelog/node/1797" TargetMode="External"/><Relationship Id="rId1567" Type="http://schemas.openxmlformats.org/officeDocument/2006/relationships/hyperlink" Target="http://www.uky.edu/crimelog/node/1155" TargetMode="External"/><Relationship Id="rId1774" Type="http://schemas.openxmlformats.org/officeDocument/2006/relationships/hyperlink" Target="http://www.uky.edu/crimelog/node/946" TargetMode="External"/><Relationship Id="rId1981" Type="http://schemas.openxmlformats.org/officeDocument/2006/relationships/hyperlink" Target="http://www.uky.edu/crimelog/node/6102" TargetMode="External"/><Relationship Id="rId2618" Type="http://schemas.openxmlformats.org/officeDocument/2006/relationships/hyperlink" Target="http://www.uky.edu/crimelog/node/5492" TargetMode="External"/><Relationship Id="rId2825" Type="http://schemas.openxmlformats.org/officeDocument/2006/relationships/hyperlink" Target="http://www.uky.edu/crimelog/node/5281" TargetMode="External"/><Relationship Id="rId4180" Type="http://schemas.openxmlformats.org/officeDocument/2006/relationships/hyperlink" Target="http://www.uky.edu/crimelog/node/3903" TargetMode="External"/><Relationship Id="rId5231" Type="http://schemas.openxmlformats.org/officeDocument/2006/relationships/hyperlink" Target="http://www.uky.edu/crimelog/node/2860" TargetMode="External"/><Relationship Id="rId8387" Type="http://schemas.openxmlformats.org/officeDocument/2006/relationships/hyperlink" Target="http://www.uky.edu/crimelog/node/10438" TargetMode="External"/><Relationship Id="rId8594" Type="http://schemas.openxmlformats.org/officeDocument/2006/relationships/hyperlink" Target="http://www.uky.edu/crimelog/node/10256" TargetMode="External"/><Relationship Id="rId9438" Type="http://schemas.openxmlformats.org/officeDocument/2006/relationships/hyperlink" Target="http://www.uky.edu/crimelog/node/9403" TargetMode="External"/><Relationship Id="rId9645" Type="http://schemas.openxmlformats.org/officeDocument/2006/relationships/hyperlink" Target="http://www.uky.edu/crimelog/node/9219" TargetMode="External"/><Relationship Id="rId66" Type="http://schemas.openxmlformats.org/officeDocument/2006/relationships/hyperlink" Target="http://www.uky.edu/crimelog/node/2651" TargetMode="External"/><Relationship Id="rId1427" Type="http://schemas.openxmlformats.org/officeDocument/2006/relationships/hyperlink" Target="http://www.uky.edu/crimelog/node/1294" TargetMode="External"/><Relationship Id="rId1634" Type="http://schemas.openxmlformats.org/officeDocument/2006/relationships/hyperlink" Target="http://www.uky.edu/crimelog/node/1084" TargetMode="External"/><Relationship Id="rId1841" Type="http://schemas.openxmlformats.org/officeDocument/2006/relationships/hyperlink" Target="http://www.uky.edu/crimelog/node/876" TargetMode="External"/><Relationship Id="rId4040" Type="http://schemas.openxmlformats.org/officeDocument/2006/relationships/hyperlink" Target="http://www.uky.edu/crimelog/node/4036" TargetMode="External"/><Relationship Id="rId4997" Type="http://schemas.openxmlformats.org/officeDocument/2006/relationships/hyperlink" Target="http://www.uky.edu/crimelog/node/3084" TargetMode="External"/><Relationship Id="rId7196" Type="http://schemas.openxmlformats.org/officeDocument/2006/relationships/hyperlink" Target="http://www.uky.edu/crimelog/node/7356" TargetMode="External"/><Relationship Id="rId8247" Type="http://schemas.openxmlformats.org/officeDocument/2006/relationships/hyperlink" Target="http://www.uky.edu/crimelog/node/6286" TargetMode="External"/><Relationship Id="rId8454" Type="http://schemas.openxmlformats.org/officeDocument/2006/relationships/hyperlink" Target="http://www.uky.edu/crimelog/node/10388" TargetMode="External"/><Relationship Id="rId8661" Type="http://schemas.openxmlformats.org/officeDocument/2006/relationships/hyperlink" Target="http://www.uky.edu/crimelog/node/10192" TargetMode="External"/><Relationship Id="rId9505" Type="http://schemas.openxmlformats.org/officeDocument/2006/relationships/hyperlink" Target="http://www.uky.edu/crimelog/node/9341" TargetMode="External"/><Relationship Id="rId3599" Type="http://schemas.openxmlformats.org/officeDocument/2006/relationships/hyperlink" Target="http://www.uky.edu/crimelog/node/4480" TargetMode="External"/><Relationship Id="rId4857" Type="http://schemas.openxmlformats.org/officeDocument/2006/relationships/hyperlink" Target="http://www.uky.edu/crimelog/node/3231" TargetMode="External"/><Relationship Id="rId7056" Type="http://schemas.openxmlformats.org/officeDocument/2006/relationships/hyperlink" Target="http://www.uky.edu/crimelog/node/7477" TargetMode="External"/><Relationship Id="rId7263" Type="http://schemas.openxmlformats.org/officeDocument/2006/relationships/hyperlink" Target="http://www.uky.edu/crimelog/node/7286" TargetMode="External"/><Relationship Id="rId7470" Type="http://schemas.openxmlformats.org/officeDocument/2006/relationships/hyperlink" Target="http://www.uky.edu/crimelog/node/7065" TargetMode="External"/><Relationship Id="rId8107" Type="http://schemas.openxmlformats.org/officeDocument/2006/relationships/hyperlink" Target="http://www.uky.edu/crimelog/node/6442" TargetMode="External"/><Relationship Id="rId8314" Type="http://schemas.openxmlformats.org/officeDocument/2006/relationships/hyperlink" Target="http://www.uky.edu/crimelog/node/6227" TargetMode="External"/><Relationship Id="rId8521" Type="http://schemas.openxmlformats.org/officeDocument/2006/relationships/hyperlink" Target="http://www.uky.edu/crimelog/node/10329" TargetMode="External"/><Relationship Id="rId1701" Type="http://schemas.openxmlformats.org/officeDocument/2006/relationships/hyperlink" Target="http://www.uky.edu/crimelog/node/1013" TargetMode="External"/><Relationship Id="rId3459" Type="http://schemas.openxmlformats.org/officeDocument/2006/relationships/hyperlink" Target="http://www.uky.edu/crimelog/node/4634" TargetMode="External"/><Relationship Id="rId3666" Type="http://schemas.openxmlformats.org/officeDocument/2006/relationships/hyperlink" Target="http://www.uky.edu/crimelog/node/4412" TargetMode="External"/><Relationship Id="rId5908" Type="http://schemas.openxmlformats.org/officeDocument/2006/relationships/hyperlink" Target="http://www.uky.edu/crimelog/node/8678" TargetMode="External"/><Relationship Id="rId6072" Type="http://schemas.openxmlformats.org/officeDocument/2006/relationships/hyperlink" Target="http://www.uky.edu/crimelog/node/8493" TargetMode="External"/><Relationship Id="rId7123" Type="http://schemas.openxmlformats.org/officeDocument/2006/relationships/hyperlink" Target="http://www.uky.edu/crimelog/node/7425" TargetMode="External"/><Relationship Id="rId7330" Type="http://schemas.openxmlformats.org/officeDocument/2006/relationships/hyperlink" Target="http://www.uky.edu/crimelog/node/7223" TargetMode="External"/><Relationship Id="rId587" Type="http://schemas.openxmlformats.org/officeDocument/2006/relationships/hyperlink" Target="http://www.uky.edu/crimelog/node/2146" TargetMode="External"/><Relationship Id="rId2268" Type="http://schemas.openxmlformats.org/officeDocument/2006/relationships/hyperlink" Target="http://www.uky.edu/crimelog/node/5813" TargetMode="External"/><Relationship Id="rId3319" Type="http://schemas.openxmlformats.org/officeDocument/2006/relationships/hyperlink" Target="http://www.uky.edu/crimelog/node/4797" TargetMode="External"/><Relationship Id="rId3873" Type="http://schemas.openxmlformats.org/officeDocument/2006/relationships/hyperlink" Target="http://www.uky.edu/crimelog/node/4214" TargetMode="External"/><Relationship Id="rId4717" Type="http://schemas.openxmlformats.org/officeDocument/2006/relationships/hyperlink" Target="http://www.uky.edu/crimelog/node/3356" TargetMode="External"/><Relationship Id="rId4924" Type="http://schemas.openxmlformats.org/officeDocument/2006/relationships/hyperlink" Target="http://www.uky.edu/crimelog/node/3133" TargetMode="External"/><Relationship Id="rId9088" Type="http://schemas.openxmlformats.org/officeDocument/2006/relationships/hyperlink" Target="http://www.uky.edu/crimelog/node/9745" TargetMode="External"/><Relationship Id="rId9295" Type="http://schemas.openxmlformats.org/officeDocument/2006/relationships/hyperlink" Target="http://www.uky.edu/crimelog/node/9552" TargetMode="External"/><Relationship Id="rId447" Type="http://schemas.openxmlformats.org/officeDocument/2006/relationships/hyperlink" Target="http://www.uky.edu/crimelog/node/2275" TargetMode="External"/><Relationship Id="rId794" Type="http://schemas.openxmlformats.org/officeDocument/2006/relationships/hyperlink" Target="http://www.uky.edu/crimelog/node/1929" TargetMode="External"/><Relationship Id="rId1077" Type="http://schemas.openxmlformats.org/officeDocument/2006/relationships/hyperlink" Target="http://www.uky.edu/crimelog/node/1648" TargetMode="External"/><Relationship Id="rId2128" Type="http://schemas.openxmlformats.org/officeDocument/2006/relationships/hyperlink" Target="http://www.uky.edu/crimelog/node/5959" TargetMode="External"/><Relationship Id="rId2475" Type="http://schemas.openxmlformats.org/officeDocument/2006/relationships/hyperlink" Target="http://www.uky.edu/crimelog/node/5637" TargetMode="External"/><Relationship Id="rId2682" Type="http://schemas.openxmlformats.org/officeDocument/2006/relationships/hyperlink" Target="http://www.uky.edu/crimelog/node/5408" TargetMode="External"/><Relationship Id="rId3526" Type="http://schemas.openxmlformats.org/officeDocument/2006/relationships/hyperlink" Target="http://www.uky.edu/crimelog/node/4563" TargetMode="External"/><Relationship Id="rId3733" Type="http://schemas.openxmlformats.org/officeDocument/2006/relationships/hyperlink" Target="http://www.uky.edu/crimelog/node/4363" TargetMode="External"/><Relationship Id="rId3940" Type="http://schemas.openxmlformats.org/officeDocument/2006/relationships/hyperlink" Target="http://www.uky.edu/crimelog/node/4149" TargetMode="External"/><Relationship Id="rId6889" Type="http://schemas.openxmlformats.org/officeDocument/2006/relationships/hyperlink" Target="http://www.uky.edu/crimelog/node/7656" TargetMode="External"/><Relationship Id="rId9155" Type="http://schemas.openxmlformats.org/officeDocument/2006/relationships/hyperlink" Target="http://www.uky.edu/crimelog/node/9674" TargetMode="External"/><Relationship Id="rId654" Type="http://schemas.openxmlformats.org/officeDocument/2006/relationships/hyperlink" Target="http://www.uky.edu/crimelog/node/2062" TargetMode="External"/><Relationship Id="rId861" Type="http://schemas.openxmlformats.org/officeDocument/2006/relationships/hyperlink" Target="http://www.uky.edu/crimelog/node/1867" TargetMode="External"/><Relationship Id="rId1284" Type="http://schemas.openxmlformats.org/officeDocument/2006/relationships/hyperlink" Target="http://www.uky.edu/crimelog/node/1434" TargetMode="External"/><Relationship Id="rId1491" Type="http://schemas.openxmlformats.org/officeDocument/2006/relationships/hyperlink" Target="http://www.uky.edu/crimelog/node/1229" TargetMode="External"/><Relationship Id="rId2335" Type="http://schemas.openxmlformats.org/officeDocument/2006/relationships/hyperlink" Target="http://www.uky.edu/crimelog/node/5753" TargetMode="External"/><Relationship Id="rId2542" Type="http://schemas.openxmlformats.org/officeDocument/2006/relationships/hyperlink" Target="http://www.uky.edu/crimelog/node/5539" TargetMode="External"/><Relationship Id="rId3800" Type="http://schemas.openxmlformats.org/officeDocument/2006/relationships/hyperlink" Target="http://www.uky.edu/crimelog/node/4336" TargetMode="External"/><Relationship Id="rId5698" Type="http://schemas.openxmlformats.org/officeDocument/2006/relationships/hyperlink" Target="http://www.uky.edu/crimelog/node/8856" TargetMode="External"/><Relationship Id="rId6749" Type="http://schemas.openxmlformats.org/officeDocument/2006/relationships/hyperlink" Target="http://www.uky.edu/crimelog/node/7813" TargetMode="External"/><Relationship Id="rId6956" Type="http://schemas.openxmlformats.org/officeDocument/2006/relationships/hyperlink" Target="http://www.uky.edu/crimelog/node/7608" TargetMode="External"/><Relationship Id="rId9362" Type="http://schemas.openxmlformats.org/officeDocument/2006/relationships/hyperlink" Target="http://www.uky.edu/crimelog/node/9477" TargetMode="External"/><Relationship Id="rId307" Type="http://schemas.openxmlformats.org/officeDocument/2006/relationships/hyperlink" Target="http://www.uky.edu/crimelog/node/2405" TargetMode="External"/><Relationship Id="rId514" Type="http://schemas.openxmlformats.org/officeDocument/2006/relationships/hyperlink" Target="http://www.uky.edu/crimelog/node/2212" TargetMode="External"/><Relationship Id="rId721" Type="http://schemas.openxmlformats.org/officeDocument/2006/relationships/hyperlink" Target="http://www.uky.edu/crimelog/node/1996" TargetMode="External"/><Relationship Id="rId1144" Type="http://schemas.openxmlformats.org/officeDocument/2006/relationships/hyperlink" Target="http://www.uky.edu/crimelog/node/1575" TargetMode="External"/><Relationship Id="rId1351" Type="http://schemas.openxmlformats.org/officeDocument/2006/relationships/hyperlink" Target="http://www.uky.edu/crimelog/node/1369" TargetMode="External"/><Relationship Id="rId2402" Type="http://schemas.openxmlformats.org/officeDocument/2006/relationships/hyperlink" Target="http://www.uky.edu/crimelog/node/5681" TargetMode="External"/><Relationship Id="rId5558" Type="http://schemas.openxmlformats.org/officeDocument/2006/relationships/hyperlink" Target="http://www.uky.edu/crimelog/node/9015" TargetMode="External"/><Relationship Id="rId5765" Type="http://schemas.openxmlformats.org/officeDocument/2006/relationships/hyperlink" Target="http://www.uky.edu/crimelog/node/8801" TargetMode="External"/><Relationship Id="rId5972" Type="http://schemas.openxmlformats.org/officeDocument/2006/relationships/hyperlink" Target="http://www.uky.edu/crimelog/node/8591" TargetMode="External"/><Relationship Id="rId6609" Type="http://schemas.openxmlformats.org/officeDocument/2006/relationships/hyperlink" Target="http://www.uky.edu/crimelog/node/7954" TargetMode="External"/><Relationship Id="rId6816" Type="http://schemas.openxmlformats.org/officeDocument/2006/relationships/hyperlink" Target="http://www.uky.edu/crimelog/node/7726" TargetMode="External"/><Relationship Id="rId8171" Type="http://schemas.openxmlformats.org/officeDocument/2006/relationships/hyperlink" Target="http://www.uky.edu/crimelog/node/6387" TargetMode="External"/><Relationship Id="rId9015" Type="http://schemas.openxmlformats.org/officeDocument/2006/relationships/hyperlink" Target="http://www.uky.edu/crimelog/node/9826" TargetMode="External"/><Relationship Id="rId9222" Type="http://schemas.openxmlformats.org/officeDocument/2006/relationships/hyperlink" Target="http://www.uky.edu/crimelog/node/9625" TargetMode="External"/><Relationship Id="rId1004" Type="http://schemas.openxmlformats.org/officeDocument/2006/relationships/hyperlink" Target="http://www.uky.edu/crimelog/node/1714" TargetMode="External"/><Relationship Id="rId1211" Type="http://schemas.openxmlformats.org/officeDocument/2006/relationships/hyperlink" Target="http://www.uky.edu/crimelog/node/1509" TargetMode="External"/><Relationship Id="rId4367" Type="http://schemas.openxmlformats.org/officeDocument/2006/relationships/hyperlink" Target="http://www.uky.edu/crimelog/node/3712" TargetMode="External"/><Relationship Id="rId4574" Type="http://schemas.openxmlformats.org/officeDocument/2006/relationships/hyperlink" Target="http://www.uky.edu/crimelog/node/3537" TargetMode="External"/><Relationship Id="rId4781" Type="http://schemas.openxmlformats.org/officeDocument/2006/relationships/hyperlink" Target="http://www.uky.edu/crimelog/node/3301" TargetMode="External"/><Relationship Id="rId5418" Type="http://schemas.openxmlformats.org/officeDocument/2006/relationships/hyperlink" Target="http://www.uky.edu/crimelog/node/9142" TargetMode="External"/><Relationship Id="rId5625" Type="http://schemas.openxmlformats.org/officeDocument/2006/relationships/hyperlink" Target="http://www.uky.edu/crimelog/node/8934" TargetMode="External"/><Relationship Id="rId5832" Type="http://schemas.openxmlformats.org/officeDocument/2006/relationships/hyperlink" Target="http://www.uky.edu/crimelog/node/8712" TargetMode="External"/><Relationship Id="rId8031" Type="http://schemas.openxmlformats.org/officeDocument/2006/relationships/hyperlink" Target="http://www.uky.edu/crimelog/node/6517" TargetMode="External"/><Relationship Id="rId8988" Type="http://schemas.openxmlformats.org/officeDocument/2006/relationships/hyperlink" Target="http://www.uky.edu/crimelog/node/9874" TargetMode="External"/><Relationship Id="rId3176" Type="http://schemas.openxmlformats.org/officeDocument/2006/relationships/hyperlink" Target="http://www.uky.edu/crimelog/node/4926" TargetMode="External"/><Relationship Id="rId3383" Type="http://schemas.openxmlformats.org/officeDocument/2006/relationships/hyperlink" Target="http://www.uky.edu/crimelog/node/4704" TargetMode="External"/><Relationship Id="rId3590" Type="http://schemas.openxmlformats.org/officeDocument/2006/relationships/hyperlink" Target="http://www.uky.edu/crimelog/node/4499" TargetMode="External"/><Relationship Id="rId4227" Type="http://schemas.openxmlformats.org/officeDocument/2006/relationships/hyperlink" Target="http://www.uky.edu/crimelog/node/3869" TargetMode="External"/><Relationship Id="rId4434" Type="http://schemas.openxmlformats.org/officeDocument/2006/relationships/hyperlink" Target="http://www.uky.edu/crimelog/node/3673" TargetMode="External"/><Relationship Id="rId7797" Type="http://schemas.openxmlformats.org/officeDocument/2006/relationships/hyperlink" Target="http://www.uky.edu/crimelog/node/6749" TargetMode="External"/><Relationship Id="rId2192" Type="http://schemas.openxmlformats.org/officeDocument/2006/relationships/hyperlink" Target="http://www.uky.edu/crimelog/node/5896" TargetMode="External"/><Relationship Id="rId3036" Type="http://schemas.openxmlformats.org/officeDocument/2006/relationships/hyperlink" Target="http://www.uky.edu/crimelog/node/5080" TargetMode="External"/><Relationship Id="rId3243" Type="http://schemas.openxmlformats.org/officeDocument/2006/relationships/hyperlink" Target="http://www.uky.edu/crimelog/node/4832" TargetMode="External"/><Relationship Id="rId4641" Type="http://schemas.openxmlformats.org/officeDocument/2006/relationships/hyperlink" Target="http://www.uky.edu/crimelog/node/3454" TargetMode="External"/><Relationship Id="rId6399" Type="http://schemas.openxmlformats.org/officeDocument/2006/relationships/hyperlink" Target="http://www.uky.edu/crimelog/node/8184" TargetMode="External"/><Relationship Id="rId8848" Type="http://schemas.openxmlformats.org/officeDocument/2006/relationships/hyperlink" Target="http://www.uky.edu/crimelog/node/9993" TargetMode="External"/><Relationship Id="rId164" Type="http://schemas.openxmlformats.org/officeDocument/2006/relationships/hyperlink" Target="http://www.uky.edu/crimelog/node/2557" TargetMode="External"/><Relationship Id="rId371" Type="http://schemas.openxmlformats.org/officeDocument/2006/relationships/hyperlink" Target="http://www.uky.edu/crimelog/node/2342" TargetMode="External"/><Relationship Id="rId2052" Type="http://schemas.openxmlformats.org/officeDocument/2006/relationships/hyperlink" Target="http://www.uky.edu/crimelog/node/6026" TargetMode="External"/><Relationship Id="rId3450" Type="http://schemas.openxmlformats.org/officeDocument/2006/relationships/hyperlink" Target="http://www.uky.edu/crimelog/node/4617" TargetMode="External"/><Relationship Id="rId4501" Type="http://schemas.openxmlformats.org/officeDocument/2006/relationships/hyperlink" Target="http://www.uky.edu/crimelog/node/3571" TargetMode="External"/><Relationship Id="rId6259" Type="http://schemas.openxmlformats.org/officeDocument/2006/relationships/hyperlink" Target="http://www.uky.edu/crimelog/node/8283" TargetMode="External"/><Relationship Id="rId7657" Type="http://schemas.openxmlformats.org/officeDocument/2006/relationships/hyperlink" Target="http://www.uky.edu/crimelog/node/6881" TargetMode="External"/><Relationship Id="rId7864" Type="http://schemas.openxmlformats.org/officeDocument/2006/relationships/hyperlink" Target="http://www.uky.edu/crimelog/node/6709" TargetMode="External"/><Relationship Id="rId8708" Type="http://schemas.openxmlformats.org/officeDocument/2006/relationships/hyperlink" Target="http://www.uky.edu/crimelog/node/10151" TargetMode="External"/><Relationship Id="rId8915" Type="http://schemas.openxmlformats.org/officeDocument/2006/relationships/hyperlink" Target="http://www.uky.edu/crimelog/node/9981" TargetMode="External"/><Relationship Id="rId3103" Type="http://schemas.openxmlformats.org/officeDocument/2006/relationships/hyperlink" Target="http://www.uky.edu/crimelog/node/4987" TargetMode="External"/><Relationship Id="rId3310" Type="http://schemas.openxmlformats.org/officeDocument/2006/relationships/hyperlink" Target="http://www.uky.edu/crimelog/node/4786" TargetMode="External"/><Relationship Id="rId5068" Type="http://schemas.openxmlformats.org/officeDocument/2006/relationships/hyperlink" Target="http://www.uky.edu/crimelog/node/3019" TargetMode="External"/><Relationship Id="rId6466" Type="http://schemas.openxmlformats.org/officeDocument/2006/relationships/hyperlink" Target="http://www.uky.edu/crimelog/node/8104" TargetMode="External"/><Relationship Id="rId6673" Type="http://schemas.openxmlformats.org/officeDocument/2006/relationships/hyperlink" Target="http://www.uky.edu/crimelog/node/7886" TargetMode="External"/><Relationship Id="rId6880" Type="http://schemas.openxmlformats.org/officeDocument/2006/relationships/hyperlink" Target="http://www.uky.edu/crimelog/node/7660" TargetMode="External"/><Relationship Id="rId7517" Type="http://schemas.openxmlformats.org/officeDocument/2006/relationships/hyperlink" Target="http://www.uky.edu/crimelog/node/7043" TargetMode="External"/><Relationship Id="rId7724" Type="http://schemas.openxmlformats.org/officeDocument/2006/relationships/hyperlink" Target="http://www.uky.edu/crimelog/node/6809" TargetMode="External"/><Relationship Id="rId7931" Type="http://schemas.openxmlformats.org/officeDocument/2006/relationships/hyperlink" Target="http://www.uky.edu/crimelog/node/6607" TargetMode="External"/><Relationship Id="rId231" Type="http://schemas.openxmlformats.org/officeDocument/2006/relationships/hyperlink" Target="http://www.uky.edu/crimelog/node/2491" TargetMode="External"/><Relationship Id="rId2869" Type="http://schemas.openxmlformats.org/officeDocument/2006/relationships/hyperlink" Target="http://www.uky.edu/crimelog/node/5245" TargetMode="External"/><Relationship Id="rId5275" Type="http://schemas.openxmlformats.org/officeDocument/2006/relationships/hyperlink" Target="http://www.uky.edu/crimelog/node/2806" TargetMode="External"/><Relationship Id="rId5482" Type="http://schemas.openxmlformats.org/officeDocument/2006/relationships/hyperlink" Target="http://www.uky.edu/crimelog/node/9069" TargetMode="External"/><Relationship Id="rId6119" Type="http://schemas.openxmlformats.org/officeDocument/2006/relationships/hyperlink" Target="http://www.uky.edu/crimelog/node/8435" TargetMode="External"/><Relationship Id="rId6326" Type="http://schemas.openxmlformats.org/officeDocument/2006/relationships/hyperlink" Target="http://www.uky.edu/crimelog/node/8223" TargetMode="External"/><Relationship Id="rId6533" Type="http://schemas.openxmlformats.org/officeDocument/2006/relationships/hyperlink" Target="http://www.uky.edu/crimelog/node/8033" TargetMode="External"/><Relationship Id="rId6740" Type="http://schemas.openxmlformats.org/officeDocument/2006/relationships/hyperlink" Target="http://www.uky.edu/crimelog/node/7822" TargetMode="External"/><Relationship Id="rId1678" Type="http://schemas.openxmlformats.org/officeDocument/2006/relationships/hyperlink" Target="http://www.uky.edu/crimelog/node/1026" TargetMode="External"/><Relationship Id="rId1885" Type="http://schemas.openxmlformats.org/officeDocument/2006/relationships/hyperlink" Target="http://www.uky.edu/crimelog/node/825" TargetMode="External"/><Relationship Id="rId2729" Type="http://schemas.openxmlformats.org/officeDocument/2006/relationships/hyperlink" Target="http://www.uky.edu/crimelog/node/5373" TargetMode="External"/><Relationship Id="rId2936" Type="http://schemas.openxmlformats.org/officeDocument/2006/relationships/hyperlink" Target="http://www.uky.edu/crimelog/node/5127" TargetMode="External"/><Relationship Id="rId4084" Type="http://schemas.openxmlformats.org/officeDocument/2006/relationships/hyperlink" Target="http://www.uky.edu/crimelog/node/4006" TargetMode="External"/><Relationship Id="rId4291" Type="http://schemas.openxmlformats.org/officeDocument/2006/relationships/hyperlink" Target="http://www.uky.edu/crimelog/node/3815" TargetMode="External"/><Relationship Id="rId5135" Type="http://schemas.openxmlformats.org/officeDocument/2006/relationships/hyperlink" Target="http://www.uky.edu/crimelog/node/2955" TargetMode="External"/><Relationship Id="rId5342" Type="http://schemas.openxmlformats.org/officeDocument/2006/relationships/hyperlink" Target="http://www.uky.edu/crimelog/node/2748" TargetMode="External"/><Relationship Id="rId6600" Type="http://schemas.openxmlformats.org/officeDocument/2006/relationships/hyperlink" Target="http://www.uky.edu/crimelog/node/7957" TargetMode="External"/><Relationship Id="rId8498" Type="http://schemas.openxmlformats.org/officeDocument/2006/relationships/hyperlink" Target="http://www.uky.edu/crimelog/node/10350" TargetMode="External"/><Relationship Id="rId9549" Type="http://schemas.openxmlformats.org/officeDocument/2006/relationships/hyperlink" Target="http://www.uky.edu/crimelog/node/9302" TargetMode="External"/><Relationship Id="rId908" Type="http://schemas.openxmlformats.org/officeDocument/2006/relationships/hyperlink" Target="http://www.uky.edu/crimelog/node/1820" TargetMode="External"/><Relationship Id="rId1538" Type="http://schemas.openxmlformats.org/officeDocument/2006/relationships/hyperlink" Target="http://www.uky.edu/crimelog/node/1180" TargetMode="External"/><Relationship Id="rId4151" Type="http://schemas.openxmlformats.org/officeDocument/2006/relationships/hyperlink" Target="http://www.uky.edu/crimelog/node/3948" TargetMode="External"/><Relationship Id="rId5202" Type="http://schemas.openxmlformats.org/officeDocument/2006/relationships/hyperlink" Target="http://www.uky.edu/crimelog/node/2880" TargetMode="External"/><Relationship Id="rId8358" Type="http://schemas.openxmlformats.org/officeDocument/2006/relationships/hyperlink" Target="http://www.uky.edu/crimelog/node/6173" TargetMode="External"/><Relationship Id="rId8565" Type="http://schemas.openxmlformats.org/officeDocument/2006/relationships/hyperlink" Target="http://www.uky.edu/crimelog/node/10272" TargetMode="External"/><Relationship Id="rId9409" Type="http://schemas.openxmlformats.org/officeDocument/2006/relationships/hyperlink" Target="http://www.uky.edu/crimelog/node/9430" TargetMode="External"/><Relationship Id="rId9616" Type="http://schemas.openxmlformats.org/officeDocument/2006/relationships/hyperlink" Target="http://www.uky.edu/crimelog/node/9212" TargetMode="External"/><Relationship Id="rId1745" Type="http://schemas.openxmlformats.org/officeDocument/2006/relationships/hyperlink" Target="http://www.uky.edu/crimelog/node/972" TargetMode="External"/><Relationship Id="rId1952" Type="http://schemas.openxmlformats.org/officeDocument/2006/relationships/hyperlink" Target="http://www.uky.edu/crimelog/node/6132" TargetMode="External"/><Relationship Id="rId4011" Type="http://schemas.openxmlformats.org/officeDocument/2006/relationships/hyperlink" Target="http://www.uky.edu/crimelog/node/4079" TargetMode="External"/><Relationship Id="rId7167" Type="http://schemas.openxmlformats.org/officeDocument/2006/relationships/hyperlink" Target="http://www.uky.edu/crimelog/node/7375" TargetMode="External"/><Relationship Id="rId7374" Type="http://schemas.openxmlformats.org/officeDocument/2006/relationships/hyperlink" Target="http://www.uky.edu/crimelog/node/7174" TargetMode="External"/><Relationship Id="rId8218" Type="http://schemas.openxmlformats.org/officeDocument/2006/relationships/hyperlink" Target="http://www.uky.edu/crimelog/node/6325" TargetMode="External"/><Relationship Id="rId8425" Type="http://schemas.openxmlformats.org/officeDocument/2006/relationships/hyperlink" Target="http://www.uky.edu/crimelog/node/10423" TargetMode="External"/><Relationship Id="rId8772" Type="http://schemas.openxmlformats.org/officeDocument/2006/relationships/hyperlink" Target="http://www.uky.edu/crimelog/node/10070" TargetMode="External"/><Relationship Id="rId37" Type="http://schemas.openxmlformats.org/officeDocument/2006/relationships/hyperlink" Target="http://www.uky.edu/crimelog/node/2685" TargetMode="External"/><Relationship Id="rId1605" Type="http://schemas.openxmlformats.org/officeDocument/2006/relationships/hyperlink" Target="http://www.uky.edu/crimelog/node/1119" TargetMode="External"/><Relationship Id="rId1812" Type="http://schemas.openxmlformats.org/officeDocument/2006/relationships/hyperlink" Target="http://www.uky.edu/crimelog/node/905" TargetMode="External"/><Relationship Id="rId4968" Type="http://schemas.openxmlformats.org/officeDocument/2006/relationships/hyperlink" Target="http://www.uky.edu/crimelog/node/3107" TargetMode="External"/><Relationship Id="rId6183" Type="http://schemas.openxmlformats.org/officeDocument/2006/relationships/hyperlink" Target="http://www.uky.edu/crimelog/node/8381" TargetMode="External"/><Relationship Id="rId7027" Type="http://schemas.openxmlformats.org/officeDocument/2006/relationships/hyperlink" Target="http://www.uky.edu/crimelog/node/7516" TargetMode="External"/><Relationship Id="rId7234" Type="http://schemas.openxmlformats.org/officeDocument/2006/relationships/hyperlink" Target="http://www.uky.edu/crimelog/node/7299" TargetMode="External"/><Relationship Id="rId7581" Type="http://schemas.openxmlformats.org/officeDocument/2006/relationships/hyperlink" Target="http://www.uky.edu/crimelog/node/6956" TargetMode="External"/><Relationship Id="rId8632" Type="http://schemas.openxmlformats.org/officeDocument/2006/relationships/hyperlink" Target="http://www.uky.edu/crimelog/node/10213" TargetMode="External"/><Relationship Id="rId3777" Type="http://schemas.openxmlformats.org/officeDocument/2006/relationships/hyperlink" Target="http://www.uky.edu/crimelog/node/4348" TargetMode="External"/><Relationship Id="rId3984" Type="http://schemas.openxmlformats.org/officeDocument/2006/relationships/hyperlink" Target="http://www.uky.edu/crimelog/node/4115" TargetMode="External"/><Relationship Id="rId4828" Type="http://schemas.openxmlformats.org/officeDocument/2006/relationships/hyperlink" Target="http://www.uky.edu/crimelog/node/3280" TargetMode="External"/><Relationship Id="rId6390" Type="http://schemas.openxmlformats.org/officeDocument/2006/relationships/hyperlink" Target="http://www.uky.edu/crimelog/node/8156" TargetMode="External"/><Relationship Id="rId7441" Type="http://schemas.openxmlformats.org/officeDocument/2006/relationships/hyperlink" Target="http://www.uky.edu/crimelog/node/7113" TargetMode="External"/><Relationship Id="rId9199" Type="http://schemas.openxmlformats.org/officeDocument/2006/relationships/hyperlink" Target="http://www.uky.edu/crimelog/node/9645" TargetMode="External"/><Relationship Id="rId698" Type="http://schemas.openxmlformats.org/officeDocument/2006/relationships/hyperlink" Target="http://www.uky.edu/crimelog/node/2016" TargetMode="External"/><Relationship Id="rId2379" Type="http://schemas.openxmlformats.org/officeDocument/2006/relationships/hyperlink" Target="http://www.uky.edu/crimelog/node/5723" TargetMode="External"/><Relationship Id="rId2586" Type="http://schemas.openxmlformats.org/officeDocument/2006/relationships/hyperlink" Target="http://www.uky.edu/crimelog/node/5497" TargetMode="External"/><Relationship Id="rId2793" Type="http://schemas.openxmlformats.org/officeDocument/2006/relationships/hyperlink" Target="http://www.uky.edu/crimelog/node/5289" TargetMode="External"/><Relationship Id="rId3637" Type="http://schemas.openxmlformats.org/officeDocument/2006/relationships/hyperlink" Target="http://www.uky.edu/crimelog/node/4449" TargetMode="External"/><Relationship Id="rId3844" Type="http://schemas.openxmlformats.org/officeDocument/2006/relationships/hyperlink" Target="http://www.uky.edu/crimelog/node/4253" TargetMode="External"/><Relationship Id="rId6043" Type="http://schemas.openxmlformats.org/officeDocument/2006/relationships/hyperlink" Target="http://www.uky.edu/crimelog/node/8526" TargetMode="External"/><Relationship Id="rId6250" Type="http://schemas.openxmlformats.org/officeDocument/2006/relationships/hyperlink" Target="http://www.uky.edu/crimelog/node/8297" TargetMode="External"/><Relationship Id="rId7301" Type="http://schemas.openxmlformats.org/officeDocument/2006/relationships/hyperlink" Target="http://www.uky.edu/crimelog/node/7249" TargetMode="External"/><Relationship Id="rId558" Type="http://schemas.openxmlformats.org/officeDocument/2006/relationships/hyperlink" Target="http://www.uky.edu/crimelog/node/2159" TargetMode="External"/><Relationship Id="rId765" Type="http://schemas.openxmlformats.org/officeDocument/2006/relationships/hyperlink" Target="http://www.uky.edu/crimelog/node/1958" TargetMode="External"/><Relationship Id="rId972" Type="http://schemas.openxmlformats.org/officeDocument/2006/relationships/hyperlink" Target="http://www.uky.edu/crimelog/node/1750" TargetMode="External"/><Relationship Id="rId1188" Type="http://schemas.openxmlformats.org/officeDocument/2006/relationships/hyperlink" Target="http://www.uky.edu/crimelog/node/1539" TargetMode="External"/><Relationship Id="rId1395" Type="http://schemas.openxmlformats.org/officeDocument/2006/relationships/hyperlink" Target="http://www.uky.edu/crimelog/node/1322" TargetMode="External"/><Relationship Id="rId2239" Type="http://schemas.openxmlformats.org/officeDocument/2006/relationships/hyperlink" Target="http://www.uky.edu/crimelog/node/5847" TargetMode="External"/><Relationship Id="rId2446" Type="http://schemas.openxmlformats.org/officeDocument/2006/relationships/hyperlink" Target="http://www.uky.edu/crimelog/node/5687" TargetMode="External"/><Relationship Id="rId2653" Type="http://schemas.openxmlformats.org/officeDocument/2006/relationships/hyperlink" Target="http://www.uky.edu/crimelog/node/5448" TargetMode="External"/><Relationship Id="rId2860" Type="http://schemas.openxmlformats.org/officeDocument/2006/relationships/hyperlink" Target="http://www.uky.edu/crimelog/node/5217" TargetMode="External"/><Relationship Id="rId3704" Type="http://schemas.openxmlformats.org/officeDocument/2006/relationships/hyperlink" Target="http://www.uky.edu/crimelog/node/4398" TargetMode="External"/><Relationship Id="rId6110" Type="http://schemas.openxmlformats.org/officeDocument/2006/relationships/hyperlink" Target="http://www.uky.edu/crimelog/node/8423" TargetMode="External"/><Relationship Id="rId9059" Type="http://schemas.openxmlformats.org/officeDocument/2006/relationships/hyperlink" Target="http://www.uky.edu/crimelog/node/9788" TargetMode="External"/><Relationship Id="rId9266" Type="http://schemas.openxmlformats.org/officeDocument/2006/relationships/hyperlink" Target="http://www.uky.edu/crimelog/node/9560" TargetMode="External"/><Relationship Id="rId9473" Type="http://schemas.openxmlformats.org/officeDocument/2006/relationships/hyperlink" Target="http://www.uky.edu/crimelog/node/9353" TargetMode="External"/><Relationship Id="rId418" Type="http://schemas.openxmlformats.org/officeDocument/2006/relationships/hyperlink" Target="http://www.uky.edu/crimelog/node/2308" TargetMode="External"/><Relationship Id="rId625" Type="http://schemas.openxmlformats.org/officeDocument/2006/relationships/hyperlink" Target="http://www.uky.edu/crimelog/node/2094" TargetMode="External"/><Relationship Id="rId832" Type="http://schemas.openxmlformats.org/officeDocument/2006/relationships/hyperlink" Target="http://www.uky.edu/crimelog/node/1882" TargetMode="External"/><Relationship Id="rId1048" Type="http://schemas.openxmlformats.org/officeDocument/2006/relationships/hyperlink" Target="http://www.uky.edu/crimelog/node/1672" TargetMode="External"/><Relationship Id="rId1255" Type="http://schemas.openxmlformats.org/officeDocument/2006/relationships/hyperlink" Target="http://www.uky.edu/crimelog/node/1470" TargetMode="External"/><Relationship Id="rId1462" Type="http://schemas.openxmlformats.org/officeDocument/2006/relationships/hyperlink" Target="http://www.uky.edu/crimelog/node/1256" TargetMode="External"/><Relationship Id="rId2306" Type="http://schemas.openxmlformats.org/officeDocument/2006/relationships/hyperlink" Target="http://www.uky.edu/crimelog/node/5760" TargetMode="External"/><Relationship Id="rId2513" Type="http://schemas.openxmlformats.org/officeDocument/2006/relationships/hyperlink" Target="http://www.uky.edu/crimelog/node/5595" TargetMode="External"/><Relationship Id="rId3911" Type="http://schemas.openxmlformats.org/officeDocument/2006/relationships/hyperlink" Target="http://www.uky.edu/crimelog/node/4180" TargetMode="External"/><Relationship Id="rId5669" Type="http://schemas.openxmlformats.org/officeDocument/2006/relationships/hyperlink" Target="http://www.uky.edu/crimelog/node/8891" TargetMode="External"/><Relationship Id="rId5876" Type="http://schemas.openxmlformats.org/officeDocument/2006/relationships/hyperlink" Target="http://www.uky.edu/crimelog/node/8669" TargetMode="External"/><Relationship Id="rId8075" Type="http://schemas.openxmlformats.org/officeDocument/2006/relationships/hyperlink" Target="http://www.uky.edu/crimelog/node/6485" TargetMode="External"/><Relationship Id="rId8282" Type="http://schemas.openxmlformats.org/officeDocument/2006/relationships/hyperlink" Target="http://www.uky.edu/crimelog/node/6376" TargetMode="External"/><Relationship Id="rId9126" Type="http://schemas.openxmlformats.org/officeDocument/2006/relationships/hyperlink" Target="http://www.uky.edu/crimelog/node/9706" TargetMode="External"/><Relationship Id="rId9333" Type="http://schemas.openxmlformats.org/officeDocument/2006/relationships/hyperlink" Target="http://www.uky.edu/crimelog/node/9501" TargetMode="External"/><Relationship Id="rId9540" Type="http://schemas.openxmlformats.org/officeDocument/2006/relationships/hyperlink" Target="http://www.uky.edu/crimelog/node/9317" TargetMode="External"/><Relationship Id="rId1115" Type="http://schemas.openxmlformats.org/officeDocument/2006/relationships/hyperlink" Target="http://www.uky.edu/crimelog/node/1605" TargetMode="External"/><Relationship Id="rId1322" Type="http://schemas.openxmlformats.org/officeDocument/2006/relationships/hyperlink" Target="http://www.uky.edu/crimelog/node/1398" TargetMode="External"/><Relationship Id="rId2720" Type="http://schemas.openxmlformats.org/officeDocument/2006/relationships/hyperlink" Target="http://www.uky.edu/crimelog/node/5355" TargetMode="External"/><Relationship Id="rId4478" Type="http://schemas.openxmlformats.org/officeDocument/2006/relationships/hyperlink" Target="http://www.uky.edu/crimelog/node/3613" TargetMode="External"/><Relationship Id="rId5529" Type="http://schemas.openxmlformats.org/officeDocument/2006/relationships/hyperlink" Target="http://www.uky.edu/crimelog/node/9023" TargetMode="External"/><Relationship Id="rId6927" Type="http://schemas.openxmlformats.org/officeDocument/2006/relationships/hyperlink" Target="http://www.uky.edu/crimelog/node/7635" TargetMode="External"/><Relationship Id="rId7091" Type="http://schemas.openxmlformats.org/officeDocument/2006/relationships/hyperlink" Target="http://www.uky.edu/crimelog/node/7462" TargetMode="External"/><Relationship Id="rId8142" Type="http://schemas.openxmlformats.org/officeDocument/2006/relationships/hyperlink" Target="http://www.uky.edu/crimelog/node/6411" TargetMode="External"/><Relationship Id="rId9400" Type="http://schemas.openxmlformats.org/officeDocument/2006/relationships/hyperlink" Target="http://www.uky.edu/crimelog/node/9442" TargetMode="External"/><Relationship Id="rId3287" Type="http://schemas.openxmlformats.org/officeDocument/2006/relationships/hyperlink" Target="http://www.uky.edu/crimelog/node/4791" TargetMode="External"/><Relationship Id="rId4338" Type="http://schemas.openxmlformats.org/officeDocument/2006/relationships/hyperlink" Target="http://www.uky.edu/crimelog/node/3734" TargetMode="External"/><Relationship Id="rId4685" Type="http://schemas.openxmlformats.org/officeDocument/2006/relationships/hyperlink" Target="http://www.uky.edu/crimelog/node/3392" TargetMode="External"/><Relationship Id="rId4892" Type="http://schemas.openxmlformats.org/officeDocument/2006/relationships/hyperlink" Target="http://www.uky.edu/crimelog/node/3193" TargetMode="External"/><Relationship Id="rId5736" Type="http://schemas.openxmlformats.org/officeDocument/2006/relationships/hyperlink" Target="http://www.uky.edu/crimelog/node/8822" TargetMode="External"/><Relationship Id="rId5943" Type="http://schemas.openxmlformats.org/officeDocument/2006/relationships/hyperlink" Target="http://www.uky.edu/crimelog/node/8600" TargetMode="External"/><Relationship Id="rId8002" Type="http://schemas.openxmlformats.org/officeDocument/2006/relationships/hyperlink" Target="http://www.uky.edu/crimelog/node/6537" TargetMode="External"/><Relationship Id="rId2096" Type="http://schemas.openxmlformats.org/officeDocument/2006/relationships/hyperlink" Target="http://www.uky.edu/crimelog/node/5993" TargetMode="External"/><Relationship Id="rId3494" Type="http://schemas.openxmlformats.org/officeDocument/2006/relationships/hyperlink" Target="http://www.uky.edu/crimelog/node/4589" TargetMode="External"/><Relationship Id="rId4545" Type="http://schemas.openxmlformats.org/officeDocument/2006/relationships/hyperlink" Target="http://www.uky.edu/crimelog/node/3506" TargetMode="External"/><Relationship Id="rId4752" Type="http://schemas.openxmlformats.org/officeDocument/2006/relationships/hyperlink" Target="http://www.uky.edu/crimelog/node/3327" TargetMode="External"/><Relationship Id="rId5803" Type="http://schemas.openxmlformats.org/officeDocument/2006/relationships/hyperlink" Target="http://www.uky.edu/crimelog/node/8758" TargetMode="External"/><Relationship Id="rId8959" Type="http://schemas.openxmlformats.org/officeDocument/2006/relationships/hyperlink" Target="http://www.uky.edu/crimelog/node/9882" TargetMode="External"/><Relationship Id="rId3147" Type="http://schemas.openxmlformats.org/officeDocument/2006/relationships/hyperlink" Target="http://www.uky.edu/crimelog/node/4940" TargetMode="External"/><Relationship Id="rId3354" Type="http://schemas.openxmlformats.org/officeDocument/2006/relationships/hyperlink" Target="http://www.uky.edu/crimelog/node/4720" TargetMode="External"/><Relationship Id="rId3561" Type="http://schemas.openxmlformats.org/officeDocument/2006/relationships/hyperlink" Target="http://www.uky.edu/crimelog/node/4542" TargetMode="External"/><Relationship Id="rId4405" Type="http://schemas.openxmlformats.org/officeDocument/2006/relationships/hyperlink" Target="http://www.uky.edu/crimelog/node/3681" TargetMode="External"/><Relationship Id="rId4612" Type="http://schemas.openxmlformats.org/officeDocument/2006/relationships/hyperlink" Target="http://www.uky.edu/crimelog/node/3473" TargetMode="External"/><Relationship Id="rId7768" Type="http://schemas.openxmlformats.org/officeDocument/2006/relationships/hyperlink" Target="http://www.uky.edu/crimelog/node/6777" TargetMode="External"/><Relationship Id="rId7975" Type="http://schemas.openxmlformats.org/officeDocument/2006/relationships/hyperlink" Target="http://www.uky.edu/crimelog/node/6559" TargetMode="External"/><Relationship Id="rId8819" Type="http://schemas.openxmlformats.org/officeDocument/2006/relationships/hyperlink" Target="http://www.uky.edu/crimelog/node/10040" TargetMode="External"/><Relationship Id="rId275" Type="http://schemas.openxmlformats.org/officeDocument/2006/relationships/hyperlink" Target="http://www.uky.edu/crimelog/node/2456" TargetMode="External"/><Relationship Id="rId482" Type="http://schemas.openxmlformats.org/officeDocument/2006/relationships/hyperlink" Target="http://www.uky.edu/crimelog/node/2233" TargetMode="External"/><Relationship Id="rId2163" Type="http://schemas.openxmlformats.org/officeDocument/2006/relationships/hyperlink" Target="http://www.uky.edu/crimelog/node/5940" TargetMode="External"/><Relationship Id="rId2370" Type="http://schemas.openxmlformats.org/officeDocument/2006/relationships/hyperlink" Target="http://www.uky.edu/crimelog/node/5729" TargetMode="External"/><Relationship Id="rId3007" Type="http://schemas.openxmlformats.org/officeDocument/2006/relationships/hyperlink" Target="http://www.uky.edu/crimelog/node/5045" TargetMode="External"/><Relationship Id="rId3214" Type="http://schemas.openxmlformats.org/officeDocument/2006/relationships/hyperlink" Target="http://www.uky.edu/crimelog/node/4871" TargetMode="External"/><Relationship Id="rId3421" Type="http://schemas.openxmlformats.org/officeDocument/2006/relationships/hyperlink" Target="http://www.uky.edu/crimelog/node/4650" TargetMode="External"/><Relationship Id="rId6577" Type="http://schemas.openxmlformats.org/officeDocument/2006/relationships/hyperlink" Target="http://www.uky.edu/crimelog/node/8008" TargetMode="External"/><Relationship Id="rId6784" Type="http://schemas.openxmlformats.org/officeDocument/2006/relationships/hyperlink" Target="http://www.uky.edu/crimelog/node/7775" TargetMode="External"/><Relationship Id="rId6991" Type="http://schemas.openxmlformats.org/officeDocument/2006/relationships/hyperlink" Target="http://www.uky.edu/crimelog/node/7553" TargetMode="External"/><Relationship Id="rId7628" Type="http://schemas.openxmlformats.org/officeDocument/2006/relationships/hyperlink" Target="http://www.uky.edu/crimelog/node/6908" TargetMode="External"/><Relationship Id="rId7835" Type="http://schemas.openxmlformats.org/officeDocument/2006/relationships/hyperlink" Target="http://www.uky.edu/crimelog/node/6705" TargetMode="External"/><Relationship Id="rId9190" Type="http://schemas.openxmlformats.org/officeDocument/2006/relationships/hyperlink" Target="http://www.uky.edu/crimelog/node/9650" TargetMode="External"/><Relationship Id="rId135" Type="http://schemas.openxmlformats.org/officeDocument/2006/relationships/hyperlink" Target="http://www.uky.edu/crimelog/node/2573" TargetMode="External"/><Relationship Id="rId342" Type="http://schemas.openxmlformats.org/officeDocument/2006/relationships/hyperlink" Target="http://www.uky.edu/crimelog/node/2380" TargetMode="External"/><Relationship Id="rId2023" Type="http://schemas.openxmlformats.org/officeDocument/2006/relationships/hyperlink" Target="http://www.uky.edu/crimelog/node/6057" TargetMode="External"/><Relationship Id="rId2230" Type="http://schemas.openxmlformats.org/officeDocument/2006/relationships/hyperlink" Target="http://www.uky.edu/crimelog/node/5862" TargetMode="External"/><Relationship Id="rId5179" Type="http://schemas.openxmlformats.org/officeDocument/2006/relationships/hyperlink" Target="http://www.uky.edu/crimelog/node/2901" TargetMode="External"/><Relationship Id="rId5386" Type="http://schemas.openxmlformats.org/officeDocument/2006/relationships/hyperlink" Target="http://www.uky.edu/crimelog/node/9153" TargetMode="External"/><Relationship Id="rId5593" Type="http://schemas.openxmlformats.org/officeDocument/2006/relationships/hyperlink" Target="http://www.uky.edu/crimelog/node/8977" TargetMode="External"/><Relationship Id="rId6437" Type="http://schemas.openxmlformats.org/officeDocument/2006/relationships/hyperlink" Target="http://www.uky.edu/crimelog/node/8124" TargetMode="External"/><Relationship Id="rId6644" Type="http://schemas.openxmlformats.org/officeDocument/2006/relationships/hyperlink" Target="http://www.uky.edu/crimelog/node/7911" TargetMode="External"/><Relationship Id="rId9050" Type="http://schemas.openxmlformats.org/officeDocument/2006/relationships/hyperlink" Target="http://www.uky.edu/crimelog/node/9770" TargetMode="External"/><Relationship Id="rId202" Type="http://schemas.openxmlformats.org/officeDocument/2006/relationships/hyperlink" Target="http://www.uky.edu/crimelog/node/2531" TargetMode="External"/><Relationship Id="rId4195" Type="http://schemas.openxmlformats.org/officeDocument/2006/relationships/hyperlink" Target="http://www.uky.edu/crimelog/node/3879" TargetMode="External"/><Relationship Id="rId5039" Type="http://schemas.openxmlformats.org/officeDocument/2006/relationships/hyperlink" Target="http://www.uky.edu/crimelog/node/3062" TargetMode="External"/><Relationship Id="rId5246" Type="http://schemas.openxmlformats.org/officeDocument/2006/relationships/hyperlink" Target="http://www.uky.edu/crimelog/node/2850" TargetMode="External"/><Relationship Id="rId5453" Type="http://schemas.openxmlformats.org/officeDocument/2006/relationships/hyperlink" Target="http://www.uky.edu/crimelog/node/9119" TargetMode="External"/><Relationship Id="rId6504" Type="http://schemas.openxmlformats.org/officeDocument/2006/relationships/hyperlink" Target="http://www.uky.edu/crimelog/node/8042" TargetMode="External"/><Relationship Id="rId6851" Type="http://schemas.openxmlformats.org/officeDocument/2006/relationships/hyperlink" Target="http://www.uky.edu/crimelog/node/7705" TargetMode="External"/><Relationship Id="rId7902" Type="http://schemas.openxmlformats.org/officeDocument/2006/relationships/hyperlink" Target="http://www.uky.edu/crimelog/node/6650" TargetMode="External"/><Relationship Id="rId1789" Type="http://schemas.openxmlformats.org/officeDocument/2006/relationships/hyperlink" Target="http://www.uky.edu/crimelog/node/923" TargetMode="External"/><Relationship Id="rId1996" Type="http://schemas.openxmlformats.org/officeDocument/2006/relationships/hyperlink" Target="http://www.uky.edu/crimelog/node/6079" TargetMode="External"/><Relationship Id="rId4055" Type="http://schemas.openxmlformats.org/officeDocument/2006/relationships/hyperlink" Target="http://www.uky.edu/crimelog/node/4037" TargetMode="External"/><Relationship Id="rId4262" Type="http://schemas.openxmlformats.org/officeDocument/2006/relationships/hyperlink" Target="http://www.uky.edu/crimelog/node/3803" TargetMode="External"/><Relationship Id="rId5106" Type="http://schemas.openxmlformats.org/officeDocument/2006/relationships/hyperlink" Target="http://www.uky.edu/crimelog/node/2967" TargetMode="External"/><Relationship Id="rId5660" Type="http://schemas.openxmlformats.org/officeDocument/2006/relationships/hyperlink" Target="http://www.uky.edu/crimelog/node/8908" TargetMode="External"/><Relationship Id="rId6711" Type="http://schemas.openxmlformats.org/officeDocument/2006/relationships/hyperlink" Target="http://www.uky.edu/crimelog/node/7861" TargetMode="External"/><Relationship Id="rId8469" Type="http://schemas.openxmlformats.org/officeDocument/2006/relationships/hyperlink" Target="http://www.uky.edu/crimelog/node/10397" TargetMode="External"/><Relationship Id="rId1649" Type="http://schemas.openxmlformats.org/officeDocument/2006/relationships/hyperlink" Target="http://www.uky.edu/crimelog/node/1071" TargetMode="External"/><Relationship Id="rId1856" Type="http://schemas.openxmlformats.org/officeDocument/2006/relationships/hyperlink" Target="http://www.uky.edu/crimelog/node/878" TargetMode="External"/><Relationship Id="rId2907" Type="http://schemas.openxmlformats.org/officeDocument/2006/relationships/hyperlink" Target="http://www.uky.edu/crimelog/node/5172" TargetMode="External"/><Relationship Id="rId3071" Type="http://schemas.openxmlformats.org/officeDocument/2006/relationships/hyperlink" Target="http://www.uky.edu/crimelog/node/5002" TargetMode="External"/><Relationship Id="rId5313" Type="http://schemas.openxmlformats.org/officeDocument/2006/relationships/hyperlink" Target="http://www.uky.edu/crimelog/node/2778" TargetMode="External"/><Relationship Id="rId5520" Type="http://schemas.openxmlformats.org/officeDocument/2006/relationships/hyperlink" Target="http://www.uky.edu/crimelog/node/9046" TargetMode="External"/><Relationship Id="rId7278" Type="http://schemas.openxmlformats.org/officeDocument/2006/relationships/hyperlink" Target="http://www.uky.edu/crimelog/node/7260" TargetMode="External"/><Relationship Id="rId8676" Type="http://schemas.openxmlformats.org/officeDocument/2006/relationships/hyperlink" Target="http://www.uky.edu/crimelog/node/10178" TargetMode="External"/><Relationship Id="rId8883" Type="http://schemas.openxmlformats.org/officeDocument/2006/relationships/hyperlink" Target="http://www.uky.edu/crimelog/node/9935" TargetMode="External"/><Relationship Id="rId1509" Type="http://schemas.openxmlformats.org/officeDocument/2006/relationships/hyperlink" Target="http://www.uky.edu/crimelog/node/1207" TargetMode="External"/><Relationship Id="rId1716" Type="http://schemas.openxmlformats.org/officeDocument/2006/relationships/hyperlink" Target="http://www.uky.edu/crimelog/node/1009" TargetMode="External"/><Relationship Id="rId1923" Type="http://schemas.openxmlformats.org/officeDocument/2006/relationships/hyperlink" Target="http://www.uky.edu/crimelog/node/6144" TargetMode="External"/><Relationship Id="rId4122" Type="http://schemas.openxmlformats.org/officeDocument/2006/relationships/hyperlink" Target="http://www.uky.edu/crimelog/node/3966" TargetMode="External"/><Relationship Id="rId7485" Type="http://schemas.openxmlformats.org/officeDocument/2006/relationships/hyperlink" Target="http://www.uky.edu/crimelog/node/7062" TargetMode="External"/><Relationship Id="rId7692" Type="http://schemas.openxmlformats.org/officeDocument/2006/relationships/hyperlink" Target="http://www.uky.edu/crimelog/node/6860" TargetMode="External"/><Relationship Id="rId8329" Type="http://schemas.openxmlformats.org/officeDocument/2006/relationships/hyperlink" Target="http://www.uky.edu/crimelog/node/6219" TargetMode="External"/><Relationship Id="rId8536" Type="http://schemas.openxmlformats.org/officeDocument/2006/relationships/hyperlink" Target="http://www.uky.edu/crimelog/node/10321" TargetMode="External"/><Relationship Id="rId8743" Type="http://schemas.openxmlformats.org/officeDocument/2006/relationships/hyperlink" Target="http://www.uky.edu/crimelog/node/10095" TargetMode="External"/><Relationship Id="rId8950" Type="http://schemas.openxmlformats.org/officeDocument/2006/relationships/hyperlink" Target="http://www.uky.edu/crimelog/node/9888" TargetMode="External"/><Relationship Id="rId3888" Type="http://schemas.openxmlformats.org/officeDocument/2006/relationships/hyperlink" Target="http://www.uky.edu/crimelog/node/4205" TargetMode="External"/><Relationship Id="rId4939" Type="http://schemas.openxmlformats.org/officeDocument/2006/relationships/hyperlink" Target="http://www.uky.edu/crimelog/node/3125" TargetMode="External"/><Relationship Id="rId6087" Type="http://schemas.openxmlformats.org/officeDocument/2006/relationships/hyperlink" Target="http://www.uky.edu/crimelog/node/8452" TargetMode="External"/><Relationship Id="rId6294" Type="http://schemas.openxmlformats.org/officeDocument/2006/relationships/hyperlink" Target="http://www.uky.edu/crimelog/node/8258" TargetMode="External"/><Relationship Id="rId7138" Type="http://schemas.openxmlformats.org/officeDocument/2006/relationships/hyperlink" Target="http://www.uky.edu/crimelog/node/7447" TargetMode="External"/><Relationship Id="rId7345" Type="http://schemas.openxmlformats.org/officeDocument/2006/relationships/hyperlink" Target="http://www.uky.edu/crimelog/node/7199" TargetMode="External"/><Relationship Id="rId7552" Type="http://schemas.openxmlformats.org/officeDocument/2006/relationships/hyperlink" Target="http://www.uky.edu/crimelog/node/7005" TargetMode="External"/><Relationship Id="rId8603" Type="http://schemas.openxmlformats.org/officeDocument/2006/relationships/hyperlink" Target="http://www.uky.edu/crimelog/node/10243" TargetMode="External"/><Relationship Id="rId8810" Type="http://schemas.openxmlformats.org/officeDocument/2006/relationships/hyperlink" Target="http://www.uky.edu/crimelog/node/10037" TargetMode="External"/><Relationship Id="rId2697" Type="http://schemas.openxmlformats.org/officeDocument/2006/relationships/hyperlink" Target="http://www.uky.edu/crimelog/node/5396" TargetMode="External"/><Relationship Id="rId3748" Type="http://schemas.openxmlformats.org/officeDocument/2006/relationships/hyperlink" Target="http://www.uky.edu/crimelog/node/4353" TargetMode="External"/><Relationship Id="rId6154" Type="http://schemas.openxmlformats.org/officeDocument/2006/relationships/hyperlink" Target="http://www.uky.edu/crimelog/node/8436" TargetMode="External"/><Relationship Id="rId6361" Type="http://schemas.openxmlformats.org/officeDocument/2006/relationships/hyperlink" Target="http://www.uky.edu/crimelog/node/8205" TargetMode="External"/><Relationship Id="rId7205" Type="http://schemas.openxmlformats.org/officeDocument/2006/relationships/hyperlink" Target="http://www.uky.edu/crimelog/node/7331" TargetMode="External"/><Relationship Id="rId7412" Type="http://schemas.openxmlformats.org/officeDocument/2006/relationships/hyperlink" Target="http://www.uky.edu/crimelog/node/7125" TargetMode="External"/><Relationship Id="rId669" Type="http://schemas.openxmlformats.org/officeDocument/2006/relationships/hyperlink" Target="http://www.uky.edu/crimelog/node/2040" TargetMode="External"/><Relationship Id="rId876" Type="http://schemas.openxmlformats.org/officeDocument/2006/relationships/hyperlink" Target="http://www.uky.edu/crimelog/node/1854" TargetMode="External"/><Relationship Id="rId1299" Type="http://schemas.openxmlformats.org/officeDocument/2006/relationships/hyperlink" Target="http://www.uky.edu/crimelog/node/1416" TargetMode="External"/><Relationship Id="rId2557" Type="http://schemas.openxmlformats.org/officeDocument/2006/relationships/hyperlink" Target="http://www.uky.edu/crimelog/node/5524" TargetMode="External"/><Relationship Id="rId3608" Type="http://schemas.openxmlformats.org/officeDocument/2006/relationships/hyperlink" Target="http://www.uky.edu/crimelog/node/4452" TargetMode="External"/><Relationship Id="rId3955" Type="http://schemas.openxmlformats.org/officeDocument/2006/relationships/hyperlink" Target="http://www.uky.edu/crimelog/node/4119" TargetMode="External"/><Relationship Id="rId5170" Type="http://schemas.openxmlformats.org/officeDocument/2006/relationships/hyperlink" Target="http://www.uky.edu/crimelog/node/2920" TargetMode="External"/><Relationship Id="rId6014" Type="http://schemas.openxmlformats.org/officeDocument/2006/relationships/hyperlink" Target="http://www.uky.edu/crimelog/node/8540" TargetMode="External"/><Relationship Id="rId6221" Type="http://schemas.openxmlformats.org/officeDocument/2006/relationships/hyperlink" Target="http://www.uky.edu/crimelog/node/8354" TargetMode="External"/><Relationship Id="rId9377" Type="http://schemas.openxmlformats.org/officeDocument/2006/relationships/hyperlink" Target="http://www.uky.edu/crimelog/node/9467" TargetMode="External"/><Relationship Id="rId9584" Type="http://schemas.openxmlformats.org/officeDocument/2006/relationships/hyperlink" Target="http://www.uky.edu/crimelog/node/9263" TargetMode="External"/><Relationship Id="rId529" Type="http://schemas.openxmlformats.org/officeDocument/2006/relationships/hyperlink" Target="http://www.uky.edu/crimelog/node/2182" TargetMode="External"/><Relationship Id="rId736" Type="http://schemas.openxmlformats.org/officeDocument/2006/relationships/hyperlink" Target="http://www.uky.edu/crimelog/node/1974" TargetMode="External"/><Relationship Id="rId1159" Type="http://schemas.openxmlformats.org/officeDocument/2006/relationships/hyperlink" Target="http://www.uky.edu/crimelog/node/1563" TargetMode="External"/><Relationship Id="rId1366" Type="http://schemas.openxmlformats.org/officeDocument/2006/relationships/hyperlink" Target="http://www.uky.edu/crimelog/node/1356" TargetMode="External"/><Relationship Id="rId2417" Type="http://schemas.openxmlformats.org/officeDocument/2006/relationships/hyperlink" Target="http://www.uky.edu/crimelog/node/5676" TargetMode="External"/><Relationship Id="rId2764" Type="http://schemas.openxmlformats.org/officeDocument/2006/relationships/hyperlink" Target="http://www.uky.edu/crimelog/node/5347" TargetMode="External"/><Relationship Id="rId2971" Type="http://schemas.openxmlformats.org/officeDocument/2006/relationships/hyperlink" Target="http://www.uky.edu/crimelog/node/5096" TargetMode="External"/><Relationship Id="rId3815" Type="http://schemas.openxmlformats.org/officeDocument/2006/relationships/hyperlink" Target="http://www.uky.edu/crimelog/node/4260" TargetMode="External"/><Relationship Id="rId5030" Type="http://schemas.openxmlformats.org/officeDocument/2006/relationships/hyperlink" Target="http://www.uky.edu/crimelog/node/3045" TargetMode="External"/><Relationship Id="rId8186" Type="http://schemas.openxmlformats.org/officeDocument/2006/relationships/hyperlink" Target="http://www.uky.edu/crimelog/node/6357" TargetMode="External"/><Relationship Id="rId8393" Type="http://schemas.openxmlformats.org/officeDocument/2006/relationships/hyperlink" Target="http://www.uky.edu/crimelog/node/10471" TargetMode="External"/><Relationship Id="rId9237" Type="http://schemas.openxmlformats.org/officeDocument/2006/relationships/hyperlink" Target="http://www.uky.edu/crimelog/node/9592" TargetMode="External"/><Relationship Id="rId9444" Type="http://schemas.openxmlformats.org/officeDocument/2006/relationships/hyperlink" Target="http://www.uky.edu/crimelog/node/9386" TargetMode="External"/><Relationship Id="rId943" Type="http://schemas.openxmlformats.org/officeDocument/2006/relationships/hyperlink" Target="http://www.uky.edu/crimelog/node/1782" TargetMode="External"/><Relationship Id="rId1019" Type="http://schemas.openxmlformats.org/officeDocument/2006/relationships/hyperlink" Target="http://www.uky.edu/crimelog/node/1701" TargetMode="External"/><Relationship Id="rId1573" Type="http://schemas.openxmlformats.org/officeDocument/2006/relationships/hyperlink" Target="http://www.uky.edu/crimelog/node/1143" TargetMode="External"/><Relationship Id="rId1780" Type="http://schemas.openxmlformats.org/officeDocument/2006/relationships/hyperlink" Target="http://www.uky.edu/crimelog/node/942" TargetMode="External"/><Relationship Id="rId2624" Type="http://schemas.openxmlformats.org/officeDocument/2006/relationships/hyperlink" Target="http://www.uky.edu/crimelog/node/5437" TargetMode="External"/><Relationship Id="rId2831" Type="http://schemas.openxmlformats.org/officeDocument/2006/relationships/hyperlink" Target="http://www.uky.edu/crimelog/node/5252" TargetMode="External"/><Relationship Id="rId5987" Type="http://schemas.openxmlformats.org/officeDocument/2006/relationships/hyperlink" Target="http://www.uky.edu/crimelog/node/8561" TargetMode="External"/><Relationship Id="rId8046" Type="http://schemas.openxmlformats.org/officeDocument/2006/relationships/hyperlink" Target="http://www.uky.edu/crimelog/node/6500" TargetMode="External"/><Relationship Id="rId72" Type="http://schemas.openxmlformats.org/officeDocument/2006/relationships/hyperlink" Target="http://www.uky.edu/crimelog/node/2644" TargetMode="External"/><Relationship Id="rId803" Type="http://schemas.openxmlformats.org/officeDocument/2006/relationships/hyperlink" Target="http://www.uky.edu/crimelog/node/1907" TargetMode="External"/><Relationship Id="rId1226" Type="http://schemas.openxmlformats.org/officeDocument/2006/relationships/hyperlink" Target="http://www.uky.edu/crimelog/node/1494" TargetMode="External"/><Relationship Id="rId1433" Type="http://schemas.openxmlformats.org/officeDocument/2006/relationships/hyperlink" Target="http://www.uky.edu/crimelog/node/1288" TargetMode="External"/><Relationship Id="rId1640" Type="http://schemas.openxmlformats.org/officeDocument/2006/relationships/hyperlink" Target="http://www.uky.edu/crimelog/node/1072" TargetMode="External"/><Relationship Id="rId4589" Type="http://schemas.openxmlformats.org/officeDocument/2006/relationships/hyperlink" Target="http://www.uky.edu/crimelog/node/3509" TargetMode="External"/><Relationship Id="rId4796" Type="http://schemas.openxmlformats.org/officeDocument/2006/relationships/hyperlink" Target="http://www.uky.edu/crimelog/node/3297" TargetMode="External"/><Relationship Id="rId5847" Type="http://schemas.openxmlformats.org/officeDocument/2006/relationships/hyperlink" Target="http://www.uky.edu/crimelog/node/8708" TargetMode="External"/><Relationship Id="rId8253" Type="http://schemas.openxmlformats.org/officeDocument/2006/relationships/hyperlink" Target="http://www.uky.edu/crimelog/node/6281" TargetMode="External"/><Relationship Id="rId8460" Type="http://schemas.openxmlformats.org/officeDocument/2006/relationships/hyperlink" Target="http://www.uky.edu/crimelog/node/10395" TargetMode="External"/><Relationship Id="rId9304" Type="http://schemas.openxmlformats.org/officeDocument/2006/relationships/hyperlink" Target="http://www.uky.edu/crimelog/node/9529" TargetMode="External"/><Relationship Id="rId9511" Type="http://schemas.openxmlformats.org/officeDocument/2006/relationships/hyperlink" Target="http://www.uky.edu/crimelog/node/9311" TargetMode="External"/><Relationship Id="rId1500" Type="http://schemas.openxmlformats.org/officeDocument/2006/relationships/hyperlink" Target="http://www.uky.edu/crimelog/node/1221" TargetMode="External"/><Relationship Id="rId3398" Type="http://schemas.openxmlformats.org/officeDocument/2006/relationships/hyperlink" Target="http://www.uky.edu/crimelog/node/4687" TargetMode="External"/><Relationship Id="rId4449" Type="http://schemas.openxmlformats.org/officeDocument/2006/relationships/hyperlink" Target="http://www.uky.edu/crimelog/node/3637" TargetMode="External"/><Relationship Id="rId4656" Type="http://schemas.openxmlformats.org/officeDocument/2006/relationships/hyperlink" Target="http://www.uky.edu/crimelog/node/3417" TargetMode="External"/><Relationship Id="rId4863" Type="http://schemas.openxmlformats.org/officeDocument/2006/relationships/hyperlink" Target="http://www.uky.edu/crimelog/node/3240" TargetMode="External"/><Relationship Id="rId5707" Type="http://schemas.openxmlformats.org/officeDocument/2006/relationships/hyperlink" Target="http://www.uky.edu/crimelog/node/8852" TargetMode="External"/><Relationship Id="rId5914" Type="http://schemas.openxmlformats.org/officeDocument/2006/relationships/hyperlink" Target="http://www.uky.edu/crimelog/node/8642" TargetMode="External"/><Relationship Id="rId7062" Type="http://schemas.openxmlformats.org/officeDocument/2006/relationships/hyperlink" Target="http://www.uky.edu/crimelog/node/7488" TargetMode="External"/><Relationship Id="rId8113" Type="http://schemas.openxmlformats.org/officeDocument/2006/relationships/hyperlink" Target="http://www.uky.edu/crimelog/node/6448" TargetMode="External"/><Relationship Id="rId8320" Type="http://schemas.openxmlformats.org/officeDocument/2006/relationships/hyperlink" Target="http://www.uky.edu/crimelog/node/6218" TargetMode="External"/><Relationship Id="rId3258" Type="http://schemas.openxmlformats.org/officeDocument/2006/relationships/hyperlink" Target="http://www.uky.edu/crimelog/node/4830" TargetMode="External"/><Relationship Id="rId3465" Type="http://schemas.openxmlformats.org/officeDocument/2006/relationships/hyperlink" Target="http://www.uky.edu/crimelog/node/4604" TargetMode="External"/><Relationship Id="rId3672" Type="http://schemas.openxmlformats.org/officeDocument/2006/relationships/hyperlink" Target="http://www.uky.edu/crimelog/node/4425" TargetMode="External"/><Relationship Id="rId4309" Type="http://schemas.openxmlformats.org/officeDocument/2006/relationships/hyperlink" Target="http://www.uky.edu/crimelog/node/3740" TargetMode="External"/><Relationship Id="rId4516" Type="http://schemas.openxmlformats.org/officeDocument/2006/relationships/hyperlink" Target="http://www.uky.edu/crimelog/node/3566" TargetMode="External"/><Relationship Id="rId4723" Type="http://schemas.openxmlformats.org/officeDocument/2006/relationships/hyperlink" Target="http://www.uky.edu/crimelog/node/3364" TargetMode="External"/><Relationship Id="rId7879" Type="http://schemas.openxmlformats.org/officeDocument/2006/relationships/hyperlink" Target="http://www.uky.edu/crimelog/node/6663" TargetMode="External"/><Relationship Id="rId179" Type="http://schemas.openxmlformats.org/officeDocument/2006/relationships/hyperlink" Target="http://www.uky.edu/crimelog/node/2534" TargetMode="External"/><Relationship Id="rId386" Type="http://schemas.openxmlformats.org/officeDocument/2006/relationships/hyperlink" Target="http://www.uky.edu/crimelog/node/2336" TargetMode="External"/><Relationship Id="rId593" Type="http://schemas.openxmlformats.org/officeDocument/2006/relationships/hyperlink" Target="http://www.uky.edu/crimelog/node/2129" TargetMode="External"/><Relationship Id="rId2067" Type="http://schemas.openxmlformats.org/officeDocument/2006/relationships/hyperlink" Target="http://www.uky.edu/crimelog/node/6009" TargetMode="External"/><Relationship Id="rId2274" Type="http://schemas.openxmlformats.org/officeDocument/2006/relationships/hyperlink" Target="http://www.uky.edu/crimelog/node/5835" TargetMode="External"/><Relationship Id="rId2481" Type="http://schemas.openxmlformats.org/officeDocument/2006/relationships/hyperlink" Target="http://www.uky.edu/crimelog/node/5611" TargetMode="External"/><Relationship Id="rId3118" Type="http://schemas.openxmlformats.org/officeDocument/2006/relationships/hyperlink" Target="http://www.uky.edu/crimelog/node/4975" TargetMode="External"/><Relationship Id="rId3325" Type="http://schemas.openxmlformats.org/officeDocument/2006/relationships/hyperlink" Target="http://www.uky.edu/crimelog/node/4768" TargetMode="External"/><Relationship Id="rId3532" Type="http://schemas.openxmlformats.org/officeDocument/2006/relationships/hyperlink" Target="http://www.uky.edu/crimelog/node/4574" TargetMode="External"/><Relationship Id="rId4930" Type="http://schemas.openxmlformats.org/officeDocument/2006/relationships/hyperlink" Target="http://www.uky.edu/crimelog/node/3155" TargetMode="External"/><Relationship Id="rId6688" Type="http://schemas.openxmlformats.org/officeDocument/2006/relationships/hyperlink" Target="http://www.uky.edu/crimelog/node/7883" TargetMode="External"/><Relationship Id="rId7739" Type="http://schemas.openxmlformats.org/officeDocument/2006/relationships/hyperlink" Target="http://www.uky.edu/crimelog/node/6819" TargetMode="External"/><Relationship Id="rId9094" Type="http://schemas.openxmlformats.org/officeDocument/2006/relationships/hyperlink" Target="http://www.uky.edu/crimelog/node/9751" TargetMode="External"/><Relationship Id="rId246" Type="http://schemas.openxmlformats.org/officeDocument/2006/relationships/hyperlink" Target="http://www.uky.edu/crimelog/node/2481" TargetMode="External"/><Relationship Id="rId453" Type="http://schemas.openxmlformats.org/officeDocument/2006/relationships/hyperlink" Target="http://www.uky.edu/crimelog/node/2267" TargetMode="External"/><Relationship Id="rId660" Type="http://schemas.openxmlformats.org/officeDocument/2006/relationships/hyperlink" Target="http://www.uky.edu/crimelog/node/2069" TargetMode="External"/><Relationship Id="rId1083" Type="http://schemas.openxmlformats.org/officeDocument/2006/relationships/hyperlink" Target="http://www.uky.edu/crimelog/node/1640" TargetMode="External"/><Relationship Id="rId1290" Type="http://schemas.openxmlformats.org/officeDocument/2006/relationships/hyperlink" Target="http://www.uky.edu/crimelog/node/1430" TargetMode="External"/><Relationship Id="rId2134" Type="http://schemas.openxmlformats.org/officeDocument/2006/relationships/hyperlink" Target="http://www.uky.edu/crimelog/node/5931" TargetMode="External"/><Relationship Id="rId2341" Type="http://schemas.openxmlformats.org/officeDocument/2006/relationships/hyperlink" Target="http://www.uky.edu/crimelog/node/5744" TargetMode="External"/><Relationship Id="rId5497" Type="http://schemas.openxmlformats.org/officeDocument/2006/relationships/hyperlink" Target="http://www.uky.edu/crimelog/node/9061" TargetMode="External"/><Relationship Id="rId6548" Type="http://schemas.openxmlformats.org/officeDocument/2006/relationships/hyperlink" Target="http://www.uky.edu/crimelog/node/7997" TargetMode="External"/><Relationship Id="rId6895" Type="http://schemas.openxmlformats.org/officeDocument/2006/relationships/hyperlink" Target="http://www.uky.edu/crimelog/node/7651" TargetMode="External"/><Relationship Id="rId7946" Type="http://schemas.openxmlformats.org/officeDocument/2006/relationships/hyperlink" Target="http://www.uky.edu/crimelog/node/6603" TargetMode="External"/><Relationship Id="rId9161" Type="http://schemas.openxmlformats.org/officeDocument/2006/relationships/hyperlink" Target="http://www.uky.edu/crimelog/node/9687" TargetMode="External"/><Relationship Id="rId106" Type="http://schemas.openxmlformats.org/officeDocument/2006/relationships/hyperlink" Target="http://www.uky.edu/crimelog/node/2624" TargetMode="External"/><Relationship Id="rId313" Type="http://schemas.openxmlformats.org/officeDocument/2006/relationships/hyperlink" Target="http://www.uky.edu/crimelog/node/2415" TargetMode="External"/><Relationship Id="rId1150" Type="http://schemas.openxmlformats.org/officeDocument/2006/relationships/hyperlink" Target="http://www.uky.edu/crimelog/node/1572" TargetMode="External"/><Relationship Id="rId4099" Type="http://schemas.openxmlformats.org/officeDocument/2006/relationships/hyperlink" Target="http://www.uky.edu/crimelog/node/4005" TargetMode="External"/><Relationship Id="rId5357" Type="http://schemas.openxmlformats.org/officeDocument/2006/relationships/hyperlink" Target="http://www.uky.edu/crimelog/node/2724" TargetMode="External"/><Relationship Id="rId6755" Type="http://schemas.openxmlformats.org/officeDocument/2006/relationships/hyperlink" Target="http://www.uky.edu/crimelog/node/7830" TargetMode="External"/><Relationship Id="rId6962" Type="http://schemas.openxmlformats.org/officeDocument/2006/relationships/hyperlink" Target="http://www.uky.edu/crimelog/node/7602" TargetMode="External"/><Relationship Id="rId7806" Type="http://schemas.openxmlformats.org/officeDocument/2006/relationships/hyperlink" Target="http://www.uky.edu/crimelog/node/6746" TargetMode="External"/><Relationship Id="rId9021" Type="http://schemas.openxmlformats.org/officeDocument/2006/relationships/hyperlink" Target="http://www.uky.edu/crimelog/node/9818" TargetMode="External"/><Relationship Id="rId520" Type="http://schemas.openxmlformats.org/officeDocument/2006/relationships/hyperlink" Target="http://www.uky.edu/crimelog/node/2218" TargetMode="External"/><Relationship Id="rId2201" Type="http://schemas.openxmlformats.org/officeDocument/2006/relationships/hyperlink" Target="http://www.uky.edu/crimelog/node/5891" TargetMode="External"/><Relationship Id="rId5564" Type="http://schemas.openxmlformats.org/officeDocument/2006/relationships/hyperlink" Target="http://www.uky.edu/crimelog/node/8985" TargetMode="External"/><Relationship Id="rId5771" Type="http://schemas.openxmlformats.org/officeDocument/2006/relationships/hyperlink" Target="http://www.uky.edu/crimelog/node/8791" TargetMode="External"/><Relationship Id="rId6408" Type="http://schemas.openxmlformats.org/officeDocument/2006/relationships/hyperlink" Target="http://www.uky.edu/crimelog/node/8165" TargetMode="External"/><Relationship Id="rId6615" Type="http://schemas.openxmlformats.org/officeDocument/2006/relationships/hyperlink" Target="http://www.uky.edu/crimelog/node/7946" TargetMode="External"/><Relationship Id="rId6822" Type="http://schemas.openxmlformats.org/officeDocument/2006/relationships/hyperlink" Target="http://www.uky.edu/crimelog/node/7741" TargetMode="External"/><Relationship Id="rId1010" Type="http://schemas.openxmlformats.org/officeDocument/2006/relationships/hyperlink" Target="http://www.uky.edu/crimelog/node/1707" TargetMode="External"/><Relationship Id="rId1967" Type="http://schemas.openxmlformats.org/officeDocument/2006/relationships/hyperlink" Target="http://www.uky.edu/crimelog/node/6117" TargetMode="External"/><Relationship Id="rId4166" Type="http://schemas.openxmlformats.org/officeDocument/2006/relationships/hyperlink" Target="http://www.uky.edu/crimelog/node/3924" TargetMode="External"/><Relationship Id="rId4373" Type="http://schemas.openxmlformats.org/officeDocument/2006/relationships/hyperlink" Target="http://www.uky.edu/crimelog/node/3720" TargetMode="External"/><Relationship Id="rId4580" Type="http://schemas.openxmlformats.org/officeDocument/2006/relationships/hyperlink" Target="http://www.uky.edu/crimelog/node/3488" TargetMode="External"/><Relationship Id="rId5217" Type="http://schemas.openxmlformats.org/officeDocument/2006/relationships/hyperlink" Target="http://www.uky.edu/crimelog/node/2884" TargetMode="External"/><Relationship Id="rId5424" Type="http://schemas.openxmlformats.org/officeDocument/2006/relationships/hyperlink" Target="http://www.uky.edu/crimelog/node/9141" TargetMode="External"/><Relationship Id="rId5631" Type="http://schemas.openxmlformats.org/officeDocument/2006/relationships/hyperlink" Target="http://www.uky.edu/crimelog/node/8927" TargetMode="External"/><Relationship Id="rId8787" Type="http://schemas.openxmlformats.org/officeDocument/2006/relationships/hyperlink" Target="http://www.uky.edu/crimelog/node/10067" TargetMode="External"/><Relationship Id="rId8994" Type="http://schemas.openxmlformats.org/officeDocument/2006/relationships/hyperlink" Target="http://www.uky.edu/crimelog/node/9851" TargetMode="External"/><Relationship Id="rId4026" Type="http://schemas.openxmlformats.org/officeDocument/2006/relationships/hyperlink" Target="http://www.uky.edu/crimelog/node/4067" TargetMode="External"/><Relationship Id="rId4440" Type="http://schemas.openxmlformats.org/officeDocument/2006/relationships/hyperlink" Target="http://www.uky.edu/crimelog/node/3645" TargetMode="External"/><Relationship Id="rId7596" Type="http://schemas.openxmlformats.org/officeDocument/2006/relationships/hyperlink" Target="http://www.uky.edu/crimelog/node/6945" TargetMode="External"/><Relationship Id="rId8647" Type="http://schemas.openxmlformats.org/officeDocument/2006/relationships/hyperlink" Target="http://www.uky.edu/crimelog/node/10200" TargetMode="External"/><Relationship Id="rId3042" Type="http://schemas.openxmlformats.org/officeDocument/2006/relationships/hyperlink" Target="http://www.uky.edu/crimelog/node/5013" TargetMode="External"/><Relationship Id="rId6198" Type="http://schemas.openxmlformats.org/officeDocument/2006/relationships/hyperlink" Target="http://www.uky.edu/crimelog/node/8361" TargetMode="External"/><Relationship Id="rId7249" Type="http://schemas.openxmlformats.org/officeDocument/2006/relationships/hyperlink" Target="http://www.uky.edu/crimelog/node/7313" TargetMode="External"/><Relationship Id="rId7663" Type="http://schemas.openxmlformats.org/officeDocument/2006/relationships/hyperlink" Target="http://www.uky.edu/crimelog/node/6875" TargetMode="External"/><Relationship Id="rId8714" Type="http://schemas.openxmlformats.org/officeDocument/2006/relationships/hyperlink" Target="http://www.uky.edu/crimelog/node/10136" TargetMode="External"/><Relationship Id="rId6265" Type="http://schemas.openxmlformats.org/officeDocument/2006/relationships/hyperlink" Target="http://www.uky.edu/crimelog/node/8294" TargetMode="External"/><Relationship Id="rId7316" Type="http://schemas.openxmlformats.org/officeDocument/2006/relationships/hyperlink" Target="http://www.uky.edu/crimelog/node/7215" TargetMode="External"/><Relationship Id="rId3859" Type="http://schemas.openxmlformats.org/officeDocument/2006/relationships/hyperlink" Target="http://www.uky.edu/crimelog/node/4232" TargetMode="External"/><Relationship Id="rId5281" Type="http://schemas.openxmlformats.org/officeDocument/2006/relationships/hyperlink" Target="http://www.uky.edu/crimelog/node/2839" TargetMode="External"/><Relationship Id="rId7730" Type="http://schemas.openxmlformats.org/officeDocument/2006/relationships/hyperlink" Target="http://www.uky.edu/crimelog/node/6803" TargetMode="External"/><Relationship Id="rId9488" Type="http://schemas.openxmlformats.org/officeDocument/2006/relationships/hyperlink" Target="http://www.uky.edu/crimelog/node/9349" TargetMode="External"/><Relationship Id="rId2875" Type="http://schemas.openxmlformats.org/officeDocument/2006/relationships/hyperlink" Target="http://www.uky.edu/crimelog/node/5201" TargetMode="External"/><Relationship Id="rId3926" Type="http://schemas.openxmlformats.org/officeDocument/2006/relationships/hyperlink" Target="http://www.uky.edu/crimelog/node/4155" TargetMode="External"/><Relationship Id="rId6332" Type="http://schemas.openxmlformats.org/officeDocument/2006/relationships/hyperlink" Target="http://www.uky.edu/crimelog/node/8232" TargetMode="External"/><Relationship Id="rId847" Type="http://schemas.openxmlformats.org/officeDocument/2006/relationships/hyperlink" Target="http://www.uky.edu/crimelog/node/1871" TargetMode="External"/><Relationship Id="rId1477" Type="http://schemas.openxmlformats.org/officeDocument/2006/relationships/hyperlink" Target="http://www.uky.edu/crimelog/node/1259" TargetMode="External"/><Relationship Id="rId1891" Type="http://schemas.openxmlformats.org/officeDocument/2006/relationships/hyperlink" Target="http://www.uky.edu/crimelog/node/826" TargetMode="External"/><Relationship Id="rId2528" Type="http://schemas.openxmlformats.org/officeDocument/2006/relationships/hyperlink" Target="http://www.uky.edu/crimelog/node/5557" TargetMode="External"/><Relationship Id="rId2942" Type="http://schemas.openxmlformats.org/officeDocument/2006/relationships/hyperlink" Target="http://www.uky.edu/crimelog/node/5282" TargetMode="External"/><Relationship Id="rId9555" Type="http://schemas.openxmlformats.org/officeDocument/2006/relationships/hyperlink" Target="http://www.uky.edu/crimelog/node/9285" TargetMode="External"/><Relationship Id="rId914" Type="http://schemas.openxmlformats.org/officeDocument/2006/relationships/hyperlink" Target="http://www.uky.edu/crimelog/node/1805" TargetMode="External"/><Relationship Id="rId1544" Type="http://schemas.openxmlformats.org/officeDocument/2006/relationships/hyperlink" Target="http://www.uky.edu/crimelog/node/1170" TargetMode="External"/><Relationship Id="rId5001" Type="http://schemas.openxmlformats.org/officeDocument/2006/relationships/hyperlink" Target="http://www.uky.edu/crimelog/node/3088" TargetMode="External"/><Relationship Id="rId8157" Type="http://schemas.openxmlformats.org/officeDocument/2006/relationships/hyperlink" Target="http://www.uky.edu/crimelog/node/6385" TargetMode="External"/><Relationship Id="rId8571" Type="http://schemas.openxmlformats.org/officeDocument/2006/relationships/hyperlink" Target="http://www.uky.edu/crimelog/node/10296" TargetMode="External"/><Relationship Id="rId9208" Type="http://schemas.openxmlformats.org/officeDocument/2006/relationships/hyperlink" Target="http://www.uky.edu/crimelog/node/9643" TargetMode="External"/><Relationship Id="rId9622" Type="http://schemas.openxmlformats.org/officeDocument/2006/relationships/hyperlink" Target="http://www.uky.edu/crimelog/node/9203" TargetMode="External"/><Relationship Id="rId1611" Type="http://schemas.openxmlformats.org/officeDocument/2006/relationships/hyperlink" Target="http://www.uky.edu/crimelog/node/1108" TargetMode="External"/><Relationship Id="rId4767" Type="http://schemas.openxmlformats.org/officeDocument/2006/relationships/hyperlink" Target="http://www.uky.edu/crimelog/node/3333" TargetMode="External"/><Relationship Id="rId5818" Type="http://schemas.openxmlformats.org/officeDocument/2006/relationships/hyperlink" Target="http://www.uky.edu/crimelog/node/8733" TargetMode="External"/><Relationship Id="rId7173" Type="http://schemas.openxmlformats.org/officeDocument/2006/relationships/hyperlink" Target="http://www.uky.edu/crimelog/node/7382" TargetMode="External"/><Relationship Id="rId8224" Type="http://schemas.openxmlformats.org/officeDocument/2006/relationships/hyperlink" Target="http://www.uky.edu/crimelog/node/6306" TargetMode="External"/><Relationship Id="rId3369" Type="http://schemas.openxmlformats.org/officeDocument/2006/relationships/hyperlink" Target="http://www.uky.edu/crimelog/node/4719" TargetMode="External"/><Relationship Id="rId7240" Type="http://schemas.openxmlformats.org/officeDocument/2006/relationships/hyperlink" Target="http://www.uky.edu/crimelog/node/7297" TargetMode="External"/><Relationship Id="rId2385" Type="http://schemas.openxmlformats.org/officeDocument/2006/relationships/hyperlink" Target="http://www.uky.edu/crimelog/node/5719" TargetMode="External"/><Relationship Id="rId3783" Type="http://schemas.openxmlformats.org/officeDocument/2006/relationships/hyperlink" Target="http://www.uky.edu/crimelog/node/4340" TargetMode="External"/><Relationship Id="rId4834" Type="http://schemas.openxmlformats.org/officeDocument/2006/relationships/hyperlink" Target="http://www.uky.edu/crimelog/node/3270" TargetMode="External"/><Relationship Id="rId357" Type="http://schemas.openxmlformats.org/officeDocument/2006/relationships/hyperlink" Target="http://www.uky.edu/crimelog/node/2361" TargetMode="External"/><Relationship Id="rId2038" Type="http://schemas.openxmlformats.org/officeDocument/2006/relationships/hyperlink" Target="http://www.uky.edu/crimelog/node/6036" TargetMode="External"/><Relationship Id="rId3436" Type="http://schemas.openxmlformats.org/officeDocument/2006/relationships/hyperlink" Target="http://www.uky.edu/crimelog/node/4652" TargetMode="External"/><Relationship Id="rId3850" Type="http://schemas.openxmlformats.org/officeDocument/2006/relationships/hyperlink" Target="http://www.uky.edu/crimelog/node/4239" TargetMode="External"/><Relationship Id="rId4901" Type="http://schemas.openxmlformats.org/officeDocument/2006/relationships/hyperlink" Target="http://www.uky.edu/crimelog/node/3182" TargetMode="External"/><Relationship Id="rId9065" Type="http://schemas.openxmlformats.org/officeDocument/2006/relationships/hyperlink" Target="http://www.uky.edu/crimelog/node/9766" TargetMode="External"/><Relationship Id="rId771" Type="http://schemas.openxmlformats.org/officeDocument/2006/relationships/hyperlink" Target="http://www.uky.edu/crimelog/node/1948" TargetMode="External"/><Relationship Id="rId2452" Type="http://schemas.openxmlformats.org/officeDocument/2006/relationships/hyperlink" Target="http://www.uky.edu/crimelog/node/5649" TargetMode="External"/><Relationship Id="rId3503" Type="http://schemas.openxmlformats.org/officeDocument/2006/relationships/hyperlink" Target="http://www.uky.edu/crimelog/node/4568" TargetMode="External"/><Relationship Id="rId6659" Type="http://schemas.openxmlformats.org/officeDocument/2006/relationships/hyperlink" Target="http://www.uky.edu/crimelog/node/7891" TargetMode="External"/><Relationship Id="rId424" Type="http://schemas.openxmlformats.org/officeDocument/2006/relationships/hyperlink" Target="http://www.uky.edu/crimelog/node/2294" TargetMode="External"/><Relationship Id="rId1054" Type="http://schemas.openxmlformats.org/officeDocument/2006/relationships/hyperlink" Target="http://www.uky.edu/crimelog/node/1664" TargetMode="External"/><Relationship Id="rId2105" Type="http://schemas.openxmlformats.org/officeDocument/2006/relationships/hyperlink" Target="http://www.uky.edu/crimelog/node/5975" TargetMode="External"/><Relationship Id="rId5675" Type="http://schemas.openxmlformats.org/officeDocument/2006/relationships/hyperlink" Target="http://www.uky.edu/crimelog/node/8883" TargetMode="External"/><Relationship Id="rId6726" Type="http://schemas.openxmlformats.org/officeDocument/2006/relationships/hyperlink" Target="http://www.uky.edu/crimelog/node/7825" TargetMode="External"/><Relationship Id="rId8081" Type="http://schemas.openxmlformats.org/officeDocument/2006/relationships/hyperlink" Target="http://www.uky.edu/crimelog/node/6464" TargetMode="External"/><Relationship Id="rId9132" Type="http://schemas.openxmlformats.org/officeDocument/2006/relationships/hyperlink" Target="http://www.uky.edu/crimelog/node/9697" TargetMode="External"/><Relationship Id="rId1121" Type="http://schemas.openxmlformats.org/officeDocument/2006/relationships/hyperlink" Target="http://www.uky.edu/crimelog/node/1596" TargetMode="External"/><Relationship Id="rId4277" Type="http://schemas.openxmlformats.org/officeDocument/2006/relationships/hyperlink" Target="http://www.uky.edu/crimelog/node/3820" TargetMode="External"/><Relationship Id="rId4691" Type="http://schemas.openxmlformats.org/officeDocument/2006/relationships/hyperlink" Target="http://www.uky.edu/crimelog/node/3405" TargetMode="External"/><Relationship Id="rId5328" Type="http://schemas.openxmlformats.org/officeDocument/2006/relationships/hyperlink" Target="http://www.uky.edu/crimelog/node/2759" TargetMode="External"/><Relationship Id="rId5742" Type="http://schemas.openxmlformats.org/officeDocument/2006/relationships/hyperlink" Target="http://www.uky.edu/crimelog/node/8811" TargetMode="External"/><Relationship Id="rId8898" Type="http://schemas.openxmlformats.org/officeDocument/2006/relationships/hyperlink" Target="http://www.uky.edu/crimelog/node/9934" TargetMode="External"/><Relationship Id="rId3293" Type="http://schemas.openxmlformats.org/officeDocument/2006/relationships/hyperlink" Target="http://www.uky.edu/crimelog/node/4800" TargetMode="External"/><Relationship Id="rId4344" Type="http://schemas.openxmlformats.org/officeDocument/2006/relationships/hyperlink" Target="http://www.uky.edu/crimelog/node/3763" TargetMode="External"/><Relationship Id="rId1938" Type="http://schemas.openxmlformats.org/officeDocument/2006/relationships/hyperlink" Target="http://www.uky.edu/crimelog/node/6155" TargetMode="External"/><Relationship Id="rId3360" Type="http://schemas.openxmlformats.org/officeDocument/2006/relationships/hyperlink" Target="http://www.uky.edu/crimelog/node/4735" TargetMode="External"/><Relationship Id="rId7567" Type="http://schemas.openxmlformats.org/officeDocument/2006/relationships/hyperlink" Target="http://www.uky.edu/crimelog/node/6972" TargetMode="External"/><Relationship Id="rId8965" Type="http://schemas.openxmlformats.org/officeDocument/2006/relationships/hyperlink" Target="http://www.uky.edu/crimelog/node/9909" TargetMode="External"/><Relationship Id="rId281" Type="http://schemas.openxmlformats.org/officeDocument/2006/relationships/hyperlink" Target="http://www.uky.edu/crimelog/node/2446" TargetMode="External"/><Relationship Id="rId3013" Type="http://schemas.openxmlformats.org/officeDocument/2006/relationships/hyperlink" Target="http://www.uky.edu/crimelog/node/5057" TargetMode="External"/><Relationship Id="rId4411" Type="http://schemas.openxmlformats.org/officeDocument/2006/relationships/hyperlink" Target="http://www.uky.edu/crimelog/node/3664" TargetMode="External"/><Relationship Id="rId6169" Type="http://schemas.openxmlformats.org/officeDocument/2006/relationships/hyperlink" Target="http://www.uky.edu/crimelog/node/8405" TargetMode="External"/><Relationship Id="rId7981" Type="http://schemas.openxmlformats.org/officeDocument/2006/relationships/hyperlink" Target="http://www.uky.edu/crimelog/node/6555" TargetMode="External"/><Relationship Id="rId8618" Type="http://schemas.openxmlformats.org/officeDocument/2006/relationships/hyperlink" Target="http://www.uky.edu/crimelog/node/10217" TargetMode="External"/><Relationship Id="rId6583" Type="http://schemas.openxmlformats.org/officeDocument/2006/relationships/hyperlink" Target="http://www.uky.edu/crimelog/node/7969" TargetMode="External"/><Relationship Id="rId7634" Type="http://schemas.openxmlformats.org/officeDocument/2006/relationships/hyperlink" Target="http://www.uky.edu/crimelog/node/6915" TargetMode="External"/><Relationship Id="rId2779" Type="http://schemas.openxmlformats.org/officeDocument/2006/relationships/hyperlink" Target="http://www.uky.edu/crimelog/node/5309" TargetMode="External"/><Relationship Id="rId5185" Type="http://schemas.openxmlformats.org/officeDocument/2006/relationships/hyperlink" Target="http://www.uky.edu/crimelog/node/2912" TargetMode="External"/><Relationship Id="rId6236" Type="http://schemas.openxmlformats.org/officeDocument/2006/relationships/hyperlink" Target="http://www.uky.edu/crimelog/node/8315" TargetMode="External"/><Relationship Id="rId6650" Type="http://schemas.openxmlformats.org/officeDocument/2006/relationships/hyperlink" Target="http://www.uky.edu/crimelog/node/7942" TargetMode="External"/><Relationship Id="rId7701" Type="http://schemas.openxmlformats.org/officeDocument/2006/relationships/hyperlink" Target="http://www.uky.edu/crimelog/node/6841" TargetMode="External"/><Relationship Id="rId1795" Type="http://schemas.openxmlformats.org/officeDocument/2006/relationships/hyperlink" Target="http://www.uky.edu/crimelog/node/929" TargetMode="External"/><Relationship Id="rId2846" Type="http://schemas.openxmlformats.org/officeDocument/2006/relationships/hyperlink" Target="http://www.uky.edu/crimelog/node/5254" TargetMode="External"/><Relationship Id="rId5252" Type="http://schemas.openxmlformats.org/officeDocument/2006/relationships/hyperlink" Target="http://www.uky.edu/crimelog/node/2824" TargetMode="External"/><Relationship Id="rId6303" Type="http://schemas.openxmlformats.org/officeDocument/2006/relationships/hyperlink" Target="http://www.uky.edu/crimelog/node/8270" TargetMode="External"/><Relationship Id="rId9459" Type="http://schemas.openxmlformats.org/officeDocument/2006/relationships/hyperlink" Target="http://www.uky.edu/crimelog/node/9385" TargetMode="External"/><Relationship Id="rId87" Type="http://schemas.openxmlformats.org/officeDocument/2006/relationships/hyperlink" Target="http://www.uky.edu/crimelog/node/2628" TargetMode="External"/><Relationship Id="rId818" Type="http://schemas.openxmlformats.org/officeDocument/2006/relationships/hyperlink" Target="http://www.uky.edu/crimelog/node/1902" TargetMode="External"/><Relationship Id="rId1448" Type="http://schemas.openxmlformats.org/officeDocument/2006/relationships/hyperlink" Target="http://www.uky.edu/crimelog/node/1267" TargetMode="External"/><Relationship Id="rId8475" Type="http://schemas.openxmlformats.org/officeDocument/2006/relationships/hyperlink" Target="http://www.uky.edu/crimelog/node/10377" TargetMode="External"/><Relationship Id="rId9526" Type="http://schemas.openxmlformats.org/officeDocument/2006/relationships/hyperlink" Target="http://www.uky.edu/crimelog/node/9324" TargetMode="External"/><Relationship Id="rId1862" Type="http://schemas.openxmlformats.org/officeDocument/2006/relationships/hyperlink" Target="http://www.uky.edu/crimelog/node/854" TargetMode="External"/><Relationship Id="rId2913" Type="http://schemas.openxmlformats.org/officeDocument/2006/relationships/hyperlink" Target="http://www.uky.edu/crimelog/node/5184" TargetMode="External"/><Relationship Id="rId7077" Type="http://schemas.openxmlformats.org/officeDocument/2006/relationships/hyperlink" Target="http://www.uky.edu/crimelog/node/7451" TargetMode="External"/><Relationship Id="rId7491" Type="http://schemas.openxmlformats.org/officeDocument/2006/relationships/hyperlink" Target="http://www.uky.edu/crimelog/node/7069" TargetMode="External"/><Relationship Id="rId8128" Type="http://schemas.openxmlformats.org/officeDocument/2006/relationships/hyperlink" Target="http://www.uky.edu/crimelog/node/6429" TargetMode="External"/><Relationship Id="rId1515" Type="http://schemas.openxmlformats.org/officeDocument/2006/relationships/hyperlink" Target="http://www.uky.edu/crimelog/node/1204" TargetMode="External"/><Relationship Id="rId6093" Type="http://schemas.openxmlformats.org/officeDocument/2006/relationships/hyperlink" Target="http://www.uky.edu/crimelog/node/8458" TargetMode="External"/><Relationship Id="rId7144" Type="http://schemas.openxmlformats.org/officeDocument/2006/relationships/hyperlink" Target="http://www.uky.edu/crimelog/node/7402" TargetMode="External"/><Relationship Id="rId8542" Type="http://schemas.openxmlformats.org/officeDocument/2006/relationships/hyperlink" Target="http://www.uky.edu/crimelog/node/10306" TargetMode="External"/><Relationship Id="rId3687" Type="http://schemas.openxmlformats.org/officeDocument/2006/relationships/hyperlink" Target="http://www.uky.edu/crimelog/node/4408" TargetMode="External"/><Relationship Id="rId4738" Type="http://schemas.openxmlformats.org/officeDocument/2006/relationships/hyperlink" Target="http://www.uky.edu/crimelog/node/3343" TargetMode="External"/><Relationship Id="rId2289" Type="http://schemas.openxmlformats.org/officeDocument/2006/relationships/hyperlink" Target="http://www.uky.edu/crimelog/node/5783" TargetMode="External"/><Relationship Id="rId3754" Type="http://schemas.openxmlformats.org/officeDocument/2006/relationships/hyperlink" Target="http://www.uky.edu/crimelog/node/4359" TargetMode="External"/><Relationship Id="rId4805" Type="http://schemas.openxmlformats.org/officeDocument/2006/relationships/hyperlink" Target="http://www.uky.edu/crimelog/node/3258" TargetMode="External"/><Relationship Id="rId6160" Type="http://schemas.openxmlformats.org/officeDocument/2006/relationships/hyperlink" Target="http://www.uky.edu/crimelog/node/8393" TargetMode="External"/><Relationship Id="rId7211" Type="http://schemas.openxmlformats.org/officeDocument/2006/relationships/hyperlink" Target="http://www.uky.edu/crimelog/node/7344" TargetMode="External"/><Relationship Id="rId675" Type="http://schemas.openxmlformats.org/officeDocument/2006/relationships/hyperlink" Target="http://www.uky.edu/crimelog/node/2046" TargetMode="External"/><Relationship Id="rId2356" Type="http://schemas.openxmlformats.org/officeDocument/2006/relationships/hyperlink" Target="http://www.uky.edu/crimelog/node/5576" TargetMode="External"/><Relationship Id="rId2770" Type="http://schemas.openxmlformats.org/officeDocument/2006/relationships/hyperlink" Target="http://www.uky.edu/crimelog/node/5357" TargetMode="External"/><Relationship Id="rId3407" Type="http://schemas.openxmlformats.org/officeDocument/2006/relationships/hyperlink" Target="http://www.uky.edu/crimelog/node/4684" TargetMode="External"/><Relationship Id="rId3821" Type="http://schemas.openxmlformats.org/officeDocument/2006/relationships/hyperlink" Target="http://www.uky.edu/crimelog/node/4256" TargetMode="External"/><Relationship Id="rId6977" Type="http://schemas.openxmlformats.org/officeDocument/2006/relationships/hyperlink" Target="http://www.uky.edu/crimelog/node/7557" TargetMode="External"/><Relationship Id="rId9383" Type="http://schemas.openxmlformats.org/officeDocument/2006/relationships/hyperlink" Target="http://www.uky.edu/crimelog/node/9458" TargetMode="External"/><Relationship Id="rId328" Type="http://schemas.openxmlformats.org/officeDocument/2006/relationships/hyperlink" Target="http://www.uky.edu/crimelog/node/2396" TargetMode="External"/><Relationship Id="rId742" Type="http://schemas.openxmlformats.org/officeDocument/2006/relationships/hyperlink" Target="http://www.uky.edu/crimelog/node/1969" TargetMode="External"/><Relationship Id="rId1372" Type="http://schemas.openxmlformats.org/officeDocument/2006/relationships/hyperlink" Target="http://www.uky.edu/crimelog/node/1350" TargetMode="External"/><Relationship Id="rId2009" Type="http://schemas.openxmlformats.org/officeDocument/2006/relationships/hyperlink" Target="http://www.uky.edu/crimelog/node/6083" TargetMode="External"/><Relationship Id="rId2423" Type="http://schemas.openxmlformats.org/officeDocument/2006/relationships/hyperlink" Target="http://www.uky.edu/crimelog/node/5664" TargetMode="External"/><Relationship Id="rId5579" Type="http://schemas.openxmlformats.org/officeDocument/2006/relationships/hyperlink" Target="http://www.uky.edu/crimelog/node/8980" TargetMode="External"/><Relationship Id="rId9036" Type="http://schemas.openxmlformats.org/officeDocument/2006/relationships/hyperlink" Target="http://www.uky.edu/crimelog/node/9815" TargetMode="External"/><Relationship Id="rId9450" Type="http://schemas.openxmlformats.org/officeDocument/2006/relationships/hyperlink" Target="http://www.uky.edu/crimelog/node/9393" TargetMode="External"/><Relationship Id="rId1025" Type="http://schemas.openxmlformats.org/officeDocument/2006/relationships/hyperlink" Target="http://www.uky.edu/crimelog/node/1694" TargetMode="External"/><Relationship Id="rId4595" Type="http://schemas.openxmlformats.org/officeDocument/2006/relationships/hyperlink" Target="http://www.uky.edu/crimelog/node/3487" TargetMode="External"/><Relationship Id="rId5646" Type="http://schemas.openxmlformats.org/officeDocument/2006/relationships/hyperlink" Target="http://www.uky.edu/crimelog/node/8842" TargetMode="External"/><Relationship Id="rId5993" Type="http://schemas.openxmlformats.org/officeDocument/2006/relationships/hyperlink" Target="http://www.uky.edu/crimelog/node/8577" TargetMode="External"/><Relationship Id="rId8052" Type="http://schemas.openxmlformats.org/officeDocument/2006/relationships/hyperlink" Target="http://www.uky.edu/crimelog/node/6474" TargetMode="External"/><Relationship Id="rId9103" Type="http://schemas.openxmlformats.org/officeDocument/2006/relationships/hyperlink" Target="http://www.uky.edu/crimelog/node/9736" TargetMode="External"/><Relationship Id="rId3197" Type="http://schemas.openxmlformats.org/officeDocument/2006/relationships/hyperlink" Target="http://www.uky.edu/crimelog/node/4924" TargetMode="External"/><Relationship Id="rId4248" Type="http://schemas.openxmlformats.org/officeDocument/2006/relationships/hyperlink" Target="http://www.uky.edu/crimelog/node/3842" TargetMode="External"/><Relationship Id="rId4662" Type="http://schemas.openxmlformats.org/officeDocument/2006/relationships/hyperlink" Target="http://www.uky.edu/crimelog/node/3439" TargetMode="External"/><Relationship Id="rId5713" Type="http://schemas.openxmlformats.org/officeDocument/2006/relationships/hyperlink" Target="http://www.uky.edu/crimelog/node/8868" TargetMode="External"/><Relationship Id="rId8869" Type="http://schemas.openxmlformats.org/officeDocument/2006/relationships/hyperlink" Target="http://www.uky.edu/crimelog/node/9972" TargetMode="External"/><Relationship Id="rId185" Type="http://schemas.openxmlformats.org/officeDocument/2006/relationships/hyperlink" Target="http://www.uky.edu/crimelog/node/2541" TargetMode="External"/><Relationship Id="rId1909" Type="http://schemas.openxmlformats.org/officeDocument/2006/relationships/hyperlink" Target="http://www.uky.edu/crimelog/node/808" TargetMode="External"/><Relationship Id="rId3264" Type="http://schemas.openxmlformats.org/officeDocument/2006/relationships/hyperlink" Target="http://www.uky.edu/crimelog/node/4810" TargetMode="External"/><Relationship Id="rId4315" Type="http://schemas.openxmlformats.org/officeDocument/2006/relationships/hyperlink" Target="http://www.uky.edu/crimelog/node/3768" TargetMode="External"/><Relationship Id="rId7885" Type="http://schemas.openxmlformats.org/officeDocument/2006/relationships/hyperlink" Target="http://www.uky.edu/crimelog/node/6669" TargetMode="External"/><Relationship Id="rId8936" Type="http://schemas.openxmlformats.org/officeDocument/2006/relationships/hyperlink" Target="http://www.uky.edu/crimelog/node/9889" TargetMode="External"/><Relationship Id="rId2280" Type="http://schemas.openxmlformats.org/officeDocument/2006/relationships/hyperlink" Target="http://www.uky.edu/crimelog/node/5811" TargetMode="External"/><Relationship Id="rId3331" Type="http://schemas.openxmlformats.org/officeDocument/2006/relationships/hyperlink" Target="http://www.uky.edu/crimelog/node/4759" TargetMode="External"/><Relationship Id="rId6487" Type="http://schemas.openxmlformats.org/officeDocument/2006/relationships/hyperlink" Target="http://www.uky.edu/crimelog/node/8075" TargetMode="External"/><Relationship Id="rId7538" Type="http://schemas.openxmlformats.org/officeDocument/2006/relationships/hyperlink" Target="http://www.uky.edu/crimelog/node/7026" TargetMode="External"/><Relationship Id="rId7952" Type="http://schemas.openxmlformats.org/officeDocument/2006/relationships/hyperlink" Target="http://www.uky.edu/crimelog/node/6580" TargetMode="External"/><Relationship Id="rId252" Type="http://schemas.openxmlformats.org/officeDocument/2006/relationships/hyperlink" Target="http://www.uky.edu/crimelog/node/2468" TargetMode="External"/><Relationship Id="rId5089" Type="http://schemas.openxmlformats.org/officeDocument/2006/relationships/hyperlink" Target="http://www.uky.edu/crimelog/node/2998" TargetMode="External"/><Relationship Id="rId6554" Type="http://schemas.openxmlformats.org/officeDocument/2006/relationships/hyperlink" Target="http://www.uky.edu/crimelog/node/8015" TargetMode="External"/><Relationship Id="rId7605" Type="http://schemas.openxmlformats.org/officeDocument/2006/relationships/hyperlink" Target="http://www.uky.edu/crimelog/node/6933" TargetMode="External"/><Relationship Id="rId1699" Type="http://schemas.openxmlformats.org/officeDocument/2006/relationships/hyperlink" Target="http://www.uky.edu/crimelog/node/1039" TargetMode="External"/><Relationship Id="rId2000" Type="http://schemas.openxmlformats.org/officeDocument/2006/relationships/hyperlink" Target="http://www.uky.edu/crimelog/node/6087" TargetMode="External"/><Relationship Id="rId5156" Type="http://schemas.openxmlformats.org/officeDocument/2006/relationships/hyperlink" Target="http://www.uky.edu/crimelog/node/2948" TargetMode="External"/><Relationship Id="rId5570" Type="http://schemas.openxmlformats.org/officeDocument/2006/relationships/hyperlink" Target="http://www.uky.edu/crimelog/node/8991" TargetMode="External"/><Relationship Id="rId6207" Type="http://schemas.openxmlformats.org/officeDocument/2006/relationships/hyperlink" Target="http://www.uky.edu/crimelog/node/8344" TargetMode="External"/><Relationship Id="rId4172" Type="http://schemas.openxmlformats.org/officeDocument/2006/relationships/hyperlink" Target="http://www.uky.edu/crimelog/node/3913" TargetMode="External"/><Relationship Id="rId5223" Type="http://schemas.openxmlformats.org/officeDocument/2006/relationships/hyperlink" Target="http://www.uky.edu/crimelog/node/2848" TargetMode="External"/><Relationship Id="rId6621" Type="http://schemas.openxmlformats.org/officeDocument/2006/relationships/hyperlink" Target="http://www.uky.edu/crimelog/node/7931" TargetMode="External"/><Relationship Id="rId8379" Type="http://schemas.openxmlformats.org/officeDocument/2006/relationships/hyperlink" Target="http://www.uky.edu/crimelog/node/10478" TargetMode="External"/><Relationship Id="rId1766" Type="http://schemas.openxmlformats.org/officeDocument/2006/relationships/hyperlink" Target="http://www.uky.edu/crimelog/node/966" TargetMode="External"/><Relationship Id="rId2817" Type="http://schemas.openxmlformats.org/officeDocument/2006/relationships/hyperlink" Target="http://www.uky.edu/crimelog/node/5272" TargetMode="External"/><Relationship Id="rId8793" Type="http://schemas.openxmlformats.org/officeDocument/2006/relationships/hyperlink" Target="http://www.uky.edu/crimelog/node/10052" TargetMode="External"/><Relationship Id="rId58" Type="http://schemas.openxmlformats.org/officeDocument/2006/relationships/hyperlink" Target="http://www.uky.edu/crimelog/node/2667" TargetMode="External"/><Relationship Id="rId1419" Type="http://schemas.openxmlformats.org/officeDocument/2006/relationships/hyperlink" Target="http://www.uky.edu/crimelog/node/1303" TargetMode="External"/><Relationship Id="rId1833" Type="http://schemas.openxmlformats.org/officeDocument/2006/relationships/hyperlink" Target="http://www.uky.edu/crimelog/node/885" TargetMode="External"/><Relationship Id="rId4989" Type="http://schemas.openxmlformats.org/officeDocument/2006/relationships/hyperlink" Target="http://www.uky.edu/crimelog/node/3092" TargetMode="External"/><Relationship Id="rId7048" Type="http://schemas.openxmlformats.org/officeDocument/2006/relationships/hyperlink" Target="http://www.uky.edu/crimelog/node/7496" TargetMode="External"/><Relationship Id="rId7395" Type="http://schemas.openxmlformats.org/officeDocument/2006/relationships/hyperlink" Target="http://www.uky.edu/crimelog/node/7159" TargetMode="External"/><Relationship Id="rId8446" Type="http://schemas.openxmlformats.org/officeDocument/2006/relationships/hyperlink" Target="http://www.uky.edu/crimelog/node/10402" TargetMode="External"/><Relationship Id="rId8860" Type="http://schemas.openxmlformats.org/officeDocument/2006/relationships/hyperlink" Target="http://www.uky.edu/crimelog/node/9976" TargetMode="External"/><Relationship Id="rId1900" Type="http://schemas.openxmlformats.org/officeDocument/2006/relationships/hyperlink" Target="http://www.uky.edu/crimelog/node/809" TargetMode="External"/><Relationship Id="rId7462" Type="http://schemas.openxmlformats.org/officeDocument/2006/relationships/hyperlink" Target="http://www.uky.edu/crimelog/node/7076" TargetMode="External"/><Relationship Id="rId8513" Type="http://schemas.openxmlformats.org/officeDocument/2006/relationships/hyperlink" Target="http://www.uky.edu/crimelog/node/10343" TargetMode="External"/><Relationship Id="rId3658" Type="http://schemas.openxmlformats.org/officeDocument/2006/relationships/hyperlink" Target="http://www.uky.edu/crimelog/node/4420" TargetMode="External"/><Relationship Id="rId4709" Type="http://schemas.openxmlformats.org/officeDocument/2006/relationships/hyperlink" Target="http://www.uky.edu/crimelog/node/3394" TargetMode="External"/><Relationship Id="rId6064" Type="http://schemas.openxmlformats.org/officeDocument/2006/relationships/hyperlink" Target="http://www.uky.edu/crimelog/node/8485" TargetMode="External"/><Relationship Id="rId7115" Type="http://schemas.openxmlformats.org/officeDocument/2006/relationships/hyperlink" Target="http://www.uky.edu/crimelog/node/7426" TargetMode="External"/><Relationship Id="rId579" Type="http://schemas.openxmlformats.org/officeDocument/2006/relationships/hyperlink" Target="http://www.uky.edu/crimelog/node/2140" TargetMode="External"/><Relationship Id="rId993" Type="http://schemas.openxmlformats.org/officeDocument/2006/relationships/hyperlink" Target="http://www.uky.edu/crimelog/node/1729" TargetMode="External"/><Relationship Id="rId2674" Type="http://schemas.openxmlformats.org/officeDocument/2006/relationships/hyperlink" Target="http://www.uky.edu/crimelog/node/5391" TargetMode="External"/><Relationship Id="rId5080" Type="http://schemas.openxmlformats.org/officeDocument/2006/relationships/hyperlink" Target="http://www.uky.edu/crimelog/node/3009" TargetMode="External"/><Relationship Id="rId6131" Type="http://schemas.openxmlformats.org/officeDocument/2006/relationships/hyperlink" Target="http://www.uky.edu/crimelog/node/8442" TargetMode="External"/><Relationship Id="rId9287" Type="http://schemas.openxmlformats.org/officeDocument/2006/relationships/hyperlink" Target="http://www.uky.edu/crimelog/node/9534" TargetMode="External"/><Relationship Id="rId646" Type="http://schemas.openxmlformats.org/officeDocument/2006/relationships/hyperlink" Target="http://www.uky.edu/crimelog/node/2074" TargetMode="External"/><Relationship Id="rId1276" Type="http://schemas.openxmlformats.org/officeDocument/2006/relationships/hyperlink" Target="http://www.uky.edu/crimelog/node/1445" TargetMode="External"/><Relationship Id="rId2327" Type="http://schemas.openxmlformats.org/officeDocument/2006/relationships/hyperlink" Target="http://www.uky.edu/crimelog/node/5754" TargetMode="External"/><Relationship Id="rId3725" Type="http://schemas.openxmlformats.org/officeDocument/2006/relationships/hyperlink" Target="http://www.uky.edu/crimelog/node/4306" TargetMode="External"/><Relationship Id="rId9354" Type="http://schemas.openxmlformats.org/officeDocument/2006/relationships/hyperlink" Target="http://www.uky.edu/crimelog/node/9482" TargetMode="External"/><Relationship Id="rId1690" Type="http://schemas.openxmlformats.org/officeDocument/2006/relationships/hyperlink" Target="http://www.uky.edu/crimelog/node/1029" TargetMode="External"/><Relationship Id="rId2741" Type="http://schemas.openxmlformats.org/officeDocument/2006/relationships/hyperlink" Target="http://www.uky.edu/crimelog/node/5375" TargetMode="External"/><Relationship Id="rId5897" Type="http://schemas.openxmlformats.org/officeDocument/2006/relationships/hyperlink" Target="http://www.uky.edu/crimelog/node/8675" TargetMode="External"/><Relationship Id="rId6948" Type="http://schemas.openxmlformats.org/officeDocument/2006/relationships/hyperlink" Target="http://www.uky.edu/crimelog/node/7610" TargetMode="External"/><Relationship Id="rId9007" Type="http://schemas.openxmlformats.org/officeDocument/2006/relationships/hyperlink" Target="http://www.uky.edu/crimelog/node/9807" TargetMode="External"/><Relationship Id="rId713" Type="http://schemas.openxmlformats.org/officeDocument/2006/relationships/hyperlink" Target="http://www.uky.edu/crimelog/node/2010" TargetMode="External"/><Relationship Id="rId1343" Type="http://schemas.openxmlformats.org/officeDocument/2006/relationships/hyperlink" Target="http://www.uky.edu/crimelog/node/1387" TargetMode="External"/><Relationship Id="rId4499" Type="http://schemas.openxmlformats.org/officeDocument/2006/relationships/hyperlink" Target="http://www.uky.edu/crimelog/node/3569" TargetMode="External"/><Relationship Id="rId5964" Type="http://schemas.openxmlformats.org/officeDocument/2006/relationships/hyperlink" Target="http://www.uky.edu/crimelog/node/8594" TargetMode="External"/><Relationship Id="rId8370" Type="http://schemas.openxmlformats.org/officeDocument/2006/relationships/hyperlink" Target="http://www.uky.edu/crimelog/node/10477" TargetMode="External"/><Relationship Id="rId9421" Type="http://schemas.openxmlformats.org/officeDocument/2006/relationships/hyperlink" Target="http://www.uky.edu/crimelog/node/9426" TargetMode="External"/><Relationship Id="rId1410" Type="http://schemas.openxmlformats.org/officeDocument/2006/relationships/hyperlink" Target="http://www.uky.edu/crimelog/node/1308" TargetMode="External"/><Relationship Id="rId4566" Type="http://schemas.openxmlformats.org/officeDocument/2006/relationships/hyperlink" Target="http://www.uky.edu/crimelog/node/3529" TargetMode="External"/><Relationship Id="rId4980" Type="http://schemas.openxmlformats.org/officeDocument/2006/relationships/hyperlink" Target="http://www.uky.edu/crimelog/node/3105" TargetMode="External"/><Relationship Id="rId5617" Type="http://schemas.openxmlformats.org/officeDocument/2006/relationships/hyperlink" Target="http://www.uky.edu/crimelog/node/8953" TargetMode="External"/><Relationship Id="rId8023" Type="http://schemas.openxmlformats.org/officeDocument/2006/relationships/hyperlink" Target="http://www.uky.edu/crimelog/node/6509" TargetMode="External"/><Relationship Id="rId3168" Type="http://schemas.openxmlformats.org/officeDocument/2006/relationships/hyperlink" Target="http://www.uky.edu/crimelog/node/4931" TargetMode="External"/><Relationship Id="rId3582" Type="http://schemas.openxmlformats.org/officeDocument/2006/relationships/hyperlink" Target="http://www.uky.edu/crimelog/node/4519" TargetMode="External"/><Relationship Id="rId4219" Type="http://schemas.openxmlformats.org/officeDocument/2006/relationships/hyperlink" Target="http://www.uky.edu/crimelog/node/3856" TargetMode="External"/><Relationship Id="rId4633" Type="http://schemas.openxmlformats.org/officeDocument/2006/relationships/hyperlink" Target="http://www.uky.edu/crimelog/node/3445" TargetMode="External"/><Relationship Id="rId7789" Type="http://schemas.openxmlformats.org/officeDocument/2006/relationships/hyperlink" Target="http://www.uky.edu/crimelog/node/6761" TargetMode="External"/><Relationship Id="rId2184" Type="http://schemas.openxmlformats.org/officeDocument/2006/relationships/hyperlink" Target="http://www.uky.edu/crimelog/node/5902" TargetMode="External"/><Relationship Id="rId3235" Type="http://schemas.openxmlformats.org/officeDocument/2006/relationships/hyperlink" Target="http://www.uky.edu/crimelog/node/4846" TargetMode="External"/><Relationship Id="rId7856" Type="http://schemas.openxmlformats.org/officeDocument/2006/relationships/hyperlink" Target="http://www.uky.edu/crimelog/node/6740" TargetMode="External"/><Relationship Id="rId156" Type="http://schemas.openxmlformats.org/officeDocument/2006/relationships/hyperlink" Target="http://www.uky.edu/crimelog/node/2566" TargetMode="External"/><Relationship Id="rId570" Type="http://schemas.openxmlformats.org/officeDocument/2006/relationships/hyperlink" Target="http://www.uky.edu/crimelog/node/2148" TargetMode="External"/><Relationship Id="rId2251" Type="http://schemas.openxmlformats.org/officeDocument/2006/relationships/hyperlink" Target="http://www.uky.edu/crimelog/node/5838" TargetMode="External"/><Relationship Id="rId3302" Type="http://schemas.openxmlformats.org/officeDocument/2006/relationships/hyperlink" Target="http://www.uky.edu/crimelog/node/4773" TargetMode="External"/><Relationship Id="rId4700" Type="http://schemas.openxmlformats.org/officeDocument/2006/relationships/hyperlink" Target="http://www.uky.edu/crimelog/node/3393" TargetMode="External"/><Relationship Id="rId6458" Type="http://schemas.openxmlformats.org/officeDocument/2006/relationships/hyperlink" Target="http://www.uky.edu/crimelog/node/8090" TargetMode="External"/><Relationship Id="rId7509" Type="http://schemas.openxmlformats.org/officeDocument/2006/relationships/hyperlink" Target="http://www.uky.edu/crimelog/node/7030" TargetMode="External"/><Relationship Id="rId8907" Type="http://schemas.openxmlformats.org/officeDocument/2006/relationships/hyperlink" Target="http://www.uky.edu/crimelog/node/9914" TargetMode="External"/><Relationship Id="rId223" Type="http://schemas.openxmlformats.org/officeDocument/2006/relationships/hyperlink" Target="http://www.uky.edu/crimelog/node/2510" TargetMode="External"/><Relationship Id="rId6872" Type="http://schemas.openxmlformats.org/officeDocument/2006/relationships/hyperlink" Target="http://www.uky.edu/crimelog/node/7680" TargetMode="External"/><Relationship Id="rId7923" Type="http://schemas.openxmlformats.org/officeDocument/2006/relationships/hyperlink" Target="http://www.uky.edu/crimelog/node/6624" TargetMode="External"/><Relationship Id="rId4076" Type="http://schemas.openxmlformats.org/officeDocument/2006/relationships/hyperlink" Target="http://www.uky.edu/crimelog/node/4010" TargetMode="External"/><Relationship Id="rId5474" Type="http://schemas.openxmlformats.org/officeDocument/2006/relationships/hyperlink" Target="http://www.uky.edu/crimelog/node/9078" TargetMode="External"/><Relationship Id="rId6525" Type="http://schemas.openxmlformats.org/officeDocument/2006/relationships/hyperlink" Target="http://www.uky.edu/crimelog/node/8024" TargetMode="External"/><Relationship Id="rId4490" Type="http://schemas.openxmlformats.org/officeDocument/2006/relationships/hyperlink" Target="http://www.uky.edu/crimelog/node/3612" TargetMode="External"/><Relationship Id="rId5127" Type="http://schemas.openxmlformats.org/officeDocument/2006/relationships/hyperlink" Target="http://www.uky.edu/crimelog/node/2963" TargetMode="External"/><Relationship Id="rId5541" Type="http://schemas.openxmlformats.org/officeDocument/2006/relationships/hyperlink" Target="http://www.uky.edu/crimelog/node/9014" TargetMode="External"/><Relationship Id="rId8697" Type="http://schemas.openxmlformats.org/officeDocument/2006/relationships/hyperlink" Target="http://www.uky.edu/crimelog/node/10176" TargetMode="External"/><Relationship Id="rId1737" Type="http://schemas.openxmlformats.org/officeDocument/2006/relationships/hyperlink" Target="http://www.uky.edu/crimelog/node/981" TargetMode="External"/><Relationship Id="rId3092" Type="http://schemas.openxmlformats.org/officeDocument/2006/relationships/hyperlink" Target="http://www.uky.edu/crimelog/node/5032" TargetMode="External"/><Relationship Id="rId4143" Type="http://schemas.openxmlformats.org/officeDocument/2006/relationships/hyperlink" Target="http://www.uky.edu/crimelog/node/3953" TargetMode="External"/><Relationship Id="rId7299" Type="http://schemas.openxmlformats.org/officeDocument/2006/relationships/hyperlink" Target="http://www.uky.edu/crimelog/node/7245" TargetMode="External"/><Relationship Id="rId8764" Type="http://schemas.openxmlformats.org/officeDocument/2006/relationships/hyperlink" Target="http://www.uky.edu/crimelog/node/10080" TargetMode="External"/><Relationship Id="rId29" Type="http://schemas.openxmlformats.org/officeDocument/2006/relationships/hyperlink" Target="http://www.uky.edu/crimelog/node/2697" TargetMode="External"/><Relationship Id="rId4210" Type="http://schemas.openxmlformats.org/officeDocument/2006/relationships/hyperlink" Target="http://www.uky.edu/crimelog/node/3878" TargetMode="External"/><Relationship Id="rId7366" Type="http://schemas.openxmlformats.org/officeDocument/2006/relationships/hyperlink" Target="http://www.uky.edu/crimelog/node/7182" TargetMode="External"/><Relationship Id="rId7780" Type="http://schemas.openxmlformats.org/officeDocument/2006/relationships/hyperlink" Target="http://www.uky.edu/crimelog/node/6765" TargetMode="External"/><Relationship Id="rId8417" Type="http://schemas.openxmlformats.org/officeDocument/2006/relationships/hyperlink" Target="http://www.uky.edu/crimelog/node/10433" TargetMode="External"/><Relationship Id="rId1804" Type="http://schemas.openxmlformats.org/officeDocument/2006/relationships/hyperlink" Target="http://www.uky.edu/crimelog/node/913" TargetMode="External"/><Relationship Id="rId6382" Type="http://schemas.openxmlformats.org/officeDocument/2006/relationships/hyperlink" Target="http://www.uky.edu/crimelog/node/8192" TargetMode="External"/><Relationship Id="rId7019" Type="http://schemas.openxmlformats.org/officeDocument/2006/relationships/hyperlink" Target="http://www.uky.edu/crimelog/node/7525" TargetMode="External"/><Relationship Id="rId7433" Type="http://schemas.openxmlformats.org/officeDocument/2006/relationships/hyperlink" Target="http://www.uky.edu/crimelog/node/7098" TargetMode="External"/><Relationship Id="rId8831" Type="http://schemas.openxmlformats.org/officeDocument/2006/relationships/hyperlink" Target="http://www.uky.edu/crimelog/node/10016" TargetMode="External"/><Relationship Id="rId3976" Type="http://schemas.openxmlformats.org/officeDocument/2006/relationships/hyperlink" Target="http://www.uky.edu/crimelog/node/4104" TargetMode="External"/><Relationship Id="rId6035" Type="http://schemas.openxmlformats.org/officeDocument/2006/relationships/hyperlink" Target="http://www.uky.edu/crimelog/node/8530" TargetMode="External"/><Relationship Id="rId897" Type="http://schemas.openxmlformats.org/officeDocument/2006/relationships/hyperlink" Target="http://www.uky.edu/crimelog/node/1825" TargetMode="External"/><Relationship Id="rId2578" Type="http://schemas.openxmlformats.org/officeDocument/2006/relationships/hyperlink" Target="http://www.uky.edu/crimelog/node/5518" TargetMode="External"/><Relationship Id="rId2992" Type="http://schemas.openxmlformats.org/officeDocument/2006/relationships/hyperlink" Target="http://www.uky.edu/crimelog/node/5087" TargetMode="External"/><Relationship Id="rId3629" Type="http://schemas.openxmlformats.org/officeDocument/2006/relationships/hyperlink" Target="http://www.uky.edu/crimelog/node/4462" TargetMode="External"/><Relationship Id="rId5051" Type="http://schemas.openxmlformats.org/officeDocument/2006/relationships/hyperlink" Target="http://www.uky.edu/crimelog/node/3025" TargetMode="External"/><Relationship Id="rId7500" Type="http://schemas.openxmlformats.org/officeDocument/2006/relationships/hyperlink" Target="http://www.uky.edu/crimelog/node/7051" TargetMode="External"/><Relationship Id="rId9258" Type="http://schemas.openxmlformats.org/officeDocument/2006/relationships/hyperlink" Target="http://www.uky.edu/crimelog/node/9601" TargetMode="External"/><Relationship Id="rId964" Type="http://schemas.openxmlformats.org/officeDocument/2006/relationships/hyperlink" Target="http://www.uky.edu/crimelog/node/1754" TargetMode="External"/><Relationship Id="rId1594" Type="http://schemas.openxmlformats.org/officeDocument/2006/relationships/hyperlink" Target="http://www.uky.edu/crimelog/node/1110" TargetMode="External"/><Relationship Id="rId2645" Type="http://schemas.openxmlformats.org/officeDocument/2006/relationships/hyperlink" Target="http://www.uky.edu/crimelog/node/5425" TargetMode="External"/><Relationship Id="rId6102" Type="http://schemas.openxmlformats.org/officeDocument/2006/relationships/hyperlink" Target="http://www.uky.edu/crimelog/node/8468" TargetMode="External"/><Relationship Id="rId617" Type="http://schemas.openxmlformats.org/officeDocument/2006/relationships/hyperlink" Target="http://www.uky.edu/crimelog/node/2105" TargetMode="External"/><Relationship Id="rId1247" Type="http://schemas.openxmlformats.org/officeDocument/2006/relationships/hyperlink" Target="http://www.uky.edu/crimelog/node/1476" TargetMode="External"/><Relationship Id="rId1661" Type="http://schemas.openxmlformats.org/officeDocument/2006/relationships/hyperlink" Target="http://www.uky.edu/crimelog/node/1058" TargetMode="External"/><Relationship Id="rId2712" Type="http://schemas.openxmlformats.org/officeDocument/2006/relationships/hyperlink" Target="http://www.uky.edu/crimelog/node/5380" TargetMode="External"/><Relationship Id="rId5868" Type="http://schemas.openxmlformats.org/officeDocument/2006/relationships/hyperlink" Target="http://www.uky.edu/crimelog/node/8698" TargetMode="External"/><Relationship Id="rId6919" Type="http://schemas.openxmlformats.org/officeDocument/2006/relationships/hyperlink" Target="http://www.uky.edu/crimelog/node/7667" TargetMode="External"/><Relationship Id="rId8274" Type="http://schemas.openxmlformats.org/officeDocument/2006/relationships/hyperlink" Target="http://www.uky.edu/crimelog/node/6262" TargetMode="External"/><Relationship Id="rId9325" Type="http://schemas.openxmlformats.org/officeDocument/2006/relationships/hyperlink" Target="http://www.uky.edu/crimelog/node/9542" TargetMode="External"/><Relationship Id="rId1314" Type="http://schemas.openxmlformats.org/officeDocument/2006/relationships/hyperlink" Target="http://www.uky.edu/crimelog/node/1405" TargetMode="External"/><Relationship Id="rId4884" Type="http://schemas.openxmlformats.org/officeDocument/2006/relationships/hyperlink" Target="http://www.uky.edu/crimelog/node/3203" TargetMode="External"/><Relationship Id="rId5935" Type="http://schemas.openxmlformats.org/officeDocument/2006/relationships/hyperlink" Target="http://www.uky.edu/crimelog/node/8625" TargetMode="External"/><Relationship Id="rId7290" Type="http://schemas.openxmlformats.org/officeDocument/2006/relationships/hyperlink" Target="http://www.uky.edu/crimelog/node/7254" TargetMode="External"/><Relationship Id="rId8341" Type="http://schemas.openxmlformats.org/officeDocument/2006/relationships/hyperlink" Target="http://www.uky.edu/crimelog/node/6188" TargetMode="External"/><Relationship Id="rId3486" Type="http://schemas.openxmlformats.org/officeDocument/2006/relationships/hyperlink" Target="http://www.uky.edu/crimelog/node/4622" TargetMode="External"/><Relationship Id="rId4537" Type="http://schemas.openxmlformats.org/officeDocument/2006/relationships/hyperlink" Target="http://www.uky.edu/crimelog/node/3558" TargetMode="External"/><Relationship Id="rId20" Type="http://schemas.openxmlformats.org/officeDocument/2006/relationships/hyperlink" Target="http://www.uky.edu/crimelog/node/2712" TargetMode="External"/><Relationship Id="rId2088" Type="http://schemas.openxmlformats.org/officeDocument/2006/relationships/hyperlink" Target="http://www.uky.edu/crimelog/node/5982" TargetMode="External"/><Relationship Id="rId3139" Type="http://schemas.openxmlformats.org/officeDocument/2006/relationships/hyperlink" Target="http://www.uky.edu/crimelog/node/4971" TargetMode="External"/><Relationship Id="rId4951" Type="http://schemas.openxmlformats.org/officeDocument/2006/relationships/hyperlink" Target="http://www.uky.edu/crimelog/node/3121" TargetMode="External"/><Relationship Id="rId7010" Type="http://schemas.openxmlformats.org/officeDocument/2006/relationships/hyperlink" Target="http://www.uky.edu/crimelog/node/7532" TargetMode="External"/><Relationship Id="rId474" Type="http://schemas.openxmlformats.org/officeDocument/2006/relationships/hyperlink" Target="http://www.uky.edu/crimelog/node/2243" TargetMode="External"/><Relationship Id="rId2155" Type="http://schemas.openxmlformats.org/officeDocument/2006/relationships/hyperlink" Target="http://www.uky.edu/crimelog/node/5922" TargetMode="External"/><Relationship Id="rId3553" Type="http://schemas.openxmlformats.org/officeDocument/2006/relationships/hyperlink" Target="http://www.uky.edu/crimelog/node/4545" TargetMode="External"/><Relationship Id="rId4604" Type="http://schemas.openxmlformats.org/officeDocument/2006/relationships/hyperlink" Target="http://www.uky.edu/crimelog/node/3476" TargetMode="External"/><Relationship Id="rId9182" Type="http://schemas.openxmlformats.org/officeDocument/2006/relationships/hyperlink" Target="http://www.uky.edu/crimelog/node/9659" TargetMode="External"/><Relationship Id="rId127" Type="http://schemas.openxmlformats.org/officeDocument/2006/relationships/hyperlink" Target="http://www.uky.edu/crimelog/node/2612" TargetMode="External"/><Relationship Id="rId3206" Type="http://schemas.openxmlformats.org/officeDocument/2006/relationships/hyperlink" Target="http://www.uky.edu/crimelog/node/4887" TargetMode="External"/><Relationship Id="rId3620" Type="http://schemas.openxmlformats.org/officeDocument/2006/relationships/hyperlink" Target="http://www.uky.edu/crimelog/node/4473" TargetMode="External"/><Relationship Id="rId6776" Type="http://schemas.openxmlformats.org/officeDocument/2006/relationships/hyperlink" Target="http://www.uky.edu/crimelog/node/7789" TargetMode="External"/><Relationship Id="rId7827" Type="http://schemas.openxmlformats.org/officeDocument/2006/relationships/hyperlink" Target="http://www.uky.edu/crimelog/node/6718" TargetMode="External"/><Relationship Id="rId541" Type="http://schemas.openxmlformats.org/officeDocument/2006/relationships/hyperlink" Target="http://www.uky.edu/crimelog/node/2178" TargetMode="External"/><Relationship Id="rId1171" Type="http://schemas.openxmlformats.org/officeDocument/2006/relationships/hyperlink" Target="http://www.uky.edu/crimelog/node/1544" TargetMode="External"/><Relationship Id="rId2222" Type="http://schemas.openxmlformats.org/officeDocument/2006/relationships/hyperlink" Target="http://www.uky.edu/crimelog/node/5863" TargetMode="External"/><Relationship Id="rId5378" Type="http://schemas.openxmlformats.org/officeDocument/2006/relationships/hyperlink" Target="http://www.uky.edu/crimelog/node/9156" TargetMode="External"/><Relationship Id="rId5792" Type="http://schemas.openxmlformats.org/officeDocument/2006/relationships/hyperlink" Target="http://www.uky.edu/crimelog/node/8735" TargetMode="External"/><Relationship Id="rId6429" Type="http://schemas.openxmlformats.org/officeDocument/2006/relationships/hyperlink" Target="http://www.uky.edu/crimelog/node/8162" TargetMode="External"/><Relationship Id="rId6843" Type="http://schemas.openxmlformats.org/officeDocument/2006/relationships/hyperlink" Target="http://www.uky.edu/crimelog/node/7716" TargetMode="External"/><Relationship Id="rId1988" Type="http://schemas.openxmlformats.org/officeDocument/2006/relationships/hyperlink" Target="http://www.uky.edu/crimelog/node/6093" TargetMode="External"/><Relationship Id="rId4394" Type="http://schemas.openxmlformats.org/officeDocument/2006/relationships/hyperlink" Target="http://www.uky.edu/crimelog/node/3684" TargetMode="External"/><Relationship Id="rId5445" Type="http://schemas.openxmlformats.org/officeDocument/2006/relationships/hyperlink" Target="http://www.uky.edu/crimelog/node/9111" TargetMode="External"/><Relationship Id="rId4047" Type="http://schemas.openxmlformats.org/officeDocument/2006/relationships/hyperlink" Target="http://www.uky.edu/crimelog/node/4049" TargetMode="External"/><Relationship Id="rId4461" Type="http://schemas.openxmlformats.org/officeDocument/2006/relationships/hyperlink" Target="http://www.uky.edu/crimelog/node/3627" TargetMode="External"/><Relationship Id="rId5512" Type="http://schemas.openxmlformats.org/officeDocument/2006/relationships/hyperlink" Target="http://www.uky.edu/crimelog/node/9036" TargetMode="External"/><Relationship Id="rId6910" Type="http://schemas.openxmlformats.org/officeDocument/2006/relationships/hyperlink" Target="http://www.uky.edu/crimelog/node/7638" TargetMode="External"/><Relationship Id="rId8668" Type="http://schemas.openxmlformats.org/officeDocument/2006/relationships/hyperlink" Target="http://www.uky.edu/crimelog/node/10181" TargetMode="External"/><Relationship Id="rId3063" Type="http://schemas.openxmlformats.org/officeDocument/2006/relationships/hyperlink" Target="http://www.uky.edu/crimelog/node/5022" TargetMode="External"/><Relationship Id="rId4114" Type="http://schemas.openxmlformats.org/officeDocument/2006/relationships/hyperlink" Target="http://www.uky.edu/crimelog/node/3974" TargetMode="External"/><Relationship Id="rId1708" Type="http://schemas.openxmlformats.org/officeDocument/2006/relationships/hyperlink" Target="http://www.uky.edu/crimelog/node/1008" TargetMode="External"/><Relationship Id="rId3130" Type="http://schemas.openxmlformats.org/officeDocument/2006/relationships/hyperlink" Target="http://www.uky.edu/crimelog/node/4951" TargetMode="External"/><Relationship Id="rId6286" Type="http://schemas.openxmlformats.org/officeDocument/2006/relationships/hyperlink" Target="http://www.uky.edu/crimelog/node/8275" TargetMode="External"/><Relationship Id="rId7337" Type="http://schemas.openxmlformats.org/officeDocument/2006/relationships/hyperlink" Target="http://www.uky.edu/crimelog/node/7219" TargetMode="External"/><Relationship Id="rId7684" Type="http://schemas.openxmlformats.org/officeDocument/2006/relationships/hyperlink" Target="http://www.uky.edu/crimelog/node/6861" TargetMode="External"/><Relationship Id="rId8735" Type="http://schemas.openxmlformats.org/officeDocument/2006/relationships/hyperlink" Target="http://www.uky.edu/crimelog/node/10106" TargetMode="External"/><Relationship Id="rId7751" Type="http://schemas.openxmlformats.org/officeDocument/2006/relationships/hyperlink" Target="http://www.uky.edu/crimelog/node/6790" TargetMode="External"/><Relationship Id="rId8802" Type="http://schemas.openxmlformats.org/officeDocument/2006/relationships/hyperlink" Target="http://www.uky.edu/crimelog/node/10060" TargetMode="External"/><Relationship Id="rId2896" Type="http://schemas.openxmlformats.org/officeDocument/2006/relationships/hyperlink" Target="http://www.uky.edu/crimelog/node/5203" TargetMode="External"/><Relationship Id="rId3947" Type="http://schemas.openxmlformats.org/officeDocument/2006/relationships/hyperlink" Target="http://www.uky.edu/crimelog/node/4133" TargetMode="External"/><Relationship Id="rId6353" Type="http://schemas.openxmlformats.org/officeDocument/2006/relationships/hyperlink" Target="http://www.uky.edu/crimelog/node/8221" TargetMode="External"/><Relationship Id="rId7404" Type="http://schemas.openxmlformats.org/officeDocument/2006/relationships/hyperlink" Target="http://www.uky.edu/crimelog/node/7134" TargetMode="External"/><Relationship Id="rId868" Type="http://schemas.openxmlformats.org/officeDocument/2006/relationships/hyperlink" Target="http://www.uky.edu/crimelog/node/1849" TargetMode="External"/><Relationship Id="rId1498" Type="http://schemas.openxmlformats.org/officeDocument/2006/relationships/hyperlink" Target="http://www.uky.edu/crimelog/node/1219" TargetMode="External"/><Relationship Id="rId2549" Type="http://schemas.openxmlformats.org/officeDocument/2006/relationships/hyperlink" Target="http://www.uky.edu/crimelog/node/5549" TargetMode="External"/><Relationship Id="rId2963" Type="http://schemas.openxmlformats.org/officeDocument/2006/relationships/hyperlink" Target="http://www.uky.edu/crimelog/node/5123" TargetMode="External"/><Relationship Id="rId6006" Type="http://schemas.openxmlformats.org/officeDocument/2006/relationships/hyperlink" Target="http://www.uky.edu/crimelog/node/8558" TargetMode="External"/><Relationship Id="rId6420" Type="http://schemas.openxmlformats.org/officeDocument/2006/relationships/hyperlink" Target="http://www.uky.edu/crimelog/node/8128" TargetMode="External"/><Relationship Id="rId9576" Type="http://schemas.openxmlformats.org/officeDocument/2006/relationships/hyperlink" Target="http://www.uky.edu/crimelog/node/9275" TargetMode="External"/><Relationship Id="rId935" Type="http://schemas.openxmlformats.org/officeDocument/2006/relationships/hyperlink" Target="http://www.uky.edu/crimelog/node/1795" TargetMode="External"/><Relationship Id="rId1565" Type="http://schemas.openxmlformats.org/officeDocument/2006/relationships/hyperlink" Target="http://www.uky.edu/crimelog/node/1151" TargetMode="External"/><Relationship Id="rId2616" Type="http://schemas.openxmlformats.org/officeDocument/2006/relationships/hyperlink" Target="http://www.uky.edu/crimelog/node/5490" TargetMode="External"/><Relationship Id="rId5022" Type="http://schemas.openxmlformats.org/officeDocument/2006/relationships/hyperlink" Target="http://www.uky.edu/crimelog/node/3056" TargetMode="External"/><Relationship Id="rId8178" Type="http://schemas.openxmlformats.org/officeDocument/2006/relationships/hyperlink" Target="http://www.uky.edu/crimelog/node/6364" TargetMode="External"/><Relationship Id="rId8592" Type="http://schemas.openxmlformats.org/officeDocument/2006/relationships/hyperlink" Target="http://www.uky.edu/crimelog/node/10253" TargetMode="External"/><Relationship Id="rId9229" Type="http://schemas.openxmlformats.org/officeDocument/2006/relationships/hyperlink" Target="http://www.uky.edu/crimelog/node/9605" TargetMode="External"/><Relationship Id="rId9643" Type="http://schemas.openxmlformats.org/officeDocument/2006/relationships/hyperlink" Target="http://www.uky.edu/crimelog/node/9217" TargetMode="External"/><Relationship Id="rId1218" Type="http://schemas.openxmlformats.org/officeDocument/2006/relationships/hyperlink" Target="http://www.uky.edu/crimelog/node/1507" TargetMode="External"/><Relationship Id="rId7194" Type="http://schemas.openxmlformats.org/officeDocument/2006/relationships/hyperlink" Target="http://www.uky.edu/crimelog/node/7348" TargetMode="External"/><Relationship Id="rId8245" Type="http://schemas.openxmlformats.org/officeDocument/2006/relationships/hyperlink" Target="http://www.uky.edu/crimelog/node/6314" TargetMode="External"/><Relationship Id="rId1632" Type="http://schemas.openxmlformats.org/officeDocument/2006/relationships/hyperlink" Target="http://www.uky.edu/crimelog/node/1095" TargetMode="External"/><Relationship Id="rId4788" Type="http://schemas.openxmlformats.org/officeDocument/2006/relationships/hyperlink" Target="http://www.uky.edu/crimelog/node/3308" TargetMode="External"/><Relationship Id="rId5839" Type="http://schemas.openxmlformats.org/officeDocument/2006/relationships/hyperlink" Target="http://www.uky.edu/crimelog/node/8721" TargetMode="External"/><Relationship Id="rId7261" Type="http://schemas.openxmlformats.org/officeDocument/2006/relationships/hyperlink" Target="http://www.uky.edu/crimelog/node/7282" TargetMode="External"/><Relationship Id="rId4855" Type="http://schemas.openxmlformats.org/officeDocument/2006/relationships/hyperlink" Target="http://www.uky.edu/crimelog/node/3229" TargetMode="External"/><Relationship Id="rId5906" Type="http://schemas.openxmlformats.org/officeDocument/2006/relationships/hyperlink" Target="http://www.uky.edu/crimelog/node/8676" TargetMode="External"/><Relationship Id="rId8312" Type="http://schemas.openxmlformats.org/officeDocument/2006/relationships/hyperlink" Target="http://www.uky.edu/crimelog/node/6223" TargetMode="External"/><Relationship Id="rId3457" Type="http://schemas.openxmlformats.org/officeDocument/2006/relationships/hyperlink" Target="http://www.uky.edu/crimelog/node/4614" TargetMode="External"/><Relationship Id="rId3871" Type="http://schemas.openxmlformats.org/officeDocument/2006/relationships/hyperlink" Target="http://www.uky.edu/crimelog/node/4211" TargetMode="External"/><Relationship Id="rId4508" Type="http://schemas.openxmlformats.org/officeDocument/2006/relationships/hyperlink" Target="http://www.uky.edu/crimelog/node/3554" TargetMode="External"/><Relationship Id="rId4922" Type="http://schemas.openxmlformats.org/officeDocument/2006/relationships/hyperlink" Target="http://www.uky.edu/crimelog/node/3168" TargetMode="External"/><Relationship Id="rId378" Type="http://schemas.openxmlformats.org/officeDocument/2006/relationships/hyperlink" Target="http://www.uky.edu/crimelog/node/2354" TargetMode="External"/><Relationship Id="rId792" Type="http://schemas.openxmlformats.org/officeDocument/2006/relationships/hyperlink" Target="http://www.uky.edu/crimelog/node/1927" TargetMode="External"/><Relationship Id="rId2059" Type="http://schemas.openxmlformats.org/officeDocument/2006/relationships/hyperlink" Target="http://www.uky.edu/crimelog/node/6034" TargetMode="External"/><Relationship Id="rId2473" Type="http://schemas.openxmlformats.org/officeDocument/2006/relationships/hyperlink" Target="http://www.uky.edu/crimelog/node/5635" TargetMode="External"/><Relationship Id="rId3524" Type="http://schemas.openxmlformats.org/officeDocument/2006/relationships/hyperlink" Target="http://www.uky.edu/crimelog/node/4561" TargetMode="External"/><Relationship Id="rId9086" Type="http://schemas.openxmlformats.org/officeDocument/2006/relationships/hyperlink" Target="http://www.uky.edu/crimelog/node/9756" TargetMode="External"/><Relationship Id="rId445" Type="http://schemas.openxmlformats.org/officeDocument/2006/relationships/hyperlink" Target="http://www.uky.edu/crimelog/node/2273" TargetMode="External"/><Relationship Id="rId1075" Type="http://schemas.openxmlformats.org/officeDocument/2006/relationships/hyperlink" Target="http://www.uky.edu/crimelog/node/1646" TargetMode="External"/><Relationship Id="rId2126" Type="http://schemas.openxmlformats.org/officeDocument/2006/relationships/hyperlink" Target="http://www.uky.edu/crimelog/node/5957" TargetMode="External"/><Relationship Id="rId2540" Type="http://schemas.openxmlformats.org/officeDocument/2006/relationships/hyperlink" Target="http://www.uky.edu/crimelog/node/5537" TargetMode="External"/><Relationship Id="rId5696" Type="http://schemas.openxmlformats.org/officeDocument/2006/relationships/hyperlink" Target="http://www.uky.edu/crimelog/node/8854" TargetMode="External"/><Relationship Id="rId6747" Type="http://schemas.openxmlformats.org/officeDocument/2006/relationships/hyperlink" Target="http://www.uky.edu/crimelog/node/7801" TargetMode="External"/><Relationship Id="rId9153" Type="http://schemas.openxmlformats.org/officeDocument/2006/relationships/hyperlink" Target="http://www.uky.edu/crimelog/node/9712" TargetMode="External"/><Relationship Id="rId512" Type="http://schemas.openxmlformats.org/officeDocument/2006/relationships/hyperlink" Target="http://www.uky.edu/crimelog/node/2210" TargetMode="External"/><Relationship Id="rId1142" Type="http://schemas.openxmlformats.org/officeDocument/2006/relationships/hyperlink" Target="http://www.uky.edu/crimelog/node/1573" TargetMode="External"/><Relationship Id="rId4298" Type="http://schemas.openxmlformats.org/officeDocument/2006/relationships/hyperlink" Target="http://www.uky.edu/crimelog/node/3786" TargetMode="External"/><Relationship Id="rId5349" Type="http://schemas.openxmlformats.org/officeDocument/2006/relationships/hyperlink" Target="http://www.uky.edu/crimelog/node/2744" TargetMode="External"/><Relationship Id="rId9220" Type="http://schemas.openxmlformats.org/officeDocument/2006/relationships/hyperlink" Target="http://www.uky.edu/crimelog/node/9622" TargetMode="External"/><Relationship Id="rId4365" Type="http://schemas.openxmlformats.org/officeDocument/2006/relationships/hyperlink" Target="http://www.uky.edu/crimelog/node/3705" TargetMode="External"/><Relationship Id="rId5763" Type="http://schemas.openxmlformats.org/officeDocument/2006/relationships/hyperlink" Target="http://www.uky.edu/crimelog/node/8799" TargetMode="External"/><Relationship Id="rId6814" Type="http://schemas.openxmlformats.org/officeDocument/2006/relationships/hyperlink" Target="http://www.uky.edu/crimelog/node/7754" TargetMode="External"/><Relationship Id="rId1959" Type="http://schemas.openxmlformats.org/officeDocument/2006/relationships/hyperlink" Target="http://www.uky.edu/crimelog/node/6226" TargetMode="External"/><Relationship Id="rId4018" Type="http://schemas.openxmlformats.org/officeDocument/2006/relationships/hyperlink" Target="http://www.uky.edu/crimelog/node/4061" TargetMode="External"/><Relationship Id="rId5416" Type="http://schemas.openxmlformats.org/officeDocument/2006/relationships/hyperlink" Target="http://www.uky.edu/crimelog/node/9172" TargetMode="External"/><Relationship Id="rId5830" Type="http://schemas.openxmlformats.org/officeDocument/2006/relationships/hyperlink" Target="http://www.uky.edu/crimelog/node/8766" TargetMode="External"/><Relationship Id="rId8986" Type="http://schemas.openxmlformats.org/officeDocument/2006/relationships/hyperlink" Target="http://www.uky.edu/crimelog/node/9864" TargetMode="External"/><Relationship Id="rId3381" Type="http://schemas.openxmlformats.org/officeDocument/2006/relationships/hyperlink" Target="http://www.uky.edu/crimelog/node/4702" TargetMode="External"/><Relationship Id="rId4432" Type="http://schemas.openxmlformats.org/officeDocument/2006/relationships/hyperlink" Target="http://www.uky.edu/crimelog/node/3671" TargetMode="External"/><Relationship Id="rId7588" Type="http://schemas.openxmlformats.org/officeDocument/2006/relationships/hyperlink" Target="http://www.uky.edu/crimelog/node/6950" TargetMode="External"/><Relationship Id="rId8639" Type="http://schemas.openxmlformats.org/officeDocument/2006/relationships/hyperlink" Target="http://www.uky.edu/crimelog/node/10210" TargetMode="External"/><Relationship Id="rId3034" Type="http://schemas.openxmlformats.org/officeDocument/2006/relationships/hyperlink" Target="http://www.uky.edu/crimelog/node/5078" TargetMode="External"/><Relationship Id="rId7655" Type="http://schemas.openxmlformats.org/officeDocument/2006/relationships/hyperlink" Target="http://www.uky.edu/crimelog/node/6879" TargetMode="External"/><Relationship Id="rId8706" Type="http://schemas.openxmlformats.org/officeDocument/2006/relationships/hyperlink" Target="http://www.uky.edu/crimelog/node/10149" TargetMode="External"/><Relationship Id="rId2050" Type="http://schemas.openxmlformats.org/officeDocument/2006/relationships/hyperlink" Target="http://www.uky.edu/crimelog/node/6024" TargetMode="External"/><Relationship Id="rId3101" Type="http://schemas.openxmlformats.org/officeDocument/2006/relationships/hyperlink" Target="http://www.uky.edu/crimelog/node/4983" TargetMode="External"/><Relationship Id="rId6257" Type="http://schemas.openxmlformats.org/officeDocument/2006/relationships/hyperlink" Target="http://www.uky.edu/crimelog/node/8313" TargetMode="External"/><Relationship Id="rId6671" Type="http://schemas.openxmlformats.org/officeDocument/2006/relationships/hyperlink" Target="http://www.uky.edu/crimelog/node/7881" TargetMode="External"/><Relationship Id="rId7308" Type="http://schemas.openxmlformats.org/officeDocument/2006/relationships/hyperlink" Target="http://www.uky.edu/crimelog/node/7242" TargetMode="External"/><Relationship Id="rId7722" Type="http://schemas.openxmlformats.org/officeDocument/2006/relationships/hyperlink" Target="http://www.uky.edu/crimelog/node/6830" TargetMode="External"/><Relationship Id="rId5273" Type="http://schemas.openxmlformats.org/officeDocument/2006/relationships/hyperlink" Target="http://www.uky.edu/crimelog/node/2837" TargetMode="External"/><Relationship Id="rId6324" Type="http://schemas.openxmlformats.org/officeDocument/2006/relationships/hyperlink" Target="http://www.uky.edu/crimelog/node/8255" TargetMode="External"/><Relationship Id="rId839" Type="http://schemas.openxmlformats.org/officeDocument/2006/relationships/hyperlink" Target="http://www.uky.edu/crimelog/node/1892" TargetMode="External"/><Relationship Id="rId1469" Type="http://schemas.openxmlformats.org/officeDocument/2006/relationships/hyperlink" Target="http://www.uky.edu/crimelog/node/1245" TargetMode="External"/><Relationship Id="rId2867" Type="http://schemas.openxmlformats.org/officeDocument/2006/relationships/hyperlink" Target="http://www.uky.edu/crimelog/node/5243" TargetMode="External"/><Relationship Id="rId3918" Type="http://schemas.openxmlformats.org/officeDocument/2006/relationships/hyperlink" Target="http://www.uky.edu/crimelog/node/4169" TargetMode="External"/><Relationship Id="rId5340" Type="http://schemas.openxmlformats.org/officeDocument/2006/relationships/hyperlink" Target="http://www.uky.edu/crimelog/node/2755" TargetMode="External"/><Relationship Id="rId8496" Type="http://schemas.openxmlformats.org/officeDocument/2006/relationships/hyperlink" Target="http://www.uky.edu/crimelog/node/10364" TargetMode="External"/><Relationship Id="rId9547" Type="http://schemas.openxmlformats.org/officeDocument/2006/relationships/hyperlink" Target="http://www.uky.edu/crimelog/node/9300" TargetMode="External"/><Relationship Id="rId1883" Type="http://schemas.openxmlformats.org/officeDocument/2006/relationships/hyperlink" Target="http://www.uky.edu/crimelog/node/834" TargetMode="External"/><Relationship Id="rId2934" Type="http://schemas.openxmlformats.org/officeDocument/2006/relationships/hyperlink" Target="http://www.uky.edu/crimelog/node/5125" TargetMode="External"/><Relationship Id="rId7098" Type="http://schemas.openxmlformats.org/officeDocument/2006/relationships/hyperlink" Target="http://www.uky.edu/crimelog/node/7440" TargetMode="External"/><Relationship Id="rId8149" Type="http://schemas.openxmlformats.org/officeDocument/2006/relationships/hyperlink" Target="http://www.uky.edu/crimelog/node/6405" TargetMode="External"/><Relationship Id="rId906" Type="http://schemas.openxmlformats.org/officeDocument/2006/relationships/hyperlink" Target="http://www.uky.edu/crimelog/node/1815" TargetMode="External"/><Relationship Id="rId1536" Type="http://schemas.openxmlformats.org/officeDocument/2006/relationships/hyperlink" Target="http://www.uky.edu/crimelog/node/1184" TargetMode="External"/><Relationship Id="rId1950" Type="http://schemas.openxmlformats.org/officeDocument/2006/relationships/hyperlink" Target="http://www.uky.edu/crimelog/node/6130" TargetMode="External"/><Relationship Id="rId8563" Type="http://schemas.openxmlformats.org/officeDocument/2006/relationships/hyperlink" Target="http://www.uky.edu/crimelog/node/10270" TargetMode="External"/><Relationship Id="rId9614" Type="http://schemas.openxmlformats.org/officeDocument/2006/relationships/hyperlink" Target="http://www.uky.edu/crimelog/node/9208" TargetMode="External"/><Relationship Id="rId1603" Type="http://schemas.openxmlformats.org/officeDocument/2006/relationships/hyperlink" Target="http://www.uky.edu/crimelog/node/1117" TargetMode="External"/><Relationship Id="rId4759" Type="http://schemas.openxmlformats.org/officeDocument/2006/relationships/hyperlink" Target="http://www.uky.edu/crimelog/node/3337" TargetMode="External"/><Relationship Id="rId7165" Type="http://schemas.openxmlformats.org/officeDocument/2006/relationships/hyperlink" Target="http://www.uky.edu/crimelog/node/7373" TargetMode="External"/><Relationship Id="rId8216" Type="http://schemas.openxmlformats.org/officeDocument/2006/relationships/hyperlink" Target="http://www.uky.edu/crimelog/node/6323" TargetMode="External"/><Relationship Id="rId8630" Type="http://schemas.openxmlformats.org/officeDocument/2006/relationships/hyperlink" Target="http://www.uky.edu/crimelog/node/10266" TargetMode="External"/><Relationship Id="rId3775" Type="http://schemas.openxmlformats.org/officeDocument/2006/relationships/hyperlink" Target="http://www.uky.edu/crimelog/node/4346" TargetMode="External"/><Relationship Id="rId4826" Type="http://schemas.openxmlformats.org/officeDocument/2006/relationships/hyperlink" Target="http://www.uky.edu/crimelog/node/3252" TargetMode="External"/><Relationship Id="rId6181" Type="http://schemas.openxmlformats.org/officeDocument/2006/relationships/hyperlink" Target="http://www.uky.edu/crimelog/node/8379" TargetMode="External"/><Relationship Id="rId7232" Type="http://schemas.openxmlformats.org/officeDocument/2006/relationships/hyperlink" Target="http://www.uky.edu/crimelog/node/7322" TargetMode="External"/><Relationship Id="rId696" Type="http://schemas.openxmlformats.org/officeDocument/2006/relationships/hyperlink" Target="http://www.uky.edu/crimelog/node/2014" TargetMode="External"/><Relationship Id="rId2377" Type="http://schemas.openxmlformats.org/officeDocument/2006/relationships/hyperlink" Target="http://www.uky.edu/crimelog/node/5700" TargetMode="External"/><Relationship Id="rId2791" Type="http://schemas.openxmlformats.org/officeDocument/2006/relationships/hyperlink" Target="http://www.uky.edu/crimelog/node/5287" TargetMode="External"/><Relationship Id="rId3428" Type="http://schemas.openxmlformats.org/officeDocument/2006/relationships/hyperlink" Target="http://www.uky.edu/crimelog/node/4662" TargetMode="External"/><Relationship Id="rId349" Type="http://schemas.openxmlformats.org/officeDocument/2006/relationships/hyperlink" Target="http://www.uky.edu/crimelog/node/2376" TargetMode="External"/><Relationship Id="rId763" Type="http://schemas.openxmlformats.org/officeDocument/2006/relationships/hyperlink" Target="http://www.uky.edu/crimelog/node/1955" TargetMode="External"/><Relationship Id="rId1393" Type="http://schemas.openxmlformats.org/officeDocument/2006/relationships/hyperlink" Target="http://www.uky.edu/crimelog/node/1332" TargetMode="External"/><Relationship Id="rId2444" Type="http://schemas.openxmlformats.org/officeDocument/2006/relationships/hyperlink" Target="http://www.uky.edu/crimelog/node/5651" TargetMode="External"/><Relationship Id="rId3842" Type="http://schemas.openxmlformats.org/officeDocument/2006/relationships/hyperlink" Target="http://www.uky.edu/crimelog/node/4246" TargetMode="External"/><Relationship Id="rId6998" Type="http://schemas.openxmlformats.org/officeDocument/2006/relationships/hyperlink" Target="http://www.uky.edu/crimelog/node/7564" TargetMode="External"/><Relationship Id="rId9057" Type="http://schemas.openxmlformats.org/officeDocument/2006/relationships/hyperlink" Target="http://www.uky.edu/crimelog/node/9785" TargetMode="External"/><Relationship Id="rId9471" Type="http://schemas.openxmlformats.org/officeDocument/2006/relationships/hyperlink" Target="http://www.uky.edu/crimelog/node/10123" TargetMode="External"/><Relationship Id="rId416" Type="http://schemas.openxmlformats.org/officeDocument/2006/relationships/hyperlink" Target="http://www.uky.edu/crimelog/node/2306" TargetMode="External"/><Relationship Id="rId1046" Type="http://schemas.openxmlformats.org/officeDocument/2006/relationships/hyperlink" Target="http://www.uky.edu/crimelog/node/1675" TargetMode="External"/><Relationship Id="rId8073" Type="http://schemas.openxmlformats.org/officeDocument/2006/relationships/hyperlink" Target="http://www.uky.edu/crimelog/node/6478" TargetMode="External"/><Relationship Id="rId9124" Type="http://schemas.openxmlformats.org/officeDocument/2006/relationships/hyperlink" Target="http://www.uky.edu/crimelog/node/9718" TargetMode="External"/><Relationship Id="rId830" Type="http://schemas.openxmlformats.org/officeDocument/2006/relationships/hyperlink" Target="http://www.uky.edu/crimelog/node/1887" TargetMode="External"/><Relationship Id="rId1460" Type="http://schemas.openxmlformats.org/officeDocument/2006/relationships/hyperlink" Target="http://www.uky.edu/crimelog/node/1264" TargetMode="External"/><Relationship Id="rId2511" Type="http://schemas.openxmlformats.org/officeDocument/2006/relationships/hyperlink" Target="http://www.uky.edu/crimelog/node/5593" TargetMode="External"/><Relationship Id="rId5667" Type="http://schemas.openxmlformats.org/officeDocument/2006/relationships/hyperlink" Target="http://www.uky.edu/crimelog/node/8889" TargetMode="External"/><Relationship Id="rId6718" Type="http://schemas.openxmlformats.org/officeDocument/2006/relationships/hyperlink" Target="http://www.uky.edu/crimelog/node/7852" TargetMode="External"/><Relationship Id="rId1113" Type="http://schemas.openxmlformats.org/officeDocument/2006/relationships/hyperlink" Target="http://www.uky.edu/crimelog/node/1607" TargetMode="External"/><Relationship Id="rId4269" Type="http://schemas.openxmlformats.org/officeDocument/2006/relationships/hyperlink" Target="http://www.uky.edu/crimelog/node/3826" TargetMode="External"/><Relationship Id="rId4683" Type="http://schemas.openxmlformats.org/officeDocument/2006/relationships/hyperlink" Target="http://www.uky.edu/crimelog/node/3390" TargetMode="External"/><Relationship Id="rId5734" Type="http://schemas.openxmlformats.org/officeDocument/2006/relationships/hyperlink" Target="http://www.uky.edu/crimelog/node/8820" TargetMode="External"/><Relationship Id="rId8140" Type="http://schemas.openxmlformats.org/officeDocument/2006/relationships/hyperlink" Target="http://www.uky.edu/crimelog/node/6409" TargetMode="External"/><Relationship Id="rId3285" Type="http://schemas.openxmlformats.org/officeDocument/2006/relationships/hyperlink" Target="http://www.uky.edu/crimelog/node/4776" TargetMode="External"/><Relationship Id="rId4336" Type="http://schemas.openxmlformats.org/officeDocument/2006/relationships/hyperlink" Target="http://www.uky.edu/crimelog/node/3730" TargetMode="External"/><Relationship Id="rId4750" Type="http://schemas.openxmlformats.org/officeDocument/2006/relationships/hyperlink" Target="http://www.uky.edu/crimelog/node/3325" TargetMode="External"/><Relationship Id="rId5801" Type="http://schemas.openxmlformats.org/officeDocument/2006/relationships/hyperlink" Target="http://www.uky.edu/crimelog/node/8756" TargetMode="External"/><Relationship Id="rId8957" Type="http://schemas.openxmlformats.org/officeDocument/2006/relationships/hyperlink" Target="http://www.uky.edu/crimelog/node/9872" TargetMode="External"/><Relationship Id="rId3352" Type="http://schemas.openxmlformats.org/officeDocument/2006/relationships/hyperlink" Target="http://www.uky.edu/crimelog/node/4742" TargetMode="External"/><Relationship Id="rId4403" Type="http://schemas.openxmlformats.org/officeDocument/2006/relationships/hyperlink" Target="http://www.uky.edu/crimelog/node/3679" TargetMode="External"/><Relationship Id="rId7559" Type="http://schemas.openxmlformats.org/officeDocument/2006/relationships/hyperlink" Target="http://www.uky.edu/crimelog/node/6993" TargetMode="External"/><Relationship Id="rId273" Type="http://schemas.openxmlformats.org/officeDocument/2006/relationships/hyperlink" Target="http://www.uky.edu/crimelog/node/2453" TargetMode="External"/><Relationship Id="rId3005" Type="http://schemas.openxmlformats.org/officeDocument/2006/relationships/hyperlink" Target="http://www.uky.edu/crimelog/node/5043" TargetMode="External"/><Relationship Id="rId6575" Type="http://schemas.openxmlformats.org/officeDocument/2006/relationships/hyperlink" Target="http://www.uky.edu/crimelog/node/7980" TargetMode="External"/><Relationship Id="rId7626" Type="http://schemas.openxmlformats.org/officeDocument/2006/relationships/hyperlink" Target="http://www.uky.edu/crimelog/node/6902" TargetMode="External"/><Relationship Id="rId7973" Type="http://schemas.openxmlformats.org/officeDocument/2006/relationships/hyperlink" Target="http://www.uky.edu/crimelog/node/6621" TargetMode="External"/><Relationship Id="rId340" Type="http://schemas.openxmlformats.org/officeDocument/2006/relationships/hyperlink" Target="http://www.uky.edu/crimelog/node/2390" TargetMode="External"/><Relationship Id="rId2021" Type="http://schemas.openxmlformats.org/officeDocument/2006/relationships/hyperlink" Target="http://www.uky.edu/crimelog/node/6055" TargetMode="External"/><Relationship Id="rId5177" Type="http://schemas.openxmlformats.org/officeDocument/2006/relationships/hyperlink" Target="http://www.uky.edu/crimelog/node/2899" TargetMode="External"/><Relationship Id="rId6228" Type="http://schemas.openxmlformats.org/officeDocument/2006/relationships/hyperlink" Target="http://www.uky.edu/crimelog/node/8324" TargetMode="External"/><Relationship Id="rId4193" Type="http://schemas.openxmlformats.org/officeDocument/2006/relationships/hyperlink" Target="http://www.uky.edu/crimelog/node/3895" TargetMode="External"/><Relationship Id="rId5591" Type="http://schemas.openxmlformats.org/officeDocument/2006/relationships/hyperlink" Target="http://www.uky.edu/crimelog/node/8975" TargetMode="External"/><Relationship Id="rId6642" Type="http://schemas.openxmlformats.org/officeDocument/2006/relationships/hyperlink" Target="http://www.uky.edu/crimelog/node/7909" TargetMode="External"/><Relationship Id="rId1787" Type="http://schemas.openxmlformats.org/officeDocument/2006/relationships/hyperlink" Target="http://www.uky.edu/crimelog/node/939" TargetMode="External"/><Relationship Id="rId2838" Type="http://schemas.openxmlformats.org/officeDocument/2006/relationships/hyperlink" Target="http://www.uky.edu/crimelog/node/5227" TargetMode="External"/><Relationship Id="rId5244" Type="http://schemas.openxmlformats.org/officeDocument/2006/relationships/hyperlink" Target="http://www.uky.edu/crimelog/node/2846" TargetMode="External"/><Relationship Id="rId79" Type="http://schemas.openxmlformats.org/officeDocument/2006/relationships/hyperlink" Target="http://www.uky.edu/crimelog/node/2631" TargetMode="External"/><Relationship Id="rId1854" Type="http://schemas.openxmlformats.org/officeDocument/2006/relationships/hyperlink" Target="http://www.uky.edu/crimelog/node/872" TargetMode="External"/><Relationship Id="rId2905" Type="http://schemas.openxmlformats.org/officeDocument/2006/relationships/hyperlink" Target="http://www.uky.edu/crimelog/node/5170" TargetMode="External"/><Relationship Id="rId4260" Type="http://schemas.openxmlformats.org/officeDocument/2006/relationships/hyperlink" Target="http://www.uky.edu/crimelog/node/3832" TargetMode="External"/><Relationship Id="rId5311" Type="http://schemas.openxmlformats.org/officeDocument/2006/relationships/hyperlink" Target="http://www.uky.edu/crimelog/node/2776" TargetMode="External"/><Relationship Id="rId8467" Type="http://schemas.openxmlformats.org/officeDocument/2006/relationships/hyperlink" Target="http://www.uky.edu/crimelog/node/10381" TargetMode="External"/><Relationship Id="rId8881" Type="http://schemas.openxmlformats.org/officeDocument/2006/relationships/hyperlink" Target="http://www.uky.edu/crimelog/node/9971" TargetMode="External"/><Relationship Id="rId9518" Type="http://schemas.openxmlformats.org/officeDocument/2006/relationships/hyperlink" Target="http://www.uky.edu/crimelog/node/9328" TargetMode="External"/><Relationship Id="rId1507" Type="http://schemas.openxmlformats.org/officeDocument/2006/relationships/hyperlink" Target="http://www.uky.edu/crimelog/node/1215" TargetMode="External"/><Relationship Id="rId7069" Type="http://schemas.openxmlformats.org/officeDocument/2006/relationships/hyperlink" Target="http://www.uky.edu/crimelog/node/7475" TargetMode="External"/><Relationship Id="rId7483" Type="http://schemas.openxmlformats.org/officeDocument/2006/relationships/hyperlink" Target="http://www.uky.edu/crimelog/node/7060" TargetMode="External"/><Relationship Id="rId8534" Type="http://schemas.openxmlformats.org/officeDocument/2006/relationships/hyperlink" Target="http://www.uky.edu/crimelog/node/10319" TargetMode="External"/><Relationship Id="rId1921" Type="http://schemas.openxmlformats.org/officeDocument/2006/relationships/hyperlink" Target="http://www.uky.edu/crimelog/node/6168" TargetMode="External"/><Relationship Id="rId3679" Type="http://schemas.openxmlformats.org/officeDocument/2006/relationships/hyperlink" Target="http://www.uky.edu/crimelog/node/4415" TargetMode="External"/><Relationship Id="rId6085" Type="http://schemas.openxmlformats.org/officeDocument/2006/relationships/hyperlink" Target="http://www.uky.edu/crimelog/node/8512" TargetMode="External"/><Relationship Id="rId7136" Type="http://schemas.openxmlformats.org/officeDocument/2006/relationships/hyperlink" Target="http://www.uky.edu/crimelog/node/7409" TargetMode="External"/><Relationship Id="rId7550" Type="http://schemas.openxmlformats.org/officeDocument/2006/relationships/hyperlink" Target="http://www.uky.edu/crimelog/node/7003" TargetMode="External"/><Relationship Id="rId6152" Type="http://schemas.openxmlformats.org/officeDocument/2006/relationships/hyperlink" Target="http://www.uky.edu/crimelog/node/8407" TargetMode="External"/><Relationship Id="rId7203" Type="http://schemas.openxmlformats.org/officeDocument/2006/relationships/hyperlink" Target="http://www.uky.edu/crimelog/node/7357" TargetMode="External"/><Relationship Id="rId8601" Type="http://schemas.openxmlformats.org/officeDocument/2006/relationships/hyperlink" Target="http://www.uky.edu/crimelog/node/10239" TargetMode="External"/><Relationship Id="rId1297" Type="http://schemas.openxmlformats.org/officeDocument/2006/relationships/hyperlink" Target="http://www.uky.edu/crimelog/node/1423" TargetMode="External"/><Relationship Id="rId2695" Type="http://schemas.openxmlformats.org/officeDocument/2006/relationships/hyperlink" Target="http://www.uky.edu/crimelog/node/5392" TargetMode="External"/><Relationship Id="rId3746" Type="http://schemas.openxmlformats.org/officeDocument/2006/relationships/hyperlink" Target="http://www.uky.edu/crimelog/node/4297" TargetMode="External"/><Relationship Id="rId667" Type="http://schemas.openxmlformats.org/officeDocument/2006/relationships/hyperlink" Target="http://www.uky.edu/crimelog/node/2055" TargetMode="External"/><Relationship Id="rId2348" Type="http://schemas.openxmlformats.org/officeDocument/2006/relationships/hyperlink" Target="http://www.uky.edu/crimelog/node/5568" TargetMode="External"/><Relationship Id="rId2762" Type="http://schemas.openxmlformats.org/officeDocument/2006/relationships/hyperlink" Target="http://www.uky.edu/crimelog/node/5345" TargetMode="External"/><Relationship Id="rId3813" Type="http://schemas.openxmlformats.org/officeDocument/2006/relationships/hyperlink" Target="http://www.uky.edu/crimelog/node/4329" TargetMode="External"/><Relationship Id="rId6969" Type="http://schemas.openxmlformats.org/officeDocument/2006/relationships/hyperlink" Target="http://www.uky.edu/crimelog/node/7588" TargetMode="External"/><Relationship Id="rId9028" Type="http://schemas.openxmlformats.org/officeDocument/2006/relationships/hyperlink" Target="http://www.uky.edu/crimelog/node/9797" TargetMode="External"/><Relationship Id="rId9375" Type="http://schemas.openxmlformats.org/officeDocument/2006/relationships/hyperlink" Target="http://www.uky.edu/crimelog/node/9465" TargetMode="External"/><Relationship Id="rId734" Type="http://schemas.openxmlformats.org/officeDocument/2006/relationships/hyperlink" Target="http://www.uky.edu/crimelog/node/1986" TargetMode="External"/><Relationship Id="rId1364" Type="http://schemas.openxmlformats.org/officeDocument/2006/relationships/hyperlink" Target="http://www.uky.edu/crimelog/node/1354" TargetMode="External"/><Relationship Id="rId2415" Type="http://schemas.openxmlformats.org/officeDocument/2006/relationships/hyperlink" Target="http://www.uky.edu/crimelog/node/5674" TargetMode="External"/><Relationship Id="rId5985" Type="http://schemas.openxmlformats.org/officeDocument/2006/relationships/hyperlink" Target="http://www.uky.edu/crimelog/node/8590" TargetMode="External"/><Relationship Id="rId8391" Type="http://schemas.openxmlformats.org/officeDocument/2006/relationships/hyperlink" Target="http://www.uky.edu/crimelog/node/10446" TargetMode="External"/><Relationship Id="rId9442" Type="http://schemas.openxmlformats.org/officeDocument/2006/relationships/hyperlink" Target="http://www.uky.edu/crimelog/node/9412" TargetMode="External"/><Relationship Id="rId70" Type="http://schemas.openxmlformats.org/officeDocument/2006/relationships/hyperlink" Target="http://www.uky.edu/crimelog/node/2642" TargetMode="External"/><Relationship Id="rId801" Type="http://schemas.openxmlformats.org/officeDocument/2006/relationships/hyperlink" Target="http://www.uky.edu/crimelog/node/1905" TargetMode="External"/><Relationship Id="rId1017" Type="http://schemas.openxmlformats.org/officeDocument/2006/relationships/hyperlink" Target="http://www.uky.edu/crimelog/node/1703" TargetMode="External"/><Relationship Id="rId1431" Type="http://schemas.openxmlformats.org/officeDocument/2006/relationships/hyperlink" Target="http://www.uky.edu/crimelog/node/1285" TargetMode="External"/><Relationship Id="rId4587" Type="http://schemas.openxmlformats.org/officeDocument/2006/relationships/hyperlink" Target="http://www.uky.edu/crimelog/node/3501" TargetMode="External"/><Relationship Id="rId5638" Type="http://schemas.openxmlformats.org/officeDocument/2006/relationships/hyperlink" Target="http://www.uky.edu/crimelog/node/8910" TargetMode="External"/><Relationship Id="rId8044" Type="http://schemas.openxmlformats.org/officeDocument/2006/relationships/hyperlink" Target="http://www.uky.edu/crimelog/node/6498" TargetMode="External"/><Relationship Id="rId3189" Type="http://schemas.openxmlformats.org/officeDocument/2006/relationships/hyperlink" Target="http://www.uky.edu/crimelog/node/4888" TargetMode="External"/><Relationship Id="rId4654" Type="http://schemas.openxmlformats.org/officeDocument/2006/relationships/hyperlink" Target="http://www.uky.edu/crimelog/node/3442" TargetMode="External"/><Relationship Id="rId7060" Type="http://schemas.openxmlformats.org/officeDocument/2006/relationships/hyperlink" Target="http://www.uky.edu/crimelog/node/7486" TargetMode="External"/><Relationship Id="rId8111" Type="http://schemas.openxmlformats.org/officeDocument/2006/relationships/hyperlink" Target="http://www.uky.edu/crimelog/node/6446" TargetMode="External"/><Relationship Id="rId3256" Type="http://schemas.openxmlformats.org/officeDocument/2006/relationships/hyperlink" Target="http://www.uky.edu/crimelog/node/4827" TargetMode="External"/><Relationship Id="rId4307" Type="http://schemas.openxmlformats.org/officeDocument/2006/relationships/hyperlink" Target="http://www.uky.edu/crimelog/node/3781" TargetMode="External"/><Relationship Id="rId5705" Type="http://schemas.openxmlformats.org/officeDocument/2006/relationships/hyperlink" Target="http://www.uky.edu/crimelog/node/8850" TargetMode="External"/><Relationship Id="rId177" Type="http://schemas.openxmlformats.org/officeDocument/2006/relationships/hyperlink" Target="http://www.uky.edu/crimelog/node/2552" TargetMode="External"/><Relationship Id="rId591" Type="http://schemas.openxmlformats.org/officeDocument/2006/relationships/hyperlink" Target="http://www.uky.edu/crimelog/node/2127" TargetMode="External"/><Relationship Id="rId2272" Type="http://schemas.openxmlformats.org/officeDocument/2006/relationships/hyperlink" Target="http://www.uky.edu/crimelog/node/5833" TargetMode="External"/><Relationship Id="rId3670" Type="http://schemas.openxmlformats.org/officeDocument/2006/relationships/hyperlink" Target="http://www.uky.edu/crimelog/node/4423" TargetMode="External"/><Relationship Id="rId4721" Type="http://schemas.openxmlformats.org/officeDocument/2006/relationships/hyperlink" Target="http://www.uky.edu/crimelog/node/3362" TargetMode="External"/><Relationship Id="rId7877" Type="http://schemas.openxmlformats.org/officeDocument/2006/relationships/hyperlink" Target="http://www.uky.edu/crimelog/node/6656" TargetMode="External"/><Relationship Id="rId8928" Type="http://schemas.openxmlformats.org/officeDocument/2006/relationships/hyperlink" Target="http://www.uky.edu/crimelog/node/9918" TargetMode="External"/><Relationship Id="rId244" Type="http://schemas.openxmlformats.org/officeDocument/2006/relationships/hyperlink" Target="http://www.uky.edu/crimelog/node/2479" TargetMode="External"/><Relationship Id="rId3323" Type="http://schemas.openxmlformats.org/officeDocument/2006/relationships/hyperlink" Target="http://www.uky.edu/crimelog/node/4764" TargetMode="External"/><Relationship Id="rId6479" Type="http://schemas.openxmlformats.org/officeDocument/2006/relationships/hyperlink" Target="http://www.uky.edu/crimelog/node/8060" TargetMode="External"/><Relationship Id="rId6893" Type="http://schemas.openxmlformats.org/officeDocument/2006/relationships/hyperlink" Target="http://www.uky.edu/crimelog/node/7672" TargetMode="External"/><Relationship Id="rId7944" Type="http://schemas.openxmlformats.org/officeDocument/2006/relationships/hyperlink" Target="http://www.uky.edu/crimelog/node/6587" TargetMode="External"/><Relationship Id="rId5495" Type="http://schemas.openxmlformats.org/officeDocument/2006/relationships/hyperlink" Target="http://www.uky.edu/crimelog/node/9054" TargetMode="External"/><Relationship Id="rId6546" Type="http://schemas.openxmlformats.org/officeDocument/2006/relationships/hyperlink" Target="http://www.uky.edu/crimelog/node/7995" TargetMode="External"/><Relationship Id="rId6960" Type="http://schemas.openxmlformats.org/officeDocument/2006/relationships/hyperlink" Target="http://www.uky.edu/crimelog/node/7593" TargetMode="External"/><Relationship Id="rId311" Type="http://schemas.openxmlformats.org/officeDocument/2006/relationships/hyperlink" Target="http://www.uky.edu/crimelog/node/2412" TargetMode="External"/><Relationship Id="rId4097" Type="http://schemas.openxmlformats.org/officeDocument/2006/relationships/hyperlink" Target="http://www.uky.edu/crimelog/node/4003" TargetMode="External"/><Relationship Id="rId5148" Type="http://schemas.openxmlformats.org/officeDocument/2006/relationships/hyperlink" Target="http://www.uky.edu/crimelog/node/2917" TargetMode="External"/><Relationship Id="rId5562" Type="http://schemas.openxmlformats.org/officeDocument/2006/relationships/hyperlink" Target="http://www.uky.edu/crimelog/node/8981" TargetMode="External"/><Relationship Id="rId6613" Type="http://schemas.openxmlformats.org/officeDocument/2006/relationships/hyperlink" Target="http://www.uky.edu/crimelog/node/7944" TargetMode="External"/><Relationship Id="rId1758" Type="http://schemas.openxmlformats.org/officeDocument/2006/relationships/hyperlink" Target="http://www.uky.edu/crimelog/node/1041" TargetMode="External"/><Relationship Id="rId2809" Type="http://schemas.openxmlformats.org/officeDocument/2006/relationships/hyperlink" Target="http://www.uky.edu/crimelog/node/5263" TargetMode="External"/><Relationship Id="rId4164" Type="http://schemas.openxmlformats.org/officeDocument/2006/relationships/hyperlink" Target="http://www.uky.edu/crimelog/node/3922" TargetMode="External"/><Relationship Id="rId5215" Type="http://schemas.openxmlformats.org/officeDocument/2006/relationships/hyperlink" Target="http://www.uky.edu/crimelog/node/2882" TargetMode="External"/><Relationship Id="rId8785" Type="http://schemas.openxmlformats.org/officeDocument/2006/relationships/hyperlink" Target="http://www.uky.edu/crimelog/node/10065" TargetMode="External"/><Relationship Id="rId3180" Type="http://schemas.openxmlformats.org/officeDocument/2006/relationships/hyperlink" Target="http://www.uky.edu/crimelog/node/4897" TargetMode="External"/><Relationship Id="rId4231" Type="http://schemas.openxmlformats.org/officeDocument/2006/relationships/hyperlink" Target="http://www.uky.edu/crimelog/node/3850" TargetMode="External"/><Relationship Id="rId7387" Type="http://schemas.openxmlformats.org/officeDocument/2006/relationships/hyperlink" Target="http://www.uky.edu/crimelog/node/7165" TargetMode="External"/><Relationship Id="rId8438" Type="http://schemas.openxmlformats.org/officeDocument/2006/relationships/hyperlink" Target="http://www.uky.edu/crimelog/node/10410" TargetMode="External"/><Relationship Id="rId1825" Type="http://schemas.openxmlformats.org/officeDocument/2006/relationships/hyperlink" Target="http://www.uky.edu/crimelog/node/889" TargetMode="External"/><Relationship Id="rId8852" Type="http://schemas.openxmlformats.org/officeDocument/2006/relationships/hyperlink" Target="http://www.uky.edu/crimelog/node/9997" TargetMode="External"/><Relationship Id="rId3997" Type="http://schemas.openxmlformats.org/officeDocument/2006/relationships/hyperlink" Target="http://www.uky.edu/crimelog/node/4078" TargetMode="External"/><Relationship Id="rId6056" Type="http://schemas.openxmlformats.org/officeDocument/2006/relationships/hyperlink" Target="http://www.uky.edu/crimelog/node/8477" TargetMode="External"/><Relationship Id="rId7454" Type="http://schemas.openxmlformats.org/officeDocument/2006/relationships/hyperlink" Target="http://www.uky.edu/crimelog/node/7085" TargetMode="External"/><Relationship Id="rId8505" Type="http://schemas.openxmlformats.org/officeDocument/2006/relationships/hyperlink" Target="http://www.uky.edu/crimelog/node/10339" TargetMode="External"/><Relationship Id="rId2599" Type="http://schemas.openxmlformats.org/officeDocument/2006/relationships/hyperlink" Target="http://www.uky.edu/crimelog/node/5467" TargetMode="External"/><Relationship Id="rId6470" Type="http://schemas.openxmlformats.org/officeDocument/2006/relationships/hyperlink" Target="http://www.uky.edu/crimelog/node/8065" TargetMode="External"/><Relationship Id="rId7107" Type="http://schemas.openxmlformats.org/officeDocument/2006/relationships/hyperlink" Target="http://www.uky.edu/crimelog/node/7457" TargetMode="External"/><Relationship Id="rId7521" Type="http://schemas.openxmlformats.org/officeDocument/2006/relationships/hyperlink" Target="http://www.uky.edu/crimelog/node/7013" TargetMode="External"/><Relationship Id="rId985" Type="http://schemas.openxmlformats.org/officeDocument/2006/relationships/hyperlink" Target="http://www.uky.edu/crimelog/node/1732" TargetMode="External"/><Relationship Id="rId2666" Type="http://schemas.openxmlformats.org/officeDocument/2006/relationships/hyperlink" Target="http://www.uky.edu/crimelog/node/5420" TargetMode="External"/><Relationship Id="rId3717" Type="http://schemas.openxmlformats.org/officeDocument/2006/relationships/hyperlink" Target="http://www.uky.edu/crimelog/node/4368" TargetMode="External"/><Relationship Id="rId5072" Type="http://schemas.openxmlformats.org/officeDocument/2006/relationships/hyperlink" Target="http://www.uky.edu/crimelog/node/3000" TargetMode="External"/><Relationship Id="rId6123" Type="http://schemas.openxmlformats.org/officeDocument/2006/relationships/hyperlink" Target="http://www.uky.edu/crimelog/node/8450" TargetMode="External"/><Relationship Id="rId9279" Type="http://schemas.openxmlformats.org/officeDocument/2006/relationships/hyperlink" Target="http://www.uky.edu/crimelog/node/9556" TargetMode="External"/><Relationship Id="rId638" Type="http://schemas.openxmlformats.org/officeDocument/2006/relationships/hyperlink" Target="http://www.uky.edu/crimelog/node/2083" TargetMode="External"/><Relationship Id="rId1268" Type="http://schemas.openxmlformats.org/officeDocument/2006/relationships/hyperlink" Target="http://www.uky.edu/crimelog/node/1454" TargetMode="External"/><Relationship Id="rId1682" Type="http://schemas.openxmlformats.org/officeDocument/2006/relationships/hyperlink" Target="http://www.uky.edu/crimelog/node/1038" TargetMode="External"/><Relationship Id="rId2319" Type="http://schemas.openxmlformats.org/officeDocument/2006/relationships/hyperlink" Target="http://www.uky.edu/crimelog/node/5769" TargetMode="External"/><Relationship Id="rId2733" Type="http://schemas.openxmlformats.org/officeDocument/2006/relationships/hyperlink" Target="http://www.uky.edu/crimelog/node/5330" TargetMode="External"/><Relationship Id="rId5889" Type="http://schemas.openxmlformats.org/officeDocument/2006/relationships/hyperlink" Target="http://www.uky.edu/crimelog/node/8683" TargetMode="External"/><Relationship Id="rId8295" Type="http://schemas.openxmlformats.org/officeDocument/2006/relationships/hyperlink" Target="http://www.uky.edu/crimelog/node/6240" TargetMode="External"/><Relationship Id="rId9346" Type="http://schemas.openxmlformats.org/officeDocument/2006/relationships/hyperlink" Target="http://www.uky.edu/crimelog/node/9489" TargetMode="External"/><Relationship Id="rId705" Type="http://schemas.openxmlformats.org/officeDocument/2006/relationships/hyperlink" Target="http://www.uky.edu/crimelog/node/2023" TargetMode="External"/><Relationship Id="rId1335" Type="http://schemas.openxmlformats.org/officeDocument/2006/relationships/hyperlink" Target="http://www.uky.edu/crimelog/node/1386" TargetMode="External"/><Relationship Id="rId8362" Type="http://schemas.openxmlformats.org/officeDocument/2006/relationships/hyperlink" Target="http://www.uky.edu/crimelog/node/6191" TargetMode="External"/><Relationship Id="rId9413" Type="http://schemas.openxmlformats.org/officeDocument/2006/relationships/hyperlink" Target="http://www.uky.edu/crimelog/node/9439" TargetMode="External"/><Relationship Id="rId2800" Type="http://schemas.openxmlformats.org/officeDocument/2006/relationships/hyperlink" Target="http://www.uky.edu/crimelog/node/5299" TargetMode="External"/><Relationship Id="rId5956" Type="http://schemas.openxmlformats.org/officeDocument/2006/relationships/hyperlink" Target="http://www.uky.edu/crimelog/node/8613" TargetMode="External"/><Relationship Id="rId8015" Type="http://schemas.openxmlformats.org/officeDocument/2006/relationships/hyperlink" Target="http://www.uky.edu/crimelog/node/6552" TargetMode="External"/><Relationship Id="rId41" Type="http://schemas.openxmlformats.org/officeDocument/2006/relationships/hyperlink" Target="http://www.uky.edu/crimelog/node/2689" TargetMode="External"/><Relationship Id="rId1402" Type="http://schemas.openxmlformats.org/officeDocument/2006/relationships/hyperlink" Target="http://www.uky.edu/crimelog/node/1316" TargetMode="External"/><Relationship Id="rId4558" Type="http://schemas.openxmlformats.org/officeDocument/2006/relationships/hyperlink" Target="http://www.uky.edu/crimelog/node/3521" TargetMode="External"/><Relationship Id="rId4972" Type="http://schemas.openxmlformats.org/officeDocument/2006/relationships/hyperlink" Target="http://www.uky.edu/crimelog/node/3114" TargetMode="External"/><Relationship Id="rId5609" Type="http://schemas.openxmlformats.org/officeDocument/2006/relationships/hyperlink" Target="http://www.uky.edu/crimelog/node/8956" TargetMode="External"/><Relationship Id="rId7031" Type="http://schemas.openxmlformats.org/officeDocument/2006/relationships/hyperlink" Target="http://www.uky.edu/crimelog/node/7520" TargetMode="External"/><Relationship Id="rId3574" Type="http://schemas.openxmlformats.org/officeDocument/2006/relationships/hyperlink" Target="http://www.uky.edu/crimelog/node/4509" TargetMode="External"/><Relationship Id="rId4625" Type="http://schemas.openxmlformats.org/officeDocument/2006/relationships/hyperlink" Target="http://www.uky.edu/crimelog/node/3459" TargetMode="External"/><Relationship Id="rId495" Type="http://schemas.openxmlformats.org/officeDocument/2006/relationships/hyperlink" Target="http://www.uky.edu/crimelog/node/2227" TargetMode="External"/><Relationship Id="rId2176" Type="http://schemas.openxmlformats.org/officeDocument/2006/relationships/hyperlink" Target="http://www.uky.edu/crimelog/node/5914" TargetMode="External"/><Relationship Id="rId2590" Type="http://schemas.openxmlformats.org/officeDocument/2006/relationships/hyperlink" Target="http://www.uky.edu/crimelog/node/5503" TargetMode="External"/><Relationship Id="rId3227" Type="http://schemas.openxmlformats.org/officeDocument/2006/relationships/hyperlink" Target="http://www.uky.edu/crimelog/node/4863" TargetMode="External"/><Relationship Id="rId3641" Type="http://schemas.openxmlformats.org/officeDocument/2006/relationships/hyperlink" Target="http://www.uky.edu/crimelog/node/4459" TargetMode="External"/><Relationship Id="rId6797" Type="http://schemas.openxmlformats.org/officeDocument/2006/relationships/hyperlink" Target="http://www.uky.edu/crimelog/node/7767" TargetMode="External"/><Relationship Id="rId7848" Type="http://schemas.openxmlformats.org/officeDocument/2006/relationships/hyperlink" Target="http://www.uky.edu/crimelog/node/6691" TargetMode="External"/><Relationship Id="rId148" Type="http://schemas.openxmlformats.org/officeDocument/2006/relationships/hyperlink" Target="http://www.uky.edu/crimelog/node/2575" TargetMode="External"/><Relationship Id="rId562" Type="http://schemas.openxmlformats.org/officeDocument/2006/relationships/hyperlink" Target="http://www.uky.edu/crimelog/node/2163" TargetMode="External"/><Relationship Id="rId1192" Type="http://schemas.openxmlformats.org/officeDocument/2006/relationships/hyperlink" Target="http://www.uky.edu/crimelog/node/1527" TargetMode="External"/><Relationship Id="rId2243" Type="http://schemas.openxmlformats.org/officeDocument/2006/relationships/hyperlink" Target="http://www.uky.edu/crimelog/node/5851" TargetMode="External"/><Relationship Id="rId5399" Type="http://schemas.openxmlformats.org/officeDocument/2006/relationships/hyperlink" Target="http://www.uky.edu/crimelog/node/9189" TargetMode="External"/><Relationship Id="rId6864" Type="http://schemas.openxmlformats.org/officeDocument/2006/relationships/hyperlink" Target="http://www.uky.edu/crimelog/node/7691" TargetMode="External"/><Relationship Id="rId7915" Type="http://schemas.openxmlformats.org/officeDocument/2006/relationships/hyperlink" Target="http://www.uky.edu/crimelog/node/6628" TargetMode="External"/><Relationship Id="rId9270" Type="http://schemas.openxmlformats.org/officeDocument/2006/relationships/hyperlink" Target="http://www.uky.edu/crimelog/node/9564" TargetMode="External"/><Relationship Id="rId215" Type="http://schemas.openxmlformats.org/officeDocument/2006/relationships/hyperlink" Target="http://www.uky.edu/crimelog/node/2504" TargetMode="External"/><Relationship Id="rId2310" Type="http://schemas.openxmlformats.org/officeDocument/2006/relationships/hyperlink" Target="http://www.uky.edu/crimelog/node/5776" TargetMode="External"/><Relationship Id="rId5466" Type="http://schemas.openxmlformats.org/officeDocument/2006/relationships/hyperlink" Target="http://www.uky.edu/crimelog/node/9080" TargetMode="External"/><Relationship Id="rId6517" Type="http://schemas.openxmlformats.org/officeDocument/2006/relationships/hyperlink" Target="http://www.uky.edu/crimelog/node/8040" TargetMode="External"/><Relationship Id="rId4068" Type="http://schemas.openxmlformats.org/officeDocument/2006/relationships/hyperlink" Target="http://www.uky.edu/crimelog/node/4027" TargetMode="External"/><Relationship Id="rId4482" Type="http://schemas.openxmlformats.org/officeDocument/2006/relationships/hyperlink" Target="http://www.uky.edu/crimelog/node/3584" TargetMode="External"/><Relationship Id="rId5119" Type="http://schemas.openxmlformats.org/officeDocument/2006/relationships/hyperlink" Target="http://www.uky.edu/crimelog/node/2966" TargetMode="External"/><Relationship Id="rId5880" Type="http://schemas.openxmlformats.org/officeDocument/2006/relationships/hyperlink" Target="http://www.uky.edu/crimelog/node/8673" TargetMode="External"/><Relationship Id="rId6931" Type="http://schemas.openxmlformats.org/officeDocument/2006/relationships/hyperlink" Target="http://www.uky.edu/crimelog/node/7621" TargetMode="External"/><Relationship Id="rId3084" Type="http://schemas.openxmlformats.org/officeDocument/2006/relationships/hyperlink" Target="http://www.uky.edu/crimelog/node/4986" TargetMode="External"/><Relationship Id="rId4135" Type="http://schemas.openxmlformats.org/officeDocument/2006/relationships/hyperlink" Target="http://www.uky.edu/crimelog/node/3935" TargetMode="External"/><Relationship Id="rId5533" Type="http://schemas.openxmlformats.org/officeDocument/2006/relationships/hyperlink" Target="http://www.uky.edu/crimelog/node/9029" TargetMode="External"/><Relationship Id="rId8689" Type="http://schemas.openxmlformats.org/officeDocument/2006/relationships/hyperlink" Target="http://www.uky.edu/crimelog/node/10157" TargetMode="External"/><Relationship Id="rId1729" Type="http://schemas.openxmlformats.org/officeDocument/2006/relationships/hyperlink" Target="http://www.uky.edu/crimelog/node/1006" TargetMode="External"/><Relationship Id="rId5600" Type="http://schemas.openxmlformats.org/officeDocument/2006/relationships/hyperlink" Target="http://www.uky.edu/crimelog/node/8960" TargetMode="External"/><Relationship Id="rId8756" Type="http://schemas.openxmlformats.org/officeDocument/2006/relationships/hyperlink" Target="http://www.uky.edu/crimelog/node/10102" TargetMode="External"/><Relationship Id="rId3151" Type="http://schemas.openxmlformats.org/officeDocument/2006/relationships/hyperlink" Target="http://www.uky.edu/crimelog/node/4948" TargetMode="External"/><Relationship Id="rId4202" Type="http://schemas.openxmlformats.org/officeDocument/2006/relationships/hyperlink" Target="http://www.uky.edu/crimelog/node/3867" TargetMode="External"/><Relationship Id="rId7358" Type="http://schemas.openxmlformats.org/officeDocument/2006/relationships/hyperlink" Target="http://www.uky.edu/crimelog/node/7190" TargetMode="External"/><Relationship Id="rId7772" Type="http://schemas.openxmlformats.org/officeDocument/2006/relationships/hyperlink" Target="http://www.uky.edu/crimelog/node/6794" TargetMode="External"/><Relationship Id="rId8409" Type="http://schemas.openxmlformats.org/officeDocument/2006/relationships/hyperlink" Target="http://www.uky.edu/crimelog/node/10452" TargetMode="External"/><Relationship Id="rId8823" Type="http://schemas.openxmlformats.org/officeDocument/2006/relationships/hyperlink" Target="http://www.uky.edu/crimelog/node/10044" TargetMode="External"/><Relationship Id="rId3968" Type="http://schemas.openxmlformats.org/officeDocument/2006/relationships/hyperlink" Target="http://www.uky.edu/crimelog/node/4110" TargetMode="External"/><Relationship Id="rId6374" Type="http://schemas.openxmlformats.org/officeDocument/2006/relationships/hyperlink" Target="http://www.uky.edu/crimelog/node/8183" TargetMode="External"/><Relationship Id="rId7425" Type="http://schemas.openxmlformats.org/officeDocument/2006/relationships/hyperlink" Target="http://www.uky.edu/crimelog/node/7121" TargetMode="External"/><Relationship Id="rId5" Type="http://schemas.openxmlformats.org/officeDocument/2006/relationships/hyperlink" Target="http://www.uky.edu/crimelog/node/2709" TargetMode="External"/><Relationship Id="rId889" Type="http://schemas.openxmlformats.org/officeDocument/2006/relationships/hyperlink" Target="http://www.uky.edu/crimelog/node/1835" TargetMode="External"/><Relationship Id="rId5390" Type="http://schemas.openxmlformats.org/officeDocument/2006/relationships/hyperlink" Target="http://www.uky.edu/crimelog/node/9167" TargetMode="External"/><Relationship Id="rId6027" Type="http://schemas.openxmlformats.org/officeDocument/2006/relationships/hyperlink" Target="http://www.uky.edu/crimelog/node/8533" TargetMode="External"/><Relationship Id="rId6441" Type="http://schemas.openxmlformats.org/officeDocument/2006/relationships/hyperlink" Target="http://www.uky.edu/crimelog/node/8161" TargetMode="External"/><Relationship Id="rId9597" Type="http://schemas.openxmlformats.org/officeDocument/2006/relationships/hyperlink" Target="http://www.uky.edu/crimelog/node/9241" TargetMode="External"/><Relationship Id="rId1586" Type="http://schemas.openxmlformats.org/officeDocument/2006/relationships/hyperlink" Target="http://www.uky.edu/crimelog/node/1133" TargetMode="External"/><Relationship Id="rId2984" Type="http://schemas.openxmlformats.org/officeDocument/2006/relationships/hyperlink" Target="http://www.uky.edu/crimelog/node/7572" TargetMode="External"/><Relationship Id="rId5043" Type="http://schemas.openxmlformats.org/officeDocument/2006/relationships/hyperlink" Target="http://www.uky.edu/crimelog/node/3039" TargetMode="External"/><Relationship Id="rId8199" Type="http://schemas.openxmlformats.org/officeDocument/2006/relationships/hyperlink" Target="http://www.uky.edu/crimelog/node/6334" TargetMode="External"/><Relationship Id="rId609" Type="http://schemas.openxmlformats.org/officeDocument/2006/relationships/hyperlink" Target="http://www.uky.edu/crimelog/node/2113" TargetMode="External"/><Relationship Id="rId956" Type="http://schemas.openxmlformats.org/officeDocument/2006/relationships/hyperlink" Target="http://www.uky.edu/crimelog/node/1765" TargetMode="External"/><Relationship Id="rId1239" Type="http://schemas.openxmlformats.org/officeDocument/2006/relationships/hyperlink" Target="http://www.uky.edu/crimelog/node/1478" TargetMode="External"/><Relationship Id="rId2637" Type="http://schemas.openxmlformats.org/officeDocument/2006/relationships/hyperlink" Target="http://www.uky.edu/crimelog/node/5440" TargetMode="External"/><Relationship Id="rId5110" Type="http://schemas.openxmlformats.org/officeDocument/2006/relationships/hyperlink" Target="http://www.uky.edu/crimelog/node/2977" TargetMode="External"/><Relationship Id="rId8266" Type="http://schemas.openxmlformats.org/officeDocument/2006/relationships/hyperlink" Target="http://www.uky.edu/crimelog/node/6269" TargetMode="External"/><Relationship Id="rId9317" Type="http://schemas.openxmlformats.org/officeDocument/2006/relationships/hyperlink" Target="http://www.uky.edu/crimelog/node/9551" TargetMode="External"/><Relationship Id="rId1653" Type="http://schemas.openxmlformats.org/officeDocument/2006/relationships/hyperlink" Target="http://www.uky.edu/crimelog/node/1079" TargetMode="External"/><Relationship Id="rId2704" Type="http://schemas.openxmlformats.org/officeDocument/2006/relationships/hyperlink" Target="http://www.uky.edu/crimelog/node/5368" TargetMode="External"/><Relationship Id="rId8680" Type="http://schemas.openxmlformats.org/officeDocument/2006/relationships/hyperlink" Target="http://www.uky.edu/crimelog/node/10191" TargetMode="External"/><Relationship Id="rId1306" Type="http://schemas.openxmlformats.org/officeDocument/2006/relationships/hyperlink" Target="http://www.uky.edu/crimelog/node/1409" TargetMode="External"/><Relationship Id="rId1720" Type="http://schemas.openxmlformats.org/officeDocument/2006/relationships/hyperlink" Target="http://www.uky.edu/crimelog/node/997" TargetMode="External"/><Relationship Id="rId4876" Type="http://schemas.openxmlformats.org/officeDocument/2006/relationships/hyperlink" Target="http://www.uky.edu/crimelog/node/3219" TargetMode="External"/><Relationship Id="rId5927" Type="http://schemas.openxmlformats.org/officeDocument/2006/relationships/hyperlink" Target="http://www.uky.edu/crimelog/node/8638" TargetMode="External"/><Relationship Id="rId7282" Type="http://schemas.openxmlformats.org/officeDocument/2006/relationships/hyperlink" Target="http://www.uky.edu/crimelog/node/7258" TargetMode="External"/><Relationship Id="rId8333" Type="http://schemas.openxmlformats.org/officeDocument/2006/relationships/hyperlink" Target="http://www.uky.edu/crimelog/node/6189" TargetMode="External"/><Relationship Id="rId12" Type="http://schemas.openxmlformats.org/officeDocument/2006/relationships/hyperlink" Target="http://www.uky.edu/crimelog/node/2706" TargetMode="External"/><Relationship Id="rId3478" Type="http://schemas.openxmlformats.org/officeDocument/2006/relationships/hyperlink" Target="http://www.uky.edu/crimelog/node/4632" TargetMode="External"/><Relationship Id="rId3892" Type="http://schemas.openxmlformats.org/officeDocument/2006/relationships/hyperlink" Target="http://www.uky.edu/crimelog/node/4183" TargetMode="External"/><Relationship Id="rId4529" Type="http://schemas.openxmlformats.org/officeDocument/2006/relationships/hyperlink" Target="http://www.uky.edu/crimelog/node/3546" TargetMode="External"/><Relationship Id="rId4943" Type="http://schemas.openxmlformats.org/officeDocument/2006/relationships/hyperlink" Target="http://www.uky.edu/crimelog/node/3131" TargetMode="External"/><Relationship Id="rId8400" Type="http://schemas.openxmlformats.org/officeDocument/2006/relationships/hyperlink" Target="http://www.uky.edu/crimelog/node/10458" TargetMode="External"/><Relationship Id="rId399" Type="http://schemas.openxmlformats.org/officeDocument/2006/relationships/hyperlink" Target="http://www.uky.edu/crimelog/node/2326" TargetMode="External"/><Relationship Id="rId2494" Type="http://schemas.openxmlformats.org/officeDocument/2006/relationships/hyperlink" Target="http://www.uky.edu/crimelog/node/5604" TargetMode="External"/><Relationship Id="rId3545" Type="http://schemas.openxmlformats.org/officeDocument/2006/relationships/hyperlink" Target="http://www.uky.edu/crimelog/node/4524" TargetMode="External"/><Relationship Id="rId7002" Type="http://schemas.openxmlformats.org/officeDocument/2006/relationships/hyperlink" Target="http://www.uky.edu/crimelog/node/7538" TargetMode="External"/><Relationship Id="rId466" Type="http://schemas.openxmlformats.org/officeDocument/2006/relationships/hyperlink" Target="http://www.uky.edu/crimelog/node/2251" TargetMode="External"/><Relationship Id="rId880" Type="http://schemas.openxmlformats.org/officeDocument/2006/relationships/hyperlink" Target="http://www.uky.edu/crimelog/node/1842" TargetMode="External"/><Relationship Id="rId1096" Type="http://schemas.openxmlformats.org/officeDocument/2006/relationships/hyperlink" Target="http://www.uky.edu/crimelog/node/1623" TargetMode="External"/><Relationship Id="rId2147" Type="http://schemas.openxmlformats.org/officeDocument/2006/relationships/hyperlink" Target="http://www.uky.edu/crimelog/node/5927" TargetMode="External"/><Relationship Id="rId2561" Type="http://schemas.openxmlformats.org/officeDocument/2006/relationships/hyperlink" Target="http://www.uky.edu/crimelog/node/5528" TargetMode="External"/><Relationship Id="rId9174" Type="http://schemas.openxmlformats.org/officeDocument/2006/relationships/hyperlink" Target="http://www.uky.edu/crimelog/node/9664" TargetMode="External"/><Relationship Id="rId119" Type="http://schemas.openxmlformats.org/officeDocument/2006/relationships/hyperlink" Target="http://www.uky.edu/crimelog/node/2615" TargetMode="External"/><Relationship Id="rId533" Type="http://schemas.openxmlformats.org/officeDocument/2006/relationships/hyperlink" Target="http://www.uky.edu/crimelog/node/2186" TargetMode="External"/><Relationship Id="rId1163" Type="http://schemas.openxmlformats.org/officeDocument/2006/relationships/hyperlink" Target="http://www.uky.edu/crimelog/node/1559" TargetMode="External"/><Relationship Id="rId2214" Type="http://schemas.openxmlformats.org/officeDocument/2006/relationships/hyperlink" Target="http://www.uky.edu/crimelog/node/5869" TargetMode="External"/><Relationship Id="rId3612" Type="http://schemas.openxmlformats.org/officeDocument/2006/relationships/hyperlink" Target="http://www.uky.edu/crimelog/node/4465" TargetMode="External"/><Relationship Id="rId6768" Type="http://schemas.openxmlformats.org/officeDocument/2006/relationships/hyperlink" Target="http://www.uky.edu/crimelog/node/7793" TargetMode="External"/><Relationship Id="rId7819" Type="http://schemas.openxmlformats.org/officeDocument/2006/relationships/hyperlink" Target="http://www.uky.edu/crimelog/node/6728" TargetMode="External"/><Relationship Id="rId8190" Type="http://schemas.openxmlformats.org/officeDocument/2006/relationships/hyperlink" Target="http://www.uky.edu/crimelog/node/6338" TargetMode="External"/><Relationship Id="rId9241" Type="http://schemas.openxmlformats.org/officeDocument/2006/relationships/hyperlink" Target="http://www.uky.edu/crimelog/node/9588" TargetMode="External"/><Relationship Id="rId5784" Type="http://schemas.openxmlformats.org/officeDocument/2006/relationships/hyperlink" Target="http://www.uky.edu/crimelog/node/8744" TargetMode="External"/><Relationship Id="rId6835" Type="http://schemas.openxmlformats.org/officeDocument/2006/relationships/hyperlink" Target="http://www.uky.edu/crimelog/node/7718" TargetMode="External"/><Relationship Id="rId600" Type="http://schemas.openxmlformats.org/officeDocument/2006/relationships/hyperlink" Target="http://www.uky.edu/crimelog/node/2118" TargetMode="External"/><Relationship Id="rId1230" Type="http://schemas.openxmlformats.org/officeDocument/2006/relationships/hyperlink" Target="http://www.uky.edu/crimelog/node/1489" TargetMode="External"/><Relationship Id="rId4386" Type="http://schemas.openxmlformats.org/officeDocument/2006/relationships/hyperlink" Target="http://www.uky.edu/crimelog/node/3695" TargetMode="External"/><Relationship Id="rId5437" Type="http://schemas.openxmlformats.org/officeDocument/2006/relationships/hyperlink" Target="http://www.uky.edu/crimelog/node/9122" TargetMode="External"/><Relationship Id="rId5851" Type="http://schemas.openxmlformats.org/officeDocument/2006/relationships/hyperlink" Target="http://www.uky.edu/crimelog/node/8715" TargetMode="External"/><Relationship Id="rId6902" Type="http://schemas.openxmlformats.org/officeDocument/2006/relationships/hyperlink" Target="http://www.uky.edu/crimelog/node/7646" TargetMode="External"/><Relationship Id="rId4039" Type="http://schemas.openxmlformats.org/officeDocument/2006/relationships/hyperlink" Target="http://www.uky.edu/crimelog/node/4035" TargetMode="External"/><Relationship Id="rId4453" Type="http://schemas.openxmlformats.org/officeDocument/2006/relationships/hyperlink" Target="http://www.uky.edu/crimelog/node/3619" TargetMode="External"/><Relationship Id="rId5504" Type="http://schemas.openxmlformats.org/officeDocument/2006/relationships/hyperlink" Target="http://www.uky.edu/crimelog/node/9075" TargetMode="External"/><Relationship Id="rId3055" Type="http://schemas.openxmlformats.org/officeDocument/2006/relationships/hyperlink" Target="http://www.uky.edu/crimelog/node/5014" TargetMode="External"/><Relationship Id="rId4106" Type="http://schemas.openxmlformats.org/officeDocument/2006/relationships/hyperlink" Target="http://www.uky.edu/crimelog/node/3982" TargetMode="External"/><Relationship Id="rId4520" Type="http://schemas.openxmlformats.org/officeDocument/2006/relationships/hyperlink" Target="http://www.uky.edu/crimelog/node/3574" TargetMode="External"/><Relationship Id="rId7676" Type="http://schemas.openxmlformats.org/officeDocument/2006/relationships/hyperlink" Target="http://www.uky.edu/crimelog/node/6865" TargetMode="External"/><Relationship Id="rId8727" Type="http://schemas.openxmlformats.org/officeDocument/2006/relationships/hyperlink" Target="http://www.uky.edu/crimelog/node/10115" TargetMode="External"/><Relationship Id="rId390" Type="http://schemas.openxmlformats.org/officeDocument/2006/relationships/hyperlink" Target="http://www.uky.edu/crimelog/node/2331" TargetMode="External"/><Relationship Id="rId2071" Type="http://schemas.openxmlformats.org/officeDocument/2006/relationships/hyperlink" Target="http://www.uky.edu/crimelog/node/6014" TargetMode="External"/><Relationship Id="rId3122" Type="http://schemas.openxmlformats.org/officeDocument/2006/relationships/hyperlink" Target="http://www.uky.edu/crimelog/node/4979" TargetMode="External"/><Relationship Id="rId6278" Type="http://schemas.openxmlformats.org/officeDocument/2006/relationships/hyperlink" Target="http://www.uky.edu/crimelog/node/8301" TargetMode="External"/><Relationship Id="rId6692" Type="http://schemas.openxmlformats.org/officeDocument/2006/relationships/hyperlink" Target="http://www.uky.edu/crimelog/node/7859" TargetMode="External"/><Relationship Id="rId7329" Type="http://schemas.openxmlformats.org/officeDocument/2006/relationships/hyperlink" Target="http://www.uky.edu/crimelog/node/7222" TargetMode="External"/><Relationship Id="rId5294" Type="http://schemas.openxmlformats.org/officeDocument/2006/relationships/hyperlink" Target="http://www.uky.edu/crimelog/node/2795" TargetMode="External"/><Relationship Id="rId6345" Type="http://schemas.openxmlformats.org/officeDocument/2006/relationships/hyperlink" Target="http://www.uky.edu/crimelog/node/8209" TargetMode="External"/><Relationship Id="rId7743" Type="http://schemas.openxmlformats.org/officeDocument/2006/relationships/hyperlink" Target="http://www.uky.edu/crimelog/node/6800" TargetMode="External"/><Relationship Id="rId110" Type="http://schemas.openxmlformats.org/officeDocument/2006/relationships/hyperlink" Target="http://www.uky.edu/crimelog/node/2616" TargetMode="External"/><Relationship Id="rId2888" Type="http://schemas.openxmlformats.org/officeDocument/2006/relationships/hyperlink" Target="http://www.uky.edu/crimelog/node/5187" TargetMode="External"/><Relationship Id="rId3939" Type="http://schemas.openxmlformats.org/officeDocument/2006/relationships/hyperlink" Target="http://www.uky.edu/crimelog/node/4148" TargetMode="External"/><Relationship Id="rId7810" Type="http://schemas.openxmlformats.org/officeDocument/2006/relationships/hyperlink" Target="http://www.uky.edu/crimelog/node/6733" TargetMode="External"/><Relationship Id="rId2955" Type="http://schemas.openxmlformats.org/officeDocument/2006/relationships/hyperlink" Target="http://www.uky.edu/crimelog/node/5109" TargetMode="External"/><Relationship Id="rId5361" Type="http://schemas.openxmlformats.org/officeDocument/2006/relationships/hyperlink" Target="http://www.uky.edu/crimelog/node/2733" TargetMode="External"/><Relationship Id="rId6412" Type="http://schemas.openxmlformats.org/officeDocument/2006/relationships/hyperlink" Target="http://www.uky.edu/crimelog/node/8138" TargetMode="External"/><Relationship Id="rId9568" Type="http://schemas.openxmlformats.org/officeDocument/2006/relationships/hyperlink" Target="http://www.uky.edu/crimelog/node/9265" TargetMode="External"/><Relationship Id="rId927" Type="http://schemas.openxmlformats.org/officeDocument/2006/relationships/hyperlink" Target="http://www.uky.edu/crimelog/node/1785" TargetMode="External"/><Relationship Id="rId1557" Type="http://schemas.openxmlformats.org/officeDocument/2006/relationships/hyperlink" Target="http://www.uky.edu/crimelog/node/1156" TargetMode="External"/><Relationship Id="rId1971" Type="http://schemas.openxmlformats.org/officeDocument/2006/relationships/hyperlink" Target="http://www.uky.edu/crimelog/node/6106" TargetMode="External"/><Relationship Id="rId2608" Type="http://schemas.openxmlformats.org/officeDocument/2006/relationships/hyperlink" Target="http://www.uky.edu/crimelog/node/5482" TargetMode="External"/><Relationship Id="rId5014" Type="http://schemas.openxmlformats.org/officeDocument/2006/relationships/hyperlink" Target="http://www.uky.edu/crimelog/node/3068" TargetMode="External"/><Relationship Id="rId8584" Type="http://schemas.openxmlformats.org/officeDocument/2006/relationships/hyperlink" Target="http://www.uky.edu/crimelog/node/10254" TargetMode="External"/><Relationship Id="rId9635" Type="http://schemas.openxmlformats.org/officeDocument/2006/relationships/hyperlink" Target="http://www.uky.edu/crimelog/node/9225" TargetMode="External"/><Relationship Id="rId1624" Type="http://schemas.openxmlformats.org/officeDocument/2006/relationships/hyperlink" Target="http://www.uky.edu/crimelog/node/1101" TargetMode="External"/><Relationship Id="rId4030" Type="http://schemas.openxmlformats.org/officeDocument/2006/relationships/hyperlink" Target="http://www.uky.edu/crimelog/node/4069" TargetMode="External"/><Relationship Id="rId7186" Type="http://schemas.openxmlformats.org/officeDocument/2006/relationships/hyperlink" Target="http://www.uky.edu/crimelog/node/7353" TargetMode="External"/><Relationship Id="rId8237" Type="http://schemas.openxmlformats.org/officeDocument/2006/relationships/hyperlink" Target="http://www.uky.edu/crimelog/node/6287" TargetMode="External"/><Relationship Id="rId8651" Type="http://schemas.openxmlformats.org/officeDocument/2006/relationships/hyperlink" Target="http://www.uky.edu/crimelog/node/10204" TargetMode="External"/><Relationship Id="rId3796" Type="http://schemas.openxmlformats.org/officeDocument/2006/relationships/hyperlink" Target="http://www.uky.edu/crimelog/node/4332" TargetMode="External"/><Relationship Id="rId7253" Type="http://schemas.openxmlformats.org/officeDocument/2006/relationships/hyperlink" Target="http://www.uky.edu/crimelog/node/7294" TargetMode="External"/><Relationship Id="rId8304" Type="http://schemas.openxmlformats.org/officeDocument/2006/relationships/hyperlink" Target="http://www.uky.edu/crimelog/node/6247" TargetMode="External"/><Relationship Id="rId2398" Type="http://schemas.openxmlformats.org/officeDocument/2006/relationships/hyperlink" Target="http://www.uky.edu/crimelog/node/5710" TargetMode="External"/><Relationship Id="rId3449" Type="http://schemas.openxmlformats.org/officeDocument/2006/relationships/hyperlink" Target="http://www.uky.edu/crimelog/node/4613" TargetMode="External"/><Relationship Id="rId4847" Type="http://schemas.openxmlformats.org/officeDocument/2006/relationships/hyperlink" Target="http://www.uky.edu/crimelog/node/3244" TargetMode="External"/><Relationship Id="rId7320" Type="http://schemas.openxmlformats.org/officeDocument/2006/relationships/hyperlink" Target="http://www.uky.edu/crimelog/node/7229" TargetMode="External"/><Relationship Id="rId3863" Type="http://schemas.openxmlformats.org/officeDocument/2006/relationships/hyperlink" Target="http://www.uky.edu/crimelog/node/4237" TargetMode="External"/><Relationship Id="rId4914" Type="http://schemas.openxmlformats.org/officeDocument/2006/relationships/hyperlink" Target="http://www.uky.edu/crimelog/node/3177" TargetMode="External"/><Relationship Id="rId9078" Type="http://schemas.openxmlformats.org/officeDocument/2006/relationships/hyperlink" Target="http://www.uky.edu/crimelog/node/9759" TargetMode="External"/><Relationship Id="rId784" Type="http://schemas.openxmlformats.org/officeDocument/2006/relationships/hyperlink" Target="http://www.uky.edu/crimelog/node/1933" TargetMode="External"/><Relationship Id="rId1067" Type="http://schemas.openxmlformats.org/officeDocument/2006/relationships/hyperlink" Target="http://www.uky.edu/crimelog/node/1645" TargetMode="External"/><Relationship Id="rId2465" Type="http://schemas.openxmlformats.org/officeDocument/2006/relationships/hyperlink" Target="http://www.uky.edu/crimelog/node/5627" TargetMode="External"/><Relationship Id="rId3516" Type="http://schemas.openxmlformats.org/officeDocument/2006/relationships/hyperlink" Target="http://www.uky.edu/crimelog/node/4536" TargetMode="External"/><Relationship Id="rId3930" Type="http://schemas.openxmlformats.org/officeDocument/2006/relationships/hyperlink" Target="http://www.uky.edu/crimelog/node/4159" TargetMode="External"/><Relationship Id="rId8094" Type="http://schemas.openxmlformats.org/officeDocument/2006/relationships/hyperlink" Target="http://www.uky.edu/crimelog/node/6457" TargetMode="External"/><Relationship Id="rId9492" Type="http://schemas.openxmlformats.org/officeDocument/2006/relationships/hyperlink" Target="http://www.uky.edu/crimelog/node/9365" TargetMode="External"/><Relationship Id="rId437" Type="http://schemas.openxmlformats.org/officeDocument/2006/relationships/hyperlink" Target="http://www.uky.edu/crimelog/node/2287" TargetMode="External"/><Relationship Id="rId851" Type="http://schemas.openxmlformats.org/officeDocument/2006/relationships/hyperlink" Target="http://www.uky.edu/crimelog/node/1875" TargetMode="External"/><Relationship Id="rId1481" Type="http://schemas.openxmlformats.org/officeDocument/2006/relationships/hyperlink" Target="http://www.uky.edu/crimelog/node/1244" TargetMode="External"/><Relationship Id="rId2118" Type="http://schemas.openxmlformats.org/officeDocument/2006/relationships/hyperlink" Target="http://www.uky.edu/crimelog/node/5965" TargetMode="External"/><Relationship Id="rId2532" Type="http://schemas.openxmlformats.org/officeDocument/2006/relationships/hyperlink" Target="http://www.uky.edu/crimelog/node/5562" TargetMode="External"/><Relationship Id="rId5688" Type="http://schemas.openxmlformats.org/officeDocument/2006/relationships/hyperlink" Target="http://www.uky.edu/crimelog/node/8879" TargetMode="External"/><Relationship Id="rId6739" Type="http://schemas.openxmlformats.org/officeDocument/2006/relationships/hyperlink" Target="http://www.uky.edu/crimelog/node/7821" TargetMode="External"/><Relationship Id="rId9145" Type="http://schemas.openxmlformats.org/officeDocument/2006/relationships/hyperlink" Target="http://www.uky.edu/crimelog/node/9678" TargetMode="External"/><Relationship Id="rId504" Type="http://schemas.openxmlformats.org/officeDocument/2006/relationships/hyperlink" Target="http://www.uky.edu/crimelog/node/2202" TargetMode="External"/><Relationship Id="rId1134" Type="http://schemas.openxmlformats.org/officeDocument/2006/relationships/hyperlink" Target="http://www.uky.edu/crimelog/node/1587" TargetMode="External"/><Relationship Id="rId5755" Type="http://schemas.openxmlformats.org/officeDocument/2006/relationships/hyperlink" Target="http://www.uky.edu/crimelog/node/8803" TargetMode="External"/><Relationship Id="rId6806" Type="http://schemas.openxmlformats.org/officeDocument/2006/relationships/hyperlink" Target="http://www.uky.edu/crimelog/node/7760" TargetMode="External"/><Relationship Id="rId8161" Type="http://schemas.openxmlformats.org/officeDocument/2006/relationships/hyperlink" Target="http://www.uky.edu/crimelog/node/6401" TargetMode="External"/><Relationship Id="rId9212" Type="http://schemas.openxmlformats.org/officeDocument/2006/relationships/hyperlink" Target="http://www.uky.edu/crimelog/node/9640" TargetMode="External"/><Relationship Id="rId1201" Type="http://schemas.openxmlformats.org/officeDocument/2006/relationships/hyperlink" Target="http://www.uky.edu/crimelog/node/1521" TargetMode="External"/><Relationship Id="rId4357" Type="http://schemas.openxmlformats.org/officeDocument/2006/relationships/hyperlink" Target="http://www.uky.edu/crimelog/node/3724" TargetMode="External"/><Relationship Id="rId4771" Type="http://schemas.openxmlformats.org/officeDocument/2006/relationships/hyperlink" Target="http://www.uky.edu/crimelog/node/3313" TargetMode="External"/><Relationship Id="rId5408" Type="http://schemas.openxmlformats.org/officeDocument/2006/relationships/hyperlink" Target="http://www.uky.edu/crimelog/node/9148" TargetMode="External"/><Relationship Id="rId3373" Type="http://schemas.openxmlformats.org/officeDocument/2006/relationships/hyperlink" Target="http://www.uky.edu/crimelog/node/4731" TargetMode="External"/><Relationship Id="rId4424" Type="http://schemas.openxmlformats.org/officeDocument/2006/relationships/hyperlink" Target="http://www.uky.edu/crimelog/node/3654" TargetMode="External"/><Relationship Id="rId5822" Type="http://schemas.openxmlformats.org/officeDocument/2006/relationships/hyperlink" Target="http://www.uky.edu/crimelog/node/8750" TargetMode="External"/><Relationship Id="rId8978" Type="http://schemas.openxmlformats.org/officeDocument/2006/relationships/hyperlink" Target="http://www.uky.edu/crimelog/node/9844" TargetMode="External"/><Relationship Id="rId294" Type="http://schemas.openxmlformats.org/officeDocument/2006/relationships/hyperlink" Target="http://www.uky.edu/crimelog/node/2419" TargetMode="External"/><Relationship Id="rId3026" Type="http://schemas.openxmlformats.org/officeDocument/2006/relationships/hyperlink" Target="http://www.uky.edu/crimelog/node/5070" TargetMode="External"/><Relationship Id="rId7994" Type="http://schemas.openxmlformats.org/officeDocument/2006/relationships/hyperlink" Target="http://www.uky.edu/crimelog/node/6540" TargetMode="External"/><Relationship Id="rId361" Type="http://schemas.openxmlformats.org/officeDocument/2006/relationships/hyperlink" Target="http://www.uky.edu/crimelog/node/2365" TargetMode="External"/><Relationship Id="rId2042" Type="http://schemas.openxmlformats.org/officeDocument/2006/relationships/hyperlink" Target="http://www.uky.edu/crimelog/node/6040" TargetMode="External"/><Relationship Id="rId3440" Type="http://schemas.openxmlformats.org/officeDocument/2006/relationships/hyperlink" Target="http://www.uky.edu/crimelog/node/4646" TargetMode="External"/><Relationship Id="rId5198" Type="http://schemas.openxmlformats.org/officeDocument/2006/relationships/hyperlink" Target="http://www.uky.edu/crimelog/node/2894" TargetMode="External"/><Relationship Id="rId6596" Type="http://schemas.openxmlformats.org/officeDocument/2006/relationships/hyperlink" Target="http://www.uky.edu/crimelog/node/8004" TargetMode="External"/><Relationship Id="rId7647" Type="http://schemas.openxmlformats.org/officeDocument/2006/relationships/hyperlink" Target="http://www.uky.edu/crimelog/node/6914" TargetMode="External"/><Relationship Id="rId6249" Type="http://schemas.openxmlformats.org/officeDocument/2006/relationships/hyperlink" Target="http://www.uky.edu/crimelog/node/8292" TargetMode="External"/><Relationship Id="rId6663" Type="http://schemas.openxmlformats.org/officeDocument/2006/relationships/hyperlink" Target="http://www.uky.edu/crimelog/node/7898" TargetMode="External"/><Relationship Id="rId7714" Type="http://schemas.openxmlformats.org/officeDocument/2006/relationships/hyperlink" Target="http://www.uky.edu/crimelog/node/6832" TargetMode="External"/><Relationship Id="rId2859" Type="http://schemas.openxmlformats.org/officeDocument/2006/relationships/hyperlink" Target="http://www.uky.edu/crimelog/node/5214" TargetMode="External"/><Relationship Id="rId5265" Type="http://schemas.openxmlformats.org/officeDocument/2006/relationships/hyperlink" Target="http://www.uky.edu/crimelog/node/2841" TargetMode="External"/><Relationship Id="rId6316" Type="http://schemas.openxmlformats.org/officeDocument/2006/relationships/hyperlink" Target="http://www.uky.edu/crimelog/node/8249" TargetMode="External"/><Relationship Id="rId6730" Type="http://schemas.openxmlformats.org/officeDocument/2006/relationships/hyperlink" Target="http://www.uky.edu/crimelog/node/7836" TargetMode="External"/><Relationship Id="rId1875" Type="http://schemas.openxmlformats.org/officeDocument/2006/relationships/hyperlink" Target="http://www.uky.edu/crimelog/node/842" TargetMode="External"/><Relationship Id="rId4281" Type="http://schemas.openxmlformats.org/officeDocument/2006/relationships/hyperlink" Target="http://www.uky.edu/crimelog/node/3790" TargetMode="External"/><Relationship Id="rId5332" Type="http://schemas.openxmlformats.org/officeDocument/2006/relationships/hyperlink" Target="http://www.uky.edu/crimelog/node/2757" TargetMode="External"/><Relationship Id="rId8488" Type="http://schemas.openxmlformats.org/officeDocument/2006/relationships/hyperlink" Target="http://www.uky.edu/crimelog/node/10351" TargetMode="External"/><Relationship Id="rId9539" Type="http://schemas.openxmlformats.org/officeDocument/2006/relationships/hyperlink" Target="http://www.uky.edu/crimelog/node/9316" TargetMode="External"/><Relationship Id="rId1528" Type="http://schemas.openxmlformats.org/officeDocument/2006/relationships/hyperlink" Target="http://www.uky.edu/crimelog/node/1191" TargetMode="External"/><Relationship Id="rId2926" Type="http://schemas.openxmlformats.org/officeDocument/2006/relationships/hyperlink" Target="http://www.uky.edu/crimelog/node/5158" TargetMode="External"/><Relationship Id="rId8555" Type="http://schemas.openxmlformats.org/officeDocument/2006/relationships/hyperlink" Target="http://www.uky.edu/crimelog/node/10281" TargetMode="External"/><Relationship Id="rId9606" Type="http://schemas.openxmlformats.org/officeDocument/2006/relationships/hyperlink" Target="http://www.uky.edu/crimelog/node/9215" TargetMode="External"/><Relationship Id="rId1942" Type="http://schemas.openxmlformats.org/officeDocument/2006/relationships/hyperlink" Target="http://www.uky.edu/crimelog/node/6135" TargetMode="External"/><Relationship Id="rId4001" Type="http://schemas.openxmlformats.org/officeDocument/2006/relationships/hyperlink" Target="http://www.uky.edu/crimelog/node/4084" TargetMode="External"/><Relationship Id="rId7157" Type="http://schemas.openxmlformats.org/officeDocument/2006/relationships/hyperlink" Target="http://www.uky.edu/crimelog/node/7394" TargetMode="External"/><Relationship Id="rId8208" Type="http://schemas.openxmlformats.org/officeDocument/2006/relationships/hyperlink" Target="http://www.uky.edu/crimelog/node/6327" TargetMode="External"/><Relationship Id="rId6173" Type="http://schemas.openxmlformats.org/officeDocument/2006/relationships/hyperlink" Target="http://www.uky.edu/crimelog/node/8385" TargetMode="External"/><Relationship Id="rId7571" Type="http://schemas.openxmlformats.org/officeDocument/2006/relationships/hyperlink" Target="http://www.uky.edu/crimelog/node/6976" TargetMode="External"/><Relationship Id="rId8622" Type="http://schemas.openxmlformats.org/officeDocument/2006/relationships/hyperlink" Target="http://www.uky.edu/crimelog/node/10228" TargetMode="External"/><Relationship Id="rId3767" Type="http://schemas.openxmlformats.org/officeDocument/2006/relationships/hyperlink" Target="http://www.uky.edu/crimelog/node/4271" TargetMode="External"/><Relationship Id="rId4818" Type="http://schemas.openxmlformats.org/officeDocument/2006/relationships/hyperlink" Target="http://www.uky.edu/crimelog/node/3257" TargetMode="External"/><Relationship Id="rId7224" Type="http://schemas.openxmlformats.org/officeDocument/2006/relationships/hyperlink" Target="http://www.uky.edu/crimelog/node/7305" TargetMode="External"/><Relationship Id="rId688" Type="http://schemas.openxmlformats.org/officeDocument/2006/relationships/hyperlink" Target="http://www.uky.edu/crimelog/node/2030" TargetMode="External"/><Relationship Id="rId2369" Type="http://schemas.openxmlformats.org/officeDocument/2006/relationships/hyperlink" Target="http://www.uky.edu/crimelog/node/5728" TargetMode="External"/><Relationship Id="rId2783" Type="http://schemas.openxmlformats.org/officeDocument/2006/relationships/hyperlink" Target="http://www.uky.edu/crimelog/node/5315" TargetMode="External"/><Relationship Id="rId3834" Type="http://schemas.openxmlformats.org/officeDocument/2006/relationships/hyperlink" Target="http://www.uky.edu/crimelog/node/4274" TargetMode="External"/><Relationship Id="rId6240" Type="http://schemas.openxmlformats.org/officeDocument/2006/relationships/hyperlink" Target="http://www.uky.edu/crimelog/node/8319" TargetMode="External"/><Relationship Id="rId9396" Type="http://schemas.openxmlformats.org/officeDocument/2006/relationships/hyperlink" Target="http://www.uky.edu/crimelog/node/9428" TargetMode="External"/><Relationship Id="rId755" Type="http://schemas.openxmlformats.org/officeDocument/2006/relationships/hyperlink" Target="http://www.uky.edu/crimelog/node/1999" TargetMode="External"/><Relationship Id="rId1385" Type="http://schemas.openxmlformats.org/officeDocument/2006/relationships/hyperlink" Target="http://www.uky.edu/crimelog/node/1339" TargetMode="External"/><Relationship Id="rId2436" Type="http://schemas.openxmlformats.org/officeDocument/2006/relationships/hyperlink" Target="http://www.uky.edu/crimelog/node/5655" TargetMode="External"/><Relationship Id="rId2850" Type="http://schemas.openxmlformats.org/officeDocument/2006/relationships/hyperlink" Target="http://www.uky.edu/crimelog/node/5224" TargetMode="External"/><Relationship Id="rId9049" Type="http://schemas.openxmlformats.org/officeDocument/2006/relationships/hyperlink" Target="http://www.uky.edu/crimelog/node/9769" TargetMode="External"/><Relationship Id="rId9463" Type="http://schemas.openxmlformats.org/officeDocument/2006/relationships/hyperlink" Target="http://www.uky.edu/crimelog/node/9356" TargetMode="External"/><Relationship Id="rId91" Type="http://schemas.openxmlformats.org/officeDocument/2006/relationships/hyperlink" Target="http://www.uky.edu/crimelog/node/2633" TargetMode="External"/><Relationship Id="rId408" Type="http://schemas.openxmlformats.org/officeDocument/2006/relationships/hyperlink" Target="http://www.uky.edu/crimelog/node/2310" TargetMode="External"/><Relationship Id="rId822" Type="http://schemas.openxmlformats.org/officeDocument/2006/relationships/hyperlink" Target="http://www.uky.edu/crimelog/node/1909" TargetMode="External"/><Relationship Id="rId1038" Type="http://schemas.openxmlformats.org/officeDocument/2006/relationships/hyperlink" Target="http://www.uky.edu/crimelog/node/1680" TargetMode="External"/><Relationship Id="rId1452" Type="http://schemas.openxmlformats.org/officeDocument/2006/relationships/hyperlink" Target="http://www.uky.edu/crimelog/node/1263" TargetMode="External"/><Relationship Id="rId2503" Type="http://schemas.openxmlformats.org/officeDocument/2006/relationships/hyperlink" Target="http://www.uky.edu/crimelog/node/5585" TargetMode="External"/><Relationship Id="rId3901" Type="http://schemas.openxmlformats.org/officeDocument/2006/relationships/hyperlink" Target="http://www.uky.edu/crimelog/node/4184" TargetMode="External"/><Relationship Id="rId5659" Type="http://schemas.openxmlformats.org/officeDocument/2006/relationships/hyperlink" Target="http://www.uky.edu/crimelog/node/8907" TargetMode="External"/><Relationship Id="rId8065" Type="http://schemas.openxmlformats.org/officeDocument/2006/relationships/hyperlink" Target="http://www.uky.edu/crimelog/node/6488" TargetMode="External"/><Relationship Id="rId9116" Type="http://schemas.openxmlformats.org/officeDocument/2006/relationships/hyperlink" Target="http://www.uky.edu/crimelog/node/9725" TargetMode="External"/><Relationship Id="rId9530" Type="http://schemas.openxmlformats.org/officeDocument/2006/relationships/hyperlink" Target="http://www.uky.edu/crimelog/node/9296" TargetMode="External"/><Relationship Id="rId1105" Type="http://schemas.openxmlformats.org/officeDocument/2006/relationships/hyperlink" Target="http://www.uky.edu/crimelog/node/1611" TargetMode="External"/><Relationship Id="rId7081" Type="http://schemas.openxmlformats.org/officeDocument/2006/relationships/hyperlink" Target="http://www.uky.edu/crimelog/node/7467" TargetMode="External"/><Relationship Id="rId8132" Type="http://schemas.openxmlformats.org/officeDocument/2006/relationships/hyperlink" Target="http://www.uky.edu/crimelog/node/6396" TargetMode="External"/><Relationship Id="rId3277" Type="http://schemas.openxmlformats.org/officeDocument/2006/relationships/hyperlink" Target="http://www.uky.edu/crimelog/node/4806" TargetMode="External"/><Relationship Id="rId4675" Type="http://schemas.openxmlformats.org/officeDocument/2006/relationships/hyperlink" Target="http://www.uky.edu/crimelog/node/3408" TargetMode="External"/><Relationship Id="rId5726" Type="http://schemas.openxmlformats.org/officeDocument/2006/relationships/hyperlink" Target="http://www.uky.edu/crimelog/node/8837" TargetMode="External"/><Relationship Id="rId198" Type="http://schemas.openxmlformats.org/officeDocument/2006/relationships/hyperlink" Target="http://www.uky.edu/crimelog/node/2516" TargetMode="External"/><Relationship Id="rId3691" Type="http://schemas.openxmlformats.org/officeDocument/2006/relationships/hyperlink" Target="http://www.uky.edu/crimelog/node/4400" TargetMode="External"/><Relationship Id="rId4328" Type="http://schemas.openxmlformats.org/officeDocument/2006/relationships/hyperlink" Target="http://www.uky.edu/crimelog/node/3757" TargetMode="External"/><Relationship Id="rId4742" Type="http://schemas.openxmlformats.org/officeDocument/2006/relationships/hyperlink" Target="http://www.uky.edu/crimelog/node/3341" TargetMode="External"/><Relationship Id="rId7898" Type="http://schemas.openxmlformats.org/officeDocument/2006/relationships/hyperlink" Target="http://www.uky.edu/crimelog/node/6646" TargetMode="External"/><Relationship Id="rId8949" Type="http://schemas.openxmlformats.org/officeDocument/2006/relationships/hyperlink" Target="http://www.uky.edu/crimelog/node/9887" TargetMode="External"/><Relationship Id="rId2293" Type="http://schemas.openxmlformats.org/officeDocument/2006/relationships/hyperlink" Target="http://www.uky.edu/crimelog/node/5789" TargetMode="External"/><Relationship Id="rId3344" Type="http://schemas.openxmlformats.org/officeDocument/2006/relationships/hyperlink" Target="http://www.uky.edu/crimelog/node/4716" TargetMode="External"/><Relationship Id="rId7965" Type="http://schemas.openxmlformats.org/officeDocument/2006/relationships/hyperlink" Target="http://www.uky.edu/crimelog/node/6597" TargetMode="External"/><Relationship Id="rId265" Type="http://schemas.openxmlformats.org/officeDocument/2006/relationships/hyperlink" Target="http://www.uky.edu/crimelog/node/2457" TargetMode="External"/><Relationship Id="rId2360" Type="http://schemas.openxmlformats.org/officeDocument/2006/relationships/hyperlink" Target="http://www.uky.edu/crimelog/node/5734" TargetMode="External"/><Relationship Id="rId3411" Type="http://schemas.openxmlformats.org/officeDocument/2006/relationships/hyperlink" Target="http://www.uky.edu/crimelog/node/4669" TargetMode="External"/><Relationship Id="rId6567" Type="http://schemas.openxmlformats.org/officeDocument/2006/relationships/hyperlink" Target="http://www.uky.edu/crimelog/node/8013" TargetMode="External"/><Relationship Id="rId6981" Type="http://schemas.openxmlformats.org/officeDocument/2006/relationships/hyperlink" Target="http://www.uky.edu/crimelog/node/7578" TargetMode="External"/><Relationship Id="rId7618" Type="http://schemas.openxmlformats.org/officeDocument/2006/relationships/hyperlink" Target="http://www.uky.edu/crimelog/node/6931" TargetMode="External"/><Relationship Id="rId332" Type="http://schemas.openxmlformats.org/officeDocument/2006/relationships/hyperlink" Target="http://www.uky.edu/crimelog/node/2382" TargetMode="External"/><Relationship Id="rId2013" Type="http://schemas.openxmlformats.org/officeDocument/2006/relationships/hyperlink" Target="http://www.uky.edu/crimelog/node/6071" TargetMode="External"/><Relationship Id="rId5169" Type="http://schemas.openxmlformats.org/officeDocument/2006/relationships/hyperlink" Target="http://www.uky.edu/crimelog/node/2915" TargetMode="External"/><Relationship Id="rId5583" Type="http://schemas.openxmlformats.org/officeDocument/2006/relationships/hyperlink" Target="http://www.uky.edu/crimelog/node/8966" TargetMode="External"/><Relationship Id="rId6634" Type="http://schemas.openxmlformats.org/officeDocument/2006/relationships/hyperlink" Target="http://www.uky.edu/crimelog/node/7925" TargetMode="External"/><Relationship Id="rId9040" Type="http://schemas.openxmlformats.org/officeDocument/2006/relationships/hyperlink" Target="http://www.uky.edu/crimelog/node/9839" TargetMode="External"/><Relationship Id="rId4185" Type="http://schemas.openxmlformats.org/officeDocument/2006/relationships/hyperlink" Target="http://www.uky.edu/crimelog/node/3908" TargetMode="External"/><Relationship Id="rId5236" Type="http://schemas.openxmlformats.org/officeDocument/2006/relationships/hyperlink" Target="http://www.uky.edu/crimelog/node/2867" TargetMode="External"/><Relationship Id="rId1779" Type="http://schemas.openxmlformats.org/officeDocument/2006/relationships/hyperlink" Target="http://www.uky.edu/crimelog/node/941" TargetMode="External"/><Relationship Id="rId4252" Type="http://schemas.openxmlformats.org/officeDocument/2006/relationships/hyperlink" Target="http://www.uky.edu/crimelog/node/3846" TargetMode="External"/><Relationship Id="rId5650" Type="http://schemas.openxmlformats.org/officeDocument/2006/relationships/hyperlink" Target="http://www.uky.edu/crimelog/node/8902" TargetMode="External"/><Relationship Id="rId6701" Type="http://schemas.openxmlformats.org/officeDocument/2006/relationships/hyperlink" Target="http://www.uky.edu/crimelog/node/7846" TargetMode="External"/><Relationship Id="rId1846" Type="http://schemas.openxmlformats.org/officeDocument/2006/relationships/hyperlink" Target="http://www.uky.edu/crimelog/node/847" TargetMode="External"/><Relationship Id="rId5303" Type="http://schemas.openxmlformats.org/officeDocument/2006/relationships/hyperlink" Target="http://www.uky.edu/crimelog/node/2784" TargetMode="External"/><Relationship Id="rId8459" Type="http://schemas.openxmlformats.org/officeDocument/2006/relationships/hyperlink" Target="http://www.uky.edu/crimelog/node/10394" TargetMode="External"/><Relationship Id="rId8873" Type="http://schemas.openxmlformats.org/officeDocument/2006/relationships/hyperlink" Target="http://www.uky.edu/crimelog/node/9948" TargetMode="External"/><Relationship Id="rId1913" Type="http://schemas.openxmlformats.org/officeDocument/2006/relationships/hyperlink" Target="http://www.uky.edu/crimelog/node/6170" TargetMode="External"/><Relationship Id="rId7475" Type="http://schemas.openxmlformats.org/officeDocument/2006/relationships/hyperlink" Target="http://www.uky.edu/crimelog/node/7078" TargetMode="External"/><Relationship Id="rId8526" Type="http://schemas.openxmlformats.org/officeDocument/2006/relationships/hyperlink" Target="http://www.uky.edu/crimelog/node/10334" TargetMode="External"/><Relationship Id="rId8940" Type="http://schemas.openxmlformats.org/officeDocument/2006/relationships/hyperlink" Target="http://www.uky.edu/crimelog/node/9899" TargetMode="External"/><Relationship Id="rId6077" Type="http://schemas.openxmlformats.org/officeDocument/2006/relationships/hyperlink" Target="http://www.uky.edu/crimelog/node/8498" TargetMode="External"/><Relationship Id="rId6491" Type="http://schemas.openxmlformats.org/officeDocument/2006/relationships/hyperlink" Target="http://www.uky.edu/crimelog/node/8079" TargetMode="External"/><Relationship Id="rId7128" Type="http://schemas.openxmlformats.org/officeDocument/2006/relationships/hyperlink" Target="http://www.uky.edu/crimelog/node/7414" TargetMode="External"/><Relationship Id="rId7542" Type="http://schemas.openxmlformats.org/officeDocument/2006/relationships/hyperlink" Target="http://www.uky.edu/crimelog/node/6990" TargetMode="External"/><Relationship Id="rId2687" Type="http://schemas.openxmlformats.org/officeDocument/2006/relationships/hyperlink" Target="http://www.uky.edu/crimelog/node/5381" TargetMode="External"/><Relationship Id="rId3738" Type="http://schemas.openxmlformats.org/officeDocument/2006/relationships/hyperlink" Target="http://www.uky.edu/crimelog/node/4313" TargetMode="External"/><Relationship Id="rId5093" Type="http://schemas.openxmlformats.org/officeDocument/2006/relationships/hyperlink" Target="http://www.uky.edu/crimelog/node/2988" TargetMode="External"/><Relationship Id="rId6144" Type="http://schemas.openxmlformats.org/officeDocument/2006/relationships/hyperlink" Target="http://www.uky.edu/crimelog/node/8438" TargetMode="External"/><Relationship Id="rId659" Type="http://schemas.openxmlformats.org/officeDocument/2006/relationships/hyperlink" Target="http://www.uky.edu/crimelog/node/2067" TargetMode="External"/><Relationship Id="rId1289" Type="http://schemas.openxmlformats.org/officeDocument/2006/relationships/hyperlink" Target="http://www.uky.edu/crimelog/node/1429" TargetMode="External"/><Relationship Id="rId5160" Type="http://schemas.openxmlformats.org/officeDocument/2006/relationships/hyperlink" Target="http://www.uky.edu/crimelog/node/2973" TargetMode="External"/><Relationship Id="rId6211" Type="http://schemas.openxmlformats.org/officeDocument/2006/relationships/hyperlink" Target="http://www.uky.edu/crimelog/node/8357" TargetMode="External"/><Relationship Id="rId9367" Type="http://schemas.openxmlformats.org/officeDocument/2006/relationships/hyperlink" Target="http://www.uky.edu/crimelog/node/9462" TargetMode="External"/><Relationship Id="rId1356" Type="http://schemas.openxmlformats.org/officeDocument/2006/relationships/hyperlink" Target="http://www.uky.edu/crimelog/node/1370" TargetMode="External"/><Relationship Id="rId2754" Type="http://schemas.openxmlformats.org/officeDocument/2006/relationships/hyperlink" Target="http://www.uky.edu/crimelog/node/5313" TargetMode="External"/><Relationship Id="rId3805" Type="http://schemas.openxmlformats.org/officeDocument/2006/relationships/hyperlink" Target="http://www.uky.edu/crimelog/node/4264" TargetMode="External"/><Relationship Id="rId8383" Type="http://schemas.openxmlformats.org/officeDocument/2006/relationships/hyperlink" Target="http://www.uky.edu/crimelog/node/10469" TargetMode="External"/><Relationship Id="rId726" Type="http://schemas.openxmlformats.org/officeDocument/2006/relationships/hyperlink" Target="http://www.uky.edu/crimelog/node/1990" TargetMode="External"/><Relationship Id="rId1009" Type="http://schemas.openxmlformats.org/officeDocument/2006/relationships/hyperlink" Target="http://www.uky.edu/crimelog/node/1706" TargetMode="External"/><Relationship Id="rId1770" Type="http://schemas.openxmlformats.org/officeDocument/2006/relationships/hyperlink" Target="http://www.uky.edu/crimelog/node/932" TargetMode="External"/><Relationship Id="rId2407" Type="http://schemas.openxmlformats.org/officeDocument/2006/relationships/hyperlink" Target="http://www.uky.edu/crimelog/node/5686" TargetMode="External"/><Relationship Id="rId2821" Type="http://schemas.openxmlformats.org/officeDocument/2006/relationships/hyperlink" Target="http://www.uky.edu/crimelog/node/5276" TargetMode="External"/><Relationship Id="rId5977" Type="http://schemas.openxmlformats.org/officeDocument/2006/relationships/hyperlink" Target="http://www.uky.edu/crimelog/node/8570" TargetMode="External"/><Relationship Id="rId8036" Type="http://schemas.openxmlformats.org/officeDocument/2006/relationships/hyperlink" Target="http://www.uky.edu/crimelog/node/6506" TargetMode="External"/><Relationship Id="rId9434" Type="http://schemas.openxmlformats.org/officeDocument/2006/relationships/hyperlink" Target="http://www.uky.edu/crimelog/node/9398" TargetMode="External"/><Relationship Id="rId62" Type="http://schemas.openxmlformats.org/officeDocument/2006/relationships/hyperlink" Target="http://www.uky.edu/crimelog/node/2657" TargetMode="External"/><Relationship Id="rId1423" Type="http://schemas.openxmlformats.org/officeDocument/2006/relationships/hyperlink" Target="http://www.uky.edu/crimelog/node/1307" TargetMode="External"/><Relationship Id="rId4579" Type="http://schemas.openxmlformats.org/officeDocument/2006/relationships/hyperlink" Target="http://www.uky.edu/crimelog/node/3739" TargetMode="External"/><Relationship Id="rId4993" Type="http://schemas.openxmlformats.org/officeDocument/2006/relationships/hyperlink" Target="http://www.uky.edu/crimelog/node/3098" TargetMode="External"/><Relationship Id="rId8450" Type="http://schemas.openxmlformats.org/officeDocument/2006/relationships/hyperlink" Target="http://www.uky.edu/crimelog/node/10406" TargetMode="External"/><Relationship Id="rId9501" Type="http://schemas.openxmlformats.org/officeDocument/2006/relationships/hyperlink" Target="http://www.uky.edu/crimelog/node/9337" TargetMode="External"/><Relationship Id="rId3595" Type="http://schemas.openxmlformats.org/officeDocument/2006/relationships/hyperlink" Target="http://www.uky.edu/crimelog/node/4534" TargetMode="External"/><Relationship Id="rId4646" Type="http://schemas.openxmlformats.org/officeDocument/2006/relationships/hyperlink" Target="http://www.uky.edu/crimelog/node/3433" TargetMode="External"/><Relationship Id="rId7052" Type="http://schemas.openxmlformats.org/officeDocument/2006/relationships/hyperlink" Target="http://www.uky.edu/crimelog/node/7500" TargetMode="External"/><Relationship Id="rId8103" Type="http://schemas.openxmlformats.org/officeDocument/2006/relationships/hyperlink" Target="http://www.uky.edu/crimelog/node/6436" TargetMode="External"/><Relationship Id="rId2197" Type="http://schemas.openxmlformats.org/officeDocument/2006/relationships/hyperlink" Target="http://www.uky.edu/crimelog/node/5883" TargetMode="External"/><Relationship Id="rId3248" Type="http://schemas.openxmlformats.org/officeDocument/2006/relationships/hyperlink" Target="http://www.uky.edu/crimelog/node/4840" TargetMode="External"/><Relationship Id="rId3662" Type="http://schemas.openxmlformats.org/officeDocument/2006/relationships/hyperlink" Target="http://www.uky.edu/crimelog/node/4428" TargetMode="External"/><Relationship Id="rId4713" Type="http://schemas.openxmlformats.org/officeDocument/2006/relationships/hyperlink" Target="http://www.uky.edu/crimelog/node/3372" TargetMode="External"/><Relationship Id="rId7869" Type="http://schemas.openxmlformats.org/officeDocument/2006/relationships/hyperlink" Target="http://www.uky.edu/crimelog/node/6673" TargetMode="External"/><Relationship Id="rId169" Type="http://schemas.openxmlformats.org/officeDocument/2006/relationships/hyperlink" Target="http://www.uky.edu/crimelog/node/2553" TargetMode="External"/><Relationship Id="rId583" Type="http://schemas.openxmlformats.org/officeDocument/2006/relationships/hyperlink" Target="http://www.uky.edu/crimelog/node/2135" TargetMode="External"/><Relationship Id="rId2264" Type="http://schemas.openxmlformats.org/officeDocument/2006/relationships/hyperlink" Target="http://www.uky.edu/crimelog/node/5837" TargetMode="External"/><Relationship Id="rId3315" Type="http://schemas.openxmlformats.org/officeDocument/2006/relationships/hyperlink" Target="http://www.uky.edu/crimelog/node/4771" TargetMode="External"/><Relationship Id="rId9291" Type="http://schemas.openxmlformats.org/officeDocument/2006/relationships/hyperlink" Target="http://www.uky.edu/crimelog/node/9538" TargetMode="External"/><Relationship Id="rId236" Type="http://schemas.openxmlformats.org/officeDocument/2006/relationships/hyperlink" Target="http://www.uky.edu/crimelog/node/2486" TargetMode="External"/><Relationship Id="rId650" Type="http://schemas.openxmlformats.org/officeDocument/2006/relationships/hyperlink" Target="http://www.uky.edu/crimelog/node/2078" TargetMode="External"/><Relationship Id="rId1280" Type="http://schemas.openxmlformats.org/officeDocument/2006/relationships/hyperlink" Target="http://www.uky.edu/crimelog/node/1439" TargetMode="External"/><Relationship Id="rId2331" Type="http://schemas.openxmlformats.org/officeDocument/2006/relationships/hyperlink" Target="http://www.uky.edu/crimelog/node/5748" TargetMode="External"/><Relationship Id="rId5487" Type="http://schemas.openxmlformats.org/officeDocument/2006/relationships/hyperlink" Target="http://www.uky.edu/crimelog/node/9100" TargetMode="External"/><Relationship Id="rId6885" Type="http://schemas.openxmlformats.org/officeDocument/2006/relationships/hyperlink" Target="http://www.uky.edu/crimelog/node/7676" TargetMode="External"/><Relationship Id="rId7936" Type="http://schemas.openxmlformats.org/officeDocument/2006/relationships/hyperlink" Target="http://www.uky.edu/crimelog/node/6612" TargetMode="External"/><Relationship Id="rId303" Type="http://schemas.openxmlformats.org/officeDocument/2006/relationships/hyperlink" Target="http://www.uky.edu/crimelog/node/2426" TargetMode="External"/><Relationship Id="rId4089" Type="http://schemas.openxmlformats.org/officeDocument/2006/relationships/hyperlink" Target="http://www.uky.edu/crimelog/node/3984" TargetMode="External"/><Relationship Id="rId6538" Type="http://schemas.openxmlformats.org/officeDocument/2006/relationships/hyperlink" Target="http://www.uky.edu/crimelog/node/8038" TargetMode="External"/><Relationship Id="rId6952" Type="http://schemas.openxmlformats.org/officeDocument/2006/relationships/hyperlink" Target="http://www.uky.edu/crimelog/node/7614" TargetMode="External"/><Relationship Id="rId9011" Type="http://schemas.openxmlformats.org/officeDocument/2006/relationships/hyperlink" Target="http://www.uky.edu/crimelog/node/9822" TargetMode="External"/><Relationship Id="rId5554" Type="http://schemas.openxmlformats.org/officeDocument/2006/relationships/hyperlink" Target="http://www.uky.edu/crimelog/node/9002" TargetMode="External"/><Relationship Id="rId6605" Type="http://schemas.openxmlformats.org/officeDocument/2006/relationships/hyperlink" Target="http://www.uky.edu/crimelog/node/7950" TargetMode="External"/><Relationship Id="rId1000" Type="http://schemas.openxmlformats.org/officeDocument/2006/relationships/hyperlink" Target="http://www.uky.edu/crimelog/node/1717" TargetMode="External"/><Relationship Id="rId4156" Type="http://schemas.openxmlformats.org/officeDocument/2006/relationships/hyperlink" Target="http://www.uky.edu/crimelog/node/3929" TargetMode="External"/><Relationship Id="rId4570" Type="http://schemas.openxmlformats.org/officeDocument/2006/relationships/hyperlink" Target="http://www.uky.edu/crimelog/node/3533" TargetMode="External"/><Relationship Id="rId5207" Type="http://schemas.openxmlformats.org/officeDocument/2006/relationships/hyperlink" Target="http://www.uky.edu/crimelog/node/2879" TargetMode="External"/><Relationship Id="rId5621" Type="http://schemas.openxmlformats.org/officeDocument/2006/relationships/hyperlink" Target="http://www.uky.edu/crimelog/node/8935" TargetMode="External"/><Relationship Id="rId8777" Type="http://schemas.openxmlformats.org/officeDocument/2006/relationships/hyperlink" Target="http://www.uky.edu/crimelog/node/10055" TargetMode="External"/><Relationship Id="rId1817" Type="http://schemas.openxmlformats.org/officeDocument/2006/relationships/hyperlink" Target="http://www.uky.edu/crimelog/node/898" TargetMode="External"/><Relationship Id="rId3172" Type="http://schemas.openxmlformats.org/officeDocument/2006/relationships/hyperlink" Target="http://www.uky.edu/crimelog/node/4909" TargetMode="External"/><Relationship Id="rId4223" Type="http://schemas.openxmlformats.org/officeDocument/2006/relationships/hyperlink" Target="http://www.uky.edu/crimelog/node/3863" TargetMode="External"/><Relationship Id="rId7379" Type="http://schemas.openxmlformats.org/officeDocument/2006/relationships/hyperlink" Target="http://www.uky.edu/crimelog/node/7149" TargetMode="External"/><Relationship Id="rId7793" Type="http://schemas.openxmlformats.org/officeDocument/2006/relationships/hyperlink" Target="http://www.uky.edu/crimelog/node/6763" TargetMode="External"/><Relationship Id="rId8844" Type="http://schemas.openxmlformats.org/officeDocument/2006/relationships/hyperlink" Target="http://www.uky.edu/crimelog/node/10011" TargetMode="External"/><Relationship Id="rId6395" Type="http://schemas.openxmlformats.org/officeDocument/2006/relationships/hyperlink" Target="http://www.uky.edu/crimelog/node/8169" TargetMode="External"/><Relationship Id="rId7446" Type="http://schemas.openxmlformats.org/officeDocument/2006/relationships/hyperlink" Target="http://www.uky.edu/crimelog/node/7094" TargetMode="External"/><Relationship Id="rId160" Type="http://schemas.openxmlformats.org/officeDocument/2006/relationships/hyperlink" Target="http://www.uky.edu/crimelog/node/2570" TargetMode="External"/><Relationship Id="rId3989" Type="http://schemas.openxmlformats.org/officeDocument/2006/relationships/hyperlink" Target="http://www.uky.edu/crimelog/node/4095" TargetMode="External"/><Relationship Id="rId6048" Type="http://schemas.openxmlformats.org/officeDocument/2006/relationships/hyperlink" Target="http://www.uky.edu/crimelog/node/8506" TargetMode="External"/><Relationship Id="rId6462" Type="http://schemas.openxmlformats.org/officeDocument/2006/relationships/hyperlink" Target="http://www.uky.edu/crimelog/node/8095" TargetMode="External"/><Relationship Id="rId7860" Type="http://schemas.openxmlformats.org/officeDocument/2006/relationships/hyperlink" Target="http://www.uky.edu/crimelog/node/6686" TargetMode="External"/><Relationship Id="rId8911" Type="http://schemas.openxmlformats.org/officeDocument/2006/relationships/hyperlink" Target="http://www.uky.edu/crimelog/node/9929" TargetMode="External"/><Relationship Id="rId5064" Type="http://schemas.openxmlformats.org/officeDocument/2006/relationships/hyperlink" Target="http://www.uky.edu/crimelog/node/3015" TargetMode="External"/><Relationship Id="rId6115" Type="http://schemas.openxmlformats.org/officeDocument/2006/relationships/hyperlink" Target="http://www.uky.edu/crimelog/node/8428" TargetMode="External"/><Relationship Id="rId7513" Type="http://schemas.openxmlformats.org/officeDocument/2006/relationships/hyperlink" Target="http://www.uky.edu/crimelog/node/7016" TargetMode="External"/><Relationship Id="rId977" Type="http://schemas.openxmlformats.org/officeDocument/2006/relationships/hyperlink" Target="http://www.uky.edu/crimelog/node/1760" TargetMode="External"/><Relationship Id="rId2658" Type="http://schemas.openxmlformats.org/officeDocument/2006/relationships/hyperlink" Target="http://www.uky.edu/crimelog/node/5402" TargetMode="External"/><Relationship Id="rId3709" Type="http://schemas.openxmlformats.org/officeDocument/2006/relationships/hyperlink" Target="http://www.uky.edu/crimelog/node/4375" TargetMode="External"/><Relationship Id="rId4080" Type="http://schemas.openxmlformats.org/officeDocument/2006/relationships/hyperlink" Target="http://www.uky.edu/crimelog/node/4014" TargetMode="External"/><Relationship Id="rId1674" Type="http://schemas.openxmlformats.org/officeDocument/2006/relationships/hyperlink" Target="http://www.uky.edu/crimelog/node/1025" TargetMode="External"/><Relationship Id="rId2725" Type="http://schemas.openxmlformats.org/officeDocument/2006/relationships/hyperlink" Target="http://www.uky.edu/crimelog/node/5364" TargetMode="External"/><Relationship Id="rId5131" Type="http://schemas.openxmlformats.org/officeDocument/2006/relationships/hyperlink" Target="http://www.uky.edu/crimelog/node/2938" TargetMode="External"/><Relationship Id="rId8287" Type="http://schemas.openxmlformats.org/officeDocument/2006/relationships/hyperlink" Target="http://www.uky.edu/crimelog/node/6260" TargetMode="External"/><Relationship Id="rId9338" Type="http://schemas.openxmlformats.org/officeDocument/2006/relationships/hyperlink" Target="http://www.uky.edu/crimelog/node/9524" TargetMode="External"/><Relationship Id="rId1327" Type="http://schemas.openxmlformats.org/officeDocument/2006/relationships/hyperlink" Target="http://www.uky.edu/crimelog/node/1392" TargetMode="External"/><Relationship Id="rId1741" Type="http://schemas.openxmlformats.org/officeDocument/2006/relationships/hyperlink" Target="http://www.uky.edu/crimelog/node/985" TargetMode="External"/><Relationship Id="rId4897" Type="http://schemas.openxmlformats.org/officeDocument/2006/relationships/hyperlink" Target="http://www.uky.edu/crimelog/node/3212" TargetMode="External"/><Relationship Id="rId5948" Type="http://schemas.openxmlformats.org/officeDocument/2006/relationships/hyperlink" Target="http://www.uky.edu/crimelog/node/8605" TargetMode="External"/><Relationship Id="rId8354" Type="http://schemas.openxmlformats.org/officeDocument/2006/relationships/hyperlink" Target="http://www.uky.edu/crimelog/node/6205" TargetMode="External"/><Relationship Id="rId9405" Type="http://schemas.openxmlformats.org/officeDocument/2006/relationships/hyperlink" Target="http://www.uky.edu/crimelog/node/9420" TargetMode="External"/><Relationship Id="rId33" Type="http://schemas.openxmlformats.org/officeDocument/2006/relationships/hyperlink" Target="http://www.uky.edu/crimelog/node/2676" TargetMode="External"/><Relationship Id="rId3499" Type="http://schemas.openxmlformats.org/officeDocument/2006/relationships/hyperlink" Target="http://www.uky.edu/crimelog/node/4594" TargetMode="External"/><Relationship Id="rId7370" Type="http://schemas.openxmlformats.org/officeDocument/2006/relationships/hyperlink" Target="http://www.uky.edu/crimelog/node/7169" TargetMode="External"/><Relationship Id="rId8007" Type="http://schemas.openxmlformats.org/officeDocument/2006/relationships/hyperlink" Target="http://www.uky.edu/crimelog/node/6529" TargetMode="External"/><Relationship Id="rId8421" Type="http://schemas.openxmlformats.org/officeDocument/2006/relationships/hyperlink" Target="http://www.uky.edu/crimelog/node/10418" TargetMode="External"/><Relationship Id="rId3566" Type="http://schemas.openxmlformats.org/officeDocument/2006/relationships/hyperlink" Target="http://www.uky.edu/crimelog/node/4520" TargetMode="External"/><Relationship Id="rId4964" Type="http://schemas.openxmlformats.org/officeDocument/2006/relationships/hyperlink" Target="http://www.uky.edu/crimelog/node/3128" TargetMode="External"/><Relationship Id="rId7023" Type="http://schemas.openxmlformats.org/officeDocument/2006/relationships/hyperlink" Target="http://www.uky.edu/crimelog/node/7529" TargetMode="External"/><Relationship Id="rId487" Type="http://schemas.openxmlformats.org/officeDocument/2006/relationships/hyperlink" Target="http://www.uky.edu/crimelog/node/2239" TargetMode="External"/><Relationship Id="rId2168" Type="http://schemas.openxmlformats.org/officeDocument/2006/relationships/hyperlink" Target="http://www.uky.edu/crimelog/node/5934" TargetMode="External"/><Relationship Id="rId3219" Type="http://schemas.openxmlformats.org/officeDocument/2006/relationships/hyperlink" Target="http://www.uky.edu/crimelog/node/4879" TargetMode="External"/><Relationship Id="rId3980" Type="http://schemas.openxmlformats.org/officeDocument/2006/relationships/hyperlink" Target="http://www.uky.edu/crimelog/node/4109" TargetMode="External"/><Relationship Id="rId4617" Type="http://schemas.openxmlformats.org/officeDocument/2006/relationships/hyperlink" Target="http://www.uky.edu/crimelog/node/3466" TargetMode="External"/><Relationship Id="rId9195" Type="http://schemas.openxmlformats.org/officeDocument/2006/relationships/hyperlink" Target="http://www.uky.edu/crimelog/node/9628" TargetMode="External"/><Relationship Id="rId1184" Type="http://schemas.openxmlformats.org/officeDocument/2006/relationships/hyperlink" Target="http://www.uky.edu/crimelog/node/1531" TargetMode="External"/><Relationship Id="rId2582" Type="http://schemas.openxmlformats.org/officeDocument/2006/relationships/hyperlink" Target="http://www.uky.edu/crimelog/node/5477" TargetMode="External"/><Relationship Id="rId3633" Type="http://schemas.openxmlformats.org/officeDocument/2006/relationships/hyperlink" Target="http://www.uky.edu/crimelog/node/4445" TargetMode="External"/><Relationship Id="rId6789" Type="http://schemas.openxmlformats.org/officeDocument/2006/relationships/hyperlink" Target="http://www.uky.edu/crimelog/node/7771" TargetMode="External"/><Relationship Id="rId554" Type="http://schemas.openxmlformats.org/officeDocument/2006/relationships/hyperlink" Target="http://www.uky.edu/crimelog/node/2172" TargetMode="External"/><Relationship Id="rId2235" Type="http://schemas.openxmlformats.org/officeDocument/2006/relationships/hyperlink" Target="http://www.uky.edu/crimelog/node/5843" TargetMode="External"/><Relationship Id="rId3700" Type="http://schemas.openxmlformats.org/officeDocument/2006/relationships/hyperlink" Target="http://www.uky.edu/crimelog/node/4394" TargetMode="External"/><Relationship Id="rId6856" Type="http://schemas.openxmlformats.org/officeDocument/2006/relationships/hyperlink" Target="http://www.uky.edu/crimelog/node/7695" TargetMode="External"/><Relationship Id="rId7907" Type="http://schemas.openxmlformats.org/officeDocument/2006/relationships/hyperlink" Target="http://www.uky.edu/crimelog/node/6633" TargetMode="External"/><Relationship Id="rId9262" Type="http://schemas.openxmlformats.org/officeDocument/2006/relationships/hyperlink" Target="http://www.uky.edu/crimelog/node/9579" TargetMode="External"/><Relationship Id="rId207" Type="http://schemas.openxmlformats.org/officeDocument/2006/relationships/hyperlink" Target="http://www.uky.edu/crimelog/node/2514" TargetMode="External"/><Relationship Id="rId621" Type="http://schemas.openxmlformats.org/officeDocument/2006/relationships/hyperlink" Target="http://www.uky.edu/crimelog/node/2109" TargetMode="External"/><Relationship Id="rId1251" Type="http://schemas.openxmlformats.org/officeDocument/2006/relationships/hyperlink" Target="http://www.uky.edu/crimelog/node/1466" TargetMode="External"/><Relationship Id="rId2302" Type="http://schemas.openxmlformats.org/officeDocument/2006/relationships/hyperlink" Target="http://www.uky.edu/crimelog/node/5780" TargetMode="External"/><Relationship Id="rId5458" Type="http://schemas.openxmlformats.org/officeDocument/2006/relationships/hyperlink" Target="http://www.uky.edu/crimelog/node/9087" TargetMode="External"/><Relationship Id="rId5872" Type="http://schemas.openxmlformats.org/officeDocument/2006/relationships/hyperlink" Target="http://www.uky.edu/crimelog/node/8664" TargetMode="External"/><Relationship Id="rId6509" Type="http://schemas.openxmlformats.org/officeDocument/2006/relationships/hyperlink" Target="http://www.uky.edu/crimelog/node/8050" TargetMode="External"/><Relationship Id="rId6923" Type="http://schemas.openxmlformats.org/officeDocument/2006/relationships/hyperlink" Target="http://www.uky.edu/crimelog/node/7631" TargetMode="External"/><Relationship Id="rId4474" Type="http://schemas.openxmlformats.org/officeDocument/2006/relationships/hyperlink" Target="http://www.uky.edu/crimelog/node/3595" TargetMode="External"/><Relationship Id="rId5525" Type="http://schemas.openxmlformats.org/officeDocument/2006/relationships/hyperlink" Target="http://www.uky.edu/crimelog/node/9032" TargetMode="External"/><Relationship Id="rId3076" Type="http://schemas.openxmlformats.org/officeDocument/2006/relationships/hyperlink" Target="http://www.uky.edu/crimelog/node/5025" TargetMode="External"/><Relationship Id="rId3490" Type="http://schemas.openxmlformats.org/officeDocument/2006/relationships/hyperlink" Target="http://www.uky.edu/crimelog/node/4584" TargetMode="External"/><Relationship Id="rId4127" Type="http://schemas.openxmlformats.org/officeDocument/2006/relationships/hyperlink" Target="http://www.uky.edu/crimelog/node/3971" TargetMode="External"/><Relationship Id="rId4541" Type="http://schemas.openxmlformats.org/officeDocument/2006/relationships/hyperlink" Target="http://www.uky.edu/crimelog/node/3502" TargetMode="External"/><Relationship Id="rId7697" Type="http://schemas.openxmlformats.org/officeDocument/2006/relationships/hyperlink" Target="http://www.uky.edu/crimelog/node/6850" TargetMode="External"/><Relationship Id="rId2092" Type="http://schemas.openxmlformats.org/officeDocument/2006/relationships/hyperlink" Target="http://www.uky.edu/crimelog/node/5989" TargetMode="External"/><Relationship Id="rId3143" Type="http://schemas.openxmlformats.org/officeDocument/2006/relationships/hyperlink" Target="http://www.uky.edu/crimelog/node/4936" TargetMode="External"/><Relationship Id="rId6299" Type="http://schemas.openxmlformats.org/officeDocument/2006/relationships/hyperlink" Target="http://www.uky.edu/crimelog/node/8263" TargetMode="External"/><Relationship Id="rId8748" Type="http://schemas.openxmlformats.org/officeDocument/2006/relationships/hyperlink" Target="http://www.uky.edu/crimelog/node/10086" TargetMode="External"/><Relationship Id="rId7764" Type="http://schemas.openxmlformats.org/officeDocument/2006/relationships/hyperlink" Target="http://www.uky.edu/crimelog/node/6773" TargetMode="External"/><Relationship Id="rId8815" Type="http://schemas.openxmlformats.org/officeDocument/2006/relationships/hyperlink" Target="http://www.uky.edu/crimelog/node/10018" TargetMode="External"/><Relationship Id="rId131" Type="http://schemas.openxmlformats.org/officeDocument/2006/relationships/hyperlink" Target="http://www.uky.edu/crimelog/node/2595" TargetMode="External"/><Relationship Id="rId3210" Type="http://schemas.openxmlformats.org/officeDocument/2006/relationships/hyperlink" Target="http://www.uky.edu/crimelog/node/4866" TargetMode="External"/><Relationship Id="rId6366" Type="http://schemas.openxmlformats.org/officeDocument/2006/relationships/hyperlink" Target="http://www.uky.edu/crimelog/node/8175" TargetMode="External"/><Relationship Id="rId6780" Type="http://schemas.openxmlformats.org/officeDocument/2006/relationships/hyperlink" Target="http://www.uky.edu/crimelog/node/7780" TargetMode="External"/><Relationship Id="rId7417" Type="http://schemas.openxmlformats.org/officeDocument/2006/relationships/hyperlink" Target="http://www.uky.edu/crimelog/node/7133" TargetMode="External"/><Relationship Id="rId7831" Type="http://schemas.openxmlformats.org/officeDocument/2006/relationships/hyperlink" Target="http://www.uky.edu/crimelog/node/6700" TargetMode="External"/><Relationship Id="rId2976" Type="http://schemas.openxmlformats.org/officeDocument/2006/relationships/hyperlink" Target="http://www.uky.edu/crimelog/node/5107" TargetMode="External"/><Relationship Id="rId5382" Type="http://schemas.openxmlformats.org/officeDocument/2006/relationships/hyperlink" Target="http://www.uky.edu/crimelog/node/9190" TargetMode="External"/><Relationship Id="rId6019" Type="http://schemas.openxmlformats.org/officeDocument/2006/relationships/hyperlink" Target="http://www.uky.edu/crimelog/node/8548" TargetMode="External"/><Relationship Id="rId6433" Type="http://schemas.openxmlformats.org/officeDocument/2006/relationships/hyperlink" Target="http://www.uky.edu/crimelog/node/8120" TargetMode="External"/><Relationship Id="rId9589" Type="http://schemas.openxmlformats.org/officeDocument/2006/relationships/hyperlink" Target="http://www.uky.edu/crimelog/node/9259" TargetMode="External"/><Relationship Id="rId948" Type="http://schemas.openxmlformats.org/officeDocument/2006/relationships/hyperlink" Target="http://www.uky.edu/crimelog/node/1783" TargetMode="External"/><Relationship Id="rId1578" Type="http://schemas.openxmlformats.org/officeDocument/2006/relationships/hyperlink" Target="http://www.uky.edu/crimelog/node/1139" TargetMode="External"/><Relationship Id="rId1992" Type="http://schemas.openxmlformats.org/officeDocument/2006/relationships/hyperlink" Target="http://www.uky.edu/crimelog/node/6097" TargetMode="External"/><Relationship Id="rId2629" Type="http://schemas.openxmlformats.org/officeDocument/2006/relationships/hyperlink" Target="http://www.uky.edu/crimelog/node/5429" TargetMode="External"/><Relationship Id="rId5035" Type="http://schemas.openxmlformats.org/officeDocument/2006/relationships/hyperlink" Target="http://www.uky.edu/crimelog/node/3055" TargetMode="External"/><Relationship Id="rId6500" Type="http://schemas.openxmlformats.org/officeDocument/2006/relationships/hyperlink" Target="http://www.uky.edu/crimelog/node/8070" TargetMode="External"/><Relationship Id="rId1645" Type="http://schemas.openxmlformats.org/officeDocument/2006/relationships/hyperlink" Target="http://www.uky.edu/crimelog/node/1067" TargetMode="External"/><Relationship Id="rId4051" Type="http://schemas.openxmlformats.org/officeDocument/2006/relationships/hyperlink" Target="http://www.uky.edu/crimelog/node/4029" TargetMode="External"/><Relationship Id="rId5102" Type="http://schemas.openxmlformats.org/officeDocument/2006/relationships/hyperlink" Target="http://www.uky.edu/crimelog/node/2985" TargetMode="External"/><Relationship Id="rId8258" Type="http://schemas.openxmlformats.org/officeDocument/2006/relationships/hyperlink" Target="http://www.uky.edu/crimelog/node/6295" TargetMode="External"/><Relationship Id="rId8672" Type="http://schemas.openxmlformats.org/officeDocument/2006/relationships/hyperlink" Target="http://www.uky.edu/crimelog/node/10164" TargetMode="External"/><Relationship Id="rId9309" Type="http://schemas.openxmlformats.org/officeDocument/2006/relationships/hyperlink" Target="http://www.uky.edu/crimelog/node/9510" TargetMode="External"/><Relationship Id="rId7274" Type="http://schemas.openxmlformats.org/officeDocument/2006/relationships/hyperlink" Target="http://www.uky.edu/crimelog/node/7273" TargetMode="External"/><Relationship Id="rId8325" Type="http://schemas.openxmlformats.org/officeDocument/2006/relationships/hyperlink" Target="http://www.uky.edu/crimelog/node/6214" TargetMode="External"/><Relationship Id="rId1712" Type="http://schemas.openxmlformats.org/officeDocument/2006/relationships/hyperlink" Target="http://www.uky.edu/crimelog/node/987" TargetMode="External"/><Relationship Id="rId4868" Type="http://schemas.openxmlformats.org/officeDocument/2006/relationships/hyperlink" Target="http://www.uky.edu/crimelog/node/3233" TargetMode="External"/><Relationship Id="rId5919" Type="http://schemas.openxmlformats.org/officeDocument/2006/relationships/hyperlink" Target="http://www.uky.edu/crimelog/node/8626" TargetMode="External"/><Relationship Id="rId6290" Type="http://schemas.openxmlformats.org/officeDocument/2006/relationships/hyperlink" Target="http://www.uky.edu/crimelog/node/8300" TargetMode="External"/><Relationship Id="rId3884" Type="http://schemas.openxmlformats.org/officeDocument/2006/relationships/hyperlink" Target="http://www.uky.edu/crimelog/node/4199" TargetMode="External"/><Relationship Id="rId4935" Type="http://schemas.openxmlformats.org/officeDocument/2006/relationships/hyperlink" Target="http://www.uky.edu/crimelog/node/3160" TargetMode="External"/><Relationship Id="rId7341" Type="http://schemas.openxmlformats.org/officeDocument/2006/relationships/hyperlink" Target="http://www.uky.edu/crimelog/node/7192" TargetMode="External"/><Relationship Id="rId9099" Type="http://schemas.openxmlformats.org/officeDocument/2006/relationships/hyperlink" Target="http://www.uky.edu/crimelog/node/9729" TargetMode="External"/><Relationship Id="rId2486" Type="http://schemas.openxmlformats.org/officeDocument/2006/relationships/hyperlink" Target="http://www.uky.edu/crimelog/node/5596" TargetMode="External"/><Relationship Id="rId3537" Type="http://schemas.openxmlformats.org/officeDocument/2006/relationships/hyperlink" Target="http://www.uky.edu/crimelog/node/4549" TargetMode="External"/><Relationship Id="rId3951" Type="http://schemas.openxmlformats.org/officeDocument/2006/relationships/hyperlink" Target="http://www.uky.edu/crimelog/node/4137" TargetMode="External"/><Relationship Id="rId458" Type="http://schemas.openxmlformats.org/officeDocument/2006/relationships/hyperlink" Target="http://www.uky.edu/crimelog/node/2261" TargetMode="External"/><Relationship Id="rId872" Type="http://schemas.openxmlformats.org/officeDocument/2006/relationships/hyperlink" Target="http://www.uky.edu/crimelog/node/1853" TargetMode="External"/><Relationship Id="rId1088" Type="http://schemas.openxmlformats.org/officeDocument/2006/relationships/hyperlink" Target="http://www.uky.edu/crimelog/node/1635" TargetMode="External"/><Relationship Id="rId2139" Type="http://schemas.openxmlformats.org/officeDocument/2006/relationships/hyperlink" Target="http://www.uky.edu/crimelog/node/5950" TargetMode="External"/><Relationship Id="rId2553" Type="http://schemas.openxmlformats.org/officeDocument/2006/relationships/hyperlink" Target="http://www.uky.edu/crimelog/node/5515" TargetMode="External"/><Relationship Id="rId3604" Type="http://schemas.openxmlformats.org/officeDocument/2006/relationships/hyperlink" Target="http://www.uky.edu/crimelog/node/4488" TargetMode="External"/><Relationship Id="rId6010" Type="http://schemas.openxmlformats.org/officeDocument/2006/relationships/hyperlink" Target="http://www.uky.edu/crimelog/node/8550" TargetMode="External"/><Relationship Id="rId9166" Type="http://schemas.openxmlformats.org/officeDocument/2006/relationships/hyperlink" Target="http://www.uky.edu/crimelog/node/9672" TargetMode="External"/><Relationship Id="rId9580" Type="http://schemas.openxmlformats.org/officeDocument/2006/relationships/hyperlink" Target="http://www.uky.edu/crimelog/node/9254" TargetMode="External"/><Relationship Id="rId525" Type="http://schemas.openxmlformats.org/officeDocument/2006/relationships/hyperlink" Target="http://www.uky.edu/crimelog/node/2194" TargetMode="External"/><Relationship Id="rId1155" Type="http://schemas.openxmlformats.org/officeDocument/2006/relationships/hyperlink" Target="http://www.uky.edu/crimelog/node/1566" TargetMode="External"/><Relationship Id="rId2206" Type="http://schemas.openxmlformats.org/officeDocument/2006/relationships/hyperlink" Target="http://www.uky.edu/crimelog/node/5877" TargetMode="External"/><Relationship Id="rId2620" Type="http://schemas.openxmlformats.org/officeDocument/2006/relationships/hyperlink" Target="http://www.uky.edu/crimelog/node/5494" TargetMode="External"/><Relationship Id="rId5776" Type="http://schemas.openxmlformats.org/officeDocument/2006/relationships/hyperlink" Target="http://www.uky.edu/crimelog/node/8778" TargetMode="External"/><Relationship Id="rId8182" Type="http://schemas.openxmlformats.org/officeDocument/2006/relationships/hyperlink" Target="http://www.uky.edu/crimelog/node/6345" TargetMode="External"/><Relationship Id="rId9233" Type="http://schemas.openxmlformats.org/officeDocument/2006/relationships/hyperlink" Target="http://www.uky.edu/crimelog/node/9609" TargetMode="External"/><Relationship Id="rId1222" Type="http://schemas.openxmlformats.org/officeDocument/2006/relationships/hyperlink" Target="http://www.uky.edu/crimelog/node/1501" TargetMode="External"/><Relationship Id="rId4378" Type="http://schemas.openxmlformats.org/officeDocument/2006/relationships/hyperlink" Target="http://www.uky.edu/crimelog/node/3704" TargetMode="External"/><Relationship Id="rId5429" Type="http://schemas.openxmlformats.org/officeDocument/2006/relationships/hyperlink" Target="http://www.uky.edu/crimelog/node/9125" TargetMode="External"/><Relationship Id="rId6827" Type="http://schemas.openxmlformats.org/officeDocument/2006/relationships/hyperlink" Target="http://www.uky.edu/crimelog/node/7724" TargetMode="External"/><Relationship Id="rId9300" Type="http://schemas.openxmlformats.org/officeDocument/2006/relationships/hyperlink" Target="http://www.uky.edu/crimelog/node/9520" TargetMode="External"/><Relationship Id="rId3394" Type="http://schemas.openxmlformats.org/officeDocument/2006/relationships/hyperlink" Target="http://www.uky.edu/crimelog/node/4699" TargetMode="External"/><Relationship Id="rId4792" Type="http://schemas.openxmlformats.org/officeDocument/2006/relationships/hyperlink" Target="http://www.uky.edu/crimelog/node/3290" TargetMode="External"/><Relationship Id="rId5843" Type="http://schemas.openxmlformats.org/officeDocument/2006/relationships/hyperlink" Target="http://www.uky.edu/crimelog/node/8748" TargetMode="External"/><Relationship Id="rId8999" Type="http://schemas.openxmlformats.org/officeDocument/2006/relationships/hyperlink" Target="http://www.uky.edu/crimelog/node/9835" TargetMode="External"/><Relationship Id="rId3047" Type="http://schemas.openxmlformats.org/officeDocument/2006/relationships/hyperlink" Target="http://www.uky.edu/crimelog/node/5042" TargetMode="External"/><Relationship Id="rId4445" Type="http://schemas.openxmlformats.org/officeDocument/2006/relationships/hyperlink" Target="http://www.uky.edu/crimelog/node/3690" TargetMode="External"/><Relationship Id="rId5910" Type="http://schemas.openxmlformats.org/officeDocument/2006/relationships/hyperlink" Target="http://www.uky.edu/crimelog/node/8688" TargetMode="External"/><Relationship Id="rId3461" Type="http://schemas.openxmlformats.org/officeDocument/2006/relationships/hyperlink" Target="http://www.uky.edu/crimelog/node/4636" TargetMode="External"/><Relationship Id="rId4512" Type="http://schemas.openxmlformats.org/officeDocument/2006/relationships/hyperlink" Target="http://www.uky.edu/crimelog/node/3562" TargetMode="External"/><Relationship Id="rId7668" Type="http://schemas.openxmlformats.org/officeDocument/2006/relationships/hyperlink" Target="http://www.uky.edu/crimelog/node/6883" TargetMode="External"/><Relationship Id="rId8719" Type="http://schemas.openxmlformats.org/officeDocument/2006/relationships/hyperlink" Target="http://www.uky.edu/crimelog/node/10127" TargetMode="External"/><Relationship Id="rId382" Type="http://schemas.openxmlformats.org/officeDocument/2006/relationships/hyperlink" Target="http://www.uky.edu/crimelog/node/2340" TargetMode="External"/><Relationship Id="rId2063" Type="http://schemas.openxmlformats.org/officeDocument/2006/relationships/hyperlink" Target="http://www.uky.edu/crimelog/node/6022" TargetMode="External"/><Relationship Id="rId3114" Type="http://schemas.openxmlformats.org/officeDocument/2006/relationships/hyperlink" Target="http://www.uky.edu/crimelog/node/4969" TargetMode="External"/><Relationship Id="rId6684" Type="http://schemas.openxmlformats.org/officeDocument/2006/relationships/hyperlink" Target="http://www.uky.edu/crimelog/node/7874" TargetMode="External"/><Relationship Id="rId7735" Type="http://schemas.openxmlformats.org/officeDocument/2006/relationships/hyperlink" Target="http://www.uky.edu/crimelog/node/6810" TargetMode="External"/><Relationship Id="rId9090" Type="http://schemas.openxmlformats.org/officeDocument/2006/relationships/hyperlink" Target="http://www.uky.edu/crimelog/node/9747" TargetMode="External"/><Relationship Id="rId2130" Type="http://schemas.openxmlformats.org/officeDocument/2006/relationships/hyperlink" Target="http://www.uky.edu/crimelog/node/5952" TargetMode="External"/><Relationship Id="rId5286" Type="http://schemas.openxmlformats.org/officeDocument/2006/relationships/hyperlink" Target="http://www.uky.edu/crimelog/node/2804" TargetMode="External"/><Relationship Id="rId6337" Type="http://schemas.openxmlformats.org/officeDocument/2006/relationships/hyperlink" Target="http://www.uky.edu/crimelog/node/8220" TargetMode="External"/><Relationship Id="rId6751" Type="http://schemas.openxmlformats.org/officeDocument/2006/relationships/hyperlink" Target="http://www.uky.edu/crimelog/node/7815" TargetMode="External"/><Relationship Id="rId102" Type="http://schemas.openxmlformats.org/officeDocument/2006/relationships/hyperlink" Target="http://www.uky.edu/crimelog/node/2620" TargetMode="External"/><Relationship Id="rId5353" Type="http://schemas.openxmlformats.org/officeDocument/2006/relationships/hyperlink" Target="http://www.uky.edu/crimelog/node/2737" TargetMode="External"/><Relationship Id="rId6404" Type="http://schemas.openxmlformats.org/officeDocument/2006/relationships/hyperlink" Target="http://www.uky.edu/crimelog/node/8146" TargetMode="External"/><Relationship Id="rId7802" Type="http://schemas.openxmlformats.org/officeDocument/2006/relationships/hyperlink" Target="http://www.uky.edu/crimelog/node/6738" TargetMode="External"/><Relationship Id="rId1896" Type="http://schemas.openxmlformats.org/officeDocument/2006/relationships/hyperlink" Target="http://www.uky.edu/crimelog/node/817" TargetMode="External"/><Relationship Id="rId2947" Type="http://schemas.openxmlformats.org/officeDocument/2006/relationships/hyperlink" Target="http://www.uky.edu/crimelog/node/5132" TargetMode="External"/><Relationship Id="rId5006" Type="http://schemas.openxmlformats.org/officeDocument/2006/relationships/hyperlink" Target="http://www.uky.edu/crimelog/node/3079" TargetMode="External"/><Relationship Id="rId919" Type="http://schemas.openxmlformats.org/officeDocument/2006/relationships/hyperlink" Target="http://www.uky.edu/crimelog/node/1802" TargetMode="External"/><Relationship Id="rId1549" Type="http://schemas.openxmlformats.org/officeDocument/2006/relationships/hyperlink" Target="http://www.uky.edu/crimelog/node/1175" TargetMode="External"/><Relationship Id="rId1963" Type="http://schemas.openxmlformats.org/officeDocument/2006/relationships/hyperlink" Target="http://www.uky.edu/crimelog/node/6126" TargetMode="External"/><Relationship Id="rId4022" Type="http://schemas.openxmlformats.org/officeDocument/2006/relationships/hyperlink" Target="http://www.uky.edu/crimelog/node/4053" TargetMode="External"/><Relationship Id="rId5420" Type="http://schemas.openxmlformats.org/officeDocument/2006/relationships/hyperlink" Target="http://www.uky.edu/crimelog/node/9165" TargetMode="External"/><Relationship Id="rId7178" Type="http://schemas.openxmlformats.org/officeDocument/2006/relationships/hyperlink" Target="http://www.uky.edu/crimelog/node/7368" TargetMode="External"/><Relationship Id="rId8576" Type="http://schemas.openxmlformats.org/officeDocument/2006/relationships/hyperlink" Target="http://www.uky.edu/crimelog/node/10269" TargetMode="External"/><Relationship Id="rId8990" Type="http://schemas.openxmlformats.org/officeDocument/2006/relationships/hyperlink" Target="http://www.uky.edu/crimelog/node/9845" TargetMode="External"/><Relationship Id="rId9627" Type="http://schemas.openxmlformats.org/officeDocument/2006/relationships/hyperlink" Target="http://www.uky.edu/crimelog/node/9230" TargetMode="External"/><Relationship Id="rId1616" Type="http://schemas.openxmlformats.org/officeDocument/2006/relationships/hyperlink" Target="http://www.uky.edu/crimelog/node/1111" TargetMode="External"/><Relationship Id="rId7592" Type="http://schemas.openxmlformats.org/officeDocument/2006/relationships/hyperlink" Target="http://www.uky.edu/crimelog/node/6986" TargetMode="External"/><Relationship Id="rId8229" Type="http://schemas.openxmlformats.org/officeDocument/2006/relationships/hyperlink" Target="http://www.uky.edu/crimelog/node/6311" TargetMode="External"/><Relationship Id="rId8643" Type="http://schemas.openxmlformats.org/officeDocument/2006/relationships/hyperlink" Target="http://www.uky.edu/crimelog/node/10194" TargetMode="External"/><Relationship Id="rId3788" Type="http://schemas.openxmlformats.org/officeDocument/2006/relationships/hyperlink" Target="http://www.uky.edu/crimelog/node/4345" TargetMode="External"/><Relationship Id="rId4839" Type="http://schemas.openxmlformats.org/officeDocument/2006/relationships/hyperlink" Target="http://www.uky.edu/crimelog/node/3275" TargetMode="External"/><Relationship Id="rId6194" Type="http://schemas.openxmlformats.org/officeDocument/2006/relationships/hyperlink" Target="http://www.uky.edu/crimelog/node/8346" TargetMode="External"/><Relationship Id="rId7245" Type="http://schemas.openxmlformats.org/officeDocument/2006/relationships/hyperlink" Target="http://www.uky.edu/crimelog/node/7292" TargetMode="External"/><Relationship Id="rId8710" Type="http://schemas.openxmlformats.org/officeDocument/2006/relationships/hyperlink" Target="http://www.uky.edu/crimelog/node/10153" TargetMode="External"/><Relationship Id="rId3855" Type="http://schemas.openxmlformats.org/officeDocument/2006/relationships/hyperlink" Target="http://www.uky.edu/crimelog/node/4224" TargetMode="External"/><Relationship Id="rId6261" Type="http://schemas.openxmlformats.org/officeDocument/2006/relationships/hyperlink" Target="http://www.uky.edu/crimelog/node/8285" TargetMode="External"/><Relationship Id="rId7312" Type="http://schemas.openxmlformats.org/officeDocument/2006/relationships/hyperlink" Target="http://www.uky.edu/crimelog/node/7236" TargetMode="External"/><Relationship Id="rId776" Type="http://schemas.openxmlformats.org/officeDocument/2006/relationships/hyperlink" Target="http://www.uky.edu/crimelog/node/1937" TargetMode="External"/><Relationship Id="rId2457" Type="http://schemas.openxmlformats.org/officeDocument/2006/relationships/hyperlink" Target="http://www.uky.edu/crimelog/node/5642" TargetMode="External"/><Relationship Id="rId3508" Type="http://schemas.openxmlformats.org/officeDocument/2006/relationships/hyperlink" Target="http://www.uky.edu/crimelog/node/4577" TargetMode="External"/><Relationship Id="rId4906" Type="http://schemas.openxmlformats.org/officeDocument/2006/relationships/hyperlink" Target="http://www.uky.edu/crimelog/node/3188" TargetMode="External"/><Relationship Id="rId9484" Type="http://schemas.openxmlformats.org/officeDocument/2006/relationships/hyperlink" Target="http://www.uky.edu/crimelog/node/9368" TargetMode="External"/><Relationship Id="rId429" Type="http://schemas.openxmlformats.org/officeDocument/2006/relationships/hyperlink" Target="http://www.uky.edu/crimelog/node/2290" TargetMode="External"/><Relationship Id="rId1059" Type="http://schemas.openxmlformats.org/officeDocument/2006/relationships/hyperlink" Target="http://www.uky.edu/crimelog/node/1661" TargetMode="External"/><Relationship Id="rId1473" Type="http://schemas.openxmlformats.org/officeDocument/2006/relationships/hyperlink" Target="http://www.uky.edu/crimelog/node/1249" TargetMode="External"/><Relationship Id="rId2871" Type="http://schemas.openxmlformats.org/officeDocument/2006/relationships/hyperlink" Target="http://www.uky.edu/crimelog/node/5195" TargetMode="External"/><Relationship Id="rId3922" Type="http://schemas.openxmlformats.org/officeDocument/2006/relationships/hyperlink" Target="http://www.uky.edu/crimelog/node/4175" TargetMode="External"/><Relationship Id="rId8086" Type="http://schemas.openxmlformats.org/officeDocument/2006/relationships/hyperlink" Target="http://www.uky.edu/crimelog/node/6449" TargetMode="External"/><Relationship Id="rId9137" Type="http://schemas.openxmlformats.org/officeDocument/2006/relationships/hyperlink" Target="http://www.uky.edu/crimelog/node/9854" TargetMode="External"/><Relationship Id="rId843" Type="http://schemas.openxmlformats.org/officeDocument/2006/relationships/hyperlink" Target="http://www.uky.edu/crimelog/node/1880" TargetMode="External"/><Relationship Id="rId1126" Type="http://schemas.openxmlformats.org/officeDocument/2006/relationships/hyperlink" Target="http://www.uky.edu/crimelog/node/1588" TargetMode="External"/><Relationship Id="rId2524" Type="http://schemas.openxmlformats.org/officeDocument/2006/relationships/hyperlink" Target="http://www.uky.edu/crimelog/node/5553" TargetMode="External"/><Relationship Id="rId8153" Type="http://schemas.openxmlformats.org/officeDocument/2006/relationships/hyperlink" Target="http://www.uky.edu/crimelog/node/6375" TargetMode="External"/><Relationship Id="rId9551" Type="http://schemas.openxmlformats.org/officeDocument/2006/relationships/hyperlink" Target="http://www.uky.edu/crimelog/node/9281" TargetMode="External"/><Relationship Id="rId910" Type="http://schemas.openxmlformats.org/officeDocument/2006/relationships/hyperlink" Target="http://www.uky.edu/crimelog/node/1808" TargetMode="External"/><Relationship Id="rId1540" Type="http://schemas.openxmlformats.org/officeDocument/2006/relationships/hyperlink" Target="http://www.uky.edu/crimelog/node/1176" TargetMode="External"/><Relationship Id="rId4696" Type="http://schemas.openxmlformats.org/officeDocument/2006/relationships/hyperlink" Target="http://www.uky.edu/crimelog/node/3378" TargetMode="External"/><Relationship Id="rId5747" Type="http://schemas.openxmlformats.org/officeDocument/2006/relationships/hyperlink" Target="http://www.uky.edu/crimelog/node/8807" TargetMode="External"/><Relationship Id="rId9204" Type="http://schemas.openxmlformats.org/officeDocument/2006/relationships/hyperlink" Target="http://www.uky.edu/crimelog/node/9631" TargetMode="External"/><Relationship Id="rId3298" Type="http://schemas.openxmlformats.org/officeDocument/2006/relationships/hyperlink" Target="http://www.uky.edu/crimelog/node/4787" TargetMode="External"/><Relationship Id="rId4349" Type="http://schemas.openxmlformats.org/officeDocument/2006/relationships/hyperlink" Target="http://www.uky.edu/crimelog/node/3745" TargetMode="External"/><Relationship Id="rId4763" Type="http://schemas.openxmlformats.org/officeDocument/2006/relationships/hyperlink" Target="http://www.uky.edu/crimelog/node/3316" TargetMode="External"/><Relationship Id="rId5814" Type="http://schemas.openxmlformats.org/officeDocument/2006/relationships/hyperlink" Target="http://www.uky.edu/crimelog/node/8729" TargetMode="External"/><Relationship Id="rId8220" Type="http://schemas.openxmlformats.org/officeDocument/2006/relationships/hyperlink" Target="http://www.uky.edu/crimelog/node/6328" TargetMode="External"/><Relationship Id="rId3365" Type="http://schemas.openxmlformats.org/officeDocument/2006/relationships/hyperlink" Target="http://www.uky.edu/crimelog/node/4714" TargetMode="External"/><Relationship Id="rId4416" Type="http://schemas.openxmlformats.org/officeDocument/2006/relationships/hyperlink" Target="http://www.uky.edu/crimelog/node/3677" TargetMode="External"/><Relationship Id="rId4830" Type="http://schemas.openxmlformats.org/officeDocument/2006/relationships/hyperlink" Target="http://www.uky.edu/crimelog/node/3282" TargetMode="External"/><Relationship Id="rId7986" Type="http://schemas.openxmlformats.org/officeDocument/2006/relationships/hyperlink" Target="http://www.uky.edu/crimelog/node/6565" TargetMode="External"/><Relationship Id="rId286" Type="http://schemas.openxmlformats.org/officeDocument/2006/relationships/hyperlink" Target="http://www.uky.edu/crimelog/node/2435" TargetMode="External"/><Relationship Id="rId2381" Type="http://schemas.openxmlformats.org/officeDocument/2006/relationships/hyperlink" Target="http://www.uky.edu/crimelog/node/5699" TargetMode="External"/><Relationship Id="rId3018" Type="http://schemas.openxmlformats.org/officeDocument/2006/relationships/hyperlink" Target="http://www.uky.edu/crimelog/node/5062" TargetMode="External"/><Relationship Id="rId3432" Type="http://schemas.openxmlformats.org/officeDocument/2006/relationships/hyperlink" Target="http://www.uky.edu/crimelog/node/4666" TargetMode="External"/><Relationship Id="rId6588" Type="http://schemas.openxmlformats.org/officeDocument/2006/relationships/hyperlink" Target="http://www.uky.edu/crimelog/node/7961" TargetMode="External"/><Relationship Id="rId7639" Type="http://schemas.openxmlformats.org/officeDocument/2006/relationships/hyperlink" Target="http://www.uky.edu/crimelog/node/6920" TargetMode="External"/><Relationship Id="rId353" Type="http://schemas.openxmlformats.org/officeDocument/2006/relationships/hyperlink" Target="http://www.uky.edu/crimelog/node/2369" TargetMode="External"/><Relationship Id="rId2034" Type="http://schemas.openxmlformats.org/officeDocument/2006/relationships/hyperlink" Target="http://www.uky.edu/crimelog/node/6042" TargetMode="External"/><Relationship Id="rId9061" Type="http://schemas.openxmlformats.org/officeDocument/2006/relationships/hyperlink" Target="http://www.uky.edu/crimelog/node/9790" TargetMode="External"/><Relationship Id="rId420" Type="http://schemas.openxmlformats.org/officeDocument/2006/relationships/hyperlink" Target="http://www.uky.edu/crimelog/node/2314" TargetMode="External"/><Relationship Id="rId1050" Type="http://schemas.openxmlformats.org/officeDocument/2006/relationships/hyperlink" Target="http://www.uky.edu/crimelog/node/1670" TargetMode="External"/><Relationship Id="rId2101" Type="http://schemas.openxmlformats.org/officeDocument/2006/relationships/hyperlink" Target="http://www.uky.edu/crimelog/node/5980" TargetMode="External"/><Relationship Id="rId5257" Type="http://schemas.openxmlformats.org/officeDocument/2006/relationships/hyperlink" Target="http://www.uky.edu/crimelog/node/7566" TargetMode="External"/><Relationship Id="rId6655" Type="http://schemas.openxmlformats.org/officeDocument/2006/relationships/hyperlink" Target="http://www.uky.edu/crimelog/node/7905" TargetMode="External"/><Relationship Id="rId7706" Type="http://schemas.openxmlformats.org/officeDocument/2006/relationships/hyperlink" Target="http://www.uky.edu/crimelog/node/6856" TargetMode="External"/><Relationship Id="rId5671" Type="http://schemas.openxmlformats.org/officeDocument/2006/relationships/hyperlink" Target="http://www.uky.edu/crimelog/node/8893" TargetMode="External"/><Relationship Id="rId6308" Type="http://schemas.openxmlformats.org/officeDocument/2006/relationships/hyperlink" Target="http://www.uky.edu/crimelog/node/8247" TargetMode="External"/><Relationship Id="rId6722" Type="http://schemas.openxmlformats.org/officeDocument/2006/relationships/hyperlink" Target="http://www.uky.edu/crimelog/node/7843" TargetMode="External"/><Relationship Id="rId1867" Type="http://schemas.openxmlformats.org/officeDocument/2006/relationships/hyperlink" Target="http://www.uky.edu/crimelog/node/844" TargetMode="External"/><Relationship Id="rId2918" Type="http://schemas.openxmlformats.org/officeDocument/2006/relationships/hyperlink" Target="http://www.uky.edu/crimelog/node/5270" TargetMode="External"/><Relationship Id="rId4273" Type="http://schemas.openxmlformats.org/officeDocument/2006/relationships/hyperlink" Target="http://www.uky.edu/crimelog/node/3802" TargetMode="External"/><Relationship Id="rId5324" Type="http://schemas.openxmlformats.org/officeDocument/2006/relationships/hyperlink" Target="http://www.uky.edu/crimelog/node/2774" TargetMode="External"/><Relationship Id="rId8894" Type="http://schemas.openxmlformats.org/officeDocument/2006/relationships/hyperlink" Target="http://www.uky.edu/crimelog/node/9958" TargetMode="External"/><Relationship Id="rId1934" Type="http://schemas.openxmlformats.org/officeDocument/2006/relationships/hyperlink" Target="http://www.uky.edu/crimelog/node/6146" TargetMode="External"/><Relationship Id="rId4340" Type="http://schemas.openxmlformats.org/officeDocument/2006/relationships/hyperlink" Target="http://www.uky.edu/crimelog/node/3750" TargetMode="External"/><Relationship Id="rId7496" Type="http://schemas.openxmlformats.org/officeDocument/2006/relationships/hyperlink" Target="http://www.uky.edu/crimelog/node/7047" TargetMode="External"/><Relationship Id="rId8547" Type="http://schemas.openxmlformats.org/officeDocument/2006/relationships/hyperlink" Target="http://www.uky.edu/crimelog/node/10286" TargetMode="External"/><Relationship Id="rId8961" Type="http://schemas.openxmlformats.org/officeDocument/2006/relationships/hyperlink" Target="http://www.uky.edu/crimelog/node/9904" TargetMode="External"/><Relationship Id="rId6098" Type="http://schemas.openxmlformats.org/officeDocument/2006/relationships/hyperlink" Target="http://www.uky.edu/crimelog/node/8464" TargetMode="External"/><Relationship Id="rId7149" Type="http://schemas.openxmlformats.org/officeDocument/2006/relationships/hyperlink" Target="http://www.uky.edu/crimelog/node/7392" TargetMode="External"/><Relationship Id="rId7563" Type="http://schemas.openxmlformats.org/officeDocument/2006/relationships/hyperlink" Target="http://www.uky.edu/crimelog/node/6959" TargetMode="External"/><Relationship Id="rId8614" Type="http://schemas.openxmlformats.org/officeDocument/2006/relationships/hyperlink" Target="http://www.uky.edu/crimelog/node/10233" TargetMode="External"/><Relationship Id="rId6165" Type="http://schemas.openxmlformats.org/officeDocument/2006/relationships/hyperlink" Target="http://www.uky.edu/crimelog/node/8401" TargetMode="External"/><Relationship Id="rId7216" Type="http://schemas.openxmlformats.org/officeDocument/2006/relationships/hyperlink" Target="http://www.uky.edu/crimelog/node/7328" TargetMode="External"/><Relationship Id="rId3759" Type="http://schemas.openxmlformats.org/officeDocument/2006/relationships/hyperlink" Target="http://www.uky.edu/crimelog/node/4291" TargetMode="External"/><Relationship Id="rId5181" Type="http://schemas.openxmlformats.org/officeDocument/2006/relationships/hyperlink" Target="http://www.uky.edu/crimelog/node/2908" TargetMode="External"/><Relationship Id="rId6232" Type="http://schemas.openxmlformats.org/officeDocument/2006/relationships/hyperlink" Target="http://www.uky.edu/crimelog/node/8328" TargetMode="External"/><Relationship Id="rId7630" Type="http://schemas.openxmlformats.org/officeDocument/2006/relationships/hyperlink" Target="http://www.uky.edu/crimelog/node/6910" TargetMode="External"/><Relationship Id="rId9388" Type="http://schemas.openxmlformats.org/officeDocument/2006/relationships/hyperlink" Target="http://www.uky.edu/crimelog/node/9451" TargetMode="External"/><Relationship Id="rId2775" Type="http://schemas.openxmlformats.org/officeDocument/2006/relationships/hyperlink" Target="http://www.uky.edu/crimelog/node/5305" TargetMode="External"/><Relationship Id="rId3826" Type="http://schemas.openxmlformats.org/officeDocument/2006/relationships/hyperlink" Target="http://www.uky.edu/crimelog/node/4324" TargetMode="External"/><Relationship Id="rId747" Type="http://schemas.openxmlformats.org/officeDocument/2006/relationships/hyperlink" Target="http://www.uky.edu/crimelog/node/2001" TargetMode="External"/><Relationship Id="rId1377" Type="http://schemas.openxmlformats.org/officeDocument/2006/relationships/hyperlink" Target="http://www.uky.edu/crimelog/node/1341" TargetMode="External"/><Relationship Id="rId1791" Type="http://schemas.openxmlformats.org/officeDocument/2006/relationships/hyperlink" Target="http://www.uky.edu/crimelog/node/925" TargetMode="External"/><Relationship Id="rId2428" Type="http://schemas.openxmlformats.org/officeDocument/2006/relationships/hyperlink" Target="http://www.uky.edu/crimelog/node/5669" TargetMode="External"/><Relationship Id="rId2842" Type="http://schemas.openxmlformats.org/officeDocument/2006/relationships/hyperlink" Target="http://www.uky.edu/crimelog/node/5235" TargetMode="External"/><Relationship Id="rId5998" Type="http://schemas.openxmlformats.org/officeDocument/2006/relationships/hyperlink" Target="http://www.uky.edu/crimelog/node/8585" TargetMode="External"/><Relationship Id="rId9455" Type="http://schemas.openxmlformats.org/officeDocument/2006/relationships/hyperlink" Target="http://www.uky.edu/crimelog/node/9381" TargetMode="External"/><Relationship Id="rId83" Type="http://schemas.openxmlformats.org/officeDocument/2006/relationships/hyperlink" Target="http://www.uky.edu/crimelog/node/2647" TargetMode="External"/><Relationship Id="rId814" Type="http://schemas.openxmlformats.org/officeDocument/2006/relationships/hyperlink" Target="http://www.uky.edu/crimelog/node/1898" TargetMode="External"/><Relationship Id="rId1444" Type="http://schemas.openxmlformats.org/officeDocument/2006/relationships/hyperlink" Target="http://www.uky.edu/crimelog/node/1286" TargetMode="External"/><Relationship Id="rId8057" Type="http://schemas.openxmlformats.org/officeDocument/2006/relationships/hyperlink" Target="http://www.uky.edu/crimelog/node/6491" TargetMode="External"/><Relationship Id="rId8471" Type="http://schemas.openxmlformats.org/officeDocument/2006/relationships/hyperlink" Target="http://www.uky.edu/crimelog/node/10366" TargetMode="External"/><Relationship Id="rId9108" Type="http://schemas.openxmlformats.org/officeDocument/2006/relationships/hyperlink" Target="http://www.uky.edu/crimelog/node/9742" TargetMode="External"/><Relationship Id="rId9522" Type="http://schemas.openxmlformats.org/officeDocument/2006/relationships/hyperlink" Target="http://www.uky.edu/crimelog/node/9312" TargetMode="External"/><Relationship Id="rId1511" Type="http://schemas.openxmlformats.org/officeDocument/2006/relationships/hyperlink" Target="http://www.uky.edu/crimelog/node/1209" TargetMode="External"/><Relationship Id="rId4667" Type="http://schemas.openxmlformats.org/officeDocument/2006/relationships/hyperlink" Target="http://www.uky.edu/crimelog/node/3418" TargetMode="External"/><Relationship Id="rId5718" Type="http://schemas.openxmlformats.org/officeDocument/2006/relationships/hyperlink" Target="http://www.uky.edu/crimelog/node/8846" TargetMode="External"/><Relationship Id="rId7073" Type="http://schemas.openxmlformats.org/officeDocument/2006/relationships/hyperlink" Target="http://www.uky.edu/crimelog/node/7482" TargetMode="External"/><Relationship Id="rId8124" Type="http://schemas.openxmlformats.org/officeDocument/2006/relationships/hyperlink" Target="http://www.uky.edu/crimelog/node/6425" TargetMode="External"/><Relationship Id="rId3269" Type="http://schemas.openxmlformats.org/officeDocument/2006/relationships/hyperlink" Target="http://www.uky.edu/crimelog/node/4820" TargetMode="External"/><Relationship Id="rId3683" Type="http://schemas.openxmlformats.org/officeDocument/2006/relationships/hyperlink" Target="http://www.uky.edu/crimelog/node/4388" TargetMode="External"/><Relationship Id="rId7140" Type="http://schemas.openxmlformats.org/officeDocument/2006/relationships/hyperlink" Target="http://www.uky.edu/crimelog/node/7398" TargetMode="External"/><Relationship Id="rId2285" Type="http://schemas.openxmlformats.org/officeDocument/2006/relationships/hyperlink" Target="http://www.uky.edu/crimelog/node/5797" TargetMode="External"/><Relationship Id="rId3336" Type="http://schemas.openxmlformats.org/officeDocument/2006/relationships/hyperlink" Target="http://www.uky.edu/crimelog/node/4752" TargetMode="External"/><Relationship Id="rId4734" Type="http://schemas.openxmlformats.org/officeDocument/2006/relationships/hyperlink" Target="http://www.uky.edu/crimelog/node/3348" TargetMode="External"/><Relationship Id="rId257" Type="http://schemas.openxmlformats.org/officeDocument/2006/relationships/hyperlink" Target="http://www.uky.edu/crimelog/node/2478" TargetMode="External"/><Relationship Id="rId3750" Type="http://schemas.openxmlformats.org/officeDocument/2006/relationships/hyperlink" Target="http://www.uky.edu/crimelog/node/4355" TargetMode="External"/><Relationship Id="rId4801" Type="http://schemas.openxmlformats.org/officeDocument/2006/relationships/hyperlink" Target="http://www.uky.edu/crimelog/node/3267" TargetMode="External"/><Relationship Id="rId7957" Type="http://schemas.openxmlformats.org/officeDocument/2006/relationships/hyperlink" Target="http://www.uky.edu/crimelog/node/6572" TargetMode="External"/><Relationship Id="rId671" Type="http://schemas.openxmlformats.org/officeDocument/2006/relationships/hyperlink" Target="http://www.uky.edu/crimelog/node/2042" TargetMode="External"/><Relationship Id="rId2352" Type="http://schemas.openxmlformats.org/officeDocument/2006/relationships/hyperlink" Target="http://www.uky.edu/crimelog/node/5572" TargetMode="External"/><Relationship Id="rId3403" Type="http://schemas.openxmlformats.org/officeDocument/2006/relationships/hyperlink" Target="http://www.uky.edu/crimelog/node/4677" TargetMode="External"/><Relationship Id="rId6559" Type="http://schemas.openxmlformats.org/officeDocument/2006/relationships/hyperlink" Target="http://www.uky.edu/crimelog/node/7981" TargetMode="External"/><Relationship Id="rId6973" Type="http://schemas.openxmlformats.org/officeDocument/2006/relationships/hyperlink" Target="http://www.uky.edu/crimelog/node/7586" TargetMode="External"/><Relationship Id="rId324" Type="http://schemas.openxmlformats.org/officeDocument/2006/relationships/hyperlink" Target="http://www.uky.edu/crimelog/node/2392" TargetMode="External"/><Relationship Id="rId2005" Type="http://schemas.openxmlformats.org/officeDocument/2006/relationships/hyperlink" Target="http://www.uky.edu/crimelog/node/6076" TargetMode="External"/><Relationship Id="rId5575" Type="http://schemas.openxmlformats.org/officeDocument/2006/relationships/hyperlink" Target="http://www.uky.edu/crimelog/node/8999" TargetMode="External"/><Relationship Id="rId6626" Type="http://schemas.openxmlformats.org/officeDocument/2006/relationships/hyperlink" Target="http://www.uky.edu/crimelog/node/7936" TargetMode="External"/><Relationship Id="rId9032" Type="http://schemas.openxmlformats.org/officeDocument/2006/relationships/hyperlink" Target="http://www.uky.edu/crimelog/node/9811" TargetMode="External"/><Relationship Id="rId1021" Type="http://schemas.openxmlformats.org/officeDocument/2006/relationships/hyperlink" Target="http://www.uky.edu/crimelog/node/1697" TargetMode="External"/><Relationship Id="rId4177" Type="http://schemas.openxmlformats.org/officeDocument/2006/relationships/hyperlink" Target="http://www.uky.edu/crimelog/node/3900" TargetMode="External"/><Relationship Id="rId4591" Type="http://schemas.openxmlformats.org/officeDocument/2006/relationships/hyperlink" Target="http://www.uky.edu/crimelog/node/3483" TargetMode="External"/><Relationship Id="rId5228" Type="http://schemas.openxmlformats.org/officeDocument/2006/relationships/hyperlink" Target="http://www.uky.edu/crimelog/node/2857" TargetMode="External"/><Relationship Id="rId5642" Type="http://schemas.openxmlformats.org/officeDocument/2006/relationships/hyperlink" Target="http://www.uky.edu/crimelog/node/8920" TargetMode="External"/><Relationship Id="rId8798" Type="http://schemas.openxmlformats.org/officeDocument/2006/relationships/hyperlink" Target="http://www.uky.edu/crimelog/node/10028" TargetMode="External"/><Relationship Id="rId3193" Type="http://schemas.openxmlformats.org/officeDocument/2006/relationships/hyperlink" Target="http://www.uky.edu/crimelog/node/4892" TargetMode="External"/><Relationship Id="rId4244" Type="http://schemas.openxmlformats.org/officeDocument/2006/relationships/hyperlink" Target="http://www.uky.edu/crimelog/node/3838" TargetMode="External"/><Relationship Id="rId1838" Type="http://schemas.openxmlformats.org/officeDocument/2006/relationships/hyperlink" Target="http://www.uky.edu/crimelog/node/865" TargetMode="External"/><Relationship Id="rId3260" Type="http://schemas.openxmlformats.org/officeDocument/2006/relationships/hyperlink" Target="http://www.uky.edu/crimelog/node/4834" TargetMode="External"/><Relationship Id="rId4311" Type="http://schemas.openxmlformats.org/officeDocument/2006/relationships/hyperlink" Target="http://www.uky.edu/crimelog/node/3762" TargetMode="External"/><Relationship Id="rId7467" Type="http://schemas.openxmlformats.org/officeDocument/2006/relationships/hyperlink" Target="http://www.uky.edu/crimelog/node/7099" TargetMode="External"/><Relationship Id="rId8865" Type="http://schemas.openxmlformats.org/officeDocument/2006/relationships/hyperlink" Target="http://www.uky.edu/crimelog/node/10019" TargetMode="External"/><Relationship Id="rId181" Type="http://schemas.openxmlformats.org/officeDocument/2006/relationships/hyperlink" Target="http://www.uky.edu/crimelog/node/2537" TargetMode="External"/><Relationship Id="rId1905" Type="http://schemas.openxmlformats.org/officeDocument/2006/relationships/hyperlink" Target="http://www.uky.edu/crimelog/node/821" TargetMode="External"/><Relationship Id="rId6069" Type="http://schemas.openxmlformats.org/officeDocument/2006/relationships/hyperlink" Target="http://www.uky.edu/crimelog/node/8490" TargetMode="External"/><Relationship Id="rId7881" Type="http://schemas.openxmlformats.org/officeDocument/2006/relationships/hyperlink" Target="http://www.uky.edu/crimelog/node/6665" TargetMode="External"/><Relationship Id="rId8518" Type="http://schemas.openxmlformats.org/officeDocument/2006/relationships/hyperlink" Target="http://www.uky.edu/crimelog/node/10324" TargetMode="External"/><Relationship Id="rId8932" Type="http://schemas.openxmlformats.org/officeDocument/2006/relationships/hyperlink" Target="http://www.uky.edu/crimelog/node/9922" TargetMode="External"/><Relationship Id="rId5085" Type="http://schemas.openxmlformats.org/officeDocument/2006/relationships/hyperlink" Target="http://www.uky.edu/crimelog/node/3021" TargetMode="External"/><Relationship Id="rId6483" Type="http://schemas.openxmlformats.org/officeDocument/2006/relationships/hyperlink" Target="http://www.uky.edu/crimelog/node/8066" TargetMode="External"/><Relationship Id="rId7534" Type="http://schemas.openxmlformats.org/officeDocument/2006/relationships/hyperlink" Target="http://www.uky.edu/crimelog/node/7036" TargetMode="External"/><Relationship Id="rId998" Type="http://schemas.openxmlformats.org/officeDocument/2006/relationships/hyperlink" Target="http://www.uky.edu/crimelog/node/1724" TargetMode="External"/><Relationship Id="rId2679" Type="http://schemas.openxmlformats.org/officeDocument/2006/relationships/hyperlink" Target="http://www.uky.edu/crimelog/node/5405" TargetMode="External"/><Relationship Id="rId6136" Type="http://schemas.openxmlformats.org/officeDocument/2006/relationships/hyperlink" Target="http://www.uky.edu/crimelog/node/8409" TargetMode="External"/><Relationship Id="rId6550" Type="http://schemas.openxmlformats.org/officeDocument/2006/relationships/hyperlink" Target="http://www.uky.edu/crimelog/node/7999" TargetMode="External"/><Relationship Id="rId7601" Type="http://schemas.openxmlformats.org/officeDocument/2006/relationships/hyperlink" Target="http://www.uky.edu/crimelog/node/6962" TargetMode="External"/><Relationship Id="rId1695" Type="http://schemas.openxmlformats.org/officeDocument/2006/relationships/hyperlink" Target="http://www.uky.edu/crimelog/node/1017" TargetMode="External"/><Relationship Id="rId2746" Type="http://schemas.openxmlformats.org/officeDocument/2006/relationships/hyperlink" Target="http://www.uky.edu/crimelog/node/5328" TargetMode="External"/><Relationship Id="rId5152" Type="http://schemas.openxmlformats.org/officeDocument/2006/relationships/hyperlink" Target="http://www.uky.edu/crimelog/node/2930" TargetMode="External"/><Relationship Id="rId6203" Type="http://schemas.openxmlformats.org/officeDocument/2006/relationships/hyperlink" Target="http://www.uky.edu/crimelog/node/8366" TargetMode="External"/><Relationship Id="rId9359" Type="http://schemas.openxmlformats.org/officeDocument/2006/relationships/hyperlink" Target="http://www.uky.edu/crimelog/node/9473" TargetMode="External"/><Relationship Id="rId718" Type="http://schemas.openxmlformats.org/officeDocument/2006/relationships/hyperlink" Target="http://www.uky.edu/crimelog/node/1993" TargetMode="External"/><Relationship Id="rId1348" Type="http://schemas.openxmlformats.org/officeDocument/2006/relationships/hyperlink" Target="http://www.uky.edu/crimelog/node/1366" TargetMode="External"/><Relationship Id="rId1762" Type="http://schemas.openxmlformats.org/officeDocument/2006/relationships/hyperlink" Target="http://www.uky.edu/crimelog/node/953" TargetMode="External"/><Relationship Id="rId8375" Type="http://schemas.openxmlformats.org/officeDocument/2006/relationships/hyperlink" Target="http://www.uky.edu/crimelog/node/10473" TargetMode="External"/><Relationship Id="rId9426" Type="http://schemas.openxmlformats.org/officeDocument/2006/relationships/hyperlink" Target="http://www.uky.edu/crimelog/node/9402" TargetMode="External"/><Relationship Id="rId1415" Type="http://schemas.openxmlformats.org/officeDocument/2006/relationships/hyperlink" Target="http://www.uky.edu/crimelog/node/1299" TargetMode="External"/><Relationship Id="rId2813" Type="http://schemas.openxmlformats.org/officeDocument/2006/relationships/hyperlink" Target="http://www.uky.edu/crimelog/node/5267" TargetMode="External"/><Relationship Id="rId5969" Type="http://schemas.openxmlformats.org/officeDocument/2006/relationships/hyperlink" Target="http://www.uky.edu/crimelog/node/8571" TargetMode="External"/><Relationship Id="rId7391" Type="http://schemas.openxmlformats.org/officeDocument/2006/relationships/hyperlink" Target="http://www.uky.edu/crimelog/node/7146" TargetMode="External"/><Relationship Id="rId8028" Type="http://schemas.openxmlformats.org/officeDocument/2006/relationships/hyperlink" Target="http://www.uky.edu/crimelog/node/6514" TargetMode="External"/><Relationship Id="rId8442" Type="http://schemas.openxmlformats.org/officeDocument/2006/relationships/hyperlink" Target="http://www.uky.edu/crimelog/node/10414" TargetMode="External"/><Relationship Id="rId54" Type="http://schemas.openxmlformats.org/officeDocument/2006/relationships/hyperlink" Target="http://www.uky.edu/crimelog/node/2680" TargetMode="External"/><Relationship Id="rId4985" Type="http://schemas.openxmlformats.org/officeDocument/2006/relationships/hyperlink" Target="http://www.uky.edu/crimelog/node/3137" TargetMode="External"/><Relationship Id="rId7044" Type="http://schemas.openxmlformats.org/officeDocument/2006/relationships/hyperlink" Target="http://www.uky.edu/crimelog/node/7515" TargetMode="External"/><Relationship Id="rId2189" Type="http://schemas.openxmlformats.org/officeDocument/2006/relationships/hyperlink" Target="http://www.uky.edu/crimelog/node/5893" TargetMode="External"/><Relationship Id="rId3587" Type="http://schemas.openxmlformats.org/officeDocument/2006/relationships/hyperlink" Target="http://www.uky.edu/crimelog/node/4495" TargetMode="External"/><Relationship Id="rId4638" Type="http://schemas.openxmlformats.org/officeDocument/2006/relationships/hyperlink" Target="http://www.uky.edu/crimelog/node/3450" TargetMode="External"/><Relationship Id="rId6060" Type="http://schemas.openxmlformats.org/officeDocument/2006/relationships/hyperlink" Target="http://www.uky.edu/crimelog/node/8481" TargetMode="External"/><Relationship Id="rId3654" Type="http://schemas.openxmlformats.org/officeDocument/2006/relationships/hyperlink" Target="http://www.uky.edu/crimelog/node/4443" TargetMode="External"/><Relationship Id="rId4705" Type="http://schemas.openxmlformats.org/officeDocument/2006/relationships/hyperlink" Target="http://www.uky.edu/crimelog/node/3382" TargetMode="External"/><Relationship Id="rId7111" Type="http://schemas.openxmlformats.org/officeDocument/2006/relationships/hyperlink" Target="http://www.uky.edu/crimelog/node/7455" TargetMode="External"/><Relationship Id="rId575" Type="http://schemas.openxmlformats.org/officeDocument/2006/relationships/hyperlink" Target="http://www.uky.edu/crimelog/node/2154" TargetMode="External"/><Relationship Id="rId2256" Type="http://schemas.openxmlformats.org/officeDocument/2006/relationships/hyperlink" Target="http://www.uky.edu/crimelog/node/5817" TargetMode="External"/><Relationship Id="rId2670" Type="http://schemas.openxmlformats.org/officeDocument/2006/relationships/hyperlink" Target="http://www.uky.edu/crimelog/node/5455" TargetMode="External"/><Relationship Id="rId3307" Type="http://schemas.openxmlformats.org/officeDocument/2006/relationships/hyperlink" Target="http://www.uky.edu/crimelog/node/4783" TargetMode="External"/><Relationship Id="rId3721" Type="http://schemas.openxmlformats.org/officeDocument/2006/relationships/hyperlink" Target="http://www.uky.edu/crimelog/node/4299" TargetMode="External"/><Relationship Id="rId6877" Type="http://schemas.openxmlformats.org/officeDocument/2006/relationships/hyperlink" Target="http://www.uky.edu/crimelog/node/7685" TargetMode="External"/><Relationship Id="rId7928" Type="http://schemas.openxmlformats.org/officeDocument/2006/relationships/hyperlink" Target="http://www.uky.edu/crimelog/node/6604" TargetMode="External"/><Relationship Id="rId9283" Type="http://schemas.openxmlformats.org/officeDocument/2006/relationships/hyperlink" Target="http://www.uky.edu/crimelog/node/9570" TargetMode="External"/><Relationship Id="rId228" Type="http://schemas.openxmlformats.org/officeDocument/2006/relationships/hyperlink" Target="http://www.uky.edu/crimelog/node/2495" TargetMode="External"/><Relationship Id="rId642" Type="http://schemas.openxmlformats.org/officeDocument/2006/relationships/hyperlink" Target="http://www.uky.edu/crimelog/node/2092" TargetMode="External"/><Relationship Id="rId1272" Type="http://schemas.openxmlformats.org/officeDocument/2006/relationships/hyperlink" Target="http://www.uky.edu/crimelog/node/1447" TargetMode="External"/><Relationship Id="rId2323" Type="http://schemas.openxmlformats.org/officeDocument/2006/relationships/hyperlink" Target="http://www.uky.edu/crimelog/node/5758" TargetMode="External"/><Relationship Id="rId5479" Type="http://schemas.openxmlformats.org/officeDocument/2006/relationships/hyperlink" Target="http://www.uky.edu/crimelog/node/9057" TargetMode="External"/><Relationship Id="rId5893" Type="http://schemas.openxmlformats.org/officeDocument/2006/relationships/hyperlink" Target="http://www.uky.edu/crimelog/node/8654" TargetMode="External"/><Relationship Id="rId9350" Type="http://schemas.openxmlformats.org/officeDocument/2006/relationships/hyperlink" Target="http://www.uky.edu/crimelog/node/9494" TargetMode="External"/><Relationship Id="rId4495" Type="http://schemas.openxmlformats.org/officeDocument/2006/relationships/hyperlink" Target="http://www.uky.edu/crimelog/node/3603" TargetMode="External"/><Relationship Id="rId5546" Type="http://schemas.openxmlformats.org/officeDocument/2006/relationships/hyperlink" Target="http://www.uky.edu/crimelog/node/9009" TargetMode="External"/><Relationship Id="rId6944" Type="http://schemas.openxmlformats.org/officeDocument/2006/relationships/hyperlink" Target="http://www.uky.edu/crimelog/node/7596" TargetMode="External"/><Relationship Id="rId9003" Type="http://schemas.openxmlformats.org/officeDocument/2006/relationships/hyperlink" Target="http://www.uky.edu/crimelog/node/9840" TargetMode="External"/><Relationship Id="rId3097" Type="http://schemas.openxmlformats.org/officeDocument/2006/relationships/hyperlink" Target="http://www.uky.edu/crimelog/node/4972" TargetMode="External"/><Relationship Id="rId4148" Type="http://schemas.openxmlformats.org/officeDocument/2006/relationships/hyperlink" Target="http://www.uky.edu/crimelog/node/3944" TargetMode="External"/><Relationship Id="rId5960" Type="http://schemas.openxmlformats.org/officeDocument/2006/relationships/hyperlink" Target="http://www.uky.edu/crimelog/node/8620" TargetMode="External"/><Relationship Id="rId3164" Type="http://schemas.openxmlformats.org/officeDocument/2006/relationships/hyperlink" Target="http://www.uky.edu/crimelog/node/4917" TargetMode="External"/><Relationship Id="rId4562" Type="http://schemas.openxmlformats.org/officeDocument/2006/relationships/hyperlink" Target="http://www.uky.edu/crimelog/node/3525" TargetMode="External"/><Relationship Id="rId5613" Type="http://schemas.openxmlformats.org/officeDocument/2006/relationships/hyperlink" Target="http://www.uky.edu/crimelog/node/8946" TargetMode="External"/><Relationship Id="rId8769" Type="http://schemas.openxmlformats.org/officeDocument/2006/relationships/hyperlink" Target="http://www.uky.edu/crimelog/node/10085" TargetMode="External"/><Relationship Id="rId1809" Type="http://schemas.openxmlformats.org/officeDocument/2006/relationships/hyperlink" Target="http://www.uky.edu/crimelog/node/915" TargetMode="External"/><Relationship Id="rId4215" Type="http://schemas.openxmlformats.org/officeDocument/2006/relationships/hyperlink" Target="http://www.uky.edu/crimelog/node/3887" TargetMode="External"/><Relationship Id="rId7785" Type="http://schemas.openxmlformats.org/officeDocument/2006/relationships/hyperlink" Target="http://www.uky.edu/crimelog/node/6757" TargetMode="External"/><Relationship Id="rId8836" Type="http://schemas.openxmlformats.org/officeDocument/2006/relationships/hyperlink" Target="http://www.uky.edu/crimelog/node/10003" TargetMode="External"/><Relationship Id="rId2180" Type="http://schemas.openxmlformats.org/officeDocument/2006/relationships/hyperlink" Target="http://www.uky.edu/crimelog/node/5898" TargetMode="External"/><Relationship Id="rId3231" Type="http://schemas.openxmlformats.org/officeDocument/2006/relationships/hyperlink" Target="http://www.uky.edu/crimelog/node/7576" TargetMode="External"/><Relationship Id="rId6387" Type="http://schemas.openxmlformats.org/officeDocument/2006/relationships/hyperlink" Target="http://www.uky.edu/crimelog/node/8153" TargetMode="External"/><Relationship Id="rId7438" Type="http://schemas.openxmlformats.org/officeDocument/2006/relationships/hyperlink" Target="http://www.uky.edu/crimelog/node/7110" TargetMode="External"/><Relationship Id="rId7852" Type="http://schemas.openxmlformats.org/officeDocument/2006/relationships/hyperlink" Target="http://www.uky.edu/crimelog/node/6711" TargetMode="External"/><Relationship Id="rId8903" Type="http://schemas.openxmlformats.org/officeDocument/2006/relationships/hyperlink" Target="http://www.uky.edu/crimelog/node/9942" TargetMode="External"/><Relationship Id="rId152" Type="http://schemas.openxmlformats.org/officeDocument/2006/relationships/hyperlink" Target="http://www.uky.edu/crimelog/node/2588" TargetMode="External"/><Relationship Id="rId2997" Type="http://schemas.openxmlformats.org/officeDocument/2006/relationships/hyperlink" Target="http://www.uky.edu/crimelog/node/5092" TargetMode="External"/><Relationship Id="rId6454" Type="http://schemas.openxmlformats.org/officeDocument/2006/relationships/hyperlink" Target="http://www.uky.edu/crimelog/node/8086" TargetMode="External"/><Relationship Id="rId7505" Type="http://schemas.openxmlformats.org/officeDocument/2006/relationships/hyperlink" Target="http://www.uky.edu/crimelog/node/7022" TargetMode="External"/><Relationship Id="rId969" Type="http://schemas.openxmlformats.org/officeDocument/2006/relationships/hyperlink" Target="http://www.uky.edu/crimelog/node/1759" TargetMode="External"/><Relationship Id="rId1599" Type="http://schemas.openxmlformats.org/officeDocument/2006/relationships/hyperlink" Target="http://www.uky.edu/crimelog/node/1124" TargetMode="External"/><Relationship Id="rId5056" Type="http://schemas.openxmlformats.org/officeDocument/2006/relationships/hyperlink" Target="http://www.uky.edu/crimelog/node/3030" TargetMode="External"/><Relationship Id="rId5470" Type="http://schemas.openxmlformats.org/officeDocument/2006/relationships/hyperlink" Target="http://www.uky.edu/crimelog/node/9060" TargetMode="External"/><Relationship Id="rId6107" Type="http://schemas.openxmlformats.org/officeDocument/2006/relationships/hyperlink" Target="http://www.uky.edu/crimelog/node/8416" TargetMode="External"/><Relationship Id="rId6521" Type="http://schemas.openxmlformats.org/officeDocument/2006/relationships/hyperlink" Target="http://www.uky.edu/crimelog/node/8020" TargetMode="External"/><Relationship Id="rId4072" Type="http://schemas.openxmlformats.org/officeDocument/2006/relationships/hyperlink" Target="http://www.uky.edu/crimelog/node/4019" TargetMode="External"/><Relationship Id="rId5123" Type="http://schemas.openxmlformats.org/officeDocument/2006/relationships/hyperlink" Target="http://www.uky.edu/crimelog/node/2959" TargetMode="External"/><Relationship Id="rId8279" Type="http://schemas.openxmlformats.org/officeDocument/2006/relationships/hyperlink" Target="http://www.uky.edu/crimelog/node/6267" TargetMode="External"/><Relationship Id="rId1666" Type="http://schemas.openxmlformats.org/officeDocument/2006/relationships/hyperlink" Target="http://www.uky.edu/crimelog/node/1052" TargetMode="External"/><Relationship Id="rId2717" Type="http://schemas.openxmlformats.org/officeDocument/2006/relationships/hyperlink" Target="http://www.uky.edu/crimelog/node/5336" TargetMode="External"/><Relationship Id="rId7295" Type="http://schemas.openxmlformats.org/officeDocument/2006/relationships/hyperlink" Target="http://www.uky.edu/crimelog/node/7265" TargetMode="External"/><Relationship Id="rId8693" Type="http://schemas.openxmlformats.org/officeDocument/2006/relationships/hyperlink" Target="http://www.uky.edu/crimelog/node/10162" TargetMode="External"/><Relationship Id="rId1319" Type="http://schemas.openxmlformats.org/officeDocument/2006/relationships/hyperlink" Target="http://www.uky.edu/crimelog/node/1401" TargetMode="External"/><Relationship Id="rId1733" Type="http://schemas.openxmlformats.org/officeDocument/2006/relationships/hyperlink" Target="http://www.uky.edu/crimelog/node/977" TargetMode="External"/><Relationship Id="rId4889" Type="http://schemas.openxmlformats.org/officeDocument/2006/relationships/hyperlink" Target="http://www.uky.edu/crimelog/node/3190" TargetMode="External"/><Relationship Id="rId8346" Type="http://schemas.openxmlformats.org/officeDocument/2006/relationships/hyperlink" Target="http://www.uky.edu/crimelog/node/6207" TargetMode="External"/><Relationship Id="rId8760" Type="http://schemas.openxmlformats.org/officeDocument/2006/relationships/hyperlink" Target="http://www.uky.edu/crimelog/node/10075" TargetMode="External"/><Relationship Id="rId25" Type="http://schemas.openxmlformats.org/officeDocument/2006/relationships/hyperlink" Target="http://www.uky.edu/crimelog/node/2703" TargetMode="External"/><Relationship Id="rId1800" Type="http://schemas.openxmlformats.org/officeDocument/2006/relationships/hyperlink" Target="http://www.uky.edu/crimelog/node/920" TargetMode="External"/><Relationship Id="rId4956" Type="http://schemas.openxmlformats.org/officeDocument/2006/relationships/hyperlink" Target="http://www.uky.edu/crimelog/node/3144" TargetMode="External"/><Relationship Id="rId7362" Type="http://schemas.openxmlformats.org/officeDocument/2006/relationships/hyperlink" Target="http://www.uky.edu/crimelog/node/7177" TargetMode="External"/><Relationship Id="rId8413" Type="http://schemas.openxmlformats.org/officeDocument/2006/relationships/hyperlink" Target="http://www.uky.edu/crimelog/node/10467" TargetMode="External"/><Relationship Id="rId3558" Type="http://schemas.openxmlformats.org/officeDocument/2006/relationships/hyperlink" Target="http://www.uky.edu/crimelog/node/4522" TargetMode="External"/><Relationship Id="rId3972" Type="http://schemas.openxmlformats.org/officeDocument/2006/relationships/hyperlink" Target="http://www.uky.edu/crimelog/node/4124" TargetMode="External"/><Relationship Id="rId4609" Type="http://schemas.openxmlformats.org/officeDocument/2006/relationships/hyperlink" Target="http://www.uky.edu/crimelog/node/3496" TargetMode="External"/><Relationship Id="rId7015" Type="http://schemas.openxmlformats.org/officeDocument/2006/relationships/hyperlink" Target="http://www.uky.edu/crimelog/node/7548" TargetMode="External"/><Relationship Id="rId479" Type="http://schemas.openxmlformats.org/officeDocument/2006/relationships/hyperlink" Target="http://www.uky.edu/crimelog/node/2248" TargetMode="External"/><Relationship Id="rId893" Type="http://schemas.openxmlformats.org/officeDocument/2006/relationships/hyperlink" Target="http://www.uky.edu/crimelog/node/1829" TargetMode="External"/><Relationship Id="rId2574" Type="http://schemas.openxmlformats.org/officeDocument/2006/relationships/hyperlink" Target="http://www.uky.edu/crimelog/node/5511" TargetMode="External"/><Relationship Id="rId3625" Type="http://schemas.openxmlformats.org/officeDocument/2006/relationships/hyperlink" Target="http://www.uky.edu/crimelog/node/4486" TargetMode="External"/><Relationship Id="rId6031" Type="http://schemas.openxmlformats.org/officeDocument/2006/relationships/hyperlink" Target="http://www.uky.edu/crimelog/node/8537" TargetMode="External"/><Relationship Id="rId9187" Type="http://schemas.openxmlformats.org/officeDocument/2006/relationships/hyperlink" Target="http://www.uky.edu/crimelog/node/9638" TargetMode="External"/><Relationship Id="rId546" Type="http://schemas.openxmlformats.org/officeDocument/2006/relationships/hyperlink" Target="http://www.uky.edu/crimelog/node/2164" TargetMode="External"/><Relationship Id="rId1176" Type="http://schemas.openxmlformats.org/officeDocument/2006/relationships/hyperlink" Target="http://www.uky.edu/crimelog/node/1549" TargetMode="External"/><Relationship Id="rId2227" Type="http://schemas.openxmlformats.org/officeDocument/2006/relationships/hyperlink" Target="http://www.uky.edu/crimelog/node/5855" TargetMode="External"/><Relationship Id="rId9254" Type="http://schemas.openxmlformats.org/officeDocument/2006/relationships/hyperlink" Target="http://www.uky.edu/crimelog/node/9597" TargetMode="External"/><Relationship Id="rId960" Type="http://schemas.openxmlformats.org/officeDocument/2006/relationships/hyperlink" Target="http://www.uky.edu/crimelog/node/1763" TargetMode="External"/><Relationship Id="rId1243" Type="http://schemas.openxmlformats.org/officeDocument/2006/relationships/hyperlink" Target="http://www.uky.edu/crimelog/node/1471" TargetMode="External"/><Relationship Id="rId1590" Type="http://schemas.openxmlformats.org/officeDocument/2006/relationships/hyperlink" Target="http://www.uky.edu/crimelog/node/1128" TargetMode="External"/><Relationship Id="rId2641" Type="http://schemas.openxmlformats.org/officeDocument/2006/relationships/hyperlink" Target="http://www.uky.edu/crimelog/node/7571" TargetMode="External"/><Relationship Id="rId4399" Type="http://schemas.openxmlformats.org/officeDocument/2006/relationships/hyperlink" Target="http://www.uky.edu/crimelog/node/3665" TargetMode="External"/><Relationship Id="rId5797" Type="http://schemas.openxmlformats.org/officeDocument/2006/relationships/hyperlink" Target="http://www.uky.edu/crimelog/node/8742" TargetMode="External"/><Relationship Id="rId6848" Type="http://schemas.openxmlformats.org/officeDocument/2006/relationships/hyperlink" Target="http://www.uky.edu/crimelog/node/7702" TargetMode="External"/><Relationship Id="rId8270" Type="http://schemas.openxmlformats.org/officeDocument/2006/relationships/hyperlink" Target="http://www.uky.edu/crimelog/node/6274" TargetMode="External"/><Relationship Id="rId613" Type="http://schemas.openxmlformats.org/officeDocument/2006/relationships/hyperlink" Target="http://www.uky.edu/crimelog/node/2101" TargetMode="External"/><Relationship Id="rId5864" Type="http://schemas.openxmlformats.org/officeDocument/2006/relationships/hyperlink" Target="http://www.uky.edu/crimelog/node/8691" TargetMode="External"/><Relationship Id="rId6915" Type="http://schemas.openxmlformats.org/officeDocument/2006/relationships/hyperlink" Target="http://www.uky.edu/crimelog/node/7643" TargetMode="External"/><Relationship Id="rId9321" Type="http://schemas.openxmlformats.org/officeDocument/2006/relationships/hyperlink" Target="http://www.uky.edu/crimelog/node/9508" TargetMode="External"/><Relationship Id="rId1310" Type="http://schemas.openxmlformats.org/officeDocument/2006/relationships/hyperlink" Target="http://www.uky.edu/crimelog/node/1413" TargetMode="External"/><Relationship Id="rId4466" Type="http://schemas.openxmlformats.org/officeDocument/2006/relationships/hyperlink" Target="http://www.uky.edu/crimelog/node/3634" TargetMode="External"/><Relationship Id="rId4880" Type="http://schemas.openxmlformats.org/officeDocument/2006/relationships/hyperlink" Target="http://www.uky.edu/crimelog/node/3198" TargetMode="External"/><Relationship Id="rId5517" Type="http://schemas.openxmlformats.org/officeDocument/2006/relationships/hyperlink" Target="http://www.uky.edu/crimelog/node/9042" TargetMode="External"/><Relationship Id="rId5931" Type="http://schemas.openxmlformats.org/officeDocument/2006/relationships/hyperlink" Target="http://www.uky.edu/crimelog/node/8616" TargetMode="External"/><Relationship Id="rId3068" Type="http://schemas.openxmlformats.org/officeDocument/2006/relationships/hyperlink" Target="http://www.uky.edu/crimelog/node/4999" TargetMode="External"/><Relationship Id="rId3482" Type="http://schemas.openxmlformats.org/officeDocument/2006/relationships/hyperlink" Target="http://www.uky.edu/crimelog/node/4602" TargetMode="External"/><Relationship Id="rId4119" Type="http://schemas.openxmlformats.org/officeDocument/2006/relationships/hyperlink" Target="http://www.uky.edu/crimelog/node/3963" TargetMode="External"/><Relationship Id="rId4533" Type="http://schemas.openxmlformats.org/officeDocument/2006/relationships/hyperlink" Target="http://www.uky.edu/crimelog/node/3550" TargetMode="External"/><Relationship Id="rId7689" Type="http://schemas.openxmlformats.org/officeDocument/2006/relationships/hyperlink" Target="http://www.uky.edu/crimelog/node/6853" TargetMode="External"/><Relationship Id="rId2084" Type="http://schemas.openxmlformats.org/officeDocument/2006/relationships/hyperlink" Target="http://www.uky.edu/crimelog/node/6004" TargetMode="External"/><Relationship Id="rId3135" Type="http://schemas.openxmlformats.org/officeDocument/2006/relationships/hyperlink" Target="http://www.uky.edu/crimelog/node/4958" TargetMode="External"/><Relationship Id="rId4600" Type="http://schemas.openxmlformats.org/officeDocument/2006/relationships/hyperlink" Target="http://www.uky.edu/crimelog/node/3482" TargetMode="External"/><Relationship Id="rId7756" Type="http://schemas.openxmlformats.org/officeDocument/2006/relationships/hyperlink" Target="http://www.uky.edu/crimelog/node/6814" TargetMode="External"/><Relationship Id="rId470" Type="http://schemas.openxmlformats.org/officeDocument/2006/relationships/hyperlink" Target="http://www.uky.edu/crimelog/node/2255" TargetMode="External"/><Relationship Id="rId2151" Type="http://schemas.openxmlformats.org/officeDocument/2006/relationships/hyperlink" Target="http://www.uky.edu/crimelog/node/5942" TargetMode="External"/><Relationship Id="rId3202" Type="http://schemas.openxmlformats.org/officeDocument/2006/relationships/hyperlink" Target="http://www.uky.edu/crimelog/node/4882" TargetMode="External"/><Relationship Id="rId6358" Type="http://schemas.openxmlformats.org/officeDocument/2006/relationships/hyperlink" Target="http://www.uky.edu/crimelog/node/8201" TargetMode="External"/><Relationship Id="rId7409" Type="http://schemas.openxmlformats.org/officeDocument/2006/relationships/hyperlink" Target="http://www.uky.edu/crimelog/node/7153" TargetMode="External"/><Relationship Id="rId8807" Type="http://schemas.openxmlformats.org/officeDocument/2006/relationships/hyperlink" Target="http://www.uky.edu/crimelog/node/10032" TargetMode="External"/><Relationship Id="rId123" Type="http://schemas.openxmlformats.org/officeDocument/2006/relationships/hyperlink" Target="http://www.uky.edu/crimelog/node/2599" TargetMode="External"/><Relationship Id="rId5374" Type="http://schemas.openxmlformats.org/officeDocument/2006/relationships/hyperlink" Target="http://www.uky.edu/crimelog/node/9192" TargetMode="External"/><Relationship Id="rId6772" Type="http://schemas.openxmlformats.org/officeDocument/2006/relationships/hyperlink" Target="http://www.uky.edu/crimelog/node/7784" TargetMode="External"/><Relationship Id="rId7823" Type="http://schemas.openxmlformats.org/officeDocument/2006/relationships/hyperlink" Target="http://www.uky.edu/crimelog/node/6706" TargetMode="External"/><Relationship Id="rId2968" Type="http://schemas.openxmlformats.org/officeDocument/2006/relationships/hyperlink" Target="http://www.uky.edu/crimelog/node/5156" TargetMode="External"/><Relationship Id="rId5027" Type="http://schemas.openxmlformats.org/officeDocument/2006/relationships/hyperlink" Target="http://www.uky.edu/crimelog/node/3065" TargetMode="External"/><Relationship Id="rId6425" Type="http://schemas.openxmlformats.org/officeDocument/2006/relationships/hyperlink" Target="http://www.uky.edu/crimelog/node/8133" TargetMode="External"/><Relationship Id="rId1984" Type="http://schemas.openxmlformats.org/officeDocument/2006/relationships/hyperlink" Target="http://www.uky.edu/crimelog/node/6105" TargetMode="External"/><Relationship Id="rId4390" Type="http://schemas.openxmlformats.org/officeDocument/2006/relationships/hyperlink" Target="http://www.uky.edu/crimelog/node/3700" TargetMode="External"/><Relationship Id="rId5441" Type="http://schemas.openxmlformats.org/officeDocument/2006/relationships/hyperlink" Target="http://www.uky.edu/crimelog/node/9133" TargetMode="External"/><Relationship Id="rId8597" Type="http://schemas.openxmlformats.org/officeDocument/2006/relationships/hyperlink" Target="http://www.uky.edu/crimelog/node/10259" TargetMode="External"/><Relationship Id="rId1637" Type="http://schemas.openxmlformats.org/officeDocument/2006/relationships/hyperlink" Target="http://www.uky.edu/crimelog/node/1088" TargetMode="External"/><Relationship Id="rId4043" Type="http://schemas.openxmlformats.org/officeDocument/2006/relationships/hyperlink" Target="http://www.uky.edu/crimelog/node/4043" TargetMode="External"/><Relationship Id="rId7199" Type="http://schemas.openxmlformats.org/officeDocument/2006/relationships/hyperlink" Target="http://www.uky.edu/crimelog/node/7360" TargetMode="External"/><Relationship Id="rId8664" Type="http://schemas.openxmlformats.org/officeDocument/2006/relationships/hyperlink" Target="http://www.uky.edu/crimelog/node/10241" TargetMode="External"/><Relationship Id="rId1704" Type="http://schemas.openxmlformats.org/officeDocument/2006/relationships/hyperlink" Target="http://www.uky.edu/crimelog/node/1002" TargetMode="External"/><Relationship Id="rId4110" Type="http://schemas.openxmlformats.org/officeDocument/2006/relationships/hyperlink" Target="http://www.uky.edu/crimelog/node/3987" TargetMode="External"/><Relationship Id="rId7266" Type="http://schemas.openxmlformats.org/officeDocument/2006/relationships/hyperlink" Target="http://www.uky.edu/crimelog/node/7277" TargetMode="External"/><Relationship Id="rId7680" Type="http://schemas.openxmlformats.org/officeDocument/2006/relationships/hyperlink" Target="http://www.uky.edu/crimelog/node/6871" TargetMode="External"/><Relationship Id="rId8317" Type="http://schemas.openxmlformats.org/officeDocument/2006/relationships/hyperlink" Target="http://www.uky.edu/crimelog/node/6231" TargetMode="External"/><Relationship Id="rId8731" Type="http://schemas.openxmlformats.org/officeDocument/2006/relationships/hyperlink" Target="http://www.uky.edu/crimelog/node/10121" TargetMode="External"/><Relationship Id="rId6282" Type="http://schemas.openxmlformats.org/officeDocument/2006/relationships/hyperlink" Target="http://www.uky.edu/crimelog/node/8271" TargetMode="External"/><Relationship Id="rId7333" Type="http://schemas.openxmlformats.org/officeDocument/2006/relationships/hyperlink" Target="http://www.uky.edu/crimelog/node/7204" TargetMode="External"/><Relationship Id="rId797" Type="http://schemas.openxmlformats.org/officeDocument/2006/relationships/hyperlink" Target="http://www.uky.edu/crimelog/node/1922" TargetMode="External"/><Relationship Id="rId2478" Type="http://schemas.openxmlformats.org/officeDocument/2006/relationships/hyperlink" Target="http://www.uky.edu/crimelog/node/5619" TargetMode="External"/><Relationship Id="rId3876" Type="http://schemas.openxmlformats.org/officeDocument/2006/relationships/hyperlink" Target="http://www.uky.edu/crimelog/node/4217" TargetMode="External"/><Relationship Id="rId4927" Type="http://schemas.openxmlformats.org/officeDocument/2006/relationships/hyperlink" Target="http://www.uky.edu/crimelog/node/3152" TargetMode="External"/><Relationship Id="rId2892" Type="http://schemas.openxmlformats.org/officeDocument/2006/relationships/hyperlink" Target="http://www.uky.edu/crimelog/node/5193" TargetMode="External"/><Relationship Id="rId3529" Type="http://schemas.openxmlformats.org/officeDocument/2006/relationships/hyperlink" Target="http://www.uky.edu/crimelog/node/4566" TargetMode="External"/><Relationship Id="rId3943" Type="http://schemas.openxmlformats.org/officeDocument/2006/relationships/hyperlink" Target="http://www.uky.edu/crimelog/node/4142" TargetMode="External"/><Relationship Id="rId6002" Type="http://schemas.openxmlformats.org/officeDocument/2006/relationships/hyperlink" Target="http://www.uky.edu/crimelog/node/8554" TargetMode="External"/><Relationship Id="rId7400" Type="http://schemas.openxmlformats.org/officeDocument/2006/relationships/hyperlink" Target="http://www.uky.edu/crimelog/node/7141" TargetMode="External"/><Relationship Id="rId9158" Type="http://schemas.openxmlformats.org/officeDocument/2006/relationships/hyperlink" Target="http://www.uky.edu/crimelog/node/9684" TargetMode="External"/><Relationship Id="rId864" Type="http://schemas.openxmlformats.org/officeDocument/2006/relationships/hyperlink" Target="http://www.uky.edu/crimelog/node/1858" TargetMode="External"/><Relationship Id="rId1494" Type="http://schemas.openxmlformats.org/officeDocument/2006/relationships/hyperlink" Target="http://www.uky.edu/crimelog/node/1232" TargetMode="External"/><Relationship Id="rId2545" Type="http://schemas.openxmlformats.org/officeDocument/2006/relationships/hyperlink" Target="http://www.uky.edu/crimelog/node/5542" TargetMode="External"/><Relationship Id="rId9572" Type="http://schemas.openxmlformats.org/officeDocument/2006/relationships/hyperlink" Target="http://www.uky.edu/crimelog/node/9271" TargetMode="External"/><Relationship Id="rId517" Type="http://schemas.openxmlformats.org/officeDocument/2006/relationships/hyperlink" Target="http://www.uky.edu/crimelog/node/2215" TargetMode="External"/><Relationship Id="rId931" Type="http://schemas.openxmlformats.org/officeDocument/2006/relationships/hyperlink" Target="http://www.uky.edu/crimelog/node/1790" TargetMode="External"/><Relationship Id="rId1147" Type="http://schemas.openxmlformats.org/officeDocument/2006/relationships/hyperlink" Target="http://www.uky.edu/crimelog/node/1578" TargetMode="External"/><Relationship Id="rId1561" Type="http://schemas.openxmlformats.org/officeDocument/2006/relationships/hyperlink" Target="http://www.uky.edu/crimelog/node/1160" TargetMode="External"/><Relationship Id="rId2612" Type="http://schemas.openxmlformats.org/officeDocument/2006/relationships/hyperlink" Target="http://www.uky.edu/crimelog/node/5486" TargetMode="External"/><Relationship Id="rId5768" Type="http://schemas.openxmlformats.org/officeDocument/2006/relationships/hyperlink" Target="http://www.uky.edu/crimelog/node/8788" TargetMode="External"/><Relationship Id="rId6819" Type="http://schemas.openxmlformats.org/officeDocument/2006/relationships/hyperlink" Target="http://www.uky.edu/crimelog/node/7738" TargetMode="External"/><Relationship Id="rId8174" Type="http://schemas.openxmlformats.org/officeDocument/2006/relationships/hyperlink" Target="http://www.uky.edu/crimelog/node/6348" TargetMode="External"/><Relationship Id="rId9225" Type="http://schemas.openxmlformats.org/officeDocument/2006/relationships/hyperlink" Target="http://www.uky.edu/crimelog/node/9615" TargetMode="External"/><Relationship Id="rId1214" Type="http://schemas.openxmlformats.org/officeDocument/2006/relationships/hyperlink" Target="http://www.uky.edu/crimelog/node/1502" TargetMode="External"/><Relationship Id="rId4784" Type="http://schemas.openxmlformats.org/officeDocument/2006/relationships/hyperlink" Target="http://www.uky.edu/crimelog/node/3304" TargetMode="External"/><Relationship Id="rId5835" Type="http://schemas.openxmlformats.org/officeDocument/2006/relationships/hyperlink" Target="http://www.uky.edu/crimelog/node/8716" TargetMode="External"/><Relationship Id="rId7190" Type="http://schemas.openxmlformats.org/officeDocument/2006/relationships/hyperlink" Target="http://www.uky.edu/crimelog/node/7364" TargetMode="External"/><Relationship Id="rId8241" Type="http://schemas.openxmlformats.org/officeDocument/2006/relationships/hyperlink" Target="http://www.uky.edu/crimelog/node/6294" TargetMode="External"/><Relationship Id="rId3386" Type="http://schemas.openxmlformats.org/officeDocument/2006/relationships/hyperlink" Target="http://www.uky.edu/crimelog/node/4690" TargetMode="External"/><Relationship Id="rId4437" Type="http://schemas.openxmlformats.org/officeDocument/2006/relationships/hyperlink" Target="http://www.uky.edu/crimelog/node/3640" TargetMode="External"/><Relationship Id="rId3039" Type="http://schemas.openxmlformats.org/officeDocument/2006/relationships/hyperlink" Target="http://www.uky.edu/crimelog/node/5006" TargetMode="External"/><Relationship Id="rId3453" Type="http://schemas.openxmlformats.org/officeDocument/2006/relationships/hyperlink" Target="http://www.uky.edu/crimelog/node/4641" TargetMode="External"/><Relationship Id="rId4851" Type="http://schemas.openxmlformats.org/officeDocument/2006/relationships/hyperlink" Target="http://www.uky.edu/crimelog/node/3225" TargetMode="External"/><Relationship Id="rId5902" Type="http://schemas.openxmlformats.org/officeDocument/2006/relationships/hyperlink" Target="http://www.uky.edu/crimelog/node/8648" TargetMode="External"/><Relationship Id="rId374" Type="http://schemas.openxmlformats.org/officeDocument/2006/relationships/hyperlink" Target="http://www.uky.edu/crimelog/node/2347" TargetMode="External"/><Relationship Id="rId2055" Type="http://schemas.openxmlformats.org/officeDocument/2006/relationships/hyperlink" Target="http://www.uky.edu/crimelog/node/6030" TargetMode="External"/><Relationship Id="rId3106" Type="http://schemas.openxmlformats.org/officeDocument/2006/relationships/hyperlink" Target="http://www.uky.edu/crimelog/node/4990" TargetMode="External"/><Relationship Id="rId4504" Type="http://schemas.openxmlformats.org/officeDocument/2006/relationships/hyperlink" Target="http://www.uky.edu/crimelog/node/3599" TargetMode="External"/><Relationship Id="rId9082" Type="http://schemas.openxmlformats.org/officeDocument/2006/relationships/hyperlink" Target="http://www.uky.edu/crimelog/node/9763" TargetMode="External"/><Relationship Id="rId3520" Type="http://schemas.openxmlformats.org/officeDocument/2006/relationships/hyperlink" Target="http://www.uky.edu/crimelog/node/4557" TargetMode="External"/><Relationship Id="rId6676" Type="http://schemas.openxmlformats.org/officeDocument/2006/relationships/hyperlink" Target="http://www.uky.edu/crimelog/node/7889" TargetMode="External"/><Relationship Id="rId7727" Type="http://schemas.openxmlformats.org/officeDocument/2006/relationships/hyperlink" Target="http://www.uky.edu/crimelog/node/6823" TargetMode="External"/><Relationship Id="rId441" Type="http://schemas.openxmlformats.org/officeDocument/2006/relationships/hyperlink" Target="http://www.uky.edu/crimelog/node/2279" TargetMode="External"/><Relationship Id="rId1071" Type="http://schemas.openxmlformats.org/officeDocument/2006/relationships/hyperlink" Target="http://www.uky.edu/crimelog/node/1649" TargetMode="External"/><Relationship Id="rId2122" Type="http://schemas.openxmlformats.org/officeDocument/2006/relationships/hyperlink" Target="http://www.uky.edu/crimelog/node/5969" TargetMode="External"/><Relationship Id="rId5278" Type="http://schemas.openxmlformats.org/officeDocument/2006/relationships/hyperlink" Target="http://www.uky.edu/crimelog/node/2812" TargetMode="External"/><Relationship Id="rId5692" Type="http://schemas.openxmlformats.org/officeDocument/2006/relationships/hyperlink" Target="http://www.uky.edu/crimelog/node/8870" TargetMode="External"/><Relationship Id="rId6329" Type="http://schemas.openxmlformats.org/officeDocument/2006/relationships/hyperlink" Target="http://www.uky.edu/crimelog/node/8226" TargetMode="External"/><Relationship Id="rId6743" Type="http://schemas.openxmlformats.org/officeDocument/2006/relationships/hyperlink" Target="http://www.uky.edu/crimelog/node/7790" TargetMode="External"/><Relationship Id="rId1888" Type="http://schemas.openxmlformats.org/officeDocument/2006/relationships/hyperlink" Target="http://www.uky.edu/crimelog/node/828" TargetMode="External"/><Relationship Id="rId2939" Type="http://schemas.openxmlformats.org/officeDocument/2006/relationships/hyperlink" Target="http://www.uky.edu/crimelog/node/5149" TargetMode="External"/><Relationship Id="rId4294" Type="http://schemas.openxmlformats.org/officeDocument/2006/relationships/hyperlink" Target="http://www.uky.edu/crimelog/node/3818" TargetMode="External"/><Relationship Id="rId5345" Type="http://schemas.openxmlformats.org/officeDocument/2006/relationships/hyperlink" Target="http://www.uky.edu/crimelog/node/2746" TargetMode="External"/><Relationship Id="rId6810" Type="http://schemas.openxmlformats.org/officeDocument/2006/relationships/hyperlink" Target="http://www.uky.edu/crimelog/node/7744" TargetMode="External"/><Relationship Id="rId4361" Type="http://schemas.openxmlformats.org/officeDocument/2006/relationships/hyperlink" Target="http://www.uky.edu/crimelog/node/3741" TargetMode="External"/><Relationship Id="rId5412" Type="http://schemas.openxmlformats.org/officeDocument/2006/relationships/hyperlink" Target="http://www.uky.edu/crimelog/node/9175" TargetMode="External"/><Relationship Id="rId8568" Type="http://schemas.openxmlformats.org/officeDocument/2006/relationships/hyperlink" Target="http://www.uky.edu/crimelog/node/10282" TargetMode="External"/><Relationship Id="rId9619" Type="http://schemas.openxmlformats.org/officeDocument/2006/relationships/hyperlink" Target="http://www.uky.edu/crimelog/node/9232" TargetMode="External"/><Relationship Id="rId1955" Type="http://schemas.openxmlformats.org/officeDocument/2006/relationships/hyperlink" Target="http://www.uky.edu/crimelog/node/6158" TargetMode="External"/><Relationship Id="rId4014" Type="http://schemas.openxmlformats.org/officeDocument/2006/relationships/hyperlink" Target="http://www.uky.edu/crimelog/node/4055" TargetMode="External"/><Relationship Id="rId7584" Type="http://schemas.openxmlformats.org/officeDocument/2006/relationships/hyperlink" Target="http://www.uky.edu/crimelog/node/6967" TargetMode="External"/><Relationship Id="rId8982" Type="http://schemas.openxmlformats.org/officeDocument/2006/relationships/hyperlink" Target="http://www.uky.edu/crimelog/node/9856" TargetMode="External"/><Relationship Id="rId1608" Type="http://schemas.openxmlformats.org/officeDocument/2006/relationships/hyperlink" Target="http://www.uky.edu/crimelog/node/1114" TargetMode="External"/><Relationship Id="rId3030" Type="http://schemas.openxmlformats.org/officeDocument/2006/relationships/hyperlink" Target="http://www.uky.edu/crimelog/node/5074" TargetMode="External"/><Relationship Id="rId6186" Type="http://schemas.openxmlformats.org/officeDocument/2006/relationships/hyperlink" Target="http://www.uky.edu/crimelog/node/8367" TargetMode="External"/><Relationship Id="rId7237" Type="http://schemas.openxmlformats.org/officeDocument/2006/relationships/hyperlink" Target="http://www.uky.edu/crimelog/node/7316" TargetMode="External"/><Relationship Id="rId8635" Type="http://schemas.openxmlformats.org/officeDocument/2006/relationships/hyperlink" Target="http://www.uky.edu/crimelog/node/10206" TargetMode="External"/><Relationship Id="rId7651" Type="http://schemas.openxmlformats.org/officeDocument/2006/relationships/hyperlink" Target="http://www.uky.edu/crimelog/node/6892" TargetMode="External"/><Relationship Id="rId8702" Type="http://schemas.openxmlformats.org/officeDocument/2006/relationships/hyperlink" Target="http://www.uky.edu/crimelog/node/10140" TargetMode="External"/><Relationship Id="rId2796" Type="http://schemas.openxmlformats.org/officeDocument/2006/relationships/hyperlink" Target="http://www.uky.edu/crimelog/node/5295" TargetMode="External"/><Relationship Id="rId3847" Type="http://schemas.openxmlformats.org/officeDocument/2006/relationships/hyperlink" Target="http://www.uky.edu/crimelog/node/4228" TargetMode="External"/><Relationship Id="rId6253" Type="http://schemas.openxmlformats.org/officeDocument/2006/relationships/hyperlink" Target="http://www.uky.edu/crimelog/node/8309" TargetMode="External"/><Relationship Id="rId7304" Type="http://schemas.openxmlformats.org/officeDocument/2006/relationships/hyperlink" Target="http://www.uky.edu/crimelog/node/7252" TargetMode="External"/><Relationship Id="rId768" Type="http://schemas.openxmlformats.org/officeDocument/2006/relationships/hyperlink" Target="http://www.uky.edu/crimelog/node/1962" TargetMode="External"/><Relationship Id="rId1398" Type="http://schemas.openxmlformats.org/officeDocument/2006/relationships/hyperlink" Target="http://www.uky.edu/crimelog/node/1328" TargetMode="External"/><Relationship Id="rId2449" Type="http://schemas.openxmlformats.org/officeDocument/2006/relationships/hyperlink" Target="http://www.uky.edu/crimelog/node/5646" TargetMode="External"/><Relationship Id="rId2863" Type="http://schemas.openxmlformats.org/officeDocument/2006/relationships/hyperlink" Target="http://www.uky.edu/crimelog/node/5220" TargetMode="External"/><Relationship Id="rId3914" Type="http://schemas.openxmlformats.org/officeDocument/2006/relationships/hyperlink" Target="http://www.uky.edu/crimelog/node/4161" TargetMode="External"/><Relationship Id="rId6320" Type="http://schemas.openxmlformats.org/officeDocument/2006/relationships/hyperlink" Target="http://www.uky.edu/crimelog/node/8234" TargetMode="External"/><Relationship Id="rId9476" Type="http://schemas.openxmlformats.org/officeDocument/2006/relationships/hyperlink" Target="http://www.uky.edu/crimelog/node/9370" TargetMode="External"/><Relationship Id="rId835" Type="http://schemas.openxmlformats.org/officeDocument/2006/relationships/hyperlink" Target="http://www.uky.edu/crimelog/node/1885" TargetMode="External"/><Relationship Id="rId1465" Type="http://schemas.openxmlformats.org/officeDocument/2006/relationships/hyperlink" Target="http://www.uky.edu/crimelog/node/1265" TargetMode="External"/><Relationship Id="rId2516" Type="http://schemas.openxmlformats.org/officeDocument/2006/relationships/hyperlink" Target="http://www.uky.edu/crimelog/node/5580" TargetMode="External"/><Relationship Id="rId8078" Type="http://schemas.openxmlformats.org/officeDocument/2006/relationships/hyperlink" Target="http://www.uky.edu/crimelog/node/6461" TargetMode="External"/><Relationship Id="rId8492" Type="http://schemas.openxmlformats.org/officeDocument/2006/relationships/hyperlink" Target="http://www.uky.edu/crimelog/node/10359" TargetMode="External"/><Relationship Id="rId9129" Type="http://schemas.openxmlformats.org/officeDocument/2006/relationships/hyperlink" Target="http://www.uky.edu/crimelog/node/9709" TargetMode="External"/><Relationship Id="rId9543" Type="http://schemas.openxmlformats.org/officeDocument/2006/relationships/hyperlink" Target="http://www.uky.edu/crimelog/node/9320" TargetMode="External"/><Relationship Id="rId1118" Type="http://schemas.openxmlformats.org/officeDocument/2006/relationships/hyperlink" Target="http://www.uky.edu/crimelog/node/1602" TargetMode="External"/><Relationship Id="rId1532" Type="http://schemas.openxmlformats.org/officeDocument/2006/relationships/hyperlink" Target="http://www.uky.edu/crimelog/node/1187" TargetMode="External"/><Relationship Id="rId2930" Type="http://schemas.openxmlformats.org/officeDocument/2006/relationships/hyperlink" Target="http://www.uky.edu/crimelog/node/5165" TargetMode="External"/><Relationship Id="rId4688" Type="http://schemas.openxmlformats.org/officeDocument/2006/relationships/hyperlink" Target="http://www.uky.edu/crimelog/node/3400" TargetMode="External"/><Relationship Id="rId7094" Type="http://schemas.openxmlformats.org/officeDocument/2006/relationships/hyperlink" Target="http://www.uky.edu/crimelog/node/7442" TargetMode="External"/><Relationship Id="rId8145" Type="http://schemas.openxmlformats.org/officeDocument/2006/relationships/hyperlink" Target="http://www.uky.edu/crimelog/node/6383" TargetMode="External"/><Relationship Id="rId902" Type="http://schemas.openxmlformats.org/officeDocument/2006/relationships/hyperlink" Target="http://www.uky.edu/crimelog/node/1818" TargetMode="External"/><Relationship Id="rId5739" Type="http://schemas.openxmlformats.org/officeDocument/2006/relationships/hyperlink" Target="http://www.uky.edu/crimelog/node/8826" TargetMode="External"/><Relationship Id="rId7161" Type="http://schemas.openxmlformats.org/officeDocument/2006/relationships/hyperlink" Target="http://www.uky.edu/crimelog/node/7384" TargetMode="External"/><Relationship Id="rId8212" Type="http://schemas.openxmlformats.org/officeDocument/2006/relationships/hyperlink" Target="http://www.uky.edu/crimelog/node/6335" TargetMode="External"/><Relationship Id="rId9610" Type="http://schemas.openxmlformats.org/officeDocument/2006/relationships/hyperlink" Target="http://www.uky.edu/crimelog/node/9239" TargetMode="External"/><Relationship Id="rId4755" Type="http://schemas.openxmlformats.org/officeDocument/2006/relationships/hyperlink" Target="http://www.uky.edu/crimelog/node/3321" TargetMode="External"/><Relationship Id="rId5806" Type="http://schemas.openxmlformats.org/officeDocument/2006/relationships/hyperlink" Target="http://www.uky.edu/crimelog/node/8761" TargetMode="External"/><Relationship Id="rId278" Type="http://schemas.openxmlformats.org/officeDocument/2006/relationships/hyperlink" Target="http://www.uky.edu/crimelog/node/2443" TargetMode="External"/><Relationship Id="rId3357" Type="http://schemas.openxmlformats.org/officeDocument/2006/relationships/hyperlink" Target="http://www.uky.edu/crimelog/node/4732" TargetMode="External"/><Relationship Id="rId3771" Type="http://schemas.openxmlformats.org/officeDocument/2006/relationships/hyperlink" Target="http://www.uky.edu/crimelog/node/4285" TargetMode="External"/><Relationship Id="rId4408" Type="http://schemas.openxmlformats.org/officeDocument/2006/relationships/hyperlink" Target="http://www.uky.edu/crimelog/node/3661" TargetMode="External"/><Relationship Id="rId4822" Type="http://schemas.openxmlformats.org/officeDocument/2006/relationships/hyperlink" Target="http://www.uky.edu/crimelog/node/3248" TargetMode="External"/><Relationship Id="rId7978" Type="http://schemas.openxmlformats.org/officeDocument/2006/relationships/hyperlink" Target="http://www.uky.edu/crimelog/node/6592" TargetMode="External"/><Relationship Id="rId692" Type="http://schemas.openxmlformats.org/officeDocument/2006/relationships/hyperlink" Target="http://www.uky.edu/crimelog/node/2027" TargetMode="External"/><Relationship Id="rId2373" Type="http://schemas.openxmlformats.org/officeDocument/2006/relationships/hyperlink" Target="http://www.uky.edu/crimelog/node/5701" TargetMode="External"/><Relationship Id="rId3424" Type="http://schemas.openxmlformats.org/officeDocument/2006/relationships/hyperlink" Target="http://www.uky.edu/crimelog/node/4655" TargetMode="External"/><Relationship Id="rId6994" Type="http://schemas.openxmlformats.org/officeDocument/2006/relationships/hyperlink" Target="http://www.uky.edu/crimelog/node/7560" TargetMode="External"/><Relationship Id="rId345" Type="http://schemas.openxmlformats.org/officeDocument/2006/relationships/hyperlink" Target="http://www.uky.edu/crimelog/node/2370" TargetMode="External"/><Relationship Id="rId2026" Type="http://schemas.openxmlformats.org/officeDocument/2006/relationships/hyperlink" Target="http://www.uky.edu/crimelog/node/6060" TargetMode="External"/><Relationship Id="rId2440" Type="http://schemas.openxmlformats.org/officeDocument/2006/relationships/hyperlink" Target="http://www.uky.edu/crimelog/node/5659" TargetMode="External"/><Relationship Id="rId5596" Type="http://schemas.openxmlformats.org/officeDocument/2006/relationships/hyperlink" Target="http://www.uky.edu/crimelog/node/8955" TargetMode="External"/><Relationship Id="rId6647" Type="http://schemas.openxmlformats.org/officeDocument/2006/relationships/hyperlink" Target="http://www.uky.edu/crimelog/node/7916" TargetMode="External"/><Relationship Id="rId9053" Type="http://schemas.openxmlformats.org/officeDocument/2006/relationships/hyperlink" Target="http://www.uky.edu/crimelog/node/9780" TargetMode="External"/><Relationship Id="rId412" Type="http://schemas.openxmlformats.org/officeDocument/2006/relationships/hyperlink" Target="http://www.uky.edu/crimelog/node/2316" TargetMode="External"/><Relationship Id="rId1042" Type="http://schemas.openxmlformats.org/officeDocument/2006/relationships/hyperlink" Target="http://www.uky.edu/crimelog/node/1677" TargetMode="External"/><Relationship Id="rId4198" Type="http://schemas.openxmlformats.org/officeDocument/2006/relationships/hyperlink" Target="http://www.uky.edu/crimelog/node/3892" TargetMode="External"/><Relationship Id="rId5249" Type="http://schemas.openxmlformats.org/officeDocument/2006/relationships/hyperlink" Target="http://www.uky.edu/crimelog/node/2853" TargetMode="External"/><Relationship Id="rId5663" Type="http://schemas.openxmlformats.org/officeDocument/2006/relationships/hyperlink" Target="http://www.uky.edu/crimelog/node/8895" TargetMode="External"/><Relationship Id="rId9120" Type="http://schemas.openxmlformats.org/officeDocument/2006/relationships/hyperlink" Target="http://www.uky.edu/crimelog/node/9714" TargetMode="External"/><Relationship Id="rId4265" Type="http://schemas.openxmlformats.org/officeDocument/2006/relationships/hyperlink" Target="http://www.uky.edu/crimelog/node/3808" TargetMode="External"/><Relationship Id="rId5316" Type="http://schemas.openxmlformats.org/officeDocument/2006/relationships/hyperlink" Target="http://www.uky.edu/crimelog/node/2781" TargetMode="External"/><Relationship Id="rId6714" Type="http://schemas.openxmlformats.org/officeDocument/2006/relationships/hyperlink" Target="http://www.uky.edu/crimelog/node/7831" TargetMode="External"/><Relationship Id="rId1859" Type="http://schemas.openxmlformats.org/officeDocument/2006/relationships/hyperlink" Target="http://www.uky.edu/crimelog/node/863" TargetMode="External"/><Relationship Id="rId5730" Type="http://schemas.openxmlformats.org/officeDocument/2006/relationships/hyperlink" Target="http://www.uky.edu/crimelog/node/8829" TargetMode="External"/><Relationship Id="rId8886" Type="http://schemas.openxmlformats.org/officeDocument/2006/relationships/hyperlink" Target="http://www.uky.edu/crimelog/node/9946" TargetMode="External"/><Relationship Id="rId1926" Type="http://schemas.openxmlformats.org/officeDocument/2006/relationships/hyperlink" Target="http://www.uky.edu/crimelog/node/6161" TargetMode="External"/><Relationship Id="rId3281" Type="http://schemas.openxmlformats.org/officeDocument/2006/relationships/hyperlink" Target="http://www.uky.edu/crimelog/node/4812" TargetMode="External"/><Relationship Id="rId4332" Type="http://schemas.openxmlformats.org/officeDocument/2006/relationships/hyperlink" Target="http://www.uky.edu/crimelog/node/3775" TargetMode="External"/><Relationship Id="rId7488" Type="http://schemas.openxmlformats.org/officeDocument/2006/relationships/hyperlink" Target="http://www.uky.edu/crimelog/node/7066" TargetMode="External"/><Relationship Id="rId8539" Type="http://schemas.openxmlformats.org/officeDocument/2006/relationships/hyperlink" Target="http://www.uky.edu/crimelog/node/10303" TargetMode="External"/><Relationship Id="rId8953" Type="http://schemas.openxmlformats.org/officeDocument/2006/relationships/hyperlink" Target="http://www.uky.edu/crimelog/node/9903" TargetMode="External"/><Relationship Id="rId7555" Type="http://schemas.openxmlformats.org/officeDocument/2006/relationships/hyperlink" Target="http://www.uky.edu/crimelog/node/6984" TargetMode="External"/><Relationship Id="rId8606" Type="http://schemas.openxmlformats.org/officeDocument/2006/relationships/hyperlink" Target="http://www.uky.edu/crimelog/node/10248" TargetMode="External"/><Relationship Id="rId3001" Type="http://schemas.openxmlformats.org/officeDocument/2006/relationships/hyperlink" Target="http://www.uky.edu/crimelog/node/5099" TargetMode="External"/><Relationship Id="rId6157" Type="http://schemas.openxmlformats.org/officeDocument/2006/relationships/hyperlink" Target="http://www.uky.edu/crimelog/node/8390" TargetMode="External"/><Relationship Id="rId6571" Type="http://schemas.openxmlformats.org/officeDocument/2006/relationships/hyperlink" Target="http://www.uky.edu/crimelog/node/7972" TargetMode="External"/><Relationship Id="rId7208" Type="http://schemas.openxmlformats.org/officeDocument/2006/relationships/hyperlink" Target="http://www.uky.edu/crimelog/node/7338" TargetMode="External"/><Relationship Id="rId7622" Type="http://schemas.openxmlformats.org/officeDocument/2006/relationships/hyperlink" Target="http://www.uky.edu/crimelog/node/6925" TargetMode="External"/><Relationship Id="rId2767" Type="http://schemas.openxmlformats.org/officeDocument/2006/relationships/hyperlink" Target="http://www.uky.edu/crimelog/node/5350" TargetMode="External"/><Relationship Id="rId5173" Type="http://schemas.openxmlformats.org/officeDocument/2006/relationships/hyperlink" Target="http://www.uky.edu/crimelog/node/2924" TargetMode="External"/><Relationship Id="rId6224" Type="http://schemas.openxmlformats.org/officeDocument/2006/relationships/hyperlink" Target="http://www.uky.edu/crimelog/node/8330" TargetMode="External"/><Relationship Id="rId739" Type="http://schemas.openxmlformats.org/officeDocument/2006/relationships/hyperlink" Target="http://www.uky.edu/crimelog/node/1984" TargetMode="External"/><Relationship Id="rId1369" Type="http://schemas.openxmlformats.org/officeDocument/2006/relationships/hyperlink" Target="http://www.uky.edu/crimelog/node/1347" TargetMode="External"/><Relationship Id="rId3818" Type="http://schemas.openxmlformats.org/officeDocument/2006/relationships/hyperlink" Target="http://www.uky.edu/crimelog/node/4278" TargetMode="External"/><Relationship Id="rId5240" Type="http://schemas.openxmlformats.org/officeDocument/2006/relationships/hyperlink" Target="http://www.uky.edu/crimelog/node/2830" TargetMode="External"/><Relationship Id="rId8396" Type="http://schemas.openxmlformats.org/officeDocument/2006/relationships/hyperlink" Target="http://www.uky.edu/crimelog/node/10441" TargetMode="External"/><Relationship Id="rId9447" Type="http://schemas.openxmlformats.org/officeDocument/2006/relationships/hyperlink" Target="http://www.uky.edu/crimelog/node/9389" TargetMode="External"/><Relationship Id="rId1783" Type="http://schemas.openxmlformats.org/officeDocument/2006/relationships/hyperlink" Target="http://www.uky.edu/crimelog/node/921" TargetMode="External"/><Relationship Id="rId2834" Type="http://schemas.openxmlformats.org/officeDocument/2006/relationships/hyperlink" Target="http://www.uky.edu/crimelog/node/5257" TargetMode="External"/><Relationship Id="rId8049" Type="http://schemas.openxmlformats.org/officeDocument/2006/relationships/hyperlink" Target="http://www.uky.edu/crimelog/node/6503" TargetMode="External"/><Relationship Id="rId75" Type="http://schemas.openxmlformats.org/officeDocument/2006/relationships/hyperlink" Target="http://www.uky.edu/crimelog/node/2652" TargetMode="External"/><Relationship Id="rId806" Type="http://schemas.openxmlformats.org/officeDocument/2006/relationships/hyperlink" Target="http://www.uky.edu/crimelog/node/1915" TargetMode="External"/><Relationship Id="rId1436" Type="http://schemas.openxmlformats.org/officeDocument/2006/relationships/hyperlink" Target="http://www.uky.edu/crimelog/node/1276" TargetMode="External"/><Relationship Id="rId1850" Type="http://schemas.openxmlformats.org/officeDocument/2006/relationships/hyperlink" Target="http://www.uky.edu/crimelog/node/868" TargetMode="External"/><Relationship Id="rId2901" Type="http://schemas.openxmlformats.org/officeDocument/2006/relationships/hyperlink" Target="http://www.uky.edu/crimelog/node/5161" TargetMode="External"/><Relationship Id="rId7065" Type="http://schemas.openxmlformats.org/officeDocument/2006/relationships/hyperlink" Target="http://www.uky.edu/crimelog/node/7491" TargetMode="External"/><Relationship Id="rId8463" Type="http://schemas.openxmlformats.org/officeDocument/2006/relationships/hyperlink" Target="http://www.uky.edu/crimelog/node/10386" TargetMode="External"/><Relationship Id="rId9514" Type="http://schemas.openxmlformats.org/officeDocument/2006/relationships/hyperlink" Target="http://www.uky.edu/crimelog/node/9315" TargetMode="External"/><Relationship Id="rId1503" Type="http://schemas.openxmlformats.org/officeDocument/2006/relationships/hyperlink" Target="http://www.uky.edu/crimelog/node/1224" TargetMode="External"/><Relationship Id="rId4659" Type="http://schemas.openxmlformats.org/officeDocument/2006/relationships/hyperlink" Target="http://www.uky.edu/crimelog/node/3423" TargetMode="External"/><Relationship Id="rId8116" Type="http://schemas.openxmlformats.org/officeDocument/2006/relationships/hyperlink" Target="http://www.uky.edu/crimelog/node/6417" TargetMode="External"/><Relationship Id="rId8530" Type="http://schemas.openxmlformats.org/officeDocument/2006/relationships/hyperlink" Target="http://www.uky.edu/crimelog/node/10314" TargetMode="External"/><Relationship Id="rId3675" Type="http://schemas.openxmlformats.org/officeDocument/2006/relationships/hyperlink" Target="http://www.uky.edu/crimelog/node/4409" TargetMode="External"/><Relationship Id="rId4726" Type="http://schemas.openxmlformats.org/officeDocument/2006/relationships/hyperlink" Target="http://www.uky.edu/crimelog/node/3367" TargetMode="External"/><Relationship Id="rId6081" Type="http://schemas.openxmlformats.org/officeDocument/2006/relationships/hyperlink" Target="http://www.uky.edu/crimelog/node/8502" TargetMode="External"/><Relationship Id="rId7132" Type="http://schemas.openxmlformats.org/officeDocument/2006/relationships/hyperlink" Target="http://www.uky.edu/crimelog/node/7419" TargetMode="External"/><Relationship Id="rId596" Type="http://schemas.openxmlformats.org/officeDocument/2006/relationships/hyperlink" Target="http://www.uky.edu/crimelog/node/2132" TargetMode="External"/><Relationship Id="rId2277" Type="http://schemas.openxmlformats.org/officeDocument/2006/relationships/hyperlink" Target="http://www.uky.edu/crimelog/node/5803" TargetMode="External"/><Relationship Id="rId2691" Type="http://schemas.openxmlformats.org/officeDocument/2006/relationships/hyperlink" Target="http://www.uky.edu/crimelog/node/5387" TargetMode="External"/><Relationship Id="rId3328" Type="http://schemas.openxmlformats.org/officeDocument/2006/relationships/hyperlink" Target="http://www.uky.edu/crimelog/node/4755" TargetMode="External"/><Relationship Id="rId3742" Type="http://schemas.openxmlformats.org/officeDocument/2006/relationships/hyperlink" Target="http://www.uky.edu/crimelog/node/4361" TargetMode="External"/><Relationship Id="rId6898" Type="http://schemas.openxmlformats.org/officeDocument/2006/relationships/hyperlink" Target="http://www.uky.edu/crimelog/node/7654" TargetMode="External"/><Relationship Id="rId249" Type="http://schemas.openxmlformats.org/officeDocument/2006/relationships/hyperlink" Target="http://www.uky.edu/crimelog/node/2465" TargetMode="External"/><Relationship Id="rId663" Type="http://schemas.openxmlformats.org/officeDocument/2006/relationships/hyperlink" Target="http://www.uky.edu/crimelog/node/2059" TargetMode="External"/><Relationship Id="rId1293" Type="http://schemas.openxmlformats.org/officeDocument/2006/relationships/hyperlink" Target="http://www.uky.edu/crimelog/node/1442" TargetMode="External"/><Relationship Id="rId2344" Type="http://schemas.openxmlformats.org/officeDocument/2006/relationships/hyperlink" Target="http://www.uky.edu/crimelog/node/5747" TargetMode="External"/><Relationship Id="rId7949" Type="http://schemas.openxmlformats.org/officeDocument/2006/relationships/hyperlink" Target="http://www.uky.edu/crimelog/node/6577" TargetMode="External"/><Relationship Id="rId9371" Type="http://schemas.openxmlformats.org/officeDocument/2006/relationships/hyperlink" Target="http://www.uky.edu/crimelog/node/9471" TargetMode="External"/><Relationship Id="rId316" Type="http://schemas.openxmlformats.org/officeDocument/2006/relationships/hyperlink" Target="http://www.uky.edu/crimelog/node/2403" TargetMode="External"/><Relationship Id="rId6965" Type="http://schemas.openxmlformats.org/officeDocument/2006/relationships/hyperlink" Target="http://www.uky.edu/crimelog/node/7605" TargetMode="External"/><Relationship Id="rId9024" Type="http://schemas.openxmlformats.org/officeDocument/2006/relationships/hyperlink" Target="http://www.uky.edu/crimelog/node/9832" TargetMode="External"/><Relationship Id="rId730" Type="http://schemas.openxmlformats.org/officeDocument/2006/relationships/hyperlink" Target="http://www.uky.edu/crimelog/node/1977" TargetMode="External"/><Relationship Id="rId1013" Type="http://schemas.openxmlformats.org/officeDocument/2006/relationships/hyperlink" Target="http://www.uky.edu/crimelog/node/1710" TargetMode="External"/><Relationship Id="rId1360" Type="http://schemas.openxmlformats.org/officeDocument/2006/relationships/hyperlink" Target="http://www.uky.edu/crimelog/node/1360" TargetMode="External"/><Relationship Id="rId2411" Type="http://schemas.openxmlformats.org/officeDocument/2006/relationships/hyperlink" Target="http://www.uky.edu/crimelog/node/5692" TargetMode="External"/><Relationship Id="rId4169" Type="http://schemas.openxmlformats.org/officeDocument/2006/relationships/hyperlink" Target="http://www.uky.edu/crimelog/node/3927" TargetMode="External"/><Relationship Id="rId5567" Type="http://schemas.openxmlformats.org/officeDocument/2006/relationships/hyperlink" Target="http://www.uky.edu/crimelog/node/8988" TargetMode="External"/><Relationship Id="rId5981" Type="http://schemas.openxmlformats.org/officeDocument/2006/relationships/hyperlink" Target="http://www.uky.edu/crimelog/node/8586" TargetMode="External"/><Relationship Id="rId6618" Type="http://schemas.openxmlformats.org/officeDocument/2006/relationships/hyperlink" Target="http://www.uky.edu/crimelog/node/7917" TargetMode="External"/><Relationship Id="rId8040" Type="http://schemas.openxmlformats.org/officeDocument/2006/relationships/hyperlink" Target="http://www.uky.edu/crimelog/node/6494" TargetMode="External"/><Relationship Id="rId4583" Type="http://schemas.openxmlformats.org/officeDocument/2006/relationships/hyperlink" Target="http://www.uky.edu/crimelog/node/3492" TargetMode="External"/><Relationship Id="rId5634" Type="http://schemas.openxmlformats.org/officeDocument/2006/relationships/hyperlink" Target="http://www.uky.edu/crimelog/node/8930" TargetMode="External"/><Relationship Id="rId3185" Type="http://schemas.openxmlformats.org/officeDocument/2006/relationships/hyperlink" Target="http://www.uky.edu/crimelog/node/4902" TargetMode="External"/><Relationship Id="rId4236" Type="http://schemas.openxmlformats.org/officeDocument/2006/relationships/hyperlink" Target="http://www.uky.edu/crimelog/node/3858" TargetMode="External"/><Relationship Id="rId4650" Type="http://schemas.openxmlformats.org/officeDocument/2006/relationships/hyperlink" Target="http://www.uky.edu/crimelog/node/3426" TargetMode="External"/><Relationship Id="rId5701" Type="http://schemas.openxmlformats.org/officeDocument/2006/relationships/hyperlink" Target="http://www.uky.edu/crimelog/node/8864" TargetMode="External"/><Relationship Id="rId8857" Type="http://schemas.openxmlformats.org/officeDocument/2006/relationships/hyperlink" Target="http://www.uky.edu/crimelog/node/9964" TargetMode="External"/><Relationship Id="rId3252" Type="http://schemas.openxmlformats.org/officeDocument/2006/relationships/hyperlink" Target="http://www.uky.edu/crimelog/node/4856" TargetMode="External"/><Relationship Id="rId4303" Type="http://schemas.openxmlformats.org/officeDocument/2006/relationships/hyperlink" Target="http://www.uky.edu/crimelog/node/3772" TargetMode="External"/><Relationship Id="rId7459" Type="http://schemas.openxmlformats.org/officeDocument/2006/relationships/hyperlink" Target="http://www.uky.edu/crimelog/node/7104" TargetMode="External"/><Relationship Id="rId7873" Type="http://schemas.openxmlformats.org/officeDocument/2006/relationships/hyperlink" Target="http://www.uky.edu/crimelog/node/6677" TargetMode="External"/><Relationship Id="rId173" Type="http://schemas.openxmlformats.org/officeDocument/2006/relationships/hyperlink" Target="http://www.uky.edu/crimelog/node/2548" TargetMode="External"/><Relationship Id="rId6475" Type="http://schemas.openxmlformats.org/officeDocument/2006/relationships/hyperlink" Target="http://www.uky.edu/crimelog/node/8083" TargetMode="External"/><Relationship Id="rId7526" Type="http://schemas.openxmlformats.org/officeDocument/2006/relationships/hyperlink" Target="http://www.uky.edu/crimelog/node/7040" TargetMode="External"/><Relationship Id="rId8924" Type="http://schemas.openxmlformats.org/officeDocument/2006/relationships/hyperlink" Target="http://www.uky.edu/crimelog/node/9913" TargetMode="External"/><Relationship Id="rId240" Type="http://schemas.openxmlformats.org/officeDocument/2006/relationships/hyperlink" Target="http://www.uky.edu/crimelog/node/2471" TargetMode="External"/><Relationship Id="rId5077" Type="http://schemas.openxmlformats.org/officeDocument/2006/relationships/hyperlink" Target="http://www.uky.edu/crimelog/node/3006" TargetMode="External"/><Relationship Id="rId6128" Type="http://schemas.openxmlformats.org/officeDocument/2006/relationships/hyperlink" Target="http://www.uky.edu/crimelog/node/8418" TargetMode="External"/><Relationship Id="rId7940" Type="http://schemas.openxmlformats.org/officeDocument/2006/relationships/hyperlink" Target="http://www.uky.edu/crimelog/node/6616" TargetMode="External"/><Relationship Id="rId4093" Type="http://schemas.openxmlformats.org/officeDocument/2006/relationships/hyperlink" Target="http://www.uky.edu/crimelog/node/3992" TargetMode="External"/><Relationship Id="rId5144" Type="http://schemas.openxmlformats.org/officeDocument/2006/relationships/hyperlink" Target="http://www.uky.edu/crimelog/node/2953" TargetMode="External"/><Relationship Id="rId5491" Type="http://schemas.openxmlformats.org/officeDocument/2006/relationships/hyperlink" Target="http://www.uky.edu/crimelog/node/9068" TargetMode="External"/><Relationship Id="rId6542" Type="http://schemas.openxmlformats.org/officeDocument/2006/relationships/hyperlink" Target="http://www.uky.edu/crimelog/node/7991" TargetMode="External"/><Relationship Id="rId1687" Type="http://schemas.openxmlformats.org/officeDocument/2006/relationships/hyperlink" Target="http://www.uky.edu/crimelog/node/1022" TargetMode="External"/><Relationship Id="rId2738" Type="http://schemas.openxmlformats.org/officeDocument/2006/relationships/hyperlink" Target="http://www.uky.edu/crimelog/node/5338" TargetMode="External"/><Relationship Id="rId1754" Type="http://schemas.openxmlformats.org/officeDocument/2006/relationships/hyperlink" Target="http://www.uky.edu/crimelog/node/961" TargetMode="External"/><Relationship Id="rId2805" Type="http://schemas.openxmlformats.org/officeDocument/2006/relationships/hyperlink" Target="http://www.uky.edu/crimelog/node/5259" TargetMode="External"/><Relationship Id="rId4160" Type="http://schemas.openxmlformats.org/officeDocument/2006/relationships/hyperlink" Target="http://www.uky.edu/crimelog/node/3942" TargetMode="External"/><Relationship Id="rId5211" Type="http://schemas.openxmlformats.org/officeDocument/2006/relationships/hyperlink" Target="http://www.uky.edu/crimelog/node/2873" TargetMode="External"/><Relationship Id="rId8367" Type="http://schemas.openxmlformats.org/officeDocument/2006/relationships/hyperlink" Target="http://www.uky.edu/crimelog/node/6202" TargetMode="External"/><Relationship Id="rId8781" Type="http://schemas.openxmlformats.org/officeDocument/2006/relationships/hyperlink" Target="http://www.uky.edu/crimelog/node/10061" TargetMode="External"/><Relationship Id="rId9418" Type="http://schemas.openxmlformats.org/officeDocument/2006/relationships/hyperlink" Target="http://www.uky.edu/crimelog/node/9416" TargetMode="External"/><Relationship Id="rId46" Type="http://schemas.openxmlformats.org/officeDocument/2006/relationships/hyperlink" Target="http://www.uky.edu/crimelog/node/2663" TargetMode="External"/><Relationship Id="rId1407" Type="http://schemas.openxmlformats.org/officeDocument/2006/relationships/hyperlink" Target="http://www.uky.edu/crimelog/node/1310" TargetMode="External"/><Relationship Id="rId1821" Type="http://schemas.openxmlformats.org/officeDocument/2006/relationships/hyperlink" Target="http://www.uky.edu/crimelog/node/902" TargetMode="External"/><Relationship Id="rId4977" Type="http://schemas.openxmlformats.org/officeDocument/2006/relationships/hyperlink" Target="http://www.uky.edu/crimelog/node/3100" TargetMode="External"/><Relationship Id="rId7383" Type="http://schemas.openxmlformats.org/officeDocument/2006/relationships/hyperlink" Target="http://www.uky.edu/crimelog/node/7160" TargetMode="External"/><Relationship Id="rId8434" Type="http://schemas.openxmlformats.org/officeDocument/2006/relationships/hyperlink" Target="http://www.uky.edu/crimelog/node/10415" TargetMode="External"/><Relationship Id="rId3579" Type="http://schemas.openxmlformats.org/officeDocument/2006/relationships/hyperlink" Target="http://www.uky.edu/crimelog/node/4515" TargetMode="External"/><Relationship Id="rId7036" Type="http://schemas.openxmlformats.org/officeDocument/2006/relationships/hyperlink" Target="http://www.uky.edu/crimelog/node/7499" TargetMode="External"/><Relationship Id="rId7450" Type="http://schemas.openxmlformats.org/officeDocument/2006/relationships/hyperlink" Target="http://www.uky.edu/crimelog/node/7107" TargetMode="External"/><Relationship Id="rId8501" Type="http://schemas.openxmlformats.org/officeDocument/2006/relationships/hyperlink" Target="http://www.uky.edu/crimelog/node/10355" TargetMode="External"/><Relationship Id="rId2595" Type="http://schemas.openxmlformats.org/officeDocument/2006/relationships/hyperlink" Target="http://www.uky.edu/crimelog/node/5461" TargetMode="External"/><Relationship Id="rId3993" Type="http://schemas.openxmlformats.org/officeDocument/2006/relationships/hyperlink" Target="http://www.uky.edu/crimelog/node/4100" TargetMode="External"/><Relationship Id="rId6052" Type="http://schemas.openxmlformats.org/officeDocument/2006/relationships/hyperlink" Target="http://www.uky.edu/crimelog/node/8469" TargetMode="External"/><Relationship Id="rId7103" Type="http://schemas.openxmlformats.org/officeDocument/2006/relationships/hyperlink" Target="http://www.uky.edu/crimelog/node/7437" TargetMode="External"/><Relationship Id="rId567" Type="http://schemas.openxmlformats.org/officeDocument/2006/relationships/hyperlink" Target="http://www.uky.edu/crimelog/node/2158" TargetMode="External"/><Relationship Id="rId1197" Type="http://schemas.openxmlformats.org/officeDocument/2006/relationships/hyperlink" Target="http://www.uky.edu/crimelog/node/1523" TargetMode="External"/><Relationship Id="rId2248" Type="http://schemas.openxmlformats.org/officeDocument/2006/relationships/hyperlink" Target="http://www.uky.edu/crimelog/node/5826" TargetMode="External"/><Relationship Id="rId3646" Type="http://schemas.openxmlformats.org/officeDocument/2006/relationships/hyperlink" Target="http://www.uky.edu/crimelog/node/4433" TargetMode="External"/><Relationship Id="rId9275" Type="http://schemas.openxmlformats.org/officeDocument/2006/relationships/hyperlink" Target="http://www.uky.edu/crimelog/node/9577" TargetMode="External"/><Relationship Id="rId981" Type="http://schemas.openxmlformats.org/officeDocument/2006/relationships/hyperlink" Target="http://www.uky.edu/crimelog/node/1736" TargetMode="External"/><Relationship Id="rId2662" Type="http://schemas.openxmlformats.org/officeDocument/2006/relationships/hyperlink" Target="http://www.uky.edu/crimelog/node/5416" TargetMode="External"/><Relationship Id="rId3713" Type="http://schemas.openxmlformats.org/officeDocument/2006/relationships/hyperlink" Target="http://www.uky.edu/crimelog/node/4379" TargetMode="External"/><Relationship Id="rId6869" Type="http://schemas.openxmlformats.org/officeDocument/2006/relationships/hyperlink" Target="http://www.uky.edu/crimelog/node/7687" TargetMode="External"/><Relationship Id="rId634" Type="http://schemas.openxmlformats.org/officeDocument/2006/relationships/hyperlink" Target="http://www.uky.edu/crimelog/node/2089" TargetMode="External"/><Relationship Id="rId1264" Type="http://schemas.openxmlformats.org/officeDocument/2006/relationships/hyperlink" Target="http://www.uky.edu/crimelog/node/1455" TargetMode="External"/><Relationship Id="rId2315" Type="http://schemas.openxmlformats.org/officeDocument/2006/relationships/hyperlink" Target="http://www.uky.edu/crimelog/node/5762" TargetMode="External"/><Relationship Id="rId5885" Type="http://schemas.openxmlformats.org/officeDocument/2006/relationships/hyperlink" Target="http://www.uky.edu/crimelog/node/8658" TargetMode="External"/><Relationship Id="rId6936" Type="http://schemas.openxmlformats.org/officeDocument/2006/relationships/hyperlink" Target="http://www.uky.edu/crimelog/node/7627" TargetMode="External"/><Relationship Id="rId8291" Type="http://schemas.openxmlformats.org/officeDocument/2006/relationships/hyperlink" Target="http://www.uky.edu/crimelog/node/6252" TargetMode="External"/><Relationship Id="rId9342" Type="http://schemas.openxmlformats.org/officeDocument/2006/relationships/hyperlink" Target="http://www.uky.edu/crimelog/node/9498" TargetMode="External"/><Relationship Id="rId701" Type="http://schemas.openxmlformats.org/officeDocument/2006/relationships/hyperlink" Target="http://www.uky.edu/crimelog/node/2019" TargetMode="External"/><Relationship Id="rId1331" Type="http://schemas.openxmlformats.org/officeDocument/2006/relationships/hyperlink" Target="http://www.uky.edu/crimelog/node/1380" TargetMode="External"/><Relationship Id="rId4487" Type="http://schemas.openxmlformats.org/officeDocument/2006/relationships/hyperlink" Target="http://www.uky.edu/crimelog/node/3609" TargetMode="External"/><Relationship Id="rId5538" Type="http://schemas.openxmlformats.org/officeDocument/2006/relationships/hyperlink" Target="http://www.uky.edu/crimelog/node/9025" TargetMode="External"/><Relationship Id="rId5952" Type="http://schemas.openxmlformats.org/officeDocument/2006/relationships/hyperlink" Target="http://www.uky.edu/crimelog/node/8609" TargetMode="External"/><Relationship Id="rId3089" Type="http://schemas.openxmlformats.org/officeDocument/2006/relationships/hyperlink" Target="http://www.uky.edu/crimelog/node/4995" TargetMode="External"/><Relationship Id="rId4554" Type="http://schemas.openxmlformats.org/officeDocument/2006/relationships/hyperlink" Target="http://www.uky.edu/crimelog/node/3517" TargetMode="External"/><Relationship Id="rId5605" Type="http://schemas.openxmlformats.org/officeDocument/2006/relationships/hyperlink" Target="http://www.uky.edu/crimelog/node/8949" TargetMode="External"/><Relationship Id="rId8011" Type="http://schemas.openxmlformats.org/officeDocument/2006/relationships/hyperlink" Target="http://www.uky.edu/crimelog/node/6548" TargetMode="External"/><Relationship Id="rId3156" Type="http://schemas.openxmlformats.org/officeDocument/2006/relationships/hyperlink" Target="http://www.uky.edu/crimelog/node/4932" TargetMode="External"/><Relationship Id="rId4207" Type="http://schemas.openxmlformats.org/officeDocument/2006/relationships/hyperlink" Target="http://www.uky.edu/crimelog/node/3875" TargetMode="External"/><Relationship Id="rId491" Type="http://schemas.openxmlformats.org/officeDocument/2006/relationships/hyperlink" Target="http://www.uky.edu/crimelog/node/2223" TargetMode="External"/><Relationship Id="rId2172" Type="http://schemas.openxmlformats.org/officeDocument/2006/relationships/hyperlink" Target="http://www.uky.edu/crimelog/node/5909" TargetMode="External"/><Relationship Id="rId3223" Type="http://schemas.openxmlformats.org/officeDocument/2006/relationships/hyperlink" Target="http://www.uky.edu/crimelog/node/4852" TargetMode="External"/><Relationship Id="rId3570" Type="http://schemas.openxmlformats.org/officeDocument/2006/relationships/hyperlink" Target="http://www.uky.edu/crimelog/node/4505" TargetMode="External"/><Relationship Id="rId4621" Type="http://schemas.openxmlformats.org/officeDocument/2006/relationships/hyperlink" Target="http://www.uky.edu/crimelog/node/3453" TargetMode="External"/><Relationship Id="rId6379" Type="http://schemas.openxmlformats.org/officeDocument/2006/relationships/hyperlink" Target="http://www.uky.edu/crimelog/node/8189" TargetMode="External"/><Relationship Id="rId7777" Type="http://schemas.openxmlformats.org/officeDocument/2006/relationships/hyperlink" Target="http://www.uky.edu/crimelog/node/6772" TargetMode="External"/><Relationship Id="rId8828" Type="http://schemas.openxmlformats.org/officeDocument/2006/relationships/hyperlink" Target="http://www.uky.edu/crimelog/node/10012" TargetMode="External"/><Relationship Id="rId144" Type="http://schemas.openxmlformats.org/officeDocument/2006/relationships/hyperlink" Target="http://www.uky.edu/crimelog/node/2586" TargetMode="External"/><Relationship Id="rId6793" Type="http://schemas.openxmlformats.org/officeDocument/2006/relationships/hyperlink" Target="http://www.uky.edu/crimelog/node/7759" TargetMode="External"/><Relationship Id="rId7844" Type="http://schemas.openxmlformats.org/officeDocument/2006/relationships/hyperlink" Target="http://www.uky.edu/crimelog/node/6707" TargetMode="External"/><Relationship Id="rId2989" Type="http://schemas.openxmlformats.org/officeDocument/2006/relationships/hyperlink" Target="http://www.uky.edu/crimelog/node/5053" TargetMode="External"/><Relationship Id="rId5395" Type="http://schemas.openxmlformats.org/officeDocument/2006/relationships/hyperlink" Target="http://www.uky.edu/crimelog/node/9185" TargetMode="External"/><Relationship Id="rId6446" Type="http://schemas.openxmlformats.org/officeDocument/2006/relationships/hyperlink" Target="http://www.uky.edu/crimelog/node/8114" TargetMode="External"/><Relationship Id="rId6860" Type="http://schemas.openxmlformats.org/officeDocument/2006/relationships/hyperlink" Target="http://www.uky.edu/crimelog/node/7710" TargetMode="External"/><Relationship Id="rId7911" Type="http://schemas.openxmlformats.org/officeDocument/2006/relationships/hyperlink" Target="http://www.uky.edu/crimelog/node/6657" TargetMode="External"/><Relationship Id="rId211" Type="http://schemas.openxmlformats.org/officeDocument/2006/relationships/hyperlink" Target="http://www.uky.edu/crimelog/node/2519" TargetMode="External"/><Relationship Id="rId5048" Type="http://schemas.openxmlformats.org/officeDocument/2006/relationships/hyperlink" Target="http://www.uky.edu/crimelog/node/3048" TargetMode="External"/><Relationship Id="rId5462" Type="http://schemas.openxmlformats.org/officeDocument/2006/relationships/hyperlink" Target="http://www.uky.edu/crimelog/node/9091" TargetMode="External"/><Relationship Id="rId6513" Type="http://schemas.openxmlformats.org/officeDocument/2006/relationships/hyperlink" Target="http://www.uky.edu/crimelog/node/8073" TargetMode="External"/><Relationship Id="rId1658" Type="http://schemas.openxmlformats.org/officeDocument/2006/relationships/hyperlink" Target="http://www.uky.edu/crimelog/node/1078" TargetMode="External"/><Relationship Id="rId2709" Type="http://schemas.openxmlformats.org/officeDocument/2006/relationships/hyperlink" Target="http://www.uky.edu/crimelog/node/5377" TargetMode="External"/><Relationship Id="rId4064" Type="http://schemas.openxmlformats.org/officeDocument/2006/relationships/hyperlink" Target="http://www.uky.edu/crimelog/node/4023" TargetMode="External"/><Relationship Id="rId5115" Type="http://schemas.openxmlformats.org/officeDocument/2006/relationships/hyperlink" Target="http://www.uky.edu/crimelog/node/2983" TargetMode="External"/><Relationship Id="rId8685" Type="http://schemas.openxmlformats.org/officeDocument/2006/relationships/hyperlink" Target="http://www.uky.edu/crimelog/node/10146" TargetMode="External"/><Relationship Id="rId3080" Type="http://schemas.openxmlformats.org/officeDocument/2006/relationships/hyperlink" Target="http://www.uky.edu/crimelog/node/5029" TargetMode="External"/><Relationship Id="rId4131" Type="http://schemas.openxmlformats.org/officeDocument/2006/relationships/hyperlink" Target="http://www.uky.edu/crimelog/node/3956" TargetMode="External"/><Relationship Id="rId7287" Type="http://schemas.openxmlformats.org/officeDocument/2006/relationships/hyperlink" Target="http://www.uky.edu/crimelog/node/7246" TargetMode="External"/><Relationship Id="rId8338" Type="http://schemas.openxmlformats.org/officeDocument/2006/relationships/hyperlink" Target="http://www.uky.edu/crimelog/node/6185" TargetMode="External"/><Relationship Id="rId1725" Type="http://schemas.openxmlformats.org/officeDocument/2006/relationships/hyperlink" Target="http://www.uky.edu/crimelog/node/989" TargetMode="External"/><Relationship Id="rId7354" Type="http://schemas.openxmlformats.org/officeDocument/2006/relationships/hyperlink" Target="http://www.uky.edu/crimelog/node/7184" TargetMode="External"/><Relationship Id="rId8752" Type="http://schemas.openxmlformats.org/officeDocument/2006/relationships/hyperlink" Target="http://www.uky.edu/crimelog/node/10093" TargetMode="External"/><Relationship Id="rId17" Type="http://schemas.openxmlformats.org/officeDocument/2006/relationships/hyperlink" Target="http://www.uky.edu/crimelog/node/2701" TargetMode="External"/><Relationship Id="rId3897" Type="http://schemas.openxmlformats.org/officeDocument/2006/relationships/hyperlink" Target="http://www.uky.edu/crimelog/node/4195" TargetMode="External"/><Relationship Id="rId4948" Type="http://schemas.openxmlformats.org/officeDocument/2006/relationships/hyperlink" Target="http://www.uky.edu/crimelog/node/3149" TargetMode="External"/><Relationship Id="rId7007" Type="http://schemas.openxmlformats.org/officeDocument/2006/relationships/hyperlink" Target="http://www.uky.edu/crimelog/node/7536" TargetMode="External"/><Relationship Id="rId8405" Type="http://schemas.openxmlformats.org/officeDocument/2006/relationships/hyperlink" Target="http://www.uky.edu/crimelog/node/10439" TargetMode="External"/><Relationship Id="rId2499" Type="http://schemas.openxmlformats.org/officeDocument/2006/relationships/hyperlink" Target="http://www.uky.edu/crimelog/node/5612" TargetMode="External"/><Relationship Id="rId3964" Type="http://schemas.openxmlformats.org/officeDocument/2006/relationships/hyperlink" Target="http://www.uky.edu/crimelog/node/4131" TargetMode="External"/><Relationship Id="rId6370" Type="http://schemas.openxmlformats.org/officeDocument/2006/relationships/hyperlink" Target="http://www.uky.edu/crimelog/node/8179" TargetMode="External"/><Relationship Id="rId7421" Type="http://schemas.openxmlformats.org/officeDocument/2006/relationships/hyperlink" Target="http://www.uky.edu/crimelog/node/7117" TargetMode="External"/><Relationship Id="rId1" Type="http://schemas.openxmlformats.org/officeDocument/2006/relationships/hyperlink" Target="http://www.uky.edu/crimelog/node/2719" TargetMode="External"/><Relationship Id="rId885" Type="http://schemas.openxmlformats.org/officeDocument/2006/relationships/hyperlink" Target="http://www.uky.edu/crimelog/node/1840" TargetMode="External"/><Relationship Id="rId2566" Type="http://schemas.openxmlformats.org/officeDocument/2006/relationships/hyperlink" Target="http://www.uky.edu/crimelog/node/5548" TargetMode="External"/><Relationship Id="rId2980" Type="http://schemas.openxmlformats.org/officeDocument/2006/relationships/hyperlink" Target="http://www.uky.edu/crimelog/node/5116" TargetMode="External"/><Relationship Id="rId3617" Type="http://schemas.openxmlformats.org/officeDocument/2006/relationships/hyperlink" Target="http://www.uky.edu/crimelog/node/4470" TargetMode="External"/><Relationship Id="rId6023" Type="http://schemas.openxmlformats.org/officeDocument/2006/relationships/hyperlink" Target="http://www.uky.edu/crimelog/node/8521" TargetMode="External"/><Relationship Id="rId9179" Type="http://schemas.openxmlformats.org/officeDocument/2006/relationships/hyperlink" Target="http://www.uky.edu/crimelog/node/9654" TargetMode="External"/><Relationship Id="rId9593" Type="http://schemas.openxmlformats.org/officeDocument/2006/relationships/hyperlink" Target="http://www.uky.edu/crimelog/node/9251" TargetMode="External"/><Relationship Id="rId538" Type="http://schemas.openxmlformats.org/officeDocument/2006/relationships/hyperlink" Target="http://www.uky.edu/crimelog/node/2191" TargetMode="External"/><Relationship Id="rId952" Type="http://schemas.openxmlformats.org/officeDocument/2006/relationships/hyperlink" Target="http://www.uky.edu/crimelog/node/1775" TargetMode="External"/><Relationship Id="rId1168" Type="http://schemas.openxmlformats.org/officeDocument/2006/relationships/hyperlink" Target="http://www.uky.edu/crimelog/node/1552" TargetMode="External"/><Relationship Id="rId1582" Type="http://schemas.openxmlformats.org/officeDocument/2006/relationships/hyperlink" Target="http://www.uky.edu/crimelog/node/1138" TargetMode="External"/><Relationship Id="rId2219" Type="http://schemas.openxmlformats.org/officeDocument/2006/relationships/hyperlink" Target="http://www.uky.edu/crimelog/node/5858" TargetMode="External"/><Relationship Id="rId2633" Type="http://schemas.openxmlformats.org/officeDocument/2006/relationships/hyperlink" Target="http://www.uky.edu/crimelog/node/5433" TargetMode="External"/><Relationship Id="rId5789" Type="http://schemas.openxmlformats.org/officeDocument/2006/relationships/hyperlink" Target="http://www.uky.edu/crimelog/node/8774" TargetMode="External"/><Relationship Id="rId8195" Type="http://schemas.openxmlformats.org/officeDocument/2006/relationships/hyperlink" Target="http://www.uky.edu/crimelog/node/6343" TargetMode="External"/><Relationship Id="rId9246" Type="http://schemas.openxmlformats.org/officeDocument/2006/relationships/hyperlink" Target="http://www.uky.edu/crimelog/node/9603" TargetMode="External"/><Relationship Id="rId605" Type="http://schemas.openxmlformats.org/officeDocument/2006/relationships/hyperlink" Target="http://www.uky.edu/crimelog/node/2123" TargetMode="External"/><Relationship Id="rId1235" Type="http://schemas.openxmlformats.org/officeDocument/2006/relationships/hyperlink" Target="http://www.uky.edu/crimelog/node/1484" TargetMode="External"/><Relationship Id="rId8262" Type="http://schemas.openxmlformats.org/officeDocument/2006/relationships/hyperlink" Target="http://www.uky.edu/crimelog/node/6279" TargetMode="External"/><Relationship Id="rId9313" Type="http://schemas.openxmlformats.org/officeDocument/2006/relationships/hyperlink" Target="http://www.uky.edu/crimelog/node/9526" TargetMode="External"/><Relationship Id="rId1302" Type="http://schemas.openxmlformats.org/officeDocument/2006/relationships/hyperlink" Target="http://www.uky.edu/crimelog/node/1419" TargetMode="External"/><Relationship Id="rId2700" Type="http://schemas.openxmlformats.org/officeDocument/2006/relationships/hyperlink" Target="http://www.uky.edu/crimelog/node/5399" TargetMode="External"/><Relationship Id="rId4458" Type="http://schemas.openxmlformats.org/officeDocument/2006/relationships/hyperlink" Target="http://www.uky.edu/crimelog/node/3624" TargetMode="External"/><Relationship Id="rId5856" Type="http://schemas.openxmlformats.org/officeDocument/2006/relationships/hyperlink" Target="http://www.uky.edu/crimelog/node/8701" TargetMode="External"/><Relationship Id="rId6907" Type="http://schemas.openxmlformats.org/officeDocument/2006/relationships/hyperlink" Target="http://www.uky.edu/crimelog/node/7662" TargetMode="External"/><Relationship Id="rId4872" Type="http://schemas.openxmlformats.org/officeDocument/2006/relationships/hyperlink" Target="http://www.uky.edu/crimelog/node/3207" TargetMode="External"/><Relationship Id="rId5509" Type="http://schemas.openxmlformats.org/officeDocument/2006/relationships/hyperlink" Target="http://www.uky.edu/crimelog/node/9051" TargetMode="External"/><Relationship Id="rId5923" Type="http://schemas.openxmlformats.org/officeDocument/2006/relationships/hyperlink" Target="http://www.uky.edu/crimelog/node/8634" TargetMode="External"/><Relationship Id="rId395" Type="http://schemas.openxmlformats.org/officeDocument/2006/relationships/hyperlink" Target="http://www.uky.edu/crimelog/node/2321" TargetMode="External"/><Relationship Id="rId2076" Type="http://schemas.openxmlformats.org/officeDocument/2006/relationships/hyperlink" Target="http://www.uky.edu/crimelog/node/5996" TargetMode="External"/><Relationship Id="rId3474" Type="http://schemas.openxmlformats.org/officeDocument/2006/relationships/hyperlink" Target="http://www.uky.edu/crimelog/node/4628" TargetMode="External"/><Relationship Id="rId4525" Type="http://schemas.openxmlformats.org/officeDocument/2006/relationships/hyperlink" Target="http://www.uky.edu/crimelog/node/3540" TargetMode="External"/><Relationship Id="rId2490" Type="http://schemas.openxmlformats.org/officeDocument/2006/relationships/hyperlink" Target="http://www.uky.edu/crimelog/node/5600" TargetMode="External"/><Relationship Id="rId3127" Type="http://schemas.openxmlformats.org/officeDocument/2006/relationships/hyperlink" Target="http://www.uky.edu/crimelog/node/4946" TargetMode="External"/><Relationship Id="rId3541" Type="http://schemas.openxmlformats.org/officeDocument/2006/relationships/hyperlink" Target="http://www.uky.edu/crimelog/node/4553" TargetMode="External"/><Relationship Id="rId6697" Type="http://schemas.openxmlformats.org/officeDocument/2006/relationships/hyperlink" Target="http://www.uky.edu/crimelog/node/7871" TargetMode="External"/><Relationship Id="rId7748" Type="http://schemas.openxmlformats.org/officeDocument/2006/relationships/hyperlink" Target="http://www.uky.edu/crimelog/node/6784" TargetMode="External"/><Relationship Id="rId462" Type="http://schemas.openxmlformats.org/officeDocument/2006/relationships/hyperlink" Target="http://www.uky.edu/crimelog/node/2258" TargetMode="External"/><Relationship Id="rId1092" Type="http://schemas.openxmlformats.org/officeDocument/2006/relationships/hyperlink" Target="http://www.uky.edu/crimelog/node/1629" TargetMode="External"/><Relationship Id="rId2143" Type="http://schemas.openxmlformats.org/officeDocument/2006/relationships/hyperlink" Target="http://www.uky.edu/crimelog/node/5930" TargetMode="External"/><Relationship Id="rId5299" Type="http://schemas.openxmlformats.org/officeDocument/2006/relationships/hyperlink" Target="http://www.uky.edu/crimelog/node/2790" TargetMode="External"/><Relationship Id="rId6764" Type="http://schemas.openxmlformats.org/officeDocument/2006/relationships/hyperlink" Target="http://www.uky.edu/crimelog/node/7806" TargetMode="External"/><Relationship Id="rId7815" Type="http://schemas.openxmlformats.org/officeDocument/2006/relationships/hyperlink" Target="http://www.uky.edu/crimelog/node/6724" TargetMode="External"/><Relationship Id="rId9170" Type="http://schemas.openxmlformats.org/officeDocument/2006/relationships/hyperlink" Target="http://www.uky.edu/crimelog/node/9656" TargetMode="External"/><Relationship Id="rId115" Type="http://schemas.openxmlformats.org/officeDocument/2006/relationships/hyperlink" Target="http://www.uky.edu/crimelog/node/2603" TargetMode="External"/><Relationship Id="rId2210" Type="http://schemas.openxmlformats.org/officeDocument/2006/relationships/hyperlink" Target="http://www.uky.edu/crimelog/node/5887" TargetMode="External"/><Relationship Id="rId5366" Type="http://schemas.openxmlformats.org/officeDocument/2006/relationships/hyperlink" Target="http://www.uky.edu/crimelog/node/2730" TargetMode="External"/><Relationship Id="rId6417" Type="http://schemas.openxmlformats.org/officeDocument/2006/relationships/hyperlink" Target="http://www.uky.edu/crimelog/node/8125" TargetMode="External"/><Relationship Id="rId4382" Type="http://schemas.openxmlformats.org/officeDocument/2006/relationships/hyperlink" Target="http://www.uky.edu/crimelog/node/3710" TargetMode="External"/><Relationship Id="rId5019" Type="http://schemas.openxmlformats.org/officeDocument/2006/relationships/hyperlink" Target="http://www.uky.edu/crimelog/node/3077" TargetMode="External"/><Relationship Id="rId5433" Type="http://schemas.openxmlformats.org/officeDocument/2006/relationships/hyperlink" Target="http://www.uky.edu/crimelog/node/9130" TargetMode="External"/><Relationship Id="rId5780" Type="http://schemas.openxmlformats.org/officeDocument/2006/relationships/hyperlink" Target="http://www.uky.edu/crimelog/node/8782" TargetMode="External"/><Relationship Id="rId6831" Type="http://schemas.openxmlformats.org/officeDocument/2006/relationships/hyperlink" Target="http://www.uky.edu/crimelog/node/7734" TargetMode="External"/><Relationship Id="rId8589" Type="http://schemas.openxmlformats.org/officeDocument/2006/relationships/hyperlink" Target="http://www.uky.edu/crimelog/node/10245" TargetMode="External"/><Relationship Id="rId1976" Type="http://schemas.openxmlformats.org/officeDocument/2006/relationships/hyperlink" Target="http://www.uky.edu/crimelog/node/6115" TargetMode="External"/><Relationship Id="rId4035" Type="http://schemas.openxmlformats.org/officeDocument/2006/relationships/hyperlink" Target="http://www.uky.edu/crimelog/node/4074" TargetMode="External"/><Relationship Id="rId1629" Type="http://schemas.openxmlformats.org/officeDocument/2006/relationships/hyperlink" Target="http://www.uky.edu/crimelog/node/1090" TargetMode="External"/><Relationship Id="rId5500" Type="http://schemas.openxmlformats.org/officeDocument/2006/relationships/hyperlink" Target="http://www.uky.edu/crimelog/node/9064" TargetMode="External"/><Relationship Id="rId8656" Type="http://schemas.openxmlformats.org/officeDocument/2006/relationships/hyperlink" Target="http://www.uky.edu/crimelog/node/10185" TargetMode="External"/><Relationship Id="rId3051" Type="http://schemas.openxmlformats.org/officeDocument/2006/relationships/hyperlink" Target="http://www.uky.edu/crimelog/node/5084" TargetMode="External"/><Relationship Id="rId4102" Type="http://schemas.openxmlformats.org/officeDocument/2006/relationships/hyperlink" Target="http://www.uky.edu/crimelog/node/3977" TargetMode="External"/><Relationship Id="rId7258" Type="http://schemas.openxmlformats.org/officeDocument/2006/relationships/hyperlink" Target="http://www.uky.edu/crimelog/node/7284" TargetMode="External"/><Relationship Id="rId7672" Type="http://schemas.openxmlformats.org/officeDocument/2006/relationships/hyperlink" Target="http://www.uky.edu/crimelog/node/6887" TargetMode="External"/><Relationship Id="rId8309" Type="http://schemas.openxmlformats.org/officeDocument/2006/relationships/hyperlink" Target="http://www.uky.edu/crimelog/node/6244" TargetMode="External"/><Relationship Id="rId8723" Type="http://schemas.openxmlformats.org/officeDocument/2006/relationships/hyperlink" Target="http://www.uky.edu/crimelog/node/10131" TargetMode="External"/><Relationship Id="rId3868" Type="http://schemas.openxmlformats.org/officeDocument/2006/relationships/hyperlink" Target="http://www.uky.edu/crimelog/node/4208" TargetMode="External"/><Relationship Id="rId4919" Type="http://schemas.openxmlformats.org/officeDocument/2006/relationships/hyperlink" Target="http://www.uky.edu/crimelog/node/3164" TargetMode="External"/><Relationship Id="rId6274" Type="http://schemas.openxmlformats.org/officeDocument/2006/relationships/hyperlink" Target="http://www.uky.edu/crimelog/node/8279" TargetMode="External"/><Relationship Id="rId7325" Type="http://schemas.openxmlformats.org/officeDocument/2006/relationships/hyperlink" Target="http://www.uky.edu/crimelog/node/7209" TargetMode="External"/><Relationship Id="rId789" Type="http://schemas.openxmlformats.org/officeDocument/2006/relationships/hyperlink" Target="http://www.uky.edu/crimelog/node/1980" TargetMode="External"/><Relationship Id="rId2884" Type="http://schemas.openxmlformats.org/officeDocument/2006/relationships/hyperlink" Target="http://www.uky.edu/crimelog/node/5177" TargetMode="External"/><Relationship Id="rId5290" Type="http://schemas.openxmlformats.org/officeDocument/2006/relationships/hyperlink" Target="http://www.uky.edu/crimelog/node/2809" TargetMode="External"/><Relationship Id="rId6341" Type="http://schemas.openxmlformats.org/officeDocument/2006/relationships/hyperlink" Target="http://www.uky.edu/crimelog/node/8198" TargetMode="External"/><Relationship Id="rId9497" Type="http://schemas.openxmlformats.org/officeDocument/2006/relationships/hyperlink" Target="http://www.uky.edu/crimelog/node/9347" TargetMode="External"/><Relationship Id="rId856" Type="http://schemas.openxmlformats.org/officeDocument/2006/relationships/hyperlink" Target="http://www.uky.edu/crimelog/node/1862" TargetMode="External"/><Relationship Id="rId1486" Type="http://schemas.openxmlformats.org/officeDocument/2006/relationships/hyperlink" Target="http://www.uky.edu/crimelog/node/1237" TargetMode="External"/><Relationship Id="rId2537" Type="http://schemas.openxmlformats.org/officeDocument/2006/relationships/hyperlink" Target="http://www.uky.edu/crimelog/node/5534" TargetMode="External"/><Relationship Id="rId3935" Type="http://schemas.openxmlformats.org/officeDocument/2006/relationships/hyperlink" Target="http://www.uky.edu/crimelog/node/4166" TargetMode="External"/><Relationship Id="rId8099" Type="http://schemas.openxmlformats.org/officeDocument/2006/relationships/hyperlink" Target="http://www.uky.edu/crimelog/node/6432" TargetMode="External"/><Relationship Id="rId9564" Type="http://schemas.openxmlformats.org/officeDocument/2006/relationships/hyperlink" Target="http://www.uky.edu/crimelog/node/9278" TargetMode="External"/><Relationship Id="rId509" Type="http://schemas.openxmlformats.org/officeDocument/2006/relationships/hyperlink" Target="http://www.uky.edu/crimelog/node/2207" TargetMode="External"/><Relationship Id="rId1139" Type="http://schemas.openxmlformats.org/officeDocument/2006/relationships/hyperlink" Target="http://www.uky.edu/crimelog/node/1579" TargetMode="External"/><Relationship Id="rId2951" Type="http://schemas.openxmlformats.org/officeDocument/2006/relationships/hyperlink" Target="http://www.uky.edu/crimelog/node/5140" TargetMode="External"/><Relationship Id="rId5010" Type="http://schemas.openxmlformats.org/officeDocument/2006/relationships/hyperlink" Target="http://www.uky.edu/crimelog/node/3083" TargetMode="External"/><Relationship Id="rId8166" Type="http://schemas.openxmlformats.org/officeDocument/2006/relationships/hyperlink" Target="http://www.uky.edu/crimelog/node/6372" TargetMode="External"/><Relationship Id="rId9217" Type="http://schemas.openxmlformats.org/officeDocument/2006/relationships/hyperlink" Target="http://www.uky.edu/crimelog/node/9617" TargetMode="External"/><Relationship Id="rId923" Type="http://schemas.openxmlformats.org/officeDocument/2006/relationships/hyperlink" Target="http://www.uky.edu/crimelog/node/1767" TargetMode="External"/><Relationship Id="rId1553" Type="http://schemas.openxmlformats.org/officeDocument/2006/relationships/hyperlink" Target="http://www.uky.edu/crimelog/node/1169" TargetMode="External"/><Relationship Id="rId2604" Type="http://schemas.openxmlformats.org/officeDocument/2006/relationships/hyperlink" Target="http://www.uky.edu/crimelog/node/5474" TargetMode="External"/><Relationship Id="rId8580" Type="http://schemas.openxmlformats.org/officeDocument/2006/relationships/hyperlink" Target="http://www.uky.edu/crimelog/node/10277" TargetMode="External"/><Relationship Id="rId9631" Type="http://schemas.openxmlformats.org/officeDocument/2006/relationships/hyperlink" Target="http://www.uky.edu/crimelog/node/9202" TargetMode="External"/><Relationship Id="rId1206" Type="http://schemas.openxmlformats.org/officeDocument/2006/relationships/hyperlink" Target="http://www.uky.edu/crimelog/node/1519" TargetMode="External"/><Relationship Id="rId1620" Type="http://schemas.openxmlformats.org/officeDocument/2006/relationships/hyperlink" Target="http://www.uky.edu/crimelog/node/1097" TargetMode="External"/><Relationship Id="rId4776" Type="http://schemas.openxmlformats.org/officeDocument/2006/relationships/hyperlink" Target="http://www.uky.edu/crimelog/node/3293" TargetMode="External"/><Relationship Id="rId5827" Type="http://schemas.openxmlformats.org/officeDocument/2006/relationships/hyperlink" Target="http://www.uky.edu/crimelog/node/8755" TargetMode="External"/><Relationship Id="rId7182" Type="http://schemas.openxmlformats.org/officeDocument/2006/relationships/hyperlink" Target="http://www.uky.edu/crimelog/node/7372" TargetMode="External"/><Relationship Id="rId8233" Type="http://schemas.openxmlformats.org/officeDocument/2006/relationships/hyperlink" Target="http://www.uky.edu/crimelog/node/6316" TargetMode="External"/><Relationship Id="rId3378" Type="http://schemas.openxmlformats.org/officeDocument/2006/relationships/hyperlink" Target="http://www.uky.edu/crimelog/node/4713" TargetMode="External"/><Relationship Id="rId3792" Type="http://schemas.openxmlformats.org/officeDocument/2006/relationships/hyperlink" Target="http://www.uky.edu/crimelog/node/4282" TargetMode="External"/><Relationship Id="rId4429" Type="http://schemas.openxmlformats.org/officeDocument/2006/relationships/hyperlink" Target="http://www.uky.edu/crimelog/node/3659" TargetMode="External"/><Relationship Id="rId4843" Type="http://schemas.openxmlformats.org/officeDocument/2006/relationships/hyperlink" Target="http://www.uky.edu/crimelog/node/3238" TargetMode="External"/><Relationship Id="rId7999" Type="http://schemas.openxmlformats.org/officeDocument/2006/relationships/hyperlink" Target="http://www.uky.edu/crimelog/node/6533" TargetMode="External"/><Relationship Id="rId8300" Type="http://schemas.openxmlformats.org/officeDocument/2006/relationships/hyperlink" Target="http://www.uky.edu/crimelog/node/6250" TargetMode="External"/><Relationship Id="rId299" Type="http://schemas.openxmlformats.org/officeDocument/2006/relationships/hyperlink" Target="http://www.uky.edu/crimelog/node/2414" TargetMode="External"/><Relationship Id="rId2394" Type="http://schemas.openxmlformats.org/officeDocument/2006/relationships/hyperlink" Target="http://www.uky.edu/crimelog/node/5696" TargetMode="External"/><Relationship Id="rId3445" Type="http://schemas.openxmlformats.org/officeDocument/2006/relationships/hyperlink" Target="http://www.uky.edu/crimelog/node/4616" TargetMode="External"/><Relationship Id="rId366" Type="http://schemas.openxmlformats.org/officeDocument/2006/relationships/hyperlink" Target="http://www.uky.edu/crimelog/node/2356" TargetMode="External"/><Relationship Id="rId780" Type="http://schemas.openxmlformats.org/officeDocument/2006/relationships/hyperlink" Target="http://www.uky.edu/crimelog/node/1945" TargetMode="External"/><Relationship Id="rId2047" Type="http://schemas.openxmlformats.org/officeDocument/2006/relationships/hyperlink" Target="http://www.uky.edu/crimelog/node/6051" TargetMode="External"/><Relationship Id="rId2461" Type="http://schemas.openxmlformats.org/officeDocument/2006/relationships/hyperlink" Target="http://www.uky.edu/crimelog/node/5623" TargetMode="External"/><Relationship Id="rId3512" Type="http://schemas.openxmlformats.org/officeDocument/2006/relationships/hyperlink" Target="http://www.uky.edu/crimelog/node/4581" TargetMode="External"/><Relationship Id="rId4910" Type="http://schemas.openxmlformats.org/officeDocument/2006/relationships/hyperlink" Target="http://www.uky.edu/crimelog/node/3173" TargetMode="External"/><Relationship Id="rId6668" Type="http://schemas.openxmlformats.org/officeDocument/2006/relationships/hyperlink" Target="http://www.uky.edu/crimelog/node/7878" TargetMode="External"/><Relationship Id="rId9074" Type="http://schemas.openxmlformats.org/officeDocument/2006/relationships/hyperlink" Target="http://www.uky.edu/crimelog/node/9777" TargetMode="External"/><Relationship Id="rId433" Type="http://schemas.openxmlformats.org/officeDocument/2006/relationships/hyperlink" Target="http://www.uky.edu/crimelog/node/2299" TargetMode="External"/><Relationship Id="rId1063" Type="http://schemas.openxmlformats.org/officeDocument/2006/relationships/hyperlink" Target="http://www.uky.edu/crimelog/node/1655" TargetMode="External"/><Relationship Id="rId2114" Type="http://schemas.openxmlformats.org/officeDocument/2006/relationships/hyperlink" Target="http://www.uky.edu/crimelog/node/5961" TargetMode="External"/><Relationship Id="rId7719" Type="http://schemas.openxmlformats.org/officeDocument/2006/relationships/hyperlink" Target="http://www.uky.edu/crimelog/node/6827" TargetMode="External"/><Relationship Id="rId8090" Type="http://schemas.openxmlformats.org/officeDocument/2006/relationships/hyperlink" Target="http://www.uky.edu/crimelog/node/6453" TargetMode="External"/><Relationship Id="rId9141" Type="http://schemas.openxmlformats.org/officeDocument/2006/relationships/hyperlink" Target="http://www.uky.edu/crimelog/node/9693" TargetMode="External"/><Relationship Id="rId4286" Type="http://schemas.openxmlformats.org/officeDocument/2006/relationships/hyperlink" Target="http://www.uky.edu/crimelog/node/3795" TargetMode="External"/><Relationship Id="rId5684" Type="http://schemas.openxmlformats.org/officeDocument/2006/relationships/hyperlink" Target="http://www.uky.edu/crimelog/node/8875" TargetMode="External"/><Relationship Id="rId6735" Type="http://schemas.openxmlformats.org/officeDocument/2006/relationships/hyperlink" Target="http://www.uky.edu/crimelog/node/7817" TargetMode="External"/><Relationship Id="rId500" Type="http://schemas.openxmlformats.org/officeDocument/2006/relationships/hyperlink" Target="http://www.uky.edu/crimelog/node/2234" TargetMode="External"/><Relationship Id="rId1130" Type="http://schemas.openxmlformats.org/officeDocument/2006/relationships/hyperlink" Target="http://www.uky.edu/crimelog/node/1592" TargetMode="External"/><Relationship Id="rId5337" Type="http://schemas.openxmlformats.org/officeDocument/2006/relationships/hyperlink" Target="http://www.uky.edu/crimelog/node/2752" TargetMode="External"/><Relationship Id="rId5751" Type="http://schemas.openxmlformats.org/officeDocument/2006/relationships/hyperlink" Target="http://www.uky.edu/crimelog/node/8815" TargetMode="External"/><Relationship Id="rId6802" Type="http://schemas.openxmlformats.org/officeDocument/2006/relationships/hyperlink" Target="http://www.uky.edu/crimelog/node/7751" TargetMode="External"/><Relationship Id="rId1947" Type="http://schemas.openxmlformats.org/officeDocument/2006/relationships/hyperlink" Target="http://www.uky.edu/crimelog/node/6151" TargetMode="External"/><Relationship Id="rId4353" Type="http://schemas.openxmlformats.org/officeDocument/2006/relationships/hyperlink" Target="http://www.uky.edu/crimelog/node/3716" TargetMode="External"/><Relationship Id="rId5404" Type="http://schemas.openxmlformats.org/officeDocument/2006/relationships/hyperlink" Target="http://www.uky.edu/crimelog/node/9177" TargetMode="External"/><Relationship Id="rId8974" Type="http://schemas.openxmlformats.org/officeDocument/2006/relationships/hyperlink" Target="http://www.uky.edu/crimelog/node/9878" TargetMode="External"/><Relationship Id="rId4006" Type="http://schemas.openxmlformats.org/officeDocument/2006/relationships/hyperlink" Target="http://www.uky.edu/crimelog/node/4090" TargetMode="External"/><Relationship Id="rId4420" Type="http://schemas.openxmlformats.org/officeDocument/2006/relationships/hyperlink" Target="http://www.uky.edu/crimelog/node/3647" TargetMode="External"/><Relationship Id="rId7576" Type="http://schemas.openxmlformats.org/officeDocument/2006/relationships/hyperlink" Target="http://www.uky.edu/crimelog/node/6981" TargetMode="External"/><Relationship Id="rId7990" Type="http://schemas.openxmlformats.org/officeDocument/2006/relationships/hyperlink" Target="http://www.uky.edu/crimelog/node/6561" TargetMode="External"/><Relationship Id="rId8627" Type="http://schemas.openxmlformats.org/officeDocument/2006/relationships/hyperlink" Target="http://www.uky.edu/crimelog/node/10229" TargetMode="External"/><Relationship Id="rId290" Type="http://schemas.openxmlformats.org/officeDocument/2006/relationships/hyperlink" Target="http://www.uky.edu/crimelog/node/2439" TargetMode="External"/><Relationship Id="rId3022" Type="http://schemas.openxmlformats.org/officeDocument/2006/relationships/hyperlink" Target="http://www.uky.edu/crimelog/node/5066" TargetMode="External"/><Relationship Id="rId6178" Type="http://schemas.openxmlformats.org/officeDocument/2006/relationships/hyperlink" Target="http://www.uky.edu/crimelog/node/8370" TargetMode="External"/><Relationship Id="rId6592" Type="http://schemas.openxmlformats.org/officeDocument/2006/relationships/hyperlink" Target="http://www.uky.edu/crimelog/node/7965" TargetMode="External"/><Relationship Id="rId7229" Type="http://schemas.openxmlformats.org/officeDocument/2006/relationships/hyperlink" Target="http://www.uky.edu/crimelog/node/7319" TargetMode="External"/><Relationship Id="rId7643" Type="http://schemas.openxmlformats.org/officeDocument/2006/relationships/hyperlink" Target="http://www.uky.edu/crimelog/node/6895" TargetMode="External"/><Relationship Id="rId5194" Type="http://schemas.openxmlformats.org/officeDocument/2006/relationships/hyperlink" Target="http://www.uky.edu/crimelog/node/2890" TargetMode="External"/><Relationship Id="rId6245" Type="http://schemas.openxmlformats.org/officeDocument/2006/relationships/hyperlink" Target="http://www.uky.edu/crimelog/node/8288" TargetMode="External"/><Relationship Id="rId2788" Type="http://schemas.openxmlformats.org/officeDocument/2006/relationships/hyperlink" Target="http://www.uky.edu/crimelog/node/5284" TargetMode="External"/><Relationship Id="rId3839" Type="http://schemas.openxmlformats.org/officeDocument/2006/relationships/hyperlink" Target="http://www.uky.edu/crimelog/node/4243" TargetMode="External"/><Relationship Id="rId7710" Type="http://schemas.openxmlformats.org/officeDocument/2006/relationships/hyperlink" Target="http://www.uky.edu/crimelog/node/6837" TargetMode="External"/><Relationship Id="rId2855" Type="http://schemas.openxmlformats.org/officeDocument/2006/relationships/hyperlink" Target="http://www.uky.edu/crimelog/node/5240" TargetMode="External"/><Relationship Id="rId3906" Type="http://schemas.openxmlformats.org/officeDocument/2006/relationships/hyperlink" Target="http://www.uky.edu/crimelog/node/4172" TargetMode="External"/><Relationship Id="rId5261" Type="http://schemas.openxmlformats.org/officeDocument/2006/relationships/hyperlink" Target="http://www.uky.edu/crimelog/node/2819" TargetMode="External"/><Relationship Id="rId6312" Type="http://schemas.openxmlformats.org/officeDocument/2006/relationships/hyperlink" Target="http://www.uky.edu/crimelog/node/8241" TargetMode="External"/><Relationship Id="rId9468" Type="http://schemas.openxmlformats.org/officeDocument/2006/relationships/hyperlink" Target="http://www.uky.edu/crimelog/node/9377" TargetMode="External"/><Relationship Id="rId96" Type="http://schemas.openxmlformats.org/officeDocument/2006/relationships/hyperlink" Target="http://www.uky.edu/crimelog/node/2638" TargetMode="External"/><Relationship Id="rId827" Type="http://schemas.openxmlformats.org/officeDocument/2006/relationships/hyperlink" Target="http://www.uky.edu/crimelog/node/1894" TargetMode="External"/><Relationship Id="rId1457" Type="http://schemas.openxmlformats.org/officeDocument/2006/relationships/hyperlink" Target="http://www.uky.edu/crimelog/node/1260" TargetMode="External"/><Relationship Id="rId1871" Type="http://schemas.openxmlformats.org/officeDocument/2006/relationships/hyperlink" Target="http://www.uky.edu/crimelog/node/852" TargetMode="External"/><Relationship Id="rId2508" Type="http://schemas.openxmlformats.org/officeDocument/2006/relationships/hyperlink" Target="http://www.uky.edu/crimelog/node/5590" TargetMode="External"/><Relationship Id="rId2922" Type="http://schemas.openxmlformats.org/officeDocument/2006/relationships/hyperlink" Target="http://www.uky.edu/crimelog/node/5145" TargetMode="External"/><Relationship Id="rId8484" Type="http://schemas.openxmlformats.org/officeDocument/2006/relationships/hyperlink" Target="http://www.uky.edu/crimelog/node/10369" TargetMode="External"/><Relationship Id="rId9535" Type="http://schemas.openxmlformats.org/officeDocument/2006/relationships/hyperlink" Target="http://www.uky.edu/crimelog/node/9305" TargetMode="External"/><Relationship Id="rId1524" Type="http://schemas.openxmlformats.org/officeDocument/2006/relationships/hyperlink" Target="http://www.uky.edu/crimelog/node/1201" TargetMode="External"/><Relationship Id="rId7086" Type="http://schemas.openxmlformats.org/officeDocument/2006/relationships/hyperlink" Target="http://www.uky.edu/crimelog/node/7473" TargetMode="External"/><Relationship Id="rId8137" Type="http://schemas.openxmlformats.org/officeDocument/2006/relationships/hyperlink" Target="http://www.uky.edu/crimelog/node/6390" TargetMode="External"/><Relationship Id="rId8551" Type="http://schemas.openxmlformats.org/officeDocument/2006/relationships/hyperlink" Target="http://www.uky.edu/crimelog/node/10292" TargetMode="External"/><Relationship Id="rId9602" Type="http://schemas.openxmlformats.org/officeDocument/2006/relationships/hyperlink" Target="http://www.uky.edu/crimelog/node/9247" TargetMode="External"/><Relationship Id="rId3696" Type="http://schemas.openxmlformats.org/officeDocument/2006/relationships/hyperlink" Target="http://www.uky.edu/crimelog/node/4381" TargetMode="External"/><Relationship Id="rId4747" Type="http://schemas.openxmlformats.org/officeDocument/2006/relationships/hyperlink" Target="http://www.uky.edu/crimelog/node/3320" TargetMode="External"/><Relationship Id="rId7153" Type="http://schemas.openxmlformats.org/officeDocument/2006/relationships/hyperlink" Target="http://www.uky.edu/crimelog/node/7387" TargetMode="External"/><Relationship Id="rId8204" Type="http://schemas.openxmlformats.org/officeDocument/2006/relationships/hyperlink" Target="http://www.uky.edu/crimelog/node/6352" TargetMode="External"/><Relationship Id="rId2298" Type="http://schemas.openxmlformats.org/officeDocument/2006/relationships/hyperlink" Target="http://www.uky.edu/crimelog/node/5768" TargetMode="External"/><Relationship Id="rId3349" Type="http://schemas.openxmlformats.org/officeDocument/2006/relationships/hyperlink" Target="http://www.uky.edu/crimelog/node/4739" TargetMode="External"/><Relationship Id="rId7220" Type="http://schemas.openxmlformats.org/officeDocument/2006/relationships/hyperlink" Target="http://www.uky.edu/crimelog/node/7336" TargetMode="External"/><Relationship Id="rId684" Type="http://schemas.openxmlformats.org/officeDocument/2006/relationships/hyperlink" Target="http://www.uky.edu/crimelog/node/2038" TargetMode="External"/><Relationship Id="rId2365" Type="http://schemas.openxmlformats.org/officeDocument/2006/relationships/hyperlink" Target="http://www.uky.edu/crimelog/node/5703" TargetMode="External"/><Relationship Id="rId3763" Type="http://schemas.openxmlformats.org/officeDocument/2006/relationships/hyperlink" Target="http://www.uky.edu/crimelog/node/4350" TargetMode="External"/><Relationship Id="rId4814" Type="http://schemas.openxmlformats.org/officeDocument/2006/relationships/hyperlink" Target="http://www.uky.edu/crimelog/node/3253" TargetMode="External"/><Relationship Id="rId9392" Type="http://schemas.openxmlformats.org/officeDocument/2006/relationships/hyperlink" Target="http://www.uky.edu/crimelog/node/9457" TargetMode="External"/><Relationship Id="rId337" Type="http://schemas.openxmlformats.org/officeDocument/2006/relationships/hyperlink" Target="http://www.uky.edu/crimelog/node/2387" TargetMode="External"/><Relationship Id="rId2018" Type="http://schemas.openxmlformats.org/officeDocument/2006/relationships/hyperlink" Target="http://www.uky.edu/crimelog/node/6044" TargetMode="External"/><Relationship Id="rId3416" Type="http://schemas.openxmlformats.org/officeDocument/2006/relationships/hyperlink" Target="http://www.uky.edu/crimelog/node/4679" TargetMode="External"/><Relationship Id="rId3830" Type="http://schemas.openxmlformats.org/officeDocument/2006/relationships/hyperlink" Target="http://www.uky.edu/crimelog/node/4250" TargetMode="External"/><Relationship Id="rId6986" Type="http://schemas.openxmlformats.org/officeDocument/2006/relationships/hyperlink" Target="http://www.uky.edu/crimelog/node/7583" TargetMode="External"/><Relationship Id="rId9045" Type="http://schemas.openxmlformats.org/officeDocument/2006/relationships/hyperlink" Target="http://www.uky.edu/crimelog/node/9799" TargetMode="External"/><Relationship Id="rId751" Type="http://schemas.openxmlformats.org/officeDocument/2006/relationships/hyperlink" Target="http://www.uky.edu/crimelog/node/1965" TargetMode="External"/><Relationship Id="rId1381" Type="http://schemas.openxmlformats.org/officeDocument/2006/relationships/hyperlink" Target="http://www.uky.edu/crimelog/node/1334" TargetMode="External"/><Relationship Id="rId2432" Type="http://schemas.openxmlformats.org/officeDocument/2006/relationships/hyperlink" Target="http://www.uky.edu/crimelog/node/5673" TargetMode="External"/><Relationship Id="rId5588" Type="http://schemas.openxmlformats.org/officeDocument/2006/relationships/hyperlink" Target="http://www.uky.edu/crimelog/node/8972" TargetMode="External"/><Relationship Id="rId6639" Type="http://schemas.openxmlformats.org/officeDocument/2006/relationships/hyperlink" Target="http://www.uky.edu/crimelog/node/7906" TargetMode="External"/><Relationship Id="rId404" Type="http://schemas.openxmlformats.org/officeDocument/2006/relationships/hyperlink" Target="http://www.uky.edu/crimelog/node/2322" TargetMode="External"/><Relationship Id="rId1034" Type="http://schemas.openxmlformats.org/officeDocument/2006/relationships/hyperlink" Target="http://www.uky.edu/crimelog/node/1687" TargetMode="External"/><Relationship Id="rId5655" Type="http://schemas.openxmlformats.org/officeDocument/2006/relationships/hyperlink" Target="http://www.uky.edu/crimelog/node/8912" TargetMode="External"/><Relationship Id="rId6706" Type="http://schemas.openxmlformats.org/officeDocument/2006/relationships/hyperlink" Target="http://www.uky.edu/crimelog/node/7865" TargetMode="External"/><Relationship Id="rId8061" Type="http://schemas.openxmlformats.org/officeDocument/2006/relationships/hyperlink" Target="http://www.uky.edu/crimelog/node/6473" TargetMode="External"/><Relationship Id="rId9112" Type="http://schemas.openxmlformats.org/officeDocument/2006/relationships/hyperlink" Target="http://www.uky.edu/crimelog/node/9720" TargetMode="External"/><Relationship Id="rId1101" Type="http://schemas.openxmlformats.org/officeDocument/2006/relationships/hyperlink" Target="http://www.uky.edu/crimelog/node/1617" TargetMode="External"/><Relationship Id="rId4257" Type="http://schemas.openxmlformats.org/officeDocument/2006/relationships/hyperlink" Target="http://www.uky.edu/crimelog/node/3813" TargetMode="External"/><Relationship Id="rId4671" Type="http://schemas.openxmlformats.org/officeDocument/2006/relationships/hyperlink" Target="http://www.uky.edu/crimelog/node/3397" TargetMode="External"/><Relationship Id="rId5308" Type="http://schemas.openxmlformats.org/officeDocument/2006/relationships/hyperlink" Target="http://www.uky.edu/crimelog/node/2768" TargetMode="External"/><Relationship Id="rId5722" Type="http://schemas.openxmlformats.org/officeDocument/2006/relationships/hyperlink" Target="http://www.uky.edu/crimelog/node/8833" TargetMode="External"/><Relationship Id="rId8878" Type="http://schemas.openxmlformats.org/officeDocument/2006/relationships/hyperlink" Target="http://www.uky.edu/crimelog/node/9962" TargetMode="External"/><Relationship Id="rId3273" Type="http://schemas.openxmlformats.org/officeDocument/2006/relationships/hyperlink" Target="http://www.uky.edu/crimelog/node/4799" TargetMode="External"/><Relationship Id="rId4324" Type="http://schemas.openxmlformats.org/officeDocument/2006/relationships/hyperlink" Target="http://www.uky.edu/crimelog/node/3737" TargetMode="External"/><Relationship Id="rId194" Type="http://schemas.openxmlformats.org/officeDocument/2006/relationships/hyperlink" Target="http://www.uky.edu/crimelog/node/2528" TargetMode="External"/><Relationship Id="rId1918" Type="http://schemas.openxmlformats.org/officeDocument/2006/relationships/hyperlink" Target="http://www.uky.edu/crimelog/node/6163" TargetMode="External"/><Relationship Id="rId6496" Type="http://schemas.openxmlformats.org/officeDocument/2006/relationships/hyperlink" Target="http://www.uky.edu/crimelog/node/8056" TargetMode="External"/><Relationship Id="rId7894" Type="http://schemas.openxmlformats.org/officeDocument/2006/relationships/hyperlink" Target="http://www.uky.edu/crimelog/node/6641" TargetMode="External"/><Relationship Id="rId8945" Type="http://schemas.openxmlformats.org/officeDocument/2006/relationships/hyperlink" Target="http://www.uky.edu/crimelog/node/9883" TargetMode="External"/><Relationship Id="rId261" Type="http://schemas.openxmlformats.org/officeDocument/2006/relationships/hyperlink" Target="http://www.uky.edu/crimelog/node/2464" TargetMode="External"/><Relationship Id="rId3340" Type="http://schemas.openxmlformats.org/officeDocument/2006/relationships/hyperlink" Target="http://www.uky.edu/crimelog/node/4727" TargetMode="External"/><Relationship Id="rId5098" Type="http://schemas.openxmlformats.org/officeDocument/2006/relationships/hyperlink" Target="http://www.uky.edu/crimelog/node/2994" TargetMode="External"/><Relationship Id="rId6149" Type="http://schemas.openxmlformats.org/officeDocument/2006/relationships/hyperlink" Target="http://www.uky.edu/crimelog/node/8395" TargetMode="External"/><Relationship Id="rId7547" Type="http://schemas.openxmlformats.org/officeDocument/2006/relationships/hyperlink" Target="http://www.uky.edu/crimelog/node/7000" TargetMode="External"/><Relationship Id="rId7961" Type="http://schemas.openxmlformats.org/officeDocument/2006/relationships/hyperlink" Target="http://www.uky.edu/crimelog/node/6600" TargetMode="External"/><Relationship Id="rId6563" Type="http://schemas.openxmlformats.org/officeDocument/2006/relationships/hyperlink" Target="http://www.uky.edu/crimelog/node/7985" TargetMode="External"/><Relationship Id="rId7614" Type="http://schemas.openxmlformats.org/officeDocument/2006/relationships/hyperlink" Target="http://www.uky.edu/crimelog/node/6927" TargetMode="External"/><Relationship Id="rId2759" Type="http://schemas.openxmlformats.org/officeDocument/2006/relationships/hyperlink" Target="http://www.uky.edu/crimelog/node/5322" TargetMode="External"/><Relationship Id="rId5165" Type="http://schemas.openxmlformats.org/officeDocument/2006/relationships/hyperlink" Target="http://www.uky.edu/crimelog/node/2905" TargetMode="External"/><Relationship Id="rId6216" Type="http://schemas.openxmlformats.org/officeDocument/2006/relationships/hyperlink" Target="http://www.uky.edu/crimelog/node/8336" TargetMode="External"/><Relationship Id="rId6630" Type="http://schemas.openxmlformats.org/officeDocument/2006/relationships/hyperlink" Target="http://www.uky.edu/crimelog/node/7943" TargetMode="External"/><Relationship Id="rId1775" Type="http://schemas.openxmlformats.org/officeDocument/2006/relationships/hyperlink" Target="http://www.uky.edu/crimelog/node/947" TargetMode="External"/><Relationship Id="rId2826" Type="http://schemas.openxmlformats.org/officeDocument/2006/relationships/hyperlink" Target="http://www.uky.edu/crimelog/node/5232" TargetMode="External"/><Relationship Id="rId4181" Type="http://schemas.openxmlformats.org/officeDocument/2006/relationships/hyperlink" Target="http://www.uky.edu/crimelog/node/3904" TargetMode="External"/><Relationship Id="rId5232" Type="http://schemas.openxmlformats.org/officeDocument/2006/relationships/hyperlink" Target="http://www.uky.edu/crimelog/node/2861" TargetMode="External"/><Relationship Id="rId8388" Type="http://schemas.openxmlformats.org/officeDocument/2006/relationships/hyperlink" Target="http://www.uky.edu/crimelog/node/10443" TargetMode="External"/><Relationship Id="rId9439" Type="http://schemas.openxmlformats.org/officeDocument/2006/relationships/hyperlink" Target="http://www.uky.edu/crimelog/node/9409" TargetMode="External"/><Relationship Id="rId67" Type="http://schemas.openxmlformats.org/officeDocument/2006/relationships/hyperlink" Target="http://www.uky.edu/crimelog/node/2659" TargetMode="External"/><Relationship Id="rId1428" Type="http://schemas.openxmlformats.org/officeDocument/2006/relationships/hyperlink" Target="http://www.uky.edu/crimelog/node/1295" TargetMode="External"/><Relationship Id="rId8455" Type="http://schemas.openxmlformats.org/officeDocument/2006/relationships/hyperlink" Target="http://www.uky.edu/crimelog/node/10390" TargetMode="External"/><Relationship Id="rId9506" Type="http://schemas.openxmlformats.org/officeDocument/2006/relationships/hyperlink" Target="http://www.uky.edu/crimelog/node/9342" TargetMode="External"/><Relationship Id="rId1842" Type="http://schemas.openxmlformats.org/officeDocument/2006/relationships/hyperlink" Target="http://www.uky.edu/crimelog/node/877" TargetMode="External"/><Relationship Id="rId4998" Type="http://schemas.openxmlformats.org/officeDocument/2006/relationships/hyperlink" Target="http://www.uky.edu/crimelog/node/3085" TargetMode="External"/><Relationship Id="rId7057" Type="http://schemas.openxmlformats.org/officeDocument/2006/relationships/hyperlink" Target="http://www.uky.edu/crimelog/node/7478" TargetMode="External"/><Relationship Id="rId8108" Type="http://schemas.openxmlformats.org/officeDocument/2006/relationships/hyperlink" Target="http://www.uky.edu/crimelog/node/6443" TargetMode="External"/><Relationship Id="rId6073" Type="http://schemas.openxmlformats.org/officeDocument/2006/relationships/hyperlink" Target="http://www.uky.edu/crimelog/node/8494" TargetMode="External"/><Relationship Id="rId7124" Type="http://schemas.openxmlformats.org/officeDocument/2006/relationships/hyperlink" Target="http://www.uky.edu/crimelog/node/7429" TargetMode="External"/><Relationship Id="rId7471" Type="http://schemas.openxmlformats.org/officeDocument/2006/relationships/hyperlink" Target="http://www.uky.edu/crimelog/node/7070" TargetMode="External"/><Relationship Id="rId8522" Type="http://schemas.openxmlformats.org/officeDocument/2006/relationships/hyperlink" Target="http://www.uky.edu/crimelog/node/10330" TargetMode="External"/><Relationship Id="rId3667" Type="http://schemas.openxmlformats.org/officeDocument/2006/relationships/hyperlink" Target="http://www.uky.edu/crimelog/node/4418" TargetMode="External"/><Relationship Id="rId4718" Type="http://schemas.openxmlformats.org/officeDocument/2006/relationships/hyperlink" Target="http://www.uky.edu/crimelog/node/3357" TargetMode="External"/><Relationship Id="rId588" Type="http://schemas.openxmlformats.org/officeDocument/2006/relationships/hyperlink" Target="http://www.uky.edu/crimelog/node/2124" TargetMode="External"/><Relationship Id="rId2269" Type="http://schemas.openxmlformats.org/officeDocument/2006/relationships/hyperlink" Target="http://www.uky.edu/crimelog/node/5814" TargetMode="External"/><Relationship Id="rId2683" Type="http://schemas.openxmlformats.org/officeDocument/2006/relationships/hyperlink" Target="http://www.uky.edu/crimelog/node/5411" TargetMode="External"/><Relationship Id="rId3734" Type="http://schemas.openxmlformats.org/officeDocument/2006/relationships/hyperlink" Target="http://www.uky.edu/crimelog/node/4364" TargetMode="External"/><Relationship Id="rId6140" Type="http://schemas.openxmlformats.org/officeDocument/2006/relationships/hyperlink" Target="http://www.uky.edu/crimelog/node/8413" TargetMode="External"/><Relationship Id="rId9296" Type="http://schemas.openxmlformats.org/officeDocument/2006/relationships/hyperlink" Target="http://www.uky.edu/crimelog/node/9553" TargetMode="External"/><Relationship Id="rId655" Type="http://schemas.openxmlformats.org/officeDocument/2006/relationships/hyperlink" Target="http://www.uky.edu/crimelog/node/2063" TargetMode="External"/><Relationship Id="rId1285" Type="http://schemas.openxmlformats.org/officeDocument/2006/relationships/hyperlink" Target="http://www.uky.edu/crimelog/node/1435" TargetMode="External"/><Relationship Id="rId2336" Type="http://schemas.openxmlformats.org/officeDocument/2006/relationships/hyperlink" Target="http://www.uky.edu/crimelog/node/5737" TargetMode="External"/><Relationship Id="rId2750" Type="http://schemas.openxmlformats.org/officeDocument/2006/relationships/hyperlink" Target="http://www.uky.edu/crimelog/node/5358" TargetMode="External"/><Relationship Id="rId3801" Type="http://schemas.openxmlformats.org/officeDocument/2006/relationships/hyperlink" Target="http://www.uky.edu/crimelog/node/4337" TargetMode="External"/><Relationship Id="rId6957" Type="http://schemas.openxmlformats.org/officeDocument/2006/relationships/hyperlink" Target="http://www.uky.edu/crimelog/node/7609" TargetMode="External"/><Relationship Id="rId9363" Type="http://schemas.openxmlformats.org/officeDocument/2006/relationships/hyperlink" Target="http://www.uky.edu/crimelog/node/9478" TargetMode="External"/><Relationship Id="rId308" Type="http://schemas.openxmlformats.org/officeDocument/2006/relationships/hyperlink" Target="http://www.uky.edu/crimelog/node/2406" TargetMode="External"/><Relationship Id="rId722" Type="http://schemas.openxmlformats.org/officeDocument/2006/relationships/hyperlink" Target="http://www.uky.edu/crimelog/node/2006" TargetMode="External"/><Relationship Id="rId1352" Type="http://schemas.openxmlformats.org/officeDocument/2006/relationships/hyperlink" Target="http://www.uky.edu/crimelog/node/1372" TargetMode="External"/><Relationship Id="rId2403" Type="http://schemas.openxmlformats.org/officeDocument/2006/relationships/hyperlink" Target="http://www.uky.edu/crimelog/node/5682" TargetMode="External"/><Relationship Id="rId5559" Type="http://schemas.openxmlformats.org/officeDocument/2006/relationships/hyperlink" Target="http://www.uky.edu/crimelog/node/9018" TargetMode="External"/><Relationship Id="rId9016" Type="http://schemas.openxmlformats.org/officeDocument/2006/relationships/hyperlink" Target="http://www.uky.edu/crimelog/node/9827" TargetMode="External"/><Relationship Id="rId9430" Type="http://schemas.openxmlformats.org/officeDocument/2006/relationships/hyperlink" Target="http://www.uky.edu/crimelog/node/9414" TargetMode="External"/><Relationship Id="rId1005" Type="http://schemas.openxmlformats.org/officeDocument/2006/relationships/hyperlink" Target="http://www.uky.edu/crimelog/node/1715" TargetMode="External"/><Relationship Id="rId4575" Type="http://schemas.openxmlformats.org/officeDocument/2006/relationships/hyperlink" Target="http://www.uky.edu/crimelog/node/3538" TargetMode="External"/><Relationship Id="rId5973" Type="http://schemas.openxmlformats.org/officeDocument/2006/relationships/hyperlink" Target="http://www.uky.edu/crimelog/node/8592" TargetMode="External"/><Relationship Id="rId8032" Type="http://schemas.openxmlformats.org/officeDocument/2006/relationships/hyperlink" Target="http://www.uky.edu/crimelog/node/6518" TargetMode="External"/><Relationship Id="rId3177" Type="http://schemas.openxmlformats.org/officeDocument/2006/relationships/hyperlink" Target="http://www.uky.edu/crimelog/node/4927" TargetMode="External"/><Relationship Id="rId4228" Type="http://schemas.openxmlformats.org/officeDocument/2006/relationships/hyperlink" Target="http://www.uky.edu/crimelog/node/3870" TargetMode="External"/><Relationship Id="rId5626" Type="http://schemas.openxmlformats.org/officeDocument/2006/relationships/hyperlink" Target="http://www.uky.edu/crimelog/node/8936" TargetMode="External"/><Relationship Id="rId3591" Type="http://schemas.openxmlformats.org/officeDocument/2006/relationships/hyperlink" Target="http://www.uky.edu/crimelog/node/4500" TargetMode="External"/><Relationship Id="rId4642" Type="http://schemas.openxmlformats.org/officeDocument/2006/relationships/hyperlink" Target="http://www.uky.edu/crimelog/node/3455" TargetMode="External"/><Relationship Id="rId7798" Type="http://schemas.openxmlformats.org/officeDocument/2006/relationships/hyperlink" Target="http://www.uky.edu/crimelog/node/6750" TargetMode="External"/><Relationship Id="rId8849" Type="http://schemas.openxmlformats.org/officeDocument/2006/relationships/hyperlink" Target="http://www.uky.edu/crimelog/node/9994" TargetMode="External"/><Relationship Id="rId2193" Type="http://schemas.openxmlformats.org/officeDocument/2006/relationships/hyperlink" Target="http://www.uky.edu/crimelog/node/5897" TargetMode="External"/><Relationship Id="rId3244" Type="http://schemas.openxmlformats.org/officeDocument/2006/relationships/hyperlink" Target="http://www.uky.edu/crimelog/node/4833" TargetMode="External"/><Relationship Id="rId7865" Type="http://schemas.openxmlformats.org/officeDocument/2006/relationships/hyperlink" Target="http://www.uky.edu/crimelog/node/6710" TargetMode="External"/><Relationship Id="rId8916" Type="http://schemas.openxmlformats.org/officeDocument/2006/relationships/hyperlink" Target="http://www.uky.edu/crimelog/node/9982" TargetMode="External"/><Relationship Id="rId165" Type="http://schemas.openxmlformats.org/officeDocument/2006/relationships/hyperlink" Target="http://www.uky.edu/crimelog/node/2558" TargetMode="External"/><Relationship Id="rId2260" Type="http://schemas.openxmlformats.org/officeDocument/2006/relationships/hyperlink" Target="http://www.uky.edu/crimelog/node/5821" TargetMode="External"/><Relationship Id="rId3311" Type="http://schemas.openxmlformats.org/officeDocument/2006/relationships/hyperlink" Target="http://www.uky.edu/crimelog/node/4792" TargetMode="External"/><Relationship Id="rId6467" Type="http://schemas.openxmlformats.org/officeDocument/2006/relationships/hyperlink" Target="http://www.uky.edu/crimelog/node/8105" TargetMode="External"/><Relationship Id="rId6881" Type="http://schemas.openxmlformats.org/officeDocument/2006/relationships/hyperlink" Target="http://www.uky.edu/crimelog/node/7664" TargetMode="External"/><Relationship Id="rId7518" Type="http://schemas.openxmlformats.org/officeDocument/2006/relationships/hyperlink" Target="http://www.uky.edu/crimelog/node/7010" TargetMode="External"/><Relationship Id="rId7932" Type="http://schemas.openxmlformats.org/officeDocument/2006/relationships/hyperlink" Target="http://www.uky.edu/crimelog/node/6608" TargetMode="External"/><Relationship Id="rId232" Type="http://schemas.openxmlformats.org/officeDocument/2006/relationships/hyperlink" Target="http://www.uky.edu/crimelog/node/2493" TargetMode="External"/><Relationship Id="rId5069" Type="http://schemas.openxmlformats.org/officeDocument/2006/relationships/hyperlink" Target="http://www.uky.edu/crimelog/node/3022" TargetMode="External"/><Relationship Id="rId5483" Type="http://schemas.openxmlformats.org/officeDocument/2006/relationships/hyperlink" Target="http://www.uky.edu/crimelog/node/9070" TargetMode="External"/><Relationship Id="rId6534" Type="http://schemas.openxmlformats.org/officeDocument/2006/relationships/hyperlink" Target="http://www.uky.edu/crimelog/node/8034" TargetMode="External"/><Relationship Id="rId1679" Type="http://schemas.openxmlformats.org/officeDocument/2006/relationships/hyperlink" Target="http://www.uky.edu/crimelog/node/1035" TargetMode="External"/><Relationship Id="rId4085" Type="http://schemas.openxmlformats.org/officeDocument/2006/relationships/hyperlink" Target="http://www.uky.edu/crimelog/node/4007" TargetMode="External"/><Relationship Id="rId5136" Type="http://schemas.openxmlformats.org/officeDocument/2006/relationships/hyperlink" Target="http://www.uky.edu/crimelog/node/2956" TargetMode="External"/><Relationship Id="rId4152" Type="http://schemas.openxmlformats.org/officeDocument/2006/relationships/hyperlink" Target="http://www.uky.edu/crimelog/node/3919" TargetMode="External"/><Relationship Id="rId5203" Type="http://schemas.openxmlformats.org/officeDocument/2006/relationships/hyperlink" Target="http://www.uky.edu/crimelog/node/2887" TargetMode="External"/><Relationship Id="rId5550" Type="http://schemas.openxmlformats.org/officeDocument/2006/relationships/hyperlink" Target="http://www.uky.edu/crimelog/node/9021" TargetMode="External"/><Relationship Id="rId6601" Type="http://schemas.openxmlformats.org/officeDocument/2006/relationships/hyperlink" Target="http://www.uky.edu/crimelog/node/7958" TargetMode="External"/><Relationship Id="rId8359" Type="http://schemas.openxmlformats.org/officeDocument/2006/relationships/hyperlink" Target="http://www.uky.edu/crimelog/node/6174" TargetMode="External"/><Relationship Id="rId1746" Type="http://schemas.openxmlformats.org/officeDocument/2006/relationships/hyperlink" Target="http://www.uky.edu/crimelog/node/973" TargetMode="External"/><Relationship Id="rId8773" Type="http://schemas.openxmlformats.org/officeDocument/2006/relationships/hyperlink" Target="http://www.uky.edu/crimelog/node/10071" TargetMode="External"/><Relationship Id="rId38" Type="http://schemas.openxmlformats.org/officeDocument/2006/relationships/hyperlink" Target="http://www.uky.edu/crimelog/node/2686" TargetMode="External"/><Relationship Id="rId1813" Type="http://schemas.openxmlformats.org/officeDocument/2006/relationships/hyperlink" Target="http://www.uky.edu/crimelog/node/906" TargetMode="External"/><Relationship Id="rId4969" Type="http://schemas.openxmlformats.org/officeDocument/2006/relationships/hyperlink" Target="http://www.uky.edu/crimelog/node/3108" TargetMode="External"/><Relationship Id="rId7375" Type="http://schemas.openxmlformats.org/officeDocument/2006/relationships/hyperlink" Target="http://www.uky.edu/crimelog/node/7175" TargetMode="External"/><Relationship Id="rId8426" Type="http://schemas.openxmlformats.org/officeDocument/2006/relationships/hyperlink" Target="http://www.uky.edu/crimelog/node/10424" TargetMode="External"/><Relationship Id="rId8840" Type="http://schemas.openxmlformats.org/officeDocument/2006/relationships/hyperlink" Target="http://www.uky.edu/crimelog/node/10007" TargetMode="External"/><Relationship Id="rId3985" Type="http://schemas.openxmlformats.org/officeDocument/2006/relationships/hyperlink" Target="http://www.uky.edu/crimelog/node/4116" TargetMode="External"/><Relationship Id="rId6391" Type="http://schemas.openxmlformats.org/officeDocument/2006/relationships/hyperlink" Target="http://www.uky.edu/crimelog/node/8157" TargetMode="External"/><Relationship Id="rId7028" Type="http://schemas.openxmlformats.org/officeDocument/2006/relationships/hyperlink" Target="http://www.uky.edu/crimelog/node/7517" TargetMode="External"/><Relationship Id="rId7442" Type="http://schemas.openxmlformats.org/officeDocument/2006/relationships/hyperlink" Target="http://www.uky.edu/crimelog/node/7090" TargetMode="External"/><Relationship Id="rId2587" Type="http://schemas.openxmlformats.org/officeDocument/2006/relationships/hyperlink" Target="http://www.uky.edu/crimelog/node/5498" TargetMode="External"/><Relationship Id="rId3638" Type="http://schemas.openxmlformats.org/officeDocument/2006/relationships/hyperlink" Target="http://www.uky.edu/crimelog/node/4456" TargetMode="External"/><Relationship Id="rId6044" Type="http://schemas.openxmlformats.org/officeDocument/2006/relationships/hyperlink" Target="http://www.uky.edu/crimelog/node/8527" TargetMode="External"/><Relationship Id="rId559" Type="http://schemas.openxmlformats.org/officeDocument/2006/relationships/hyperlink" Target="http://www.uky.edu/crimelog/node/2160" TargetMode="External"/><Relationship Id="rId1189" Type="http://schemas.openxmlformats.org/officeDocument/2006/relationships/hyperlink" Target="http://www.uky.edu/crimelog/node/1540" TargetMode="External"/><Relationship Id="rId5060" Type="http://schemas.openxmlformats.org/officeDocument/2006/relationships/hyperlink" Target="http://www.uky.edu/crimelog/node/3036" TargetMode="External"/><Relationship Id="rId6111" Type="http://schemas.openxmlformats.org/officeDocument/2006/relationships/hyperlink" Target="http://www.uky.edu/crimelog/node/8424" TargetMode="External"/><Relationship Id="rId9267" Type="http://schemas.openxmlformats.org/officeDocument/2006/relationships/hyperlink" Target="http://www.uky.edu/crimelog/node/9561" TargetMode="External"/><Relationship Id="rId626" Type="http://schemas.openxmlformats.org/officeDocument/2006/relationships/hyperlink" Target="http://www.uky.edu/crimelog/node/2095" TargetMode="External"/><Relationship Id="rId973" Type="http://schemas.openxmlformats.org/officeDocument/2006/relationships/hyperlink" Target="http://www.uky.edu/crimelog/node/1742" TargetMode="External"/><Relationship Id="rId1256" Type="http://schemas.openxmlformats.org/officeDocument/2006/relationships/hyperlink" Target="http://www.uky.edu/crimelog/node/1473" TargetMode="External"/><Relationship Id="rId2307" Type="http://schemas.openxmlformats.org/officeDocument/2006/relationships/hyperlink" Target="http://www.uky.edu/crimelog/node/5766" TargetMode="External"/><Relationship Id="rId2654" Type="http://schemas.openxmlformats.org/officeDocument/2006/relationships/hyperlink" Target="http://www.uky.edu/crimelog/node/5449" TargetMode="External"/><Relationship Id="rId3705" Type="http://schemas.openxmlformats.org/officeDocument/2006/relationships/hyperlink" Target="http://www.uky.edu/crimelog/node/4399" TargetMode="External"/><Relationship Id="rId8283" Type="http://schemas.openxmlformats.org/officeDocument/2006/relationships/hyperlink" Target="http://www.uky.edu/crimelog/node/6255" TargetMode="External"/><Relationship Id="rId9334" Type="http://schemas.openxmlformats.org/officeDocument/2006/relationships/hyperlink" Target="http://www.uky.edu/crimelog/node/9504" TargetMode="External"/><Relationship Id="rId1670" Type="http://schemas.openxmlformats.org/officeDocument/2006/relationships/hyperlink" Target="http://www.uky.edu/crimelog/node/1045" TargetMode="External"/><Relationship Id="rId2721" Type="http://schemas.openxmlformats.org/officeDocument/2006/relationships/hyperlink" Target="http://www.uky.edu/crimelog/node/5356" TargetMode="External"/><Relationship Id="rId5877" Type="http://schemas.openxmlformats.org/officeDocument/2006/relationships/hyperlink" Target="http://www.uky.edu/crimelog/node/8670" TargetMode="External"/><Relationship Id="rId6928" Type="http://schemas.openxmlformats.org/officeDocument/2006/relationships/hyperlink" Target="http://www.uky.edu/crimelog/node/7636" TargetMode="External"/><Relationship Id="rId1323" Type="http://schemas.openxmlformats.org/officeDocument/2006/relationships/hyperlink" Target="http://www.uky.edu/crimelog/node/1408" TargetMode="External"/><Relationship Id="rId4479" Type="http://schemas.openxmlformats.org/officeDocument/2006/relationships/hyperlink" Target="http://www.uky.edu/crimelog/node/3614" TargetMode="External"/><Relationship Id="rId4893" Type="http://schemas.openxmlformats.org/officeDocument/2006/relationships/hyperlink" Target="http://www.uky.edu/crimelog/node/3194" TargetMode="External"/><Relationship Id="rId5944" Type="http://schemas.openxmlformats.org/officeDocument/2006/relationships/hyperlink" Target="http://www.uky.edu/crimelog/node/8601" TargetMode="External"/><Relationship Id="rId8350" Type="http://schemas.openxmlformats.org/officeDocument/2006/relationships/hyperlink" Target="http://www.uky.edu/crimelog/node/6182" TargetMode="External"/><Relationship Id="rId9401" Type="http://schemas.openxmlformats.org/officeDocument/2006/relationships/hyperlink" Target="http://www.uky.edu/crimelog/node/9443" TargetMode="External"/><Relationship Id="rId3495" Type="http://schemas.openxmlformats.org/officeDocument/2006/relationships/hyperlink" Target="http://www.uky.edu/crimelog/node/4590" TargetMode="External"/><Relationship Id="rId4546" Type="http://schemas.openxmlformats.org/officeDocument/2006/relationships/hyperlink" Target="http://www.uky.edu/crimelog/node/3507" TargetMode="External"/><Relationship Id="rId4960" Type="http://schemas.openxmlformats.org/officeDocument/2006/relationships/hyperlink" Target="http://www.uky.edu/crimelog/node/3115" TargetMode="External"/><Relationship Id="rId8003" Type="http://schemas.openxmlformats.org/officeDocument/2006/relationships/hyperlink" Target="http://www.uky.edu/crimelog/node/6547" TargetMode="External"/><Relationship Id="rId2097" Type="http://schemas.openxmlformats.org/officeDocument/2006/relationships/hyperlink" Target="http://www.uky.edu/crimelog/node/5994" TargetMode="External"/><Relationship Id="rId3148" Type="http://schemas.openxmlformats.org/officeDocument/2006/relationships/hyperlink" Target="http://www.uky.edu/crimelog/node/4941" TargetMode="External"/><Relationship Id="rId3562" Type="http://schemas.openxmlformats.org/officeDocument/2006/relationships/hyperlink" Target="http://www.uky.edu/crimelog/node/4543" TargetMode="External"/><Relationship Id="rId4613" Type="http://schemas.openxmlformats.org/officeDocument/2006/relationships/hyperlink" Target="http://www.uky.edu/crimelog/node/3474" TargetMode="External"/><Relationship Id="rId7769" Type="http://schemas.openxmlformats.org/officeDocument/2006/relationships/hyperlink" Target="http://www.uky.edu/crimelog/node/6778" TargetMode="External"/><Relationship Id="rId483" Type="http://schemas.openxmlformats.org/officeDocument/2006/relationships/hyperlink" Target="http://www.uky.edu/crimelog/node/2235" TargetMode="External"/><Relationship Id="rId2164" Type="http://schemas.openxmlformats.org/officeDocument/2006/relationships/hyperlink" Target="http://www.uky.edu/crimelog/node/5916" TargetMode="External"/><Relationship Id="rId3215" Type="http://schemas.openxmlformats.org/officeDocument/2006/relationships/hyperlink" Target="http://www.uky.edu/crimelog/node/4872" TargetMode="External"/><Relationship Id="rId6785" Type="http://schemas.openxmlformats.org/officeDocument/2006/relationships/hyperlink" Target="http://www.uky.edu/crimelog/node/7776" TargetMode="External"/><Relationship Id="rId9191" Type="http://schemas.openxmlformats.org/officeDocument/2006/relationships/hyperlink" Target="http://www.uky.edu/crimelog/node/9651" TargetMode="External"/><Relationship Id="rId136" Type="http://schemas.openxmlformats.org/officeDocument/2006/relationships/hyperlink" Target="http://www.uky.edu/crimelog/node/2574" TargetMode="External"/><Relationship Id="rId550" Type="http://schemas.openxmlformats.org/officeDocument/2006/relationships/hyperlink" Target="http://www.uky.edu/crimelog/node/2168" TargetMode="External"/><Relationship Id="rId1180" Type="http://schemas.openxmlformats.org/officeDocument/2006/relationships/hyperlink" Target="http://www.uky.edu/crimelog/node/1538" TargetMode="External"/><Relationship Id="rId2231" Type="http://schemas.openxmlformats.org/officeDocument/2006/relationships/hyperlink" Target="http://www.uky.edu/crimelog/node/5906" TargetMode="External"/><Relationship Id="rId5387" Type="http://schemas.openxmlformats.org/officeDocument/2006/relationships/hyperlink" Target="http://www.uky.edu/crimelog/node/9154" TargetMode="External"/><Relationship Id="rId6438" Type="http://schemas.openxmlformats.org/officeDocument/2006/relationships/hyperlink" Target="http://www.uky.edu/crimelog/node/8150" TargetMode="External"/><Relationship Id="rId7836" Type="http://schemas.openxmlformats.org/officeDocument/2006/relationships/hyperlink" Target="http://www.uky.edu/crimelog/node/6714" TargetMode="External"/><Relationship Id="rId203" Type="http://schemas.openxmlformats.org/officeDocument/2006/relationships/hyperlink" Target="http://www.uky.edu/crimelog/node/2532" TargetMode="External"/><Relationship Id="rId6852" Type="http://schemas.openxmlformats.org/officeDocument/2006/relationships/hyperlink" Target="http://www.uky.edu/crimelog/node/7708" TargetMode="External"/><Relationship Id="rId7903" Type="http://schemas.openxmlformats.org/officeDocument/2006/relationships/hyperlink" Target="http://www.uky.edu/crimelog/node/6659" TargetMode="External"/><Relationship Id="rId1997" Type="http://schemas.openxmlformats.org/officeDocument/2006/relationships/hyperlink" Target="http://www.uky.edu/crimelog/node/6084" TargetMode="External"/><Relationship Id="rId4056" Type="http://schemas.openxmlformats.org/officeDocument/2006/relationships/hyperlink" Target="http://www.uky.edu/crimelog/node/4038" TargetMode="External"/><Relationship Id="rId5454" Type="http://schemas.openxmlformats.org/officeDocument/2006/relationships/hyperlink" Target="http://www.uky.edu/crimelog/node/9081" TargetMode="External"/><Relationship Id="rId6505" Type="http://schemas.openxmlformats.org/officeDocument/2006/relationships/hyperlink" Target="http://www.uky.edu/crimelog/node/8046" TargetMode="External"/><Relationship Id="rId4470" Type="http://schemas.openxmlformats.org/officeDocument/2006/relationships/hyperlink" Target="http://www.uky.edu/crimelog/node/3591" TargetMode="External"/><Relationship Id="rId5107" Type="http://schemas.openxmlformats.org/officeDocument/2006/relationships/hyperlink" Target="http://www.uky.edu/crimelog/node/2970" TargetMode="External"/><Relationship Id="rId5521" Type="http://schemas.openxmlformats.org/officeDocument/2006/relationships/hyperlink" Target="http://www.uky.edu/crimelog/node/9047" TargetMode="External"/><Relationship Id="rId8677" Type="http://schemas.openxmlformats.org/officeDocument/2006/relationships/hyperlink" Target="http://www.uky.edu/crimelog/node/10179" TargetMode="External"/><Relationship Id="rId1717" Type="http://schemas.openxmlformats.org/officeDocument/2006/relationships/hyperlink" Target="http://www.uky.edu/crimelog/node/994" TargetMode="External"/><Relationship Id="rId3072" Type="http://schemas.openxmlformats.org/officeDocument/2006/relationships/hyperlink" Target="http://www.uky.edu/crimelog/node/5008" TargetMode="External"/><Relationship Id="rId4123" Type="http://schemas.openxmlformats.org/officeDocument/2006/relationships/hyperlink" Target="http://www.uky.edu/crimelog/node/3967" TargetMode="External"/><Relationship Id="rId7279" Type="http://schemas.openxmlformats.org/officeDocument/2006/relationships/hyperlink" Target="http://www.uky.edu/crimelog/node/7261" TargetMode="External"/><Relationship Id="rId7693" Type="http://schemas.openxmlformats.org/officeDocument/2006/relationships/hyperlink" Target="http://www.uky.edu/crimelog/node/6846" TargetMode="External"/><Relationship Id="rId8744" Type="http://schemas.openxmlformats.org/officeDocument/2006/relationships/hyperlink" Target="http://www.uky.edu/crimelog/node/10096" TargetMode="External"/><Relationship Id="rId3889" Type="http://schemas.openxmlformats.org/officeDocument/2006/relationships/hyperlink" Target="http://www.uky.edu/crimelog/node/4206" TargetMode="External"/><Relationship Id="rId6295" Type="http://schemas.openxmlformats.org/officeDocument/2006/relationships/hyperlink" Target="http://www.uky.edu/crimelog/node/8259" TargetMode="External"/><Relationship Id="rId7346" Type="http://schemas.openxmlformats.org/officeDocument/2006/relationships/hyperlink" Target="http://www.uky.edu/crimelog/node/7200" TargetMode="External"/><Relationship Id="rId6362" Type="http://schemas.openxmlformats.org/officeDocument/2006/relationships/hyperlink" Target="http://www.uky.edu/crimelog/node/8206" TargetMode="External"/><Relationship Id="rId7413" Type="http://schemas.openxmlformats.org/officeDocument/2006/relationships/hyperlink" Target="http://www.uky.edu/crimelog/node/7126" TargetMode="External"/><Relationship Id="rId7760" Type="http://schemas.openxmlformats.org/officeDocument/2006/relationships/hyperlink" Target="http://www.uky.edu/crimelog/node/6782" TargetMode="External"/><Relationship Id="rId8811" Type="http://schemas.openxmlformats.org/officeDocument/2006/relationships/hyperlink" Target="http://www.uky.edu/crimelog/node/10038" TargetMode="External"/><Relationship Id="rId3956" Type="http://schemas.openxmlformats.org/officeDocument/2006/relationships/hyperlink" Target="http://www.uky.edu/crimelog/node/4120" TargetMode="External"/><Relationship Id="rId6015" Type="http://schemas.openxmlformats.org/officeDocument/2006/relationships/hyperlink" Target="http://www.uky.edu/crimelog/node/8541" TargetMode="External"/><Relationship Id="rId877" Type="http://schemas.openxmlformats.org/officeDocument/2006/relationships/hyperlink" Target="http://www.uky.edu/crimelog/node/1838" TargetMode="External"/><Relationship Id="rId2558" Type="http://schemas.openxmlformats.org/officeDocument/2006/relationships/hyperlink" Target="http://www.uky.edu/crimelog/node/5525" TargetMode="External"/><Relationship Id="rId2972" Type="http://schemas.openxmlformats.org/officeDocument/2006/relationships/hyperlink" Target="http://www.uky.edu/crimelog/node/5103" TargetMode="External"/><Relationship Id="rId3609" Type="http://schemas.openxmlformats.org/officeDocument/2006/relationships/hyperlink" Target="http://www.uky.edu/crimelog/node/4453" TargetMode="External"/><Relationship Id="rId8187" Type="http://schemas.openxmlformats.org/officeDocument/2006/relationships/hyperlink" Target="http://www.uky.edu/crimelog/node/6358" TargetMode="External"/><Relationship Id="rId9585" Type="http://schemas.openxmlformats.org/officeDocument/2006/relationships/hyperlink" Target="http://www.uky.edu/crimelog/node/9255" TargetMode="External"/><Relationship Id="rId944" Type="http://schemas.openxmlformats.org/officeDocument/2006/relationships/hyperlink" Target="http://www.uky.edu/crimelog/node/1777" TargetMode="External"/><Relationship Id="rId1574" Type="http://schemas.openxmlformats.org/officeDocument/2006/relationships/hyperlink" Target="http://www.uky.edu/crimelog/node/1144" TargetMode="External"/><Relationship Id="rId2625" Type="http://schemas.openxmlformats.org/officeDocument/2006/relationships/hyperlink" Target="http://www.uky.edu/crimelog/node/5462" TargetMode="External"/><Relationship Id="rId5031" Type="http://schemas.openxmlformats.org/officeDocument/2006/relationships/hyperlink" Target="http://www.uky.edu/crimelog/node/3046" TargetMode="External"/><Relationship Id="rId9238" Type="http://schemas.openxmlformats.org/officeDocument/2006/relationships/hyperlink" Target="http://www.uky.edu/crimelog/node/9604" TargetMode="External"/><Relationship Id="rId1227" Type="http://schemas.openxmlformats.org/officeDocument/2006/relationships/hyperlink" Target="http://www.uky.edu/crimelog/node/1495" TargetMode="External"/><Relationship Id="rId1641" Type="http://schemas.openxmlformats.org/officeDocument/2006/relationships/hyperlink" Target="http://www.uky.edu/crimelog/node/1073" TargetMode="External"/><Relationship Id="rId4797" Type="http://schemas.openxmlformats.org/officeDocument/2006/relationships/hyperlink" Target="http://www.uky.edu/crimelog/node/3262" TargetMode="External"/><Relationship Id="rId5848" Type="http://schemas.openxmlformats.org/officeDocument/2006/relationships/hyperlink" Target="http://www.uky.edu/crimelog/node/8709" TargetMode="External"/><Relationship Id="rId8254" Type="http://schemas.openxmlformats.org/officeDocument/2006/relationships/hyperlink" Target="http://www.uky.edu/crimelog/node/6282" TargetMode="External"/><Relationship Id="rId9305" Type="http://schemas.openxmlformats.org/officeDocument/2006/relationships/hyperlink" Target="http://www.uky.edu/crimelog/node/9530" TargetMode="External"/><Relationship Id="rId3399" Type="http://schemas.openxmlformats.org/officeDocument/2006/relationships/hyperlink" Target="http://www.uky.edu/crimelog/node/4688" TargetMode="External"/><Relationship Id="rId4864" Type="http://schemas.openxmlformats.org/officeDocument/2006/relationships/hyperlink" Target="http://www.uky.edu/crimelog/node/3209" TargetMode="External"/><Relationship Id="rId7270" Type="http://schemas.openxmlformats.org/officeDocument/2006/relationships/hyperlink" Target="http://www.uky.edu/crimelog/node/7281" TargetMode="External"/><Relationship Id="rId8321" Type="http://schemas.openxmlformats.org/officeDocument/2006/relationships/hyperlink" Target="http://www.uky.edu/crimelog/node/6220" TargetMode="External"/><Relationship Id="rId3466" Type="http://schemas.openxmlformats.org/officeDocument/2006/relationships/hyperlink" Target="http://www.uky.edu/crimelog/node/4606" TargetMode="External"/><Relationship Id="rId4517" Type="http://schemas.openxmlformats.org/officeDocument/2006/relationships/hyperlink" Target="http://www.uky.edu/crimelog/node/3567" TargetMode="External"/><Relationship Id="rId5915" Type="http://schemas.openxmlformats.org/officeDocument/2006/relationships/hyperlink" Target="http://www.uky.edu/crimelog/node/8643" TargetMode="External"/><Relationship Id="rId387" Type="http://schemas.openxmlformats.org/officeDocument/2006/relationships/hyperlink" Target="http://www.uky.edu/crimelog/node/2337" TargetMode="External"/><Relationship Id="rId2068" Type="http://schemas.openxmlformats.org/officeDocument/2006/relationships/hyperlink" Target="http://www.uky.edu/crimelog/node/6010" TargetMode="External"/><Relationship Id="rId3119" Type="http://schemas.openxmlformats.org/officeDocument/2006/relationships/hyperlink" Target="http://www.uky.edu/crimelog/node/4976" TargetMode="External"/><Relationship Id="rId3880" Type="http://schemas.openxmlformats.org/officeDocument/2006/relationships/hyperlink" Target="http://www.uky.edu/crimelog/node/4221" TargetMode="External"/><Relationship Id="rId4931" Type="http://schemas.openxmlformats.org/officeDocument/2006/relationships/hyperlink" Target="http://www.uky.edu/crimelog/node/3156" TargetMode="External"/><Relationship Id="rId9095" Type="http://schemas.openxmlformats.org/officeDocument/2006/relationships/hyperlink" Target="http://www.uky.edu/crimelog/node/9752" TargetMode="External"/><Relationship Id="rId1084" Type="http://schemas.openxmlformats.org/officeDocument/2006/relationships/hyperlink" Target="http://www.uky.edu/crimelog/node/1630" TargetMode="External"/><Relationship Id="rId2482" Type="http://schemas.openxmlformats.org/officeDocument/2006/relationships/hyperlink" Target="http://www.uky.edu/crimelog/node/5613" TargetMode="External"/><Relationship Id="rId3533" Type="http://schemas.openxmlformats.org/officeDocument/2006/relationships/hyperlink" Target="http://www.uky.edu/crimelog/node/4575" TargetMode="External"/><Relationship Id="rId6689" Type="http://schemas.openxmlformats.org/officeDocument/2006/relationships/hyperlink" Target="http://www.uky.edu/crimelog/node/7884" TargetMode="External"/><Relationship Id="rId9162" Type="http://schemas.openxmlformats.org/officeDocument/2006/relationships/hyperlink" Target="http://www.uky.edu/crimelog/node/9668" TargetMode="External"/><Relationship Id="rId107" Type="http://schemas.openxmlformats.org/officeDocument/2006/relationships/hyperlink" Target="http://www.uky.edu/crimelog/node/2625" TargetMode="External"/><Relationship Id="rId454" Type="http://schemas.openxmlformats.org/officeDocument/2006/relationships/hyperlink" Target="http://www.uky.edu/crimelog/node/2268" TargetMode="External"/><Relationship Id="rId2135" Type="http://schemas.openxmlformats.org/officeDocument/2006/relationships/hyperlink" Target="http://www.uky.edu/crimelog/node/5932" TargetMode="External"/><Relationship Id="rId3600" Type="http://schemas.openxmlformats.org/officeDocument/2006/relationships/hyperlink" Target="http://www.uky.edu/crimelog/node/4481" TargetMode="External"/><Relationship Id="rId6756" Type="http://schemas.openxmlformats.org/officeDocument/2006/relationships/hyperlink" Target="http://www.uky.edu/crimelog/node/7800" TargetMode="External"/><Relationship Id="rId7807" Type="http://schemas.openxmlformats.org/officeDocument/2006/relationships/hyperlink" Target="http://www.uky.edu/crimelog/node/6747" TargetMode="External"/><Relationship Id="rId521" Type="http://schemas.openxmlformats.org/officeDocument/2006/relationships/hyperlink" Target="http://www.uky.edu/crimelog/node/2219" TargetMode="External"/><Relationship Id="rId1151" Type="http://schemas.openxmlformats.org/officeDocument/2006/relationships/hyperlink" Target="http://www.uky.edu/crimelog/node/1568" TargetMode="External"/><Relationship Id="rId2202" Type="http://schemas.openxmlformats.org/officeDocument/2006/relationships/hyperlink" Target="http://www.uky.edu/crimelog/node/5892" TargetMode="External"/><Relationship Id="rId5358" Type="http://schemas.openxmlformats.org/officeDocument/2006/relationships/hyperlink" Target="http://www.uky.edu/crimelog/node/2725" TargetMode="External"/><Relationship Id="rId5772" Type="http://schemas.openxmlformats.org/officeDocument/2006/relationships/hyperlink" Target="http://www.uky.edu/crimelog/node/8792" TargetMode="External"/><Relationship Id="rId6409" Type="http://schemas.openxmlformats.org/officeDocument/2006/relationships/hyperlink" Target="http://www.uky.edu/crimelog/node/8166" TargetMode="External"/><Relationship Id="rId6823" Type="http://schemas.openxmlformats.org/officeDocument/2006/relationships/hyperlink" Target="http://www.uky.edu/crimelog/node/7745" TargetMode="External"/><Relationship Id="rId1968" Type="http://schemas.openxmlformats.org/officeDocument/2006/relationships/hyperlink" Target="http://www.uky.edu/crimelog/node/6118" TargetMode="External"/><Relationship Id="rId4374" Type="http://schemas.openxmlformats.org/officeDocument/2006/relationships/hyperlink" Target="http://www.uky.edu/crimelog/node/3721" TargetMode="External"/><Relationship Id="rId5425" Type="http://schemas.openxmlformats.org/officeDocument/2006/relationships/hyperlink" Target="http://www.uky.edu/crimelog/node/9121" TargetMode="External"/><Relationship Id="rId8995" Type="http://schemas.openxmlformats.org/officeDocument/2006/relationships/hyperlink" Target="http://www.uky.edu/crimelog/node/9852" TargetMode="External"/><Relationship Id="rId3390" Type="http://schemas.openxmlformats.org/officeDocument/2006/relationships/hyperlink" Target="http://www.uky.edu/crimelog/node/4694" TargetMode="External"/><Relationship Id="rId4027" Type="http://schemas.openxmlformats.org/officeDocument/2006/relationships/hyperlink" Target="http://www.uky.edu/crimelog/node/4068" TargetMode="External"/><Relationship Id="rId4441" Type="http://schemas.openxmlformats.org/officeDocument/2006/relationships/hyperlink" Target="http://www.uky.edu/crimelog/node/3649" TargetMode="External"/><Relationship Id="rId7597" Type="http://schemas.openxmlformats.org/officeDocument/2006/relationships/hyperlink" Target="http://www.uky.edu/crimelog/node/6946" TargetMode="External"/><Relationship Id="rId8648" Type="http://schemas.openxmlformats.org/officeDocument/2006/relationships/hyperlink" Target="http://www.uky.edu/crimelog/node/10201" TargetMode="External"/><Relationship Id="rId3043" Type="http://schemas.openxmlformats.org/officeDocument/2006/relationships/hyperlink" Target="http://www.uky.edu/crimelog/node/5037" TargetMode="External"/><Relationship Id="rId6199" Type="http://schemas.openxmlformats.org/officeDocument/2006/relationships/hyperlink" Target="http://www.uky.edu/crimelog/node/8362" TargetMode="External"/><Relationship Id="rId6266" Type="http://schemas.openxmlformats.org/officeDocument/2006/relationships/hyperlink" Target="http://www.uky.edu/crimelog/node/8295" TargetMode="External"/><Relationship Id="rId7664" Type="http://schemas.openxmlformats.org/officeDocument/2006/relationships/hyperlink" Target="http://www.uky.edu/crimelog/node/6876" TargetMode="External"/><Relationship Id="rId8715" Type="http://schemas.openxmlformats.org/officeDocument/2006/relationships/hyperlink" Target="http://www.uky.edu/crimelog/node/10137" TargetMode="External"/><Relationship Id="rId3110" Type="http://schemas.openxmlformats.org/officeDocument/2006/relationships/hyperlink" Target="http://www.uky.edu/crimelog/node/4963" TargetMode="External"/><Relationship Id="rId6680" Type="http://schemas.openxmlformats.org/officeDocument/2006/relationships/hyperlink" Target="http://www.uky.edu/crimelog/node/7855" TargetMode="External"/><Relationship Id="rId7317" Type="http://schemas.openxmlformats.org/officeDocument/2006/relationships/hyperlink" Target="http://www.uky.edu/crimelog/node/7226" TargetMode="External"/><Relationship Id="rId7731" Type="http://schemas.openxmlformats.org/officeDocument/2006/relationships/hyperlink" Target="http://www.uky.edu/crimelog/node/6804" TargetMode="External"/><Relationship Id="rId2876" Type="http://schemas.openxmlformats.org/officeDocument/2006/relationships/hyperlink" Target="http://www.uky.edu/crimelog/node/5202" TargetMode="External"/><Relationship Id="rId3927" Type="http://schemas.openxmlformats.org/officeDocument/2006/relationships/hyperlink" Target="http://www.uky.edu/crimelog/node/4156" TargetMode="External"/><Relationship Id="rId5282" Type="http://schemas.openxmlformats.org/officeDocument/2006/relationships/hyperlink" Target="http://www.uky.edu/crimelog/node/2843" TargetMode="External"/><Relationship Id="rId6333" Type="http://schemas.openxmlformats.org/officeDocument/2006/relationships/hyperlink" Target="http://www.uky.edu/crimelog/node/8233" TargetMode="External"/><Relationship Id="rId9489" Type="http://schemas.openxmlformats.org/officeDocument/2006/relationships/hyperlink" Target="http://www.uky.edu/crimelog/node/9358" TargetMode="External"/><Relationship Id="rId848" Type="http://schemas.openxmlformats.org/officeDocument/2006/relationships/hyperlink" Target="http://www.uky.edu/crimelog/node/1872" TargetMode="External"/><Relationship Id="rId1478" Type="http://schemas.openxmlformats.org/officeDocument/2006/relationships/hyperlink" Target="http://www.uky.edu/crimelog/node/1238" TargetMode="External"/><Relationship Id="rId1892" Type="http://schemas.openxmlformats.org/officeDocument/2006/relationships/hyperlink" Target="http://www.uky.edu/crimelog/node/812" TargetMode="External"/><Relationship Id="rId2529" Type="http://schemas.openxmlformats.org/officeDocument/2006/relationships/hyperlink" Target="http://www.uky.edu/crimelog/node/5558" TargetMode="External"/><Relationship Id="rId6400" Type="http://schemas.openxmlformats.org/officeDocument/2006/relationships/hyperlink" Target="http://www.uky.edu/crimelog/node/8142" TargetMode="External"/><Relationship Id="rId9556" Type="http://schemas.openxmlformats.org/officeDocument/2006/relationships/hyperlink" Target="http://www.uky.edu/crimelog/node/9286" TargetMode="External"/><Relationship Id="rId915" Type="http://schemas.openxmlformats.org/officeDocument/2006/relationships/hyperlink" Target="http://www.uky.edu/crimelog/node/1806" TargetMode="External"/><Relationship Id="rId1545" Type="http://schemas.openxmlformats.org/officeDocument/2006/relationships/hyperlink" Target="http://www.uky.edu/crimelog/node/1171" TargetMode="External"/><Relationship Id="rId2943" Type="http://schemas.openxmlformats.org/officeDocument/2006/relationships/hyperlink" Target="http://www.uky.edu/crimelog/node/5124" TargetMode="External"/><Relationship Id="rId5002" Type="http://schemas.openxmlformats.org/officeDocument/2006/relationships/hyperlink" Target="http://www.uky.edu/crimelog/node/3089" TargetMode="External"/><Relationship Id="rId8158" Type="http://schemas.openxmlformats.org/officeDocument/2006/relationships/hyperlink" Target="http://www.uky.edu/crimelog/node/6386" TargetMode="External"/><Relationship Id="rId8572" Type="http://schemas.openxmlformats.org/officeDocument/2006/relationships/hyperlink" Target="http://www.uky.edu/crimelog/node/10260" TargetMode="External"/><Relationship Id="rId9209" Type="http://schemas.openxmlformats.org/officeDocument/2006/relationships/hyperlink" Target="http://www.uky.edu/crimelog/node/9620" TargetMode="External"/><Relationship Id="rId9623" Type="http://schemas.openxmlformats.org/officeDocument/2006/relationships/hyperlink" Target="http://www.uky.edu/crimelog/node/9204" TargetMode="External"/><Relationship Id="rId7174" Type="http://schemas.openxmlformats.org/officeDocument/2006/relationships/hyperlink" Target="http://www.uky.edu/crimelog/node/7446" TargetMode="External"/><Relationship Id="rId8225" Type="http://schemas.openxmlformats.org/officeDocument/2006/relationships/hyperlink" Target="http://www.uky.edu/crimelog/node/6307" TargetMode="External"/><Relationship Id="rId1612" Type="http://schemas.openxmlformats.org/officeDocument/2006/relationships/hyperlink" Target="http://www.uky.edu/crimelog/node/1109" TargetMode="External"/><Relationship Id="rId4768" Type="http://schemas.openxmlformats.org/officeDocument/2006/relationships/hyperlink" Target="http://www.uky.edu/crimelog/node/3334" TargetMode="External"/><Relationship Id="rId5819" Type="http://schemas.openxmlformats.org/officeDocument/2006/relationships/hyperlink" Target="http://www.uky.edu/crimelog/node/8734" TargetMode="External"/><Relationship Id="rId6190" Type="http://schemas.openxmlformats.org/officeDocument/2006/relationships/hyperlink" Target="http://www.uky.edu/crimelog/node/8375" TargetMode="External"/><Relationship Id="rId3784" Type="http://schemas.openxmlformats.org/officeDocument/2006/relationships/hyperlink" Target="http://www.uky.edu/crimelog/node/4341" TargetMode="External"/><Relationship Id="rId4835" Type="http://schemas.openxmlformats.org/officeDocument/2006/relationships/hyperlink" Target="http://www.uky.edu/crimelog/node/3271" TargetMode="External"/><Relationship Id="rId7241" Type="http://schemas.openxmlformats.org/officeDocument/2006/relationships/hyperlink" Target="http://www.uky.edu/crimelog/node/7298" TargetMode="External"/><Relationship Id="rId2386" Type="http://schemas.openxmlformats.org/officeDocument/2006/relationships/hyperlink" Target="http://www.uky.edu/crimelog/node/5720" TargetMode="External"/><Relationship Id="rId3437" Type="http://schemas.openxmlformats.org/officeDocument/2006/relationships/hyperlink" Target="http://www.uky.edu/crimelog/node/4618" TargetMode="External"/><Relationship Id="rId3851" Type="http://schemas.openxmlformats.org/officeDocument/2006/relationships/hyperlink" Target="http://www.uky.edu/crimelog/node/4240" TargetMode="External"/><Relationship Id="rId4902" Type="http://schemas.openxmlformats.org/officeDocument/2006/relationships/hyperlink" Target="http://www.uky.edu/crimelog/node/3183" TargetMode="External"/><Relationship Id="rId358" Type="http://schemas.openxmlformats.org/officeDocument/2006/relationships/hyperlink" Target="http://www.uky.edu/crimelog/node/2362" TargetMode="External"/><Relationship Id="rId772" Type="http://schemas.openxmlformats.org/officeDocument/2006/relationships/hyperlink" Target="http://www.uky.edu/crimelog/node/1952" TargetMode="External"/><Relationship Id="rId2039" Type="http://schemas.openxmlformats.org/officeDocument/2006/relationships/hyperlink" Target="http://www.uky.edu/crimelog/node/6037" TargetMode="External"/><Relationship Id="rId2453" Type="http://schemas.openxmlformats.org/officeDocument/2006/relationships/hyperlink" Target="http://www.uky.edu/crimelog/node/5638" TargetMode="External"/><Relationship Id="rId3504" Type="http://schemas.openxmlformats.org/officeDocument/2006/relationships/hyperlink" Target="http://www.uky.edu/crimelog/node/4569" TargetMode="External"/><Relationship Id="rId9066" Type="http://schemas.openxmlformats.org/officeDocument/2006/relationships/hyperlink" Target="http://www.uky.edu/crimelog/node/9767" TargetMode="External"/><Relationship Id="rId9480" Type="http://schemas.openxmlformats.org/officeDocument/2006/relationships/hyperlink" Target="http://www.uky.edu/crimelog/node/9350" TargetMode="External"/><Relationship Id="rId425" Type="http://schemas.openxmlformats.org/officeDocument/2006/relationships/hyperlink" Target="http://www.uky.edu/crimelog/node/2295" TargetMode="External"/><Relationship Id="rId1055" Type="http://schemas.openxmlformats.org/officeDocument/2006/relationships/hyperlink" Target="http://www.uky.edu/crimelog/node/1665" TargetMode="External"/><Relationship Id="rId2106" Type="http://schemas.openxmlformats.org/officeDocument/2006/relationships/hyperlink" Target="http://www.uky.edu/crimelog/node/5976" TargetMode="External"/><Relationship Id="rId2520" Type="http://schemas.openxmlformats.org/officeDocument/2006/relationships/hyperlink" Target="http://www.uky.edu/crimelog/node/5561" TargetMode="External"/><Relationship Id="rId5676" Type="http://schemas.openxmlformats.org/officeDocument/2006/relationships/hyperlink" Target="http://www.uky.edu/crimelog/node/8884" TargetMode="External"/><Relationship Id="rId6727" Type="http://schemas.openxmlformats.org/officeDocument/2006/relationships/hyperlink" Target="http://www.uky.edu/crimelog/node/7833" TargetMode="External"/><Relationship Id="rId8082" Type="http://schemas.openxmlformats.org/officeDocument/2006/relationships/hyperlink" Target="http://www.uky.edu/crimelog/node/6483" TargetMode="External"/><Relationship Id="rId9133" Type="http://schemas.openxmlformats.org/officeDocument/2006/relationships/hyperlink" Target="http://www.uky.edu/crimelog/node/9699" TargetMode="External"/><Relationship Id="rId1122" Type="http://schemas.openxmlformats.org/officeDocument/2006/relationships/hyperlink" Target="http://www.uky.edu/crimelog/node/1597" TargetMode="External"/><Relationship Id="rId4278" Type="http://schemas.openxmlformats.org/officeDocument/2006/relationships/hyperlink" Target="http://www.uky.edu/crimelog/node/3821" TargetMode="External"/><Relationship Id="rId5329" Type="http://schemas.openxmlformats.org/officeDocument/2006/relationships/hyperlink" Target="http://www.uky.edu/crimelog/node/2763" TargetMode="External"/><Relationship Id="rId9200" Type="http://schemas.openxmlformats.org/officeDocument/2006/relationships/hyperlink" Target="http://www.uky.edu/crimelog/node/9646" TargetMode="External"/><Relationship Id="rId3294" Type="http://schemas.openxmlformats.org/officeDocument/2006/relationships/hyperlink" Target="http://www.uky.edu/crimelog/node/4801" TargetMode="External"/><Relationship Id="rId4345" Type="http://schemas.openxmlformats.org/officeDocument/2006/relationships/hyperlink" Target="http://www.uky.edu/crimelog/node/3727" TargetMode="External"/><Relationship Id="rId4692" Type="http://schemas.openxmlformats.org/officeDocument/2006/relationships/hyperlink" Target="http://www.uky.edu/crimelog/node/3406" TargetMode="External"/><Relationship Id="rId5743" Type="http://schemas.openxmlformats.org/officeDocument/2006/relationships/hyperlink" Target="http://www.uky.edu/crimelog/node/8812" TargetMode="External"/><Relationship Id="rId8899" Type="http://schemas.openxmlformats.org/officeDocument/2006/relationships/hyperlink" Target="http://www.uky.edu/crimelog/node/9937" TargetMode="External"/><Relationship Id="rId1939" Type="http://schemas.openxmlformats.org/officeDocument/2006/relationships/hyperlink" Target="http://www.uky.edu/crimelog/node/6156" TargetMode="External"/><Relationship Id="rId5810" Type="http://schemas.openxmlformats.org/officeDocument/2006/relationships/hyperlink" Target="http://www.uky.edu/crimelog/node/8725" TargetMode="External"/><Relationship Id="rId8966" Type="http://schemas.openxmlformats.org/officeDocument/2006/relationships/hyperlink" Target="http://www.uky.edu/crimelog/node/9857" TargetMode="External"/><Relationship Id="rId3361" Type="http://schemas.openxmlformats.org/officeDocument/2006/relationships/hyperlink" Target="http://www.uky.edu/crimelog/node/4736" TargetMode="External"/><Relationship Id="rId4412" Type="http://schemas.openxmlformats.org/officeDocument/2006/relationships/hyperlink" Target="http://www.uky.edu/crimelog/node/3667" TargetMode="External"/><Relationship Id="rId7568" Type="http://schemas.openxmlformats.org/officeDocument/2006/relationships/hyperlink" Target="http://www.uky.edu/crimelog/node/6973" TargetMode="External"/><Relationship Id="rId7982" Type="http://schemas.openxmlformats.org/officeDocument/2006/relationships/hyperlink" Target="http://www.uky.edu/crimelog/node/6556" TargetMode="External"/><Relationship Id="rId8619" Type="http://schemas.openxmlformats.org/officeDocument/2006/relationships/hyperlink" Target="http://www.uky.edu/crimelog/node/10218" TargetMode="External"/><Relationship Id="rId282" Type="http://schemas.openxmlformats.org/officeDocument/2006/relationships/hyperlink" Target="http://www.uky.edu/crimelog/node/2422" TargetMode="External"/><Relationship Id="rId3014" Type="http://schemas.openxmlformats.org/officeDocument/2006/relationships/hyperlink" Target="http://www.uky.edu/crimelog/node/5058" TargetMode="External"/><Relationship Id="rId6584" Type="http://schemas.openxmlformats.org/officeDocument/2006/relationships/hyperlink" Target="http://www.uky.edu/crimelog/node/7975" TargetMode="External"/><Relationship Id="rId7635" Type="http://schemas.openxmlformats.org/officeDocument/2006/relationships/hyperlink" Target="http://www.uky.edu/crimelog/node/6916" TargetMode="External"/><Relationship Id="rId2030" Type="http://schemas.openxmlformats.org/officeDocument/2006/relationships/hyperlink" Target="http://www.uky.edu/crimelog/node/6064" TargetMode="External"/><Relationship Id="rId5186" Type="http://schemas.openxmlformats.org/officeDocument/2006/relationships/hyperlink" Target="http://www.uky.edu/crimelog/node/2913" TargetMode="External"/><Relationship Id="rId6237" Type="http://schemas.openxmlformats.org/officeDocument/2006/relationships/hyperlink" Target="http://www.uky.edu/crimelog/node/8316" TargetMode="External"/><Relationship Id="rId6651" Type="http://schemas.openxmlformats.org/officeDocument/2006/relationships/hyperlink" Target="http://www.uky.edu/crimelog/node/7894" TargetMode="External"/><Relationship Id="rId7702" Type="http://schemas.openxmlformats.org/officeDocument/2006/relationships/hyperlink" Target="http://www.uky.edu/crimelog/node/6842" TargetMode="External"/><Relationship Id="rId5253" Type="http://schemas.openxmlformats.org/officeDocument/2006/relationships/hyperlink" Target="http://www.uky.edu/crimelog/node/2827" TargetMode="External"/><Relationship Id="rId6304" Type="http://schemas.openxmlformats.org/officeDocument/2006/relationships/hyperlink" Target="http://www.uky.edu/crimelog/node/8298" TargetMode="External"/><Relationship Id="rId1449" Type="http://schemas.openxmlformats.org/officeDocument/2006/relationships/hyperlink" Target="http://www.uky.edu/crimelog/node/1270" TargetMode="External"/><Relationship Id="rId1796" Type="http://schemas.openxmlformats.org/officeDocument/2006/relationships/hyperlink" Target="http://www.uky.edu/crimelog/node/914" TargetMode="External"/><Relationship Id="rId2847" Type="http://schemas.openxmlformats.org/officeDocument/2006/relationships/hyperlink" Target="http://www.uky.edu/crimelog/node/5221" TargetMode="External"/><Relationship Id="rId8476" Type="http://schemas.openxmlformats.org/officeDocument/2006/relationships/hyperlink" Target="http://www.uky.edu/crimelog/node/10378" TargetMode="External"/><Relationship Id="rId88" Type="http://schemas.openxmlformats.org/officeDocument/2006/relationships/hyperlink" Target="http://www.uky.edu/crimelog/node/2629" TargetMode="External"/><Relationship Id="rId819" Type="http://schemas.openxmlformats.org/officeDocument/2006/relationships/hyperlink" Target="http://www.uky.edu/crimelog/node/1903" TargetMode="External"/><Relationship Id="rId1863" Type="http://schemas.openxmlformats.org/officeDocument/2006/relationships/hyperlink" Target="http://www.uky.edu/crimelog/node/861" TargetMode="External"/><Relationship Id="rId2914" Type="http://schemas.openxmlformats.org/officeDocument/2006/relationships/hyperlink" Target="http://www.uky.edu/crimelog/node/5185" TargetMode="External"/><Relationship Id="rId5320" Type="http://schemas.openxmlformats.org/officeDocument/2006/relationships/hyperlink" Target="http://www.uky.edu/crimelog/node/2766" TargetMode="External"/><Relationship Id="rId7078" Type="http://schemas.openxmlformats.org/officeDocument/2006/relationships/hyperlink" Target="http://www.uky.edu/crimelog/node/7452" TargetMode="External"/><Relationship Id="rId8129" Type="http://schemas.openxmlformats.org/officeDocument/2006/relationships/hyperlink" Target="http://www.uky.edu/crimelog/node/6393" TargetMode="External"/><Relationship Id="rId8890" Type="http://schemas.openxmlformats.org/officeDocument/2006/relationships/hyperlink" Target="http://www.uky.edu/crimelog/node/9954" TargetMode="External"/><Relationship Id="rId9527" Type="http://schemas.openxmlformats.org/officeDocument/2006/relationships/hyperlink" Target="http://www.uky.edu/crimelog/node/9330" TargetMode="External"/><Relationship Id="rId1516" Type="http://schemas.openxmlformats.org/officeDocument/2006/relationships/hyperlink" Target="http://www.uky.edu/crimelog/node/1206" TargetMode="External"/><Relationship Id="rId1930" Type="http://schemas.openxmlformats.org/officeDocument/2006/relationships/hyperlink" Target="http://www.uky.edu/crimelog/node/6140" TargetMode="External"/><Relationship Id="rId7492" Type="http://schemas.openxmlformats.org/officeDocument/2006/relationships/hyperlink" Target="http://www.uky.edu/crimelog/node/7031" TargetMode="External"/><Relationship Id="rId8543" Type="http://schemas.openxmlformats.org/officeDocument/2006/relationships/hyperlink" Target="http://www.uky.edu/crimelog/node/10307" TargetMode="External"/><Relationship Id="rId3688" Type="http://schemas.openxmlformats.org/officeDocument/2006/relationships/hyperlink" Target="http://www.uky.edu/crimelog/node/4383" TargetMode="External"/><Relationship Id="rId4739" Type="http://schemas.openxmlformats.org/officeDocument/2006/relationships/hyperlink" Target="http://www.uky.edu/crimelog/node/3347" TargetMode="External"/><Relationship Id="rId6094" Type="http://schemas.openxmlformats.org/officeDocument/2006/relationships/hyperlink" Target="http://www.uky.edu/crimelog/node/8459" TargetMode="External"/><Relationship Id="rId7145" Type="http://schemas.openxmlformats.org/officeDocument/2006/relationships/hyperlink" Target="http://www.uky.edu/crimelog/node/7407" TargetMode="External"/><Relationship Id="rId8610" Type="http://schemas.openxmlformats.org/officeDocument/2006/relationships/hyperlink" Target="http://www.uky.edu/crimelog/node/10222" TargetMode="External"/><Relationship Id="rId3755" Type="http://schemas.openxmlformats.org/officeDocument/2006/relationships/hyperlink" Target="http://www.uky.edu/crimelog/node/4360" TargetMode="External"/><Relationship Id="rId4806" Type="http://schemas.openxmlformats.org/officeDocument/2006/relationships/hyperlink" Target="http://www.uky.edu/crimelog/node/3259" TargetMode="External"/><Relationship Id="rId6161" Type="http://schemas.openxmlformats.org/officeDocument/2006/relationships/hyperlink" Target="http://www.uky.edu/crimelog/node/8397" TargetMode="External"/><Relationship Id="rId7212" Type="http://schemas.openxmlformats.org/officeDocument/2006/relationships/hyperlink" Target="http://www.uky.edu/crimelog/node/7355" TargetMode="External"/><Relationship Id="rId676" Type="http://schemas.openxmlformats.org/officeDocument/2006/relationships/hyperlink" Target="http://www.uky.edu/crimelog/node/2047" TargetMode="External"/><Relationship Id="rId2357" Type="http://schemas.openxmlformats.org/officeDocument/2006/relationships/hyperlink" Target="http://www.uky.edu/crimelog/node/5577" TargetMode="External"/><Relationship Id="rId3408" Type="http://schemas.openxmlformats.org/officeDocument/2006/relationships/hyperlink" Target="http://www.uky.edu/crimelog/node/4657" TargetMode="External"/><Relationship Id="rId9384" Type="http://schemas.openxmlformats.org/officeDocument/2006/relationships/hyperlink" Target="http://www.uky.edu/crimelog/node/9459" TargetMode="External"/><Relationship Id="rId329" Type="http://schemas.openxmlformats.org/officeDocument/2006/relationships/hyperlink" Target="http://www.uky.edu/crimelog/node/2397" TargetMode="External"/><Relationship Id="rId1373" Type="http://schemas.openxmlformats.org/officeDocument/2006/relationships/hyperlink" Target="http://www.uky.edu/crimelog/node/1351" TargetMode="External"/><Relationship Id="rId2771" Type="http://schemas.openxmlformats.org/officeDocument/2006/relationships/hyperlink" Target="http://www.uky.edu/crimelog/node/5292" TargetMode="External"/><Relationship Id="rId3822" Type="http://schemas.openxmlformats.org/officeDocument/2006/relationships/hyperlink" Target="http://www.uky.edu/crimelog/node/4257" TargetMode="External"/><Relationship Id="rId6978" Type="http://schemas.openxmlformats.org/officeDocument/2006/relationships/hyperlink" Target="http://www.uky.edu/crimelog/node/7558" TargetMode="External"/><Relationship Id="rId9037" Type="http://schemas.openxmlformats.org/officeDocument/2006/relationships/hyperlink" Target="http://www.uky.edu/crimelog/node/9816" TargetMode="External"/><Relationship Id="rId743" Type="http://schemas.openxmlformats.org/officeDocument/2006/relationships/hyperlink" Target="http://www.uky.edu/crimelog/node/1970" TargetMode="External"/><Relationship Id="rId1026" Type="http://schemas.openxmlformats.org/officeDocument/2006/relationships/hyperlink" Target="http://www.uky.edu/crimelog/node/1695" TargetMode="External"/><Relationship Id="rId2424" Type="http://schemas.openxmlformats.org/officeDocument/2006/relationships/hyperlink" Target="http://www.uky.edu/crimelog/node/5665" TargetMode="External"/><Relationship Id="rId5994" Type="http://schemas.openxmlformats.org/officeDocument/2006/relationships/hyperlink" Target="http://www.uky.edu/crimelog/node/8578" TargetMode="External"/><Relationship Id="rId8053" Type="http://schemas.openxmlformats.org/officeDocument/2006/relationships/hyperlink" Target="http://www.uky.edu/crimelog/node/6475" TargetMode="External"/><Relationship Id="rId9104" Type="http://schemas.openxmlformats.org/officeDocument/2006/relationships/hyperlink" Target="http://www.uky.edu/crimelog/node/9737" TargetMode="External"/><Relationship Id="rId9451" Type="http://schemas.openxmlformats.org/officeDocument/2006/relationships/hyperlink" Target="http://www.uky.edu/crimelog/node/9394" TargetMode="External"/><Relationship Id="rId810" Type="http://schemas.openxmlformats.org/officeDocument/2006/relationships/hyperlink" Target="http://www.uky.edu/crimelog/node/1919" TargetMode="External"/><Relationship Id="rId1440" Type="http://schemas.openxmlformats.org/officeDocument/2006/relationships/hyperlink" Target="http://www.uky.edu/crimelog/node/1280" TargetMode="External"/><Relationship Id="rId4596" Type="http://schemas.openxmlformats.org/officeDocument/2006/relationships/hyperlink" Target="http://www.uky.edu/crimelog/node/3498" TargetMode="External"/><Relationship Id="rId5647" Type="http://schemas.openxmlformats.org/officeDocument/2006/relationships/hyperlink" Target="http://www.uky.edu/crimelog/node/8899" TargetMode="External"/><Relationship Id="rId3198" Type="http://schemas.openxmlformats.org/officeDocument/2006/relationships/hyperlink" Target="http://www.uky.edu/crimelog/node/4876" TargetMode="External"/><Relationship Id="rId4249" Type="http://schemas.openxmlformats.org/officeDocument/2006/relationships/hyperlink" Target="http://www.uky.edu/crimelog/node/3843" TargetMode="External"/><Relationship Id="rId4663" Type="http://schemas.openxmlformats.org/officeDocument/2006/relationships/hyperlink" Target="http://www.uky.edu/crimelog/node/3440" TargetMode="External"/><Relationship Id="rId5714" Type="http://schemas.openxmlformats.org/officeDocument/2006/relationships/hyperlink" Target="http://www.uky.edu/crimelog/node/8838" TargetMode="External"/><Relationship Id="rId8120" Type="http://schemas.openxmlformats.org/officeDocument/2006/relationships/hyperlink" Target="http://www.uky.edu/crimelog/node/6421" TargetMode="External"/><Relationship Id="rId3265" Type="http://schemas.openxmlformats.org/officeDocument/2006/relationships/hyperlink" Target="http://www.uky.edu/crimelog/node/4816" TargetMode="External"/><Relationship Id="rId4316" Type="http://schemas.openxmlformats.org/officeDocument/2006/relationships/hyperlink" Target="http://www.uky.edu/crimelog/node/3769" TargetMode="External"/><Relationship Id="rId4730" Type="http://schemas.openxmlformats.org/officeDocument/2006/relationships/hyperlink" Target="http://www.uky.edu/crimelog/node/3354" TargetMode="External"/><Relationship Id="rId7886" Type="http://schemas.openxmlformats.org/officeDocument/2006/relationships/hyperlink" Target="http://www.uky.edu/crimelog/node/6672" TargetMode="External"/><Relationship Id="rId8937" Type="http://schemas.openxmlformats.org/officeDocument/2006/relationships/hyperlink" Target="http://www.uky.edu/crimelog/node/9891" TargetMode="External"/><Relationship Id="rId186" Type="http://schemas.openxmlformats.org/officeDocument/2006/relationships/hyperlink" Target="http://www.uky.edu/crimelog/node/2543" TargetMode="External"/><Relationship Id="rId2281" Type="http://schemas.openxmlformats.org/officeDocument/2006/relationships/hyperlink" Target="http://www.uky.edu/crimelog/node/5812" TargetMode="External"/><Relationship Id="rId3332" Type="http://schemas.openxmlformats.org/officeDocument/2006/relationships/hyperlink" Target="http://www.uky.edu/crimelog/node/4747" TargetMode="External"/><Relationship Id="rId6488" Type="http://schemas.openxmlformats.org/officeDocument/2006/relationships/hyperlink" Target="http://www.uky.edu/crimelog/node/8076" TargetMode="External"/><Relationship Id="rId7539" Type="http://schemas.openxmlformats.org/officeDocument/2006/relationships/hyperlink" Target="http://www.uky.edu/crimelog/node/7293" TargetMode="External"/><Relationship Id="rId253" Type="http://schemas.openxmlformats.org/officeDocument/2006/relationships/hyperlink" Target="http://www.uky.edu/crimelog/node/2469" TargetMode="External"/><Relationship Id="rId6555" Type="http://schemas.openxmlformats.org/officeDocument/2006/relationships/hyperlink" Target="http://www.uky.edu/crimelog/node/8016" TargetMode="External"/><Relationship Id="rId7953" Type="http://schemas.openxmlformats.org/officeDocument/2006/relationships/hyperlink" Target="http://www.uky.edu/crimelog/node/6581" TargetMode="External"/><Relationship Id="rId320" Type="http://schemas.openxmlformats.org/officeDocument/2006/relationships/hyperlink" Target="http://www.uky.edu/crimelog/node/2409" TargetMode="External"/><Relationship Id="rId2001" Type="http://schemas.openxmlformats.org/officeDocument/2006/relationships/hyperlink" Target="http://www.uky.edu/crimelog/node/6089" TargetMode="External"/><Relationship Id="rId5157" Type="http://schemas.openxmlformats.org/officeDocument/2006/relationships/hyperlink" Target="http://www.uky.edu/crimelog/node/2949" TargetMode="External"/><Relationship Id="rId6208" Type="http://schemas.openxmlformats.org/officeDocument/2006/relationships/hyperlink" Target="http://www.uky.edu/crimelog/node/8345" TargetMode="External"/><Relationship Id="rId7606" Type="http://schemas.openxmlformats.org/officeDocument/2006/relationships/hyperlink" Target="http://www.uky.edu/crimelog/node/6934" TargetMode="External"/><Relationship Id="rId5571" Type="http://schemas.openxmlformats.org/officeDocument/2006/relationships/hyperlink" Target="http://www.uky.edu/crimelog/node/8992" TargetMode="External"/><Relationship Id="rId6622" Type="http://schemas.openxmlformats.org/officeDocument/2006/relationships/hyperlink" Target="http://www.uky.edu/crimelog/node/7932" TargetMode="External"/><Relationship Id="rId1767" Type="http://schemas.openxmlformats.org/officeDocument/2006/relationships/hyperlink" Target="http://www.uky.edu/crimelog/node/968" TargetMode="External"/><Relationship Id="rId2818" Type="http://schemas.openxmlformats.org/officeDocument/2006/relationships/hyperlink" Target="http://www.uky.edu/crimelog/node/5273" TargetMode="External"/><Relationship Id="rId4173" Type="http://schemas.openxmlformats.org/officeDocument/2006/relationships/hyperlink" Target="http://www.uky.edu/crimelog/node/3915" TargetMode="External"/><Relationship Id="rId5224" Type="http://schemas.openxmlformats.org/officeDocument/2006/relationships/hyperlink" Target="http://www.uky.edu/crimelog/node/2849" TargetMode="External"/><Relationship Id="rId8794" Type="http://schemas.openxmlformats.org/officeDocument/2006/relationships/hyperlink" Target="http://www.uky.edu/crimelog/node/10053" TargetMode="External"/><Relationship Id="rId59" Type="http://schemas.openxmlformats.org/officeDocument/2006/relationships/hyperlink" Target="http://www.uky.edu/crimelog/node/2668" TargetMode="External"/><Relationship Id="rId1834" Type="http://schemas.openxmlformats.org/officeDocument/2006/relationships/hyperlink" Target="http://www.uky.edu/crimelog/node/886" TargetMode="External"/><Relationship Id="rId4240" Type="http://schemas.openxmlformats.org/officeDocument/2006/relationships/hyperlink" Target="http://www.uky.edu/crimelog/node/3830" TargetMode="External"/><Relationship Id="rId7396" Type="http://schemas.openxmlformats.org/officeDocument/2006/relationships/hyperlink" Target="http://www.uky.edu/crimelog/node/7143" TargetMode="External"/><Relationship Id="rId8447" Type="http://schemas.openxmlformats.org/officeDocument/2006/relationships/hyperlink" Target="http://www.uky.edu/crimelog/node/10403" TargetMode="External"/><Relationship Id="rId8861" Type="http://schemas.openxmlformats.org/officeDocument/2006/relationships/hyperlink" Target="http://www.uky.edu/crimelog/node/9977" TargetMode="External"/><Relationship Id="rId7049" Type="http://schemas.openxmlformats.org/officeDocument/2006/relationships/hyperlink" Target="http://www.uky.edu/crimelog/node/7493" TargetMode="External"/><Relationship Id="rId7463" Type="http://schemas.openxmlformats.org/officeDocument/2006/relationships/hyperlink" Target="http://www.uky.edu/crimelog/node/7077" TargetMode="External"/><Relationship Id="rId8514" Type="http://schemas.openxmlformats.org/officeDocument/2006/relationships/hyperlink" Target="http://www.uky.edu/crimelog/node/10345" TargetMode="External"/><Relationship Id="rId1901" Type="http://schemas.openxmlformats.org/officeDocument/2006/relationships/hyperlink" Target="http://www.uky.edu/crimelog/node/816" TargetMode="External"/><Relationship Id="rId3659" Type="http://schemas.openxmlformats.org/officeDocument/2006/relationships/hyperlink" Target="http://www.uky.edu/crimelog/node/4421" TargetMode="External"/><Relationship Id="rId6065" Type="http://schemas.openxmlformats.org/officeDocument/2006/relationships/hyperlink" Target="http://www.uky.edu/crimelog/node/8486" TargetMode="External"/><Relationship Id="rId7116" Type="http://schemas.openxmlformats.org/officeDocument/2006/relationships/hyperlink" Target="http://www.uky.edu/crimelog/node/7427" TargetMode="External"/><Relationship Id="rId5081" Type="http://schemas.openxmlformats.org/officeDocument/2006/relationships/hyperlink" Target="http://www.uky.edu/crimelog/node/3010" TargetMode="External"/><Relationship Id="rId6132" Type="http://schemas.openxmlformats.org/officeDocument/2006/relationships/hyperlink" Target="http://www.uky.edu/crimelog/node/8443" TargetMode="External"/><Relationship Id="rId7530" Type="http://schemas.openxmlformats.org/officeDocument/2006/relationships/hyperlink" Target="http://www.uky.edu/crimelog/node/7023" TargetMode="External"/><Relationship Id="rId9288" Type="http://schemas.openxmlformats.org/officeDocument/2006/relationships/hyperlink" Target="http://www.uky.edu/crimelog/node/9535" TargetMode="External"/><Relationship Id="rId994" Type="http://schemas.openxmlformats.org/officeDocument/2006/relationships/hyperlink" Target="http://www.uky.edu/crimelog/node/1720" TargetMode="External"/><Relationship Id="rId2675" Type="http://schemas.openxmlformats.org/officeDocument/2006/relationships/hyperlink" Target="http://www.uky.edu/crimelog/node/5394" TargetMode="External"/><Relationship Id="rId3726" Type="http://schemas.openxmlformats.org/officeDocument/2006/relationships/hyperlink" Target="http://www.uky.edu/crimelog/node/4307" TargetMode="External"/><Relationship Id="rId647" Type="http://schemas.openxmlformats.org/officeDocument/2006/relationships/hyperlink" Target="http://www.uky.edu/crimelog/node/2075" TargetMode="External"/><Relationship Id="rId1277" Type="http://schemas.openxmlformats.org/officeDocument/2006/relationships/hyperlink" Target="http://www.uky.edu/crimelog/node/1446" TargetMode="External"/><Relationship Id="rId1691" Type="http://schemas.openxmlformats.org/officeDocument/2006/relationships/hyperlink" Target="http://www.uky.edu/crimelog/node/1030" TargetMode="External"/><Relationship Id="rId2328" Type="http://schemas.openxmlformats.org/officeDocument/2006/relationships/hyperlink" Target="http://www.uky.edu/crimelog/node/5755" TargetMode="External"/><Relationship Id="rId2742" Type="http://schemas.openxmlformats.org/officeDocument/2006/relationships/hyperlink" Target="http://www.uky.edu/crimelog/node/5324" TargetMode="External"/><Relationship Id="rId5898" Type="http://schemas.openxmlformats.org/officeDocument/2006/relationships/hyperlink" Target="http://www.uky.edu/crimelog/node/8679" TargetMode="External"/><Relationship Id="rId6949" Type="http://schemas.openxmlformats.org/officeDocument/2006/relationships/hyperlink" Target="http://www.uky.edu/crimelog/node/7611" TargetMode="External"/><Relationship Id="rId9355" Type="http://schemas.openxmlformats.org/officeDocument/2006/relationships/hyperlink" Target="http://www.uky.edu/crimelog/node/9483" TargetMode="External"/><Relationship Id="rId714" Type="http://schemas.openxmlformats.org/officeDocument/2006/relationships/hyperlink" Target="http://www.uky.edu/crimelog/node/2011" TargetMode="External"/><Relationship Id="rId1344" Type="http://schemas.openxmlformats.org/officeDocument/2006/relationships/hyperlink" Target="http://www.uky.edu/crimelog/node/1396" TargetMode="External"/><Relationship Id="rId5965" Type="http://schemas.openxmlformats.org/officeDocument/2006/relationships/hyperlink" Target="http://www.uky.edu/crimelog/node/8595" TargetMode="External"/><Relationship Id="rId8371" Type="http://schemas.openxmlformats.org/officeDocument/2006/relationships/hyperlink" Target="http://www.uky.edu/crimelog/node/10479" TargetMode="External"/><Relationship Id="rId9008" Type="http://schemas.openxmlformats.org/officeDocument/2006/relationships/hyperlink" Target="http://www.uky.edu/crimelog/node/9808" TargetMode="External"/><Relationship Id="rId9422" Type="http://schemas.openxmlformats.org/officeDocument/2006/relationships/hyperlink" Target="http://www.uky.edu/crimelog/node/9432" TargetMode="External"/><Relationship Id="rId50" Type="http://schemas.openxmlformats.org/officeDocument/2006/relationships/hyperlink" Target="http://www.uky.edu/crimelog/node/2673" TargetMode="External"/><Relationship Id="rId1411" Type="http://schemas.openxmlformats.org/officeDocument/2006/relationships/hyperlink" Target="http://www.uky.edu/crimelog/node/1309" TargetMode="External"/><Relationship Id="rId4567" Type="http://schemas.openxmlformats.org/officeDocument/2006/relationships/hyperlink" Target="http://www.uky.edu/crimelog/node/3530" TargetMode="External"/><Relationship Id="rId5618" Type="http://schemas.openxmlformats.org/officeDocument/2006/relationships/hyperlink" Target="http://www.uky.edu/crimelog/node/8938" TargetMode="External"/><Relationship Id="rId8024" Type="http://schemas.openxmlformats.org/officeDocument/2006/relationships/hyperlink" Target="http://www.uky.edu/crimelog/node/6510" TargetMode="External"/><Relationship Id="rId3169" Type="http://schemas.openxmlformats.org/officeDocument/2006/relationships/hyperlink" Target="http://www.uky.edu/crimelog/node/4903" TargetMode="External"/><Relationship Id="rId3583" Type="http://schemas.openxmlformats.org/officeDocument/2006/relationships/hyperlink" Target="http://www.uky.edu/crimelog/node/4538" TargetMode="External"/><Relationship Id="rId4981" Type="http://schemas.openxmlformats.org/officeDocument/2006/relationships/hyperlink" Target="http://www.uky.edu/crimelog/node/3106" TargetMode="External"/><Relationship Id="rId7040" Type="http://schemas.openxmlformats.org/officeDocument/2006/relationships/hyperlink" Target="http://www.uky.edu/crimelog/node/7508" TargetMode="External"/><Relationship Id="rId2185" Type="http://schemas.openxmlformats.org/officeDocument/2006/relationships/hyperlink" Target="http://www.uky.edu/crimelog/node/5903" TargetMode="External"/><Relationship Id="rId3236" Type="http://schemas.openxmlformats.org/officeDocument/2006/relationships/hyperlink" Target="http://www.uky.edu/crimelog/node/4847" TargetMode="External"/><Relationship Id="rId4634" Type="http://schemas.openxmlformats.org/officeDocument/2006/relationships/hyperlink" Target="http://www.uky.edu/crimelog/node/3446" TargetMode="External"/><Relationship Id="rId157" Type="http://schemas.openxmlformats.org/officeDocument/2006/relationships/hyperlink" Target="http://www.uky.edu/crimelog/node/2567" TargetMode="External"/><Relationship Id="rId3650" Type="http://schemas.openxmlformats.org/officeDocument/2006/relationships/hyperlink" Target="http://www.uky.edu/crimelog/node/4438" TargetMode="External"/><Relationship Id="rId4701" Type="http://schemas.openxmlformats.org/officeDocument/2006/relationships/hyperlink" Target="http://www.uky.edu/crimelog/node/3374" TargetMode="External"/><Relationship Id="rId7857" Type="http://schemas.openxmlformats.org/officeDocument/2006/relationships/hyperlink" Target="http://www.uky.edu/crimelog/node/6681" TargetMode="External"/><Relationship Id="rId8908" Type="http://schemas.openxmlformats.org/officeDocument/2006/relationships/hyperlink" Target="http://www.uky.edu/crimelog/node/9925" TargetMode="External"/><Relationship Id="rId571" Type="http://schemas.openxmlformats.org/officeDocument/2006/relationships/hyperlink" Target="http://www.uky.edu/crimelog/node/2149" TargetMode="External"/><Relationship Id="rId2252" Type="http://schemas.openxmlformats.org/officeDocument/2006/relationships/hyperlink" Target="http://www.uky.edu/crimelog/node/5839" TargetMode="External"/><Relationship Id="rId3303" Type="http://schemas.openxmlformats.org/officeDocument/2006/relationships/hyperlink" Target="http://www.uky.edu/crimelog/node/4774" TargetMode="External"/><Relationship Id="rId6459" Type="http://schemas.openxmlformats.org/officeDocument/2006/relationships/hyperlink" Target="http://www.uky.edu/crimelog/node/8091" TargetMode="External"/><Relationship Id="rId6873" Type="http://schemas.openxmlformats.org/officeDocument/2006/relationships/hyperlink" Target="http://www.uky.edu/crimelog/node/7681" TargetMode="External"/><Relationship Id="rId7924" Type="http://schemas.openxmlformats.org/officeDocument/2006/relationships/hyperlink" Target="http://www.uky.edu/crimelog/node/6625" TargetMode="External"/><Relationship Id="rId224" Type="http://schemas.openxmlformats.org/officeDocument/2006/relationships/hyperlink" Target="http://www.uky.edu/crimelog/node/2511" TargetMode="External"/><Relationship Id="rId5475" Type="http://schemas.openxmlformats.org/officeDocument/2006/relationships/hyperlink" Target="http://www.uky.edu/crimelog/node/9079" TargetMode="External"/><Relationship Id="rId6526" Type="http://schemas.openxmlformats.org/officeDocument/2006/relationships/hyperlink" Target="http://www.uky.edu/crimelog/node/8025" TargetMode="External"/><Relationship Id="rId6940" Type="http://schemas.openxmlformats.org/officeDocument/2006/relationships/hyperlink" Target="http://www.uky.edu/crimelog/node/7618" TargetMode="External"/><Relationship Id="rId4077" Type="http://schemas.openxmlformats.org/officeDocument/2006/relationships/hyperlink" Target="http://www.uky.edu/crimelog/node/4011" TargetMode="External"/><Relationship Id="rId4491" Type="http://schemas.openxmlformats.org/officeDocument/2006/relationships/hyperlink" Target="http://www.uky.edu/crimelog/node/3580" TargetMode="External"/><Relationship Id="rId5128" Type="http://schemas.openxmlformats.org/officeDocument/2006/relationships/hyperlink" Target="http://www.uky.edu/crimelog/node/2935" TargetMode="External"/><Relationship Id="rId5542" Type="http://schemas.openxmlformats.org/officeDocument/2006/relationships/hyperlink" Target="http://www.uky.edu/crimelog/node/9017" TargetMode="External"/><Relationship Id="rId8698" Type="http://schemas.openxmlformats.org/officeDocument/2006/relationships/hyperlink" Target="http://www.uky.edu/crimelog/node/10177" TargetMode="External"/><Relationship Id="rId1738" Type="http://schemas.openxmlformats.org/officeDocument/2006/relationships/hyperlink" Target="http://www.uky.edu/crimelog/node/982" TargetMode="External"/><Relationship Id="rId3093" Type="http://schemas.openxmlformats.org/officeDocument/2006/relationships/hyperlink" Target="http://www.uky.edu/crimelog/node/5033" TargetMode="External"/><Relationship Id="rId4144" Type="http://schemas.openxmlformats.org/officeDocument/2006/relationships/hyperlink" Target="http://www.uky.edu/crimelog/node/3954" TargetMode="External"/><Relationship Id="rId8765" Type="http://schemas.openxmlformats.org/officeDocument/2006/relationships/hyperlink" Target="http://www.uky.edu/crimelog/node/10081" TargetMode="External"/><Relationship Id="rId3160" Type="http://schemas.openxmlformats.org/officeDocument/2006/relationships/hyperlink" Target="http://www.uky.edu/crimelog/node/4912" TargetMode="External"/><Relationship Id="rId4211" Type="http://schemas.openxmlformats.org/officeDocument/2006/relationships/hyperlink" Target="http://www.uky.edu/crimelog/node/3883" TargetMode="External"/><Relationship Id="rId7367" Type="http://schemas.openxmlformats.org/officeDocument/2006/relationships/hyperlink" Target="http://www.uky.edu/crimelog/node/7187" TargetMode="External"/><Relationship Id="rId8418" Type="http://schemas.openxmlformats.org/officeDocument/2006/relationships/hyperlink" Target="http://www.uky.edu/crimelog/node/10434" TargetMode="External"/><Relationship Id="rId1805" Type="http://schemas.openxmlformats.org/officeDocument/2006/relationships/hyperlink" Target="http://www.uky.edu/crimelog/node/916" TargetMode="External"/><Relationship Id="rId7781" Type="http://schemas.openxmlformats.org/officeDocument/2006/relationships/hyperlink" Target="http://www.uky.edu/crimelog/node/6769" TargetMode="External"/><Relationship Id="rId8832" Type="http://schemas.openxmlformats.org/officeDocument/2006/relationships/hyperlink" Target="http://www.uky.edu/crimelog/node/10017" TargetMode="External"/><Relationship Id="rId3977" Type="http://schemas.openxmlformats.org/officeDocument/2006/relationships/hyperlink" Target="http://www.uky.edu/crimelog/node/4105" TargetMode="External"/><Relationship Id="rId6036" Type="http://schemas.openxmlformats.org/officeDocument/2006/relationships/hyperlink" Target="http://www.uky.edu/crimelog/node/8531" TargetMode="External"/><Relationship Id="rId6383" Type="http://schemas.openxmlformats.org/officeDocument/2006/relationships/hyperlink" Target="http://www.uky.edu/crimelog/node/8194" TargetMode="External"/><Relationship Id="rId7434" Type="http://schemas.openxmlformats.org/officeDocument/2006/relationships/hyperlink" Target="http://www.uky.edu/crimelog/node/7100" TargetMode="External"/><Relationship Id="rId898" Type="http://schemas.openxmlformats.org/officeDocument/2006/relationships/hyperlink" Target="http://www.uky.edu/crimelog/node/1831" TargetMode="External"/><Relationship Id="rId2579" Type="http://schemas.openxmlformats.org/officeDocument/2006/relationships/hyperlink" Target="http://www.uky.edu/crimelog/node/5519" TargetMode="External"/><Relationship Id="rId2993" Type="http://schemas.openxmlformats.org/officeDocument/2006/relationships/hyperlink" Target="http://www.uky.edu/crimelog/node/5088" TargetMode="External"/><Relationship Id="rId6450" Type="http://schemas.openxmlformats.org/officeDocument/2006/relationships/hyperlink" Target="http://www.uky.edu/crimelog/node/8097" TargetMode="External"/><Relationship Id="rId7501" Type="http://schemas.openxmlformats.org/officeDocument/2006/relationships/hyperlink" Target="http://www.uky.edu/crimelog/node/7053" TargetMode="External"/><Relationship Id="rId965" Type="http://schemas.openxmlformats.org/officeDocument/2006/relationships/hyperlink" Target="http://www.uky.edu/crimelog/node/1755" TargetMode="External"/><Relationship Id="rId1595" Type="http://schemas.openxmlformats.org/officeDocument/2006/relationships/hyperlink" Target="http://www.uky.edu/crimelog/node/1120" TargetMode="External"/><Relationship Id="rId2646" Type="http://schemas.openxmlformats.org/officeDocument/2006/relationships/hyperlink" Target="http://www.uky.edu/crimelog/node/5426" TargetMode="External"/><Relationship Id="rId5052" Type="http://schemas.openxmlformats.org/officeDocument/2006/relationships/hyperlink" Target="http://www.uky.edu/crimelog/node/3026" TargetMode="External"/><Relationship Id="rId6103" Type="http://schemas.openxmlformats.org/officeDocument/2006/relationships/hyperlink" Target="http://www.uky.edu/crimelog/node/8470" TargetMode="External"/><Relationship Id="rId9259" Type="http://schemas.openxmlformats.org/officeDocument/2006/relationships/hyperlink" Target="http://www.uky.edu/crimelog/node/9566" TargetMode="External"/><Relationship Id="rId618" Type="http://schemas.openxmlformats.org/officeDocument/2006/relationships/hyperlink" Target="http://www.uky.edu/crimelog/node/2106" TargetMode="External"/><Relationship Id="rId1248" Type="http://schemas.openxmlformats.org/officeDocument/2006/relationships/hyperlink" Target="http://www.uky.edu/crimelog/node/1480" TargetMode="External"/><Relationship Id="rId1662" Type="http://schemas.openxmlformats.org/officeDocument/2006/relationships/hyperlink" Target="http://www.uky.edu/crimelog/node/1060" TargetMode="External"/><Relationship Id="rId5869" Type="http://schemas.openxmlformats.org/officeDocument/2006/relationships/hyperlink" Target="http://www.uky.edu/crimelog/node/8699" TargetMode="External"/><Relationship Id="rId8275" Type="http://schemas.openxmlformats.org/officeDocument/2006/relationships/hyperlink" Target="http://www.uky.edu/crimelog/node/6263" TargetMode="External"/><Relationship Id="rId9326" Type="http://schemas.openxmlformats.org/officeDocument/2006/relationships/hyperlink" Target="http://www.uky.edu/crimelog/node/9543" TargetMode="External"/><Relationship Id="rId1315" Type="http://schemas.openxmlformats.org/officeDocument/2006/relationships/hyperlink" Target="http://www.uky.edu/crimelog/node/1406" TargetMode="External"/><Relationship Id="rId2713" Type="http://schemas.openxmlformats.org/officeDocument/2006/relationships/hyperlink" Target="http://www.uky.edu/crimelog/node/5382" TargetMode="External"/><Relationship Id="rId7291" Type="http://schemas.openxmlformats.org/officeDocument/2006/relationships/hyperlink" Target="http://www.uky.edu/crimelog/node/7255" TargetMode="External"/><Relationship Id="rId8342" Type="http://schemas.openxmlformats.org/officeDocument/2006/relationships/hyperlink" Target="http://www.uky.edu/crimelog/node/6192" TargetMode="External"/><Relationship Id="rId4885" Type="http://schemas.openxmlformats.org/officeDocument/2006/relationships/hyperlink" Target="http://www.uky.edu/crimelog/node/3208" TargetMode="External"/><Relationship Id="rId5936" Type="http://schemas.openxmlformats.org/officeDocument/2006/relationships/hyperlink" Target="http://www.uky.edu/crimelog/node/8630" TargetMode="External"/><Relationship Id="rId21" Type="http://schemas.openxmlformats.org/officeDocument/2006/relationships/hyperlink" Target="http://www.uky.edu/crimelog/node/2713" TargetMode="External"/><Relationship Id="rId2089" Type="http://schemas.openxmlformats.org/officeDocument/2006/relationships/hyperlink" Target="http://www.uky.edu/crimelog/node/5983" TargetMode="External"/><Relationship Id="rId3487" Type="http://schemas.openxmlformats.org/officeDocument/2006/relationships/hyperlink" Target="http://www.uky.edu/crimelog/node/4623" TargetMode="External"/><Relationship Id="rId4538" Type="http://schemas.openxmlformats.org/officeDocument/2006/relationships/hyperlink" Target="http://www.uky.edu/crimelog/node/3559" TargetMode="External"/><Relationship Id="rId4952" Type="http://schemas.openxmlformats.org/officeDocument/2006/relationships/hyperlink" Target="http://www.uky.edu/crimelog/node/3122" TargetMode="External"/><Relationship Id="rId3554" Type="http://schemas.openxmlformats.org/officeDocument/2006/relationships/hyperlink" Target="http://www.uky.edu/crimelog/node/4546" TargetMode="External"/><Relationship Id="rId4605" Type="http://schemas.openxmlformats.org/officeDocument/2006/relationships/hyperlink" Target="http://www.uky.edu/crimelog/node/3477" TargetMode="External"/><Relationship Id="rId7011" Type="http://schemas.openxmlformats.org/officeDocument/2006/relationships/hyperlink" Target="http://www.uky.edu/crimelog/node/7533" TargetMode="External"/><Relationship Id="rId475" Type="http://schemas.openxmlformats.org/officeDocument/2006/relationships/hyperlink" Target="http://www.uky.edu/crimelog/node/2244" TargetMode="External"/><Relationship Id="rId2156" Type="http://schemas.openxmlformats.org/officeDocument/2006/relationships/hyperlink" Target="http://www.uky.edu/crimelog/node/5923" TargetMode="External"/><Relationship Id="rId2570" Type="http://schemas.openxmlformats.org/officeDocument/2006/relationships/hyperlink" Target="http://www.uky.edu/crimelog/node/5507" TargetMode="External"/><Relationship Id="rId3207" Type="http://schemas.openxmlformats.org/officeDocument/2006/relationships/hyperlink" Target="http://www.uky.edu/crimelog/node/4849" TargetMode="External"/><Relationship Id="rId3621" Type="http://schemas.openxmlformats.org/officeDocument/2006/relationships/hyperlink" Target="http://www.uky.edu/crimelog/node/4474" TargetMode="External"/><Relationship Id="rId6777" Type="http://schemas.openxmlformats.org/officeDocument/2006/relationships/hyperlink" Target="http://www.uky.edu/crimelog/node/7777" TargetMode="External"/><Relationship Id="rId7828" Type="http://schemas.openxmlformats.org/officeDocument/2006/relationships/hyperlink" Target="http://www.uky.edu/crimelog/node/6720" TargetMode="External"/><Relationship Id="rId9183" Type="http://schemas.openxmlformats.org/officeDocument/2006/relationships/hyperlink" Target="http://www.uky.edu/crimelog/node/9660" TargetMode="External"/><Relationship Id="rId128" Type="http://schemas.openxmlformats.org/officeDocument/2006/relationships/hyperlink" Target="http://www.uky.edu/crimelog/node/2589" TargetMode="External"/><Relationship Id="rId542" Type="http://schemas.openxmlformats.org/officeDocument/2006/relationships/hyperlink" Target="http://www.uky.edu/crimelog/node/2179" TargetMode="External"/><Relationship Id="rId1172" Type="http://schemas.openxmlformats.org/officeDocument/2006/relationships/hyperlink" Target="http://www.uky.edu/crimelog/node/1545" TargetMode="External"/><Relationship Id="rId2223" Type="http://schemas.openxmlformats.org/officeDocument/2006/relationships/hyperlink" Target="http://www.uky.edu/crimelog/node/5864" TargetMode="External"/><Relationship Id="rId5379" Type="http://schemas.openxmlformats.org/officeDocument/2006/relationships/hyperlink" Target="http://www.uky.edu/crimelog/node/9157" TargetMode="External"/><Relationship Id="rId5793" Type="http://schemas.openxmlformats.org/officeDocument/2006/relationships/hyperlink" Target="http://www.uky.edu/crimelog/node/8737" TargetMode="External"/><Relationship Id="rId6844" Type="http://schemas.openxmlformats.org/officeDocument/2006/relationships/hyperlink" Target="http://www.uky.edu/crimelog/node/7717" TargetMode="External"/><Relationship Id="rId9250" Type="http://schemas.openxmlformats.org/officeDocument/2006/relationships/hyperlink" Target="http://www.uky.edu/crimelog/node/9584" TargetMode="External"/><Relationship Id="rId4395" Type="http://schemas.openxmlformats.org/officeDocument/2006/relationships/hyperlink" Target="http://www.uky.edu/crimelog/node/3685" TargetMode="External"/><Relationship Id="rId5446" Type="http://schemas.openxmlformats.org/officeDocument/2006/relationships/hyperlink" Target="http://www.uky.edu/crimelog/node/9112" TargetMode="External"/><Relationship Id="rId1989" Type="http://schemas.openxmlformats.org/officeDocument/2006/relationships/hyperlink" Target="http://www.uky.edu/crimelog/node/6094" TargetMode="External"/><Relationship Id="rId4048" Type="http://schemas.openxmlformats.org/officeDocument/2006/relationships/hyperlink" Target="http://www.uky.edu/crimelog/node/4050" TargetMode="External"/><Relationship Id="rId5860" Type="http://schemas.openxmlformats.org/officeDocument/2006/relationships/hyperlink" Target="http://www.uky.edu/crimelog/node/8706" TargetMode="External"/><Relationship Id="rId6911" Type="http://schemas.openxmlformats.org/officeDocument/2006/relationships/hyperlink" Target="http://www.uky.edu/crimelog/node/7639" TargetMode="External"/><Relationship Id="rId3064" Type="http://schemas.openxmlformats.org/officeDocument/2006/relationships/hyperlink" Target="http://www.uky.edu/crimelog/node/5023" TargetMode="External"/><Relationship Id="rId4462" Type="http://schemas.openxmlformats.org/officeDocument/2006/relationships/hyperlink" Target="http://www.uky.edu/crimelog/node/3629" TargetMode="External"/><Relationship Id="rId5513" Type="http://schemas.openxmlformats.org/officeDocument/2006/relationships/hyperlink" Target="http://www.uky.edu/crimelog/node/9037" TargetMode="External"/><Relationship Id="rId8669" Type="http://schemas.openxmlformats.org/officeDocument/2006/relationships/hyperlink" Target="http://www.uky.edu/crimelog/node/10182" TargetMode="External"/><Relationship Id="rId1709" Type="http://schemas.openxmlformats.org/officeDocument/2006/relationships/hyperlink" Target="http://www.uky.edu/crimelog/node/1010" TargetMode="External"/><Relationship Id="rId4115" Type="http://schemas.openxmlformats.org/officeDocument/2006/relationships/hyperlink" Target="http://www.uky.edu/crimelog/node/3957" TargetMode="External"/><Relationship Id="rId7685" Type="http://schemas.openxmlformats.org/officeDocument/2006/relationships/hyperlink" Target="http://www.uky.edu/crimelog/node/6862" TargetMode="External"/><Relationship Id="rId8736" Type="http://schemas.openxmlformats.org/officeDocument/2006/relationships/hyperlink" Target="http://www.uky.edu/crimelog/node/10107" TargetMode="External"/><Relationship Id="rId2080" Type="http://schemas.openxmlformats.org/officeDocument/2006/relationships/hyperlink" Target="http://www.uky.edu/crimelog/node/6000" TargetMode="External"/><Relationship Id="rId3131" Type="http://schemas.openxmlformats.org/officeDocument/2006/relationships/hyperlink" Target="http://www.uky.edu/crimelog/node/4952" TargetMode="External"/><Relationship Id="rId6287" Type="http://schemas.openxmlformats.org/officeDocument/2006/relationships/hyperlink" Target="http://www.uky.edu/crimelog/node/8276" TargetMode="External"/><Relationship Id="rId7338" Type="http://schemas.openxmlformats.org/officeDocument/2006/relationships/hyperlink" Target="http://www.uky.edu/crimelog/node/7220" TargetMode="External"/><Relationship Id="rId7752" Type="http://schemas.openxmlformats.org/officeDocument/2006/relationships/hyperlink" Target="http://www.uky.edu/crimelog/node/6791" TargetMode="External"/><Relationship Id="rId8803" Type="http://schemas.openxmlformats.org/officeDocument/2006/relationships/hyperlink" Target="http://www.uky.edu/crimelog/node/10022" TargetMode="External"/><Relationship Id="rId2897" Type="http://schemas.openxmlformats.org/officeDocument/2006/relationships/hyperlink" Target="http://www.uky.edu/crimelog/node/5204" TargetMode="External"/><Relationship Id="rId3948" Type="http://schemas.openxmlformats.org/officeDocument/2006/relationships/hyperlink" Target="http://www.uky.edu/crimelog/node/4134" TargetMode="External"/><Relationship Id="rId6354" Type="http://schemas.openxmlformats.org/officeDocument/2006/relationships/hyperlink" Target="http://www.uky.edu/crimelog/node/8227" TargetMode="External"/><Relationship Id="rId7405" Type="http://schemas.openxmlformats.org/officeDocument/2006/relationships/hyperlink" Target="http://www.uky.edu/crimelog/node/7136" TargetMode="External"/><Relationship Id="rId869" Type="http://schemas.openxmlformats.org/officeDocument/2006/relationships/hyperlink" Target="http://www.uky.edu/crimelog/node/1850" TargetMode="External"/><Relationship Id="rId1499" Type="http://schemas.openxmlformats.org/officeDocument/2006/relationships/hyperlink" Target="http://www.uky.edu/crimelog/node/1220" TargetMode="External"/><Relationship Id="rId5370" Type="http://schemas.openxmlformats.org/officeDocument/2006/relationships/hyperlink" Target="http://www.uky.edu/crimelog/node/9160" TargetMode="External"/><Relationship Id="rId6007" Type="http://schemas.openxmlformats.org/officeDocument/2006/relationships/hyperlink" Target="http://www.uky.edu/crimelog/node/8559" TargetMode="External"/><Relationship Id="rId6421" Type="http://schemas.openxmlformats.org/officeDocument/2006/relationships/hyperlink" Target="http://www.uky.edu/crimelog/node/8129" TargetMode="External"/><Relationship Id="rId9577" Type="http://schemas.openxmlformats.org/officeDocument/2006/relationships/hyperlink" Target="http://www.uky.edu/crimelog/node/9277" TargetMode="External"/><Relationship Id="rId2964" Type="http://schemas.openxmlformats.org/officeDocument/2006/relationships/hyperlink" Target="http://www.uky.edu/crimelog/node/5135" TargetMode="External"/><Relationship Id="rId5023" Type="http://schemas.openxmlformats.org/officeDocument/2006/relationships/hyperlink" Target="http://www.uky.edu/crimelog/node/3057" TargetMode="External"/><Relationship Id="rId8179" Type="http://schemas.openxmlformats.org/officeDocument/2006/relationships/hyperlink" Target="http://www.uky.edu/crimelog/node/6365" TargetMode="External"/><Relationship Id="rId936" Type="http://schemas.openxmlformats.org/officeDocument/2006/relationships/hyperlink" Target="http://www.uky.edu/crimelog/node/1796" TargetMode="External"/><Relationship Id="rId1219" Type="http://schemas.openxmlformats.org/officeDocument/2006/relationships/hyperlink" Target="http://www.uky.edu/crimelog/node/1498" TargetMode="External"/><Relationship Id="rId1566" Type="http://schemas.openxmlformats.org/officeDocument/2006/relationships/hyperlink" Target="http://www.uky.edu/crimelog/node/1152" TargetMode="External"/><Relationship Id="rId1980" Type="http://schemas.openxmlformats.org/officeDocument/2006/relationships/hyperlink" Target="http://www.uky.edu/crimelog/node/6101" TargetMode="External"/><Relationship Id="rId2617" Type="http://schemas.openxmlformats.org/officeDocument/2006/relationships/hyperlink" Target="http://www.uky.edu/crimelog/node/5491" TargetMode="External"/><Relationship Id="rId7195" Type="http://schemas.openxmlformats.org/officeDocument/2006/relationships/hyperlink" Target="http://www.uky.edu/crimelog/node/7349" TargetMode="External"/><Relationship Id="rId8246" Type="http://schemas.openxmlformats.org/officeDocument/2006/relationships/hyperlink" Target="http://www.uky.edu/crimelog/node/6618" TargetMode="External"/><Relationship Id="rId8593" Type="http://schemas.openxmlformats.org/officeDocument/2006/relationships/hyperlink" Target="http://www.uky.edu/crimelog/node/10255" TargetMode="External"/><Relationship Id="rId9644" Type="http://schemas.openxmlformats.org/officeDocument/2006/relationships/hyperlink" Target="http://www.uky.edu/crimelog/node/9218" TargetMode="External"/><Relationship Id="rId1633" Type="http://schemas.openxmlformats.org/officeDocument/2006/relationships/hyperlink" Target="http://www.uky.edu/crimelog/node/1083" TargetMode="External"/><Relationship Id="rId4789" Type="http://schemas.openxmlformats.org/officeDocument/2006/relationships/hyperlink" Target="http://www.uky.edu/crimelog/node/3310" TargetMode="External"/><Relationship Id="rId8660" Type="http://schemas.openxmlformats.org/officeDocument/2006/relationships/hyperlink" Target="http://www.uky.edu/crimelog/node/10190" TargetMode="External"/><Relationship Id="rId1700" Type="http://schemas.openxmlformats.org/officeDocument/2006/relationships/hyperlink" Target="http://www.uky.edu/crimelog/node/1012" TargetMode="External"/><Relationship Id="rId4856" Type="http://schemas.openxmlformats.org/officeDocument/2006/relationships/hyperlink" Target="http://www.uky.edu/crimelog/node/3230" TargetMode="External"/><Relationship Id="rId5907" Type="http://schemas.openxmlformats.org/officeDocument/2006/relationships/hyperlink" Target="http://www.uky.edu/crimelog/node/8677" TargetMode="External"/><Relationship Id="rId7262" Type="http://schemas.openxmlformats.org/officeDocument/2006/relationships/hyperlink" Target="http://www.uky.edu/crimelog/node/7285" TargetMode="External"/><Relationship Id="rId8313" Type="http://schemas.openxmlformats.org/officeDocument/2006/relationships/hyperlink" Target="http://www.uky.edu/crimelog/node/6225" TargetMode="External"/><Relationship Id="rId3458" Type="http://schemas.openxmlformats.org/officeDocument/2006/relationships/hyperlink" Target="http://www.uky.edu/crimelog/node/4633" TargetMode="External"/><Relationship Id="rId3872" Type="http://schemas.openxmlformats.org/officeDocument/2006/relationships/hyperlink" Target="http://www.uky.edu/crimelog/node/4213" TargetMode="External"/><Relationship Id="rId4509" Type="http://schemas.openxmlformats.org/officeDocument/2006/relationships/hyperlink" Target="http://www.uky.edu/crimelog/node/3555" TargetMode="External"/><Relationship Id="rId379" Type="http://schemas.openxmlformats.org/officeDocument/2006/relationships/hyperlink" Target="http://www.uky.edu/crimelog/node/2355" TargetMode="External"/><Relationship Id="rId793" Type="http://schemas.openxmlformats.org/officeDocument/2006/relationships/hyperlink" Target="http://www.uky.edu/crimelog/node/1928" TargetMode="External"/><Relationship Id="rId2474" Type="http://schemas.openxmlformats.org/officeDocument/2006/relationships/hyperlink" Target="http://www.uky.edu/crimelog/node/5636" TargetMode="External"/><Relationship Id="rId3525" Type="http://schemas.openxmlformats.org/officeDocument/2006/relationships/hyperlink" Target="http://www.uky.edu/crimelog/node/4562" TargetMode="External"/><Relationship Id="rId4923" Type="http://schemas.openxmlformats.org/officeDocument/2006/relationships/hyperlink" Target="http://www.uky.edu/crimelog/node/3169" TargetMode="External"/><Relationship Id="rId9087" Type="http://schemas.openxmlformats.org/officeDocument/2006/relationships/hyperlink" Target="http://www.uky.edu/crimelog/node/9730" TargetMode="External"/><Relationship Id="rId446" Type="http://schemas.openxmlformats.org/officeDocument/2006/relationships/hyperlink" Target="http://www.uky.edu/crimelog/node/2274" TargetMode="External"/><Relationship Id="rId1076" Type="http://schemas.openxmlformats.org/officeDocument/2006/relationships/hyperlink" Target="http://www.uky.edu/crimelog/node/1647" TargetMode="External"/><Relationship Id="rId1490" Type="http://schemas.openxmlformats.org/officeDocument/2006/relationships/hyperlink" Target="http://www.uky.edu/crimelog/node/1228" TargetMode="External"/><Relationship Id="rId2127" Type="http://schemas.openxmlformats.org/officeDocument/2006/relationships/hyperlink" Target="http://www.uky.edu/crimelog/node/5958" TargetMode="External"/><Relationship Id="rId9154" Type="http://schemas.openxmlformats.org/officeDocument/2006/relationships/hyperlink" Target="http://www.uky.edu/crimelog/node/9792" TargetMode="External"/><Relationship Id="rId860" Type="http://schemas.openxmlformats.org/officeDocument/2006/relationships/hyperlink" Target="http://www.uky.edu/crimelog/node/1866" TargetMode="External"/><Relationship Id="rId1143" Type="http://schemas.openxmlformats.org/officeDocument/2006/relationships/hyperlink" Target="http://www.uky.edu/crimelog/node/1574" TargetMode="External"/><Relationship Id="rId2541" Type="http://schemas.openxmlformats.org/officeDocument/2006/relationships/hyperlink" Target="http://www.uky.edu/crimelog/node/5538" TargetMode="External"/><Relationship Id="rId4299" Type="http://schemas.openxmlformats.org/officeDocument/2006/relationships/hyperlink" Target="http://www.uky.edu/crimelog/node/3787" TargetMode="External"/><Relationship Id="rId5697" Type="http://schemas.openxmlformats.org/officeDocument/2006/relationships/hyperlink" Target="http://www.uky.edu/crimelog/node/8855" TargetMode="External"/><Relationship Id="rId6748" Type="http://schemas.openxmlformats.org/officeDocument/2006/relationships/hyperlink" Target="http://www.uky.edu/crimelog/node/7802" TargetMode="External"/><Relationship Id="rId8170" Type="http://schemas.openxmlformats.org/officeDocument/2006/relationships/hyperlink" Target="http://www.uky.edu/crimelog/node/6378" TargetMode="External"/><Relationship Id="rId513" Type="http://schemas.openxmlformats.org/officeDocument/2006/relationships/hyperlink" Target="http://www.uky.edu/crimelog/node/2211" TargetMode="External"/><Relationship Id="rId5764" Type="http://schemas.openxmlformats.org/officeDocument/2006/relationships/hyperlink" Target="http://www.uky.edu/crimelog/node/8800" TargetMode="External"/><Relationship Id="rId6815" Type="http://schemas.openxmlformats.org/officeDocument/2006/relationships/hyperlink" Target="http://www.uky.edu/crimelog/node/7725" TargetMode="External"/><Relationship Id="rId9221" Type="http://schemas.openxmlformats.org/officeDocument/2006/relationships/hyperlink" Target="http://www.uky.edu/crimelog/node/9624" TargetMode="External"/><Relationship Id="rId1210" Type="http://schemas.openxmlformats.org/officeDocument/2006/relationships/hyperlink" Target="http://www.uky.edu/crimelog/node/1508" TargetMode="External"/><Relationship Id="rId4366" Type="http://schemas.openxmlformats.org/officeDocument/2006/relationships/hyperlink" Target="http://www.uky.edu/crimelog/node/3711" TargetMode="External"/><Relationship Id="rId4780" Type="http://schemas.openxmlformats.org/officeDocument/2006/relationships/hyperlink" Target="http://www.uky.edu/crimelog/node/3300" TargetMode="External"/><Relationship Id="rId5417" Type="http://schemas.openxmlformats.org/officeDocument/2006/relationships/hyperlink" Target="http://www.uky.edu/crimelog/node/9140" TargetMode="External"/><Relationship Id="rId5831" Type="http://schemas.openxmlformats.org/officeDocument/2006/relationships/hyperlink" Target="http://www.uky.edu/crimelog/node/8767" TargetMode="External"/><Relationship Id="rId8987" Type="http://schemas.openxmlformats.org/officeDocument/2006/relationships/hyperlink" Target="http://www.uky.edu/crimelog/node/9865" TargetMode="External"/><Relationship Id="rId3382" Type="http://schemas.openxmlformats.org/officeDocument/2006/relationships/hyperlink" Target="http://www.uky.edu/crimelog/node/4703" TargetMode="External"/><Relationship Id="rId4019" Type="http://schemas.openxmlformats.org/officeDocument/2006/relationships/hyperlink" Target="http://www.uky.edu/crimelog/node/4064" TargetMode="External"/><Relationship Id="rId4433" Type="http://schemas.openxmlformats.org/officeDocument/2006/relationships/hyperlink" Target="http://www.uky.edu/crimelog/node/3672" TargetMode="External"/><Relationship Id="rId7589" Type="http://schemas.openxmlformats.org/officeDocument/2006/relationships/hyperlink" Target="http://www.uky.edu/crimelog/node/6951" TargetMode="External"/><Relationship Id="rId3035" Type="http://schemas.openxmlformats.org/officeDocument/2006/relationships/hyperlink" Target="http://www.uky.edu/crimelog/node/5079" TargetMode="External"/><Relationship Id="rId4500" Type="http://schemas.openxmlformats.org/officeDocument/2006/relationships/hyperlink" Target="http://www.uky.edu/crimelog/node/3570" TargetMode="External"/><Relationship Id="rId7656" Type="http://schemas.openxmlformats.org/officeDocument/2006/relationships/hyperlink" Target="http://www.uky.edu/crimelog/node/6880" TargetMode="External"/><Relationship Id="rId8707" Type="http://schemas.openxmlformats.org/officeDocument/2006/relationships/hyperlink" Target="http://www.uky.edu/crimelog/node/10150" TargetMode="External"/><Relationship Id="rId370" Type="http://schemas.openxmlformats.org/officeDocument/2006/relationships/hyperlink" Target="http://www.uky.edu/crimelog/node/2329" TargetMode="External"/><Relationship Id="rId2051" Type="http://schemas.openxmlformats.org/officeDocument/2006/relationships/hyperlink" Target="http://www.uky.edu/crimelog/node/6025" TargetMode="External"/><Relationship Id="rId3102" Type="http://schemas.openxmlformats.org/officeDocument/2006/relationships/hyperlink" Target="http://www.uky.edu/crimelog/node/4984" TargetMode="External"/><Relationship Id="rId6258" Type="http://schemas.openxmlformats.org/officeDocument/2006/relationships/hyperlink" Target="http://www.uky.edu/crimelog/node/8314" TargetMode="External"/><Relationship Id="rId7309" Type="http://schemas.openxmlformats.org/officeDocument/2006/relationships/hyperlink" Target="http://www.uky.edu/crimelog/node/7231" TargetMode="External"/><Relationship Id="rId5274" Type="http://schemas.openxmlformats.org/officeDocument/2006/relationships/hyperlink" Target="http://www.uky.edu/crimelog/node/2838" TargetMode="External"/><Relationship Id="rId6325" Type="http://schemas.openxmlformats.org/officeDocument/2006/relationships/hyperlink" Target="http://www.uky.edu/crimelog/node/8222" TargetMode="External"/><Relationship Id="rId6672" Type="http://schemas.openxmlformats.org/officeDocument/2006/relationships/hyperlink" Target="http://www.uky.edu/crimelog/node/7882" TargetMode="External"/><Relationship Id="rId7723" Type="http://schemas.openxmlformats.org/officeDocument/2006/relationships/hyperlink" Target="http://www.uky.edu/crimelog/node/6807" TargetMode="External"/><Relationship Id="rId2868" Type="http://schemas.openxmlformats.org/officeDocument/2006/relationships/hyperlink" Target="http://www.uky.edu/crimelog/node/5244" TargetMode="External"/><Relationship Id="rId3919" Type="http://schemas.openxmlformats.org/officeDocument/2006/relationships/hyperlink" Target="http://www.uky.edu/crimelog/node/4170" TargetMode="External"/><Relationship Id="rId1884" Type="http://schemas.openxmlformats.org/officeDocument/2006/relationships/hyperlink" Target="http://www.uky.edu/crimelog/node/835" TargetMode="External"/><Relationship Id="rId2935" Type="http://schemas.openxmlformats.org/officeDocument/2006/relationships/hyperlink" Target="http://www.uky.edu/crimelog/node/5126" TargetMode="External"/><Relationship Id="rId4290" Type="http://schemas.openxmlformats.org/officeDocument/2006/relationships/hyperlink" Target="http://www.uky.edu/crimelog/node/3811" TargetMode="External"/><Relationship Id="rId5341" Type="http://schemas.openxmlformats.org/officeDocument/2006/relationships/hyperlink" Target="http://www.uky.edu/crimelog/node/2747" TargetMode="External"/><Relationship Id="rId8497" Type="http://schemas.openxmlformats.org/officeDocument/2006/relationships/hyperlink" Target="http://www.uky.edu/crimelog/node/10346" TargetMode="External"/><Relationship Id="rId9548" Type="http://schemas.openxmlformats.org/officeDocument/2006/relationships/hyperlink" Target="http://www.uky.edu/crimelog/node/9301" TargetMode="External"/><Relationship Id="rId907" Type="http://schemas.openxmlformats.org/officeDocument/2006/relationships/hyperlink" Target="http://www.uky.edu/crimelog/node/1816" TargetMode="External"/><Relationship Id="rId1537" Type="http://schemas.openxmlformats.org/officeDocument/2006/relationships/hyperlink" Target="http://www.uky.edu/crimelog/node/1182" TargetMode="External"/><Relationship Id="rId1951" Type="http://schemas.openxmlformats.org/officeDocument/2006/relationships/hyperlink" Target="http://www.uky.edu/crimelog/node/6131" TargetMode="External"/><Relationship Id="rId7099" Type="http://schemas.openxmlformats.org/officeDocument/2006/relationships/hyperlink" Target="http://www.uky.edu/crimelog/node/7441" TargetMode="External"/><Relationship Id="rId8564" Type="http://schemas.openxmlformats.org/officeDocument/2006/relationships/hyperlink" Target="http://www.uky.edu/crimelog/node/10271" TargetMode="External"/><Relationship Id="rId9615" Type="http://schemas.openxmlformats.org/officeDocument/2006/relationships/hyperlink" Target="http://www.uky.edu/crimelog/node/9211" TargetMode="External"/><Relationship Id="rId1604" Type="http://schemas.openxmlformats.org/officeDocument/2006/relationships/hyperlink" Target="http://www.uky.edu/crimelog/node/1118" TargetMode="External"/><Relationship Id="rId4010" Type="http://schemas.openxmlformats.org/officeDocument/2006/relationships/hyperlink" Target="http://www.uky.edu/crimelog/node/4058" TargetMode="External"/><Relationship Id="rId7166" Type="http://schemas.openxmlformats.org/officeDocument/2006/relationships/hyperlink" Target="http://www.uky.edu/crimelog/node/7374" TargetMode="External"/><Relationship Id="rId7580" Type="http://schemas.openxmlformats.org/officeDocument/2006/relationships/hyperlink" Target="http://www.uky.edu/crimelog/node/6955" TargetMode="External"/><Relationship Id="rId8217" Type="http://schemas.openxmlformats.org/officeDocument/2006/relationships/hyperlink" Target="http://www.uky.edu/crimelog/node/6324" TargetMode="External"/><Relationship Id="rId8631" Type="http://schemas.openxmlformats.org/officeDocument/2006/relationships/hyperlink" Target="http://www.uky.edu/crimelog/node/10212" TargetMode="External"/><Relationship Id="rId6182" Type="http://schemas.openxmlformats.org/officeDocument/2006/relationships/hyperlink" Target="http://www.uky.edu/crimelog/node/8380" TargetMode="External"/><Relationship Id="rId7233" Type="http://schemas.openxmlformats.org/officeDocument/2006/relationships/hyperlink" Target="http://www.uky.edu/crimelog/node/7323" TargetMode="External"/><Relationship Id="rId697" Type="http://schemas.openxmlformats.org/officeDocument/2006/relationships/hyperlink" Target="http://www.uky.edu/crimelog/node/2015" TargetMode="External"/><Relationship Id="rId2378" Type="http://schemas.openxmlformats.org/officeDocument/2006/relationships/hyperlink" Target="http://www.uky.edu/crimelog/node/5722" TargetMode="External"/><Relationship Id="rId3429" Type="http://schemas.openxmlformats.org/officeDocument/2006/relationships/hyperlink" Target="http://www.uky.edu/crimelog/node/4663" TargetMode="External"/><Relationship Id="rId3776" Type="http://schemas.openxmlformats.org/officeDocument/2006/relationships/hyperlink" Target="http://www.uky.edu/crimelog/node/4347" TargetMode="External"/><Relationship Id="rId4827" Type="http://schemas.openxmlformats.org/officeDocument/2006/relationships/hyperlink" Target="http://www.uky.edu/crimelog/node/3279" TargetMode="External"/><Relationship Id="rId2792" Type="http://schemas.openxmlformats.org/officeDocument/2006/relationships/hyperlink" Target="http://www.uky.edu/crimelog/node/5288" TargetMode="External"/><Relationship Id="rId3843" Type="http://schemas.openxmlformats.org/officeDocument/2006/relationships/hyperlink" Target="http://www.uky.edu/crimelog/node/4247" TargetMode="External"/><Relationship Id="rId6999" Type="http://schemas.openxmlformats.org/officeDocument/2006/relationships/hyperlink" Target="http://www.uky.edu/crimelog/node/7540" TargetMode="External"/><Relationship Id="rId7300" Type="http://schemas.openxmlformats.org/officeDocument/2006/relationships/hyperlink" Target="http://www.uky.edu/crimelog/node/7247" TargetMode="External"/><Relationship Id="rId9058" Type="http://schemas.openxmlformats.org/officeDocument/2006/relationships/hyperlink" Target="http://www.uky.edu/crimelog/node/9787" TargetMode="External"/><Relationship Id="rId764" Type="http://schemas.openxmlformats.org/officeDocument/2006/relationships/hyperlink" Target="http://www.uky.edu/crimelog/node/1956" TargetMode="External"/><Relationship Id="rId1394" Type="http://schemas.openxmlformats.org/officeDocument/2006/relationships/hyperlink" Target="http://www.uky.edu/crimelog/node/1333" TargetMode="External"/><Relationship Id="rId2445" Type="http://schemas.openxmlformats.org/officeDocument/2006/relationships/hyperlink" Target="http://www.uky.edu/crimelog/node/5652" TargetMode="External"/><Relationship Id="rId3910" Type="http://schemas.openxmlformats.org/officeDocument/2006/relationships/hyperlink" Target="http://www.uky.edu/crimelog/node/4179" TargetMode="External"/><Relationship Id="rId9472" Type="http://schemas.openxmlformats.org/officeDocument/2006/relationships/hyperlink" Target="http://www.uky.edu/crimelog/node/9352" TargetMode="External"/><Relationship Id="rId417" Type="http://schemas.openxmlformats.org/officeDocument/2006/relationships/hyperlink" Target="http://www.uky.edu/crimelog/node/2307" TargetMode="External"/><Relationship Id="rId831" Type="http://schemas.openxmlformats.org/officeDocument/2006/relationships/hyperlink" Target="http://www.uky.edu/crimelog/node/1888" TargetMode="External"/><Relationship Id="rId1047" Type="http://schemas.openxmlformats.org/officeDocument/2006/relationships/hyperlink" Target="http://www.uky.edu/crimelog/node/1676" TargetMode="External"/><Relationship Id="rId1461" Type="http://schemas.openxmlformats.org/officeDocument/2006/relationships/hyperlink" Target="http://www.uky.edu/crimelog/node/1255" TargetMode="External"/><Relationship Id="rId2512" Type="http://schemas.openxmlformats.org/officeDocument/2006/relationships/hyperlink" Target="http://www.uky.edu/crimelog/node/5594" TargetMode="External"/><Relationship Id="rId5668" Type="http://schemas.openxmlformats.org/officeDocument/2006/relationships/hyperlink" Target="http://www.uky.edu/crimelog/node/8890" TargetMode="External"/><Relationship Id="rId6719" Type="http://schemas.openxmlformats.org/officeDocument/2006/relationships/hyperlink" Target="http://www.uky.edu/crimelog/node/7838" TargetMode="External"/><Relationship Id="rId8074" Type="http://schemas.openxmlformats.org/officeDocument/2006/relationships/hyperlink" Target="http://www.uky.edu/crimelog/node/6479" TargetMode="External"/><Relationship Id="rId9125" Type="http://schemas.openxmlformats.org/officeDocument/2006/relationships/hyperlink" Target="http://www.uky.edu/crimelog/node/9698" TargetMode="External"/><Relationship Id="rId1114" Type="http://schemas.openxmlformats.org/officeDocument/2006/relationships/hyperlink" Target="http://www.uky.edu/crimelog/node/1603" TargetMode="External"/><Relationship Id="rId4684" Type="http://schemas.openxmlformats.org/officeDocument/2006/relationships/hyperlink" Target="http://www.uky.edu/crimelog/node/3391" TargetMode="External"/><Relationship Id="rId5735" Type="http://schemas.openxmlformats.org/officeDocument/2006/relationships/hyperlink" Target="http://www.uky.edu/crimelog/node/8821" TargetMode="External"/><Relationship Id="rId7090" Type="http://schemas.openxmlformats.org/officeDocument/2006/relationships/hyperlink" Target="http://www.uky.edu/crimelog/node/7461" TargetMode="External"/><Relationship Id="rId8141" Type="http://schemas.openxmlformats.org/officeDocument/2006/relationships/hyperlink" Target="http://www.uky.edu/crimelog/node/6410" TargetMode="External"/><Relationship Id="rId3286" Type="http://schemas.openxmlformats.org/officeDocument/2006/relationships/hyperlink" Target="http://www.uky.edu/crimelog/node/4790" TargetMode="External"/><Relationship Id="rId4337" Type="http://schemas.openxmlformats.org/officeDocument/2006/relationships/hyperlink" Target="http://www.uky.edu/crimelog/node/3732" TargetMode="External"/><Relationship Id="rId3353" Type="http://schemas.openxmlformats.org/officeDocument/2006/relationships/hyperlink" Target="http://www.uky.edu/crimelog/node/4743" TargetMode="External"/><Relationship Id="rId4751" Type="http://schemas.openxmlformats.org/officeDocument/2006/relationships/hyperlink" Target="http://www.uky.edu/crimelog/node/3326" TargetMode="External"/><Relationship Id="rId5802" Type="http://schemas.openxmlformats.org/officeDocument/2006/relationships/hyperlink" Target="http://www.uky.edu/crimelog/node/8757" TargetMode="External"/><Relationship Id="rId8958" Type="http://schemas.openxmlformats.org/officeDocument/2006/relationships/hyperlink" Target="http://www.uky.edu/crimelog/node/9873" TargetMode="External"/><Relationship Id="rId274" Type="http://schemas.openxmlformats.org/officeDocument/2006/relationships/hyperlink" Target="http://www.uky.edu/crimelog/node/2454" TargetMode="External"/><Relationship Id="rId3006" Type="http://schemas.openxmlformats.org/officeDocument/2006/relationships/hyperlink" Target="http://www.uky.edu/crimelog/node/5044" TargetMode="External"/><Relationship Id="rId4404" Type="http://schemas.openxmlformats.org/officeDocument/2006/relationships/hyperlink" Target="http://www.uky.edu/crimelog/node/3680" TargetMode="External"/><Relationship Id="rId7974" Type="http://schemas.openxmlformats.org/officeDocument/2006/relationships/hyperlink" Target="http://www.uky.edu/crimelog/node/6558" TargetMode="External"/><Relationship Id="rId3420" Type="http://schemas.openxmlformats.org/officeDocument/2006/relationships/hyperlink" Target="http://www.uky.edu/crimelog/node/4683" TargetMode="External"/><Relationship Id="rId6576" Type="http://schemas.openxmlformats.org/officeDocument/2006/relationships/hyperlink" Target="http://www.uky.edu/crimelog/node/8007" TargetMode="External"/><Relationship Id="rId6990" Type="http://schemas.openxmlformats.org/officeDocument/2006/relationships/hyperlink" Target="http://www.uky.edu/crimelog/node/7545" TargetMode="External"/><Relationship Id="rId7627" Type="http://schemas.openxmlformats.org/officeDocument/2006/relationships/hyperlink" Target="http://www.uky.edu/crimelog/node/6907" TargetMode="External"/><Relationship Id="rId341" Type="http://schemas.openxmlformats.org/officeDocument/2006/relationships/hyperlink" Target="http://www.uky.edu/crimelog/node/2379" TargetMode="External"/><Relationship Id="rId2022" Type="http://schemas.openxmlformats.org/officeDocument/2006/relationships/hyperlink" Target="http://www.uky.edu/crimelog/node/6056" TargetMode="External"/><Relationship Id="rId5178" Type="http://schemas.openxmlformats.org/officeDocument/2006/relationships/hyperlink" Target="http://www.uky.edu/crimelog/node/2900" TargetMode="External"/><Relationship Id="rId5592" Type="http://schemas.openxmlformats.org/officeDocument/2006/relationships/hyperlink" Target="http://www.uky.edu/crimelog/node/8976" TargetMode="External"/><Relationship Id="rId6229" Type="http://schemas.openxmlformats.org/officeDocument/2006/relationships/hyperlink" Target="http://www.uky.edu/crimelog/node/8325" TargetMode="External"/><Relationship Id="rId6643" Type="http://schemas.openxmlformats.org/officeDocument/2006/relationships/hyperlink" Target="http://www.uky.edu/crimelog/node/7910" TargetMode="External"/><Relationship Id="rId1788" Type="http://schemas.openxmlformats.org/officeDocument/2006/relationships/hyperlink" Target="http://www.uky.edu/crimelog/node/922" TargetMode="External"/><Relationship Id="rId2839" Type="http://schemas.openxmlformats.org/officeDocument/2006/relationships/hyperlink" Target="http://www.uky.edu/crimelog/node/5228" TargetMode="External"/><Relationship Id="rId4194" Type="http://schemas.openxmlformats.org/officeDocument/2006/relationships/hyperlink" Target="http://www.uky.edu/crimelog/node/3896" TargetMode="External"/><Relationship Id="rId5245" Type="http://schemas.openxmlformats.org/officeDocument/2006/relationships/hyperlink" Target="http://www.uky.edu/crimelog/node/2847" TargetMode="External"/><Relationship Id="rId6710" Type="http://schemas.openxmlformats.org/officeDocument/2006/relationships/hyperlink" Target="http://www.uky.edu/crimelog/node/7860" TargetMode="External"/><Relationship Id="rId4261" Type="http://schemas.openxmlformats.org/officeDocument/2006/relationships/hyperlink" Target="http://www.uky.edu/crimelog/node/3836" TargetMode="External"/><Relationship Id="rId5312" Type="http://schemas.openxmlformats.org/officeDocument/2006/relationships/hyperlink" Target="http://www.uky.edu/crimelog/node/2777" TargetMode="External"/><Relationship Id="rId8468" Type="http://schemas.openxmlformats.org/officeDocument/2006/relationships/hyperlink" Target="http://www.uky.edu/crimelog/node/10385" TargetMode="External"/><Relationship Id="rId9519" Type="http://schemas.openxmlformats.org/officeDocument/2006/relationships/hyperlink" Target="http://www.uky.edu/crimelog/node/9329" TargetMode="External"/><Relationship Id="rId1508" Type="http://schemas.openxmlformats.org/officeDocument/2006/relationships/hyperlink" Target="http://www.uky.edu/crimelog/node/1205" TargetMode="External"/><Relationship Id="rId1855" Type="http://schemas.openxmlformats.org/officeDocument/2006/relationships/hyperlink" Target="http://www.uky.edu/crimelog/node/873" TargetMode="External"/><Relationship Id="rId2906" Type="http://schemas.openxmlformats.org/officeDocument/2006/relationships/hyperlink" Target="http://www.uky.edu/crimelog/node/5171" TargetMode="External"/><Relationship Id="rId7484" Type="http://schemas.openxmlformats.org/officeDocument/2006/relationships/hyperlink" Target="http://www.uky.edu/crimelog/node/7061" TargetMode="External"/><Relationship Id="rId8535" Type="http://schemas.openxmlformats.org/officeDocument/2006/relationships/hyperlink" Target="http://www.uky.edu/crimelog/node/10320" TargetMode="External"/><Relationship Id="rId8882" Type="http://schemas.openxmlformats.org/officeDocument/2006/relationships/hyperlink" Target="http://www.uky.edu/crimelog/node/9989" TargetMode="External"/><Relationship Id="rId1922" Type="http://schemas.openxmlformats.org/officeDocument/2006/relationships/hyperlink" Target="http://www.uky.edu/crimelog/node/6143" TargetMode="External"/><Relationship Id="rId6086" Type="http://schemas.openxmlformats.org/officeDocument/2006/relationships/hyperlink" Target="http://www.uky.edu/crimelog/node/8432" TargetMode="External"/><Relationship Id="rId7137" Type="http://schemas.openxmlformats.org/officeDocument/2006/relationships/hyperlink" Target="http://www.uky.edu/crimelog/node/7410" TargetMode="External"/><Relationship Id="rId7551" Type="http://schemas.openxmlformats.org/officeDocument/2006/relationships/hyperlink" Target="http://www.uky.edu/crimelog/node/7004" TargetMode="External"/><Relationship Id="rId8602" Type="http://schemas.openxmlformats.org/officeDocument/2006/relationships/hyperlink" Target="http://www.uky.edu/crimelog/node/10242" TargetMode="External"/><Relationship Id="rId2696" Type="http://schemas.openxmlformats.org/officeDocument/2006/relationships/hyperlink" Target="http://www.uky.edu/crimelog/node/5393" TargetMode="External"/><Relationship Id="rId3747" Type="http://schemas.openxmlformats.org/officeDocument/2006/relationships/hyperlink" Target="http://www.uky.edu/crimelog/node/4298" TargetMode="External"/><Relationship Id="rId6153" Type="http://schemas.openxmlformats.org/officeDocument/2006/relationships/hyperlink" Target="http://www.uky.edu/crimelog/node/8408" TargetMode="External"/><Relationship Id="rId7204" Type="http://schemas.openxmlformats.org/officeDocument/2006/relationships/hyperlink" Target="http://www.uky.edu/crimelog/node/7330" TargetMode="External"/><Relationship Id="rId668" Type="http://schemas.openxmlformats.org/officeDocument/2006/relationships/hyperlink" Target="http://www.uky.edu/crimelog/node/2056" TargetMode="External"/><Relationship Id="rId1298" Type="http://schemas.openxmlformats.org/officeDocument/2006/relationships/hyperlink" Target="http://www.uky.edu/crimelog/node/1415" TargetMode="External"/><Relationship Id="rId2349" Type="http://schemas.openxmlformats.org/officeDocument/2006/relationships/hyperlink" Target="http://www.uky.edu/crimelog/node/5569" TargetMode="External"/><Relationship Id="rId2763" Type="http://schemas.openxmlformats.org/officeDocument/2006/relationships/hyperlink" Target="http://www.uky.edu/crimelog/node/5346" TargetMode="External"/><Relationship Id="rId3814" Type="http://schemas.openxmlformats.org/officeDocument/2006/relationships/hyperlink" Target="http://www.uky.edu/crimelog/node/4258" TargetMode="External"/><Relationship Id="rId6220" Type="http://schemas.openxmlformats.org/officeDocument/2006/relationships/hyperlink" Target="http://www.uky.edu/crimelog/node/8350" TargetMode="External"/><Relationship Id="rId9376" Type="http://schemas.openxmlformats.org/officeDocument/2006/relationships/hyperlink" Target="http://www.uky.edu/crimelog/node/9466" TargetMode="External"/><Relationship Id="rId735" Type="http://schemas.openxmlformats.org/officeDocument/2006/relationships/hyperlink" Target="http://www.uky.edu/crimelog/node/1987" TargetMode="External"/><Relationship Id="rId1365" Type="http://schemas.openxmlformats.org/officeDocument/2006/relationships/hyperlink" Target="http://www.uky.edu/crimelog/node/1355" TargetMode="External"/><Relationship Id="rId2416" Type="http://schemas.openxmlformats.org/officeDocument/2006/relationships/hyperlink" Target="http://www.uky.edu/crimelog/node/5675" TargetMode="External"/><Relationship Id="rId8392" Type="http://schemas.openxmlformats.org/officeDocument/2006/relationships/hyperlink" Target="http://www.uky.edu/crimelog/node/10447" TargetMode="External"/><Relationship Id="rId9029" Type="http://schemas.openxmlformats.org/officeDocument/2006/relationships/hyperlink" Target="http://www.uky.edu/crimelog/node/9803" TargetMode="External"/><Relationship Id="rId9443" Type="http://schemas.openxmlformats.org/officeDocument/2006/relationships/hyperlink" Target="http://www.uky.edu/crimelog/node/9413" TargetMode="External"/><Relationship Id="rId1018" Type="http://schemas.openxmlformats.org/officeDocument/2006/relationships/hyperlink" Target="http://www.uky.edu/crimelog/node/1700" TargetMode="External"/><Relationship Id="rId1432" Type="http://schemas.openxmlformats.org/officeDocument/2006/relationships/hyperlink" Target="http://www.uky.edu/crimelog/node/1287" TargetMode="External"/><Relationship Id="rId2830" Type="http://schemas.openxmlformats.org/officeDocument/2006/relationships/hyperlink" Target="http://www.uky.edu/crimelog/node/5251" TargetMode="External"/><Relationship Id="rId4588" Type="http://schemas.openxmlformats.org/officeDocument/2006/relationships/hyperlink" Target="http://www.uky.edu/crimelog/node/3508" TargetMode="External"/><Relationship Id="rId5639" Type="http://schemas.openxmlformats.org/officeDocument/2006/relationships/hyperlink" Target="http://www.uky.edu/crimelog/node/8917" TargetMode="External"/><Relationship Id="rId5986" Type="http://schemas.openxmlformats.org/officeDocument/2006/relationships/hyperlink" Target="http://www.uky.edu/crimelog/node/8560" TargetMode="External"/><Relationship Id="rId8045" Type="http://schemas.openxmlformats.org/officeDocument/2006/relationships/hyperlink" Target="http://www.uky.edu/crimelog/node/6499" TargetMode="External"/><Relationship Id="rId71" Type="http://schemas.openxmlformats.org/officeDocument/2006/relationships/hyperlink" Target="http://www.uky.edu/crimelog/node/2643" TargetMode="External"/><Relationship Id="rId802" Type="http://schemas.openxmlformats.org/officeDocument/2006/relationships/hyperlink" Target="http://www.uky.edu/crimelog/node/1906" TargetMode="External"/><Relationship Id="rId7061" Type="http://schemas.openxmlformats.org/officeDocument/2006/relationships/hyperlink" Target="http://www.uky.edu/crimelog/node/7487" TargetMode="External"/><Relationship Id="rId8112" Type="http://schemas.openxmlformats.org/officeDocument/2006/relationships/hyperlink" Target="http://www.uky.edu/crimelog/node/6447" TargetMode="External"/><Relationship Id="rId9510" Type="http://schemas.openxmlformats.org/officeDocument/2006/relationships/hyperlink" Target="http://www.uky.edu/crimelog/node/9334" TargetMode="External"/><Relationship Id="rId4655" Type="http://schemas.openxmlformats.org/officeDocument/2006/relationships/hyperlink" Target="http://www.uky.edu/crimelog/node/3443" TargetMode="External"/><Relationship Id="rId5706" Type="http://schemas.openxmlformats.org/officeDocument/2006/relationships/hyperlink" Target="http://www.uky.edu/crimelog/node/8851" TargetMode="External"/><Relationship Id="rId178" Type="http://schemas.openxmlformats.org/officeDocument/2006/relationships/hyperlink" Target="http://www.uky.edu/crimelog/node/2529" TargetMode="External"/><Relationship Id="rId3257" Type="http://schemas.openxmlformats.org/officeDocument/2006/relationships/hyperlink" Target="http://www.uky.edu/crimelog/node/4828" TargetMode="External"/><Relationship Id="rId3671" Type="http://schemas.openxmlformats.org/officeDocument/2006/relationships/hyperlink" Target="http://www.uky.edu/crimelog/node/4424" TargetMode="External"/><Relationship Id="rId4308" Type="http://schemas.openxmlformats.org/officeDocument/2006/relationships/hyperlink" Target="http://www.uky.edu/crimelog/node/3738" TargetMode="External"/><Relationship Id="rId4722" Type="http://schemas.openxmlformats.org/officeDocument/2006/relationships/hyperlink" Target="http://www.uky.edu/crimelog/node/3363" TargetMode="External"/><Relationship Id="rId7878" Type="http://schemas.openxmlformats.org/officeDocument/2006/relationships/hyperlink" Target="http://www.uky.edu/crimelog/node/6662" TargetMode="External"/><Relationship Id="rId8929" Type="http://schemas.openxmlformats.org/officeDocument/2006/relationships/hyperlink" Target="http://www.uky.edu/crimelog/node/9919" TargetMode="External"/><Relationship Id="rId592" Type="http://schemas.openxmlformats.org/officeDocument/2006/relationships/hyperlink" Target="http://www.uky.edu/crimelog/node/2128" TargetMode="External"/><Relationship Id="rId2273" Type="http://schemas.openxmlformats.org/officeDocument/2006/relationships/hyperlink" Target="http://www.uky.edu/crimelog/node/5834" TargetMode="External"/><Relationship Id="rId3324" Type="http://schemas.openxmlformats.org/officeDocument/2006/relationships/hyperlink" Target="http://www.uky.edu/crimelog/node/4765" TargetMode="External"/><Relationship Id="rId6894" Type="http://schemas.openxmlformats.org/officeDocument/2006/relationships/hyperlink" Target="http://www.uky.edu/crimelog/node/7673" TargetMode="External"/><Relationship Id="rId7945" Type="http://schemas.openxmlformats.org/officeDocument/2006/relationships/hyperlink" Target="http://www.uky.edu/crimelog/node/6602" TargetMode="External"/><Relationship Id="rId245" Type="http://schemas.openxmlformats.org/officeDocument/2006/relationships/hyperlink" Target="http://www.uky.edu/crimelog/node/2480" TargetMode="External"/><Relationship Id="rId2340" Type="http://schemas.openxmlformats.org/officeDocument/2006/relationships/hyperlink" Target="http://www.uky.edu/crimelog/node/5742" TargetMode="External"/><Relationship Id="rId5496" Type="http://schemas.openxmlformats.org/officeDocument/2006/relationships/hyperlink" Target="http://www.uky.edu/crimelog/node/9055" TargetMode="External"/><Relationship Id="rId6547" Type="http://schemas.openxmlformats.org/officeDocument/2006/relationships/hyperlink" Target="http://www.uky.edu/crimelog/node/7996" TargetMode="External"/><Relationship Id="rId312" Type="http://schemas.openxmlformats.org/officeDocument/2006/relationships/hyperlink" Target="http://www.uky.edu/crimelog/node/2413" TargetMode="External"/><Relationship Id="rId4098" Type="http://schemas.openxmlformats.org/officeDocument/2006/relationships/hyperlink" Target="http://www.uky.edu/crimelog/node/4004" TargetMode="External"/><Relationship Id="rId5149" Type="http://schemas.openxmlformats.org/officeDocument/2006/relationships/hyperlink" Target="http://www.uky.edu/crimelog/node/2922" TargetMode="External"/><Relationship Id="rId5563" Type="http://schemas.openxmlformats.org/officeDocument/2006/relationships/hyperlink" Target="http://www.uky.edu/crimelog/node/8984" TargetMode="External"/><Relationship Id="rId6961" Type="http://schemas.openxmlformats.org/officeDocument/2006/relationships/hyperlink" Target="http://www.uky.edu/crimelog/node/7601" TargetMode="External"/><Relationship Id="rId9020" Type="http://schemas.openxmlformats.org/officeDocument/2006/relationships/hyperlink" Target="http://www.uky.edu/crimelog/node/9817" TargetMode="External"/><Relationship Id="rId4165" Type="http://schemas.openxmlformats.org/officeDocument/2006/relationships/hyperlink" Target="http://www.uky.edu/crimelog/node/3923" TargetMode="External"/><Relationship Id="rId5216" Type="http://schemas.openxmlformats.org/officeDocument/2006/relationships/hyperlink" Target="http://www.uky.edu/crimelog/node/2883" TargetMode="External"/><Relationship Id="rId6614" Type="http://schemas.openxmlformats.org/officeDocument/2006/relationships/hyperlink" Target="http://www.uky.edu/crimelog/node/7945" TargetMode="External"/><Relationship Id="rId1759" Type="http://schemas.openxmlformats.org/officeDocument/2006/relationships/hyperlink" Target="http://www.uky.edu/crimelog/node/1042" TargetMode="External"/><Relationship Id="rId3181" Type="http://schemas.openxmlformats.org/officeDocument/2006/relationships/hyperlink" Target="http://www.uky.edu/crimelog/node/4898" TargetMode="External"/><Relationship Id="rId5630" Type="http://schemas.openxmlformats.org/officeDocument/2006/relationships/hyperlink" Target="http://www.uky.edu/crimelog/node/8926" TargetMode="External"/><Relationship Id="rId8786" Type="http://schemas.openxmlformats.org/officeDocument/2006/relationships/hyperlink" Target="http://www.uky.edu/crimelog/node/10066" TargetMode="External"/><Relationship Id="rId1826" Type="http://schemas.openxmlformats.org/officeDocument/2006/relationships/hyperlink" Target="http://www.uky.edu/crimelog/node/891" TargetMode="External"/><Relationship Id="rId4232" Type="http://schemas.openxmlformats.org/officeDocument/2006/relationships/hyperlink" Target="http://www.uky.edu/crimelog/node/3851" TargetMode="External"/><Relationship Id="rId7388" Type="http://schemas.openxmlformats.org/officeDocument/2006/relationships/hyperlink" Target="http://www.uky.edu/crimelog/node/7167" TargetMode="External"/><Relationship Id="rId8439" Type="http://schemas.openxmlformats.org/officeDocument/2006/relationships/hyperlink" Target="http://www.uky.edu/crimelog/node/10411" TargetMode="External"/><Relationship Id="rId8853" Type="http://schemas.openxmlformats.org/officeDocument/2006/relationships/hyperlink" Target="http://www.uky.edu/crimelog/node/9998" TargetMode="External"/><Relationship Id="rId3998" Type="http://schemas.openxmlformats.org/officeDocument/2006/relationships/hyperlink" Target="http://www.uky.edu/crimelog/node/4081" TargetMode="External"/><Relationship Id="rId7455" Type="http://schemas.openxmlformats.org/officeDocument/2006/relationships/hyperlink" Target="http://www.uky.edu/crimelog/node/7086" TargetMode="External"/><Relationship Id="rId8506" Type="http://schemas.openxmlformats.org/officeDocument/2006/relationships/hyperlink" Target="http://www.uky.edu/crimelog/node/10340" TargetMode="External"/><Relationship Id="rId8920" Type="http://schemas.openxmlformats.org/officeDocument/2006/relationships/hyperlink" Target="http://www.uky.edu/crimelog/node/9906" TargetMode="External"/><Relationship Id="rId6057" Type="http://schemas.openxmlformats.org/officeDocument/2006/relationships/hyperlink" Target="http://www.uky.edu/crimelog/node/8478" TargetMode="External"/><Relationship Id="rId6471" Type="http://schemas.openxmlformats.org/officeDocument/2006/relationships/hyperlink" Target="http://www.uky.edu/crimelog/node/8067" TargetMode="External"/><Relationship Id="rId7108" Type="http://schemas.openxmlformats.org/officeDocument/2006/relationships/hyperlink" Target="http://www.uky.edu/crimelog/node/7434" TargetMode="External"/><Relationship Id="rId7522" Type="http://schemas.openxmlformats.org/officeDocument/2006/relationships/hyperlink" Target="http://www.uky.edu/crimelog/node/7014" TargetMode="External"/><Relationship Id="rId986" Type="http://schemas.openxmlformats.org/officeDocument/2006/relationships/hyperlink" Target="http://www.uky.edu/crimelog/node/1733" TargetMode="External"/><Relationship Id="rId2667" Type="http://schemas.openxmlformats.org/officeDocument/2006/relationships/hyperlink" Target="http://www.uky.edu/crimelog/node/5421" TargetMode="External"/><Relationship Id="rId3718" Type="http://schemas.openxmlformats.org/officeDocument/2006/relationships/hyperlink" Target="http://www.uky.edu/crimelog/node/4369" TargetMode="External"/><Relationship Id="rId5073" Type="http://schemas.openxmlformats.org/officeDocument/2006/relationships/hyperlink" Target="http://www.uky.edu/crimelog/node/3001" TargetMode="External"/><Relationship Id="rId6124" Type="http://schemas.openxmlformats.org/officeDocument/2006/relationships/hyperlink" Target="http://www.uky.edu/crimelog/node/8451" TargetMode="External"/><Relationship Id="rId639" Type="http://schemas.openxmlformats.org/officeDocument/2006/relationships/hyperlink" Target="http://www.uky.edu/crimelog/node/2084" TargetMode="External"/><Relationship Id="rId1269" Type="http://schemas.openxmlformats.org/officeDocument/2006/relationships/hyperlink" Target="http://www.uky.edu/crimelog/node/1449" TargetMode="External"/><Relationship Id="rId5140" Type="http://schemas.openxmlformats.org/officeDocument/2006/relationships/hyperlink" Target="http://www.uky.edu/crimelog/node/2932" TargetMode="External"/><Relationship Id="rId8296" Type="http://schemas.openxmlformats.org/officeDocument/2006/relationships/hyperlink" Target="http://www.uky.edu/crimelog/node/6241" TargetMode="External"/><Relationship Id="rId9347" Type="http://schemas.openxmlformats.org/officeDocument/2006/relationships/hyperlink" Target="http://www.uky.edu/crimelog/node/9490" TargetMode="External"/><Relationship Id="rId1683" Type="http://schemas.openxmlformats.org/officeDocument/2006/relationships/hyperlink" Target="http://www.uky.edu/crimelog/node/1027" TargetMode="External"/><Relationship Id="rId2734" Type="http://schemas.openxmlformats.org/officeDocument/2006/relationships/hyperlink" Target="http://www.uky.edu/crimelog/node/5331" TargetMode="External"/><Relationship Id="rId706" Type="http://schemas.openxmlformats.org/officeDocument/2006/relationships/hyperlink" Target="http://www.uky.edu/crimelog/node/2024" TargetMode="External"/><Relationship Id="rId1336" Type="http://schemas.openxmlformats.org/officeDocument/2006/relationships/hyperlink" Target="http://www.uky.edu/crimelog/node/1388" TargetMode="External"/><Relationship Id="rId1750" Type="http://schemas.openxmlformats.org/officeDocument/2006/relationships/hyperlink" Target="http://www.uky.edu/crimelog/node/957" TargetMode="External"/><Relationship Id="rId2801" Type="http://schemas.openxmlformats.org/officeDocument/2006/relationships/hyperlink" Target="http://www.uky.edu/crimelog/node/5300" TargetMode="External"/><Relationship Id="rId5957" Type="http://schemas.openxmlformats.org/officeDocument/2006/relationships/hyperlink" Target="http://www.uky.edu/crimelog/node/8617" TargetMode="External"/><Relationship Id="rId8016" Type="http://schemas.openxmlformats.org/officeDocument/2006/relationships/hyperlink" Target="http://www.uky.edu/crimelog/node/6553" TargetMode="External"/><Relationship Id="rId8363" Type="http://schemas.openxmlformats.org/officeDocument/2006/relationships/hyperlink" Target="http://www.uky.edu/crimelog/node/6198" TargetMode="External"/><Relationship Id="rId9414" Type="http://schemas.openxmlformats.org/officeDocument/2006/relationships/hyperlink" Target="http://www.uky.edu/crimelog/node/9445" TargetMode="External"/><Relationship Id="rId42" Type="http://schemas.openxmlformats.org/officeDocument/2006/relationships/hyperlink" Target="http://www.uky.edu/crimelog/node/2690" TargetMode="External"/><Relationship Id="rId1403" Type="http://schemas.openxmlformats.org/officeDocument/2006/relationships/hyperlink" Target="http://www.uky.edu/crimelog/node/1317" TargetMode="External"/><Relationship Id="rId4559" Type="http://schemas.openxmlformats.org/officeDocument/2006/relationships/hyperlink" Target="http://www.uky.edu/crimelog/node/3522" TargetMode="External"/><Relationship Id="rId4973" Type="http://schemas.openxmlformats.org/officeDocument/2006/relationships/hyperlink" Target="http://www.uky.edu/crimelog/node/3129" TargetMode="External"/><Relationship Id="rId8430" Type="http://schemas.openxmlformats.org/officeDocument/2006/relationships/hyperlink" Target="http://www.uky.edu/crimelog/node/10428" TargetMode="External"/><Relationship Id="rId3575" Type="http://schemas.openxmlformats.org/officeDocument/2006/relationships/hyperlink" Target="http://www.uky.edu/crimelog/node/4510" TargetMode="External"/><Relationship Id="rId4626" Type="http://schemas.openxmlformats.org/officeDocument/2006/relationships/hyperlink" Target="http://www.uky.edu/crimelog/node/3460" TargetMode="External"/><Relationship Id="rId7032" Type="http://schemas.openxmlformats.org/officeDocument/2006/relationships/hyperlink" Target="http://www.uky.edu/crimelog/node/7522" TargetMode="External"/><Relationship Id="rId496" Type="http://schemas.openxmlformats.org/officeDocument/2006/relationships/hyperlink" Target="http://www.uky.edu/crimelog/node/2229" TargetMode="External"/><Relationship Id="rId2177" Type="http://schemas.openxmlformats.org/officeDocument/2006/relationships/hyperlink" Target="http://www.uky.edu/crimelog/node/5915" TargetMode="External"/><Relationship Id="rId2591" Type="http://schemas.openxmlformats.org/officeDocument/2006/relationships/hyperlink" Target="http://www.uky.edu/crimelog/node/5504" TargetMode="External"/><Relationship Id="rId3228" Type="http://schemas.openxmlformats.org/officeDocument/2006/relationships/hyperlink" Target="http://www.uky.edu/crimelog/node/4864" TargetMode="External"/><Relationship Id="rId3642" Type="http://schemas.openxmlformats.org/officeDocument/2006/relationships/hyperlink" Target="http://www.uky.edu/crimelog/node/4460" TargetMode="External"/><Relationship Id="rId6798" Type="http://schemas.openxmlformats.org/officeDocument/2006/relationships/hyperlink" Target="http://www.uky.edu/crimelog/node/7757" TargetMode="External"/><Relationship Id="rId7849" Type="http://schemas.openxmlformats.org/officeDocument/2006/relationships/hyperlink" Target="http://www.uky.edu/crimelog/node/6692" TargetMode="External"/><Relationship Id="rId149" Type="http://schemas.openxmlformats.org/officeDocument/2006/relationships/hyperlink" Target="http://www.uky.edu/crimelog/node/2576" TargetMode="External"/><Relationship Id="rId563" Type="http://schemas.openxmlformats.org/officeDocument/2006/relationships/hyperlink" Target="http://www.uky.edu/crimelog/node/2152" TargetMode="External"/><Relationship Id="rId1193" Type="http://schemas.openxmlformats.org/officeDocument/2006/relationships/hyperlink" Target="http://www.uky.edu/crimelog/node/1528" TargetMode="External"/><Relationship Id="rId2244" Type="http://schemas.openxmlformats.org/officeDocument/2006/relationships/hyperlink" Target="http://www.uky.edu/crimelog/node/5853" TargetMode="External"/><Relationship Id="rId9271" Type="http://schemas.openxmlformats.org/officeDocument/2006/relationships/hyperlink" Target="http://www.uky.edu/crimelog/node/9565" TargetMode="External"/><Relationship Id="rId216" Type="http://schemas.openxmlformats.org/officeDocument/2006/relationships/hyperlink" Target="http://www.uky.edu/crimelog/node/2505" TargetMode="External"/><Relationship Id="rId1260" Type="http://schemas.openxmlformats.org/officeDocument/2006/relationships/hyperlink" Target="http://www.uky.edu/crimelog/node/1457" TargetMode="External"/><Relationship Id="rId6865" Type="http://schemas.openxmlformats.org/officeDocument/2006/relationships/hyperlink" Target="http://www.uky.edu/crimelog/node/7692" TargetMode="External"/><Relationship Id="rId7916" Type="http://schemas.openxmlformats.org/officeDocument/2006/relationships/hyperlink" Target="http://www.uky.edu/crimelog/node/6629" TargetMode="External"/><Relationship Id="rId630" Type="http://schemas.openxmlformats.org/officeDocument/2006/relationships/hyperlink" Target="http://www.uky.edu/crimelog/node/2070" TargetMode="External"/><Relationship Id="rId2311" Type="http://schemas.openxmlformats.org/officeDocument/2006/relationships/hyperlink" Target="http://www.uky.edu/crimelog/node/5777" TargetMode="External"/><Relationship Id="rId4069" Type="http://schemas.openxmlformats.org/officeDocument/2006/relationships/hyperlink" Target="http://www.uky.edu/crimelog/node/4016" TargetMode="External"/><Relationship Id="rId5467" Type="http://schemas.openxmlformats.org/officeDocument/2006/relationships/hyperlink" Target="http://www.uky.edu/crimelog/node/9093" TargetMode="External"/><Relationship Id="rId5881" Type="http://schemas.openxmlformats.org/officeDocument/2006/relationships/hyperlink" Target="http://www.uky.edu/crimelog/node/8685" TargetMode="External"/><Relationship Id="rId6518" Type="http://schemas.openxmlformats.org/officeDocument/2006/relationships/hyperlink" Target="http://www.uky.edu/crimelog/node/8043" TargetMode="External"/><Relationship Id="rId6932" Type="http://schemas.openxmlformats.org/officeDocument/2006/relationships/hyperlink" Target="http://www.uky.edu/crimelog/node/7622" TargetMode="External"/><Relationship Id="rId4483" Type="http://schemas.openxmlformats.org/officeDocument/2006/relationships/hyperlink" Target="http://www.uky.edu/crimelog/node/3585" TargetMode="External"/><Relationship Id="rId5534" Type="http://schemas.openxmlformats.org/officeDocument/2006/relationships/hyperlink" Target="http://www.uky.edu/crimelog/node/90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54"/>
  <sheetViews>
    <sheetView tabSelected="1" zoomScale="85" zoomScaleNormal="85" workbookViewId="0">
      <selection activeCell="J2" sqref="J2"/>
    </sheetView>
  </sheetViews>
  <sheetFormatPr defaultRowHeight="14.5" x14ac:dyDescent="0.35"/>
  <cols>
    <col min="1" max="1" width="22.7265625" style="2" customWidth="1"/>
    <col min="2" max="2" width="12.1796875" style="2" customWidth="1"/>
    <col min="3" max="3" width="19.90625" style="2" customWidth="1"/>
    <col min="4" max="4" width="14.26953125" style="2" customWidth="1"/>
    <col min="5" max="5" width="33.6328125" style="2" customWidth="1"/>
    <col min="6" max="6" width="20.1796875" style="2" customWidth="1"/>
    <col min="7" max="7" width="23.453125" style="2" customWidth="1"/>
    <col min="8" max="8" width="32.90625" style="2" customWidth="1"/>
    <col min="9" max="16384" width="8.7265625" style="2"/>
  </cols>
  <sheetData>
    <row r="1" spans="1:12" x14ac:dyDescent="0.35">
      <c r="A1" s="1" t="s">
        <v>3354</v>
      </c>
      <c r="B1" s="1" t="s">
        <v>3355</v>
      </c>
      <c r="C1" s="1" t="s">
        <v>3356</v>
      </c>
      <c r="D1" s="1" t="s">
        <v>3357</v>
      </c>
      <c r="E1" s="1" t="s">
        <v>3359</v>
      </c>
      <c r="F1" s="1" t="s">
        <v>3360</v>
      </c>
      <c r="G1" s="1" t="s">
        <v>3361</v>
      </c>
      <c r="H1" s="1" t="s">
        <v>3358</v>
      </c>
      <c r="I1" s="1" t="s">
        <v>19352</v>
      </c>
      <c r="J1" s="1" t="s">
        <v>19353</v>
      </c>
      <c r="K1" s="2" t="s">
        <v>19345</v>
      </c>
      <c r="L1" s="2" t="s">
        <v>19346</v>
      </c>
    </row>
    <row r="2" spans="1:12" ht="36" x14ac:dyDescent="0.35">
      <c r="A2" s="3" t="s">
        <v>0</v>
      </c>
      <c r="B2" s="4">
        <v>20133533</v>
      </c>
      <c r="C2" s="3" t="s">
        <v>1</v>
      </c>
      <c r="D2" s="5">
        <v>41639</v>
      </c>
      <c r="E2" s="3" t="s">
        <v>3</v>
      </c>
      <c r="F2" s="3" t="s">
        <v>4</v>
      </c>
      <c r="G2" s="3" t="s">
        <v>5</v>
      </c>
      <c r="H2" s="3" t="s">
        <v>2</v>
      </c>
      <c r="I2" s="2">
        <f>VLOOKUP(H2,Addresses!$A$1:$S$9606,19,FALSE)</f>
        <v>38.022292999999998</v>
      </c>
      <c r="J2" s="2">
        <f>VLOOKUP(H2,Addresses!$A$1:$U$9606,21,FALSE)</f>
        <v>-84.494427999999999</v>
      </c>
      <c r="K2" s="2">
        <v>38.022292999999998</v>
      </c>
      <c r="L2" s="2">
        <v>-84.494427999999999</v>
      </c>
    </row>
    <row r="3" spans="1:12" ht="24" x14ac:dyDescent="0.35">
      <c r="A3" s="3" t="s">
        <v>6</v>
      </c>
      <c r="B3" s="4">
        <v>20133540</v>
      </c>
      <c r="C3" s="3" t="s">
        <v>7</v>
      </c>
      <c r="D3" s="5">
        <v>41639</v>
      </c>
      <c r="E3" s="3" t="s">
        <v>9</v>
      </c>
      <c r="F3" s="3" t="s">
        <v>4</v>
      </c>
      <c r="G3" s="3" t="s">
        <v>10</v>
      </c>
      <c r="H3" s="3" t="s">
        <v>8</v>
      </c>
      <c r="I3" s="2">
        <f>VLOOKUP(H3,Addresses!$A$1:$S$9606,19,FALSE)</f>
        <v>38.042101000000002</v>
      </c>
      <c r="J3" s="2">
        <f>VLOOKUP(H3,Addresses!$A$1:$U$9606,21,FALSE)</f>
        <v>-84.500699999999995</v>
      </c>
      <c r="K3" s="2">
        <v>38.042101000000002</v>
      </c>
      <c r="L3" s="2">
        <v>-84.500699999999995</v>
      </c>
    </row>
    <row r="4" spans="1:12" ht="60" x14ac:dyDescent="0.35">
      <c r="A4" s="3" t="s">
        <v>11</v>
      </c>
      <c r="B4" s="4">
        <v>2013208666</v>
      </c>
      <c r="C4" s="3" t="s">
        <v>12</v>
      </c>
      <c r="D4" s="5">
        <v>41639</v>
      </c>
      <c r="E4" s="3" t="s">
        <v>14</v>
      </c>
      <c r="F4" s="3" t="s">
        <v>4</v>
      </c>
      <c r="G4" s="3" t="s">
        <v>15</v>
      </c>
      <c r="H4" s="3" t="s">
        <v>13</v>
      </c>
      <c r="I4" s="2">
        <f>VLOOKUP(H4,Addresses!$A$1:$S$9606,19,FALSE)</f>
        <v>37.993201999999997</v>
      </c>
      <c r="J4" s="2">
        <f>VLOOKUP(H4,Addresses!$A$1:$U$9606,21,FALSE)</f>
        <v>-84.594448</v>
      </c>
      <c r="K4" s="2">
        <v>37.993201999999997</v>
      </c>
      <c r="L4" s="2">
        <v>-84.594448</v>
      </c>
    </row>
    <row r="5" spans="1:12" x14ac:dyDescent="0.35">
      <c r="A5" s="3" t="s">
        <v>6</v>
      </c>
      <c r="B5" s="4" t="s">
        <v>16</v>
      </c>
      <c r="C5" s="3" t="s">
        <v>17</v>
      </c>
      <c r="D5" s="5">
        <v>41639</v>
      </c>
      <c r="E5" s="3" t="s">
        <v>19</v>
      </c>
      <c r="F5" s="3" t="s">
        <v>4</v>
      </c>
      <c r="G5" s="3" t="s">
        <v>20</v>
      </c>
      <c r="H5" s="3" t="s">
        <v>18</v>
      </c>
      <c r="I5" s="2">
        <f>VLOOKUP(H5,Addresses!$A$1:$S$9606,19,FALSE)</f>
        <v>38.084885</v>
      </c>
      <c r="J5" s="2">
        <f>VLOOKUP(H5,Addresses!$A$1:$U$9606,21,FALSE)</f>
        <v>-84.497801999999993</v>
      </c>
      <c r="K5" s="2">
        <v>38.084885</v>
      </c>
      <c r="L5" s="2">
        <v>-84.497801999999993</v>
      </c>
    </row>
    <row r="6" spans="1:12" ht="108" x14ac:dyDescent="0.35">
      <c r="A6" s="3" t="s">
        <v>11</v>
      </c>
      <c r="B6" s="4">
        <v>20133526</v>
      </c>
      <c r="C6" s="3" t="s">
        <v>21</v>
      </c>
      <c r="D6" s="5">
        <v>41638</v>
      </c>
      <c r="E6" s="3" t="s">
        <v>23</v>
      </c>
      <c r="F6" s="3" t="s">
        <v>4</v>
      </c>
      <c r="G6" s="3" t="s">
        <v>5</v>
      </c>
      <c r="H6" s="3" t="s">
        <v>22</v>
      </c>
      <c r="I6" s="2">
        <f>VLOOKUP(H6,Addresses!$A$1:$S$9606,19,FALSE)</f>
        <v>38.028100999999999</v>
      </c>
      <c r="J6" s="2">
        <f>VLOOKUP(H6,Addresses!$A$1:$U$9606,21,FALSE)</f>
        <v>-84.510677999999999</v>
      </c>
      <c r="K6" s="2">
        <v>38.028100999999999</v>
      </c>
      <c r="L6" s="2">
        <v>-84.510677999999999</v>
      </c>
    </row>
    <row r="7" spans="1:12" ht="132" x14ac:dyDescent="0.35">
      <c r="A7" s="3" t="s">
        <v>24</v>
      </c>
      <c r="B7" s="4">
        <v>20133527</v>
      </c>
      <c r="C7" s="3" t="s">
        <v>25</v>
      </c>
      <c r="D7" s="5">
        <v>41638</v>
      </c>
      <c r="E7" s="3" t="s">
        <v>27</v>
      </c>
      <c r="F7" s="3" t="s">
        <v>4</v>
      </c>
      <c r="G7" s="3" t="s">
        <v>5</v>
      </c>
      <c r="H7" s="3" t="s">
        <v>26</v>
      </c>
      <c r="I7" s="2">
        <f>VLOOKUP(H7,Addresses!$A$1:$S$9606,19,FALSE)</f>
        <v>38.030737000000002</v>
      </c>
      <c r="J7" s="2">
        <f>VLOOKUP(H7,Addresses!$A$1:$U$9606,21,FALSE)</f>
        <v>-84.509761999999995</v>
      </c>
      <c r="K7" s="2">
        <v>38.030737000000002</v>
      </c>
      <c r="L7" s="2">
        <v>-84.509761999999995</v>
      </c>
    </row>
    <row r="8" spans="1:12" x14ac:dyDescent="0.35">
      <c r="A8" s="3" t="s">
        <v>6</v>
      </c>
      <c r="B8" s="4" t="s">
        <v>28</v>
      </c>
      <c r="C8" s="3" t="s">
        <v>29</v>
      </c>
      <c r="D8" s="5">
        <v>41638</v>
      </c>
      <c r="E8" s="3" t="s">
        <v>19</v>
      </c>
      <c r="F8" s="3" t="s">
        <v>4</v>
      </c>
      <c r="G8" s="3" t="s">
        <v>20</v>
      </c>
      <c r="H8" s="3" t="s">
        <v>18</v>
      </c>
      <c r="I8" s="2">
        <f>VLOOKUP(H8,Addresses!$A$1:$S$9606,19,FALSE)</f>
        <v>38.084885</v>
      </c>
      <c r="J8" s="2">
        <f>VLOOKUP(H8,Addresses!$A$1:$U$9606,21,FALSE)</f>
        <v>-84.497801999999993</v>
      </c>
      <c r="K8" s="2">
        <v>38.084885</v>
      </c>
      <c r="L8" s="2">
        <v>-84.497801999999993</v>
      </c>
    </row>
    <row r="9" spans="1:12" ht="72" x14ac:dyDescent="0.35">
      <c r="A9" s="3" t="s">
        <v>11</v>
      </c>
      <c r="B9" s="4">
        <v>20133518</v>
      </c>
      <c r="C9" s="3" t="s">
        <v>30</v>
      </c>
      <c r="D9" s="5">
        <v>41637</v>
      </c>
      <c r="E9" s="3" t="s">
        <v>32</v>
      </c>
      <c r="F9" s="3" t="s">
        <v>4</v>
      </c>
      <c r="G9" s="3" t="s">
        <v>33</v>
      </c>
      <c r="H9" s="3" t="s">
        <v>31</v>
      </c>
      <c r="I9" s="2">
        <f>VLOOKUP(H9,Addresses!$A$1:$S$9606,19,FALSE)</f>
        <v>38.042158999999998</v>
      </c>
      <c r="J9" s="2">
        <f>VLOOKUP(H9,Addresses!$A$1:$U$9606,21,FALSE)</f>
        <v>-84.499875000000003</v>
      </c>
      <c r="K9" s="2">
        <v>38.042158999999998</v>
      </c>
      <c r="L9" s="2">
        <v>-84.499875000000003</v>
      </c>
    </row>
    <row r="10" spans="1:12" x14ac:dyDescent="0.35">
      <c r="A10" s="3" t="s">
        <v>34</v>
      </c>
      <c r="B10" s="4" t="s">
        <v>35</v>
      </c>
      <c r="C10" s="3" t="s">
        <v>36</v>
      </c>
      <c r="D10" s="5">
        <v>41637</v>
      </c>
      <c r="E10" s="3" t="s">
        <v>37</v>
      </c>
      <c r="F10" s="3" t="s">
        <v>4</v>
      </c>
      <c r="G10" s="3" t="s">
        <v>20</v>
      </c>
      <c r="H10" s="3" t="s">
        <v>18</v>
      </c>
      <c r="I10" s="2">
        <f>VLOOKUP(H10,Addresses!$A$1:$S$9606,19,FALSE)</f>
        <v>38.084885</v>
      </c>
      <c r="J10" s="2">
        <f>VLOOKUP(H10,Addresses!$A$1:$U$9606,21,FALSE)</f>
        <v>-84.497801999999993</v>
      </c>
      <c r="K10" s="2">
        <v>38.084885</v>
      </c>
      <c r="L10" s="2">
        <v>-84.497801999999993</v>
      </c>
    </row>
    <row r="11" spans="1:12" x14ac:dyDescent="0.35">
      <c r="A11" s="3" t="s">
        <v>6</v>
      </c>
      <c r="B11" s="4" t="s">
        <v>38</v>
      </c>
      <c r="C11" s="3" t="s">
        <v>39</v>
      </c>
      <c r="D11" s="5">
        <v>41637</v>
      </c>
      <c r="E11" s="3" t="s">
        <v>19</v>
      </c>
      <c r="F11" s="3" t="s">
        <v>4</v>
      </c>
      <c r="G11" s="3" t="s">
        <v>20</v>
      </c>
      <c r="H11" s="3" t="s">
        <v>18</v>
      </c>
      <c r="I11" s="2">
        <f>VLOOKUP(H11,Addresses!$A$1:$S$9606,19,FALSE)</f>
        <v>38.084885</v>
      </c>
      <c r="J11" s="2">
        <f>VLOOKUP(H11,Addresses!$A$1:$U$9606,21,FALSE)</f>
        <v>-84.497801999999993</v>
      </c>
      <c r="K11" s="2">
        <v>38.084885</v>
      </c>
      <c r="L11" s="2">
        <v>-84.497801999999993</v>
      </c>
    </row>
    <row r="12" spans="1:12" x14ac:dyDescent="0.35">
      <c r="A12" s="3" t="s">
        <v>6</v>
      </c>
      <c r="B12" s="4" t="s">
        <v>40</v>
      </c>
      <c r="C12" s="3" t="s">
        <v>41</v>
      </c>
      <c r="D12" s="5">
        <v>41637</v>
      </c>
      <c r="E12" s="3" t="s">
        <v>19</v>
      </c>
      <c r="F12" s="3" t="s">
        <v>4</v>
      </c>
      <c r="G12" s="3" t="s">
        <v>20</v>
      </c>
      <c r="H12" s="3" t="s">
        <v>18</v>
      </c>
      <c r="I12" s="2">
        <f>VLOOKUP(H12,Addresses!$A$1:$S$9606,19,FALSE)</f>
        <v>38.084885</v>
      </c>
      <c r="J12" s="2">
        <f>VLOOKUP(H12,Addresses!$A$1:$U$9606,21,FALSE)</f>
        <v>-84.497801999999993</v>
      </c>
      <c r="K12" s="2">
        <v>38.084885</v>
      </c>
      <c r="L12" s="2">
        <v>-84.497801999999993</v>
      </c>
    </row>
    <row r="13" spans="1:12" ht="36" x14ac:dyDescent="0.35">
      <c r="A13" s="3" t="s">
        <v>42</v>
      </c>
      <c r="B13" s="4">
        <v>20133504</v>
      </c>
      <c r="C13" s="3" t="s">
        <v>43</v>
      </c>
      <c r="D13" s="5">
        <v>41636</v>
      </c>
      <c r="E13" s="3" t="s">
        <v>45</v>
      </c>
      <c r="F13" s="3" t="s">
        <v>4</v>
      </c>
      <c r="G13" s="3" t="s">
        <v>5</v>
      </c>
      <c r="H13" s="3" t="s">
        <v>44</v>
      </c>
      <c r="I13" s="2">
        <f>VLOOKUP(H13,Addresses!$A$1:$S$9606,19,FALSE)</f>
        <v>38.026594000000003</v>
      </c>
      <c r="J13" s="2">
        <f>VLOOKUP(H13,Addresses!$A$1:$U$9606,21,FALSE)</f>
        <v>-84.511208999999994</v>
      </c>
      <c r="K13" s="2">
        <v>38.026594000000003</v>
      </c>
      <c r="L13" s="2">
        <v>-84.511208999999994</v>
      </c>
    </row>
    <row r="14" spans="1:12" ht="24" x14ac:dyDescent="0.35">
      <c r="A14" s="3" t="s">
        <v>46</v>
      </c>
      <c r="B14" s="4">
        <v>20133513</v>
      </c>
      <c r="C14" s="3" t="s">
        <v>47</v>
      </c>
      <c r="D14" s="5">
        <v>41636</v>
      </c>
      <c r="E14" s="3" t="s">
        <v>49</v>
      </c>
      <c r="F14" s="3" t="s">
        <v>4</v>
      </c>
      <c r="G14" s="3" t="s">
        <v>5</v>
      </c>
      <c r="H14" s="3" t="s">
        <v>48</v>
      </c>
      <c r="I14" s="2" t="e">
        <f>VLOOKUP(H14,Addresses!$A$1:$S$9606,19,FALSE)</f>
        <v>#N/A</v>
      </c>
      <c r="J14" s="2" t="e">
        <f>VLOOKUP(H14,Addresses!$A$1:$U$9606,21,FALSE)</f>
        <v>#N/A</v>
      </c>
      <c r="K14" s="2" t="e">
        <v>#N/A</v>
      </c>
      <c r="L14" s="2" t="e">
        <v>#N/A</v>
      </c>
    </row>
    <row r="15" spans="1:12" ht="36" x14ac:dyDescent="0.35">
      <c r="A15" s="3" t="s">
        <v>11</v>
      </c>
      <c r="B15" s="4">
        <v>20133503</v>
      </c>
      <c r="C15" s="3" t="s">
        <v>50</v>
      </c>
      <c r="D15" s="5">
        <v>41636</v>
      </c>
      <c r="E15" s="3" t="s">
        <v>52</v>
      </c>
      <c r="F15" s="3" t="s">
        <v>4</v>
      </c>
      <c r="G15" s="3" t="s">
        <v>53</v>
      </c>
      <c r="H15" s="3" t="s">
        <v>51</v>
      </c>
      <c r="I15" s="2">
        <f>VLOOKUP(H15,Addresses!$A$1:$S$9606,19,FALSE)</f>
        <v>38.030065</v>
      </c>
      <c r="J15" s="2">
        <f>VLOOKUP(H15,Addresses!$A$1:$U$9606,21,FALSE)</f>
        <v>-84.509418999999994</v>
      </c>
      <c r="K15" s="2">
        <v>38.030065</v>
      </c>
      <c r="L15" s="2">
        <v>-84.509418999999994</v>
      </c>
    </row>
    <row r="16" spans="1:12" x14ac:dyDescent="0.35">
      <c r="A16" s="3" t="s">
        <v>6</v>
      </c>
      <c r="B16" s="4" t="s">
        <v>54</v>
      </c>
      <c r="C16" s="3" t="s">
        <v>55</v>
      </c>
      <c r="D16" s="5">
        <v>41636</v>
      </c>
      <c r="E16" s="3" t="s">
        <v>19</v>
      </c>
      <c r="F16" s="3" t="s">
        <v>4</v>
      </c>
      <c r="G16" s="3" t="s">
        <v>20</v>
      </c>
      <c r="H16" s="3" t="s">
        <v>18</v>
      </c>
      <c r="I16" s="2">
        <f>VLOOKUP(H16,Addresses!$A$1:$S$9606,19,FALSE)</f>
        <v>38.084885</v>
      </c>
      <c r="J16" s="2">
        <f>VLOOKUP(H16,Addresses!$A$1:$U$9606,21,FALSE)</f>
        <v>-84.497801999999993</v>
      </c>
      <c r="K16" s="2">
        <v>38.084885</v>
      </c>
      <c r="L16" s="2">
        <v>-84.497801999999993</v>
      </c>
    </row>
    <row r="17" spans="1:12" ht="36" x14ac:dyDescent="0.35">
      <c r="A17" s="3" t="s">
        <v>24</v>
      </c>
      <c r="B17" s="4">
        <v>20133497</v>
      </c>
      <c r="C17" s="3" t="s">
        <v>56</v>
      </c>
      <c r="D17" s="5">
        <v>41635</v>
      </c>
      <c r="E17" s="3" t="s">
        <v>58</v>
      </c>
      <c r="F17" s="3" t="s">
        <v>4</v>
      </c>
      <c r="G17" s="3" t="s">
        <v>5</v>
      </c>
      <c r="H17" s="3" t="s">
        <v>57</v>
      </c>
      <c r="I17" s="2">
        <f>VLOOKUP(H17,Addresses!$A$1:$S$9606,19,FALSE)</f>
        <v>38.034917</v>
      </c>
      <c r="J17" s="2">
        <f>VLOOKUP(H17,Addresses!$A$1:$U$9606,21,FALSE)</f>
        <v>-84.508334000000005</v>
      </c>
      <c r="K17" s="2">
        <v>38.034917</v>
      </c>
      <c r="L17" s="2">
        <v>-84.508334000000005</v>
      </c>
    </row>
    <row r="18" spans="1:12" ht="36" x14ac:dyDescent="0.35">
      <c r="A18" s="3" t="s">
        <v>24</v>
      </c>
      <c r="B18" s="4">
        <v>20133498</v>
      </c>
      <c r="C18" s="3" t="s">
        <v>59</v>
      </c>
      <c r="D18" s="5">
        <v>41635</v>
      </c>
      <c r="E18" s="3" t="s">
        <v>61</v>
      </c>
      <c r="F18" s="3" t="s">
        <v>4</v>
      </c>
      <c r="G18" s="3" t="s">
        <v>5</v>
      </c>
      <c r="H18" s="3" t="s">
        <v>60</v>
      </c>
      <c r="I18" s="2">
        <f>VLOOKUP(H18,Addresses!$A$1:$S$9606,19,FALSE)</f>
        <v>38.038530000000002</v>
      </c>
      <c r="J18" s="2">
        <f>VLOOKUP(H18,Addresses!$A$1:$U$9606,21,FALSE)</f>
        <v>-84.499909000000002</v>
      </c>
      <c r="K18" s="2">
        <v>38.038530000000002</v>
      </c>
      <c r="L18" s="2">
        <v>-84.499909000000002</v>
      </c>
    </row>
    <row r="19" spans="1:12" ht="24" x14ac:dyDescent="0.35">
      <c r="A19" s="3" t="s">
        <v>62</v>
      </c>
      <c r="B19" s="4">
        <v>20133500</v>
      </c>
      <c r="C19" s="3" t="s">
        <v>63</v>
      </c>
      <c r="D19" s="5">
        <v>41635</v>
      </c>
      <c r="E19" s="3" t="s">
        <v>65</v>
      </c>
      <c r="F19" s="3" t="s">
        <v>4</v>
      </c>
      <c r="G19" s="3" t="s">
        <v>66</v>
      </c>
      <c r="H19" s="3" t="s">
        <v>64</v>
      </c>
      <c r="I19" s="2">
        <f>VLOOKUP(H19,Addresses!$A$1:$S$9606,19,FALSE)</f>
        <v>38.031860000000002</v>
      </c>
      <c r="J19" s="2">
        <f>VLOOKUP(H19,Addresses!$A$1:$U$9606,21,FALSE)</f>
        <v>-84.508632000000006</v>
      </c>
      <c r="K19" s="2">
        <v>38.031860000000002</v>
      </c>
      <c r="L19" s="2">
        <v>-84.508632000000006</v>
      </c>
    </row>
    <row r="20" spans="1:12" x14ac:dyDescent="0.35">
      <c r="A20" s="3" t="s">
        <v>67</v>
      </c>
      <c r="B20" s="4">
        <v>20133501</v>
      </c>
      <c r="C20" s="3" t="s">
        <v>68</v>
      </c>
      <c r="D20" s="5">
        <v>41635</v>
      </c>
      <c r="E20" s="3" t="s">
        <v>70</v>
      </c>
      <c r="F20" s="3" t="s">
        <v>4</v>
      </c>
      <c r="G20" s="3" t="s">
        <v>66</v>
      </c>
      <c r="H20" s="3" t="s">
        <v>69</v>
      </c>
      <c r="I20" s="2">
        <f>VLOOKUP(H20,Addresses!$A$1:$S$9606,19,FALSE)</f>
        <v>38.038974000000003</v>
      </c>
      <c r="J20" s="2">
        <f>VLOOKUP(H20,Addresses!$A$1:$U$9606,21,FALSE)</f>
        <v>-84.506737000000001</v>
      </c>
      <c r="K20" s="2">
        <v>38.038974000000003</v>
      </c>
      <c r="L20" s="2">
        <v>-84.506737000000001</v>
      </c>
    </row>
    <row r="21" spans="1:12" x14ac:dyDescent="0.35">
      <c r="A21" s="3" t="s">
        <v>6</v>
      </c>
      <c r="B21" s="4" t="s">
        <v>71</v>
      </c>
      <c r="C21" s="3" t="s">
        <v>72</v>
      </c>
      <c r="D21" s="5">
        <v>41635</v>
      </c>
      <c r="E21" s="3" t="s">
        <v>19</v>
      </c>
      <c r="F21" s="3" t="s">
        <v>4</v>
      </c>
      <c r="G21" s="3" t="s">
        <v>20</v>
      </c>
      <c r="H21" s="3" t="s">
        <v>18</v>
      </c>
      <c r="I21" s="2">
        <f>VLOOKUP(H21,Addresses!$A$1:$S$9606,19,FALSE)</f>
        <v>38.084885</v>
      </c>
      <c r="J21" s="2">
        <f>VLOOKUP(H21,Addresses!$A$1:$U$9606,21,FALSE)</f>
        <v>-84.497801999999993</v>
      </c>
      <c r="K21" s="2">
        <v>38.084885</v>
      </c>
      <c r="L21" s="2">
        <v>-84.497801999999993</v>
      </c>
    </row>
    <row r="22" spans="1:12" x14ac:dyDescent="0.35">
      <c r="A22" s="3" t="s">
        <v>6</v>
      </c>
      <c r="B22" s="4" t="s">
        <v>73</v>
      </c>
      <c r="C22" s="3" t="s">
        <v>74</v>
      </c>
      <c r="D22" s="5">
        <v>41635</v>
      </c>
      <c r="E22" s="3" t="s">
        <v>19</v>
      </c>
      <c r="F22" s="3" t="s">
        <v>4</v>
      </c>
      <c r="G22" s="3" t="s">
        <v>20</v>
      </c>
      <c r="H22" s="3" t="s">
        <v>18</v>
      </c>
      <c r="I22" s="2">
        <f>VLOOKUP(H22,Addresses!$A$1:$S$9606,19,FALSE)</f>
        <v>38.084885</v>
      </c>
      <c r="J22" s="2">
        <f>VLOOKUP(H22,Addresses!$A$1:$U$9606,21,FALSE)</f>
        <v>-84.497801999999993</v>
      </c>
      <c r="K22" s="2">
        <v>38.084885</v>
      </c>
      <c r="L22" s="2">
        <v>-84.497801999999993</v>
      </c>
    </row>
    <row r="23" spans="1:12" x14ac:dyDescent="0.35">
      <c r="A23" s="3" t="s">
        <v>34</v>
      </c>
      <c r="B23" s="4" t="s">
        <v>75</v>
      </c>
      <c r="C23" s="3" t="s">
        <v>76</v>
      </c>
      <c r="D23" s="5">
        <v>41635</v>
      </c>
      <c r="E23" s="3" t="s">
        <v>37</v>
      </c>
      <c r="F23" s="3" t="s">
        <v>4</v>
      </c>
      <c r="G23" s="3" t="s">
        <v>20</v>
      </c>
      <c r="H23" s="3" t="s">
        <v>18</v>
      </c>
      <c r="I23" s="2">
        <f>VLOOKUP(H23,Addresses!$A$1:$S$9606,19,FALSE)</f>
        <v>38.084885</v>
      </c>
      <c r="J23" s="2">
        <f>VLOOKUP(H23,Addresses!$A$1:$U$9606,21,FALSE)</f>
        <v>-84.497801999999993</v>
      </c>
      <c r="K23" s="2">
        <v>38.084885</v>
      </c>
      <c r="L23" s="2">
        <v>-84.497801999999993</v>
      </c>
    </row>
    <row r="24" spans="1:12" ht="24" x14ac:dyDescent="0.35">
      <c r="A24" s="3" t="s">
        <v>24</v>
      </c>
      <c r="B24" s="4">
        <v>2013203400</v>
      </c>
      <c r="C24" s="3" t="s">
        <v>77</v>
      </c>
      <c r="D24" s="5">
        <v>41634</v>
      </c>
      <c r="E24" s="3" t="s">
        <v>79</v>
      </c>
      <c r="F24" s="3" t="s">
        <v>4</v>
      </c>
      <c r="G24" s="3" t="s">
        <v>15</v>
      </c>
      <c r="H24" s="3" t="s">
        <v>78</v>
      </c>
      <c r="I24" s="2">
        <f>VLOOKUP(H24,Addresses!$A$1:$S$9606,19,FALSE)</f>
        <v>38.036360999999999</v>
      </c>
      <c r="J24" s="2">
        <f>VLOOKUP(H24,Addresses!$A$1:$U$9606,21,FALSE)</f>
        <v>-84.498132999999996</v>
      </c>
      <c r="K24" s="2">
        <v>38.036360999999999</v>
      </c>
      <c r="L24" s="2">
        <v>-84.498132999999996</v>
      </c>
    </row>
    <row r="25" spans="1:12" x14ac:dyDescent="0.35">
      <c r="A25" s="3" t="s">
        <v>34</v>
      </c>
      <c r="B25" s="4">
        <v>20133494</v>
      </c>
      <c r="C25" s="3" t="s">
        <v>80</v>
      </c>
      <c r="D25" s="5">
        <v>41634</v>
      </c>
      <c r="E25" s="3" t="s">
        <v>82</v>
      </c>
      <c r="F25" s="3" t="s">
        <v>4</v>
      </c>
      <c r="G25" s="3" t="s">
        <v>53</v>
      </c>
      <c r="H25" s="3" t="s">
        <v>81</v>
      </c>
      <c r="I25" s="2">
        <f>VLOOKUP(H25,Addresses!$A$1:$S$9606,19,FALSE)</f>
        <v>38.028830999999997</v>
      </c>
      <c r="J25" s="2">
        <f>VLOOKUP(H25,Addresses!$A$1:$U$9606,21,FALSE)</f>
        <v>-84.503484999999998</v>
      </c>
      <c r="K25" s="2">
        <v>38.028830999999997</v>
      </c>
      <c r="L25" s="2">
        <v>-84.503484999999998</v>
      </c>
    </row>
    <row r="26" spans="1:12" x14ac:dyDescent="0.35">
      <c r="A26" s="3" t="s">
        <v>6</v>
      </c>
      <c r="B26" s="4" t="s">
        <v>83</v>
      </c>
      <c r="C26" s="3" t="s">
        <v>84</v>
      </c>
      <c r="D26" s="5">
        <v>41634</v>
      </c>
      <c r="E26" s="3" t="s">
        <v>19</v>
      </c>
      <c r="F26" s="3" t="s">
        <v>4</v>
      </c>
      <c r="G26" s="3" t="s">
        <v>20</v>
      </c>
      <c r="H26" s="3" t="s">
        <v>18</v>
      </c>
      <c r="I26" s="2">
        <f>VLOOKUP(H26,Addresses!$A$1:$S$9606,19,FALSE)</f>
        <v>38.084885</v>
      </c>
      <c r="J26" s="2">
        <f>VLOOKUP(H26,Addresses!$A$1:$U$9606,21,FALSE)</f>
        <v>-84.497801999999993</v>
      </c>
      <c r="K26" s="2">
        <v>38.084885</v>
      </c>
      <c r="L26" s="2">
        <v>-84.497801999999993</v>
      </c>
    </row>
    <row r="27" spans="1:12" x14ac:dyDescent="0.35">
      <c r="A27" s="3" t="s">
        <v>85</v>
      </c>
      <c r="B27" s="4" t="s">
        <v>86</v>
      </c>
      <c r="C27" s="3" t="s">
        <v>87</v>
      </c>
      <c r="D27" s="5">
        <v>41633</v>
      </c>
      <c r="E27" s="3" t="s">
        <v>88</v>
      </c>
      <c r="F27" s="3" t="s">
        <v>4</v>
      </c>
      <c r="G27" s="3" t="s">
        <v>20</v>
      </c>
      <c r="H27" s="3" t="s">
        <v>18</v>
      </c>
      <c r="I27" s="2">
        <f>VLOOKUP(H27,Addresses!$A$1:$S$9606,19,FALSE)</f>
        <v>38.084885</v>
      </c>
      <c r="J27" s="2">
        <f>VLOOKUP(H27,Addresses!$A$1:$U$9606,21,FALSE)</f>
        <v>-84.497801999999993</v>
      </c>
      <c r="K27" s="2">
        <v>38.084885</v>
      </c>
      <c r="L27" s="2">
        <v>-84.497801999999993</v>
      </c>
    </row>
    <row r="28" spans="1:12" x14ac:dyDescent="0.35">
      <c r="A28" s="3" t="s">
        <v>85</v>
      </c>
      <c r="B28" s="4" t="s">
        <v>89</v>
      </c>
      <c r="C28" s="3" t="s">
        <v>90</v>
      </c>
      <c r="D28" s="5">
        <v>41633</v>
      </c>
      <c r="E28" s="3" t="s">
        <v>88</v>
      </c>
      <c r="F28" s="3" t="s">
        <v>4</v>
      </c>
      <c r="G28" s="3" t="s">
        <v>20</v>
      </c>
      <c r="H28" s="3" t="s">
        <v>18</v>
      </c>
      <c r="I28" s="2">
        <f>VLOOKUP(H28,Addresses!$A$1:$S$9606,19,FALSE)</f>
        <v>38.084885</v>
      </c>
      <c r="J28" s="2">
        <f>VLOOKUP(H28,Addresses!$A$1:$U$9606,21,FALSE)</f>
        <v>-84.497801999999993</v>
      </c>
      <c r="K28" s="2">
        <v>38.084885</v>
      </c>
      <c r="L28" s="2">
        <v>-84.497801999999993</v>
      </c>
    </row>
    <row r="29" spans="1:12" x14ac:dyDescent="0.35">
      <c r="A29" s="3" t="s">
        <v>85</v>
      </c>
      <c r="B29" s="4" t="s">
        <v>91</v>
      </c>
      <c r="C29" s="3" t="s">
        <v>92</v>
      </c>
      <c r="D29" s="5">
        <v>41633</v>
      </c>
      <c r="E29" s="3" t="s">
        <v>88</v>
      </c>
      <c r="F29" s="3" t="s">
        <v>4</v>
      </c>
      <c r="G29" s="3" t="s">
        <v>20</v>
      </c>
      <c r="H29" s="3" t="s">
        <v>18</v>
      </c>
      <c r="I29" s="2">
        <f>VLOOKUP(H29,Addresses!$A$1:$S$9606,19,FALSE)</f>
        <v>38.084885</v>
      </c>
      <c r="J29" s="2">
        <f>VLOOKUP(H29,Addresses!$A$1:$U$9606,21,FALSE)</f>
        <v>-84.497801999999993</v>
      </c>
      <c r="K29" s="2">
        <v>38.084885</v>
      </c>
      <c r="L29" s="2">
        <v>-84.497801999999993</v>
      </c>
    </row>
    <row r="30" spans="1:12" x14ac:dyDescent="0.35">
      <c r="A30" s="3" t="s">
        <v>6</v>
      </c>
      <c r="B30" s="4" t="s">
        <v>93</v>
      </c>
      <c r="C30" s="3" t="s">
        <v>94</v>
      </c>
      <c r="D30" s="5">
        <v>41633</v>
      </c>
      <c r="E30" s="3" t="s">
        <v>19</v>
      </c>
      <c r="F30" s="3" t="s">
        <v>4</v>
      </c>
      <c r="G30" s="3" t="s">
        <v>20</v>
      </c>
      <c r="H30" s="3" t="s">
        <v>18</v>
      </c>
      <c r="I30" s="2">
        <f>VLOOKUP(H30,Addresses!$A$1:$S$9606,19,FALSE)</f>
        <v>38.084885</v>
      </c>
      <c r="J30" s="2">
        <f>VLOOKUP(H30,Addresses!$A$1:$U$9606,21,FALSE)</f>
        <v>-84.497801999999993</v>
      </c>
      <c r="K30" s="2">
        <v>38.084885</v>
      </c>
      <c r="L30" s="2">
        <v>-84.497801999999993</v>
      </c>
    </row>
    <row r="31" spans="1:12" x14ac:dyDescent="0.35">
      <c r="A31" s="3" t="s">
        <v>6</v>
      </c>
      <c r="B31" s="4" t="s">
        <v>95</v>
      </c>
      <c r="C31" s="3" t="s">
        <v>96</v>
      </c>
      <c r="D31" s="5">
        <v>41633</v>
      </c>
      <c r="E31" s="3" t="s">
        <v>19</v>
      </c>
      <c r="F31" s="3" t="s">
        <v>4</v>
      </c>
      <c r="G31" s="3" t="s">
        <v>20</v>
      </c>
      <c r="H31" s="3" t="s">
        <v>18</v>
      </c>
      <c r="I31" s="2">
        <f>VLOOKUP(H31,Addresses!$A$1:$S$9606,19,FALSE)</f>
        <v>38.084885</v>
      </c>
      <c r="J31" s="2">
        <f>VLOOKUP(H31,Addresses!$A$1:$U$9606,21,FALSE)</f>
        <v>-84.497801999999993</v>
      </c>
      <c r="K31" s="2">
        <v>38.084885</v>
      </c>
      <c r="L31" s="2">
        <v>-84.497801999999993</v>
      </c>
    </row>
    <row r="32" spans="1:12" x14ac:dyDescent="0.35">
      <c r="A32" s="3" t="s">
        <v>85</v>
      </c>
      <c r="B32" s="4" t="s">
        <v>97</v>
      </c>
      <c r="C32" s="3" t="s">
        <v>98</v>
      </c>
      <c r="D32" s="5">
        <v>41633</v>
      </c>
      <c r="E32" s="3" t="s">
        <v>88</v>
      </c>
      <c r="F32" s="3" t="s">
        <v>4</v>
      </c>
      <c r="G32" s="3" t="s">
        <v>20</v>
      </c>
      <c r="H32" s="3" t="s">
        <v>18</v>
      </c>
      <c r="I32" s="2">
        <f>VLOOKUP(H32,Addresses!$A$1:$S$9606,19,FALSE)</f>
        <v>38.084885</v>
      </c>
      <c r="J32" s="2">
        <f>VLOOKUP(H32,Addresses!$A$1:$U$9606,21,FALSE)</f>
        <v>-84.497801999999993</v>
      </c>
      <c r="K32" s="2">
        <v>38.084885</v>
      </c>
      <c r="L32" s="2">
        <v>-84.497801999999993</v>
      </c>
    </row>
    <row r="33" spans="1:12" ht="36" x14ac:dyDescent="0.35">
      <c r="A33" s="3" t="s">
        <v>46</v>
      </c>
      <c r="B33" s="4">
        <v>20133487</v>
      </c>
      <c r="C33" s="3" t="s">
        <v>99</v>
      </c>
      <c r="D33" s="5">
        <v>41632</v>
      </c>
      <c r="E33" s="3" t="s">
        <v>100</v>
      </c>
      <c r="F33" s="3" t="s">
        <v>4</v>
      </c>
      <c r="G33" s="3" t="s">
        <v>5</v>
      </c>
      <c r="H33" s="3" t="s">
        <v>64</v>
      </c>
      <c r="I33" s="2">
        <f>VLOOKUP(H33,Addresses!$A$1:$S$9606,19,FALSE)</f>
        <v>38.031860000000002</v>
      </c>
      <c r="J33" s="2">
        <f>VLOOKUP(H33,Addresses!$A$1:$U$9606,21,FALSE)</f>
        <v>-84.508632000000006</v>
      </c>
      <c r="K33" s="2">
        <v>38.031860000000002</v>
      </c>
      <c r="L33" s="2">
        <v>-84.508632000000006</v>
      </c>
    </row>
    <row r="34" spans="1:12" x14ac:dyDescent="0.35">
      <c r="A34" s="3" t="s">
        <v>85</v>
      </c>
      <c r="B34" s="4">
        <v>20133490</v>
      </c>
      <c r="C34" s="3" t="s">
        <v>101</v>
      </c>
      <c r="D34" s="5">
        <v>41632</v>
      </c>
      <c r="E34" s="3" t="s">
        <v>102</v>
      </c>
      <c r="F34" s="3" t="s">
        <v>4</v>
      </c>
      <c r="G34" s="3" t="s">
        <v>66</v>
      </c>
      <c r="H34" s="3" t="s">
        <v>8</v>
      </c>
      <c r="I34" s="2">
        <f>VLOOKUP(H34,Addresses!$A$1:$S$9606,19,FALSE)</f>
        <v>38.042101000000002</v>
      </c>
      <c r="J34" s="2">
        <f>VLOOKUP(H34,Addresses!$A$1:$U$9606,21,FALSE)</f>
        <v>-84.500699999999995</v>
      </c>
      <c r="K34" s="2">
        <v>38.042101000000002</v>
      </c>
      <c r="L34" s="2">
        <v>-84.500699999999995</v>
      </c>
    </row>
    <row r="35" spans="1:12" x14ac:dyDescent="0.35">
      <c r="A35" s="3" t="s">
        <v>85</v>
      </c>
      <c r="B35" s="4" t="s">
        <v>103</v>
      </c>
      <c r="C35" s="3" t="s">
        <v>104</v>
      </c>
      <c r="D35" s="5">
        <v>41632</v>
      </c>
      <c r="E35" s="3" t="s">
        <v>88</v>
      </c>
      <c r="F35" s="3" t="s">
        <v>4</v>
      </c>
      <c r="G35" s="3" t="s">
        <v>20</v>
      </c>
      <c r="H35" s="3" t="s">
        <v>18</v>
      </c>
      <c r="I35" s="2">
        <f>VLOOKUP(H35,Addresses!$A$1:$S$9606,19,FALSE)</f>
        <v>38.084885</v>
      </c>
      <c r="J35" s="2">
        <f>VLOOKUP(H35,Addresses!$A$1:$U$9606,21,FALSE)</f>
        <v>-84.497801999999993</v>
      </c>
      <c r="K35" s="2">
        <v>38.084885</v>
      </c>
      <c r="L35" s="2">
        <v>-84.497801999999993</v>
      </c>
    </row>
    <row r="36" spans="1:12" x14ac:dyDescent="0.35">
      <c r="A36" s="3" t="s">
        <v>85</v>
      </c>
      <c r="B36" s="4" t="s">
        <v>105</v>
      </c>
      <c r="C36" s="3" t="s">
        <v>106</v>
      </c>
      <c r="D36" s="5">
        <v>41632</v>
      </c>
      <c r="E36" s="3" t="s">
        <v>88</v>
      </c>
      <c r="F36" s="3" t="s">
        <v>4</v>
      </c>
      <c r="G36" s="3" t="s">
        <v>20</v>
      </c>
      <c r="H36" s="3" t="s">
        <v>18</v>
      </c>
      <c r="I36" s="2">
        <f>VLOOKUP(H36,Addresses!$A$1:$S$9606,19,FALSE)</f>
        <v>38.084885</v>
      </c>
      <c r="J36" s="2">
        <f>VLOOKUP(H36,Addresses!$A$1:$U$9606,21,FALSE)</f>
        <v>-84.497801999999993</v>
      </c>
      <c r="K36" s="2">
        <v>38.084885</v>
      </c>
      <c r="L36" s="2">
        <v>-84.497801999999993</v>
      </c>
    </row>
    <row r="37" spans="1:12" x14ac:dyDescent="0.35">
      <c r="A37" s="3" t="s">
        <v>6</v>
      </c>
      <c r="B37" s="4" t="s">
        <v>107</v>
      </c>
      <c r="C37" s="3" t="s">
        <v>108</v>
      </c>
      <c r="D37" s="5">
        <v>41632</v>
      </c>
      <c r="E37" s="3" t="s">
        <v>19</v>
      </c>
      <c r="F37" s="3" t="s">
        <v>4</v>
      </c>
      <c r="G37" s="3" t="s">
        <v>20</v>
      </c>
      <c r="H37" s="3" t="s">
        <v>18</v>
      </c>
      <c r="I37" s="2">
        <f>VLOOKUP(H37,Addresses!$A$1:$S$9606,19,FALSE)</f>
        <v>38.084885</v>
      </c>
      <c r="J37" s="2">
        <f>VLOOKUP(H37,Addresses!$A$1:$U$9606,21,FALSE)</f>
        <v>-84.497801999999993</v>
      </c>
      <c r="K37" s="2">
        <v>38.084885</v>
      </c>
      <c r="L37" s="2">
        <v>-84.497801999999993</v>
      </c>
    </row>
    <row r="38" spans="1:12" x14ac:dyDescent="0.35">
      <c r="A38" s="3" t="s">
        <v>34</v>
      </c>
      <c r="B38" s="4" t="s">
        <v>109</v>
      </c>
      <c r="C38" s="3" t="s">
        <v>110</v>
      </c>
      <c r="D38" s="5">
        <v>41632</v>
      </c>
      <c r="E38" s="3" t="s">
        <v>37</v>
      </c>
      <c r="F38" s="3" t="s">
        <v>4</v>
      </c>
      <c r="G38" s="3" t="s">
        <v>20</v>
      </c>
      <c r="H38" s="3" t="s">
        <v>18</v>
      </c>
      <c r="I38" s="2">
        <f>VLOOKUP(H38,Addresses!$A$1:$S$9606,19,FALSE)</f>
        <v>38.084885</v>
      </c>
      <c r="J38" s="2">
        <f>VLOOKUP(H38,Addresses!$A$1:$U$9606,21,FALSE)</f>
        <v>-84.497801999999993</v>
      </c>
      <c r="K38" s="2">
        <v>38.084885</v>
      </c>
      <c r="L38" s="2">
        <v>-84.497801999999993</v>
      </c>
    </row>
    <row r="39" spans="1:12" x14ac:dyDescent="0.35">
      <c r="A39" s="3" t="s">
        <v>34</v>
      </c>
      <c r="B39" s="4" t="s">
        <v>111</v>
      </c>
      <c r="C39" s="3" t="s">
        <v>112</v>
      </c>
      <c r="D39" s="5">
        <v>41632</v>
      </c>
      <c r="E39" s="3" t="s">
        <v>37</v>
      </c>
      <c r="F39" s="3" t="s">
        <v>4</v>
      </c>
      <c r="G39" s="3" t="s">
        <v>20</v>
      </c>
      <c r="H39" s="3" t="s">
        <v>18</v>
      </c>
      <c r="I39" s="2">
        <f>VLOOKUP(H39,Addresses!$A$1:$S$9606,19,FALSE)</f>
        <v>38.084885</v>
      </c>
      <c r="J39" s="2">
        <f>VLOOKUP(H39,Addresses!$A$1:$U$9606,21,FALSE)</f>
        <v>-84.497801999999993</v>
      </c>
      <c r="K39" s="2">
        <v>38.084885</v>
      </c>
      <c r="L39" s="2">
        <v>-84.497801999999993</v>
      </c>
    </row>
    <row r="40" spans="1:12" x14ac:dyDescent="0.35">
      <c r="A40" s="3" t="s">
        <v>6</v>
      </c>
      <c r="B40" s="4" t="s">
        <v>113</v>
      </c>
      <c r="C40" s="3" t="s">
        <v>114</v>
      </c>
      <c r="D40" s="5">
        <v>41632</v>
      </c>
      <c r="E40" s="3" t="s">
        <v>19</v>
      </c>
      <c r="F40" s="3" t="s">
        <v>4</v>
      </c>
      <c r="G40" s="3" t="s">
        <v>20</v>
      </c>
      <c r="H40" s="3" t="s">
        <v>18</v>
      </c>
      <c r="I40" s="2">
        <f>VLOOKUP(H40,Addresses!$A$1:$S$9606,19,FALSE)</f>
        <v>38.084885</v>
      </c>
      <c r="J40" s="2">
        <f>VLOOKUP(H40,Addresses!$A$1:$U$9606,21,FALSE)</f>
        <v>-84.497801999999993</v>
      </c>
      <c r="K40" s="2">
        <v>38.084885</v>
      </c>
      <c r="L40" s="2">
        <v>-84.497801999999993</v>
      </c>
    </row>
    <row r="41" spans="1:12" x14ac:dyDescent="0.35">
      <c r="A41" s="3" t="s">
        <v>6</v>
      </c>
      <c r="B41" s="4" t="s">
        <v>115</v>
      </c>
      <c r="C41" s="3" t="s">
        <v>116</v>
      </c>
      <c r="D41" s="5">
        <v>41632</v>
      </c>
      <c r="E41" s="3" t="s">
        <v>19</v>
      </c>
      <c r="F41" s="3" t="s">
        <v>4</v>
      </c>
      <c r="G41" s="3" t="s">
        <v>20</v>
      </c>
      <c r="H41" s="3" t="s">
        <v>18</v>
      </c>
      <c r="I41" s="2">
        <f>VLOOKUP(H41,Addresses!$A$1:$S$9606,19,FALSE)</f>
        <v>38.084885</v>
      </c>
      <c r="J41" s="2">
        <f>VLOOKUP(H41,Addresses!$A$1:$U$9606,21,FALSE)</f>
        <v>-84.497801999999993</v>
      </c>
      <c r="K41" s="2">
        <v>38.084885</v>
      </c>
      <c r="L41" s="2">
        <v>-84.497801999999993</v>
      </c>
    </row>
    <row r="42" spans="1:12" x14ac:dyDescent="0.35">
      <c r="A42" s="3" t="s">
        <v>6</v>
      </c>
      <c r="B42" s="4" t="s">
        <v>117</v>
      </c>
      <c r="C42" s="3" t="s">
        <v>118</v>
      </c>
      <c r="D42" s="5">
        <v>41632</v>
      </c>
      <c r="E42" s="3" t="s">
        <v>19</v>
      </c>
      <c r="F42" s="3" t="s">
        <v>4</v>
      </c>
      <c r="G42" s="3" t="s">
        <v>20</v>
      </c>
      <c r="H42" s="3" t="s">
        <v>18</v>
      </c>
      <c r="I42" s="2">
        <f>VLOOKUP(H42,Addresses!$A$1:$S$9606,19,FALSE)</f>
        <v>38.084885</v>
      </c>
      <c r="J42" s="2">
        <f>VLOOKUP(H42,Addresses!$A$1:$U$9606,21,FALSE)</f>
        <v>-84.497801999999993</v>
      </c>
      <c r="K42" s="2">
        <v>38.084885</v>
      </c>
      <c r="L42" s="2">
        <v>-84.497801999999993</v>
      </c>
    </row>
    <row r="43" spans="1:12" x14ac:dyDescent="0.35">
      <c r="A43" s="3" t="s">
        <v>6</v>
      </c>
      <c r="B43" s="4" t="s">
        <v>119</v>
      </c>
      <c r="C43" s="3" t="s">
        <v>120</v>
      </c>
      <c r="D43" s="5">
        <v>41632</v>
      </c>
      <c r="E43" s="3" t="s">
        <v>19</v>
      </c>
      <c r="F43" s="3" t="s">
        <v>4</v>
      </c>
      <c r="G43" s="3" t="s">
        <v>20</v>
      </c>
      <c r="H43" s="3" t="s">
        <v>18</v>
      </c>
      <c r="I43" s="2">
        <f>VLOOKUP(H43,Addresses!$A$1:$S$9606,19,FALSE)</f>
        <v>38.084885</v>
      </c>
      <c r="J43" s="2">
        <f>VLOOKUP(H43,Addresses!$A$1:$U$9606,21,FALSE)</f>
        <v>-84.497801999999993</v>
      </c>
      <c r="K43" s="2">
        <v>38.084885</v>
      </c>
      <c r="L43" s="2">
        <v>-84.497801999999993</v>
      </c>
    </row>
    <row r="44" spans="1:12" x14ac:dyDescent="0.35">
      <c r="A44" s="3" t="s">
        <v>6</v>
      </c>
      <c r="B44" s="4" t="s">
        <v>121</v>
      </c>
      <c r="C44" s="3" t="s">
        <v>122</v>
      </c>
      <c r="D44" s="5">
        <v>41632</v>
      </c>
      <c r="E44" s="3" t="s">
        <v>19</v>
      </c>
      <c r="F44" s="3" t="s">
        <v>4</v>
      </c>
      <c r="G44" s="3" t="s">
        <v>20</v>
      </c>
      <c r="H44" s="3" t="s">
        <v>18</v>
      </c>
      <c r="I44" s="2">
        <f>VLOOKUP(H44,Addresses!$A$1:$S$9606,19,FALSE)</f>
        <v>38.084885</v>
      </c>
      <c r="J44" s="2">
        <f>VLOOKUP(H44,Addresses!$A$1:$U$9606,21,FALSE)</f>
        <v>-84.497801999999993</v>
      </c>
      <c r="K44" s="2">
        <v>38.084885</v>
      </c>
      <c r="L44" s="2">
        <v>-84.497801999999993</v>
      </c>
    </row>
    <row r="45" spans="1:12" x14ac:dyDescent="0.35">
      <c r="A45" s="3" t="s">
        <v>6</v>
      </c>
      <c r="B45" s="4" t="s">
        <v>123</v>
      </c>
      <c r="C45" s="3" t="s">
        <v>124</v>
      </c>
      <c r="D45" s="5">
        <v>41632</v>
      </c>
      <c r="E45" s="3" t="s">
        <v>19</v>
      </c>
      <c r="F45" s="3" t="s">
        <v>4</v>
      </c>
      <c r="G45" s="3" t="s">
        <v>20</v>
      </c>
      <c r="H45" s="3" t="s">
        <v>18</v>
      </c>
      <c r="I45" s="2">
        <f>VLOOKUP(H45,Addresses!$A$1:$S$9606,19,FALSE)</f>
        <v>38.084885</v>
      </c>
      <c r="J45" s="2">
        <f>VLOOKUP(H45,Addresses!$A$1:$U$9606,21,FALSE)</f>
        <v>-84.497801999999993</v>
      </c>
      <c r="K45" s="2">
        <v>38.084885</v>
      </c>
      <c r="L45" s="2">
        <v>-84.497801999999993</v>
      </c>
    </row>
    <row r="46" spans="1:12" x14ac:dyDescent="0.35">
      <c r="A46" s="3" t="s">
        <v>6</v>
      </c>
      <c r="B46" s="4" t="s">
        <v>125</v>
      </c>
      <c r="C46" s="3" t="s">
        <v>126</v>
      </c>
      <c r="D46" s="5">
        <v>41632</v>
      </c>
      <c r="E46" s="3" t="s">
        <v>19</v>
      </c>
      <c r="F46" s="3" t="s">
        <v>4</v>
      </c>
      <c r="G46" s="3" t="s">
        <v>20</v>
      </c>
      <c r="H46" s="3" t="s">
        <v>18</v>
      </c>
      <c r="I46" s="2">
        <f>VLOOKUP(H46,Addresses!$A$1:$S$9606,19,FALSE)</f>
        <v>38.084885</v>
      </c>
      <c r="J46" s="2">
        <f>VLOOKUP(H46,Addresses!$A$1:$U$9606,21,FALSE)</f>
        <v>-84.497801999999993</v>
      </c>
      <c r="K46" s="2">
        <v>38.084885</v>
      </c>
      <c r="L46" s="2">
        <v>-84.497801999999993</v>
      </c>
    </row>
    <row r="47" spans="1:12" ht="24" x14ac:dyDescent="0.35">
      <c r="A47" s="3" t="s">
        <v>46</v>
      </c>
      <c r="B47" s="4">
        <v>2013202696</v>
      </c>
      <c r="C47" s="3" t="s">
        <v>127</v>
      </c>
      <c r="D47" s="5">
        <v>41631</v>
      </c>
      <c r="E47" s="3" t="s">
        <v>49</v>
      </c>
      <c r="F47" s="3" t="s">
        <v>4</v>
      </c>
      <c r="G47" s="3" t="s">
        <v>15</v>
      </c>
      <c r="H47" s="3" t="s">
        <v>128</v>
      </c>
      <c r="I47" s="2">
        <f>VLOOKUP(H47,Addresses!$A$1:$S$9606,19,FALSE)</f>
        <v>38.043064000000001</v>
      </c>
      <c r="J47" s="2">
        <f>VLOOKUP(H47,Addresses!$A$1:$U$9606,21,FALSE)</f>
        <v>-84.502761000000007</v>
      </c>
      <c r="K47" s="2">
        <v>38.043064000000001</v>
      </c>
      <c r="L47" s="2">
        <v>-84.502761000000007</v>
      </c>
    </row>
    <row r="48" spans="1:12" x14ac:dyDescent="0.35">
      <c r="A48" s="3" t="s">
        <v>6</v>
      </c>
      <c r="B48" s="4" t="s">
        <v>129</v>
      </c>
      <c r="C48" s="3" t="s">
        <v>130</v>
      </c>
      <c r="D48" s="5">
        <v>41631</v>
      </c>
      <c r="E48" s="3" t="s">
        <v>19</v>
      </c>
      <c r="F48" s="3" t="s">
        <v>4</v>
      </c>
      <c r="G48" s="3" t="s">
        <v>20</v>
      </c>
      <c r="H48" s="3" t="s">
        <v>18</v>
      </c>
      <c r="I48" s="2">
        <f>VLOOKUP(H48,Addresses!$A$1:$S$9606,19,FALSE)</f>
        <v>38.084885</v>
      </c>
      <c r="J48" s="2">
        <f>VLOOKUP(H48,Addresses!$A$1:$U$9606,21,FALSE)</f>
        <v>-84.497801999999993</v>
      </c>
      <c r="K48" s="2">
        <v>38.084885</v>
      </c>
      <c r="L48" s="2">
        <v>-84.497801999999993</v>
      </c>
    </row>
    <row r="49" spans="1:12" x14ac:dyDescent="0.35">
      <c r="A49" s="3" t="s">
        <v>6</v>
      </c>
      <c r="B49" s="4" t="s">
        <v>131</v>
      </c>
      <c r="C49" s="3" t="s">
        <v>132</v>
      </c>
      <c r="D49" s="5">
        <v>41631</v>
      </c>
      <c r="E49" s="3" t="s">
        <v>19</v>
      </c>
      <c r="F49" s="3" t="s">
        <v>4</v>
      </c>
      <c r="G49" s="3" t="s">
        <v>20</v>
      </c>
      <c r="H49" s="3" t="s">
        <v>18</v>
      </c>
      <c r="I49" s="2">
        <f>VLOOKUP(H49,Addresses!$A$1:$S$9606,19,FALSE)</f>
        <v>38.084885</v>
      </c>
      <c r="J49" s="2">
        <f>VLOOKUP(H49,Addresses!$A$1:$U$9606,21,FALSE)</f>
        <v>-84.497801999999993</v>
      </c>
      <c r="K49" s="2">
        <v>38.084885</v>
      </c>
      <c r="L49" s="2">
        <v>-84.497801999999993</v>
      </c>
    </row>
    <row r="50" spans="1:12" ht="24" x14ac:dyDescent="0.35">
      <c r="A50" s="3" t="s">
        <v>133</v>
      </c>
      <c r="B50" s="4">
        <v>2013202768</v>
      </c>
      <c r="C50" s="3" t="s">
        <v>134</v>
      </c>
      <c r="D50" s="5">
        <v>41631</v>
      </c>
      <c r="E50" s="3" t="s">
        <v>136</v>
      </c>
      <c r="F50" s="3" t="s">
        <v>4</v>
      </c>
      <c r="G50" s="3" t="s">
        <v>15</v>
      </c>
      <c r="H50" s="3" t="s">
        <v>135</v>
      </c>
      <c r="I50" s="2" t="e">
        <f>VLOOKUP(H50,Addresses!$A$1:$S$9606,19,FALSE)</f>
        <v>#N/A</v>
      </c>
      <c r="J50" s="2" t="e">
        <f>VLOOKUP(H50,Addresses!$A$1:$U$9606,21,FALSE)</f>
        <v>#N/A</v>
      </c>
      <c r="K50" s="2" t="e">
        <v>#N/A</v>
      </c>
      <c r="L50" s="2" t="e">
        <v>#N/A</v>
      </c>
    </row>
    <row r="51" spans="1:12" x14ac:dyDescent="0.35">
      <c r="A51" s="3" t="s">
        <v>133</v>
      </c>
      <c r="B51" s="4">
        <v>20133478</v>
      </c>
      <c r="C51" s="3" t="s">
        <v>137</v>
      </c>
      <c r="D51" s="5">
        <v>41631</v>
      </c>
      <c r="E51" s="3" t="s">
        <v>139</v>
      </c>
      <c r="F51" s="3" t="s">
        <v>4</v>
      </c>
      <c r="G51" s="3" t="s">
        <v>66</v>
      </c>
      <c r="H51" s="3" t="s">
        <v>138</v>
      </c>
      <c r="I51" s="2">
        <f>VLOOKUP(H51,Addresses!$A$1:$S$9606,19,FALSE)</f>
        <v>38.020180000000003</v>
      </c>
      <c r="J51" s="2">
        <f>VLOOKUP(H51,Addresses!$A$1:$U$9606,21,FALSE)</f>
        <v>-84.501885000000001</v>
      </c>
      <c r="K51" s="2">
        <v>38.020180000000003</v>
      </c>
      <c r="L51" s="2">
        <v>-84.501885000000001</v>
      </c>
    </row>
    <row r="52" spans="1:12" x14ac:dyDescent="0.35">
      <c r="A52" s="3" t="s">
        <v>140</v>
      </c>
      <c r="B52" s="4">
        <v>20133486</v>
      </c>
      <c r="C52" s="3" t="s">
        <v>141</v>
      </c>
      <c r="D52" s="5">
        <v>41631</v>
      </c>
      <c r="E52" s="3" t="s">
        <v>142</v>
      </c>
      <c r="F52" s="3" t="s">
        <v>4</v>
      </c>
      <c r="G52" s="3" t="s">
        <v>5</v>
      </c>
      <c r="H52" s="3" t="s">
        <v>8</v>
      </c>
      <c r="I52" s="2">
        <f>VLOOKUP(H52,Addresses!$A$1:$S$9606,19,FALSE)</f>
        <v>38.042101000000002</v>
      </c>
      <c r="J52" s="2">
        <f>VLOOKUP(H52,Addresses!$A$1:$U$9606,21,FALSE)</f>
        <v>-84.500699999999995</v>
      </c>
      <c r="K52" s="2">
        <v>38.042101000000002</v>
      </c>
      <c r="L52" s="2">
        <v>-84.500699999999995</v>
      </c>
    </row>
    <row r="53" spans="1:12" ht="24" x14ac:dyDescent="0.35">
      <c r="A53" s="3" t="s">
        <v>133</v>
      </c>
      <c r="B53" s="4">
        <v>20133477</v>
      </c>
      <c r="C53" s="3" t="s">
        <v>143</v>
      </c>
      <c r="D53" s="5">
        <v>41631</v>
      </c>
      <c r="E53" s="3" t="s">
        <v>144</v>
      </c>
      <c r="F53" s="3" t="s">
        <v>4</v>
      </c>
      <c r="G53" s="3" t="s">
        <v>53</v>
      </c>
      <c r="H53" s="3" t="s">
        <v>8</v>
      </c>
      <c r="I53" s="2">
        <f>VLOOKUP(H53,Addresses!$A$1:$S$9606,19,FALSE)</f>
        <v>38.042101000000002</v>
      </c>
      <c r="J53" s="2">
        <f>VLOOKUP(H53,Addresses!$A$1:$U$9606,21,FALSE)</f>
        <v>-84.500699999999995</v>
      </c>
      <c r="K53" s="2">
        <v>38.042101000000002</v>
      </c>
      <c r="L53" s="2">
        <v>-84.500699999999995</v>
      </c>
    </row>
    <row r="54" spans="1:12" x14ac:dyDescent="0.35">
      <c r="A54" s="3" t="s">
        <v>6</v>
      </c>
      <c r="B54" s="4" t="s">
        <v>145</v>
      </c>
      <c r="C54" s="3" t="s">
        <v>146</v>
      </c>
      <c r="D54" s="5">
        <v>41631</v>
      </c>
      <c r="E54" s="3" t="s">
        <v>19</v>
      </c>
      <c r="F54" s="3" t="s">
        <v>4</v>
      </c>
      <c r="G54" s="3" t="s">
        <v>20</v>
      </c>
      <c r="H54" s="3" t="s">
        <v>18</v>
      </c>
      <c r="I54" s="2">
        <f>VLOOKUP(H54,Addresses!$A$1:$S$9606,19,FALSE)</f>
        <v>38.084885</v>
      </c>
      <c r="J54" s="2">
        <f>VLOOKUP(H54,Addresses!$A$1:$U$9606,21,FALSE)</f>
        <v>-84.497801999999993</v>
      </c>
      <c r="K54" s="2">
        <v>38.084885</v>
      </c>
      <c r="L54" s="2">
        <v>-84.497801999999993</v>
      </c>
    </row>
    <row r="55" spans="1:12" x14ac:dyDescent="0.35">
      <c r="A55" s="3" t="s">
        <v>85</v>
      </c>
      <c r="B55" s="4" t="s">
        <v>147</v>
      </c>
      <c r="C55" s="3" t="s">
        <v>148</v>
      </c>
      <c r="D55" s="5">
        <v>41631</v>
      </c>
      <c r="E55" s="3" t="s">
        <v>88</v>
      </c>
      <c r="F55" s="3" t="s">
        <v>4</v>
      </c>
      <c r="G55" s="3" t="s">
        <v>20</v>
      </c>
      <c r="H55" s="3" t="s">
        <v>18</v>
      </c>
      <c r="I55" s="2">
        <f>VLOOKUP(H55,Addresses!$A$1:$S$9606,19,FALSE)</f>
        <v>38.084885</v>
      </c>
      <c r="J55" s="2">
        <f>VLOOKUP(H55,Addresses!$A$1:$U$9606,21,FALSE)</f>
        <v>-84.497801999999993</v>
      </c>
      <c r="K55" s="2">
        <v>38.084885</v>
      </c>
      <c r="L55" s="2">
        <v>-84.497801999999993</v>
      </c>
    </row>
    <row r="56" spans="1:12" x14ac:dyDescent="0.35">
      <c r="A56" s="3" t="s">
        <v>6</v>
      </c>
      <c r="B56" s="4" t="s">
        <v>149</v>
      </c>
      <c r="C56" s="3" t="s">
        <v>150</v>
      </c>
      <c r="D56" s="5">
        <v>41631</v>
      </c>
      <c r="E56" s="3" t="s">
        <v>19</v>
      </c>
      <c r="F56" s="3" t="s">
        <v>4</v>
      </c>
      <c r="G56" s="3" t="s">
        <v>20</v>
      </c>
      <c r="H56" s="3" t="s">
        <v>18</v>
      </c>
      <c r="I56" s="2">
        <f>VLOOKUP(H56,Addresses!$A$1:$S$9606,19,FALSE)</f>
        <v>38.084885</v>
      </c>
      <c r="J56" s="2">
        <f>VLOOKUP(H56,Addresses!$A$1:$U$9606,21,FALSE)</f>
        <v>-84.497801999999993</v>
      </c>
      <c r="K56" s="2">
        <v>38.084885</v>
      </c>
      <c r="L56" s="2">
        <v>-84.497801999999993</v>
      </c>
    </row>
    <row r="57" spans="1:12" ht="72" x14ac:dyDescent="0.35">
      <c r="A57" s="3" t="s">
        <v>24</v>
      </c>
      <c r="B57" s="4">
        <v>20133464</v>
      </c>
      <c r="C57" s="3" t="s">
        <v>151</v>
      </c>
      <c r="D57" s="5">
        <v>41630</v>
      </c>
      <c r="E57" s="3" t="s">
        <v>152</v>
      </c>
      <c r="F57" s="3" t="s">
        <v>4</v>
      </c>
      <c r="G57" s="3" t="s">
        <v>5</v>
      </c>
      <c r="H57" s="3" t="s">
        <v>57</v>
      </c>
      <c r="I57" s="2">
        <f>VLOOKUP(H57,Addresses!$A$1:$S$9606,19,FALSE)</f>
        <v>38.034917</v>
      </c>
      <c r="J57" s="2">
        <f>VLOOKUP(H57,Addresses!$A$1:$U$9606,21,FALSE)</f>
        <v>-84.508334000000005</v>
      </c>
      <c r="K57" s="2">
        <v>38.034917</v>
      </c>
      <c r="L57" s="2">
        <v>-84.508334000000005</v>
      </c>
    </row>
    <row r="58" spans="1:12" ht="36" x14ac:dyDescent="0.35">
      <c r="A58" s="3" t="s">
        <v>11</v>
      </c>
      <c r="B58" s="4">
        <v>20133470</v>
      </c>
      <c r="C58" s="3" t="s">
        <v>153</v>
      </c>
      <c r="D58" s="5">
        <v>41630</v>
      </c>
      <c r="E58" s="3" t="s">
        <v>155</v>
      </c>
      <c r="F58" s="3" t="s">
        <v>4</v>
      </c>
      <c r="G58" s="3" t="s">
        <v>33</v>
      </c>
      <c r="H58" s="3" t="s">
        <v>154</v>
      </c>
      <c r="I58" s="2">
        <f>VLOOKUP(H58,Addresses!$A$1:$S$9606,19,FALSE)</f>
        <v>38.032170999999998</v>
      </c>
      <c r="J58" s="2">
        <f>VLOOKUP(H58,Addresses!$A$1:$U$9606,21,FALSE)</f>
        <v>-84.502576000000005</v>
      </c>
      <c r="K58" s="2">
        <v>38.032170999999998</v>
      </c>
      <c r="L58" s="2">
        <v>-84.502576000000005</v>
      </c>
    </row>
    <row r="59" spans="1:12" x14ac:dyDescent="0.35">
      <c r="A59" s="3" t="s">
        <v>6</v>
      </c>
      <c r="B59" s="4" t="s">
        <v>156</v>
      </c>
      <c r="C59" s="3" t="s">
        <v>157</v>
      </c>
      <c r="D59" s="5">
        <v>41630</v>
      </c>
      <c r="E59" s="3" t="s">
        <v>19</v>
      </c>
      <c r="F59" s="3" t="s">
        <v>4</v>
      </c>
      <c r="G59" s="3" t="s">
        <v>20</v>
      </c>
      <c r="H59" s="3" t="s">
        <v>18</v>
      </c>
      <c r="I59" s="2">
        <f>VLOOKUP(H59,Addresses!$A$1:$S$9606,19,FALSE)</f>
        <v>38.084885</v>
      </c>
      <c r="J59" s="2">
        <f>VLOOKUP(H59,Addresses!$A$1:$U$9606,21,FALSE)</f>
        <v>-84.497801999999993</v>
      </c>
      <c r="K59" s="2">
        <v>38.084885</v>
      </c>
      <c r="L59" s="2">
        <v>-84.497801999999993</v>
      </c>
    </row>
    <row r="60" spans="1:12" x14ac:dyDescent="0.35">
      <c r="A60" s="3" t="s">
        <v>34</v>
      </c>
      <c r="B60" s="4" t="s">
        <v>158</v>
      </c>
      <c r="C60" s="3" t="s">
        <v>159</v>
      </c>
      <c r="D60" s="5">
        <v>41630</v>
      </c>
      <c r="E60" s="3" t="s">
        <v>37</v>
      </c>
      <c r="F60" s="3" t="s">
        <v>4</v>
      </c>
      <c r="G60" s="3" t="s">
        <v>20</v>
      </c>
      <c r="H60" s="3" t="s">
        <v>18</v>
      </c>
      <c r="I60" s="2">
        <f>VLOOKUP(H60,Addresses!$A$1:$S$9606,19,FALSE)</f>
        <v>38.084885</v>
      </c>
      <c r="J60" s="2">
        <f>VLOOKUP(H60,Addresses!$A$1:$U$9606,21,FALSE)</f>
        <v>-84.497801999999993</v>
      </c>
      <c r="K60" s="2">
        <v>38.084885</v>
      </c>
      <c r="L60" s="2">
        <v>-84.497801999999993</v>
      </c>
    </row>
    <row r="61" spans="1:12" x14ac:dyDescent="0.35">
      <c r="A61" s="3" t="s">
        <v>6</v>
      </c>
      <c r="B61" s="4" t="s">
        <v>160</v>
      </c>
      <c r="C61" s="3" t="s">
        <v>161</v>
      </c>
      <c r="D61" s="5">
        <v>41630</v>
      </c>
      <c r="E61" s="3" t="s">
        <v>19</v>
      </c>
      <c r="F61" s="3" t="s">
        <v>4</v>
      </c>
      <c r="G61" s="3" t="s">
        <v>20</v>
      </c>
      <c r="H61" s="3" t="s">
        <v>18</v>
      </c>
      <c r="I61" s="2">
        <f>VLOOKUP(H61,Addresses!$A$1:$S$9606,19,FALSE)</f>
        <v>38.084885</v>
      </c>
      <c r="J61" s="2">
        <f>VLOOKUP(H61,Addresses!$A$1:$U$9606,21,FALSE)</f>
        <v>-84.497801999999993</v>
      </c>
      <c r="K61" s="2">
        <v>38.084885</v>
      </c>
      <c r="L61" s="2">
        <v>-84.497801999999993</v>
      </c>
    </row>
    <row r="62" spans="1:12" ht="72" x14ac:dyDescent="0.35">
      <c r="A62" s="3" t="s">
        <v>11</v>
      </c>
      <c r="B62" s="4">
        <v>20133451</v>
      </c>
      <c r="C62" s="3" t="s">
        <v>162</v>
      </c>
      <c r="D62" s="5">
        <v>41629</v>
      </c>
      <c r="E62" s="3" t="s">
        <v>164</v>
      </c>
      <c r="F62" s="3" t="s">
        <v>4</v>
      </c>
      <c r="G62" s="3" t="s">
        <v>33</v>
      </c>
      <c r="H62" s="3" t="s">
        <v>163</v>
      </c>
      <c r="I62" s="2">
        <f>VLOOKUP(H62,Addresses!$A$1:$S$9606,19,FALSE)</f>
        <v>38.031421999999999</v>
      </c>
      <c r="J62" s="2">
        <f>VLOOKUP(H62,Addresses!$A$1:$U$9606,21,FALSE)</f>
        <v>-84.503859000000006</v>
      </c>
      <c r="K62" s="2">
        <v>38.031421999999999</v>
      </c>
      <c r="L62" s="2">
        <v>-84.503859000000006</v>
      </c>
    </row>
    <row r="63" spans="1:12" ht="60" x14ac:dyDescent="0.35">
      <c r="A63" s="3" t="s">
        <v>46</v>
      </c>
      <c r="B63" s="4">
        <v>20133453</v>
      </c>
      <c r="C63" s="3" t="s">
        <v>165</v>
      </c>
      <c r="D63" s="5">
        <v>41629</v>
      </c>
      <c r="E63" s="3" t="s">
        <v>167</v>
      </c>
      <c r="F63" s="3" t="s">
        <v>4</v>
      </c>
      <c r="G63" s="3" t="s">
        <v>5</v>
      </c>
      <c r="H63" s="3" t="s">
        <v>166</v>
      </c>
      <c r="I63" s="2">
        <f>VLOOKUP(H63,Addresses!$A$1:$S$9606,19,FALSE)</f>
        <v>38.035711999999997</v>
      </c>
      <c r="J63" s="2">
        <f>VLOOKUP(H63,Addresses!$A$1:$U$9606,21,FALSE)</f>
        <v>-84.502767000000006</v>
      </c>
      <c r="K63" s="2">
        <v>38.035711999999997</v>
      </c>
      <c r="L63" s="2">
        <v>-84.502767000000006</v>
      </c>
    </row>
    <row r="64" spans="1:12" ht="36" x14ac:dyDescent="0.35">
      <c r="A64" s="3" t="s">
        <v>24</v>
      </c>
      <c r="B64" s="4">
        <v>20133454</v>
      </c>
      <c r="C64" s="3" t="s">
        <v>77</v>
      </c>
      <c r="D64" s="5">
        <v>41629</v>
      </c>
      <c r="E64" s="3" t="s">
        <v>58</v>
      </c>
      <c r="F64" s="3" t="s">
        <v>4</v>
      </c>
      <c r="G64" s="3" t="s">
        <v>5</v>
      </c>
      <c r="H64" s="3" t="s">
        <v>168</v>
      </c>
      <c r="I64" s="2">
        <f>VLOOKUP(H64,Addresses!$A$1:$S$9606,19,FALSE)</f>
        <v>38.023086999999997</v>
      </c>
      <c r="J64" s="2">
        <f>VLOOKUP(H64,Addresses!$A$1:$U$9606,21,FALSE)</f>
        <v>-84.512476000000007</v>
      </c>
      <c r="K64" s="2">
        <v>38.023086999999997</v>
      </c>
      <c r="L64" s="2">
        <v>-84.512476000000007</v>
      </c>
    </row>
    <row r="65" spans="1:12" x14ac:dyDescent="0.35">
      <c r="A65" s="3" t="s">
        <v>34</v>
      </c>
      <c r="B65" s="4" t="s">
        <v>169</v>
      </c>
      <c r="C65" s="3" t="s">
        <v>170</v>
      </c>
      <c r="D65" s="5">
        <v>41629</v>
      </c>
      <c r="E65" s="3" t="s">
        <v>37</v>
      </c>
      <c r="F65" s="3" t="s">
        <v>4</v>
      </c>
      <c r="G65" s="3" t="s">
        <v>20</v>
      </c>
      <c r="H65" s="3" t="s">
        <v>18</v>
      </c>
      <c r="I65" s="2">
        <f>VLOOKUP(H65,Addresses!$A$1:$S$9606,19,FALSE)</f>
        <v>38.084885</v>
      </c>
      <c r="J65" s="2">
        <f>VLOOKUP(H65,Addresses!$A$1:$U$9606,21,FALSE)</f>
        <v>-84.497801999999993</v>
      </c>
      <c r="K65" s="2">
        <v>38.084885</v>
      </c>
      <c r="L65" s="2">
        <v>-84.497801999999993</v>
      </c>
    </row>
    <row r="66" spans="1:12" x14ac:dyDescent="0.35">
      <c r="A66" s="3" t="s">
        <v>85</v>
      </c>
      <c r="B66" s="4" t="s">
        <v>171</v>
      </c>
      <c r="C66" s="3" t="s">
        <v>172</v>
      </c>
      <c r="D66" s="5">
        <v>41629</v>
      </c>
      <c r="E66" s="3" t="s">
        <v>88</v>
      </c>
      <c r="F66" s="3" t="s">
        <v>4</v>
      </c>
      <c r="G66" s="3" t="s">
        <v>20</v>
      </c>
      <c r="H66" s="3" t="s">
        <v>18</v>
      </c>
      <c r="I66" s="2">
        <f>VLOOKUP(H66,Addresses!$A$1:$S$9606,19,FALSE)</f>
        <v>38.084885</v>
      </c>
      <c r="J66" s="2">
        <f>VLOOKUP(H66,Addresses!$A$1:$U$9606,21,FALSE)</f>
        <v>-84.497801999999993</v>
      </c>
      <c r="K66" s="2">
        <v>38.084885</v>
      </c>
      <c r="L66" s="2">
        <v>-84.497801999999993</v>
      </c>
    </row>
    <row r="67" spans="1:12" ht="36" x14ac:dyDescent="0.35">
      <c r="A67" s="3" t="s">
        <v>24</v>
      </c>
      <c r="B67" s="4">
        <v>20133445</v>
      </c>
      <c r="C67" s="3" t="s">
        <v>173</v>
      </c>
      <c r="D67" s="5">
        <v>41628</v>
      </c>
      <c r="E67" s="3" t="s">
        <v>58</v>
      </c>
      <c r="F67" s="3" t="s">
        <v>4</v>
      </c>
      <c r="G67" s="3" t="s">
        <v>5</v>
      </c>
      <c r="H67" s="3" t="s">
        <v>168</v>
      </c>
      <c r="I67" s="2">
        <f>VLOOKUP(H67,Addresses!$A$1:$S$9606,19,FALSE)</f>
        <v>38.023086999999997</v>
      </c>
      <c r="J67" s="2">
        <f>VLOOKUP(H67,Addresses!$A$1:$U$9606,21,FALSE)</f>
        <v>-84.512476000000007</v>
      </c>
      <c r="K67" s="2">
        <v>38.023086999999997</v>
      </c>
      <c r="L67" s="2">
        <v>-84.512476000000007</v>
      </c>
    </row>
    <row r="68" spans="1:12" ht="24" x14ac:dyDescent="0.35">
      <c r="A68" s="3" t="s">
        <v>62</v>
      </c>
      <c r="B68" s="4">
        <v>20133455</v>
      </c>
      <c r="C68" s="3" t="s">
        <v>174</v>
      </c>
      <c r="D68" s="5">
        <v>41628</v>
      </c>
      <c r="E68" s="3" t="s">
        <v>175</v>
      </c>
      <c r="F68" s="3" t="s">
        <v>4</v>
      </c>
      <c r="G68" s="3" t="s">
        <v>10</v>
      </c>
      <c r="H68" s="3" t="s">
        <v>51</v>
      </c>
      <c r="I68" s="2">
        <f>VLOOKUP(H68,Addresses!$A$1:$S$9606,19,FALSE)</f>
        <v>38.030065</v>
      </c>
      <c r="J68" s="2">
        <f>VLOOKUP(H68,Addresses!$A$1:$U$9606,21,FALSE)</f>
        <v>-84.509418999999994</v>
      </c>
      <c r="K68" s="2">
        <v>38.030065</v>
      </c>
      <c r="L68" s="2">
        <v>-84.509418999999994</v>
      </c>
    </row>
    <row r="69" spans="1:12" ht="24" x14ac:dyDescent="0.35">
      <c r="A69" s="3" t="s">
        <v>67</v>
      </c>
      <c r="B69" s="4">
        <v>20133446</v>
      </c>
      <c r="C69" s="3" t="s">
        <v>176</v>
      </c>
      <c r="D69" s="5">
        <v>41628</v>
      </c>
      <c r="E69" s="3" t="s">
        <v>178</v>
      </c>
      <c r="F69" s="3" t="s">
        <v>4</v>
      </c>
      <c r="G69" s="3" t="s">
        <v>53</v>
      </c>
      <c r="H69" s="3" t="s">
        <v>177</v>
      </c>
      <c r="I69" s="2">
        <f>VLOOKUP(H69,Addresses!$A$1:$S$9606,19,FALSE)</f>
        <v>38.040512999999997</v>
      </c>
      <c r="J69" s="2">
        <f>VLOOKUP(H69,Addresses!$A$1:$U$9606,21,FALSE)</f>
        <v>-84.500399000000002</v>
      </c>
      <c r="K69" s="2">
        <v>38.040512999999997</v>
      </c>
      <c r="L69" s="2">
        <v>-84.500399000000002</v>
      </c>
    </row>
    <row r="70" spans="1:12" x14ac:dyDescent="0.35">
      <c r="A70" s="3" t="s">
        <v>34</v>
      </c>
      <c r="B70" s="4" t="s">
        <v>179</v>
      </c>
      <c r="C70" s="3" t="s">
        <v>180</v>
      </c>
      <c r="D70" s="5">
        <v>41628</v>
      </c>
      <c r="E70" s="3" t="s">
        <v>37</v>
      </c>
      <c r="F70" s="3" t="s">
        <v>4</v>
      </c>
      <c r="G70" s="3" t="s">
        <v>20</v>
      </c>
      <c r="H70" s="3" t="s">
        <v>18</v>
      </c>
      <c r="I70" s="2">
        <f>VLOOKUP(H70,Addresses!$A$1:$S$9606,19,FALSE)</f>
        <v>38.084885</v>
      </c>
      <c r="J70" s="2">
        <f>VLOOKUP(H70,Addresses!$A$1:$U$9606,21,FALSE)</f>
        <v>-84.497801999999993</v>
      </c>
      <c r="K70" s="2">
        <v>38.084885</v>
      </c>
      <c r="L70" s="2">
        <v>-84.497801999999993</v>
      </c>
    </row>
    <row r="71" spans="1:12" ht="48" x14ac:dyDescent="0.35">
      <c r="A71" s="3" t="s">
        <v>46</v>
      </c>
      <c r="B71" s="4">
        <v>20133437</v>
      </c>
      <c r="C71" s="3" t="s">
        <v>181</v>
      </c>
      <c r="D71" s="5">
        <v>41627</v>
      </c>
      <c r="E71" s="3" t="s">
        <v>182</v>
      </c>
      <c r="F71" s="3" t="s">
        <v>4</v>
      </c>
      <c r="G71" s="3" t="s">
        <v>5</v>
      </c>
      <c r="H71" s="3" t="s">
        <v>31</v>
      </c>
      <c r="I71" s="2">
        <f>VLOOKUP(H71,Addresses!$A$1:$S$9606,19,FALSE)</f>
        <v>38.042158999999998</v>
      </c>
      <c r="J71" s="2">
        <f>VLOOKUP(H71,Addresses!$A$1:$U$9606,21,FALSE)</f>
        <v>-84.499875000000003</v>
      </c>
      <c r="K71" s="2">
        <v>38.042158999999998</v>
      </c>
      <c r="L71" s="2">
        <v>-84.499875000000003</v>
      </c>
    </row>
    <row r="72" spans="1:12" ht="24" x14ac:dyDescent="0.35">
      <c r="A72" s="3" t="s">
        <v>46</v>
      </c>
      <c r="B72" s="4">
        <v>20133438</v>
      </c>
      <c r="C72" s="3" t="s">
        <v>183</v>
      </c>
      <c r="D72" s="5">
        <v>41627</v>
      </c>
      <c r="E72" s="3" t="s">
        <v>49</v>
      </c>
      <c r="F72" s="3" t="s">
        <v>4</v>
      </c>
      <c r="G72" s="3" t="s">
        <v>5</v>
      </c>
      <c r="H72" s="3" t="s">
        <v>184</v>
      </c>
      <c r="I72" s="2">
        <f>VLOOKUP(H72,Addresses!$A$1:$S$9606,19,FALSE)</f>
        <v>38.043008999999998</v>
      </c>
      <c r="J72" s="2">
        <f>VLOOKUP(H72,Addresses!$A$1:$U$9606,21,FALSE)</f>
        <v>-84.502221000000006</v>
      </c>
      <c r="K72" s="2">
        <v>38.043008999999998</v>
      </c>
      <c r="L72" s="2">
        <v>-84.502221000000006</v>
      </c>
    </row>
    <row r="73" spans="1:12" ht="24" x14ac:dyDescent="0.35">
      <c r="A73" s="3" t="s">
        <v>46</v>
      </c>
      <c r="B73" s="4">
        <v>2013201396</v>
      </c>
      <c r="C73" s="3" t="s">
        <v>185</v>
      </c>
      <c r="D73" s="5">
        <v>41627</v>
      </c>
      <c r="E73" s="3" t="s">
        <v>49</v>
      </c>
      <c r="F73" s="3" t="s">
        <v>4</v>
      </c>
      <c r="G73" s="3" t="s">
        <v>15</v>
      </c>
      <c r="H73" s="3" t="s">
        <v>186</v>
      </c>
      <c r="I73" s="2">
        <f>VLOOKUP(H73,Addresses!$A$1:$S$9606,19,FALSE)</f>
        <v>38.042625999999998</v>
      </c>
      <c r="J73" s="2">
        <f>VLOOKUP(H73,Addresses!$A$1:$U$9606,21,FALSE)</f>
        <v>-84.505064000000004</v>
      </c>
      <c r="K73" s="2">
        <v>38.042625999999998</v>
      </c>
      <c r="L73" s="2">
        <v>-84.505064000000004</v>
      </c>
    </row>
    <row r="74" spans="1:12" x14ac:dyDescent="0.35">
      <c r="A74" s="3" t="s">
        <v>34</v>
      </c>
      <c r="B74" s="4" t="s">
        <v>187</v>
      </c>
      <c r="C74" s="3" t="s">
        <v>188</v>
      </c>
      <c r="D74" s="5">
        <v>41627</v>
      </c>
      <c r="E74" s="3" t="s">
        <v>37</v>
      </c>
      <c r="F74" s="3" t="s">
        <v>4</v>
      </c>
      <c r="G74" s="3" t="s">
        <v>20</v>
      </c>
      <c r="H74" s="3" t="s">
        <v>18</v>
      </c>
      <c r="I74" s="2">
        <f>VLOOKUP(H74,Addresses!$A$1:$S$9606,19,FALSE)</f>
        <v>38.084885</v>
      </c>
      <c r="J74" s="2">
        <f>VLOOKUP(H74,Addresses!$A$1:$U$9606,21,FALSE)</f>
        <v>-84.497801999999993</v>
      </c>
      <c r="K74" s="2">
        <v>38.084885</v>
      </c>
      <c r="L74" s="2">
        <v>-84.497801999999993</v>
      </c>
    </row>
    <row r="75" spans="1:12" ht="24" x14ac:dyDescent="0.35">
      <c r="A75" s="3" t="s">
        <v>6</v>
      </c>
      <c r="B75" s="4">
        <v>20133439</v>
      </c>
      <c r="C75" s="3" t="s">
        <v>189</v>
      </c>
      <c r="D75" s="5">
        <v>41627</v>
      </c>
      <c r="E75" s="3" t="s">
        <v>190</v>
      </c>
      <c r="F75" s="3" t="s">
        <v>4</v>
      </c>
      <c r="G75" s="3" t="s">
        <v>10</v>
      </c>
      <c r="H75" s="3" t="s">
        <v>8</v>
      </c>
      <c r="I75" s="2">
        <f>VLOOKUP(H75,Addresses!$A$1:$S$9606,19,FALSE)</f>
        <v>38.042101000000002</v>
      </c>
      <c r="J75" s="2">
        <f>VLOOKUP(H75,Addresses!$A$1:$U$9606,21,FALSE)</f>
        <v>-84.500699999999995</v>
      </c>
      <c r="K75" s="2">
        <v>38.042101000000002</v>
      </c>
      <c r="L75" s="2">
        <v>-84.500699999999995</v>
      </c>
    </row>
    <row r="76" spans="1:12" x14ac:dyDescent="0.35">
      <c r="A76" s="3" t="s">
        <v>6</v>
      </c>
      <c r="B76" s="4" t="s">
        <v>191</v>
      </c>
      <c r="C76" s="3" t="s">
        <v>192</v>
      </c>
      <c r="D76" s="5">
        <v>41627</v>
      </c>
      <c r="E76" s="3" t="s">
        <v>19</v>
      </c>
      <c r="F76" s="3" t="s">
        <v>4</v>
      </c>
      <c r="G76" s="3" t="s">
        <v>20</v>
      </c>
      <c r="H76" s="3" t="s">
        <v>18</v>
      </c>
      <c r="I76" s="2">
        <f>VLOOKUP(H76,Addresses!$A$1:$S$9606,19,FALSE)</f>
        <v>38.084885</v>
      </c>
      <c r="J76" s="2">
        <f>VLOOKUP(H76,Addresses!$A$1:$U$9606,21,FALSE)</f>
        <v>-84.497801999999993</v>
      </c>
      <c r="K76" s="2">
        <v>38.084885</v>
      </c>
      <c r="L76" s="2">
        <v>-84.497801999999993</v>
      </c>
    </row>
    <row r="77" spans="1:12" x14ac:dyDescent="0.35">
      <c r="A77" s="3" t="s">
        <v>6</v>
      </c>
      <c r="B77" s="4" t="s">
        <v>193</v>
      </c>
      <c r="C77" s="3" t="s">
        <v>194</v>
      </c>
      <c r="D77" s="5">
        <v>41627</v>
      </c>
      <c r="E77" s="3" t="s">
        <v>19</v>
      </c>
      <c r="F77" s="3" t="s">
        <v>4</v>
      </c>
      <c r="G77" s="3" t="s">
        <v>20</v>
      </c>
      <c r="H77" s="3" t="s">
        <v>18</v>
      </c>
      <c r="I77" s="2">
        <f>VLOOKUP(H77,Addresses!$A$1:$S$9606,19,FALSE)</f>
        <v>38.084885</v>
      </c>
      <c r="J77" s="2">
        <f>VLOOKUP(H77,Addresses!$A$1:$U$9606,21,FALSE)</f>
        <v>-84.497801999999993</v>
      </c>
      <c r="K77" s="2">
        <v>38.084885</v>
      </c>
      <c r="L77" s="2">
        <v>-84.497801999999993</v>
      </c>
    </row>
    <row r="78" spans="1:12" x14ac:dyDescent="0.35">
      <c r="A78" s="3" t="s">
        <v>6</v>
      </c>
      <c r="B78" s="4" t="s">
        <v>195</v>
      </c>
      <c r="C78" s="3" t="s">
        <v>196</v>
      </c>
      <c r="D78" s="5">
        <v>41627</v>
      </c>
      <c r="E78" s="3" t="s">
        <v>19</v>
      </c>
      <c r="F78" s="3" t="s">
        <v>4</v>
      </c>
      <c r="G78" s="3" t="s">
        <v>20</v>
      </c>
      <c r="H78" s="3" t="s">
        <v>18</v>
      </c>
      <c r="I78" s="2">
        <f>VLOOKUP(H78,Addresses!$A$1:$S$9606,19,FALSE)</f>
        <v>38.084885</v>
      </c>
      <c r="J78" s="2">
        <f>VLOOKUP(H78,Addresses!$A$1:$U$9606,21,FALSE)</f>
        <v>-84.497801999999993</v>
      </c>
      <c r="K78" s="2">
        <v>38.084885</v>
      </c>
      <c r="L78" s="2">
        <v>-84.497801999999993</v>
      </c>
    </row>
    <row r="79" spans="1:12" x14ac:dyDescent="0.35">
      <c r="A79" s="3" t="s">
        <v>6</v>
      </c>
      <c r="B79" s="4" t="s">
        <v>197</v>
      </c>
      <c r="C79" s="3" t="s">
        <v>198</v>
      </c>
      <c r="D79" s="5">
        <v>41627</v>
      </c>
      <c r="E79" s="3" t="s">
        <v>19</v>
      </c>
      <c r="F79" s="3" t="s">
        <v>4</v>
      </c>
      <c r="G79" s="3" t="s">
        <v>20</v>
      </c>
      <c r="H79" s="3" t="s">
        <v>18</v>
      </c>
      <c r="I79" s="2">
        <f>VLOOKUP(H79,Addresses!$A$1:$S$9606,19,FALSE)</f>
        <v>38.084885</v>
      </c>
      <c r="J79" s="2">
        <f>VLOOKUP(H79,Addresses!$A$1:$U$9606,21,FALSE)</f>
        <v>-84.497801999999993</v>
      </c>
      <c r="K79" s="2">
        <v>38.084885</v>
      </c>
      <c r="L79" s="2">
        <v>-84.497801999999993</v>
      </c>
    </row>
    <row r="80" spans="1:12" ht="96" x14ac:dyDescent="0.35">
      <c r="A80" s="3" t="s">
        <v>11</v>
      </c>
      <c r="B80" s="4">
        <v>20133432</v>
      </c>
      <c r="C80" s="3" t="s">
        <v>199</v>
      </c>
      <c r="D80" s="5">
        <v>41626</v>
      </c>
      <c r="E80" s="3" t="s">
        <v>201</v>
      </c>
      <c r="F80" s="3" t="s">
        <v>4</v>
      </c>
      <c r="G80" s="3" t="s">
        <v>5</v>
      </c>
      <c r="H80" s="3" t="s">
        <v>200</v>
      </c>
      <c r="I80" s="2">
        <f>VLOOKUP(H80,Addresses!$A$1:$S$9606,19,FALSE)</f>
        <v>38.035488000000001</v>
      </c>
      <c r="J80" s="2">
        <f>VLOOKUP(H80,Addresses!$A$1:$U$9606,21,FALSE)</f>
        <v>-84.497153999999995</v>
      </c>
      <c r="K80" s="2">
        <v>38.035488000000001</v>
      </c>
      <c r="L80" s="2">
        <v>-84.497153999999995</v>
      </c>
    </row>
    <row r="81" spans="1:12" x14ac:dyDescent="0.35">
      <c r="A81" s="3" t="s">
        <v>133</v>
      </c>
      <c r="B81" s="4">
        <v>20133431</v>
      </c>
      <c r="C81" s="3" t="s">
        <v>202</v>
      </c>
      <c r="D81" s="5">
        <v>41626</v>
      </c>
      <c r="E81" s="3" t="s">
        <v>204</v>
      </c>
      <c r="F81" s="3" t="s">
        <v>4</v>
      </c>
      <c r="G81" s="3" t="s">
        <v>53</v>
      </c>
      <c r="H81" s="3" t="s">
        <v>203</v>
      </c>
      <c r="I81" s="2">
        <f>VLOOKUP(H81,Addresses!$A$1:$S$9606,19,FALSE)</f>
        <v>38.037444999999998</v>
      </c>
      <c r="J81" s="2">
        <f>VLOOKUP(H81,Addresses!$A$1:$U$9606,21,FALSE)</f>
        <v>-84.505398</v>
      </c>
      <c r="K81" s="2">
        <v>38.037444999999998</v>
      </c>
      <c r="L81" s="2">
        <v>-84.505398</v>
      </c>
    </row>
    <row r="82" spans="1:12" x14ac:dyDescent="0.35">
      <c r="A82" s="3" t="s">
        <v>6</v>
      </c>
      <c r="B82" s="4" t="s">
        <v>205</v>
      </c>
      <c r="C82" s="3" t="s">
        <v>206</v>
      </c>
      <c r="D82" s="5">
        <v>41626</v>
      </c>
      <c r="E82" s="3" t="s">
        <v>19</v>
      </c>
      <c r="F82" s="3" t="s">
        <v>4</v>
      </c>
      <c r="G82" s="3" t="s">
        <v>20</v>
      </c>
      <c r="H82" s="3" t="s">
        <v>18</v>
      </c>
      <c r="I82" s="2">
        <f>VLOOKUP(H82,Addresses!$A$1:$S$9606,19,FALSE)</f>
        <v>38.084885</v>
      </c>
      <c r="J82" s="2">
        <f>VLOOKUP(H82,Addresses!$A$1:$U$9606,21,FALSE)</f>
        <v>-84.497801999999993</v>
      </c>
      <c r="K82" s="2">
        <v>38.084885</v>
      </c>
      <c r="L82" s="2">
        <v>-84.497801999999993</v>
      </c>
    </row>
    <row r="83" spans="1:12" x14ac:dyDescent="0.35">
      <c r="A83" s="3" t="s">
        <v>6</v>
      </c>
      <c r="B83" s="4" t="s">
        <v>207</v>
      </c>
      <c r="C83" s="3" t="s">
        <v>208</v>
      </c>
      <c r="D83" s="5">
        <v>41626</v>
      </c>
      <c r="E83" s="3" t="s">
        <v>19</v>
      </c>
      <c r="F83" s="3" t="s">
        <v>4</v>
      </c>
      <c r="G83" s="3" t="s">
        <v>20</v>
      </c>
      <c r="H83" s="3" t="s">
        <v>18</v>
      </c>
      <c r="I83" s="2">
        <f>VLOOKUP(H83,Addresses!$A$1:$S$9606,19,FALSE)</f>
        <v>38.084885</v>
      </c>
      <c r="J83" s="2">
        <f>VLOOKUP(H83,Addresses!$A$1:$U$9606,21,FALSE)</f>
        <v>-84.497801999999993</v>
      </c>
      <c r="K83" s="2">
        <v>38.084885</v>
      </c>
      <c r="L83" s="2">
        <v>-84.497801999999993</v>
      </c>
    </row>
    <row r="84" spans="1:12" x14ac:dyDescent="0.35">
      <c r="A84" s="3" t="s">
        <v>6</v>
      </c>
      <c r="B84" s="4" t="s">
        <v>209</v>
      </c>
      <c r="C84" s="3" t="s">
        <v>210</v>
      </c>
      <c r="D84" s="5">
        <v>41626</v>
      </c>
      <c r="E84" s="3" t="s">
        <v>19</v>
      </c>
      <c r="F84" s="3" t="s">
        <v>4</v>
      </c>
      <c r="G84" s="3" t="s">
        <v>20</v>
      </c>
      <c r="H84" s="3" t="s">
        <v>18</v>
      </c>
      <c r="I84" s="2">
        <f>VLOOKUP(H84,Addresses!$A$1:$S$9606,19,FALSE)</f>
        <v>38.084885</v>
      </c>
      <c r="J84" s="2">
        <f>VLOOKUP(H84,Addresses!$A$1:$U$9606,21,FALSE)</f>
        <v>-84.497801999999993</v>
      </c>
      <c r="K84" s="2">
        <v>38.084885</v>
      </c>
      <c r="L84" s="2">
        <v>-84.497801999999993</v>
      </c>
    </row>
    <row r="85" spans="1:12" x14ac:dyDescent="0.35">
      <c r="A85" s="3" t="s">
        <v>6</v>
      </c>
      <c r="B85" s="4" t="s">
        <v>211</v>
      </c>
      <c r="C85" s="3" t="s">
        <v>212</v>
      </c>
      <c r="D85" s="5">
        <v>41626</v>
      </c>
      <c r="E85" s="3" t="s">
        <v>19</v>
      </c>
      <c r="F85" s="3" t="s">
        <v>4</v>
      </c>
      <c r="G85" s="3" t="s">
        <v>20</v>
      </c>
      <c r="H85" s="3" t="s">
        <v>18</v>
      </c>
      <c r="I85" s="2">
        <f>VLOOKUP(H85,Addresses!$A$1:$S$9606,19,FALSE)</f>
        <v>38.084885</v>
      </c>
      <c r="J85" s="2">
        <f>VLOOKUP(H85,Addresses!$A$1:$U$9606,21,FALSE)</f>
        <v>-84.497801999999993</v>
      </c>
      <c r="K85" s="2">
        <v>38.084885</v>
      </c>
      <c r="L85" s="2">
        <v>-84.497801999999993</v>
      </c>
    </row>
    <row r="86" spans="1:12" x14ac:dyDescent="0.35">
      <c r="A86" s="3" t="s">
        <v>213</v>
      </c>
      <c r="B86" s="4">
        <v>20133422</v>
      </c>
      <c r="C86" s="3" t="s">
        <v>214</v>
      </c>
      <c r="D86" s="5">
        <v>41625</v>
      </c>
      <c r="E86" s="3" t="s">
        <v>216</v>
      </c>
      <c r="F86" s="3" t="s">
        <v>4</v>
      </c>
      <c r="G86" s="3" t="s">
        <v>53</v>
      </c>
      <c r="H86" s="3" t="s">
        <v>215</v>
      </c>
      <c r="I86" s="2">
        <f>VLOOKUP(H86,Addresses!$A$1:$S$9606,19,FALSE)</f>
        <v>38.032456000000003</v>
      </c>
      <c r="J86" s="2">
        <f>VLOOKUP(H86,Addresses!$A$1:$U$9606,21,FALSE)</f>
        <v>-84.507402999999996</v>
      </c>
      <c r="K86" s="2">
        <v>38.032456000000003</v>
      </c>
      <c r="L86" s="2">
        <v>-84.507402999999996</v>
      </c>
    </row>
    <row r="87" spans="1:12" ht="24" x14ac:dyDescent="0.35">
      <c r="A87" s="3" t="s">
        <v>62</v>
      </c>
      <c r="B87" s="4">
        <v>20133425</v>
      </c>
      <c r="C87" s="3" t="s">
        <v>217</v>
      </c>
      <c r="D87" s="5">
        <v>41625</v>
      </c>
      <c r="E87" s="3" t="s">
        <v>65</v>
      </c>
      <c r="F87" s="3" t="s">
        <v>4</v>
      </c>
      <c r="G87" s="3" t="s">
        <v>53</v>
      </c>
      <c r="H87" s="3" t="s">
        <v>48</v>
      </c>
      <c r="I87" s="2" t="e">
        <f>VLOOKUP(H87,Addresses!$A$1:$S$9606,19,FALSE)</f>
        <v>#N/A</v>
      </c>
      <c r="J87" s="2" t="e">
        <f>VLOOKUP(H87,Addresses!$A$1:$U$9606,21,FALSE)</f>
        <v>#N/A</v>
      </c>
      <c r="K87" s="2" t="e">
        <v>#N/A</v>
      </c>
      <c r="L87" s="2" t="e">
        <v>#N/A</v>
      </c>
    </row>
    <row r="88" spans="1:12" x14ac:dyDescent="0.35">
      <c r="A88" s="3" t="s">
        <v>133</v>
      </c>
      <c r="B88" s="4">
        <v>20133426</v>
      </c>
      <c r="C88" s="3" t="s">
        <v>218</v>
      </c>
      <c r="D88" s="5">
        <v>41625</v>
      </c>
      <c r="E88" s="3" t="s">
        <v>204</v>
      </c>
      <c r="F88" s="3" t="s">
        <v>4</v>
      </c>
      <c r="G88" s="3" t="s">
        <v>66</v>
      </c>
      <c r="H88" s="3" t="s">
        <v>219</v>
      </c>
      <c r="I88" s="2">
        <f>VLOOKUP(H88,Addresses!$A$1:$S$9606,19,FALSE)</f>
        <v>38.035398000000001</v>
      </c>
      <c r="J88" s="2">
        <f>VLOOKUP(H88,Addresses!$A$1:$U$9606,21,FALSE)</f>
        <v>-84.504731000000007</v>
      </c>
      <c r="K88" s="2">
        <v>38.035398000000001</v>
      </c>
      <c r="L88" s="2">
        <v>-84.504731000000007</v>
      </c>
    </row>
    <row r="89" spans="1:12" x14ac:dyDescent="0.35">
      <c r="A89" s="3" t="s">
        <v>6</v>
      </c>
      <c r="B89" s="4">
        <v>20133427</v>
      </c>
      <c r="C89" s="3" t="s">
        <v>220</v>
      </c>
      <c r="D89" s="5">
        <v>41625</v>
      </c>
      <c r="E89" s="3" t="s">
        <v>9</v>
      </c>
      <c r="F89" s="3" t="s">
        <v>4</v>
      </c>
      <c r="G89" s="3" t="s">
        <v>53</v>
      </c>
      <c r="H89" s="3" t="s">
        <v>221</v>
      </c>
      <c r="I89" s="2">
        <f>VLOOKUP(H89,Addresses!$A$1:$S$9606,19,FALSE)</f>
        <v>38.046028999999997</v>
      </c>
      <c r="J89" s="2">
        <f>VLOOKUP(H89,Addresses!$A$1:$U$9606,21,FALSE)</f>
        <v>-84.489953999999997</v>
      </c>
      <c r="K89" s="2">
        <v>38.046028999999997</v>
      </c>
      <c r="L89" s="2">
        <v>-84.489953999999997</v>
      </c>
    </row>
    <row r="90" spans="1:12" x14ac:dyDescent="0.35">
      <c r="A90" s="3" t="s">
        <v>213</v>
      </c>
      <c r="B90" s="4">
        <v>20133430</v>
      </c>
      <c r="C90" s="3" t="s">
        <v>222</v>
      </c>
      <c r="D90" s="5">
        <v>41625</v>
      </c>
      <c r="E90" s="3" t="s">
        <v>216</v>
      </c>
      <c r="F90" s="3" t="s">
        <v>4</v>
      </c>
      <c r="G90" s="3" t="s">
        <v>53</v>
      </c>
      <c r="H90" s="3" t="s">
        <v>223</v>
      </c>
      <c r="I90" s="2">
        <f>VLOOKUP(H90,Addresses!$A$1:$S$9606,19,FALSE)</f>
        <v>38.027043999999997</v>
      </c>
      <c r="J90" s="2">
        <f>VLOOKUP(H90,Addresses!$A$1:$U$9606,21,FALSE)</f>
        <v>-84.500178000000005</v>
      </c>
      <c r="K90" s="2">
        <v>38.027043999999997</v>
      </c>
      <c r="L90" s="2">
        <v>-84.500178000000005</v>
      </c>
    </row>
    <row r="91" spans="1:12" x14ac:dyDescent="0.35">
      <c r="A91" s="3" t="s">
        <v>67</v>
      </c>
      <c r="B91" s="4">
        <v>20133428</v>
      </c>
      <c r="C91" s="3" t="s">
        <v>224</v>
      </c>
      <c r="D91" s="5">
        <v>41625</v>
      </c>
      <c r="E91" s="3" t="s">
        <v>226</v>
      </c>
      <c r="F91" s="3" t="s">
        <v>227</v>
      </c>
      <c r="G91" s="3" t="s">
        <v>66</v>
      </c>
      <c r="H91" s="3" t="s">
        <v>225</v>
      </c>
      <c r="I91" s="2">
        <f>VLOOKUP(H91,Addresses!$A$1:$S$9606,19,FALSE)</f>
        <v>38.036864999999999</v>
      </c>
      <c r="J91" s="2">
        <f>VLOOKUP(H91,Addresses!$A$1:$U$9606,21,FALSE)</f>
        <v>-84.511567999999997</v>
      </c>
      <c r="K91" s="2">
        <v>38.036864999999999</v>
      </c>
      <c r="L91" s="2">
        <v>-84.511567999999997</v>
      </c>
    </row>
    <row r="92" spans="1:12" x14ac:dyDescent="0.35">
      <c r="A92" s="3" t="s">
        <v>6</v>
      </c>
      <c r="B92" s="4" t="s">
        <v>228</v>
      </c>
      <c r="C92" s="3" t="s">
        <v>229</v>
      </c>
      <c r="D92" s="5">
        <v>41625</v>
      </c>
      <c r="E92" s="3" t="s">
        <v>19</v>
      </c>
      <c r="F92" s="3" t="s">
        <v>4</v>
      </c>
      <c r="G92" s="3" t="s">
        <v>20</v>
      </c>
      <c r="H92" s="3" t="s">
        <v>18</v>
      </c>
      <c r="I92" s="2">
        <f>VLOOKUP(H92,Addresses!$A$1:$S$9606,19,FALSE)</f>
        <v>38.084885</v>
      </c>
      <c r="J92" s="2">
        <f>VLOOKUP(H92,Addresses!$A$1:$U$9606,21,FALSE)</f>
        <v>-84.497801999999993</v>
      </c>
      <c r="K92" s="2">
        <v>38.084885</v>
      </c>
      <c r="L92" s="2">
        <v>-84.497801999999993</v>
      </c>
    </row>
    <row r="93" spans="1:12" x14ac:dyDescent="0.35">
      <c r="A93" s="3" t="s">
        <v>6</v>
      </c>
      <c r="B93" s="4" t="s">
        <v>230</v>
      </c>
      <c r="C93" s="3" t="s">
        <v>231</v>
      </c>
      <c r="D93" s="5">
        <v>41625</v>
      </c>
      <c r="E93" s="3" t="s">
        <v>19</v>
      </c>
      <c r="F93" s="3" t="s">
        <v>4</v>
      </c>
      <c r="G93" s="3" t="s">
        <v>20</v>
      </c>
      <c r="H93" s="3" t="s">
        <v>18</v>
      </c>
      <c r="I93" s="2">
        <f>VLOOKUP(H93,Addresses!$A$1:$S$9606,19,FALSE)</f>
        <v>38.084885</v>
      </c>
      <c r="J93" s="2">
        <f>VLOOKUP(H93,Addresses!$A$1:$U$9606,21,FALSE)</f>
        <v>-84.497801999999993</v>
      </c>
      <c r="K93" s="2">
        <v>38.084885</v>
      </c>
      <c r="L93" s="2">
        <v>-84.497801999999993</v>
      </c>
    </row>
    <row r="94" spans="1:12" x14ac:dyDescent="0.35">
      <c r="A94" s="3" t="s">
        <v>6</v>
      </c>
      <c r="B94" s="4" t="s">
        <v>232</v>
      </c>
      <c r="C94" s="3" t="s">
        <v>233</v>
      </c>
      <c r="D94" s="5">
        <v>41625</v>
      </c>
      <c r="E94" s="3" t="s">
        <v>19</v>
      </c>
      <c r="F94" s="3" t="s">
        <v>4</v>
      </c>
      <c r="G94" s="3" t="s">
        <v>20</v>
      </c>
      <c r="H94" s="3" t="s">
        <v>18</v>
      </c>
      <c r="I94" s="2">
        <f>VLOOKUP(H94,Addresses!$A$1:$S$9606,19,FALSE)</f>
        <v>38.084885</v>
      </c>
      <c r="J94" s="2">
        <f>VLOOKUP(H94,Addresses!$A$1:$U$9606,21,FALSE)</f>
        <v>-84.497801999999993</v>
      </c>
      <c r="K94" s="2">
        <v>38.084885</v>
      </c>
      <c r="L94" s="2">
        <v>-84.497801999999993</v>
      </c>
    </row>
    <row r="95" spans="1:12" x14ac:dyDescent="0.35">
      <c r="A95" s="3" t="s">
        <v>6</v>
      </c>
      <c r="B95" s="4" t="s">
        <v>234</v>
      </c>
      <c r="C95" s="3" t="s">
        <v>235</v>
      </c>
      <c r="D95" s="5">
        <v>41625</v>
      </c>
      <c r="E95" s="3" t="s">
        <v>19</v>
      </c>
      <c r="F95" s="3" t="s">
        <v>4</v>
      </c>
      <c r="G95" s="3" t="s">
        <v>20</v>
      </c>
      <c r="H95" s="3" t="s">
        <v>18</v>
      </c>
      <c r="I95" s="2">
        <f>VLOOKUP(H95,Addresses!$A$1:$S$9606,19,FALSE)</f>
        <v>38.084885</v>
      </c>
      <c r="J95" s="2">
        <f>VLOOKUP(H95,Addresses!$A$1:$U$9606,21,FALSE)</f>
        <v>-84.497801999999993</v>
      </c>
      <c r="K95" s="2">
        <v>38.084885</v>
      </c>
      <c r="L95" s="2">
        <v>-84.497801999999993</v>
      </c>
    </row>
    <row r="96" spans="1:12" x14ac:dyDescent="0.35">
      <c r="A96" s="3" t="s">
        <v>6</v>
      </c>
      <c r="B96" s="4" t="s">
        <v>236</v>
      </c>
      <c r="C96" s="3" t="s">
        <v>237</v>
      </c>
      <c r="D96" s="5">
        <v>41625</v>
      </c>
      <c r="E96" s="3" t="s">
        <v>19</v>
      </c>
      <c r="F96" s="3" t="s">
        <v>4</v>
      </c>
      <c r="G96" s="3" t="s">
        <v>20</v>
      </c>
      <c r="H96" s="3" t="s">
        <v>18</v>
      </c>
      <c r="I96" s="2">
        <f>VLOOKUP(H96,Addresses!$A$1:$S$9606,19,FALSE)</f>
        <v>38.084885</v>
      </c>
      <c r="J96" s="2">
        <f>VLOOKUP(H96,Addresses!$A$1:$U$9606,21,FALSE)</f>
        <v>-84.497801999999993</v>
      </c>
      <c r="K96" s="2">
        <v>38.084885</v>
      </c>
      <c r="L96" s="2">
        <v>-84.497801999999993</v>
      </c>
    </row>
    <row r="97" spans="1:12" x14ac:dyDescent="0.35">
      <c r="A97" s="3" t="s">
        <v>6</v>
      </c>
      <c r="B97" s="4" t="s">
        <v>238</v>
      </c>
      <c r="C97" s="3" t="s">
        <v>239</v>
      </c>
      <c r="D97" s="5">
        <v>41625</v>
      </c>
      <c r="E97" s="3" t="s">
        <v>19</v>
      </c>
      <c r="F97" s="3" t="s">
        <v>4</v>
      </c>
      <c r="G97" s="3" t="s">
        <v>20</v>
      </c>
      <c r="H97" s="3" t="s">
        <v>18</v>
      </c>
      <c r="I97" s="2">
        <f>VLOOKUP(H97,Addresses!$A$1:$S$9606,19,FALSE)</f>
        <v>38.084885</v>
      </c>
      <c r="J97" s="2">
        <f>VLOOKUP(H97,Addresses!$A$1:$U$9606,21,FALSE)</f>
        <v>-84.497801999999993</v>
      </c>
      <c r="K97" s="2">
        <v>38.084885</v>
      </c>
      <c r="L97" s="2">
        <v>-84.497801999999993</v>
      </c>
    </row>
    <row r="98" spans="1:12" x14ac:dyDescent="0.35">
      <c r="A98" s="3" t="s">
        <v>6</v>
      </c>
      <c r="B98" s="4" t="s">
        <v>240</v>
      </c>
      <c r="C98" s="3" t="s">
        <v>239</v>
      </c>
      <c r="D98" s="5">
        <v>41625</v>
      </c>
      <c r="E98" s="3" t="s">
        <v>19</v>
      </c>
      <c r="F98" s="3" t="s">
        <v>4</v>
      </c>
      <c r="G98" s="3" t="s">
        <v>20</v>
      </c>
      <c r="H98" s="3" t="s">
        <v>18</v>
      </c>
      <c r="I98" s="2">
        <f>VLOOKUP(H98,Addresses!$A$1:$S$9606,19,FALSE)</f>
        <v>38.084885</v>
      </c>
      <c r="J98" s="2">
        <f>VLOOKUP(H98,Addresses!$A$1:$U$9606,21,FALSE)</f>
        <v>-84.497801999999993</v>
      </c>
      <c r="K98" s="2">
        <v>38.084885</v>
      </c>
      <c r="L98" s="2">
        <v>-84.497801999999993</v>
      </c>
    </row>
    <row r="99" spans="1:12" ht="24" x14ac:dyDescent="0.35">
      <c r="A99" s="3" t="s">
        <v>133</v>
      </c>
      <c r="B99" s="4">
        <v>20133424</v>
      </c>
      <c r="C99" s="3" t="s">
        <v>241</v>
      </c>
      <c r="D99" s="5">
        <v>41625</v>
      </c>
      <c r="E99" s="3" t="s">
        <v>243</v>
      </c>
      <c r="F99" s="3" t="s">
        <v>4</v>
      </c>
      <c r="G99" s="3" t="s">
        <v>53</v>
      </c>
      <c r="H99" s="3" t="s">
        <v>242</v>
      </c>
      <c r="I99" s="2">
        <f>VLOOKUP(H99,Addresses!$A$1:$S$9606,19,FALSE)</f>
        <v>38.033326000000002</v>
      </c>
      <c r="J99" s="2">
        <f>VLOOKUP(H99,Addresses!$A$1:$U$9606,21,FALSE)</f>
        <v>-84.510510999999994</v>
      </c>
      <c r="K99" s="2">
        <v>38.033326000000002</v>
      </c>
      <c r="L99" s="2">
        <v>-84.510510999999994</v>
      </c>
    </row>
    <row r="100" spans="1:12" ht="24" x14ac:dyDescent="0.35">
      <c r="A100" s="3" t="s">
        <v>11</v>
      </c>
      <c r="B100" s="4">
        <v>20133409</v>
      </c>
      <c r="C100" s="3" t="s">
        <v>244</v>
      </c>
      <c r="D100" s="5">
        <v>41624</v>
      </c>
      <c r="E100" s="3" t="s">
        <v>246</v>
      </c>
      <c r="F100" s="3" t="s">
        <v>227</v>
      </c>
      <c r="G100" s="3" t="s">
        <v>33</v>
      </c>
      <c r="H100" s="3" t="s">
        <v>245</v>
      </c>
      <c r="I100" s="2" t="e">
        <f>VLOOKUP(H100,Addresses!$A$1:$S$9606,19,FALSE)</f>
        <v>#N/A</v>
      </c>
      <c r="J100" s="2" t="e">
        <f>VLOOKUP(H100,Addresses!$A$1:$U$9606,21,FALSE)</f>
        <v>#N/A</v>
      </c>
      <c r="K100" s="2" t="e">
        <v>#N/A</v>
      </c>
      <c r="L100" s="2" t="e">
        <v>#N/A</v>
      </c>
    </row>
    <row r="101" spans="1:12" ht="48" x14ac:dyDescent="0.35">
      <c r="A101" s="3" t="s">
        <v>24</v>
      </c>
      <c r="B101" s="4">
        <v>20133411</v>
      </c>
      <c r="C101" s="3" t="s">
        <v>247</v>
      </c>
      <c r="D101" s="5">
        <v>41624</v>
      </c>
      <c r="E101" s="3" t="s">
        <v>248</v>
      </c>
      <c r="F101" s="3" t="s">
        <v>4</v>
      </c>
      <c r="G101" s="3" t="s">
        <v>5</v>
      </c>
      <c r="H101" s="3" t="s">
        <v>26</v>
      </c>
      <c r="I101" s="2">
        <f>VLOOKUP(H101,Addresses!$A$1:$S$9606,19,FALSE)</f>
        <v>38.030737000000002</v>
      </c>
      <c r="J101" s="2">
        <f>VLOOKUP(H101,Addresses!$A$1:$U$9606,21,FALSE)</f>
        <v>-84.509761999999995</v>
      </c>
      <c r="K101" s="2">
        <v>38.030737000000002</v>
      </c>
      <c r="L101" s="2">
        <v>-84.509761999999995</v>
      </c>
    </row>
    <row r="102" spans="1:12" x14ac:dyDescent="0.35">
      <c r="A102" s="3" t="s">
        <v>133</v>
      </c>
      <c r="B102" s="4">
        <v>20133415</v>
      </c>
      <c r="C102" s="3" t="s">
        <v>249</v>
      </c>
      <c r="D102" s="5">
        <v>41624</v>
      </c>
      <c r="E102" s="3" t="s">
        <v>251</v>
      </c>
      <c r="F102" s="3" t="s">
        <v>4</v>
      </c>
      <c r="G102" s="3" t="s">
        <v>53</v>
      </c>
      <c r="H102" s="3" t="s">
        <v>250</v>
      </c>
      <c r="I102" s="2">
        <f>VLOOKUP(H102,Addresses!$A$1:$S$9606,19,FALSE)</f>
        <v>38.039020000000001</v>
      </c>
      <c r="J102" s="2">
        <f>VLOOKUP(H102,Addresses!$A$1:$U$9606,21,FALSE)</f>
        <v>-84.505081000000004</v>
      </c>
      <c r="K102" s="2">
        <v>38.039020000000001</v>
      </c>
      <c r="L102" s="2">
        <v>-84.505081000000004</v>
      </c>
    </row>
    <row r="103" spans="1:12" ht="24" x14ac:dyDescent="0.35">
      <c r="A103" s="3" t="s">
        <v>133</v>
      </c>
      <c r="B103" s="4">
        <v>20133420</v>
      </c>
      <c r="C103" s="3" t="s">
        <v>252</v>
      </c>
      <c r="D103" s="5">
        <v>41624</v>
      </c>
      <c r="E103" s="3" t="s">
        <v>254</v>
      </c>
      <c r="F103" s="3" t="s">
        <v>4</v>
      </c>
      <c r="G103" s="3" t="s">
        <v>53</v>
      </c>
      <c r="H103" s="3" t="s">
        <v>253</v>
      </c>
      <c r="I103" s="2">
        <f>VLOOKUP(H103,Addresses!$A$1:$S$9606,19,FALSE)</f>
        <v>38.039566999999998</v>
      </c>
      <c r="J103" s="2">
        <f>VLOOKUP(H103,Addresses!$A$1:$U$9606,21,FALSE)</f>
        <v>-84.501705999999999</v>
      </c>
      <c r="K103" s="2">
        <v>38.039566999999998</v>
      </c>
      <c r="L103" s="2">
        <v>-84.501705999999999</v>
      </c>
    </row>
    <row r="104" spans="1:12" ht="60" x14ac:dyDescent="0.35">
      <c r="A104" s="3" t="s">
        <v>6</v>
      </c>
      <c r="B104" s="4">
        <v>20133421</v>
      </c>
      <c r="C104" s="3" t="s">
        <v>255</v>
      </c>
      <c r="D104" s="5">
        <v>41624</v>
      </c>
      <c r="E104" s="3" t="s">
        <v>256</v>
      </c>
      <c r="F104" s="3" t="s">
        <v>4</v>
      </c>
      <c r="G104" s="3" t="s">
        <v>5</v>
      </c>
      <c r="H104" s="3" t="s">
        <v>51</v>
      </c>
      <c r="I104" s="2">
        <f>VLOOKUP(H104,Addresses!$A$1:$S$9606,19,FALSE)</f>
        <v>38.030065</v>
      </c>
      <c r="J104" s="2">
        <f>VLOOKUP(H104,Addresses!$A$1:$U$9606,21,FALSE)</f>
        <v>-84.509418999999994</v>
      </c>
      <c r="K104" s="2">
        <v>38.030065</v>
      </c>
      <c r="L104" s="2">
        <v>-84.509418999999994</v>
      </c>
    </row>
    <row r="105" spans="1:12" ht="24" x14ac:dyDescent="0.35">
      <c r="A105" s="3" t="s">
        <v>133</v>
      </c>
      <c r="B105" s="4">
        <v>20133423</v>
      </c>
      <c r="C105" s="3" t="s">
        <v>257</v>
      </c>
      <c r="D105" s="5">
        <v>41624</v>
      </c>
      <c r="E105" s="3" t="s">
        <v>259</v>
      </c>
      <c r="F105" s="3" t="s">
        <v>227</v>
      </c>
      <c r="G105" s="3" t="s">
        <v>53</v>
      </c>
      <c r="H105" s="3" t="s">
        <v>258</v>
      </c>
      <c r="I105" s="2">
        <f>VLOOKUP(H105,Addresses!$A$1:$S$9606,19,FALSE)</f>
        <v>38.029440999999998</v>
      </c>
      <c r="J105" s="2">
        <f>VLOOKUP(H105,Addresses!$A$1:$U$9606,21,FALSE)</f>
        <v>-84.502532000000002</v>
      </c>
      <c r="K105" s="2">
        <v>38.029440999999998</v>
      </c>
      <c r="L105" s="2">
        <v>-84.502532000000002</v>
      </c>
    </row>
    <row r="106" spans="1:12" x14ac:dyDescent="0.35">
      <c r="A106" s="3" t="s">
        <v>260</v>
      </c>
      <c r="B106" s="4" t="s">
        <v>261</v>
      </c>
      <c r="C106" s="3" t="s">
        <v>262</v>
      </c>
      <c r="D106" s="5">
        <v>41624</v>
      </c>
      <c r="E106" s="3" t="s">
        <v>263</v>
      </c>
      <c r="F106" s="3" t="s">
        <v>4</v>
      </c>
      <c r="G106" s="3" t="s">
        <v>20</v>
      </c>
      <c r="H106" s="3" t="s">
        <v>18</v>
      </c>
      <c r="I106" s="2">
        <f>VLOOKUP(H106,Addresses!$A$1:$S$9606,19,FALSE)</f>
        <v>38.084885</v>
      </c>
      <c r="J106" s="2">
        <f>VLOOKUP(H106,Addresses!$A$1:$U$9606,21,FALSE)</f>
        <v>-84.497801999999993</v>
      </c>
      <c r="K106" s="2">
        <v>38.084885</v>
      </c>
      <c r="L106" s="2">
        <v>-84.497801999999993</v>
      </c>
    </row>
    <row r="107" spans="1:12" x14ac:dyDescent="0.35">
      <c r="A107" s="3" t="s">
        <v>6</v>
      </c>
      <c r="B107" s="4" t="s">
        <v>264</v>
      </c>
      <c r="C107" s="3" t="s">
        <v>265</v>
      </c>
      <c r="D107" s="5">
        <v>41624</v>
      </c>
      <c r="E107" s="3" t="s">
        <v>19</v>
      </c>
      <c r="F107" s="3" t="s">
        <v>4</v>
      </c>
      <c r="G107" s="3" t="s">
        <v>20</v>
      </c>
      <c r="H107" s="3" t="s">
        <v>18</v>
      </c>
      <c r="I107" s="2">
        <f>VLOOKUP(H107,Addresses!$A$1:$S$9606,19,FALSE)</f>
        <v>38.084885</v>
      </c>
      <c r="J107" s="2">
        <f>VLOOKUP(H107,Addresses!$A$1:$U$9606,21,FALSE)</f>
        <v>-84.497801999999993</v>
      </c>
      <c r="K107" s="2">
        <v>38.084885</v>
      </c>
      <c r="L107" s="2">
        <v>-84.497801999999993</v>
      </c>
    </row>
    <row r="108" spans="1:12" x14ac:dyDescent="0.35">
      <c r="A108" s="3" t="s">
        <v>6</v>
      </c>
      <c r="B108" s="4" t="s">
        <v>266</v>
      </c>
      <c r="C108" s="3" t="s">
        <v>267</v>
      </c>
      <c r="D108" s="5">
        <v>41624</v>
      </c>
      <c r="E108" s="3" t="s">
        <v>19</v>
      </c>
      <c r="F108" s="3" t="s">
        <v>4</v>
      </c>
      <c r="G108" s="3" t="s">
        <v>53</v>
      </c>
      <c r="H108" s="3" t="s">
        <v>18</v>
      </c>
      <c r="I108" s="2">
        <f>VLOOKUP(H108,Addresses!$A$1:$S$9606,19,FALSE)</f>
        <v>38.084885</v>
      </c>
      <c r="J108" s="2">
        <f>VLOOKUP(H108,Addresses!$A$1:$U$9606,21,FALSE)</f>
        <v>-84.497801999999993</v>
      </c>
      <c r="K108" s="2">
        <v>38.084885</v>
      </c>
      <c r="L108" s="2">
        <v>-84.497801999999993</v>
      </c>
    </row>
    <row r="109" spans="1:12" ht="36" x14ac:dyDescent="0.35">
      <c r="A109" s="3" t="s">
        <v>24</v>
      </c>
      <c r="B109" s="4">
        <v>20133402</v>
      </c>
      <c r="C109" s="3" t="s">
        <v>268</v>
      </c>
      <c r="D109" s="5">
        <v>41623</v>
      </c>
      <c r="E109" s="3" t="s">
        <v>61</v>
      </c>
      <c r="F109" s="3" t="s">
        <v>4</v>
      </c>
      <c r="G109" s="3" t="s">
        <v>5</v>
      </c>
      <c r="H109" s="3" t="s">
        <v>269</v>
      </c>
      <c r="I109" s="2">
        <f>VLOOKUP(H109,Addresses!$A$1:$S$9606,19,FALSE)</f>
        <v>38.041486999999996</v>
      </c>
      <c r="J109" s="2">
        <f>VLOOKUP(H109,Addresses!$A$1:$U$9606,21,FALSE)</f>
        <v>-84.499105999999998</v>
      </c>
      <c r="K109" s="2">
        <v>38.041486999999996</v>
      </c>
      <c r="L109" s="2">
        <v>-84.499105999999998</v>
      </c>
    </row>
    <row r="110" spans="1:12" ht="24" x14ac:dyDescent="0.35">
      <c r="A110" s="3" t="s">
        <v>133</v>
      </c>
      <c r="B110" s="4">
        <v>20133405</v>
      </c>
      <c r="C110" s="3" t="s">
        <v>270</v>
      </c>
      <c r="D110" s="5">
        <v>41623</v>
      </c>
      <c r="E110" s="3" t="s">
        <v>254</v>
      </c>
      <c r="F110" s="3" t="s">
        <v>4</v>
      </c>
      <c r="G110" s="3" t="s">
        <v>66</v>
      </c>
      <c r="H110" s="3" t="s">
        <v>253</v>
      </c>
      <c r="I110" s="2">
        <f>VLOOKUP(H110,Addresses!$A$1:$S$9606,19,FALSE)</f>
        <v>38.039566999999998</v>
      </c>
      <c r="J110" s="2">
        <f>VLOOKUP(H110,Addresses!$A$1:$U$9606,21,FALSE)</f>
        <v>-84.501705999999999</v>
      </c>
      <c r="K110" s="2">
        <v>38.039566999999998</v>
      </c>
      <c r="L110" s="2">
        <v>-84.501705999999999</v>
      </c>
    </row>
    <row r="111" spans="1:12" x14ac:dyDescent="0.35">
      <c r="A111" s="3" t="s">
        <v>6</v>
      </c>
      <c r="B111" s="4" t="s">
        <v>271</v>
      </c>
      <c r="C111" s="3" t="s">
        <v>272</v>
      </c>
      <c r="D111" s="5">
        <v>41623</v>
      </c>
      <c r="E111" s="3" t="s">
        <v>19</v>
      </c>
      <c r="F111" s="3" t="s">
        <v>4</v>
      </c>
      <c r="G111" s="3" t="s">
        <v>20</v>
      </c>
      <c r="H111" s="3" t="s">
        <v>18</v>
      </c>
      <c r="I111" s="2">
        <f>VLOOKUP(H111,Addresses!$A$1:$S$9606,19,FALSE)</f>
        <v>38.084885</v>
      </c>
      <c r="J111" s="2">
        <f>VLOOKUP(H111,Addresses!$A$1:$U$9606,21,FALSE)</f>
        <v>-84.497801999999993</v>
      </c>
      <c r="K111" s="2">
        <v>38.084885</v>
      </c>
      <c r="L111" s="2">
        <v>-84.497801999999993</v>
      </c>
    </row>
    <row r="112" spans="1:12" x14ac:dyDescent="0.35">
      <c r="A112" s="3" t="s">
        <v>6</v>
      </c>
      <c r="B112" s="4" t="s">
        <v>273</v>
      </c>
      <c r="C112" s="3" t="s">
        <v>274</v>
      </c>
      <c r="D112" s="5">
        <v>41623</v>
      </c>
      <c r="E112" s="3" t="s">
        <v>19</v>
      </c>
      <c r="F112" s="3" t="s">
        <v>4</v>
      </c>
      <c r="G112" s="3" t="s">
        <v>20</v>
      </c>
      <c r="H112" s="3" t="s">
        <v>18</v>
      </c>
      <c r="I112" s="2">
        <f>VLOOKUP(H112,Addresses!$A$1:$S$9606,19,FALSE)</f>
        <v>38.084885</v>
      </c>
      <c r="J112" s="2">
        <f>VLOOKUP(H112,Addresses!$A$1:$U$9606,21,FALSE)</f>
        <v>-84.497801999999993</v>
      </c>
      <c r="K112" s="2">
        <v>38.084885</v>
      </c>
      <c r="L112" s="2">
        <v>-84.497801999999993</v>
      </c>
    </row>
    <row r="113" spans="1:12" ht="48" x14ac:dyDescent="0.35">
      <c r="A113" s="3" t="s">
        <v>24</v>
      </c>
      <c r="B113" s="4">
        <v>20133392</v>
      </c>
      <c r="C113" s="3" t="s">
        <v>275</v>
      </c>
      <c r="D113" s="5">
        <v>41622</v>
      </c>
      <c r="E113" s="3" t="s">
        <v>277</v>
      </c>
      <c r="F113" s="3" t="s">
        <v>4</v>
      </c>
      <c r="G113" s="3" t="s">
        <v>5</v>
      </c>
      <c r="H113" s="3" t="s">
        <v>276</v>
      </c>
      <c r="I113" s="2">
        <f>VLOOKUP(H113,Addresses!$A$1:$S$9606,19,FALSE)</f>
        <v>38.045155000000001</v>
      </c>
      <c r="J113" s="2">
        <f>VLOOKUP(H113,Addresses!$A$1:$U$9606,21,FALSE)</f>
        <v>-84.498773</v>
      </c>
      <c r="K113" s="2">
        <v>38.045155000000001</v>
      </c>
      <c r="L113" s="2">
        <v>-84.498773</v>
      </c>
    </row>
    <row r="114" spans="1:12" ht="72" x14ac:dyDescent="0.35">
      <c r="A114" s="3" t="s">
        <v>24</v>
      </c>
      <c r="B114" s="4">
        <v>20133394</v>
      </c>
      <c r="C114" s="3" t="s">
        <v>278</v>
      </c>
      <c r="D114" s="5">
        <v>41622</v>
      </c>
      <c r="E114" s="3" t="s">
        <v>280</v>
      </c>
      <c r="F114" s="3" t="s">
        <v>4</v>
      </c>
      <c r="G114" s="3" t="s">
        <v>5</v>
      </c>
      <c r="H114" s="3" t="s">
        <v>279</v>
      </c>
      <c r="I114" s="2">
        <f>VLOOKUP(H114,Addresses!$A$1:$S$9606,19,FALSE)</f>
        <v>38.034497000000002</v>
      </c>
      <c r="J114" s="2">
        <f>VLOOKUP(H114,Addresses!$A$1:$U$9606,21,FALSE)</f>
        <v>-84.496019000000004</v>
      </c>
      <c r="K114" s="2">
        <v>38.034497000000002</v>
      </c>
      <c r="L114" s="2">
        <v>-84.496019000000004</v>
      </c>
    </row>
    <row r="115" spans="1:12" ht="24" x14ac:dyDescent="0.35">
      <c r="A115" s="3" t="s">
        <v>67</v>
      </c>
      <c r="B115" s="4">
        <v>20133395</v>
      </c>
      <c r="C115" s="3" t="s">
        <v>281</v>
      </c>
      <c r="D115" s="5">
        <v>41622</v>
      </c>
      <c r="E115" s="3" t="s">
        <v>283</v>
      </c>
      <c r="F115" s="3" t="s">
        <v>4</v>
      </c>
      <c r="G115" s="3" t="s">
        <v>53</v>
      </c>
      <c r="H115" s="3" t="s">
        <v>282</v>
      </c>
      <c r="I115" s="2">
        <f>VLOOKUP(H115,Addresses!$A$1:$S$9606,19,FALSE)</f>
        <v>38.031013999999999</v>
      </c>
      <c r="J115" s="2">
        <f>VLOOKUP(H115,Addresses!$A$1:$U$9606,21,FALSE)</f>
        <v>-84.50094</v>
      </c>
      <c r="K115" s="2">
        <v>38.031013999999999</v>
      </c>
      <c r="L115" s="2">
        <v>-84.50094</v>
      </c>
    </row>
    <row r="116" spans="1:12" ht="36" x14ac:dyDescent="0.35">
      <c r="A116" s="3" t="s">
        <v>11</v>
      </c>
      <c r="B116" s="4">
        <v>20133396</v>
      </c>
      <c r="C116" s="3" t="s">
        <v>284</v>
      </c>
      <c r="D116" s="5">
        <v>41622</v>
      </c>
      <c r="E116" s="3" t="s">
        <v>286</v>
      </c>
      <c r="F116" s="3" t="s">
        <v>227</v>
      </c>
      <c r="G116" s="3" t="s">
        <v>33</v>
      </c>
      <c r="H116" s="3" t="s">
        <v>285</v>
      </c>
      <c r="I116" s="2">
        <f>VLOOKUP(H116,Addresses!$A$1:$S$9606,19,FALSE)</f>
        <v>38.032549000000003</v>
      </c>
      <c r="J116" s="2">
        <f>VLOOKUP(H116,Addresses!$A$1:$U$9606,21,FALSE)</f>
        <v>-84.503017</v>
      </c>
      <c r="K116" s="2">
        <v>38.032549000000003</v>
      </c>
      <c r="L116" s="2">
        <v>-84.503017</v>
      </c>
    </row>
    <row r="117" spans="1:12" ht="60" x14ac:dyDescent="0.35">
      <c r="A117" s="3" t="s">
        <v>11</v>
      </c>
      <c r="B117" s="4">
        <v>20133399</v>
      </c>
      <c r="C117" s="3" t="s">
        <v>287</v>
      </c>
      <c r="D117" s="5">
        <v>41622</v>
      </c>
      <c r="E117" s="3" t="s">
        <v>289</v>
      </c>
      <c r="F117" s="3" t="s">
        <v>4</v>
      </c>
      <c r="G117" s="3" t="s">
        <v>33</v>
      </c>
      <c r="H117" s="3" t="s">
        <v>288</v>
      </c>
      <c r="I117" s="2">
        <f>VLOOKUP(H117,Addresses!$A$1:$S$9606,19,FALSE)</f>
        <v>38.033406999999997</v>
      </c>
      <c r="J117" s="2">
        <f>VLOOKUP(H117,Addresses!$A$1:$U$9606,21,FALSE)</f>
        <v>-84.503950000000003</v>
      </c>
      <c r="K117" s="2">
        <v>38.033406999999997</v>
      </c>
      <c r="L117" s="2">
        <v>-84.503950000000003</v>
      </c>
    </row>
    <row r="118" spans="1:12" x14ac:dyDescent="0.35">
      <c r="A118" s="3" t="s">
        <v>6</v>
      </c>
      <c r="B118" s="4" t="s">
        <v>290</v>
      </c>
      <c r="C118" s="3" t="s">
        <v>291</v>
      </c>
      <c r="D118" s="5">
        <v>41622</v>
      </c>
      <c r="E118" s="3" t="s">
        <v>19</v>
      </c>
      <c r="F118" s="3" t="s">
        <v>4</v>
      </c>
      <c r="G118" s="3" t="s">
        <v>20</v>
      </c>
      <c r="H118" s="3" t="s">
        <v>18</v>
      </c>
      <c r="I118" s="2">
        <f>VLOOKUP(H118,Addresses!$A$1:$S$9606,19,FALSE)</f>
        <v>38.084885</v>
      </c>
      <c r="J118" s="2">
        <f>VLOOKUP(H118,Addresses!$A$1:$U$9606,21,FALSE)</f>
        <v>-84.497801999999993</v>
      </c>
      <c r="K118" s="2">
        <v>38.084885</v>
      </c>
      <c r="L118" s="2">
        <v>-84.497801999999993</v>
      </c>
    </row>
    <row r="119" spans="1:12" x14ac:dyDescent="0.35">
      <c r="A119" s="3" t="s">
        <v>6</v>
      </c>
      <c r="B119" s="4" t="s">
        <v>292</v>
      </c>
      <c r="C119" s="3" t="s">
        <v>293</v>
      </c>
      <c r="D119" s="5">
        <v>41622</v>
      </c>
      <c r="E119" s="3" t="s">
        <v>19</v>
      </c>
      <c r="F119" s="3" t="s">
        <v>4</v>
      </c>
      <c r="G119" s="3" t="s">
        <v>20</v>
      </c>
      <c r="H119" s="3" t="s">
        <v>18</v>
      </c>
      <c r="I119" s="2">
        <f>VLOOKUP(H119,Addresses!$A$1:$S$9606,19,FALSE)</f>
        <v>38.084885</v>
      </c>
      <c r="J119" s="2">
        <f>VLOOKUP(H119,Addresses!$A$1:$U$9606,21,FALSE)</f>
        <v>-84.497801999999993</v>
      </c>
      <c r="K119" s="2">
        <v>38.084885</v>
      </c>
      <c r="L119" s="2">
        <v>-84.497801999999993</v>
      </c>
    </row>
    <row r="120" spans="1:12" x14ac:dyDescent="0.35">
      <c r="A120" s="3" t="s">
        <v>6</v>
      </c>
      <c r="B120" s="4" t="s">
        <v>294</v>
      </c>
      <c r="C120" s="3" t="s">
        <v>295</v>
      </c>
      <c r="D120" s="5">
        <v>41622</v>
      </c>
      <c r="E120" s="3" t="s">
        <v>19</v>
      </c>
      <c r="F120" s="3" t="s">
        <v>4</v>
      </c>
      <c r="G120" s="3" t="s">
        <v>20</v>
      </c>
      <c r="H120" s="3" t="s">
        <v>18</v>
      </c>
      <c r="I120" s="2">
        <f>VLOOKUP(H120,Addresses!$A$1:$S$9606,19,FALSE)</f>
        <v>38.084885</v>
      </c>
      <c r="J120" s="2">
        <f>VLOOKUP(H120,Addresses!$A$1:$U$9606,21,FALSE)</f>
        <v>-84.497801999999993</v>
      </c>
      <c r="K120" s="2">
        <v>38.084885</v>
      </c>
      <c r="L120" s="2">
        <v>-84.497801999999993</v>
      </c>
    </row>
    <row r="121" spans="1:12" ht="24" x14ac:dyDescent="0.35">
      <c r="A121" s="3" t="s">
        <v>46</v>
      </c>
      <c r="B121" s="4">
        <v>20133379</v>
      </c>
      <c r="C121" s="3" t="s">
        <v>296</v>
      </c>
      <c r="D121" s="5">
        <v>41621</v>
      </c>
      <c r="E121" s="3" t="s">
        <v>49</v>
      </c>
      <c r="F121" s="3" t="s">
        <v>4</v>
      </c>
      <c r="G121" s="3" t="s">
        <v>5</v>
      </c>
      <c r="H121" s="3" t="s">
        <v>297</v>
      </c>
      <c r="I121" s="2">
        <f>VLOOKUP(H121,Addresses!$A$1:$S$9606,19,FALSE)</f>
        <v>38.039561999999997</v>
      </c>
      <c r="J121" s="2">
        <f>VLOOKUP(H121,Addresses!$A$1:$U$9606,21,FALSE)</f>
        <v>-84.501723999999996</v>
      </c>
      <c r="K121" s="2">
        <v>38.039561999999997</v>
      </c>
      <c r="L121" s="2">
        <v>-84.501723999999996</v>
      </c>
    </row>
    <row r="122" spans="1:12" ht="60" x14ac:dyDescent="0.35">
      <c r="A122" s="3" t="s">
        <v>24</v>
      </c>
      <c r="B122" s="4">
        <v>20133380</v>
      </c>
      <c r="C122" s="3" t="s">
        <v>298</v>
      </c>
      <c r="D122" s="5">
        <v>41621</v>
      </c>
      <c r="E122" s="3" t="s">
        <v>300</v>
      </c>
      <c r="F122" s="3" t="s">
        <v>4</v>
      </c>
      <c r="G122" s="3" t="s">
        <v>5</v>
      </c>
      <c r="H122" s="3" t="s">
        <v>299</v>
      </c>
      <c r="I122" s="2">
        <f>VLOOKUP(H122,Addresses!$A$1:$S$9606,19,FALSE)</f>
        <v>38.021822</v>
      </c>
      <c r="J122" s="2">
        <f>VLOOKUP(H122,Addresses!$A$1:$U$9606,21,FALSE)</f>
        <v>-84.509456999999998</v>
      </c>
      <c r="K122" s="2">
        <v>38.021822</v>
      </c>
      <c r="L122" s="2">
        <v>-84.509456999999998</v>
      </c>
    </row>
    <row r="123" spans="1:12" ht="24" x14ac:dyDescent="0.35">
      <c r="A123" s="3" t="s">
        <v>24</v>
      </c>
      <c r="B123" s="4">
        <v>20133381</v>
      </c>
      <c r="C123" s="3" t="s">
        <v>301</v>
      </c>
      <c r="D123" s="5">
        <v>41621</v>
      </c>
      <c r="E123" s="3" t="s">
        <v>303</v>
      </c>
      <c r="F123" s="3" t="s">
        <v>4</v>
      </c>
      <c r="G123" s="3" t="s">
        <v>5</v>
      </c>
      <c r="H123" s="3" t="s">
        <v>302</v>
      </c>
      <c r="I123" s="2">
        <f>VLOOKUP(H123,Addresses!$A$1:$S$9606,19,FALSE)</f>
        <v>38.036394999999999</v>
      </c>
      <c r="J123" s="2">
        <f>VLOOKUP(H123,Addresses!$A$1:$U$9606,21,FALSE)</f>
        <v>-84.493358000000001</v>
      </c>
      <c r="K123" s="2">
        <v>38.036394999999999</v>
      </c>
      <c r="L123" s="2">
        <v>-84.493358000000001</v>
      </c>
    </row>
    <row r="124" spans="1:12" ht="24" x14ac:dyDescent="0.35">
      <c r="A124" s="3" t="s">
        <v>133</v>
      </c>
      <c r="B124" s="4">
        <v>20133382</v>
      </c>
      <c r="C124" s="3" t="s">
        <v>304</v>
      </c>
      <c r="D124" s="5">
        <v>41621</v>
      </c>
      <c r="E124" s="3" t="s">
        <v>306</v>
      </c>
      <c r="F124" s="3" t="s">
        <v>4</v>
      </c>
      <c r="G124" s="3" t="s">
        <v>66</v>
      </c>
      <c r="H124" s="3" t="s">
        <v>305</v>
      </c>
      <c r="I124" s="2">
        <f>VLOOKUP(H124,Addresses!$A$1:$S$9606,19,FALSE)</f>
        <v>38.034849000000001</v>
      </c>
      <c r="J124" s="2">
        <f>VLOOKUP(H124,Addresses!$A$1:$U$9606,21,FALSE)</f>
        <v>-84.503366999999997</v>
      </c>
      <c r="K124" s="2">
        <v>38.034849000000001</v>
      </c>
      <c r="L124" s="2">
        <v>-84.503366999999997</v>
      </c>
    </row>
    <row r="125" spans="1:12" x14ac:dyDescent="0.35">
      <c r="A125" s="3" t="s">
        <v>34</v>
      </c>
      <c r="B125" s="4" t="s">
        <v>307</v>
      </c>
      <c r="C125" s="3" t="s">
        <v>308</v>
      </c>
      <c r="D125" s="5">
        <v>41621</v>
      </c>
      <c r="E125" s="3" t="s">
        <v>309</v>
      </c>
      <c r="F125" s="3" t="s">
        <v>4</v>
      </c>
      <c r="G125" s="3" t="s">
        <v>20</v>
      </c>
      <c r="H125" s="3" t="s">
        <v>18</v>
      </c>
      <c r="I125" s="2">
        <f>VLOOKUP(H125,Addresses!$A$1:$S$9606,19,FALSE)</f>
        <v>38.084885</v>
      </c>
      <c r="J125" s="2">
        <f>VLOOKUP(H125,Addresses!$A$1:$U$9606,21,FALSE)</f>
        <v>-84.497801999999993</v>
      </c>
      <c r="K125" s="2">
        <v>38.084885</v>
      </c>
      <c r="L125" s="2">
        <v>-84.497801999999993</v>
      </c>
    </row>
    <row r="126" spans="1:12" x14ac:dyDescent="0.35">
      <c r="A126" s="3" t="s">
        <v>6</v>
      </c>
      <c r="B126" s="4" t="s">
        <v>310</v>
      </c>
      <c r="C126" s="3" t="s">
        <v>311</v>
      </c>
      <c r="D126" s="5">
        <v>41621</v>
      </c>
      <c r="E126" s="3" t="s">
        <v>19</v>
      </c>
      <c r="F126" s="3" t="s">
        <v>4</v>
      </c>
      <c r="G126" s="3" t="s">
        <v>20</v>
      </c>
      <c r="H126" s="3" t="s">
        <v>18</v>
      </c>
      <c r="I126" s="2">
        <f>VLOOKUP(H126,Addresses!$A$1:$S$9606,19,FALSE)</f>
        <v>38.084885</v>
      </c>
      <c r="J126" s="2">
        <f>VLOOKUP(H126,Addresses!$A$1:$U$9606,21,FALSE)</f>
        <v>-84.497801999999993</v>
      </c>
      <c r="K126" s="2">
        <v>38.084885</v>
      </c>
      <c r="L126" s="2">
        <v>-84.497801999999993</v>
      </c>
    </row>
    <row r="127" spans="1:12" x14ac:dyDescent="0.35">
      <c r="A127" s="3" t="s">
        <v>34</v>
      </c>
      <c r="B127" s="4" t="s">
        <v>312</v>
      </c>
      <c r="C127" s="3" t="s">
        <v>313</v>
      </c>
      <c r="D127" s="5">
        <v>41621</v>
      </c>
      <c r="E127" s="3" t="s">
        <v>309</v>
      </c>
      <c r="F127" s="3" t="s">
        <v>4</v>
      </c>
      <c r="G127" s="3" t="s">
        <v>20</v>
      </c>
      <c r="H127" s="3" t="s">
        <v>18</v>
      </c>
      <c r="I127" s="2">
        <f>VLOOKUP(H127,Addresses!$A$1:$S$9606,19,FALSE)</f>
        <v>38.084885</v>
      </c>
      <c r="J127" s="2">
        <f>VLOOKUP(H127,Addresses!$A$1:$U$9606,21,FALSE)</f>
        <v>-84.497801999999993</v>
      </c>
      <c r="K127" s="2">
        <v>38.084885</v>
      </c>
      <c r="L127" s="2">
        <v>-84.497801999999993</v>
      </c>
    </row>
    <row r="128" spans="1:12" x14ac:dyDescent="0.35">
      <c r="A128" s="3" t="s">
        <v>85</v>
      </c>
      <c r="B128" s="4" t="s">
        <v>314</v>
      </c>
      <c r="C128" s="3" t="s">
        <v>315</v>
      </c>
      <c r="D128" s="5">
        <v>41621</v>
      </c>
      <c r="E128" s="3" t="s">
        <v>316</v>
      </c>
      <c r="F128" s="3" t="s">
        <v>4</v>
      </c>
      <c r="G128" s="3" t="s">
        <v>20</v>
      </c>
      <c r="H128" s="3" t="s">
        <v>18</v>
      </c>
      <c r="I128" s="2">
        <f>VLOOKUP(H128,Addresses!$A$1:$S$9606,19,FALSE)</f>
        <v>38.084885</v>
      </c>
      <c r="J128" s="2">
        <f>VLOOKUP(H128,Addresses!$A$1:$U$9606,21,FALSE)</f>
        <v>-84.497801999999993</v>
      </c>
      <c r="K128" s="2">
        <v>38.084885</v>
      </c>
      <c r="L128" s="2">
        <v>-84.497801999999993</v>
      </c>
    </row>
    <row r="129" spans="1:12" ht="24" x14ac:dyDescent="0.35">
      <c r="A129" s="3" t="s">
        <v>133</v>
      </c>
      <c r="B129" s="4">
        <v>20133370</v>
      </c>
      <c r="C129" s="3" t="s">
        <v>317</v>
      </c>
      <c r="D129" s="5">
        <v>41620</v>
      </c>
      <c r="E129" s="3" t="s">
        <v>259</v>
      </c>
      <c r="F129" s="3" t="s">
        <v>4</v>
      </c>
      <c r="G129" s="3" t="s">
        <v>53</v>
      </c>
      <c r="H129" s="3" t="s">
        <v>318</v>
      </c>
      <c r="I129" s="2">
        <f>VLOOKUP(H129,Addresses!$A$1:$S$9606,19,FALSE)</f>
        <v>38.027043999999997</v>
      </c>
      <c r="J129" s="2">
        <f>VLOOKUP(H129,Addresses!$A$1:$U$9606,21,FALSE)</f>
        <v>-84.500178000000005</v>
      </c>
      <c r="K129" s="2">
        <v>38.027043999999997</v>
      </c>
      <c r="L129" s="2">
        <v>-84.500178000000005</v>
      </c>
    </row>
    <row r="130" spans="1:12" x14ac:dyDescent="0.35">
      <c r="A130" s="3" t="s">
        <v>133</v>
      </c>
      <c r="B130" s="4">
        <v>20133371</v>
      </c>
      <c r="C130" s="3" t="s">
        <v>319</v>
      </c>
      <c r="D130" s="5">
        <v>41620</v>
      </c>
      <c r="E130" s="3" t="s">
        <v>204</v>
      </c>
      <c r="F130" s="3" t="s">
        <v>4</v>
      </c>
      <c r="G130" s="3" t="s">
        <v>53</v>
      </c>
      <c r="H130" s="3" t="s">
        <v>320</v>
      </c>
      <c r="I130" s="2">
        <f>VLOOKUP(H130,Addresses!$A$1:$S$9606,19,FALSE)</f>
        <v>38.031080000000003</v>
      </c>
      <c r="J130" s="2">
        <f>VLOOKUP(H130,Addresses!$A$1:$U$9606,21,FALSE)</f>
        <v>-84.500905000000003</v>
      </c>
      <c r="K130" s="2">
        <v>38.031080000000003</v>
      </c>
      <c r="L130" s="2">
        <v>-84.500905000000003</v>
      </c>
    </row>
    <row r="131" spans="1:12" x14ac:dyDescent="0.35">
      <c r="A131" s="3" t="s">
        <v>6</v>
      </c>
      <c r="B131" s="4">
        <v>20133375</v>
      </c>
      <c r="C131" s="3" t="s">
        <v>321</v>
      </c>
      <c r="D131" s="5">
        <v>41620</v>
      </c>
      <c r="E131" s="3" t="s">
        <v>322</v>
      </c>
      <c r="F131" s="3" t="s">
        <v>4</v>
      </c>
      <c r="G131" s="3" t="s">
        <v>5</v>
      </c>
      <c r="H131" s="3" t="s">
        <v>18</v>
      </c>
      <c r="I131" s="2">
        <f>VLOOKUP(H131,Addresses!$A$1:$S$9606,19,FALSE)</f>
        <v>38.084885</v>
      </c>
      <c r="J131" s="2">
        <f>VLOOKUP(H131,Addresses!$A$1:$U$9606,21,FALSE)</f>
        <v>-84.497801999999993</v>
      </c>
      <c r="K131" s="2">
        <v>38.084885</v>
      </c>
      <c r="L131" s="2">
        <v>-84.497801999999993</v>
      </c>
    </row>
    <row r="132" spans="1:12" x14ac:dyDescent="0.35">
      <c r="A132" s="3" t="s">
        <v>34</v>
      </c>
      <c r="B132" s="4">
        <v>20133369</v>
      </c>
      <c r="C132" s="3" t="s">
        <v>323</v>
      </c>
      <c r="D132" s="5">
        <v>41620</v>
      </c>
      <c r="E132" s="3" t="s">
        <v>325</v>
      </c>
      <c r="F132" s="3" t="s">
        <v>227</v>
      </c>
      <c r="G132" s="3" t="s">
        <v>66</v>
      </c>
      <c r="H132" s="3" t="s">
        <v>324</v>
      </c>
      <c r="I132" s="2">
        <f>VLOOKUP(H132,Addresses!$A$1:$S$9606,19,FALSE)</f>
        <v>38.031734</v>
      </c>
      <c r="J132" s="2">
        <f>VLOOKUP(H132,Addresses!$A$1:$U$9606,21,FALSE)</f>
        <v>-84.504160999999996</v>
      </c>
      <c r="K132" s="2">
        <v>38.031734</v>
      </c>
      <c r="L132" s="2">
        <v>-84.504160999999996</v>
      </c>
    </row>
    <row r="133" spans="1:12" x14ac:dyDescent="0.35">
      <c r="A133" s="3" t="s">
        <v>6</v>
      </c>
      <c r="B133" s="4" t="s">
        <v>326</v>
      </c>
      <c r="C133" s="3" t="s">
        <v>327</v>
      </c>
      <c r="D133" s="5">
        <v>41620</v>
      </c>
      <c r="E133" s="3" t="s">
        <v>19</v>
      </c>
      <c r="F133" s="3" t="s">
        <v>4</v>
      </c>
      <c r="G133" s="3" t="s">
        <v>20</v>
      </c>
      <c r="H133" s="3" t="s">
        <v>18</v>
      </c>
      <c r="I133" s="2">
        <f>VLOOKUP(H133,Addresses!$A$1:$S$9606,19,FALSE)</f>
        <v>38.084885</v>
      </c>
      <c r="J133" s="2">
        <f>VLOOKUP(H133,Addresses!$A$1:$U$9606,21,FALSE)</f>
        <v>-84.497801999999993</v>
      </c>
      <c r="K133" s="2">
        <v>38.084885</v>
      </c>
      <c r="L133" s="2">
        <v>-84.497801999999993</v>
      </c>
    </row>
    <row r="134" spans="1:12" x14ac:dyDescent="0.35">
      <c r="A134" s="3" t="s">
        <v>6</v>
      </c>
      <c r="B134" s="4" t="s">
        <v>328</v>
      </c>
      <c r="C134" s="3" t="s">
        <v>329</v>
      </c>
      <c r="D134" s="5">
        <v>41620</v>
      </c>
      <c r="E134" s="3" t="s">
        <v>19</v>
      </c>
      <c r="F134" s="3" t="s">
        <v>4</v>
      </c>
      <c r="G134" s="3" t="s">
        <v>20</v>
      </c>
      <c r="H134" s="3" t="s">
        <v>18</v>
      </c>
      <c r="I134" s="2">
        <f>VLOOKUP(H134,Addresses!$A$1:$S$9606,19,FALSE)</f>
        <v>38.084885</v>
      </c>
      <c r="J134" s="2">
        <f>VLOOKUP(H134,Addresses!$A$1:$U$9606,21,FALSE)</f>
        <v>-84.497801999999993</v>
      </c>
      <c r="K134" s="2">
        <v>38.084885</v>
      </c>
      <c r="L134" s="2">
        <v>-84.497801999999993</v>
      </c>
    </row>
    <row r="135" spans="1:12" x14ac:dyDescent="0.35">
      <c r="A135" s="3" t="s">
        <v>6</v>
      </c>
      <c r="B135" s="4" t="s">
        <v>330</v>
      </c>
      <c r="C135" s="3" t="s">
        <v>331</v>
      </c>
      <c r="D135" s="5">
        <v>41620</v>
      </c>
      <c r="E135" s="3" t="s">
        <v>19</v>
      </c>
      <c r="F135" s="3" t="s">
        <v>4</v>
      </c>
      <c r="G135" s="3" t="s">
        <v>20</v>
      </c>
      <c r="H135" s="3" t="s">
        <v>18</v>
      </c>
      <c r="I135" s="2">
        <f>VLOOKUP(H135,Addresses!$A$1:$S$9606,19,FALSE)</f>
        <v>38.084885</v>
      </c>
      <c r="J135" s="2">
        <f>VLOOKUP(H135,Addresses!$A$1:$U$9606,21,FALSE)</f>
        <v>-84.497801999999993</v>
      </c>
      <c r="K135" s="2">
        <v>38.084885</v>
      </c>
      <c r="L135" s="2">
        <v>-84.497801999999993</v>
      </c>
    </row>
    <row r="136" spans="1:12" ht="24" x14ac:dyDescent="0.35">
      <c r="A136" s="3" t="s">
        <v>46</v>
      </c>
      <c r="B136" s="4">
        <v>20133354</v>
      </c>
      <c r="C136" s="3" t="s">
        <v>332</v>
      </c>
      <c r="D136" s="5">
        <v>41619</v>
      </c>
      <c r="E136" s="3" t="s">
        <v>49</v>
      </c>
      <c r="F136" s="3" t="s">
        <v>4</v>
      </c>
      <c r="G136" s="3" t="s">
        <v>5</v>
      </c>
      <c r="H136" s="3" t="s">
        <v>333</v>
      </c>
      <c r="I136" s="2">
        <f>VLOOKUP(H136,Addresses!$A$1:$S$9606,19,FALSE)</f>
        <v>38.028100999999999</v>
      </c>
      <c r="J136" s="2">
        <f>VLOOKUP(H136,Addresses!$A$1:$U$9606,21,FALSE)</f>
        <v>-84.510677999999999</v>
      </c>
      <c r="K136" s="2">
        <v>38.028100999999999</v>
      </c>
      <c r="L136" s="2">
        <v>-84.510677999999999</v>
      </c>
    </row>
    <row r="137" spans="1:12" x14ac:dyDescent="0.35">
      <c r="A137" s="3" t="s">
        <v>42</v>
      </c>
      <c r="B137" s="4">
        <v>20133356</v>
      </c>
      <c r="C137" s="3" t="s">
        <v>334</v>
      </c>
      <c r="D137" s="5">
        <v>41619</v>
      </c>
      <c r="E137" s="3" t="s">
        <v>335</v>
      </c>
      <c r="F137" s="3" t="s">
        <v>4</v>
      </c>
      <c r="G137" s="3" t="s">
        <v>5</v>
      </c>
      <c r="H137" s="3" t="s">
        <v>51</v>
      </c>
      <c r="I137" s="2">
        <f>VLOOKUP(H137,Addresses!$A$1:$S$9606,19,FALSE)</f>
        <v>38.030065</v>
      </c>
      <c r="J137" s="2">
        <f>VLOOKUP(H137,Addresses!$A$1:$U$9606,21,FALSE)</f>
        <v>-84.509418999999994</v>
      </c>
      <c r="K137" s="2">
        <v>38.030065</v>
      </c>
      <c r="L137" s="2">
        <v>-84.509418999999994</v>
      </c>
    </row>
    <row r="138" spans="1:12" ht="24" x14ac:dyDescent="0.35">
      <c r="A138" s="3" t="s">
        <v>34</v>
      </c>
      <c r="B138" s="4">
        <v>2013196968</v>
      </c>
      <c r="C138" s="3" t="s">
        <v>336</v>
      </c>
      <c r="D138" s="5">
        <v>41619</v>
      </c>
      <c r="E138" s="3" t="s">
        <v>338</v>
      </c>
      <c r="F138" s="3" t="s">
        <v>4</v>
      </c>
      <c r="G138" s="3" t="s">
        <v>15</v>
      </c>
      <c r="H138" s="3" t="s">
        <v>337</v>
      </c>
      <c r="I138" s="2">
        <f>VLOOKUP(H138,Addresses!$A$1:$S$9606,19,FALSE)</f>
        <v>38.043891000000002</v>
      </c>
      <c r="J138" s="2">
        <f>VLOOKUP(H138,Addresses!$A$1:$U$9606,21,FALSE)</f>
        <v>-84.525186000000005</v>
      </c>
      <c r="K138" s="2">
        <v>38.043891000000002</v>
      </c>
      <c r="L138" s="2">
        <v>-84.525186000000005</v>
      </c>
    </row>
    <row r="139" spans="1:12" x14ac:dyDescent="0.35">
      <c r="A139" s="3" t="s">
        <v>6</v>
      </c>
      <c r="B139" s="4">
        <v>20133358</v>
      </c>
      <c r="C139" s="3" t="s">
        <v>339</v>
      </c>
      <c r="D139" s="5">
        <v>41619</v>
      </c>
      <c r="E139" s="3" t="s">
        <v>322</v>
      </c>
      <c r="F139" s="3" t="s">
        <v>4</v>
      </c>
      <c r="G139" s="3" t="s">
        <v>53</v>
      </c>
      <c r="H139" s="3" t="s">
        <v>48</v>
      </c>
      <c r="I139" s="2" t="e">
        <f>VLOOKUP(H139,Addresses!$A$1:$S$9606,19,FALSE)</f>
        <v>#N/A</v>
      </c>
      <c r="J139" s="2" t="e">
        <f>VLOOKUP(H139,Addresses!$A$1:$U$9606,21,FALSE)</f>
        <v>#N/A</v>
      </c>
      <c r="K139" s="2" t="e">
        <v>#N/A</v>
      </c>
      <c r="L139" s="2" t="e">
        <v>#N/A</v>
      </c>
    </row>
    <row r="140" spans="1:12" x14ac:dyDescent="0.35">
      <c r="A140" s="3" t="s">
        <v>213</v>
      </c>
      <c r="B140" s="4">
        <v>20133362</v>
      </c>
      <c r="C140" s="3" t="s">
        <v>336</v>
      </c>
      <c r="D140" s="5">
        <v>41619</v>
      </c>
      <c r="E140" s="3" t="s">
        <v>216</v>
      </c>
      <c r="F140" s="3" t="s">
        <v>4</v>
      </c>
      <c r="G140" s="3" t="s">
        <v>53</v>
      </c>
      <c r="H140" s="3" t="s">
        <v>340</v>
      </c>
      <c r="I140" s="2">
        <f>VLOOKUP(H140,Addresses!$A$1:$S$9606,19,FALSE)</f>
        <v>38.032902999999997</v>
      </c>
      <c r="J140" s="2">
        <f>VLOOKUP(H140,Addresses!$A$1:$U$9606,21,FALSE)</f>
        <v>-84.501733000000002</v>
      </c>
      <c r="K140" s="2">
        <v>38.032902999999997</v>
      </c>
      <c r="L140" s="2">
        <v>-84.501733000000002</v>
      </c>
    </row>
    <row r="141" spans="1:12" ht="24" x14ac:dyDescent="0.35">
      <c r="A141" s="3" t="s">
        <v>133</v>
      </c>
      <c r="B141" s="4">
        <v>20133364</v>
      </c>
      <c r="C141" s="3" t="s">
        <v>341</v>
      </c>
      <c r="D141" s="5">
        <v>41619</v>
      </c>
      <c r="E141" s="3" t="s">
        <v>343</v>
      </c>
      <c r="F141" s="3" t="s">
        <v>4</v>
      </c>
      <c r="G141" s="3" t="s">
        <v>66</v>
      </c>
      <c r="H141" s="3" t="s">
        <v>342</v>
      </c>
      <c r="I141" s="2">
        <f>VLOOKUP(H141,Addresses!$A$1:$S$9606,19,FALSE)</f>
        <v>38.023280999999997</v>
      </c>
      <c r="J141" s="2">
        <f>VLOOKUP(H141,Addresses!$A$1:$U$9606,21,FALSE)</f>
        <v>-84.506236000000001</v>
      </c>
      <c r="K141" s="2">
        <v>38.023280999999997</v>
      </c>
      <c r="L141" s="2">
        <v>-84.506236000000001</v>
      </c>
    </row>
    <row r="142" spans="1:12" ht="24" x14ac:dyDescent="0.35">
      <c r="A142" s="3" t="s">
        <v>133</v>
      </c>
      <c r="B142" s="4">
        <v>20133363</v>
      </c>
      <c r="C142" s="3" t="s">
        <v>344</v>
      </c>
      <c r="D142" s="5">
        <v>41619</v>
      </c>
      <c r="E142" s="3" t="s">
        <v>345</v>
      </c>
      <c r="F142" s="3" t="s">
        <v>4</v>
      </c>
      <c r="G142" s="3" t="s">
        <v>53</v>
      </c>
      <c r="H142" s="3" t="s">
        <v>342</v>
      </c>
      <c r="I142" s="2">
        <f>VLOOKUP(H142,Addresses!$A$1:$S$9606,19,FALSE)</f>
        <v>38.023280999999997</v>
      </c>
      <c r="J142" s="2">
        <f>VLOOKUP(H142,Addresses!$A$1:$U$9606,21,FALSE)</f>
        <v>-84.506236000000001</v>
      </c>
      <c r="K142" s="2">
        <v>38.023280999999997</v>
      </c>
      <c r="L142" s="2">
        <v>-84.506236000000001</v>
      </c>
    </row>
    <row r="143" spans="1:12" ht="24" x14ac:dyDescent="0.35">
      <c r="A143" s="3" t="s">
        <v>133</v>
      </c>
      <c r="B143" s="4">
        <v>20133366</v>
      </c>
      <c r="C143" s="3" t="s">
        <v>346</v>
      </c>
      <c r="D143" s="5">
        <v>41619</v>
      </c>
      <c r="E143" s="3" t="s">
        <v>254</v>
      </c>
      <c r="F143" s="3" t="s">
        <v>4</v>
      </c>
      <c r="G143" s="3" t="s">
        <v>53</v>
      </c>
      <c r="H143" s="3" t="s">
        <v>340</v>
      </c>
      <c r="I143" s="2">
        <f>VLOOKUP(H143,Addresses!$A$1:$S$9606,19,FALSE)</f>
        <v>38.032902999999997</v>
      </c>
      <c r="J143" s="2">
        <f>VLOOKUP(H143,Addresses!$A$1:$U$9606,21,FALSE)</f>
        <v>-84.501733000000002</v>
      </c>
      <c r="K143" s="2">
        <v>38.032902999999997</v>
      </c>
      <c r="L143" s="2">
        <v>-84.501733000000002</v>
      </c>
    </row>
    <row r="144" spans="1:12" x14ac:dyDescent="0.35">
      <c r="A144" s="3" t="s">
        <v>34</v>
      </c>
      <c r="B144" s="4" t="s">
        <v>347</v>
      </c>
      <c r="C144" s="3" t="s">
        <v>348</v>
      </c>
      <c r="D144" s="5">
        <v>41619</v>
      </c>
      <c r="E144" s="3" t="s">
        <v>309</v>
      </c>
      <c r="F144" s="3" t="s">
        <v>4</v>
      </c>
      <c r="G144" s="3" t="s">
        <v>20</v>
      </c>
      <c r="H144" s="3" t="s">
        <v>18</v>
      </c>
      <c r="I144" s="2">
        <f>VLOOKUP(H144,Addresses!$A$1:$S$9606,19,FALSE)</f>
        <v>38.084885</v>
      </c>
      <c r="J144" s="2">
        <f>VLOOKUP(H144,Addresses!$A$1:$U$9606,21,FALSE)</f>
        <v>-84.497801999999993</v>
      </c>
      <c r="K144" s="2">
        <v>38.084885</v>
      </c>
      <c r="L144" s="2">
        <v>-84.497801999999993</v>
      </c>
    </row>
    <row r="145" spans="1:12" x14ac:dyDescent="0.35">
      <c r="A145" s="3" t="s">
        <v>34</v>
      </c>
      <c r="B145" s="4" t="s">
        <v>349</v>
      </c>
      <c r="C145" s="3" t="s">
        <v>350</v>
      </c>
      <c r="D145" s="5">
        <v>41619</v>
      </c>
      <c r="E145" s="3" t="s">
        <v>309</v>
      </c>
      <c r="F145" s="3" t="s">
        <v>4</v>
      </c>
      <c r="G145" s="3" t="s">
        <v>20</v>
      </c>
      <c r="H145" s="3" t="s">
        <v>18</v>
      </c>
      <c r="I145" s="2">
        <f>VLOOKUP(H145,Addresses!$A$1:$S$9606,19,FALSE)</f>
        <v>38.084885</v>
      </c>
      <c r="J145" s="2">
        <f>VLOOKUP(H145,Addresses!$A$1:$U$9606,21,FALSE)</f>
        <v>-84.497801999999993</v>
      </c>
      <c r="K145" s="2">
        <v>38.084885</v>
      </c>
      <c r="L145" s="2">
        <v>-84.497801999999993</v>
      </c>
    </row>
    <row r="146" spans="1:12" x14ac:dyDescent="0.35">
      <c r="A146" s="3" t="s">
        <v>6</v>
      </c>
      <c r="B146" s="4" t="s">
        <v>351</v>
      </c>
      <c r="C146" s="3" t="s">
        <v>352</v>
      </c>
      <c r="D146" s="5">
        <v>41619</v>
      </c>
      <c r="E146" s="3" t="s">
        <v>19</v>
      </c>
      <c r="F146" s="3" t="s">
        <v>4</v>
      </c>
      <c r="G146" s="3" t="s">
        <v>20</v>
      </c>
      <c r="H146" s="3" t="s">
        <v>18</v>
      </c>
      <c r="I146" s="2">
        <f>VLOOKUP(H146,Addresses!$A$1:$S$9606,19,FALSE)</f>
        <v>38.084885</v>
      </c>
      <c r="J146" s="2">
        <f>VLOOKUP(H146,Addresses!$A$1:$U$9606,21,FALSE)</f>
        <v>-84.497801999999993</v>
      </c>
      <c r="K146" s="2">
        <v>38.084885</v>
      </c>
      <c r="L146" s="2">
        <v>-84.497801999999993</v>
      </c>
    </row>
    <row r="147" spans="1:12" x14ac:dyDescent="0.35">
      <c r="A147" s="3" t="s">
        <v>67</v>
      </c>
      <c r="B147" s="4">
        <v>20133350</v>
      </c>
      <c r="C147" s="3" t="s">
        <v>353</v>
      </c>
      <c r="D147" s="5">
        <v>41618</v>
      </c>
      <c r="E147" s="3" t="s">
        <v>226</v>
      </c>
      <c r="F147" s="3" t="s">
        <v>4</v>
      </c>
      <c r="G147" s="3" t="s">
        <v>53</v>
      </c>
      <c r="H147" s="3" t="s">
        <v>354</v>
      </c>
      <c r="I147" s="2">
        <f>VLOOKUP(H147,Addresses!$A$1:$S$9606,19,FALSE)</f>
        <v>38.035977000000003</v>
      </c>
      <c r="J147" s="2">
        <f>VLOOKUP(H147,Addresses!$A$1:$U$9606,21,FALSE)</f>
        <v>-84.506316999999996</v>
      </c>
      <c r="K147" s="2">
        <v>38.035977000000003</v>
      </c>
      <c r="L147" s="2">
        <v>-84.506316999999996</v>
      </c>
    </row>
    <row r="148" spans="1:12" ht="36" x14ac:dyDescent="0.35">
      <c r="A148" s="3" t="s">
        <v>133</v>
      </c>
      <c r="B148" s="4">
        <v>20133352</v>
      </c>
      <c r="C148" s="3" t="s">
        <v>355</v>
      </c>
      <c r="D148" s="5">
        <v>41618</v>
      </c>
      <c r="E148" s="3" t="s">
        <v>357</v>
      </c>
      <c r="F148" s="3" t="s">
        <v>4</v>
      </c>
      <c r="G148" s="3" t="s">
        <v>53</v>
      </c>
      <c r="H148" s="3" t="s">
        <v>356</v>
      </c>
      <c r="I148" s="2">
        <f>VLOOKUP(H148,Addresses!$A$1:$S$9606,19,FALSE)</f>
        <v>38.033138000000001</v>
      </c>
      <c r="J148" s="2">
        <f>VLOOKUP(H148,Addresses!$A$1:$U$9606,21,FALSE)</f>
        <v>-84.505823000000007</v>
      </c>
      <c r="K148" s="2">
        <v>38.033138000000001</v>
      </c>
      <c r="L148" s="2">
        <v>-84.505823000000007</v>
      </c>
    </row>
    <row r="149" spans="1:12" ht="24" x14ac:dyDescent="0.35">
      <c r="A149" s="3" t="s">
        <v>67</v>
      </c>
      <c r="B149" s="4">
        <v>20133346</v>
      </c>
      <c r="C149" s="3" t="s">
        <v>358</v>
      </c>
      <c r="D149" s="5">
        <v>41618</v>
      </c>
      <c r="E149" s="3" t="s">
        <v>360</v>
      </c>
      <c r="F149" s="3" t="s">
        <v>4</v>
      </c>
      <c r="G149" s="3" t="s">
        <v>66</v>
      </c>
      <c r="H149" s="3" t="s">
        <v>359</v>
      </c>
      <c r="I149" s="2" t="e">
        <f>VLOOKUP(H149,Addresses!$A$1:$S$9606,19,FALSE)</f>
        <v>#N/A</v>
      </c>
      <c r="J149" s="2" t="e">
        <f>VLOOKUP(H149,Addresses!$A$1:$U$9606,21,FALSE)</f>
        <v>#N/A</v>
      </c>
      <c r="K149" s="2" t="e">
        <v>#N/A</v>
      </c>
      <c r="L149" s="2" t="e">
        <v>#N/A</v>
      </c>
    </row>
    <row r="150" spans="1:12" x14ac:dyDescent="0.35">
      <c r="A150" s="3" t="s">
        <v>133</v>
      </c>
      <c r="B150" s="4">
        <v>20133349</v>
      </c>
      <c r="C150" s="3" t="s">
        <v>361</v>
      </c>
      <c r="D150" s="5">
        <v>41618</v>
      </c>
      <c r="E150" s="3" t="s">
        <v>139</v>
      </c>
      <c r="F150" s="3" t="s">
        <v>4</v>
      </c>
      <c r="G150" s="3" t="s">
        <v>66</v>
      </c>
      <c r="H150" s="3" t="s">
        <v>362</v>
      </c>
      <c r="I150" s="2">
        <f>VLOOKUP(H150,Addresses!$A$1:$S$9606,19,FALSE)</f>
        <v>38.038744000000001</v>
      </c>
      <c r="J150" s="2">
        <f>VLOOKUP(H150,Addresses!$A$1:$U$9606,21,FALSE)</f>
        <v>-84.498429999999999</v>
      </c>
      <c r="K150" s="2">
        <v>38.038744000000001</v>
      </c>
      <c r="L150" s="2">
        <v>-84.498429999999999</v>
      </c>
    </row>
    <row r="151" spans="1:12" x14ac:dyDescent="0.35">
      <c r="A151" s="3" t="s">
        <v>6</v>
      </c>
      <c r="B151" s="4" t="s">
        <v>363</v>
      </c>
      <c r="C151" s="3" t="s">
        <v>364</v>
      </c>
      <c r="D151" s="5">
        <v>41618</v>
      </c>
      <c r="E151" s="3" t="s">
        <v>19</v>
      </c>
      <c r="F151" s="3" t="s">
        <v>4</v>
      </c>
      <c r="G151" s="3" t="s">
        <v>20</v>
      </c>
      <c r="H151" s="3" t="s">
        <v>18</v>
      </c>
      <c r="I151" s="2">
        <f>VLOOKUP(H151,Addresses!$A$1:$S$9606,19,FALSE)</f>
        <v>38.084885</v>
      </c>
      <c r="J151" s="2">
        <f>VLOOKUP(H151,Addresses!$A$1:$U$9606,21,FALSE)</f>
        <v>-84.497801999999993</v>
      </c>
      <c r="K151" s="2">
        <v>38.084885</v>
      </c>
      <c r="L151" s="2">
        <v>-84.497801999999993</v>
      </c>
    </row>
    <row r="152" spans="1:12" x14ac:dyDescent="0.35">
      <c r="A152" s="3" t="s">
        <v>6</v>
      </c>
      <c r="B152" s="4" t="s">
        <v>365</v>
      </c>
      <c r="C152" s="3" t="s">
        <v>366</v>
      </c>
      <c r="D152" s="5">
        <v>41618</v>
      </c>
      <c r="E152" s="3" t="s">
        <v>19</v>
      </c>
      <c r="F152" s="3" t="s">
        <v>4</v>
      </c>
      <c r="G152" s="3" t="s">
        <v>20</v>
      </c>
      <c r="H152" s="3" t="s">
        <v>18</v>
      </c>
      <c r="I152" s="2">
        <f>VLOOKUP(H152,Addresses!$A$1:$S$9606,19,FALSE)</f>
        <v>38.084885</v>
      </c>
      <c r="J152" s="2">
        <f>VLOOKUP(H152,Addresses!$A$1:$U$9606,21,FALSE)</f>
        <v>-84.497801999999993</v>
      </c>
      <c r="K152" s="2">
        <v>38.084885</v>
      </c>
      <c r="L152" s="2">
        <v>-84.497801999999993</v>
      </c>
    </row>
    <row r="153" spans="1:12" ht="24" x14ac:dyDescent="0.35">
      <c r="A153" s="3" t="s">
        <v>34</v>
      </c>
      <c r="B153" s="4">
        <v>20133351</v>
      </c>
      <c r="C153" s="3" t="s">
        <v>367</v>
      </c>
      <c r="D153" s="5">
        <v>41618</v>
      </c>
      <c r="E153" s="3" t="s">
        <v>368</v>
      </c>
      <c r="F153" s="3" t="s">
        <v>4</v>
      </c>
      <c r="G153" s="3" t="s">
        <v>66</v>
      </c>
      <c r="H153" s="3" t="s">
        <v>18</v>
      </c>
      <c r="I153" s="2">
        <f>VLOOKUP(H153,Addresses!$A$1:$S$9606,19,FALSE)</f>
        <v>38.084885</v>
      </c>
      <c r="J153" s="2">
        <f>VLOOKUP(H153,Addresses!$A$1:$U$9606,21,FALSE)</f>
        <v>-84.497801999999993</v>
      </c>
      <c r="K153" s="2">
        <v>38.084885</v>
      </c>
      <c r="L153" s="2">
        <v>-84.497801999999993</v>
      </c>
    </row>
    <row r="154" spans="1:12" ht="48" x14ac:dyDescent="0.35">
      <c r="A154" s="3" t="s">
        <v>24</v>
      </c>
      <c r="B154" s="4">
        <v>20133334</v>
      </c>
      <c r="C154" s="3" t="s">
        <v>369</v>
      </c>
      <c r="D154" s="5">
        <v>41617</v>
      </c>
      <c r="E154" s="3" t="s">
        <v>370</v>
      </c>
      <c r="F154" s="3" t="s">
        <v>4</v>
      </c>
      <c r="G154" s="3" t="s">
        <v>5</v>
      </c>
      <c r="H154" s="3" t="s">
        <v>26</v>
      </c>
      <c r="I154" s="2">
        <f>VLOOKUP(H154,Addresses!$A$1:$S$9606,19,FALSE)</f>
        <v>38.030737000000002</v>
      </c>
      <c r="J154" s="2">
        <f>VLOOKUP(H154,Addresses!$A$1:$U$9606,21,FALSE)</f>
        <v>-84.509761999999995</v>
      </c>
      <c r="K154" s="2">
        <v>38.030737000000002</v>
      </c>
      <c r="L154" s="2">
        <v>-84.509761999999995</v>
      </c>
    </row>
    <row r="155" spans="1:12" ht="24" x14ac:dyDescent="0.35">
      <c r="A155" s="3" t="s">
        <v>133</v>
      </c>
      <c r="B155" s="4">
        <v>20133342</v>
      </c>
      <c r="C155" s="3" t="s">
        <v>371</v>
      </c>
      <c r="D155" s="5">
        <v>41617</v>
      </c>
      <c r="E155" s="3" t="s">
        <v>254</v>
      </c>
      <c r="F155" s="3" t="s">
        <v>227</v>
      </c>
      <c r="G155" s="3" t="s">
        <v>53</v>
      </c>
      <c r="H155" s="3" t="s">
        <v>320</v>
      </c>
      <c r="I155" s="2">
        <f>VLOOKUP(H155,Addresses!$A$1:$S$9606,19,FALSE)</f>
        <v>38.031080000000003</v>
      </c>
      <c r="J155" s="2">
        <f>VLOOKUP(H155,Addresses!$A$1:$U$9606,21,FALSE)</f>
        <v>-84.500905000000003</v>
      </c>
      <c r="K155" s="2">
        <v>38.031080000000003</v>
      </c>
      <c r="L155" s="2">
        <v>-84.500905000000003</v>
      </c>
    </row>
    <row r="156" spans="1:12" ht="24" x14ac:dyDescent="0.35">
      <c r="A156" s="3" t="s">
        <v>133</v>
      </c>
      <c r="B156" s="4">
        <v>20133343</v>
      </c>
      <c r="C156" s="3" t="s">
        <v>372</v>
      </c>
      <c r="D156" s="5">
        <v>41617</v>
      </c>
      <c r="E156" s="3" t="s">
        <v>345</v>
      </c>
      <c r="F156" s="3" t="s">
        <v>4</v>
      </c>
      <c r="G156" s="3" t="s">
        <v>66</v>
      </c>
      <c r="H156" s="3" t="s">
        <v>373</v>
      </c>
      <c r="I156" s="2">
        <f>VLOOKUP(H156,Addresses!$A$1:$S$9606,19,FALSE)</f>
        <v>38.027043999999997</v>
      </c>
      <c r="J156" s="2">
        <f>VLOOKUP(H156,Addresses!$A$1:$U$9606,21,FALSE)</f>
        <v>-84.500178000000005</v>
      </c>
      <c r="K156" s="2">
        <v>38.027043999999997</v>
      </c>
      <c r="L156" s="2">
        <v>-84.500178000000005</v>
      </c>
    </row>
    <row r="157" spans="1:12" ht="24" x14ac:dyDescent="0.35">
      <c r="A157" s="3" t="s">
        <v>133</v>
      </c>
      <c r="B157" s="4">
        <v>20133337</v>
      </c>
      <c r="C157" s="3" t="s">
        <v>374</v>
      </c>
      <c r="D157" s="5">
        <v>41617</v>
      </c>
      <c r="E157" s="3" t="s">
        <v>376</v>
      </c>
      <c r="F157" s="3" t="s">
        <v>4</v>
      </c>
      <c r="G157" s="3" t="s">
        <v>53</v>
      </c>
      <c r="H157" s="3" t="s">
        <v>375</v>
      </c>
      <c r="I157" s="2">
        <f>VLOOKUP(H157,Addresses!$A$1:$S$9606,19,FALSE)</f>
        <v>38.040376999999999</v>
      </c>
      <c r="J157" s="2">
        <f>VLOOKUP(H157,Addresses!$A$1:$U$9606,21,FALSE)</f>
        <v>-84.504013999999998</v>
      </c>
      <c r="K157" s="2">
        <v>38.040376999999999</v>
      </c>
      <c r="L157" s="2">
        <v>-84.504013999999998</v>
      </c>
    </row>
    <row r="158" spans="1:12" x14ac:dyDescent="0.35">
      <c r="A158" s="3" t="s">
        <v>6</v>
      </c>
      <c r="B158" s="4" t="s">
        <v>377</v>
      </c>
      <c r="C158" s="3" t="s">
        <v>378</v>
      </c>
      <c r="D158" s="5">
        <v>41617</v>
      </c>
      <c r="E158" s="3" t="s">
        <v>19</v>
      </c>
      <c r="F158" s="3" t="s">
        <v>4</v>
      </c>
      <c r="G158" s="3" t="s">
        <v>20</v>
      </c>
      <c r="H158" s="3" t="s">
        <v>18</v>
      </c>
      <c r="I158" s="2">
        <f>VLOOKUP(H158,Addresses!$A$1:$S$9606,19,FALSE)</f>
        <v>38.084885</v>
      </c>
      <c r="J158" s="2">
        <f>VLOOKUP(H158,Addresses!$A$1:$U$9606,21,FALSE)</f>
        <v>-84.497801999999993</v>
      </c>
      <c r="K158" s="2">
        <v>38.084885</v>
      </c>
      <c r="L158" s="2">
        <v>-84.497801999999993</v>
      </c>
    </row>
    <row r="159" spans="1:12" x14ac:dyDescent="0.35">
      <c r="A159" s="3" t="s">
        <v>6</v>
      </c>
      <c r="B159" s="4" t="s">
        <v>379</v>
      </c>
      <c r="C159" s="3" t="s">
        <v>380</v>
      </c>
      <c r="D159" s="5">
        <v>41617</v>
      </c>
      <c r="E159" s="3" t="s">
        <v>19</v>
      </c>
      <c r="F159" s="3" t="s">
        <v>4</v>
      </c>
      <c r="G159" s="3" t="s">
        <v>20</v>
      </c>
      <c r="H159" s="3" t="s">
        <v>18</v>
      </c>
      <c r="I159" s="2">
        <f>VLOOKUP(H159,Addresses!$A$1:$S$9606,19,FALSE)</f>
        <v>38.084885</v>
      </c>
      <c r="J159" s="2">
        <f>VLOOKUP(H159,Addresses!$A$1:$U$9606,21,FALSE)</f>
        <v>-84.497801999999993</v>
      </c>
      <c r="K159" s="2">
        <v>38.084885</v>
      </c>
      <c r="L159" s="2">
        <v>-84.497801999999993</v>
      </c>
    </row>
    <row r="160" spans="1:12" x14ac:dyDescent="0.35">
      <c r="A160" s="3" t="s">
        <v>6</v>
      </c>
      <c r="B160" s="4" t="s">
        <v>381</v>
      </c>
      <c r="C160" s="3" t="s">
        <v>382</v>
      </c>
      <c r="D160" s="5">
        <v>41617</v>
      </c>
      <c r="E160" s="3" t="s">
        <v>19</v>
      </c>
      <c r="F160" s="3" t="s">
        <v>4</v>
      </c>
      <c r="G160" s="3" t="s">
        <v>20</v>
      </c>
      <c r="H160" s="3" t="s">
        <v>18</v>
      </c>
      <c r="I160" s="2">
        <f>VLOOKUP(H160,Addresses!$A$1:$S$9606,19,FALSE)</f>
        <v>38.084885</v>
      </c>
      <c r="J160" s="2">
        <f>VLOOKUP(H160,Addresses!$A$1:$U$9606,21,FALSE)</f>
        <v>-84.497801999999993</v>
      </c>
      <c r="K160" s="2">
        <v>38.084885</v>
      </c>
      <c r="L160" s="2">
        <v>-84.497801999999993</v>
      </c>
    </row>
    <row r="161" spans="1:12" ht="72" x14ac:dyDescent="0.35">
      <c r="A161" s="3" t="s">
        <v>383</v>
      </c>
      <c r="B161" s="4" t="s">
        <v>384</v>
      </c>
      <c r="C161" s="3" t="s">
        <v>385</v>
      </c>
      <c r="D161" s="5">
        <v>41617</v>
      </c>
      <c r="E161" s="3" t="s">
        <v>387</v>
      </c>
      <c r="F161" s="3" t="s">
        <v>4</v>
      </c>
      <c r="G161" s="3" t="s">
        <v>388</v>
      </c>
      <c r="H161" s="3" t="s">
        <v>386</v>
      </c>
      <c r="I161" s="2">
        <f>VLOOKUP(H161,Addresses!$A$1:$S$9606,19,FALSE)</f>
        <v>37.078954000000003</v>
      </c>
      <c r="J161" s="2">
        <f>VLOOKUP(H161,Addresses!$A$1:$U$9606,21,FALSE)</f>
        <v>-84.036621999999994</v>
      </c>
      <c r="K161" s="2">
        <v>37.078954000000003</v>
      </c>
      <c r="L161" s="2">
        <v>-84.036621999999994</v>
      </c>
    </row>
    <row r="162" spans="1:12" ht="24" x14ac:dyDescent="0.35">
      <c r="A162" s="3" t="s">
        <v>46</v>
      </c>
      <c r="B162" s="4">
        <v>20133320</v>
      </c>
      <c r="C162" s="3" t="s">
        <v>389</v>
      </c>
      <c r="D162" s="5">
        <v>41616</v>
      </c>
      <c r="E162" s="3" t="s">
        <v>49</v>
      </c>
      <c r="F162" s="3" t="s">
        <v>4</v>
      </c>
      <c r="G162" s="3" t="s">
        <v>5</v>
      </c>
      <c r="H162" s="3" t="s">
        <v>342</v>
      </c>
      <c r="I162" s="2">
        <f>VLOOKUP(H162,Addresses!$A$1:$S$9606,19,FALSE)</f>
        <v>38.023280999999997</v>
      </c>
      <c r="J162" s="2">
        <f>VLOOKUP(H162,Addresses!$A$1:$U$9606,21,FALSE)</f>
        <v>-84.506236000000001</v>
      </c>
      <c r="K162" s="2">
        <v>38.023280999999997</v>
      </c>
      <c r="L162" s="2">
        <v>-84.506236000000001</v>
      </c>
    </row>
    <row r="163" spans="1:12" ht="60" x14ac:dyDescent="0.35">
      <c r="A163" s="3" t="s">
        <v>11</v>
      </c>
      <c r="B163" s="4">
        <v>20133321</v>
      </c>
      <c r="C163" s="3" t="s">
        <v>390</v>
      </c>
      <c r="D163" s="5">
        <v>41616</v>
      </c>
      <c r="E163" s="3" t="s">
        <v>289</v>
      </c>
      <c r="F163" s="3" t="s">
        <v>4</v>
      </c>
      <c r="G163" s="3" t="s">
        <v>33</v>
      </c>
      <c r="H163" s="3" t="s">
        <v>342</v>
      </c>
      <c r="I163" s="2">
        <f>VLOOKUP(H163,Addresses!$A$1:$S$9606,19,FALSE)</f>
        <v>38.023280999999997</v>
      </c>
      <c r="J163" s="2">
        <f>VLOOKUP(H163,Addresses!$A$1:$U$9606,21,FALSE)</f>
        <v>-84.506236000000001</v>
      </c>
      <c r="K163" s="2">
        <v>38.023280999999997</v>
      </c>
      <c r="L163" s="2">
        <v>-84.506236000000001</v>
      </c>
    </row>
    <row r="164" spans="1:12" ht="36" x14ac:dyDescent="0.35">
      <c r="A164" s="3" t="s">
        <v>11</v>
      </c>
      <c r="B164" s="4">
        <v>20133322</v>
      </c>
      <c r="C164" s="3" t="s">
        <v>391</v>
      </c>
      <c r="D164" s="5">
        <v>41616</v>
      </c>
      <c r="E164" s="3" t="s">
        <v>52</v>
      </c>
      <c r="F164" s="3" t="s">
        <v>4</v>
      </c>
      <c r="G164" s="3" t="s">
        <v>33</v>
      </c>
      <c r="H164" s="3" t="s">
        <v>392</v>
      </c>
      <c r="I164" s="2">
        <f>VLOOKUP(H164,Addresses!$A$1:$S$9606,19,FALSE)</f>
        <v>38.031059999999997</v>
      </c>
      <c r="J164" s="2">
        <f>VLOOKUP(H164,Addresses!$A$1:$U$9606,21,FALSE)</f>
        <v>-84.500878</v>
      </c>
      <c r="K164" s="2">
        <v>38.031059999999997</v>
      </c>
      <c r="L164" s="2">
        <v>-84.500878</v>
      </c>
    </row>
    <row r="165" spans="1:12" ht="24" x14ac:dyDescent="0.35">
      <c r="A165" s="3" t="s">
        <v>46</v>
      </c>
      <c r="B165" s="4">
        <v>20133323</v>
      </c>
      <c r="C165" s="3" t="s">
        <v>393</v>
      </c>
      <c r="D165" s="5">
        <v>41616</v>
      </c>
      <c r="E165" s="3" t="s">
        <v>49</v>
      </c>
      <c r="F165" s="3" t="s">
        <v>4</v>
      </c>
      <c r="G165" s="3" t="s">
        <v>5</v>
      </c>
      <c r="H165" s="3" t="s">
        <v>51</v>
      </c>
      <c r="I165" s="2">
        <f>VLOOKUP(H165,Addresses!$A$1:$S$9606,19,FALSE)</f>
        <v>38.030065</v>
      </c>
      <c r="J165" s="2">
        <f>VLOOKUP(H165,Addresses!$A$1:$U$9606,21,FALSE)</f>
        <v>-84.509418999999994</v>
      </c>
      <c r="K165" s="2">
        <v>38.030065</v>
      </c>
      <c r="L165" s="2">
        <v>-84.509418999999994</v>
      </c>
    </row>
    <row r="166" spans="1:12" ht="24" x14ac:dyDescent="0.35">
      <c r="A166" s="3" t="s">
        <v>6</v>
      </c>
      <c r="B166" s="4">
        <v>20133325</v>
      </c>
      <c r="C166" s="3" t="s">
        <v>394</v>
      </c>
      <c r="D166" s="5">
        <v>41616</v>
      </c>
      <c r="E166" s="3" t="s">
        <v>395</v>
      </c>
      <c r="F166" s="3" t="s">
        <v>4</v>
      </c>
      <c r="G166" s="3" t="s">
        <v>5</v>
      </c>
      <c r="H166" s="3" t="s">
        <v>8</v>
      </c>
      <c r="I166" s="2">
        <f>VLOOKUP(H166,Addresses!$A$1:$S$9606,19,FALSE)</f>
        <v>38.042101000000002</v>
      </c>
      <c r="J166" s="2">
        <f>VLOOKUP(H166,Addresses!$A$1:$U$9606,21,FALSE)</f>
        <v>-84.500699999999995</v>
      </c>
      <c r="K166" s="2">
        <v>38.042101000000002</v>
      </c>
      <c r="L166" s="2">
        <v>-84.500699999999995</v>
      </c>
    </row>
    <row r="167" spans="1:12" ht="48" x14ac:dyDescent="0.35">
      <c r="A167" s="3" t="s">
        <v>133</v>
      </c>
      <c r="B167" s="4">
        <v>20133332</v>
      </c>
      <c r="C167" s="3" t="s">
        <v>396</v>
      </c>
      <c r="D167" s="5">
        <v>41616</v>
      </c>
      <c r="E167" s="3" t="s">
        <v>397</v>
      </c>
      <c r="F167" s="3" t="s">
        <v>227</v>
      </c>
      <c r="G167" s="3" t="s">
        <v>33</v>
      </c>
      <c r="H167" s="3" t="s">
        <v>320</v>
      </c>
      <c r="I167" s="2">
        <f>VLOOKUP(H167,Addresses!$A$1:$S$9606,19,FALSE)</f>
        <v>38.031080000000003</v>
      </c>
      <c r="J167" s="2">
        <f>VLOOKUP(H167,Addresses!$A$1:$U$9606,21,FALSE)</f>
        <v>-84.500905000000003</v>
      </c>
      <c r="K167" s="2">
        <v>38.031080000000003</v>
      </c>
      <c r="L167" s="2">
        <v>-84.500905000000003</v>
      </c>
    </row>
    <row r="168" spans="1:12" x14ac:dyDescent="0.35">
      <c r="A168" s="3" t="s">
        <v>6</v>
      </c>
      <c r="B168" s="4">
        <v>20133333</v>
      </c>
      <c r="C168" s="3" t="s">
        <v>398</v>
      </c>
      <c r="D168" s="5">
        <v>41616</v>
      </c>
      <c r="E168" s="3" t="s">
        <v>190</v>
      </c>
      <c r="F168" s="3" t="s">
        <v>4</v>
      </c>
      <c r="G168" s="3" t="s">
        <v>400</v>
      </c>
      <c r="H168" s="3" t="s">
        <v>399</v>
      </c>
      <c r="I168" s="2">
        <f>VLOOKUP(H168,Addresses!$A$1:$S$9606,19,FALSE)</f>
        <v>38.019482000000004</v>
      </c>
      <c r="J168" s="2">
        <f>VLOOKUP(H168,Addresses!$A$1:$U$9606,21,FALSE)</f>
        <v>-84.510598999999999</v>
      </c>
      <c r="K168" s="2">
        <v>38.019482000000004</v>
      </c>
      <c r="L168" s="2">
        <v>-84.510598999999999</v>
      </c>
    </row>
    <row r="169" spans="1:12" ht="24" x14ac:dyDescent="0.35">
      <c r="A169" s="3" t="s">
        <v>260</v>
      </c>
      <c r="B169" s="4">
        <v>20133329</v>
      </c>
      <c r="C169" s="3" t="s">
        <v>401</v>
      </c>
      <c r="D169" s="5">
        <v>41616</v>
      </c>
      <c r="E169" s="3" t="s">
        <v>403</v>
      </c>
      <c r="F169" s="3" t="s">
        <v>227</v>
      </c>
      <c r="G169" s="3" t="s">
        <v>66</v>
      </c>
      <c r="H169" s="3" t="s">
        <v>402</v>
      </c>
      <c r="I169" s="2">
        <f>VLOOKUP(H169,Addresses!$A$1:$S$9606,19,FALSE)</f>
        <v>38.034494000000002</v>
      </c>
      <c r="J169" s="2">
        <f>VLOOKUP(H169,Addresses!$A$1:$U$9606,21,FALSE)</f>
        <v>-84.496041000000005</v>
      </c>
      <c r="K169" s="2">
        <v>38.034494000000002</v>
      </c>
      <c r="L169" s="2">
        <v>-84.496041000000005</v>
      </c>
    </row>
    <row r="170" spans="1:12" x14ac:dyDescent="0.35">
      <c r="A170" s="3" t="s">
        <v>6</v>
      </c>
      <c r="B170" s="4">
        <v>20133313</v>
      </c>
      <c r="C170" s="3" t="s">
        <v>404</v>
      </c>
      <c r="D170" s="5">
        <v>41615</v>
      </c>
      <c r="E170" s="3" t="s">
        <v>190</v>
      </c>
      <c r="F170" s="3" t="s">
        <v>4</v>
      </c>
      <c r="G170" s="3" t="s">
        <v>66</v>
      </c>
      <c r="H170" s="3" t="s">
        <v>405</v>
      </c>
      <c r="I170" s="2">
        <f>VLOOKUP(H170,Addresses!$A$1:$S$9606,19,FALSE)</f>
        <v>38.036459999999998</v>
      </c>
      <c r="J170" s="2">
        <f>VLOOKUP(H170,Addresses!$A$1:$U$9606,21,FALSE)</f>
        <v>-84.501688999999999</v>
      </c>
      <c r="K170" s="2">
        <v>38.036459999999998</v>
      </c>
      <c r="L170" s="2">
        <v>-84.501688999999999</v>
      </c>
    </row>
    <row r="171" spans="1:12" ht="24" x14ac:dyDescent="0.35">
      <c r="A171" s="3" t="s">
        <v>6</v>
      </c>
      <c r="B171" s="4">
        <v>2013195264</v>
      </c>
      <c r="C171" s="3" t="s">
        <v>406</v>
      </c>
      <c r="D171" s="5">
        <v>41615</v>
      </c>
      <c r="E171" s="3" t="s">
        <v>322</v>
      </c>
      <c r="F171" s="3" t="s">
        <v>4</v>
      </c>
      <c r="G171" s="3" t="s">
        <v>15</v>
      </c>
      <c r="H171" s="3" t="s">
        <v>31</v>
      </c>
      <c r="I171" s="2">
        <f>VLOOKUP(H171,Addresses!$A$1:$S$9606,19,FALSE)</f>
        <v>38.042158999999998</v>
      </c>
      <c r="J171" s="2">
        <f>VLOOKUP(H171,Addresses!$A$1:$U$9606,21,FALSE)</f>
        <v>-84.499875000000003</v>
      </c>
      <c r="K171" s="2">
        <v>38.042158999999998</v>
      </c>
      <c r="L171" s="2">
        <v>-84.499875000000003</v>
      </c>
    </row>
    <row r="172" spans="1:12" ht="24" x14ac:dyDescent="0.35">
      <c r="A172" s="3" t="s">
        <v>46</v>
      </c>
      <c r="B172" s="4">
        <v>201351120</v>
      </c>
      <c r="C172" s="3" t="s">
        <v>407</v>
      </c>
      <c r="D172" s="5">
        <v>41614</v>
      </c>
      <c r="E172" s="3" t="s">
        <v>409</v>
      </c>
      <c r="F172" s="3" t="s">
        <v>4</v>
      </c>
      <c r="G172" s="3" t="s">
        <v>410</v>
      </c>
      <c r="H172" s="3" t="s">
        <v>408</v>
      </c>
      <c r="I172" s="2">
        <f>VLOOKUP(H172,Addresses!$A$1:$S$9606,19,FALSE)</f>
        <v>38.034363999999997</v>
      </c>
      <c r="J172" s="2">
        <f>VLOOKUP(H172,Addresses!$A$1:$U$9606,21,FALSE)</f>
        <v>-84.501239999999996</v>
      </c>
      <c r="K172" s="2">
        <v>38.034363999999997</v>
      </c>
      <c r="L172" s="2">
        <v>-84.501239999999996</v>
      </c>
    </row>
    <row r="173" spans="1:12" ht="24" x14ac:dyDescent="0.35">
      <c r="A173" s="3" t="s">
        <v>46</v>
      </c>
      <c r="B173" s="4">
        <v>2013193753</v>
      </c>
      <c r="C173" s="3" t="s">
        <v>411</v>
      </c>
      <c r="D173" s="5">
        <v>41614</v>
      </c>
      <c r="E173" s="3" t="s">
        <v>49</v>
      </c>
      <c r="F173" s="3" t="s">
        <v>4</v>
      </c>
      <c r="G173" s="3" t="s">
        <v>15</v>
      </c>
      <c r="H173" s="3" t="s">
        <v>412</v>
      </c>
      <c r="I173" s="2">
        <f>VLOOKUP(H173,Addresses!$A$1:$S$9606,19,FALSE)</f>
        <v>38.043396000000001</v>
      </c>
      <c r="J173" s="2">
        <f>VLOOKUP(H173,Addresses!$A$1:$U$9606,21,FALSE)</f>
        <v>-84.501278999999997</v>
      </c>
      <c r="K173" s="2">
        <v>38.043396000000001</v>
      </c>
      <c r="L173" s="2">
        <v>-84.501278999999997</v>
      </c>
    </row>
    <row r="174" spans="1:12" x14ac:dyDescent="0.35">
      <c r="A174" s="3" t="s">
        <v>6</v>
      </c>
      <c r="B174" s="4" t="s">
        <v>413</v>
      </c>
      <c r="C174" s="3" t="s">
        <v>414</v>
      </c>
      <c r="D174" s="5">
        <v>41614</v>
      </c>
      <c r="E174" s="3" t="s">
        <v>19</v>
      </c>
      <c r="F174" s="3" t="s">
        <v>4</v>
      </c>
      <c r="G174" s="3" t="s">
        <v>20</v>
      </c>
      <c r="H174" s="3" t="s">
        <v>18</v>
      </c>
      <c r="I174" s="2">
        <f>VLOOKUP(H174,Addresses!$A$1:$S$9606,19,FALSE)</f>
        <v>38.084885</v>
      </c>
      <c r="J174" s="2">
        <f>VLOOKUP(H174,Addresses!$A$1:$U$9606,21,FALSE)</f>
        <v>-84.497801999999993</v>
      </c>
      <c r="K174" s="2">
        <v>38.084885</v>
      </c>
      <c r="L174" s="2">
        <v>-84.497801999999993</v>
      </c>
    </row>
    <row r="175" spans="1:12" x14ac:dyDescent="0.35">
      <c r="A175" s="3" t="s">
        <v>6</v>
      </c>
      <c r="B175" s="4" t="s">
        <v>415</v>
      </c>
      <c r="C175" s="3" t="s">
        <v>416</v>
      </c>
      <c r="D175" s="5">
        <v>41614</v>
      </c>
      <c r="E175" s="3" t="s">
        <v>19</v>
      </c>
      <c r="F175" s="3" t="s">
        <v>4</v>
      </c>
      <c r="G175" s="3" t="s">
        <v>20</v>
      </c>
      <c r="H175" s="3" t="s">
        <v>18</v>
      </c>
      <c r="I175" s="2">
        <f>VLOOKUP(H175,Addresses!$A$1:$S$9606,19,FALSE)</f>
        <v>38.084885</v>
      </c>
      <c r="J175" s="2">
        <f>VLOOKUP(H175,Addresses!$A$1:$U$9606,21,FALSE)</f>
        <v>-84.497801999999993</v>
      </c>
      <c r="K175" s="2">
        <v>38.084885</v>
      </c>
      <c r="L175" s="2">
        <v>-84.497801999999993</v>
      </c>
    </row>
    <row r="176" spans="1:12" x14ac:dyDescent="0.35">
      <c r="A176" s="3" t="s">
        <v>67</v>
      </c>
      <c r="B176" s="4">
        <v>20133307</v>
      </c>
      <c r="C176" s="3" t="s">
        <v>417</v>
      </c>
      <c r="D176" s="5">
        <v>41614</v>
      </c>
      <c r="E176" s="3" t="s">
        <v>226</v>
      </c>
      <c r="F176" s="3" t="s">
        <v>4</v>
      </c>
      <c r="G176" s="3" t="s">
        <v>66</v>
      </c>
      <c r="H176" s="3" t="s">
        <v>418</v>
      </c>
      <c r="I176" s="2" t="e">
        <f>VLOOKUP(H176,Addresses!$A$1:$S$9606,19,FALSE)</f>
        <v>#N/A</v>
      </c>
      <c r="J176" s="2" t="e">
        <f>VLOOKUP(H176,Addresses!$A$1:$U$9606,21,FALSE)</f>
        <v>#N/A</v>
      </c>
      <c r="K176" s="2" t="e">
        <v>#N/A</v>
      </c>
      <c r="L176" s="2" t="e">
        <v>#N/A</v>
      </c>
    </row>
    <row r="177" spans="1:12" ht="96" x14ac:dyDescent="0.35">
      <c r="A177" s="3" t="s">
        <v>419</v>
      </c>
      <c r="B177" s="4">
        <v>20133311</v>
      </c>
      <c r="C177" s="3" t="s">
        <v>420</v>
      </c>
      <c r="D177" s="5">
        <v>41614</v>
      </c>
      <c r="E177" s="3" t="s">
        <v>422</v>
      </c>
      <c r="F177" s="3" t="s">
        <v>4</v>
      </c>
      <c r="G177" s="3" t="s">
        <v>5</v>
      </c>
      <c r="H177" s="3" t="s">
        <v>421</v>
      </c>
      <c r="I177" s="2">
        <f>VLOOKUP(H177,Addresses!$A$1:$S$9606,19,FALSE)</f>
        <v>38.035438999999997</v>
      </c>
      <c r="J177" s="2">
        <f>VLOOKUP(H177,Addresses!$A$1:$U$9606,21,FALSE)</f>
        <v>-84.502436000000003</v>
      </c>
      <c r="K177" s="2">
        <v>38.035438999999997</v>
      </c>
      <c r="L177" s="2">
        <v>-84.502436000000003</v>
      </c>
    </row>
    <row r="178" spans="1:12" x14ac:dyDescent="0.35">
      <c r="A178" s="3" t="s">
        <v>423</v>
      </c>
      <c r="B178" s="4">
        <v>20133312</v>
      </c>
      <c r="C178" s="3" t="s">
        <v>424</v>
      </c>
      <c r="D178" s="5">
        <v>41614</v>
      </c>
      <c r="E178" s="3" t="s">
        <v>426</v>
      </c>
      <c r="F178" s="3" t="s">
        <v>4</v>
      </c>
      <c r="G178" s="3" t="s">
        <v>53</v>
      </c>
      <c r="H178" s="3" t="s">
        <v>425</v>
      </c>
      <c r="I178" s="2">
        <f>VLOOKUP(H178,Addresses!$A$1:$S$9606,19,FALSE)</f>
        <v>38.027043999999997</v>
      </c>
      <c r="J178" s="2">
        <f>VLOOKUP(H178,Addresses!$A$1:$U$9606,21,FALSE)</f>
        <v>-84.500178000000005</v>
      </c>
      <c r="K178" s="2">
        <v>38.027043999999997</v>
      </c>
      <c r="L178" s="2">
        <v>-84.500178000000005</v>
      </c>
    </row>
    <row r="179" spans="1:12" ht="72" x14ac:dyDescent="0.35">
      <c r="A179" s="3" t="s">
        <v>46</v>
      </c>
      <c r="B179" s="4">
        <v>2013193420</v>
      </c>
      <c r="C179" s="3" t="s">
        <v>427</v>
      </c>
      <c r="D179" s="5">
        <v>41613</v>
      </c>
      <c r="E179" s="3" t="s">
        <v>428</v>
      </c>
      <c r="F179" s="3" t="s">
        <v>4</v>
      </c>
      <c r="G179" s="3" t="s">
        <v>15</v>
      </c>
      <c r="H179" s="3" t="s">
        <v>128</v>
      </c>
      <c r="I179" s="2">
        <f>VLOOKUP(H179,Addresses!$A$1:$S$9606,19,FALSE)</f>
        <v>38.043064000000001</v>
      </c>
      <c r="J179" s="2">
        <f>VLOOKUP(H179,Addresses!$A$1:$U$9606,21,FALSE)</f>
        <v>-84.502761000000007</v>
      </c>
      <c r="K179" s="2">
        <v>38.043064000000001</v>
      </c>
      <c r="L179" s="2">
        <v>-84.502761000000007</v>
      </c>
    </row>
    <row r="180" spans="1:12" x14ac:dyDescent="0.35">
      <c r="A180" s="3" t="s">
        <v>6</v>
      </c>
      <c r="B180" s="4" t="s">
        <v>429</v>
      </c>
      <c r="C180" s="3" t="s">
        <v>430</v>
      </c>
      <c r="D180" s="5">
        <v>41613</v>
      </c>
      <c r="E180" s="3" t="s">
        <v>19</v>
      </c>
      <c r="F180" s="3" t="s">
        <v>4</v>
      </c>
      <c r="G180" s="3" t="s">
        <v>20</v>
      </c>
      <c r="H180" s="3" t="s">
        <v>18</v>
      </c>
      <c r="I180" s="2">
        <f>VLOOKUP(H180,Addresses!$A$1:$S$9606,19,FALSE)</f>
        <v>38.084885</v>
      </c>
      <c r="J180" s="2">
        <f>VLOOKUP(H180,Addresses!$A$1:$U$9606,21,FALSE)</f>
        <v>-84.497801999999993</v>
      </c>
      <c r="K180" s="2">
        <v>38.084885</v>
      </c>
      <c r="L180" s="2">
        <v>-84.497801999999993</v>
      </c>
    </row>
    <row r="181" spans="1:12" ht="24" x14ac:dyDescent="0.35">
      <c r="A181" s="3" t="s">
        <v>133</v>
      </c>
      <c r="B181" s="4">
        <v>20133292</v>
      </c>
      <c r="C181" s="3" t="s">
        <v>431</v>
      </c>
      <c r="D181" s="5">
        <v>41613</v>
      </c>
      <c r="E181" s="3" t="s">
        <v>259</v>
      </c>
      <c r="F181" s="3" t="s">
        <v>4</v>
      </c>
      <c r="G181" s="3" t="s">
        <v>66</v>
      </c>
      <c r="H181" s="3" t="s">
        <v>48</v>
      </c>
      <c r="I181" s="2" t="e">
        <f>VLOOKUP(H181,Addresses!$A$1:$S$9606,19,FALSE)</f>
        <v>#N/A</v>
      </c>
      <c r="J181" s="2" t="e">
        <f>VLOOKUP(H181,Addresses!$A$1:$U$9606,21,FALSE)</f>
        <v>#N/A</v>
      </c>
      <c r="K181" s="2" t="e">
        <v>#N/A</v>
      </c>
      <c r="L181" s="2" t="e">
        <v>#N/A</v>
      </c>
    </row>
    <row r="182" spans="1:12" x14ac:dyDescent="0.35">
      <c r="A182" s="3" t="s">
        <v>67</v>
      </c>
      <c r="B182" s="4">
        <v>20133294</v>
      </c>
      <c r="C182" s="3" t="s">
        <v>432</v>
      </c>
      <c r="D182" s="5">
        <v>41613</v>
      </c>
      <c r="E182" s="3" t="s">
        <v>226</v>
      </c>
      <c r="F182" s="3" t="s">
        <v>4</v>
      </c>
      <c r="G182" s="3" t="s">
        <v>66</v>
      </c>
      <c r="H182" s="3" t="s">
        <v>242</v>
      </c>
      <c r="I182" s="2">
        <f>VLOOKUP(H182,Addresses!$A$1:$S$9606,19,FALSE)</f>
        <v>38.033326000000002</v>
      </c>
      <c r="J182" s="2">
        <f>VLOOKUP(H182,Addresses!$A$1:$U$9606,21,FALSE)</f>
        <v>-84.510510999999994</v>
      </c>
      <c r="K182" s="2">
        <v>38.033326000000002</v>
      </c>
      <c r="L182" s="2">
        <v>-84.510510999999994</v>
      </c>
    </row>
    <row r="183" spans="1:12" x14ac:dyDescent="0.35">
      <c r="A183" s="3" t="s">
        <v>133</v>
      </c>
      <c r="B183" s="4">
        <v>20133296</v>
      </c>
      <c r="C183" s="3" t="s">
        <v>433</v>
      </c>
      <c r="D183" s="5">
        <v>41613</v>
      </c>
      <c r="E183" s="3" t="s">
        <v>139</v>
      </c>
      <c r="F183" s="3" t="s">
        <v>227</v>
      </c>
      <c r="G183" s="3" t="s">
        <v>53</v>
      </c>
      <c r="H183" s="3" t="s">
        <v>434</v>
      </c>
      <c r="I183" s="2">
        <f>VLOOKUP(H183,Addresses!$A$1:$S$9606,19,FALSE)</f>
        <v>38.034092999999999</v>
      </c>
      <c r="J183" s="2">
        <f>VLOOKUP(H183,Addresses!$A$1:$U$9606,21,FALSE)</f>
        <v>-84.499492000000004</v>
      </c>
      <c r="K183" s="2">
        <v>38.034092999999999</v>
      </c>
      <c r="L183" s="2">
        <v>-84.499492000000004</v>
      </c>
    </row>
    <row r="184" spans="1:12" ht="24" x14ac:dyDescent="0.35">
      <c r="A184" s="3" t="s">
        <v>133</v>
      </c>
      <c r="B184" s="4">
        <v>20133301</v>
      </c>
      <c r="C184" s="3" t="s">
        <v>435</v>
      </c>
      <c r="D184" s="5">
        <v>41613</v>
      </c>
      <c r="E184" s="3" t="s">
        <v>259</v>
      </c>
      <c r="F184" s="3" t="s">
        <v>4</v>
      </c>
      <c r="G184" s="3" t="s">
        <v>53</v>
      </c>
      <c r="H184" s="3" t="s">
        <v>51</v>
      </c>
      <c r="I184" s="2">
        <f>VLOOKUP(H184,Addresses!$A$1:$S$9606,19,FALSE)</f>
        <v>38.030065</v>
      </c>
      <c r="J184" s="2">
        <f>VLOOKUP(H184,Addresses!$A$1:$U$9606,21,FALSE)</f>
        <v>-84.509418999999994</v>
      </c>
      <c r="K184" s="2">
        <v>38.030065</v>
      </c>
      <c r="L184" s="2">
        <v>-84.509418999999994</v>
      </c>
    </row>
    <row r="185" spans="1:12" ht="24" x14ac:dyDescent="0.35">
      <c r="A185" s="3" t="s">
        <v>11</v>
      </c>
      <c r="B185" s="4">
        <v>20133303</v>
      </c>
      <c r="C185" s="3" t="s">
        <v>436</v>
      </c>
      <c r="D185" s="5">
        <v>41613</v>
      </c>
      <c r="E185" s="3" t="s">
        <v>437</v>
      </c>
      <c r="F185" s="3" t="s">
        <v>227</v>
      </c>
      <c r="G185" s="3" t="s">
        <v>33</v>
      </c>
      <c r="H185" s="3" t="s">
        <v>258</v>
      </c>
      <c r="I185" s="2">
        <f>VLOOKUP(H185,Addresses!$A$1:$S$9606,19,FALSE)</f>
        <v>38.029440999999998</v>
      </c>
      <c r="J185" s="2">
        <f>VLOOKUP(H185,Addresses!$A$1:$U$9606,21,FALSE)</f>
        <v>-84.502532000000002</v>
      </c>
      <c r="K185" s="2">
        <v>38.029440999999998</v>
      </c>
      <c r="L185" s="2">
        <v>-84.502532000000002</v>
      </c>
    </row>
    <row r="186" spans="1:12" x14ac:dyDescent="0.35">
      <c r="A186" s="3" t="s">
        <v>6</v>
      </c>
      <c r="B186" s="4">
        <v>20133304</v>
      </c>
      <c r="C186" s="3" t="s">
        <v>438</v>
      </c>
      <c r="D186" s="5">
        <v>41613</v>
      </c>
      <c r="E186" s="3" t="s">
        <v>439</v>
      </c>
      <c r="F186" s="3" t="s">
        <v>227</v>
      </c>
      <c r="G186" s="3" t="s">
        <v>66</v>
      </c>
      <c r="H186" s="3" t="s">
        <v>320</v>
      </c>
      <c r="I186" s="2">
        <f>VLOOKUP(H186,Addresses!$A$1:$S$9606,19,FALSE)</f>
        <v>38.031080000000003</v>
      </c>
      <c r="J186" s="2">
        <f>VLOOKUP(H186,Addresses!$A$1:$U$9606,21,FALSE)</f>
        <v>-84.500905000000003</v>
      </c>
      <c r="K186" s="2">
        <v>38.031080000000003</v>
      </c>
      <c r="L186" s="2">
        <v>-84.500905000000003</v>
      </c>
    </row>
    <row r="187" spans="1:12" x14ac:dyDescent="0.35">
      <c r="A187" s="3" t="s">
        <v>213</v>
      </c>
      <c r="B187" s="4">
        <v>20133293</v>
      </c>
      <c r="C187" s="3" t="s">
        <v>440</v>
      </c>
      <c r="D187" s="5">
        <v>41613</v>
      </c>
      <c r="E187" s="3" t="s">
        <v>216</v>
      </c>
      <c r="F187" s="3" t="s">
        <v>4</v>
      </c>
      <c r="G187" s="3" t="s">
        <v>53</v>
      </c>
      <c r="H187" s="3" t="s">
        <v>441</v>
      </c>
      <c r="I187" s="2">
        <f>VLOOKUP(H187,Addresses!$A$1:$S$9606,19,FALSE)</f>
        <v>38.039020000000001</v>
      </c>
      <c r="J187" s="2">
        <f>VLOOKUP(H187,Addresses!$A$1:$U$9606,21,FALSE)</f>
        <v>-84.505081000000004</v>
      </c>
      <c r="K187" s="2">
        <v>38.039020000000001</v>
      </c>
      <c r="L187" s="2">
        <v>-84.505081000000004</v>
      </c>
    </row>
    <row r="188" spans="1:12" x14ac:dyDescent="0.35">
      <c r="A188" s="3" t="s">
        <v>133</v>
      </c>
      <c r="B188" s="4">
        <v>20133297</v>
      </c>
      <c r="C188" s="3" t="s">
        <v>442</v>
      </c>
      <c r="D188" s="5">
        <v>41613</v>
      </c>
      <c r="E188" s="3" t="s">
        <v>139</v>
      </c>
      <c r="F188" s="3" t="s">
        <v>4</v>
      </c>
      <c r="G188" s="3" t="s">
        <v>66</v>
      </c>
      <c r="H188" s="3" t="s">
        <v>443</v>
      </c>
      <c r="I188" s="2">
        <f>VLOOKUP(H188,Addresses!$A$1:$S$9606,19,FALSE)</f>
        <v>38.039862999999997</v>
      </c>
      <c r="J188" s="2">
        <f>VLOOKUP(H188,Addresses!$A$1:$U$9606,21,FALSE)</f>
        <v>-84.507146000000006</v>
      </c>
      <c r="K188" s="2">
        <v>38.039862999999997</v>
      </c>
      <c r="L188" s="2">
        <v>-84.507146000000006</v>
      </c>
    </row>
    <row r="189" spans="1:12" x14ac:dyDescent="0.35">
      <c r="A189" s="3" t="s">
        <v>6</v>
      </c>
      <c r="B189" s="4" t="s">
        <v>444</v>
      </c>
      <c r="C189" s="3" t="s">
        <v>445</v>
      </c>
      <c r="D189" s="5">
        <v>41613</v>
      </c>
      <c r="E189" s="3" t="s">
        <v>19</v>
      </c>
      <c r="F189" s="3" t="s">
        <v>4</v>
      </c>
      <c r="G189" s="3" t="s">
        <v>20</v>
      </c>
      <c r="H189" s="3" t="s">
        <v>18</v>
      </c>
      <c r="I189" s="2">
        <f>VLOOKUP(H189,Addresses!$A$1:$S$9606,19,FALSE)</f>
        <v>38.084885</v>
      </c>
      <c r="J189" s="2">
        <f>VLOOKUP(H189,Addresses!$A$1:$U$9606,21,FALSE)</f>
        <v>-84.497801999999993</v>
      </c>
      <c r="K189" s="2">
        <v>38.084885</v>
      </c>
      <c r="L189" s="2">
        <v>-84.497801999999993</v>
      </c>
    </row>
    <row r="190" spans="1:12" x14ac:dyDescent="0.35">
      <c r="A190" s="3" t="s">
        <v>6</v>
      </c>
      <c r="B190" s="4" t="s">
        <v>446</v>
      </c>
      <c r="C190" s="3" t="s">
        <v>447</v>
      </c>
      <c r="D190" s="5">
        <v>41613</v>
      </c>
      <c r="E190" s="3" t="s">
        <v>19</v>
      </c>
      <c r="F190" s="3" t="s">
        <v>4</v>
      </c>
      <c r="G190" s="3" t="s">
        <v>20</v>
      </c>
      <c r="H190" s="3" t="s">
        <v>18</v>
      </c>
      <c r="I190" s="2">
        <f>VLOOKUP(H190,Addresses!$A$1:$S$9606,19,FALSE)</f>
        <v>38.084885</v>
      </c>
      <c r="J190" s="2">
        <f>VLOOKUP(H190,Addresses!$A$1:$U$9606,21,FALSE)</f>
        <v>-84.497801999999993</v>
      </c>
      <c r="K190" s="2">
        <v>38.084885</v>
      </c>
      <c r="L190" s="2">
        <v>-84.497801999999993</v>
      </c>
    </row>
    <row r="191" spans="1:12" ht="24" x14ac:dyDescent="0.35">
      <c r="A191" s="3" t="s">
        <v>24</v>
      </c>
      <c r="B191" s="4">
        <v>20133276</v>
      </c>
      <c r="C191" s="3" t="s">
        <v>448</v>
      </c>
      <c r="D191" s="5">
        <v>41612</v>
      </c>
      <c r="E191" s="3" t="s">
        <v>303</v>
      </c>
      <c r="F191" s="3" t="s">
        <v>4</v>
      </c>
      <c r="G191" s="3" t="s">
        <v>5</v>
      </c>
      <c r="H191" s="3" t="s">
        <v>44</v>
      </c>
      <c r="I191" s="2">
        <f>VLOOKUP(H191,Addresses!$A$1:$S$9606,19,FALSE)</f>
        <v>38.026594000000003</v>
      </c>
      <c r="J191" s="2">
        <f>VLOOKUP(H191,Addresses!$A$1:$U$9606,21,FALSE)</f>
        <v>-84.511208999999994</v>
      </c>
      <c r="K191" s="2">
        <v>38.026594000000003</v>
      </c>
      <c r="L191" s="2">
        <v>-84.511208999999994</v>
      </c>
    </row>
    <row r="192" spans="1:12" ht="24" x14ac:dyDescent="0.35">
      <c r="A192" s="3" t="s">
        <v>133</v>
      </c>
      <c r="B192" s="4">
        <v>20133284</v>
      </c>
      <c r="C192" s="3" t="s">
        <v>449</v>
      </c>
      <c r="D192" s="5">
        <v>41612</v>
      </c>
      <c r="E192" s="3" t="s">
        <v>343</v>
      </c>
      <c r="F192" s="3" t="s">
        <v>4</v>
      </c>
      <c r="G192" s="3" t="s">
        <v>53</v>
      </c>
      <c r="H192" s="3" t="s">
        <v>450</v>
      </c>
      <c r="I192" s="2">
        <f>VLOOKUP(H192,Addresses!$A$1:$S$9606,19,FALSE)</f>
        <v>38.038113000000003</v>
      </c>
      <c r="J192" s="2">
        <f>VLOOKUP(H192,Addresses!$A$1:$U$9606,21,FALSE)</f>
        <v>-84.503778999999994</v>
      </c>
      <c r="K192" s="2">
        <v>38.038113000000003</v>
      </c>
      <c r="L192" s="2">
        <v>-84.503778999999994</v>
      </c>
    </row>
    <row r="193" spans="1:12" x14ac:dyDescent="0.35">
      <c r="A193" s="3" t="s">
        <v>67</v>
      </c>
      <c r="B193" s="4">
        <v>20133287</v>
      </c>
      <c r="C193" s="3" t="s">
        <v>451</v>
      </c>
      <c r="D193" s="5">
        <v>41612</v>
      </c>
      <c r="E193" s="3" t="s">
        <v>226</v>
      </c>
      <c r="F193" s="3" t="s">
        <v>4</v>
      </c>
      <c r="G193" s="3" t="s">
        <v>66</v>
      </c>
      <c r="H193" s="3" t="s">
        <v>452</v>
      </c>
      <c r="I193" s="2">
        <f>VLOOKUP(H193,Addresses!$A$1:$S$9606,19,FALSE)</f>
        <v>38.027140000000003</v>
      </c>
      <c r="J193" s="2">
        <f>VLOOKUP(H193,Addresses!$A$1:$U$9606,21,FALSE)</f>
        <v>-84.511436000000003</v>
      </c>
      <c r="K193" s="2">
        <v>38.027140000000003</v>
      </c>
      <c r="L193" s="2">
        <v>-84.511436000000003</v>
      </c>
    </row>
    <row r="194" spans="1:12" x14ac:dyDescent="0.35">
      <c r="A194" s="3" t="s">
        <v>133</v>
      </c>
      <c r="B194" s="4">
        <v>20133279</v>
      </c>
      <c r="C194" s="3" t="s">
        <v>453</v>
      </c>
      <c r="D194" s="5">
        <v>41612</v>
      </c>
      <c r="E194" s="3" t="s">
        <v>455</v>
      </c>
      <c r="F194" s="3" t="s">
        <v>4</v>
      </c>
      <c r="G194" s="3" t="s">
        <v>53</v>
      </c>
      <c r="H194" s="3" t="s">
        <v>454</v>
      </c>
      <c r="I194" s="2" t="e">
        <f>VLOOKUP(H194,Addresses!$A$1:$S$9606,19,FALSE)</f>
        <v>#N/A</v>
      </c>
      <c r="J194" s="2" t="e">
        <f>VLOOKUP(H194,Addresses!$A$1:$U$9606,21,FALSE)</f>
        <v>#N/A</v>
      </c>
      <c r="K194" s="2" t="e">
        <v>#N/A</v>
      </c>
      <c r="L194" s="2" t="e">
        <v>#N/A</v>
      </c>
    </row>
    <row r="195" spans="1:12" x14ac:dyDescent="0.35">
      <c r="A195" s="3" t="s">
        <v>133</v>
      </c>
      <c r="B195" s="4">
        <v>20133281</v>
      </c>
      <c r="C195" s="3" t="s">
        <v>456</v>
      </c>
      <c r="D195" s="5">
        <v>41612</v>
      </c>
      <c r="E195" s="3" t="s">
        <v>139</v>
      </c>
      <c r="F195" s="3" t="s">
        <v>4</v>
      </c>
      <c r="G195" s="3" t="s">
        <v>53</v>
      </c>
      <c r="H195" s="3" t="s">
        <v>51</v>
      </c>
      <c r="I195" s="2">
        <f>VLOOKUP(H195,Addresses!$A$1:$S$9606,19,FALSE)</f>
        <v>38.030065</v>
      </c>
      <c r="J195" s="2">
        <f>VLOOKUP(H195,Addresses!$A$1:$U$9606,21,FALSE)</f>
        <v>-84.509418999999994</v>
      </c>
      <c r="K195" s="2">
        <v>38.030065</v>
      </c>
      <c r="L195" s="2">
        <v>-84.509418999999994</v>
      </c>
    </row>
    <row r="196" spans="1:12" x14ac:dyDescent="0.35">
      <c r="A196" s="3" t="s">
        <v>6</v>
      </c>
      <c r="B196" s="4" t="s">
        <v>457</v>
      </c>
      <c r="C196" s="3" t="s">
        <v>458</v>
      </c>
      <c r="D196" s="5">
        <v>41612</v>
      </c>
      <c r="E196" s="3" t="s">
        <v>19</v>
      </c>
      <c r="F196" s="3" t="s">
        <v>4</v>
      </c>
      <c r="G196" s="3" t="s">
        <v>20</v>
      </c>
      <c r="H196" s="3" t="s">
        <v>51</v>
      </c>
      <c r="I196" s="2">
        <f>VLOOKUP(H196,Addresses!$A$1:$S$9606,19,FALSE)</f>
        <v>38.030065</v>
      </c>
      <c r="J196" s="2">
        <f>VLOOKUP(H196,Addresses!$A$1:$U$9606,21,FALSE)</f>
        <v>-84.509418999999994</v>
      </c>
      <c r="K196" s="2">
        <v>38.030065</v>
      </c>
      <c r="L196" s="2">
        <v>-84.509418999999994</v>
      </c>
    </row>
    <row r="197" spans="1:12" x14ac:dyDescent="0.35">
      <c r="A197" s="3" t="s">
        <v>6</v>
      </c>
      <c r="B197" s="4" t="s">
        <v>459</v>
      </c>
      <c r="C197" s="3" t="s">
        <v>460</v>
      </c>
      <c r="D197" s="5">
        <v>41612</v>
      </c>
      <c r="E197" s="3" t="s">
        <v>19</v>
      </c>
      <c r="F197" s="3" t="s">
        <v>4</v>
      </c>
      <c r="G197" s="3" t="s">
        <v>20</v>
      </c>
      <c r="H197" s="3" t="s">
        <v>18</v>
      </c>
      <c r="I197" s="2">
        <f>VLOOKUP(H197,Addresses!$A$1:$S$9606,19,FALSE)</f>
        <v>38.084885</v>
      </c>
      <c r="J197" s="2">
        <f>VLOOKUP(H197,Addresses!$A$1:$U$9606,21,FALSE)</f>
        <v>-84.497801999999993</v>
      </c>
      <c r="K197" s="2">
        <v>38.084885</v>
      </c>
      <c r="L197" s="2">
        <v>-84.497801999999993</v>
      </c>
    </row>
    <row r="198" spans="1:12" x14ac:dyDescent="0.35">
      <c r="A198" s="3" t="s">
        <v>133</v>
      </c>
      <c r="B198" s="4">
        <v>20133277</v>
      </c>
      <c r="C198" s="3" t="s">
        <v>461</v>
      </c>
      <c r="D198" s="5">
        <v>41612</v>
      </c>
      <c r="E198" s="3" t="s">
        <v>139</v>
      </c>
      <c r="F198" s="3" t="s">
        <v>4</v>
      </c>
      <c r="G198" s="3" t="s">
        <v>53</v>
      </c>
      <c r="H198" s="3" t="s">
        <v>51</v>
      </c>
      <c r="I198" s="2">
        <f>VLOOKUP(H198,Addresses!$A$1:$S$9606,19,FALSE)</f>
        <v>38.030065</v>
      </c>
      <c r="J198" s="2">
        <f>VLOOKUP(H198,Addresses!$A$1:$U$9606,21,FALSE)</f>
        <v>-84.509418999999994</v>
      </c>
      <c r="K198" s="2">
        <v>38.030065</v>
      </c>
      <c r="L198" s="2">
        <v>-84.509418999999994</v>
      </c>
    </row>
    <row r="199" spans="1:12" ht="24" x14ac:dyDescent="0.35">
      <c r="A199" s="3" t="s">
        <v>11</v>
      </c>
      <c r="B199" s="4">
        <v>20133267</v>
      </c>
      <c r="C199" s="3" t="s">
        <v>462</v>
      </c>
      <c r="D199" s="5">
        <v>41611</v>
      </c>
      <c r="E199" s="3" t="s">
        <v>463</v>
      </c>
      <c r="F199" s="3" t="s">
        <v>4</v>
      </c>
      <c r="G199" s="3" t="s">
        <v>33</v>
      </c>
      <c r="H199" s="3" t="s">
        <v>299</v>
      </c>
      <c r="I199" s="2">
        <f>VLOOKUP(H199,Addresses!$A$1:$S$9606,19,FALSE)</f>
        <v>38.021822</v>
      </c>
      <c r="J199" s="2">
        <f>VLOOKUP(H199,Addresses!$A$1:$U$9606,21,FALSE)</f>
        <v>-84.509456999999998</v>
      </c>
      <c r="K199" s="2">
        <v>38.021822</v>
      </c>
      <c r="L199" s="2">
        <v>-84.509456999999998</v>
      </c>
    </row>
    <row r="200" spans="1:12" ht="24" x14ac:dyDescent="0.35">
      <c r="A200" s="3" t="s">
        <v>6</v>
      </c>
      <c r="B200" s="4">
        <v>20133269</v>
      </c>
      <c r="C200" s="3" t="s">
        <v>464</v>
      </c>
      <c r="D200" s="5">
        <v>41611</v>
      </c>
      <c r="E200" s="3" t="s">
        <v>439</v>
      </c>
      <c r="F200" s="3" t="s">
        <v>4</v>
      </c>
      <c r="G200" s="3" t="s">
        <v>10</v>
      </c>
      <c r="H200" s="3" t="s">
        <v>64</v>
      </c>
      <c r="I200" s="2">
        <f>VLOOKUP(H200,Addresses!$A$1:$S$9606,19,FALSE)</f>
        <v>38.031860000000002</v>
      </c>
      <c r="J200" s="2">
        <f>VLOOKUP(H200,Addresses!$A$1:$U$9606,21,FALSE)</f>
        <v>-84.508632000000006</v>
      </c>
      <c r="K200" s="2">
        <v>38.031860000000002</v>
      </c>
      <c r="L200" s="2">
        <v>-84.508632000000006</v>
      </c>
    </row>
    <row r="201" spans="1:12" x14ac:dyDescent="0.35">
      <c r="A201" s="3" t="s">
        <v>6</v>
      </c>
      <c r="B201" s="4">
        <v>201350853</v>
      </c>
      <c r="C201" s="3" t="s">
        <v>465</v>
      </c>
      <c r="D201" s="5">
        <v>41611</v>
      </c>
      <c r="E201" s="3" t="s">
        <v>19</v>
      </c>
      <c r="F201" s="3" t="s">
        <v>4</v>
      </c>
      <c r="G201" s="3" t="s">
        <v>410</v>
      </c>
      <c r="H201" s="3" t="s">
        <v>8</v>
      </c>
      <c r="I201" s="2">
        <f>VLOOKUP(H201,Addresses!$A$1:$S$9606,19,FALSE)</f>
        <v>38.042101000000002</v>
      </c>
      <c r="J201" s="2">
        <f>VLOOKUP(H201,Addresses!$A$1:$U$9606,21,FALSE)</f>
        <v>-84.500699999999995</v>
      </c>
      <c r="K201" s="2">
        <v>38.042101000000002</v>
      </c>
      <c r="L201" s="2">
        <v>-84.500699999999995</v>
      </c>
    </row>
    <row r="202" spans="1:12" ht="24" x14ac:dyDescent="0.35">
      <c r="A202" s="3" t="s">
        <v>34</v>
      </c>
      <c r="B202" s="4">
        <v>2013191839</v>
      </c>
      <c r="C202" s="3" t="s">
        <v>466</v>
      </c>
      <c r="D202" s="5">
        <v>41611</v>
      </c>
      <c r="E202" s="3" t="s">
        <v>468</v>
      </c>
      <c r="F202" s="3" t="s">
        <v>4</v>
      </c>
      <c r="G202" s="3" t="s">
        <v>15</v>
      </c>
      <c r="H202" s="3" t="s">
        <v>467</v>
      </c>
      <c r="I202" s="2">
        <f>VLOOKUP(H202,Addresses!$A$1:$S$9606,19,FALSE)</f>
        <v>38.042423999999997</v>
      </c>
      <c r="J202" s="2">
        <f>VLOOKUP(H202,Addresses!$A$1:$U$9606,21,FALSE)</f>
        <v>-84.497557999999998</v>
      </c>
      <c r="K202" s="2">
        <v>38.042423999999997</v>
      </c>
      <c r="L202" s="2">
        <v>-84.497557999999998</v>
      </c>
    </row>
    <row r="203" spans="1:12" x14ac:dyDescent="0.35">
      <c r="A203" s="3" t="s">
        <v>6</v>
      </c>
      <c r="B203" s="4" t="s">
        <v>469</v>
      </c>
      <c r="C203" s="3" t="s">
        <v>470</v>
      </c>
      <c r="D203" s="5">
        <v>41611</v>
      </c>
      <c r="E203" s="3" t="s">
        <v>19</v>
      </c>
      <c r="F203" s="3" t="s">
        <v>4</v>
      </c>
      <c r="G203" s="3" t="s">
        <v>20</v>
      </c>
      <c r="H203" s="3" t="s">
        <v>18</v>
      </c>
      <c r="I203" s="2">
        <f>VLOOKUP(H203,Addresses!$A$1:$S$9606,19,FALSE)</f>
        <v>38.084885</v>
      </c>
      <c r="J203" s="2">
        <f>VLOOKUP(H203,Addresses!$A$1:$U$9606,21,FALSE)</f>
        <v>-84.497801999999993</v>
      </c>
      <c r="K203" s="2">
        <v>38.084885</v>
      </c>
      <c r="L203" s="2">
        <v>-84.497801999999993</v>
      </c>
    </row>
    <row r="204" spans="1:12" x14ac:dyDescent="0.35">
      <c r="A204" s="3" t="s">
        <v>6</v>
      </c>
      <c r="B204" s="4" t="s">
        <v>471</v>
      </c>
      <c r="C204" s="3" t="s">
        <v>472</v>
      </c>
      <c r="D204" s="5">
        <v>41611</v>
      </c>
      <c r="E204" s="3" t="s">
        <v>19</v>
      </c>
      <c r="F204" s="3" t="s">
        <v>4</v>
      </c>
      <c r="G204" s="3" t="s">
        <v>20</v>
      </c>
      <c r="H204" s="3" t="s">
        <v>18</v>
      </c>
      <c r="I204" s="2">
        <f>VLOOKUP(H204,Addresses!$A$1:$S$9606,19,FALSE)</f>
        <v>38.084885</v>
      </c>
      <c r="J204" s="2">
        <f>VLOOKUP(H204,Addresses!$A$1:$U$9606,21,FALSE)</f>
        <v>-84.497801999999993</v>
      </c>
      <c r="K204" s="2">
        <v>38.084885</v>
      </c>
      <c r="L204" s="2">
        <v>-84.497801999999993</v>
      </c>
    </row>
    <row r="205" spans="1:12" ht="60" x14ac:dyDescent="0.35">
      <c r="A205" s="3" t="s">
        <v>24</v>
      </c>
      <c r="B205" s="4">
        <v>20133254</v>
      </c>
      <c r="C205" s="3" t="s">
        <v>473</v>
      </c>
      <c r="D205" s="5">
        <v>41610</v>
      </c>
      <c r="E205" s="3" t="s">
        <v>474</v>
      </c>
      <c r="F205" s="3" t="s">
        <v>4</v>
      </c>
      <c r="G205" s="3" t="s">
        <v>5</v>
      </c>
      <c r="H205" s="3" t="s">
        <v>57</v>
      </c>
      <c r="I205" s="2">
        <f>VLOOKUP(H205,Addresses!$A$1:$S$9606,19,FALSE)</f>
        <v>38.034917</v>
      </c>
      <c r="J205" s="2">
        <f>VLOOKUP(H205,Addresses!$A$1:$U$9606,21,FALSE)</f>
        <v>-84.508334000000005</v>
      </c>
      <c r="K205" s="2">
        <v>38.034917</v>
      </c>
      <c r="L205" s="2">
        <v>-84.508334000000005</v>
      </c>
    </row>
    <row r="206" spans="1:12" ht="24" x14ac:dyDescent="0.35">
      <c r="A206" s="3" t="s">
        <v>133</v>
      </c>
      <c r="B206" s="4">
        <v>20133257</v>
      </c>
      <c r="C206" s="3" t="s">
        <v>475</v>
      </c>
      <c r="D206" s="5">
        <v>41610</v>
      </c>
      <c r="E206" s="3" t="s">
        <v>254</v>
      </c>
      <c r="F206" s="3" t="s">
        <v>4</v>
      </c>
      <c r="G206" s="3" t="s">
        <v>66</v>
      </c>
      <c r="H206" s="3" t="s">
        <v>375</v>
      </c>
      <c r="I206" s="2">
        <f>VLOOKUP(H206,Addresses!$A$1:$S$9606,19,FALSE)</f>
        <v>38.040376999999999</v>
      </c>
      <c r="J206" s="2">
        <f>VLOOKUP(H206,Addresses!$A$1:$U$9606,21,FALSE)</f>
        <v>-84.504013999999998</v>
      </c>
      <c r="K206" s="2">
        <v>38.040376999999999</v>
      </c>
      <c r="L206" s="2">
        <v>-84.504013999999998</v>
      </c>
    </row>
    <row r="207" spans="1:12" x14ac:dyDescent="0.35">
      <c r="A207" s="3" t="s">
        <v>34</v>
      </c>
      <c r="B207" s="4">
        <v>20133259</v>
      </c>
      <c r="C207" s="3" t="s">
        <v>476</v>
      </c>
      <c r="D207" s="5">
        <v>41610</v>
      </c>
      <c r="E207" s="3" t="s">
        <v>468</v>
      </c>
      <c r="F207" s="3" t="s">
        <v>4</v>
      </c>
      <c r="G207" s="3" t="s">
        <v>53</v>
      </c>
      <c r="H207" s="3" t="s">
        <v>477</v>
      </c>
      <c r="I207" s="2">
        <f>VLOOKUP(H207,Addresses!$A$1:$S$9606,19,FALSE)</f>
        <v>38.037092999999999</v>
      </c>
      <c r="J207" s="2">
        <f>VLOOKUP(H207,Addresses!$A$1:$U$9606,21,FALSE)</f>
        <v>-84.498965999999996</v>
      </c>
      <c r="K207" s="2">
        <v>38.037092999999999</v>
      </c>
      <c r="L207" s="2">
        <v>-84.498965999999996</v>
      </c>
    </row>
    <row r="208" spans="1:12" x14ac:dyDescent="0.35">
      <c r="A208" s="3" t="s">
        <v>133</v>
      </c>
      <c r="B208" s="4">
        <v>20133260</v>
      </c>
      <c r="C208" s="3" t="s">
        <v>478</v>
      </c>
      <c r="D208" s="5">
        <v>41610</v>
      </c>
      <c r="E208" s="3" t="s">
        <v>204</v>
      </c>
      <c r="F208" s="3" t="s">
        <v>4</v>
      </c>
      <c r="G208" s="3" t="s">
        <v>53</v>
      </c>
      <c r="H208" s="3" t="s">
        <v>450</v>
      </c>
      <c r="I208" s="2">
        <f>VLOOKUP(H208,Addresses!$A$1:$S$9606,19,FALSE)</f>
        <v>38.038113000000003</v>
      </c>
      <c r="J208" s="2">
        <f>VLOOKUP(H208,Addresses!$A$1:$U$9606,21,FALSE)</f>
        <v>-84.503778999999994</v>
      </c>
      <c r="K208" s="2">
        <v>38.038113000000003</v>
      </c>
      <c r="L208" s="2">
        <v>-84.503778999999994</v>
      </c>
    </row>
    <row r="209" spans="1:12" ht="24" x14ac:dyDescent="0.35">
      <c r="A209" s="3" t="s">
        <v>133</v>
      </c>
      <c r="B209" s="4">
        <v>20133262</v>
      </c>
      <c r="C209" s="3" t="s">
        <v>453</v>
      </c>
      <c r="D209" s="5">
        <v>41610</v>
      </c>
      <c r="E209" s="3" t="s">
        <v>259</v>
      </c>
      <c r="F209" s="3" t="s">
        <v>4</v>
      </c>
      <c r="G209" s="3" t="s">
        <v>66</v>
      </c>
      <c r="H209" s="3" t="s">
        <v>479</v>
      </c>
      <c r="I209" s="2">
        <f>VLOOKUP(H209,Addresses!$A$1:$S$9606,19,FALSE)</f>
        <v>38.029362999999996</v>
      </c>
      <c r="J209" s="2">
        <f>VLOOKUP(H209,Addresses!$A$1:$U$9606,21,FALSE)</f>
        <v>-84.505257999999998</v>
      </c>
      <c r="K209" s="2">
        <v>38.029362999999996</v>
      </c>
      <c r="L209" s="2">
        <v>-84.505257999999998</v>
      </c>
    </row>
    <row r="210" spans="1:12" ht="108" x14ac:dyDescent="0.35">
      <c r="A210" s="3" t="s">
        <v>423</v>
      </c>
      <c r="B210" s="4">
        <v>2013192784</v>
      </c>
      <c r="C210" s="3" t="s">
        <v>480</v>
      </c>
      <c r="D210" s="5">
        <v>41610</v>
      </c>
      <c r="E210" s="3" t="s">
        <v>482</v>
      </c>
      <c r="F210" s="3" t="s">
        <v>4</v>
      </c>
      <c r="G210" s="3" t="s">
        <v>15</v>
      </c>
      <c r="H210" s="3" t="s">
        <v>481</v>
      </c>
      <c r="I210" s="2">
        <f>VLOOKUP(H210,Addresses!$A$1:$S$9606,19,FALSE)</f>
        <v>38.019568</v>
      </c>
      <c r="J210" s="2">
        <f>VLOOKUP(H210,Addresses!$A$1:$U$9606,21,FALSE)</f>
        <v>-84.494324000000006</v>
      </c>
      <c r="K210" s="2">
        <v>38.019568</v>
      </c>
      <c r="L210" s="2">
        <v>-84.494324000000006</v>
      </c>
    </row>
    <row r="211" spans="1:12" x14ac:dyDescent="0.35">
      <c r="A211" s="3" t="s">
        <v>133</v>
      </c>
      <c r="B211" s="4">
        <v>20133258</v>
      </c>
      <c r="C211" s="3" t="s">
        <v>483</v>
      </c>
      <c r="D211" s="5">
        <v>41610</v>
      </c>
      <c r="E211" s="3" t="s">
        <v>485</v>
      </c>
      <c r="F211" s="3" t="s">
        <v>4</v>
      </c>
      <c r="G211" s="3" t="s">
        <v>53</v>
      </c>
      <c r="H211" s="3" t="s">
        <v>484</v>
      </c>
      <c r="I211" s="2">
        <f>VLOOKUP(H211,Addresses!$A$1:$S$9606,19,FALSE)</f>
        <v>38.026935999999999</v>
      </c>
      <c r="J211" s="2">
        <f>VLOOKUP(H211,Addresses!$A$1:$U$9606,21,FALSE)</f>
        <v>-84.505972</v>
      </c>
      <c r="K211" s="2">
        <v>38.026935999999999</v>
      </c>
      <c r="L211" s="2">
        <v>-84.505972</v>
      </c>
    </row>
    <row r="212" spans="1:12" x14ac:dyDescent="0.35">
      <c r="A212" s="3" t="s">
        <v>6</v>
      </c>
      <c r="B212" s="4" t="s">
        <v>486</v>
      </c>
      <c r="C212" s="3" t="s">
        <v>487</v>
      </c>
      <c r="D212" s="5">
        <v>41610</v>
      </c>
      <c r="E212" s="3" t="s">
        <v>19</v>
      </c>
      <c r="F212" s="3" t="s">
        <v>4</v>
      </c>
      <c r="G212" s="3" t="s">
        <v>20</v>
      </c>
      <c r="H212" s="3" t="s">
        <v>18</v>
      </c>
      <c r="I212" s="2">
        <f>VLOOKUP(H212,Addresses!$A$1:$S$9606,19,FALSE)</f>
        <v>38.084885</v>
      </c>
      <c r="J212" s="2">
        <f>VLOOKUP(H212,Addresses!$A$1:$U$9606,21,FALSE)</f>
        <v>-84.497801999999993</v>
      </c>
      <c r="K212" s="2">
        <v>38.084885</v>
      </c>
      <c r="L212" s="2">
        <v>-84.497801999999993</v>
      </c>
    </row>
    <row r="213" spans="1:12" x14ac:dyDescent="0.35">
      <c r="A213" s="3" t="s">
        <v>6</v>
      </c>
      <c r="B213" s="4" t="s">
        <v>488</v>
      </c>
      <c r="C213" s="3" t="s">
        <v>489</v>
      </c>
      <c r="D213" s="5">
        <v>41610</v>
      </c>
      <c r="E213" s="3" t="s">
        <v>19</v>
      </c>
      <c r="F213" s="3" t="s">
        <v>4</v>
      </c>
      <c r="G213" s="3" t="s">
        <v>20</v>
      </c>
      <c r="H213" s="3" t="s">
        <v>18</v>
      </c>
      <c r="I213" s="2">
        <f>VLOOKUP(H213,Addresses!$A$1:$S$9606,19,FALSE)</f>
        <v>38.084885</v>
      </c>
      <c r="J213" s="2">
        <f>VLOOKUP(H213,Addresses!$A$1:$U$9606,21,FALSE)</f>
        <v>-84.497801999999993</v>
      </c>
      <c r="K213" s="2">
        <v>38.084885</v>
      </c>
      <c r="L213" s="2">
        <v>-84.497801999999993</v>
      </c>
    </row>
    <row r="214" spans="1:12" ht="48" x14ac:dyDescent="0.35">
      <c r="A214" s="3" t="s">
        <v>24</v>
      </c>
      <c r="B214" s="4">
        <v>20133245</v>
      </c>
      <c r="C214" s="3" t="s">
        <v>490</v>
      </c>
      <c r="D214" s="5">
        <v>41609</v>
      </c>
      <c r="E214" s="3" t="s">
        <v>492</v>
      </c>
      <c r="F214" s="3" t="s">
        <v>4</v>
      </c>
      <c r="G214" s="3" t="s">
        <v>5</v>
      </c>
      <c r="H214" s="3" t="s">
        <v>491</v>
      </c>
      <c r="I214" s="2">
        <f>VLOOKUP(H214,Addresses!$A$1:$S$9606,19,FALSE)</f>
        <v>38.03154</v>
      </c>
      <c r="J214" s="2">
        <f>VLOOKUP(H214,Addresses!$A$1:$U$9606,21,FALSE)</f>
        <v>-84.509478000000001</v>
      </c>
      <c r="K214" s="2">
        <v>38.03154</v>
      </c>
      <c r="L214" s="2">
        <v>-84.509478000000001</v>
      </c>
    </row>
    <row r="215" spans="1:12" ht="48" x14ac:dyDescent="0.35">
      <c r="A215" s="3" t="s">
        <v>24</v>
      </c>
      <c r="B215" s="4">
        <v>20133246</v>
      </c>
      <c r="C215" s="3" t="s">
        <v>493</v>
      </c>
      <c r="D215" s="5">
        <v>41609</v>
      </c>
      <c r="E215" s="3" t="s">
        <v>495</v>
      </c>
      <c r="F215" s="3" t="s">
        <v>4</v>
      </c>
      <c r="G215" s="3" t="s">
        <v>5</v>
      </c>
      <c r="H215" s="3" t="s">
        <v>494</v>
      </c>
      <c r="I215" s="2">
        <f>VLOOKUP(H215,Addresses!$A$1:$S$9606,19,FALSE)</f>
        <v>38.040480000000002</v>
      </c>
      <c r="J215" s="2">
        <f>VLOOKUP(H215,Addresses!$A$1:$U$9606,21,FALSE)</f>
        <v>-84.497973999999999</v>
      </c>
      <c r="K215" s="2">
        <v>38.040480000000002</v>
      </c>
      <c r="L215" s="2">
        <v>-84.497973999999999</v>
      </c>
    </row>
    <row r="216" spans="1:12" x14ac:dyDescent="0.35">
      <c r="A216" s="3" t="s">
        <v>140</v>
      </c>
      <c r="B216" s="4">
        <v>20133247</v>
      </c>
      <c r="C216" s="3" t="s">
        <v>496</v>
      </c>
      <c r="D216" s="5">
        <v>41609</v>
      </c>
      <c r="E216" s="3" t="s">
        <v>142</v>
      </c>
      <c r="F216" s="3" t="s">
        <v>4</v>
      </c>
      <c r="G216" s="3" t="s">
        <v>5</v>
      </c>
      <c r="H216" s="3" t="s">
        <v>8</v>
      </c>
      <c r="I216" s="2">
        <f>VLOOKUP(H216,Addresses!$A$1:$S$9606,19,FALSE)</f>
        <v>38.042101000000002</v>
      </c>
      <c r="J216" s="2">
        <f>VLOOKUP(H216,Addresses!$A$1:$U$9606,21,FALSE)</f>
        <v>-84.500699999999995</v>
      </c>
      <c r="K216" s="2">
        <v>38.042101000000002</v>
      </c>
      <c r="L216" s="2">
        <v>-84.500699999999995</v>
      </c>
    </row>
    <row r="217" spans="1:12" ht="24" x14ac:dyDescent="0.35">
      <c r="A217" s="3" t="s">
        <v>133</v>
      </c>
      <c r="B217" s="4">
        <v>20133249</v>
      </c>
      <c r="C217" s="3" t="s">
        <v>497</v>
      </c>
      <c r="D217" s="5">
        <v>41609</v>
      </c>
      <c r="E217" s="3" t="s">
        <v>254</v>
      </c>
      <c r="F217" s="3" t="s">
        <v>4</v>
      </c>
      <c r="G217" s="3" t="s">
        <v>53</v>
      </c>
      <c r="H217" s="3" t="s">
        <v>51</v>
      </c>
      <c r="I217" s="2">
        <f>VLOOKUP(H217,Addresses!$A$1:$S$9606,19,FALSE)</f>
        <v>38.030065</v>
      </c>
      <c r="J217" s="2">
        <f>VLOOKUP(H217,Addresses!$A$1:$U$9606,21,FALSE)</f>
        <v>-84.509418999999994</v>
      </c>
      <c r="K217" s="2">
        <v>38.030065</v>
      </c>
      <c r="L217" s="2">
        <v>-84.509418999999994</v>
      </c>
    </row>
    <row r="218" spans="1:12" ht="24" x14ac:dyDescent="0.35">
      <c r="A218" s="3" t="s">
        <v>423</v>
      </c>
      <c r="B218" s="4">
        <v>20131920853</v>
      </c>
      <c r="C218" s="3" t="s">
        <v>498</v>
      </c>
      <c r="D218" s="5">
        <v>41609</v>
      </c>
      <c r="E218" s="3" t="s">
        <v>500</v>
      </c>
      <c r="F218" s="3" t="s">
        <v>4</v>
      </c>
      <c r="G218" s="3" t="s">
        <v>15</v>
      </c>
      <c r="H218" s="3" t="s">
        <v>499</v>
      </c>
      <c r="I218" s="2">
        <f>VLOOKUP(H218,Addresses!$A$1:$S$9606,19,FALSE)</f>
        <v>38.040584000000003</v>
      </c>
      <c r="J218" s="2">
        <f>VLOOKUP(H218,Addresses!$A$1:$U$9606,21,FALSE)</f>
        <v>-84.503715999999997</v>
      </c>
      <c r="K218" s="2">
        <v>38.040584000000003</v>
      </c>
      <c r="L218" s="2">
        <v>-84.503715999999997</v>
      </c>
    </row>
    <row r="219" spans="1:12" ht="36" x14ac:dyDescent="0.35">
      <c r="A219" s="3" t="s">
        <v>24</v>
      </c>
      <c r="B219" s="4">
        <v>20133241</v>
      </c>
      <c r="C219" s="3" t="s">
        <v>501</v>
      </c>
      <c r="D219" s="5">
        <v>41608</v>
      </c>
      <c r="E219" s="3" t="s">
        <v>503</v>
      </c>
      <c r="F219" s="3" t="s">
        <v>4</v>
      </c>
      <c r="G219" s="3" t="s">
        <v>5</v>
      </c>
      <c r="H219" s="3" t="s">
        <v>502</v>
      </c>
      <c r="I219" s="2">
        <f>VLOOKUP(H219,Addresses!$A$1:$S$9606,19,FALSE)</f>
        <v>38.021996000000001</v>
      </c>
      <c r="J219" s="2">
        <f>VLOOKUP(H219,Addresses!$A$1:$U$9606,21,FALSE)</f>
        <v>-84.512860000000003</v>
      </c>
      <c r="K219" s="2">
        <v>38.021996000000001</v>
      </c>
      <c r="L219" s="2">
        <v>-84.512860000000003</v>
      </c>
    </row>
    <row r="220" spans="1:12" x14ac:dyDescent="0.35">
      <c r="A220" s="3" t="s">
        <v>42</v>
      </c>
      <c r="B220" s="4">
        <v>20133244</v>
      </c>
      <c r="C220" s="3" t="s">
        <v>504</v>
      </c>
      <c r="D220" s="5">
        <v>41608</v>
      </c>
      <c r="E220" s="3" t="s">
        <v>505</v>
      </c>
      <c r="F220" s="3" t="s">
        <v>4</v>
      </c>
      <c r="G220" s="3" t="s">
        <v>5</v>
      </c>
      <c r="H220" s="3" t="s">
        <v>342</v>
      </c>
      <c r="I220" s="2">
        <f>VLOOKUP(H220,Addresses!$A$1:$S$9606,19,FALSE)</f>
        <v>38.023280999999997</v>
      </c>
      <c r="J220" s="2">
        <f>VLOOKUP(H220,Addresses!$A$1:$U$9606,21,FALSE)</f>
        <v>-84.506236000000001</v>
      </c>
      <c r="K220" s="2">
        <v>38.023280999999997</v>
      </c>
      <c r="L220" s="2">
        <v>-84.506236000000001</v>
      </c>
    </row>
    <row r="221" spans="1:12" ht="84" x14ac:dyDescent="0.35">
      <c r="A221" s="3" t="s">
        <v>24</v>
      </c>
      <c r="B221" s="4">
        <v>20133236</v>
      </c>
      <c r="C221" s="3" t="s">
        <v>506</v>
      </c>
      <c r="D221" s="5">
        <v>41607</v>
      </c>
      <c r="E221" s="3" t="s">
        <v>507</v>
      </c>
      <c r="F221" s="3" t="s">
        <v>4</v>
      </c>
      <c r="G221" s="3" t="s">
        <v>5</v>
      </c>
      <c r="H221" s="3" t="s">
        <v>168</v>
      </c>
      <c r="I221" s="2">
        <f>VLOOKUP(H221,Addresses!$A$1:$S$9606,19,FALSE)</f>
        <v>38.023086999999997</v>
      </c>
      <c r="J221" s="2">
        <f>VLOOKUP(H221,Addresses!$A$1:$U$9606,21,FALSE)</f>
        <v>-84.512476000000007</v>
      </c>
      <c r="K221" s="2">
        <v>38.023086999999997</v>
      </c>
      <c r="L221" s="2">
        <v>-84.512476000000007</v>
      </c>
    </row>
    <row r="222" spans="1:12" x14ac:dyDescent="0.35">
      <c r="A222" s="3" t="s">
        <v>6</v>
      </c>
      <c r="B222" s="4" t="s">
        <v>508</v>
      </c>
      <c r="C222" s="3" t="s">
        <v>509</v>
      </c>
      <c r="D222" s="5">
        <v>41607</v>
      </c>
      <c r="E222" s="3" t="s">
        <v>19</v>
      </c>
      <c r="F222" s="3" t="s">
        <v>4</v>
      </c>
      <c r="G222" s="3" t="s">
        <v>20</v>
      </c>
      <c r="H222" s="3" t="s">
        <v>18</v>
      </c>
      <c r="I222" s="2">
        <f>VLOOKUP(H222,Addresses!$A$1:$S$9606,19,FALSE)</f>
        <v>38.084885</v>
      </c>
      <c r="J222" s="2">
        <f>VLOOKUP(H222,Addresses!$A$1:$U$9606,21,FALSE)</f>
        <v>-84.497801999999993</v>
      </c>
      <c r="K222" s="2">
        <v>38.084885</v>
      </c>
      <c r="L222" s="2">
        <v>-84.497801999999993</v>
      </c>
    </row>
    <row r="223" spans="1:12" x14ac:dyDescent="0.35">
      <c r="A223" s="3" t="s">
        <v>6</v>
      </c>
      <c r="B223" s="4" t="s">
        <v>510</v>
      </c>
      <c r="C223" s="3" t="s">
        <v>511</v>
      </c>
      <c r="D223" s="5">
        <v>41607</v>
      </c>
      <c r="E223" s="3" t="s">
        <v>19</v>
      </c>
      <c r="F223" s="3" t="s">
        <v>4</v>
      </c>
      <c r="G223" s="3" t="s">
        <v>20</v>
      </c>
      <c r="H223" s="3" t="s">
        <v>18</v>
      </c>
      <c r="I223" s="2">
        <f>VLOOKUP(H223,Addresses!$A$1:$S$9606,19,FALSE)</f>
        <v>38.084885</v>
      </c>
      <c r="J223" s="2">
        <f>VLOOKUP(H223,Addresses!$A$1:$U$9606,21,FALSE)</f>
        <v>-84.497801999999993</v>
      </c>
      <c r="K223" s="2">
        <v>38.084885</v>
      </c>
      <c r="L223" s="2">
        <v>-84.497801999999993</v>
      </c>
    </row>
    <row r="224" spans="1:12" x14ac:dyDescent="0.35">
      <c r="A224" s="3" t="s">
        <v>6</v>
      </c>
      <c r="B224" s="4" t="s">
        <v>512</v>
      </c>
      <c r="C224" s="3" t="s">
        <v>513</v>
      </c>
      <c r="D224" s="5">
        <v>41607</v>
      </c>
      <c r="E224" s="3" t="s">
        <v>19</v>
      </c>
      <c r="F224" s="3" t="s">
        <v>4</v>
      </c>
      <c r="G224" s="3" t="s">
        <v>20</v>
      </c>
      <c r="H224" s="3" t="s">
        <v>18</v>
      </c>
      <c r="I224" s="2">
        <f>VLOOKUP(H224,Addresses!$A$1:$S$9606,19,FALSE)</f>
        <v>38.084885</v>
      </c>
      <c r="J224" s="2">
        <f>VLOOKUP(H224,Addresses!$A$1:$U$9606,21,FALSE)</f>
        <v>-84.497801999999993</v>
      </c>
      <c r="K224" s="2">
        <v>38.084885</v>
      </c>
      <c r="L224" s="2">
        <v>-84.497801999999993</v>
      </c>
    </row>
    <row r="225" spans="1:12" x14ac:dyDescent="0.35">
      <c r="A225" s="3" t="s">
        <v>6</v>
      </c>
      <c r="B225" s="4" t="s">
        <v>514</v>
      </c>
      <c r="C225" s="3" t="s">
        <v>515</v>
      </c>
      <c r="D225" s="5">
        <v>41607</v>
      </c>
      <c r="E225" s="3" t="s">
        <v>19</v>
      </c>
      <c r="F225" s="3" t="s">
        <v>4</v>
      </c>
      <c r="G225" s="3" t="s">
        <v>20</v>
      </c>
      <c r="H225" s="3" t="s">
        <v>18</v>
      </c>
      <c r="I225" s="2">
        <f>VLOOKUP(H225,Addresses!$A$1:$S$9606,19,FALSE)</f>
        <v>38.084885</v>
      </c>
      <c r="J225" s="2">
        <f>VLOOKUP(H225,Addresses!$A$1:$U$9606,21,FALSE)</f>
        <v>-84.497801999999993</v>
      </c>
      <c r="K225" s="2">
        <v>38.084885</v>
      </c>
      <c r="L225" s="2">
        <v>-84.497801999999993</v>
      </c>
    </row>
    <row r="226" spans="1:12" ht="36" x14ac:dyDescent="0.35">
      <c r="A226" s="3" t="s">
        <v>24</v>
      </c>
      <c r="B226" s="4">
        <v>20133234</v>
      </c>
      <c r="C226" s="3" t="s">
        <v>516</v>
      </c>
      <c r="D226" s="5">
        <v>41606</v>
      </c>
      <c r="E226" s="3" t="s">
        <v>518</v>
      </c>
      <c r="F226" s="3" t="s">
        <v>4</v>
      </c>
      <c r="G226" s="3" t="s">
        <v>5</v>
      </c>
      <c r="H226" s="3" t="s">
        <v>517</v>
      </c>
      <c r="I226" s="2">
        <f>VLOOKUP(H226,Addresses!$A$1:$S$9606,19,FALSE)</f>
        <v>38.041518000000003</v>
      </c>
      <c r="J226" s="2">
        <f>VLOOKUP(H226,Addresses!$A$1:$U$9606,21,FALSE)</f>
        <v>-84.503853000000007</v>
      </c>
      <c r="K226" s="2">
        <v>38.041518000000003</v>
      </c>
      <c r="L226" s="2">
        <v>-84.503853000000007</v>
      </c>
    </row>
    <row r="227" spans="1:12" ht="24" x14ac:dyDescent="0.35">
      <c r="A227" s="3" t="s">
        <v>11</v>
      </c>
      <c r="B227" s="4">
        <v>20133233</v>
      </c>
      <c r="C227" s="3" t="s">
        <v>519</v>
      </c>
      <c r="D227" s="5">
        <v>41606</v>
      </c>
      <c r="E227" s="3" t="s">
        <v>521</v>
      </c>
      <c r="F227" s="3" t="s">
        <v>4</v>
      </c>
      <c r="G227" s="3" t="s">
        <v>33</v>
      </c>
      <c r="H227" s="3" t="s">
        <v>520</v>
      </c>
      <c r="I227" s="2">
        <f>VLOOKUP(H227,Addresses!$A$1:$S$9606,19,FALSE)</f>
        <v>38.039701999999998</v>
      </c>
      <c r="J227" s="2">
        <f>VLOOKUP(H227,Addresses!$A$1:$U$9606,21,FALSE)</f>
        <v>-84.497096999999997</v>
      </c>
      <c r="K227" s="2">
        <v>38.039701999999998</v>
      </c>
      <c r="L227" s="2">
        <v>-84.497096999999997</v>
      </c>
    </row>
    <row r="228" spans="1:12" ht="168" x14ac:dyDescent="0.35">
      <c r="A228" s="3" t="s">
        <v>11</v>
      </c>
      <c r="B228" s="4">
        <v>20133227</v>
      </c>
      <c r="C228" s="3" t="s">
        <v>522</v>
      </c>
      <c r="D228" s="5">
        <v>41605</v>
      </c>
      <c r="E228" s="3" t="s">
        <v>523</v>
      </c>
      <c r="F228" s="3" t="s">
        <v>4</v>
      </c>
      <c r="G228" s="3" t="s">
        <v>33</v>
      </c>
      <c r="H228" s="3" t="s">
        <v>44</v>
      </c>
      <c r="I228" s="2">
        <f>VLOOKUP(H228,Addresses!$A$1:$S$9606,19,FALSE)</f>
        <v>38.026594000000003</v>
      </c>
      <c r="J228" s="2">
        <f>VLOOKUP(H228,Addresses!$A$1:$U$9606,21,FALSE)</f>
        <v>-84.511208999999994</v>
      </c>
      <c r="K228" s="2">
        <v>38.026594000000003</v>
      </c>
      <c r="L228" s="2">
        <v>-84.511208999999994</v>
      </c>
    </row>
    <row r="229" spans="1:12" x14ac:dyDescent="0.35">
      <c r="A229" s="3" t="s">
        <v>133</v>
      </c>
      <c r="B229" s="4" t="s">
        <v>524</v>
      </c>
      <c r="C229" s="3" t="s">
        <v>525</v>
      </c>
      <c r="D229" s="5">
        <v>41605</v>
      </c>
      <c r="E229" s="3" t="s">
        <v>527</v>
      </c>
      <c r="F229" s="3" t="s">
        <v>4</v>
      </c>
      <c r="G229" s="3" t="s">
        <v>20</v>
      </c>
      <c r="H229" s="3" t="s">
        <v>526</v>
      </c>
      <c r="I229" s="2" t="e">
        <f>VLOOKUP(H229,Addresses!$A$1:$S$9606,19,FALSE)</f>
        <v>#N/A</v>
      </c>
      <c r="J229" s="2" t="e">
        <f>VLOOKUP(H229,Addresses!$A$1:$U$9606,21,FALSE)</f>
        <v>#N/A</v>
      </c>
      <c r="K229" s="2" t="e">
        <v>#N/A</v>
      </c>
      <c r="L229" s="2" t="e">
        <v>#N/A</v>
      </c>
    </row>
    <row r="230" spans="1:12" ht="24" x14ac:dyDescent="0.35">
      <c r="A230" s="3" t="s">
        <v>11</v>
      </c>
      <c r="B230" s="4">
        <v>20133229</v>
      </c>
      <c r="C230" s="3" t="s">
        <v>528</v>
      </c>
      <c r="D230" s="5">
        <v>41605</v>
      </c>
      <c r="E230" s="3" t="s">
        <v>437</v>
      </c>
      <c r="F230" s="3" t="s">
        <v>227</v>
      </c>
      <c r="G230" s="3" t="s">
        <v>33</v>
      </c>
      <c r="H230" s="3" t="s">
        <v>285</v>
      </c>
      <c r="I230" s="2">
        <f>VLOOKUP(H230,Addresses!$A$1:$S$9606,19,FALSE)</f>
        <v>38.032549000000003</v>
      </c>
      <c r="J230" s="2">
        <f>VLOOKUP(H230,Addresses!$A$1:$U$9606,21,FALSE)</f>
        <v>-84.503017</v>
      </c>
      <c r="K230" s="2">
        <v>38.032549000000003</v>
      </c>
      <c r="L230" s="2">
        <v>-84.503017</v>
      </c>
    </row>
    <row r="231" spans="1:12" ht="24" x14ac:dyDescent="0.35">
      <c r="A231" s="3" t="s">
        <v>133</v>
      </c>
      <c r="B231" s="4">
        <v>20133222</v>
      </c>
      <c r="C231" s="3" t="s">
        <v>529</v>
      </c>
      <c r="D231" s="5">
        <v>41604</v>
      </c>
      <c r="E231" s="3" t="s">
        <v>254</v>
      </c>
      <c r="F231" s="3" t="s">
        <v>4</v>
      </c>
      <c r="G231" s="3" t="s">
        <v>53</v>
      </c>
      <c r="H231" s="3" t="s">
        <v>8</v>
      </c>
      <c r="I231" s="2">
        <f>VLOOKUP(H231,Addresses!$A$1:$S$9606,19,FALSE)</f>
        <v>38.042101000000002</v>
      </c>
      <c r="J231" s="2">
        <f>VLOOKUP(H231,Addresses!$A$1:$U$9606,21,FALSE)</f>
        <v>-84.500699999999995</v>
      </c>
      <c r="K231" s="2">
        <v>38.042101000000002</v>
      </c>
      <c r="L231" s="2">
        <v>-84.500699999999995</v>
      </c>
    </row>
    <row r="232" spans="1:12" x14ac:dyDescent="0.35">
      <c r="A232" s="3" t="s">
        <v>423</v>
      </c>
      <c r="B232" s="4">
        <v>20133224</v>
      </c>
      <c r="C232" s="3" t="s">
        <v>530</v>
      </c>
      <c r="D232" s="5">
        <v>41604</v>
      </c>
      <c r="E232" s="3" t="s">
        <v>426</v>
      </c>
      <c r="F232" s="3" t="s">
        <v>4</v>
      </c>
      <c r="G232" s="3" t="s">
        <v>66</v>
      </c>
      <c r="H232" s="3" t="s">
        <v>288</v>
      </c>
      <c r="I232" s="2">
        <f>VLOOKUP(H232,Addresses!$A$1:$S$9606,19,FALSE)</f>
        <v>38.033406999999997</v>
      </c>
      <c r="J232" s="2">
        <f>VLOOKUP(H232,Addresses!$A$1:$U$9606,21,FALSE)</f>
        <v>-84.503950000000003</v>
      </c>
      <c r="K232" s="2">
        <v>38.033406999999997</v>
      </c>
      <c r="L232" s="2">
        <v>-84.503950000000003</v>
      </c>
    </row>
    <row r="233" spans="1:12" x14ac:dyDescent="0.35">
      <c r="A233" s="3" t="s">
        <v>67</v>
      </c>
      <c r="B233" s="4">
        <v>20133223</v>
      </c>
      <c r="C233" s="3" t="s">
        <v>531</v>
      </c>
      <c r="D233" s="5">
        <v>41604</v>
      </c>
      <c r="E233" s="3" t="s">
        <v>70</v>
      </c>
      <c r="F233" s="3" t="s">
        <v>227</v>
      </c>
      <c r="G233" s="3" t="s">
        <v>66</v>
      </c>
      <c r="H233" s="3" t="s">
        <v>258</v>
      </c>
      <c r="I233" s="2">
        <f>VLOOKUP(H233,Addresses!$A$1:$S$9606,19,FALSE)</f>
        <v>38.029440999999998</v>
      </c>
      <c r="J233" s="2">
        <f>VLOOKUP(H233,Addresses!$A$1:$U$9606,21,FALSE)</f>
        <v>-84.502532000000002</v>
      </c>
      <c r="K233" s="2">
        <v>38.029440999999998</v>
      </c>
      <c r="L233" s="2">
        <v>-84.502532000000002</v>
      </c>
    </row>
    <row r="234" spans="1:12" ht="36" x14ac:dyDescent="0.35">
      <c r="A234" s="3" t="s">
        <v>133</v>
      </c>
      <c r="B234" s="4">
        <v>2013186226</v>
      </c>
      <c r="C234" s="3" t="s">
        <v>532</v>
      </c>
      <c r="D234" s="5">
        <v>41603</v>
      </c>
      <c r="E234" s="3" t="s">
        <v>533</v>
      </c>
      <c r="F234" s="3" t="s">
        <v>4</v>
      </c>
      <c r="G234" s="3" t="s">
        <v>15</v>
      </c>
      <c r="H234" s="3" t="s">
        <v>64</v>
      </c>
      <c r="I234" s="2">
        <f>VLOOKUP(H234,Addresses!$A$1:$S$9606,19,FALSE)</f>
        <v>38.031860000000002</v>
      </c>
      <c r="J234" s="2">
        <f>VLOOKUP(H234,Addresses!$A$1:$U$9606,21,FALSE)</f>
        <v>-84.508632000000006</v>
      </c>
      <c r="K234" s="2">
        <v>38.031860000000002</v>
      </c>
      <c r="L234" s="2">
        <v>-84.508632000000006</v>
      </c>
    </row>
    <row r="235" spans="1:12" ht="72" x14ac:dyDescent="0.35">
      <c r="A235" s="3" t="s">
        <v>11</v>
      </c>
      <c r="B235" s="4">
        <v>2013187783</v>
      </c>
      <c r="C235" s="3" t="s">
        <v>534</v>
      </c>
      <c r="D235" s="5">
        <v>41603</v>
      </c>
      <c r="E235" s="3" t="s">
        <v>536</v>
      </c>
      <c r="F235" s="3" t="s">
        <v>4</v>
      </c>
      <c r="G235" s="3" t="s">
        <v>15</v>
      </c>
      <c r="H235" s="3" t="s">
        <v>535</v>
      </c>
      <c r="I235" s="2">
        <f>VLOOKUP(H235,Addresses!$A$1:$S$9606,19,FALSE)</f>
        <v>38.023086999999997</v>
      </c>
      <c r="J235" s="2">
        <f>VLOOKUP(H235,Addresses!$A$1:$U$9606,21,FALSE)</f>
        <v>-84.512476000000007</v>
      </c>
      <c r="K235" s="2">
        <v>38.023086999999997</v>
      </c>
      <c r="L235" s="2">
        <v>-84.512476000000007</v>
      </c>
    </row>
    <row r="236" spans="1:12" ht="24" x14ac:dyDescent="0.35">
      <c r="A236" s="3" t="s">
        <v>133</v>
      </c>
      <c r="B236" s="4">
        <v>20133217</v>
      </c>
      <c r="C236" s="3" t="s">
        <v>537</v>
      </c>
      <c r="D236" s="5">
        <v>41603</v>
      </c>
      <c r="E236" s="3" t="s">
        <v>254</v>
      </c>
      <c r="F236" s="3" t="s">
        <v>4</v>
      </c>
      <c r="G236" s="3" t="s">
        <v>53</v>
      </c>
      <c r="H236" s="3" t="s">
        <v>538</v>
      </c>
      <c r="I236" s="2">
        <f>VLOOKUP(H236,Addresses!$A$1:$S$9606,19,FALSE)</f>
        <v>38.035483999999997</v>
      </c>
      <c r="J236" s="2">
        <f>VLOOKUP(H236,Addresses!$A$1:$U$9606,21,FALSE)</f>
        <v>-84.503489000000002</v>
      </c>
      <c r="K236" s="2">
        <v>38.035483999999997</v>
      </c>
      <c r="L236" s="2">
        <v>-84.503489000000002</v>
      </c>
    </row>
    <row r="237" spans="1:12" x14ac:dyDescent="0.35">
      <c r="A237" s="3" t="s">
        <v>34</v>
      </c>
      <c r="B237" s="4">
        <v>20133219</v>
      </c>
      <c r="C237" s="3" t="s">
        <v>539</v>
      </c>
      <c r="D237" s="5">
        <v>41603</v>
      </c>
      <c r="E237" s="3" t="s">
        <v>325</v>
      </c>
      <c r="F237" s="3" t="s">
        <v>4</v>
      </c>
      <c r="G237" s="3" t="s">
        <v>5</v>
      </c>
      <c r="H237" s="3" t="s">
        <v>8</v>
      </c>
      <c r="I237" s="2">
        <f>VLOOKUP(H237,Addresses!$A$1:$S$9606,19,FALSE)</f>
        <v>38.042101000000002</v>
      </c>
      <c r="J237" s="2">
        <f>VLOOKUP(H237,Addresses!$A$1:$U$9606,21,FALSE)</f>
        <v>-84.500699999999995</v>
      </c>
      <c r="K237" s="2">
        <v>38.042101000000002</v>
      </c>
      <c r="L237" s="2">
        <v>-84.500699999999995</v>
      </c>
    </row>
    <row r="238" spans="1:12" x14ac:dyDescent="0.35">
      <c r="A238" s="3" t="s">
        <v>85</v>
      </c>
      <c r="B238" s="4" t="s">
        <v>540</v>
      </c>
      <c r="C238" s="3" t="s">
        <v>541</v>
      </c>
      <c r="D238" s="5">
        <v>41603</v>
      </c>
      <c r="E238" s="3" t="s">
        <v>88</v>
      </c>
      <c r="F238" s="3" t="s">
        <v>4</v>
      </c>
      <c r="G238" s="3" t="s">
        <v>20</v>
      </c>
      <c r="H238" s="3" t="s">
        <v>18</v>
      </c>
      <c r="I238" s="2">
        <f>VLOOKUP(H238,Addresses!$A$1:$S$9606,19,FALSE)</f>
        <v>38.084885</v>
      </c>
      <c r="J238" s="2">
        <f>VLOOKUP(H238,Addresses!$A$1:$U$9606,21,FALSE)</f>
        <v>-84.497801999999993</v>
      </c>
      <c r="K238" s="2">
        <v>38.084885</v>
      </c>
      <c r="L238" s="2">
        <v>-84.497801999999993</v>
      </c>
    </row>
    <row r="239" spans="1:12" x14ac:dyDescent="0.35">
      <c r="A239" s="3" t="s">
        <v>6</v>
      </c>
      <c r="B239" s="4" t="s">
        <v>542</v>
      </c>
      <c r="C239" s="3" t="s">
        <v>543</v>
      </c>
      <c r="D239" s="5">
        <v>41603</v>
      </c>
      <c r="E239" s="3" t="s">
        <v>19</v>
      </c>
      <c r="F239" s="3" t="s">
        <v>4</v>
      </c>
      <c r="G239" s="3" t="s">
        <v>20</v>
      </c>
      <c r="H239" s="3" t="s">
        <v>18</v>
      </c>
      <c r="I239" s="2">
        <f>VLOOKUP(H239,Addresses!$A$1:$S$9606,19,FALSE)</f>
        <v>38.084885</v>
      </c>
      <c r="J239" s="2">
        <f>VLOOKUP(H239,Addresses!$A$1:$U$9606,21,FALSE)</f>
        <v>-84.497801999999993</v>
      </c>
      <c r="K239" s="2">
        <v>38.084885</v>
      </c>
      <c r="L239" s="2">
        <v>-84.497801999999993</v>
      </c>
    </row>
    <row r="240" spans="1:12" x14ac:dyDescent="0.35">
      <c r="A240" s="3" t="s">
        <v>6</v>
      </c>
      <c r="B240" s="4" t="s">
        <v>544</v>
      </c>
      <c r="C240" s="3" t="s">
        <v>545</v>
      </c>
      <c r="D240" s="5">
        <v>41603</v>
      </c>
      <c r="E240" s="3" t="s">
        <v>19</v>
      </c>
      <c r="F240" s="3" t="s">
        <v>4</v>
      </c>
      <c r="G240" s="3" t="s">
        <v>20</v>
      </c>
      <c r="H240" s="3" t="s">
        <v>18</v>
      </c>
      <c r="I240" s="2">
        <f>VLOOKUP(H240,Addresses!$A$1:$S$9606,19,FALSE)</f>
        <v>38.084885</v>
      </c>
      <c r="J240" s="2">
        <f>VLOOKUP(H240,Addresses!$A$1:$U$9606,21,FALSE)</f>
        <v>-84.497801999999993</v>
      </c>
      <c r="K240" s="2">
        <v>38.084885</v>
      </c>
      <c r="L240" s="2">
        <v>-84.497801999999993</v>
      </c>
    </row>
    <row r="241" spans="1:12" ht="36" x14ac:dyDescent="0.35">
      <c r="A241" s="3" t="s">
        <v>24</v>
      </c>
      <c r="B241" s="4">
        <v>20133205</v>
      </c>
      <c r="C241" s="3" t="s">
        <v>546</v>
      </c>
      <c r="D241" s="5">
        <v>41602</v>
      </c>
      <c r="E241" s="3" t="s">
        <v>548</v>
      </c>
      <c r="F241" s="3" t="s">
        <v>4</v>
      </c>
      <c r="G241" s="3" t="s">
        <v>5</v>
      </c>
      <c r="H241" s="3" t="s">
        <v>547</v>
      </c>
      <c r="I241" s="2">
        <f>VLOOKUP(H241,Addresses!$A$1:$S$9606,19,FALSE)</f>
        <v>38.03154</v>
      </c>
      <c r="J241" s="2">
        <f>VLOOKUP(H241,Addresses!$A$1:$U$9606,21,FALSE)</f>
        <v>-84.509478000000001</v>
      </c>
      <c r="K241" s="2">
        <v>38.03154</v>
      </c>
      <c r="L241" s="2">
        <v>-84.509478000000001</v>
      </c>
    </row>
    <row r="242" spans="1:12" ht="24" x14ac:dyDescent="0.35">
      <c r="A242" s="3" t="s">
        <v>133</v>
      </c>
      <c r="B242" s="4">
        <v>20133206</v>
      </c>
      <c r="C242" s="3" t="s">
        <v>549</v>
      </c>
      <c r="D242" s="5">
        <v>41602</v>
      </c>
      <c r="E242" s="3" t="s">
        <v>345</v>
      </c>
      <c r="F242" s="3" t="s">
        <v>4</v>
      </c>
      <c r="G242" s="3" t="s">
        <v>53</v>
      </c>
      <c r="H242" s="3" t="s">
        <v>550</v>
      </c>
      <c r="I242" s="2">
        <f>VLOOKUP(H242,Addresses!$A$1:$S$9606,19,FALSE)</f>
        <v>38.031632999999999</v>
      </c>
      <c r="J242" s="2">
        <f>VLOOKUP(H242,Addresses!$A$1:$U$9606,21,FALSE)</f>
        <v>-84.509949000000006</v>
      </c>
      <c r="K242" s="2">
        <v>38.031632999999999</v>
      </c>
      <c r="L242" s="2">
        <v>-84.509949000000006</v>
      </c>
    </row>
    <row r="243" spans="1:12" ht="24" x14ac:dyDescent="0.35">
      <c r="A243" s="3" t="s">
        <v>133</v>
      </c>
      <c r="B243" s="4">
        <v>20133210</v>
      </c>
      <c r="C243" s="3" t="s">
        <v>551</v>
      </c>
      <c r="D243" s="5">
        <v>41602</v>
      </c>
      <c r="E243" s="3" t="s">
        <v>259</v>
      </c>
      <c r="F243" s="3" t="s">
        <v>4</v>
      </c>
      <c r="G243" s="3" t="s">
        <v>53</v>
      </c>
      <c r="H243" s="3" t="s">
        <v>64</v>
      </c>
      <c r="I243" s="2">
        <f>VLOOKUP(H243,Addresses!$A$1:$S$9606,19,FALSE)</f>
        <v>38.031860000000002</v>
      </c>
      <c r="J243" s="2">
        <f>VLOOKUP(H243,Addresses!$A$1:$U$9606,21,FALSE)</f>
        <v>-84.508632000000006</v>
      </c>
      <c r="K243" s="2">
        <v>38.031860000000002</v>
      </c>
      <c r="L243" s="2">
        <v>-84.508632000000006</v>
      </c>
    </row>
    <row r="244" spans="1:12" ht="24" x14ac:dyDescent="0.35">
      <c r="A244" s="3" t="s">
        <v>46</v>
      </c>
      <c r="B244" s="4">
        <v>201349744</v>
      </c>
      <c r="C244" s="3" t="s">
        <v>552</v>
      </c>
      <c r="D244" s="5">
        <v>41602</v>
      </c>
      <c r="E244" s="3" t="s">
        <v>409</v>
      </c>
      <c r="F244" s="3" t="s">
        <v>227</v>
      </c>
      <c r="G244" s="3" t="s">
        <v>553</v>
      </c>
      <c r="H244" s="3" t="s">
        <v>258</v>
      </c>
      <c r="I244" s="2">
        <f>VLOOKUP(H244,Addresses!$A$1:$S$9606,19,FALSE)</f>
        <v>38.029440999999998</v>
      </c>
      <c r="J244" s="2">
        <f>VLOOKUP(H244,Addresses!$A$1:$U$9606,21,FALSE)</f>
        <v>-84.502532000000002</v>
      </c>
      <c r="K244" s="2">
        <v>38.029440999999998</v>
      </c>
      <c r="L244" s="2">
        <v>-84.502532000000002</v>
      </c>
    </row>
    <row r="245" spans="1:12" x14ac:dyDescent="0.35">
      <c r="A245" s="3" t="s">
        <v>6</v>
      </c>
      <c r="B245" s="4" t="s">
        <v>554</v>
      </c>
      <c r="C245" s="3" t="s">
        <v>555</v>
      </c>
      <c r="D245" s="5">
        <v>41602</v>
      </c>
      <c r="E245" s="3" t="s">
        <v>19</v>
      </c>
      <c r="F245" s="3" t="s">
        <v>4</v>
      </c>
      <c r="G245" s="3" t="s">
        <v>20</v>
      </c>
      <c r="H245" s="3" t="s">
        <v>18</v>
      </c>
      <c r="I245" s="2">
        <f>VLOOKUP(H245,Addresses!$A$1:$S$9606,19,FALSE)</f>
        <v>38.084885</v>
      </c>
      <c r="J245" s="2">
        <f>VLOOKUP(H245,Addresses!$A$1:$U$9606,21,FALSE)</f>
        <v>-84.497801999999993</v>
      </c>
      <c r="K245" s="2">
        <v>38.084885</v>
      </c>
      <c r="L245" s="2">
        <v>-84.497801999999993</v>
      </c>
    </row>
    <row r="246" spans="1:12" x14ac:dyDescent="0.35">
      <c r="A246" s="3" t="s">
        <v>6</v>
      </c>
      <c r="B246" s="4" t="s">
        <v>556</v>
      </c>
      <c r="C246" s="3" t="s">
        <v>557</v>
      </c>
      <c r="D246" s="5">
        <v>41602</v>
      </c>
      <c r="E246" s="3" t="s">
        <v>19</v>
      </c>
      <c r="F246" s="3" t="s">
        <v>4</v>
      </c>
      <c r="G246" s="3" t="s">
        <v>20</v>
      </c>
      <c r="H246" s="3" t="s">
        <v>18</v>
      </c>
      <c r="I246" s="2">
        <f>VLOOKUP(H246,Addresses!$A$1:$S$9606,19,FALSE)</f>
        <v>38.084885</v>
      </c>
      <c r="J246" s="2">
        <f>VLOOKUP(H246,Addresses!$A$1:$U$9606,21,FALSE)</f>
        <v>-84.497801999999993</v>
      </c>
      <c r="K246" s="2">
        <v>38.084885</v>
      </c>
      <c r="L246" s="2">
        <v>-84.497801999999993</v>
      </c>
    </row>
    <row r="247" spans="1:12" x14ac:dyDescent="0.35">
      <c r="A247" s="3" t="s">
        <v>6</v>
      </c>
      <c r="B247" s="4" t="s">
        <v>558</v>
      </c>
      <c r="C247" s="3" t="s">
        <v>559</v>
      </c>
      <c r="D247" s="5">
        <v>41602</v>
      </c>
      <c r="E247" s="3" t="s">
        <v>19</v>
      </c>
      <c r="F247" s="3" t="s">
        <v>4</v>
      </c>
      <c r="G247" s="3" t="s">
        <v>20</v>
      </c>
      <c r="H247" s="3" t="s">
        <v>18</v>
      </c>
      <c r="I247" s="2">
        <f>VLOOKUP(H247,Addresses!$A$1:$S$9606,19,FALSE)</f>
        <v>38.084885</v>
      </c>
      <c r="J247" s="2">
        <f>VLOOKUP(H247,Addresses!$A$1:$U$9606,21,FALSE)</f>
        <v>-84.497801999999993</v>
      </c>
      <c r="K247" s="2">
        <v>38.084885</v>
      </c>
      <c r="L247" s="2">
        <v>-84.497801999999993</v>
      </c>
    </row>
    <row r="248" spans="1:12" x14ac:dyDescent="0.35">
      <c r="A248" s="3" t="s">
        <v>6</v>
      </c>
      <c r="B248" s="4" t="s">
        <v>560</v>
      </c>
      <c r="C248" s="3" t="s">
        <v>561</v>
      </c>
      <c r="D248" s="5">
        <v>41602</v>
      </c>
      <c r="E248" s="3" t="s">
        <v>19</v>
      </c>
      <c r="F248" s="3" t="s">
        <v>4</v>
      </c>
      <c r="G248" s="3" t="s">
        <v>20</v>
      </c>
      <c r="H248" s="3" t="s">
        <v>18</v>
      </c>
      <c r="I248" s="2">
        <f>VLOOKUP(H248,Addresses!$A$1:$S$9606,19,FALSE)</f>
        <v>38.084885</v>
      </c>
      <c r="J248" s="2">
        <f>VLOOKUP(H248,Addresses!$A$1:$U$9606,21,FALSE)</f>
        <v>-84.497801999999993</v>
      </c>
      <c r="K248" s="2">
        <v>38.084885</v>
      </c>
      <c r="L248" s="2">
        <v>-84.497801999999993</v>
      </c>
    </row>
    <row r="249" spans="1:12" x14ac:dyDescent="0.35">
      <c r="A249" s="3" t="s">
        <v>423</v>
      </c>
      <c r="B249" s="4">
        <v>20133215</v>
      </c>
      <c r="C249" s="3" t="s">
        <v>562</v>
      </c>
      <c r="D249" s="5">
        <v>41602</v>
      </c>
      <c r="E249" s="3" t="s">
        <v>563</v>
      </c>
      <c r="F249" s="3" t="s">
        <v>4</v>
      </c>
      <c r="G249" s="3" t="s">
        <v>53</v>
      </c>
      <c r="H249" s="3" t="s">
        <v>282</v>
      </c>
      <c r="I249" s="2">
        <f>VLOOKUP(H249,Addresses!$A$1:$S$9606,19,FALSE)</f>
        <v>38.031013999999999</v>
      </c>
      <c r="J249" s="2">
        <f>VLOOKUP(H249,Addresses!$A$1:$U$9606,21,FALSE)</f>
        <v>-84.50094</v>
      </c>
      <c r="K249" s="2">
        <v>38.031013999999999</v>
      </c>
      <c r="L249" s="2">
        <v>-84.50094</v>
      </c>
    </row>
    <row r="250" spans="1:12" ht="24" x14ac:dyDescent="0.35">
      <c r="A250" s="3" t="s">
        <v>11</v>
      </c>
      <c r="B250" s="4">
        <v>20133189</v>
      </c>
      <c r="C250" s="3" t="s">
        <v>564</v>
      </c>
      <c r="D250" s="5">
        <v>41601</v>
      </c>
      <c r="E250" s="3" t="s">
        <v>246</v>
      </c>
      <c r="F250" s="3" t="s">
        <v>227</v>
      </c>
      <c r="G250" s="3" t="s">
        <v>33</v>
      </c>
      <c r="H250" s="3" t="s">
        <v>223</v>
      </c>
      <c r="I250" s="2">
        <f>VLOOKUP(H250,Addresses!$A$1:$S$9606,19,FALSE)</f>
        <v>38.027043999999997</v>
      </c>
      <c r="J250" s="2">
        <f>VLOOKUP(H250,Addresses!$A$1:$U$9606,21,FALSE)</f>
        <v>-84.500178000000005</v>
      </c>
      <c r="K250" s="2">
        <v>38.027043999999997</v>
      </c>
      <c r="L250" s="2">
        <v>-84.500178000000005</v>
      </c>
    </row>
    <row r="251" spans="1:12" ht="72" x14ac:dyDescent="0.35">
      <c r="A251" s="3" t="s">
        <v>24</v>
      </c>
      <c r="B251" s="4">
        <v>20133190</v>
      </c>
      <c r="C251" s="3" t="s">
        <v>565</v>
      </c>
      <c r="D251" s="5">
        <v>41601</v>
      </c>
      <c r="E251" s="3" t="s">
        <v>567</v>
      </c>
      <c r="F251" s="3" t="s">
        <v>4</v>
      </c>
      <c r="G251" s="3" t="s">
        <v>5</v>
      </c>
      <c r="H251" s="3" t="s">
        <v>566</v>
      </c>
      <c r="I251" s="2">
        <f>VLOOKUP(H251,Addresses!$A$1:$S$9606,19,FALSE)</f>
        <v>38.041518000000003</v>
      </c>
      <c r="J251" s="2">
        <f>VLOOKUP(H251,Addresses!$A$1:$U$9606,21,FALSE)</f>
        <v>-84.503853000000007</v>
      </c>
      <c r="K251" s="2">
        <v>38.041518000000003</v>
      </c>
      <c r="L251" s="2">
        <v>-84.503853000000007</v>
      </c>
    </row>
    <row r="252" spans="1:12" ht="24" x14ac:dyDescent="0.35">
      <c r="A252" s="3" t="s">
        <v>46</v>
      </c>
      <c r="B252" s="4">
        <v>20133192</v>
      </c>
      <c r="C252" s="3" t="s">
        <v>568</v>
      </c>
      <c r="D252" s="5">
        <v>41601</v>
      </c>
      <c r="E252" s="3" t="s">
        <v>49</v>
      </c>
      <c r="F252" s="3" t="s">
        <v>227</v>
      </c>
      <c r="G252" s="3" t="s">
        <v>5</v>
      </c>
      <c r="H252" s="3" t="s">
        <v>569</v>
      </c>
      <c r="I252" s="2" t="e">
        <f>VLOOKUP(H252,Addresses!$A$1:$S$9606,19,FALSE)</f>
        <v>#N/A</v>
      </c>
      <c r="J252" s="2" t="e">
        <f>VLOOKUP(H252,Addresses!$A$1:$U$9606,21,FALSE)</f>
        <v>#N/A</v>
      </c>
      <c r="K252" s="2" t="e">
        <v>#N/A</v>
      </c>
      <c r="L252" s="2" t="e">
        <v>#N/A</v>
      </c>
    </row>
    <row r="253" spans="1:12" ht="84" x14ac:dyDescent="0.35">
      <c r="A253" s="3" t="s">
        <v>24</v>
      </c>
      <c r="B253" s="4">
        <v>20133193</v>
      </c>
      <c r="C253" s="3" t="s">
        <v>570</v>
      </c>
      <c r="D253" s="5">
        <v>41601</v>
      </c>
      <c r="E253" s="3" t="s">
        <v>572</v>
      </c>
      <c r="F253" s="3" t="s">
        <v>4</v>
      </c>
      <c r="G253" s="3" t="s">
        <v>5</v>
      </c>
      <c r="H253" s="3" t="s">
        <v>571</v>
      </c>
      <c r="I253" s="2">
        <f>VLOOKUP(H253,Addresses!$A$1:$S$9606,19,FALSE)</f>
        <v>38.040357999999998</v>
      </c>
      <c r="J253" s="2">
        <f>VLOOKUP(H253,Addresses!$A$1:$U$9606,21,FALSE)</f>
        <v>-84.490224999999995</v>
      </c>
      <c r="K253" s="2">
        <v>38.040357999999998</v>
      </c>
      <c r="L253" s="2">
        <v>-84.490224999999995</v>
      </c>
    </row>
    <row r="254" spans="1:12" x14ac:dyDescent="0.35">
      <c r="A254" s="3" t="s">
        <v>34</v>
      </c>
      <c r="B254" s="4">
        <v>20133196</v>
      </c>
      <c r="C254" s="3" t="s">
        <v>573</v>
      </c>
      <c r="D254" s="5">
        <v>41601</v>
      </c>
      <c r="E254" s="3" t="s">
        <v>325</v>
      </c>
      <c r="F254" s="3" t="s">
        <v>227</v>
      </c>
      <c r="G254" s="3" t="s">
        <v>53</v>
      </c>
      <c r="H254" s="3" t="s">
        <v>574</v>
      </c>
      <c r="I254" s="2">
        <f>VLOOKUP(H254,Addresses!$A$1:$S$9606,19,FALSE)</f>
        <v>38.034095000000001</v>
      </c>
      <c r="J254" s="2">
        <f>VLOOKUP(H254,Addresses!$A$1:$U$9606,21,FALSE)</f>
        <v>-84.499494999999996</v>
      </c>
      <c r="K254" s="2">
        <v>38.034095000000001</v>
      </c>
      <c r="L254" s="2">
        <v>-84.499494999999996</v>
      </c>
    </row>
    <row r="255" spans="1:12" ht="24" x14ac:dyDescent="0.35">
      <c r="A255" s="3" t="s">
        <v>133</v>
      </c>
      <c r="B255" s="4">
        <v>20133197</v>
      </c>
      <c r="C255" s="3" t="s">
        <v>575</v>
      </c>
      <c r="D255" s="5">
        <v>41601</v>
      </c>
      <c r="E255" s="3" t="s">
        <v>254</v>
      </c>
      <c r="F255" s="3" t="s">
        <v>227</v>
      </c>
      <c r="G255" s="3" t="s">
        <v>53</v>
      </c>
      <c r="H255" s="3" t="s">
        <v>576</v>
      </c>
      <c r="I255" s="2">
        <f>VLOOKUP(H255,Addresses!$A$1:$S$9606,19,FALSE)</f>
        <v>38.041524000000003</v>
      </c>
      <c r="J255" s="2">
        <f>VLOOKUP(H255,Addresses!$A$1:$U$9606,21,FALSE)</f>
        <v>-84.503833999999998</v>
      </c>
      <c r="K255" s="2">
        <v>38.041524000000003</v>
      </c>
      <c r="L255" s="2">
        <v>-84.503833999999998</v>
      </c>
    </row>
    <row r="256" spans="1:12" ht="24" x14ac:dyDescent="0.35">
      <c r="A256" s="3" t="s">
        <v>46</v>
      </c>
      <c r="B256" s="4">
        <v>201349640</v>
      </c>
      <c r="C256" s="3" t="s">
        <v>577</v>
      </c>
      <c r="D256" s="5">
        <v>41601</v>
      </c>
      <c r="E256" s="3" t="s">
        <v>409</v>
      </c>
      <c r="F256" s="3" t="s">
        <v>4</v>
      </c>
      <c r="G256" s="3" t="s">
        <v>553</v>
      </c>
      <c r="H256" s="3" t="s">
        <v>578</v>
      </c>
      <c r="I256" s="2">
        <f>VLOOKUP(H256,Addresses!$A$1:$S$9606,19,FALSE)</f>
        <v>38.028765999999997</v>
      </c>
      <c r="J256" s="2">
        <f>VLOOKUP(H256,Addresses!$A$1:$U$9606,21,FALSE)</f>
        <v>-84.506366999999997</v>
      </c>
      <c r="K256" s="2">
        <v>38.028765999999997</v>
      </c>
      <c r="L256" s="2">
        <v>-84.506366999999997</v>
      </c>
    </row>
    <row r="257" spans="1:12" x14ac:dyDescent="0.35">
      <c r="A257" s="3" t="s">
        <v>6</v>
      </c>
      <c r="B257" s="4" t="s">
        <v>579</v>
      </c>
      <c r="C257" s="3" t="s">
        <v>580</v>
      </c>
      <c r="D257" s="5">
        <v>41601</v>
      </c>
      <c r="E257" s="3" t="s">
        <v>19</v>
      </c>
      <c r="F257" s="3" t="s">
        <v>4</v>
      </c>
      <c r="G257" s="3" t="s">
        <v>20</v>
      </c>
      <c r="H257" s="3" t="s">
        <v>18</v>
      </c>
      <c r="I257" s="2">
        <f>VLOOKUP(H257,Addresses!$A$1:$S$9606,19,FALSE)</f>
        <v>38.084885</v>
      </c>
      <c r="J257" s="2">
        <f>VLOOKUP(H257,Addresses!$A$1:$U$9606,21,FALSE)</f>
        <v>-84.497801999999993</v>
      </c>
      <c r="K257" s="2">
        <v>38.084885</v>
      </c>
      <c r="L257" s="2">
        <v>-84.497801999999993</v>
      </c>
    </row>
    <row r="258" spans="1:12" x14ac:dyDescent="0.35">
      <c r="A258" s="3" t="s">
        <v>6</v>
      </c>
      <c r="B258" s="4" t="s">
        <v>581</v>
      </c>
      <c r="C258" s="3" t="s">
        <v>582</v>
      </c>
      <c r="D258" s="5">
        <v>41601</v>
      </c>
      <c r="E258" s="3" t="s">
        <v>19</v>
      </c>
      <c r="F258" s="3" t="s">
        <v>4</v>
      </c>
      <c r="G258" s="3" t="s">
        <v>20</v>
      </c>
      <c r="H258" s="3" t="s">
        <v>18</v>
      </c>
      <c r="I258" s="2">
        <f>VLOOKUP(H258,Addresses!$A$1:$S$9606,19,FALSE)</f>
        <v>38.084885</v>
      </c>
      <c r="J258" s="2">
        <f>VLOOKUP(H258,Addresses!$A$1:$U$9606,21,FALSE)</f>
        <v>-84.497801999999993</v>
      </c>
      <c r="K258" s="2">
        <v>38.084885</v>
      </c>
      <c r="L258" s="2">
        <v>-84.497801999999993</v>
      </c>
    </row>
    <row r="259" spans="1:12" x14ac:dyDescent="0.35">
      <c r="A259" s="3" t="s">
        <v>34</v>
      </c>
      <c r="B259" s="4">
        <v>20133178</v>
      </c>
      <c r="C259" s="3" t="s">
        <v>583</v>
      </c>
      <c r="D259" s="5">
        <v>41600</v>
      </c>
      <c r="E259" s="3" t="s">
        <v>82</v>
      </c>
      <c r="F259" s="3" t="s">
        <v>4</v>
      </c>
      <c r="G259" s="3" t="s">
        <v>53</v>
      </c>
      <c r="H259" s="3" t="s">
        <v>584</v>
      </c>
      <c r="I259" s="2">
        <f>VLOOKUP(H259,Addresses!$A$1:$S$9606,19,FALSE)</f>
        <v>38.032404</v>
      </c>
      <c r="J259" s="2">
        <f>VLOOKUP(H259,Addresses!$A$1:$U$9606,21,FALSE)</f>
        <v>-84.499016999999995</v>
      </c>
      <c r="K259" s="2">
        <v>38.032404</v>
      </c>
      <c r="L259" s="2">
        <v>-84.499016999999995</v>
      </c>
    </row>
    <row r="260" spans="1:12" ht="36" x14ac:dyDescent="0.35">
      <c r="A260" s="3" t="s">
        <v>24</v>
      </c>
      <c r="B260" s="4">
        <v>20133179</v>
      </c>
      <c r="C260" s="3" t="s">
        <v>585</v>
      </c>
      <c r="D260" s="5">
        <v>41600</v>
      </c>
      <c r="E260" s="3" t="s">
        <v>61</v>
      </c>
      <c r="F260" s="3" t="s">
        <v>4</v>
      </c>
      <c r="G260" s="3" t="s">
        <v>66</v>
      </c>
      <c r="H260" s="3" t="s">
        <v>586</v>
      </c>
      <c r="I260" s="2">
        <f>VLOOKUP(H260,Addresses!$A$1:$S$9606,19,FALSE)</f>
        <v>38.038372000000003</v>
      </c>
      <c r="J260" s="2">
        <f>VLOOKUP(H260,Addresses!$A$1:$U$9606,21,FALSE)</f>
        <v>-84.507144999999994</v>
      </c>
      <c r="K260" s="2">
        <v>38.038372000000003</v>
      </c>
      <c r="L260" s="2">
        <v>-84.507144999999994</v>
      </c>
    </row>
    <row r="261" spans="1:12" x14ac:dyDescent="0.35">
      <c r="A261" s="3" t="s">
        <v>423</v>
      </c>
      <c r="B261" s="4">
        <v>20133184</v>
      </c>
      <c r="C261" s="3" t="s">
        <v>319</v>
      </c>
      <c r="D261" s="5">
        <v>41600</v>
      </c>
      <c r="E261" s="3" t="s">
        <v>587</v>
      </c>
      <c r="F261" s="3" t="s">
        <v>4</v>
      </c>
      <c r="G261" s="3" t="s">
        <v>66</v>
      </c>
      <c r="H261" s="3" t="s">
        <v>288</v>
      </c>
      <c r="I261" s="2">
        <f>VLOOKUP(H261,Addresses!$A$1:$S$9606,19,FALSE)</f>
        <v>38.033406999999997</v>
      </c>
      <c r="J261" s="2">
        <f>VLOOKUP(H261,Addresses!$A$1:$U$9606,21,FALSE)</f>
        <v>-84.503950000000003</v>
      </c>
      <c r="K261" s="2">
        <v>38.033406999999997</v>
      </c>
      <c r="L261" s="2">
        <v>-84.503950000000003</v>
      </c>
    </row>
    <row r="262" spans="1:12" x14ac:dyDescent="0.35">
      <c r="A262" s="3" t="s">
        <v>140</v>
      </c>
      <c r="B262" s="4">
        <v>20133182</v>
      </c>
      <c r="C262" s="3" t="s">
        <v>588</v>
      </c>
      <c r="D262" s="5">
        <v>41600</v>
      </c>
      <c r="E262" s="3" t="s">
        <v>142</v>
      </c>
      <c r="F262" s="3" t="s">
        <v>4</v>
      </c>
      <c r="G262" s="3" t="s">
        <v>5</v>
      </c>
      <c r="H262" s="3" t="s">
        <v>8</v>
      </c>
      <c r="I262" s="2">
        <f>VLOOKUP(H262,Addresses!$A$1:$S$9606,19,FALSE)</f>
        <v>38.042101000000002</v>
      </c>
      <c r="J262" s="2">
        <f>VLOOKUP(H262,Addresses!$A$1:$U$9606,21,FALSE)</f>
        <v>-84.500699999999995</v>
      </c>
      <c r="K262" s="2">
        <v>38.042101000000002</v>
      </c>
      <c r="L262" s="2">
        <v>-84.500699999999995</v>
      </c>
    </row>
    <row r="263" spans="1:12" x14ac:dyDescent="0.35">
      <c r="A263" s="3" t="s">
        <v>6</v>
      </c>
      <c r="B263" s="4" t="s">
        <v>589</v>
      </c>
      <c r="C263" s="3" t="s">
        <v>590</v>
      </c>
      <c r="D263" s="5">
        <v>41599</v>
      </c>
      <c r="E263" s="3" t="s">
        <v>19</v>
      </c>
      <c r="F263" s="3" t="s">
        <v>4</v>
      </c>
      <c r="G263" s="3" t="s">
        <v>20</v>
      </c>
      <c r="H263" s="3" t="s">
        <v>18</v>
      </c>
      <c r="I263" s="2">
        <f>VLOOKUP(H263,Addresses!$A$1:$S$9606,19,FALSE)</f>
        <v>38.084885</v>
      </c>
      <c r="J263" s="2">
        <f>VLOOKUP(H263,Addresses!$A$1:$U$9606,21,FALSE)</f>
        <v>-84.497801999999993</v>
      </c>
      <c r="K263" s="2">
        <v>38.084885</v>
      </c>
      <c r="L263" s="2">
        <v>-84.497801999999993</v>
      </c>
    </row>
    <row r="264" spans="1:12" x14ac:dyDescent="0.35">
      <c r="A264" s="3" t="s">
        <v>6</v>
      </c>
      <c r="B264" s="4" t="s">
        <v>591</v>
      </c>
      <c r="C264" s="3" t="s">
        <v>592</v>
      </c>
      <c r="D264" s="5">
        <v>41599</v>
      </c>
      <c r="E264" s="3" t="s">
        <v>19</v>
      </c>
      <c r="F264" s="3" t="s">
        <v>4</v>
      </c>
      <c r="G264" s="3" t="s">
        <v>20</v>
      </c>
      <c r="H264" s="3" t="s">
        <v>18</v>
      </c>
      <c r="I264" s="2">
        <f>VLOOKUP(H264,Addresses!$A$1:$S$9606,19,FALSE)</f>
        <v>38.084885</v>
      </c>
      <c r="J264" s="2">
        <f>VLOOKUP(H264,Addresses!$A$1:$U$9606,21,FALSE)</f>
        <v>-84.497801999999993</v>
      </c>
      <c r="K264" s="2">
        <v>38.084885</v>
      </c>
      <c r="L264" s="2">
        <v>-84.497801999999993</v>
      </c>
    </row>
    <row r="265" spans="1:12" ht="72" x14ac:dyDescent="0.35">
      <c r="A265" s="3" t="s">
        <v>419</v>
      </c>
      <c r="B265" s="4">
        <v>20133170</v>
      </c>
      <c r="C265" s="3" t="s">
        <v>593</v>
      </c>
      <c r="D265" s="5">
        <v>41599</v>
      </c>
      <c r="E265" s="3" t="s">
        <v>595</v>
      </c>
      <c r="F265" s="3" t="s">
        <v>4</v>
      </c>
      <c r="G265" s="3" t="s">
        <v>5</v>
      </c>
      <c r="H265" s="3" t="s">
        <v>594</v>
      </c>
      <c r="I265" s="2">
        <f>VLOOKUP(H265,Addresses!$A$1:$S$9606,19,FALSE)</f>
        <v>38.043908999999999</v>
      </c>
      <c r="J265" s="2">
        <f>VLOOKUP(H265,Addresses!$A$1:$U$9606,21,FALSE)</f>
        <v>-84.500553999999994</v>
      </c>
      <c r="K265" s="2">
        <v>38.043908999999999</v>
      </c>
      <c r="L265" s="2">
        <v>-84.500553999999994</v>
      </c>
    </row>
    <row r="266" spans="1:12" ht="24" x14ac:dyDescent="0.35">
      <c r="A266" s="3" t="s">
        <v>67</v>
      </c>
      <c r="B266" s="4">
        <v>20133171</v>
      </c>
      <c r="C266" s="3" t="s">
        <v>596</v>
      </c>
      <c r="D266" s="5">
        <v>41599</v>
      </c>
      <c r="E266" s="3" t="s">
        <v>597</v>
      </c>
      <c r="F266" s="3" t="s">
        <v>4</v>
      </c>
      <c r="G266" s="3" t="s">
        <v>66</v>
      </c>
      <c r="H266" s="3" t="s">
        <v>203</v>
      </c>
      <c r="I266" s="2">
        <f>VLOOKUP(H266,Addresses!$A$1:$S$9606,19,FALSE)</f>
        <v>38.037444999999998</v>
      </c>
      <c r="J266" s="2">
        <f>VLOOKUP(H266,Addresses!$A$1:$U$9606,21,FALSE)</f>
        <v>-84.505398</v>
      </c>
      <c r="K266" s="2">
        <v>38.037444999999998</v>
      </c>
      <c r="L266" s="2">
        <v>-84.505398</v>
      </c>
    </row>
    <row r="267" spans="1:12" x14ac:dyDescent="0.35">
      <c r="A267" s="3" t="s">
        <v>67</v>
      </c>
      <c r="B267" s="4">
        <v>20133172</v>
      </c>
      <c r="C267" s="3" t="s">
        <v>598</v>
      </c>
      <c r="D267" s="5">
        <v>41599</v>
      </c>
      <c r="E267" s="3" t="s">
        <v>226</v>
      </c>
      <c r="F267" s="3" t="s">
        <v>4</v>
      </c>
      <c r="G267" s="3" t="s">
        <v>66</v>
      </c>
      <c r="H267" s="3" t="s">
        <v>526</v>
      </c>
      <c r="I267" s="2" t="e">
        <f>VLOOKUP(H267,Addresses!$A$1:$S$9606,19,FALSE)</f>
        <v>#N/A</v>
      </c>
      <c r="J267" s="2" t="e">
        <f>VLOOKUP(H267,Addresses!$A$1:$U$9606,21,FALSE)</f>
        <v>#N/A</v>
      </c>
      <c r="K267" s="2" t="e">
        <v>#N/A</v>
      </c>
      <c r="L267" s="2" t="e">
        <v>#N/A</v>
      </c>
    </row>
    <row r="268" spans="1:12" ht="24" x14ac:dyDescent="0.35">
      <c r="A268" s="3" t="s">
        <v>133</v>
      </c>
      <c r="B268" s="4">
        <v>20133176</v>
      </c>
      <c r="C268" s="3" t="s">
        <v>599</v>
      </c>
      <c r="D268" s="5">
        <v>41599</v>
      </c>
      <c r="E268" s="3" t="s">
        <v>259</v>
      </c>
      <c r="F268" s="3" t="s">
        <v>4</v>
      </c>
      <c r="G268" s="3" t="s">
        <v>53</v>
      </c>
      <c r="H268" s="3" t="s">
        <v>479</v>
      </c>
      <c r="I268" s="2">
        <f>VLOOKUP(H268,Addresses!$A$1:$S$9606,19,FALSE)</f>
        <v>38.029362999999996</v>
      </c>
      <c r="J268" s="2">
        <f>VLOOKUP(H268,Addresses!$A$1:$U$9606,21,FALSE)</f>
        <v>-84.505257999999998</v>
      </c>
      <c r="K268" s="2">
        <v>38.029362999999996</v>
      </c>
      <c r="L268" s="2">
        <v>-84.505257999999998</v>
      </c>
    </row>
    <row r="269" spans="1:12" x14ac:dyDescent="0.35">
      <c r="A269" s="3" t="s">
        <v>6</v>
      </c>
      <c r="B269" s="4" t="s">
        <v>600</v>
      </c>
      <c r="C269" s="3" t="s">
        <v>601</v>
      </c>
      <c r="D269" s="5">
        <v>41599</v>
      </c>
      <c r="E269" s="3" t="s">
        <v>19</v>
      </c>
      <c r="F269" s="3" t="s">
        <v>4</v>
      </c>
      <c r="G269" s="3" t="s">
        <v>20</v>
      </c>
      <c r="H269" s="3" t="s">
        <v>18</v>
      </c>
      <c r="I269" s="2">
        <f>VLOOKUP(H269,Addresses!$A$1:$S$9606,19,FALSE)</f>
        <v>38.084885</v>
      </c>
      <c r="J269" s="2">
        <f>VLOOKUP(H269,Addresses!$A$1:$U$9606,21,FALSE)</f>
        <v>-84.497801999999993</v>
      </c>
      <c r="K269" s="2">
        <v>38.084885</v>
      </c>
      <c r="L269" s="2">
        <v>-84.497801999999993</v>
      </c>
    </row>
    <row r="270" spans="1:12" ht="24" x14ac:dyDescent="0.35">
      <c r="A270" s="3" t="s">
        <v>46</v>
      </c>
      <c r="B270" s="4">
        <v>201349386</v>
      </c>
      <c r="C270" s="3" t="s">
        <v>602</v>
      </c>
      <c r="D270" s="5">
        <v>41598</v>
      </c>
      <c r="E270" s="3" t="s">
        <v>409</v>
      </c>
      <c r="F270" s="3" t="s">
        <v>227</v>
      </c>
      <c r="G270" s="3" t="s">
        <v>553</v>
      </c>
      <c r="H270" s="3" t="s">
        <v>603</v>
      </c>
      <c r="I270" s="2">
        <f>VLOOKUP(H270,Addresses!$A$1:$S$9606,19,FALSE)</f>
        <v>38.031067</v>
      </c>
      <c r="J270" s="2">
        <f>VLOOKUP(H270,Addresses!$A$1:$U$9606,21,FALSE)</f>
        <v>-84.500868999999994</v>
      </c>
      <c r="K270" s="2">
        <v>38.031067</v>
      </c>
      <c r="L270" s="2">
        <v>-84.500868999999994</v>
      </c>
    </row>
    <row r="271" spans="1:12" x14ac:dyDescent="0.35">
      <c r="A271" s="3" t="s">
        <v>6</v>
      </c>
      <c r="B271" s="4" t="s">
        <v>604</v>
      </c>
      <c r="C271" s="3" t="s">
        <v>605</v>
      </c>
      <c r="D271" s="5">
        <v>41598</v>
      </c>
      <c r="E271" s="3" t="s">
        <v>19</v>
      </c>
      <c r="F271" s="3" t="s">
        <v>4</v>
      </c>
      <c r="G271" s="3" t="s">
        <v>20</v>
      </c>
      <c r="H271" s="3" t="s">
        <v>18</v>
      </c>
      <c r="I271" s="2">
        <f>VLOOKUP(H271,Addresses!$A$1:$S$9606,19,FALSE)</f>
        <v>38.084885</v>
      </c>
      <c r="J271" s="2">
        <f>VLOOKUP(H271,Addresses!$A$1:$U$9606,21,FALSE)</f>
        <v>-84.497801999999993</v>
      </c>
      <c r="K271" s="2">
        <v>38.084885</v>
      </c>
      <c r="L271" s="2">
        <v>-84.497801999999993</v>
      </c>
    </row>
    <row r="272" spans="1:12" x14ac:dyDescent="0.35">
      <c r="A272" s="3" t="s">
        <v>6</v>
      </c>
      <c r="B272" s="4" t="s">
        <v>606</v>
      </c>
      <c r="C272" s="3" t="s">
        <v>607</v>
      </c>
      <c r="D272" s="5">
        <v>41598</v>
      </c>
      <c r="E272" s="3" t="s">
        <v>19</v>
      </c>
      <c r="F272" s="3" t="s">
        <v>4</v>
      </c>
      <c r="G272" s="3" t="s">
        <v>20</v>
      </c>
      <c r="H272" s="3" t="s">
        <v>18</v>
      </c>
      <c r="I272" s="2">
        <f>VLOOKUP(H272,Addresses!$A$1:$S$9606,19,FALSE)</f>
        <v>38.084885</v>
      </c>
      <c r="J272" s="2">
        <f>VLOOKUP(H272,Addresses!$A$1:$U$9606,21,FALSE)</f>
        <v>-84.497801999999993</v>
      </c>
      <c r="K272" s="2">
        <v>38.084885</v>
      </c>
      <c r="L272" s="2">
        <v>-84.497801999999993</v>
      </c>
    </row>
    <row r="273" spans="1:12" ht="24" x14ac:dyDescent="0.35">
      <c r="A273" s="3" t="s">
        <v>423</v>
      </c>
      <c r="B273" s="4">
        <v>20133163</v>
      </c>
      <c r="C273" s="3" t="s">
        <v>608</v>
      </c>
      <c r="D273" s="5">
        <v>41598</v>
      </c>
      <c r="E273" s="3" t="s">
        <v>610</v>
      </c>
      <c r="F273" s="3" t="s">
        <v>4</v>
      </c>
      <c r="G273" s="3" t="s">
        <v>5</v>
      </c>
      <c r="H273" s="3" t="s">
        <v>609</v>
      </c>
      <c r="I273" s="2">
        <f>VLOOKUP(H273,Addresses!$A$1:$S$9606,19,FALSE)</f>
        <v>38.035556999999997</v>
      </c>
      <c r="J273" s="2">
        <f>VLOOKUP(H273,Addresses!$A$1:$U$9606,21,FALSE)</f>
        <v>-84.511311000000006</v>
      </c>
      <c r="K273" s="2">
        <v>38.035556999999997</v>
      </c>
      <c r="L273" s="2">
        <v>-84.511311000000006</v>
      </c>
    </row>
    <row r="274" spans="1:12" x14ac:dyDescent="0.35">
      <c r="A274" s="3" t="s">
        <v>611</v>
      </c>
      <c r="B274" s="4">
        <v>20133164</v>
      </c>
      <c r="C274" s="3" t="s">
        <v>612</v>
      </c>
      <c r="D274" s="5">
        <v>41598</v>
      </c>
      <c r="E274" s="3" t="s">
        <v>614</v>
      </c>
      <c r="F274" s="3" t="s">
        <v>4</v>
      </c>
      <c r="G274" s="3" t="s">
        <v>66</v>
      </c>
      <c r="H274" s="3" t="s">
        <v>613</v>
      </c>
      <c r="I274" s="2">
        <f>VLOOKUP(H274,Addresses!$A$1:$S$9606,19,FALSE)</f>
        <v>38.034660000000002</v>
      </c>
      <c r="J274" s="2">
        <f>VLOOKUP(H274,Addresses!$A$1:$U$9606,21,FALSE)</f>
        <v>-84.501576</v>
      </c>
      <c r="K274" s="2">
        <v>38.034660000000002</v>
      </c>
      <c r="L274" s="2">
        <v>-84.501576</v>
      </c>
    </row>
    <row r="275" spans="1:12" ht="24" x14ac:dyDescent="0.35">
      <c r="A275" s="3" t="s">
        <v>133</v>
      </c>
      <c r="B275" s="4">
        <v>20133168</v>
      </c>
      <c r="C275" s="3" t="s">
        <v>615</v>
      </c>
      <c r="D275" s="5">
        <v>41598</v>
      </c>
      <c r="E275" s="3" t="s">
        <v>254</v>
      </c>
      <c r="F275" s="3" t="s">
        <v>4</v>
      </c>
      <c r="G275" s="3" t="s">
        <v>53</v>
      </c>
      <c r="H275" s="3" t="s">
        <v>616</v>
      </c>
      <c r="I275" s="2">
        <f>VLOOKUP(H275,Addresses!$A$1:$S$9606,19,FALSE)</f>
        <v>38.028495999999997</v>
      </c>
      <c r="J275" s="2">
        <f>VLOOKUP(H275,Addresses!$A$1:$U$9606,21,FALSE)</f>
        <v>-84.504768999999996</v>
      </c>
      <c r="K275" s="2">
        <v>38.028495999999997</v>
      </c>
      <c r="L275" s="2">
        <v>-84.504768999999996</v>
      </c>
    </row>
    <row r="276" spans="1:12" ht="24" x14ac:dyDescent="0.35">
      <c r="A276" s="3" t="s">
        <v>260</v>
      </c>
      <c r="B276" s="4">
        <v>2013185984</v>
      </c>
      <c r="C276" s="3" t="s">
        <v>525</v>
      </c>
      <c r="D276" s="5">
        <v>41598</v>
      </c>
      <c r="E276" s="3" t="s">
        <v>618</v>
      </c>
      <c r="F276" s="3" t="s">
        <v>4</v>
      </c>
      <c r="G276" s="3" t="s">
        <v>15</v>
      </c>
      <c r="H276" s="3" t="s">
        <v>617</v>
      </c>
      <c r="I276" s="2">
        <f>VLOOKUP(H276,Addresses!$A$1:$S$9606,19,FALSE)</f>
        <v>38.042757999999999</v>
      </c>
      <c r="J276" s="2">
        <f>VLOOKUP(H276,Addresses!$A$1:$U$9606,21,FALSE)</f>
        <v>-84.503202000000002</v>
      </c>
      <c r="K276" s="2">
        <v>38.042757999999999</v>
      </c>
      <c r="L276" s="2">
        <v>-84.503202000000002</v>
      </c>
    </row>
    <row r="277" spans="1:12" x14ac:dyDescent="0.35">
      <c r="A277" s="3" t="s">
        <v>6</v>
      </c>
      <c r="B277" s="4" t="s">
        <v>619</v>
      </c>
      <c r="C277" s="3" t="s">
        <v>620</v>
      </c>
      <c r="D277" s="5">
        <v>41597</v>
      </c>
      <c r="E277" s="3" t="s">
        <v>19</v>
      </c>
      <c r="F277" s="3" t="s">
        <v>4</v>
      </c>
      <c r="G277" s="3" t="s">
        <v>20</v>
      </c>
      <c r="H277" s="3" t="s">
        <v>18</v>
      </c>
      <c r="I277" s="2">
        <f>VLOOKUP(H277,Addresses!$A$1:$S$9606,19,FALSE)</f>
        <v>38.084885</v>
      </c>
      <c r="J277" s="2">
        <f>VLOOKUP(H277,Addresses!$A$1:$U$9606,21,FALSE)</f>
        <v>-84.497801999999993</v>
      </c>
      <c r="K277" s="2">
        <v>38.084885</v>
      </c>
      <c r="L277" s="2">
        <v>-84.497801999999993</v>
      </c>
    </row>
    <row r="278" spans="1:12" ht="48" x14ac:dyDescent="0.35">
      <c r="A278" s="3" t="s">
        <v>24</v>
      </c>
      <c r="B278" s="4">
        <v>2013184287</v>
      </c>
      <c r="C278" s="3" t="s">
        <v>621</v>
      </c>
      <c r="D278" s="5">
        <v>41597</v>
      </c>
      <c r="E278" s="3" t="s">
        <v>623</v>
      </c>
      <c r="F278" s="3" t="s">
        <v>4</v>
      </c>
      <c r="G278" s="3" t="s">
        <v>15</v>
      </c>
      <c r="H278" s="3" t="s">
        <v>622</v>
      </c>
      <c r="I278" s="2">
        <f>VLOOKUP(H278,Addresses!$A$1:$S$9606,19,FALSE)</f>
        <v>38.034917</v>
      </c>
      <c r="J278" s="2">
        <f>VLOOKUP(H278,Addresses!$A$1:$U$9606,21,FALSE)</f>
        <v>-84.508334000000005</v>
      </c>
      <c r="K278" s="2">
        <v>38.034917</v>
      </c>
      <c r="L278" s="2">
        <v>-84.508334000000005</v>
      </c>
    </row>
    <row r="279" spans="1:12" ht="24" x14ac:dyDescent="0.35">
      <c r="A279" s="3" t="s">
        <v>624</v>
      </c>
      <c r="B279" s="4">
        <v>2013182056</v>
      </c>
      <c r="C279" s="3" t="s">
        <v>625</v>
      </c>
      <c r="D279" s="5">
        <v>41597</v>
      </c>
      <c r="E279" s="3" t="s">
        <v>626</v>
      </c>
      <c r="F279" s="3" t="s">
        <v>4</v>
      </c>
      <c r="G279" s="3" t="s">
        <v>15</v>
      </c>
      <c r="H279" s="3" t="s">
        <v>51</v>
      </c>
      <c r="I279" s="2">
        <f>VLOOKUP(H279,Addresses!$A$1:$S$9606,19,FALSE)</f>
        <v>38.030065</v>
      </c>
      <c r="J279" s="2">
        <f>VLOOKUP(H279,Addresses!$A$1:$U$9606,21,FALSE)</f>
        <v>-84.509418999999994</v>
      </c>
      <c r="K279" s="2">
        <v>38.030065</v>
      </c>
      <c r="L279" s="2">
        <v>-84.509418999999994</v>
      </c>
    </row>
    <row r="280" spans="1:12" ht="24" x14ac:dyDescent="0.35">
      <c r="A280" s="3" t="s">
        <v>133</v>
      </c>
      <c r="B280" s="4">
        <v>2013183961</v>
      </c>
      <c r="C280" s="3" t="s">
        <v>627</v>
      </c>
      <c r="D280" s="5">
        <v>41597</v>
      </c>
      <c r="E280" s="3" t="s">
        <v>139</v>
      </c>
      <c r="F280" s="3" t="s">
        <v>4</v>
      </c>
      <c r="G280" s="3" t="s">
        <v>15</v>
      </c>
      <c r="H280" s="3" t="s">
        <v>253</v>
      </c>
      <c r="I280" s="2">
        <f>VLOOKUP(H280,Addresses!$A$1:$S$9606,19,FALSE)</f>
        <v>38.039566999999998</v>
      </c>
      <c r="J280" s="2">
        <f>VLOOKUP(H280,Addresses!$A$1:$U$9606,21,FALSE)</f>
        <v>-84.501705999999999</v>
      </c>
      <c r="K280" s="2">
        <v>38.039566999999998</v>
      </c>
      <c r="L280" s="2">
        <v>-84.501705999999999</v>
      </c>
    </row>
    <row r="281" spans="1:12" ht="24" x14ac:dyDescent="0.35">
      <c r="A281" s="3" t="s">
        <v>133</v>
      </c>
      <c r="B281" s="4">
        <v>20133158</v>
      </c>
      <c r="C281" s="3" t="s">
        <v>628</v>
      </c>
      <c r="D281" s="5">
        <v>41597</v>
      </c>
      <c r="E281" s="3" t="s">
        <v>254</v>
      </c>
      <c r="F281" s="3" t="s">
        <v>4</v>
      </c>
      <c r="G281" s="3" t="s">
        <v>53</v>
      </c>
      <c r="H281" s="3" t="s">
        <v>526</v>
      </c>
      <c r="I281" s="2" t="e">
        <f>VLOOKUP(H281,Addresses!$A$1:$S$9606,19,FALSE)</f>
        <v>#N/A</v>
      </c>
      <c r="J281" s="2" t="e">
        <f>VLOOKUP(H281,Addresses!$A$1:$U$9606,21,FALSE)</f>
        <v>#N/A</v>
      </c>
      <c r="K281" s="2" t="e">
        <v>#N/A</v>
      </c>
      <c r="L281" s="2" t="e">
        <v>#N/A</v>
      </c>
    </row>
    <row r="282" spans="1:12" ht="24" x14ac:dyDescent="0.35">
      <c r="A282" s="3" t="s">
        <v>133</v>
      </c>
      <c r="B282" s="4">
        <v>20133161</v>
      </c>
      <c r="C282" s="3" t="s">
        <v>629</v>
      </c>
      <c r="D282" s="5">
        <v>41597</v>
      </c>
      <c r="E282" s="3" t="s">
        <v>254</v>
      </c>
      <c r="F282" s="3" t="s">
        <v>4</v>
      </c>
      <c r="G282" s="3" t="s">
        <v>53</v>
      </c>
      <c r="H282" s="3" t="s">
        <v>51</v>
      </c>
      <c r="I282" s="2">
        <f>VLOOKUP(H282,Addresses!$A$1:$S$9606,19,FALSE)</f>
        <v>38.030065</v>
      </c>
      <c r="J282" s="2">
        <f>VLOOKUP(H282,Addresses!$A$1:$U$9606,21,FALSE)</f>
        <v>-84.509418999999994</v>
      </c>
      <c r="K282" s="2">
        <v>38.030065</v>
      </c>
      <c r="L282" s="2">
        <v>-84.509418999999994</v>
      </c>
    </row>
    <row r="283" spans="1:12" ht="24" x14ac:dyDescent="0.35">
      <c r="A283" s="3" t="s">
        <v>34</v>
      </c>
      <c r="B283" s="4">
        <v>2013182475</v>
      </c>
      <c r="C283" s="3" t="s">
        <v>630</v>
      </c>
      <c r="D283" s="5">
        <v>41596</v>
      </c>
      <c r="E283" s="3" t="s">
        <v>82</v>
      </c>
      <c r="F283" s="3" t="s">
        <v>4</v>
      </c>
      <c r="G283" s="3" t="s">
        <v>15</v>
      </c>
      <c r="H283" s="3" t="s">
        <v>631</v>
      </c>
      <c r="I283" s="2">
        <f>VLOOKUP(H283,Addresses!$A$1:$S$9606,19,FALSE)</f>
        <v>38.043908999999999</v>
      </c>
      <c r="J283" s="2">
        <f>VLOOKUP(H283,Addresses!$A$1:$U$9606,21,FALSE)</f>
        <v>-84.500553999999994</v>
      </c>
      <c r="K283" s="2">
        <v>38.043908999999999</v>
      </c>
      <c r="L283" s="2">
        <v>-84.500553999999994</v>
      </c>
    </row>
    <row r="284" spans="1:12" ht="24" x14ac:dyDescent="0.35">
      <c r="A284" s="3" t="s">
        <v>133</v>
      </c>
      <c r="B284" s="4">
        <v>2013183823</v>
      </c>
      <c r="C284" s="3" t="s">
        <v>632</v>
      </c>
      <c r="D284" s="5">
        <v>41596</v>
      </c>
      <c r="E284" s="3" t="s">
        <v>634</v>
      </c>
      <c r="F284" s="3" t="s">
        <v>4</v>
      </c>
      <c r="G284" s="3" t="s">
        <v>15</v>
      </c>
      <c r="H284" s="3" t="s">
        <v>633</v>
      </c>
      <c r="I284" s="2">
        <f>VLOOKUP(H284,Addresses!$A$1:$S$9606,19,FALSE)</f>
        <v>38.039561999999997</v>
      </c>
      <c r="J284" s="2">
        <f>VLOOKUP(H284,Addresses!$A$1:$U$9606,21,FALSE)</f>
        <v>-84.501723999999996</v>
      </c>
      <c r="K284" s="2">
        <v>38.039561999999997</v>
      </c>
      <c r="L284" s="2">
        <v>-84.501723999999996</v>
      </c>
    </row>
    <row r="285" spans="1:12" ht="24" x14ac:dyDescent="0.35">
      <c r="A285" s="3" t="s">
        <v>133</v>
      </c>
      <c r="B285" s="4">
        <v>20133145</v>
      </c>
      <c r="C285" s="3" t="s">
        <v>635</v>
      </c>
      <c r="D285" s="5">
        <v>41596</v>
      </c>
      <c r="E285" s="3" t="s">
        <v>254</v>
      </c>
      <c r="F285" s="3" t="s">
        <v>4</v>
      </c>
      <c r="G285" s="3" t="s">
        <v>66</v>
      </c>
      <c r="H285" s="3" t="s">
        <v>215</v>
      </c>
      <c r="I285" s="2">
        <f>VLOOKUP(H285,Addresses!$A$1:$S$9606,19,FALSE)</f>
        <v>38.032456000000003</v>
      </c>
      <c r="J285" s="2">
        <f>VLOOKUP(H285,Addresses!$A$1:$U$9606,21,FALSE)</f>
        <v>-84.507402999999996</v>
      </c>
      <c r="K285" s="2">
        <v>38.032456000000003</v>
      </c>
      <c r="L285" s="2">
        <v>-84.507402999999996</v>
      </c>
    </row>
    <row r="286" spans="1:12" x14ac:dyDescent="0.35">
      <c r="A286" s="3" t="s">
        <v>85</v>
      </c>
      <c r="B286" s="4">
        <v>20133147</v>
      </c>
      <c r="C286" s="3" t="s">
        <v>636</v>
      </c>
      <c r="D286" s="5">
        <v>41596</v>
      </c>
      <c r="E286" s="3" t="s">
        <v>102</v>
      </c>
      <c r="F286" s="3" t="s">
        <v>227</v>
      </c>
      <c r="G286" s="3" t="s">
        <v>53</v>
      </c>
      <c r="H286" s="3" t="s">
        <v>225</v>
      </c>
      <c r="I286" s="2">
        <f>VLOOKUP(H286,Addresses!$A$1:$S$9606,19,FALSE)</f>
        <v>38.036864999999999</v>
      </c>
      <c r="J286" s="2">
        <f>VLOOKUP(H286,Addresses!$A$1:$U$9606,21,FALSE)</f>
        <v>-84.511567999999997</v>
      </c>
      <c r="K286" s="2">
        <v>38.036864999999999</v>
      </c>
      <c r="L286" s="2">
        <v>-84.511567999999997</v>
      </c>
    </row>
    <row r="287" spans="1:12" x14ac:dyDescent="0.35">
      <c r="A287" s="3" t="s">
        <v>42</v>
      </c>
      <c r="B287" s="4">
        <v>20133151</v>
      </c>
      <c r="C287" s="3" t="s">
        <v>637</v>
      </c>
      <c r="D287" s="5">
        <v>41596</v>
      </c>
      <c r="E287" s="3" t="s">
        <v>505</v>
      </c>
      <c r="F287" s="3" t="s">
        <v>4</v>
      </c>
      <c r="G287" s="3" t="s">
        <v>5</v>
      </c>
      <c r="H287" s="3" t="s">
        <v>8</v>
      </c>
      <c r="I287" s="2">
        <f>VLOOKUP(H287,Addresses!$A$1:$S$9606,19,FALSE)</f>
        <v>38.042101000000002</v>
      </c>
      <c r="J287" s="2">
        <f>VLOOKUP(H287,Addresses!$A$1:$U$9606,21,FALSE)</f>
        <v>-84.500699999999995</v>
      </c>
      <c r="K287" s="2">
        <v>38.042101000000002</v>
      </c>
      <c r="L287" s="2">
        <v>-84.500699999999995</v>
      </c>
    </row>
    <row r="288" spans="1:12" ht="24" x14ac:dyDescent="0.35">
      <c r="A288" s="3" t="s">
        <v>46</v>
      </c>
      <c r="B288" s="4">
        <v>20133152</v>
      </c>
      <c r="C288" s="3" t="s">
        <v>638</v>
      </c>
      <c r="D288" s="5">
        <v>41596</v>
      </c>
      <c r="E288" s="3" t="s">
        <v>639</v>
      </c>
      <c r="F288" s="3" t="s">
        <v>4</v>
      </c>
      <c r="G288" s="3" t="s">
        <v>5</v>
      </c>
      <c r="H288" s="3" t="s">
        <v>8</v>
      </c>
      <c r="I288" s="2">
        <f>VLOOKUP(H288,Addresses!$A$1:$S$9606,19,FALSE)</f>
        <v>38.042101000000002</v>
      </c>
      <c r="J288" s="2">
        <f>VLOOKUP(H288,Addresses!$A$1:$U$9606,21,FALSE)</f>
        <v>-84.500699999999995</v>
      </c>
      <c r="K288" s="2">
        <v>38.042101000000002</v>
      </c>
      <c r="L288" s="2">
        <v>-84.500699999999995</v>
      </c>
    </row>
    <row r="289" spans="1:12" ht="36" x14ac:dyDescent="0.35">
      <c r="A289" s="3" t="s">
        <v>11</v>
      </c>
      <c r="B289" s="4">
        <v>20133155</v>
      </c>
      <c r="C289" s="3" t="s">
        <v>640</v>
      </c>
      <c r="D289" s="5">
        <v>41596</v>
      </c>
      <c r="E289" s="3" t="s">
        <v>52</v>
      </c>
      <c r="F289" s="3" t="s">
        <v>4</v>
      </c>
      <c r="G289" s="3" t="s">
        <v>33</v>
      </c>
      <c r="H289" s="3" t="s">
        <v>641</v>
      </c>
      <c r="I289" s="2">
        <f>VLOOKUP(H289,Addresses!$A$1:$S$9606,19,FALSE)</f>
        <v>38.032311999999997</v>
      </c>
      <c r="J289" s="2">
        <f>VLOOKUP(H289,Addresses!$A$1:$U$9606,21,FALSE)</f>
        <v>-84.527541999999997</v>
      </c>
      <c r="K289" s="2">
        <v>38.032311999999997</v>
      </c>
      <c r="L289" s="2">
        <v>-84.527541999999997</v>
      </c>
    </row>
    <row r="290" spans="1:12" x14ac:dyDescent="0.35">
      <c r="A290" s="3" t="s">
        <v>6</v>
      </c>
      <c r="B290" s="4" t="s">
        <v>642</v>
      </c>
      <c r="C290" s="3" t="s">
        <v>643</v>
      </c>
      <c r="D290" s="5">
        <v>41596</v>
      </c>
      <c r="E290" s="3" t="s">
        <v>19</v>
      </c>
      <c r="F290" s="3" t="s">
        <v>4</v>
      </c>
      <c r="G290" s="3" t="s">
        <v>20</v>
      </c>
      <c r="H290" s="3" t="s">
        <v>18</v>
      </c>
      <c r="I290" s="2">
        <f>VLOOKUP(H290,Addresses!$A$1:$S$9606,19,FALSE)</f>
        <v>38.084885</v>
      </c>
      <c r="J290" s="2">
        <f>VLOOKUP(H290,Addresses!$A$1:$U$9606,21,FALSE)</f>
        <v>-84.497801999999993</v>
      </c>
      <c r="K290" s="2">
        <v>38.084885</v>
      </c>
      <c r="L290" s="2">
        <v>-84.497801999999993</v>
      </c>
    </row>
    <row r="291" spans="1:12" x14ac:dyDescent="0.35">
      <c r="A291" s="3" t="s">
        <v>6</v>
      </c>
      <c r="B291" s="4" t="s">
        <v>644</v>
      </c>
      <c r="C291" s="3" t="s">
        <v>645</v>
      </c>
      <c r="D291" s="5">
        <v>41596</v>
      </c>
      <c r="E291" s="3" t="s">
        <v>19</v>
      </c>
      <c r="F291" s="3" t="s">
        <v>4</v>
      </c>
      <c r="G291" s="3" t="s">
        <v>20</v>
      </c>
      <c r="H291" s="3" t="s">
        <v>18</v>
      </c>
      <c r="I291" s="2">
        <f>VLOOKUP(H291,Addresses!$A$1:$S$9606,19,FALSE)</f>
        <v>38.084885</v>
      </c>
      <c r="J291" s="2">
        <f>VLOOKUP(H291,Addresses!$A$1:$U$9606,21,FALSE)</f>
        <v>-84.497801999999993</v>
      </c>
      <c r="K291" s="2">
        <v>38.084885</v>
      </c>
      <c r="L291" s="2">
        <v>-84.497801999999993</v>
      </c>
    </row>
    <row r="292" spans="1:12" x14ac:dyDescent="0.35">
      <c r="A292" s="3" t="s">
        <v>6</v>
      </c>
      <c r="B292" s="4" t="s">
        <v>646</v>
      </c>
      <c r="C292" s="3" t="s">
        <v>647</v>
      </c>
      <c r="D292" s="5">
        <v>41596</v>
      </c>
      <c r="E292" s="3" t="s">
        <v>19</v>
      </c>
      <c r="F292" s="3" t="s">
        <v>4</v>
      </c>
      <c r="G292" s="3" t="s">
        <v>20</v>
      </c>
      <c r="H292" s="3" t="s">
        <v>18</v>
      </c>
      <c r="I292" s="2">
        <f>VLOOKUP(H292,Addresses!$A$1:$S$9606,19,FALSE)</f>
        <v>38.084885</v>
      </c>
      <c r="J292" s="2">
        <f>VLOOKUP(H292,Addresses!$A$1:$U$9606,21,FALSE)</f>
        <v>-84.497801999999993</v>
      </c>
      <c r="K292" s="2">
        <v>38.084885</v>
      </c>
      <c r="L292" s="2">
        <v>-84.497801999999993</v>
      </c>
    </row>
    <row r="293" spans="1:12" ht="36" x14ac:dyDescent="0.35">
      <c r="A293" s="3" t="s">
        <v>46</v>
      </c>
      <c r="B293" s="4">
        <v>20133134</v>
      </c>
      <c r="C293" s="3" t="s">
        <v>648</v>
      </c>
      <c r="D293" s="5">
        <v>41595</v>
      </c>
      <c r="E293" s="3" t="s">
        <v>100</v>
      </c>
      <c r="F293" s="3" t="s">
        <v>4</v>
      </c>
      <c r="G293" s="3" t="s">
        <v>5</v>
      </c>
      <c r="H293" s="3" t="s">
        <v>649</v>
      </c>
      <c r="I293" s="2">
        <f>VLOOKUP(H293,Addresses!$A$1:$S$9606,19,FALSE)</f>
        <v>38.034070999999997</v>
      </c>
      <c r="J293" s="2">
        <f>VLOOKUP(H293,Addresses!$A$1:$U$9606,21,FALSE)</f>
        <v>-84.499517999999995</v>
      </c>
      <c r="K293" s="2">
        <v>38.034070999999997</v>
      </c>
      <c r="L293" s="2">
        <v>-84.499517999999995</v>
      </c>
    </row>
    <row r="294" spans="1:12" ht="24" x14ac:dyDescent="0.35">
      <c r="A294" s="3" t="s">
        <v>423</v>
      </c>
      <c r="B294" s="4">
        <v>20133135</v>
      </c>
      <c r="C294" s="3" t="s">
        <v>650</v>
      </c>
      <c r="D294" s="5">
        <v>41595</v>
      </c>
      <c r="E294" s="3" t="s">
        <v>651</v>
      </c>
      <c r="F294" s="3" t="s">
        <v>227</v>
      </c>
      <c r="G294" s="3" t="s">
        <v>53</v>
      </c>
      <c r="H294" s="3" t="s">
        <v>258</v>
      </c>
      <c r="I294" s="2">
        <f>VLOOKUP(H294,Addresses!$A$1:$S$9606,19,FALSE)</f>
        <v>38.029440999999998</v>
      </c>
      <c r="J294" s="2">
        <f>VLOOKUP(H294,Addresses!$A$1:$U$9606,21,FALSE)</f>
        <v>-84.502532000000002</v>
      </c>
      <c r="K294" s="2">
        <v>38.029440999999998</v>
      </c>
      <c r="L294" s="2">
        <v>-84.502532000000002</v>
      </c>
    </row>
    <row r="295" spans="1:12" x14ac:dyDescent="0.35">
      <c r="A295" s="3" t="s">
        <v>85</v>
      </c>
      <c r="B295" s="4">
        <v>20133141</v>
      </c>
      <c r="C295" s="3" t="s">
        <v>652</v>
      </c>
      <c r="D295" s="5">
        <v>41595</v>
      </c>
      <c r="E295" s="3" t="s">
        <v>654</v>
      </c>
      <c r="F295" s="3" t="s">
        <v>227</v>
      </c>
      <c r="G295" s="3" t="s">
        <v>53</v>
      </c>
      <c r="H295" s="3" t="s">
        <v>653</v>
      </c>
      <c r="I295" s="2">
        <f>VLOOKUP(H295,Addresses!$A$1:$S$9606,19,FALSE)</f>
        <v>38.023358000000002</v>
      </c>
      <c r="J295" s="2">
        <f>VLOOKUP(H295,Addresses!$A$1:$U$9606,21,FALSE)</f>
        <v>-84.501621999999998</v>
      </c>
      <c r="K295" s="2">
        <v>38.023358000000002</v>
      </c>
      <c r="L295" s="2">
        <v>-84.501621999999998</v>
      </c>
    </row>
    <row r="296" spans="1:12" ht="24" x14ac:dyDescent="0.35">
      <c r="A296" s="3" t="s">
        <v>133</v>
      </c>
      <c r="B296" s="4">
        <v>20133142</v>
      </c>
      <c r="C296" s="3" t="s">
        <v>655</v>
      </c>
      <c r="D296" s="5">
        <v>41595</v>
      </c>
      <c r="E296" s="3" t="s">
        <v>254</v>
      </c>
      <c r="F296" s="3" t="s">
        <v>4</v>
      </c>
      <c r="G296" s="3" t="s">
        <v>53</v>
      </c>
      <c r="H296" s="3" t="s">
        <v>64</v>
      </c>
      <c r="I296" s="2">
        <f>VLOOKUP(H296,Addresses!$A$1:$S$9606,19,FALSE)</f>
        <v>38.031860000000002</v>
      </c>
      <c r="J296" s="2">
        <f>VLOOKUP(H296,Addresses!$A$1:$U$9606,21,FALSE)</f>
        <v>-84.508632000000006</v>
      </c>
      <c r="K296" s="2">
        <v>38.031860000000002</v>
      </c>
      <c r="L296" s="2">
        <v>-84.508632000000006</v>
      </c>
    </row>
    <row r="297" spans="1:12" ht="24" x14ac:dyDescent="0.35">
      <c r="A297" s="3" t="s">
        <v>133</v>
      </c>
      <c r="B297" s="4">
        <v>20133144</v>
      </c>
      <c r="C297" s="3" t="s">
        <v>656</v>
      </c>
      <c r="D297" s="5">
        <v>41595</v>
      </c>
      <c r="E297" s="3" t="s">
        <v>345</v>
      </c>
      <c r="F297" s="3" t="s">
        <v>4</v>
      </c>
      <c r="G297" s="3" t="s">
        <v>53</v>
      </c>
      <c r="H297" s="3" t="s">
        <v>288</v>
      </c>
      <c r="I297" s="2">
        <f>VLOOKUP(H297,Addresses!$A$1:$S$9606,19,FALSE)</f>
        <v>38.033406999999997</v>
      </c>
      <c r="J297" s="2">
        <f>VLOOKUP(H297,Addresses!$A$1:$U$9606,21,FALSE)</f>
        <v>-84.503950000000003</v>
      </c>
      <c r="K297" s="2">
        <v>38.033406999999997</v>
      </c>
      <c r="L297" s="2">
        <v>-84.503950000000003</v>
      </c>
    </row>
    <row r="298" spans="1:12" x14ac:dyDescent="0.35">
      <c r="A298" s="3" t="s">
        <v>6</v>
      </c>
      <c r="B298" s="4" t="s">
        <v>657</v>
      </c>
      <c r="C298" s="3" t="s">
        <v>658</v>
      </c>
      <c r="D298" s="5">
        <v>41595</v>
      </c>
      <c r="E298" s="3" t="s">
        <v>19</v>
      </c>
      <c r="F298" s="3" t="s">
        <v>4</v>
      </c>
      <c r="G298" s="3" t="s">
        <v>20</v>
      </c>
      <c r="H298" s="3" t="s">
        <v>18</v>
      </c>
      <c r="I298" s="2">
        <f>VLOOKUP(H298,Addresses!$A$1:$S$9606,19,FALSE)</f>
        <v>38.084885</v>
      </c>
      <c r="J298" s="2">
        <f>VLOOKUP(H298,Addresses!$A$1:$U$9606,21,FALSE)</f>
        <v>-84.497801999999993</v>
      </c>
      <c r="K298" s="2">
        <v>38.084885</v>
      </c>
      <c r="L298" s="2">
        <v>-84.497801999999993</v>
      </c>
    </row>
    <row r="299" spans="1:12" x14ac:dyDescent="0.35">
      <c r="A299" s="3" t="s">
        <v>6</v>
      </c>
      <c r="B299" s="4" t="s">
        <v>659</v>
      </c>
      <c r="C299" s="3" t="s">
        <v>660</v>
      </c>
      <c r="D299" s="5">
        <v>41595</v>
      </c>
      <c r="E299" s="3" t="s">
        <v>19</v>
      </c>
      <c r="F299" s="3" t="s">
        <v>4</v>
      </c>
      <c r="G299" s="3" t="s">
        <v>20</v>
      </c>
      <c r="H299" s="3" t="s">
        <v>18</v>
      </c>
      <c r="I299" s="2">
        <f>VLOOKUP(H299,Addresses!$A$1:$S$9606,19,FALSE)</f>
        <v>38.084885</v>
      </c>
      <c r="J299" s="2">
        <f>VLOOKUP(H299,Addresses!$A$1:$U$9606,21,FALSE)</f>
        <v>-84.497801999999993</v>
      </c>
      <c r="K299" s="2">
        <v>38.084885</v>
      </c>
      <c r="L299" s="2">
        <v>-84.497801999999993</v>
      </c>
    </row>
    <row r="300" spans="1:12" x14ac:dyDescent="0.35">
      <c r="A300" s="3" t="s">
        <v>11</v>
      </c>
      <c r="B300" s="4">
        <v>20133123</v>
      </c>
      <c r="C300" s="3" t="s">
        <v>661</v>
      </c>
      <c r="D300" s="5">
        <v>41594</v>
      </c>
      <c r="E300" s="3" t="s">
        <v>662</v>
      </c>
      <c r="F300" s="3" t="s">
        <v>227</v>
      </c>
      <c r="G300" s="3" t="s">
        <v>33</v>
      </c>
      <c r="H300" s="3" t="s">
        <v>258</v>
      </c>
      <c r="I300" s="2">
        <f>VLOOKUP(H300,Addresses!$A$1:$S$9606,19,FALSE)</f>
        <v>38.029440999999998</v>
      </c>
      <c r="J300" s="2">
        <f>VLOOKUP(H300,Addresses!$A$1:$U$9606,21,FALSE)</f>
        <v>-84.502532000000002</v>
      </c>
      <c r="K300" s="2">
        <v>38.029440999999998</v>
      </c>
      <c r="L300" s="2">
        <v>-84.502532000000002</v>
      </c>
    </row>
    <row r="301" spans="1:12" x14ac:dyDescent="0.35">
      <c r="A301" s="3" t="s">
        <v>140</v>
      </c>
      <c r="B301" s="4">
        <v>20133127</v>
      </c>
      <c r="C301" s="3" t="s">
        <v>663</v>
      </c>
      <c r="D301" s="5">
        <v>41594</v>
      </c>
      <c r="E301" s="3" t="s">
        <v>142</v>
      </c>
      <c r="F301" s="3" t="s">
        <v>4</v>
      </c>
      <c r="G301" s="3" t="s">
        <v>5</v>
      </c>
      <c r="H301" s="3" t="s">
        <v>664</v>
      </c>
      <c r="I301" s="2">
        <f>VLOOKUP(H301,Addresses!$A$1:$S$9606,19,FALSE)</f>
        <v>38.039703000000003</v>
      </c>
      <c r="J301" s="2">
        <f>VLOOKUP(H301,Addresses!$A$1:$U$9606,21,FALSE)</f>
        <v>-84.497123000000002</v>
      </c>
      <c r="K301" s="2">
        <v>38.039703000000003</v>
      </c>
      <c r="L301" s="2">
        <v>-84.497123000000002</v>
      </c>
    </row>
    <row r="302" spans="1:12" x14ac:dyDescent="0.35">
      <c r="A302" s="3" t="s">
        <v>6</v>
      </c>
      <c r="B302" s="4" t="s">
        <v>665</v>
      </c>
      <c r="C302" s="3" t="s">
        <v>666</v>
      </c>
      <c r="D302" s="5">
        <v>41594</v>
      </c>
      <c r="E302" s="3" t="s">
        <v>19</v>
      </c>
      <c r="F302" s="3" t="s">
        <v>4</v>
      </c>
      <c r="G302" s="3" t="s">
        <v>20</v>
      </c>
      <c r="H302" s="3" t="s">
        <v>18</v>
      </c>
      <c r="I302" s="2">
        <f>VLOOKUP(H302,Addresses!$A$1:$S$9606,19,FALSE)</f>
        <v>38.084885</v>
      </c>
      <c r="J302" s="2">
        <f>VLOOKUP(H302,Addresses!$A$1:$U$9606,21,FALSE)</f>
        <v>-84.497801999999993</v>
      </c>
      <c r="K302" s="2">
        <v>38.084885</v>
      </c>
      <c r="L302" s="2">
        <v>-84.497801999999993</v>
      </c>
    </row>
    <row r="303" spans="1:12" x14ac:dyDescent="0.35">
      <c r="A303" s="3" t="s">
        <v>6</v>
      </c>
      <c r="B303" s="4" t="s">
        <v>667</v>
      </c>
      <c r="C303" s="3" t="s">
        <v>668</v>
      </c>
      <c r="D303" s="5">
        <v>41594</v>
      </c>
      <c r="E303" s="3" t="s">
        <v>19</v>
      </c>
      <c r="F303" s="3" t="s">
        <v>4</v>
      </c>
      <c r="G303" s="3" t="s">
        <v>20</v>
      </c>
      <c r="H303" s="3" t="s">
        <v>18</v>
      </c>
      <c r="I303" s="2">
        <f>VLOOKUP(H303,Addresses!$A$1:$S$9606,19,FALSE)</f>
        <v>38.084885</v>
      </c>
      <c r="J303" s="2">
        <f>VLOOKUP(H303,Addresses!$A$1:$U$9606,21,FALSE)</f>
        <v>-84.497801999999993</v>
      </c>
      <c r="K303" s="2">
        <v>38.084885</v>
      </c>
      <c r="L303" s="2">
        <v>-84.497801999999993</v>
      </c>
    </row>
    <row r="304" spans="1:12" x14ac:dyDescent="0.35">
      <c r="A304" s="3" t="s">
        <v>6</v>
      </c>
      <c r="B304" s="4" t="s">
        <v>669</v>
      </c>
      <c r="C304" s="3" t="s">
        <v>670</v>
      </c>
      <c r="D304" s="5">
        <v>41594</v>
      </c>
      <c r="E304" s="3" t="s">
        <v>19</v>
      </c>
      <c r="F304" s="3" t="s">
        <v>4</v>
      </c>
      <c r="G304" s="3" t="s">
        <v>20</v>
      </c>
      <c r="H304" s="3" t="s">
        <v>18</v>
      </c>
      <c r="I304" s="2">
        <f>VLOOKUP(H304,Addresses!$A$1:$S$9606,19,FALSE)</f>
        <v>38.084885</v>
      </c>
      <c r="J304" s="2">
        <f>VLOOKUP(H304,Addresses!$A$1:$U$9606,21,FALSE)</f>
        <v>-84.497801999999993</v>
      </c>
      <c r="K304" s="2">
        <v>38.084885</v>
      </c>
      <c r="L304" s="2">
        <v>-84.497801999999993</v>
      </c>
    </row>
    <row r="305" spans="1:12" x14ac:dyDescent="0.35">
      <c r="A305" s="3" t="s">
        <v>6</v>
      </c>
      <c r="B305" s="4" t="s">
        <v>671</v>
      </c>
      <c r="C305" s="3" t="s">
        <v>672</v>
      </c>
      <c r="D305" s="5">
        <v>41594</v>
      </c>
      <c r="E305" s="3" t="s">
        <v>19</v>
      </c>
      <c r="F305" s="3" t="s">
        <v>4</v>
      </c>
      <c r="G305" s="3" t="s">
        <v>20</v>
      </c>
      <c r="H305" s="3" t="s">
        <v>18</v>
      </c>
      <c r="I305" s="2">
        <f>VLOOKUP(H305,Addresses!$A$1:$S$9606,19,FALSE)</f>
        <v>38.084885</v>
      </c>
      <c r="J305" s="2">
        <f>VLOOKUP(H305,Addresses!$A$1:$U$9606,21,FALSE)</f>
        <v>-84.497801999999993</v>
      </c>
      <c r="K305" s="2">
        <v>38.084885</v>
      </c>
      <c r="L305" s="2">
        <v>-84.497801999999993</v>
      </c>
    </row>
    <row r="306" spans="1:12" x14ac:dyDescent="0.35">
      <c r="A306" s="3" t="s">
        <v>6</v>
      </c>
      <c r="B306" s="4" t="s">
        <v>673</v>
      </c>
      <c r="C306" s="3" t="s">
        <v>674</v>
      </c>
      <c r="D306" s="5">
        <v>41594</v>
      </c>
      <c r="E306" s="3" t="s">
        <v>19</v>
      </c>
      <c r="F306" s="3" t="s">
        <v>4</v>
      </c>
      <c r="G306" s="3" t="s">
        <v>20</v>
      </c>
      <c r="H306" s="3" t="s">
        <v>18</v>
      </c>
      <c r="I306" s="2">
        <f>VLOOKUP(H306,Addresses!$A$1:$S$9606,19,FALSE)</f>
        <v>38.084885</v>
      </c>
      <c r="J306" s="2">
        <f>VLOOKUP(H306,Addresses!$A$1:$U$9606,21,FALSE)</f>
        <v>-84.497801999999993</v>
      </c>
      <c r="K306" s="2">
        <v>38.084885</v>
      </c>
      <c r="L306" s="2">
        <v>-84.497801999999993</v>
      </c>
    </row>
    <row r="307" spans="1:12" x14ac:dyDescent="0.35">
      <c r="A307" s="3" t="s">
        <v>6</v>
      </c>
      <c r="B307" s="4" t="s">
        <v>675</v>
      </c>
      <c r="C307" s="3" t="s">
        <v>676</v>
      </c>
      <c r="D307" s="5">
        <v>41594</v>
      </c>
      <c r="E307" s="3" t="s">
        <v>19</v>
      </c>
      <c r="F307" s="3" t="s">
        <v>4</v>
      </c>
      <c r="G307" s="3" t="s">
        <v>20</v>
      </c>
      <c r="H307" s="3" t="s">
        <v>18</v>
      </c>
      <c r="I307" s="2">
        <f>VLOOKUP(H307,Addresses!$A$1:$S$9606,19,FALSE)</f>
        <v>38.084885</v>
      </c>
      <c r="J307" s="2">
        <f>VLOOKUP(H307,Addresses!$A$1:$U$9606,21,FALSE)</f>
        <v>-84.497801999999993</v>
      </c>
      <c r="K307" s="2">
        <v>38.084885</v>
      </c>
      <c r="L307" s="2">
        <v>-84.497801999999993</v>
      </c>
    </row>
    <row r="308" spans="1:12" ht="48" x14ac:dyDescent="0.35">
      <c r="A308" s="3" t="s">
        <v>24</v>
      </c>
      <c r="B308" s="4">
        <v>20133115</v>
      </c>
      <c r="C308" s="3" t="s">
        <v>677</v>
      </c>
      <c r="D308" s="5">
        <v>41593</v>
      </c>
      <c r="E308" s="3" t="s">
        <v>679</v>
      </c>
      <c r="F308" s="3" t="s">
        <v>4</v>
      </c>
      <c r="G308" s="3" t="s">
        <v>5</v>
      </c>
      <c r="H308" s="3" t="s">
        <v>678</v>
      </c>
      <c r="I308" s="2">
        <f>VLOOKUP(H308,Addresses!$A$1:$S$9606,19,FALSE)</f>
        <v>38.028100999999999</v>
      </c>
      <c r="J308" s="2">
        <f>VLOOKUP(H308,Addresses!$A$1:$U$9606,21,FALSE)</f>
        <v>-84.510677999999999</v>
      </c>
      <c r="K308" s="2">
        <v>38.028100999999999</v>
      </c>
      <c r="L308" s="2">
        <v>-84.510677999999999</v>
      </c>
    </row>
    <row r="309" spans="1:12" ht="24" x14ac:dyDescent="0.35">
      <c r="A309" s="3" t="s">
        <v>133</v>
      </c>
      <c r="B309" s="4">
        <v>20133116</v>
      </c>
      <c r="C309" s="3" t="s">
        <v>680</v>
      </c>
      <c r="D309" s="5">
        <v>41593</v>
      </c>
      <c r="E309" s="3" t="s">
        <v>254</v>
      </c>
      <c r="F309" s="3" t="s">
        <v>4</v>
      </c>
      <c r="G309" s="3" t="s">
        <v>53</v>
      </c>
      <c r="H309" s="3" t="s">
        <v>51</v>
      </c>
      <c r="I309" s="2">
        <f>VLOOKUP(H309,Addresses!$A$1:$S$9606,19,FALSE)</f>
        <v>38.030065</v>
      </c>
      <c r="J309" s="2">
        <f>VLOOKUP(H309,Addresses!$A$1:$U$9606,21,FALSE)</f>
        <v>-84.509418999999994</v>
      </c>
      <c r="K309" s="2">
        <v>38.030065</v>
      </c>
      <c r="L309" s="2">
        <v>-84.509418999999994</v>
      </c>
    </row>
    <row r="310" spans="1:12" ht="48" x14ac:dyDescent="0.35">
      <c r="A310" s="3" t="s">
        <v>133</v>
      </c>
      <c r="B310" s="4">
        <v>20133117</v>
      </c>
      <c r="C310" s="3" t="s">
        <v>681</v>
      </c>
      <c r="D310" s="5">
        <v>41593</v>
      </c>
      <c r="E310" s="3" t="s">
        <v>683</v>
      </c>
      <c r="F310" s="3" t="s">
        <v>4</v>
      </c>
      <c r="G310" s="3" t="s">
        <v>66</v>
      </c>
      <c r="H310" s="3" t="s">
        <v>682</v>
      </c>
      <c r="I310" s="2">
        <f>VLOOKUP(H310,Addresses!$A$1:$S$9606,19,FALSE)</f>
        <v>38.032170999999998</v>
      </c>
      <c r="J310" s="2">
        <f>VLOOKUP(H310,Addresses!$A$1:$U$9606,21,FALSE)</f>
        <v>-84.502576000000005</v>
      </c>
      <c r="K310" s="2">
        <v>38.032170999999998</v>
      </c>
      <c r="L310" s="2">
        <v>-84.502576000000005</v>
      </c>
    </row>
    <row r="311" spans="1:12" x14ac:dyDescent="0.35">
      <c r="A311" s="3" t="s">
        <v>213</v>
      </c>
      <c r="B311" s="4">
        <v>20133118</v>
      </c>
      <c r="C311" s="3" t="s">
        <v>684</v>
      </c>
      <c r="D311" s="5">
        <v>41593</v>
      </c>
      <c r="E311" s="3" t="s">
        <v>216</v>
      </c>
      <c r="F311" s="3" t="s">
        <v>4</v>
      </c>
      <c r="G311" s="3" t="s">
        <v>53</v>
      </c>
      <c r="H311" s="3" t="s">
        <v>18</v>
      </c>
      <c r="I311" s="2">
        <f>VLOOKUP(H311,Addresses!$A$1:$S$9606,19,FALSE)</f>
        <v>38.084885</v>
      </c>
      <c r="J311" s="2">
        <f>VLOOKUP(H311,Addresses!$A$1:$U$9606,21,FALSE)</f>
        <v>-84.497801999999993</v>
      </c>
      <c r="K311" s="2">
        <v>38.084885</v>
      </c>
      <c r="L311" s="2">
        <v>-84.497801999999993</v>
      </c>
    </row>
    <row r="312" spans="1:12" ht="24" x14ac:dyDescent="0.35">
      <c r="A312" s="3" t="s">
        <v>133</v>
      </c>
      <c r="B312" s="4">
        <v>20133119</v>
      </c>
      <c r="C312" s="3" t="s">
        <v>685</v>
      </c>
      <c r="D312" s="5">
        <v>41593</v>
      </c>
      <c r="E312" s="3" t="s">
        <v>343</v>
      </c>
      <c r="F312" s="3" t="s">
        <v>4</v>
      </c>
      <c r="G312" s="3" t="s">
        <v>53</v>
      </c>
      <c r="H312" s="3" t="s">
        <v>51</v>
      </c>
      <c r="I312" s="2">
        <f>VLOOKUP(H312,Addresses!$A$1:$S$9606,19,FALSE)</f>
        <v>38.030065</v>
      </c>
      <c r="J312" s="2">
        <f>VLOOKUP(H312,Addresses!$A$1:$U$9606,21,FALSE)</f>
        <v>-84.509418999999994</v>
      </c>
      <c r="K312" s="2">
        <v>38.030065</v>
      </c>
      <c r="L312" s="2">
        <v>-84.509418999999994</v>
      </c>
    </row>
    <row r="313" spans="1:12" ht="24" x14ac:dyDescent="0.35">
      <c r="A313" s="3" t="s">
        <v>133</v>
      </c>
      <c r="B313" s="4">
        <v>20133120</v>
      </c>
      <c r="C313" s="3" t="s">
        <v>686</v>
      </c>
      <c r="D313" s="5">
        <v>41593</v>
      </c>
      <c r="E313" s="3" t="s">
        <v>687</v>
      </c>
      <c r="F313" s="3" t="s">
        <v>4</v>
      </c>
      <c r="G313" s="3" t="s">
        <v>66</v>
      </c>
      <c r="H313" s="3" t="s">
        <v>616</v>
      </c>
      <c r="I313" s="2">
        <f>VLOOKUP(H313,Addresses!$A$1:$S$9606,19,FALSE)</f>
        <v>38.028495999999997</v>
      </c>
      <c r="J313" s="2">
        <f>VLOOKUP(H313,Addresses!$A$1:$U$9606,21,FALSE)</f>
        <v>-84.504768999999996</v>
      </c>
      <c r="K313" s="2">
        <v>38.028495999999997</v>
      </c>
      <c r="L313" s="2">
        <v>-84.504768999999996</v>
      </c>
    </row>
    <row r="314" spans="1:12" ht="60" x14ac:dyDescent="0.35">
      <c r="A314" s="3" t="s">
        <v>11</v>
      </c>
      <c r="B314" s="4">
        <v>20133125</v>
      </c>
      <c r="C314" s="3" t="s">
        <v>688</v>
      </c>
      <c r="D314" s="5">
        <v>41593</v>
      </c>
      <c r="E314" s="3" t="s">
        <v>690</v>
      </c>
      <c r="F314" s="3" t="s">
        <v>227</v>
      </c>
      <c r="G314" s="3" t="s">
        <v>553</v>
      </c>
      <c r="H314" s="3" t="s">
        <v>689</v>
      </c>
      <c r="I314" s="2">
        <f>VLOOKUP(H314,Addresses!$A$1:$S$9606,19,FALSE)</f>
        <v>38.027043999999997</v>
      </c>
      <c r="J314" s="2">
        <f>VLOOKUP(H314,Addresses!$A$1:$U$9606,21,FALSE)</f>
        <v>-84.500178000000005</v>
      </c>
      <c r="K314" s="2">
        <v>38.027043999999997</v>
      </c>
      <c r="L314" s="2">
        <v>-84.500178000000005</v>
      </c>
    </row>
    <row r="315" spans="1:12" x14ac:dyDescent="0.35">
      <c r="A315" s="3" t="s">
        <v>6</v>
      </c>
      <c r="B315" s="4" t="s">
        <v>691</v>
      </c>
      <c r="C315" s="3" t="s">
        <v>692</v>
      </c>
      <c r="D315" s="5">
        <v>41593</v>
      </c>
      <c r="E315" s="3" t="s">
        <v>19</v>
      </c>
      <c r="F315" s="3" t="s">
        <v>4</v>
      </c>
      <c r="G315" s="3" t="s">
        <v>20</v>
      </c>
      <c r="H315" s="3" t="s">
        <v>18</v>
      </c>
      <c r="I315" s="2">
        <f>VLOOKUP(H315,Addresses!$A$1:$S$9606,19,FALSE)</f>
        <v>38.084885</v>
      </c>
      <c r="J315" s="2">
        <f>VLOOKUP(H315,Addresses!$A$1:$U$9606,21,FALSE)</f>
        <v>-84.497801999999993</v>
      </c>
      <c r="K315" s="2">
        <v>38.084885</v>
      </c>
      <c r="L315" s="2">
        <v>-84.497801999999993</v>
      </c>
    </row>
    <row r="316" spans="1:12" ht="36" x14ac:dyDescent="0.35">
      <c r="A316" s="3" t="s">
        <v>11</v>
      </c>
      <c r="B316" s="4">
        <v>20133102</v>
      </c>
      <c r="C316" s="3" t="s">
        <v>693</v>
      </c>
      <c r="D316" s="5">
        <v>41592</v>
      </c>
      <c r="E316" s="3" t="s">
        <v>52</v>
      </c>
      <c r="F316" s="3" t="s">
        <v>4</v>
      </c>
      <c r="G316" s="3" t="s">
        <v>33</v>
      </c>
      <c r="H316" s="3" t="s">
        <v>288</v>
      </c>
      <c r="I316" s="2">
        <f>VLOOKUP(H316,Addresses!$A$1:$S$9606,19,FALSE)</f>
        <v>38.033406999999997</v>
      </c>
      <c r="J316" s="2">
        <f>VLOOKUP(H316,Addresses!$A$1:$U$9606,21,FALSE)</f>
        <v>-84.503950000000003</v>
      </c>
      <c r="K316" s="2">
        <v>38.033406999999997</v>
      </c>
      <c r="L316" s="2">
        <v>-84.503950000000003</v>
      </c>
    </row>
    <row r="317" spans="1:12" ht="36" x14ac:dyDescent="0.35">
      <c r="A317" s="3" t="s">
        <v>24</v>
      </c>
      <c r="B317" s="4">
        <v>20133105</v>
      </c>
      <c r="C317" s="3" t="s">
        <v>694</v>
      </c>
      <c r="D317" s="5">
        <v>41592</v>
      </c>
      <c r="E317" s="3" t="s">
        <v>696</v>
      </c>
      <c r="F317" s="3" t="s">
        <v>4</v>
      </c>
      <c r="G317" s="3" t="s">
        <v>5</v>
      </c>
      <c r="H317" s="3" t="s">
        <v>695</v>
      </c>
      <c r="I317" s="2">
        <f>VLOOKUP(H317,Addresses!$A$1:$S$9606,19,FALSE)</f>
        <v>38.038988000000003</v>
      </c>
      <c r="J317" s="2">
        <f>VLOOKUP(H317,Addresses!$A$1:$U$9606,21,FALSE)</f>
        <v>-84.506731000000002</v>
      </c>
      <c r="K317" s="2">
        <v>38.038988000000003</v>
      </c>
      <c r="L317" s="2">
        <v>-84.506731000000002</v>
      </c>
    </row>
    <row r="318" spans="1:12" ht="24" x14ac:dyDescent="0.35">
      <c r="A318" s="3" t="s">
        <v>133</v>
      </c>
      <c r="B318" s="4">
        <v>20133112</v>
      </c>
      <c r="C318" s="3" t="s">
        <v>697</v>
      </c>
      <c r="D318" s="5">
        <v>41592</v>
      </c>
      <c r="E318" s="3" t="s">
        <v>698</v>
      </c>
      <c r="F318" s="3" t="s">
        <v>4</v>
      </c>
      <c r="G318" s="3" t="s">
        <v>66</v>
      </c>
      <c r="H318" s="3" t="s">
        <v>51</v>
      </c>
      <c r="I318" s="2">
        <f>VLOOKUP(H318,Addresses!$A$1:$S$9606,19,FALSE)</f>
        <v>38.030065</v>
      </c>
      <c r="J318" s="2">
        <f>VLOOKUP(H318,Addresses!$A$1:$U$9606,21,FALSE)</f>
        <v>-84.509418999999994</v>
      </c>
      <c r="K318" s="2">
        <v>38.030065</v>
      </c>
      <c r="L318" s="2">
        <v>-84.509418999999994</v>
      </c>
    </row>
    <row r="319" spans="1:12" ht="24" x14ac:dyDescent="0.35">
      <c r="A319" s="3" t="s">
        <v>133</v>
      </c>
      <c r="B319" s="4">
        <v>20133107</v>
      </c>
      <c r="C319" s="3" t="s">
        <v>699</v>
      </c>
      <c r="D319" s="5">
        <v>41592</v>
      </c>
      <c r="E319" s="3" t="s">
        <v>254</v>
      </c>
      <c r="F319" s="3" t="s">
        <v>4</v>
      </c>
      <c r="G319" s="3" t="s">
        <v>53</v>
      </c>
      <c r="H319" s="3" t="s">
        <v>64</v>
      </c>
      <c r="I319" s="2">
        <f>VLOOKUP(H319,Addresses!$A$1:$S$9606,19,FALSE)</f>
        <v>38.031860000000002</v>
      </c>
      <c r="J319" s="2">
        <f>VLOOKUP(H319,Addresses!$A$1:$U$9606,21,FALSE)</f>
        <v>-84.508632000000006</v>
      </c>
      <c r="K319" s="2">
        <v>38.031860000000002</v>
      </c>
      <c r="L319" s="2">
        <v>-84.508632000000006</v>
      </c>
    </row>
    <row r="320" spans="1:12" x14ac:dyDescent="0.35">
      <c r="A320" s="3" t="s">
        <v>6</v>
      </c>
      <c r="B320" s="4" t="s">
        <v>700</v>
      </c>
      <c r="C320" s="3" t="s">
        <v>701</v>
      </c>
      <c r="D320" s="5">
        <v>41592</v>
      </c>
      <c r="E320" s="3" t="s">
        <v>19</v>
      </c>
      <c r="F320" s="3" t="s">
        <v>4</v>
      </c>
      <c r="G320" s="3" t="s">
        <v>20</v>
      </c>
      <c r="H320" s="3" t="s">
        <v>18</v>
      </c>
      <c r="I320" s="2">
        <f>VLOOKUP(H320,Addresses!$A$1:$S$9606,19,FALSE)</f>
        <v>38.084885</v>
      </c>
      <c r="J320" s="2">
        <f>VLOOKUP(H320,Addresses!$A$1:$U$9606,21,FALSE)</f>
        <v>-84.497801999999993</v>
      </c>
      <c r="K320" s="2">
        <v>38.084885</v>
      </c>
      <c r="L320" s="2">
        <v>-84.497801999999993</v>
      </c>
    </row>
    <row r="321" spans="1:12" ht="24" x14ac:dyDescent="0.35">
      <c r="A321" s="3" t="s">
        <v>133</v>
      </c>
      <c r="B321" s="4">
        <v>20133113</v>
      </c>
      <c r="C321" s="3" t="s">
        <v>702</v>
      </c>
      <c r="D321" s="5">
        <v>41592</v>
      </c>
      <c r="E321" s="3" t="s">
        <v>254</v>
      </c>
      <c r="F321" s="3" t="s">
        <v>4</v>
      </c>
      <c r="G321" s="3" t="s">
        <v>66</v>
      </c>
      <c r="H321" s="3" t="s">
        <v>51</v>
      </c>
      <c r="I321" s="2">
        <f>VLOOKUP(H321,Addresses!$A$1:$S$9606,19,FALSE)</f>
        <v>38.030065</v>
      </c>
      <c r="J321" s="2">
        <f>VLOOKUP(H321,Addresses!$A$1:$U$9606,21,FALSE)</f>
        <v>-84.509418999999994</v>
      </c>
      <c r="K321" s="2">
        <v>38.030065</v>
      </c>
      <c r="L321" s="2">
        <v>-84.509418999999994</v>
      </c>
    </row>
    <row r="322" spans="1:12" ht="24" x14ac:dyDescent="0.35">
      <c r="A322" s="3" t="s">
        <v>423</v>
      </c>
      <c r="B322" s="4">
        <v>2013180730</v>
      </c>
      <c r="C322" s="3" t="s">
        <v>703</v>
      </c>
      <c r="D322" s="5">
        <v>41591</v>
      </c>
      <c r="E322" s="3" t="s">
        <v>705</v>
      </c>
      <c r="F322" s="3" t="s">
        <v>4</v>
      </c>
      <c r="G322" s="3" t="s">
        <v>15</v>
      </c>
      <c r="H322" s="3" t="s">
        <v>704</v>
      </c>
      <c r="I322" s="2">
        <f>VLOOKUP(H322,Addresses!$A$1:$S$9606,19,FALSE)</f>
        <v>38.085807000000003</v>
      </c>
      <c r="J322" s="2">
        <f>VLOOKUP(H322,Addresses!$A$1:$U$9606,21,FALSE)</f>
        <v>-84.490234000000001</v>
      </c>
      <c r="K322" s="2">
        <v>38.085807000000003</v>
      </c>
      <c r="L322" s="2">
        <v>-84.490234000000001</v>
      </c>
    </row>
    <row r="323" spans="1:12" ht="24" x14ac:dyDescent="0.35">
      <c r="A323" s="3" t="s">
        <v>133</v>
      </c>
      <c r="B323" s="4">
        <v>20133100</v>
      </c>
      <c r="C323" s="3" t="s">
        <v>706</v>
      </c>
      <c r="D323" s="5">
        <v>41591</v>
      </c>
      <c r="E323" s="3" t="s">
        <v>343</v>
      </c>
      <c r="F323" s="3" t="s">
        <v>4</v>
      </c>
      <c r="G323" s="3" t="s">
        <v>66</v>
      </c>
      <c r="H323" s="3" t="s">
        <v>707</v>
      </c>
      <c r="I323" s="2">
        <f>VLOOKUP(H323,Addresses!$A$1:$S$9606,19,FALSE)</f>
        <v>38.038142000000001</v>
      </c>
      <c r="J323" s="2">
        <f>VLOOKUP(H323,Addresses!$A$1:$U$9606,21,FALSE)</f>
        <v>-84.503057999999996</v>
      </c>
      <c r="K323" s="2">
        <v>38.038142000000001</v>
      </c>
      <c r="L323" s="2">
        <v>-84.503057999999996</v>
      </c>
    </row>
    <row r="324" spans="1:12" x14ac:dyDescent="0.35">
      <c r="A324" s="3" t="s">
        <v>6</v>
      </c>
      <c r="B324" s="4" t="s">
        <v>708</v>
      </c>
      <c r="C324" s="3" t="s">
        <v>709</v>
      </c>
      <c r="D324" s="5">
        <v>41590</v>
      </c>
      <c r="E324" s="3" t="s">
        <v>19</v>
      </c>
      <c r="F324" s="3" t="s">
        <v>4</v>
      </c>
      <c r="G324" s="3" t="s">
        <v>20</v>
      </c>
      <c r="H324" s="3" t="s">
        <v>48</v>
      </c>
      <c r="I324" s="2" t="e">
        <f>VLOOKUP(H324,Addresses!$A$1:$S$9606,19,FALSE)</f>
        <v>#N/A</v>
      </c>
      <c r="J324" s="2" t="e">
        <f>VLOOKUP(H324,Addresses!$A$1:$U$9606,21,FALSE)</f>
        <v>#N/A</v>
      </c>
      <c r="K324" s="2" t="e">
        <v>#N/A</v>
      </c>
      <c r="L324" s="2" t="e">
        <v>#N/A</v>
      </c>
    </row>
    <row r="325" spans="1:12" x14ac:dyDescent="0.35">
      <c r="A325" s="3" t="s">
        <v>6</v>
      </c>
      <c r="B325" s="4" t="s">
        <v>710</v>
      </c>
      <c r="C325" s="3" t="s">
        <v>711</v>
      </c>
      <c r="D325" s="5">
        <v>41590</v>
      </c>
      <c r="E325" s="3" t="s">
        <v>19</v>
      </c>
      <c r="F325" s="3" t="s">
        <v>4</v>
      </c>
      <c r="G325" s="3" t="s">
        <v>20</v>
      </c>
      <c r="H325" s="3" t="s">
        <v>8</v>
      </c>
      <c r="I325" s="2">
        <f>VLOOKUP(H325,Addresses!$A$1:$S$9606,19,FALSE)</f>
        <v>38.042101000000002</v>
      </c>
      <c r="J325" s="2">
        <f>VLOOKUP(H325,Addresses!$A$1:$U$9606,21,FALSE)</f>
        <v>-84.500699999999995</v>
      </c>
      <c r="K325" s="2">
        <v>38.042101000000002</v>
      </c>
      <c r="L325" s="2">
        <v>-84.500699999999995</v>
      </c>
    </row>
    <row r="326" spans="1:12" ht="24" x14ac:dyDescent="0.35">
      <c r="A326" s="3" t="s">
        <v>46</v>
      </c>
      <c r="B326" s="4">
        <v>2013179844</v>
      </c>
      <c r="C326" s="3" t="s">
        <v>712</v>
      </c>
      <c r="D326" s="5">
        <v>41590</v>
      </c>
      <c r="E326" s="3" t="s">
        <v>49</v>
      </c>
      <c r="F326" s="3" t="s">
        <v>4</v>
      </c>
      <c r="G326" s="3" t="s">
        <v>15</v>
      </c>
      <c r="H326" s="3" t="s">
        <v>713</v>
      </c>
      <c r="I326" s="2">
        <f>VLOOKUP(H326,Addresses!$A$1:$S$9606,19,FALSE)</f>
        <v>38.03237</v>
      </c>
      <c r="J326" s="2">
        <f>VLOOKUP(H326,Addresses!$A$1:$U$9606,21,FALSE)</f>
        <v>-84.509208999999998</v>
      </c>
      <c r="K326" s="2">
        <v>38.03237</v>
      </c>
      <c r="L326" s="2">
        <v>-84.509208999999998</v>
      </c>
    </row>
    <row r="327" spans="1:12" x14ac:dyDescent="0.35">
      <c r="A327" s="3" t="s">
        <v>6</v>
      </c>
      <c r="B327" s="4" t="s">
        <v>714</v>
      </c>
      <c r="C327" s="3" t="s">
        <v>715</v>
      </c>
      <c r="D327" s="5">
        <v>41590</v>
      </c>
      <c r="E327" s="3" t="s">
        <v>19</v>
      </c>
      <c r="F327" s="3" t="s">
        <v>4</v>
      </c>
      <c r="G327" s="3" t="s">
        <v>20</v>
      </c>
      <c r="H327" s="3" t="s">
        <v>8</v>
      </c>
      <c r="I327" s="2">
        <f>VLOOKUP(H327,Addresses!$A$1:$S$9606,19,FALSE)</f>
        <v>38.042101000000002</v>
      </c>
      <c r="J327" s="2">
        <f>VLOOKUP(H327,Addresses!$A$1:$U$9606,21,FALSE)</f>
        <v>-84.500699999999995</v>
      </c>
      <c r="K327" s="2">
        <v>38.042101000000002</v>
      </c>
      <c r="L327" s="2">
        <v>-84.500699999999995</v>
      </c>
    </row>
    <row r="328" spans="1:12" x14ac:dyDescent="0.35">
      <c r="A328" s="3" t="s">
        <v>213</v>
      </c>
      <c r="B328" s="4">
        <v>20133091</v>
      </c>
      <c r="C328" s="3" t="s">
        <v>716</v>
      </c>
      <c r="D328" s="5">
        <v>41590</v>
      </c>
      <c r="E328" s="3" t="s">
        <v>216</v>
      </c>
      <c r="F328" s="3" t="s">
        <v>4</v>
      </c>
      <c r="G328" s="3" t="s">
        <v>53</v>
      </c>
      <c r="H328" s="3" t="s">
        <v>64</v>
      </c>
      <c r="I328" s="2">
        <f>VLOOKUP(H328,Addresses!$A$1:$S$9606,19,FALSE)</f>
        <v>38.031860000000002</v>
      </c>
      <c r="J328" s="2">
        <f>VLOOKUP(H328,Addresses!$A$1:$U$9606,21,FALSE)</f>
        <v>-84.508632000000006</v>
      </c>
      <c r="K328" s="2">
        <v>38.031860000000002</v>
      </c>
      <c r="L328" s="2">
        <v>-84.508632000000006</v>
      </c>
    </row>
    <row r="329" spans="1:12" ht="24" x14ac:dyDescent="0.35">
      <c r="A329" s="3" t="s">
        <v>133</v>
      </c>
      <c r="B329" s="4">
        <v>20133096</v>
      </c>
      <c r="C329" s="3" t="s">
        <v>717</v>
      </c>
      <c r="D329" s="5">
        <v>41590</v>
      </c>
      <c r="E329" s="3" t="s">
        <v>254</v>
      </c>
      <c r="F329" s="3" t="s">
        <v>4</v>
      </c>
      <c r="G329" s="3" t="s">
        <v>66</v>
      </c>
      <c r="H329" s="3" t="s">
        <v>616</v>
      </c>
      <c r="I329" s="2">
        <f>VLOOKUP(H329,Addresses!$A$1:$S$9606,19,FALSE)</f>
        <v>38.028495999999997</v>
      </c>
      <c r="J329" s="2">
        <f>VLOOKUP(H329,Addresses!$A$1:$U$9606,21,FALSE)</f>
        <v>-84.504768999999996</v>
      </c>
      <c r="K329" s="2">
        <v>38.028495999999997</v>
      </c>
      <c r="L329" s="2">
        <v>-84.504768999999996</v>
      </c>
    </row>
    <row r="330" spans="1:12" ht="24" x14ac:dyDescent="0.35">
      <c r="A330" s="3" t="s">
        <v>133</v>
      </c>
      <c r="B330" s="4">
        <v>20133097</v>
      </c>
      <c r="C330" s="3" t="s">
        <v>718</v>
      </c>
      <c r="D330" s="5">
        <v>41590</v>
      </c>
      <c r="E330" s="3" t="s">
        <v>254</v>
      </c>
      <c r="F330" s="3" t="s">
        <v>4</v>
      </c>
      <c r="G330" s="3" t="s">
        <v>53</v>
      </c>
      <c r="H330" s="3" t="s">
        <v>51</v>
      </c>
      <c r="I330" s="2">
        <f>VLOOKUP(H330,Addresses!$A$1:$S$9606,19,FALSE)</f>
        <v>38.030065</v>
      </c>
      <c r="J330" s="2">
        <f>VLOOKUP(H330,Addresses!$A$1:$U$9606,21,FALSE)</f>
        <v>-84.509418999999994</v>
      </c>
      <c r="K330" s="2">
        <v>38.030065</v>
      </c>
      <c r="L330" s="2">
        <v>-84.509418999999994</v>
      </c>
    </row>
    <row r="331" spans="1:12" x14ac:dyDescent="0.35">
      <c r="A331" s="3" t="s">
        <v>133</v>
      </c>
      <c r="B331" s="4">
        <v>20133088</v>
      </c>
      <c r="C331" s="3" t="s">
        <v>719</v>
      </c>
      <c r="D331" s="5">
        <v>41590</v>
      </c>
      <c r="E331" s="3" t="s">
        <v>720</v>
      </c>
      <c r="F331" s="3" t="s">
        <v>4</v>
      </c>
      <c r="G331" s="3" t="s">
        <v>66</v>
      </c>
      <c r="H331" s="3" t="s">
        <v>613</v>
      </c>
      <c r="I331" s="2">
        <f>VLOOKUP(H331,Addresses!$A$1:$S$9606,19,FALSE)</f>
        <v>38.034660000000002</v>
      </c>
      <c r="J331" s="2">
        <f>VLOOKUP(H331,Addresses!$A$1:$U$9606,21,FALSE)</f>
        <v>-84.501576</v>
      </c>
      <c r="K331" s="2">
        <v>38.034660000000002</v>
      </c>
      <c r="L331" s="2">
        <v>-84.501576</v>
      </c>
    </row>
    <row r="332" spans="1:12" ht="24" x14ac:dyDescent="0.35">
      <c r="A332" s="3" t="s">
        <v>133</v>
      </c>
      <c r="B332" s="4">
        <v>20133089</v>
      </c>
      <c r="C332" s="3" t="s">
        <v>721</v>
      </c>
      <c r="D332" s="5">
        <v>41590</v>
      </c>
      <c r="E332" s="3" t="s">
        <v>254</v>
      </c>
      <c r="F332" s="3" t="s">
        <v>4</v>
      </c>
      <c r="G332" s="3" t="s">
        <v>53</v>
      </c>
      <c r="H332" s="3" t="s">
        <v>722</v>
      </c>
      <c r="I332" s="2">
        <f>VLOOKUP(H332,Addresses!$A$1:$S$9606,19,FALSE)</f>
        <v>38.032456000000003</v>
      </c>
      <c r="J332" s="2">
        <f>VLOOKUP(H332,Addresses!$A$1:$U$9606,21,FALSE)</f>
        <v>-84.507402999999996</v>
      </c>
      <c r="K332" s="2">
        <v>38.032456000000003</v>
      </c>
      <c r="L332" s="2">
        <v>-84.507402999999996</v>
      </c>
    </row>
    <row r="333" spans="1:12" ht="24" x14ac:dyDescent="0.35">
      <c r="A333" s="3" t="s">
        <v>133</v>
      </c>
      <c r="B333" s="4">
        <v>20133078</v>
      </c>
      <c r="C333" s="3" t="s">
        <v>723</v>
      </c>
      <c r="D333" s="5">
        <v>41589</v>
      </c>
      <c r="E333" s="3" t="s">
        <v>345</v>
      </c>
      <c r="F333" s="3" t="s">
        <v>4</v>
      </c>
      <c r="G333" s="3" t="s">
        <v>53</v>
      </c>
      <c r="H333" s="3" t="s">
        <v>342</v>
      </c>
      <c r="I333" s="2">
        <f>VLOOKUP(H333,Addresses!$A$1:$S$9606,19,FALSE)</f>
        <v>38.023280999999997</v>
      </c>
      <c r="J333" s="2">
        <f>VLOOKUP(H333,Addresses!$A$1:$U$9606,21,FALSE)</f>
        <v>-84.506236000000001</v>
      </c>
      <c r="K333" s="2">
        <v>38.023280999999997</v>
      </c>
      <c r="L333" s="2">
        <v>-84.506236000000001</v>
      </c>
    </row>
    <row r="334" spans="1:12" ht="24" x14ac:dyDescent="0.35">
      <c r="A334" s="3" t="s">
        <v>46</v>
      </c>
      <c r="B334" s="4">
        <v>2013179054</v>
      </c>
      <c r="C334" s="3" t="s">
        <v>724</v>
      </c>
      <c r="D334" s="5">
        <v>41589</v>
      </c>
      <c r="E334" s="3" t="s">
        <v>49</v>
      </c>
      <c r="F334" s="3" t="s">
        <v>4</v>
      </c>
      <c r="G334" s="3" t="s">
        <v>15</v>
      </c>
      <c r="H334" s="3" t="s">
        <v>128</v>
      </c>
      <c r="I334" s="2">
        <f>VLOOKUP(H334,Addresses!$A$1:$S$9606,19,FALSE)</f>
        <v>38.043064000000001</v>
      </c>
      <c r="J334" s="2">
        <f>VLOOKUP(H334,Addresses!$A$1:$U$9606,21,FALSE)</f>
        <v>-84.502761000000007</v>
      </c>
      <c r="K334" s="2">
        <v>38.043064000000001</v>
      </c>
      <c r="L334" s="2">
        <v>-84.502761000000007</v>
      </c>
    </row>
    <row r="335" spans="1:12" ht="48" x14ac:dyDescent="0.35">
      <c r="A335" s="3" t="s">
        <v>423</v>
      </c>
      <c r="B335" s="4">
        <v>2013177380</v>
      </c>
      <c r="C335" s="3" t="s">
        <v>725</v>
      </c>
      <c r="D335" s="5">
        <v>41589</v>
      </c>
      <c r="E335" s="3" t="s">
        <v>727</v>
      </c>
      <c r="F335" s="3" t="s">
        <v>4</v>
      </c>
      <c r="G335" s="3" t="s">
        <v>15</v>
      </c>
      <c r="H335" s="3" t="s">
        <v>726</v>
      </c>
      <c r="I335" s="2">
        <f>VLOOKUP(H335,Addresses!$A$1:$S$9606,19,FALSE)</f>
        <v>38.085807000000003</v>
      </c>
      <c r="J335" s="2">
        <f>VLOOKUP(H335,Addresses!$A$1:$U$9606,21,FALSE)</f>
        <v>-84.490234000000001</v>
      </c>
      <c r="K335" s="2">
        <v>38.085807000000003</v>
      </c>
      <c r="L335" s="2">
        <v>-84.490234000000001</v>
      </c>
    </row>
    <row r="336" spans="1:12" ht="24" x14ac:dyDescent="0.35">
      <c r="A336" s="3" t="s">
        <v>46</v>
      </c>
      <c r="B336" s="4">
        <v>2013169431</v>
      </c>
      <c r="C336" s="3" t="s">
        <v>728</v>
      </c>
      <c r="D336" s="5">
        <v>41589</v>
      </c>
      <c r="E336" s="3" t="s">
        <v>49</v>
      </c>
      <c r="F336" s="3" t="s">
        <v>4</v>
      </c>
      <c r="G336" s="3" t="s">
        <v>15</v>
      </c>
      <c r="H336" s="3" t="s">
        <v>729</v>
      </c>
      <c r="I336" s="2">
        <f>VLOOKUP(H336,Addresses!$A$1:$S$9606,19,FALSE)</f>
        <v>38.041156000000001</v>
      </c>
      <c r="J336" s="2">
        <f>VLOOKUP(H336,Addresses!$A$1:$U$9606,21,FALSE)</f>
        <v>-84.499269999999996</v>
      </c>
      <c r="K336" s="2">
        <v>38.041156000000001</v>
      </c>
      <c r="L336" s="2">
        <v>-84.499269999999996</v>
      </c>
    </row>
    <row r="337" spans="1:12" ht="24" x14ac:dyDescent="0.35">
      <c r="A337" s="3" t="s">
        <v>46</v>
      </c>
      <c r="B337" s="4">
        <v>2013179854</v>
      </c>
      <c r="C337" s="3" t="s">
        <v>730</v>
      </c>
      <c r="D337" s="5">
        <v>41589</v>
      </c>
      <c r="E337" s="3" t="s">
        <v>49</v>
      </c>
      <c r="F337" s="3" t="s">
        <v>4</v>
      </c>
      <c r="G337" s="3" t="s">
        <v>15</v>
      </c>
      <c r="H337" s="3" t="s">
        <v>731</v>
      </c>
      <c r="I337" s="2">
        <f>VLOOKUP(H337,Addresses!$A$1:$S$9606,19,FALSE)</f>
        <v>38.025568</v>
      </c>
      <c r="J337" s="2">
        <f>VLOOKUP(H337,Addresses!$A$1:$U$9606,21,FALSE)</f>
        <v>-84.501687000000004</v>
      </c>
      <c r="K337" s="2">
        <v>38.025568</v>
      </c>
      <c r="L337" s="2">
        <v>-84.501687000000004</v>
      </c>
    </row>
    <row r="338" spans="1:12" x14ac:dyDescent="0.35">
      <c r="A338" s="3" t="s">
        <v>34</v>
      </c>
      <c r="B338" s="4">
        <v>20133079</v>
      </c>
      <c r="C338" s="3" t="s">
        <v>732</v>
      </c>
      <c r="D338" s="5">
        <v>41589</v>
      </c>
      <c r="E338" s="3" t="s">
        <v>325</v>
      </c>
      <c r="F338" s="3" t="s">
        <v>4</v>
      </c>
      <c r="G338" s="3" t="s">
        <v>53</v>
      </c>
      <c r="H338" s="3" t="s">
        <v>664</v>
      </c>
      <c r="I338" s="2">
        <f>VLOOKUP(H338,Addresses!$A$1:$S$9606,19,FALSE)</f>
        <v>38.039703000000003</v>
      </c>
      <c r="J338" s="2">
        <f>VLOOKUP(H338,Addresses!$A$1:$U$9606,21,FALSE)</f>
        <v>-84.497123000000002</v>
      </c>
      <c r="K338" s="2">
        <v>38.039703000000003</v>
      </c>
      <c r="L338" s="2">
        <v>-84.497123000000002</v>
      </c>
    </row>
    <row r="339" spans="1:12" ht="24" x14ac:dyDescent="0.35">
      <c r="A339" s="3" t="s">
        <v>133</v>
      </c>
      <c r="B339" s="4">
        <v>20133081</v>
      </c>
      <c r="C339" s="3" t="s">
        <v>733</v>
      </c>
      <c r="D339" s="5">
        <v>41589</v>
      </c>
      <c r="E339" s="3" t="s">
        <v>734</v>
      </c>
      <c r="F339" s="3" t="s">
        <v>4</v>
      </c>
      <c r="G339" s="3" t="s">
        <v>53</v>
      </c>
      <c r="H339" s="3" t="s">
        <v>550</v>
      </c>
      <c r="I339" s="2">
        <f>VLOOKUP(H339,Addresses!$A$1:$S$9606,19,FALSE)</f>
        <v>38.031632999999999</v>
      </c>
      <c r="J339" s="2">
        <f>VLOOKUP(H339,Addresses!$A$1:$U$9606,21,FALSE)</f>
        <v>-84.509949000000006</v>
      </c>
      <c r="K339" s="2">
        <v>38.031632999999999</v>
      </c>
      <c r="L339" s="2">
        <v>-84.509949000000006</v>
      </c>
    </row>
    <row r="340" spans="1:12" x14ac:dyDescent="0.35">
      <c r="A340" s="3" t="s">
        <v>133</v>
      </c>
      <c r="B340" s="4">
        <v>20133084</v>
      </c>
      <c r="C340" s="3" t="s">
        <v>735</v>
      </c>
      <c r="D340" s="5">
        <v>41589</v>
      </c>
      <c r="E340" s="3" t="s">
        <v>204</v>
      </c>
      <c r="F340" s="3" t="s">
        <v>4</v>
      </c>
      <c r="G340" s="3" t="s">
        <v>66</v>
      </c>
      <c r="H340" s="3" t="s">
        <v>450</v>
      </c>
      <c r="I340" s="2">
        <f>VLOOKUP(H340,Addresses!$A$1:$S$9606,19,FALSE)</f>
        <v>38.038113000000003</v>
      </c>
      <c r="J340" s="2">
        <f>VLOOKUP(H340,Addresses!$A$1:$U$9606,21,FALSE)</f>
        <v>-84.503778999999994</v>
      </c>
      <c r="K340" s="2">
        <v>38.038113000000003</v>
      </c>
      <c r="L340" s="2">
        <v>-84.503778999999994</v>
      </c>
    </row>
    <row r="341" spans="1:12" ht="36" x14ac:dyDescent="0.35">
      <c r="A341" s="3" t="s">
        <v>133</v>
      </c>
      <c r="B341" s="4">
        <v>20133086</v>
      </c>
      <c r="C341" s="3" t="s">
        <v>736</v>
      </c>
      <c r="D341" s="5">
        <v>41589</v>
      </c>
      <c r="E341" s="3" t="s">
        <v>737</v>
      </c>
      <c r="F341" s="3" t="s">
        <v>4</v>
      </c>
      <c r="G341" s="3" t="s">
        <v>53</v>
      </c>
      <c r="H341" s="3" t="s">
        <v>324</v>
      </c>
      <c r="I341" s="2">
        <f>VLOOKUP(H341,Addresses!$A$1:$S$9606,19,FALSE)</f>
        <v>38.031734</v>
      </c>
      <c r="J341" s="2">
        <f>VLOOKUP(H341,Addresses!$A$1:$U$9606,21,FALSE)</f>
        <v>-84.504160999999996</v>
      </c>
      <c r="K341" s="2">
        <v>38.031734</v>
      </c>
      <c r="L341" s="2">
        <v>-84.504160999999996</v>
      </c>
    </row>
    <row r="342" spans="1:12" ht="84" x14ac:dyDescent="0.35">
      <c r="A342" s="3" t="s">
        <v>24</v>
      </c>
      <c r="B342" s="4">
        <v>20133072</v>
      </c>
      <c r="C342" s="3" t="s">
        <v>738</v>
      </c>
      <c r="D342" s="5">
        <v>41588</v>
      </c>
      <c r="E342" s="3" t="s">
        <v>740</v>
      </c>
      <c r="F342" s="3" t="s">
        <v>4</v>
      </c>
      <c r="G342" s="3" t="s">
        <v>5</v>
      </c>
      <c r="H342" s="3" t="s">
        <v>739</v>
      </c>
      <c r="I342" s="2" t="e">
        <f>VLOOKUP(H342,Addresses!$A$1:$S$9606,19,FALSE)</f>
        <v>#N/A</v>
      </c>
      <c r="J342" s="2" t="e">
        <f>VLOOKUP(H342,Addresses!$A$1:$U$9606,21,FALSE)</f>
        <v>#N/A</v>
      </c>
      <c r="K342" s="2" t="e">
        <v>#N/A</v>
      </c>
      <c r="L342" s="2" t="e">
        <v>#N/A</v>
      </c>
    </row>
    <row r="343" spans="1:12" ht="24" x14ac:dyDescent="0.35">
      <c r="A343" s="3" t="s">
        <v>6</v>
      </c>
      <c r="B343" s="4">
        <v>201348326</v>
      </c>
      <c r="C343" s="3" t="s">
        <v>741</v>
      </c>
      <c r="D343" s="5">
        <v>41588</v>
      </c>
      <c r="E343" s="3" t="s">
        <v>19</v>
      </c>
      <c r="F343" s="3" t="s">
        <v>227</v>
      </c>
      <c r="G343" s="3" t="s">
        <v>553</v>
      </c>
      <c r="H343" s="3" t="s">
        <v>258</v>
      </c>
      <c r="I343" s="2">
        <f>VLOOKUP(H343,Addresses!$A$1:$S$9606,19,FALSE)</f>
        <v>38.029440999999998</v>
      </c>
      <c r="J343" s="2">
        <f>VLOOKUP(H343,Addresses!$A$1:$U$9606,21,FALSE)</f>
        <v>-84.502532000000002</v>
      </c>
      <c r="K343" s="2">
        <v>38.029440999999998</v>
      </c>
      <c r="L343" s="2">
        <v>-84.502532000000002</v>
      </c>
    </row>
    <row r="344" spans="1:12" x14ac:dyDescent="0.35">
      <c r="A344" s="3" t="s">
        <v>67</v>
      </c>
      <c r="B344" s="4">
        <v>20133074</v>
      </c>
      <c r="C344" s="3" t="s">
        <v>742</v>
      </c>
      <c r="D344" s="5">
        <v>41588</v>
      </c>
      <c r="E344" s="3" t="s">
        <v>70</v>
      </c>
      <c r="F344" s="3" t="s">
        <v>227</v>
      </c>
      <c r="G344" s="3" t="s">
        <v>53</v>
      </c>
      <c r="H344" s="3" t="s">
        <v>743</v>
      </c>
      <c r="I344" s="2">
        <f>VLOOKUP(H344,Addresses!$A$1:$S$9606,19,FALSE)</f>
        <v>38.036248000000001</v>
      </c>
      <c r="J344" s="2">
        <f>VLOOKUP(H344,Addresses!$A$1:$U$9606,21,FALSE)</f>
        <v>-84.509580999999997</v>
      </c>
      <c r="K344" s="2">
        <v>38.036248000000001</v>
      </c>
      <c r="L344" s="2">
        <v>-84.509580999999997</v>
      </c>
    </row>
    <row r="345" spans="1:12" x14ac:dyDescent="0.35">
      <c r="A345" s="3" t="s">
        <v>34</v>
      </c>
      <c r="B345" s="4">
        <v>20133070</v>
      </c>
      <c r="C345" s="3" t="s">
        <v>744</v>
      </c>
      <c r="D345" s="5">
        <v>41587</v>
      </c>
      <c r="E345" s="3" t="s">
        <v>82</v>
      </c>
      <c r="F345" s="3" t="s">
        <v>4</v>
      </c>
      <c r="G345" s="3" t="s">
        <v>53</v>
      </c>
      <c r="H345" s="3" t="s">
        <v>745</v>
      </c>
      <c r="I345" s="2">
        <f>VLOOKUP(H345,Addresses!$A$1:$S$9606,19,FALSE)</f>
        <v>38.035564000000001</v>
      </c>
      <c r="J345" s="2">
        <f>VLOOKUP(H345,Addresses!$A$1:$U$9606,21,FALSE)</f>
        <v>-84.500086999999994</v>
      </c>
      <c r="K345" s="2">
        <v>38.035564000000001</v>
      </c>
      <c r="L345" s="2">
        <v>-84.500086999999994</v>
      </c>
    </row>
    <row r="346" spans="1:12" ht="24" x14ac:dyDescent="0.35">
      <c r="A346" s="3" t="s">
        <v>11</v>
      </c>
      <c r="B346" s="4">
        <v>20133058</v>
      </c>
      <c r="C346" s="3" t="s">
        <v>746</v>
      </c>
      <c r="D346" s="5">
        <v>41586</v>
      </c>
      <c r="E346" s="3" t="s">
        <v>246</v>
      </c>
      <c r="F346" s="3" t="s">
        <v>227</v>
      </c>
      <c r="G346" s="3" t="s">
        <v>33</v>
      </c>
      <c r="H346" s="3" t="s">
        <v>603</v>
      </c>
      <c r="I346" s="2">
        <f>VLOOKUP(H346,Addresses!$A$1:$S$9606,19,FALSE)</f>
        <v>38.031067</v>
      </c>
      <c r="J346" s="2">
        <f>VLOOKUP(H346,Addresses!$A$1:$U$9606,21,FALSE)</f>
        <v>-84.500868999999994</v>
      </c>
      <c r="K346" s="2">
        <v>38.031067</v>
      </c>
      <c r="L346" s="2">
        <v>-84.500868999999994</v>
      </c>
    </row>
    <row r="347" spans="1:12" ht="24" x14ac:dyDescent="0.35">
      <c r="A347" s="3" t="s">
        <v>133</v>
      </c>
      <c r="B347" s="4">
        <v>20133063</v>
      </c>
      <c r="C347" s="3" t="s">
        <v>747</v>
      </c>
      <c r="D347" s="5">
        <v>41586</v>
      </c>
      <c r="E347" s="3" t="s">
        <v>259</v>
      </c>
      <c r="F347" s="3" t="s">
        <v>4</v>
      </c>
      <c r="G347" s="3" t="s">
        <v>53</v>
      </c>
      <c r="H347" s="3" t="s">
        <v>51</v>
      </c>
      <c r="I347" s="2">
        <f>VLOOKUP(H347,Addresses!$A$1:$S$9606,19,FALSE)</f>
        <v>38.030065</v>
      </c>
      <c r="J347" s="2">
        <f>VLOOKUP(H347,Addresses!$A$1:$U$9606,21,FALSE)</f>
        <v>-84.509418999999994</v>
      </c>
      <c r="K347" s="2">
        <v>38.030065</v>
      </c>
      <c r="L347" s="2">
        <v>-84.509418999999994</v>
      </c>
    </row>
    <row r="348" spans="1:12" ht="24" x14ac:dyDescent="0.35">
      <c r="A348" s="3" t="s">
        <v>423</v>
      </c>
      <c r="B348" s="4">
        <v>20133060</v>
      </c>
      <c r="C348" s="3" t="s">
        <v>748</v>
      </c>
      <c r="D348" s="5">
        <v>41586</v>
      </c>
      <c r="E348" s="3" t="s">
        <v>749</v>
      </c>
      <c r="F348" s="3" t="s">
        <v>4</v>
      </c>
      <c r="G348" s="3" t="s">
        <v>53</v>
      </c>
      <c r="H348" s="3" t="s">
        <v>51</v>
      </c>
      <c r="I348" s="2">
        <f>VLOOKUP(H348,Addresses!$A$1:$S$9606,19,FALSE)</f>
        <v>38.030065</v>
      </c>
      <c r="J348" s="2">
        <f>VLOOKUP(H348,Addresses!$A$1:$U$9606,21,FALSE)</f>
        <v>-84.509418999999994</v>
      </c>
      <c r="K348" s="2">
        <v>38.030065</v>
      </c>
      <c r="L348" s="2">
        <v>-84.509418999999994</v>
      </c>
    </row>
    <row r="349" spans="1:12" ht="24" x14ac:dyDescent="0.35">
      <c r="A349" s="3" t="s">
        <v>133</v>
      </c>
      <c r="B349" s="4">
        <v>20133066</v>
      </c>
      <c r="C349" s="3" t="s">
        <v>750</v>
      </c>
      <c r="D349" s="5">
        <v>41586</v>
      </c>
      <c r="E349" s="3" t="s">
        <v>254</v>
      </c>
      <c r="F349" s="3" t="s">
        <v>4</v>
      </c>
      <c r="G349" s="3" t="s">
        <v>53</v>
      </c>
      <c r="H349" s="3" t="s">
        <v>8</v>
      </c>
      <c r="I349" s="2">
        <f>VLOOKUP(H349,Addresses!$A$1:$S$9606,19,FALSE)</f>
        <v>38.042101000000002</v>
      </c>
      <c r="J349" s="2">
        <f>VLOOKUP(H349,Addresses!$A$1:$U$9606,21,FALSE)</f>
        <v>-84.500699999999995</v>
      </c>
      <c r="K349" s="2">
        <v>38.042101000000002</v>
      </c>
      <c r="L349" s="2">
        <v>-84.500699999999995</v>
      </c>
    </row>
    <row r="350" spans="1:12" x14ac:dyDescent="0.35">
      <c r="A350" s="3" t="s">
        <v>85</v>
      </c>
      <c r="B350" s="4">
        <v>20133067</v>
      </c>
      <c r="C350" s="3" t="s">
        <v>751</v>
      </c>
      <c r="D350" s="5">
        <v>41586</v>
      </c>
      <c r="E350" s="3" t="s">
        <v>102</v>
      </c>
      <c r="F350" s="3" t="s">
        <v>4</v>
      </c>
      <c r="G350" s="3" t="s">
        <v>53</v>
      </c>
      <c r="H350" s="3" t="s">
        <v>8</v>
      </c>
      <c r="I350" s="2">
        <f>VLOOKUP(H350,Addresses!$A$1:$S$9606,19,FALSE)</f>
        <v>38.042101000000002</v>
      </c>
      <c r="J350" s="2">
        <f>VLOOKUP(H350,Addresses!$A$1:$U$9606,21,FALSE)</f>
        <v>-84.500699999999995</v>
      </c>
      <c r="K350" s="2">
        <v>38.042101000000002</v>
      </c>
      <c r="L350" s="2">
        <v>-84.500699999999995</v>
      </c>
    </row>
    <row r="351" spans="1:12" ht="24" x14ac:dyDescent="0.35">
      <c r="A351" s="3" t="s">
        <v>260</v>
      </c>
      <c r="B351" s="4">
        <v>20133071</v>
      </c>
      <c r="C351" s="3" t="s">
        <v>752</v>
      </c>
      <c r="D351" s="5">
        <v>41586</v>
      </c>
      <c r="E351" s="3" t="s">
        <v>754</v>
      </c>
      <c r="F351" s="3" t="s">
        <v>4</v>
      </c>
      <c r="G351" s="3" t="s">
        <v>10</v>
      </c>
      <c r="H351" s="3" t="s">
        <v>753</v>
      </c>
      <c r="I351" s="2">
        <f>VLOOKUP(H351,Addresses!$A$1:$S$9606,19,FALSE)</f>
        <v>38.033138000000001</v>
      </c>
      <c r="J351" s="2">
        <f>VLOOKUP(H351,Addresses!$A$1:$U$9606,21,FALSE)</f>
        <v>-84.505823000000007</v>
      </c>
      <c r="K351" s="2">
        <v>38.033138000000001</v>
      </c>
      <c r="L351" s="2">
        <v>-84.505823000000007</v>
      </c>
    </row>
    <row r="352" spans="1:12" ht="24" x14ac:dyDescent="0.35">
      <c r="A352" s="3" t="s">
        <v>133</v>
      </c>
      <c r="B352" s="4">
        <v>20133049</v>
      </c>
      <c r="C352" s="3" t="s">
        <v>755</v>
      </c>
      <c r="D352" s="5">
        <v>41585</v>
      </c>
      <c r="E352" s="3" t="s">
        <v>254</v>
      </c>
      <c r="F352" s="3" t="s">
        <v>4</v>
      </c>
      <c r="G352" s="3" t="s">
        <v>53</v>
      </c>
      <c r="H352" s="3" t="s">
        <v>282</v>
      </c>
      <c r="I352" s="2">
        <f>VLOOKUP(H352,Addresses!$A$1:$S$9606,19,FALSE)</f>
        <v>38.031013999999999</v>
      </c>
      <c r="J352" s="2">
        <f>VLOOKUP(H352,Addresses!$A$1:$U$9606,21,FALSE)</f>
        <v>-84.50094</v>
      </c>
      <c r="K352" s="2">
        <v>38.031013999999999</v>
      </c>
      <c r="L352" s="2">
        <v>-84.50094</v>
      </c>
    </row>
    <row r="353" spans="1:12" ht="24" x14ac:dyDescent="0.35">
      <c r="A353" s="3" t="s">
        <v>133</v>
      </c>
      <c r="B353" s="4">
        <v>20133052</v>
      </c>
      <c r="C353" s="3" t="s">
        <v>756</v>
      </c>
      <c r="D353" s="5">
        <v>41585</v>
      </c>
      <c r="E353" s="3" t="s">
        <v>254</v>
      </c>
      <c r="F353" s="3" t="s">
        <v>4</v>
      </c>
      <c r="G353" s="3" t="s">
        <v>53</v>
      </c>
      <c r="H353" s="3" t="s">
        <v>757</v>
      </c>
      <c r="I353" s="2" t="e">
        <f>VLOOKUP(H353,Addresses!$A$1:$S$9606,19,FALSE)</f>
        <v>#N/A</v>
      </c>
      <c r="J353" s="2" t="e">
        <f>VLOOKUP(H353,Addresses!$A$1:$U$9606,21,FALSE)</f>
        <v>#N/A</v>
      </c>
      <c r="K353" s="2" t="e">
        <v>#N/A</v>
      </c>
      <c r="L353" s="2" t="e">
        <v>#N/A</v>
      </c>
    </row>
    <row r="354" spans="1:12" ht="36" x14ac:dyDescent="0.35">
      <c r="A354" s="3" t="s">
        <v>133</v>
      </c>
      <c r="B354" s="4">
        <v>20133055</v>
      </c>
      <c r="C354" s="3" t="s">
        <v>758</v>
      </c>
      <c r="D354" s="5">
        <v>41585</v>
      </c>
      <c r="E354" s="3" t="s">
        <v>759</v>
      </c>
      <c r="F354" s="3" t="s">
        <v>4</v>
      </c>
      <c r="G354" s="3" t="s">
        <v>66</v>
      </c>
      <c r="H354" s="3" t="s">
        <v>342</v>
      </c>
      <c r="I354" s="2">
        <f>VLOOKUP(H354,Addresses!$A$1:$S$9606,19,FALSE)</f>
        <v>38.023280999999997</v>
      </c>
      <c r="J354" s="2">
        <f>VLOOKUP(H354,Addresses!$A$1:$U$9606,21,FALSE)</f>
        <v>-84.506236000000001</v>
      </c>
      <c r="K354" s="2">
        <v>38.023280999999997</v>
      </c>
      <c r="L354" s="2">
        <v>-84.506236000000001</v>
      </c>
    </row>
    <row r="355" spans="1:12" x14ac:dyDescent="0.35">
      <c r="A355" s="3" t="s">
        <v>6</v>
      </c>
      <c r="B355" s="4">
        <v>20133050</v>
      </c>
      <c r="C355" s="3" t="s">
        <v>760</v>
      </c>
      <c r="D355" s="5">
        <v>41585</v>
      </c>
      <c r="E355" s="3" t="s">
        <v>9</v>
      </c>
      <c r="F355" s="3" t="s">
        <v>4</v>
      </c>
      <c r="G355" s="3" t="s">
        <v>53</v>
      </c>
      <c r="H355" s="3" t="s">
        <v>64</v>
      </c>
      <c r="I355" s="2">
        <f>VLOOKUP(H355,Addresses!$A$1:$S$9606,19,FALSE)</f>
        <v>38.031860000000002</v>
      </c>
      <c r="J355" s="2">
        <f>VLOOKUP(H355,Addresses!$A$1:$U$9606,21,FALSE)</f>
        <v>-84.508632000000006</v>
      </c>
      <c r="K355" s="2">
        <v>38.031860000000002</v>
      </c>
      <c r="L355" s="2">
        <v>-84.508632000000006</v>
      </c>
    </row>
    <row r="356" spans="1:12" x14ac:dyDescent="0.35">
      <c r="A356" s="3" t="s">
        <v>85</v>
      </c>
      <c r="B356" s="4">
        <v>20133054</v>
      </c>
      <c r="C356" s="3" t="s">
        <v>761</v>
      </c>
      <c r="D356" s="5">
        <v>41585</v>
      </c>
      <c r="E356" s="3" t="s">
        <v>102</v>
      </c>
      <c r="F356" s="3" t="s">
        <v>4</v>
      </c>
      <c r="G356" s="3" t="s">
        <v>66</v>
      </c>
      <c r="H356" s="3" t="s">
        <v>51</v>
      </c>
      <c r="I356" s="2">
        <f>VLOOKUP(H356,Addresses!$A$1:$S$9606,19,FALSE)</f>
        <v>38.030065</v>
      </c>
      <c r="J356" s="2">
        <f>VLOOKUP(H356,Addresses!$A$1:$U$9606,21,FALSE)</f>
        <v>-84.509418999999994</v>
      </c>
      <c r="K356" s="2">
        <v>38.030065</v>
      </c>
      <c r="L356" s="2">
        <v>-84.509418999999994</v>
      </c>
    </row>
    <row r="357" spans="1:12" ht="24" x14ac:dyDescent="0.35">
      <c r="A357" s="3" t="s">
        <v>46</v>
      </c>
      <c r="B357" s="4">
        <v>2013175676</v>
      </c>
      <c r="C357" s="3" t="s">
        <v>762</v>
      </c>
      <c r="D357" s="5">
        <v>41584</v>
      </c>
      <c r="E357" s="3" t="s">
        <v>49</v>
      </c>
      <c r="F357" s="3" t="s">
        <v>4</v>
      </c>
      <c r="G357" s="3" t="s">
        <v>15</v>
      </c>
      <c r="H357" s="3" t="s">
        <v>763</v>
      </c>
      <c r="I357" s="2">
        <f>VLOOKUP(H357,Addresses!$A$1:$S$9606,19,FALSE)</f>
        <v>38.033092000000003</v>
      </c>
      <c r="J357" s="2">
        <f>VLOOKUP(H357,Addresses!$A$1:$U$9606,21,FALSE)</f>
        <v>-84.512206000000006</v>
      </c>
      <c r="K357" s="2">
        <v>38.033092000000003</v>
      </c>
      <c r="L357" s="2">
        <v>-84.512206000000006</v>
      </c>
    </row>
    <row r="358" spans="1:12" ht="24" x14ac:dyDescent="0.35">
      <c r="A358" s="3" t="s">
        <v>133</v>
      </c>
      <c r="B358" s="4">
        <v>20133038</v>
      </c>
      <c r="C358" s="3" t="s">
        <v>764</v>
      </c>
      <c r="D358" s="5">
        <v>41584</v>
      </c>
      <c r="E358" s="3" t="s">
        <v>254</v>
      </c>
      <c r="F358" s="3" t="s">
        <v>4</v>
      </c>
      <c r="G358" s="3" t="s">
        <v>53</v>
      </c>
      <c r="H358" s="3" t="s">
        <v>757</v>
      </c>
      <c r="I358" s="2" t="e">
        <f>VLOOKUP(H358,Addresses!$A$1:$S$9606,19,FALSE)</f>
        <v>#N/A</v>
      </c>
      <c r="J358" s="2" t="e">
        <f>VLOOKUP(H358,Addresses!$A$1:$U$9606,21,FALSE)</f>
        <v>#N/A</v>
      </c>
      <c r="K358" s="2" t="e">
        <v>#N/A</v>
      </c>
      <c r="L358" s="2" t="e">
        <v>#N/A</v>
      </c>
    </row>
    <row r="359" spans="1:12" ht="24" x14ac:dyDescent="0.35">
      <c r="A359" s="3" t="s">
        <v>133</v>
      </c>
      <c r="B359" s="4">
        <v>20133041</v>
      </c>
      <c r="C359" s="3" t="s">
        <v>765</v>
      </c>
      <c r="D359" s="5">
        <v>41584</v>
      </c>
      <c r="E359" s="3" t="s">
        <v>259</v>
      </c>
      <c r="F359" s="3" t="s">
        <v>4</v>
      </c>
      <c r="G359" s="3" t="s">
        <v>66</v>
      </c>
      <c r="H359" s="3" t="s">
        <v>616</v>
      </c>
      <c r="I359" s="2">
        <f>VLOOKUP(H359,Addresses!$A$1:$S$9606,19,FALSE)</f>
        <v>38.028495999999997</v>
      </c>
      <c r="J359" s="2">
        <f>VLOOKUP(H359,Addresses!$A$1:$U$9606,21,FALSE)</f>
        <v>-84.504768999999996</v>
      </c>
      <c r="K359" s="2">
        <v>38.028495999999997</v>
      </c>
      <c r="L359" s="2">
        <v>-84.504768999999996</v>
      </c>
    </row>
    <row r="360" spans="1:12" ht="24" x14ac:dyDescent="0.35">
      <c r="A360" s="3" t="s">
        <v>62</v>
      </c>
      <c r="B360" s="4">
        <v>20133042</v>
      </c>
      <c r="C360" s="3" t="s">
        <v>766</v>
      </c>
      <c r="D360" s="5">
        <v>41584</v>
      </c>
      <c r="E360" s="3" t="s">
        <v>65</v>
      </c>
      <c r="F360" s="3" t="s">
        <v>4</v>
      </c>
      <c r="G360" s="3" t="s">
        <v>53</v>
      </c>
      <c r="H360" s="3" t="s">
        <v>617</v>
      </c>
      <c r="I360" s="2">
        <f>VLOOKUP(H360,Addresses!$A$1:$S$9606,19,FALSE)</f>
        <v>38.042757999999999</v>
      </c>
      <c r="J360" s="2">
        <f>VLOOKUP(H360,Addresses!$A$1:$U$9606,21,FALSE)</f>
        <v>-84.503202000000002</v>
      </c>
      <c r="K360" s="2">
        <v>38.042757999999999</v>
      </c>
      <c r="L360" s="2">
        <v>-84.503202000000002</v>
      </c>
    </row>
    <row r="361" spans="1:12" x14ac:dyDescent="0.35">
      <c r="A361" s="3" t="s">
        <v>34</v>
      </c>
      <c r="B361" s="4">
        <v>20133043</v>
      </c>
      <c r="C361" s="3" t="s">
        <v>767</v>
      </c>
      <c r="D361" s="5">
        <v>41584</v>
      </c>
      <c r="E361" s="3" t="s">
        <v>82</v>
      </c>
      <c r="F361" s="3" t="s">
        <v>4</v>
      </c>
      <c r="G361" s="3" t="s">
        <v>53</v>
      </c>
      <c r="H361" s="3" t="s">
        <v>342</v>
      </c>
      <c r="I361" s="2">
        <f>VLOOKUP(H361,Addresses!$A$1:$S$9606,19,FALSE)</f>
        <v>38.023280999999997</v>
      </c>
      <c r="J361" s="2">
        <f>VLOOKUP(H361,Addresses!$A$1:$U$9606,21,FALSE)</f>
        <v>-84.506236000000001</v>
      </c>
      <c r="K361" s="2">
        <v>38.023280999999997</v>
      </c>
      <c r="L361" s="2">
        <v>-84.506236000000001</v>
      </c>
    </row>
    <row r="362" spans="1:12" x14ac:dyDescent="0.35">
      <c r="A362" s="3" t="s">
        <v>133</v>
      </c>
      <c r="B362" s="4">
        <v>20133046</v>
      </c>
      <c r="C362" s="3" t="s">
        <v>768</v>
      </c>
      <c r="D362" s="5">
        <v>41584</v>
      </c>
      <c r="E362" s="3" t="s">
        <v>769</v>
      </c>
      <c r="F362" s="3" t="s">
        <v>4</v>
      </c>
      <c r="G362" s="3" t="s">
        <v>53</v>
      </c>
      <c r="H362" s="3" t="s">
        <v>479</v>
      </c>
      <c r="I362" s="2">
        <f>VLOOKUP(H362,Addresses!$A$1:$S$9606,19,FALSE)</f>
        <v>38.029362999999996</v>
      </c>
      <c r="J362" s="2">
        <f>VLOOKUP(H362,Addresses!$A$1:$U$9606,21,FALSE)</f>
        <v>-84.505257999999998</v>
      </c>
      <c r="K362" s="2">
        <v>38.029362999999996</v>
      </c>
      <c r="L362" s="2">
        <v>-84.505257999999998</v>
      </c>
    </row>
    <row r="363" spans="1:12" ht="24" x14ac:dyDescent="0.35">
      <c r="A363" s="3" t="s">
        <v>46</v>
      </c>
      <c r="B363" s="4">
        <v>20133037</v>
      </c>
      <c r="C363" s="3" t="s">
        <v>770</v>
      </c>
      <c r="D363" s="5">
        <v>41584</v>
      </c>
      <c r="E363" s="3" t="s">
        <v>409</v>
      </c>
      <c r="F363" s="3" t="s">
        <v>4</v>
      </c>
      <c r="G363" s="3" t="s">
        <v>5</v>
      </c>
      <c r="H363" s="3" t="s">
        <v>340</v>
      </c>
      <c r="I363" s="2">
        <f>VLOOKUP(H363,Addresses!$A$1:$S$9606,19,FALSE)</f>
        <v>38.032902999999997</v>
      </c>
      <c r="J363" s="2">
        <f>VLOOKUP(H363,Addresses!$A$1:$U$9606,21,FALSE)</f>
        <v>-84.501733000000002</v>
      </c>
      <c r="K363" s="2">
        <v>38.032902999999997</v>
      </c>
      <c r="L363" s="2">
        <v>-84.501733000000002</v>
      </c>
    </row>
    <row r="364" spans="1:12" ht="24" x14ac:dyDescent="0.35">
      <c r="A364" s="3" t="s">
        <v>46</v>
      </c>
      <c r="B364" s="4">
        <v>2013176079</v>
      </c>
      <c r="C364" s="3" t="s">
        <v>771</v>
      </c>
      <c r="D364" s="5">
        <v>41583</v>
      </c>
      <c r="E364" s="3" t="s">
        <v>409</v>
      </c>
      <c r="F364" s="3" t="s">
        <v>4</v>
      </c>
      <c r="G364" s="3" t="s">
        <v>15</v>
      </c>
      <c r="H364" s="3" t="s">
        <v>342</v>
      </c>
      <c r="I364" s="2">
        <f>VLOOKUP(H364,Addresses!$A$1:$S$9606,19,FALSE)</f>
        <v>38.023280999999997</v>
      </c>
      <c r="J364" s="2">
        <f>VLOOKUP(H364,Addresses!$A$1:$U$9606,21,FALSE)</f>
        <v>-84.506236000000001</v>
      </c>
      <c r="K364" s="2">
        <v>38.023280999999997</v>
      </c>
      <c r="L364" s="2">
        <v>-84.506236000000001</v>
      </c>
    </row>
    <row r="365" spans="1:12" ht="24" x14ac:dyDescent="0.35">
      <c r="A365" s="3" t="s">
        <v>46</v>
      </c>
      <c r="B365" s="4">
        <v>2013176021</v>
      </c>
      <c r="C365" s="3" t="s">
        <v>772</v>
      </c>
      <c r="D365" s="5">
        <v>41583</v>
      </c>
      <c r="E365" s="3" t="s">
        <v>49</v>
      </c>
      <c r="F365" s="3" t="s">
        <v>4</v>
      </c>
      <c r="G365" s="3" t="s">
        <v>15</v>
      </c>
      <c r="H365" s="3" t="s">
        <v>773</v>
      </c>
      <c r="I365" s="2">
        <f>VLOOKUP(H365,Addresses!$A$1:$S$9606,19,FALSE)</f>
        <v>38.027237999999997</v>
      </c>
      <c r="J365" s="2">
        <f>VLOOKUP(H365,Addresses!$A$1:$U$9606,21,FALSE)</f>
        <v>-84.510975999999999</v>
      </c>
      <c r="K365" s="2">
        <v>38.027237999999997</v>
      </c>
      <c r="L365" s="2">
        <v>-84.510975999999999</v>
      </c>
    </row>
    <row r="366" spans="1:12" ht="48" x14ac:dyDescent="0.35">
      <c r="A366" s="3" t="s">
        <v>11</v>
      </c>
      <c r="B366" s="4">
        <v>2013176054</v>
      </c>
      <c r="C366" s="3" t="s">
        <v>774</v>
      </c>
      <c r="D366" s="5">
        <v>41583</v>
      </c>
      <c r="E366" s="3" t="s">
        <v>776</v>
      </c>
      <c r="F366" s="3" t="s">
        <v>4</v>
      </c>
      <c r="G366" s="3" t="s">
        <v>15</v>
      </c>
      <c r="H366" s="3" t="s">
        <v>775</v>
      </c>
      <c r="I366" s="2">
        <f>VLOOKUP(H366,Addresses!$A$1:$S$9606,19,FALSE)</f>
        <v>38.026341000000002</v>
      </c>
      <c r="J366" s="2">
        <f>VLOOKUP(H366,Addresses!$A$1:$U$9606,21,FALSE)</f>
        <v>-84.505988000000002</v>
      </c>
      <c r="K366" s="2">
        <v>38.026341000000002</v>
      </c>
      <c r="L366" s="2">
        <v>-84.505988000000002</v>
      </c>
    </row>
    <row r="367" spans="1:12" ht="24" x14ac:dyDescent="0.35">
      <c r="A367" s="3" t="s">
        <v>11</v>
      </c>
      <c r="B367" s="4">
        <v>20133029</v>
      </c>
      <c r="C367" s="3" t="s">
        <v>777</v>
      </c>
      <c r="D367" s="5">
        <v>41583</v>
      </c>
      <c r="E367" s="3" t="s">
        <v>246</v>
      </c>
      <c r="F367" s="3" t="s">
        <v>4</v>
      </c>
      <c r="G367" s="3" t="s">
        <v>33</v>
      </c>
      <c r="H367" s="3" t="s">
        <v>258</v>
      </c>
      <c r="I367" s="2">
        <f>VLOOKUP(H367,Addresses!$A$1:$S$9606,19,FALSE)</f>
        <v>38.029440999999998</v>
      </c>
      <c r="J367" s="2">
        <f>VLOOKUP(H367,Addresses!$A$1:$U$9606,21,FALSE)</f>
        <v>-84.502532000000002</v>
      </c>
      <c r="K367" s="2">
        <v>38.029440999999998</v>
      </c>
      <c r="L367" s="2">
        <v>-84.502532000000002</v>
      </c>
    </row>
    <row r="368" spans="1:12" ht="24" x14ac:dyDescent="0.35">
      <c r="A368" s="3" t="s">
        <v>133</v>
      </c>
      <c r="B368" s="4">
        <v>20133030</v>
      </c>
      <c r="C368" s="3" t="s">
        <v>778</v>
      </c>
      <c r="D368" s="5">
        <v>41583</v>
      </c>
      <c r="E368" s="3" t="s">
        <v>343</v>
      </c>
      <c r="F368" s="3" t="s">
        <v>4</v>
      </c>
      <c r="G368" s="3" t="s">
        <v>53</v>
      </c>
      <c r="H368" s="3" t="s">
        <v>757</v>
      </c>
      <c r="I368" s="2" t="e">
        <f>VLOOKUP(H368,Addresses!$A$1:$S$9606,19,FALSE)</f>
        <v>#N/A</v>
      </c>
      <c r="J368" s="2" t="e">
        <f>VLOOKUP(H368,Addresses!$A$1:$U$9606,21,FALSE)</f>
        <v>#N/A</v>
      </c>
      <c r="K368" s="2" t="e">
        <v>#N/A</v>
      </c>
      <c r="L368" s="2" t="e">
        <v>#N/A</v>
      </c>
    </row>
    <row r="369" spans="1:12" ht="24" x14ac:dyDescent="0.35">
      <c r="A369" s="3" t="s">
        <v>133</v>
      </c>
      <c r="B369" s="4">
        <v>20133031</v>
      </c>
      <c r="C369" s="3" t="s">
        <v>779</v>
      </c>
      <c r="D369" s="5">
        <v>41583</v>
      </c>
      <c r="E369" s="3" t="s">
        <v>343</v>
      </c>
      <c r="F369" s="3" t="s">
        <v>4</v>
      </c>
      <c r="G369" s="3" t="s">
        <v>53</v>
      </c>
      <c r="H369" s="3" t="s">
        <v>757</v>
      </c>
      <c r="I369" s="2" t="e">
        <f>VLOOKUP(H369,Addresses!$A$1:$S$9606,19,FALSE)</f>
        <v>#N/A</v>
      </c>
      <c r="J369" s="2" t="e">
        <f>VLOOKUP(H369,Addresses!$A$1:$U$9606,21,FALSE)</f>
        <v>#N/A</v>
      </c>
      <c r="K369" s="2" t="e">
        <v>#N/A</v>
      </c>
      <c r="L369" s="2" t="e">
        <v>#N/A</v>
      </c>
    </row>
    <row r="370" spans="1:12" ht="24" x14ac:dyDescent="0.35">
      <c r="A370" s="3" t="s">
        <v>11</v>
      </c>
      <c r="B370" s="4">
        <v>201347895</v>
      </c>
      <c r="C370" s="3" t="s">
        <v>780</v>
      </c>
      <c r="D370" s="5">
        <v>41583</v>
      </c>
      <c r="E370" s="3" t="s">
        <v>781</v>
      </c>
      <c r="F370" s="3" t="s">
        <v>4</v>
      </c>
      <c r="G370" s="3" t="s">
        <v>553</v>
      </c>
      <c r="H370" s="3" t="s">
        <v>223</v>
      </c>
      <c r="I370" s="2">
        <f>VLOOKUP(H370,Addresses!$A$1:$S$9606,19,FALSE)</f>
        <v>38.027043999999997</v>
      </c>
      <c r="J370" s="2">
        <f>VLOOKUP(H370,Addresses!$A$1:$U$9606,21,FALSE)</f>
        <v>-84.500178000000005</v>
      </c>
      <c r="K370" s="2">
        <v>38.027043999999997</v>
      </c>
      <c r="L370" s="2">
        <v>-84.500178000000005</v>
      </c>
    </row>
    <row r="371" spans="1:12" ht="24" x14ac:dyDescent="0.35">
      <c r="A371" s="3" t="s">
        <v>46</v>
      </c>
      <c r="B371" s="4">
        <v>1300031621</v>
      </c>
      <c r="C371" s="3" t="s">
        <v>782</v>
      </c>
      <c r="D371" s="5">
        <v>41582</v>
      </c>
      <c r="E371" s="3" t="s">
        <v>409</v>
      </c>
      <c r="F371" s="3" t="s">
        <v>4</v>
      </c>
      <c r="G371" s="3" t="s">
        <v>388</v>
      </c>
      <c r="H371" s="3" t="s">
        <v>342</v>
      </c>
      <c r="I371" s="2">
        <f>VLOOKUP(H371,Addresses!$A$1:$S$9606,19,FALSE)</f>
        <v>38.023280999999997</v>
      </c>
      <c r="J371" s="2">
        <f>VLOOKUP(H371,Addresses!$A$1:$U$9606,21,FALSE)</f>
        <v>-84.506236000000001</v>
      </c>
      <c r="K371" s="2">
        <v>38.023280999999997</v>
      </c>
      <c r="L371" s="2">
        <v>-84.506236000000001</v>
      </c>
    </row>
    <row r="372" spans="1:12" x14ac:dyDescent="0.35">
      <c r="A372" s="3" t="s">
        <v>6</v>
      </c>
      <c r="B372" s="4" t="s">
        <v>783</v>
      </c>
      <c r="C372" s="3" t="s">
        <v>784</v>
      </c>
      <c r="D372" s="5">
        <v>41582</v>
      </c>
      <c r="E372" s="3" t="s">
        <v>785</v>
      </c>
      <c r="F372" s="3" t="s">
        <v>227</v>
      </c>
      <c r="G372" s="3" t="s">
        <v>20</v>
      </c>
      <c r="H372" s="3" t="s">
        <v>320</v>
      </c>
      <c r="I372" s="2">
        <f>VLOOKUP(H372,Addresses!$A$1:$S$9606,19,FALSE)</f>
        <v>38.031080000000003</v>
      </c>
      <c r="J372" s="2">
        <f>VLOOKUP(H372,Addresses!$A$1:$U$9606,21,FALSE)</f>
        <v>-84.500905000000003</v>
      </c>
      <c r="K372" s="2">
        <v>38.031080000000003</v>
      </c>
      <c r="L372" s="2">
        <v>-84.500905000000003</v>
      </c>
    </row>
    <row r="373" spans="1:12" ht="24" x14ac:dyDescent="0.35">
      <c r="A373" s="3" t="s">
        <v>6</v>
      </c>
      <c r="B373" s="4">
        <v>2013176566</v>
      </c>
      <c r="C373" s="3" t="s">
        <v>786</v>
      </c>
      <c r="D373" s="5">
        <v>41582</v>
      </c>
      <c r="E373" s="3" t="s">
        <v>322</v>
      </c>
      <c r="F373" s="3" t="s">
        <v>4</v>
      </c>
      <c r="G373" s="3" t="s">
        <v>15</v>
      </c>
      <c r="H373" s="3" t="s">
        <v>787</v>
      </c>
      <c r="I373" s="2">
        <f>VLOOKUP(H373,Addresses!$A$1:$S$9606,19,FALSE)</f>
        <v>38.039431999999998</v>
      </c>
      <c r="J373" s="2">
        <f>VLOOKUP(H373,Addresses!$A$1:$U$9606,21,FALSE)</f>
        <v>-84.522086999999999</v>
      </c>
      <c r="K373" s="2">
        <v>38.039431999999998</v>
      </c>
      <c r="L373" s="2">
        <v>-84.522086999999999</v>
      </c>
    </row>
    <row r="374" spans="1:12" ht="24" x14ac:dyDescent="0.35">
      <c r="A374" s="3" t="s">
        <v>133</v>
      </c>
      <c r="B374" s="4">
        <v>20133022</v>
      </c>
      <c r="C374" s="3" t="s">
        <v>788</v>
      </c>
      <c r="D374" s="5">
        <v>41582</v>
      </c>
      <c r="E374" s="3" t="s">
        <v>254</v>
      </c>
      <c r="F374" s="3" t="s">
        <v>4</v>
      </c>
      <c r="G374" s="3" t="s">
        <v>53</v>
      </c>
      <c r="H374" s="3" t="s">
        <v>757</v>
      </c>
      <c r="I374" s="2" t="e">
        <f>VLOOKUP(H374,Addresses!$A$1:$S$9606,19,FALSE)</f>
        <v>#N/A</v>
      </c>
      <c r="J374" s="2" t="e">
        <f>VLOOKUP(H374,Addresses!$A$1:$U$9606,21,FALSE)</f>
        <v>#N/A</v>
      </c>
      <c r="K374" s="2" t="e">
        <v>#N/A</v>
      </c>
      <c r="L374" s="2" t="e">
        <v>#N/A</v>
      </c>
    </row>
    <row r="375" spans="1:12" ht="24" x14ac:dyDescent="0.35">
      <c r="A375" s="3" t="s">
        <v>133</v>
      </c>
      <c r="B375" s="4">
        <v>20133021</v>
      </c>
      <c r="C375" s="3" t="s">
        <v>774</v>
      </c>
      <c r="D375" s="5">
        <v>41582</v>
      </c>
      <c r="E375" s="3" t="s">
        <v>343</v>
      </c>
      <c r="F375" s="3" t="s">
        <v>4</v>
      </c>
      <c r="G375" s="3" t="s">
        <v>53</v>
      </c>
      <c r="H375" s="3" t="s">
        <v>342</v>
      </c>
      <c r="I375" s="2">
        <f>VLOOKUP(H375,Addresses!$A$1:$S$9606,19,FALSE)</f>
        <v>38.023280999999997</v>
      </c>
      <c r="J375" s="2">
        <f>VLOOKUP(H375,Addresses!$A$1:$U$9606,21,FALSE)</f>
        <v>-84.506236000000001</v>
      </c>
      <c r="K375" s="2">
        <v>38.023280999999997</v>
      </c>
      <c r="L375" s="2">
        <v>-84.506236000000001</v>
      </c>
    </row>
    <row r="376" spans="1:12" ht="24" x14ac:dyDescent="0.35">
      <c r="A376" s="3" t="s">
        <v>133</v>
      </c>
      <c r="B376" s="4">
        <v>20133023</v>
      </c>
      <c r="C376" s="3" t="s">
        <v>789</v>
      </c>
      <c r="D376" s="5">
        <v>41582</v>
      </c>
      <c r="E376" s="3" t="s">
        <v>259</v>
      </c>
      <c r="F376" s="3" t="s">
        <v>4</v>
      </c>
      <c r="G376" s="3" t="s">
        <v>66</v>
      </c>
      <c r="H376" s="3" t="s">
        <v>790</v>
      </c>
      <c r="I376" s="2">
        <f>VLOOKUP(H376,Addresses!$A$1:$S$9606,19,FALSE)</f>
        <v>38.025424999999998</v>
      </c>
      <c r="J376" s="2">
        <f>VLOOKUP(H376,Addresses!$A$1:$U$9606,21,FALSE)</f>
        <v>-84.501011000000005</v>
      </c>
      <c r="K376" s="2">
        <v>38.025424999999998</v>
      </c>
      <c r="L376" s="2">
        <v>-84.501011000000005</v>
      </c>
    </row>
    <row r="377" spans="1:12" ht="24" x14ac:dyDescent="0.35">
      <c r="A377" s="3" t="s">
        <v>133</v>
      </c>
      <c r="B377" s="4">
        <v>20133018</v>
      </c>
      <c r="C377" s="3" t="s">
        <v>791</v>
      </c>
      <c r="D377" s="5">
        <v>41582</v>
      </c>
      <c r="E377" s="3" t="s">
        <v>259</v>
      </c>
      <c r="F377" s="3" t="s">
        <v>4</v>
      </c>
      <c r="G377" s="3" t="s">
        <v>66</v>
      </c>
      <c r="H377" s="3" t="s">
        <v>340</v>
      </c>
      <c r="I377" s="2">
        <f>VLOOKUP(H377,Addresses!$A$1:$S$9606,19,FALSE)</f>
        <v>38.032902999999997</v>
      </c>
      <c r="J377" s="2">
        <f>VLOOKUP(H377,Addresses!$A$1:$U$9606,21,FALSE)</f>
        <v>-84.501733000000002</v>
      </c>
      <c r="K377" s="2">
        <v>38.032902999999997</v>
      </c>
      <c r="L377" s="2">
        <v>-84.501733000000002</v>
      </c>
    </row>
    <row r="378" spans="1:12" ht="24" x14ac:dyDescent="0.35">
      <c r="A378" s="3" t="s">
        <v>67</v>
      </c>
      <c r="B378" s="4">
        <v>20133024</v>
      </c>
      <c r="C378" s="3" t="s">
        <v>792</v>
      </c>
      <c r="D378" s="5">
        <v>41582</v>
      </c>
      <c r="E378" s="3" t="s">
        <v>283</v>
      </c>
      <c r="F378" s="3" t="s">
        <v>4</v>
      </c>
      <c r="G378" s="3" t="s">
        <v>66</v>
      </c>
      <c r="H378" s="3" t="s">
        <v>793</v>
      </c>
      <c r="I378" s="2">
        <f>VLOOKUP(H378,Addresses!$A$1:$S$9606,19,FALSE)</f>
        <v>38.018791999999998</v>
      </c>
      <c r="J378" s="2">
        <f>VLOOKUP(H378,Addresses!$A$1:$U$9606,21,FALSE)</f>
        <v>-84.501171999999997</v>
      </c>
      <c r="K378" s="2">
        <v>38.018791999999998</v>
      </c>
      <c r="L378" s="2">
        <v>-84.501171999999997</v>
      </c>
    </row>
    <row r="379" spans="1:12" ht="24" x14ac:dyDescent="0.35">
      <c r="A379" s="3" t="s">
        <v>133</v>
      </c>
      <c r="B379" s="4">
        <v>20133026</v>
      </c>
      <c r="C379" s="3" t="s">
        <v>794</v>
      </c>
      <c r="D379" s="5">
        <v>41582</v>
      </c>
      <c r="E379" s="3" t="s">
        <v>343</v>
      </c>
      <c r="F379" s="3" t="s">
        <v>4</v>
      </c>
      <c r="G379" s="3" t="s">
        <v>53</v>
      </c>
      <c r="H379" s="3" t="s">
        <v>250</v>
      </c>
      <c r="I379" s="2">
        <f>VLOOKUP(H379,Addresses!$A$1:$S$9606,19,FALSE)</f>
        <v>38.039020000000001</v>
      </c>
      <c r="J379" s="2">
        <f>VLOOKUP(H379,Addresses!$A$1:$U$9606,21,FALSE)</f>
        <v>-84.505081000000004</v>
      </c>
      <c r="K379" s="2">
        <v>38.039020000000001</v>
      </c>
      <c r="L379" s="2">
        <v>-84.505081000000004</v>
      </c>
    </row>
    <row r="380" spans="1:12" x14ac:dyDescent="0.35">
      <c r="A380" s="3" t="s">
        <v>140</v>
      </c>
      <c r="B380" s="4">
        <v>20133027</v>
      </c>
      <c r="C380" s="3" t="s">
        <v>795</v>
      </c>
      <c r="D380" s="5">
        <v>41582</v>
      </c>
      <c r="E380" s="3" t="s">
        <v>142</v>
      </c>
      <c r="F380" s="3" t="s">
        <v>4</v>
      </c>
      <c r="G380" s="3" t="s">
        <v>5</v>
      </c>
      <c r="H380" s="3" t="s">
        <v>8</v>
      </c>
      <c r="I380" s="2">
        <f>VLOOKUP(H380,Addresses!$A$1:$S$9606,19,FALSE)</f>
        <v>38.042101000000002</v>
      </c>
      <c r="J380" s="2">
        <f>VLOOKUP(H380,Addresses!$A$1:$U$9606,21,FALSE)</f>
        <v>-84.500699999999995</v>
      </c>
      <c r="K380" s="2">
        <v>38.042101000000002</v>
      </c>
      <c r="L380" s="2">
        <v>-84.500699999999995</v>
      </c>
    </row>
    <row r="381" spans="1:12" x14ac:dyDescent="0.35">
      <c r="A381" s="3" t="s">
        <v>34</v>
      </c>
      <c r="B381" s="4">
        <v>20133010</v>
      </c>
      <c r="C381" s="3" t="s">
        <v>796</v>
      </c>
      <c r="D381" s="5">
        <v>41581</v>
      </c>
      <c r="E381" s="3" t="s">
        <v>468</v>
      </c>
      <c r="F381" s="3" t="s">
        <v>4</v>
      </c>
      <c r="G381" s="3" t="s">
        <v>53</v>
      </c>
      <c r="H381" s="3" t="s">
        <v>797</v>
      </c>
      <c r="I381" s="2">
        <f>VLOOKUP(H381,Addresses!$A$1:$S$9606,19,FALSE)</f>
        <v>38.040647</v>
      </c>
      <c r="J381" s="2">
        <f>VLOOKUP(H381,Addresses!$A$1:$U$9606,21,FALSE)</f>
        <v>-84.500217000000006</v>
      </c>
      <c r="K381" s="2">
        <v>38.040647</v>
      </c>
      <c r="L381" s="2">
        <v>-84.500217000000006</v>
      </c>
    </row>
    <row r="382" spans="1:12" x14ac:dyDescent="0.35">
      <c r="A382" s="3" t="s">
        <v>34</v>
      </c>
      <c r="B382" s="4">
        <v>20133013</v>
      </c>
      <c r="C382" s="3" t="s">
        <v>798</v>
      </c>
      <c r="D382" s="5">
        <v>41581</v>
      </c>
      <c r="E382" s="3" t="s">
        <v>82</v>
      </c>
      <c r="F382" s="3" t="s">
        <v>4</v>
      </c>
      <c r="G382" s="3" t="s">
        <v>53</v>
      </c>
      <c r="H382" s="3" t="s">
        <v>799</v>
      </c>
      <c r="I382" s="2">
        <f>VLOOKUP(H382,Addresses!$A$1:$S$9606,19,FALSE)</f>
        <v>38.032556999999997</v>
      </c>
      <c r="J382" s="2">
        <f>VLOOKUP(H382,Addresses!$A$1:$U$9606,21,FALSE)</f>
        <v>-84.505120000000005</v>
      </c>
      <c r="K382" s="2">
        <v>38.032556999999997</v>
      </c>
      <c r="L382" s="2">
        <v>-84.505120000000005</v>
      </c>
    </row>
    <row r="383" spans="1:12" ht="24" x14ac:dyDescent="0.35">
      <c r="A383" s="3" t="s">
        <v>383</v>
      </c>
      <c r="B383" s="4">
        <v>20133017</v>
      </c>
      <c r="C383" s="3" t="s">
        <v>800</v>
      </c>
      <c r="D383" s="5">
        <v>41581</v>
      </c>
      <c r="E383" s="3" t="s">
        <v>801</v>
      </c>
      <c r="F383" s="3" t="s">
        <v>4</v>
      </c>
      <c r="G383" s="3" t="s">
        <v>53</v>
      </c>
      <c r="H383" s="3" t="s">
        <v>745</v>
      </c>
      <c r="I383" s="2">
        <f>VLOOKUP(H383,Addresses!$A$1:$S$9606,19,FALSE)</f>
        <v>38.035564000000001</v>
      </c>
      <c r="J383" s="2">
        <f>VLOOKUP(H383,Addresses!$A$1:$U$9606,21,FALSE)</f>
        <v>-84.500086999999994</v>
      </c>
      <c r="K383" s="2">
        <v>38.035564000000001</v>
      </c>
      <c r="L383" s="2">
        <v>-84.500086999999994</v>
      </c>
    </row>
    <row r="384" spans="1:12" x14ac:dyDescent="0.35">
      <c r="A384" s="3" t="s">
        <v>133</v>
      </c>
      <c r="B384" s="4" t="s">
        <v>802</v>
      </c>
      <c r="C384" s="3" t="s">
        <v>803</v>
      </c>
      <c r="D384" s="5">
        <v>41581</v>
      </c>
      <c r="E384" s="3" t="s">
        <v>804</v>
      </c>
      <c r="F384" s="3" t="s">
        <v>4</v>
      </c>
      <c r="G384" s="3" t="s">
        <v>20</v>
      </c>
      <c r="H384" s="3" t="s">
        <v>526</v>
      </c>
      <c r="I384" s="2" t="e">
        <f>VLOOKUP(H384,Addresses!$A$1:$S$9606,19,FALSE)</f>
        <v>#N/A</v>
      </c>
      <c r="J384" s="2" t="e">
        <f>VLOOKUP(H384,Addresses!$A$1:$U$9606,21,FALSE)</f>
        <v>#N/A</v>
      </c>
      <c r="K384" s="2" t="e">
        <v>#N/A</v>
      </c>
      <c r="L384" s="2" t="e">
        <v>#N/A</v>
      </c>
    </row>
    <row r="385" spans="1:12" ht="24" x14ac:dyDescent="0.35">
      <c r="A385" s="3" t="s">
        <v>133</v>
      </c>
      <c r="B385" s="4">
        <v>20133005</v>
      </c>
      <c r="C385" s="3" t="s">
        <v>805</v>
      </c>
      <c r="D385" s="5">
        <v>41580</v>
      </c>
      <c r="E385" s="3" t="s">
        <v>807</v>
      </c>
      <c r="F385" s="3" t="s">
        <v>4</v>
      </c>
      <c r="G385" s="3" t="s">
        <v>53</v>
      </c>
      <c r="H385" s="3" t="s">
        <v>806</v>
      </c>
      <c r="I385" s="2">
        <f>VLOOKUP(H385,Addresses!$A$1:$S$9606,19,FALSE)</f>
        <v>38.037757999999997</v>
      </c>
      <c r="J385" s="2">
        <f>VLOOKUP(H385,Addresses!$A$1:$U$9606,21,FALSE)</f>
        <v>-84.501120999999998</v>
      </c>
      <c r="K385" s="2">
        <v>38.037757999999997</v>
      </c>
      <c r="L385" s="2">
        <v>-84.501120999999998</v>
      </c>
    </row>
    <row r="386" spans="1:12" ht="36" x14ac:dyDescent="0.35">
      <c r="A386" s="3" t="s">
        <v>34</v>
      </c>
      <c r="B386" s="4">
        <v>20133004</v>
      </c>
      <c r="C386" s="3" t="s">
        <v>808</v>
      </c>
      <c r="D386" s="5">
        <v>41580</v>
      </c>
      <c r="E386" s="3" t="s">
        <v>810</v>
      </c>
      <c r="F386" s="3" t="s">
        <v>227</v>
      </c>
      <c r="G386" s="3" t="s">
        <v>5</v>
      </c>
      <c r="H386" s="3" t="s">
        <v>809</v>
      </c>
      <c r="I386" s="2">
        <f>VLOOKUP(H386,Addresses!$A$1:$S$9606,19,FALSE)</f>
        <v>38.019936999999999</v>
      </c>
      <c r="J386" s="2">
        <f>VLOOKUP(H386,Addresses!$A$1:$U$9606,21,FALSE)</f>
        <v>-84.510232000000002</v>
      </c>
      <c r="K386" s="2">
        <v>38.019936999999999</v>
      </c>
      <c r="L386" s="2">
        <v>-84.510232000000002</v>
      </c>
    </row>
    <row r="387" spans="1:12" x14ac:dyDescent="0.35">
      <c r="A387" s="3" t="s">
        <v>34</v>
      </c>
      <c r="B387" s="4">
        <v>20133006</v>
      </c>
      <c r="C387" s="3" t="s">
        <v>811</v>
      </c>
      <c r="D387" s="5">
        <v>41580</v>
      </c>
      <c r="E387" s="3" t="s">
        <v>82</v>
      </c>
      <c r="F387" s="3" t="s">
        <v>4</v>
      </c>
      <c r="G387" s="3" t="s">
        <v>53</v>
      </c>
      <c r="H387" s="3" t="s">
        <v>812</v>
      </c>
      <c r="I387" s="2">
        <f>VLOOKUP(H387,Addresses!$A$1:$S$9606,19,FALSE)</f>
        <v>38.033664000000002</v>
      </c>
      <c r="J387" s="2">
        <f>VLOOKUP(H387,Addresses!$A$1:$U$9606,21,FALSE)</f>
        <v>-84.497235000000003</v>
      </c>
      <c r="K387" s="2">
        <v>38.033664000000002</v>
      </c>
      <c r="L387" s="2">
        <v>-84.497235000000003</v>
      </c>
    </row>
    <row r="388" spans="1:12" ht="24" x14ac:dyDescent="0.35">
      <c r="A388" s="3" t="s">
        <v>383</v>
      </c>
      <c r="B388" s="4">
        <v>20133007</v>
      </c>
      <c r="C388" s="3" t="s">
        <v>813</v>
      </c>
      <c r="D388" s="5">
        <v>41580</v>
      </c>
      <c r="E388" s="3" t="s">
        <v>815</v>
      </c>
      <c r="F388" s="3" t="s">
        <v>4</v>
      </c>
      <c r="G388" s="3" t="s">
        <v>400</v>
      </c>
      <c r="H388" s="3" t="s">
        <v>814</v>
      </c>
      <c r="I388" s="2">
        <f>VLOOKUP(H388,Addresses!$A$1:$S$9606,19,FALSE)</f>
        <v>38.037160999999998</v>
      </c>
      <c r="J388" s="2">
        <f>VLOOKUP(H388,Addresses!$A$1:$U$9606,21,FALSE)</f>
        <v>-84.500742000000002</v>
      </c>
      <c r="K388" s="2">
        <v>38.037160999999998</v>
      </c>
      <c r="L388" s="2">
        <v>-84.500742000000002</v>
      </c>
    </row>
    <row r="389" spans="1:12" ht="24" x14ac:dyDescent="0.35">
      <c r="A389" s="3" t="s">
        <v>46</v>
      </c>
      <c r="B389" s="4">
        <v>20133008</v>
      </c>
      <c r="C389" s="3" t="s">
        <v>816</v>
      </c>
      <c r="D389" s="5">
        <v>41580</v>
      </c>
      <c r="E389" s="3" t="s">
        <v>817</v>
      </c>
      <c r="F389" s="3" t="s">
        <v>4</v>
      </c>
      <c r="G389" s="3" t="s">
        <v>5</v>
      </c>
      <c r="H389" s="3" t="s">
        <v>342</v>
      </c>
      <c r="I389" s="2">
        <f>VLOOKUP(H389,Addresses!$A$1:$S$9606,19,FALSE)</f>
        <v>38.023280999999997</v>
      </c>
      <c r="J389" s="2">
        <f>VLOOKUP(H389,Addresses!$A$1:$U$9606,21,FALSE)</f>
        <v>-84.506236000000001</v>
      </c>
      <c r="K389" s="2">
        <v>38.023280999999997</v>
      </c>
      <c r="L389" s="2">
        <v>-84.506236000000001</v>
      </c>
    </row>
    <row r="390" spans="1:12" ht="36" x14ac:dyDescent="0.35">
      <c r="A390" s="3" t="s">
        <v>24</v>
      </c>
      <c r="B390" s="4">
        <v>20132993</v>
      </c>
      <c r="C390" s="3" t="s">
        <v>818</v>
      </c>
      <c r="D390" s="5">
        <v>41579</v>
      </c>
      <c r="E390" s="3" t="s">
        <v>820</v>
      </c>
      <c r="F390" s="3" t="s">
        <v>4</v>
      </c>
      <c r="G390" s="3" t="s">
        <v>5</v>
      </c>
      <c r="H390" s="3" t="s">
        <v>819</v>
      </c>
      <c r="I390" s="2">
        <f>VLOOKUP(H390,Addresses!$A$1:$S$9606,19,FALSE)</f>
        <v>38.034125000000003</v>
      </c>
      <c r="J390" s="2">
        <f>VLOOKUP(H390,Addresses!$A$1:$U$9606,21,FALSE)</f>
        <v>-84.505039999999994</v>
      </c>
      <c r="K390" s="2">
        <v>38.034125000000003</v>
      </c>
      <c r="L390" s="2">
        <v>-84.505039999999994</v>
      </c>
    </row>
    <row r="391" spans="1:12" ht="24" x14ac:dyDescent="0.35">
      <c r="A391" s="3" t="s">
        <v>133</v>
      </c>
      <c r="B391" s="4">
        <v>20132996</v>
      </c>
      <c r="C391" s="3" t="s">
        <v>821</v>
      </c>
      <c r="D391" s="5">
        <v>41579</v>
      </c>
      <c r="E391" s="3" t="s">
        <v>823</v>
      </c>
      <c r="F391" s="3" t="s">
        <v>4</v>
      </c>
      <c r="G391" s="3" t="s">
        <v>53</v>
      </c>
      <c r="H391" s="3" t="s">
        <v>822</v>
      </c>
      <c r="I391" s="2">
        <f>VLOOKUP(H391,Addresses!$A$1:$S$9606,19,FALSE)</f>
        <v>38.042006000000001</v>
      </c>
      <c r="J391" s="2">
        <f>VLOOKUP(H391,Addresses!$A$1:$U$9606,21,FALSE)</f>
        <v>-84.502331999999996</v>
      </c>
      <c r="K391" s="2">
        <v>38.042006000000001</v>
      </c>
      <c r="L391" s="2">
        <v>-84.502331999999996</v>
      </c>
    </row>
    <row r="392" spans="1:12" x14ac:dyDescent="0.35">
      <c r="A392" s="3" t="s">
        <v>133</v>
      </c>
      <c r="B392" s="4">
        <v>20132997</v>
      </c>
      <c r="C392" s="3" t="s">
        <v>824</v>
      </c>
      <c r="D392" s="5">
        <v>41579</v>
      </c>
      <c r="E392" s="3" t="s">
        <v>139</v>
      </c>
      <c r="F392" s="3" t="s">
        <v>4</v>
      </c>
      <c r="G392" s="3" t="s">
        <v>66</v>
      </c>
      <c r="H392" s="3" t="s">
        <v>342</v>
      </c>
      <c r="I392" s="2">
        <f>VLOOKUP(H392,Addresses!$A$1:$S$9606,19,FALSE)</f>
        <v>38.023280999999997</v>
      </c>
      <c r="J392" s="2">
        <f>VLOOKUP(H392,Addresses!$A$1:$U$9606,21,FALSE)</f>
        <v>-84.506236000000001</v>
      </c>
      <c r="K392" s="2">
        <v>38.023280999999997</v>
      </c>
      <c r="L392" s="2">
        <v>-84.506236000000001</v>
      </c>
    </row>
    <row r="393" spans="1:12" x14ac:dyDescent="0.35">
      <c r="A393" s="3" t="s">
        <v>34</v>
      </c>
      <c r="B393" s="4">
        <v>20133000</v>
      </c>
      <c r="C393" s="3" t="s">
        <v>825</v>
      </c>
      <c r="D393" s="5">
        <v>41579</v>
      </c>
      <c r="E393" s="3" t="s">
        <v>468</v>
      </c>
      <c r="F393" s="3" t="s">
        <v>4</v>
      </c>
      <c r="G393" s="3" t="s">
        <v>53</v>
      </c>
      <c r="H393" s="3" t="s">
        <v>340</v>
      </c>
      <c r="I393" s="2">
        <f>VLOOKUP(H393,Addresses!$A$1:$S$9606,19,FALSE)</f>
        <v>38.032902999999997</v>
      </c>
      <c r="J393" s="2">
        <f>VLOOKUP(H393,Addresses!$A$1:$U$9606,21,FALSE)</f>
        <v>-84.501733000000002</v>
      </c>
      <c r="K393" s="2">
        <v>38.032902999999997</v>
      </c>
      <c r="L393" s="2">
        <v>-84.501733000000002</v>
      </c>
    </row>
    <row r="394" spans="1:12" ht="24" x14ac:dyDescent="0.35">
      <c r="A394" s="3" t="s">
        <v>46</v>
      </c>
      <c r="B394" s="4">
        <v>201347476</v>
      </c>
      <c r="C394" s="3" t="s">
        <v>826</v>
      </c>
      <c r="D394" s="5">
        <v>41579</v>
      </c>
      <c r="E394" s="3" t="s">
        <v>409</v>
      </c>
      <c r="F394" s="3" t="s">
        <v>4</v>
      </c>
      <c r="G394" s="3" t="s">
        <v>553</v>
      </c>
      <c r="H394" s="3" t="s">
        <v>827</v>
      </c>
      <c r="I394" s="2">
        <f>VLOOKUP(H394,Addresses!$A$1:$S$9606,19,FALSE)</f>
        <v>38.039828</v>
      </c>
      <c r="J394" s="2">
        <f>VLOOKUP(H394,Addresses!$A$1:$U$9606,21,FALSE)</f>
        <v>-84.502038999999996</v>
      </c>
      <c r="K394" s="2">
        <v>38.039828</v>
      </c>
      <c r="L394" s="2">
        <v>-84.502038999999996</v>
      </c>
    </row>
    <row r="395" spans="1:12" ht="24" x14ac:dyDescent="0.35">
      <c r="A395" s="3" t="s">
        <v>11</v>
      </c>
      <c r="B395" s="4">
        <v>20133002</v>
      </c>
      <c r="C395" s="3" t="s">
        <v>813</v>
      </c>
      <c r="D395" s="5">
        <v>41579</v>
      </c>
      <c r="E395" s="3" t="s">
        <v>437</v>
      </c>
      <c r="F395" s="3" t="s">
        <v>227</v>
      </c>
      <c r="G395" s="3" t="s">
        <v>53</v>
      </c>
      <c r="H395" s="3" t="s">
        <v>828</v>
      </c>
      <c r="I395" s="2">
        <f>VLOOKUP(H395,Addresses!$A$1:$S$9606,19,FALSE)</f>
        <v>38.031185000000001</v>
      </c>
      <c r="J395" s="2">
        <f>VLOOKUP(H395,Addresses!$A$1:$U$9606,21,FALSE)</f>
        <v>-84.500763000000006</v>
      </c>
      <c r="K395" s="2">
        <v>38.031185000000001</v>
      </c>
      <c r="L395" s="2">
        <v>-84.500763000000006</v>
      </c>
    </row>
    <row r="396" spans="1:12" ht="24" x14ac:dyDescent="0.35">
      <c r="A396" s="3" t="s">
        <v>46</v>
      </c>
      <c r="B396" s="4">
        <v>20132985</v>
      </c>
      <c r="C396" s="3" t="s">
        <v>829</v>
      </c>
      <c r="D396" s="5">
        <v>41578</v>
      </c>
      <c r="E396" s="3" t="s">
        <v>49</v>
      </c>
      <c r="F396" s="3" t="s">
        <v>4</v>
      </c>
      <c r="G396" s="3" t="s">
        <v>5</v>
      </c>
      <c r="H396" s="3" t="s">
        <v>340</v>
      </c>
      <c r="I396" s="2">
        <f>VLOOKUP(H396,Addresses!$A$1:$S$9606,19,FALSE)</f>
        <v>38.032902999999997</v>
      </c>
      <c r="J396" s="2">
        <f>VLOOKUP(H396,Addresses!$A$1:$U$9606,21,FALSE)</f>
        <v>-84.501733000000002</v>
      </c>
      <c r="K396" s="2">
        <v>38.032902999999997</v>
      </c>
      <c r="L396" s="2">
        <v>-84.501733000000002</v>
      </c>
    </row>
    <row r="397" spans="1:12" ht="24" x14ac:dyDescent="0.35">
      <c r="A397" s="3" t="s">
        <v>46</v>
      </c>
      <c r="B397" s="4">
        <v>2013172062</v>
      </c>
      <c r="C397" s="3" t="s">
        <v>830</v>
      </c>
      <c r="D397" s="5">
        <v>41578</v>
      </c>
      <c r="E397" s="3" t="s">
        <v>49</v>
      </c>
      <c r="F397" s="3" t="s">
        <v>4</v>
      </c>
      <c r="G397" s="3" t="s">
        <v>15</v>
      </c>
      <c r="H397" s="3" t="s">
        <v>491</v>
      </c>
      <c r="I397" s="2">
        <f>VLOOKUP(H397,Addresses!$A$1:$S$9606,19,FALSE)</f>
        <v>38.03154</v>
      </c>
      <c r="J397" s="2">
        <f>VLOOKUP(H397,Addresses!$A$1:$U$9606,21,FALSE)</f>
        <v>-84.509478000000001</v>
      </c>
      <c r="K397" s="2">
        <v>38.03154</v>
      </c>
      <c r="L397" s="2">
        <v>-84.509478000000001</v>
      </c>
    </row>
    <row r="398" spans="1:12" ht="48" x14ac:dyDescent="0.35">
      <c r="A398" s="3" t="s">
        <v>419</v>
      </c>
      <c r="B398" s="4">
        <v>2013171347</v>
      </c>
      <c r="C398" s="3" t="s">
        <v>831</v>
      </c>
      <c r="D398" s="5">
        <v>41578</v>
      </c>
      <c r="E398" s="3" t="s">
        <v>833</v>
      </c>
      <c r="F398" s="3" t="s">
        <v>4</v>
      </c>
      <c r="G398" s="3" t="s">
        <v>15</v>
      </c>
      <c r="H398" s="3" t="s">
        <v>832</v>
      </c>
      <c r="I398" s="2">
        <f>VLOOKUP(H398,Addresses!$A$1:$S$9606,19,FALSE)</f>
        <v>38.035148999999997</v>
      </c>
      <c r="J398" s="2">
        <f>VLOOKUP(H398,Addresses!$A$1:$U$9606,21,FALSE)</f>
        <v>-84.509473999999997</v>
      </c>
      <c r="K398" s="2">
        <v>38.035148999999997</v>
      </c>
      <c r="L398" s="2">
        <v>-84.509473999999997</v>
      </c>
    </row>
    <row r="399" spans="1:12" ht="48" x14ac:dyDescent="0.35">
      <c r="A399" s="3" t="s">
        <v>11</v>
      </c>
      <c r="B399" s="4">
        <v>20132989</v>
      </c>
      <c r="C399" s="3" t="s">
        <v>834</v>
      </c>
      <c r="D399" s="5">
        <v>41578</v>
      </c>
      <c r="E399" s="3" t="s">
        <v>836</v>
      </c>
      <c r="F399" s="3" t="s">
        <v>4</v>
      </c>
      <c r="G399" s="3" t="s">
        <v>5</v>
      </c>
      <c r="H399" s="3" t="s">
        <v>835</v>
      </c>
      <c r="I399" s="2">
        <f>VLOOKUP(H399,Addresses!$A$1:$S$9606,19,FALSE)</f>
        <v>38.037720999999998</v>
      </c>
      <c r="J399" s="2">
        <f>VLOOKUP(H399,Addresses!$A$1:$U$9606,21,FALSE)</f>
        <v>-84.507255999999998</v>
      </c>
      <c r="K399" s="2">
        <v>38.037720999999998</v>
      </c>
      <c r="L399" s="2">
        <v>-84.507255999999998</v>
      </c>
    </row>
    <row r="400" spans="1:12" x14ac:dyDescent="0.35">
      <c r="A400" s="3" t="s">
        <v>34</v>
      </c>
      <c r="B400" s="4">
        <v>20132991</v>
      </c>
      <c r="C400" s="3" t="s">
        <v>837</v>
      </c>
      <c r="D400" s="5">
        <v>41578</v>
      </c>
      <c r="E400" s="3" t="s">
        <v>82</v>
      </c>
      <c r="F400" s="3" t="s">
        <v>227</v>
      </c>
      <c r="G400" s="3" t="s">
        <v>53</v>
      </c>
      <c r="H400" s="3" t="s">
        <v>838</v>
      </c>
      <c r="I400" s="2">
        <f>VLOOKUP(H400,Addresses!$A$1:$S$9606,19,FALSE)</f>
        <v>38.031101</v>
      </c>
      <c r="J400" s="2">
        <f>VLOOKUP(H400,Addresses!$A$1:$U$9606,21,FALSE)</f>
        <v>-84.500877000000003</v>
      </c>
      <c r="K400" s="2">
        <v>38.031101</v>
      </c>
      <c r="L400" s="2">
        <v>-84.500877000000003</v>
      </c>
    </row>
    <row r="401" spans="1:12" ht="24" x14ac:dyDescent="0.35">
      <c r="A401" s="3" t="s">
        <v>11</v>
      </c>
      <c r="B401" s="4">
        <v>20132992</v>
      </c>
      <c r="C401" s="3" t="s">
        <v>839</v>
      </c>
      <c r="D401" s="5">
        <v>41578</v>
      </c>
      <c r="E401" s="3" t="s">
        <v>841</v>
      </c>
      <c r="F401" s="3" t="s">
        <v>227</v>
      </c>
      <c r="G401" s="3" t="s">
        <v>553</v>
      </c>
      <c r="H401" s="3" t="s">
        <v>840</v>
      </c>
      <c r="I401" s="2">
        <f>VLOOKUP(H401,Addresses!$A$1:$S$9606,19,FALSE)</f>
        <v>38.031091000000004</v>
      </c>
      <c r="J401" s="2">
        <f>VLOOKUP(H401,Addresses!$A$1:$U$9606,21,FALSE)</f>
        <v>-84.500890999999996</v>
      </c>
      <c r="K401" s="2">
        <v>38.031091000000004</v>
      </c>
      <c r="L401" s="2">
        <v>-84.500890999999996</v>
      </c>
    </row>
    <row r="402" spans="1:12" x14ac:dyDescent="0.35">
      <c r="A402" s="3" t="s">
        <v>140</v>
      </c>
      <c r="B402" s="4">
        <v>20132981</v>
      </c>
      <c r="C402" s="3" t="s">
        <v>842</v>
      </c>
      <c r="D402" s="5">
        <v>41577</v>
      </c>
      <c r="E402" s="3" t="s">
        <v>142</v>
      </c>
      <c r="F402" s="3" t="s">
        <v>4</v>
      </c>
      <c r="G402" s="3" t="s">
        <v>5</v>
      </c>
      <c r="H402" s="3" t="s">
        <v>51</v>
      </c>
      <c r="I402" s="2">
        <f>VLOOKUP(H402,Addresses!$A$1:$S$9606,19,FALSE)</f>
        <v>38.030065</v>
      </c>
      <c r="J402" s="2">
        <f>VLOOKUP(H402,Addresses!$A$1:$U$9606,21,FALSE)</f>
        <v>-84.509418999999994</v>
      </c>
      <c r="K402" s="2">
        <v>38.030065</v>
      </c>
      <c r="L402" s="2">
        <v>-84.509418999999994</v>
      </c>
    </row>
    <row r="403" spans="1:12" ht="24" x14ac:dyDescent="0.35">
      <c r="A403" s="3" t="s">
        <v>133</v>
      </c>
      <c r="B403" s="4">
        <v>20132982</v>
      </c>
      <c r="C403" s="3" t="s">
        <v>843</v>
      </c>
      <c r="D403" s="5">
        <v>41577</v>
      </c>
      <c r="E403" s="3" t="s">
        <v>343</v>
      </c>
      <c r="F403" s="3" t="s">
        <v>4</v>
      </c>
      <c r="G403" s="3" t="s">
        <v>66</v>
      </c>
      <c r="H403" s="3" t="s">
        <v>844</v>
      </c>
      <c r="I403" s="2">
        <f>VLOOKUP(H403,Addresses!$A$1:$S$9606,19,FALSE)</f>
        <v>38.027043999999997</v>
      </c>
      <c r="J403" s="2">
        <f>VLOOKUP(H403,Addresses!$A$1:$U$9606,21,FALSE)</f>
        <v>-84.500178000000005</v>
      </c>
      <c r="K403" s="2">
        <v>38.027043999999997</v>
      </c>
      <c r="L403" s="2">
        <v>-84.500178000000005</v>
      </c>
    </row>
    <row r="404" spans="1:12" ht="24" x14ac:dyDescent="0.35">
      <c r="A404" s="3" t="s">
        <v>133</v>
      </c>
      <c r="B404" s="4">
        <v>20132983</v>
      </c>
      <c r="C404" s="3" t="s">
        <v>845</v>
      </c>
      <c r="D404" s="5">
        <v>41577</v>
      </c>
      <c r="E404" s="3" t="s">
        <v>823</v>
      </c>
      <c r="F404" s="3" t="s">
        <v>4</v>
      </c>
      <c r="G404" s="3" t="s">
        <v>53</v>
      </c>
      <c r="H404" s="3" t="s">
        <v>569</v>
      </c>
      <c r="I404" s="2" t="e">
        <f>VLOOKUP(H404,Addresses!$A$1:$S$9606,19,FALSE)</f>
        <v>#N/A</v>
      </c>
      <c r="J404" s="2" t="e">
        <f>VLOOKUP(H404,Addresses!$A$1:$U$9606,21,FALSE)</f>
        <v>#N/A</v>
      </c>
      <c r="K404" s="2" t="e">
        <v>#N/A</v>
      </c>
      <c r="L404" s="2" t="e">
        <v>#N/A</v>
      </c>
    </row>
    <row r="405" spans="1:12" x14ac:dyDescent="0.35">
      <c r="A405" s="3" t="s">
        <v>85</v>
      </c>
      <c r="B405" s="4">
        <v>20132980</v>
      </c>
      <c r="C405" s="3" t="s">
        <v>846</v>
      </c>
      <c r="D405" s="5">
        <v>41577</v>
      </c>
      <c r="E405" s="3" t="s">
        <v>102</v>
      </c>
      <c r="F405" s="3" t="s">
        <v>227</v>
      </c>
      <c r="G405" s="3" t="s">
        <v>53</v>
      </c>
      <c r="H405" s="3" t="s">
        <v>576</v>
      </c>
      <c r="I405" s="2">
        <f>VLOOKUP(H405,Addresses!$A$1:$S$9606,19,FALSE)</f>
        <v>38.041524000000003</v>
      </c>
      <c r="J405" s="2">
        <f>VLOOKUP(H405,Addresses!$A$1:$U$9606,21,FALSE)</f>
        <v>-84.503833999999998</v>
      </c>
      <c r="K405" s="2">
        <v>38.041524000000003</v>
      </c>
      <c r="L405" s="2">
        <v>-84.503833999999998</v>
      </c>
    </row>
    <row r="406" spans="1:12" ht="36" x14ac:dyDescent="0.35">
      <c r="A406" s="3" t="s">
        <v>133</v>
      </c>
      <c r="B406" s="4">
        <v>2013170170</v>
      </c>
      <c r="C406" s="3" t="s">
        <v>847</v>
      </c>
      <c r="D406" s="5">
        <v>41576</v>
      </c>
      <c r="E406" s="3" t="s">
        <v>848</v>
      </c>
      <c r="F406" s="3" t="s">
        <v>4</v>
      </c>
      <c r="G406" s="3" t="s">
        <v>15</v>
      </c>
      <c r="H406" s="3" t="s">
        <v>337</v>
      </c>
      <c r="I406" s="2">
        <f>VLOOKUP(H406,Addresses!$A$1:$S$9606,19,FALSE)</f>
        <v>38.043891000000002</v>
      </c>
      <c r="J406" s="2">
        <f>VLOOKUP(H406,Addresses!$A$1:$U$9606,21,FALSE)</f>
        <v>-84.525186000000005</v>
      </c>
      <c r="K406" s="2">
        <v>38.043891000000002</v>
      </c>
      <c r="L406" s="2">
        <v>-84.525186000000005</v>
      </c>
    </row>
    <row r="407" spans="1:12" ht="24" x14ac:dyDescent="0.35">
      <c r="A407" s="3" t="s">
        <v>85</v>
      </c>
      <c r="B407" s="4">
        <v>2013162048</v>
      </c>
      <c r="C407" s="3" t="s">
        <v>849</v>
      </c>
      <c r="D407" s="5">
        <v>41576</v>
      </c>
      <c r="E407" s="3" t="s">
        <v>102</v>
      </c>
      <c r="F407" s="3" t="s">
        <v>4</v>
      </c>
      <c r="G407" s="3" t="s">
        <v>15</v>
      </c>
      <c r="H407" s="3" t="s">
        <v>18</v>
      </c>
      <c r="I407" s="2">
        <f>VLOOKUP(H407,Addresses!$A$1:$S$9606,19,FALSE)</f>
        <v>38.084885</v>
      </c>
      <c r="J407" s="2">
        <f>VLOOKUP(H407,Addresses!$A$1:$U$9606,21,FALSE)</f>
        <v>-84.497801999999993</v>
      </c>
      <c r="K407" s="2">
        <v>38.084885</v>
      </c>
      <c r="L407" s="2">
        <v>-84.497801999999993</v>
      </c>
    </row>
    <row r="408" spans="1:12" ht="24" x14ac:dyDescent="0.35">
      <c r="A408" s="3" t="s">
        <v>85</v>
      </c>
      <c r="B408" s="4">
        <v>2013162049</v>
      </c>
      <c r="C408" s="3" t="s">
        <v>849</v>
      </c>
      <c r="D408" s="5">
        <v>41576</v>
      </c>
      <c r="E408" s="3" t="s">
        <v>102</v>
      </c>
      <c r="F408" s="3" t="s">
        <v>4</v>
      </c>
      <c r="G408" s="3" t="s">
        <v>15</v>
      </c>
      <c r="H408" s="3" t="s">
        <v>18</v>
      </c>
      <c r="I408" s="2">
        <f>VLOOKUP(H408,Addresses!$A$1:$S$9606,19,FALSE)</f>
        <v>38.084885</v>
      </c>
      <c r="J408" s="2">
        <f>VLOOKUP(H408,Addresses!$A$1:$U$9606,21,FALSE)</f>
        <v>-84.497801999999993</v>
      </c>
      <c r="K408" s="2">
        <v>38.084885</v>
      </c>
      <c r="L408" s="2">
        <v>-84.497801999999993</v>
      </c>
    </row>
    <row r="409" spans="1:12" ht="24" x14ac:dyDescent="0.35">
      <c r="A409" s="3" t="s">
        <v>133</v>
      </c>
      <c r="B409" s="4">
        <v>20132976</v>
      </c>
      <c r="C409" s="3" t="s">
        <v>850</v>
      </c>
      <c r="D409" s="5">
        <v>41576</v>
      </c>
      <c r="E409" s="3" t="s">
        <v>254</v>
      </c>
      <c r="F409" s="3" t="s">
        <v>4</v>
      </c>
      <c r="G409" s="3" t="s">
        <v>53</v>
      </c>
      <c r="H409" s="3" t="s">
        <v>258</v>
      </c>
      <c r="I409" s="2">
        <f>VLOOKUP(H409,Addresses!$A$1:$S$9606,19,FALSE)</f>
        <v>38.029440999999998</v>
      </c>
      <c r="J409" s="2">
        <f>VLOOKUP(H409,Addresses!$A$1:$U$9606,21,FALSE)</f>
        <v>-84.502532000000002</v>
      </c>
      <c r="K409" s="2">
        <v>38.029440999999998</v>
      </c>
      <c r="L409" s="2">
        <v>-84.502532000000002</v>
      </c>
    </row>
    <row r="410" spans="1:12" ht="60" x14ac:dyDescent="0.35">
      <c r="A410" s="3" t="s">
        <v>0</v>
      </c>
      <c r="B410" s="4">
        <v>2013171382</v>
      </c>
      <c r="C410" s="3" t="s">
        <v>851</v>
      </c>
      <c r="D410" s="5">
        <v>41576</v>
      </c>
      <c r="E410" s="3" t="s">
        <v>852</v>
      </c>
      <c r="F410" s="3" t="s">
        <v>4</v>
      </c>
      <c r="G410" s="3" t="s">
        <v>15</v>
      </c>
      <c r="H410" s="3" t="s">
        <v>154</v>
      </c>
      <c r="I410" s="2">
        <f>VLOOKUP(H410,Addresses!$A$1:$S$9606,19,FALSE)</f>
        <v>38.032170999999998</v>
      </c>
      <c r="J410" s="2">
        <f>VLOOKUP(H410,Addresses!$A$1:$U$9606,21,FALSE)</f>
        <v>-84.502576000000005</v>
      </c>
      <c r="K410" s="2">
        <v>38.032170999999998</v>
      </c>
      <c r="L410" s="2">
        <v>-84.502576000000005</v>
      </c>
    </row>
    <row r="411" spans="1:12" ht="36" x14ac:dyDescent="0.35">
      <c r="A411" s="3" t="s">
        <v>24</v>
      </c>
      <c r="B411" s="4">
        <v>2013171773</v>
      </c>
      <c r="C411" s="3" t="s">
        <v>853</v>
      </c>
      <c r="D411" s="5">
        <v>41576</v>
      </c>
      <c r="E411" s="3" t="s">
        <v>855</v>
      </c>
      <c r="F411" s="3" t="s">
        <v>4</v>
      </c>
      <c r="G411" s="3" t="s">
        <v>15</v>
      </c>
      <c r="H411" s="3" t="s">
        <v>854</v>
      </c>
      <c r="I411" s="2">
        <f>VLOOKUP(H411,Addresses!$A$1:$S$9606,19,FALSE)</f>
        <v>38.036943999999998</v>
      </c>
      <c r="J411" s="2">
        <f>VLOOKUP(H411,Addresses!$A$1:$U$9606,21,FALSE)</f>
        <v>-84.513683</v>
      </c>
      <c r="K411" s="2">
        <v>38.036943999999998</v>
      </c>
      <c r="L411" s="2">
        <v>-84.513683</v>
      </c>
    </row>
    <row r="412" spans="1:12" ht="29" x14ac:dyDescent="0.35">
      <c r="A412" s="3" t="s">
        <v>133</v>
      </c>
      <c r="B412" s="4" t="s">
        <v>856</v>
      </c>
      <c r="C412" s="3" t="s">
        <v>857</v>
      </c>
      <c r="D412" s="5">
        <v>41576</v>
      </c>
      <c r="E412" s="3" t="s">
        <v>858</v>
      </c>
      <c r="F412" s="3" t="s">
        <v>4</v>
      </c>
      <c r="G412" s="3" t="s">
        <v>20</v>
      </c>
      <c r="H412" s="3" t="s">
        <v>479</v>
      </c>
      <c r="I412" s="2">
        <f>VLOOKUP(H412,Addresses!$A$1:$S$9606,19,FALSE)</f>
        <v>38.029362999999996</v>
      </c>
      <c r="J412" s="2">
        <f>VLOOKUP(H412,Addresses!$A$1:$U$9606,21,FALSE)</f>
        <v>-84.505257999999998</v>
      </c>
      <c r="K412" s="2">
        <v>38.029362999999996</v>
      </c>
      <c r="L412" s="2">
        <v>-84.505257999999998</v>
      </c>
    </row>
    <row r="413" spans="1:12" ht="24" x14ac:dyDescent="0.35">
      <c r="A413" s="3" t="s">
        <v>133</v>
      </c>
      <c r="B413" s="4">
        <v>20132978</v>
      </c>
      <c r="C413" s="3" t="s">
        <v>859</v>
      </c>
      <c r="D413" s="5">
        <v>41576</v>
      </c>
      <c r="E413" s="3" t="s">
        <v>254</v>
      </c>
      <c r="F413" s="3" t="s">
        <v>4</v>
      </c>
      <c r="G413" s="3" t="s">
        <v>66</v>
      </c>
      <c r="H413" s="3" t="s">
        <v>479</v>
      </c>
      <c r="I413" s="2">
        <f>VLOOKUP(H413,Addresses!$A$1:$S$9606,19,FALSE)</f>
        <v>38.029362999999996</v>
      </c>
      <c r="J413" s="2">
        <f>VLOOKUP(H413,Addresses!$A$1:$U$9606,21,FALSE)</f>
        <v>-84.505257999999998</v>
      </c>
      <c r="K413" s="2">
        <v>38.029362999999996</v>
      </c>
      <c r="L413" s="2">
        <v>-84.505257999999998</v>
      </c>
    </row>
    <row r="414" spans="1:12" ht="24" x14ac:dyDescent="0.35">
      <c r="A414" s="3" t="s">
        <v>133</v>
      </c>
      <c r="B414" s="4">
        <v>20132979</v>
      </c>
      <c r="C414" s="3" t="s">
        <v>860</v>
      </c>
      <c r="D414" s="5">
        <v>41576</v>
      </c>
      <c r="E414" s="3" t="s">
        <v>343</v>
      </c>
      <c r="F414" s="3" t="s">
        <v>4</v>
      </c>
      <c r="G414" s="3" t="s">
        <v>53</v>
      </c>
      <c r="H414" s="3" t="s">
        <v>477</v>
      </c>
      <c r="I414" s="2">
        <f>VLOOKUP(H414,Addresses!$A$1:$S$9606,19,FALSE)</f>
        <v>38.037092999999999</v>
      </c>
      <c r="J414" s="2">
        <f>VLOOKUP(H414,Addresses!$A$1:$U$9606,21,FALSE)</f>
        <v>-84.498965999999996</v>
      </c>
      <c r="K414" s="2">
        <v>38.037092999999999</v>
      </c>
      <c r="L414" s="2">
        <v>-84.498965999999996</v>
      </c>
    </row>
    <row r="415" spans="1:12" ht="24" x14ac:dyDescent="0.35">
      <c r="A415" s="3" t="s">
        <v>133</v>
      </c>
      <c r="B415" s="4">
        <v>20132965</v>
      </c>
      <c r="C415" s="3" t="s">
        <v>861</v>
      </c>
      <c r="D415" s="5">
        <v>41575</v>
      </c>
      <c r="E415" s="3" t="s">
        <v>259</v>
      </c>
      <c r="F415" s="3" t="s">
        <v>227</v>
      </c>
      <c r="G415" s="3" t="s">
        <v>53</v>
      </c>
      <c r="H415" s="3" t="s">
        <v>862</v>
      </c>
      <c r="I415" s="2" t="e">
        <f>VLOOKUP(H415,Addresses!$A$1:$S$9606,19,FALSE)</f>
        <v>#N/A</v>
      </c>
      <c r="J415" s="2" t="e">
        <f>VLOOKUP(H415,Addresses!$A$1:$U$9606,21,FALSE)</f>
        <v>#N/A</v>
      </c>
      <c r="K415" s="2" t="e">
        <v>#N/A</v>
      </c>
      <c r="L415" s="2" t="e">
        <v>#N/A</v>
      </c>
    </row>
    <row r="416" spans="1:12" x14ac:dyDescent="0.35">
      <c r="A416" s="3" t="s">
        <v>34</v>
      </c>
      <c r="B416" s="4">
        <v>20132967</v>
      </c>
      <c r="C416" s="3" t="s">
        <v>863</v>
      </c>
      <c r="D416" s="5">
        <v>41575</v>
      </c>
      <c r="E416" s="3" t="s">
        <v>468</v>
      </c>
      <c r="F416" s="3" t="s">
        <v>4</v>
      </c>
      <c r="G416" s="3" t="s">
        <v>66</v>
      </c>
      <c r="H416" s="3" t="s">
        <v>864</v>
      </c>
      <c r="I416" s="2">
        <f>VLOOKUP(H416,Addresses!$A$1:$S$9606,19,FALSE)</f>
        <v>38.032910000000001</v>
      </c>
      <c r="J416" s="2">
        <f>VLOOKUP(H416,Addresses!$A$1:$U$9606,21,FALSE)</f>
        <v>-84.498863999999998</v>
      </c>
      <c r="K416" s="2">
        <v>38.032910000000001</v>
      </c>
      <c r="L416" s="2">
        <v>-84.498863999999998</v>
      </c>
    </row>
    <row r="417" spans="1:12" ht="24" x14ac:dyDescent="0.35">
      <c r="A417" s="3" t="s">
        <v>133</v>
      </c>
      <c r="B417" s="4">
        <v>20132968</v>
      </c>
      <c r="C417" s="3" t="s">
        <v>865</v>
      </c>
      <c r="D417" s="5">
        <v>41575</v>
      </c>
      <c r="E417" s="3" t="s">
        <v>345</v>
      </c>
      <c r="F417" s="3" t="s">
        <v>4</v>
      </c>
      <c r="G417" s="3" t="s">
        <v>66</v>
      </c>
      <c r="H417" s="3" t="s">
        <v>223</v>
      </c>
      <c r="I417" s="2">
        <f>VLOOKUP(H417,Addresses!$A$1:$S$9606,19,FALSE)</f>
        <v>38.027043999999997</v>
      </c>
      <c r="J417" s="2">
        <f>VLOOKUP(H417,Addresses!$A$1:$U$9606,21,FALSE)</f>
        <v>-84.500178000000005</v>
      </c>
      <c r="K417" s="2">
        <v>38.027043999999997</v>
      </c>
      <c r="L417" s="2">
        <v>-84.500178000000005</v>
      </c>
    </row>
    <row r="418" spans="1:12" ht="24" x14ac:dyDescent="0.35">
      <c r="A418" s="3" t="s">
        <v>46</v>
      </c>
      <c r="B418" s="4">
        <v>20132966</v>
      </c>
      <c r="C418" s="3" t="s">
        <v>866</v>
      </c>
      <c r="D418" s="5">
        <v>41575</v>
      </c>
      <c r="E418" s="3" t="s">
        <v>49</v>
      </c>
      <c r="F418" s="3" t="s">
        <v>4</v>
      </c>
      <c r="G418" s="3" t="s">
        <v>5</v>
      </c>
      <c r="H418" s="3" t="s">
        <v>8</v>
      </c>
      <c r="I418" s="2">
        <f>VLOOKUP(H418,Addresses!$A$1:$S$9606,19,FALSE)</f>
        <v>38.042101000000002</v>
      </c>
      <c r="J418" s="2">
        <f>VLOOKUP(H418,Addresses!$A$1:$U$9606,21,FALSE)</f>
        <v>-84.500699999999995</v>
      </c>
      <c r="K418" s="2">
        <v>38.042101000000002</v>
      </c>
      <c r="L418" s="2">
        <v>-84.500699999999995</v>
      </c>
    </row>
    <row r="419" spans="1:12" ht="36" x14ac:dyDescent="0.35">
      <c r="A419" s="3" t="s">
        <v>11</v>
      </c>
      <c r="B419" s="4">
        <v>20132973</v>
      </c>
      <c r="C419" s="3" t="s">
        <v>867</v>
      </c>
      <c r="D419" s="5">
        <v>41575</v>
      </c>
      <c r="E419" s="3" t="s">
        <v>868</v>
      </c>
      <c r="F419" s="3" t="s">
        <v>4</v>
      </c>
      <c r="G419" s="3" t="s">
        <v>553</v>
      </c>
      <c r="H419" s="3" t="s">
        <v>223</v>
      </c>
      <c r="I419" s="2">
        <f>VLOOKUP(H419,Addresses!$A$1:$S$9606,19,FALSE)</f>
        <v>38.027043999999997</v>
      </c>
      <c r="J419" s="2">
        <f>VLOOKUP(H419,Addresses!$A$1:$U$9606,21,FALSE)</f>
        <v>-84.500178000000005</v>
      </c>
      <c r="K419" s="2">
        <v>38.027043999999997</v>
      </c>
      <c r="L419" s="2">
        <v>-84.500178000000005</v>
      </c>
    </row>
    <row r="420" spans="1:12" ht="144" x14ac:dyDescent="0.35">
      <c r="A420" s="3" t="s">
        <v>383</v>
      </c>
      <c r="B420" s="4">
        <v>20132975</v>
      </c>
      <c r="C420" s="3" t="s">
        <v>869</v>
      </c>
      <c r="D420" s="5">
        <v>41575</v>
      </c>
      <c r="E420" s="3" t="s">
        <v>870</v>
      </c>
      <c r="F420" s="3" t="s">
        <v>4</v>
      </c>
      <c r="G420" s="3" t="s">
        <v>5</v>
      </c>
      <c r="H420" s="3" t="s">
        <v>799</v>
      </c>
      <c r="I420" s="2">
        <f>VLOOKUP(H420,Addresses!$A$1:$S$9606,19,FALSE)</f>
        <v>38.032556999999997</v>
      </c>
      <c r="J420" s="2">
        <f>VLOOKUP(H420,Addresses!$A$1:$U$9606,21,FALSE)</f>
        <v>-84.505120000000005</v>
      </c>
      <c r="K420" s="2">
        <v>38.032556999999997</v>
      </c>
      <c r="L420" s="2">
        <v>-84.505120000000005</v>
      </c>
    </row>
    <row r="421" spans="1:12" ht="36" x14ac:dyDescent="0.35">
      <c r="A421" s="3" t="s">
        <v>133</v>
      </c>
      <c r="B421" s="4">
        <v>20132972</v>
      </c>
      <c r="C421" s="3" t="s">
        <v>871</v>
      </c>
      <c r="D421" s="5">
        <v>41575</v>
      </c>
      <c r="E421" s="3" t="s">
        <v>873</v>
      </c>
      <c r="F421" s="3" t="s">
        <v>4</v>
      </c>
      <c r="G421" s="3" t="s">
        <v>53</v>
      </c>
      <c r="H421" s="3" t="s">
        <v>872</v>
      </c>
      <c r="I421" s="2">
        <f>VLOOKUP(H421,Addresses!$A$1:$S$9606,19,FALSE)</f>
        <v>38.039862999999997</v>
      </c>
      <c r="J421" s="2">
        <f>VLOOKUP(H421,Addresses!$A$1:$U$9606,21,FALSE)</f>
        <v>-84.507146000000006</v>
      </c>
      <c r="K421" s="2">
        <v>38.039862999999997</v>
      </c>
      <c r="L421" s="2">
        <v>-84.507146000000006</v>
      </c>
    </row>
    <row r="422" spans="1:12" x14ac:dyDescent="0.35">
      <c r="A422" s="3" t="s">
        <v>34</v>
      </c>
      <c r="B422" s="4">
        <v>20132959</v>
      </c>
      <c r="C422" s="3" t="s">
        <v>874</v>
      </c>
      <c r="D422" s="5">
        <v>41574</v>
      </c>
      <c r="E422" s="3" t="s">
        <v>82</v>
      </c>
      <c r="F422" s="3" t="s">
        <v>4</v>
      </c>
      <c r="G422" s="3" t="s">
        <v>66</v>
      </c>
      <c r="H422" s="3" t="s">
        <v>875</v>
      </c>
      <c r="I422" s="2">
        <f>VLOOKUP(H422,Addresses!$A$1:$S$9606,19,FALSE)</f>
        <v>38.033365000000003</v>
      </c>
      <c r="J422" s="2">
        <f>VLOOKUP(H422,Addresses!$A$1:$U$9606,21,FALSE)</f>
        <v>-84.506084999999999</v>
      </c>
      <c r="K422" s="2">
        <v>38.033365000000003</v>
      </c>
      <c r="L422" s="2">
        <v>-84.506084999999999</v>
      </c>
    </row>
    <row r="423" spans="1:12" ht="24" x14ac:dyDescent="0.35">
      <c r="A423" s="3" t="s">
        <v>133</v>
      </c>
      <c r="B423" s="4">
        <v>20132957</v>
      </c>
      <c r="C423" s="3" t="s">
        <v>876</v>
      </c>
      <c r="D423" s="5">
        <v>41573</v>
      </c>
      <c r="E423" s="3" t="s">
        <v>254</v>
      </c>
      <c r="F423" s="3" t="s">
        <v>4</v>
      </c>
      <c r="G423" s="3" t="s">
        <v>66</v>
      </c>
      <c r="H423" s="3" t="s">
        <v>51</v>
      </c>
      <c r="I423" s="2">
        <f>VLOOKUP(H423,Addresses!$A$1:$S$9606,19,FALSE)</f>
        <v>38.030065</v>
      </c>
      <c r="J423" s="2">
        <f>VLOOKUP(H423,Addresses!$A$1:$U$9606,21,FALSE)</f>
        <v>-84.509418999999994</v>
      </c>
      <c r="K423" s="2">
        <v>38.030065</v>
      </c>
      <c r="L423" s="2">
        <v>-84.509418999999994</v>
      </c>
    </row>
    <row r="424" spans="1:12" x14ac:dyDescent="0.35">
      <c r="A424" s="3" t="s">
        <v>34</v>
      </c>
      <c r="B424" s="4">
        <v>20132956</v>
      </c>
      <c r="C424" s="3" t="s">
        <v>877</v>
      </c>
      <c r="D424" s="5">
        <v>41573</v>
      </c>
      <c r="E424" s="3" t="s">
        <v>82</v>
      </c>
      <c r="F424" s="3" t="s">
        <v>227</v>
      </c>
      <c r="G424" s="3" t="s">
        <v>53</v>
      </c>
      <c r="H424" s="3" t="s">
        <v>258</v>
      </c>
      <c r="I424" s="2">
        <f>VLOOKUP(H424,Addresses!$A$1:$S$9606,19,FALSE)</f>
        <v>38.029440999999998</v>
      </c>
      <c r="J424" s="2">
        <f>VLOOKUP(H424,Addresses!$A$1:$U$9606,21,FALSE)</f>
        <v>-84.502532000000002</v>
      </c>
      <c r="K424" s="2">
        <v>38.029440999999998</v>
      </c>
      <c r="L424" s="2">
        <v>-84.502532000000002</v>
      </c>
    </row>
    <row r="425" spans="1:12" ht="24" x14ac:dyDescent="0.35">
      <c r="A425" s="3" t="s">
        <v>46</v>
      </c>
      <c r="B425" s="4">
        <v>20132953</v>
      </c>
      <c r="C425" s="3" t="s">
        <v>878</v>
      </c>
      <c r="D425" s="5">
        <v>41573</v>
      </c>
      <c r="E425" s="3" t="s">
        <v>49</v>
      </c>
      <c r="F425" s="3" t="s">
        <v>4</v>
      </c>
      <c r="G425" s="3" t="s">
        <v>5</v>
      </c>
      <c r="H425" s="3" t="s">
        <v>682</v>
      </c>
      <c r="I425" s="2">
        <f>VLOOKUP(H425,Addresses!$A$1:$S$9606,19,FALSE)</f>
        <v>38.032170999999998</v>
      </c>
      <c r="J425" s="2">
        <f>VLOOKUP(H425,Addresses!$A$1:$U$9606,21,FALSE)</f>
        <v>-84.502576000000005</v>
      </c>
      <c r="K425" s="2">
        <v>38.032170999999998</v>
      </c>
      <c r="L425" s="2">
        <v>-84.502576000000005</v>
      </c>
    </row>
    <row r="426" spans="1:12" ht="36" x14ac:dyDescent="0.35">
      <c r="A426" s="3" t="s">
        <v>46</v>
      </c>
      <c r="B426" s="4">
        <v>20132952</v>
      </c>
      <c r="C426" s="3" t="s">
        <v>879</v>
      </c>
      <c r="D426" s="5">
        <v>41573</v>
      </c>
      <c r="E426" s="3" t="s">
        <v>100</v>
      </c>
      <c r="F426" s="3" t="s">
        <v>4</v>
      </c>
      <c r="G426" s="3" t="s">
        <v>5</v>
      </c>
      <c r="H426" s="3" t="s">
        <v>8</v>
      </c>
      <c r="I426" s="2">
        <f>VLOOKUP(H426,Addresses!$A$1:$S$9606,19,FALSE)</f>
        <v>38.042101000000002</v>
      </c>
      <c r="J426" s="2">
        <f>VLOOKUP(H426,Addresses!$A$1:$U$9606,21,FALSE)</f>
        <v>-84.500699999999995</v>
      </c>
      <c r="K426" s="2">
        <v>38.042101000000002</v>
      </c>
      <c r="L426" s="2">
        <v>-84.500699999999995</v>
      </c>
    </row>
    <row r="427" spans="1:12" x14ac:dyDescent="0.35">
      <c r="A427" s="3" t="s">
        <v>85</v>
      </c>
      <c r="B427" s="4">
        <v>20132964</v>
      </c>
      <c r="C427" s="3" t="s">
        <v>880</v>
      </c>
      <c r="D427" s="5">
        <v>41573</v>
      </c>
      <c r="E427" s="3" t="s">
        <v>102</v>
      </c>
      <c r="F427" s="3" t="s">
        <v>4</v>
      </c>
      <c r="G427" s="3" t="s">
        <v>53</v>
      </c>
      <c r="H427" s="3" t="s">
        <v>881</v>
      </c>
      <c r="I427" s="2">
        <f>VLOOKUP(H427,Addresses!$A$1:$S$9606,19,FALSE)</f>
        <v>38.030065</v>
      </c>
      <c r="J427" s="2">
        <f>VLOOKUP(H427,Addresses!$A$1:$U$9606,21,FALSE)</f>
        <v>-84.509418999999994</v>
      </c>
      <c r="K427" s="2">
        <v>38.030065</v>
      </c>
      <c r="L427" s="2">
        <v>-84.509418999999994</v>
      </c>
    </row>
    <row r="428" spans="1:12" ht="24" x14ac:dyDescent="0.35">
      <c r="A428" s="3" t="s">
        <v>611</v>
      </c>
      <c r="B428" s="4">
        <v>201317183</v>
      </c>
      <c r="C428" s="3" t="s">
        <v>882</v>
      </c>
      <c r="D428" s="5">
        <v>41573</v>
      </c>
      <c r="E428" s="3" t="s">
        <v>614</v>
      </c>
      <c r="F428" s="3" t="s">
        <v>4</v>
      </c>
      <c r="G428" s="3" t="s">
        <v>15</v>
      </c>
      <c r="H428" s="3" t="s">
        <v>883</v>
      </c>
      <c r="I428" s="2">
        <f>VLOOKUP(H428,Addresses!$A$1:$S$9606,19,FALSE)</f>
        <v>38.039634</v>
      </c>
      <c r="J428" s="2">
        <f>VLOOKUP(H428,Addresses!$A$1:$U$9606,21,FALSE)</f>
        <v>-84.506716999999995</v>
      </c>
      <c r="K428" s="2">
        <v>38.039634</v>
      </c>
      <c r="L428" s="2">
        <v>-84.506716999999995</v>
      </c>
    </row>
    <row r="429" spans="1:12" ht="24" x14ac:dyDescent="0.35">
      <c r="A429" s="3" t="s">
        <v>133</v>
      </c>
      <c r="B429" s="4">
        <v>20132935</v>
      </c>
      <c r="C429" s="3" t="s">
        <v>884</v>
      </c>
      <c r="D429" s="5">
        <v>41572</v>
      </c>
      <c r="E429" s="3" t="s">
        <v>254</v>
      </c>
      <c r="F429" s="3" t="s">
        <v>4</v>
      </c>
      <c r="G429" s="3" t="s">
        <v>53</v>
      </c>
      <c r="H429" s="3" t="s">
        <v>8</v>
      </c>
      <c r="I429" s="2">
        <f>VLOOKUP(H429,Addresses!$A$1:$S$9606,19,FALSE)</f>
        <v>38.042101000000002</v>
      </c>
      <c r="J429" s="2">
        <f>VLOOKUP(H429,Addresses!$A$1:$U$9606,21,FALSE)</f>
        <v>-84.500699999999995</v>
      </c>
      <c r="K429" s="2">
        <v>38.042101000000002</v>
      </c>
      <c r="L429" s="2">
        <v>-84.500699999999995</v>
      </c>
    </row>
    <row r="430" spans="1:12" ht="24" x14ac:dyDescent="0.35">
      <c r="A430" s="3" t="s">
        <v>133</v>
      </c>
      <c r="B430" s="4">
        <v>2013170151</v>
      </c>
      <c r="C430" s="3" t="s">
        <v>885</v>
      </c>
      <c r="D430" s="5">
        <v>41572</v>
      </c>
      <c r="E430" s="3" t="s">
        <v>886</v>
      </c>
      <c r="F430" s="3" t="s">
        <v>4</v>
      </c>
      <c r="G430" s="3" t="s">
        <v>15</v>
      </c>
      <c r="H430" s="3" t="s">
        <v>337</v>
      </c>
      <c r="I430" s="2">
        <f>VLOOKUP(H430,Addresses!$A$1:$S$9606,19,FALSE)</f>
        <v>38.043891000000002</v>
      </c>
      <c r="J430" s="2">
        <f>VLOOKUP(H430,Addresses!$A$1:$U$9606,21,FALSE)</f>
        <v>-84.525186000000005</v>
      </c>
      <c r="K430" s="2">
        <v>38.043891000000002</v>
      </c>
      <c r="L430" s="2">
        <v>-84.525186000000005</v>
      </c>
    </row>
    <row r="431" spans="1:12" x14ac:dyDescent="0.35">
      <c r="A431" s="3" t="s">
        <v>887</v>
      </c>
      <c r="B431" s="4">
        <v>20132951</v>
      </c>
      <c r="C431" s="3" t="s">
        <v>888</v>
      </c>
      <c r="D431" s="5">
        <v>41572</v>
      </c>
      <c r="E431" s="3" t="s">
        <v>889</v>
      </c>
      <c r="F431" s="3" t="s">
        <v>227</v>
      </c>
      <c r="G431" s="3" t="s">
        <v>53</v>
      </c>
      <c r="H431" s="3" t="s">
        <v>320</v>
      </c>
      <c r="I431" s="2">
        <f>VLOOKUP(H431,Addresses!$A$1:$S$9606,19,FALSE)</f>
        <v>38.031080000000003</v>
      </c>
      <c r="J431" s="2">
        <f>VLOOKUP(H431,Addresses!$A$1:$U$9606,21,FALSE)</f>
        <v>-84.500905000000003</v>
      </c>
      <c r="K431" s="2">
        <v>38.031080000000003</v>
      </c>
      <c r="L431" s="2">
        <v>-84.500905000000003</v>
      </c>
    </row>
    <row r="432" spans="1:12" ht="48" x14ac:dyDescent="0.35">
      <c r="A432" s="3" t="s">
        <v>85</v>
      </c>
      <c r="B432" s="4">
        <v>20132948</v>
      </c>
      <c r="C432" s="3" t="s">
        <v>890</v>
      </c>
      <c r="D432" s="5">
        <v>41572</v>
      </c>
      <c r="E432" s="3" t="s">
        <v>892</v>
      </c>
      <c r="F432" s="3" t="s">
        <v>4</v>
      </c>
      <c r="G432" s="3" t="s">
        <v>66</v>
      </c>
      <c r="H432" s="3" t="s">
        <v>891</v>
      </c>
      <c r="I432" s="2">
        <f>VLOOKUP(H432,Addresses!$A$1:$S$9606,19,FALSE)</f>
        <v>38.026181999999999</v>
      </c>
      <c r="J432" s="2">
        <f>VLOOKUP(H432,Addresses!$A$1:$U$9606,21,FALSE)</f>
        <v>-84.505041000000006</v>
      </c>
      <c r="K432" s="2">
        <v>38.026181999999999</v>
      </c>
      <c r="L432" s="2">
        <v>-84.505041000000006</v>
      </c>
    </row>
    <row r="433" spans="1:12" ht="24" x14ac:dyDescent="0.35">
      <c r="A433" s="3" t="s">
        <v>133</v>
      </c>
      <c r="B433" s="4">
        <v>20132946</v>
      </c>
      <c r="C433" s="3" t="s">
        <v>893</v>
      </c>
      <c r="D433" s="5">
        <v>41572</v>
      </c>
      <c r="E433" s="3" t="s">
        <v>254</v>
      </c>
      <c r="F433" s="3" t="s">
        <v>4</v>
      </c>
      <c r="G433" s="3" t="s">
        <v>66</v>
      </c>
      <c r="H433" s="3" t="s">
        <v>707</v>
      </c>
      <c r="I433" s="2">
        <f>VLOOKUP(H433,Addresses!$A$1:$S$9606,19,FALSE)</f>
        <v>38.038142000000001</v>
      </c>
      <c r="J433" s="2">
        <f>VLOOKUP(H433,Addresses!$A$1:$U$9606,21,FALSE)</f>
        <v>-84.503057999999996</v>
      </c>
      <c r="K433" s="2">
        <v>38.038142000000001</v>
      </c>
      <c r="L433" s="2">
        <v>-84.503057999999996</v>
      </c>
    </row>
    <row r="434" spans="1:12" x14ac:dyDescent="0.35">
      <c r="A434" s="3" t="s">
        <v>213</v>
      </c>
      <c r="B434" s="4">
        <v>20132945</v>
      </c>
      <c r="C434" s="3" t="s">
        <v>894</v>
      </c>
      <c r="D434" s="5">
        <v>41572</v>
      </c>
      <c r="E434" s="3" t="s">
        <v>216</v>
      </c>
      <c r="F434" s="3" t="s">
        <v>4</v>
      </c>
      <c r="G434" s="3" t="s">
        <v>66</v>
      </c>
      <c r="H434" s="3" t="s">
        <v>895</v>
      </c>
      <c r="I434" s="2">
        <f>VLOOKUP(H434,Addresses!$A$1:$S$9606,19,FALSE)</f>
        <v>38.036814</v>
      </c>
      <c r="J434" s="2">
        <f>VLOOKUP(H434,Addresses!$A$1:$U$9606,21,FALSE)</f>
        <v>-84.501187999999999</v>
      </c>
      <c r="K434" s="2">
        <v>38.036814</v>
      </c>
      <c r="L434" s="2">
        <v>-84.501187999999999</v>
      </c>
    </row>
    <row r="435" spans="1:12" ht="36" x14ac:dyDescent="0.35">
      <c r="A435" s="3" t="s">
        <v>24</v>
      </c>
      <c r="B435" s="4">
        <v>2013169563</v>
      </c>
      <c r="C435" s="3" t="s">
        <v>896</v>
      </c>
      <c r="D435" s="5">
        <v>41571</v>
      </c>
      <c r="E435" s="3" t="s">
        <v>897</v>
      </c>
      <c r="F435" s="3" t="s">
        <v>4</v>
      </c>
      <c r="G435" s="3" t="s">
        <v>15</v>
      </c>
      <c r="H435" s="3" t="s">
        <v>412</v>
      </c>
      <c r="I435" s="2">
        <f>VLOOKUP(H435,Addresses!$A$1:$S$9606,19,FALSE)</f>
        <v>38.043396000000001</v>
      </c>
      <c r="J435" s="2">
        <f>VLOOKUP(H435,Addresses!$A$1:$U$9606,21,FALSE)</f>
        <v>-84.501278999999997</v>
      </c>
      <c r="K435" s="2">
        <v>38.043396000000001</v>
      </c>
      <c r="L435" s="2">
        <v>-84.501278999999997</v>
      </c>
    </row>
    <row r="436" spans="1:12" ht="24" x14ac:dyDescent="0.35">
      <c r="A436" s="3" t="s">
        <v>133</v>
      </c>
      <c r="B436" s="4">
        <v>20132936</v>
      </c>
      <c r="C436" s="3" t="s">
        <v>898</v>
      </c>
      <c r="D436" s="5">
        <v>41571</v>
      </c>
      <c r="E436" s="3" t="s">
        <v>259</v>
      </c>
      <c r="F436" s="3" t="s">
        <v>4</v>
      </c>
      <c r="G436" s="3" t="s">
        <v>66</v>
      </c>
      <c r="H436" s="3" t="s">
        <v>827</v>
      </c>
      <c r="I436" s="2">
        <f>VLOOKUP(H436,Addresses!$A$1:$S$9606,19,FALSE)</f>
        <v>38.039828</v>
      </c>
      <c r="J436" s="2">
        <f>VLOOKUP(H436,Addresses!$A$1:$U$9606,21,FALSE)</f>
        <v>-84.502038999999996</v>
      </c>
      <c r="K436" s="2">
        <v>38.039828</v>
      </c>
      <c r="L436" s="2">
        <v>-84.502038999999996</v>
      </c>
    </row>
    <row r="437" spans="1:12" ht="24" x14ac:dyDescent="0.35">
      <c r="A437" s="3" t="s">
        <v>423</v>
      </c>
      <c r="B437" s="4">
        <v>20132937</v>
      </c>
      <c r="C437" s="3" t="s">
        <v>899</v>
      </c>
      <c r="D437" s="5">
        <v>41571</v>
      </c>
      <c r="E437" s="3" t="s">
        <v>900</v>
      </c>
      <c r="F437" s="3" t="s">
        <v>227</v>
      </c>
      <c r="G437" s="3" t="s">
        <v>33</v>
      </c>
      <c r="H437" s="3" t="s">
        <v>285</v>
      </c>
      <c r="I437" s="2">
        <f>VLOOKUP(H437,Addresses!$A$1:$S$9606,19,FALSE)</f>
        <v>38.032549000000003</v>
      </c>
      <c r="J437" s="2">
        <f>VLOOKUP(H437,Addresses!$A$1:$U$9606,21,FALSE)</f>
        <v>-84.503017</v>
      </c>
      <c r="K437" s="2">
        <v>38.032549000000003</v>
      </c>
      <c r="L437" s="2">
        <v>-84.503017</v>
      </c>
    </row>
    <row r="438" spans="1:12" ht="24" x14ac:dyDescent="0.35">
      <c r="A438" s="3" t="s">
        <v>62</v>
      </c>
      <c r="B438" s="4">
        <v>20132938</v>
      </c>
      <c r="C438" s="3" t="s">
        <v>885</v>
      </c>
      <c r="D438" s="5">
        <v>41571</v>
      </c>
      <c r="E438" s="3" t="s">
        <v>65</v>
      </c>
      <c r="F438" s="3" t="s">
        <v>4</v>
      </c>
      <c r="G438" s="3" t="s">
        <v>53</v>
      </c>
      <c r="H438" s="3" t="s">
        <v>434</v>
      </c>
      <c r="I438" s="2">
        <f>VLOOKUP(H438,Addresses!$A$1:$S$9606,19,FALSE)</f>
        <v>38.034092999999999</v>
      </c>
      <c r="J438" s="2">
        <f>VLOOKUP(H438,Addresses!$A$1:$U$9606,21,FALSE)</f>
        <v>-84.499492000000004</v>
      </c>
      <c r="K438" s="2">
        <v>38.034092999999999</v>
      </c>
      <c r="L438" s="2">
        <v>-84.499492000000004</v>
      </c>
    </row>
    <row r="439" spans="1:12" x14ac:dyDescent="0.35">
      <c r="A439" s="3" t="s">
        <v>34</v>
      </c>
      <c r="B439" s="4">
        <v>20132940</v>
      </c>
      <c r="C439" s="3" t="s">
        <v>901</v>
      </c>
      <c r="D439" s="5">
        <v>41571</v>
      </c>
      <c r="E439" s="3" t="s">
        <v>82</v>
      </c>
      <c r="F439" s="3" t="s">
        <v>4</v>
      </c>
      <c r="G439" s="3" t="s">
        <v>53</v>
      </c>
      <c r="H439" s="3" t="s">
        <v>288</v>
      </c>
      <c r="I439" s="2">
        <f>VLOOKUP(H439,Addresses!$A$1:$S$9606,19,FALSE)</f>
        <v>38.033406999999997</v>
      </c>
      <c r="J439" s="2">
        <f>VLOOKUP(H439,Addresses!$A$1:$U$9606,21,FALSE)</f>
        <v>-84.503950000000003</v>
      </c>
      <c r="K439" s="2">
        <v>38.033406999999997</v>
      </c>
      <c r="L439" s="2">
        <v>-84.503950000000003</v>
      </c>
    </row>
    <row r="440" spans="1:12" ht="72" x14ac:dyDescent="0.35">
      <c r="A440" s="3" t="s">
        <v>11</v>
      </c>
      <c r="B440" s="4">
        <v>20132944</v>
      </c>
      <c r="C440" s="3" t="s">
        <v>902</v>
      </c>
      <c r="D440" s="5">
        <v>41571</v>
      </c>
      <c r="E440" s="3" t="s">
        <v>904</v>
      </c>
      <c r="F440" s="3" t="s">
        <v>4</v>
      </c>
      <c r="G440" s="3" t="s">
        <v>5</v>
      </c>
      <c r="H440" s="3" t="s">
        <v>903</v>
      </c>
      <c r="I440" s="2">
        <f>VLOOKUP(H440,Addresses!$A$1:$S$9606,19,FALSE)</f>
        <v>38.039701999999998</v>
      </c>
      <c r="J440" s="2">
        <f>VLOOKUP(H440,Addresses!$A$1:$U$9606,21,FALSE)</f>
        <v>-84.497096999999997</v>
      </c>
      <c r="K440" s="2">
        <v>38.039701999999998</v>
      </c>
      <c r="L440" s="2">
        <v>-84.497096999999997</v>
      </c>
    </row>
    <row r="441" spans="1:12" ht="24" x14ac:dyDescent="0.35">
      <c r="A441" s="3" t="s">
        <v>133</v>
      </c>
      <c r="B441" s="4">
        <v>20132924</v>
      </c>
      <c r="C441" s="3" t="s">
        <v>905</v>
      </c>
      <c r="D441" s="5">
        <v>41570</v>
      </c>
      <c r="E441" s="3" t="s">
        <v>254</v>
      </c>
      <c r="F441" s="3" t="s">
        <v>4</v>
      </c>
      <c r="G441" s="3" t="s">
        <v>53</v>
      </c>
      <c r="H441" s="3" t="s">
        <v>8</v>
      </c>
      <c r="I441" s="2">
        <f>VLOOKUP(H441,Addresses!$A$1:$S$9606,19,FALSE)</f>
        <v>38.042101000000002</v>
      </c>
      <c r="J441" s="2">
        <f>VLOOKUP(H441,Addresses!$A$1:$U$9606,21,FALSE)</f>
        <v>-84.500699999999995</v>
      </c>
      <c r="K441" s="2">
        <v>38.042101000000002</v>
      </c>
      <c r="L441" s="2">
        <v>-84.500699999999995</v>
      </c>
    </row>
    <row r="442" spans="1:12" ht="24" x14ac:dyDescent="0.35">
      <c r="A442" s="3" t="s">
        <v>133</v>
      </c>
      <c r="B442" s="4">
        <v>2013168825</v>
      </c>
      <c r="C442" s="3" t="s">
        <v>906</v>
      </c>
      <c r="D442" s="5">
        <v>41570</v>
      </c>
      <c r="E442" s="3" t="s">
        <v>907</v>
      </c>
      <c r="F442" s="3" t="s">
        <v>4</v>
      </c>
      <c r="G442" s="3" t="s">
        <v>15</v>
      </c>
      <c r="H442" s="3" t="s">
        <v>337</v>
      </c>
      <c r="I442" s="2">
        <f>VLOOKUP(H442,Addresses!$A$1:$S$9606,19,FALSE)</f>
        <v>38.043891000000002</v>
      </c>
      <c r="J442" s="2">
        <f>VLOOKUP(H442,Addresses!$A$1:$U$9606,21,FALSE)</f>
        <v>-84.525186000000005</v>
      </c>
      <c r="K442" s="2">
        <v>38.043891000000002</v>
      </c>
      <c r="L442" s="2">
        <v>-84.525186000000005</v>
      </c>
    </row>
    <row r="443" spans="1:12" ht="24" x14ac:dyDescent="0.35">
      <c r="A443" s="3" t="s">
        <v>34</v>
      </c>
      <c r="B443" s="4">
        <v>2013167996</v>
      </c>
      <c r="C443" s="3" t="s">
        <v>908</v>
      </c>
      <c r="D443" s="5">
        <v>41570</v>
      </c>
      <c r="E443" s="3" t="s">
        <v>468</v>
      </c>
      <c r="F443" s="3" t="s">
        <v>4</v>
      </c>
      <c r="G443" s="3" t="s">
        <v>15</v>
      </c>
      <c r="H443" s="3" t="s">
        <v>494</v>
      </c>
      <c r="I443" s="2">
        <f>VLOOKUP(H443,Addresses!$A$1:$S$9606,19,FALSE)</f>
        <v>38.040480000000002</v>
      </c>
      <c r="J443" s="2">
        <f>VLOOKUP(H443,Addresses!$A$1:$U$9606,21,FALSE)</f>
        <v>-84.497973999999999</v>
      </c>
      <c r="K443" s="2">
        <v>38.040480000000002</v>
      </c>
      <c r="L443" s="2">
        <v>-84.497973999999999</v>
      </c>
    </row>
    <row r="444" spans="1:12" ht="36" x14ac:dyDescent="0.35">
      <c r="A444" s="3" t="s">
        <v>133</v>
      </c>
      <c r="B444" s="4">
        <v>20132930</v>
      </c>
      <c r="C444" s="3" t="s">
        <v>909</v>
      </c>
      <c r="D444" s="5">
        <v>41570</v>
      </c>
      <c r="E444" s="3" t="s">
        <v>911</v>
      </c>
      <c r="F444" s="3" t="s">
        <v>4</v>
      </c>
      <c r="G444" s="3" t="s">
        <v>66</v>
      </c>
      <c r="H444" s="3" t="s">
        <v>910</v>
      </c>
      <c r="I444" s="2">
        <f>VLOOKUP(H444,Addresses!$A$1:$S$9606,19,FALSE)</f>
        <v>38.035398000000001</v>
      </c>
      <c r="J444" s="2">
        <f>VLOOKUP(H444,Addresses!$A$1:$U$9606,21,FALSE)</f>
        <v>-84.504731000000007</v>
      </c>
      <c r="K444" s="2">
        <v>38.035398000000001</v>
      </c>
      <c r="L444" s="2">
        <v>-84.504731000000007</v>
      </c>
    </row>
    <row r="445" spans="1:12" ht="36" x14ac:dyDescent="0.35">
      <c r="A445" s="3" t="s">
        <v>24</v>
      </c>
      <c r="B445" s="4">
        <v>2013167943</v>
      </c>
      <c r="C445" s="3" t="s">
        <v>912</v>
      </c>
      <c r="D445" s="5">
        <v>41569</v>
      </c>
      <c r="E445" s="3" t="s">
        <v>914</v>
      </c>
      <c r="F445" s="3" t="s">
        <v>4</v>
      </c>
      <c r="G445" s="3" t="s">
        <v>15</v>
      </c>
      <c r="H445" s="3" t="s">
        <v>913</v>
      </c>
      <c r="I445" s="2">
        <f>VLOOKUP(H445,Addresses!$A$1:$S$9606,19,FALSE)</f>
        <v>38.037830999999997</v>
      </c>
      <c r="J445" s="2">
        <f>VLOOKUP(H445,Addresses!$A$1:$U$9606,21,FALSE)</f>
        <v>-84.499787999999995</v>
      </c>
      <c r="K445" s="2">
        <v>38.037830999999997</v>
      </c>
      <c r="L445" s="2">
        <v>-84.499787999999995</v>
      </c>
    </row>
    <row r="446" spans="1:12" ht="24" x14ac:dyDescent="0.35">
      <c r="A446" s="3" t="s">
        <v>133</v>
      </c>
      <c r="B446" s="4">
        <v>2013164427</v>
      </c>
      <c r="C446" s="3" t="s">
        <v>915</v>
      </c>
      <c r="D446" s="5">
        <v>41569</v>
      </c>
      <c r="E446" s="3" t="s">
        <v>917</v>
      </c>
      <c r="F446" s="3" t="s">
        <v>4</v>
      </c>
      <c r="G446" s="3" t="s">
        <v>15</v>
      </c>
      <c r="H446" s="3" t="s">
        <v>916</v>
      </c>
      <c r="I446" s="2" t="e">
        <f>VLOOKUP(H446,Addresses!$A$1:$S$9606,19,FALSE)</f>
        <v>#N/A</v>
      </c>
      <c r="J446" s="2" t="e">
        <f>VLOOKUP(H446,Addresses!$A$1:$U$9606,21,FALSE)</f>
        <v>#N/A</v>
      </c>
      <c r="K446" s="2" t="e">
        <v>#N/A</v>
      </c>
      <c r="L446" s="2" t="e">
        <v>#N/A</v>
      </c>
    </row>
    <row r="447" spans="1:12" ht="24" x14ac:dyDescent="0.35">
      <c r="A447" s="3" t="s">
        <v>133</v>
      </c>
      <c r="B447" s="4">
        <v>20132917</v>
      </c>
      <c r="C447" s="3" t="s">
        <v>918</v>
      </c>
      <c r="D447" s="5">
        <v>41569</v>
      </c>
      <c r="E447" s="3" t="s">
        <v>920</v>
      </c>
      <c r="F447" s="3" t="s">
        <v>4</v>
      </c>
      <c r="G447" s="3" t="s">
        <v>66</v>
      </c>
      <c r="H447" s="3" t="s">
        <v>919</v>
      </c>
      <c r="I447" s="2">
        <f>VLOOKUP(H447,Addresses!$A$1:$S$9606,19,FALSE)</f>
        <v>38.037781000000003</v>
      </c>
      <c r="J447" s="2">
        <f>VLOOKUP(H447,Addresses!$A$1:$U$9606,21,FALSE)</f>
        <v>-84.507373000000001</v>
      </c>
      <c r="K447" s="2">
        <v>38.037781000000003</v>
      </c>
      <c r="L447" s="2">
        <v>-84.507373000000001</v>
      </c>
    </row>
    <row r="448" spans="1:12" ht="48" x14ac:dyDescent="0.35">
      <c r="A448" s="3" t="s">
        <v>921</v>
      </c>
      <c r="B448" s="4">
        <v>20132918</v>
      </c>
      <c r="C448" s="3" t="s">
        <v>922</v>
      </c>
      <c r="D448" s="5">
        <v>41569</v>
      </c>
      <c r="E448" s="3" t="s">
        <v>923</v>
      </c>
      <c r="F448" s="3" t="s">
        <v>4</v>
      </c>
      <c r="G448" s="3" t="s">
        <v>5</v>
      </c>
      <c r="H448" s="3" t="s">
        <v>221</v>
      </c>
      <c r="I448" s="2">
        <f>VLOOKUP(H448,Addresses!$A$1:$S$9606,19,FALSE)</f>
        <v>38.046028999999997</v>
      </c>
      <c r="J448" s="2">
        <f>VLOOKUP(H448,Addresses!$A$1:$U$9606,21,FALSE)</f>
        <v>-84.489953999999997</v>
      </c>
      <c r="K448" s="2">
        <v>38.046028999999997</v>
      </c>
      <c r="L448" s="2">
        <v>-84.489953999999997</v>
      </c>
    </row>
    <row r="449" spans="1:12" ht="24" x14ac:dyDescent="0.35">
      <c r="A449" s="3" t="s">
        <v>133</v>
      </c>
      <c r="B449" s="4">
        <v>20132922</v>
      </c>
      <c r="C449" s="3" t="s">
        <v>924</v>
      </c>
      <c r="D449" s="5">
        <v>41569</v>
      </c>
      <c r="E449" s="3" t="s">
        <v>343</v>
      </c>
      <c r="F449" s="3" t="s">
        <v>4</v>
      </c>
      <c r="G449" s="3" t="s">
        <v>53</v>
      </c>
      <c r="H449" s="3" t="s">
        <v>925</v>
      </c>
      <c r="I449" s="2">
        <f>VLOOKUP(H449,Addresses!$A$1:$S$9606,19,FALSE)</f>
        <v>38.041710000000002</v>
      </c>
      <c r="J449" s="2">
        <f>VLOOKUP(H449,Addresses!$A$1:$U$9606,21,FALSE)</f>
        <v>-84.501891000000001</v>
      </c>
      <c r="K449" s="2">
        <v>38.041710000000002</v>
      </c>
      <c r="L449" s="2">
        <v>-84.501891000000001</v>
      </c>
    </row>
    <row r="450" spans="1:12" ht="24" x14ac:dyDescent="0.35">
      <c r="A450" s="3" t="s">
        <v>133</v>
      </c>
      <c r="B450" s="4">
        <v>20132921</v>
      </c>
      <c r="C450" s="3" t="s">
        <v>926</v>
      </c>
      <c r="D450" s="5">
        <v>41569</v>
      </c>
      <c r="E450" s="3" t="s">
        <v>254</v>
      </c>
      <c r="F450" s="3" t="s">
        <v>4</v>
      </c>
      <c r="G450" s="3" t="s">
        <v>53</v>
      </c>
      <c r="H450" s="3" t="s">
        <v>538</v>
      </c>
      <c r="I450" s="2">
        <f>VLOOKUP(H450,Addresses!$A$1:$S$9606,19,FALSE)</f>
        <v>38.035483999999997</v>
      </c>
      <c r="J450" s="2">
        <f>VLOOKUP(H450,Addresses!$A$1:$U$9606,21,FALSE)</f>
        <v>-84.503489000000002</v>
      </c>
      <c r="K450" s="2">
        <v>38.035483999999997</v>
      </c>
      <c r="L450" s="2">
        <v>-84.503489000000002</v>
      </c>
    </row>
    <row r="451" spans="1:12" x14ac:dyDescent="0.35">
      <c r="A451" s="3" t="s">
        <v>133</v>
      </c>
      <c r="B451" s="4">
        <v>20132923</v>
      </c>
      <c r="C451" s="3" t="s">
        <v>927</v>
      </c>
      <c r="D451" s="5">
        <v>41569</v>
      </c>
      <c r="E451" s="3" t="s">
        <v>527</v>
      </c>
      <c r="F451" s="3" t="s">
        <v>4</v>
      </c>
      <c r="G451" s="3" t="s">
        <v>53</v>
      </c>
      <c r="H451" s="3" t="s">
        <v>48</v>
      </c>
      <c r="I451" s="2" t="e">
        <f>VLOOKUP(H451,Addresses!$A$1:$S$9606,19,FALSE)</f>
        <v>#N/A</v>
      </c>
      <c r="J451" s="2" t="e">
        <f>VLOOKUP(H451,Addresses!$A$1:$U$9606,21,FALSE)</f>
        <v>#N/A</v>
      </c>
      <c r="K451" s="2" t="e">
        <v>#N/A</v>
      </c>
      <c r="L451" s="2" t="e">
        <v>#N/A</v>
      </c>
    </row>
    <row r="452" spans="1:12" ht="24" x14ac:dyDescent="0.35">
      <c r="A452" s="3" t="s">
        <v>34</v>
      </c>
      <c r="B452" s="4">
        <v>2013167987</v>
      </c>
      <c r="C452" s="3" t="s">
        <v>928</v>
      </c>
      <c r="D452" s="5">
        <v>41568</v>
      </c>
      <c r="E452" s="3" t="s">
        <v>325</v>
      </c>
      <c r="F452" s="3" t="s">
        <v>4</v>
      </c>
      <c r="G452" s="3" t="s">
        <v>15</v>
      </c>
      <c r="H452" s="3" t="s">
        <v>929</v>
      </c>
      <c r="I452" s="2" t="e">
        <f>VLOOKUP(H452,Addresses!$A$1:$S$9606,19,FALSE)</f>
        <v>#N/A</v>
      </c>
      <c r="J452" s="2" t="e">
        <f>VLOOKUP(H452,Addresses!$A$1:$U$9606,21,FALSE)</f>
        <v>#N/A</v>
      </c>
      <c r="K452" s="2" t="e">
        <v>#N/A</v>
      </c>
      <c r="L452" s="2" t="e">
        <v>#N/A</v>
      </c>
    </row>
    <row r="453" spans="1:12" ht="108" x14ac:dyDescent="0.35">
      <c r="A453" s="3" t="s">
        <v>11</v>
      </c>
      <c r="B453" s="4">
        <v>2013162472</v>
      </c>
      <c r="C453" s="3" t="s">
        <v>930</v>
      </c>
      <c r="D453" s="5">
        <v>41568</v>
      </c>
      <c r="E453" s="3" t="s">
        <v>932</v>
      </c>
      <c r="F453" s="3" t="s">
        <v>4</v>
      </c>
      <c r="G453" s="3" t="s">
        <v>15</v>
      </c>
      <c r="H453" s="3" t="s">
        <v>931</v>
      </c>
      <c r="I453" s="2">
        <f>VLOOKUP(H453,Addresses!$A$1:$S$9606,19,FALSE)</f>
        <v>38.043849999999999</v>
      </c>
      <c r="J453" s="2">
        <f>VLOOKUP(H453,Addresses!$A$1:$U$9606,21,FALSE)</f>
        <v>-84.497304</v>
      </c>
      <c r="K453" s="2">
        <v>38.043849999999999</v>
      </c>
      <c r="L453" s="2">
        <v>-84.497304</v>
      </c>
    </row>
    <row r="454" spans="1:12" ht="72" x14ac:dyDescent="0.35">
      <c r="A454" s="3" t="s">
        <v>0</v>
      </c>
      <c r="B454" s="4">
        <v>2013166097</v>
      </c>
      <c r="C454" s="3" t="s">
        <v>933</v>
      </c>
      <c r="D454" s="5">
        <v>41568</v>
      </c>
      <c r="E454" s="3" t="s">
        <v>934</v>
      </c>
      <c r="F454" s="3" t="s">
        <v>4</v>
      </c>
      <c r="G454" s="3" t="s">
        <v>15</v>
      </c>
      <c r="H454" s="3" t="s">
        <v>713</v>
      </c>
      <c r="I454" s="2">
        <f>VLOOKUP(H454,Addresses!$A$1:$S$9606,19,FALSE)</f>
        <v>38.03237</v>
      </c>
      <c r="J454" s="2">
        <f>VLOOKUP(H454,Addresses!$A$1:$U$9606,21,FALSE)</f>
        <v>-84.509208999999998</v>
      </c>
      <c r="K454" s="2">
        <v>38.03237</v>
      </c>
      <c r="L454" s="2">
        <v>-84.509208999999998</v>
      </c>
    </row>
    <row r="455" spans="1:12" x14ac:dyDescent="0.35">
      <c r="A455" s="3" t="s">
        <v>11</v>
      </c>
      <c r="B455" s="4">
        <v>20132909</v>
      </c>
      <c r="C455" s="3" t="s">
        <v>935</v>
      </c>
      <c r="D455" s="5">
        <v>41568</v>
      </c>
      <c r="E455" s="3" t="s">
        <v>841</v>
      </c>
      <c r="F455" s="3" t="s">
        <v>4</v>
      </c>
      <c r="G455" s="3" t="s">
        <v>33</v>
      </c>
      <c r="H455" s="3" t="s">
        <v>936</v>
      </c>
      <c r="I455" s="2">
        <f>VLOOKUP(H455,Addresses!$A$1:$S$9606,19,FALSE)</f>
        <v>38.085583</v>
      </c>
      <c r="J455" s="2">
        <f>VLOOKUP(H455,Addresses!$A$1:$U$9606,21,FALSE)</f>
        <v>-84.490067999999994</v>
      </c>
      <c r="K455" s="2">
        <v>38.085583</v>
      </c>
      <c r="L455" s="2">
        <v>-84.490067999999994</v>
      </c>
    </row>
    <row r="456" spans="1:12" x14ac:dyDescent="0.35">
      <c r="A456" s="3" t="s">
        <v>423</v>
      </c>
      <c r="B456" s="4">
        <v>20132911</v>
      </c>
      <c r="C456" s="3" t="s">
        <v>937</v>
      </c>
      <c r="D456" s="5">
        <v>41568</v>
      </c>
      <c r="E456" s="3" t="s">
        <v>426</v>
      </c>
      <c r="F456" s="3" t="s">
        <v>4</v>
      </c>
      <c r="G456" s="3" t="s">
        <v>66</v>
      </c>
      <c r="H456" s="3" t="s">
        <v>340</v>
      </c>
      <c r="I456" s="2">
        <f>VLOOKUP(H456,Addresses!$A$1:$S$9606,19,FALSE)</f>
        <v>38.032902999999997</v>
      </c>
      <c r="J456" s="2">
        <f>VLOOKUP(H456,Addresses!$A$1:$U$9606,21,FALSE)</f>
        <v>-84.501733000000002</v>
      </c>
      <c r="K456" s="2">
        <v>38.032902999999997</v>
      </c>
      <c r="L456" s="2">
        <v>-84.501733000000002</v>
      </c>
    </row>
    <row r="457" spans="1:12" ht="24" x14ac:dyDescent="0.35">
      <c r="A457" s="3" t="s">
        <v>133</v>
      </c>
      <c r="B457" s="4">
        <v>20132916</v>
      </c>
      <c r="C457" s="3" t="s">
        <v>938</v>
      </c>
      <c r="D457" s="5">
        <v>41568</v>
      </c>
      <c r="E457" s="3" t="s">
        <v>343</v>
      </c>
      <c r="F457" s="3" t="s">
        <v>4</v>
      </c>
      <c r="G457" s="3" t="s">
        <v>53</v>
      </c>
      <c r="H457" s="3" t="s">
        <v>250</v>
      </c>
      <c r="I457" s="2">
        <f>VLOOKUP(H457,Addresses!$A$1:$S$9606,19,FALSE)</f>
        <v>38.039020000000001</v>
      </c>
      <c r="J457" s="2">
        <f>VLOOKUP(H457,Addresses!$A$1:$U$9606,21,FALSE)</f>
        <v>-84.505081000000004</v>
      </c>
      <c r="K457" s="2">
        <v>38.039020000000001</v>
      </c>
      <c r="L457" s="2">
        <v>-84.505081000000004</v>
      </c>
    </row>
    <row r="458" spans="1:12" ht="24" x14ac:dyDescent="0.35">
      <c r="A458" s="3" t="s">
        <v>133</v>
      </c>
      <c r="B458" s="4">
        <v>20132913</v>
      </c>
      <c r="C458" s="3" t="s">
        <v>935</v>
      </c>
      <c r="D458" s="5">
        <v>41568</v>
      </c>
      <c r="E458" s="3" t="s">
        <v>939</v>
      </c>
      <c r="F458" s="3" t="s">
        <v>4</v>
      </c>
      <c r="G458" s="3" t="s">
        <v>53</v>
      </c>
      <c r="H458" s="3" t="s">
        <v>722</v>
      </c>
      <c r="I458" s="2">
        <f>VLOOKUP(H458,Addresses!$A$1:$S$9606,19,FALSE)</f>
        <v>38.032456000000003</v>
      </c>
      <c r="J458" s="2">
        <f>VLOOKUP(H458,Addresses!$A$1:$U$9606,21,FALSE)</f>
        <v>-84.507402999999996</v>
      </c>
      <c r="K458" s="2">
        <v>38.032456000000003</v>
      </c>
      <c r="L458" s="2">
        <v>-84.507402999999996</v>
      </c>
    </row>
    <row r="459" spans="1:12" ht="48" x14ac:dyDescent="0.35">
      <c r="A459" s="3" t="s">
        <v>24</v>
      </c>
      <c r="B459" s="4">
        <v>20132904</v>
      </c>
      <c r="C459" s="3" t="s">
        <v>940</v>
      </c>
      <c r="D459" s="5">
        <v>41567</v>
      </c>
      <c r="E459" s="3" t="s">
        <v>942</v>
      </c>
      <c r="F459" s="3" t="s">
        <v>4</v>
      </c>
      <c r="G459" s="3" t="s">
        <v>5</v>
      </c>
      <c r="H459" s="3" t="s">
        <v>941</v>
      </c>
      <c r="I459" s="2">
        <f>VLOOKUP(H459,Addresses!$A$1:$S$9606,19,FALSE)</f>
        <v>38.037830999999997</v>
      </c>
      <c r="J459" s="2">
        <f>VLOOKUP(H459,Addresses!$A$1:$U$9606,21,FALSE)</f>
        <v>-84.499787999999995</v>
      </c>
      <c r="K459" s="2">
        <v>38.037830999999997</v>
      </c>
      <c r="L459" s="2">
        <v>-84.499787999999995</v>
      </c>
    </row>
    <row r="460" spans="1:12" ht="36" x14ac:dyDescent="0.35">
      <c r="A460" s="3" t="s">
        <v>24</v>
      </c>
      <c r="B460" s="4">
        <v>20132905</v>
      </c>
      <c r="C460" s="3" t="s">
        <v>943</v>
      </c>
      <c r="D460" s="5">
        <v>41567</v>
      </c>
      <c r="E460" s="3" t="s">
        <v>945</v>
      </c>
      <c r="F460" s="3" t="s">
        <v>4</v>
      </c>
      <c r="G460" s="3" t="s">
        <v>5</v>
      </c>
      <c r="H460" s="3" t="s">
        <v>944</v>
      </c>
      <c r="I460" s="2">
        <f>VLOOKUP(H460,Addresses!$A$1:$S$9606,19,FALSE)</f>
        <v>37.986154999999997</v>
      </c>
      <c r="J460" s="2">
        <f>VLOOKUP(H460,Addresses!$A$1:$U$9606,21,FALSE)</f>
        <v>-84.455144000000004</v>
      </c>
      <c r="K460" s="2">
        <v>37.986154999999997</v>
      </c>
      <c r="L460" s="2">
        <v>-84.455144000000004</v>
      </c>
    </row>
    <row r="461" spans="1:12" ht="60" x14ac:dyDescent="0.35">
      <c r="A461" s="3" t="s">
        <v>11</v>
      </c>
      <c r="B461" s="4">
        <v>20132906</v>
      </c>
      <c r="C461" s="3" t="s">
        <v>946</v>
      </c>
      <c r="D461" s="5">
        <v>41567</v>
      </c>
      <c r="E461" s="3" t="s">
        <v>947</v>
      </c>
      <c r="F461" s="3" t="s">
        <v>4</v>
      </c>
      <c r="G461" s="3" t="s">
        <v>33</v>
      </c>
      <c r="H461" s="3" t="s">
        <v>550</v>
      </c>
      <c r="I461" s="2">
        <f>VLOOKUP(H461,Addresses!$A$1:$S$9606,19,FALSE)</f>
        <v>38.031632999999999</v>
      </c>
      <c r="J461" s="2">
        <f>VLOOKUP(H461,Addresses!$A$1:$U$9606,21,FALSE)</f>
        <v>-84.509949000000006</v>
      </c>
      <c r="K461" s="2">
        <v>38.031632999999999</v>
      </c>
      <c r="L461" s="2">
        <v>-84.509949000000006</v>
      </c>
    </row>
    <row r="462" spans="1:12" x14ac:dyDescent="0.35">
      <c r="A462" s="3" t="s">
        <v>34</v>
      </c>
      <c r="B462" s="4">
        <v>20132907</v>
      </c>
      <c r="C462" s="3" t="s">
        <v>948</v>
      </c>
      <c r="D462" s="5">
        <v>41567</v>
      </c>
      <c r="E462" s="3" t="s">
        <v>82</v>
      </c>
      <c r="F462" s="3" t="s">
        <v>4</v>
      </c>
      <c r="G462" s="3" t="s">
        <v>53</v>
      </c>
      <c r="H462" s="3" t="s">
        <v>949</v>
      </c>
      <c r="I462" s="2">
        <f>VLOOKUP(H462,Addresses!$A$1:$S$9606,19,FALSE)</f>
        <v>38.035666999999997</v>
      </c>
      <c r="J462" s="2">
        <f>VLOOKUP(H462,Addresses!$A$1:$U$9606,21,FALSE)</f>
        <v>-84.501469</v>
      </c>
      <c r="K462" s="2">
        <v>38.035666999999997</v>
      </c>
      <c r="L462" s="2">
        <v>-84.501469</v>
      </c>
    </row>
    <row r="463" spans="1:12" x14ac:dyDescent="0.35">
      <c r="A463" s="3" t="s">
        <v>85</v>
      </c>
      <c r="B463" s="4">
        <v>20132900</v>
      </c>
      <c r="C463" s="3" t="s">
        <v>950</v>
      </c>
      <c r="D463" s="5">
        <v>41566</v>
      </c>
      <c r="E463" s="3" t="s">
        <v>102</v>
      </c>
      <c r="F463" s="3" t="s">
        <v>4</v>
      </c>
      <c r="G463" s="3" t="s">
        <v>53</v>
      </c>
      <c r="H463" s="3" t="s">
        <v>18</v>
      </c>
      <c r="I463" s="2">
        <f>VLOOKUP(H463,Addresses!$A$1:$S$9606,19,FALSE)</f>
        <v>38.084885</v>
      </c>
      <c r="J463" s="2">
        <f>VLOOKUP(H463,Addresses!$A$1:$U$9606,21,FALSE)</f>
        <v>-84.497801999999993</v>
      </c>
      <c r="K463" s="2">
        <v>38.084885</v>
      </c>
      <c r="L463" s="2">
        <v>-84.497801999999993</v>
      </c>
    </row>
    <row r="464" spans="1:12" ht="24" x14ac:dyDescent="0.35">
      <c r="A464" s="3" t="s">
        <v>11</v>
      </c>
      <c r="B464" s="4">
        <v>20132902</v>
      </c>
      <c r="C464" s="3" t="s">
        <v>951</v>
      </c>
      <c r="D464" s="5">
        <v>41566</v>
      </c>
      <c r="E464" s="3" t="s">
        <v>952</v>
      </c>
      <c r="F464" s="3" t="s">
        <v>4</v>
      </c>
      <c r="G464" s="3" t="s">
        <v>33</v>
      </c>
      <c r="H464" s="3" t="s">
        <v>51</v>
      </c>
      <c r="I464" s="2">
        <f>VLOOKUP(H464,Addresses!$A$1:$S$9606,19,FALSE)</f>
        <v>38.030065</v>
      </c>
      <c r="J464" s="2">
        <f>VLOOKUP(H464,Addresses!$A$1:$U$9606,21,FALSE)</f>
        <v>-84.509418999999994</v>
      </c>
      <c r="K464" s="2">
        <v>38.030065</v>
      </c>
      <c r="L464" s="2">
        <v>-84.509418999999994</v>
      </c>
    </row>
    <row r="465" spans="1:12" ht="24" x14ac:dyDescent="0.35">
      <c r="A465" s="3" t="s">
        <v>46</v>
      </c>
      <c r="B465" s="4">
        <v>20132903</v>
      </c>
      <c r="C465" s="3" t="s">
        <v>953</v>
      </c>
      <c r="D465" s="5">
        <v>41566</v>
      </c>
      <c r="E465" s="3" t="s">
        <v>49</v>
      </c>
      <c r="F465" s="3" t="s">
        <v>4</v>
      </c>
      <c r="G465" s="3" t="s">
        <v>5</v>
      </c>
      <c r="H465" s="3" t="s">
        <v>739</v>
      </c>
      <c r="I465" s="2" t="e">
        <f>VLOOKUP(H465,Addresses!$A$1:$S$9606,19,FALSE)</f>
        <v>#N/A</v>
      </c>
      <c r="J465" s="2" t="e">
        <f>VLOOKUP(H465,Addresses!$A$1:$U$9606,21,FALSE)</f>
        <v>#N/A</v>
      </c>
      <c r="K465" s="2" t="e">
        <v>#N/A</v>
      </c>
      <c r="L465" s="2" t="e">
        <v>#N/A</v>
      </c>
    </row>
    <row r="466" spans="1:12" x14ac:dyDescent="0.35">
      <c r="A466" s="3" t="s">
        <v>213</v>
      </c>
      <c r="B466" s="4">
        <v>20132885</v>
      </c>
      <c r="C466" s="3" t="s">
        <v>954</v>
      </c>
      <c r="D466" s="5">
        <v>41565</v>
      </c>
      <c r="E466" s="3" t="s">
        <v>216</v>
      </c>
      <c r="F466" s="3" t="s">
        <v>227</v>
      </c>
      <c r="G466" s="3" t="s">
        <v>53</v>
      </c>
      <c r="H466" s="3" t="s">
        <v>576</v>
      </c>
      <c r="I466" s="2">
        <f>VLOOKUP(H466,Addresses!$A$1:$S$9606,19,FALSE)</f>
        <v>38.041524000000003</v>
      </c>
      <c r="J466" s="2">
        <f>VLOOKUP(H466,Addresses!$A$1:$U$9606,21,FALSE)</f>
        <v>-84.503833999999998</v>
      </c>
      <c r="K466" s="2">
        <v>38.041524000000003</v>
      </c>
      <c r="L466" s="2">
        <v>-84.503833999999998</v>
      </c>
    </row>
    <row r="467" spans="1:12" ht="84" x14ac:dyDescent="0.35">
      <c r="A467" s="3" t="s">
        <v>24</v>
      </c>
      <c r="B467" s="4">
        <v>20132886</v>
      </c>
      <c r="C467" s="3" t="s">
        <v>955</v>
      </c>
      <c r="D467" s="5">
        <v>41565</v>
      </c>
      <c r="E467" s="3" t="s">
        <v>956</v>
      </c>
      <c r="F467" s="3" t="s">
        <v>4</v>
      </c>
      <c r="G467" s="3" t="s">
        <v>5</v>
      </c>
      <c r="H467" s="3" t="s">
        <v>302</v>
      </c>
      <c r="I467" s="2">
        <f>VLOOKUP(H467,Addresses!$A$1:$S$9606,19,FALSE)</f>
        <v>38.036394999999999</v>
      </c>
      <c r="J467" s="2">
        <f>VLOOKUP(H467,Addresses!$A$1:$U$9606,21,FALSE)</f>
        <v>-84.493358000000001</v>
      </c>
      <c r="K467" s="2">
        <v>38.036394999999999</v>
      </c>
      <c r="L467" s="2">
        <v>-84.493358000000001</v>
      </c>
    </row>
    <row r="468" spans="1:12" ht="24" x14ac:dyDescent="0.35">
      <c r="A468" s="3" t="s">
        <v>46</v>
      </c>
      <c r="B468" s="4">
        <v>20132888</v>
      </c>
      <c r="C468" s="3" t="s">
        <v>957</v>
      </c>
      <c r="D468" s="5">
        <v>41565</v>
      </c>
      <c r="E468" s="3" t="s">
        <v>959</v>
      </c>
      <c r="F468" s="3" t="s">
        <v>4</v>
      </c>
      <c r="G468" s="3" t="s">
        <v>5</v>
      </c>
      <c r="H468" s="3" t="s">
        <v>958</v>
      </c>
      <c r="I468" s="2">
        <f>VLOOKUP(H468,Addresses!$A$1:$S$9606,19,FALSE)</f>
        <v>38.036700000000003</v>
      </c>
      <c r="J468" s="2">
        <f>VLOOKUP(H468,Addresses!$A$1:$U$9606,21,FALSE)</f>
        <v>-84.507677999999999</v>
      </c>
      <c r="K468" s="2">
        <v>38.036700000000003</v>
      </c>
      <c r="L468" s="2">
        <v>-84.507677999999999</v>
      </c>
    </row>
    <row r="469" spans="1:12" x14ac:dyDescent="0.35">
      <c r="A469" s="3" t="s">
        <v>140</v>
      </c>
      <c r="B469" s="4">
        <v>20132891</v>
      </c>
      <c r="C469" s="3" t="s">
        <v>960</v>
      </c>
      <c r="D469" s="5">
        <v>41565</v>
      </c>
      <c r="E469" s="3" t="s">
        <v>142</v>
      </c>
      <c r="F469" s="3" t="s">
        <v>4</v>
      </c>
      <c r="G469" s="3" t="s">
        <v>5</v>
      </c>
      <c r="H469" s="3" t="s">
        <v>340</v>
      </c>
      <c r="I469" s="2">
        <f>VLOOKUP(H469,Addresses!$A$1:$S$9606,19,FALSE)</f>
        <v>38.032902999999997</v>
      </c>
      <c r="J469" s="2">
        <f>VLOOKUP(H469,Addresses!$A$1:$U$9606,21,FALSE)</f>
        <v>-84.501733000000002</v>
      </c>
      <c r="K469" s="2">
        <v>38.032902999999997</v>
      </c>
      <c r="L469" s="2">
        <v>-84.501733000000002</v>
      </c>
    </row>
    <row r="470" spans="1:12" x14ac:dyDescent="0.35">
      <c r="A470" s="3" t="s">
        <v>34</v>
      </c>
      <c r="B470" s="4">
        <v>20132892</v>
      </c>
      <c r="C470" s="3" t="s">
        <v>961</v>
      </c>
      <c r="D470" s="5">
        <v>41565</v>
      </c>
      <c r="E470" s="3" t="s">
        <v>468</v>
      </c>
      <c r="F470" s="3" t="s">
        <v>4</v>
      </c>
      <c r="G470" s="3" t="s">
        <v>53</v>
      </c>
      <c r="H470" s="3" t="s">
        <v>641</v>
      </c>
      <c r="I470" s="2">
        <f>VLOOKUP(H470,Addresses!$A$1:$S$9606,19,FALSE)</f>
        <v>38.032311999999997</v>
      </c>
      <c r="J470" s="2">
        <f>VLOOKUP(H470,Addresses!$A$1:$U$9606,21,FALSE)</f>
        <v>-84.527541999999997</v>
      </c>
      <c r="K470" s="2">
        <v>38.032311999999997</v>
      </c>
      <c r="L470" s="2">
        <v>-84.527541999999997</v>
      </c>
    </row>
    <row r="471" spans="1:12" ht="24" x14ac:dyDescent="0.35">
      <c r="A471" s="3" t="s">
        <v>133</v>
      </c>
      <c r="B471" s="4">
        <v>20132895</v>
      </c>
      <c r="C471" s="3" t="s">
        <v>962</v>
      </c>
      <c r="D471" s="5">
        <v>41565</v>
      </c>
      <c r="E471" s="3" t="s">
        <v>343</v>
      </c>
      <c r="F471" s="3" t="s">
        <v>227</v>
      </c>
      <c r="G471" s="3" t="s">
        <v>53</v>
      </c>
      <c r="H471" s="3" t="s">
        <v>569</v>
      </c>
      <c r="I471" s="2" t="e">
        <f>VLOOKUP(H471,Addresses!$A$1:$S$9606,19,FALSE)</f>
        <v>#N/A</v>
      </c>
      <c r="J471" s="2" t="e">
        <f>VLOOKUP(H471,Addresses!$A$1:$U$9606,21,FALSE)</f>
        <v>#N/A</v>
      </c>
      <c r="K471" s="2" t="e">
        <v>#N/A</v>
      </c>
      <c r="L471" s="2" t="e">
        <v>#N/A</v>
      </c>
    </row>
    <row r="472" spans="1:12" x14ac:dyDescent="0.35">
      <c r="A472" s="3" t="s">
        <v>133</v>
      </c>
      <c r="B472" s="4">
        <v>20132897</v>
      </c>
      <c r="C472" s="3" t="s">
        <v>963</v>
      </c>
      <c r="D472" s="5">
        <v>41565</v>
      </c>
      <c r="E472" s="3" t="s">
        <v>204</v>
      </c>
      <c r="F472" s="3" t="s">
        <v>4</v>
      </c>
      <c r="G472" s="3" t="s">
        <v>53</v>
      </c>
      <c r="H472" s="3" t="s">
        <v>225</v>
      </c>
      <c r="I472" s="2">
        <f>VLOOKUP(H472,Addresses!$A$1:$S$9606,19,FALSE)</f>
        <v>38.036864999999999</v>
      </c>
      <c r="J472" s="2">
        <f>VLOOKUP(H472,Addresses!$A$1:$U$9606,21,FALSE)</f>
        <v>-84.511567999999997</v>
      </c>
      <c r="K472" s="2">
        <v>38.036864999999999</v>
      </c>
      <c r="L472" s="2">
        <v>-84.511567999999997</v>
      </c>
    </row>
    <row r="473" spans="1:12" x14ac:dyDescent="0.35">
      <c r="A473" s="3" t="s">
        <v>34</v>
      </c>
      <c r="B473" s="4">
        <v>20132898</v>
      </c>
      <c r="C473" s="3" t="s">
        <v>964</v>
      </c>
      <c r="D473" s="5">
        <v>41565</v>
      </c>
      <c r="E473" s="3" t="s">
        <v>468</v>
      </c>
      <c r="F473" s="3" t="s">
        <v>4</v>
      </c>
      <c r="G473" s="3" t="s">
        <v>53</v>
      </c>
      <c r="H473" s="3" t="s">
        <v>965</v>
      </c>
      <c r="I473" s="2" t="e">
        <f>VLOOKUP(H473,Addresses!$A$1:$S$9606,19,FALSE)</f>
        <v>#N/A</v>
      </c>
      <c r="J473" s="2" t="e">
        <f>VLOOKUP(H473,Addresses!$A$1:$U$9606,21,FALSE)</f>
        <v>#N/A</v>
      </c>
      <c r="K473" s="2" t="e">
        <v>#N/A</v>
      </c>
      <c r="L473" s="2" t="e">
        <v>#N/A</v>
      </c>
    </row>
    <row r="474" spans="1:12" ht="24" x14ac:dyDescent="0.35">
      <c r="A474" s="3" t="s">
        <v>419</v>
      </c>
      <c r="B474" s="4" t="s">
        <v>966</v>
      </c>
      <c r="C474" s="3" t="s">
        <v>967</v>
      </c>
      <c r="D474" s="5">
        <v>41564</v>
      </c>
      <c r="E474" s="3" t="s">
        <v>968</v>
      </c>
      <c r="F474" s="3" t="s">
        <v>4</v>
      </c>
      <c r="G474" s="3" t="s">
        <v>388</v>
      </c>
      <c r="H474" s="3" t="s">
        <v>731</v>
      </c>
      <c r="I474" s="2">
        <f>VLOOKUP(H474,Addresses!$A$1:$S$9606,19,FALSE)</f>
        <v>38.025568</v>
      </c>
      <c r="J474" s="2">
        <f>VLOOKUP(H474,Addresses!$A$1:$U$9606,21,FALSE)</f>
        <v>-84.501687000000004</v>
      </c>
      <c r="K474" s="2">
        <v>38.025568</v>
      </c>
      <c r="L474" s="2">
        <v>-84.501687000000004</v>
      </c>
    </row>
    <row r="475" spans="1:12" ht="24" x14ac:dyDescent="0.35">
      <c r="A475" s="3" t="s">
        <v>419</v>
      </c>
      <c r="B475" s="4" t="s">
        <v>969</v>
      </c>
      <c r="C475" s="3" t="s">
        <v>970</v>
      </c>
      <c r="D475" s="5">
        <v>41564</v>
      </c>
      <c r="E475" s="3" t="s">
        <v>968</v>
      </c>
      <c r="F475" s="3" t="s">
        <v>4</v>
      </c>
      <c r="G475" s="3" t="s">
        <v>388</v>
      </c>
      <c r="H475" s="3" t="s">
        <v>731</v>
      </c>
      <c r="I475" s="2">
        <f>VLOOKUP(H475,Addresses!$A$1:$S$9606,19,FALSE)</f>
        <v>38.025568</v>
      </c>
      <c r="J475" s="2">
        <f>VLOOKUP(H475,Addresses!$A$1:$U$9606,21,FALSE)</f>
        <v>-84.501687000000004</v>
      </c>
      <c r="K475" s="2">
        <v>38.025568</v>
      </c>
      <c r="L475" s="2">
        <v>-84.501687000000004</v>
      </c>
    </row>
    <row r="476" spans="1:12" ht="24" x14ac:dyDescent="0.35">
      <c r="A476" s="3" t="s">
        <v>133</v>
      </c>
      <c r="B476" s="4">
        <v>20132875</v>
      </c>
      <c r="C476" s="3" t="s">
        <v>971</v>
      </c>
      <c r="D476" s="5">
        <v>41564</v>
      </c>
      <c r="E476" s="3" t="s">
        <v>345</v>
      </c>
      <c r="F476" s="3" t="s">
        <v>4</v>
      </c>
      <c r="G476" s="3" t="s">
        <v>53</v>
      </c>
      <c r="H476" s="3" t="s">
        <v>443</v>
      </c>
      <c r="I476" s="2">
        <f>VLOOKUP(H476,Addresses!$A$1:$S$9606,19,FALSE)</f>
        <v>38.039862999999997</v>
      </c>
      <c r="J476" s="2">
        <f>VLOOKUP(H476,Addresses!$A$1:$U$9606,21,FALSE)</f>
        <v>-84.507146000000006</v>
      </c>
      <c r="K476" s="2">
        <v>38.039862999999997</v>
      </c>
      <c r="L476" s="2">
        <v>-84.507146000000006</v>
      </c>
    </row>
    <row r="477" spans="1:12" ht="24" x14ac:dyDescent="0.35">
      <c r="A477" s="3" t="s">
        <v>133</v>
      </c>
      <c r="B477" s="4">
        <v>20132876</v>
      </c>
      <c r="C477" s="3" t="s">
        <v>972</v>
      </c>
      <c r="D477" s="5">
        <v>41564</v>
      </c>
      <c r="E477" s="3" t="s">
        <v>345</v>
      </c>
      <c r="F477" s="3" t="s">
        <v>4</v>
      </c>
      <c r="G477" s="3" t="s">
        <v>53</v>
      </c>
      <c r="H477" s="3" t="s">
        <v>973</v>
      </c>
      <c r="I477" s="2">
        <f>VLOOKUP(H477,Addresses!$A$1:$S$9606,19,FALSE)</f>
        <v>38.018062</v>
      </c>
      <c r="J477" s="2">
        <f>VLOOKUP(H477,Addresses!$A$1:$U$9606,21,FALSE)</f>
        <v>-84.507518000000005</v>
      </c>
      <c r="K477" s="2">
        <v>38.018062</v>
      </c>
      <c r="L477" s="2">
        <v>-84.507518000000005</v>
      </c>
    </row>
    <row r="478" spans="1:12" ht="24" x14ac:dyDescent="0.35">
      <c r="A478" s="3" t="s">
        <v>133</v>
      </c>
      <c r="B478" s="4">
        <v>20132878</v>
      </c>
      <c r="C478" s="3" t="s">
        <v>974</v>
      </c>
      <c r="D478" s="5">
        <v>41564</v>
      </c>
      <c r="E478" s="3" t="s">
        <v>254</v>
      </c>
      <c r="F478" s="3" t="s">
        <v>4</v>
      </c>
      <c r="G478" s="3" t="s">
        <v>53</v>
      </c>
      <c r="H478" s="3" t="s">
        <v>340</v>
      </c>
      <c r="I478" s="2">
        <f>VLOOKUP(H478,Addresses!$A$1:$S$9606,19,FALSE)</f>
        <v>38.032902999999997</v>
      </c>
      <c r="J478" s="2">
        <f>VLOOKUP(H478,Addresses!$A$1:$U$9606,21,FALSE)</f>
        <v>-84.501733000000002</v>
      </c>
      <c r="K478" s="2">
        <v>38.032902999999997</v>
      </c>
      <c r="L478" s="2">
        <v>-84.501733000000002</v>
      </c>
    </row>
    <row r="479" spans="1:12" ht="24" x14ac:dyDescent="0.35">
      <c r="A479" s="3" t="s">
        <v>133</v>
      </c>
      <c r="B479" s="4">
        <v>20132881</v>
      </c>
      <c r="C479" s="3" t="s">
        <v>975</v>
      </c>
      <c r="D479" s="5">
        <v>41564</v>
      </c>
      <c r="E479" s="3" t="s">
        <v>259</v>
      </c>
      <c r="F479" s="3" t="s">
        <v>4</v>
      </c>
      <c r="G479" s="3" t="s">
        <v>53</v>
      </c>
      <c r="H479" s="3" t="s">
        <v>64</v>
      </c>
      <c r="I479" s="2">
        <f>VLOOKUP(H479,Addresses!$A$1:$S$9606,19,FALSE)</f>
        <v>38.031860000000002</v>
      </c>
      <c r="J479" s="2">
        <f>VLOOKUP(H479,Addresses!$A$1:$U$9606,21,FALSE)</f>
        <v>-84.508632000000006</v>
      </c>
      <c r="K479" s="2">
        <v>38.031860000000002</v>
      </c>
      <c r="L479" s="2">
        <v>-84.508632000000006</v>
      </c>
    </row>
    <row r="480" spans="1:12" x14ac:dyDescent="0.35">
      <c r="A480" s="3" t="s">
        <v>133</v>
      </c>
      <c r="B480" s="4">
        <v>20132882</v>
      </c>
      <c r="C480" s="3" t="s">
        <v>976</v>
      </c>
      <c r="D480" s="5">
        <v>41564</v>
      </c>
      <c r="E480" s="3" t="s">
        <v>204</v>
      </c>
      <c r="F480" s="3" t="s">
        <v>4</v>
      </c>
      <c r="G480" s="3" t="s">
        <v>53</v>
      </c>
      <c r="H480" s="3" t="s">
        <v>977</v>
      </c>
      <c r="I480" s="2">
        <f>VLOOKUP(H480,Addresses!$A$1:$S$9606,19,FALSE)</f>
        <v>38.031250999999997</v>
      </c>
      <c r="J480" s="2">
        <f>VLOOKUP(H480,Addresses!$A$1:$U$9606,21,FALSE)</f>
        <v>-84.500619</v>
      </c>
      <c r="K480" s="2">
        <v>38.031250999999997</v>
      </c>
      <c r="L480" s="2">
        <v>-84.500619</v>
      </c>
    </row>
    <row r="481" spans="1:12" ht="24" x14ac:dyDescent="0.35">
      <c r="A481" s="3" t="s">
        <v>133</v>
      </c>
      <c r="B481" s="4">
        <v>20132883</v>
      </c>
      <c r="C481" s="3" t="s">
        <v>978</v>
      </c>
      <c r="D481" s="5">
        <v>41564</v>
      </c>
      <c r="E481" s="3" t="s">
        <v>343</v>
      </c>
      <c r="F481" s="3" t="s">
        <v>4</v>
      </c>
      <c r="G481" s="3" t="s">
        <v>53</v>
      </c>
      <c r="H481" s="3" t="s">
        <v>340</v>
      </c>
      <c r="I481" s="2">
        <f>VLOOKUP(H481,Addresses!$A$1:$S$9606,19,FALSE)</f>
        <v>38.032902999999997</v>
      </c>
      <c r="J481" s="2">
        <f>VLOOKUP(H481,Addresses!$A$1:$U$9606,21,FALSE)</f>
        <v>-84.501733000000002</v>
      </c>
      <c r="K481" s="2">
        <v>38.032902999999997</v>
      </c>
      <c r="L481" s="2">
        <v>-84.501733000000002</v>
      </c>
    </row>
    <row r="482" spans="1:12" ht="36" x14ac:dyDescent="0.35">
      <c r="A482" s="3" t="s">
        <v>42</v>
      </c>
      <c r="B482" s="4">
        <v>2013163667</v>
      </c>
      <c r="C482" s="3" t="s">
        <v>979</v>
      </c>
      <c r="D482" s="5">
        <v>41563</v>
      </c>
      <c r="E482" s="3" t="s">
        <v>981</v>
      </c>
      <c r="F482" s="3" t="s">
        <v>4</v>
      </c>
      <c r="G482" s="3" t="s">
        <v>15</v>
      </c>
      <c r="H482" s="3" t="s">
        <v>980</v>
      </c>
      <c r="I482" s="2">
        <f>VLOOKUP(H482,Addresses!$A$1:$S$9606,19,FALSE)</f>
        <v>38.028100999999999</v>
      </c>
      <c r="J482" s="2">
        <f>VLOOKUP(H482,Addresses!$A$1:$U$9606,21,FALSE)</f>
        <v>-84.510677999999999</v>
      </c>
      <c r="K482" s="2">
        <v>38.028100999999999</v>
      </c>
      <c r="L482" s="2">
        <v>-84.510677999999999</v>
      </c>
    </row>
    <row r="483" spans="1:12" ht="36" x14ac:dyDescent="0.35">
      <c r="A483" s="3" t="s">
        <v>24</v>
      </c>
      <c r="B483" s="4">
        <v>20132861</v>
      </c>
      <c r="C483" s="3" t="s">
        <v>982</v>
      </c>
      <c r="D483" s="5">
        <v>41563</v>
      </c>
      <c r="E483" s="3" t="s">
        <v>984</v>
      </c>
      <c r="F483" s="3" t="s">
        <v>4</v>
      </c>
      <c r="G483" s="3" t="s">
        <v>5</v>
      </c>
      <c r="H483" s="3" t="s">
        <v>983</v>
      </c>
      <c r="I483" s="2">
        <f>VLOOKUP(H483,Addresses!$A$1:$S$9606,19,FALSE)</f>
        <v>38.031891999999999</v>
      </c>
      <c r="J483" s="2">
        <f>VLOOKUP(H483,Addresses!$A$1:$U$9606,21,FALSE)</f>
        <v>-84.493117999999996</v>
      </c>
      <c r="K483" s="2">
        <v>38.031891999999999</v>
      </c>
      <c r="L483" s="2">
        <v>-84.493117999999996</v>
      </c>
    </row>
    <row r="484" spans="1:12" ht="24" x14ac:dyDescent="0.35">
      <c r="A484" s="3" t="s">
        <v>11</v>
      </c>
      <c r="B484" s="4">
        <v>2013165216</v>
      </c>
      <c r="C484" s="3" t="s">
        <v>985</v>
      </c>
      <c r="D484" s="5">
        <v>41563</v>
      </c>
      <c r="E484" s="3" t="s">
        <v>986</v>
      </c>
      <c r="F484" s="3" t="s">
        <v>4</v>
      </c>
      <c r="G484" s="3" t="s">
        <v>15</v>
      </c>
      <c r="H484" s="3" t="s">
        <v>64</v>
      </c>
      <c r="I484" s="2">
        <f>VLOOKUP(H484,Addresses!$A$1:$S$9606,19,FALSE)</f>
        <v>38.031860000000002</v>
      </c>
      <c r="J484" s="2">
        <f>VLOOKUP(H484,Addresses!$A$1:$U$9606,21,FALSE)</f>
        <v>-84.508632000000006</v>
      </c>
      <c r="K484" s="2">
        <v>38.031860000000002</v>
      </c>
      <c r="L484" s="2">
        <v>-84.508632000000006</v>
      </c>
    </row>
    <row r="485" spans="1:12" ht="24" x14ac:dyDescent="0.35">
      <c r="A485" s="3" t="s">
        <v>383</v>
      </c>
      <c r="B485" s="4">
        <v>2013165286</v>
      </c>
      <c r="C485" s="3" t="s">
        <v>987</v>
      </c>
      <c r="D485" s="5">
        <v>41563</v>
      </c>
      <c r="E485" s="3" t="s">
        <v>989</v>
      </c>
      <c r="F485" s="3" t="s">
        <v>4</v>
      </c>
      <c r="G485" s="3" t="s">
        <v>15</v>
      </c>
      <c r="H485" s="3" t="s">
        <v>988</v>
      </c>
      <c r="I485" s="2">
        <f>VLOOKUP(H485,Addresses!$A$1:$S$9606,19,FALSE)</f>
        <v>38.030507999999998</v>
      </c>
      <c r="J485" s="2">
        <f>VLOOKUP(H485,Addresses!$A$1:$U$9606,21,FALSE)</f>
        <v>-84.512516000000005</v>
      </c>
      <c r="K485" s="2">
        <v>38.030507999999998</v>
      </c>
      <c r="L485" s="2">
        <v>-84.512516000000005</v>
      </c>
    </row>
    <row r="486" spans="1:12" x14ac:dyDescent="0.35">
      <c r="A486" s="3" t="s">
        <v>6</v>
      </c>
      <c r="B486" s="4" t="s">
        <v>990</v>
      </c>
      <c r="C486" s="3" t="s">
        <v>991</v>
      </c>
      <c r="D486" s="5">
        <v>41563</v>
      </c>
      <c r="E486" s="3" t="s">
        <v>992</v>
      </c>
      <c r="F486" s="3" t="s">
        <v>4</v>
      </c>
      <c r="G486" s="3" t="s">
        <v>20</v>
      </c>
      <c r="H486" s="3" t="s">
        <v>18</v>
      </c>
      <c r="I486" s="2">
        <f>VLOOKUP(H486,Addresses!$A$1:$S$9606,19,FALSE)</f>
        <v>38.084885</v>
      </c>
      <c r="J486" s="2">
        <f>VLOOKUP(H486,Addresses!$A$1:$U$9606,21,FALSE)</f>
        <v>-84.497801999999993</v>
      </c>
      <c r="K486" s="2">
        <v>38.084885</v>
      </c>
      <c r="L486" s="2">
        <v>-84.497801999999993</v>
      </c>
    </row>
    <row r="487" spans="1:12" x14ac:dyDescent="0.35">
      <c r="A487" s="3" t="s">
        <v>133</v>
      </c>
      <c r="B487" s="4">
        <v>20132864</v>
      </c>
      <c r="C487" s="3" t="s">
        <v>993</v>
      </c>
      <c r="D487" s="5">
        <v>41563</v>
      </c>
      <c r="E487" s="3" t="s">
        <v>994</v>
      </c>
      <c r="F487" s="3" t="s">
        <v>4</v>
      </c>
      <c r="G487" s="3" t="s">
        <v>66</v>
      </c>
      <c r="H487" s="3" t="s">
        <v>318</v>
      </c>
      <c r="I487" s="2">
        <f>VLOOKUP(H487,Addresses!$A$1:$S$9606,19,FALSE)</f>
        <v>38.027043999999997</v>
      </c>
      <c r="J487" s="2">
        <f>VLOOKUP(H487,Addresses!$A$1:$U$9606,21,FALSE)</f>
        <v>-84.500178000000005</v>
      </c>
      <c r="K487" s="2">
        <v>38.027043999999997</v>
      </c>
      <c r="L487" s="2">
        <v>-84.500178000000005</v>
      </c>
    </row>
    <row r="488" spans="1:12" ht="36" x14ac:dyDescent="0.35">
      <c r="A488" s="3" t="s">
        <v>133</v>
      </c>
      <c r="B488" s="4">
        <v>20132873</v>
      </c>
      <c r="C488" s="3" t="s">
        <v>995</v>
      </c>
      <c r="D488" s="5">
        <v>41563</v>
      </c>
      <c r="E488" s="3" t="s">
        <v>357</v>
      </c>
      <c r="F488" s="3" t="s">
        <v>4</v>
      </c>
      <c r="G488" s="3" t="s">
        <v>66</v>
      </c>
      <c r="H488" s="3" t="s">
        <v>51</v>
      </c>
      <c r="I488" s="2">
        <f>VLOOKUP(H488,Addresses!$A$1:$S$9606,19,FALSE)</f>
        <v>38.030065</v>
      </c>
      <c r="J488" s="2">
        <f>VLOOKUP(H488,Addresses!$A$1:$U$9606,21,FALSE)</f>
        <v>-84.509418999999994</v>
      </c>
      <c r="K488" s="2">
        <v>38.030065</v>
      </c>
      <c r="L488" s="2">
        <v>-84.509418999999994</v>
      </c>
    </row>
    <row r="489" spans="1:12" ht="24" x14ac:dyDescent="0.35">
      <c r="A489" s="3" t="s">
        <v>133</v>
      </c>
      <c r="B489" s="4">
        <v>20132874</v>
      </c>
      <c r="C489" s="3" t="s">
        <v>996</v>
      </c>
      <c r="D489" s="5">
        <v>41563</v>
      </c>
      <c r="E489" s="3" t="s">
        <v>998</v>
      </c>
      <c r="F489" s="3" t="s">
        <v>4</v>
      </c>
      <c r="G489" s="3" t="s">
        <v>66</v>
      </c>
      <c r="H489" s="3" t="s">
        <v>997</v>
      </c>
      <c r="I489" s="2" t="e">
        <f>VLOOKUP(H489,Addresses!$A$1:$S$9606,19,FALSE)</f>
        <v>#N/A</v>
      </c>
      <c r="J489" s="2" t="e">
        <f>VLOOKUP(H489,Addresses!$A$1:$U$9606,21,FALSE)</f>
        <v>#N/A</v>
      </c>
      <c r="K489" s="2" t="e">
        <v>#N/A</v>
      </c>
      <c r="L489" s="2" t="e">
        <v>#N/A</v>
      </c>
    </row>
    <row r="490" spans="1:12" ht="24" x14ac:dyDescent="0.35">
      <c r="A490" s="3" t="s">
        <v>133</v>
      </c>
      <c r="B490" s="4">
        <v>20132865</v>
      </c>
      <c r="C490" s="3" t="s">
        <v>999</v>
      </c>
      <c r="D490" s="5">
        <v>41563</v>
      </c>
      <c r="E490" s="3" t="s">
        <v>254</v>
      </c>
      <c r="F490" s="3" t="s">
        <v>4</v>
      </c>
      <c r="G490" s="3" t="s">
        <v>53</v>
      </c>
      <c r="H490" s="3" t="s">
        <v>64</v>
      </c>
      <c r="I490" s="2">
        <f>VLOOKUP(H490,Addresses!$A$1:$S$9606,19,FALSE)</f>
        <v>38.031860000000002</v>
      </c>
      <c r="J490" s="2">
        <f>VLOOKUP(H490,Addresses!$A$1:$U$9606,21,FALSE)</f>
        <v>-84.508632000000006</v>
      </c>
      <c r="K490" s="2">
        <v>38.031860000000002</v>
      </c>
      <c r="L490" s="2">
        <v>-84.508632000000006</v>
      </c>
    </row>
    <row r="491" spans="1:12" ht="24" x14ac:dyDescent="0.35">
      <c r="A491" s="3" t="s">
        <v>11</v>
      </c>
      <c r="B491" s="4">
        <v>20132855</v>
      </c>
      <c r="C491" s="3" t="s">
        <v>1000</v>
      </c>
      <c r="D491" s="5">
        <v>41562</v>
      </c>
      <c r="E491" s="3" t="s">
        <v>437</v>
      </c>
      <c r="F491" s="3" t="s">
        <v>227</v>
      </c>
      <c r="G491" s="3" t="s">
        <v>33</v>
      </c>
      <c r="H491" s="3" t="s">
        <v>576</v>
      </c>
      <c r="I491" s="2">
        <f>VLOOKUP(H491,Addresses!$A$1:$S$9606,19,FALSE)</f>
        <v>38.041524000000003</v>
      </c>
      <c r="J491" s="2">
        <f>VLOOKUP(H491,Addresses!$A$1:$U$9606,21,FALSE)</f>
        <v>-84.503833999999998</v>
      </c>
      <c r="K491" s="2">
        <v>38.041524000000003</v>
      </c>
      <c r="L491" s="2">
        <v>-84.503833999999998</v>
      </c>
    </row>
    <row r="492" spans="1:12" ht="24" x14ac:dyDescent="0.35">
      <c r="A492" s="3" t="s">
        <v>133</v>
      </c>
      <c r="B492" s="4">
        <v>2013163816</v>
      </c>
      <c r="C492" s="3" t="s">
        <v>1001</v>
      </c>
      <c r="D492" s="5">
        <v>41562</v>
      </c>
      <c r="E492" s="3" t="s">
        <v>1002</v>
      </c>
      <c r="F492" s="3" t="s">
        <v>4</v>
      </c>
      <c r="G492" s="3" t="s">
        <v>15</v>
      </c>
      <c r="H492" s="3" t="s">
        <v>342</v>
      </c>
      <c r="I492" s="2">
        <f>VLOOKUP(H492,Addresses!$A$1:$S$9606,19,FALSE)</f>
        <v>38.023280999999997</v>
      </c>
      <c r="J492" s="2">
        <f>VLOOKUP(H492,Addresses!$A$1:$U$9606,21,FALSE)</f>
        <v>-84.506236000000001</v>
      </c>
      <c r="K492" s="2">
        <v>38.023280999999997</v>
      </c>
      <c r="L492" s="2">
        <v>-84.506236000000001</v>
      </c>
    </row>
    <row r="493" spans="1:12" ht="24" x14ac:dyDescent="0.35">
      <c r="A493" s="3" t="s">
        <v>419</v>
      </c>
      <c r="B493" s="4" t="s">
        <v>1003</v>
      </c>
      <c r="C493" s="3" t="s">
        <v>970</v>
      </c>
      <c r="D493" s="5">
        <v>41562</v>
      </c>
      <c r="E493" s="3" t="s">
        <v>968</v>
      </c>
      <c r="F493" s="3" t="s">
        <v>4</v>
      </c>
      <c r="G493" s="3" t="s">
        <v>388</v>
      </c>
      <c r="H493" s="3" t="s">
        <v>731</v>
      </c>
      <c r="I493" s="2">
        <f>VLOOKUP(H493,Addresses!$A$1:$S$9606,19,FALSE)</f>
        <v>38.025568</v>
      </c>
      <c r="J493" s="2">
        <f>VLOOKUP(H493,Addresses!$A$1:$U$9606,21,FALSE)</f>
        <v>-84.501687000000004</v>
      </c>
      <c r="K493" s="2">
        <v>38.025568</v>
      </c>
      <c r="L493" s="2">
        <v>-84.501687000000004</v>
      </c>
    </row>
    <row r="494" spans="1:12" ht="24" x14ac:dyDescent="0.35">
      <c r="A494" s="3" t="s">
        <v>419</v>
      </c>
      <c r="B494" s="4" t="s">
        <v>1004</v>
      </c>
      <c r="C494" s="3" t="s">
        <v>979</v>
      </c>
      <c r="D494" s="5">
        <v>41562</v>
      </c>
      <c r="E494" s="3" t="s">
        <v>968</v>
      </c>
      <c r="F494" s="3" t="s">
        <v>4</v>
      </c>
      <c r="G494" s="3" t="s">
        <v>388</v>
      </c>
      <c r="H494" s="3" t="s">
        <v>731</v>
      </c>
      <c r="I494" s="2">
        <f>VLOOKUP(H494,Addresses!$A$1:$S$9606,19,FALSE)</f>
        <v>38.025568</v>
      </c>
      <c r="J494" s="2">
        <f>VLOOKUP(H494,Addresses!$A$1:$U$9606,21,FALSE)</f>
        <v>-84.501687000000004</v>
      </c>
      <c r="K494" s="2">
        <v>38.025568</v>
      </c>
      <c r="L494" s="2">
        <v>-84.501687000000004</v>
      </c>
    </row>
    <row r="495" spans="1:12" ht="24" x14ac:dyDescent="0.35">
      <c r="A495" s="3" t="s">
        <v>419</v>
      </c>
      <c r="B495" s="4" t="s">
        <v>1005</v>
      </c>
      <c r="C495" s="3" t="s">
        <v>979</v>
      </c>
      <c r="D495" s="5">
        <v>41562</v>
      </c>
      <c r="E495" s="3" t="s">
        <v>968</v>
      </c>
      <c r="F495" s="3" t="s">
        <v>4</v>
      </c>
      <c r="G495" s="3" t="s">
        <v>388</v>
      </c>
      <c r="H495" s="3" t="s">
        <v>731</v>
      </c>
      <c r="I495" s="2">
        <f>VLOOKUP(H495,Addresses!$A$1:$S$9606,19,FALSE)</f>
        <v>38.025568</v>
      </c>
      <c r="J495" s="2">
        <f>VLOOKUP(H495,Addresses!$A$1:$U$9606,21,FALSE)</f>
        <v>-84.501687000000004</v>
      </c>
      <c r="K495" s="2">
        <v>38.025568</v>
      </c>
      <c r="L495" s="2">
        <v>-84.501687000000004</v>
      </c>
    </row>
    <row r="496" spans="1:12" ht="24" x14ac:dyDescent="0.35">
      <c r="A496" s="3" t="s">
        <v>419</v>
      </c>
      <c r="B496" s="4" t="s">
        <v>1006</v>
      </c>
      <c r="C496" s="3" t="s">
        <v>979</v>
      </c>
      <c r="D496" s="5">
        <v>41562</v>
      </c>
      <c r="E496" s="3" t="s">
        <v>968</v>
      </c>
      <c r="F496" s="3" t="s">
        <v>4</v>
      </c>
      <c r="G496" s="3" t="s">
        <v>388</v>
      </c>
      <c r="H496" s="3" t="s">
        <v>731</v>
      </c>
      <c r="I496" s="2">
        <f>VLOOKUP(H496,Addresses!$A$1:$S$9606,19,FALSE)</f>
        <v>38.025568</v>
      </c>
      <c r="J496" s="2">
        <f>VLOOKUP(H496,Addresses!$A$1:$U$9606,21,FALSE)</f>
        <v>-84.501687000000004</v>
      </c>
      <c r="K496" s="2">
        <v>38.025568</v>
      </c>
      <c r="L496" s="2">
        <v>-84.501687000000004</v>
      </c>
    </row>
    <row r="497" spans="1:12" x14ac:dyDescent="0.35">
      <c r="A497" s="3" t="s">
        <v>213</v>
      </c>
      <c r="B497" s="4">
        <v>20132856</v>
      </c>
      <c r="C497" s="3" t="s">
        <v>756</v>
      </c>
      <c r="D497" s="5">
        <v>41562</v>
      </c>
      <c r="E497" s="3" t="s">
        <v>216</v>
      </c>
      <c r="F497" s="3" t="s">
        <v>4</v>
      </c>
      <c r="G497" s="3" t="s">
        <v>53</v>
      </c>
      <c r="H497" s="3" t="s">
        <v>64</v>
      </c>
      <c r="I497" s="2">
        <f>VLOOKUP(H497,Addresses!$A$1:$S$9606,19,FALSE)</f>
        <v>38.031860000000002</v>
      </c>
      <c r="J497" s="2">
        <f>VLOOKUP(H497,Addresses!$A$1:$U$9606,21,FALSE)</f>
        <v>-84.508632000000006</v>
      </c>
      <c r="K497" s="2">
        <v>38.031860000000002</v>
      </c>
      <c r="L497" s="2">
        <v>-84.508632000000006</v>
      </c>
    </row>
    <row r="498" spans="1:12" x14ac:dyDescent="0.35">
      <c r="A498" s="3" t="s">
        <v>140</v>
      </c>
      <c r="B498" s="4">
        <v>20132857</v>
      </c>
      <c r="C498" s="3" t="s">
        <v>1007</v>
      </c>
      <c r="D498" s="5">
        <v>41562</v>
      </c>
      <c r="E498" s="3" t="s">
        <v>142</v>
      </c>
      <c r="F498" s="3" t="s">
        <v>4</v>
      </c>
      <c r="G498" s="3" t="s">
        <v>5</v>
      </c>
      <c r="H498" s="3" t="s">
        <v>8</v>
      </c>
      <c r="I498" s="2">
        <f>VLOOKUP(H498,Addresses!$A$1:$S$9606,19,FALSE)</f>
        <v>38.042101000000002</v>
      </c>
      <c r="J498" s="2">
        <f>VLOOKUP(H498,Addresses!$A$1:$U$9606,21,FALSE)</f>
        <v>-84.500699999999995</v>
      </c>
      <c r="K498" s="2">
        <v>38.042101000000002</v>
      </c>
      <c r="L498" s="2">
        <v>-84.500699999999995</v>
      </c>
    </row>
    <row r="499" spans="1:12" ht="24" x14ac:dyDescent="0.35">
      <c r="A499" s="3" t="s">
        <v>133</v>
      </c>
      <c r="B499" s="4">
        <v>20132859</v>
      </c>
      <c r="C499" s="3" t="s">
        <v>1008</v>
      </c>
      <c r="D499" s="5">
        <v>41562</v>
      </c>
      <c r="E499" s="3" t="s">
        <v>254</v>
      </c>
      <c r="F499" s="3" t="s">
        <v>4</v>
      </c>
      <c r="G499" s="3" t="s">
        <v>53</v>
      </c>
      <c r="H499" s="3" t="s">
        <v>203</v>
      </c>
      <c r="I499" s="2">
        <f>VLOOKUP(H499,Addresses!$A$1:$S$9606,19,FALSE)</f>
        <v>38.037444999999998</v>
      </c>
      <c r="J499" s="2">
        <f>VLOOKUP(H499,Addresses!$A$1:$U$9606,21,FALSE)</f>
        <v>-84.505398</v>
      </c>
      <c r="K499" s="2">
        <v>38.037444999999998</v>
      </c>
      <c r="L499" s="2">
        <v>-84.505398</v>
      </c>
    </row>
    <row r="500" spans="1:12" ht="24" x14ac:dyDescent="0.35">
      <c r="A500" s="3" t="s">
        <v>133</v>
      </c>
      <c r="B500" s="4">
        <v>20132860</v>
      </c>
      <c r="C500" s="3" t="s">
        <v>1009</v>
      </c>
      <c r="D500" s="5">
        <v>41562</v>
      </c>
      <c r="E500" s="3" t="s">
        <v>259</v>
      </c>
      <c r="F500" s="3" t="s">
        <v>4</v>
      </c>
      <c r="G500" s="3" t="s">
        <v>66</v>
      </c>
      <c r="H500" s="3" t="s">
        <v>1010</v>
      </c>
      <c r="I500" s="2">
        <f>VLOOKUP(H500,Addresses!$A$1:$S$9606,19,FALSE)</f>
        <v>37.977654000000001</v>
      </c>
      <c r="J500" s="2">
        <f>VLOOKUP(H500,Addresses!$A$1:$U$9606,21,FALSE)</f>
        <v>-84.534047999999999</v>
      </c>
      <c r="K500" s="2">
        <v>37.977654000000001</v>
      </c>
      <c r="L500" s="2">
        <v>-84.534047999999999</v>
      </c>
    </row>
    <row r="501" spans="1:12" x14ac:dyDescent="0.35">
      <c r="A501" s="3" t="s">
        <v>140</v>
      </c>
      <c r="B501" s="4">
        <v>20132858</v>
      </c>
      <c r="C501" s="3" t="s">
        <v>1011</v>
      </c>
      <c r="D501" s="5">
        <v>41562</v>
      </c>
      <c r="E501" s="3" t="s">
        <v>142</v>
      </c>
      <c r="F501" s="3" t="s">
        <v>4</v>
      </c>
      <c r="G501" s="3" t="s">
        <v>53</v>
      </c>
      <c r="H501" s="3" t="s">
        <v>253</v>
      </c>
      <c r="I501" s="2">
        <f>VLOOKUP(H501,Addresses!$A$1:$S$9606,19,FALSE)</f>
        <v>38.039566999999998</v>
      </c>
      <c r="J501" s="2">
        <f>VLOOKUP(H501,Addresses!$A$1:$U$9606,21,FALSE)</f>
        <v>-84.501705999999999</v>
      </c>
      <c r="K501" s="2">
        <v>38.039566999999998</v>
      </c>
      <c r="L501" s="2">
        <v>-84.501705999999999</v>
      </c>
    </row>
    <row r="502" spans="1:12" ht="24" x14ac:dyDescent="0.35">
      <c r="A502" s="3" t="s">
        <v>85</v>
      </c>
      <c r="B502" s="4">
        <v>2013161413</v>
      </c>
      <c r="C502" s="3" t="s">
        <v>1012</v>
      </c>
      <c r="D502" s="5">
        <v>41561</v>
      </c>
      <c r="E502" s="3" t="s">
        <v>1013</v>
      </c>
      <c r="F502" s="3" t="s">
        <v>4</v>
      </c>
      <c r="G502" s="3" t="s">
        <v>15</v>
      </c>
      <c r="H502" s="3" t="s">
        <v>18</v>
      </c>
      <c r="I502" s="2">
        <f>VLOOKUP(H502,Addresses!$A$1:$S$9606,19,FALSE)</f>
        <v>38.084885</v>
      </c>
      <c r="J502" s="2">
        <f>VLOOKUP(H502,Addresses!$A$1:$U$9606,21,FALSE)</f>
        <v>-84.497801999999993</v>
      </c>
      <c r="K502" s="2">
        <v>38.084885</v>
      </c>
      <c r="L502" s="2">
        <v>-84.497801999999993</v>
      </c>
    </row>
    <row r="503" spans="1:12" ht="24" x14ac:dyDescent="0.35">
      <c r="A503" s="3" t="s">
        <v>133</v>
      </c>
      <c r="B503" s="4">
        <v>2013163101</v>
      </c>
      <c r="C503" s="3" t="s">
        <v>1014</v>
      </c>
      <c r="D503" s="5">
        <v>41561</v>
      </c>
      <c r="E503" s="3" t="s">
        <v>720</v>
      </c>
      <c r="F503" s="3" t="s">
        <v>4</v>
      </c>
      <c r="G503" s="3" t="s">
        <v>15</v>
      </c>
      <c r="H503" s="3" t="s">
        <v>250</v>
      </c>
      <c r="I503" s="2">
        <f>VLOOKUP(H503,Addresses!$A$1:$S$9606,19,FALSE)</f>
        <v>38.039020000000001</v>
      </c>
      <c r="J503" s="2">
        <f>VLOOKUP(H503,Addresses!$A$1:$U$9606,21,FALSE)</f>
        <v>-84.505081000000004</v>
      </c>
      <c r="K503" s="2">
        <v>38.039020000000001</v>
      </c>
      <c r="L503" s="2">
        <v>-84.505081000000004</v>
      </c>
    </row>
    <row r="504" spans="1:12" ht="24" x14ac:dyDescent="0.35">
      <c r="A504" s="3" t="s">
        <v>419</v>
      </c>
      <c r="B504" s="4" t="s">
        <v>1015</v>
      </c>
      <c r="C504" s="3" t="s">
        <v>1016</v>
      </c>
      <c r="D504" s="5">
        <v>41561</v>
      </c>
      <c r="E504" s="3" t="s">
        <v>1018</v>
      </c>
      <c r="F504" s="3" t="s">
        <v>4</v>
      </c>
      <c r="G504" s="3" t="s">
        <v>388</v>
      </c>
      <c r="H504" s="3" t="s">
        <v>1017</v>
      </c>
      <c r="I504" s="2">
        <f>VLOOKUP(H504,Addresses!$A$1:$S$9606,19,FALSE)</f>
        <v>38.021911000000003</v>
      </c>
      <c r="J504" s="2">
        <f>VLOOKUP(H504,Addresses!$A$1:$U$9606,21,FALSE)</f>
        <v>-84.493423000000007</v>
      </c>
      <c r="K504" s="2">
        <v>38.021911000000003</v>
      </c>
      <c r="L504" s="2">
        <v>-84.493423000000007</v>
      </c>
    </row>
    <row r="505" spans="1:12" ht="24" x14ac:dyDescent="0.35">
      <c r="A505" s="3" t="s">
        <v>419</v>
      </c>
      <c r="B505" s="4" t="s">
        <v>1019</v>
      </c>
      <c r="C505" s="3" t="s">
        <v>1016</v>
      </c>
      <c r="D505" s="5">
        <v>41561</v>
      </c>
      <c r="E505" s="3" t="s">
        <v>968</v>
      </c>
      <c r="F505" s="3" t="s">
        <v>4</v>
      </c>
      <c r="G505" s="3" t="s">
        <v>388</v>
      </c>
      <c r="H505" s="3" t="s">
        <v>1017</v>
      </c>
      <c r="I505" s="2">
        <f>VLOOKUP(H505,Addresses!$A$1:$S$9606,19,FALSE)</f>
        <v>38.021911000000003</v>
      </c>
      <c r="J505" s="2">
        <f>VLOOKUP(H505,Addresses!$A$1:$U$9606,21,FALSE)</f>
        <v>-84.493423000000007</v>
      </c>
      <c r="K505" s="2">
        <v>38.021911000000003</v>
      </c>
      <c r="L505" s="2">
        <v>-84.493423000000007</v>
      </c>
    </row>
    <row r="506" spans="1:12" ht="24" x14ac:dyDescent="0.35">
      <c r="A506" s="3" t="s">
        <v>419</v>
      </c>
      <c r="B506" s="4" t="s">
        <v>1020</v>
      </c>
      <c r="C506" s="3" t="s">
        <v>1016</v>
      </c>
      <c r="D506" s="5">
        <v>41561</v>
      </c>
      <c r="E506" s="3" t="s">
        <v>968</v>
      </c>
      <c r="F506" s="3" t="s">
        <v>4</v>
      </c>
      <c r="G506" s="3" t="s">
        <v>388</v>
      </c>
      <c r="H506" s="3" t="s">
        <v>1017</v>
      </c>
      <c r="I506" s="2">
        <f>VLOOKUP(H506,Addresses!$A$1:$S$9606,19,FALSE)</f>
        <v>38.021911000000003</v>
      </c>
      <c r="J506" s="2">
        <f>VLOOKUP(H506,Addresses!$A$1:$U$9606,21,FALSE)</f>
        <v>-84.493423000000007</v>
      </c>
      <c r="K506" s="2">
        <v>38.021911000000003</v>
      </c>
      <c r="L506" s="2">
        <v>-84.493423000000007</v>
      </c>
    </row>
    <row r="507" spans="1:12" ht="24" x14ac:dyDescent="0.35">
      <c r="A507" s="3" t="s">
        <v>419</v>
      </c>
      <c r="B507" s="4" t="s">
        <v>1021</v>
      </c>
      <c r="C507" s="3" t="s">
        <v>1022</v>
      </c>
      <c r="D507" s="5">
        <v>41561</v>
      </c>
      <c r="E507" s="3" t="s">
        <v>968</v>
      </c>
      <c r="F507" s="3" t="s">
        <v>4</v>
      </c>
      <c r="G507" s="3" t="s">
        <v>388</v>
      </c>
      <c r="H507" s="3" t="s">
        <v>1017</v>
      </c>
      <c r="I507" s="2">
        <f>VLOOKUP(H507,Addresses!$A$1:$S$9606,19,FALSE)</f>
        <v>38.021911000000003</v>
      </c>
      <c r="J507" s="2">
        <f>VLOOKUP(H507,Addresses!$A$1:$U$9606,21,FALSE)</f>
        <v>-84.493423000000007</v>
      </c>
      <c r="K507" s="2">
        <v>38.021911000000003</v>
      </c>
      <c r="L507" s="2">
        <v>-84.493423000000007</v>
      </c>
    </row>
    <row r="508" spans="1:12" ht="24" x14ac:dyDescent="0.35">
      <c r="A508" s="3" t="s">
        <v>419</v>
      </c>
      <c r="B508" s="4" t="s">
        <v>1023</v>
      </c>
      <c r="C508" s="3" t="s">
        <v>1022</v>
      </c>
      <c r="D508" s="5">
        <v>41561</v>
      </c>
      <c r="E508" s="3" t="s">
        <v>968</v>
      </c>
      <c r="F508" s="3" t="s">
        <v>4</v>
      </c>
      <c r="G508" s="3" t="s">
        <v>388</v>
      </c>
      <c r="H508" s="3" t="s">
        <v>1017</v>
      </c>
      <c r="I508" s="2">
        <f>VLOOKUP(H508,Addresses!$A$1:$S$9606,19,FALSE)</f>
        <v>38.021911000000003</v>
      </c>
      <c r="J508" s="2">
        <f>VLOOKUP(H508,Addresses!$A$1:$U$9606,21,FALSE)</f>
        <v>-84.493423000000007</v>
      </c>
      <c r="K508" s="2">
        <v>38.021911000000003</v>
      </c>
      <c r="L508" s="2">
        <v>-84.493423000000007</v>
      </c>
    </row>
    <row r="509" spans="1:12" ht="24" x14ac:dyDescent="0.35">
      <c r="A509" s="3" t="s">
        <v>419</v>
      </c>
      <c r="B509" s="4" t="s">
        <v>1024</v>
      </c>
      <c r="C509" s="3" t="s">
        <v>1025</v>
      </c>
      <c r="D509" s="5">
        <v>41561</v>
      </c>
      <c r="E509" s="3" t="s">
        <v>968</v>
      </c>
      <c r="F509" s="3" t="s">
        <v>4</v>
      </c>
      <c r="G509" s="3" t="s">
        <v>388</v>
      </c>
      <c r="H509" s="3" t="s">
        <v>1017</v>
      </c>
      <c r="I509" s="2">
        <f>VLOOKUP(H509,Addresses!$A$1:$S$9606,19,FALSE)</f>
        <v>38.021911000000003</v>
      </c>
      <c r="J509" s="2">
        <f>VLOOKUP(H509,Addresses!$A$1:$U$9606,21,FALSE)</f>
        <v>-84.493423000000007</v>
      </c>
      <c r="K509" s="2">
        <v>38.021911000000003</v>
      </c>
      <c r="L509" s="2">
        <v>-84.493423000000007</v>
      </c>
    </row>
    <row r="510" spans="1:12" ht="24" x14ac:dyDescent="0.35">
      <c r="A510" s="3" t="s">
        <v>419</v>
      </c>
      <c r="B510" s="4" t="s">
        <v>1026</v>
      </c>
      <c r="C510" s="3" t="s">
        <v>1027</v>
      </c>
      <c r="D510" s="5">
        <v>41561</v>
      </c>
      <c r="E510" s="3" t="s">
        <v>968</v>
      </c>
      <c r="F510" s="3" t="s">
        <v>4</v>
      </c>
      <c r="G510" s="3" t="s">
        <v>388</v>
      </c>
      <c r="H510" s="3" t="s">
        <v>1017</v>
      </c>
      <c r="I510" s="2">
        <f>VLOOKUP(H510,Addresses!$A$1:$S$9606,19,FALSE)</f>
        <v>38.021911000000003</v>
      </c>
      <c r="J510" s="2">
        <f>VLOOKUP(H510,Addresses!$A$1:$U$9606,21,FALSE)</f>
        <v>-84.493423000000007</v>
      </c>
      <c r="K510" s="2">
        <v>38.021911000000003</v>
      </c>
      <c r="L510" s="2">
        <v>-84.493423000000007</v>
      </c>
    </row>
    <row r="511" spans="1:12" ht="24" x14ac:dyDescent="0.35">
      <c r="A511" s="3" t="s">
        <v>419</v>
      </c>
      <c r="B511" s="4" t="s">
        <v>1028</v>
      </c>
      <c r="C511" s="3" t="s">
        <v>1029</v>
      </c>
      <c r="D511" s="5">
        <v>41561</v>
      </c>
      <c r="E511" s="3" t="s">
        <v>968</v>
      </c>
      <c r="F511" s="3" t="s">
        <v>4</v>
      </c>
      <c r="G511" s="3" t="s">
        <v>388</v>
      </c>
      <c r="H511" s="3" t="s">
        <v>1017</v>
      </c>
      <c r="I511" s="2">
        <f>VLOOKUP(H511,Addresses!$A$1:$S$9606,19,FALSE)</f>
        <v>38.021911000000003</v>
      </c>
      <c r="J511" s="2">
        <f>VLOOKUP(H511,Addresses!$A$1:$U$9606,21,FALSE)</f>
        <v>-84.493423000000007</v>
      </c>
      <c r="K511" s="2">
        <v>38.021911000000003</v>
      </c>
      <c r="L511" s="2">
        <v>-84.493423000000007</v>
      </c>
    </row>
    <row r="512" spans="1:12" ht="24" x14ac:dyDescent="0.35">
      <c r="A512" s="3" t="s">
        <v>419</v>
      </c>
      <c r="B512" s="4" t="s">
        <v>1030</v>
      </c>
      <c r="C512" s="3" t="s">
        <v>1031</v>
      </c>
      <c r="D512" s="5">
        <v>41561</v>
      </c>
      <c r="E512" s="3" t="s">
        <v>1032</v>
      </c>
      <c r="F512" s="3" t="s">
        <v>4</v>
      </c>
      <c r="G512" s="3" t="s">
        <v>388</v>
      </c>
      <c r="H512" s="3" t="s">
        <v>1017</v>
      </c>
      <c r="I512" s="2">
        <f>VLOOKUP(H512,Addresses!$A$1:$S$9606,19,FALSE)</f>
        <v>38.021911000000003</v>
      </c>
      <c r="J512" s="2">
        <f>VLOOKUP(H512,Addresses!$A$1:$U$9606,21,FALSE)</f>
        <v>-84.493423000000007</v>
      </c>
      <c r="K512" s="2">
        <v>38.021911000000003</v>
      </c>
      <c r="L512" s="2">
        <v>-84.493423000000007</v>
      </c>
    </row>
    <row r="513" spans="1:12" ht="24" x14ac:dyDescent="0.35">
      <c r="A513" s="3" t="s">
        <v>419</v>
      </c>
      <c r="B513" s="4" t="s">
        <v>1033</v>
      </c>
      <c r="C513" s="3" t="s">
        <v>1034</v>
      </c>
      <c r="D513" s="5">
        <v>41561</v>
      </c>
      <c r="E513" s="3" t="s">
        <v>968</v>
      </c>
      <c r="F513" s="3" t="s">
        <v>4</v>
      </c>
      <c r="G513" s="3" t="s">
        <v>388</v>
      </c>
      <c r="H513" s="3" t="s">
        <v>1017</v>
      </c>
      <c r="I513" s="2">
        <f>VLOOKUP(H513,Addresses!$A$1:$S$9606,19,FALSE)</f>
        <v>38.021911000000003</v>
      </c>
      <c r="J513" s="2">
        <f>VLOOKUP(H513,Addresses!$A$1:$U$9606,21,FALSE)</f>
        <v>-84.493423000000007</v>
      </c>
      <c r="K513" s="2">
        <v>38.021911000000003</v>
      </c>
      <c r="L513" s="2">
        <v>-84.493423000000007</v>
      </c>
    </row>
    <row r="514" spans="1:12" ht="24" x14ac:dyDescent="0.35">
      <c r="A514" s="3" t="s">
        <v>419</v>
      </c>
      <c r="B514" s="4" t="s">
        <v>1035</v>
      </c>
      <c r="C514" s="3" t="s">
        <v>1022</v>
      </c>
      <c r="D514" s="5">
        <v>41561</v>
      </c>
      <c r="E514" s="3" t="s">
        <v>968</v>
      </c>
      <c r="F514" s="3" t="s">
        <v>4</v>
      </c>
      <c r="G514" s="3" t="s">
        <v>388</v>
      </c>
      <c r="H514" s="3" t="s">
        <v>1017</v>
      </c>
      <c r="I514" s="2">
        <f>VLOOKUP(H514,Addresses!$A$1:$S$9606,19,FALSE)</f>
        <v>38.021911000000003</v>
      </c>
      <c r="J514" s="2">
        <f>VLOOKUP(H514,Addresses!$A$1:$U$9606,21,FALSE)</f>
        <v>-84.493423000000007</v>
      </c>
      <c r="K514" s="2">
        <v>38.021911000000003</v>
      </c>
      <c r="L514" s="2">
        <v>-84.493423000000007</v>
      </c>
    </row>
    <row r="515" spans="1:12" ht="24" x14ac:dyDescent="0.35">
      <c r="A515" s="3" t="s">
        <v>419</v>
      </c>
      <c r="B515" s="4" t="s">
        <v>1036</v>
      </c>
      <c r="C515" s="3" t="s">
        <v>1037</v>
      </c>
      <c r="D515" s="5">
        <v>41561</v>
      </c>
      <c r="E515" s="3" t="s">
        <v>968</v>
      </c>
      <c r="F515" s="3" t="s">
        <v>4</v>
      </c>
      <c r="G515" s="3" t="s">
        <v>388</v>
      </c>
      <c r="H515" s="3" t="s">
        <v>1017</v>
      </c>
      <c r="I515" s="2">
        <f>VLOOKUP(H515,Addresses!$A$1:$S$9606,19,FALSE)</f>
        <v>38.021911000000003</v>
      </c>
      <c r="J515" s="2">
        <f>VLOOKUP(H515,Addresses!$A$1:$U$9606,21,FALSE)</f>
        <v>-84.493423000000007</v>
      </c>
      <c r="K515" s="2">
        <v>38.021911000000003</v>
      </c>
      <c r="L515" s="2">
        <v>-84.493423000000007</v>
      </c>
    </row>
    <row r="516" spans="1:12" x14ac:dyDescent="0.35">
      <c r="A516" s="3" t="s">
        <v>133</v>
      </c>
      <c r="B516" s="4">
        <v>20132848</v>
      </c>
      <c r="C516" s="3" t="s">
        <v>979</v>
      </c>
      <c r="D516" s="5">
        <v>41561</v>
      </c>
      <c r="E516" s="3" t="s">
        <v>720</v>
      </c>
      <c r="F516" s="3" t="s">
        <v>4</v>
      </c>
      <c r="G516" s="3" t="s">
        <v>66</v>
      </c>
      <c r="H516" s="3" t="s">
        <v>342</v>
      </c>
      <c r="I516" s="2">
        <f>VLOOKUP(H516,Addresses!$A$1:$S$9606,19,FALSE)</f>
        <v>38.023280999999997</v>
      </c>
      <c r="J516" s="2">
        <f>VLOOKUP(H516,Addresses!$A$1:$U$9606,21,FALSE)</f>
        <v>-84.506236000000001</v>
      </c>
      <c r="K516" s="2">
        <v>38.023280999999997</v>
      </c>
      <c r="L516" s="2">
        <v>-84.506236000000001</v>
      </c>
    </row>
    <row r="517" spans="1:12" x14ac:dyDescent="0.35">
      <c r="A517" s="3" t="s">
        <v>133</v>
      </c>
      <c r="B517" s="4">
        <v>20132840</v>
      </c>
      <c r="C517" s="3" t="s">
        <v>1038</v>
      </c>
      <c r="D517" s="5">
        <v>41561</v>
      </c>
      <c r="E517" s="3" t="s">
        <v>204</v>
      </c>
      <c r="F517" s="3" t="s">
        <v>4</v>
      </c>
      <c r="G517" s="3" t="s">
        <v>53</v>
      </c>
      <c r="H517" s="3" t="s">
        <v>342</v>
      </c>
      <c r="I517" s="2">
        <f>VLOOKUP(H517,Addresses!$A$1:$S$9606,19,FALSE)</f>
        <v>38.023280999999997</v>
      </c>
      <c r="J517" s="2">
        <f>VLOOKUP(H517,Addresses!$A$1:$U$9606,21,FALSE)</f>
        <v>-84.506236000000001</v>
      </c>
      <c r="K517" s="2">
        <v>38.023280999999997</v>
      </c>
      <c r="L517" s="2">
        <v>-84.506236000000001</v>
      </c>
    </row>
    <row r="518" spans="1:12" ht="24" x14ac:dyDescent="0.35">
      <c r="A518" s="3" t="s">
        <v>133</v>
      </c>
      <c r="B518" s="4">
        <v>20132843</v>
      </c>
      <c r="C518" s="3" t="s">
        <v>1039</v>
      </c>
      <c r="D518" s="5">
        <v>41561</v>
      </c>
      <c r="E518" s="3" t="s">
        <v>343</v>
      </c>
      <c r="F518" s="3" t="s">
        <v>4</v>
      </c>
      <c r="G518" s="3" t="s">
        <v>53</v>
      </c>
      <c r="H518" s="3" t="s">
        <v>707</v>
      </c>
      <c r="I518" s="2">
        <f>VLOOKUP(H518,Addresses!$A$1:$S$9606,19,FALSE)</f>
        <v>38.038142000000001</v>
      </c>
      <c r="J518" s="2">
        <f>VLOOKUP(H518,Addresses!$A$1:$U$9606,21,FALSE)</f>
        <v>-84.503057999999996</v>
      </c>
      <c r="K518" s="2">
        <v>38.038142000000001</v>
      </c>
      <c r="L518" s="2">
        <v>-84.503057999999996</v>
      </c>
    </row>
    <row r="519" spans="1:12" x14ac:dyDescent="0.35">
      <c r="A519" s="3" t="s">
        <v>6</v>
      </c>
      <c r="B519" s="4">
        <v>20132847</v>
      </c>
      <c r="C519" s="3" t="s">
        <v>1040</v>
      </c>
      <c r="D519" s="5">
        <v>41561</v>
      </c>
      <c r="E519" s="3" t="s">
        <v>190</v>
      </c>
      <c r="F519" s="3" t="s">
        <v>4</v>
      </c>
      <c r="G519" s="3" t="s">
        <v>66</v>
      </c>
      <c r="H519" s="3" t="s">
        <v>18</v>
      </c>
      <c r="I519" s="2">
        <f>VLOOKUP(H519,Addresses!$A$1:$S$9606,19,FALSE)</f>
        <v>38.084885</v>
      </c>
      <c r="J519" s="2">
        <f>VLOOKUP(H519,Addresses!$A$1:$U$9606,21,FALSE)</f>
        <v>-84.497801999999993</v>
      </c>
      <c r="K519" s="2">
        <v>38.084885</v>
      </c>
      <c r="L519" s="2">
        <v>-84.497801999999993</v>
      </c>
    </row>
    <row r="520" spans="1:12" ht="24" x14ac:dyDescent="0.35">
      <c r="A520" s="3" t="s">
        <v>133</v>
      </c>
      <c r="B520" s="4">
        <v>20132850</v>
      </c>
      <c r="C520" s="3" t="s">
        <v>1041</v>
      </c>
      <c r="D520" s="5">
        <v>41561</v>
      </c>
      <c r="E520" s="3" t="s">
        <v>254</v>
      </c>
      <c r="F520" s="3" t="s">
        <v>4</v>
      </c>
      <c r="G520" s="3" t="s">
        <v>53</v>
      </c>
      <c r="H520" s="3" t="s">
        <v>707</v>
      </c>
      <c r="I520" s="2">
        <f>VLOOKUP(H520,Addresses!$A$1:$S$9606,19,FALSE)</f>
        <v>38.038142000000001</v>
      </c>
      <c r="J520" s="2">
        <f>VLOOKUP(H520,Addresses!$A$1:$U$9606,21,FALSE)</f>
        <v>-84.503057999999996</v>
      </c>
      <c r="K520" s="2">
        <v>38.038142000000001</v>
      </c>
      <c r="L520" s="2">
        <v>-84.503057999999996</v>
      </c>
    </row>
    <row r="521" spans="1:12" ht="24" x14ac:dyDescent="0.35">
      <c r="A521" s="3" t="s">
        <v>133</v>
      </c>
      <c r="B521" s="4">
        <v>20132851</v>
      </c>
      <c r="C521" s="3" t="s">
        <v>1042</v>
      </c>
      <c r="D521" s="5">
        <v>41561</v>
      </c>
      <c r="E521" s="3" t="s">
        <v>259</v>
      </c>
      <c r="F521" s="3" t="s">
        <v>4</v>
      </c>
      <c r="G521" s="3" t="s">
        <v>53</v>
      </c>
      <c r="H521" s="3" t="s">
        <v>342</v>
      </c>
      <c r="I521" s="2">
        <f>VLOOKUP(H521,Addresses!$A$1:$S$9606,19,FALSE)</f>
        <v>38.023280999999997</v>
      </c>
      <c r="J521" s="2">
        <f>VLOOKUP(H521,Addresses!$A$1:$U$9606,21,FALSE)</f>
        <v>-84.506236000000001</v>
      </c>
      <c r="K521" s="2">
        <v>38.023280999999997</v>
      </c>
      <c r="L521" s="2">
        <v>-84.506236000000001</v>
      </c>
    </row>
    <row r="522" spans="1:12" ht="48" x14ac:dyDescent="0.35">
      <c r="A522" s="3" t="s">
        <v>133</v>
      </c>
      <c r="B522" s="4">
        <v>20132852</v>
      </c>
      <c r="C522" s="3" t="s">
        <v>1043</v>
      </c>
      <c r="D522" s="5">
        <v>41561</v>
      </c>
      <c r="E522" s="3" t="s">
        <v>683</v>
      </c>
      <c r="F522" s="3" t="s">
        <v>4</v>
      </c>
      <c r="G522" s="3" t="s">
        <v>53</v>
      </c>
      <c r="H522" s="3" t="s">
        <v>1044</v>
      </c>
      <c r="I522" s="2" t="e">
        <f>VLOOKUP(H522,Addresses!$A$1:$S$9606,19,FALSE)</f>
        <v>#N/A</v>
      </c>
      <c r="J522" s="2" t="e">
        <f>VLOOKUP(H522,Addresses!$A$1:$U$9606,21,FALSE)</f>
        <v>#N/A</v>
      </c>
      <c r="K522" s="2" t="e">
        <v>#N/A</v>
      </c>
      <c r="L522" s="2" t="e">
        <v>#N/A</v>
      </c>
    </row>
    <row r="523" spans="1:12" ht="24" x14ac:dyDescent="0.35">
      <c r="A523" s="3" t="s">
        <v>133</v>
      </c>
      <c r="B523" s="4">
        <v>20132853</v>
      </c>
      <c r="C523" s="3" t="s">
        <v>575</v>
      </c>
      <c r="D523" s="5">
        <v>41561</v>
      </c>
      <c r="E523" s="3" t="s">
        <v>254</v>
      </c>
      <c r="F523" s="3" t="s">
        <v>4</v>
      </c>
      <c r="G523" s="3" t="s">
        <v>53</v>
      </c>
      <c r="H523" s="3" t="s">
        <v>64</v>
      </c>
      <c r="I523" s="2">
        <f>VLOOKUP(H523,Addresses!$A$1:$S$9606,19,FALSE)</f>
        <v>38.031860000000002</v>
      </c>
      <c r="J523" s="2">
        <f>VLOOKUP(H523,Addresses!$A$1:$U$9606,21,FALSE)</f>
        <v>-84.508632000000006</v>
      </c>
      <c r="K523" s="2">
        <v>38.031860000000002</v>
      </c>
      <c r="L523" s="2">
        <v>-84.508632000000006</v>
      </c>
    </row>
    <row r="524" spans="1:12" ht="24" x14ac:dyDescent="0.35">
      <c r="A524" s="3" t="s">
        <v>46</v>
      </c>
      <c r="B524" s="4">
        <v>20132829</v>
      </c>
      <c r="C524" s="3" t="s">
        <v>1045</v>
      </c>
      <c r="D524" s="5">
        <v>41560</v>
      </c>
      <c r="E524" s="3" t="s">
        <v>49</v>
      </c>
      <c r="F524" s="3" t="s">
        <v>4</v>
      </c>
      <c r="G524" s="3" t="s">
        <v>5</v>
      </c>
      <c r="H524" s="3" t="s">
        <v>997</v>
      </c>
      <c r="I524" s="2" t="e">
        <f>VLOOKUP(H524,Addresses!$A$1:$S$9606,19,FALSE)</f>
        <v>#N/A</v>
      </c>
      <c r="J524" s="2" t="e">
        <f>VLOOKUP(H524,Addresses!$A$1:$U$9606,21,FALSE)</f>
        <v>#N/A</v>
      </c>
      <c r="K524" s="2" t="e">
        <v>#N/A</v>
      </c>
      <c r="L524" s="2" t="e">
        <v>#N/A</v>
      </c>
    </row>
    <row r="525" spans="1:12" ht="24" x14ac:dyDescent="0.35">
      <c r="A525" s="3" t="s">
        <v>46</v>
      </c>
      <c r="B525" s="4">
        <v>20132830</v>
      </c>
      <c r="C525" s="3" t="s">
        <v>1046</v>
      </c>
      <c r="D525" s="5">
        <v>41560</v>
      </c>
      <c r="E525" s="3" t="s">
        <v>49</v>
      </c>
      <c r="F525" s="3" t="s">
        <v>227</v>
      </c>
      <c r="G525" s="3" t="s">
        <v>5</v>
      </c>
      <c r="H525" s="3" t="s">
        <v>392</v>
      </c>
      <c r="I525" s="2">
        <f>VLOOKUP(H525,Addresses!$A$1:$S$9606,19,FALSE)</f>
        <v>38.031059999999997</v>
      </c>
      <c r="J525" s="2">
        <f>VLOOKUP(H525,Addresses!$A$1:$U$9606,21,FALSE)</f>
        <v>-84.500878</v>
      </c>
      <c r="K525" s="2">
        <v>38.031059999999997</v>
      </c>
      <c r="L525" s="2">
        <v>-84.500878</v>
      </c>
    </row>
    <row r="526" spans="1:12" ht="24" x14ac:dyDescent="0.35">
      <c r="A526" s="3" t="s">
        <v>46</v>
      </c>
      <c r="B526" s="4">
        <v>20132831</v>
      </c>
      <c r="C526" s="3" t="s">
        <v>1047</v>
      </c>
      <c r="D526" s="5">
        <v>41560</v>
      </c>
      <c r="E526" s="3" t="s">
        <v>49</v>
      </c>
      <c r="F526" s="3" t="s">
        <v>4</v>
      </c>
      <c r="G526" s="3" t="s">
        <v>5</v>
      </c>
      <c r="H526" s="3" t="s">
        <v>44</v>
      </c>
      <c r="I526" s="2">
        <f>VLOOKUP(H526,Addresses!$A$1:$S$9606,19,FALSE)</f>
        <v>38.026594000000003</v>
      </c>
      <c r="J526" s="2">
        <f>VLOOKUP(H526,Addresses!$A$1:$U$9606,21,FALSE)</f>
        <v>-84.511208999999994</v>
      </c>
      <c r="K526" s="2">
        <v>38.026594000000003</v>
      </c>
      <c r="L526" s="2">
        <v>-84.511208999999994</v>
      </c>
    </row>
    <row r="527" spans="1:12" ht="48" x14ac:dyDescent="0.35">
      <c r="A527" s="3" t="s">
        <v>11</v>
      </c>
      <c r="B527" s="4">
        <v>20132837</v>
      </c>
      <c r="C527" s="3" t="s">
        <v>1048</v>
      </c>
      <c r="D527" s="5">
        <v>41560</v>
      </c>
      <c r="E527" s="3" t="s">
        <v>1049</v>
      </c>
      <c r="F527" s="3" t="s">
        <v>4</v>
      </c>
      <c r="G527" s="3" t="s">
        <v>5</v>
      </c>
      <c r="H527" s="3" t="s">
        <v>51</v>
      </c>
      <c r="I527" s="2">
        <f>VLOOKUP(H527,Addresses!$A$1:$S$9606,19,FALSE)</f>
        <v>38.030065</v>
      </c>
      <c r="J527" s="2">
        <f>VLOOKUP(H527,Addresses!$A$1:$U$9606,21,FALSE)</f>
        <v>-84.509418999999994</v>
      </c>
      <c r="K527" s="2">
        <v>38.030065</v>
      </c>
      <c r="L527" s="2">
        <v>-84.509418999999994</v>
      </c>
    </row>
    <row r="528" spans="1:12" ht="60" x14ac:dyDescent="0.35">
      <c r="A528" s="3" t="s">
        <v>140</v>
      </c>
      <c r="B528" s="4">
        <v>20132838</v>
      </c>
      <c r="C528" s="3" t="s">
        <v>1050</v>
      </c>
      <c r="D528" s="5">
        <v>41560</v>
      </c>
      <c r="E528" s="3" t="s">
        <v>1052</v>
      </c>
      <c r="F528" s="3" t="s">
        <v>4</v>
      </c>
      <c r="G528" s="3" t="s">
        <v>5</v>
      </c>
      <c r="H528" s="3" t="s">
        <v>1051</v>
      </c>
      <c r="I528" s="2" t="e">
        <f>VLOOKUP(H528,Addresses!$A$1:$S$9606,19,FALSE)</f>
        <v>#N/A</v>
      </c>
      <c r="J528" s="2" t="e">
        <f>VLOOKUP(H528,Addresses!$A$1:$U$9606,21,FALSE)</f>
        <v>#N/A</v>
      </c>
      <c r="K528" s="2" t="e">
        <v>#N/A</v>
      </c>
      <c r="L528" s="2" t="e">
        <v>#N/A</v>
      </c>
    </row>
    <row r="529" spans="1:12" ht="36" x14ac:dyDescent="0.35">
      <c r="A529" s="3" t="s">
        <v>133</v>
      </c>
      <c r="B529" s="4">
        <v>20132835</v>
      </c>
      <c r="C529" s="3" t="s">
        <v>1042</v>
      </c>
      <c r="D529" s="5">
        <v>41560</v>
      </c>
      <c r="E529" s="3" t="s">
        <v>759</v>
      </c>
      <c r="F529" s="3" t="s">
        <v>4</v>
      </c>
      <c r="G529" s="3" t="s">
        <v>53</v>
      </c>
      <c r="H529" s="3" t="s">
        <v>342</v>
      </c>
      <c r="I529" s="2">
        <f>VLOOKUP(H529,Addresses!$A$1:$S$9606,19,FALSE)</f>
        <v>38.023280999999997</v>
      </c>
      <c r="J529" s="2">
        <f>VLOOKUP(H529,Addresses!$A$1:$U$9606,21,FALSE)</f>
        <v>-84.506236000000001</v>
      </c>
      <c r="K529" s="2">
        <v>38.023280999999997</v>
      </c>
      <c r="L529" s="2">
        <v>-84.506236000000001</v>
      </c>
    </row>
    <row r="530" spans="1:12" ht="24" x14ac:dyDescent="0.35">
      <c r="A530" s="3" t="s">
        <v>46</v>
      </c>
      <c r="B530" s="4">
        <v>20132808</v>
      </c>
      <c r="C530" s="3" t="s">
        <v>1053</v>
      </c>
      <c r="D530" s="5">
        <v>41559</v>
      </c>
      <c r="E530" s="3" t="s">
        <v>49</v>
      </c>
      <c r="F530" s="3" t="s">
        <v>4</v>
      </c>
      <c r="G530" s="3" t="s">
        <v>5</v>
      </c>
      <c r="H530" s="3" t="s">
        <v>491</v>
      </c>
      <c r="I530" s="2">
        <f>VLOOKUP(H530,Addresses!$A$1:$S$9606,19,FALSE)</f>
        <v>38.03154</v>
      </c>
      <c r="J530" s="2">
        <f>VLOOKUP(H530,Addresses!$A$1:$U$9606,21,FALSE)</f>
        <v>-84.509478000000001</v>
      </c>
      <c r="K530" s="2">
        <v>38.03154</v>
      </c>
      <c r="L530" s="2">
        <v>-84.509478000000001</v>
      </c>
    </row>
    <row r="531" spans="1:12" x14ac:dyDescent="0.35">
      <c r="A531" s="3" t="s">
        <v>140</v>
      </c>
      <c r="B531" s="4">
        <v>20132810</v>
      </c>
      <c r="C531" s="3" t="s">
        <v>1054</v>
      </c>
      <c r="D531" s="5">
        <v>41559</v>
      </c>
      <c r="E531" s="3" t="s">
        <v>142</v>
      </c>
      <c r="F531" s="3" t="s">
        <v>4</v>
      </c>
      <c r="G531" s="3" t="s">
        <v>5</v>
      </c>
      <c r="H531" s="3" t="s">
        <v>1055</v>
      </c>
      <c r="I531" s="2">
        <f>VLOOKUP(H531,Addresses!$A$1:$S$9606,19,FALSE)</f>
        <v>38.041344000000002</v>
      </c>
      <c r="J531" s="2">
        <f>VLOOKUP(H531,Addresses!$A$1:$U$9606,21,FALSE)</f>
        <v>-84.509229000000005</v>
      </c>
      <c r="K531" s="2">
        <v>38.041344000000002</v>
      </c>
      <c r="L531" s="2">
        <v>-84.509229000000005</v>
      </c>
    </row>
    <row r="532" spans="1:12" ht="24" x14ac:dyDescent="0.35">
      <c r="A532" s="3" t="s">
        <v>46</v>
      </c>
      <c r="B532" s="4">
        <v>20132811</v>
      </c>
      <c r="C532" s="3" t="s">
        <v>1056</v>
      </c>
      <c r="D532" s="5">
        <v>41559</v>
      </c>
      <c r="E532" s="3" t="s">
        <v>49</v>
      </c>
      <c r="F532" s="3" t="s">
        <v>4</v>
      </c>
      <c r="G532" s="3" t="s">
        <v>5</v>
      </c>
      <c r="H532" s="3" t="s">
        <v>1057</v>
      </c>
      <c r="I532" s="2">
        <f>VLOOKUP(H532,Addresses!$A$1:$S$9606,19,FALSE)</f>
        <v>38.032170999999998</v>
      </c>
      <c r="J532" s="2">
        <f>VLOOKUP(H532,Addresses!$A$1:$U$9606,21,FALSE)</f>
        <v>-84.502576000000005</v>
      </c>
      <c r="K532" s="2">
        <v>38.032170999999998</v>
      </c>
      <c r="L532" s="2">
        <v>-84.502576000000005</v>
      </c>
    </row>
    <row r="533" spans="1:12" ht="36" x14ac:dyDescent="0.35">
      <c r="A533" s="3" t="s">
        <v>24</v>
      </c>
      <c r="B533" s="4">
        <v>20132814</v>
      </c>
      <c r="C533" s="3" t="s">
        <v>1058</v>
      </c>
      <c r="D533" s="5">
        <v>41559</v>
      </c>
      <c r="E533" s="3" t="s">
        <v>61</v>
      </c>
      <c r="F533" s="3" t="s">
        <v>4</v>
      </c>
      <c r="G533" s="3" t="s">
        <v>5</v>
      </c>
      <c r="H533" s="3" t="s">
        <v>775</v>
      </c>
      <c r="I533" s="2">
        <f>VLOOKUP(H533,Addresses!$A$1:$S$9606,19,FALSE)</f>
        <v>38.026341000000002</v>
      </c>
      <c r="J533" s="2">
        <f>VLOOKUP(H533,Addresses!$A$1:$U$9606,21,FALSE)</f>
        <v>-84.505988000000002</v>
      </c>
      <c r="K533" s="2">
        <v>38.026341000000002</v>
      </c>
      <c r="L533" s="2">
        <v>-84.505988000000002</v>
      </c>
    </row>
    <row r="534" spans="1:12" ht="24" x14ac:dyDescent="0.35">
      <c r="A534" s="3" t="s">
        <v>46</v>
      </c>
      <c r="B534" s="4">
        <v>20132815</v>
      </c>
      <c r="C534" s="3" t="s">
        <v>1059</v>
      </c>
      <c r="D534" s="5">
        <v>41559</v>
      </c>
      <c r="E534" s="3" t="s">
        <v>49</v>
      </c>
      <c r="F534" s="3" t="s">
        <v>4</v>
      </c>
      <c r="G534" s="3" t="s">
        <v>10</v>
      </c>
      <c r="H534" s="3" t="s">
        <v>1060</v>
      </c>
      <c r="I534" s="2">
        <f>VLOOKUP(H534,Addresses!$A$1:$S$9606,19,FALSE)</f>
        <v>38.04289</v>
      </c>
      <c r="J534" s="2">
        <f>VLOOKUP(H534,Addresses!$A$1:$U$9606,21,FALSE)</f>
        <v>-84.506405999999998</v>
      </c>
      <c r="K534" s="2">
        <v>38.04289</v>
      </c>
      <c r="L534" s="2">
        <v>-84.506405999999998</v>
      </c>
    </row>
    <row r="535" spans="1:12" ht="144" x14ac:dyDescent="0.35">
      <c r="A535" s="3" t="s">
        <v>24</v>
      </c>
      <c r="B535" s="4">
        <v>20132820</v>
      </c>
      <c r="C535" s="3" t="s">
        <v>1061</v>
      </c>
      <c r="D535" s="5">
        <v>41559</v>
      </c>
      <c r="E535" s="3" t="s">
        <v>1063</v>
      </c>
      <c r="F535" s="3" t="s">
        <v>4</v>
      </c>
      <c r="G535" s="3" t="s">
        <v>5</v>
      </c>
      <c r="H535" s="3" t="s">
        <v>1062</v>
      </c>
      <c r="I535" s="2">
        <f>VLOOKUP(H535,Addresses!$A$1:$S$9606,19,FALSE)</f>
        <v>38.002330999999998</v>
      </c>
      <c r="J535" s="2">
        <f>VLOOKUP(H535,Addresses!$A$1:$U$9606,21,FALSE)</f>
        <v>-84.480422000000004</v>
      </c>
      <c r="K535" s="2">
        <v>38.002330999999998</v>
      </c>
      <c r="L535" s="2">
        <v>-84.480422000000004</v>
      </c>
    </row>
    <row r="536" spans="1:12" ht="24" x14ac:dyDescent="0.35">
      <c r="A536" s="3" t="s">
        <v>46</v>
      </c>
      <c r="B536" s="4">
        <v>20132821</v>
      </c>
      <c r="C536" s="3" t="s">
        <v>1064</v>
      </c>
      <c r="D536" s="5">
        <v>41559</v>
      </c>
      <c r="E536" s="3" t="s">
        <v>49</v>
      </c>
      <c r="F536" s="3" t="s">
        <v>4</v>
      </c>
      <c r="G536" s="3" t="s">
        <v>5</v>
      </c>
      <c r="H536" s="3" t="s">
        <v>844</v>
      </c>
      <c r="I536" s="2">
        <f>VLOOKUP(H536,Addresses!$A$1:$S$9606,19,FALSE)</f>
        <v>38.027043999999997</v>
      </c>
      <c r="J536" s="2">
        <f>VLOOKUP(H536,Addresses!$A$1:$U$9606,21,FALSE)</f>
        <v>-84.500178000000005</v>
      </c>
      <c r="K536" s="2">
        <v>38.027043999999997</v>
      </c>
      <c r="L536" s="2">
        <v>-84.500178000000005</v>
      </c>
    </row>
    <row r="537" spans="1:12" ht="24" x14ac:dyDescent="0.35">
      <c r="A537" s="3" t="s">
        <v>133</v>
      </c>
      <c r="B537" s="4">
        <v>20132822</v>
      </c>
      <c r="C537" s="3" t="s">
        <v>1065</v>
      </c>
      <c r="D537" s="5">
        <v>41559</v>
      </c>
      <c r="E537" s="3" t="s">
        <v>1066</v>
      </c>
      <c r="F537" s="3" t="s">
        <v>4</v>
      </c>
      <c r="G537" s="3" t="s">
        <v>53</v>
      </c>
      <c r="H537" s="3" t="s">
        <v>342</v>
      </c>
      <c r="I537" s="2">
        <f>VLOOKUP(H537,Addresses!$A$1:$S$9606,19,FALSE)</f>
        <v>38.023280999999997</v>
      </c>
      <c r="J537" s="2">
        <f>VLOOKUP(H537,Addresses!$A$1:$U$9606,21,FALSE)</f>
        <v>-84.506236000000001</v>
      </c>
      <c r="K537" s="2">
        <v>38.023280999999997</v>
      </c>
      <c r="L537" s="2">
        <v>-84.506236000000001</v>
      </c>
    </row>
    <row r="538" spans="1:12" ht="36" x14ac:dyDescent="0.35">
      <c r="A538" s="3" t="s">
        <v>133</v>
      </c>
      <c r="B538" s="4">
        <v>20132823</v>
      </c>
      <c r="C538" s="3" t="s">
        <v>979</v>
      </c>
      <c r="D538" s="5">
        <v>41559</v>
      </c>
      <c r="E538" s="3" t="s">
        <v>759</v>
      </c>
      <c r="F538" s="3" t="s">
        <v>4</v>
      </c>
      <c r="G538" s="3" t="s">
        <v>66</v>
      </c>
      <c r="H538" s="3" t="s">
        <v>550</v>
      </c>
      <c r="I538" s="2">
        <f>VLOOKUP(H538,Addresses!$A$1:$S$9606,19,FALSE)</f>
        <v>38.031632999999999</v>
      </c>
      <c r="J538" s="2">
        <f>VLOOKUP(H538,Addresses!$A$1:$U$9606,21,FALSE)</f>
        <v>-84.509949000000006</v>
      </c>
      <c r="K538" s="2">
        <v>38.031632999999999</v>
      </c>
      <c r="L538" s="2">
        <v>-84.509949000000006</v>
      </c>
    </row>
    <row r="539" spans="1:12" ht="24" x14ac:dyDescent="0.35">
      <c r="A539" s="3" t="s">
        <v>133</v>
      </c>
      <c r="B539" s="4">
        <v>20132826</v>
      </c>
      <c r="C539" s="3" t="s">
        <v>1067</v>
      </c>
      <c r="D539" s="5">
        <v>41559</v>
      </c>
      <c r="E539" s="3" t="s">
        <v>1068</v>
      </c>
      <c r="F539" s="3" t="s">
        <v>4</v>
      </c>
      <c r="G539" s="3" t="s">
        <v>66</v>
      </c>
      <c r="H539" s="3" t="s">
        <v>342</v>
      </c>
      <c r="I539" s="2">
        <f>VLOOKUP(H539,Addresses!$A$1:$S$9606,19,FALSE)</f>
        <v>38.023280999999997</v>
      </c>
      <c r="J539" s="2">
        <f>VLOOKUP(H539,Addresses!$A$1:$U$9606,21,FALSE)</f>
        <v>-84.506236000000001</v>
      </c>
      <c r="K539" s="2">
        <v>38.023280999999997</v>
      </c>
      <c r="L539" s="2">
        <v>-84.506236000000001</v>
      </c>
    </row>
    <row r="540" spans="1:12" x14ac:dyDescent="0.35">
      <c r="A540" s="3" t="s">
        <v>140</v>
      </c>
      <c r="B540" s="4">
        <v>20132798</v>
      </c>
      <c r="C540" s="3" t="s">
        <v>1069</v>
      </c>
      <c r="D540" s="5">
        <v>41558</v>
      </c>
      <c r="E540" s="3" t="s">
        <v>1070</v>
      </c>
      <c r="F540" s="3" t="s">
        <v>4</v>
      </c>
      <c r="G540" s="3" t="s">
        <v>5</v>
      </c>
      <c r="H540" s="3" t="s">
        <v>8</v>
      </c>
      <c r="I540" s="2">
        <f>VLOOKUP(H540,Addresses!$A$1:$S$9606,19,FALSE)</f>
        <v>38.042101000000002</v>
      </c>
      <c r="J540" s="2">
        <f>VLOOKUP(H540,Addresses!$A$1:$U$9606,21,FALSE)</f>
        <v>-84.500699999999995</v>
      </c>
      <c r="K540" s="2">
        <v>38.042101000000002</v>
      </c>
      <c r="L540" s="2">
        <v>-84.500699999999995</v>
      </c>
    </row>
    <row r="541" spans="1:12" ht="24" x14ac:dyDescent="0.35">
      <c r="A541" s="3" t="s">
        <v>85</v>
      </c>
      <c r="B541" s="4">
        <v>2013162349</v>
      </c>
      <c r="C541" s="3" t="s">
        <v>1071</v>
      </c>
      <c r="D541" s="5">
        <v>41558</v>
      </c>
      <c r="E541" s="3" t="s">
        <v>102</v>
      </c>
      <c r="F541" s="3" t="s">
        <v>4</v>
      </c>
      <c r="G541" s="3" t="s">
        <v>15</v>
      </c>
      <c r="H541" s="3" t="s">
        <v>64</v>
      </c>
      <c r="I541" s="2">
        <f>VLOOKUP(H541,Addresses!$A$1:$S$9606,19,FALSE)</f>
        <v>38.031860000000002</v>
      </c>
      <c r="J541" s="2">
        <f>VLOOKUP(H541,Addresses!$A$1:$U$9606,21,FALSE)</f>
        <v>-84.508632000000006</v>
      </c>
      <c r="K541" s="2">
        <v>38.031860000000002</v>
      </c>
      <c r="L541" s="2">
        <v>-84.508632000000006</v>
      </c>
    </row>
    <row r="542" spans="1:12" ht="24" x14ac:dyDescent="0.35">
      <c r="A542" s="3" t="s">
        <v>133</v>
      </c>
      <c r="B542" s="4">
        <v>20132800</v>
      </c>
      <c r="C542" s="3" t="s">
        <v>1072</v>
      </c>
      <c r="D542" s="5">
        <v>41558</v>
      </c>
      <c r="E542" s="3" t="s">
        <v>254</v>
      </c>
      <c r="F542" s="3" t="s">
        <v>4</v>
      </c>
      <c r="G542" s="3" t="s">
        <v>53</v>
      </c>
      <c r="H542" s="3" t="s">
        <v>827</v>
      </c>
      <c r="I542" s="2">
        <f>VLOOKUP(H542,Addresses!$A$1:$S$9606,19,FALSE)</f>
        <v>38.039828</v>
      </c>
      <c r="J542" s="2">
        <f>VLOOKUP(H542,Addresses!$A$1:$U$9606,21,FALSE)</f>
        <v>-84.502038999999996</v>
      </c>
      <c r="K542" s="2">
        <v>38.039828</v>
      </c>
      <c r="L542" s="2">
        <v>-84.502038999999996</v>
      </c>
    </row>
    <row r="543" spans="1:12" ht="24" x14ac:dyDescent="0.35">
      <c r="A543" s="3" t="s">
        <v>133</v>
      </c>
      <c r="B543" s="4">
        <v>20132804</v>
      </c>
      <c r="C543" s="3" t="s">
        <v>1073</v>
      </c>
      <c r="D543" s="5">
        <v>41558</v>
      </c>
      <c r="E543" s="3" t="s">
        <v>1074</v>
      </c>
      <c r="F543" s="3" t="s">
        <v>4</v>
      </c>
      <c r="G543" s="3" t="s">
        <v>66</v>
      </c>
      <c r="H543" s="3" t="s">
        <v>64</v>
      </c>
      <c r="I543" s="2">
        <f>VLOOKUP(H543,Addresses!$A$1:$S$9606,19,FALSE)</f>
        <v>38.031860000000002</v>
      </c>
      <c r="J543" s="2">
        <f>VLOOKUP(H543,Addresses!$A$1:$U$9606,21,FALSE)</f>
        <v>-84.508632000000006</v>
      </c>
      <c r="K543" s="2">
        <v>38.031860000000002</v>
      </c>
      <c r="L543" s="2">
        <v>-84.508632000000006</v>
      </c>
    </row>
    <row r="544" spans="1:12" ht="24" x14ac:dyDescent="0.35">
      <c r="A544" s="3" t="s">
        <v>46</v>
      </c>
      <c r="B544" s="4">
        <v>20132805</v>
      </c>
      <c r="C544" s="3" t="s">
        <v>1075</v>
      </c>
      <c r="D544" s="5">
        <v>41558</v>
      </c>
      <c r="E544" s="3" t="s">
        <v>49</v>
      </c>
      <c r="F544" s="3" t="s">
        <v>4</v>
      </c>
      <c r="G544" s="3" t="s">
        <v>5</v>
      </c>
      <c r="H544" s="3" t="s">
        <v>253</v>
      </c>
      <c r="I544" s="2">
        <f>VLOOKUP(H544,Addresses!$A$1:$S$9606,19,FALSE)</f>
        <v>38.039566999999998</v>
      </c>
      <c r="J544" s="2">
        <f>VLOOKUP(H544,Addresses!$A$1:$U$9606,21,FALSE)</f>
        <v>-84.501705999999999</v>
      </c>
      <c r="K544" s="2">
        <v>38.039566999999998</v>
      </c>
      <c r="L544" s="2">
        <v>-84.501705999999999</v>
      </c>
    </row>
    <row r="545" spans="1:12" ht="36" x14ac:dyDescent="0.35">
      <c r="A545" s="3" t="s">
        <v>11</v>
      </c>
      <c r="B545" s="4">
        <v>20132807</v>
      </c>
      <c r="C545" s="3" t="s">
        <v>1076</v>
      </c>
      <c r="D545" s="5">
        <v>41558</v>
      </c>
      <c r="E545" s="3" t="s">
        <v>1077</v>
      </c>
      <c r="F545" s="3" t="s">
        <v>4</v>
      </c>
      <c r="G545" s="3" t="s">
        <v>33</v>
      </c>
      <c r="H545" s="3" t="s">
        <v>288</v>
      </c>
      <c r="I545" s="2">
        <f>VLOOKUP(H545,Addresses!$A$1:$S$9606,19,FALSE)</f>
        <v>38.033406999999997</v>
      </c>
      <c r="J545" s="2">
        <f>VLOOKUP(H545,Addresses!$A$1:$U$9606,21,FALSE)</f>
        <v>-84.503950000000003</v>
      </c>
      <c r="K545" s="2">
        <v>38.033406999999997</v>
      </c>
      <c r="L545" s="2">
        <v>-84.503950000000003</v>
      </c>
    </row>
    <row r="546" spans="1:12" ht="24" x14ac:dyDescent="0.35">
      <c r="A546" s="3" t="s">
        <v>423</v>
      </c>
      <c r="B546" s="4">
        <v>20132806</v>
      </c>
      <c r="C546" s="3" t="s">
        <v>1078</v>
      </c>
      <c r="D546" s="5">
        <v>41558</v>
      </c>
      <c r="E546" s="3" t="s">
        <v>1079</v>
      </c>
      <c r="F546" s="3" t="s">
        <v>4</v>
      </c>
      <c r="G546" s="3" t="s">
        <v>33</v>
      </c>
      <c r="H546" s="3" t="s">
        <v>253</v>
      </c>
      <c r="I546" s="2">
        <f>VLOOKUP(H546,Addresses!$A$1:$S$9606,19,FALSE)</f>
        <v>38.039566999999998</v>
      </c>
      <c r="J546" s="2">
        <f>VLOOKUP(H546,Addresses!$A$1:$U$9606,21,FALSE)</f>
        <v>-84.501705999999999</v>
      </c>
      <c r="K546" s="2">
        <v>38.039566999999998</v>
      </c>
      <c r="L546" s="2">
        <v>-84.501705999999999</v>
      </c>
    </row>
    <row r="547" spans="1:12" ht="60" x14ac:dyDescent="0.35">
      <c r="A547" s="3" t="s">
        <v>24</v>
      </c>
      <c r="B547" s="4">
        <v>20132781</v>
      </c>
      <c r="C547" s="3" t="s">
        <v>1080</v>
      </c>
      <c r="D547" s="5">
        <v>41557</v>
      </c>
      <c r="E547" s="3" t="s">
        <v>1082</v>
      </c>
      <c r="F547" s="3" t="s">
        <v>4</v>
      </c>
      <c r="G547" s="3" t="s">
        <v>5</v>
      </c>
      <c r="H547" s="3" t="s">
        <v>1081</v>
      </c>
      <c r="I547" s="2">
        <f>VLOOKUP(H547,Addresses!$A$1:$S$9606,19,FALSE)</f>
        <v>38.020477</v>
      </c>
      <c r="J547" s="2">
        <f>VLOOKUP(H547,Addresses!$A$1:$U$9606,21,FALSE)</f>
        <v>-84.513407000000001</v>
      </c>
      <c r="K547" s="2">
        <v>38.020477</v>
      </c>
      <c r="L547" s="2">
        <v>-84.513407000000001</v>
      </c>
    </row>
    <row r="548" spans="1:12" ht="24" x14ac:dyDescent="0.35">
      <c r="A548" s="3" t="s">
        <v>46</v>
      </c>
      <c r="B548" s="4">
        <v>20132782</v>
      </c>
      <c r="C548" s="3" t="s">
        <v>1083</v>
      </c>
      <c r="D548" s="5">
        <v>41557</v>
      </c>
      <c r="E548" s="3" t="s">
        <v>49</v>
      </c>
      <c r="F548" s="3" t="s">
        <v>4</v>
      </c>
      <c r="G548" s="3" t="s">
        <v>5</v>
      </c>
      <c r="H548" s="3" t="s">
        <v>958</v>
      </c>
      <c r="I548" s="2">
        <f>VLOOKUP(H548,Addresses!$A$1:$S$9606,19,FALSE)</f>
        <v>38.036700000000003</v>
      </c>
      <c r="J548" s="2">
        <f>VLOOKUP(H548,Addresses!$A$1:$U$9606,21,FALSE)</f>
        <v>-84.507677999999999</v>
      </c>
      <c r="K548" s="2">
        <v>38.036700000000003</v>
      </c>
      <c r="L548" s="2">
        <v>-84.507677999999999</v>
      </c>
    </row>
    <row r="549" spans="1:12" ht="36" x14ac:dyDescent="0.35">
      <c r="A549" s="3" t="s">
        <v>419</v>
      </c>
      <c r="B549" s="4">
        <v>2013159663</v>
      </c>
      <c r="C549" s="3" t="s">
        <v>1084</v>
      </c>
      <c r="D549" s="5">
        <v>41557</v>
      </c>
      <c r="E549" s="3" t="s">
        <v>1086</v>
      </c>
      <c r="F549" s="3" t="s">
        <v>4</v>
      </c>
      <c r="G549" s="3" t="s">
        <v>15</v>
      </c>
      <c r="H549" s="3" t="s">
        <v>1085</v>
      </c>
      <c r="I549" s="2">
        <f>VLOOKUP(H549,Addresses!$A$1:$S$9606,19,FALSE)</f>
        <v>38.041486999999996</v>
      </c>
      <c r="J549" s="2">
        <f>VLOOKUP(H549,Addresses!$A$1:$U$9606,21,FALSE)</f>
        <v>-84.499105999999998</v>
      </c>
      <c r="K549" s="2">
        <v>38.041486999999996</v>
      </c>
      <c r="L549" s="2">
        <v>-84.499105999999998</v>
      </c>
    </row>
    <row r="550" spans="1:12" ht="48" x14ac:dyDescent="0.35">
      <c r="A550" s="3" t="s">
        <v>624</v>
      </c>
      <c r="B550" s="4">
        <v>2013161227</v>
      </c>
      <c r="C550" s="3" t="s">
        <v>1087</v>
      </c>
      <c r="D550" s="5">
        <v>41557</v>
      </c>
      <c r="E550" s="3" t="s">
        <v>1088</v>
      </c>
      <c r="F550" s="3" t="s">
        <v>4</v>
      </c>
      <c r="G550" s="3" t="s">
        <v>15</v>
      </c>
      <c r="H550" s="3" t="s">
        <v>253</v>
      </c>
      <c r="I550" s="2">
        <f>VLOOKUP(H550,Addresses!$A$1:$S$9606,19,FALSE)</f>
        <v>38.039566999999998</v>
      </c>
      <c r="J550" s="2">
        <f>VLOOKUP(H550,Addresses!$A$1:$U$9606,21,FALSE)</f>
        <v>-84.501705999999999</v>
      </c>
      <c r="K550" s="2">
        <v>38.039566999999998</v>
      </c>
      <c r="L550" s="2">
        <v>-84.501705999999999</v>
      </c>
    </row>
    <row r="551" spans="1:12" x14ac:dyDescent="0.35">
      <c r="A551" s="3" t="s">
        <v>133</v>
      </c>
      <c r="B551" s="4">
        <v>20132784</v>
      </c>
      <c r="C551" s="3" t="s">
        <v>1089</v>
      </c>
      <c r="D551" s="5">
        <v>41557</v>
      </c>
      <c r="E551" s="3" t="s">
        <v>1090</v>
      </c>
      <c r="F551" s="3" t="s">
        <v>4</v>
      </c>
      <c r="G551" s="3" t="s">
        <v>66</v>
      </c>
      <c r="H551" s="3" t="s">
        <v>340</v>
      </c>
      <c r="I551" s="2">
        <f>VLOOKUP(H551,Addresses!$A$1:$S$9606,19,FALSE)</f>
        <v>38.032902999999997</v>
      </c>
      <c r="J551" s="2">
        <f>VLOOKUP(H551,Addresses!$A$1:$U$9606,21,FALSE)</f>
        <v>-84.501733000000002</v>
      </c>
      <c r="K551" s="2">
        <v>38.032902999999997</v>
      </c>
      <c r="L551" s="2">
        <v>-84.501733000000002</v>
      </c>
    </row>
    <row r="552" spans="1:12" ht="24" x14ac:dyDescent="0.35">
      <c r="A552" s="3" t="s">
        <v>133</v>
      </c>
      <c r="B552" s="4">
        <v>20132785</v>
      </c>
      <c r="C552" s="3" t="s">
        <v>1091</v>
      </c>
      <c r="D552" s="5">
        <v>41557</v>
      </c>
      <c r="E552" s="3" t="s">
        <v>259</v>
      </c>
      <c r="F552" s="3" t="s">
        <v>4</v>
      </c>
      <c r="G552" s="3" t="s">
        <v>53</v>
      </c>
      <c r="H552" s="3" t="s">
        <v>1092</v>
      </c>
      <c r="I552" s="2" t="e">
        <f>VLOOKUP(H552,Addresses!$A$1:$S$9606,19,FALSE)</f>
        <v>#N/A</v>
      </c>
      <c r="J552" s="2" t="e">
        <f>VLOOKUP(H552,Addresses!$A$1:$U$9606,21,FALSE)</f>
        <v>#N/A</v>
      </c>
      <c r="K552" s="2" t="e">
        <v>#N/A</v>
      </c>
      <c r="L552" s="2" t="e">
        <v>#N/A</v>
      </c>
    </row>
    <row r="553" spans="1:12" x14ac:dyDescent="0.35">
      <c r="A553" s="3" t="s">
        <v>383</v>
      </c>
      <c r="B553" s="4">
        <v>20132787</v>
      </c>
      <c r="C553" s="3" t="s">
        <v>1093</v>
      </c>
      <c r="D553" s="5">
        <v>41557</v>
      </c>
      <c r="E553" s="3" t="s">
        <v>1094</v>
      </c>
      <c r="F553" s="3" t="s">
        <v>4</v>
      </c>
      <c r="G553" s="3" t="s">
        <v>53</v>
      </c>
      <c r="H553" s="3" t="s">
        <v>64</v>
      </c>
      <c r="I553" s="2">
        <f>VLOOKUP(H553,Addresses!$A$1:$S$9606,19,FALSE)</f>
        <v>38.031860000000002</v>
      </c>
      <c r="J553" s="2">
        <f>VLOOKUP(H553,Addresses!$A$1:$U$9606,21,FALSE)</f>
        <v>-84.508632000000006</v>
      </c>
      <c r="K553" s="2">
        <v>38.031860000000002</v>
      </c>
      <c r="L553" s="2">
        <v>-84.508632000000006</v>
      </c>
    </row>
    <row r="554" spans="1:12" ht="24" x14ac:dyDescent="0.35">
      <c r="A554" s="3" t="s">
        <v>133</v>
      </c>
      <c r="B554" s="4">
        <v>20132788</v>
      </c>
      <c r="C554" s="3" t="s">
        <v>1095</v>
      </c>
      <c r="D554" s="5">
        <v>41557</v>
      </c>
      <c r="E554" s="3" t="s">
        <v>345</v>
      </c>
      <c r="F554" s="3" t="s">
        <v>4</v>
      </c>
      <c r="G554" s="3" t="s">
        <v>53</v>
      </c>
      <c r="H554" s="3" t="s">
        <v>550</v>
      </c>
      <c r="I554" s="2">
        <f>VLOOKUP(H554,Addresses!$A$1:$S$9606,19,FALSE)</f>
        <v>38.031632999999999</v>
      </c>
      <c r="J554" s="2">
        <f>VLOOKUP(H554,Addresses!$A$1:$U$9606,21,FALSE)</f>
        <v>-84.509949000000006</v>
      </c>
      <c r="K554" s="2">
        <v>38.031632999999999</v>
      </c>
      <c r="L554" s="2">
        <v>-84.509949000000006</v>
      </c>
    </row>
    <row r="555" spans="1:12" ht="24" x14ac:dyDescent="0.35">
      <c r="A555" s="3" t="s">
        <v>133</v>
      </c>
      <c r="B555" s="4">
        <v>20132789</v>
      </c>
      <c r="C555" s="3" t="s">
        <v>1096</v>
      </c>
      <c r="D555" s="5">
        <v>41557</v>
      </c>
      <c r="E555" s="3" t="s">
        <v>376</v>
      </c>
      <c r="F555" s="3" t="s">
        <v>4</v>
      </c>
      <c r="G555" s="3" t="s">
        <v>66</v>
      </c>
      <c r="H555" s="3" t="s">
        <v>1097</v>
      </c>
      <c r="I555" s="2">
        <f>VLOOKUP(H555,Addresses!$A$1:$S$9606,19,FALSE)</f>
        <v>38.039659</v>
      </c>
      <c r="J555" s="2">
        <f>VLOOKUP(H555,Addresses!$A$1:$U$9606,21,FALSE)</f>
        <v>-84.506698</v>
      </c>
      <c r="K555" s="2">
        <v>38.039659</v>
      </c>
      <c r="L555" s="2">
        <v>-84.506698</v>
      </c>
    </row>
    <row r="556" spans="1:12" ht="36" x14ac:dyDescent="0.35">
      <c r="A556" s="3" t="s">
        <v>46</v>
      </c>
      <c r="B556" s="4">
        <v>20132790</v>
      </c>
      <c r="C556" s="3" t="s">
        <v>1098</v>
      </c>
      <c r="D556" s="5">
        <v>41557</v>
      </c>
      <c r="E556" s="3" t="s">
        <v>1099</v>
      </c>
      <c r="F556" s="3" t="s">
        <v>4</v>
      </c>
      <c r="G556" s="3" t="s">
        <v>5</v>
      </c>
      <c r="H556" s="3" t="s">
        <v>8</v>
      </c>
      <c r="I556" s="2">
        <f>VLOOKUP(H556,Addresses!$A$1:$S$9606,19,FALSE)</f>
        <v>38.042101000000002</v>
      </c>
      <c r="J556" s="2">
        <f>VLOOKUP(H556,Addresses!$A$1:$U$9606,21,FALSE)</f>
        <v>-84.500699999999995</v>
      </c>
      <c r="K556" s="2">
        <v>38.042101000000002</v>
      </c>
      <c r="L556" s="2">
        <v>-84.500699999999995</v>
      </c>
    </row>
    <row r="557" spans="1:12" ht="24" x14ac:dyDescent="0.35">
      <c r="A557" s="3" t="s">
        <v>133</v>
      </c>
      <c r="B557" s="4">
        <v>20132792</v>
      </c>
      <c r="C557" s="3" t="s">
        <v>1100</v>
      </c>
      <c r="D557" s="5">
        <v>41557</v>
      </c>
      <c r="E557" s="3" t="s">
        <v>254</v>
      </c>
      <c r="F557" s="3" t="s">
        <v>4</v>
      </c>
      <c r="G557" s="3" t="s">
        <v>66</v>
      </c>
      <c r="H557" s="3" t="s">
        <v>51</v>
      </c>
      <c r="I557" s="2">
        <f>VLOOKUP(H557,Addresses!$A$1:$S$9606,19,FALSE)</f>
        <v>38.030065</v>
      </c>
      <c r="J557" s="2">
        <f>VLOOKUP(H557,Addresses!$A$1:$U$9606,21,FALSE)</f>
        <v>-84.509418999999994</v>
      </c>
      <c r="K557" s="2">
        <v>38.030065</v>
      </c>
      <c r="L557" s="2">
        <v>-84.509418999999994</v>
      </c>
    </row>
    <row r="558" spans="1:12" ht="36" x14ac:dyDescent="0.35">
      <c r="A558" s="3" t="s">
        <v>24</v>
      </c>
      <c r="B558" s="4">
        <v>20132794</v>
      </c>
      <c r="C558" s="3" t="s">
        <v>1101</v>
      </c>
      <c r="D558" s="5">
        <v>41557</v>
      </c>
      <c r="E558" s="3" t="s">
        <v>1103</v>
      </c>
      <c r="F558" s="3" t="s">
        <v>4</v>
      </c>
      <c r="G558" s="3" t="s">
        <v>5</v>
      </c>
      <c r="H558" s="3" t="s">
        <v>1102</v>
      </c>
      <c r="I558" s="2">
        <f>VLOOKUP(H558,Addresses!$A$1:$S$9606,19,FALSE)</f>
        <v>38.040584000000003</v>
      </c>
      <c r="J558" s="2">
        <f>VLOOKUP(H558,Addresses!$A$1:$U$9606,21,FALSE)</f>
        <v>-84.503715999999997</v>
      </c>
      <c r="K558" s="2">
        <v>38.040584000000003</v>
      </c>
      <c r="L558" s="2">
        <v>-84.503715999999997</v>
      </c>
    </row>
    <row r="559" spans="1:12" ht="24" x14ac:dyDescent="0.35">
      <c r="A559" s="3" t="s">
        <v>133</v>
      </c>
      <c r="B559" s="4">
        <v>2013160625</v>
      </c>
      <c r="C559" s="3" t="s">
        <v>1104</v>
      </c>
      <c r="D559" s="5">
        <v>41556</v>
      </c>
      <c r="E559" s="3" t="s">
        <v>1106</v>
      </c>
      <c r="F559" s="3" t="s">
        <v>4</v>
      </c>
      <c r="G559" s="3" t="s">
        <v>15</v>
      </c>
      <c r="H559" s="3" t="s">
        <v>1105</v>
      </c>
      <c r="I559" s="2">
        <f>VLOOKUP(H559,Addresses!$A$1:$S$9606,19,FALSE)</f>
        <v>38.024543999999999</v>
      </c>
      <c r="J559" s="2">
        <f>VLOOKUP(H559,Addresses!$A$1:$U$9606,21,FALSE)</f>
        <v>-84.502432999999996</v>
      </c>
      <c r="K559" s="2">
        <v>38.024543999999999</v>
      </c>
      <c r="L559" s="2">
        <v>-84.502432999999996</v>
      </c>
    </row>
    <row r="560" spans="1:12" ht="36" x14ac:dyDescent="0.35">
      <c r="A560" s="3" t="s">
        <v>133</v>
      </c>
      <c r="B560" s="4">
        <v>20132775</v>
      </c>
      <c r="C560" s="3" t="s">
        <v>1107</v>
      </c>
      <c r="D560" s="5">
        <v>41556</v>
      </c>
      <c r="E560" s="3" t="s">
        <v>1108</v>
      </c>
      <c r="F560" s="3" t="s">
        <v>4</v>
      </c>
      <c r="G560" s="3" t="s">
        <v>53</v>
      </c>
      <c r="H560" s="3" t="s">
        <v>8</v>
      </c>
      <c r="I560" s="2">
        <f>VLOOKUP(H560,Addresses!$A$1:$S$9606,19,FALSE)</f>
        <v>38.042101000000002</v>
      </c>
      <c r="J560" s="2">
        <f>VLOOKUP(H560,Addresses!$A$1:$U$9606,21,FALSE)</f>
        <v>-84.500699999999995</v>
      </c>
      <c r="K560" s="2">
        <v>38.042101000000002</v>
      </c>
      <c r="L560" s="2">
        <v>-84.500699999999995</v>
      </c>
    </row>
    <row r="561" spans="1:12" ht="24" x14ac:dyDescent="0.35">
      <c r="A561" s="3" t="s">
        <v>133</v>
      </c>
      <c r="B561" s="4">
        <v>20132777</v>
      </c>
      <c r="C561" s="3" t="s">
        <v>1109</v>
      </c>
      <c r="D561" s="5">
        <v>41556</v>
      </c>
      <c r="E561" s="3" t="s">
        <v>343</v>
      </c>
      <c r="F561" s="3" t="s">
        <v>4</v>
      </c>
      <c r="G561" s="3" t="s">
        <v>53</v>
      </c>
      <c r="H561" s="3" t="s">
        <v>1110</v>
      </c>
      <c r="I561" s="2" t="e">
        <f>VLOOKUP(H561,Addresses!$A$1:$S$9606,19,FALSE)</f>
        <v>#N/A</v>
      </c>
      <c r="J561" s="2" t="e">
        <f>VLOOKUP(H561,Addresses!$A$1:$U$9606,21,FALSE)</f>
        <v>#N/A</v>
      </c>
      <c r="K561" s="2" t="e">
        <v>#N/A</v>
      </c>
      <c r="L561" s="2" t="e">
        <v>#N/A</v>
      </c>
    </row>
    <row r="562" spans="1:12" x14ac:dyDescent="0.35">
      <c r="A562" s="3" t="s">
        <v>133</v>
      </c>
      <c r="B562" s="4">
        <v>20132778</v>
      </c>
      <c r="C562" s="3" t="s">
        <v>999</v>
      </c>
      <c r="D562" s="5">
        <v>41556</v>
      </c>
      <c r="E562" s="3" t="s">
        <v>1111</v>
      </c>
      <c r="F562" s="3" t="s">
        <v>4</v>
      </c>
      <c r="G562" s="3" t="s">
        <v>66</v>
      </c>
      <c r="H562" s="3" t="s">
        <v>479</v>
      </c>
      <c r="I562" s="2">
        <f>VLOOKUP(H562,Addresses!$A$1:$S$9606,19,FALSE)</f>
        <v>38.029362999999996</v>
      </c>
      <c r="J562" s="2">
        <f>VLOOKUP(H562,Addresses!$A$1:$U$9606,21,FALSE)</f>
        <v>-84.505257999999998</v>
      </c>
      <c r="K562" s="2">
        <v>38.029362999999996</v>
      </c>
      <c r="L562" s="2">
        <v>-84.505257999999998</v>
      </c>
    </row>
    <row r="563" spans="1:12" ht="24" x14ac:dyDescent="0.35">
      <c r="A563" s="3" t="s">
        <v>62</v>
      </c>
      <c r="B563" s="4">
        <v>20132780</v>
      </c>
      <c r="C563" s="3" t="s">
        <v>1112</v>
      </c>
      <c r="D563" s="5">
        <v>41556</v>
      </c>
      <c r="E563" s="3" t="s">
        <v>65</v>
      </c>
      <c r="F563" s="3" t="s">
        <v>227</v>
      </c>
      <c r="G563" s="3" t="s">
        <v>66</v>
      </c>
      <c r="H563" s="3" t="s">
        <v>258</v>
      </c>
      <c r="I563" s="2">
        <f>VLOOKUP(H563,Addresses!$A$1:$S$9606,19,FALSE)</f>
        <v>38.029440999999998</v>
      </c>
      <c r="J563" s="2">
        <f>VLOOKUP(H563,Addresses!$A$1:$U$9606,21,FALSE)</f>
        <v>-84.502532000000002</v>
      </c>
      <c r="K563" s="2">
        <v>38.029440999999998</v>
      </c>
      <c r="L563" s="2">
        <v>-84.502532000000002</v>
      </c>
    </row>
    <row r="564" spans="1:12" x14ac:dyDescent="0.35">
      <c r="A564" s="3" t="s">
        <v>140</v>
      </c>
      <c r="B564" s="4">
        <v>20132765</v>
      </c>
      <c r="C564" s="3" t="s">
        <v>1113</v>
      </c>
      <c r="D564" s="5">
        <v>41555</v>
      </c>
      <c r="E564" s="3" t="s">
        <v>142</v>
      </c>
      <c r="F564" s="3" t="s">
        <v>4</v>
      </c>
      <c r="G564" s="3" t="s">
        <v>5</v>
      </c>
      <c r="H564" s="3" t="s">
        <v>51</v>
      </c>
      <c r="I564" s="2">
        <f>VLOOKUP(H564,Addresses!$A$1:$S$9606,19,FALSE)</f>
        <v>38.030065</v>
      </c>
      <c r="J564" s="2">
        <f>VLOOKUP(H564,Addresses!$A$1:$U$9606,21,FALSE)</f>
        <v>-84.509418999999994</v>
      </c>
      <c r="K564" s="2">
        <v>38.030065</v>
      </c>
      <c r="L564" s="2">
        <v>-84.509418999999994</v>
      </c>
    </row>
    <row r="565" spans="1:12" ht="24" x14ac:dyDescent="0.35">
      <c r="A565" s="3" t="s">
        <v>62</v>
      </c>
      <c r="B565" s="4">
        <v>20132769</v>
      </c>
      <c r="C565" s="3" t="s">
        <v>1114</v>
      </c>
      <c r="D565" s="5">
        <v>41555</v>
      </c>
      <c r="E565" s="3" t="s">
        <v>175</v>
      </c>
      <c r="F565" s="3" t="s">
        <v>4</v>
      </c>
      <c r="G565" s="3" t="s">
        <v>53</v>
      </c>
      <c r="H565" s="3" t="s">
        <v>320</v>
      </c>
      <c r="I565" s="2">
        <f>VLOOKUP(H565,Addresses!$A$1:$S$9606,19,FALSE)</f>
        <v>38.031080000000003</v>
      </c>
      <c r="J565" s="2">
        <f>VLOOKUP(H565,Addresses!$A$1:$U$9606,21,FALSE)</f>
        <v>-84.500905000000003</v>
      </c>
      <c r="K565" s="2">
        <v>38.031080000000003</v>
      </c>
      <c r="L565" s="2">
        <v>-84.500905000000003</v>
      </c>
    </row>
    <row r="566" spans="1:12" ht="36" x14ac:dyDescent="0.35">
      <c r="A566" s="3" t="s">
        <v>133</v>
      </c>
      <c r="B566" s="4">
        <v>20132771</v>
      </c>
      <c r="C566" s="3" t="s">
        <v>1115</v>
      </c>
      <c r="D566" s="5">
        <v>41555</v>
      </c>
      <c r="E566" s="3" t="s">
        <v>357</v>
      </c>
      <c r="F566" s="3" t="s">
        <v>227</v>
      </c>
      <c r="G566" s="3" t="s">
        <v>53</v>
      </c>
      <c r="H566" s="3" t="s">
        <v>258</v>
      </c>
      <c r="I566" s="2">
        <f>VLOOKUP(H566,Addresses!$A$1:$S$9606,19,FALSE)</f>
        <v>38.029440999999998</v>
      </c>
      <c r="J566" s="2">
        <f>VLOOKUP(H566,Addresses!$A$1:$U$9606,21,FALSE)</f>
        <v>-84.502532000000002</v>
      </c>
      <c r="K566" s="2">
        <v>38.029440999999998</v>
      </c>
      <c r="L566" s="2">
        <v>-84.502532000000002</v>
      </c>
    </row>
    <row r="567" spans="1:12" ht="24" x14ac:dyDescent="0.35">
      <c r="A567" s="3" t="s">
        <v>133</v>
      </c>
      <c r="B567" s="4">
        <v>20132773</v>
      </c>
      <c r="C567" s="3" t="s">
        <v>1116</v>
      </c>
      <c r="D567" s="5">
        <v>41555</v>
      </c>
      <c r="E567" s="3" t="s">
        <v>254</v>
      </c>
      <c r="F567" s="3" t="s">
        <v>4</v>
      </c>
      <c r="G567" s="3" t="s">
        <v>53</v>
      </c>
      <c r="H567" s="3" t="s">
        <v>48</v>
      </c>
      <c r="I567" s="2" t="e">
        <f>VLOOKUP(H567,Addresses!$A$1:$S$9606,19,FALSE)</f>
        <v>#N/A</v>
      </c>
      <c r="J567" s="2" t="e">
        <f>VLOOKUP(H567,Addresses!$A$1:$U$9606,21,FALSE)</f>
        <v>#N/A</v>
      </c>
      <c r="K567" s="2" t="e">
        <v>#N/A</v>
      </c>
      <c r="L567" s="2" t="e">
        <v>#N/A</v>
      </c>
    </row>
    <row r="568" spans="1:12" ht="24" x14ac:dyDescent="0.35">
      <c r="A568" s="3" t="s">
        <v>133</v>
      </c>
      <c r="B568" s="4">
        <v>20132767</v>
      </c>
      <c r="C568" s="3" t="s">
        <v>1117</v>
      </c>
      <c r="D568" s="5">
        <v>41555</v>
      </c>
      <c r="E568" s="3" t="s">
        <v>1118</v>
      </c>
      <c r="F568" s="3" t="s">
        <v>4</v>
      </c>
      <c r="G568" s="3" t="s">
        <v>66</v>
      </c>
      <c r="H568" s="3" t="s">
        <v>790</v>
      </c>
      <c r="I568" s="2">
        <f>VLOOKUP(H568,Addresses!$A$1:$S$9606,19,FALSE)</f>
        <v>38.025424999999998</v>
      </c>
      <c r="J568" s="2">
        <f>VLOOKUP(H568,Addresses!$A$1:$U$9606,21,FALSE)</f>
        <v>-84.501011000000005</v>
      </c>
      <c r="K568" s="2">
        <v>38.025424999999998</v>
      </c>
      <c r="L568" s="2">
        <v>-84.501011000000005</v>
      </c>
    </row>
    <row r="569" spans="1:12" ht="60" x14ac:dyDescent="0.35">
      <c r="A569" s="3" t="s">
        <v>11</v>
      </c>
      <c r="B569" s="4">
        <v>20132752</v>
      </c>
      <c r="C569" s="3" t="s">
        <v>1119</v>
      </c>
      <c r="D569" s="5">
        <v>41554</v>
      </c>
      <c r="E569" s="3" t="s">
        <v>1121</v>
      </c>
      <c r="F569" s="3" t="s">
        <v>4</v>
      </c>
      <c r="G569" s="3" t="s">
        <v>5</v>
      </c>
      <c r="H569" s="3" t="s">
        <v>1120</v>
      </c>
      <c r="I569" s="2">
        <f>VLOOKUP(H569,Addresses!$A$1:$S$9606,19,FALSE)</f>
        <v>38.040202000000001</v>
      </c>
      <c r="J569" s="2">
        <f>VLOOKUP(H569,Addresses!$A$1:$U$9606,21,FALSE)</f>
        <v>-84.502424000000005</v>
      </c>
      <c r="K569" s="2">
        <v>38.040202000000001</v>
      </c>
      <c r="L569" s="2">
        <v>-84.502424000000005</v>
      </c>
    </row>
    <row r="570" spans="1:12" ht="48" x14ac:dyDescent="0.35">
      <c r="A570" s="3" t="s">
        <v>24</v>
      </c>
      <c r="B570" s="4">
        <v>2013158431</v>
      </c>
      <c r="C570" s="3" t="s">
        <v>1122</v>
      </c>
      <c r="D570" s="5">
        <v>41554</v>
      </c>
      <c r="E570" s="3" t="s">
        <v>1124</v>
      </c>
      <c r="F570" s="3" t="s">
        <v>4</v>
      </c>
      <c r="G570" s="3" t="s">
        <v>15</v>
      </c>
      <c r="H570" s="3" t="s">
        <v>1123</v>
      </c>
      <c r="I570" s="2">
        <f>VLOOKUP(H570,Addresses!$A$1:$S$9606,19,FALSE)</f>
        <v>38.043311000000003</v>
      </c>
      <c r="J570" s="2">
        <f>VLOOKUP(H570,Addresses!$A$1:$U$9606,21,FALSE)</f>
        <v>-84.501793000000006</v>
      </c>
      <c r="K570" s="2">
        <v>38.043311000000003</v>
      </c>
      <c r="L570" s="2">
        <v>-84.501793000000006</v>
      </c>
    </row>
    <row r="571" spans="1:12" ht="48" x14ac:dyDescent="0.35">
      <c r="A571" s="3" t="s">
        <v>24</v>
      </c>
      <c r="B571" s="4">
        <v>2013157709</v>
      </c>
      <c r="C571" s="3" t="s">
        <v>1125</v>
      </c>
      <c r="D571" s="5">
        <v>41554</v>
      </c>
      <c r="E571" s="3" t="s">
        <v>1126</v>
      </c>
      <c r="F571" s="3" t="s">
        <v>4</v>
      </c>
      <c r="G571" s="3" t="s">
        <v>15</v>
      </c>
      <c r="H571" s="3" t="s">
        <v>517</v>
      </c>
      <c r="I571" s="2">
        <f>VLOOKUP(H571,Addresses!$A$1:$S$9606,19,FALSE)</f>
        <v>38.041518000000003</v>
      </c>
      <c r="J571" s="2">
        <f>VLOOKUP(H571,Addresses!$A$1:$U$9606,21,FALSE)</f>
        <v>-84.503853000000007</v>
      </c>
      <c r="K571" s="2">
        <v>38.041518000000003</v>
      </c>
      <c r="L571" s="2">
        <v>-84.503853000000007</v>
      </c>
    </row>
    <row r="572" spans="1:12" ht="36" x14ac:dyDescent="0.35">
      <c r="A572" s="3" t="s">
        <v>133</v>
      </c>
      <c r="B572" s="4">
        <v>2013157916</v>
      </c>
      <c r="C572" s="3" t="s">
        <v>1127</v>
      </c>
      <c r="D572" s="5">
        <v>41554</v>
      </c>
      <c r="E572" s="3" t="s">
        <v>1129</v>
      </c>
      <c r="F572" s="3" t="s">
        <v>227</v>
      </c>
      <c r="G572" s="3" t="s">
        <v>15</v>
      </c>
      <c r="H572" s="3" t="s">
        <v>1128</v>
      </c>
      <c r="I572" s="2" t="e">
        <f>VLOOKUP(H572,Addresses!$A$1:$S$9606,19,FALSE)</f>
        <v>#N/A</v>
      </c>
      <c r="J572" s="2" t="e">
        <f>VLOOKUP(H572,Addresses!$A$1:$U$9606,21,FALSE)</f>
        <v>#N/A</v>
      </c>
      <c r="K572" s="2" t="e">
        <v>#N/A</v>
      </c>
      <c r="L572" s="2" t="e">
        <v>#N/A</v>
      </c>
    </row>
    <row r="573" spans="1:12" ht="24" x14ac:dyDescent="0.35">
      <c r="A573" s="3" t="s">
        <v>133</v>
      </c>
      <c r="B573" s="4">
        <v>20132758</v>
      </c>
      <c r="C573" s="3" t="s">
        <v>1130</v>
      </c>
      <c r="D573" s="5">
        <v>41554</v>
      </c>
      <c r="E573" s="3" t="s">
        <v>343</v>
      </c>
      <c r="F573" s="3" t="s">
        <v>4</v>
      </c>
      <c r="G573" s="3" t="s">
        <v>53</v>
      </c>
      <c r="H573" s="3" t="s">
        <v>8</v>
      </c>
      <c r="I573" s="2">
        <f>VLOOKUP(H573,Addresses!$A$1:$S$9606,19,FALSE)</f>
        <v>38.042101000000002</v>
      </c>
      <c r="J573" s="2">
        <f>VLOOKUP(H573,Addresses!$A$1:$U$9606,21,FALSE)</f>
        <v>-84.500699999999995</v>
      </c>
      <c r="K573" s="2">
        <v>38.042101000000002</v>
      </c>
      <c r="L573" s="2">
        <v>-84.500699999999995</v>
      </c>
    </row>
    <row r="574" spans="1:12" x14ac:dyDescent="0.35">
      <c r="A574" s="3" t="s">
        <v>383</v>
      </c>
      <c r="B574" s="4">
        <v>20132763</v>
      </c>
      <c r="C574" s="3" t="s">
        <v>1131</v>
      </c>
      <c r="D574" s="5">
        <v>41554</v>
      </c>
      <c r="E574" s="3" t="s">
        <v>1094</v>
      </c>
      <c r="F574" s="3" t="s">
        <v>4</v>
      </c>
      <c r="G574" s="3" t="s">
        <v>53</v>
      </c>
      <c r="H574" s="3" t="s">
        <v>48</v>
      </c>
      <c r="I574" s="2" t="e">
        <f>VLOOKUP(H574,Addresses!$A$1:$S$9606,19,FALSE)</f>
        <v>#N/A</v>
      </c>
      <c r="J574" s="2" t="e">
        <f>VLOOKUP(H574,Addresses!$A$1:$U$9606,21,FALSE)</f>
        <v>#N/A</v>
      </c>
      <c r="K574" s="2" t="e">
        <v>#N/A</v>
      </c>
      <c r="L574" s="2" t="e">
        <v>#N/A</v>
      </c>
    </row>
    <row r="575" spans="1:12" ht="24" x14ac:dyDescent="0.35">
      <c r="A575" s="3" t="s">
        <v>133</v>
      </c>
      <c r="B575" s="4">
        <v>20132759</v>
      </c>
      <c r="C575" s="3" t="s">
        <v>1132</v>
      </c>
      <c r="D575" s="5">
        <v>41554</v>
      </c>
      <c r="E575" s="3" t="s">
        <v>1134</v>
      </c>
      <c r="F575" s="3" t="s">
        <v>4</v>
      </c>
      <c r="G575" s="3" t="s">
        <v>66</v>
      </c>
      <c r="H575" s="3" t="s">
        <v>1133</v>
      </c>
      <c r="I575" s="2">
        <f>VLOOKUP(H575,Addresses!$A$1:$S$9606,19,FALSE)</f>
        <v>38.035611000000003</v>
      </c>
      <c r="J575" s="2">
        <f>VLOOKUP(H575,Addresses!$A$1:$U$9606,21,FALSE)</f>
        <v>-84.501783000000003</v>
      </c>
      <c r="K575" s="2">
        <v>38.035611000000003</v>
      </c>
      <c r="L575" s="2">
        <v>-84.501783000000003</v>
      </c>
    </row>
    <row r="576" spans="1:12" x14ac:dyDescent="0.35">
      <c r="A576" s="3" t="s">
        <v>133</v>
      </c>
      <c r="B576" s="4">
        <v>20132756</v>
      </c>
      <c r="C576" s="3" t="s">
        <v>1135</v>
      </c>
      <c r="D576" s="5">
        <v>41554</v>
      </c>
      <c r="E576" s="3" t="s">
        <v>204</v>
      </c>
      <c r="F576" s="3" t="s">
        <v>4</v>
      </c>
      <c r="G576" s="3" t="s">
        <v>66</v>
      </c>
      <c r="H576" s="3" t="s">
        <v>822</v>
      </c>
      <c r="I576" s="2">
        <f>VLOOKUP(H576,Addresses!$A$1:$S$9606,19,FALSE)</f>
        <v>38.042006000000001</v>
      </c>
      <c r="J576" s="2">
        <f>VLOOKUP(H576,Addresses!$A$1:$U$9606,21,FALSE)</f>
        <v>-84.502331999999996</v>
      </c>
      <c r="K576" s="2">
        <v>38.042006000000001</v>
      </c>
      <c r="L576" s="2">
        <v>-84.502331999999996</v>
      </c>
    </row>
    <row r="577" spans="1:12" ht="24" x14ac:dyDescent="0.35">
      <c r="A577" s="3" t="s">
        <v>62</v>
      </c>
      <c r="B577" s="4">
        <v>20132744</v>
      </c>
      <c r="C577" s="3" t="s">
        <v>1136</v>
      </c>
      <c r="D577" s="5">
        <v>41553</v>
      </c>
      <c r="E577" s="3" t="s">
        <v>175</v>
      </c>
      <c r="F577" s="3" t="s">
        <v>4</v>
      </c>
      <c r="G577" s="3" t="s">
        <v>53</v>
      </c>
      <c r="H577" s="3" t="s">
        <v>8</v>
      </c>
      <c r="I577" s="2">
        <f>VLOOKUP(H577,Addresses!$A$1:$S$9606,19,FALSE)</f>
        <v>38.042101000000002</v>
      </c>
      <c r="J577" s="2">
        <f>VLOOKUP(H577,Addresses!$A$1:$U$9606,21,FALSE)</f>
        <v>-84.500699999999995</v>
      </c>
      <c r="K577" s="2">
        <v>38.042101000000002</v>
      </c>
      <c r="L577" s="2">
        <v>-84.500699999999995</v>
      </c>
    </row>
    <row r="578" spans="1:12" ht="24" x14ac:dyDescent="0.35">
      <c r="A578" s="3" t="s">
        <v>133</v>
      </c>
      <c r="B578" s="4">
        <v>20132747</v>
      </c>
      <c r="C578" s="3" t="s">
        <v>1137</v>
      </c>
      <c r="D578" s="5">
        <v>41553</v>
      </c>
      <c r="E578" s="3" t="s">
        <v>254</v>
      </c>
      <c r="F578" s="3" t="s">
        <v>4</v>
      </c>
      <c r="G578" s="3" t="s">
        <v>53</v>
      </c>
      <c r="H578" s="3" t="s">
        <v>51</v>
      </c>
      <c r="I578" s="2">
        <f>VLOOKUP(H578,Addresses!$A$1:$S$9606,19,FALSE)</f>
        <v>38.030065</v>
      </c>
      <c r="J578" s="2">
        <f>VLOOKUP(H578,Addresses!$A$1:$U$9606,21,FALSE)</f>
        <v>-84.509418999999994</v>
      </c>
      <c r="K578" s="2">
        <v>38.030065</v>
      </c>
      <c r="L578" s="2">
        <v>-84.509418999999994</v>
      </c>
    </row>
    <row r="579" spans="1:12" ht="24" x14ac:dyDescent="0.35">
      <c r="A579" s="3" t="s">
        <v>46</v>
      </c>
      <c r="B579" s="4">
        <v>20132749</v>
      </c>
      <c r="C579" s="3" t="s">
        <v>1138</v>
      </c>
      <c r="D579" s="5">
        <v>41553</v>
      </c>
      <c r="E579" s="3" t="s">
        <v>49</v>
      </c>
      <c r="F579" s="3" t="s">
        <v>4</v>
      </c>
      <c r="G579" s="3" t="s">
        <v>5</v>
      </c>
      <c r="H579" s="3" t="s">
        <v>258</v>
      </c>
      <c r="I579" s="2">
        <f>VLOOKUP(H579,Addresses!$A$1:$S$9606,19,FALSE)</f>
        <v>38.029440999999998</v>
      </c>
      <c r="J579" s="2">
        <f>VLOOKUP(H579,Addresses!$A$1:$U$9606,21,FALSE)</f>
        <v>-84.502532000000002</v>
      </c>
      <c r="K579" s="2">
        <v>38.029440999999998</v>
      </c>
      <c r="L579" s="2">
        <v>-84.502532000000002</v>
      </c>
    </row>
    <row r="580" spans="1:12" ht="24" x14ac:dyDescent="0.35">
      <c r="A580" s="3" t="s">
        <v>11</v>
      </c>
      <c r="B580" s="4">
        <v>20132750</v>
      </c>
      <c r="C580" s="3" t="s">
        <v>1139</v>
      </c>
      <c r="D580" s="5">
        <v>41553</v>
      </c>
      <c r="E580" s="3" t="s">
        <v>1140</v>
      </c>
      <c r="F580" s="3" t="s">
        <v>227</v>
      </c>
      <c r="G580" s="3" t="s">
        <v>553</v>
      </c>
      <c r="H580" s="3" t="s">
        <v>392</v>
      </c>
      <c r="I580" s="2">
        <f>VLOOKUP(H580,Addresses!$A$1:$S$9606,19,FALSE)</f>
        <v>38.031059999999997</v>
      </c>
      <c r="J580" s="2">
        <f>VLOOKUP(H580,Addresses!$A$1:$U$9606,21,FALSE)</f>
        <v>-84.500878</v>
      </c>
      <c r="K580" s="2">
        <v>38.031059999999997</v>
      </c>
      <c r="L580" s="2">
        <v>-84.500878</v>
      </c>
    </row>
    <row r="581" spans="1:12" x14ac:dyDescent="0.35">
      <c r="A581" s="3" t="s">
        <v>133</v>
      </c>
      <c r="B581" s="4">
        <v>20132751</v>
      </c>
      <c r="C581" s="3" t="s">
        <v>1141</v>
      </c>
      <c r="D581" s="5">
        <v>41553</v>
      </c>
      <c r="E581" s="3" t="s">
        <v>1142</v>
      </c>
      <c r="F581" s="3" t="s">
        <v>4</v>
      </c>
      <c r="G581" s="3" t="s">
        <v>66</v>
      </c>
      <c r="H581" s="3" t="s">
        <v>479</v>
      </c>
      <c r="I581" s="2">
        <f>VLOOKUP(H581,Addresses!$A$1:$S$9606,19,FALSE)</f>
        <v>38.029362999999996</v>
      </c>
      <c r="J581" s="2">
        <f>VLOOKUP(H581,Addresses!$A$1:$U$9606,21,FALSE)</f>
        <v>-84.505257999999998</v>
      </c>
      <c r="K581" s="2">
        <v>38.029362999999996</v>
      </c>
      <c r="L581" s="2">
        <v>-84.505257999999998</v>
      </c>
    </row>
    <row r="582" spans="1:12" ht="24" x14ac:dyDescent="0.35">
      <c r="A582" s="3" t="s">
        <v>133</v>
      </c>
      <c r="B582" s="4">
        <v>20132736</v>
      </c>
      <c r="C582" s="3" t="s">
        <v>1143</v>
      </c>
      <c r="D582" s="5">
        <v>41552</v>
      </c>
      <c r="E582" s="3" t="s">
        <v>376</v>
      </c>
      <c r="F582" s="3" t="s">
        <v>4</v>
      </c>
      <c r="G582" s="3" t="s">
        <v>66</v>
      </c>
      <c r="H582" s="3" t="s">
        <v>1144</v>
      </c>
      <c r="I582" s="2" t="e">
        <f>VLOOKUP(H582,Addresses!$A$1:$S$9606,19,FALSE)</f>
        <v>#N/A</v>
      </c>
      <c r="J582" s="2" t="e">
        <f>VLOOKUP(H582,Addresses!$A$1:$U$9606,21,FALSE)</f>
        <v>#N/A</v>
      </c>
      <c r="K582" s="2" t="e">
        <v>#N/A</v>
      </c>
      <c r="L582" s="2" t="e">
        <v>#N/A</v>
      </c>
    </row>
    <row r="583" spans="1:12" x14ac:dyDescent="0.35">
      <c r="A583" s="3" t="s">
        <v>133</v>
      </c>
      <c r="B583" s="4">
        <v>20132739</v>
      </c>
      <c r="C583" s="3" t="s">
        <v>1145</v>
      </c>
      <c r="D583" s="5">
        <v>41552</v>
      </c>
      <c r="E583" s="3" t="s">
        <v>1147</v>
      </c>
      <c r="F583" s="3" t="s">
        <v>4</v>
      </c>
      <c r="G583" s="3" t="s">
        <v>66</v>
      </c>
      <c r="H583" s="3" t="s">
        <v>1146</v>
      </c>
      <c r="I583" s="2">
        <f>VLOOKUP(H583,Addresses!$A$1:$S$9606,19,FALSE)</f>
        <v>38.031112</v>
      </c>
      <c r="J583" s="2">
        <f>VLOOKUP(H583,Addresses!$A$1:$U$9606,21,FALSE)</f>
        <v>-84.500861999999998</v>
      </c>
      <c r="K583" s="2">
        <v>38.031112</v>
      </c>
      <c r="L583" s="2">
        <v>-84.500861999999998</v>
      </c>
    </row>
    <row r="584" spans="1:12" ht="84" x14ac:dyDescent="0.35">
      <c r="A584" s="3" t="s">
        <v>133</v>
      </c>
      <c r="B584" s="4">
        <v>20132737</v>
      </c>
      <c r="C584" s="3" t="s">
        <v>1148</v>
      </c>
      <c r="D584" s="5">
        <v>41552</v>
      </c>
      <c r="E584" s="3" t="s">
        <v>1149</v>
      </c>
      <c r="F584" s="3" t="s">
        <v>4</v>
      </c>
      <c r="G584" s="3" t="s">
        <v>5</v>
      </c>
      <c r="H584" s="3" t="s">
        <v>340</v>
      </c>
      <c r="I584" s="2">
        <f>VLOOKUP(H584,Addresses!$A$1:$S$9606,19,FALSE)</f>
        <v>38.032902999999997</v>
      </c>
      <c r="J584" s="2">
        <f>VLOOKUP(H584,Addresses!$A$1:$U$9606,21,FALSE)</f>
        <v>-84.501733000000002</v>
      </c>
      <c r="K584" s="2">
        <v>38.032902999999997</v>
      </c>
      <c r="L584" s="2">
        <v>-84.501733000000002</v>
      </c>
    </row>
    <row r="585" spans="1:12" ht="24" x14ac:dyDescent="0.35">
      <c r="A585" s="3" t="s">
        <v>133</v>
      </c>
      <c r="B585" s="4">
        <v>20132740</v>
      </c>
      <c r="C585" s="3" t="s">
        <v>1150</v>
      </c>
      <c r="D585" s="5">
        <v>41552</v>
      </c>
      <c r="E585" s="3" t="s">
        <v>259</v>
      </c>
      <c r="F585" s="3" t="s">
        <v>4</v>
      </c>
      <c r="G585" s="3" t="s">
        <v>66</v>
      </c>
      <c r="H585" s="3" t="s">
        <v>479</v>
      </c>
      <c r="I585" s="2">
        <f>VLOOKUP(H585,Addresses!$A$1:$S$9606,19,FALSE)</f>
        <v>38.029362999999996</v>
      </c>
      <c r="J585" s="2">
        <f>VLOOKUP(H585,Addresses!$A$1:$U$9606,21,FALSE)</f>
        <v>-84.505257999999998</v>
      </c>
      <c r="K585" s="2">
        <v>38.029362999999996</v>
      </c>
      <c r="L585" s="2">
        <v>-84.505257999999998</v>
      </c>
    </row>
    <row r="586" spans="1:12" x14ac:dyDescent="0.35">
      <c r="A586" s="3" t="s">
        <v>67</v>
      </c>
      <c r="B586" s="4">
        <v>20132732</v>
      </c>
      <c r="C586" s="3" t="s">
        <v>1151</v>
      </c>
      <c r="D586" s="5">
        <v>41552</v>
      </c>
      <c r="E586" s="3" t="s">
        <v>70</v>
      </c>
      <c r="F586" s="3" t="s">
        <v>227</v>
      </c>
      <c r="G586" s="3" t="s">
        <v>53</v>
      </c>
      <c r="H586" s="3" t="s">
        <v>1152</v>
      </c>
      <c r="I586" s="2">
        <f>VLOOKUP(H586,Addresses!$A$1:$S$9606,19,FALSE)</f>
        <v>38.033920999999999</v>
      </c>
      <c r="J586" s="2">
        <f>VLOOKUP(H586,Addresses!$A$1:$U$9606,21,FALSE)</f>
        <v>-84.498236000000006</v>
      </c>
      <c r="K586" s="2">
        <v>38.033920999999999</v>
      </c>
      <c r="L586" s="2">
        <v>-84.498236000000006</v>
      </c>
    </row>
    <row r="587" spans="1:12" ht="24" x14ac:dyDescent="0.35">
      <c r="A587" s="3" t="s">
        <v>133</v>
      </c>
      <c r="B587" s="4">
        <v>20132730</v>
      </c>
      <c r="C587" s="3" t="s">
        <v>1153</v>
      </c>
      <c r="D587" s="5">
        <v>41552</v>
      </c>
      <c r="E587" s="3" t="s">
        <v>376</v>
      </c>
      <c r="F587" s="3" t="s">
        <v>4</v>
      </c>
      <c r="G587" s="3" t="s">
        <v>66</v>
      </c>
      <c r="H587" s="3" t="s">
        <v>1154</v>
      </c>
      <c r="I587" s="2">
        <f>VLOOKUP(H587,Addresses!$A$1:$S$9606,19,FALSE)</f>
        <v>38.040584000000003</v>
      </c>
      <c r="J587" s="2">
        <f>VLOOKUP(H587,Addresses!$A$1:$U$9606,21,FALSE)</f>
        <v>-84.503715999999997</v>
      </c>
      <c r="K587" s="2">
        <v>38.040584000000003</v>
      </c>
      <c r="L587" s="2">
        <v>-84.503715999999997</v>
      </c>
    </row>
    <row r="588" spans="1:12" ht="96" x14ac:dyDescent="0.35">
      <c r="A588" s="3" t="s">
        <v>423</v>
      </c>
      <c r="B588" s="4">
        <v>20132731</v>
      </c>
      <c r="C588" s="3" t="s">
        <v>1155</v>
      </c>
      <c r="D588" s="5">
        <v>41552</v>
      </c>
      <c r="E588" s="3" t="s">
        <v>1157</v>
      </c>
      <c r="F588" s="3" t="s">
        <v>4</v>
      </c>
      <c r="G588" s="3" t="s">
        <v>5</v>
      </c>
      <c r="H588" s="3" t="s">
        <v>1156</v>
      </c>
      <c r="I588" s="2">
        <f>VLOOKUP(H588,Addresses!$A$1:$S$9606,19,FALSE)</f>
        <v>38.030507999999998</v>
      </c>
      <c r="J588" s="2">
        <f>VLOOKUP(H588,Addresses!$A$1:$U$9606,21,FALSE)</f>
        <v>-84.512516000000005</v>
      </c>
      <c r="K588" s="2">
        <v>38.030507999999998</v>
      </c>
      <c r="L588" s="2">
        <v>-84.512516000000005</v>
      </c>
    </row>
    <row r="589" spans="1:12" ht="24" x14ac:dyDescent="0.35">
      <c r="A589" s="3" t="s">
        <v>11</v>
      </c>
      <c r="B589" s="4">
        <v>20132714</v>
      </c>
      <c r="C589" s="3" t="s">
        <v>1158</v>
      </c>
      <c r="D589" s="5">
        <v>41551</v>
      </c>
      <c r="E589" s="3" t="s">
        <v>437</v>
      </c>
      <c r="F589" s="3" t="s">
        <v>227</v>
      </c>
      <c r="G589" s="3" t="s">
        <v>33</v>
      </c>
      <c r="H589" s="3" t="s">
        <v>392</v>
      </c>
      <c r="I589" s="2">
        <f>VLOOKUP(H589,Addresses!$A$1:$S$9606,19,FALSE)</f>
        <v>38.031059999999997</v>
      </c>
      <c r="J589" s="2">
        <f>VLOOKUP(H589,Addresses!$A$1:$U$9606,21,FALSE)</f>
        <v>-84.500878</v>
      </c>
      <c r="K589" s="2">
        <v>38.031059999999997</v>
      </c>
      <c r="L589" s="2">
        <v>-84.500878</v>
      </c>
    </row>
    <row r="590" spans="1:12" ht="24" x14ac:dyDescent="0.35">
      <c r="A590" s="3" t="s">
        <v>46</v>
      </c>
      <c r="B590" s="4">
        <v>20132715</v>
      </c>
      <c r="C590" s="3" t="s">
        <v>1159</v>
      </c>
      <c r="D590" s="5">
        <v>41551</v>
      </c>
      <c r="E590" s="3" t="s">
        <v>49</v>
      </c>
      <c r="F590" s="3" t="s">
        <v>4</v>
      </c>
      <c r="G590" s="3" t="s">
        <v>5</v>
      </c>
      <c r="H590" s="3" t="s">
        <v>1160</v>
      </c>
      <c r="I590" s="2">
        <f>VLOOKUP(H590,Addresses!$A$1:$S$9606,19,FALSE)</f>
        <v>38.043064000000001</v>
      </c>
      <c r="J590" s="2">
        <f>VLOOKUP(H590,Addresses!$A$1:$U$9606,21,FALSE)</f>
        <v>-84.502761000000007</v>
      </c>
      <c r="K590" s="2">
        <v>38.043064000000001</v>
      </c>
      <c r="L590" s="2">
        <v>-84.502761000000007</v>
      </c>
    </row>
    <row r="591" spans="1:12" ht="24" x14ac:dyDescent="0.35">
      <c r="A591" s="3" t="s">
        <v>46</v>
      </c>
      <c r="B591" s="4">
        <v>20132716</v>
      </c>
      <c r="C591" s="3" t="s">
        <v>1161</v>
      </c>
      <c r="D591" s="5">
        <v>41551</v>
      </c>
      <c r="E591" s="3" t="s">
        <v>49</v>
      </c>
      <c r="F591" s="3" t="s">
        <v>4</v>
      </c>
      <c r="G591" s="3" t="s">
        <v>5</v>
      </c>
      <c r="H591" s="3" t="s">
        <v>617</v>
      </c>
      <c r="I591" s="2">
        <f>VLOOKUP(H591,Addresses!$A$1:$S$9606,19,FALSE)</f>
        <v>38.042757999999999</v>
      </c>
      <c r="J591" s="2">
        <f>VLOOKUP(H591,Addresses!$A$1:$U$9606,21,FALSE)</f>
        <v>-84.503202000000002</v>
      </c>
      <c r="K591" s="2">
        <v>38.042757999999999</v>
      </c>
      <c r="L591" s="2">
        <v>-84.503202000000002</v>
      </c>
    </row>
    <row r="592" spans="1:12" x14ac:dyDescent="0.35">
      <c r="A592" s="3" t="s">
        <v>133</v>
      </c>
      <c r="B592" s="4">
        <v>20132717</v>
      </c>
      <c r="C592" s="3" t="s">
        <v>1162</v>
      </c>
      <c r="D592" s="5">
        <v>41551</v>
      </c>
      <c r="E592" s="3" t="s">
        <v>769</v>
      </c>
      <c r="F592" s="3" t="s">
        <v>4</v>
      </c>
      <c r="G592" s="3" t="s">
        <v>66</v>
      </c>
      <c r="H592" s="3" t="s">
        <v>1163</v>
      </c>
      <c r="I592" s="2">
        <f>VLOOKUP(H592,Addresses!$A$1:$S$9606,19,FALSE)</f>
        <v>38.02234</v>
      </c>
      <c r="J592" s="2">
        <f>VLOOKUP(H592,Addresses!$A$1:$U$9606,21,FALSE)</f>
        <v>-84.502031000000002</v>
      </c>
      <c r="K592" s="2">
        <v>38.02234</v>
      </c>
      <c r="L592" s="2">
        <v>-84.502031000000002</v>
      </c>
    </row>
    <row r="593" spans="1:12" x14ac:dyDescent="0.35">
      <c r="A593" s="3" t="s">
        <v>133</v>
      </c>
      <c r="B593" s="4">
        <v>20132722</v>
      </c>
      <c r="C593" s="3" t="s">
        <v>1164</v>
      </c>
      <c r="D593" s="5">
        <v>41551</v>
      </c>
      <c r="E593" s="3" t="s">
        <v>204</v>
      </c>
      <c r="F593" s="3" t="s">
        <v>4</v>
      </c>
      <c r="G593" s="3" t="s">
        <v>66</v>
      </c>
      <c r="H593" s="3" t="s">
        <v>1165</v>
      </c>
      <c r="I593" s="2">
        <f>VLOOKUP(H593,Addresses!$A$1:$S$9606,19,FALSE)</f>
        <v>38.032946000000003</v>
      </c>
      <c r="J593" s="2">
        <f>VLOOKUP(H593,Addresses!$A$1:$U$9606,21,FALSE)</f>
        <v>-84.506703999999999</v>
      </c>
      <c r="K593" s="2">
        <v>38.032946000000003</v>
      </c>
      <c r="L593" s="2">
        <v>-84.506703999999999</v>
      </c>
    </row>
    <row r="594" spans="1:12" ht="24" x14ac:dyDescent="0.35">
      <c r="A594" s="3" t="s">
        <v>133</v>
      </c>
      <c r="B594" s="4">
        <v>20132724</v>
      </c>
      <c r="C594" s="3" t="s">
        <v>1166</v>
      </c>
      <c r="D594" s="5">
        <v>41551</v>
      </c>
      <c r="E594" s="3" t="s">
        <v>254</v>
      </c>
      <c r="F594" s="3" t="s">
        <v>4</v>
      </c>
      <c r="G594" s="3" t="s">
        <v>53</v>
      </c>
      <c r="H594" s="3" t="s">
        <v>8</v>
      </c>
      <c r="I594" s="2">
        <f>VLOOKUP(H594,Addresses!$A$1:$S$9606,19,FALSE)</f>
        <v>38.042101000000002</v>
      </c>
      <c r="J594" s="2">
        <f>VLOOKUP(H594,Addresses!$A$1:$U$9606,21,FALSE)</f>
        <v>-84.500699999999995</v>
      </c>
      <c r="K594" s="2">
        <v>38.042101000000002</v>
      </c>
      <c r="L594" s="2">
        <v>-84.500699999999995</v>
      </c>
    </row>
    <row r="595" spans="1:12" ht="24" x14ac:dyDescent="0.35">
      <c r="A595" s="3" t="s">
        <v>133</v>
      </c>
      <c r="B595" s="4">
        <v>20132725</v>
      </c>
      <c r="C595" s="3" t="s">
        <v>1167</v>
      </c>
      <c r="D595" s="5">
        <v>41551</v>
      </c>
      <c r="E595" s="3" t="s">
        <v>259</v>
      </c>
      <c r="F595" s="3" t="s">
        <v>4</v>
      </c>
      <c r="G595" s="3" t="s">
        <v>53</v>
      </c>
      <c r="H595" s="3" t="s">
        <v>827</v>
      </c>
      <c r="I595" s="2">
        <f>VLOOKUP(H595,Addresses!$A$1:$S$9606,19,FALSE)</f>
        <v>38.039828</v>
      </c>
      <c r="J595" s="2">
        <f>VLOOKUP(H595,Addresses!$A$1:$U$9606,21,FALSE)</f>
        <v>-84.502038999999996</v>
      </c>
      <c r="K595" s="2">
        <v>38.039828</v>
      </c>
      <c r="L595" s="2">
        <v>-84.502038999999996</v>
      </c>
    </row>
    <row r="596" spans="1:12" ht="24" x14ac:dyDescent="0.35">
      <c r="A596" s="3" t="s">
        <v>133</v>
      </c>
      <c r="B596" s="4">
        <v>20132727</v>
      </c>
      <c r="C596" s="3" t="s">
        <v>1168</v>
      </c>
      <c r="D596" s="5">
        <v>41551</v>
      </c>
      <c r="E596" s="3" t="s">
        <v>259</v>
      </c>
      <c r="F596" s="3" t="s">
        <v>4</v>
      </c>
      <c r="G596" s="3" t="s">
        <v>53</v>
      </c>
      <c r="H596" s="3" t="s">
        <v>479</v>
      </c>
      <c r="I596" s="2">
        <f>VLOOKUP(H596,Addresses!$A$1:$S$9606,19,FALSE)</f>
        <v>38.029362999999996</v>
      </c>
      <c r="J596" s="2">
        <f>VLOOKUP(H596,Addresses!$A$1:$U$9606,21,FALSE)</f>
        <v>-84.505257999999998</v>
      </c>
      <c r="K596" s="2">
        <v>38.029362999999996</v>
      </c>
      <c r="L596" s="2">
        <v>-84.505257999999998</v>
      </c>
    </row>
    <row r="597" spans="1:12" ht="24" x14ac:dyDescent="0.35">
      <c r="A597" s="3" t="s">
        <v>133</v>
      </c>
      <c r="B597" s="4">
        <v>20132728</v>
      </c>
      <c r="C597" s="3" t="s">
        <v>1168</v>
      </c>
      <c r="D597" s="5">
        <v>41551</v>
      </c>
      <c r="E597" s="3" t="s">
        <v>306</v>
      </c>
      <c r="F597" s="3" t="s">
        <v>4</v>
      </c>
      <c r="G597" s="3" t="s">
        <v>66</v>
      </c>
      <c r="H597" s="3" t="s">
        <v>51</v>
      </c>
      <c r="I597" s="2">
        <f>VLOOKUP(H597,Addresses!$A$1:$S$9606,19,FALSE)</f>
        <v>38.030065</v>
      </c>
      <c r="J597" s="2">
        <f>VLOOKUP(H597,Addresses!$A$1:$U$9606,21,FALSE)</f>
        <v>-84.509418999999994</v>
      </c>
      <c r="K597" s="2">
        <v>38.030065</v>
      </c>
      <c r="L597" s="2">
        <v>-84.509418999999994</v>
      </c>
    </row>
    <row r="598" spans="1:12" ht="24" x14ac:dyDescent="0.35">
      <c r="A598" s="3" t="s">
        <v>11</v>
      </c>
      <c r="B598" s="4">
        <v>20132729</v>
      </c>
      <c r="C598" s="3" t="s">
        <v>1169</v>
      </c>
      <c r="D598" s="5">
        <v>41551</v>
      </c>
      <c r="E598" s="3" t="s">
        <v>246</v>
      </c>
      <c r="F598" s="3" t="s">
        <v>227</v>
      </c>
      <c r="G598" s="3" t="s">
        <v>33</v>
      </c>
      <c r="H598" s="3" t="s">
        <v>1170</v>
      </c>
      <c r="I598" s="2">
        <f>VLOOKUP(H598,Addresses!$A$1:$S$9606,19,FALSE)</f>
        <v>38.031132999999997</v>
      </c>
      <c r="J598" s="2">
        <f>VLOOKUP(H598,Addresses!$A$1:$U$9606,21,FALSE)</f>
        <v>-84.500833999999998</v>
      </c>
      <c r="K598" s="2">
        <v>38.031132999999997</v>
      </c>
      <c r="L598" s="2">
        <v>-84.500833999999998</v>
      </c>
    </row>
    <row r="599" spans="1:12" ht="24" x14ac:dyDescent="0.35">
      <c r="A599" s="3" t="s">
        <v>11</v>
      </c>
      <c r="B599" s="4">
        <v>20132703</v>
      </c>
      <c r="C599" s="3" t="s">
        <v>1171</v>
      </c>
      <c r="D599" s="5">
        <v>41550</v>
      </c>
      <c r="E599" s="3" t="s">
        <v>1172</v>
      </c>
      <c r="F599" s="3" t="s">
        <v>4</v>
      </c>
      <c r="G599" s="3" t="s">
        <v>33</v>
      </c>
      <c r="H599" s="3" t="s">
        <v>517</v>
      </c>
      <c r="I599" s="2">
        <f>VLOOKUP(H599,Addresses!$A$1:$S$9606,19,FALSE)</f>
        <v>38.041518000000003</v>
      </c>
      <c r="J599" s="2">
        <f>VLOOKUP(H599,Addresses!$A$1:$U$9606,21,FALSE)</f>
        <v>-84.503853000000007</v>
      </c>
      <c r="K599" s="2">
        <v>38.041518000000003</v>
      </c>
      <c r="L599" s="2">
        <v>-84.503853000000007</v>
      </c>
    </row>
    <row r="600" spans="1:12" x14ac:dyDescent="0.35">
      <c r="A600" s="3" t="s">
        <v>140</v>
      </c>
      <c r="B600" s="4">
        <v>20132704</v>
      </c>
      <c r="C600" s="3" t="s">
        <v>1173</v>
      </c>
      <c r="D600" s="5">
        <v>41550</v>
      </c>
      <c r="E600" s="3" t="s">
        <v>142</v>
      </c>
      <c r="F600" s="3" t="s">
        <v>4</v>
      </c>
      <c r="G600" s="3" t="s">
        <v>5</v>
      </c>
      <c r="H600" s="3" t="s">
        <v>576</v>
      </c>
      <c r="I600" s="2">
        <f>VLOOKUP(H600,Addresses!$A$1:$S$9606,19,FALSE)</f>
        <v>38.041524000000003</v>
      </c>
      <c r="J600" s="2">
        <f>VLOOKUP(H600,Addresses!$A$1:$U$9606,21,FALSE)</f>
        <v>-84.503833999999998</v>
      </c>
      <c r="K600" s="2">
        <v>38.041524000000003</v>
      </c>
      <c r="L600" s="2">
        <v>-84.503833999999998</v>
      </c>
    </row>
    <row r="601" spans="1:12" x14ac:dyDescent="0.35">
      <c r="A601" s="3" t="s">
        <v>133</v>
      </c>
      <c r="B601" s="4">
        <v>20132707</v>
      </c>
      <c r="C601" s="3" t="s">
        <v>1174</v>
      </c>
      <c r="D601" s="5">
        <v>41550</v>
      </c>
      <c r="E601" s="3" t="s">
        <v>1142</v>
      </c>
      <c r="F601" s="3" t="s">
        <v>4</v>
      </c>
      <c r="G601" s="3" t="s">
        <v>53</v>
      </c>
      <c r="H601" s="3" t="s">
        <v>479</v>
      </c>
      <c r="I601" s="2">
        <f>VLOOKUP(H601,Addresses!$A$1:$S$9606,19,FALSE)</f>
        <v>38.029362999999996</v>
      </c>
      <c r="J601" s="2">
        <f>VLOOKUP(H601,Addresses!$A$1:$U$9606,21,FALSE)</f>
        <v>-84.505257999999998</v>
      </c>
      <c r="K601" s="2">
        <v>38.029362999999996</v>
      </c>
      <c r="L601" s="2">
        <v>-84.505257999999998</v>
      </c>
    </row>
    <row r="602" spans="1:12" x14ac:dyDescent="0.35">
      <c r="A602" s="3" t="s">
        <v>133</v>
      </c>
      <c r="B602" s="4">
        <v>20132708</v>
      </c>
      <c r="C602" s="3" t="s">
        <v>974</v>
      </c>
      <c r="D602" s="5">
        <v>41550</v>
      </c>
      <c r="E602" s="3" t="s">
        <v>1142</v>
      </c>
      <c r="F602" s="3" t="s">
        <v>4</v>
      </c>
      <c r="G602" s="3" t="s">
        <v>53</v>
      </c>
      <c r="H602" s="3" t="s">
        <v>1175</v>
      </c>
      <c r="I602" s="2">
        <f>VLOOKUP(H602,Addresses!$A$1:$S$9606,19,FALSE)</f>
        <v>38.038890000000002</v>
      </c>
      <c r="J602" s="2">
        <f>VLOOKUP(H602,Addresses!$A$1:$U$9606,21,FALSE)</f>
        <v>-84.505289000000005</v>
      </c>
      <c r="K602" s="2">
        <v>38.038890000000002</v>
      </c>
      <c r="L602" s="2">
        <v>-84.505289000000005</v>
      </c>
    </row>
    <row r="603" spans="1:12" ht="24" x14ac:dyDescent="0.35">
      <c r="A603" s="3" t="s">
        <v>133</v>
      </c>
      <c r="B603" s="4">
        <v>20132709</v>
      </c>
      <c r="C603" s="3" t="s">
        <v>1176</v>
      </c>
      <c r="D603" s="5">
        <v>41550</v>
      </c>
      <c r="E603" s="3" t="s">
        <v>254</v>
      </c>
      <c r="F603" s="3" t="s">
        <v>227</v>
      </c>
      <c r="G603" s="3" t="s">
        <v>53</v>
      </c>
      <c r="H603" s="3" t="s">
        <v>320</v>
      </c>
      <c r="I603" s="2">
        <f>VLOOKUP(H603,Addresses!$A$1:$S$9606,19,FALSE)</f>
        <v>38.031080000000003</v>
      </c>
      <c r="J603" s="2">
        <f>VLOOKUP(H603,Addresses!$A$1:$U$9606,21,FALSE)</f>
        <v>-84.500905000000003</v>
      </c>
      <c r="K603" s="2">
        <v>38.031080000000003</v>
      </c>
      <c r="L603" s="2">
        <v>-84.500905000000003</v>
      </c>
    </row>
    <row r="604" spans="1:12" ht="48" x14ac:dyDescent="0.35">
      <c r="A604" s="3" t="s">
        <v>133</v>
      </c>
      <c r="B604" s="4">
        <v>20132711</v>
      </c>
      <c r="C604" s="3" t="s">
        <v>1177</v>
      </c>
      <c r="D604" s="5">
        <v>41550</v>
      </c>
      <c r="E604" s="3" t="s">
        <v>397</v>
      </c>
      <c r="F604" s="3" t="s">
        <v>4</v>
      </c>
      <c r="G604" s="3" t="s">
        <v>33</v>
      </c>
      <c r="H604" s="3" t="s">
        <v>1178</v>
      </c>
      <c r="I604" s="2">
        <f>VLOOKUP(H604,Addresses!$A$1:$S$9606,19,FALSE)</f>
        <v>38.039873</v>
      </c>
      <c r="J604" s="2">
        <f>VLOOKUP(H604,Addresses!$A$1:$U$9606,21,FALSE)</f>
        <v>-84.507131000000001</v>
      </c>
      <c r="K604" s="2">
        <v>38.039873</v>
      </c>
      <c r="L604" s="2">
        <v>-84.507131000000001</v>
      </c>
    </row>
    <row r="605" spans="1:12" x14ac:dyDescent="0.35">
      <c r="A605" s="3" t="s">
        <v>67</v>
      </c>
      <c r="B605" s="4">
        <v>20132712</v>
      </c>
      <c r="C605" s="3" t="s">
        <v>1179</v>
      </c>
      <c r="D605" s="5">
        <v>41550</v>
      </c>
      <c r="E605" s="3" t="s">
        <v>70</v>
      </c>
      <c r="F605" s="3" t="s">
        <v>227</v>
      </c>
      <c r="G605" s="3" t="s">
        <v>53</v>
      </c>
      <c r="H605" s="3" t="s">
        <v>1170</v>
      </c>
      <c r="I605" s="2">
        <f>VLOOKUP(H605,Addresses!$A$1:$S$9606,19,FALSE)</f>
        <v>38.031132999999997</v>
      </c>
      <c r="J605" s="2">
        <f>VLOOKUP(H605,Addresses!$A$1:$U$9606,21,FALSE)</f>
        <v>-84.500833999999998</v>
      </c>
      <c r="K605" s="2">
        <v>38.031132999999997</v>
      </c>
      <c r="L605" s="2">
        <v>-84.500833999999998</v>
      </c>
    </row>
    <row r="606" spans="1:12" x14ac:dyDescent="0.35">
      <c r="A606" s="3" t="s">
        <v>67</v>
      </c>
      <c r="B606" s="4">
        <v>20132713</v>
      </c>
      <c r="C606" s="3" t="s">
        <v>1143</v>
      </c>
      <c r="D606" s="5">
        <v>41550</v>
      </c>
      <c r="E606" s="3" t="s">
        <v>1181</v>
      </c>
      <c r="F606" s="3" t="s">
        <v>227</v>
      </c>
      <c r="G606" s="3" t="s">
        <v>53</v>
      </c>
      <c r="H606" s="3" t="s">
        <v>1180</v>
      </c>
      <c r="I606" s="2">
        <f>VLOOKUP(H606,Addresses!$A$1:$S$9606,19,FALSE)</f>
        <v>38.031072999999999</v>
      </c>
      <c r="J606" s="2">
        <f>VLOOKUP(H606,Addresses!$A$1:$U$9606,21,FALSE)</f>
        <v>-84.500860000000003</v>
      </c>
      <c r="K606" s="2">
        <v>38.031072999999999</v>
      </c>
      <c r="L606" s="2">
        <v>-84.500860000000003</v>
      </c>
    </row>
    <row r="607" spans="1:12" ht="24" x14ac:dyDescent="0.35">
      <c r="A607" s="3" t="s">
        <v>62</v>
      </c>
      <c r="B607" s="4">
        <v>20132696</v>
      </c>
      <c r="C607" s="3" t="s">
        <v>1182</v>
      </c>
      <c r="D607" s="5">
        <v>41549</v>
      </c>
      <c r="E607" s="3" t="s">
        <v>175</v>
      </c>
      <c r="F607" s="3" t="s">
        <v>4</v>
      </c>
      <c r="G607" s="3" t="s">
        <v>53</v>
      </c>
      <c r="H607" s="3" t="s">
        <v>253</v>
      </c>
      <c r="I607" s="2">
        <f>VLOOKUP(H607,Addresses!$A$1:$S$9606,19,FALSE)</f>
        <v>38.039566999999998</v>
      </c>
      <c r="J607" s="2">
        <f>VLOOKUP(H607,Addresses!$A$1:$U$9606,21,FALSE)</f>
        <v>-84.501705999999999</v>
      </c>
      <c r="K607" s="2">
        <v>38.039566999999998</v>
      </c>
      <c r="L607" s="2">
        <v>-84.501705999999999</v>
      </c>
    </row>
    <row r="608" spans="1:12" x14ac:dyDescent="0.35">
      <c r="A608" s="3" t="s">
        <v>34</v>
      </c>
      <c r="B608" s="4">
        <v>20132697</v>
      </c>
      <c r="C608" s="3" t="s">
        <v>1183</v>
      </c>
      <c r="D608" s="5">
        <v>41549</v>
      </c>
      <c r="E608" s="3" t="s">
        <v>82</v>
      </c>
      <c r="F608" s="3" t="s">
        <v>4</v>
      </c>
      <c r="G608" s="3" t="s">
        <v>53</v>
      </c>
      <c r="H608" s="3" t="s">
        <v>1184</v>
      </c>
      <c r="I608" s="2" t="e">
        <f>VLOOKUP(H608,Addresses!$A$1:$S$9606,19,FALSE)</f>
        <v>#N/A</v>
      </c>
      <c r="J608" s="2" t="e">
        <f>VLOOKUP(H608,Addresses!$A$1:$U$9606,21,FALSE)</f>
        <v>#N/A</v>
      </c>
      <c r="K608" s="2" t="e">
        <v>#N/A</v>
      </c>
      <c r="L608" s="2" t="e">
        <v>#N/A</v>
      </c>
    </row>
    <row r="609" spans="1:12" ht="36" x14ac:dyDescent="0.35">
      <c r="A609" s="3" t="s">
        <v>6</v>
      </c>
      <c r="B609" s="4">
        <v>2013156073</v>
      </c>
      <c r="C609" s="3" t="s">
        <v>1185</v>
      </c>
      <c r="D609" s="5">
        <v>41549</v>
      </c>
      <c r="E609" s="3" t="s">
        <v>1186</v>
      </c>
      <c r="F609" s="3" t="s">
        <v>4</v>
      </c>
      <c r="G609" s="3" t="s">
        <v>15</v>
      </c>
      <c r="H609" s="3" t="s">
        <v>333</v>
      </c>
      <c r="I609" s="2">
        <f>VLOOKUP(H609,Addresses!$A$1:$S$9606,19,FALSE)</f>
        <v>38.028100999999999</v>
      </c>
      <c r="J609" s="2">
        <f>VLOOKUP(H609,Addresses!$A$1:$U$9606,21,FALSE)</f>
        <v>-84.510677999999999</v>
      </c>
      <c r="K609" s="2">
        <v>38.028100999999999</v>
      </c>
      <c r="L609" s="2">
        <v>-84.510677999999999</v>
      </c>
    </row>
    <row r="610" spans="1:12" ht="24" x14ac:dyDescent="0.35">
      <c r="A610" s="3" t="s">
        <v>133</v>
      </c>
      <c r="B610" s="4">
        <v>20132701</v>
      </c>
      <c r="C610" s="3" t="s">
        <v>1187</v>
      </c>
      <c r="D610" s="5">
        <v>41549</v>
      </c>
      <c r="E610" s="3" t="s">
        <v>259</v>
      </c>
      <c r="F610" s="3" t="s">
        <v>4</v>
      </c>
      <c r="G610" s="3" t="s">
        <v>66</v>
      </c>
      <c r="H610" s="3" t="s">
        <v>479</v>
      </c>
      <c r="I610" s="2">
        <f>VLOOKUP(H610,Addresses!$A$1:$S$9606,19,FALSE)</f>
        <v>38.029362999999996</v>
      </c>
      <c r="J610" s="2">
        <f>VLOOKUP(H610,Addresses!$A$1:$U$9606,21,FALSE)</f>
        <v>-84.505257999999998</v>
      </c>
      <c r="K610" s="2">
        <v>38.029362999999996</v>
      </c>
      <c r="L610" s="2">
        <v>-84.505257999999998</v>
      </c>
    </row>
    <row r="611" spans="1:12" ht="24" x14ac:dyDescent="0.35">
      <c r="A611" s="3" t="s">
        <v>67</v>
      </c>
      <c r="B611" s="4">
        <v>20132699</v>
      </c>
      <c r="C611" s="3" t="s">
        <v>1188</v>
      </c>
      <c r="D611" s="5">
        <v>41549</v>
      </c>
      <c r="E611" s="3" t="s">
        <v>254</v>
      </c>
      <c r="F611" s="3" t="s">
        <v>4</v>
      </c>
      <c r="G611" s="3" t="s">
        <v>53</v>
      </c>
      <c r="H611" s="3" t="s">
        <v>526</v>
      </c>
      <c r="I611" s="2" t="e">
        <f>VLOOKUP(H611,Addresses!$A$1:$S$9606,19,FALSE)</f>
        <v>#N/A</v>
      </c>
      <c r="J611" s="2" t="e">
        <f>VLOOKUP(H611,Addresses!$A$1:$U$9606,21,FALSE)</f>
        <v>#N/A</v>
      </c>
      <c r="K611" s="2" t="e">
        <v>#N/A</v>
      </c>
      <c r="L611" s="2" t="e">
        <v>#N/A</v>
      </c>
    </row>
    <row r="612" spans="1:12" ht="48" x14ac:dyDescent="0.35">
      <c r="A612" s="3" t="s">
        <v>11</v>
      </c>
      <c r="B612" s="4">
        <v>20132681</v>
      </c>
      <c r="C612" s="3" t="s">
        <v>1189</v>
      </c>
      <c r="D612" s="5">
        <v>41548</v>
      </c>
      <c r="E612" s="3" t="s">
        <v>1190</v>
      </c>
      <c r="F612" s="3" t="s">
        <v>227</v>
      </c>
      <c r="G612" s="3" t="s">
        <v>33</v>
      </c>
      <c r="H612" s="3" t="s">
        <v>320</v>
      </c>
      <c r="I612" s="2">
        <f>VLOOKUP(H612,Addresses!$A$1:$S$9606,19,FALSE)</f>
        <v>38.031080000000003</v>
      </c>
      <c r="J612" s="2">
        <f>VLOOKUP(H612,Addresses!$A$1:$U$9606,21,FALSE)</f>
        <v>-84.500905000000003</v>
      </c>
      <c r="K612" s="2">
        <v>38.031080000000003</v>
      </c>
      <c r="L612" s="2">
        <v>-84.500905000000003</v>
      </c>
    </row>
    <row r="613" spans="1:12" ht="48" x14ac:dyDescent="0.35">
      <c r="A613" s="3" t="s">
        <v>46</v>
      </c>
      <c r="B613" s="4">
        <v>2013155142</v>
      </c>
      <c r="C613" s="3" t="s">
        <v>1191</v>
      </c>
      <c r="D613" s="5">
        <v>41548</v>
      </c>
      <c r="E613" s="3" t="s">
        <v>1192</v>
      </c>
      <c r="F613" s="3" t="s">
        <v>4</v>
      </c>
      <c r="G613" s="3" t="s">
        <v>15</v>
      </c>
      <c r="H613" s="3" t="s">
        <v>535</v>
      </c>
      <c r="I613" s="2">
        <f>VLOOKUP(H613,Addresses!$A$1:$S$9606,19,FALSE)</f>
        <v>38.023086999999997</v>
      </c>
      <c r="J613" s="2">
        <f>VLOOKUP(H613,Addresses!$A$1:$U$9606,21,FALSE)</f>
        <v>-84.512476000000007</v>
      </c>
      <c r="K613" s="2">
        <v>38.023086999999997</v>
      </c>
      <c r="L613" s="2">
        <v>-84.512476000000007</v>
      </c>
    </row>
    <row r="614" spans="1:12" ht="48" x14ac:dyDescent="0.35">
      <c r="A614" s="3" t="s">
        <v>46</v>
      </c>
      <c r="B614" s="4">
        <v>2013155121</v>
      </c>
      <c r="C614" s="3" t="s">
        <v>1193</v>
      </c>
      <c r="D614" s="5">
        <v>41548</v>
      </c>
      <c r="E614" s="3" t="s">
        <v>1194</v>
      </c>
      <c r="F614" s="3" t="s">
        <v>4</v>
      </c>
      <c r="G614" s="3" t="s">
        <v>15</v>
      </c>
      <c r="H614" s="3" t="s">
        <v>44</v>
      </c>
      <c r="I614" s="2">
        <f>VLOOKUP(H614,Addresses!$A$1:$S$9606,19,FALSE)</f>
        <v>38.026594000000003</v>
      </c>
      <c r="J614" s="2">
        <f>VLOOKUP(H614,Addresses!$A$1:$U$9606,21,FALSE)</f>
        <v>-84.511208999999994</v>
      </c>
      <c r="K614" s="2">
        <v>38.026594000000003</v>
      </c>
      <c r="L614" s="2">
        <v>-84.511208999999994</v>
      </c>
    </row>
    <row r="615" spans="1:12" ht="24" x14ac:dyDescent="0.35">
      <c r="A615" s="3" t="s">
        <v>24</v>
      </c>
      <c r="B615" s="4">
        <v>2013155176</v>
      </c>
      <c r="C615" s="3" t="s">
        <v>1195</v>
      </c>
      <c r="D615" s="5">
        <v>41548</v>
      </c>
      <c r="E615" s="3" t="s">
        <v>1196</v>
      </c>
      <c r="F615" s="3" t="s">
        <v>4</v>
      </c>
      <c r="G615" s="3" t="s">
        <v>15</v>
      </c>
      <c r="H615" s="3" t="s">
        <v>168</v>
      </c>
      <c r="I615" s="2">
        <f>VLOOKUP(H615,Addresses!$A$1:$S$9606,19,FALSE)</f>
        <v>38.023086999999997</v>
      </c>
      <c r="J615" s="2">
        <f>VLOOKUP(H615,Addresses!$A$1:$U$9606,21,FALSE)</f>
        <v>-84.512476000000007</v>
      </c>
      <c r="K615" s="2">
        <v>38.023086999999997</v>
      </c>
      <c r="L615" s="2">
        <v>-84.512476000000007</v>
      </c>
    </row>
    <row r="616" spans="1:12" x14ac:dyDescent="0.35">
      <c r="A616" s="3" t="s">
        <v>6</v>
      </c>
      <c r="B616" s="4" t="s">
        <v>1197</v>
      </c>
      <c r="C616" s="3" t="s">
        <v>1198</v>
      </c>
      <c r="D616" s="5">
        <v>41548</v>
      </c>
      <c r="E616" s="3" t="s">
        <v>439</v>
      </c>
      <c r="F616" s="3" t="s">
        <v>4</v>
      </c>
      <c r="G616" s="3" t="s">
        <v>20</v>
      </c>
      <c r="H616" s="3" t="s">
        <v>18</v>
      </c>
      <c r="I616" s="2">
        <f>VLOOKUP(H616,Addresses!$A$1:$S$9606,19,FALSE)</f>
        <v>38.084885</v>
      </c>
      <c r="J616" s="2">
        <f>VLOOKUP(H616,Addresses!$A$1:$U$9606,21,FALSE)</f>
        <v>-84.497801999999993</v>
      </c>
      <c r="K616" s="2">
        <v>38.084885</v>
      </c>
      <c r="L616" s="2">
        <v>-84.497801999999993</v>
      </c>
    </row>
    <row r="617" spans="1:12" x14ac:dyDescent="0.35">
      <c r="A617" s="3" t="s">
        <v>133</v>
      </c>
      <c r="B617" s="4">
        <v>20132686</v>
      </c>
      <c r="C617" s="3" t="s">
        <v>1199</v>
      </c>
      <c r="D617" s="5">
        <v>41548</v>
      </c>
      <c r="E617" s="3" t="s">
        <v>1200</v>
      </c>
      <c r="F617" s="3" t="s">
        <v>4</v>
      </c>
      <c r="G617" s="3" t="s">
        <v>53</v>
      </c>
      <c r="H617" s="3" t="s">
        <v>342</v>
      </c>
      <c r="I617" s="2">
        <f>VLOOKUP(H617,Addresses!$A$1:$S$9606,19,FALSE)</f>
        <v>38.023280999999997</v>
      </c>
      <c r="J617" s="2">
        <f>VLOOKUP(H617,Addresses!$A$1:$U$9606,21,FALSE)</f>
        <v>-84.506236000000001</v>
      </c>
      <c r="K617" s="2">
        <v>38.023280999999997</v>
      </c>
      <c r="L617" s="2">
        <v>-84.506236000000001</v>
      </c>
    </row>
    <row r="618" spans="1:12" ht="24" x14ac:dyDescent="0.35">
      <c r="A618" s="3" t="s">
        <v>133</v>
      </c>
      <c r="B618" s="4">
        <v>20132687</v>
      </c>
      <c r="C618" s="3" t="s">
        <v>1201</v>
      </c>
      <c r="D618" s="5">
        <v>41548</v>
      </c>
      <c r="E618" s="3" t="s">
        <v>306</v>
      </c>
      <c r="F618" s="3" t="s">
        <v>4</v>
      </c>
      <c r="G618" s="3" t="s">
        <v>53</v>
      </c>
      <c r="H618" s="3" t="s">
        <v>8</v>
      </c>
      <c r="I618" s="2">
        <f>VLOOKUP(H618,Addresses!$A$1:$S$9606,19,FALSE)</f>
        <v>38.042101000000002</v>
      </c>
      <c r="J618" s="2">
        <f>VLOOKUP(H618,Addresses!$A$1:$U$9606,21,FALSE)</f>
        <v>-84.500699999999995</v>
      </c>
      <c r="K618" s="2">
        <v>38.042101000000002</v>
      </c>
      <c r="L618" s="2">
        <v>-84.500699999999995</v>
      </c>
    </row>
    <row r="619" spans="1:12" x14ac:dyDescent="0.35">
      <c r="A619" s="3" t="s">
        <v>34</v>
      </c>
      <c r="B619" s="4">
        <v>20132691</v>
      </c>
      <c r="C619" s="3" t="s">
        <v>1127</v>
      </c>
      <c r="D619" s="5">
        <v>41548</v>
      </c>
      <c r="E619" s="3" t="s">
        <v>82</v>
      </c>
      <c r="F619" s="3" t="s">
        <v>4</v>
      </c>
      <c r="G619" s="3" t="s">
        <v>66</v>
      </c>
      <c r="H619" s="3" t="s">
        <v>342</v>
      </c>
      <c r="I619" s="2">
        <f>VLOOKUP(H619,Addresses!$A$1:$S$9606,19,FALSE)</f>
        <v>38.023280999999997</v>
      </c>
      <c r="J619" s="2">
        <f>VLOOKUP(H619,Addresses!$A$1:$U$9606,21,FALSE)</f>
        <v>-84.506236000000001</v>
      </c>
      <c r="K619" s="2">
        <v>38.023280999999997</v>
      </c>
      <c r="L619" s="2">
        <v>-84.506236000000001</v>
      </c>
    </row>
    <row r="620" spans="1:12" x14ac:dyDescent="0.35">
      <c r="A620" s="3" t="s">
        <v>34</v>
      </c>
      <c r="B620" s="4">
        <v>20132692</v>
      </c>
      <c r="C620" s="3" t="s">
        <v>1202</v>
      </c>
      <c r="D620" s="5">
        <v>41548</v>
      </c>
      <c r="E620" s="3" t="s">
        <v>82</v>
      </c>
      <c r="F620" s="3" t="s">
        <v>4</v>
      </c>
      <c r="G620" s="3" t="s">
        <v>53</v>
      </c>
      <c r="H620" s="3" t="s">
        <v>753</v>
      </c>
      <c r="I620" s="2">
        <f>VLOOKUP(H620,Addresses!$A$1:$S$9606,19,FALSE)</f>
        <v>38.033138000000001</v>
      </c>
      <c r="J620" s="2">
        <f>VLOOKUP(H620,Addresses!$A$1:$U$9606,21,FALSE)</f>
        <v>-84.505823000000007</v>
      </c>
      <c r="K620" s="2">
        <v>38.033138000000001</v>
      </c>
      <c r="L620" s="2">
        <v>-84.505823000000007</v>
      </c>
    </row>
    <row r="621" spans="1:12" x14ac:dyDescent="0.35">
      <c r="A621" s="3" t="s">
        <v>34</v>
      </c>
      <c r="B621" s="4">
        <v>20132694</v>
      </c>
      <c r="C621" s="3" t="s">
        <v>1203</v>
      </c>
      <c r="D621" s="5">
        <v>41548</v>
      </c>
      <c r="E621" s="3" t="s">
        <v>82</v>
      </c>
      <c r="F621" s="3" t="s">
        <v>4</v>
      </c>
      <c r="G621" s="3" t="s">
        <v>53</v>
      </c>
      <c r="H621" s="3" t="s">
        <v>1204</v>
      </c>
      <c r="I621" s="2">
        <f>VLOOKUP(H621,Addresses!$A$1:$S$9606,19,FALSE)</f>
        <v>38.034823000000003</v>
      </c>
      <c r="J621" s="2">
        <f>VLOOKUP(H621,Addresses!$A$1:$U$9606,21,FALSE)</f>
        <v>-84.511748999999995</v>
      </c>
      <c r="K621" s="2">
        <v>38.034823000000003</v>
      </c>
      <c r="L621" s="2">
        <v>-84.511748999999995</v>
      </c>
    </row>
    <row r="622" spans="1:12" x14ac:dyDescent="0.35">
      <c r="A622" s="3" t="s">
        <v>133</v>
      </c>
      <c r="B622" s="4">
        <v>20132695</v>
      </c>
      <c r="C622" s="3" t="s">
        <v>1205</v>
      </c>
      <c r="D622" s="5">
        <v>41548</v>
      </c>
      <c r="E622" s="3" t="s">
        <v>1090</v>
      </c>
      <c r="F622" s="3" t="s">
        <v>4</v>
      </c>
      <c r="G622" s="3" t="s">
        <v>66</v>
      </c>
      <c r="H622" s="3" t="s">
        <v>479</v>
      </c>
      <c r="I622" s="2">
        <f>VLOOKUP(H622,Addresses!$A$1:$S$9606,19,FALSE)</f>
        <v>38.029362999999996</v>
      </c>
      <c r="J622" s="2">
        <f>VLOOKUP(H622,Addresses!$A$1:$U$9606,21,FALSE)</f>
        <v>-84.505257999999998</v>
      </c>
      <c r="K622" s="2">
        <v>38.029362999999996</v>
      </c>
      <c r="L622" s="2">
        <v>-84.505257999999998</v>
      </c>
    </row>
    <row r="623" spans="1:12" ht="24" x14ac:dyDescent="0.35">
      <c r="A623" s="3" t="s">
        <v>133</v>
      </c>
      <c r="B623" s="4">
        <v>20132693</v>
      </c>
      <c r="C623" s="3" t="s">
        <v>1127</v>
      </c>
      <c r="D623" s="5">
        <v>41548</v>
      </c>
      <c r="E623" s="3" t="s">
        <v>259</v>
      </c>
      <c r="F623" s="3" t="s">
        <v>4</v>
      </c>
      <c r="G623" s="3" t="s">
        <v>53</v>
      </c>
      <c r="H623" s="3" t="s">
        <v>250</v>
      </c>
      <c r="I623" s="2">
        <f>VLOOKUP(H623,Addresses!$A$1:$S$9606,19,FALSE)</f>
        <v>38.039020000000001</v>
      </c>
      <c r="J623" s="2">
        <f>VLOOKUP(H623,Addresses!$A$1:$U$9606,21,FALSE)</f>
        <v>-84.505081000000004</v>
      </c>
      <c r="K623" s="2">
        <v>38.039020000000001</v>
      </c>
      <c r="L623" s="2">
        <v>-84.505081000000004</v>
      </c>
    </row>
    <row r="624" spans="1:12" x14ac:dyDescent="0.35">
      <c r="A624" s="3" t="s">
        <v>213</v>
      </c>
      <c r="B624" s="4">
        <v>20132665</v>
      </c>
      <c r="C624" s="3" t="s">
        <v>1206</v>
      </c>
      <c r="D624" s="5">
        <v>41547</v>
      </c>
      <c r="E624" s="3" t="s">
        <v>216</v>
      </c>
      <c r="F624" s="3" t="s">
        <v>227</v>
      </c>
      <c r="G624" s="3" t="s">
        <v>66</v>
      </c>
      <c r="H624" s="3" t="s">
        <v>245</v>
      </c>
      <c r="I624" s="2" t="e">
        <f>VLOOKUP(H624,Addresses!$A$1:$S$9606,19,FALSE)</f>
        <v>#N/A</v>
      </c>
      <c r="J624" s="2" t="e">
        <f>VLOOKUP(H624,Addresses!$A$1:$U$9606,21,FALSE)</f>
        <v>#N/A</v>
      </c>
      <c r="K624" s="2" t="e">
        <v>#N/A</v>
      </c>
      <c r="L624" s="2" t="e">
        <v>#N/A</v>
      </c>
    </row>
    <row r="625" spans="1:12" ht="24" x14ac:dyDescent="0.35">
      <c r="A625" s="3" t="s">
        <v>133</v>
      </c>
      <c r="B625" s="4">
        <v>2013155368</v>
      </c>
      <c r="C625" s="3" t="s">
        <v>1207</v>
      </c>
      <c r="D625" s="5">
        <v>41547</v>
      </c>
      <c r="E625" s="3" t="s">
        <v>734</v>
      </c>
      <c r="F625" s="3" t="s">
        <v>4</v>
      </c>
      <c r="G625" s="3" t="s">
        <v>15</v>
      </c>
      <c r="H625" s="3" t="s">
        <v>929</v>
      </c>
      <c r="I625" s="2" t="e">
        <f>VLOOKUP(H625,Addresses!$A$1:$S$9606,19,FALSE)</f>
        <v>#N/A</v>
      </c>
      <c r="J625" s="2" t="e">
        <f>VLOOKUP(H625,Addresses!$A$1:$U$9606,21,FALSE)</f>
        <v>#N/A</v>
      </c>
      <c r="K625" s="2" t="e">
        <v>#N/A</v>
      </c>
      <c r="L625" s="2" t="e">
        <v>#N/A</v>
      </c>
    </row>
    <row r="626" spans="1:12" ht="24" x14ac:dyDescent="0.35">
      <c r="A626" s="3" t="s">
        <v>383</v>
      </c>
      <c r="B626" s="4">
        <v>20132674</v>
      </c>
      <c r="C626" s="3" t="s">
        <v>1199</v>
      </c>
      <c r="D626" s="5">
        <v>41547</v>
      </c>
      <c r="E626" s="3" t="s">
        <v>815</v>
      </c>
      <c r="F626" s="3" t="s">
        <v>4</v>
      </c>
      <c r="G626" s="3" t="s">
        <v>53</v>
      </c>
      <c r="H626" s="3" t="s">
        <v>793</v>
      </c>
      <c r="I626" s="2">
        <f>VLOOKUP(H626,Addresses!$A$1:$S$9606,19,FALSE)</f>
        <v>38.018791999999998</v>
      </c>
      <c r="J626" s="2">
        <f>VLOOKUP(H626,Addresses!$A$1:$U$9606,21,FALSE)</f>
        <v>-84.501171999999997</v>
      </c>
      <c r="K626" s="2">
        <v>38.018791999999998</v>
      </c>
      <c r="L626" s="2">
        <v>-84.501171999999997</v>
      </c>
    </row>
    <row r="627" spans="1:12" x14ac:dyDescent="0.35">
      <c r="A627" s="3" t="s">
        <v>34</v>
      </c>
      <c r="B627" s="4">
        <v>20132675</v>
      </c>
      <c r="C627" s="3" t="s">
        <v>1208</v>
      </c>
      <c r="D627" s="5">
        <v>41547</v>
      </c>
      <c r="E627" s="3" t="s">
        <v>82</v>
      </c>
      <c r="F627" s="3" t="s">
        <v>4</v>
      </c>
      <c r="G627" s="3" t="s">
        <v>53</v>
      </c>
      <c r="H627" s="3" t="s">
        <v>1209</v>
      </c>
      <c r="I627" s="2">
        <f>VLOOKUP(H627,Addresses!$A$1:$S$9606,19,FALSE)</f>
        <v>38.025683999999998</v>
      </c>
      <c r="J627" s="2">
        <f>VLOOKUP(H627,Addresses!$A$1:$U$9606,21,FALSE)</f>
        <v>-84.501645999999994</v>
      </c>
      <c r="K627" s="2">
        <v>38.025683999999998</v>
      </c>
      <c r="L627" s="2">
        <v>-84.501645999999994</v>
      </c>
    </row>
    <row r="628" spans="1:12" ht="24" x14ac:dyDescent="0.35">
      <c r="A628" s="3" t="s">
        <v>133</v>
      </c>
      <c r="B628" s="4">
        <v>20132677</v>
      </c>
      <c r="C628" s="3" t="s">
        <v>1210</v>
      </c>
      <c r="D628" s="5">
        <v>41547</v>
      </c>
      <c r="E628" s="3" t="s">
        <v>254</v>
      </c>
      <c r="F628" s="3" t="s">
        <v>4</v>
      </c>
      <c r="G628" s="3" t="s">
        <v>53</v>
      </c>
      <c r="H628" s="3" t="s">
        <v>340</v>
      </c>
      <c r="I628" s="2">
        <f>VLOOKUP(H628,Addresses!$A$1:$S$9606,19,FALSE)</f>
        <v>38.032902999999997</v>
      </c>
      <c r="J628" s="2">
        <f>VLOOKUP(H628,Addresses!$A$1:$U$9606,21,FALSE)</f>
        <v>-84.501733000000002</v>
      </c>
      <c r="K628" s="2">
        <v>38.032902999999997</v>
      </c>
      <c r="L628" s="2">
        <v>-84.501733000000002</v>
      </c>
    </row>
    <row r="629" spans="1:12" x14ac:dyDescent="0.35">
      <c r="A629" s="3" t="s">
        <v>34</v>
      </c>
      <c r="B629" s="4">
        <v>20132678</v>
      </c>
      <c r="C629" s="3" t="s">
        <v>1211</v>
      </c>
      <c r="D629" s="5">
        <v>41547</v>
      </c>
      <c r="E629" s="3" t="s">
        <v>82</v>
      </c>
      <c r="F629" s="3" t="s">
        <v>4</v>
      </c>
      <c r="G629" s="3" t="s">
        <v>53</v>
      </c>
      <c r="H629" s="3" t="s">
        <v>1212</v>
      </c>
      <c r="I629" s="2">
        <f>VLOOKUP(H629,Addresses!$A$1:$S$9606,19,FALSE)</f>
        <v>38.035432</v>
      </c>
      <c r="J629" s="2">
        <f>VLOOKUP(H629,Addresses!$A$1:$U$9606,21,FALSE)</f>
        <v>-84.502013000000005</v>
      </c>
      <c r="K629" s="2">
        <v>38.035432</v>
      </c>
      <c r="L629" s="2">
        <v>-84.502013000000005</v>
      </c>
    </row>
    <row r="630" spans="1:12" ht="48" x14ac:dyDescent="0.35">
      <c r="A630" s="3" t="s">
        <v>133</v>
      </c>
      <c r="B630" s="4">
        <v>20132679</v>
      </c>
      <c r="C630" s="3" t="s">
        <v>1213</v>
      </c>
      <c r="D630" s="5">
        <v>41547</v>
      </c>
      <c r="E630" s="3" t="s">
        <v>1214</v>
      </c>
      <c r="F630" s="3" t="s">
        <v>4</v>
      </c>
      <c r="G630" s="3" t="s">
        <v>66</v>
      </c>
      <c r="H630" s="3" t="s">
        <v>479</v>
      </c>
      <c r="I630" s="2">
        <f>VLOOKUP(H630,Addresses!$A$1:$S$9606,19,FALSE)</f>
        <v>38.029362999999996</v>
      </c>
      <c r="J630" s="2">
        <f>VLOOKUP(H630,Addresses!$A$1:$U$9606,21,FALSE)</f>
        <v>-84.505257999999998</v>
      </c>
      <c r="K630" s="2">
        <v>38.029362999999996</v>
      </c>
      <c r="L630" s="2">
        <v>-84.505257999999998</v>
      </c>
    </row>
    <row r="631" spans="1:12" ht="24" x14ac:dyDescent="0.35">
      <c r="A631" s="3" t="s">
        <v>133</v>
      </c>
      <c r="B631" s="4">
        <v>20132654</v>
      </c>
      <c r="C631" s="3" t="s">
        <v>1215</v>
      </c>
      <c r="D631" s="5">
        <v>41546</v>
      </c>
      <c r="E631" s="3" t="s">
        <v>259</v>
      </c>
      <c r="F631" s="3" t="s">
        <v>4</v>
      </c>
      <c r="G631" s="3" t="s">
        <v>53</v>
      </c>
      <c r="H631" s="3" t="s">
        <v>342</v>
      </c>
      <c r="I631" s="2">
        <f>VLOOKUP(H631,Addresses!$A$1:$S$9606,19,FALSE)</f>
        <v>38.023280999999997</v>
      </c>
      <c r="J631" s="2">
        <f>VLOOKUP(H631,Addresses!$A$1:$U$9606,21,FALSE)</f>
        <v>-84.506236000000001</v>
      </c>
      <c r="K631" s="2">
        <v>38.023280999999997</v>
      </c>
      <c r="L631" s="2">
        <v>-84.506236000000001</v>
      </c>
    </row>
    <row r="632" spans="1:12" ht="24" x14ac:dyDescent="0.35">
      <c r="A632" s="3" t="s">
        <v>11</v>
      </c>
      <c r="B632" s="4">
        <v>20132655</v>
      </c>
      <c r="C632" s="3" t="s">
        <v>1216</v>
      </c>
      <c r="D632" s="5">
        <v>41546</v>
      </c>
      <c r="E632" s="3" t="s">
        <v>841</v>
      </c>
      <c r="F632" s="3" t="s">
        <v>227</v>
      </c>
      <c r="G632" s="3" t="s">
        <v>553</v>
      </c>
      <c r="H632" s="3" t="s">
        <v>258</v>
      </c>
      <c r="I632" s="2">
        <f>VLOOKUP(H632,Addresses!$A$1:$S$9606,19,FALSE)</f>
        <v>38.029440999999998</v>
      </c>
      <c r="J632" s="2">
        <f>VLOOKUP(H632,Addresses!$A$1:$U$9606,21,FALSE)</f>
        <v>-84.502532000000002</v>
      </c>
      <c r="K632" s="2">
        <v>38.029440999999998</v>
      </c>
      <c r="L632" s="2">
        <v>-84.502532000000002</v>
      </c>
    </row>
    <row r="633" spans="1:12" ht="24" x14ac:dyDescent="0.35">
      <c r="A633" s="3" t="s">
        <v>133</v>
      </c>
      <c r="B633" s="4">
        <v>20132658</v>
      </c>
      <c r="C633" s="3" t="s">
        <v>1217</v>
      </c>
      <c r="D633" s="5">
        <v>41546</v>
      </c>
      <c r="E633" s="3" t="s">
        <v>259</v>
      </c>
      <c r="F633" s="3" t="s">
        <v>4</v>
      </c>
      <c r="G633" s="3" t="s">
        <v>66</v>
      </c>
      <c r="H633" s="3" t="s">
        <v>340</v>
      </c>
      <c r="I633" s="2">
        <f>VLOOKUP(H633,Addresses!$A$1:$S$9606,19,FALSE)</f>
        <v>38.032902999999997</v>
      </c>
      <c r="J633" s="2">
        <f>VLOOKUP(H633,Addresses!$A$1:$U$9606,21,FALSE)</f>
        <v>-84.501733000000002</v>
      </c>
      <c r="K633" s="2">
        <v>38.032902999999997</v>
      </c>
      <c r="L633" s="2">
        <v>-84.501733000000002</v>
      </c>
    </row>
    <row r="634" spans="1:12" ht="24" x14ac:dyDescent="0.35">
      <c r="A634" s="3" t="s">
        <v>133</v>
      </c>
      <c r="B634" s="4">
        <v>20132659</v>
      </c>
      <c r="C634" s="3" t="s">
        <v>1174</v>
      </c>
      <c r="D634" s="5">
        <v>41546</v>
      </c>
      <c r="E634" s="3" t="s">
        <v>259</v>
      </c>
      <c r="F634" s="3" t="s">
        <v>4</v>
      </c>
      <c r="G634" s="3" t="s">
        <v>66</v>
      </c>
      <c r="H634" s="3" t="s">
        <v>479</v>
      </c>
      <c r="I634" s="2">
        <f>VLOOKUP(H634,Addresses!$A$1:$S$9606,19,FALSE)</f>
        <v>38.029362999999996</v>
      </c>
      <c r="J634" s="2">
        <f>VLOOKUP(H634,Addresses!$A$1:$U$9606,21,FALSE)</f>
        <v>-84.505257999999998</v>
      </c>
      <c r="K634" s="2">
        <v>38.029362999999996</v>
      </c>
      <c r="L634" s="2">
        <v>-84.505257999999998</v>
      </c>
    </row>
    <row r="635" spans="1:12" x14ac:dyDescent="0.35">
      <c r="A635" s="3" t="s">
        <v>34</v>
      </c>
      <c r="B635" s="4">
        <v>20132660</v>
      </c>
      <c r="C635" s="3" t="s">
        <v>1016</v>
      </c>
      <c r="D635" s="5">
        <v>41546</v>
      </c>
      <c r="E635" s="3" t="s">
        <v>325</v>
      </c>
      <c r="F635" s="3" t="s">
        <v>4</v>
      </c>
      <c r="G635" s="3" t="s">
        <v>53</v>
      </c>
      <c r="H635" s="3" t="s">
        <v>1218</v>
      </c>
      <c r="I635" s="2">
        <f>VLOOKUP(H635,Addresses!$A$1:$S$9606,19,FALSE)</f>
        <v>38.090680999999996</v>
      </c>
      <c r="J635" s="2">
        <f>VLOOKUP(H635,Addresses!$A$1:$U$9606,21,FALSE)</f>
        <v>-84.488311999999993</v>
      </c>
      <c r="K635" s="2">
        <v>38.090680999999996</v>
      </c>
      <c r="L635" s="2">
        <v>-84.488311999999993</v>
      </c>
    </row>
    <row r="636" spans="1:12" ht="24" x14ac:dyDescent="0.35">
      <c r="A636" s="3" t="s">
        <v>46</v>
      </c>
      <c r="B636" s="4">
        <v>20132640</v>
      </c>
      <c r="C636" s="3" t="s">
        <v>1219</v>
      </c>
      <c r="D636" s="5">
        <v>41545</v>
      </c>
      <c r="E636" s="3" t="s">
        <v>639</v>
      </c>
      <c r="F636" s="3" t="s">
        <v>4</v>
      </c>
      <c r="G636" s="3" t="s">
        <v>5</v>
      </c>
      <c r="H636" s="3" t="s">
        <v>1220</v>
      </c>
      <c r="I636" s="2">
        <f>VLOOKUP(H636,Addresses!$A$1:$S$9606,19,FALSE)</f>
        <v>38.038697999999997</v>
      </c>
      <c r="J636" s="2">
        <f>VLOOKUP(H636,Addresses!$A$1:$U$9606,21,FALSE)</f>
        <v>-84.498523000000006</v>
      </c>
      <c r="K636" s="2">
        <v>38.038697999999997</v>
      </c>
      <c r="L636" s="2">
        <v>-84.498523000000006</v>
      </c>
    </row>
    <row r="637" spans="1:12" ht="24" x14ac:dyDescent="0.35">
      <c r="A637" s="3" t="s">
        <v>46</v>
      </c>
      <c r="B637" s="4">
        <v>20132641</v>
      </c>
      <c r="C637" s="3" t="s">
        <v>1221</v>
      </c>
      <c r="D637" s="5">
        <v>41545</v>
      </c>
      <c r="E637" s="3" t="s">
        <v>639</v>
      </c>
      <c r="F637" s="3" t="s">
        <v>4</v>
      </c>
      <c r="G637" s="3" t="s">
        <v>5</v>
      </c>
      <c r="H637" s="3" t="s">
        <v>412</v>
      </c>
      <c r="I637" s="2">
        <f>VLOOKUP(H637,Addresses!$A$1:$S$9606,19,FALSE)</f>
        <v>38.043396000000001</v>
      </c>
      <c r="J637" s="2">
        <f>VLOOKUP(H637,Addresses!$A$1:$U$9606,21,FALSE)</f>
        <v>-84.501278999999997</v>
      </c>
      <c r="K637" s="2">
        <v>38.043396000000001</v>
      </c>
      <c r="L637" s="2">
        <v>-84.501278999999997</v>
      </c>
    </row>
    <row r="638" spans="1:12" ht="48" x14ac:dyDescent="0.35">
      <c r="A638" s="3" t="s">
        <v>46</v>
      </c>
      <c r="B638" s="4">
        <v>20132642</v>
      </c>
      <c r="C638" s="3" t="s">
        <v>1222</v>
      </c>
      <c r="D638" s="5">
        <v>41545</v>
      </c>
      <c r="E638" s="3" t="s">
        <v>1223</v>
      </c>
      <c r="F638" s="3" t="s">
        <v>227</v>
      </c>
      <c r="G638" s="3" t="s">
        <v>5</v>
      </c>
      <c r="H638" s="3" t="s">
        <v>285</v>
      </c>
      <c r="I638" s="2">
        <f>VLOOKUP(H638,Addresses!$A$1:$S$9606,19,FALSE)</f>
        <v>38.032549000000003</v>
      </c>
      <c r="J638" s="2">
        <f>VLOOKUP(H638,Addresses!$A$1:$U$9606,21,FALSE)</f>
        <v>-84.503017</v>
      </c>
      <c r="K638" s="2">
        <v>38.032549000000003</v>
      </c>
      <c r="L638" s="2">
        <v>-84.503017</v>
      </c>
    </row>
    <row r="639" spans="1:12" ht="36" x14ac:dyDescent="0.35">
      <c r="A639" s="3" t="s">
        <v>6</v>
      </c>
      <c r="B639" s="4">
        <v>20132648</v>
      </c>
      <c r="C639" s="3" t="s">
        <v>1224</v>
      </c>
      <c r="D639" s="5">
        <v>41545</v>
      </c>
      <c r="E639" s="3" t="s">
        <v>1225</v>
      </c>
      <c r="F639" s="3" t="s">
        <v>4</v>
      </c>
      <c r="G639" s="3" t="s">
        <v>66</v>
      </c>
      <c r="H639" s="3" t="s">
        <v>18</v>
      </c>
      <c r="I639" s="2">
        <f>VLOOKUP(H639,Addresses!$A$1:$S$9606,19,FALSE)</f>
        <v>38.084885</v>
      </c>
      <c r="J639" s="2">
        <f>VLOOKUP(H639,Addresses!$A$1:$U$9606,21,FALSE)</f>
        <v>-84.497801999999993</v>
      </c>
      <c r="K639" s="2">
        <v>38.084885</v>
      </c>
      <c r="L639" s="2">
        <v>-84.497801999999993</v>
      </c>
    </row>
    <row r="640" spans="1:12" ht="60" x14ac:dyDescent="0.35">
      <c r="A640" s="3" t="s">
        <v>85</v>
      </c>
      <c r="B640" s="4">
        <v>20132651</v>
      </c>
      <c r="C640" s="3" t="s">
        <v>1226</v>
      </c>
      <c r="D640" s="5">
        <v>41545</v>
      </c>
      <c r="E640" s="3" t="s">
        <v>1227</v>
      </c>
      <c r="F640" s="3" t="s">
        <v>4</v>
      </c>
      <c r="G640" s="3" t="s">
        <v>5</v>
      </c>
      <c r="H640" s="3" t="s">
        <v>342</v>
      </c>
      <c r="I640" s="2">
        <f>VLOOKUP(H640,Addresses!$A$1:$S$9606,19,FALSE)</f>
        <v>38.023280999999997</v>
      </c>
      <c r="J640" s="2">
        <f>VLOOKUP(H640,Addresses!$A$1:$U$9606,21,FALSE)</f>
        <v>-84.506236000000001</v>
      </c>
      <c r="K640" s="2">
        <v>38.023280999999997</v>
      </c>
      <c r="L640" s="2">
        <v>-84.506236000000001</v>
      </c>
    </row>
    <row r="641" spans="1:12" ht="24" x14ac:dyDescent="0.35">
      <c r="A641" s="3" t="s">
        <v>46</v>
      </c>
      <c r="B641" s="4">
        <v>20132652</v>
      </c>
      <c r="C641" s="3" t="s">
        <v>1228</v>
      </c>
      <c r="D641" s="5">
        <v>41545</v>
      </c>
      <c r="E641" s="3" t="s">
        <v>49</v>
      </c>
      <c r="F641" s="3" t="s">
        <v>4</v>
      </c>
      <c r="G641" s="3" t="s">
        <v>5</v>
      </c>
      <c r="H641" s="3" t="s">
        <v>342</v>
      </c>
      <c r="I641" s="2">
        <f>VLOOKUP(H641,Addresses!$A$1:$S$9606,19,FALSE)</f>
        <v>38.023280999999997</v>
      </c>
      <c r="J641" s="2">
        <f>VLOOKUP(H641,Addresses!$A$1:$U$9606,21,FALSE)</f>
        <v>-84.506236000000001</v>
      </c>
      <c r="K641" s="2">
        <v>38.023280999999997</v>
      </c>
      <c r="L641" s="2">
        <v>-84.506236000000001</v>
      </c>
    </row>
    <row r="642" spans="1:12" ht="24" x14ac:dyDescent="0.35">
      <c r="A642" s="3" t="s">
        <v>46</v>
      </c>
      <c r="B642" s="4">
        <v>20132649</v>
      </c>
      <c r="C642" s="3" t="s">
        <v>1193</v>
      </c>
      <c r="D642" s="5">
        <v>41545</v>
      </c>
      <c r="E642" s="3" t="s">
        <v>49</v>
      </c>
      <c r="F642" s="3" t="s">
        <v>4</v>
      </c>
      <c r="G642" s="3" t="s">
        <v>5</v>
      </c>
      <c r="H642" s="3" t="s">
        <v>342</v>
      </c>
      <c r="I642" s="2">
        <f>VLOOKUP(H642,Addresses!$A$1:$S$9606,19,FALSE)</f>
        <v>38.023280999999997</v>
      </c>
      <c r="J642" s="2">
        <f>VLOOKUP(H642,Addresses!$A$1:$U$9606,21,FALSE)</f>
        <v>-84.506236000000001</v>
      </c>
      <c r="K642" s="2">
        <v>38.023280999999997</v>
      </c>
      <c r="L642" s="2">
        <v>-84.506236000000001</v>
      </c>
    </row>
    <row r="643" spans="1:12" ht="24" x14ac:dyDescent="0.35">
      <c r="A643" s="3" t="s">
        <v>46</v>
      </c>
      <c r="B643" s="4">
        <v>20132650</v>
      </c>
      <c r="C643" s="3" t="s">
        <v>1229</v>
      </c>
      <c r="D643" s="5">
        <v>41545</v>
      </c>
      <c r="E643" s="3" t="s">
        <v>49</v>
      </c>
      <c r="F643" s="3" t="s">
        <v>4</v>
      </c>
      <c r="G643" s="3" t="s">
        <v>5</v>
      </c>
      <c r="H643" s="3" t="s">
        <v>342</v>
      </c>
      <c r="I643" s="2">
        <f>VLOOKUP(H643,Addresses!$A$1:$S$9606,19,FALSE)</f>
        <v>38.023280999999997</v>
      </c>
      <c r="J643" s="2">
        <f>VLOOKUP(H643,Addresses!$A$1:$U$9606,21,FALSE)</f>
        <v>-84.506236000000001</v>
      </c>
      <c r="K643" s="2">
        <v>38.023280999999997</v>
      </c>
      <c r="L643" s="2">
        <v>-84.506236000000001</v>
      </c>
    </row>
    <row r="644" spans="1:12" ht="24" x14ac:dyDescent="0.35">
      <c r="A644" s="3" t="s">
        <v>133</v>
      </c>
      <c r="B644" s="4">
        <v>20132629</v>
      </c>
      <c r="C644" s="3" t="s">
        <v>1230</v>
      </c>
      <c r="D644" s="5">
        <v>41544</v>
      </c>
      <c r="E644" s="3" t="s">
        <v>343</v>
      </c>
      <c r="F644" s="3" t="s">
        <v>4</v>
      </c>
      <c r="G644" s="3" t="s">
        <v>53</v>
      </c>
      <c r="H644" s="3" t="s">
        <v>51</v>
      </c>
      <c r="I644" s="2">
        <f>VLOOKUP(H644,Addresses!$A$1:$S$9606,19,FALSE)</f>
        <v>38.030065</v>
      </c>
      <c r="J644" s="2">
        <f>VLOOKUP(H644,Addresses!$A$1:$U$9606,21,FALSE)</f>
        <v>-84.509418999999994</v>
      </c>
      <c r="K644" s="2">
        <v>38.030065</v>
      </c>
      <c r="L644" s="2">
        <v>-84.509418999999994</v>
      </c>
    </row>
    <row r="645" spans="1:12" x14ac:dyDescent="0.35">
      <c r="A645" s="3" t="s">
        <v>213</v>
      </c>
      <c r="B645" s="4">
        <v>20132630</v>
      </c>
      <c r="C645" s="3" t="s">
        <v>1231</v>
      </c>
      <c r="D645" s="5">
        <v>41544</v>
      </c>
      <c r="E645" s="3" t="s">
        <v>216</v>
      </c>
      <c r="F645" s="3" t="s">
        <v>4</v>
      </c>
      <c r="G645" s="3" t="s">
        <v>66</v>
      </c>
      <c r="H645" s="3" t="s">
        <v>1232</v>
      </c>
      <c r="I645" s="2" t="e">
        <f>VLOOKUP(H645,Addresses!$A$1:$S$9606,19,FALSE)</f>
        <v>#N/A</v>
      </c>
      <c r="J645" s="2" t="e">
        <f>VLOOKUP(H645,Addresses!$A$1:$U$9606,21,FALSE)</f>
        <v>#N/A</v>
      </c>
      <c r="K645" s="2" t="e">
        <v>#N/A</v>
      </c>
      <c r="L645" s="2" t="e">
        <v>#N/A</v>
      </c>
    </row>
    <row r="646" spans="1:12" ht="24" x14ac:dyDescent="0.35">
      <c r="A646" s="3" t="s">
        <v>133</v>
      </c>
      <c r="B646" s="4">
        <v>20132631</v>
      </c>
      <c r="C646" s="3" t="s">
        <v>1233</v>
      </c>
      <c r="D646" s="5">
        <v>41544</v>
      </c>
      <c r="E646" s="3" t="s">
        <v>254</v>
      </c>
      <c r="F646" s="3" t="s">
        <v>4</v>
      </c>
      <c r="G646" s="3" t="s">
        <v>53</v>
      </c>
      <c r="H646" s="3" t="s">
        <v>8</v>
      </c>
      <c r="I646" s="2">
        <f>VLOOKUP(H646,Addresses!$A$1:$S$9606,19,FALSE)</f>
        <v>38.042101000000002</v>
      </c>
      <c r="J646" s="2">
        <f>VLOOKUP(H646,Addresses!$A$1:$U$9606,21,FALSE)</f>
        <v>-84.500699999999995</v>
      </c>
      <c r="K646" s="2">
        <v>38.042101000000002</v>
      </c>
      <c r="L646" s="2">
        <v>-84.500699999999995</v>
      </c>
    </row>
    <row r="647" spans="1:12" ht="24" x14ac:dyDescent="0.35">
      <c r="A647" s="3" t="s">
        <v>133</v>
      </c>
      <c r="B647" s="4">
        <v>20132633</v>
      </c>
      <c r="C647" s="3" t="s">
        <v>1234</v>
      </c>
      <c r="D647" s="5">
        <v>41544</v>
      </c>
      <c r="E647" s="3" t="s">
        <v>1235</v>
      </c>
      <c r="F647" s="3" t="s">
        <v>4</v>
      </c>
      <c r="G647" s="3" t="s">
        <v>66</v>
      </c>
      <c r="H647" s="3" t="s">
        <v>64</v>
      </c>
      <c r="I647" s="2">
        <f>VLOOKUP(H647,Addresses!$A$1:$S$9606,19,FALSE)</f>
        <v>38.031860000000002</v>
      </c>
      <c r="J647" s="2">
        <f>VLOOKUP(H647,Addresses!$A$1:$U$9606,21,FALSE)</f>
        <v>-84.508632000000006</v>
      </c>
      <c r="K647" s="2">
        <v>38.031860000000002</v>
      </c>
      <c r="L647" s="2">
        <v>-84.508632000000006</v>
      </c>
    </row>
    <row r="648" spans="1:12" x14ac:dyDescent="0.35">
      <c r="A648" s="3" t="s">
        <v>11</v>
      </c>
      <c r="B648" s="4">
        <v>20132634</v>
      </c>
      <c r="C648" s="3" t="s">
        <v>1236</v>
      </c>
      <c r="D648" s="5">
        <v>41544</v>
      </c>
      <c r="E648" s="3" t="s">
        <v>841</v>
      </c>
      <c r="F648" s="3" t="s">
        <v>4</v>
      </c>
      <c r="G648" s="3" t="s">
        <v>33</v>
      </c>
      <c r="H648" s="3" t="s">
        <v>288</v>
      </c>
      <c r="I648" s="2">
        <f>VLOOKUP(H648,Addresses!$A$1:$S$9606,19,FALSE)</f>
        <v>38.033406999999997</v>
      </c>
      <c r="J648" s="2">
        <f>VLOOKUP(H648,Addresses!$A$1:$U$9606,21,FALSE)</f>
        <v>-84.503950000000003</v>
      </c>
      <c r="K648" s="2">
        <v>38.033406999999997</v>
      </c>
      <c r="L648" s="2">
        <v>-84.503950000000003</v>
      </c>
    </row>
    <row r="649" spans="1:12" ht="24" x14ac:dyDescent="0.35">
      <c r="A649" s="3" t="s">
        <v>133</v>
      </c>
      <c r="B649" s="4">
        <v>20132635</v>
      </c>
      <c r="C649" s="3" t="s">
        <v>1237</v>
      </c>
      <c r="D649" s="5">
        <v>41544</v>
      </c>
      <c r="E649" s="3" t="s">
        <v>343</v>
      </c>
      <c r="F649" s="3" t="s">
        <v>4</v>
      </c>
      <c r="G649" s="3" t="s">
        <v>400</v>
      </c>
      <c r="H649" s="3" t="s">
        <v>64</v>
      </c>
      <c r="I649" s="2">
        <f>VLOOKUP(H649,Addresses!$A$1:$S$9606,19,FALSE)</f>
        <v>38.031860000000002</v>
      </c>
      <c r="J649" s="2">
        <f>VLOOKUP(H649,Addresses!$A$1:$U$9606,21,FALSE)</f>
        <v>-84.508632000000006</v>
      </c>
      <c r="K649" s="2">
        <v>38.031860000000002</v>
      </c>
      <c r="L649" s="2">
        <v>-84.508632000000006</v>
      </c>
    </row>
    <row r="650" spans="1:12" x14ac:dyDescent="0.35">
      <c r="A650" s="3" t="s">
        <v>34</v>
      </c>
      <c r="B650" s="4">
        <v>20132636</v>
      </c>
      <c r="C650" s="3" t="s">
        <v>1238</v>
      </c>
      <c r="D650" s="5">
        <v>41544</v>
      </c>
      <c r="E650" s="3" t="s">
        <v>82</v>
      </c>
      <c r="F650" s="3" t="s">
        <v>4</v>
      </c>
      <c r="G650" s="3" t="s">
        <v>66</v>
      </c>
      <c r="H650" s="3" t="s">
        <v>1239</v>
      </c>
      <c r="I650" s="2">
        <f>VLOOKUP(H650,Addresses!$A$1:$S$9606,19,FALSE)</f>
        <v>38.035522</v>
      </c>
      <c r="J650" s="2">
        <f>VLOOKUP(H650,Addresses!$A$1:$U$9606,21,FALSE)</f>
        <v>-84.501883000000007</v>
      </c>
      <c r="K650" s="2">
        <v>38.035522</v>
      </c>
      <c r="L650" s="2">
        <v>-84.501883000000007</v>
      </c>
    </row>
    <row r="651" spans="1:12" ht="24" x14ac:dyDescent="0.35">
      <c r="A651" s="3" t="s">
        <v>46</v>
      </c>
      <c r="B651" s="4">
        <v>20132637</v>
      </c>
      <c r="C651" s="3" t="s">
        <v>1240</v>
      </c>
      <c r="D651" s="5">
        <v>41544</v>
      </c>
      <c r="E651" s="3" t="s">
        <v>49</v>
      </c>
      <c r="F651" s="3" t="s">
        <v>4</v>
      </c>
      <c r="G651" s="3" t="s">
        <v>5</v>
      </c>
      <c r="H651" s="3" t="s">
        <v>613</v>
      </c>
      <c r="I651" s="2">
        <f>VLOOKUP(H651,Addresses!$A$1:$S$9606,19,FALSE)</f>
        <v>38.034660000000002</v>
      </c>
      <c r="J651" s="2">
        <f>VLOOKUP(H651,Addresses!$A$1:$U$9606,21,FALSE)</f>
        <v>-84.501576</v>
      </c>
      <c r="K651" s="2">
        <v>38.034660000000002</v>
      </c>
      <c r="L651" s="2">
        <v>-84.501576</v>
      </c>
    </row>
    <row r="652" spans="1:12" ht="24" x14ac:dyDescent="0.35">
      <c r="A652" s="3" t="s">
        <v>46</v>
      </c>
      <c r="B652" s="4">
        <v>20132639</v>
      </c>
      <c r="C652" s="3" t="s">
        <v>1241</v>
      </c>
      <c r="D652" s="5">
        <v>41544</v>
      </c>
      <c r="E652" s="3" t="s">
        <v>49</v>
      </c>
      <c r="F652" s="3" t="s">
        <v>4</v>
      </c>
      <c r="G652" s="3" t="s">
        <v>5</v>
      </c>
      <c r="H652" s="3" t="s">
        <v>603</v>
      </c>
      <c r="I652" s="2">
        <f>VLOOKUP(H652,Addresses!$A$1:$S$9606,19,FALSE)</f>
        <v>38.031067</v>
      </c>
      <c r="J652" s="2">
        <f>VLOOKUP(H652,Addresses!$A$1:$U$9606,21,FALSE)</f>
        <v>-84.500868999999994</v>
      </c>
      <c r="K652" s="2">
        <v>38.031067</v>
      </c>
      <c r="L652" s="2">
        <v>-84.500868999999994</v>
      </c>
    </row>
    <row r="653" spans="1:12" x14ac:dyDescent="0.35">
      <c r="A653" s="3" t="s">
        <v>133</v>
      </c>
      <c r="B653" s="4">
        <v>20132610</v>
      </c>
      <c r="C653" s="3" t="s">
        <v>1242</v>
      </c>
      <c r="D653" s="5">
        <v>41543</v>
      </c>
      <c r="E653" s="3" t="s">
        <v>204</v>
      </c>
      <c r="F653" s="3" t="s">
        <v>4</v>
      </c>
      <c r="G653" s="3" t="s">
        <v>53</v>
      </c>
      <c r="H653" s="3" t="s">
        <v>538</v>
      </c>
      <c r="I653" s="2">
        <f>VLOOKUP(H653,Addresses!$A$1:$S$9606,19,FALSE)</f>
        <v>38.035483999999997</v>
      </c>
      <c r="J653" s="2">
        <f>VLOOKUP(H653,Addresses!$A$1:$U$9606,21,FALSE)</f>
        <v>-84.503489000000002</v>
      </c>
      <c r="K653" s="2">
        <v>38.035483999999997</v>
      </c>
      <c r="L653" s="2">
        <v>-84.503489000000002</v>
      </c>
    </row>
    <row r="654" spans="1:12" ht="24" x14ac:dyDescent="0.35">
      <c r="A654" s="3" t="s">
        <v>133</v>
      </c>
      <c r="B654" s="4">
        <v>20132612</v>
      </c>
      <c r="C654" s="3" t="s">
        <v>1243</v>
      </c>
      <c r="D654" s="5">
        <v>41543</v>
      </c>
      <c r="E654" s="3" t="s">
        <v>343</v>
      </c>
      <c r="F654" s="3" t="s">
        <v>4</v>
      </c>
      <c r="G654" s="3" t="s">
        <v>53</v>
      </c>
      <c r="H654" s="3" t="s">
        <v>1244</v>
      </c>
      <c r="I654" s="2">
        <f>VLOOKUP(H654,Addresses!$A$1:$S$9606,19,FALSE)</f>
        <v>38.035398000000001</v>
      </c>
      <c r="J654" s="2">
        <f>VLOOKUP(H654,Addresses!$A$1:$U$9606,21,FALSE)</f>
        <v>-84.504731000000007</v>
      </c>
      <c r="K654" s="2">
        <v>38.035398000000001</v>
      </c>
      <c r="L654" s="2">
        <v>-84.504731000000007</v>
      </c>
    </row>
    <row r="655" spans="1:12" x14ac:dyDescent="0.35">
      <c r="A655" s="3" t="s">
        <v>6</v>
      </c>
      <c r="B655" s="4">
        <v>20132613</v>
      </c>
      <c r="C655" s="3" t="s">
        <v>1230</v>
      </c>
      <c r="D655" s="5">
        <v>41543</v>
      </c>
      <c r="E655" s="3" t="s">
        <v>9</v>
      </c>
      <c r="F655" s="3" t="s">
        <v>4</v>
      </c>
      <c r="G655" s="3" t="s">
        <v>66</v>
      </c>
      <c r="H655" s="3" t="s">
        <v>18</v>
      </c>
      <c r="I655" s="2">
        <f>VLOOKUP(H655,Addresses!$A$1:$S$9606,19,FALSE)</f>
        <v>38.084885</v>
      </c>
      <c r="J655" s="2">
        <f>VLOOKUP(H655,Addresses!$A$1:$U$9606,21,FALSE)</f>
        <v>-84.497801999999993</v>
      </c>
      <c r="K655" s="2">
        <v>38.084885</v>
      </c>
      <c r="L655" s="2">
        <v>-84.497801999999993</v>
      </c>
    </row>
    <row r="656" spans="1:12" ht="24" x14ac:dyDescent="0.35">
      <c r="A656" s="3" t="s">
        <v>133</v>
      </c>
      <c r="B656" s="4">
        <v>20132624</v>
      </c>
      <c r="C656" s="3" t="s">
        <v>1245</v>
      </c>
      <c r="D656" s="5">
        <v>41543</v>
      </c>
      <c r="E656" s="3" t="s">
        <v>376</v>
      </c>
      <c r="F656" s="3" t="s">
        <v>4</v>
      </c>
      <c r="G656" s="3" t="s">
        <v>66</v>
      </c>
      <c r="H656" s="3" t="s">
        <v>479</v>
      </c>
      <c r="I656" s="2">
        <f>VLOOKUP(H656,Addresses!$A$1:$S$9606,19,FALSE)</f>
        <v>38.029362999999996</v>
      </c>
      <c r="J656" s="2">
        <f>VLOOKUP(H656,Addresses!$A$1:$U$9606,21,FALSE)</f>
        <v>-84.505257999999998</v>
      </c>
      <c r="K656" s="2">
        <v>38.029362999999996</v>
      </c>
      <c r="L656" s="2">
        <v>-84.505257999999998</v>
      </c>
    </row>
    <row r="657" spans="1:12" x14ac:dyDescent="0.35">
      <c r="A657" s="3" t="s">
        <v>133</v>
      </c>
      <c r="B657" s="4">
        <v>20132616</v>
      </c>
      <c r="C657" s="3" t="s">
        <v>1246</v>
      </c>
      <c r="D657" s="5">
        <v>41543</v>
      </c>
      <c r="E657" s="3" t="s">
        <v>769</v>
      </c>
      <c r="F657" s="3" t="s">
        <v>4</v>
      </c>
      <c r="G657" s="3" t="s">
        <v>66</v>
      </c>
      <c r="H657" s="3" t="s">
        <v>340</v>
      </c>
      <c r="I657" s="2">
        <f>VLOOKUP(H657,Addresses!$A$1:$S$9606,19,FALSE)</f>
        <v>38.032902999999997</v>
      </c>
      <c r="J657" s="2">
        <f>VLOOKUP(H657,Addresses!$A$1:$U$9606,21,FALSE)</f>
        <v>-84.501733000000002</v>
      </c>
      <c r="K657" s="2">
        <v>38.032902999999997</v>
      </c>
      <c r="L657" s="2">
        <v>-84.501733000000002</v>
      </c>
    </row>
    <row r="658" spans="1:12" ht="24" x14ac:dyDescent="0.35">
      <c r="A658" s="3" t="s">
        <v>133</v>
      </c>
      <c r="B658" s="4">
        <v>20132618</v>
      </c>
      <c r="C658" s="3" t="s">
        <v>1247</v>
      </c>
      <c r="D658" s="5">
        <v>41543</v>
      </c>
      <c r="E658" s="3" t="s">
        <v>259</v>
      </c>
      <c r="F658" s="3" t="s">
        <v>4</v>
      </c>
      <c r="G658" s="3" t="s">
        <v>66</v>
      </c>
      <c r="H658" s="3" t="s">
        <v>479</v>
      </c>
      <c r="I658" s="2">
        <f>VLOOKUP(H658,Addresses!$A$1:$S$9606,19,FALSE)</f>
        <v>38.029362999999996</v>
      </c>
      <c r="J658" s="2">
        <f>VLOOKUP(H658,Addresses!$A$1:$U$9606,21,FALSE)</f>
        <v>-84.505257999999998</v>
      </c>
      <c r="K658" s="2">
        <v>38.029362999999996</v>
      </c>
      <c r="L658" s="2">
        <v>-84.505257999999998</v>
      </c>
    </row>
    <row r="659" spans="1:12" ht="24" x14ac:dyDescent="0.35">
      <c r="A659" s="3" t="s">
        <v>133</v>
      </c>
      <c r="B659" s="4">
        <v>20132620</v>
      </c>
      <c r="C659" s="3" t="s">
        <v>1248</v>
      </c>
      <c r="D659" s="5">
        <v>41543</v>
      </c>
      <c r="E659" s="3" t="s">
        <v>376</v>
      </c>
      <c r="F659" s="3" t="s">
        <v>4</v>
      </c>
      <c r="G659" s="3" t="s">
        <v>66</v>
      </c>
      <c r="H659" s="3" t="s">
        <v>479</v>
      </c>
      <c r="I659" s="2">
        <f>VLOOKUP(H659,Addresses!$A$1:$S$9606,19,FALSE)</f>
        <v>38.029362999999996</v>
      </c>
      <c r="J659" s="2">
        <f>VLOOKUP(H659,Addresses!$A$1:$U$9606,21,FALSE)</f>
        <v>-84.505257999999998</v>
      </c>
      <c r="K659" s="2">
        <v>38.029362999999996</v>
      </c>
      <c r="L659" s="2">
        <v>-84.505257999999998</v>
      </c>
    </row>
    <row r="660" spans="1:12" ht="24" x14ac:dyDescent="0.35">
      <c r="A660" s="3" t="s">
        <v>46</v>
      </c>
      <c r="B660" s="4">
        <v>20132625</v>
      </c>
      <c r="C660" s="3" t="s">
        <v>1249</v>
      </c>
      <c r="D660" s="5">
        <v>41543</v>
      </c>
      <c r="E660" s="3" t="s">
        <v>49</v>
      </c>
      <c r="F660" s="3" t="s">
        <v>4</v>
      </c>
      <c r="G660" s="3" t="s">
        <v>5</v>
      </c>
      <c r="H660" s="3" t="s">
        <v>1250</v>
      </c>
      <c r="I660" s="2">
        <f>VLOOKUP(H660,Addresses!$A$1:$S$9606,19,FALSE)</f>
        <v>38.029040000000002</v>
      </c>
      <c r="J660" s="2">
        <f>VLOOKUP(H660,Addresses!$A$1:$U$9606,21,FALSE)</f>
        <v>-84.510357999999997</v>
      </c>
      <c r="K660" s="2">
        <v>38.029040000000002</v>
      </c>
      <c r="L660" s="2">
        <v>-84.510357999999997</v>
      </c>
    </row>
    <row r="661" spans="1:12" ht="24" x14ac:dyDescent="0.35">
      <c r="A661" s="3" t="s">
        <v>133</v>
      </c>
      <c r="B661" s="4">
        <v>20132611</v>
      </c>
      <c r="C661" s="3" t="s">
        <v>1251</v>
      </c>
      <c r="D661" s="5">
        <v>41543</v>
      </c>
      <c r="E661" s="3" t="s">
        <v>1252</v>
      </c>
      <c r="F661" s="3" t="s">
        <v>4</v>
      </c>
      <c r="G661" s="3" t="s">
        <v>53</v>
      </c>
      <c r="H661" s="3" t="s">
        <v>340</v>
      </c>
      <c r="I661" s="2">
        <f>VLOOKUP(H661,Addresses!$A$1:$S$9606,19,FALSE)</f>
        <v>38.032902999999997</v>
      </c>
      <c r="J661" s="2">
        <f>VLOOKUP(H661,Addresses!$A$1:$U$9606,21,FALSE)</f>
        <v>-84.501733000000002</v>
      </c>
      <c r="K661" s="2">
        <v>38.032902999999997</v>
      </c>
      <c r="L661" s="2">
        <v>-84.501733000000002</v>
      </c>
    </row>
    <row r="662" spans="1:12" x14ac:dyDescent="0.35">
      <c r="A662" s="3" t="s">
        <v>85</v>
      </c>
      <c r="B662" s="4">
        <v>20132588</v>
      </c>
      <c r="C662" s="3" t="s">
        <v>1253</v>
      </c>
      <c r="D662" s="5">
        <v>41542</v>
      </c>
      <c r="E662" s="3" t="s">
        <v>102</v>
      </c>
      <c r="F662" s="3" t="s">
        <v>4</v>
      </c>
      <c r="G662" s="3" t="s">
        <v>53</v>
      </c>
      <c r="H662" s="3" t="s">
        <v>64</v>
      </c>
      <c r="I662" s="2">
        <f>VLOOKUP(H662,Addresses!$A$1:$S$9606,19,FALSE)</f>
        <v>38.031860000000002</v>
      </c>
      <c r="J662" s="2">
        <f>VLOOKUP(H662,Addresses!$A$1:$U$9606,21,FALSE)</f>
        <v>-84.508632000000006</v>
      </c>
      <c r="K662" s="2">
        <v>38.031860000000002</v>
      </c>
      <c r="L662" s="2">
        <v>-84.508632000000006</v>
      </c>
    </row>
    <row r="663" spans="1:12" ht="24" x14ac:dyDescent="0.35">
      <c r="A663" s="3" t="s">
        <v>133</v>
      </c>
      <c r="B663" s="4">
        <v>20132590</v>
      </c>
      <c r="C663" s="3" t="s">
        <v>1254</v>
      </c>
      <c r="D663" s="5">
        <v>41542</v>
      </c>
      <c r="E663" s="3" t="s">
        <v>259</v>
      </c>
      <c r="F663" s="3" t="s">
        <v>4</v>
      </c>
      <c r="G663" s="3" t="s">
        <v>66</v>
      </c>
      <c r="H663" s="3" t="s">
        <v>479</v>
      </c>
      <c r="I663" s="2">
        <f>VLOOKUP(H663,Addresses!$A$1:$S$9606,19,FALSE)</f>
        <v>38.029362999999996</v>
      </c>
      <c r="J663" s="2">
        <f>VLOOKUP(H663,Addresses!$A$1:$U$9606,21,FALSE)</f>
        <v>-84.505257999999998</v>
      </c>
      <c r="K663" s="2">
        <v>38.029362999999996</v>
      </c>
      <c r="L663" s="2">
        <v>-84.505257999999998</v>
      </c>
    </row>
    <row r="664" spans="1:12" ht="24" x14ac:dyDescent="0.35">
      <c r="A664" s="3" t="s">
        <v>133</v>
      </c>
      <c r="B664" s="4">
        <v>20132591</v>
      </c>
      <c r="C664" s="3" t="s">
        <v>1255</v>
      </c>
      <c r="D664" s="5">
        <v>41542</v>
      </c>
      <c r="E664" s="3" t="s">
        <v>259</v>
      </c>
      <c r="F664" s="3" t="s">
        <v>4</v>
      </c>
      <c r="G664" s="3" t="s">
        <v>53</v>
      </c>
      <c r="H664" s="3" t="s">
        <v>479</v>
      </c>
      <c r="I664" s="2">
        <f>VLOOKUP(H664,Addresses!$A$1:$S$9606,19,FALSE)</f>
        <v>38.029362999999996</v>
      </c>
      <c r="J664" s="2">
        <f>VLOOKUP(H664,Addresses!$A$1:$U$9606,21,FALSE)</f>
        <v>-84.505257999999998</v>
      </c>
      <c r="K664" s="2">
        <v>38.029362999999996</v>
      </c>
      <c r="L664" s="2">
        <v>-84.505257999999998</v>
      </c>
    </row>
    <row r="665" spans="1:12" x14ac:dyDescent="0.35">
      <c r="A665" s="3" t="s">
        <v>34</v>
      </c>
      <c r="B665" s="4">
        <v>20132587</v>
      </c>
      <c r="C665" s="3" t="s">
        <v>1256</v>
      </c>
      <c r="D665" s="5">
        <v>41542</v>
      </c>
      <c r="E665" s="3" t="s">
        <v>82</v>
      </c>
      <c r="F665" s="3" t="s">
        <v>4</v>
      </c>
      <c r="G665" s="3" t="s">
        <v>53</v>
      </c>
      <c r="H665" s="3" t="s">
        <v>997</v>
      </c>
      <c r="I665" s="2" t="e">
        <f>VLOOKUP(H665,Addresses!$A$1:$S$9606,19,FALSE)</f>
        <v>#N/A</v>
      </c>
      <c r="J665" s="2" t="e">
        <f>VLOOKUP(H665,Addresses!$A$1:$U$9606,21,FALSE)</f>
        <v>#N/A</v>
      </c>
      <c r="K665" s="2" t="e">
        <v>#N/A</v>
      </c>
      <c r="L665" s="2" t="e">
        <v>#N/A</v>
      </c>
    </row>
    <row r="666" spans="1:12" ht="24" x14ac:dyDescent="0.35">
      <c r="A666" s="3" t="s">
        <v>133</v>
      </c>
      <c r="B666" s="4">
        <v>20132558</v>
      </c>
      <c r="C666" s="3" t="s">
        <v>1257</v>
      </c>
      <c r="D666" s="5">
        <v>41541</v>
      </c>
      <c r="E666" s="3" t="s">
        <v>376</v>
      </c>
      <c r="F666" s="3" t="s">
        <v>4</v>
      </c>
      <c r="G666" s="3" t="s">
        <v>53</v>
      </c>
      <c r="H666" s="3" t="s">
        <v>1017</v>
      </c>
      <c r="I666" s="2">
        <f>VLOOKUP(H666,Addresses!$A$1:$S$9606,19,FALSE)</f>
        <v>38.021911000000003</v>
      </c>
      <c r="J666" s="2">
        <f>VLOOKUP(H666,Addresses!$A$1:$U$9606,21,FALSE)</f>
        <v>-84.493423000000007</v>
      </c>
      <c r="K666" s="2">
        <v>38.021911000000003</v>
      </c>
      <c r="L666" s="2">
        <v>-84.493423000000007</v>
      </c>
    </row>
    <row r="667" spans="1:12" ht="36" x14ac:dyDescent="0.35">
      <c r="A667" s="3" t="s">
        <v>46</v>
      </c>
      <c r="B667" s="4">
        <v>2013150563</v>
      </c>
      <c r="C667" s="3" t="s">
        <v>1258</v>
      </c>
      <c r="D667" s="5">
        <v>41541</v>
      </c>
      <c r="E667" s="3" t="s">
        <v>1260</v>
      </c>
      <c r="F667" s="3" t="s">
        <v>4</v>
      </c>
      <c r="G667" s="3" t="s">
        <v>15</v>
      </c>
      <c r="H667" s="3" t="s">
        <v>1259</v>
      </c>
      <c r="I667" s="2">
        <f>VLOOKUP(H667,Addresses!$A$1:$S$9606,19,FALSE)</f>
        <v>38.043396000000001</v>
      </c>
      <c r="J667" s="2">
        <f>VLOOKUP(H667,Addresses!$A$1:$U$9606,21,FALSE)</f>
        <v>-84.501278999999997</v>
      </c>
      <c r="K667" s="2">
        <v>38.043396000000001</v>
      </c>
      <c r="L667" s="2">
        <v>-84.501278999999997</v>
      </c>
    </row>
    <row r="668" spans="1:12" x14ac:dyDescent="0.35">
      <c r="A668" s="3" t="s">
        <v>11</v>
      </c>
      <c r="B668" s="4">
        <v>20132574</v>
      </c>
      <c r="C668" s="3" t="s">
        <v>1261</v>
      </c>
      <c r="D668" s="5">
        <v>41541</v>
      </c>
      <c r="E668" s="3" t="s">
        <v>841</v>
      </c>
      <c r="F668" s="3" t="s">
        <v>227</v>
      </c>
      <c r="G668" s="3" t="s">
        <v>33</v>
      </c>
      <c r="H668" s="3" t="s">
        <v>1262</v>
      </c>
      <c r="I668" s="2" t="e">
        <f>VLOOKUP(H668,Addresses!$A$1:$S$9606,19,FALSE)</f>
        <v>#N/A</v>
      </c>
      <c r="J668" s="2" t="e">
        <f>VLOOKUP(H668,Addresses!$A$1:$U$9606,21,FALSE)</f>
        <v>#N/A</v>
      </c>
      <c r="K668" s="2" t="e">
        <v>#N/A</v>
      </c>
      <c r="L668" s="2" t="e">
        <v>#N/A</v>
      </c>
    </row>
    <row r="669" spans="1:12" ht="24" x14ac:dyDescent="0.35">
      <c r="A669" s="3" t="s">
        <v>133</v>
      </c>
      <c r="B669" s="4">
        <v>20132571</v>
      </c>
      <c r="C669" s="3" t="s">
        <v>1263</v>
      </c>
      <c r="D669" s="5">
        <v>41541</v>
      </c>
      <c r="E669" s="3" t="s">
        <v>254</v>
      </c>
      <c r="F669" s="3" t="s">
        <v>4</v>
      </c>
      <c r="G669" s="3" t="s">
        <v>66</v>
      </c>
      <c r="H669" s="3" t="s">
        <v>64</v>
      </c>
      <c r="I669" s="2">
        <f>VLOOKUP(H669,Addresses!$A$1:$S$9606,19,FALSE)</f>
        <v>38.031860000000002</v>
      </c>
      <c r="J669" s="2">
        <f>VLOOKUP(H669,Addresses!$A$1:$U$9606,21,FALSE)</f>
        <v>-84.508632000000006</v>
      </c>
      <c r="K669" s="2">
        <v>38.031860000000002</v>
      </c>
      <c r="L669" s="2">
        <v>-84.508632000000006</v>
      </c>
    </row>
    <row r="670" spans="1:12" ht="24" x14ac:dyDescent="0.35">
      <c r="A670" s="3" t="s">
        <v>133</v>
      </c>
      <c r="B670" s="4">
        <v>20132544</v>
      </c>
      <c r="C670" s="3" t="s">
        <v>1264</v>
      </c>
      <c r="D670" s="5">
        <v>41540</v>
      </c>
      <c r="E670" s="3" t="s">
        <v>254</v>
      </c>
      <c r="F670" s="3" t="s">
        <v>227</v>
      </c>
      <c r="G670" s="3" t="s">
        <v>53</v>
      </c>
      <c r="H670" s="3" t="s">
        <v>320</v>
      </c>
      <c r="I670" s="2">
        <f>VLOOKUP(H670,Addresses!$A$1:$S$9606,19,FALSE)</f>
        <v>38.031080000000003</v>
      </c>
      <c r="J670" s="2">
        <f>VLOOKUP(H670,Addresses!$A$1:$U$9606,21,FALSE)</f>
        <v>-84.500905000000003</v>
      </c>
      <c r="K670" s="2">
        <v>38.031080000000003</v>
      </c>
      <c r="L670" s="2">
        <v>-84.500905000000003</v>
      </c>
    </row>
    <row r="671" spans="1:12" ht="24" x14ac:dyDescent="0.35">
      <c r="A671" s="3" t="s">
        <v>46</v>
      </c>
      <c r="B671" s="4">
        <v>2013143696</v>
      </c>
      <c r="C671" s="3" t="s">
        <v>1265</v>
      </c>
      <c r="D671" s="5">
        <v>41540</v>
      </c>
      <c r="E671" s="3" t="s">
        <v>49</v>
      </c>
      <c r="F671" s="3" t="s">
        <v>4</v>
      </c>
      <c r="G671" s="3" t="s">
        <v>15</v>
      </c>
      <c r="H671" s="3" t="s">
        <v>775</v>
      </c>
      <c r="I671" s="2">
        <f>VLOOKUP(H671,Addresses!$A$1:$S$9606,19,FALSE)</f>
        <v>38.026341000000002</v>
      </c>
      <c r="J671" s="2">
        <f>VLOOKUP(H671,Addresses!$A$1:$U$9606,21,FALSE)</f>
        <v>-84.505988000000002</v>
      </c>
      <c r="K671" s="2">
        <v>38.026341000000002</v>
      </c>
      <c r="L671" s="2">
        <v>-84.505988000000002</v>
      </c>
    </row>
    <row r="672" spans="1:12" ht="24" x14ac:dyDescent="0.35">
      <c r="A672" s="3" t="s">
        <v>42</v>
      </c>
      <c r="B672" s="4">
        <v>2013150412</v>
      </c>
      <c r="C672" s="3" t="s">
        <v>1266</v>
      </c>
      <c r="D672" s="5">
        <v>41540</v>
      </c>
      <c r="E672" s="3" t="s">
        <v>1268</v>
      </c>
      <c r="F672" s="3" t="s">
        <v>4</v>
      </c>
      <c r="G672" s="3" t="s">
        <v>15</v>
      </c>
      <c r="H672" s="3" t="s">
        <v>1267</v>
      </c>
      <c r="I672" s="2">
        <f>VLOOKUP(H672,Addresses!$A$1:$S$9606,19,FALSE)</f>
        <v>38.042645999999998</v>
      </c>
      <c r="J672" s="2">
        <f>VLOOKUP(H672,Addresses!$A$1:$U$9606,21,FALSE)</f>
        <v>-84.502291</v>
      </c>
      <c r="K672" s="2">
        <v>38.042645999999998</v>
      </c>
      <c r="L672" s="2">
        <v>-84.502291</v>
      </c>
    </row>
    <row r="673" spans="1:12" ht="24" x14ac:dyDescent="0.35">
      <c r="A673" s="3" t="s">
        <v>383</v>
      </c>
      <c r="B673" s="4">
        <v>2013149927</v>
      </c>
      <c r="C673" s="3" t="s">
        <v>1269</v>
      </c>
      <c r="D673" s="5">
        <v>41540</v>
      </c>
      <c r="E673" s="3" t="s">
        <v>1271</v>
      </c>
      <c r="F673" s="3" t="s">
        <v>4</v>
      </c>
      <c r="G673" s="3" t="s">
        <v>15</v>
      </c>
      <c r="H673" s="3" t="s">
        <v>1270</v>
      </c>
      <c r="I673" s="2">
        <f>VLOOKUP(H673,Addresses!$A$1:$S$9606,19,FALSE)</f>
        <v>38.043396000000001</v>
      </c>
      <c r="J673" s="2">
        <f>VLOOKUP(H673,Addresses!$A$1:$U$9606,21,FALSE)</f>
        <v>-84.501278999999997</v>
      </c>
      <c r="K673" s="2">
        <v>38.043396000000001</v>
      </c>
      <c r="L673" s="2">
        <v>-84.501278999999997</v>
      </c>
    </row>
    <row r="674" spans="1:12" ht="60" x14ac:dyDescent="0.35">
      <c r="A674" s="3" t="s">
        <v>611</v>
      </c>
      <c r="B674" s="4">
        <v>2013150664</v>
      </c>
      <c r="C674" s="3" t="s">
        <v>1272</v>
      </c>
      <c r="D674" s="5">
        <v>41540</v>
      </c>
      <c r="E674" s="3" t="s">
        <v>1274</v>
      </c>
      <c r="F674" s="3" t="s">
        <v>4</v>
      </c>
      <c r="G674" s="3" t="s">
        <v>15</v>
      </c>
      <c r="H674" s="3" t="s">
        <v>1273</v>
      </c>
      <c r="I674" s="2" t="e">
        <f>VLOOKUP(H674,Addresses!$A$1:$S$9606,19,FALSE)</f>
        <v>#N/A</v>
      </c>
      <c r="J674" s="2" t="e">
        <f>VLOOKUP(H674,Addresses!$A$1:$U$9606,21,FALSE)</f>
        <v>#N/A</v>
      </c>
      <c r="K674" s="2" t="e">
        <v>#N/A</v>
      </c>
      <c r="L674" s="2" t="e">
        <v>#N/A</v>
      </c>
    </row>
    <row r="675" spans="1:12" ht="24" x14ac:dyDescent="0.35">
      <c r="A675" s="3" t="s">
        <v>133</v>
      </c>
      <c r="B675" s="4">
        <v>2013800346</v>
      </c>
      <c r="C675" s="3" t="s">
        <v>1275</v>
      </c>
      <c r="D675" s="5">
        <v>41540</v>
      </c>
      <c r="E675" s="3" t="s">
        <v>1277</v>
      </c>
      <c r="F675" s="3" t="s">
        <v>4</v>
      </c>
      <c r="G675" s="3" t="s">
        <v>15</v>
      </c>
      <c r="H675" s="3" t="s">
        <v>1276</v>
      </c>
      <c r="I675" s="2">
        <f>VLOOKUP(H675,Addresses!$A$1:$S$9606,19,FALSE)</f>
        <v>38.035519000000001</v>
      </c>
      <c r="J675" s="2">
        <f>VLOOKUP(H675,Addresses!$A$1:$U$9606,21,FALSE)</f>
        <v>-84.499330999999998</v>
      </c>
      <c r="K675" s="2">
        <v>38.035519000000001</v>
      </c>
      <c r="L675" s="2">
        <v>-84.499330999999998</v>
      </c>
    </row>
    <row r="676" spans="1:12" ht="60" x14ac:dyDescent="0.35">
      <c r="A676" s="3" t="s">
        <v>34</v>
      </c>
      <c r="B676" s="4">
        <v>201314669</v>
      </c>
      <c r="C676" s="3" t="s">
        <v>1278</v>
      </c>
      <c r="D676" s="5">
        <v>41540</v>
      </c>
      <c r="E676" s="3" t="s">
        <v>1279</v>
      </c>
      <c r="F676" s="3" t="s">
        <v>4</v>
      </c>
      <c r="G676" s="3" t="s">
        <v>15</v>
      </c>
      <c r="H676" s="3" t="s">
        <v>958</v>
      </c>
      <c r="I676" s="2">
        <f>VLOOKUP(H676,Addresses!$A$1:$S$9606,19,FALSE)</f>
        <v>38.036700000000003</v>
      </c>
      <c r="J676" s="2">
        <f>VLOOKUP(H676,Addresses!$A$1:$U$9606,21,FALSE)</f>
        <v>-84.507677999999999</v>
      </c>
      <c r="K676" s="2">
        <v>38.036700000000003</v>
      </c>
      <c r="L676" s="2">
        <v>-84.507677999999999</v>
      </c>
    </row>
    <row r="677" spans="1:12" ht="24" x14ac:dyDescent="0.35">
      <c r="A677" s="3" t="s">
        <v>133</v>
      </c>
      <c r="B677" s="4">
        <v>20132553</v>
      </c>
      <c r="C677" s="3" t="s">
        <v>1280</v>
      </c>
      <c r="D677" s="5">
        <v>41540</v>
      </c>
      <c r="E677" s="3" t="s">
        <v>259</v>
      </c>
      <c r="F677" s="3" t="s">
        <v>4</v>
      </c>
      <c r="G677" s="3" t="s">
        <v>66</v>
      </c>
      <c r="H677" s="3" t="s">
        <v>340</v>
      </c>
      <c r="I677" s="2">
        <f>VLOOKUP(H677,Addresses!$A$1:$S$9606,19,FALSE)</f>
        <v>38.032902999999997</v>
      </c>
      <c r="J677" s="2">
        <f>VLOOKUP(H677,Addresses!$A$1:$U$9606,21,FALSE)</f>
        <v>-84.501733000000002</v>
      </c>
      <c r="K677" s="2">
        <v>38.032902999999997</v>
      </c>
      <c r="L677" s="2">
        <v>-84.501733000000002</v>
      </c>
    </row>
    <row r="678" spans="1:12" ht="24" x14ac:dyDescent="0.35">
      <c r="A678" s="3" t="s">
        <v>133</v>
      </c>
      <c r="B678" s="4">
        <v>20132554</v>
      </c>
      <c r="C678" s="3" t="s">
        <v>1281</v>
      </c>
      <c r="D678" s="5">
        <v>41540</v>
      </c>
      <c r="E678" s="3" t="s">
        <v>343</v>
      </c>
      <c r="F678" s="3" t="s">
        <v>4</v>
      </c>
      <c r="G678" s="3" t="s">
        <v>53</v>
      </c>
      <c r="H678" s="3" t="s">
        <v>340</v>
      </c>
      <c r="I678" s="2">
        <f>VLOOKUP(H678,Addresses!$A$1:$S$9606,19,FALSE)</f>
        <v>38.032902999999997</v>
      </c>
      <c r="J678" s="2">
        <f>VLOOKUP(H678,Addresses!$A$1:$U$9606,21,FALSE)</f>
        <v>-84.501733000000002</v>
      </c>
      <c r="K678" s="2">
        <v>38.032902999999997</v>
      </c>
      <c r="L678" s="2">
        <v>-84.501733000000002</v>
      </c>
    </row>
    <row r="679" spans="1:12" ht="24" x14ac:dyDescent="0.35">
      <c r="A679" s="3" t="s">
        <v>133</v>
      </c>
      <c r="B679" s="4">
        <v>20132555</v>
      </c>
      <c r="C679" s="3" t="s">
        <v>1282</v>
      </c>
      <c r="D679" s="5">
        <v>41540</v>
      </c>
      <c r="E679" s="3" t="s">
        <v>823</v>
      </c>
      <c r="F679" s="3" t="s">
        <v>4</v>
      </c>
      <c r="G679" s="3" t="s">
        <v>53</v>
      </c>
      <c r="H679" s="3" t="s">
        <v>340</v>
      </c>
      <c r="I679" s="2">
        <f>VLOOKUP(H679,Addresses!$A$1:$S$9606,19,FALSE)</f>
        <v>38.032902999999997</v>
      </c>
      <c r="J679" s="2">
        <f>VLOOKUP(H679,Addresses!$A$1:$U$9606,21,FALSE)</f>
        <v>-84.501733000000002</v>
      </c>
      <c r="K679" s="2">
        <v>38.032902999999997</v>
      </c>
      <c r="L679" s="2">
        <v>-84.501733000000002</v>
      </c>
    </row>
    <row r="680" spans="1:12" ht="48" x14ac:dyDescent="0.35">
      <c r="A680" s="3" t="s">
        <v>11</v>
      </c>
      <c r="B680" s="4">
        <v>20132556</v>
      </c>
      <c r="C680" s="3" t="s">
        <v>1283</v>
      </c>
      <c r="D680" s="5">
        <v>41540</v>
      </c>
      <c r="E680" s="3" t="s">
        <v>1284</v>
      </c>
      <c r="F680" s="3" t="s">
        <v>4</v>
      </c>
      <c r="G680" s="3" t="s">
        <v>33</v>
      </c>
      <c r="H680" s="3" t="s">
        <v>838</v>
      </c>
      <c r="I680" s="2">
        <f>VLOOKUP(H680,Addresses!$A$1:$S$9606,19,FALSE)</f>
        <v>38.031101</v>
      </c>
      <c r="J680" s="2">
        <f>VLOOKUP(H680,Addresses!$A$1:$U$9606,21,FALSE)</f>
        <v>-84.500877000000003</v>
      </c>
      <c r="K680" s="2">
        <v>38.031101</v>
      </c>
      <c r="L680" s="2">
        <v>-84.500877000000003</v>
      </c>
    </row>
    <row r="681" spans="1:12" ht="24" x14ac:dyDescent="0.35">
      <c r="A681" s="3" t="s">
        <v>11</v>
      </c>
      <c r="B681" s="4">
        <v>20132557</v>
      </c>
      <c r="C681" s="3" t="s">
        <v>1285</v>
      </c>
      <c r="D681" s="5">
        <v>41540</v>
      </c>
      <c r="E681" s="3" t="s">
        <v>437</v>
      </c>
      <c r="F681" s="3" t="s">
        <v>4</v>
      </c>
      <c r="G681" s="3" t="s">
        <v>33</v>
      </c>
      <c r="H681" s="3" t="s">
        <v>977</v>
      </c>
      <c r="I681" s="2">
        <f>VLOOKUP(H681,Addresses!$A$1:$S$9606,19,FALSE)</f>
        <v>38.031250999999997</v>
      </c>
      <c r="J681" s="2">
        <f>VLOOKUP(H681,Addresses!$A$1:$U$9606,21,FALSE)</f>
        <v>-84.500619</v>
      </c>
      <c r="K681" s="2">
        <v>38.031250999999997</v>
      </c>
      <c r="L681" s="2">
        <v>-84.500619</v>
      </c>
    </row>
    <row r="682" spans="1:12" ht="24" x14ac:dyDescent="0.35">
      <c r="A682" s="3" t="s">
        <v>423</v>
      </c>
      <c r="B682" s="4">
        <v>2013151926</v>
      </c>
      <c r="C682" s="3" t="s">
        <v>1286</v>
      </c>
      <c r="D682" s="5">
        <v>41540</v>
      </c>
      <c r="E682" s="3" t="s">
        <v>1287</v>
      </c>
      <c r="F682" s="3" t="s">
        <v>4</v>
      </c>
      <c r="G682" s="3" t="s">
        <v>15</v>
      </c>
      <c r="H682" s="3" t="s">
        <v>221</v>
      </c>
      <c r="I682" s="2">
        <f>VLOOKUP(H682,Addresses!$A$1:$S$9606,19,FALSE)</f>
        <v>38.046028999999997</v>
      </c>
      <c r="J682" s="2">
        <f>VLOOKUP(H682,Addresses!$A$1:$U$9606,21,FALSE)</f>
        <v>-84.489953999999997</v>
      </c>
      <c r="K682" s="2">
        <v>38.046028999999997</v>
      </c>
      <c r="L682" s="2">
        <v>-84.489953999999997</v>
      </c>
    </row>
    <row r="683" spans="1:12" ht="84" x14ac:dyDescent="0.35">
      <c r="A683" s="3" t="s">
        <v>24</v>
      </c>
      <c r="B683" s="4">
        <v>20132534</v>
      </c>
      <c r="C683" s="3" t="s">
        <v>1288</v>
      </c>
      <c r="D683" s="5">
        <v>41539</v>
      </c>
      <c r="E683" s="3" t="s">
        <v>1289</v>
      </c>
      <c r="F683" s="3" t="s">
        <v>4</v>
      </c>
      <c r="G683" s="3" t="s">
        <v>5</v>
      </c>
      <c r="H683" s="3" t="s">
        <v>48</v>
      </c>
      <c r="I683" s="2" t="e">
        <f>VLOOKUP(H683,Addresses!$A$1:$S$9606,19,FALSE)</f>
        <v>#N/A</v>
      </c>
      <c r="J683" s="2" t="e">
        <f>VLOOKUP(H683,Addresses!$A$1:$U$9606,21,FALSE)</f>
        <v>#N/A</v>
      </c>
      <c r="K683" s="2" t="e">
        <v>#N/A</v>
      </c>
      <c r="L683" s="2" t="e">
        <v>#N/A</v>
      </c>
    </row>
    <row r="684" spans="1:12" ht="48" x14ac:dyDescent="0.35">
      <c r="A684" s="3" t="s">
        <v>24</v>
      </c>
      <c r="B684" s="4">
        <v>20132540</v>
      </c>
      <c r="C684" s="3" t="s">
        <v>1290</v>
      </c>
      <c r="D684" s="5">
        <v>41539</v>
      </c>
      <c r="E684" s="3" t="s">
        <v>1292</v>
      </c>
      <c r="F684" s="3" t="s">
        <v>4</v>
      </c>
      <c r="G684" s="3" t="s">
        <v>5</v>
      </c>
      <c r="H684" s="3" t="s">
        <v>1291</v>
      </c>
      <c r="I684" s="2">
        <f>VLOOKUP(H684,Addresses!$A$1:$S$9606,19,FALSE)</f>
        <v>38.042783</v>
      </c>
      <c r="J684" s="2">
        <f>VLOOKUP(H684,Addresses!$A$1:$U$9606,21,FALSE)</f>
        <v>-84.509107999999998</v>
      </c>
      <c r="K684" s="2">
        <v>38.042783</v>
      </c>
      <c r="L684" s="2">
        <v>-84.509107999999998</v>
      </c>
    </row>
    <row r="685" spans="1:12" x14ac:dyDescent="0.35">
      <c r="A685" s="3" t="s">
        <v>34</v>
      </c>
      <c r="B685" s="4">
        <v>20132541</v>
      </c>
      <c r="C685" s="3" t="s">
        <v>1293</v>
      </c>
      <c r="D685" s="5">
        <v>41539</v>
      </c>
      <c r="E685" s="3" t="s">
        <v>82</v>
      </c>
      <c r="F685" s="3" t="s">
        <v>4</v>
      </c>
      <c r="G685" s="3" t="s">
        <v>53</v>
      </c>
      <c r="H685" s="3" t="s">
        <v>574</v>
      </c>
      <c r="I685" s="2">
        <f>VLOOKUP(H685,Addresses!$A$1:$S$9606,19,FALSE)</f>
        <v>38.034095000000001</v>
      </c>
      <c r="J685" s="2">
        <f>VLOOKUP(H685,Addresses!$A$1:$U$9606,21,FALSE)</f>
        <v>-84.499494999999996</v>
      </c>
      <c r="K685" s="2">
        <v>38.034095000000001</v>
      </c>
      <c r="L685" s="2">
        <v>-84.499494999999996</v>
      </c>
    </row>
    <row r="686" spans="1:12" ht="60" x14ac:dyDescent="0.35">
      <c r="A686" s="3" t="s">
        <v>11</v>
      </c>
      <c r="B686" s="4">
        <v>20132542</v>
      </c>
      <c r="C686" s="3" t="s">
        <v>1294</v>
      </c>
      <c r="D686" s="5">
        <v>41539</v>
      </c>
      <c r="E686" s="3" t="s">
        <v>1295</v>
      </c>
      <c r="F686" s="3" t="s">
        <v>4</v>
      </c>
      <c r="G686" s="3" t="s">
        <v>33</v>
      </c>
      <c r="H686" s="3" t="s">
        <v>168</v>
      </c>
      <c r="I686" s="2">
        <f>VLOOKUP(H686,Addresses!$A$1:$S$9606,19,FALSE)</f>
        <v>38.023086999999997</v>
      </c>
      <c r="J686" s="2">
        <f>VLOOKUP(H686,Addresses!$A$1:$U$9606,21,FALSE)</f>
        <v>-84.512476000000007</v>
      </c>
      <c r="K686" s="2">
        <v>38.023086999999997</v>
      </c>
      <c r="L686" s="2">
        <v>-84.512476000000007</v>
      </c>
    </row>
    <row r="687" spans="1:12" ht="36" x14ac:dyDescent="0.35">
      <c r="A687" s="3" t="s">
        <v>24</v>
      </c>
      <c r="B687" s="4">
        <v>20132527</v>
      </c>
      <c r="C687" s="3" t="s">
        <v>1296</v>
      </c>
      <c r="D687" s="5">
        <v>41538</v>
      </c>
      <c r="E687" s="3" t="s">
        <v>61</v>
      </c>
      <c r="F687" s="3" t="s">
        <v>4</v>
      </c>
      <c r="G687" s="3" t="s">
        <v>5</v>
      </c>
      <c r="H687" s="3" t="s">
        <v>44</v>
      </c>
      <c r="I687" s="2">
        <f>VLOOKUP(H687,Addresses!$A$1:$S$9606,19,FALSE)</f>
        <v>38.026594000000003</v>
      </c>
      <c r="J687" s="2">
        <f>VLOOKUP(H687,Addresses!$A$1:$U$9606,21,FALSE)</f>
        <v>-84.511208999999994</v>
      </c>
      <c r="K687" s="2">
        <v>38.026594000000003</v>
      </c>
      <c r="L687" s="2">
        <v>-84.511208999999994</v>
      </c>
    </row>
    <row r="688" spans="1:12" x14ac:dyDescent="0.35">
      <c r="A688" s="3" t="s">
        <v>133</v>
      </c>
      <c r="B688" s="4">
        <v>20132531</v>
      </c>
      <c r="C688" s="3" t="s">
        <v>1297</v>
      </c>
      <c r="D688" s="5">
        <v>41538</v>
      </c>
      <c r="E688" s="3" t="s">
        <v>139</v>
      </c>
      <c r="F688" s="3" t="s">
        <v>4</v>
      </c>
      <c r="G688" s="3" t="s">
        <v>53</v>
      </c>
      <c r="H688" s="3" t="s">
        <v>64</v>
      </c>
      <c r="I688" s="2">
        <f>VLOOKUP(H688,Addresses!$A$1:$S$9606,19,FALSE)</f>
        <v>38.031860000000002</v>
      </c>
      <c r="J688" s="2">
        <f>VLOOKUP(H688,Addresses!$A$1:$U$9606,21,FALSE)</f>
        <v>-84.508632000000006</v>
      </c>
      <c r="K688" s="2">
        <v>38.031860000000002</v>
      </c>
      <c r="L688" s="2">
        <v>-84.508632000000006</v>
      </c>
    </row>
    <row r="689" spans="1:12" x14ac:dyDescent="0.35">
      <c r="A689" s="3" t="s">
        <v>133</v>
      </c>
      <c r="B689" s="4">
        <v>20132523</v>
      </c>
      <c r="C689" s="3" t="s">
        <v>1298</v>
      </c>
      <c r="D689" s="5">
        <v>41537</v>
      </c>
      <c r="E689" s="3" t="s">
        <v>204</v>
      </c>
      <c r="F689" s="3" t="s">
        <v>4</v>
      </c>
      <c r="G689" s="3" t="s">
        <v>53</v>
      </c>
      <c r="H689" s="3" t="s">
        <v>891</v>
      </c>
      <c r="I689" s="2">
        <f>VLOOKUP(H689,Addresses!$A$1:$S$9606,19,FALSE)</f>
        <v>38.026181999999999</v>
      </c>
      <c r="J689" s="2">
        <f>VLOOKUP(H689,Addresses!$A$1:$U$9606,21,FALSE)</f>
        <v>-84.505041000000006</v>
      </c>
      <c r="K689" s="2">
        <v>38.026181999999999</v>
      </c>
      <c r="L689" s="2">
        <v>-84.505041000000006</v>
      </c>
    </row>
    <row r="690" spans="1:12" x14ac:dyDescent="0.35">
      <c r="A690" s="3" t="s">
        <v>133</v>
      </c>
      <c r="B690" s="4">
        <v>20132524</v>
      </c>
      <c r="C690" s="3" t="s">
        <v>1299</v>
      </c>
      <c r="D690" s="5">
        <v>41537</v>
      </c>
      <c r="E690" s="3" t="s">
        <v>769</v>
      </c>
      <c r="F690" s="3" t="s">
        <v>4</v>
      </c>
      <c r="G690" s="3" t="s">
        <v>66</v>
      </c>
      <c r="H690" s="3" t="s">
        <v>479</v>
      </c>
      <c r="I690" s="2">
        <f>VLOOKUP(H690,Addresses!$A$1:$S$9606,19,FALSE)</f>
        <v>38.029362999999996</v>
      </c>
      <c r="J690" s="2">
        <f>VLOOKUP(H690,Addresses!$A$1:$U$9606,21,FALSE)</f>
        <v>-84.505257999999998</v>
      </c>
      <c r="K690" s="2">
        <v>38.029362999999996</v>
      </c>
      <c r="L690" s="2">
        <v>-84.505257999999998</v>
      </c>
    </row>
    <row r="691" spans="1:12" ht="24" x14ac:dyDescent="0.35">
      <c r="A691" s="3" t="s">
        <v>11</v>
      </c>
      <c r="B691" s="4">
        <v>20132521</v>
      </c>
      <c r="C691" s="3" t="s">
        <v>1300</v>
      </c>
      <c r="D691" s="5">
        <v>41537</v>
      </c>
      <c r="E691" s="3" t="s">
        <v>1301</v>
      </c>
      <c r="F691" s="3" t="s">
        <v>227</v>
      </c>
      <c r="G691" s="3" t="s">
        <v>553</v>
      </c>
      <c r="H691" s="3" t="s">
        <v>840</v>
      </c>
      <c r="I691" s="2">
        <f>VLOOKUP(H691,Addresses!$A$1:$S$9606,19,FALSE)</f>
        <v>38.031091000000004</v>
      </c>
      <c r="J691" s="2">
        <f>VLOOKUP(H691,Addresses!$A$1:$U$9606,21,FALSE)</f>
        <v>-84.500890999999996</v>
      </c>
      <c r="K691" s="2">
        <v>38.031091000000004</v>
      </c>
      <c r="L691" s="2">
        <v>-84.500890999999996</v>
      </c>
    </row>
    <row r="692" spans="1:12" ht="24" x14ac:dyDescent="0.35">
      <c r="A692" s="3" t="s">
        <v>62</v>
      </c>
      <c r="B692" s="4">
        <v>2013148403</v>
      </c>
      <c r="C692" s="3" t="s">
        <v>1302</v>
      </c>
      <c r="D692" s="5">
        <v>41536</v>
      </c>
      <c r="E692" s="3" t="s">
        <v>1304</v>
      </c>
      <c r="F692" s="3" t="s">
        <v>4</v>
      </c>
      <c r="G692" s="3" t="s">
        <v>15</v>
      </c>
      <c r="H692" s="3" t="s">
        <v>1303</v>
      </c>
      <c r="I692" s="2" t="e">
        <f>VLOOKUP(H692,Addresses!$A$1:$S$9606,19,FALSE)</f>
        <v>#N/A</v>
      </c>
      <c r="J692" s="2" t="e">
        <f>VLOOKUP(H692,Addresses!$A$1:$U$9606,21,FALSE)</f>
        <v>#N/A</v>
      </c>
      <c r="K692" s="2" t="e">
        <v>#N/A</v>
      </c>
      <c r="L692" s="2" t="e">
        <v>#N/A</v>
      </c>
    </row>
    <row r="693" spans="1:12" x14ac:dyDescent="0.35">
      <c r="A693" s="3" t="s">
        <v>133</v>
      </c>
      <c r="B693" s="4">
        <v>20132516</v>
      </c>
      <c r="C693" s="3" t="s">
        <v>1305</v>
      </c>
      <c r="D693" s="5">
        <v>41536</v>
      </c>
      <c r="E693" s="3" t="s">
        <v>1200</v>
      </c>
      <c r="F693" s="3" t="s">
        <v>4</v>
      </c>
      <c r="G693" s="3" t="s">
        <v>66</v>
      </c>
      <c r="H693" s="3" t="s">
        <v>375</v>
      </c>
      <c r="I693" s="2">
        <f>VLOOKUP(H693,Addresses!$A$1:$S$9606,19,FALSE)</f>
        <v>38.040376999999999</v>
      </c>
      <c r="J693" s="2">
        <f>VLOOKUP(H693,Addresses!$A$1:$U$9606,21,FALSE)</f>
        <v>-84.504013999999998</v>
      </c>
      <c r="K693" s="2">
        <v>38.040376999999999</v>
      </c>
      <c r="L693" s="2">
        <v>-84.504013999999998</v>
      </c>
    </row>
    <row r="694" spans="1:12" ht="24" x14ac:dyDescent="0.35">
      <c r="A694" s="3" t="s">
        <v>383</v>
      </c>
      <c r="B694" s="4">
        <v>20132518</v>
      </c>
      <c r="C694" s="3" t="s">
        <v>1306</v>
      </c>
      <c r="D694" s="5">
        <v>41536</v>
      </c>
      <c r="E694" s="3" t="s">
        <v>815</v>
      </c>
      <c r="F694" s="3" t="s">
        <v>4</v>
      </c>
      <c r="G694" s="3" t="s">
        <v>66</v>
      </c>
      <c r="H694" s="3" t="s">
        <v>1307</v>
      </c>
      <c r="I694" s="2">
        <f>VLOOKUP(H694,Addresses!$A$1:$S$9606,19,FALSE)</f>
        <v>38.036926000000001</v>
      </c>
      <c r="J694" s="2">
        <f>VLOOKUP(H694,Addresses!$A$1:$U$9606,21,FALSE)</f>
        <v>-84.501958999999999</v>
      </c>
      <c r="K694" s="2">
        <v>38.036926000000001</v>
      </c>
      <c r="L694" s="2">
        <v>-84.501958999999999</v>
      </c>
    </row>
    <row r="695" spans="1:12" ht="24" x14ac:dyDescent="0.35">
      <c r="A695" s="3" t="s">
        <v>133</v>
      </c>
      <c r="B695" s="4">
        <v>20132514</v>
      </c>
      <c r="C695" s="3" t="s">
        <v>1308</v>
      </c>
      <c r="D695" s="5">
        <v>41536</v>
      </c>
      <c r="E695" s="3" t="s">
        <v>259</v>
      </c>
      <c r="F695" s="3" t="s">
        <v>4</v>
      </c>
      <c r="G695" s="3" t="s">
        <v>53</v>
      </c>
      <c r="H695" s="3" t="s">
        <v>340</v>
      </c>
      <c r="I695" s="2">
        <f>VLOOKUP(H695,Addresses!$A$1:$S$9606,19,FALSE)</f>
        <v>38.032902999999997</v>
      </c>
      <c r="J695" s="2">
        <f>VLOOKUP(H695,Addresses!$A$1:$U$9606,21,FALSE)</f>
        <v>-84.501733000000002</v>
      </c>
      <c r="K695" s="2">
        <v>38.032902999999997</v>
      </c>
      <c r="L695" s="2">
        <v>-84.501733000000002</v>
      </c>
    </row>
    <row r="696" spans="1:12" ht="24" x14ac:dyDescent="0.35">
      <c r="A696" s="3" t="s">
        <v>85</v>
      </c>
      <c r="B696" s="4">
        <v>20132522</v>
      </c>
      <c r="C696" s="3" t="s">
        <v>1309</v>
      </c>
      <c r="D696" s="5">
        <v>41536</v>
      </c>
      <c r="E696" s="3" t="s">
        <v>1310</v>
      </c>
      <c r="F696" s="3" t="s">
        <v>4</v>
      </c>
      <c r="G696" s="3" t="s">
        <v>66</v>
      </c>
      <c r="H696" s="3" t="s">
        <v>479</v>
      </c>
      <c r="I696" s="2">
        <f>VLOOKUP(H696,Addresses!$A$1:$S$9606,19,FALSE)</f>
        <v>38.029362999999996</v>
      </c>
      <c r="J696" s="2">
        <f>VLOOKUP(H696,Addresses!$A$1:$U$9606,21,FALSE)</f>
        <v>-84.505257999999998</v>
      </c>
      <c r="K696" s="2">
        <v>38.029362999999996</v>
      </c>
      <c r="L696" s="2">
        <v>-84.505257999999998</v>
      </c>
    </row>
    <row r="697" spans="1:12" ht="24" x14ac:dyDescent="0.35">
      <c r="A697" s="3" t="s">
        <v>34</v>
      </c>
      <c r="B697" s="4">
        <v>2013147167</v>
      </c>
      <c r="C697" s="3" t="s">
        <v>1311</v>
      </c>
      <c r="D697" s="5">
        <v>41535</v>
      </c>
      <c r="E697" s="3" t="s">
        <v>82</v>
      </c>
      <c r="F697" s="3" t="s">
        <v>4</v>
      </c>
      <c r="G697" s="3" t="s">
        <v>15</v>
      </c>
      <c r="H697" s="3" t="s">
        <v>412</v>
      </c>
      <c r="I697" s="2">
        <f>VLOOKUP(H697,Addresses!$A$1:$S$9606,19,FALSE)</f>
        <v>38.043396000000001</v>
      </c>
      <c r="J697" s="2">
        <f>VLOOKUP(H697,Addresses!$A$1:$U$9606,21,FALSE)</f>
        <v>-84.501278999999997</v>
      </c>
      <c r="K697" s="2">
        <v>38.043396000000001</v>
      </c>
      <c r="L697" s="2">
        <v>-84.501278999999997</v>
      </c>
    </row>
    <row r="698" spans="1:12" ht="24" x14ac:dyDescent="0.35">
      <c r="A698" s="3" t="s">
        <v>6</v>
      </c>
      <c r="B698" s="4">
        <v>2013147164</v>
      </c>
      <c r="C698" s="3" t="s">
        <v>1312</v>
      </c>
      <c r="D698" s="5">
        <v>41535</v>
      </c>
      <c r="E698" s="3" t="s">
        <v>1313</v>
      </c>
      <c r="F698" s="3" t="s">
        <v>4</v>
      </c>
      <c r="G698" s="3" t="s">
        <v>15</v>
      </c>
      <c r="H698" s="3" t="s">
        <v>929</v>
      </c>
      <c r="I698" s="2" t="e">
        <f>VLOOKUP(H698,Addresses!$A$1:$S$9606,19,FALSE)</f>
        <v>#N/A</v>
      </c>
      <c r="J698" s="2" t="e">
        <f>VLOOKUP(H698,Addresses!$A$1:$U$9606,21,FALSE)</f>
        <v>#N/A</v>
      </c>
      <c r="K698" s="2" t="e">
        <v>#N/A</v>
      </c>
      <c r="L698" s="2" t="e">
        <v>#N/A</v>
      </c>
    </row>
    <row r="699" spans="1:12" ht="24" x14ac:dyDescent="0.35">
      <c r="A699" s="3" t="s">
        <v>423</v>
      </c>
      <c r="B699" s="4">
        <v>2013144562</v>
      </c>
      <c r="C699" s="3" t="s">
        <v>1314</v>
      </c>
      <c r="D699" s="5">
        <v>41535</v>
      </c>
      <c r="E699" s="3" t="s">
        <v>1316</v>
      </c>
      <c r="F699" s="3" t="s">
        <v>4</v>
      </c>
      <c r="G699" s="3" t="s">
        <v>15</v>
      </c>
      <c r="H699" s="3" t="s">
        <v>1315</v>
      </c>
      <c r="I699" s="2">
        <f>VLOOKUP(H699,Addresses!$A$1:$S$9606,19,FALSE)</f>
        <v>38.039645</v>
      </c>
      <c r="J699" s="2">
        <f>VLOOKUP(H699,Addresses!$A$1:$U$9606,21,FALSE)</f>
        <v>-84.506703000000002</v>
      </c>
      <c r="K699" s="2">
        <v>38.039645</v>
      </c>
      <c r="L699" s="2">
        <v>-84.506703000000002</v>
      </c>
    </row>
    <row r="700" spans="1:12" ht="24" x14ac:dyDescent="0.35">
      <c r="A700" s="3" t="s">
        <v>34</v>
      </c>
      <c r="B700" s="4">
        <v>2013130717</v>
      </c>
      <c r="C700" s="3" t="s">
        <v>1317</v>
      </c>
      <c r="D700" s="5">
        <v>41535</v>
      </c>
      <c r="E700" s="3" t="s">
        <v>82</v>
      </c>
      <c r="F700" s="3" t="s">
        <v>4</v>
      </c>
      <c r="G700" s="3" t="s">
        <v>15</v>
      </c>
      <c r="H700" s="3" t="s">
        <v>929</v>
      </c>
      <c r="I700" s="2" t="e">
        <f>VLOOKUP(H700,Addresses!$A$1:$S$9606,19,FALSE)</f>
        <v>#N/A</v>
      </c>
      <c r="J700" s="2" t="e">
        <f>VLOOKUP(H700,Addresses!$A$1:$U$9606,21,FALSE)</f>
        <v>#N/A</v>
      </c>
      <c r="K700" s="2" t="e">
        <v>#N/A</v>
      </c>
      <c r="L700" s="2" t="e">
        <v>#N/A</v>
      </c>
    </row>
    <row r="701" spans="1:12" ht="24" x14ac:dyDescent="0.35">
      <c r="A701" s="3" t="s">
        <v>11</v>
      </c>
      <c r="B701" s="4">
        <v>2013147986</v>
      </c>
      <c r="C701" s="3" t="s">
        <v>1318</v>
      </c>
      <c r="D701" s="5">
        <v>41535</v>
      </c>
      <c r="E701" s="3" t="s">
        <v>1319</v>
      </c>
      <c r="F701" s="3" t="s">
        <v>4</v>
      </c>
      <c r="G701" s="3" t="s">
        <v>15</v>
      </c>
      <c r="H701" s="3" t="s">
        <v>51</v>
      </c>
      <c r="I701" s="2">
        <f>VLOOKUP(H701,Addresses!$A$1:$S$9606,19,FALSE)</f>
        <v>38.030065</v>
      </c>
      <c r="J701" s="2">
        <f>VLOOKUP(H701,Addresses!$A$1:$U$9606,21,FALSE)</f>
        <v>-84.509418999999994</v>
      </c>
      <c r="K701" s="2">
        <v>38.030065</v>
      </c>
      <c r="L701" s="2">
        <v>-84.509418999999994</v>
      </c>
    </row>
    <row r="702" spans="1:12" ht="24" x14ac:dyDescent="0.35">
      <c r="A702" s="3" t="s">
        <v>133</v>
      </c>
      <c r="B702" s="4">
        <v>2013145443</v>
      </c>
      <c r="C702" s="3" t="s">
        <v>1320</v>
      </c>
      <c r="D702" s="5">
        <v>41535</v>
      </c>
      <c r="E702" s="3" t="s">
        <v>1134</v>
      </c>
      <c r="F702" s="3" t="s">
        <v>4</v>
      </c>
      <c r="G702" s="3" t="s">
        <v>15</v>
      </c>
      <c r="H702" s="3" t="s">
        <v>1321</v>
      </c>
      <c r="I702" s="2">
        <f>VLOOKUP(H702,Addresses!$A$1:$S$9606,19,FALSE)</f>
        <v>38.034799</v>
      </c>
      <c r="J702" s="2">
        <f>VLOOKUP(H702,Addresses!$A$1:$U$9606,21,FALSE)</f>
        <v>-84.498519999999999</v>
      </c>
      <c r="K702" s="2">
        <v>38.034799</v>
      </c>
      <c r="L702" s="2">
        <v>-84.498519999999999</v>
      </c>
    </row>
    <row r="703" spans="1:12" x14ac:dyDescent="0.35">
      <c r="A703" s="3" t="s">
        <v>34</v>
      </c>
      <c r="B703" s="4">
        <v>20132503</v>
      </c>
      <c r="C703" s="3" t="s">
        <v>1322</v>
      </c>
      <c r="D703" s="5">
        <v>41535</v>
      </c>
      <c r="E703" s="3" t="s">
        <v>468</v>
      </c>
      <c r="F703" s="3" t="s">
        <v>4</v>
      </c>
      <c r="G703" s="3" t="s">
        <v>53</v>
      </c>
      <c r="H703" s="3" t="s">
        <v>1323</v>
      </c>
      <c r="I703" s="2">
        <f>VLOOKUP(H703,Addresses!$A$1:$S$9606,19,FALSE)</f>
        <v>38.036926999999999</v>
      </c>
      <c r="J703" s="2">
        <f>VLOOKUP(H703,Addresses!$A$1:$U$9606,21,FALSE)</f>
        <v>-84.500527000000005</v>
      </c>
      <c r="K703" s="2">
        <v>38.036926999999999</v>
      </c>
      <c r="L703" s="2">
        <v>-84.500527000000005</v>
      </c>
    </row>
    <row r="704" spans="1:12" ht="24" x14ac:dyDescent="0.35">
      <c r="A704" s="3" t="s">
        <v>133</v>
      </c>
      <c r="B704" s="4">
        <v>20132504</v>
      </c>
      <c r="C704" s="3" t="s">
        <v>1324</v>
      </c>
      <c r="D704" s="5">
        <v>41535</v>
      </c>
      <c r="E704" s="3" t="s">
        <v>1325</v>
      </c>
      <c r="F704" s="3" t="s">
        <v>4</v>
      </c>
      <c r="G704" s="3" t="s">
        <v>53</v>
      </c>
      <c r="H704" s="3" t="s">
        <v>1307</v>
      </c>
      <c r="I704" s="2">
        <f>VLOOKUP(H704,Addresses!$A$1:$S$9606,19,FALSE)</f>
        <v>38.036926000000001</v>
      </c>
      <c r="J704" s="2">
        <f>VLOOKUP(H704,Addresses!$A$1:$U$9606,21,FALSE)</f>
        <v>-84.501958999999999</v>
      </c>
      <c r="K704" s="2">
        <v>38.036926000000001</v>
      </c>
      <c r="L704" s="2">
        <v>-84.501958999999999</v>
      </c>
    </row>
    <row r="705" spans="1:12" ht="24" x14ac:dyDescent="0.35">
      <c r="A705" s="3" t="s">
        <v>133</v>
      </c>
      <c r="B705" s="4">
        <v>20132506</v>
      </c>
      <c r="C705" s="3" t="s">
        <v>1326</v>
      </c>
      <c r="D705" s="5">
        <v>41535</v>
      </c>
      <c r="E705" s="3" t="s">
        <v>1327</v>
      </c>
      <c r="F705" s="3" t="s">
        <v>4</v>
      </c>
      <c r="G705" s="3" t="s">
        <v>66</v>
      </c>
      <c r="H705" s="3" t="s">
        <v>340</v>
      </c>
      <c r="I705" s="2">
        <f>VLOOKUP(H705,Addresses!$A$1:$S$9606,19,FALSE)</f>
        <v>38.032902999999997</v>
      </c>
      <c r="J705" s="2">
        <f>VLOOKUP(H705,Addresses!$A$1:$U$9606,21,FALSE)</f>
        <v>-84.501733000000002</v>
      </c>
      <c r="K705" s="2">
        <v>38.032902999999997</v>
      </c>
      <c r="L705" s="2">
        <v>-84.501733000000002</v>
      </c>
    </row>
    <row r="706" spans="1:12" x14ac:dyDescent="0.35">
      <c r="A706" s="3" t="s">
        <v>213</v>
      </c>
      <c r="B706" s="4">
        <v>20132505</v>
      </c>
      <c r="C706" s="3" t="s">
        <v>1328</v>
      </c>
      <c r="D706" s="5">
        <v>41535</v>
      </c>
      <c r="E706" s="3" t="s">
        <v>216</v>
      </c>
      <c r="F706" s="3" t="s">
        <v>227</v>
      </c>
      <c r="G706" s="3" t="s">
        <v>53</v>
      </c>
      <c r="H706" s="3" t="s">
        <v>320</v>
      </c>
      <c r="I706" s="2">
        <f>VLOOKUP(H706,Addresses!$A$1:$S$9606,19,FALSE)</f>
        <v>38.031080000000003</v>
      </c>
      <c r="J706" s="2">
        <f>VLOOKUP(H706,Addresses!$A$1:$U$9606,21,FALSE)</f>
        <v>-84.500905000000003</v>
      </c>
      <c r="K706" s="2">
        <v>38.031080000000003</v>
      </c>
      <c r="L706" s="2">
        <v>-84.500905000000003</v>
      </c>
    </row>
    <row r="707" spans="1:12" ht="24" x14ac:dyDescent="0.35">
      <c r="A707" s="3" t="s">
        <v>133</v>
      </c>
      <c r="B707" s="4">
        <v>20132508</v>
      </c>
      <c r="C707" s="3" t="s">
        <v>1329</v>
      </c>
      <c r="D707" s="5">
        <v>41535</v>
      </c>
      <c r="E707" s="3" t="s">
        <v>1331</v>
      </c>
      <c r="F707" s="3" t="s">
        <v>4</v>
      </c>
      <c r="G707" s="3" t="s">
        <v>53</v>
      </c>
      <c r="H707" s="3" t="s">
        <v>1330</v>
      </c>
      <c r="I707" s="2">
        <f>VLOOKUP(H707,Addresses!$A$1:$S$9606,19,FALSE)</f>
        <v>38.040993999999998</v>
      </c>
      <c r="J707" s="2">
        <f>VLOOKUP(H707,Addresses!$A$1:$U$9606,21,FALSE)</f>
        <v>-84.503271999999996</v>
      </c>
      <c r="K707" s="2">
        <v>38.040993999999998</v>
      </c>
      <c r="L707" s="2">
        <v>-84.503271999999996</v>
      </c>
    </row>
    <row r="708" spans="1:12" x14ac:dyDescent="0.35">
      <c r="A708" s="3" t="s">
        <v>133</v>
      </c>
      <c r="B708" s="4">
        <v>20132507</v>
      </c>
      <c r="C708" s="3" t="s">
        <v>1332</v>
      </c>
      <c r="D708" s="5">
        <v>41535</v>
      </c>
      <c r="E708" s="3" t="s">
        <v>769</v>
      </c>
      <c r="F708" s="3" t="s">
        <v>4</v>
      </c>
      <c r="G708" s="3" t="s">
        <v>66</v>
      </c>
      <c r="H708" s="3" t="s">
        <v>340</v>
      </c>
      <c r="I708" s="2">
        <f>VLOOKUP(H708,Addresses!$A$1:$S$9606,19,FALSE)</f>
        <v>38.032902999999997</v>
      </c>
      <c r="J708" s="2">
        <f>VLOOKUP(H708,Addresses!$A$1:$U$9606,21,FALSE)</f>
        <v>-84.501733000000002</v>
      </c>
      <c r="K708" s="2">
        <v>38.032902999999997</v>
      </c>
      <c r="L708" s="2">
        <v>-84.501733000000002</v>
      </c>
    </row>
    <row r="709" spans="1:12" ht="24" x14ac:dyDescent="0.35">
      <c r="A709" s="3" t="s">
        <v>46</v>
      </c>
      <c r="B709" s="4">
        <v>20132493</v>
      </c>
      <c r="C709" s="3" t="s">
        <v>1333</v>
      </c>
      <c r="D709" s="5">
        <v>41534</v>
      </c>
      <c r="E709" s="3" t="s">
        <v>817</v>
      </c>
      <c r="F709" s="3" t="s">
        <v>4</v>
      </c>
      <c r="G709" s="3" t="s">
        <v>33</v>
      </c>
      <c r="H709" s="3" t="s">
        <v>1334</v>
      </c>
      <c r="I709" s="2" t="e">
        <f>VLOOKUP(H709,Addresses!$A$1:$S$9606,19,FALSE)</f>
        <v>#N/A</v>
      </c>
      <c r="J709" s="2" t="e">
        <f>VLOOKUP(H709,Addresses!$A$1:$U$9606,21,FALSE)</f>
        <v>#N/A</v>
      </c>
      <c r="K709" s="2" t="e">
        <v>#N/A</v>
      </c>
      <c r="L709" s="2" t="e">
        <v>#N/A</v>
      </c>
    </row>
    <row r="710" spans="1:12" ht="24" x14ac:dyDescent="0.35">
      <c r="A710" s="3" t="s">
        <v>46</v>
      </c>
      <c r="B710" s="4">
        <v>2013146765</v>
      </c>
      <c r="C710" s="3" t="s">
        <v>1335</v>
      </c>
      <c r="D710" s="5">
        <v>41534</v>
      </c>
      <c r="E710" s="3" t="s">
        <v>409</v>
      </c>
      <c r="F710" s="3" t="s">
        <v>4</v>
      </c>
      <c r="G710" s="3" t="s">
        <v>15</v>
      </c>
      <c r="H710" s="3" t="s">
        <v>333</v>
      </c>
      <c r="I710" s="2">
        <f>VLOOKUP(H710,Addresses!$A$1:$S$9606,19,FALSE)</f>
        <v>38.028100999999999</v>
      </c>
      <c r="J710" s="2">
        <f>VLOOKUP(H710,Addresses!$A$1:$U$9606,21,FALSE)</f>
        <v>-84.510677999999999</v>
      </c>
      <c r="K710" s="2">
        <v>38.028100999999999</v>
      </c>
      <c r="L710" s="2">
        <v>-84.510677999999999</v>
      </c>
    </row>
    <row r="711" spans="1:12" ht="24" x14ac:dyDescent="0.35">
      <c r="A711" s="3" t="s">
        <v>46</v>
      </c>
      <c r="B711" s="4">
        <v>2013146711</v>
      </c>
      <c r="C711" s="3" t="s">
        <v>1336</v>
      </c>
      <c r="D711" s="5">
        <v>41534</v>
      </c>
      <c r="E711" s="3" t="s">
        <v>1337</v>
      </c>
      <c r="F711" s="3" t="s">
        <v>4</v>
      </c>
      <c r="G711" s="3" t="s">
        <v>15</v>
      </c>
      <c r="H711" s="3" t="s">
        <v>342</v>
      </c>
      <c r="I711" s="2">
        <f>VLOOKUP(H711,Addresses!$A$1:$S$9606,19,FALSE)</f>
        <v>38.023280999999997</v>
      </c>
      <c r="J711" s="2">
        <f>VLOOKUP(H711,Addresses!$A$1:$U$9606,21,FALSE)</f>
        <v>-84.506236000000001</v>
      </c>
      <c r="K711" s="2">
        <v>38.023280999999997</v>
      </c>
      <c r="L711" s="2">
        <v>-84.506236000000001</v>
      </c>
    </row>
    <row r="712" spans="1:12" ht="48" x14ac:dyDescent="0.35">
      <c r="A712" s="3" t="s">
        <v>133</v>
      </c>
      <c r="B712" s="4">
        <v>20132497</v>
      </c>
      <c r="C712" s="3" t="s">
        <v>1338</v>
      </c>
      <c r="D712" s="5">
        <v>41534</v>
      </c>
      <c r="E712" s="3" t="s">
        <v>1339</v>
      </c>
      <c r="F712" s="3" t="s">
        <v>4</v>
      </c>
      <c r="G712" s="3" t="s">
        <v>53</v>
      </c>
      <c r="H712" s="3" t="s">
        <v>753</v>
      </c>
      <c r="I712" s="2">
        <f>VLOOKUP(H712,Addresses!$A$1:$S$9606,19,FALSE)</f>
        <v>38.033138000000001</v>
      </c>
      <c r="J712" s="2">
        <f>VLOOKUP(H712,Addresses!$A$1:$U$9606,21,FALSE)</f>
        <v>-84.505823000000007</v>
      </c>
      <c r="K712" s="2">
        <v>38.033138000000001</v>
      </c>
      <c r="L712" s="2">
        <v>-84.505823000000007</v>
      </c>
    </row>
    <row r="713" spans="1:12" ht="24" x14ac:dyDescent="0.35">
      <c r="A713" s="3" t="s">
        <v>133</v>
      </c>
      <c r="B713" s="4">
        <v>20132499</v>
      </c>
      <c r="C713" s="3" t="s">
        <v>1340</v>
      </c>
      <c r="D713" s="5">
        <v>41534</v>
      </c>
      <c r="E713" s="3" t="s">
        <v>254</v>
      </c>
      <c r="F713" s="3" t="s">
        <v>4</v>
      </c>
      <c r="G713" s="3" t="s">
        <v>53</v>
      </c>
      <c r="H713" s="3" t="s">
        <v>479</v>
      </c>
      <c r="I713" s="2">
        <f>VLOOKUP(H713,Addresses!$A$1:$S$9606,19,FALSE)</f>
        <v>38.029362999999996</v>
      </c>
      <c r="J713" s="2">
        <f>VLOOKUP(H713,Addresses!$A$1:$U$9606,21,FALSE)</f>
        <v>-84.505257999999998</v>
      </c>
      <c r="K713" s="2">
        <v>38.029362999999996</v>
      </c>
      <c r="L713" s="2">
        <v>-84.505257999999998</v>
      </c>
    </row>
    <row r="714" spans="1:12" ht="24" x14ac:dyDescent="0.35">
      <c r="A714" s="3" t="s">
        <v>133</v>
      </c>
      <c r="B714" s="4">
        <v>20132500</v>
      </c>
      <c r="C714" s="3" t="s">
        <v>1340</v>
      </c>
      <c r="D714" s="5">
        <v>41534</v>
      </c>
      <c r="E714" s="3" t="s">
        <v>1134</v>
      </c>
      <c r="F714" s="3" t="s">
        <v>4</v>
      </c>
      <c r="G714" s="3" t="s">
        <v>66</v>
      </c>
      <c r="H714" s="3" t="s">
        <v>1341</v>
      </c>
      <c r="I714" s="2">
        <f>VLOOKUP(H714,Addresses!$A$1:$S$9606,19,FALSE)</f>
        <v>38.039549000000001</v>
      </c>
      <c r="J714" s="2">
        <f>VLOOKUP(H714,Addresses!$A$1:$U$9606,21,FALSE)</f>
        <v>-84.501733999999999</v>
      </c>
      <c r="K714" s="2">
        <v>38.039549000000001</v>
      </c>
      <c r="L714" s="2">
        <v>-84.501733999999999</v>
      </c>
    </row>
    <row r="715" spans="1:12" x14ac:dyDescent="0.35">
      <c r="A715" s="3" t="s">
        <v>133</v>
      </c>
      <c r="B715" s="4">
        <v>20132501</v>
      </c>
      <c r="C715" s="3" t="s">
        <v>1342</v>
      </c>
      <c r="D715" s="5">
        <v>41534</v>
      </c>
      <c r="E715" s="3" t="s">
        <v>139</v>
      </c>
      <c r="F715" s="3" t="s">
        <v>4</v>
      </c>
      <c r="G715" s="3" t="s">
        <v>66</v>
      </c>
      <c r="H715" s="3" t="s">
        <v>250</v>
      </c>
      <c r="I715" s="2">
        <f>VLOOKUP(H715,Addresses!$A$1:$S$9606,19,FALSE)</f>
        <v>38.039020000000001</v>
      </c>
      <c r="J715" s="2">
        <f>VLOOKUP(H715,Addresses!$A$1:$U$9606,21,FALSE)</f>
        <v>-84.505081000000004</v>
      </c>
      <c r="K715" s="2">
        <v>38.039020000000001</v>
      </c>
      <c r="L715" s="2">
        <v>-84.505081000000004</v>
      </c>
    </row>
    <row r="716" spans="1:12" ht="24" x14ac:dyDescent="0.35">
      <c r="A716" s="3" t="s">
        <v>11</v>
      </c>
      <c r="B716" s="4">
        <v>201342844</v>
      </c>
      <c r="C716" s="3" t="s">
        <v>1343</v>
      </c>
      <c r="D716" s="5">
        <v>41534</v>
      </c>
      <c r="E716" s="3" t="s">
        <v>1344</v>
      </c>
      <c r="F716" s="3" t="s">
        <v>227</v>
      </c>
      <c r="G716" s="3" t="s">
        <v>553</v>
      </c>
      <c r="H716" s="3" t="s">
        <v>392</v>
      </c>
      <c r="I716" s="2">
        <f>VLOOKUP(H716,Addresses!$A$1:$S$9606,19,FALSE)</f>
        <v>38.031059999999997</v>
      </c>
      <c r="J716" s="2">
        <f>VLOOKUP(H716,Addresses!$A$1:$U$9606,21,FALSE)</f>
        <v>-84.500878</v>
      </c>
      <c r="K716" s="2">
        <v>38.031059999999997</v>
      </c>
      <c r="L716" s="2">
        <v>-84.500878</v>
      </c>
    </row>
    <row r="717" spans="1:12" x14ac:dyDescent="0.35">
      <c r="A717" s="3" t="s">
        <v>133</v>
      </c>
      <c r="B717" s="4">
        <v>20132498</v>
      </c>
      <c r="C717" s="3" t="s">
        <v>1345</v>
      </c>
      <c r="D717" s="5">
        <v>41534</v>
      </c>
      <c r="E717" s="3" t="s">
        <v>204</v>
      </c>
      <c r="F717" s="3" t="s">
        <v>4</v>
      </c>
      <c r="G717" s="3" t="s">
        <v>66</v>
      </c>
      <c r="H717" s="3" t="s">
        <v>1346</v>
      </c>
      <c r="I717" s="2" t="e">
        <f>VLOOKUP(H717,Addresses!$A$1:$S$9606,19,FALSE)</f>
        <v>#N/A</v>
      </c>
      <c r="J717" s="2" t="e">
        <f>VLOOKUP(H717,Addresses!$A$1:$U$9606,21,FALSE)</f>
        <v>#N/A</v>
      </c>
      <c r="K717" s="2" t="e">
        <v>#N/A</v>
      </c>
      <c r="L717" s="2" t="e">
        <v>#N/A</v>
      </c>
    </row>
    <row r="718" spans="1:12" x14ac:dyDescent="0.35">
      <c r="A718" s="3" t="s">
        <v>6</v>
      </c>
      <c r="B718" s="4" t="s">
        <v>1347</v>
      </c>
      <c r="C718" s="3" t="s">
        <v>1348</v>
      </c>
      <c r="D718" s="5">
        <v>41533</v>
      </c>
      <c r="E718" s="3" t="s">
        <v>1349</v>
      </c>
      <c r="F718" s="3" t="s">
        <v>4</v>
      </c>
      <c r="G718" s="3" t="s">
        <v>20</v>
      </c>
      <c r="H718" s="3" t="s">
        <v>18</v>
      </c>
      <c r="I718" s="2">
        <f>VLOOKUP(H718,Addresses!$A$1:$S$9606,19,FALSE)</f>
        <v>38.084885</v>
      </c>
      <c r="J718" s="2">
        <f>VLOOKUP(H718,Addresses!$A$1:$U$9606,21,FALSE)</f>
        <v>-84.497801999999993</v>
      </c>
      <c r="K718" s="2">
        <v>38.084885</v>
      </c>
      <c r="L718" s="2">
        <v>-84.497801999999993</v>
      </c>
    </row>
    <row r="719" spans="1:12" x14ac:dyDescent="0.35">
      <c r="A719" s="3" t="s">
        <v>213</v>
      </c>
      <c r="B719" s="4">
        <v>20132483</v>
      </c>
      <c r="C719" s="3" t="s">
        <v>1350</v>
      </c>
      <c r="D719" s="5">
        <v>41533</v>
      </c>
      <c r="E719" s="3" t="s">
        <v>216</v>
      </c>
      <c r="F719" s="3" t="s">
        <v>4</v>
      </c>
      <c r="G719" s="3" t="s">
        <v>66</v>
      </c>
      <c r="H719" s="3" t="s">
        <v>64</v>
      </c>
      <c r="I719" s="2">
        <f>VLOOKUP(H719,Addresses!$A$1:$S$9606,19,FALSE)</f>
        <v>38.031860000000002</v>
      </c>
      <c r="J719" s="2">
        <f>VLOOKUP(H719,Addresses!$A$1:$U$9606,21,FALSE)</f>
        <v>-84.508632000000006</v>
      </c>
      <c r="K719" s="2">
        <v>38.031860000000002</v>
      </c>
      <c r="L719" s="2">
        <v>-84.508632000000006</v>
      </c>
    </row>
    <row r="720" spans="1:12" x14ac:dyDescent="0.35">
      <c r="A720" s="3" t="s">
        <v>133</v>
      </c>
      <c r="B720" s="4">
        <v>20134287</v>
      </c>
      <c r="C720" s="3" t="s">
        <v>1351</v>
      </c>
      <c r="D720" s="5">
        <v>41533</v>
      </c>
      <c r="E720" s="3" t="s">
        <v>769</v>
      </c>
      <c r="F720" s="3" t="s">
        <v>4</v>
      </c>
      <c r="G720" s="3" t="s">
        <v>66</v>
      </c>
      <c r="H720" s="3" t="s">
        <v>479</v>
      </c>
      <c r="I720" s="2">
        <f>VLOOKUP(H720,Addresses!$A$1:$S$9606,19,FALSE)</f>
        <v>38.029362999999996</v>
      </c>
      <c r="J720" s="2">
        <f>VLOOKUP(H720,Addresses!$A$1:$U$9606,21,FALSE)</f>
        <v>-84.505257999999998</v>
      </c>
      <c r="K720" s="2">
        <v>38.029362999999996</v>
      </c>
      <c r="L720" s="2">
        <v>-84.505257999999998</v>
      </c>
    </row>
    <row r="721" spans="1:12" x14ac:dyDescent="0.35">
      <c r="A721" s="3" t="s">
        <v>133</v>
      </c>
      <c r="B721" s="4">
        <v>20132488</v>
      </c>
      <c r="C721" s="3" t="s">
        <v>1352</v>
      </c>
      <c r="D721" s="5">
        <v>41533</v>
      </c>
      <c r="E721" s="3" t="s">
        <v>1142</v>
      </c>
      <c r="F721" s="3" t="s">
        <v>4</v>
      </c>
      <c r="G721" s="3" t="s">
        <v>53</v>
      </c>
      <c r="H721" s="3" t="s">
        <v>51</v>
      </c>
      <c r="I721" s="2">
        <f>VLOOKUP(H721,Addresses!$A$1:$S$9606,19,FALSE)</f>
        <v>38.030065</v>
      </c>
      <c r="J721" s="2">
        <f>VLOOKUP(H721,Addresses!$A$1:$U$9606,21,FALSE)</f>
        <v>-84.509418999999994</v>
      </c>
      <c r="K721" s="2">
        <v>38.030065</v>
      </c>
      <c r="L721" s="2">
        <v>-84.509418999999994</v>
      </c>
    </row>
    <row r="722" spans="1:12" ht="24" x14ac:dyDescent="0.35">
      <c r="A722" s="3" t="s">
        <v>133</v>
      </c>
      <c r="B722" s="4">
        <v>20132489</v>
      </c>
      <c r="C722" s="3" t="s">
        <v>1353</v>
      </c>
      <c r="D722" s="5">
        <v>41533</v>
      </c>
      <c r="E722" s="3" t="s">
        <v>1134</v>
      </c>
      <c r="F722" s="3" t="s">
        <v>4</v>
      </c>
      <c r="G722" s="3" t="s">
        <v>53</v>
      </c>
      <c r="H722" s="3" t="s">
        <v>809</v>
      </c>
      <c r="I722" s="2">
        <f>VLOOKUP(H722,Addresses!$A$1:$S$9606,19,FALSE)</f>
        <v>38.019936999999999</v>
      </c>
      <c r="J722" s="2">
        <f>VLOOKUP(H722,Addresses!$A$1:$U$9606,21,FALSE)</f>
        <v>-84.510232000000002</v>
      </c>
      <c r="K722" s="2">
        <v>38.019936999999999</v>
      </c>
      <c r="L722" s="2">
        <v>-84.510232000000002</v>
      </c>
    </row>
    <row r="723" spans="1:12" ht="24" x14ac:dyDescent="0.35">
      <c r="A723" s="3" t="s">
        <v>46</v>
      </c>
      <c r="B723" s="4">
        <v>1300026883</v>
      </c>
      <c r="C723" s="3" t="s">
        <v>1354</v>
      </c>
      <c r="D723" s="5">
        <v>41533</v>
      </c>
      <c r="E723" s="3" t="s">
        <v>409</v>
      </c>
      <c r="F723" s="3" t="s">
        <v>4</v>
      </c>
      <c r="G723" s="3" t="s">
        <v>388</v>
      </c>
      <c r="H723" s="3" t="s">
        <v>342</v>
      </c>
      <c r="I723" s="2">
        <f>VLOOKUP(H723,Addresses!$A$1:$S$9606,19,FALSE)</f>
        <v>38.023280999999997</v>
      </c>
      <c r="J723" s="2">
        <f>VLOOKUP(H723,Addresses!$A$1:$U$9606,21,FALSE)</f>
        <v>-84.506236000000001</v>
      </c>
      <c r="K723" s="2">
        <v>38.023280999999997</v>
      </c>
      <c r="L723" s="2">
        <v>-84.506236000000001</v>
      </c>
    </row>
    <row r="724" spans="1:12" ht="24" x14ac:dyDescent="0.35">
      <c r="A724" s="3" t="s">
        <v>46</v>
      </c>
      <c r="B724" s="4">
        <v>1300026886</v>
      </c>
      <c r="C724" s="3" t="s">
        <v>1355</v>
      </c>
      <c r="D724" s="5">
        <v>41533</v>
      </c>
      <c r="E724" s="3" t="s">
        <v>409</v>
      </c>
      <c r="F724" s="3" t="s">
        <v>4</v>
      </c>
      <c r="G724" s="3" t="s">
        <v>388</v>
      </c>
      <c r="H724" s="3" t="s">
        <v>342</v>
      </c>
      <c r="I724" s="2">
        <f>VLOOKUP(H724,Addresses!$A$1:$S$9606,19,FALSE)</f>
        <v>38.023280999999997</v>
      </c>
      <c r="J724" s="2">
        <f>VLOOKUP(H724,Addresses!$A$1:$U$9606,21,FALSE)</f>
        <v>-84.506236000000001</v>
      </c>
      <c r="K724" s="2">
        <v>38.023280999999997</v>
      </c>
      <c r="L724" s="2">
        <v>-84.506236000000001</v>
      </c>
    </row>
    <row r="725" spans="1:12" x14ac:dyDescent="0.35">
      <c r="A725" s="3" t="s">
        <v>34</v>
      </c>
      <c r="B725" s="4">
        <v>20132466</v>
      </c>
      <c r="C725" s="3" t="s">
        <v>1356</v>
      </c>
      <c r="D725" s="5">
        <v>41532</v>
      </c>
      <c r="E725" s="3" t="s">
        <v>82</v>
      </c>
      <c r="F725" s="3" t="s">
        <v>4</v>
      </c>
      <c r="G725" s="3" t="s">
        <v>66</v>
      </c>
      <c r="H725" s="3" t="s">
        <v>1357</v>
      </c>
      <c r="I725" s="2" t="e">
        <f>VLOOKUP(H725,Addresses!$A$1:$S$9606,19,FALSE)</f>
        <v>#N/A</v>
      </c>
      <c r="J725" s="2" t="e">
        <f>VLOOKUP(H725,Addresses!$A$1:$U$9606,21,FALSE)</f>
        <v>#N/A</v>
      </c>
      <c r="K725" s="2" t="e">
        <v>#N/A</v>
      </c>
      <c r="L725" s="2" t="e">
        <v>#N/A</v>
      </c>
    </row>
    <row r="726" spans="1:12" x14ac:dyDescent="0.35">
      <c r="A726" s="3" t="s">
        <v>34</v>
      </c>
      <c r="B726" s="4">
        <v>20132467</v>
      </c>
      <c r="C726" s="3" t="s">
        <v>1358</v>
      </c>
      <c r="D726" s="5">
        <v>41532</v>
      </c>
      <c r="E726" s="3" t="s">
        <v>82</v>
      </c>
      <c r="F726" s="3" t="s">
        <v>4</v>
      </c>
      <c r="G726" s="3" t="s">
        <v>53</v>
      </c>
      <c r="H726" s="3" t="s">
        <v>1359</v>
      </c>
      <c r="I726" s="2">
        <f>VLOOKUP(H726,Addresses!$A$1:$S$9606,19,FALSE)</f>
        <v>38.035556999999997</v>
      </c>
      <c r="J726" s="2">
        <f>VLOOKUP(H726,Addresses!$A$1:$U$9606,21,FALSE)</f>
        <v>-84.511311000000006</v>
      </c>
      <c r="K726" s="2">
        <v>38.035556999999997</v>
      </c>
      <c r="L726" s="2">
        <v>-84.511311000000006</v>
      </c>
    </row>
    <row r="727" spans="1:12" ht="24" x14ac:dyDescent="0.35">
      <c r="A727" s="3" t="s">
        <v>46</v>
      </c>
      <c r="B727" s="4">
        <v>20132468</v>
      </c>
      <c r="C727" s="3" t="s">
        <v>1360</v>
      </c>
      <c r="D727" s="5">
        <v>41532</v>
      </c>
      <c r="E727" s="3" t="s">
        <v>49</v>
      </c>
      <c r="F727" s="3" t="s">
        <v>4</v>
      </c>
      <c r="G727" s="3" t="s">
        <v>5</v>
      </c>
      <c r="H727" s="3" t="s">
        <v>340</v>
      </c>
      <c r="I727" s="2">
        <f>VLOOKUP(H727,Addresses!$A$1:$S$9606,19,FALSE)</f>
        <v>38.032902999999997</v>
      </c>
      <c r="J727" s="2">
        <f>VLOOKUP(H727,Addresses!$A$1:$U$9606,21,FALSE)</f>
        <v>-84.501733000000002</v>
      </c>
      <c r="K727" s="2">
        <v>38.032902999999997</v>
      </c>
      <c r="L727" s="2">
        <v>-84.501733000000002</v>
      </c>
    </row>
    <row r="728" spans="1:12" x14ac:dyDescent="0.35">
      <c r="A728" s="3" t="s">
        <v>133</v>
      </c>
      <c r="B728" s="4">
        <v>20132474</v>
      </c>
      <c r="C728" s="3" t="s">
        <v>1361</v>
      </c>
      <c r="D728" s="5">
        <v>41532</v>
      </c>
      <c r="E728" s="3" t="s">
        <v>1362</v>
      </c>
      <c r="F728" s="3" t="s">
        <v>4</v>
      </c>
      <c r="G728" s="3" t="s">
        <v>66</v>
      </c>
      <c r="H728" s="3" t="s">
        <v>479</v>
      </c>
      <c r="I728" s="2">
        <f>VLOOKUP(H728,Addresses!$A$1:$S$9606,19,FALSE)</f>
        <v>38.029362999999996</v>
      </c>
      <c r="J728" s="2">
        <f>VLOOKUP(H728,Addresses!$A$1:$U$9606,21,FALSE)</f>
        <v>-84.505257999999998</v>
      </c>
      <c r="K728" s="2">
        <v>38.029362999999996</v>
      </c>
      <c r="L728" s="2">
        <v>-84.505257999999998</v>
      </c>
    </row>
    <row r="729" spans="1:12" x14ac:dyDescent="0.35">
      <c r="A729" s="3" t="s">
        <v>133</v>
      </c>
      <c r="B729" s="4">
        <v>20132476</v>
      </c>
      <c r="C729" s="3" t="s">
        <v>1363</v>
      </c>
      <c r="D729" s="5">
        <v>41532</v>
      </c>
      <c r="E729" s="3" t="s">
        <v>769</v>
      </c>
      <c r="F729" s="3" t="s">
        <v>4</v>
      </c>
      <c r="G729" s="3" t="s">
        <v>66</v>
      </c>
      <c r="H729" s="3" t="s">
        <v>479</v>
      </c>
      <c r="I729" s="2">
        <f>VLOOKUP(H729,Addresses!$A$1:$S$9606,19,FALSE)</f>
        <v>38.029362999999996</v>
      </c>
      <c r="J729" s="2">
        <f>VLOOKUP(H729,Addresses!$A$1:$U$9606,21,FALSE)</f>
        <v>-84.505257999999998</v>
      </c>
      <c r="K729" s="2">
        <v>38.029362999999996</v>
      </c>
      <c r="L729" s="2">
        <v>-84.505257999999998</v>
      </c>
    </row>
    <row r="730" spans="1:12" ht="24" x14ac:dyDescent="0.35">
      <c r="A730" s="3" t="s">
        <v>46</v>
      </c>
      <c r="B730" s="4">
        <v>20132453</v>
      </c>
      <c r="C730" s="3" t="s">
        <v>1364</v>
      </c>
      <c r="D730" s="5">
        <v>41531</v>
      </c>
      <c r="E730" s="3" t="s">
        <v>409</v>
      </c>
      <c r="F730" s="3" t="s">
        <v>4</v>
      </c>
      <c r="G730" s="3" t="s">
        <v>5</v>
      </c>
      <c r="H730" s="3" t="s">
        <v>1365</v>
      </c>
      <c r="I730" s="2" t="e">
        <f>VLOOKUP(H730,Addresses!$A$1:$S$9606,19,FALSE)</f>
        <v>#N/A</v>
      </c>
      <c r="J730" s="2" t="e">
        <f>VLOOKUP(H730,Addresses!$A$1:$U$9606,21,FALSE)</f>
        <v>#N/A</v>
      </c>
      <c r="K730" s="2" t="e">
        <v>#N/A</v>
      </c>
      <c r="L730" s="2" t="e">
        <v>#N/A</v>
      </c>
    </row>
    <row r="731" spans="1:12" ht="24" x14ac:dyDescent="0.35">
      <c r="A731" s="3" t="s">
        <v>46</v>
      </c>
      <c r="B731" s="4">
        <v>20132454</v>
      </c>
      <c r="C731" s="3" t="s">
        <v>1366</v>
      </c>
      <c r="D731" s="5">
        <v>41531</v>
      </c>
      <c r="E731" s="3" t="s">
        <v>409</v>
      </c>
      <c r="F731" s="3" t="s">
        <v>4</v>
      </c>
      <c r="G731" s="3" t="s">
        <v>5</v>
      </c>
      <c r="H731" s="3" t="s">
        <v>1365</v>
      </c>
      <c r="I731" s="2" t="e">
        <f>VLOOKUP(H731,Addresses!$A$1:$S$9606,19,FALSE)</f>
        <v>#N/A</v>
      </c>
      <c r="J731" s="2" t="e">
        <f>VLOOKUP(H731,Addresses!$A$1:$U$9606,21,FALSE)</f>
        <v>#N/A</v>
      </c>
      <c r="K731" s="2" t="e">
        <v>#N/A</v>
      </c>
      <c r="L731" s="2" t="e">
        <v>#N/A</v>
      </c>
    </row>
    <row r="732" spans="1:12" ht="24" x14ac:dyDescent="0.35">
      <c r="A732" s="3" t="s">
        <v>423</v>
      </c>
      <c r="B732" s="4">
        <v>20132456</v>
      </c>
      <c r="C732" s="3" t="s">
        <v>1367</v>
      </c>
      <c r="D732" s="5">
        <v>41531</v>
      </c>
      <c r="E732" s="3" t="s">
        <v>1368</v>
      </c>
      <c r="F732" s="3" t="s">
        <v>4</v>
      </c>
      <c r="G732" s="3" t="s">
        <v>5</v>
      </c>
      <c r="H732" s="3" t="s">
        <v>1365</v>
      </c>
      <c r="I732" s="2" t="e">
        <f>VLOOKUP(H732,Addresses!$A$1:$S$9606,19,FALSE)</f>
        <v>#N/A</v>
      </c>
      <c r="J732" s="2" t="e">
        <f>VLOOKUP(H732,Addresses!$A$1:$U$9606,21,FALSE)</f>
        <v>#N/A</v>
      </c>
      <c r="K732" s="2" t="e">
        <v>#N/A</v>
      </c>
      <c r="L732" s="2" t="e">
        <v>#N/A</v>
      </c>
    </row>
    <row r="733" spans="1:12" ht="24" x14ac:dyDescent="0.35">
      <c r="A733" s="3" t="s">
        <v>46</v>
      </c>
      <c r="B733" s="4">
        <v>20132457</v>
      </c>
      <c r="C733" s="3" t="s">
        <v>1369</v>
      </c>
      <c r="D733" s="5">
        <v>41531</v>
      </c>
      <c r="E733" s="3" t="s">
        <v>1370</v>
      </c>
      <c r="F733" s="3" t="s">
        <v>4</v>
      </c>
      <c r="G733" s="3" t="s">
        <v>5</v>
      </c>
      <c r="H733" s="3" t="s">
        <v>1365</v>
      </c>
      <c r="I733" s="2" t="e">
        <f>VLOOKUP(H733,Addresses!$A$1:$S$9606,19,FALSE)</f>
        <v>#N/A</v>
      </c>
      <c r="J733" s="2" t="e">
        <f>VLOOKUP(H733,Addresses!$A$1:$U$9606,21,FALSE)</f>
        <v>#N/A</v>
      </c>
      <c r="K733" s="2" t="e">
        <v>#N/A</v>
      </c>
      <c r="L733" s="2" t="e">
        <v>#N/A</v>
      </c>
    </row>
    <row r="734" spans="1:12" ht="24" x14ac:dyDescent="0.35">
      <c r="A734" s="3" t="s">
        <v>46</v>
      </c>
      <c r="B734" s="4">
        <v>201342470</v>
      </c>
      <c r="C734" s="3" t="s">
        <v>1371</v>
      </c>
      <c r="D734" s="5">
        <v>41531</v>
      </c>
      <c r="E734" s="3" t="s">
        <v>409</v>
      </c>
      <c r="F734" s="3" t="s">
        <v>227</v>
      </c>
      <c r="G734" s="3" t="s">
        <v>553</v>
      </c>
      <c r="H734" s="3" t="s">
        <v>822</v>
      </c>
      <c r="I734" s="2">
        <f>VLOOKUP(H734,Addresses!$A$1:$S$9606,19,FALSE)</f>
        <v>38.042006000000001</v>
      </c>
      <c r="J734" s="2">
        <f>VLOOKUP(H734,Addresses!$A$1:$U$9606,21,FALSE)</f>
        <v>-84.502331999999996</v>
      </c>
      <c r="K734" s="2">
        <v>38.042006000000001</v>
      </c>
      <c r="L734" s="2">
        <v>-84.502331999999996</v>
      </c>
    </row>
    <row r="735" spans="1:12" x14ac:dyDescent="0.35">
      <c r="A735" s="3" t="s">
        <v>133</v>
      </c>
      <c r="B735" s="4">
        <v>20132455</v>
      </c>
      <c r="C735" s="3" t="s">
        <v>1372</v>
      </c>
      <c r="D735" s="5">
        <v>41531</v>
      </c>
      <c r="E735" s="3" t="s">
        <v>1200</v>
      </c>
      <c r="F735" s="3" t="s">
        <v>4</v>
      </c>
      <c r="G735" s="3" t="s">
        <v>53</v>
      </c>
      <c r="H735" s="3" t="s">
        <v>225</v>
      </c>
      <c r="I735" s="2">
        <f>VLOOKUP(H735,Addresses!$A$1:$S$9606,19,FALSE)</f>
        <v>38.036864999999999</v>
      </c>
      <c r="J735" s="2">
        <f>VLOOKUP(H735,Addresses!$A$1:$U$9606,21,FALSE)</f>
        <v>-84.511567999999997</v>
      </c>
      <c r="K735" s="2">
        <v>38.036864999999999</v>
      </c>
      <c r="L735" s="2">
        <v>-84.511567999999997</v>
      </c>
    </row>
    <row r="736" spans="1:12" ht="24" x14ac:dyDescent="0.35">
      <c r="A736" s="3" t="s">
        <v>46</v>
      </c>
      <c r="B736" s="4">
        <v>20132459</v>
      </c>
      <c r="C736" s="3" t="s">
        <v>1373</v>
      </c>
      <c r="D736" s="5">
        <v>41531</v>
      </c>
      <c r="E736" s="3" t="s">
        <v>49</v>
      </c>
      <c r="F736" s="3" t="s">
        <v>4</v>
      </c>
      <c r="G736" s="3" t="s">
        <v>5</v>
      </c>
      <c r="H736" s="3" t="s">
        <v>1374</v>
      </c>
      <c r="I736" s="2">
        <f>VLOOKUP(H736,Addresses!$A$1:$S$9606,19,FALSE)</f>
        <v>38.034917</v>
      </c>
      <c r="J736" s="2">
        <f>VLOOKUP(H736,Addresses!$A$1:$U$9606,21,FALSE)</f>
        <v>-84.508334000000005</v>
      </c>
      <c r="K736" s="2">
        <v>38.034917</v>
      </c>
      <c r="L736" s="2">
        <v>-84.508334000000005</v>
      </c>
    </row>
    <row r="737" spans="1:12" ht="24" x14ac:dyDescent="0.35">
      <c r="A737" s="3" t="s">
        <v>133</v>
      </c>
      <c r="B737" s="4">
        <v>20132441</v>
      </c>
      <c r="C737" s="3" t="s">
        <v>1375</v>
      </c>
      <c r="D737" s="5">
        <v>41530</v>
      </c>
      <c r="E737" s="3" t="s">
        <v>1376</v>
      </c>
      <c r="F737" s="3" t="s">
        <v>4</v>
      </c>
      <c r="G737" s="3" t="s">
        <v>5</v>
      </c>
      <c r="H737" s="3" t="s">
        <v>633</v>
      </c>
      <c r="I737" s="2">
        <f>VLOOKUP(H737,Addresses!$A$1:$S$9606,19,FALSE)</f>
        <v>38.039561999999997</v>
      </c>
      <c r="J737" s="2">
        <f>VLOOKUP(H737,Addresses!$A$1:$U$9606,21,FALSE)</f>
        <v>-84.501723999999996</v>
      </c>
      <c r="K737" s="2">
        <v>38.039561999999997</v>
      </c>
      <c r="L737" s="2">
        <v>-84.501723999999996</v>
      </c>
    </row>
    <row r="738" spans="1:12" x14ac:dyDescent="0.35">
      <c r="A738" s="3" t="s">
        <v>34</v>
      </c>
      <c r="B738" s="4">
        <v>20132445</v>
      </c>
      <c r="C738" s="3" t="s">
        <v>1377</v>
      </c>
      <c r="D738" s="5">
        <v>41530</v>
      </c>
      <c r="E738" s="3" t="s">
        <v>82</v>
      </c>
      <c r="F738" s="3" t="s">
        <v>4</v>
      </c>
      <c r="G738" s="3" t="s">
        <v>53</v>
      </c>
      <c r="H738" s="3" t="s">
        <v>1330</v>
      </c>
      <c r="I738" s="2">
        <f>VLOOKUP(H738,Addresses!$A$1:$S$9606,19,FALSE)</f>
        <v>38.040993999999998</v>
      </c>
      <c r="J738" s="2">
        <f>VLOOKUP(H738,Addresses!$A$1:$U$9606,21,FALSE)</f>
        <v>-84.503271999999996</v>
      </c>
      <c r="K738" s="2">
        <v>38.040993999999998</v>
      </c>
      <c r="L738" s="2">
        <v>-84.503271999999996</v>
      </c>
    </row>
    <row r="739" spans="1:12" x14ac:dyDescent="0.35">
      <c r="A739" s="3" t="s">
        <v>133</v>
      </c>
      <c r="B739" s="4">
        <v>20132448</v>
      </c>
      <c r="C739" s="3" t="s">
        <v>1378</v>
      </c>
      <c r="D739" s="5">
        <v>41530</v>
      </c>
      <c r="E739" s="3" t="s">
        <v>1142</v>
      </c>
      <c r="F739" s="3" t="s">
        <v>4</v>
      </c>
      <c r="G739" s="3" t="s">
        <v>53</v>
      </c>
      <c r="H739" s="3" t="s">
        <v>64</v>
      </c>
      <c r="I739" s="2">
        <f>VLOOKUP(H739,Addresses!$A$1:$S$9606,19,FALSE)</f>
        <v>38.031860000000002</v>
      </c>
      <c r="J739" s="2">
        <f>VLOOKUP(H739,Addresses!$A$1:$U$9606,21,FALSE)</f>
        <v>-84.508632000000006</v>
      </c>
      <c r="K739" s="2">
        <v>38.031860000000002</v>
      </c>
      <c r="L739" s="2">
        <v>-84.508632000000006</v>
      </c>
    </row>
    <row r="740" spans="1:12" ht="24" x14ac:dyDescent="0.35">
      <c r="A740" s="3" t="s">
        <v>133</v>
      </c>
      <c r="B740" s="4">
        <v>20132451</v>
      </c>
      <c r="C740" s="3" t="s">
        <v>1372</v>
      </c>
      <c r="D740" s="5">
        <v>41530</v>
      </c>
      <c r="E740" s="3" t="s">
        <v>254</v>
      </c>
      <c r="F740" s="3" t="s">
        <v>227</v>
      </c>
      <c r="G740" s="3" t="s">
        <v>53</v>
      </c>
      <c r="H740" s="3" t="s">
        <v>320</v>
      </c>
      <c r="I740" s="2">
        <f>VLOOKUP(H740,Addresses!$A$1:$S$9606,19,FALSE)</f>
        <v>38.031080000000003</v>
      </c>
      <c r="J740" s="2">
        <f>VLOOKUP(H740,Addresses!$A$1:$U$9606,21,FALSE)</f>
        <v>-84.500905000000003</v>
      </c>
      <c r="K740" s="2">
        <v>38.031080000000003</v>
      </c>
      <c r="L740" s="2">
        <v>-84.500905000000003</v>
      </c>
    </row>
    <row r="741" spans="1:12" x14ac:dyDescent="0.35">
      <c r="A741" s="3" t="s">
        <v>260</v>
      </c>
      <c r="B741" s="4" t="s">
        <v>1379</v>
      </c>
      <c r="C741" s="3" t="s">
        <v>1380</v>
      </c>
      <c r="D741" s="5">
        <v>41530</v>
      </c>
      <c r="E741" s="3" t="s">
        <v>1381</v>
      </c>
      <c r="F741" s="3" t="s">
        <v>4</v>
      </c>
      <c r="G741" s="3" t="s">
        <v>20</v>
      </c>
      <c r="H741" s="3" t="s">
        <v>18</v>
      </c>
      <c r="I741" s="2">
        <f>VLOOKUP(H741,Addresses!$A$1:$S$9606,19,FALSE)</f>
        <v>38.084885</v>
      </c>
      <c r="J741" s="2">
        <f>VLOOKUP(H741,Addresses!$A$1:$U$9606,21,FALSE)</f>
        <v>-84.497801999999993</v>
      </c>
      <c r="K741" s="2">
        <v>38.084885</v>
      </c>
      <c r="L741" s="2">
        <v>-84.497801999999993</v>
      </c>
    </row>
    <row r="742" spans="1:12" ht="24" x14ac:dyDescent="0.35">
      <c r="A742" s="3" t="s">
        <v>85</v>
      </c>
      <c r="B742" s="4">
        <v>2013143726</v>
      </c>
      <c r="C742" s="3" t="s">
        <v>1382</v>
      </c>
      <c r="D742" s="5">
        <v>41530</v>
      </c>
      <c r="E742" s="3" t="s">
        <v>88</v>
      </c>
      <c r="F742" s="3" t="s">
        <v>4</v>
      </c>
      <c r="G742" s="3" t="s">
        <v>15</v>
      </c>
      <c r="H742" s="3" t="s">
        <v>64</v>
      </c>
      <c r="I742" s="2">
        <f>VLOOKUP(H742,Addresses!$A$1:$S$9606,19,FALSE)</f>
        <v>38.031860000000002</v>
      </c>
      <c r="J742" s="2">
        <f>VLOOKUP(H742,Addresses!$A$1:$U$9606,21,FALSE)</f>
        <v>-84.508632000000006</v>
      </c>
      <c r="K742" s="2">
        <v>38.031860000000002</v>
      </c>
      <c r="L742" s="2">
        <v>-84.508632000000006</v>
      </c>
    </row>
    <row r="743" spans="1:12" ht="24" x14ac:dyDescent="0.35">
      <c r="A743" s="3" t="s">
        <v>133</v>
      </c>
      <c r="B743" s="4">
        <v>20132431</v>
      </c>
      <c r="C743" s="3" t="s">
        <v>1383</v>
      </c>
      <c r="D743" s="5">
        <v>41529</v>
      </c>
      <c r="E743" s="3" t="s">
        <v>1385</v>
      </c>
      <c r="F743" s="3" t="s">
        <v>4</v>
      </c>
      <c r="G743" s="3" t="s">
        <v>53</v>
      </c>
      <c r="H743" s="3" t="s">
        <v>1384</v>
      </c>
      <c r="I743" s="2" t="e">
        <f>VLOOKUP(H743,Addresses!$A$1:$S$9606,19,FALSE)</f>
        <v>#N/A</v>
      </c>
      <c r="J743" s="2" t="e">
        <f>VLOOKUP(H743,Addresses!$A$1:$U$9606,21,FALSE)</f>
        <v>#N/A</v>
      </c>
      <c r="K743" s="2" t="e">
        <v>#N/A</v>
      </c>
      <c r="L743" s="2" t="e">
        <v>#N/A</v>
      </c>
    </row>
    <row r="744" spans="1:12" x14ac:dyDescent="0.35">
      <c r="A744" s="3" t="s">
        <v>133</v>
      </c>
      <c r="B744" s="4">
        <v>20132436</v>
      </c>
      <c r="C744" s="3" t="s">
        <v>1386</v>
      </c>
      <c r="D744" s="5">
        <v>41529</v>
      </c>
      <c r="E744" s="3" t="s">
        <v>1388</v>
      </c>
      <c r="F744" s="3" t="s">
        <v>4</v>
      </c>
      <c r="G744" s="3" t="s">
        <v>66</v>
      </c>
      <c r="H744" s="3" t="s">
        <v>1387</v>
      </c>
      <c r="I744" s="2" t="e">
        <f>VLOOKUP(H744,Addresses!$A$1:$S$9606,19,FALSE)</f>
        <v>#N/A</v>
      </c>
      <c r="J744" s="2" t="e">
        <f>VLOOKUP(H744,Addresses!$A$1:$U$9606,21,FALSE)</f>
        <v>#N/A</v>
      </c>
      <c r="K744" s="2" t="e">
        <v>#N/A</v>
      </c>
      <c r="L744" s="2" t="e">
        <v>#N/A</v>
      </c>
    </row>
    <row r="745" spans="1:12" x14ac:dyDescent="0.35">
      <c r="A745" s="3" t="s">
        <v>133</v>
      </c>
      <c r="B745" s="4">
        <v>20132437</v>
      </c>
      <c r="C745" s="3" t="s">
        <v>1389</v>
      </c>
      <c r="D745" s="5">
        <v>41529</v>
      </c>
      <c r="E745" s="3" t="s">
        <v>1388</v>
      </c>
      <c r="F745" s="3" t="s">
        <v>4</v>
      </c>
      <c r="G745" s="3" t="s">
        <v>66</v>
      </c>
      <c r="H745" s="3" t="s">
        <v>1390</v>
      </c>
      <c r="I745" s="2" t="e">
        <f>VLOOKUP(H745,Addresses!$A$1:$S$9606,19,FALSE)</f>
        <v>#N/A</v>
      </c>
      <c r="J745" s="2" t="e">
        <f>VLOOKUP(H745,Addresses!$A$1:$U$9606,21,FALSE)</f>
        <v>#N/A</v>
      </c>
      <c r="K745" s="2" t="e">
        <v>#N/A</v>
      </c>
      <c r="L745" s="2" t="e">
        <v>#N/A</v>
      </c>
    </row>
    <row r="746" spans="1:12" ht="24" x14ac:dyDescent="0.35">
      <c r="A746" s="3" t="s">
        <v>133</v>
      </c>
      <c r="B746" s="4">
        <v>20132438</v>
      </c>
      <c r="C746" s="3" t="s">
        <v>1391</v>
      </c>
      <c r="D746" s="5">
        <v>41529</v>
      </c>
      <c r="E746" s="3" t="s">
        <v>1393</v>
      </c>
      <c r="F746" s="3" t="s">
        <v>4</v>
      </c>
      <c r="G746" s="3" t="s">
        <v>66</v>
      </c>
      <c r="H746" s="3" t="s">
        <v>1392</v>
      </c>
      <c r="I746" s="2" t="e">
        <f>VLOOKUP(H746,Addresses!$A$1:$S$9606,19,FALSE)</f>
        <v>#N/A</v>
      </c>
      <c r="J746" s="2" t="e">
        <f>VLOOKUP(H746,Addresses!$A$1:$U$9606,21,FALSE)</f>
        <v>#N/A</v>
      </c>
      <c r="K746" s="2" t="e">
        <v>#N/A</v>
      </c>
      <c r="L746" s="2" t="e">
        <v>#N/A</v>
      </c>
    </row>
    <row r="747" spans="1:12" x14ac:dyDescent="0.35">
      <c r="A747" s="3" t="s">
        <v>34</v>
      </c>
      <c r="B747" s="4">
        <v>20132439</v>
      </c>
      <c r="C747" s="3" t="s">
        <v>1394</v>
      </c>
      <c r="D747" s="5">
        <v>41529</v>
      </c>
      <c r="E747" s="3" t="s">
        <v>82</v>
      </c>
      <c r="F747" s="3" t="s">
        <v>4</v>
      </c>
      <c r="G747" s="3" t="s">
        <v>53</v>
      </c>
      <c r="H747" s="3" t="s">
        <v>1395</v>
      </c>
      <c r="I747" s="2" t="e">
        <f>VLOOKUP(H747,Addresses!$A$1:$S$9606,19,FALSE)</f>
        <v>#N/A</v>
      </c>
      <c r="J747" s="2" t="e">
        <f>VLOOKUP(H747,Addresses!$A$1:$U$9606,21,FALSE)</f>
        <v>#N/A</v>
      </c>
      <c r="K747" s="2" t="e">
        <v>#N/A</v>
      </c>
      <c r="L747" s="2" t="e">
        <v>#N/A</v>
      </c>
    </row>
    <row r="748" spans="1:12" ht="24" x14ac:dyDescent="0.35">
      <c r="A748" s="3" t="s">
        <v>46</v>
      </c>
      <c r="B748" s="4">
        <v>2013144418</v>
      </c>
      <c r="C748" s="3" t="s">
        <v>1396</v>
      </c>
      <c r="D748" s="5">
        <v>41529</v>
      </c>
      <c r="E748" s="3" t="s">
        <v>409</v>
      </c>
      <c r="F748" s="3" t="s">
        <v>4</v>
      </c>
      <c r="G748" s="3" t="s">
        <v>15</v>
      </c>
      <c r="H748" s="3" t="s">
        <v>128</v>
      </c>
      <c r="I748" s="2">
        <f>VLOOKUP(H748,Addresses!$A$1:$S$9606,19,FALSE)</f>
        <v>38.043064000000001</v>
      </c>
      <c r="J748" s="2">
        <f>VLOOKUP(H748,Addresses!$A$1:$U$9606,21,FALSE)</f>
        <v>-84.502761000000007</v>
      </c>
      <c r="K748" s="2">
        <v>38.043064000000001</v>
      </c>
      <c r="L748" s="2">
        <v>-84.502761000000007</v>
      </c>
    </row>
    <row r="749" spans="1:12" ht="24" x14ac:dyDescent="0.35">
      <c r="A749" s="3" t="s">
        <v>133</v>
      </c>
      <c r="B749" s="4">
        <v>20132419</v>
      </c>
      <c r="C749" s="3" t="s">
        <v>1397</v>
      </c>
      <c r="D749" s="5">
        <v>41528</v>
      </c>
      <c r="E749" s="3" t="s">
        <v>1385</v>
      </c>
      <c r="F749" s="3" t="s">
        <v>4</v>
      </c>
      <c r="G749" s="3" t="s">
        <v>66</v>
      </c>
      <c r="H749" s="3" t="s">
        <v>1398</v>
      </c>
      <c r="I749" s="2" t="e">
        <f>VLOOKUP(H749,Addresses!$A$1:$S$9606,19,FALSE)</f>
        <v>#N/A</v>
      </c>
      <c r="J749" s="2" t="e">
        <f>VLOOKUP(H749,Addresses!$A$1:$U$9606,21,FALSE)</f>
        <v>#N/A</v>
      </c>
      <c r="K749" s="2" t="e">
        <v>#N/A</v>
      </c>
      <c r="L749" s="2" t="e">
        <v>#N/A</v>
      </c>
    </row>
    <row r="750" spans="1:12" x14ac:dyDescent="0.35">
      <c r="A750" s="3" t="s">
        <v>133</v>
      </c>
      <c r="B750" s="4">
        <v>20132421</v>
      </c>
      <c r="C750" s="3" t="s">
        <v>1383</v>
      </c>
      <c r="D750" s="5">
        <v>41528</v>
      </c>
      <c r="E750" s="3" t="s">
        <v>1200</v>
      </c>
      <c r="F750" s="3" t="s">
        <v>4</v>
      </c>
      <c r="G750" s="3" t="s">
        <v>66</v>
      </c>
      <c r="H750" s="3" t="s">
        <v>1399</v>
      </c>
      <c r="I750" s="2" t="e">
        <f>VLOOKUP(H750,Addresses!$A$1:$S$9606,19,FALSE)</f>
        <v>#N/A</v>
      </c>
      <c r="J750" s="2" t="e">
        <f>VLOOKUP(H750,Addresses!$A$1:$U$9606,21,FALSE)</f>
        <v>#N/A</v>
      </c>
      <c r="K750" s="2" t="e">
        <v>#N/A</v>
      </c>
      <c r="L750" s="2" t="e">
        <v>#N/A</v>
      </c>
    </row>
    <row r="751" spans="1:12" x14ac:dyDescent="0.35">
      <c r="A751" s="3" t="s">
        <v>140</v>
      </c>
      <c r="B751" s="4">
        <v>20132422</v>
      </c>
      <c r="C751" s="3" t="s">
        <v>1400</v>
      </c>
      <c r="D751" s="5">
        <v>41528</v>
      </c>
      <c r="E751" s="3" t="s">
        <v>142</v>
      </c>
      <c r="F751" s="3" t="s">
        <v>4</v>
      </c>
      <c r="G751" s="3" t="s">
        <v>5</v>
      </c>
      <c r="H751" s="3" t="s">
        <v>881</v>
      </c>
      <c r="I751" s="2">
        <f>VLOOKUP(H751,Addresses!$A$1:$S$9606,19,FALSE)</f>
        <v>38.030065</v>
      </c>
      <c r="J751" s="2">
        <f>VLOOKUP(H751,Addresses!$A$1:$U$9606,21,FALSE)</f>
        <v>-84.509418999999994</v>
      </c>
      <c r="K751" s="2">
        <v>38.030065</v>
      </c>
      <c r="L751" s="2">
        <v>-84.509418999999994</v>
      </c>
    </row>
    <row r="752" spans="1:12" ht="24" x14ac:dyDescent="0.35">
      <c r="A752" s="3" t="s">
        <v>133</v>
      </c>
      <c r="B752" s="4">
        <v>20132425</v>
      </c>
      <c r="C752" s="3" t="s">
        <v>1401</v>
      </c>
      <c r="D752" s="5">
        <v>41528</v>
      </c>
      <c r="E752" s="3" t="s">
        <v>1403</v>
      </c>
      <c r="F752" s="3" t="s">
        <v>4</v>
      </c>
      <c r="G752" s="3" t="s">
        <v>53</v>
      </c>
      <c r="H752" s="3" t="s">
        <v>1402</v>
      </c>
      <c r="I752" s="2" t="e">
        <f>VLOOKUP(H752,Addresses!$A$1:$S$9606,19,FALSE)</f>
        <v>#N/A</v>
      </c>
      <c r="J752" s="2" t="e">
        <f>VLOOKUP(H752,Addresses!$A$1:$U$9606,21,FALSE)</f>
        <v>#N/A</v>
      </c>
      <c r="K752" s="2" t="e">
        <v>#N/A</v>
      </c>
      <c r="L752" s="2" t="e">
        <v>#N/A</v>
      </c>
    </row>
    <row r="753" spans="1:12" x14ac:dyDescent="0.35">
      <c r="A753" s="3" t="s">
        <v>133</v>
      </c>
      <c r="B753" s="4">
        <v>20132426</v>
      </c>
      <c r="C753" s="3" t="s">
        <v>1404</v>
      </c>
      <c r="D753" s="5">
        <v>41528</v>
      </c>
      <c r="E753" s="3" t="s">
        <v>1362</v>
      </c>
      <c r="F753" s="3" t="s">
        <v>4</v>
      </c>
      <c r="G753" s="3" t="s">
        <v>66</v>
      </c>
      <c r="H753" s="3" t="s">
        <v>1405</v>
      </c>
      <c r="I753" s="2">
        <f>VLOOKUP(H753,Addresses!$A$1:$S$9606,19,FALSE)</f>
        <v>38.021911000000003</v>
      </c>
      <c r="J753" s="2">
        <f>VLOOKUP(H753,Addresses!$A$1:$U$9606,21,FALSE)</f>
        <v>-84.493423000000007</v>
      </c>
      <c r="K753" s="2">
        <v>38.021911000000003</v>
      </c>
      <c r="L753" s="2">
        <v>-84.493423000000007</v>
      </c>
    </row>
    <row r="754" spans="1:12" ht="60" x14ac:dyDescent="0.35">
      <c r="A754" s="3" t="s">
        <v>6</v>
      </c>
      <c r="B754" s="4">
        <v>20132427</v>
      </c>
      <c r="C754" s="3" t="s">
        <v>1406</v>
      </c>
      <c r="D754" s="5">
        <v>41528</v>
      </c>
      <c r="E754" s="3" t="s">
        <v>1408</v>
      </c>
      <c r="F754" s="3" t="s">
        <v>4</v>
      </c>
      <c r="G754" s="3" t="s">
        <v>5</v>
      </c>
      <c r="H754" s="3" t="s">
        <v>1407</v>
      </c>
      <c r="I754" s="2" t="e">
        <f>VLOOKUP(H754,Addresses!$A$1:$S$9606,19,FALSE)</f>
        <v>#N/A</v>
      </c>
      <c r="J754" s="2" t="e">
        <f>VLOOKUP(H754,Addresses!$A$1:$U$9606,21,FALSE)</f>
        <v>#N/A</v>
      </c>
      <c r="K754" s="2" t="e">
        <v>#N/A</v>
      </c>
      <c r="L754" s="2" t="e">
        <v>#N/A</v>
      </c>
    </row>
    <row r="755" spans="1:12" ht="36" x14ac:dyDescent="0.35">
      <c r="A755" s="3" t="s">
        <v>11</v>
      </c>
      <c r="B755" s="4">
        <v>20132429</v>
      </c>
      <c r="C755" s="3" t="s">
        <v>1409</v>
      </c>
      <c r="D755" s="5">
        <v>41528</v>
      </c>
      <c r="E755" s="3" t="s">
        <v>1410</v>
      </c>
      <c r="F755" s="3" t="s">
        <v>4</v>
      </c>
      <c r="G755" s="3" t="s">
        <v>66</v>
      </c>
      <c r="H755" s="3" t="s">
        <v>881</v>
      </c>
      <c r="I755" s="2">
        <f>VLOOKUP(H755,Addresses!$A$1:$S$9606,19,FALSE)</f>
        <v>38.030065</v>
      </c>
      <c r="J755" s="2">
        <f>VLOOKUP(H755,Addresses!$A$1:$U$9606,21,FALSE)</f>
        <v>-84.509418999999994</v>
      </c>
      <c r="K755" s="2">
        <v>38.030065</v>
      </c>
      <c r="L755" s="2">
        <v>-84.509418999999994</v>
      </c>
    </row>
    <row r="756" spans="1:12" ht="24" x14ac:dyDescent="0.35">
      <c r="A756" s="3" t="s">
        <v>46</v>
      </c>
      <c r="B756" s="4">
        <v>2013143741</v>
      </c>
      <c r="C756" s="3" t="s">
        <v>1411</v>
      </c>
      <c r="D756" s="5">
        <v>41528</v>
      </c>
      <c r="E756" s="3" t="s">
        <v>409</v>
      </c>
      <c r="F756" s="3" t="s">
        <v>4</v>
      </c>
      <c r="G756" s="3" t="s">
        <v>15</v>
      </c>
      <c r="H756" s="3" t="s">
        <v>1412</v>
      </c>
      <c r="I756" s="2">
        <f>VLOOKUP(H756,Addresses!$A$1:$S$9606,19,FALSE)</f>
        <v>38.043396000000001</v>
      </c>
      <c r="J756" s="2">
        <f>VLOOKUP(H756,Addresses!$A$1:$U$9606,21,FALSE)</f>
        <v>-84.501278999999997</v>
      </c>
      <c r="K756" s="2">
        <v>38.043396000000001</v>
      </c>
      <c r="L756" s="2">
        <v>-84.501278999999997</v>
      </c>
    </row>
    <row r="757" spans="1:12" ht="24" x14ac:dyDescent="0.35">
      <c r="A757" s="3" t="s">
        <v>46</v>
      </c>
      <c r="B757" s="4">
        <v>2013141911</v>
      </c>
      <c r="C757" s="3" t="s">
        <v>1413</v>
      </c>
      <c r="D757" s="5">
        <v>41528</v>
      </c>
      <c r="E757" s="3" t="s">
        <v>409</v>
      </c>
      <c r="F757" s="3" t="s">
        <v>4</v>
      </c>
      <c r="G757" s="3" t="s">
        <v>15</v>
      </c>
      <c r="H757" s="3" t="s">
        <v>1414</v>
      </c>
      <c r="I757" s="2">
        <f>VLOOKUP(H757,Addresses!$A$1:$S$9606,19,FALSE)</f>
        <v>38.032404</v>
      </c>
      <c r="J757" s="2">
        <f>VLOOKUP(H757,Addresses!$A$1:$U$9606,21,FALSE)</f>
        <v>-84.499016999999995</v>
      </c>
      <c r="K757" s="2">
        <v>38.032404</v>
      </c>
      <c r="L757" s="2">
        <v>-84.499016999999995</v>
      </c>
    </row>
    <row r="758" spans="1:12" ht="24" x14ac:dyDescent="0.35">
      <c r="A758" s="12" t="s">
        <v>46</v>
      </c>
      <c r="B758" s="10">
        <v>2013141899</v>
      </c>
      <c r="C758" s="12" t="s">
        <v>1415</v>
      </c>
      <c r="D758" s="13">
        <v>41527</v>
      </c>
      <c r="E758" s="3" t="s">
        <v>1417</v>
      </c>
      <c r="F758" s="12" t="s">
        <v>4</v>
      </c>
      <c r="G758" s="12" t="s">
        <v>15</v>
      </c>
      <c r="H758" s="12" t="s">
        <v>1416</v>
      </c>
      <c r="I758" s="2">
        <f>VLOOKUP(H758,Addresses!$A$1:$S$9606,19,FALSE)</f>
        <v>38.028100999999999</v>
      </c>
      <c r="J758" s="2">
        <f>VLOOKUP(H758,Addresses!$A$1:$U$9606,21,FALSE)</f>
        <v>-84.510677999999999</v>
      </c>
      <c r="K758" s="2">
        <v>38.028100999999999</v>
      </c>
      <c r="L758" s="2">
        <v>-84.510677999999999</v>
      </c>
    </row>
    <row r="759" spans="1:12" ht="24" x14ac:dyDescent="0.35">
      <c r="A759" s="12"/>
      <c r="B759" s="10"/>
      <c r="C759" s="12"/>
      <c r="D759" s="13"/>
      <c r="E759" s="3" t="s">
        <v>1418</v>
      </c>
      <c r="F759" s="12"/>
      <c r="G759" s="12"/>
      <c r="H759" s="12"/>
      <c r="I759" s="2" t="e">
        <f>VLOOKUP(H759,Addresses!$A$1:$S$9606,19,FALSE)</f>
        <v>#N/A</v>
      </c>
      <c r="J759" s="2" t="e">
        <f>VLOOKUP(H759,Addresses!$A$1:$U$9606,21,FALSE)</f>
        <v>#N/A</v>
      </c>
      <c r="K759" s="2" t="e">
        <v>#N/A</v>
      </c>
      <c r="L759" s="2" t="e">
        <v>#N/A</v>
      </c>
    </row>
    <row r="760" spans="1:12" ht="24" x14ac:dyDescent="0.35">
      <c r="A760" s="12" t="s">
        <v>11</v>
      </c>
      <c r="B760" s="10">
        <v>2013142199</v>
      </c>
      <c r="C760" s="12" t="s">
        <v>1419</v>
      </c>
      <c r="D760" s="13">
        <v>41527</v>
      </c>
      <c r="E760" s="3" t="s">
        <v>1421</v>
      </c>
      <c r="F760" s="12" t="s">
        <v>4</v>
      </c>
      <c r="G760" s="12" t="s">
        <v>15</v>
      </c>
      <c r="H760" s="12" t="s">
        <v>1420</v>
      </c>
      <c r="I760" s="2">
        <f>VLOOKUP(H760,Addresses!$A$1:$S$9606,19,FALSE)</f>
        <v>38.021822</v>
      </c>
      <c r="J760" s="2">
        <f>VLOOKUP(H760,Addresses!$A$1:$U$9606,21,FALSE)</f>
        <v>-84.509456999999998</v>
      </c>
      <c r="K760" s="2">
        <v>38.021822</v>
      </c>
      <c r="L760" s="2">
        <v>-84.509456999999998</v>
      </c>
    </row>
    <row r="761" spans="1:12" ht="24" x14ac:dyDescent="0.35">
      <c r="A761" s="12"/>
      <c r="B761" s="10"/>
      <c r="C761" s="12"/>
      <c r="D761" s="13"/>
      <c r="E761" s="3" t="s">
        <v>1422</v>
      </c>
      <c r="F761" s="12"/>
      <c r="G761" s="12"/>
      <c r="H761" s="12"/>
      <c r="I761" s="2" t="e">
        <f>VLOOKUP(H761,Addresses!$A$1:$S$9606,19,FALSE)</f>
        <v>#N/A</v>
      </c>
      <c r="J761" s="2" t="e">
        <f>VLOOKUP(H761,Addresses!$A$1:$U$9606,21,FALSE)</f>
        <v>#N/A</v>
      </c>
      <c r="K761" s="2" t="e">
        <v>#N/A</v>
      </c>
      <c r="L761" s="2" t="e">
        <v>#N/A</v>
      </c>
    </row>
    <row r="762" spans="1:12" ht="24" x14ac:dyDescent="0.35">
      <c r="A762" s="12"/>
      <c r="B762" s="10"/>
      <c r="C762" s="12"/>
      <c r="D762" s="13"/>
      <c r="E762" s="3" t="s">
        <v>1423</v>
      </c>
      <c r="F762" s="12"/>
      <c r="G762" s="12"/>
      <c r="H762" s="12"/>
      <c r="I762" s="2" t="e">
        <f>VLOOKUP(H762,Addresses!$A$1:$S$9606,19,FALSE)</f>
        <v>#N/A</v>
      </c>
      <c r="J762" s="2" t="e">
        <f>VLOOKUP(H762,Addresses!$A$1:$U$9606,21,FALSE)</f>
        <v>#N/A</v>
      </c>
      <c r="K762" s="2" t="e">
        <v>#N/A</v>
      </c>
      <c r="L762" s="2" t="e">
        <v>#N/A</v>
      </c>
    </row>
    <row r="763" spans="1:12" ht="24" x14ac:dyDescent="0.35">
      <c r="A763" s="12"/>
      <c r="B763" s="10"/>
      <c r="C763" s="12"/>
      <c r="D763" s="13"/>
      <c r="E763" s="3" t="s">
        <v>1424</v>
      </c>
      <c r="F763" s="12"/>
      <c r="G763" s="12"/>
      <c r="H763" s="12"/>
      <c r="I763" s="2" t="e">
        <f>VLOOKUP(H763,Addresses!$A$1:$S$9606,19,FALSE)</f>
        <v>#N/A</v>
      </c>
      <c r="J763" s="2" t="e">
        <f>VLOOKUP(H763,Addresses!$A$1:$U$9606,21,FALSE)</f>
        <v>#N/A</v>
      </c>
      <c r="K763" s="2" t="e">
        <v>#N/A</v>
      </c>
      <c r="L763" s="2" t="e">
        <v>#N/A</v>
      </c>
    </row>
    <row r="764" spans="1:12" x14ac:dyDescent="0.35">
      <c r="A764" s="3" t="s">
        <v>133</v>
      </c>
      <c r="B764" s="4">
        <v>20132407</v>
      </c>
      <c r="C764" s="3" t="s">
        <v>1425</v>
      </c>
      <c r="D764" s="5">
        <v>41527</v>
      </c>
      <c r="E764" s="3" t="s">
        <v>1142</v>
      </c>
      <c r="F764" s="3" t="s">
        <v>4</v>
      </c>
      <c r="G764" s="3" t="s">
        <v>53</v>
      </c>
      <c r="H764" s="3" t="s">
        <v>1426</v>
      </c>
      <c r="I764" s="2">
        <f>VLOOKUP(H764,Addresses!$A$1:$S$9606,19,FALSE)</f>
        <v>38.042101000000002</v>
      </c>
      <c r="J764" s="2">
        <f>VLOOKUP(H764,Addresses!$A$1:$U$9606,21,FALSE)</f>
        <v>-84.500699999999995</v>
      </c>
      <c r="K764" s="2">
        <v>38.042101000000002</v>
      </c>
      <c r="L764" s="2">
        <v>-84.500699999999995</v>
      </c>
    </row>
    <row r="765" spans="1:12" ht="24" x14ac:dyDescent="0.35">
      <c r="A765" s="3" t="s">
        <v>423</v>
      </c>
      <c r="B765" s="4">
        <v>20132411</v>
      </c>
      <c r="C765" s="3" t="s">
        <v>1427</v>
      </c>
      <c r="D765" s="5">
        <v>41527</v>
      </c>
      <c r="E765" s="3" t="s">
        <v>1429</v>
      </c>
      <c r="F765" s="3" t="s">
        <v>4</v>
      </c>
      <c r="G765" s="3" t="s">
        <v>66</v>
      </c>
      <c r="H765" s="3" t="s">
        <v>1428</v>
      </c>
      <c r="I765" s="2" t="e">
        <f>VLOOKUP(H765,Addresses!$A$1:$S$9606,19,FALSE)</f>
        <v>#N/A</v>
      </c>
      <c r="J765" s="2" t="e">
        <f>VLOOKUP(H765,Addresses!$A$1:$U$9606,21,FALSE)</f>
        <v>#N/A</v>
      </c>
      <c r="K765" s="2" t="e">
        <v>#N/A</v>
      </c>
      <c r="L765" s="2" t="e">
        <v>#N/A</v>
      </c>
    </row>
    <row r="766" spans="1:12" x14ac:dyDescent="0.35">
      <c r="A766" s="3" t="s">
        <v>34</v>
      </c>
      <c r="B766" s="4">
        <v>20132412</v>
      </c>
      <c r="C766" s="3" t="s">
        <v>1430</v>
      </c>
      <c r="D766" s="5">
        <v>41527</v>
      </c>
      <c r="E766" s="3" t="s">
        <v>82</v>
      </c>
      <c r="F766" s="3" t="s">
        <v>4</v>
      </c>
      <c r="G766" s="3" t="s">
        <v>53</v>
      </c>
      <c r="H766" s="3" t="s">
        <v>1431</v>
      </c>
      <c r="I766" s="2" t="e">
        <f>VLOOKUP(H766,Addresses!$A$1:$S$9606,19,FALSE)</f>
        <v>#N/A</v>
      </c>
      <c r="J766" s="2" t="e">
        <f>VLOOKUP(H766,Addresses!$A$1:$U$9606,21,FALSE)</f>
        <v>#N/A</v>
      </c>
      <c r="K766" s="2" t="e">
        <v>#N/A</v>
      </c>
      <c r="L766" s="2" t="e">
        <v>#N/A</v>
      </c>
    </row>
    <row r="767" spans="1:12" x14ac:dyDescent="0.35">
      <c r="A767" s="3" t="s">
        <v>6</v>
      </c>
      <c r="B767" s="4" t="s">
        <v>1432</v>
      </c>
      <c r="C767" s="3" t="s">
        <v>1433</v>
      </c>
      <c r="D767" s="5">
        <v>41527</v>
      </c>
      <c r="E767" s="3" t="s">
        <v>1435</v>
      </c>
      <c r="F767" s="3" t="s">
        <v>227</v>
      </c>
      <c r="G767" s="3" t="s">
        <v>20</v>
      </c>
      <c r="H767" s="3" t="s">
        <v>1434</v>
      </c>
      <c r="I767" s="2">
        <f>VLOOKUP(H767,Addresses!$A$1:$S$9606,19,FALSE)</f>
        <v>38.019936999999999</v>
      </c>
      <c r="J767" s="2">
        <f>VLOOKUP(H767,Addresses!$A$1:$U$9606,21,FALSE)</f>
        <v>-84.510232000000002</v>
      </c>
      <c r="K767" s="2">
        <v>38.019936999999999</v>
      </c>
      <c r="L767" s="2">
        <v>-84.510232000000002</v>
      </c>
    </row>
    <row r="768" spans="1:12" ht="60" x14ac:dyDescent="0.35">
      <c r="A768" s="3" t="s">
        <v>11</v>
      </c>
      <c r="B768" s="4">
        <v>20132415</v>
      </c>
      <c r="C768" s="3" t="s">
        <v>1436</v>
      </c>
      <c r="D768" s="5">
        <v>41527</v>
      </c>
      <c r="E768" s="3" t="s">
        <v>1438</v>
      </c>
      <c r="F768" s="3" t="s">
        <v>4</v>
      </c>
      <c r="G768" s="3" t="s">
        <v>5</v>
      </c>
      <c r="H768" s="3" t="s">
        <v>1437</v>
      </c>
      <c r="I768" s="2">
        <f>VLOOKUP(H768,Addresses!$A$1:$S$9606,19,FALSE)</f>
        <v>38.041984999999997</v>
      </c>
      <c r="J768" s="2">
        <f>VLOOKUP(H768,Addresses!$A$1:$U$9606,21,FALSE)</f>
        <v>-84.505398999999997</v>
      </c>
      <c r="K768" s="2">
        <v>38.041984999999997</v>
      </c>
      <c r="L768" s="2">
        <v>-84.505398999999997</v>
      </c>
    </row>
    <row r="769" spans="1:12" ht="24" x14ac:dyDescent="0.35">
      <c r="A769" s="3" t="s">
        <v>6</v>
      </c>
      <c r="B769" s="4">
        <v>20132416</v>
      </c>
      <c r="C769" s="3" t="s">
        <v>1439</v>
      </c>
      <c r="D769" s="5">
        <v>41527</v>
      </c>
      <c r="E769" s="3" t="s">
        <v>1441</v>
      </c>
      <c r="F769" s="3" t="s">
        <v>4</v>
      </c>
      <c r="G769" s="3" t="s">
        <v>66</v>
      </c>
      <c r="H769" s="3" t="s">
        <v>1440</v>
      </c>
      <c r="I769" s="2">
        <f>VLOOKUP(H769,Addresses!$A$1:$S$9606,19,FALSE)</f>
        <v>38.041710000000002</v>
      </c>
      <c r="J769" s="2">
        <f>VLOOKUP(H769,Addresses!$A$1:$U$9606,21,FALSE)</f>
        <v>-84.501891000000001</v>
      </c>
      <c r="K769" s="2">
        <v>38.041710000000002</v>
      </c>
      <c r="L769" s="2">
        <v>-84.501891000000001</v>
      </c>
    </row>
    <row r="770" spans="1:12" ht="24" x14ac:dyDescent="0.35">
      <c r="A770" s="3" t="s">
        <v>46</v>
      </c>
      <c r="B770" s="4">
        <v>201342058</v>
      </c>
      <c r="C770" s="3" t="s">
        <v>1442</v>
      </c>
      <c r="D770" s="5">
        <v>41527</v>
      </c>
      <c r="E770" s="3" t="s">
        <v>409</v>
      </c>
      <c r="F770" s="3" t="s">
        <v>4</v>
      </c>
      <c r="G770" s="3" t="s">
        <v>410</v>
      </c>
      <c r="H770" s="3" t="s">
        <v>1426</v>
      </c>
      <c r="I770" s="2">
        <f>VLOOKUP(H770,Addresses!$A$1:$S$9606,19,FALSE)</f>
        <v>38.042101000000002</v>
      </c>
      <c r="J770" s="2">
        <f>VLOOKUP(H770,Addresses!$A$1:$U$9606,21,FALSE)</f>
        <v>-84.500699999999995</v>
      </c>
      <c r="K770" s="2">
        <v>38.042101000000002</v>
      </c>
      <c r="L770" s="2">
        <v>-84.500699999999995</v>
      </c>
    </row>
    <row r="771" spans="1:12" x14ac:dyDescent="0.35">
      <c r="A771" s="3" t="s">
        <v>133</v>
      </c>
      <c r="B771" s="4">
        <v>20132410</v>
      </c>
      <c r="C771" s="3" t="s">
        <v>1443</v>
      </c>
      <c r="D771" s="5">
        <v>41527</v>
      </c>
      <c r="E771" s="3" t="s">
        <v>994</v>
      </c>
      <c r="F771" s="3" t="s">
        <v>4</v>
      </c>
      <c r="G771" s="3" t="s">
        <v>66</v>
      </c>
      <c r="H771" s="3" t="s">
        <v>1444</v>
      </c>
      <c r="I771" s="2" t="e">
        <f>VLOOKUP(H771,Addresses!$A$1:$S$9606,19,FALSE)</f>
        <v>#N/A</v>
      </c>
      <c r="J771" s="2" t="e">
        <f>VLOOKUP(H771,Addresses!$A$1:$U$9606,21,FALSE)</f>
        <v>#N/A</v>
      </c>
      <c r="K771" s="2" t="e">
        <v>#N/A</v>
      </c>
      <c r="L771" s="2" t="e">
        <v>#N/A</v>
      </c>
    </row>
    <row r="772" spans="1:12" ht="24" x14ac:dyDescent="0.35">
      <c r="A772" s="3" t="s">
        <v>133</v>
      </c>
      <c r="B772" s="4">
        <v>20132406</v>
      </c>
      <c r="C772" s="3" t="s">
        <v>1445</v>
      </c>
      <c r="D772" s="5">
        <v>41527</v>
      </c>
      <c r="E772" s="3" t="s">
        <v>1393</v>
      </c>
      <c r="F772" s="3" t="s">
        <v>4</v>
      </c>
      <c r="G772" s="3" t="s">
        <v>53</v>
      </c>
      <c r="H772" s="3" t="s">
        <v>1446</v>
      </c>
      <c r="I772" s="2" t="e">
        <f>VLOOKUP(H772,Addresses!$A$1:$S$9606,19,FALSE)</f>
        <v>#N/A</v>
      </c>
      <c r="J772" s="2" t="e">
        <f>VLOOKUP(H772,Addresses!$A$1:$U$9606,21,FALSE)</f>
        <v>#N/A</v>
      </c>
      <c r="K772" s="2" t="e">
        <v>#N/A</v>
      </c>
      <c r="L772" s="2" t="e">
        <v>#N/A</v>
      </c>
    </row>
    <row r="773" spans="1:12" x14ac:dyDescent="0.35">
      <c r="A773" s="3" t="s">
        <v>133</v>
      </c>
      <c r="B773" s="4">
        <v>20132408</v>
      </c>
      <c r="C773" s="3" t="s">
        <v>1447</v>
      </c>
      <c r="D773" s="5">
        <v>41527</v>
      </c>
      <c r="E773" s="3" t="s">
        <v>994</v>
      </c>
      <c r="F773" s="3" t="s">
        <v>4</v>
      </c>
      <c r="G773" s="3" t="s">
        <v>53</v>
      </c>
      <c r="H773" s="3" t="s">
        <v>479</v>
      </c>
      <c r="I773" s="2">
        <f>VLOOKUP(H773,Addresses!$A$1:$S$9606,19,FALSE)</f>
        <v>38.029362999999996</v>
      </c>
      <c r="J773" s="2">
        <f>VLOOKUP(H773,Addresses!$A$1:$U$9606,21,FALSE)</f>
        <v>-84.505257999999998</v>
      </c>
      <c r="K773" s="2">
        <v>38.029362999999996</v>
      </c>
      <c r="L773" s="2">
        <v>-84.505257999999998</v>
      </c>
    </row>
    <row r="774" spans="1:12" x14ac:dyDescent="0.35">
      <c r="A774" s="3" t="s">
        <v>85</v>
      </c>
      <c r="B774" s="4">
        <v>20132401</v>
      </c>
      <c r="C774" s="3" t="s">
        <v>1448</v>
      </c>
      <c r="D774" s="5">
        <v>41526</v>
      </c>
      <c r="E774" s="3" t="s">
        <v>102</v>
      </c>
      <c r="F774" s="3" t="s">
        <v>4</v>
      </c>
      <c r="G774" s="3" t="s">
        <v>66</v>
      </c>
      <c r="H774" s="3" t="s">
        <v>1449</v>
      </c>
      <c r="I774" s="2" t="e">
        <f>VLOOKUP(H774,Addresses!$A$1:$S$9606,19,FALSE)</f>
        <v>#N/A</v>
      </c>
      <c r="J774" s="2" t="e">
        <f>VLOOKUP(H774,Addresses!$A$1:$U$9606,21,FALSE)</f>
        <v>#N/A</v>
      </c>
      <c r="K774" s="2" t="e">
        <v>#N/A</v>
      </c>
      <c r="L774" s="2" t="e">
        <v>#N/A</v>
      </c>
    </row>
    <row r="775" spans="1:12" ht="24" x14ac:dyDescent="0.35">
      <c r="A775" s="3" t="s">
        <v>62</v>
      </c>
      <c r="B775" s="4">
        <v>20132402</v>
      </c>
      <c r="C775" s="3" t="s">
        <v>1450</v>
      </c>
      <c r="D775" s="5">
        <v>41526</v>
      </c>
      <c r="E775" s="3" t="s">
        <v>1451</v>
      </c>
      <c r="F775" s="3" t="s">
        <v>4</v>
      </c>
      <c r="G775" s="3" t="s">
        <v>53</v>
      </c>
      <c r="H775" s="3" t="s">
        <v>1402</v>
      </c>
      <c r="I775" s="2" t="e">
        <f>VLOOKUP(H775,Addresses!$A$1:$S$9606,19,FALSE)</f>
        <v>#N/A</v>
      </c>
      <c r="J775" s="2" t="e">
        <f>VLOOKUP(H775,Addresses!$A$1:$U$9606,21,FALSE)</f>
        <v>#N/A</v>
      </c>
      <c r="K775" s="2" t="e">
        <v>#N/A</v>
      </c>
      <c r="L775" s="2" t="e">
        <v>#N/A</v>
      </c>
    </row>
    <row r="776" spans="1:12" x14ac:dyDescent="0.35">
      <c r="A776" s="3" t="s">
        <v>133</v>
      </c>
      <c r="B776" s="4">
        <v>20132403</v>
      </c>
      <c r="C776" s="3" t="s">
        <v>1452</v>
      </c>
      <c r="D776" s="5">
        <v>41526</v>
      </c>
      <c r="E776" s="3" t="s">
        <v>1454</v>
      </c>
      <c r="F776" s="3" t="s">
        <v>4</v>
      </c>
      <c r="G776" s="3" t="s">
        <v>53</v>
      </c>
      <c r="H776" s="3" t="s">
        <v>1453</v>
      </c>
      <c r="I776" s="2" t="e">
        <f>VLOOKUP(H776,Addresses!$A$1:$S$9606,19,FALSE)</f>
        <v>#N/A</v>
      </c>
      <c r="J776" s="2" t="e">
        <f>VLOOKUP(H776,Addresses!$A$1:$U$9606,21,FALSE)</f>
        <v>#N/A</v>
      </c>
      <c r="K776" s="2" t="e">
        <v>#N/A</v>
      </c>
      <c r="L776" s="2" t="e">
        <v>#N/A</v>
      </c>
    </row>
    <row r="777" spans="1:12" ht="24" x14ac:dyDescent="0.35">
      <c r="A777" s="3" t="s">
        <v>260</v>
      </c>
      <c r="B777" s="4" t="s">
        <v>1455</v>
      </c>
      <c r="C777" s="3" t="s">
        <v>1456</v>
      </c>
      <c r="D777" s="5">
        <v>41526</v>
      </c>
      <c r="E777" s="3" t="s">
        <v>1458</v>
      </c>
      <c r="F777" s="3" t="s">
        <v>227</v>
      </c>
      <c r="G777" s="3" t="s">
        <v>20</v>
      </c>
      <c r="H777" s="3" t="s">
        <v>1457</v>
      </c>
      <c r="I777" s="2">
        <f>VLOOKUP(H777,Addresses!$A$1:$S$9606,19,FALSE)</f>
        <v>38.034748</v>
      </c>
      <c r="J777" s="2">
        <f>VLOOKUP(H777,Addresses!$A$1:$U$9606,21,FALSE)</f>
        <v>-84.499100999999996</v>
      </c>
      <c r="K777" s="2">
        <v>38.034748</v>
      </c>
      <c r="L777" s="2">
        <v>-84.499100999999996</v>
      </c>
    </row>
    <row r="778" spans="1:12" ht="24" x14ac:dyDescent="0.35">
      <c r="A778" s="3" t="s">
        <v>260</v>
      </c>
      <c r="B778" s="4" t="s">
        <v>1459</v>
      </c>
      <c r="C778" s="3" t="s">
        <v>1460</v>
      </c>
      <c r="D778" s="5">
        <v>41526</v>
      </c>
      <c r="E778" s="3" t="s">
        <v>1461</v>
      </c>
      <c r="F778" s="3" t="s">
        <v>227</v>
      </c>
      <c r="G778" s="3" t="s">
        <v>20</v>
      </c>
      <c r="H778" s="3" t="s">
        <v>1457</v>
      </c>
      <c r="I778" s="2">
        <f>VLOOKUP(H778,Addresses!$A$1:$S$9606,19,FALSE)</f>
        <v>38.034748</v>
      </c>
      <c r="J778" s="2">
        <f>VLOOKUP(H778,Addresses!$A$1:$U$9606,21,FALSE)</f>
        <v>-84.499100999999996</v>
      </c>
      <c r="K778" s="2">
        <v>38.034748</v>
      </c>
      <c r="L778" s="2">
        <v>-84.499100999999996</v>
      </c>
    </row>
    <row r="779" spans="1:12" x14ac:dyDescent="0.35">
      <c r="A779" s="3" t="s">
        <v>260</v>
      </c>
      <c r="B779" s="4" t="s">
        <v>1462</v>
      </c>
      <c r="C779" s="3" t="s">
        <v>1463</v>
      </c>
      <c r="D779" s="5">
        <v>41526</v>
      </c>
      <c r="E779" s="3" t="s">
        <v>1465</v>
      </c>
      <c r="F779" s="3" t="s">
        <v>227</v>
      </c>
      <c r="G779" s="3" t="s">
        <v>20</v>
      </c>
      <c r="H779" s="3" t="s">
        <v>1464</v>
      </c>
      <c r="I779" s="2">
        <f>VLOOKUP(H779,Addresses!$A$1:$S$9606,19,FALSE)</f>
        <v>38.035218</v>
      </c>
      <c r="J779" s="2">
        <f>VLOOKUP(H779,Addresses!$A$1:$U$9606,21,FALSE)</f>
        <v>-84.499001000000007</v>
      </c>
      <c r="K779" s="2">
        <v>38.035218</v>
      </c>
      <c r="L779" s="2">
        <v>-84.499001000000007</v>
      </c>
    </row>
    <row r="780" spans="1:12" ht="24" x14ac:dyDescent="0.35">
      <c r="A780" s="3" t="s">
        <v>46</v>
      </c>
      <c r="B780" s="4">
        <v>2013141170</v>
      </c>
      <c r="C780" s="3" t="s">
        <v>1466</v>
      </c>
      <c r="D780" s="5">
        <v>41526</v>
      </c>
      <c r="E780" s="3" t="s">
        <v>409</v>
      </c>
      <c r="F780" s="3" t="s">
        <v>4</v>
      </c>
      <c r="G780" s="3" t="s">
        <v>15</v>
      </c>
      <c r="H780" s="3" t="s">
        <v>128</v>
      </c>
      <c r="I780" s="2">
        <f>VLOOKUP(H780,Addresses!$A$1:$S$9606,19,FALSE)</f>
        <v>38.043064000000001</v>
      </c>
      <c r="J780" s="2">
        <f>VLOOKUP(H780,Addresses!$A$1:$U$9606,21,FALSE)</f>
        <v>-84.502761000000007</v>
      </c>
      <c r="K780" s="2">
        <v>38.043064000000001</v>
      </c>
      <c r="L780" s="2">
        <v>-84.502761000000007</v>
      </c>
    </row>
    <row r="781" spans="1:12" ht="36" x14ac:dyDescent="0.35">
      <c r="A781" s="3" t="s">
        <v>24</v>
      </c>
      <c r="B781" s="4">
        <v>20132393</v>
      </c>
      <c r="C781" s="3" t="s">
        <v>1467</v>
      </c>
      <c r="D781" s="5">
        <v>41525</v>
      </c>
      <c r="E781" s="3" t="s">
        <v>1469</v>
      </c>
      <c r="F781" s="3" t="s">
        <v>4</v>
      </c>
      <c r="G781" s="3" t="s">
        <v>5</v>
      </c>
      <c r="H781" s="3" t="s">
        <v>1468</v>
      </c>
      <c r="I781" s="2">
        <f>VLOOKUP(H781,Addresses!$A$1:$S$9606,19,FALSE)</f>
        <v>38.043489000000001</v>
      </c>
      <c r="J781" s="2">
        <f>VLOOKUP(H781,Addresses!$A$1:$U$9606,21,FALSE)</f>
        <v>-84.503248999999997</v>
      </c>
      <c r="K781" s="2">
        <v>38.043489000000001</v>
      </c>
      <c r="L781" s="2">
        <v>-84.503248999999997</v>
      </c>
    </row>
    <row r="782" spans="1:12" x14ac:dyDescent="0.35">
      <c r="A782" s="3" t="s">
        <v>85</v>
      </c>
      <c r="B782" s="4">
        <v>20132394</v>
      </c>
      <c r="C782" s="3" t="s">
        <v>1470</v>
      </c>
      <c r="D782" s="5">
        <v>41525</v>
      </c>
      <c r="E782" s="3" t="s">
        <v>102</v>
      </c>
      <c r="F782" s="3" t="s">
        <v>4</v>
      </c>
      <c r="G782" s="3" t="s">
        <v>66</v>
      </c>
      <c r="H782" s="3" t="s">
        <v>881</v>
      </c>
      <c r="I782" s="2">
        <f>VLOOKUP(H782,Addresses!$A$1:$S$9606,19,FALSE)</f>
        <v>38.030065</v>
      </c>
      <c r="J782" s="2">
        <f>VLOOKUP(H782,Addresses!$A$1:$U$9606,21,FALSE)</f>
        <v>-84.509418999999994</v>
      </c>
      <c r="K782" s="2">
        <v>38.030065</v>
      </c>
      <c r="L782" s="2">
        <v>-84.509418999999994</v>
      </c>
    </row>
    <row r="783" spans="1:12" ht="120" x14ac:dyDescent="0.35">
      <c r="A783" s="3" t="s">
        <v>11</v>
      </c>
      <c r="B783" s="4">
        <v>20132395</v>
      </c>
      <c r="C783" s="3" t="s">
        <v>1471</v>
      </c>
      <c r="D783" s="5">
        <v>41525</v>
      </c>
      <c r="E783" s="3" t="s">
        <v>1473</v>
      </c>
      <c r="F783" s="3" t="s">
        <v>4</v>
      </c>
      <c r="G783" s="3" t="s">
        <v>5</v>
      </c>
      <c r="H783" s="3" t="s">
        <v>1472</v>
      </c>
      <c r="I783" s="2">
        <f>VLOOKUP(H783,Addresses!$A$1:$S$9606,19,FALSE)</f>
        <v>38.037160999999998</v>
      </c>
      <c r="J783" s="2">
        <f>VLOOKUP(H783,Addresses!$A$1:$U$9606,21,FALSE)</f>
        <v>-84.500742000000002</v>
      </c>
      <c r="K783" s="2">
        <v>38.037160999999998</v>
      </c>
      <c r="L783" s="2">
        <v>-84.500742000000002</v>
      </c>
    </row>
    <row r="784" spans="1:12" x14ac:dyDescent="0.35">
      <c r="A784" s="3" t="s">
        <v>34</v>
      </c>
      <c r="B784" s="4">
        <v>20132396</v>
      </c>
      <c r="C784" s="3" t="s">
        <v>1474</v>
      </c>
      <c r="D784" s="5">
        <v>41525</v>
      </c>
      <c r="E784" s="3" t="s">
        <v>1476</v>
      </c>
      <c r="F784" s="3" t="s">
        <v>4</v>
      </c>
      <c r="G784" s="3" t="s">
        <v>53</v>
      </c>
      <c r="H784" s="3" t="s">
        <v>1475</v>
      </c>
      <c r="I784" s="2" t="e">
        <f>VLOOKUP(H784,Addresses!$A$1:$S$9606,19,FALSE)</f>
        <v>#N/A</v>
      </c>
      <c r="J784" s="2" t="e">
        <f>VLOOKUP(H784,Addresses!$A$1:$U$9606,21,FALSE)</f>
        <v>#N/A</v>
      </c>
      <c r="K784" s="2" t="e">
        <v>#N/A</v>
      </c>
      <c r="L784" s="2" t="e">
        <v>#N/A</v>
      </c>
    </row>
    <row r="785" spans="1:12" x14ac:dyDescent="0.35">
      <c r="A785" s="3" t="s">
        <v>133</v>
      </c>
      <c r="B785" s="4">
        <v>20132398</v>
      </c>
      <c r="C785" s="3" t="s">
        <v>1477</v>
      </c>
      <c r="D785" s="5">
        <v>41525</v>
      </c>
      <c r="E785" s="3" t="s">
        <v>1362</v>
      </c>
      <c r="F785" s="3" t="s">
        <v>4</v>
      </c>
      <c r="G785" s="3" t="s">
        <v>66</v>
      </c>
      <c r="H785" s="3" t="s">
        <v>1478</v>
      </c>
      <c r="I785" s="2" t="e">
        <f>VLOOKUP(H785,Addresses!$A$1:$S$9606,19,FALSE)</f>
        <v>#N/A</v>
      </c>
      <c r="J785" s="2" t="e">
        <f>VLOOKUP(H785,Addresses!$A$1:$U$9606,21,FALSE)</f>
        <v>#N/A</v>
      </c>
      <c r="K785" s="2" t="e">
        <v>#N/A</v>
      </c>
      <c r="L785" s="2" t="e">
        <v>#N/A</v>
      </c>
    </row>
    <row r="786" spans="1:12" ht="36" x14ac:dyDescent="0.35">
      <c r="A786" s="3" t="s">
        <v>24</v>
      </c>
      <c r="B786" s="4">
        <v>20132378</v>
      </c>
      <c r="C786" s="3" t="s">
        <v>1479</v>
      </c>
      <c r="D786" s="5">
        <v>41524</v>
      </c>
      <c r="E786" s="3" t="s">
        <v>1481</v>
      </c>
      <c r="F786" s="3" t="s">
        <v>4</v>
      </c>
      <c r="G786" s="3" t="s">
        <v>5</v>
      </c>
      <c r="H786" s="3" t="s">
        <v>1480</v>
      </c>
      <c r="I786" s="2" t="e">
        <f>VLOOKUP(H786,Addresses!$A$1:$S$9606,19,FALSE)</f>
        <v>#N/A</v>
      </c>
      <c r="J786" s="2" t="e">
        <f>VLOOKUP(H786,Addresses!$A$1:$U$9606,21,FALSE)</f>
        <v>#N/A</v>
      </c>
      <c r="K786" s="2" t="e">
        <v>#N/A</v>
      </c>
      <c r="L786" s="2" t="e">
        <v>#N/A</v>
      </c>
    </row>
    <row r="787" spans="1:12" ht="24" x14ac:dyDescent="0.35">
      <c r="A787" s="3" t="s">
        <v>46</v>
      </c>
      <c r="B787" s="4">
        <v>20132379</v>
      </c>
      <c r="C787" s="3" t="s">
        <v>1482</v>
      </c>
      <c r="D787" s="5">
        <v>41524</v>
      </c>
      <c r="E787" s="3" t="s">
        <v>409</v>
      </c>
      <c r="F787" s="3" t="s">
        <v>4</v>
      </c>
      <c r="G787" s="3" t="s">
        <v>5</v>
      </c>
      <c r="H787" s="3" t="s">
        <v>1426</v>
      </c>
      <c r="I787" s="2">
        <f>VLOOKUP(H787,Addresses!$A$1:$S$9606,19,FALSE)</f>
        <v>38.042101000000002</v>
      </c>
      <c r="J787" s="2">
        <f>VLOOKUP(H787,Addresses!$A$1:$U$9606,21,FALSE)</f>
        <v>-84.500699999999995</v>
      </c>
      <c r="K787" s="2">
        <v>38.042101000000002</v>
      </c>
      <c r="L787" s="2">
        <v>-84.500699999999995</v>
      </c>
    </row>
    <row r="788" spans="1:12" ht="24" x14ac:dyDescent="0.35">
      <c r="A788" s="3" t="s">
        <v>46</v>
      </c>
      <c r="B788" s="4">
        <v>20132381</v>
      </c>
      <c r="C788" s="3" t="s">
        <v>1483</v>
      </c>
      <c r="D788" s="5">
        <v>41524</v>
      </c>
      <c r="E788" s="3" t="s">
        <v>409</v>
      </c>
      <c r="F788" s="3" t="s">
        <v>4</v>
      </c>
      <c r="G788" s="3" t="s">
        <v>5</v>
      </c>
      <c r="H788" s="3" t="s">
        <v>1365</v>
      </c>
      <c r="I788" s="2" t="e">
        <f>VLOOKUP(H788,Addresses!$A$1:$S$9606,19,FALSE)</f>
        <v>#N/A</v>
      </c>
      <c r="J788" s="2" t="e">
        <f>VLOOKUP(H788,Addresses!$A$1:$U$9606,21,FALSE)</f>
        <v>#N/A</v>
      </c>
      <c r="K788" s="2" t="e">
        <v>#N/A</v>
      </c>
      <c r="L788" s="2" t="e">
        <v>#N/A</v>
      </c>
    </row>
    <row r="789" spans="1:12" ht="24" x14ac:dyDescent="0.35">
      <c r="A789" s="3" t="s">
        <v>133</v>
      </c>
      <c r="B789" s="4">
        <v>20132382</v>
      </c>
      <c r="C789" s="3" t="s">
        <v>1484</v>
      </c>
      <c r="D789" s="5">
        <v>41524</v>
      </c>
      <c r="E789" s="3" t="s">
        <v>1393</v>
      </c>
      <c r="F789" s="3" t="s">
        <v>4</v>
      </c>
      <c r="G789" s="3" t="s">
        <v>53</v>
      </c>
      <c r="H789" s="3" t="s">
        <v>1428</v>
      </c>
      <c r="I789" s="2" t="e">
        <f>VLOOKUP(H789,Addresses!$A$1:$S$9606,19,FALSE)</f>
        <v>#N/A</v>
      </c>
      <c r="J789" s="2" t="e">
        <f>VLOOKUP(H789,Addresses!$A$1:$U$9606,21,FALSE)</f>
        <v>#N/A</v>
      </c>
      <c r="K789" s="2" t="e">
        <v>#N/A</v>
      </c>
      <c r="L789" s="2" t="e">
        <v>#N/A</v>
      </c>
    </row>
    <row r="790" spans="1:12" ht="24" x14ac:dyDescent="0.35">
      <c r="A790" s="3" t="s">
        <v>46</v>
      </c>
      <c r="B790" s="4">
        <v>20132386</v>
      </c>
      <c r="C790" s="3" t="s">
        <v>1485</v>
      </c>
      <c r="D790" s="5">
        <v>41524</v>
      </c>
      <c r="E790" s="3" t="s">
        <v>409</v>
      </c>
      <c r="F790" s="3" t="s">
        <v>4</v>
      </c>
      <c r="G790" s="3" t="s">
        <v>5</v>
      </c>
      <c r="H790" s="3" t="s">
        <v>1486</v>
      </c>
      <c r="I790" s="2">
        <f>VLOOKUP(H790,Addresses!$A$1:$S$9606,19,FALSE)</f>
        <v>38.038682000000001</v>
      </c>
      <c r="J790" s="2">
        <f>VLOOKUP(H790,Addresses!$A$1:$U$9606,21,FALSE)</f>
        <v>-84.515062</v>
      </c>
      <c r="K790" s="2">
        <v>38.038682000000001</v>
      </c>
      <c r="L790" s="2">
        <v>-84.515062</v>
      </c>
    </row>
    <row r="791" spans="1:12" ht="24" x14ac:dyDescent="0.35">
      <c r="A791" s="3" t="s">
        <v>46</v>
      </c>
      <c r="B791" s="4">
        <v>20132388</v>
      </c>
      <c r="C791" s="3" t="s">
        <v>1487</v>
      </c>
      <c r="D791" s="5">
        <v>41524</v>
      </c>
      <c r="E791" s="3" t="s">
        <v>409</v>
      </c>
      <c r="F791" s="3" t="s">
        <v>4</v>
      </c>
      <c r="G791" s="3" t="s">
        <v>5</v>
      </c>
      <c r="H791" s="3" t="s">
        <v>881</v>
      </c>
      <c r="I791" s="2">
        <f>VLOOKUP(H791,Addresses!$A$1:$S$9606,19,FALSE)</f>
        <v>38.030065</v>
      </c>
      <c r="J791" s="2">
        <f>VLOOKUP(H791,Addresses!$A$1:$U$9606,21,FALSE)</f>
        <v>-84.509418999999994</v>
      </c>
      <c r="K791" s="2">
        <v>38.030065</v>
      </c>
      <c r="L791" s="2">
        <v>-84.509418999999994</v>
      </c>
    </row>
    <row r="792" spans="1:12" x14ac:dyDescent="0.35">
      <c r="A792" s="3" t="s">
        <v>6</v>
      </c>
      <c r="B792" s="4">
        <v>20132390</v>
      </c>
      <c r="C792" s="3" t="s">
        <v>1488</v>
      </c>
      <c r="D792" s="5">
        <v>41524</v>
      </c>
      <c r="E792" s="3" t="s">
        <v>1489</v>
      </c>
      <c r="F792" s="3" t="s">
        <v>4</v>
      </c>
      <c r="G792" s="3" t="s">
        <v>53</v>
      </c>
      <c r="H792" s="3" t="s">
        <v>1426</v>
      </c>
      <c r="I792" s="2">
        <f>VLOOKUP(H792,Addresses!$A$1:$S$9606,19,FALSE)</f>
        <v>38.042101000000002</v>
      </c>
      <c r="J792" s="2">
        <f>VLOOKUP(H792,Addresses!$A$1:$U$9606,21,FALSE)</f>
        <v>-84.500699999999995</v>
      </c>
      <c r="K792" s="2">
        <v>38.042101000000002</v>
      </c>
      <c r="L792" s="2">
        <v>-84.500699999999995</v>
      </c>
    </row>
    <row r="793" spans="1:12" ht="24" x14ac:dyDescent="0.35">
      <c r="A793" s="3" t="s">
        <v>423</v>
      </c>
      <c r="B793" s="4">
        <v>20132377</v>
      </c>
      <c r="C793" s="3" t="s">
        <v>1490</v>
      </c>
      <c r="D793" s="5">
        <v>41524</v>
      </c>
      <c r="E793" s="3" t="s">
        <v>1492</v>
      </c>
      <c r="F793" s="3" t="s">
        <v>4</v>
      </c>
      <c r="G793" s="3" t="s">
        <v>33</v>
      </c>
      <c r="H793" s="3" t="s">
        <v>1491</v>
      </c>
      <c r="I793" s="2">
        <f>VLOOKUP(H793,Addresses!$A$1:$S$9606,19,FALSE)</f>
        <v>38.025568</v>
      </c>
      <c r="J793" s="2">
        <f>VLOOKUP(H793,Addresses!$A$1:$U$9606,21,FALSE)</f>
        <v>-84.501687000000004</v>
      </c>
      <c r="K793" s="2">
        <v>38.025568</v>
      </c>
      <c r="L793" s="2">
        <v>-84.501687000000004</v>
      </c>
    </row>
    <row r="794" spans="1:12" ht="24" x14ac:dyDescent="0.35">
      <c r="A794" s="3" t="s">
        <v>46</v>
      </c>
      <c r="B794" s="4">
        <v>201341662</v>
      </c>
      <c r="C794" s="3" t="s">
        <v>1493</v>
      </c>
      <c r="D794" s="5">
        <v>41524</v>
      </c>
      <c r="E794" s="3" t="s">
        <v>409</v>
      </c>
      <c r="F794" s="3" t="s">
        <v>4</v>
      </c>
      <c r="G794" s="3" t="s">
        <v>553</v>
      </c>
      <c r="H794" s="3" t="s">
        <v>1494</v>
      </c>
      <c r="I794" s="2">
        <f>VLOOKUP(H794,Addresses!$A$1:$S$9606,19,FALSE)</f>
        <v>38.028559000000001</v>
      </c>
      <c r="J794" s="2">
        <f>VLOOKUP(H794,Addresses!$A$1:$U$9606,21,FALSE)</f>
        <v>-84.505324999999999</v>
      </c>
      <c r="K794" s="2">
        <v>38.028559000000001</v>
      </c>
      <c r="L794" s="2">
        <v>-84.505324999999999</v>
      </c>
    </row>
    <row r="795" spans="1:12" x14ac:dyDescent="0.35">
      <c r="A795" s="3" t="s">
        <v>6</v>
      </c>
      <c r="B795" s="4" t="s">
        <v>1495</v>
      </c>
      <c r="C795" s="3" t="s">
        <v>1496</v>
      </c>
      <c r="D795" s="5">
        <v>41524</v>
      </c>
      <c r="E795" s="3" t="s">
        <v>992</v>
      </c>
      <c r="F795" s="3" t="s">
        <v>4</v>
      </c>
      <c r="G795" s="3" t="s">
        <v>20</v>
      </c>
      <c r="H795" s="3" t="s">
        <v>8</v>
      </c>
      <c r="I795" s="2">
        <f>VLOOKUP(H795,Addresses!$A$1:$S$9606,19,FALSE)</f>
        <v>38.042101000000002</v>
      </c>
      <c r="J795" s="2">
        <f>VLOOKUP(H795,Addresses!$A$1:$U$9606,21,FALSE)</f>
        <v>-84.500699999999995</v>
      </c>
      <c r="K795" s="2">
        <v>38.042101000000002</v>
      </c>
      <c r="L795" s="2">
        <v>-84.500699999999995</v>
      </c>
    </row>
    <row r="796" spans="1:12" x14ac:dyDescent="0.35">
      <c r="A796" s="3" t="s">
        <v>133</v>
      </c>
      <c r="B796" s="4">
        <v>20132367</v>
      </c>
      <c r="C796" s="3" t="s">
        <v>1497</v>
      </c>
      <c r="D796" s="5">
        <v>41523</v>
      </c>
      <c r="E796" s="3" t="s">
        <v>1142</v>
      </c>
      <c r="F796" s="3" t="s">
        <v>4</v>
      </c>
      <c r="G796" s="3" t="s">
        <v>53</v>
      </c>
      <c r="H796" s="3" t="s">
        <v>881</v>
      </c>
      <c r="I796" s="2">
        <f>VLOOKUP(H796,Addresses!$A$1:$S$9606,19,FALSE)</f>
        <v>38.030065</v>
      </c>
      <c r="J796" s="2">
        <f>VLOOKUP(H796,Addresses!$A$1:$U$9606,21,FALSE)</f>
        <v>-84.509418999999994</v>
      </c>
      <c r="K796" s="2">
        <v>38.030065</v>
      </c>
      <c r="L796" s="2">
        <v>-84.509418999999994</v>
      </c>
    </row>
    <row r="797" spans="1:12" x14ac:dyDescent="0.35">
      <c r="A797" s="3" t="s">
        <v>34</v>
      </c>
      <c r="B797" s="4">
        <v>20132368</v>
      </c>
      <c r="C797" s="3" t="s">
        <v>1498</v>
      </c>
      <c r="D797" s="5">
        <v>41523</v>
      </c>
      <c r="E797" s="3" t="s">
        <v>82</v>
      </c>
      <c r="F797" s="3" t="s">
        <v>4</v>
      </c>
      <c r="G797" s="3" t="s">
        <v>53</v>
      </c>
      <c r="H797" s="3" t="s">
        <v>1499</v>
      </c>
      <c r="I797" s="2" t="e">
        <f>VLOOKUP(H797,Addresses!$A$1:$S$9606,19,FALSE)</f>
        <v>#N/A</v>
      </c>
      <c r="J797" s="2" t="e">
        <f>VLOOKUP(H797,Addresses!$A$1:$U$9606,21,FALSE)</f>
        <v>#N/A</v>
      </c>
      <c r="K797" s="2" t="e">
        <v>#N/A</v>
      </c>
      <c r="L797" s="2" t="e">
        <v>#N/A</v>
      </c>
    </row>
    <row r="798" spans="1:12" ht="24" x14ac:dyDescent="0.35">
      <c r="A798" s="3" t="s">
        <v>133</v>
      </c>
      <c r="B798" s="4">
        <v>20132369</v>
      </c>
      <c r="C798" s="3" t="s">
        <v>1500</v>
      </c>
      <c r="D798" s="5">
        <v>41523</v>
      </c>
      <c r="E798" s="3" t="s">
        <v>1393</v>
      </c>
      <c r="F798" s="3" t="s">
        <v>4</v>
      </c>
      <c r="G798" s="3" t="s">
        <v>53</v>
      </c>
      <c r="H798" s="3" t="s">
        <v>1398</v>
      </c>
      <c r="I798" s="2" t="e">
        <f>VLOOKUP(H798,Addresses!$A$1:$S$9606,19,FALSE)</f>
        <v>#N/A</v>
      </c>
      <c r="J798" s="2" t="e">
        <f>VLOOKUP(H798,Addresses!$A$1:$U$9606,21,FALSE)</f>
        <v>#N/A</v>
      </c>
      <c r="K798" s="2" t="e">
        <v>#N/A</v>
      </c>
      <c r="L798" s="2" t="e">
        <v>#N/A</v>
      </c>
    </row>
    <row r="799" spans="1:12" x14ac:dyDescent="0.35">
      <c r="A799" s="3" t="s">
        <v>133</v>
      </c>
      <c r="B799" s="4">
        <v>20132374</v>
      </c>
      <c r="C799" s="3" t="s">
        <v>1501</v>
      </c>
      <c r="D799" s="5">
        <v>41523</v>
      </c>
      <c r="E799" s="3" t="s">
        <v>1142</v>
      </c>
      <c r="F799" s="3" t="s">
        <v>4</v>
      </c>
      <c r="G799" s="3" t="s">
        <v>66</v>
      </c>
      <c r="H799" s="3" t="s">
        <v>1502</v>
      </c>
      <c r="I799" s="2" t="e">
        <f>VLOOKUP(H799,Addresses!$A$1:$S$9606,19,FALSE)</f>
        <v>#N/A</v>
      </c>
      <c r="J799" s="2" t="e">
        <f>VLOOKUP(H799,Addresses!$A$1:$U$9606,21,FALSE)</f>
        <v>#N/A</v>
      </c>
      <c r="K799" s="2" t="e">
        <v>#N/A</v>
      </c>
      <c r="L799" s="2" t="e">
        <v>#N/A</v>
      </c>
    </row>
    <row r="800" spans="1:12" ht="24" x14ac:dyDescent="0.35">
      <c r="A800" s="3" t="s">
        <v>260</v>
      </c>
      <c r="B800" s="4">
        <v>201341587</v>
      </c>
      <c r="C800" s="3" t="s">
        <v>1503</v>
      </c>
      <c r="D800" s="5">
        <v>41523</v>
      </c>
      <c r="E800" s="3" t="s">
        <v>1504</v>
      </c>
      <c r="F800" s="3" t="s">
        <v>4</v>
      </c>
      <c r="G800" s="3" t="s">
        <v>1505</v>
      </c>
      <c r="H800" s="3" t="s">
        <v>881</v>
      </c>
      <c r="I800" s="2">
        <f>VLOOKUP(H800,Addresses!$A$1:$S$9606,19,FALSE)</f>
        <v>38.030065</v>
      </c>
      <c r="J800" s="2">
        <f>VLOOKUP(H800,Addresses!$A$1:$U$9606,21,FALSE)</f>
        <v>-84.509418999999994</v>
      </c>
      <c r="K800" s="2">
        <v>38.030065</v>
      </c>
      <c r="L800" s="2">
        <v>-84.509418999999994</v>
      </c>
    </row>
    <row r="801" spans="1:12" x14ac:dyDescent="0.35">
      <c r="A801" s="3" t="s">
        <v>133</v>
      </c>
      <c r="B801" s="4">
        <v>20132359</v>
      </c>
      <c r="C801" s="3" t="s">
        <v>1506</v>
      </c>
      <c r="D801" s="5">
        <v>41522</v>
      </c>
      <c r="E801" s="3" t="s">
        <v>1200</v>
      </c>
      <c r="F801" s="3" t="s">
        <v>4</v>
      </c>
      <c r="G801" s="3" t="s">
        <v>53</v>
      </c>
      <c r="H801" s="3" t="s">
        <v>64</v>
      </c>
      <c r="I801" s="2">
        <f>VLOOKUP(H801,Addresses!$A$1:$S$9606,19,FALSE)</f>
        <v>38.031860000000002</v>
      </c>
      <c r="J801" s="2">
        <f>VLOOKUP(H801,Addresses!$A$1:$U$9606,21,FALSE)</f>
        <v>-84.508632000000006</v>
      </c>
      <c r="K801" s="2">
        <v>38.031860000000002</v>
      </c>
      <c r="L801" s="2">
        <v>-84.508632000000006</v>
      </c>
    </row>
    <row r="802" spans="1:12" x14ac:dyDescent="0.35">
      <c r="A802" s="3" t="s">
        <v>133</v>
      </c>
      <c r="B802" s="4">
        <v>20132360</v>
      </c>
      <c r="C802" s="3" t="s">
        <v>1507</v>
      </c>
      <c r="D802" s="5">
        <v>41522</v>
      </c>
      <c r="E802" s="3" t="s">
        <v>1200</v>
      </c>
      <c r="F802" s="3" t="s">
        <v>4</v>
      </c>
      <c r="G802" s="3" t="s">
        <v>66</v>
      </c>
      <c r="H802" s="3" t="s">
        <v>340</v>
      </c>
      <c r="I802" s="2">
        <f>VLOOKUP(H802,Addresses!$A$1:$S$9606,19,FALSE)</f>
        <v>38.032902999999997</v>
      </c>
      <c r="J802" s="2">
        <f>VLOOKUP(H802,Addresses!$A$1:$U$9606,21,FALSE)</f>
        <v>-84.501733000000002</v>
      </c>
      <c r="K802" s="2">
        <v>38.032902999999997</v>
      </c>
      <c r="L802" s="2">
        <v>-84.501733000000002</v>
      </c>
    </row>
    <row r="803" spans="1:12" x14ac:dyDescent="0.35">
      <c r="A803" s="3" t="s">
        <v>133</v>
      </c>
      <c r="B803" s="4">
        <v>20132364</v>
      </c>
      <c r="C803" s="3" t="s">
        <v>1508</v>
      </c>
      <c r="D803" s="5">
        <v>41522</v>
      </c>
      <c r="E803" s="3" t="s">
        <v>769</v>
      </c>
      <c r="F803" s="3" t="s">
        <v>227</v>
      </c>
      <c r="G803" s="3" t="s">
        <v>53</v>
      </c>
      <c r="H803" s="3" t="s">
        <v>1509</v>
      </c>
      <c r="I803" s="2" t="e">
        <f>VLOOKUP(H803,Addresses!$A$1:$S$9606,19,FALSE)</f>
        <v>#N/A</v>
      </c>
      <c r="J803" s="2" t="e">
        <f>VLOOKUP(H803,Addresses!$A$1:$U$9606,21,FALSE)</f>
        <v>#N/A</v>
      </c>
      <c r="K803" s="2" t="e">
        <v>#N/A</v>
      </c>
      <c r="L803" s="2" t="e">
        <v>#N/A</v>
      </c>
    </row>
    <row r="804" spans="1:12" x14ac:dyDescent="0.35">
      <c r="A804" s="3" t="s">
        <v>133</v>
      </c>
      <c r="B804" s="4">
        <v>20132365</v>
      </c>
      <c r="C804" s="3" t="s">
        <v>1510</v>
      </c>
      <c r="D804" s="5">
        <v>41522</v>
      </c>
      <c r="E804" s="3" t="s">
        <v>1142</v>
      </c>
      <c r="F804" s="3" t="s">
        <v>227</v>
      </c>
      <c r="G804" s="3" t="s">
        <v>53</v>
      </c>
      <c r="H804" s="3" t="s">
        <v>320</v>
      </c>
      <c r="I804" s="2">
        <f>VLOOKUP(H804,Addresses!$A$1:$S$9606,19,FALSE)</f>
        <v>38.031080000000003</v>
      </c>
      <c r="J804" s="2">
        <f>VLOOKUP(H804,Addresses!$A$1:$U$9606,21,FALSE)</f>
        <v>-84.500905000000003</v>
      </c>
      <c r="K804" s="2">
        <v>38.031080000000003</v>
      </c>
      <c r="L804" s="2">
        <v>-84.500905000000003</v>
      </c>
    </row>
    <row r="805" spans="1:12" x14ac:dyDescent="0.35">
      <c r="A805" s="3" t="s">
        <v>34</v>
      </c>
      <c r="B805" s="4">
        <v>20132354</v>
      </c>
      <c r="C805" s="3" t="s">
        <v>1511</v>
      </c>
      <c r="D805" s="5">
        <v>41522</v>
      </c>
      <c r="E805" s="3" t="s">
        <v>82</v>
      </c>
      <c r="F805" s="3" t="s">
        <v>4</v>
      </c>
      <c r="G805" s="3" t="s">
        <v>53</v>
      </c>
      <c r="H805" s="3" t="s">
        <v>1512</v>
      </c>
      <c r="I805" s="2">
        <f>VLOOKUP(H805,Addresses!$A$1:$S$9606,19,FALSE)</f>
        <v>38.037256999999997</v>
      </c>
      <c r="J805" s="2">
        <f>VLOOKUP(H805,Addresses!$A$1:$U$9606,21,FALSE)</f>
        <v>-84.502938999999998</v>
      </c>
      <c r="K805" s="2">
        <v>38.037256999999997</v>
      </c>
      <c r="L805" s="2">
        <v>-84.502938999999998</v>
      </c>
    </row>
    <row r="806" spans="1:12" x14ac:dyDescent="0.35">
      <c r="A806" s="3" t="s">
        <v>140</v>
      </c>
      <c r="B806" s="4">
        <v>20132335</v>
      </c>
      <c r="C806" s="3" t="s">
        <v>1513</v>
      </c>
      <c r="D806" s="5">
        <v>41521</v>
      </c>
      <c r="E806" s="3" t="s">
        <v>142</v>
      </c>
      <c r="F806" s="3" t="s">
        <v>4</v>
      </c>
      <c r="G806" s="3" t="s">
        <v>5</v>
      </c>
      <c r="H806" s="3" t="s">
        <v>8</v>
      </c>
      <c r="I806" s="2">
        <f>VLOOKUP(H806,Addresses!$A$1:$S$9606,19,FALSE)</f>
        <v>38.042101000000002</v>
      </c>
      <c r="J806" s="2">
        <f>VLOOKUP(H806,Addresses!$A$1:$U$9606,21,FALSE)</f>
        <v>-84.500699999999995</v>
      </c>
      <c r="K806" s="2">
        <v>38.042101000000002</v>
      </c>
      <c r="L806" s="2">
        <v>-84.500699999999995</v>
      </c>
    </row>
    <row r="807" spans="1:12" x14ac:dyDescent="0.35">
      <c r="A807" s="3" t="s">
        <v>140</v>
      </c>
      <c r="B807" s="4">
        <v>20132336</v>
      </c>
      <c r="C807" s="3" t="s">
        <v>1514</v>
      </c>
      <c r="D807" s="5">
        <v>41521</v>
      </c>
      <c r="E807" s="3" t="s">
        <v>142</v>
      </c>
      <c r="F807" s="3" t="s">
        <v>4</v>
      </c>
      <c r="G807" s="3" t="s">
        <v>5</v>
      </c>
      <c r="H807" s="3" t="s">
        <v>1110</v>
      </c>
      <c r="I807" s="2" t="e">
        <f>VLOOKUP(H807,Addresses!$A$1:$S$9606,19,FALSE)</f>
        <v>#N/A</v>
      </c>
      <c r="J807" s="2" t="e">
        <f>VLOOKUP(H807,Addresses!$A$1:$U$9606,21,FALSE)</f>
        <v>#N/A</v>
      </c>
      <c r="K807" s="2" t="e">
        <v>#N/A</v>
      </c>
      <c r="L807" s="2" t="e">
        <v>#N/A</v>
      </c>
    </row>
    <row r="808" spans="1:12" ht="24" x14ac:dyDescent="0.35">
      <c r="A808" s="3" t="s">
        <v>133</v>
      </c>
      <c r="B808" s="4">
        <v>20132337</v>
      </c>
      <c r="C808" s="3" t="s">
        <v>1515</v>
      </c>
      <c r="D808" s="5">
        <v>41521</v>
      </c>
      <c r="E808" s="3" t="s">
        <v>1517</v>
      </c>
      <c r="F808" s="3" t="s">
        <v>4</v>
      </c>
      <c r="G808" s="3" t="s">
        <v>53</v>
      </c>
      <c r="H808" s="3" t="s">
        <v>1516</v>
      </c>
      <c r="I808" s="2" t="e">
        <f>VLOOKUP(H808,Addresses!$A$1:$S$9606,19,FALSE)</f>
        <v>#N/A</v>
      </c>
      <c r="J808" s="2" t="e">
        <f>VLOOKUP(H808,Addresses!$A$1:$U$9606,21,FALSE)</f>
        <v>#N/A</v>
      </c>
      <c r="K808" s="2" t="e">
        <v>#N/A</v>
      </c>
      <c r="L808" s="2" t="e">
        <v>#N/A</v>
      </c>
    </row>
    <row r="809" spans="1:12" ht="24" x14ac:dyDescent="0.35">
      <c r="A809" s="3" t="s">
        <v>46</v>
      </c>
      <c r="B809" s="4">
        <v>2013138061</v>
      </c>
      <c r="C809" s="3" t="s">
        <v>1518</v>
      </c>
      <c r="D809" s="5">
        <v>41521</v>
      </c>
      <c r="E809" s="3" t="s">
        <v>1417</v>
      </c>
      <c r="F809" s="3" t="s">
        <v>4</v>
      </c>
      <c r="G809" s="3" t="s">
        <v>15</v>
      </c>
      <c r="H809" s="3" t="s">
        <v>1519</v>
      </c>
      <c r="I809" s="2">
        <f>VLOOKUP(H809,Addresses!$A$1:$S$9606,19,FALSE)</f>
        <v>38.034759000000001</v>
      </c>
      <c r="J809" s="2">
        <f>VLOOKUP(H809,Addresses!$A$1:$U$9606,21,FALSE)</f>
        <v>-84.508376999999996</v>
      </c>
      <c r="K809" s="2">
        <v>38.034759000000001</v>
      </c>
      <c r="L809" s="2">
        <v>-84.508376999999996</v>
      </c>
    </row>
    <row r="810" spans="1:12" ht="24" x14ac:dyDescent="0.35">
      <c r="A810" s="3" t="s">
        <v>24</v>
      </c>
      <c r="B810" s="4">
        <v>2013137232</v>
      </c>
      <c r="C810" s="3" t="s">
        <v>1520</v>
      </c>
      <c r="D810" s="5">
        <v>41521</v>
      </c>
      <c r="E810" s="3" t="s">
        <v>1522</v>
      </c>
      <c r="F810" s="3" t="s">
        <v>4</v>
      </c>
      <c r="G810" s="3" t="s">
        <v>15</v>
      </c>
      <c r="H810" s="3" t="s">
        <v>1521</v>
      </c>
      <c r="I810" s="2">
        <f>VLOOKUP(H810,Addresses!$A$1:$S$9606,19,FALSE)</f>
        <v>38.089588999999997</v>
      </c>
      <c r="J810" s="2">
        <f>VLOOKUP(H810,Addresses!$A$1:$U$9606,21,FALSE)</f>
        <v>-84.499078999999995</v>
      </c>
      <c r="K810" s="2">
        <v>38.089588999999997</v>
      </c>
      <c r="L810" s="2">
        <v>-84.499078999999995</v>
      </c>
    </row>
    <row r="811" spans="1:12" ht="24" x14ac:dyDescent="0.35">
      <c r="A811" s="3" t="s">
        <v>419</v>
      </c>
      <c r="B811" s="4">
        <v>2013137267</v>
      </c>
      <c r="C811" s="3" t="s">
        <v>1523</v>
      </c>
      <c r="D811" s="5">
        <v>41521</v>
      </c>
      <c r="E811" s="3" t="s">
        <v>1418</v>
      </c>
      <c r="F811" s="3" t="s">
        <v>4</v>
      </c>
      <c r="G811" s="3" t="s">
        <v>15</v>
      </c>
      <c r="H811" s="3" t="s">
        <v>1524</v>
      </c>
      <c r="I811" s="2">
        <f>VLOOKUP(H811,Addresses!$A$1:$S$9606,19,FALSE)</f>
        <v>38.043891000000002</v>
      </c>
      <c r="J811" s="2">
        <f>VLOOKUP(H811,Addresses!$A$1:$U$9606,21,FALSE)</f>
        <v>-84.525186000000005</v>
      </c>
      <c r="K811" s="2">
        <v>38.043891000000002</v>
      </c>
      <c r="L811" s="2">
        <v>-84.525186000000005</v>
      </c>
    </row>
    <row r="812" spans="1:12" ht="24" x14ac:dyDescent="0.35">
      <c r="A812" s="3" t="s">
        <v>133</v>
      </c>
      <c r="B812" s="4">
        <v>2013139007</v>
      </c>
      <c r="C812" s="3" t="s">
        <v>1525</v>
      </c>
      <c r="D812" s="5">
        <v>41521</v>
      </c>
      <c r="E812" s="3" t="s">
        <v>1527</v>
      </c>
      <c r="F812" s="3" t="s">
        <v>227</v>
      </c>
      <c r="G812" s="3" t="s">
        <v>15</v>
      </c>
      <c r="H812" s="3" t="s">
        <v>1526</v>
      </c>
      <c r="I812" s="2">
        <f>VLOOKUP(H812,Addresses!$A$1:$S$9606,19,FALSE)</f>
        <v>38.035922999999997</v>
      </c>
      <c r="J812" s="2">
        <f>VLOOKUP(H812,Addresses!$A$1:$U$9606,21,FALSE)</f>
        <v>-84.511127000000002</v>
      </c>
      <c r="K812" s="2">
        <v>38.035922999999997</v>
      </c>
      <c r="L812" s="2">
        <v>-84.511127000000002</v>
      </c>
    </row>
    <row r="813" spans="1:12" x14ac:dyDescent="0.35">
      <c r="A813" s="3" t="s">
        <v>133</v>
      </c>
      <c r="B813" s="4">
        <v>20132346</v>
      </c>
      <c r="C813" s="3" t="s">
        <v>1528</v>
      </c>
      <c r="D813" s="5">
        <v>41521</v>
      </c>
      <c r="E813" s="3" t="s">
        <v>1142</v>
      </c>
      <c r="F813" s="3" t="s">
        <v>4</v>
      </c>
      <c r="G813" s="3" t="s">
        <v>66</v>
      </c>
      <c r="H813" s="3" t="s">
        <v>51</v>
      </c>
      <c r="I813" s="2">
        <f>VLOOKUP(H813,Addresses!$A$1:$S$9606,19,FALSE)</f>
        <v>38.030065</v>
      </c>
      <c r="J813" s="2">
        <f>VLOOKUP(H813,Addresses!$A$1:$U$9606,21,FALSE)</f>
        <v>-84.509418999999994</v>
      </c>
      <c r="K813" s="2">
        <v>38.030065</v>
      </c>
      <c r="L813" s="2">
        <v>-84.509418999999994</v>
      </c>
    </row>
    <row r="814" spans="1:12" x14ac:dyDescent="0.35">
      <c r="A814" s="3" t="s">
        <v>34</v>
      </c>
      <c r="B814" s="4">
        <v>20132350</v>
      </c>
      <c r="C814" s="3" t="s">
        <v>1529</v>
      </c>
      <c r="D814" s="5">
        <v>41521</v>
      </c>
      <c r="E814" s="3" t="s">
        <v>325</v>
      </c>
      <c r="F814" s="3" t="s">
        <v>4</v>
      </c>
      <c r="G814" s="3" t="s">
        <v>66</v>
      </c>
      <c r="H814" s="3" t="s">
        <v>633</v>
      </c>
      <c r="I814" s="2">
        <f>VLOOKUP(H814,Addresses!$A$1:$S$9606,19,FALSE)</f>
        <v>38.039561999999997</v>
      </c>
      <c r="J814" s="2">
        <f>VLOOKUP(H814,Addresses!$A$1:$U$9606,21,FALSE)</f>
        <v>-84.501723999999996</v>
      </c>
      <c r="K814" s="2">
        <v>38.039561999999997</v>
      </c>
      <c r="L814" s="2">
        <v>-84.501723999999996</v>
      </c>
    </row>
    <row r="815" spans="1:12" x14ac:dyDescent="0.35">
      <c r="A815" s="3" t="s">
        <v>42</v>
      </c>
      <c r="B815" s="4">
        <v>20132351</v>
      </c>
      <c r="C815" s="3" t="s">
        <v>1496</v>
      </c>
      <c r="D815" s="5">
        <v>41521</v>
      </c>
      <c r="E815" s="3" t="s">
        <v>505</v>
      </c>
      <c r="F815" s="3" t="s">
        <v>4</v>
      </c>
      <c r="G815" s="3" t="s">
        <v>5</v>
      </c>
      <c r="H815" s="3" t="s">
        <v>8</v>
      </c>
      <c r="I815" s="2">
        <f>VLOOKUP(H815,Addresses!$A$1:$S$9606,19,FALSE)</f>
        <v>38.042101000000002</v>
      </c>
      <c r="J815" s="2">
        <f>VLOOKUP(H815,Addresses!$A$1:$U$9606,21,FALSE)</f>
        <v>-84.500699999999995</v>
      </c>
      <c r="K815" s="2">
        <v>38.042101000000002</v>
      </c>
      <c r="L815" s="2">
        <v>-84.500699999999995</v>
      </c>
    </row>
    <row r="816" spans="1:12" ht="24" x14ac:dyDescent="0.35">
      <c r="A816" s="3" t="s">
        <v>133</v>
      </c>
      <c r="B816" s="4">
        <v>20132344</v>
      </c>
      <c r="C816" s="3" t="s">
        <v>1530</v>
      </c>
      <c r="D816" s="5">
        <v>41521</v>
      </c>
      <c r="E816" s="3" t="s">
        <v>343</v>
      </c>
      <c r="F816" s="3" t="s">
        <v>4</v>
      </c>
      <c r="G816" s="3" t="s">
        <v>53</v>
      </c>
      <c r="H816" s="3" t="s">
        <v>375</v>
      </c>
      <c r="I816" s="2">
        <f>VLOOKUP(H816,Addresses!$A$1:$S$9606,19,FALSE)</f>
        <v>38.040376999999999</v>
      </c>
      <c r="J816" s="2">
        <f>VLOOKUP(H816,Addresses!$A$1:$U$9606,21,FALSE)</f>
        <v>-84.504013999999998</v>
      </c>
      <c r="K816" s="2">
        <v>38.040376999999999</v>
      </c>
      <c r="L816" s="2">
        <v>-84.504013999999998</v>
      </c>
    </row>
    <row r="817" spans="1:12" ht="24" x14ac:dyDescent="0.35">
      <c r="A817" s="3" t="s">
        <v>46</v>
      </c>
      <c r="B817" s="4">
        <v>201341126</v>
      </c>
      <c r="C817" s="3" t="s">
        <v>1531</v>
      </c>
      <c r="D817" s="5">
        <v>41520</v>
      </c>
      <c r="E817" s="3" t="s">
        <v>409</v>
      </c>
      <c r="F817" s="3" t="s">
        <v>4</v>
      </c>
      <c r="G817" s="3" t="s">
        <v>553</v>
      </c>
      <c r="H817" s="3" t="s">
        <v>797</v>
      </c>
      <c r="I817" s="2">
        <f>VLOOKUP(H817,Addresses!$A$1:$S$9606,19,FALSE)</f>
        <v>38.040647</v>
      </c>
      <c r="J817" s="2">
        <f>VLOOKUP(H817,Addresses!$A$1:$U$9606,21,FALSE)</f>
        <v>-84.500217000000006</v>
      </c>
      <c r="K817" s="2">
        <v>38.040647</v>
      </c>
      <c r="L817" s="2">
        <v>-84.500217000000006</v>
      </c>
    </row>
    <row r="818" spans="1:12" ht="24" x14ac:dyDescent="0.35">
      <c r="A818" s="3" t="s">
        <v>133</v>
      </c>
      <c r="B818" s="4">
        <v>2013138903</v>
      </c>
      <c r="C818" s="3" t="s">
        <v>1532</v>
      </c>
      <c r="D818" s="5">
        <v>41520</v>
      </c>
      <c r="E818" s="3" t="s">
        <v>1533</v>
      </c>
      <c r="F818" s="3" t="s">
        <v>4</v>
      </c>
      <c r="G818" s="3" t="s">
        <v>15</v>
      </c>
      <c r="H818" s="3" t="s">
        <v>787</v>
      </c>
      <c r="I818" s="2">
        <f>VLOOKUP(H818,Addresses!$A$1:$S$9606,19,FALSE)</f>
        <v>38.039431999999998</v>
      </c>
      <c r="J818" s="2">
        <f>VLOOKUP(H818,Addresses!$A$1:$U$9606,21,FALSE)</f>
        <v>-84.522086999999999</v>
      </c>
      <c r="K818" s="2">
        <v>38.039431999999998</v>
      </c>
      <c r="L818" s="2">
        <v>-84.522086999999999</v>
      </c>
    </row>
    <row r="819" spans="1:12" ht="24" x14ac:dyDescent="0.35">
      <c r="A819" s="3" t="s">
        <v>419</v>
      </c>
      <c r="B819" s="4" t="s">
        <v>1534</v>
      </c>
      <c r="C819" s="3" t="s">
        <v>1535</v>
      </c>
      <c r="D819" s="5">
        <v>41520</v>
      </c>
      <c r="E819" s="3" t="s">
        <v>1536</v>
      </c>
      <c r="F819" s="3" t="s">
        <v>227</v>
      </c>
      <c r="G819" s="3" t="s">
        <v>553</v>
      </c>
      <c r="H819" s="3" t="s">
        <v>320</v>
      </c>
      <c r="I819" s="2">
        <f>VLOOKUP(H819,Addresses!$A$1:$S$9606,19,FALSE)</f>
        <v>38.031080000000003</v>
      </c>
      <c r="J819" s="2">
        <f>VLOOKUP(H819,Addresses!$A$1:$U$9606,21,FALSE)</f>
        <v>-84.500905000000003</v>
      </c>
      <c r="K819" s="2">
        <v>38.031080000000003</v>
      </c>
      <c r="L819" s="2">
        <v>-84.500905000000003</v>
      </c>
    </row>
    <row r="820" spans="1:12" ht="24" x14ac:dyDescent="0.35">
      <c r="A820" s="3" t="s">
        <v>419</v>
      </c>
      <c r="B820" s="4" t="s">
        <v>1537</v>
      </c>
      <c r="C820" s="3" t="s">
        <v>1535</v>
      </c>
      <c r="D820" s="5">
        <v>41520</v>
      </c>
      <c r="E820" s="3" t="s">
        <v>1538</v>
      </c>
      <c r="F820" s="3" t="s">
        <v>227</v>
      </c>
      <c r="G820" s="3" t="s">
        <v>553</v>
      </c>
      <c r="H820" s="3" t="s">
        <v>320</v>
      </c>
      <c r="I820" s="2">
        <f>VLOOKUP(H820,Addresses!$A$1:$S$9606,19,FALSE)</f>
        <v>38.031080000000003</v>
      </c>
      <c r="J820" s="2">
        <f>VLOOKUP(H820,Addresses!$A$1:$U$9606,21,FALSE)</f>
        <v>-84.500905000000003</v>
      </c>
      <c r="K820" s="2">
        <v>38.031080000000003</v>
      </c>
      <c r="L820" s="2">
        <v>-84.500905000000003</v>
      </c>
    </row>
    <row r="821" spans="1:12" ht="24" x14ac:dyDescent="0.35">
      <c r="A821" s="3" t="s">
        <v>419</v>
      </c>
      <c r="B821" s="4" t="s">
        <v>1539</v>
      </c>
      <c r="C821" s="3" t="s">
        <v>1540</v>
      </c>
      <c r="D821" s="5">
        <v>41520</v>
      </c>
      <c r="E821" s="3" t="s">
        <v>1541</v>
      </c>
      <c r="F821" s="3" t="s">
        <v>227</v>
      </c>
      <c r="G821" s="3" t="s">
        <v>553</v>
      </c>
      <c r="H821" s="3" t="s">
        <v>320</v>
      </c>
      <c r="I821" s="2">
        <f>VLOOKUP(H821,Addresses!$A$1:$S$9606,19,FALSE)</f>
        <v>38.031080000000003</v>
      </c>
      <c r="J821" s="2">
        <f>VLOOKUP(H821,Addresses!$A$1:$U$9606,21,FALSE)</f>
        <v>-84.500905000000003</v>
      </c>
      <c r="K821" s="2">
        <v>38.031080000000003</v>
      </c>
      <c r="L821" s="2">
        <v>-84.500905000000003</v>
      </c>
    </row>
    <row r="822" spans="1:12" ht="36" x14ac:dyDescent="0.35">
      <c r="A822" s="3" t="s">
        <v>611</v>
      </c>
      <c r="B822" s="4">
        <v>20132325</v>
      </c>
      <c r="C822" s="3" t="s">
        <v>1542</v>
      </c>
      <c r="D822" s="5">
        <v>41520</v>
      </c>
      <c r="E822" s="3" t="s">
        <v>1543</v>
      </c>
      <c r="F822" s="3" t="s">
        <v>4</v>
      </c>
      <c r="G822" s="3" t="s">
        <v>53</v>
      </c>
      <c r="H822" s="3" t="s">
        <v>609</v>
      </c>
      <c r="I822" s="2">
        <f>VLOOKUP(H822,Addresses!$A$1:$S$9606,19,FALSE)</f>
        <v>38.035556999999997</v>
      </c>
      <c r="J822" s="2">
        <f>VLOOKUP(H822,Addresses!$A$1:$U$9606,21,FALSE)</f>
        <v>-84.511311000000006</v>
      </c>
      <c r="K822" s="2">
        <v>38.035556999999997</v>
      </c>
      <c r="L822" s="2">
        <v>-84.511311000000006</v>
      </c>
    </row>
    <row r="823" spans="1:12" x14ac:dyDescent="0.35">
      <c r="A823" s="3" t="s">
        <v>423</v>
      </c>
      <c r="B823" s="4">
        <v>20132331</v>
      </c>
      <c r="C823" s="3" t="s">
        <v>1544</v>
      </c>
      <c r="D823" s="5">
        <v>41520</v>
      </c>
      <c r="E823" s="3" t="s">
        <v>426</v>
      </c>
      <c r="F823" s="3" t="s">
        <v>4</v>
      </c>
      <c r="G823" s="3" t="s">
        <v>66</v>
      </c>
      <c r="H823" s="3" t="s">
        <v>1545</v>
      </c>
      <c r="I823" s="2">
        <f>VLOOKUP(H823,Addresses!$A$1:$S$9606,19,FALSE)</f>
        <v>38.042634</v>
      </c>
      <c r="J823" s="2">
        <f>VLOOKUP(H823,Addresses!$A$1:$U$9606,21,FALSE)</f>
        <v>-84.499009999999998</v>
      </c>
      <c r="K823" s="2">
        <v>38.042634</v>
      </c>
      <c r="L823" s="2">
        <v>-84.499009999999998</v>
      </c>
    </row>
    <row r="824" spans="1:12" ht="24" x14ac:dyDescent="0.35">
      <c r="A824" s="3" t="s">
        <v>42</v>
      </c>
      <c r="B824" s="4">
        <v>20132332</v>
      </c>
      <c r="C824" s="3" t="s">
        <v>1546</v>
      </c>
      <c r="D824" s="5">
        <v>41520</v>
      </c>
      <c r="E824" s="3" t="s">
        <v>1547</v>
      </c>
      <c r="F824" s="3" t="s">
        <v>4</v>
      </c>
      <c r="G824" s="3" t="s">
        <v>5</v>
      </c>
      <c r="H824" s="3" t="s">
        <v>51</v>
      </c>
      <c r="I824" s="2">
        <f>VLOOKUP(H824,Addresses!$A$1:$S$9606,19,FALSE)</f>
        <v>38.030065</v>
      </c>
      <c r="J824" s="2">
        <f>VLOOKUP(H824,Addresses!$A$1:$U$9606,21,FALSE)</f>
        <v>-84.509418999999994</v>
      </c>
      <c r="K824" s="2">
        <v>38.030065</v>
      </c>
      <c r="L824" s="2">
        <v>-84.509418999999994</v>
      </c>
    </row>
    <row r="825" spans="1:12" x14ac:dyDescent="0.35">
      <c r="A825" s="3" t="s">
        <v>133</v>
      </c>
      <c r="B825" s="4">
        <v>20132333</v>
      </c>
      <c r="C825" s="3" t="s">
        <v>1501</v>
      </c>
      <c r="D825" s="5">
        <v>41520</v>
      </c>
      <c r="E825" s="3" t="s">
        <v>994</v>
      </c>
      <c r="F825" s="3" t="s">
        <v>4</v>
      </c>
      <c r="G825" s="3" t="s">
        <v>66</v>
      </c>
      <c r="H825" s="3" t="s">
        <v>434</v>
      </c>
      <c r="I825" s="2">
        <f>VLOOKUP(H825,Addresses!$A$1:$S$9606,19,FALSE)</f>
        <v>38.034092999999999</v>
      </c>
      <c r="J825" s="2">
        <f>VLOOKUP(H825,Addresses!$A$1:$U$9606,21,FALSE)</f>
        <v>-84.499492000000004</v>
      </c>
      <c r="K825" s="2">
        <v>38.034092999999999</v>
      </c>
      <c r="L825" s="2">
        <v>-84.499492000000004</v>
      </c>
    </row>
    <row r="826" spans="1:12" x14ac:dyDescent="0.35">
      <c r="A826" s="3" t="s">
        <v>133</v>
      </c>
      <c r="B826" s="4">
        <v>20132326</v>
      </c>
      <c r="C826" s="3" t="s">
        <v>1548</v>
      </c>
      <c r="D826" s="5">
        <v>41520</v>
      </c>
      <c r="E826" s="3" t="s">
        <v>994</v>
      </c>
      <c r="F826" s="3" t="s">
        <v>4</v>
      </c>
      <c r="G826" s="3" t="s">
        <v>53</v>
      </c>
      <c r="H826" s="3" t="s">
        <v>479</v>
      </c>
      <c r="I826" s="2">
        <f>VLOOKUP(H826,Addresses!$A$1:$S$9606,19,FALSE)</f>
        <v>38.029362999999996</v>
      </c>
      <c r="J826" s="2">
        <f>VLOOKUP(H826,Addresses!$A$1:$U$9606,21,FALSE)</f>
        <v>-84.505257999999998</v>
      </c>
      <c r="K826" s="2">
        <v>38.029362999999996</v>
      </c>
      <c r="L826" s="2">
        <v>-84.505257999999998</v>
      </c>
    </row>
    <row r="827" spans="1:12" ht="84" x14ac:dyDescent="0.35">
      <c r="A827" s="3" t="s">
        <v>24</v>
      </c>
      <c r="B827" s="4">
        <v>20132322</v>
      </c>
      <c r="C827" s="3" t="s">
        <v>1549</v>
      </c>
      <c r="D827" s="5">
        <v>41520</v>
      </c>
      <c r="E827" s="3" t="s">
        <v>1550</v>
      </c>
      <c r="F827" s="3" t="s">
        <v>4</v>
      </c>
      <c r="G827" s="3" t="s">
        <v>5</v>
      </c>
      <c r="H827" s="3" t="s">
        <v>753</v>
      </c>
      <c r="I827" s="2">
        <f>VLOOKUP(H827,Addresses!$A$1:$S$9606,19,FALSE)</f>
        <v>38.033138000000001</v>
      </c>
      <c r="J827" s="2">
        <f>VLOOKUP(H827,Addresses!$A$1:$U$9606,21,FALSE)</f>
        <v>-84.505823000000007</v>
      </c>
      <c r="K827" s="2">
        <v>38.033138000000001</v>
      </c>
      <c r="L827" s="2">
        <v>-84.505823000000007</v>
      </c>
    </row>
    <row r="828" spans="1:12" x14ac:dyDescent="0.35">
      <c r="A828" s="3" t="s">
        <v>133</v>
      </c>
      <c r="B828" s="4">
        <v>20132323</v>
      </c>
      <c r="C828" s="3" t="s">
        <v>1497</v>
      </c>
      <c r="D828" s="5">
        <v>41520</v>
      </c>
      <c r="E828" s="3" t="s">
        <v>1362</v>
      </c>
      <c r="F828" s="3" t="s">
        <v>4</v>
      </c>
      <c r="G828" s="3" t="s">
        <v>66</v>
      </c>
      <c r="H828" s="3" t="s">
        <v>1551</v>
      </c>
      <c r="I828" s="2">
        <f>VLOOKUP(H828,Addresses!$A$1:$S$9606,19,FALSE)</f>
        <v>38.018689000000002</v>
      </c>
      <c r="J828" s="2">
        <f>VLOOKUP(H828,Addresses!$A$1:$U$9606,21,FALSE)</f>
        <v>-84.510216999999997</v>
      </c>
      <c r="K828" s="2">
        <v>38.018689000000002</v>
      </c>
      <c r="L828" s="2">
        <v>-84.510216999999997</v>
      </c>
    </row>
    <row r="829" spans="1:12" x14ac:dyDescent="0.35">
      <c r="A829" s="3" t="s">
        <v>133</v>
      </c>
      <c r="B829" s="4">
        <v>20132327</v>
      </c>
      <c r="C829" s="3" t="s">
        <v>1552</v>
      </c>
      <c r="D829" s="5">
        <v>41520</v>
      </c>
      <c r="E829" s="3" t="s">
        <v>1200</v>
      </c>
      <c r="F829" s="3" t="s">
        <v>4</v>
      </c>
      <c r="G829" s="3" t="s">
        <v>53</v>
      </c>
      <c r="H829" s="3" t="s">
        <v>538</v>
      </c>
      <c r="I829" s="2">
        <f>VLOOKUP(H829,Addresses!$A$1:$S$9606,19,FALSE)</f>
        <v>38.035483999999997</v>
      </c>
      <c r="J829" s="2">
        <f>VLOOKUP(H829,Addresses!$A$1:$U$9606,21,FALSE)</f>
        <v>-84.503489000000002</v>
      </c>
      <c r="K829" s="2">
        <v>38.035483999999997</v>
      </c>
      <c r="L829" s="2">
        <v>-84.503489000000002</v>
      </c>
    </row>
    <row r="830" spans="1:12" x14ac:dyDescent="0.35">
      <c r="A830" s="3" t="s">
        <v>133</v>
      </c>
      <c r="B830" s="4">
        <v>20132328</v>
      </c>
      <c r="C830" s="3" t="s">
        <v>1497</v>
      </c>
      <c r="D830" s="5">
        <v>41520</v>
      </c>
      <c r="E830" s="3" t="s">
        <v>769</v>
      </c>
      <c r="F830" s="3" t="s">
        <v>4</v>
      </c>
      <c r="G830" s="3" t="s">
        <v>66</v>
      </c>
      <c r="H830" s="3" t="s">
        <v>64</v>
      </c>
      <c r="I830" s="2">
        <f>VLOOKUP(H830,Addresses!$A$1:$S$9606,19,FALSE)</f>
        <v>38.031860000000002</v>
      </c>
      <c r="J830" s="2">
        <f>VLOOKUP(H830,Addresses!$A$1:$U$9606,21,FALSE)</f>
        <v>-84.508632000000006</v>
      </c>
      <c r="K830" s="2">
        <v>38.031860000000002</v>
      </c>
      <c r="L830" s="2">
        <v>-84.508632000000006</v>
      </c>
    </row>
    <row r="831" spans="1:12" x14ac:dyDescent="0.35">
      <c r="A831" s="3" t="s">
        <v>133</v>
      </c>
      <c r="B831" s="4">
        <v>20132319</v>
      </c>
      <c r="C831" s="3" t="s">
        <v>1553</v>
      </c>
      <c r="D831" s="5">
        <v>41519</v>
      </c>
      <c r="E831" s="3" t="s">
        <v>1362</v>
      </c>
      <c r="F831" s="3" t="s">
        <v>4</v>
      </c>
      <c r="G831" s="3" t="s">
        <v>66</v>
      </c>
      <c r="H831" s="3" t="s">
        <v>1554</v>
      </c>
      <c r="I831" s="2">
        <f>VLOOKUP(H831,Addresses!$A$1:$S$9606,19,FALSE)</f>
        <v>38.029362999999996</v>
      </c>
      <c r="J831" s="2">
        <f>VLOOKUP(H831,Addresses!$A$1:$U$9606,21,FALSE)</f>
        <v>-84.505257999999998</v>
      </c>
      <c r="K831" s="2">
        <v>38.029362999999996</v>
      </c>
      <c r="L831" s="2">
        <v>-84.505257999999998</v>
      </c>
    </row>
    <row r="832" spans="1:12" x14ac:dyDescent="0.35">
      <c r="A832" s="3" t="s">
        <v>133</v>
      </c>
      <c r="B832" s="4">
        <v>20132320</v>
      </c>
      <c r="C832" s="3" t="s">
        <v>1555</v>
      </c>
      <c r="D832" s="5">
        <v>41519</v>
      </c>
      <c r="E832" s="3" t="s">
        <v>1556</v>
      </c>
      <c r="F832" s="3" t="s">
        <v>4</v>
      </c>
      <c r="G832" s="3" t="s">
        <v>66</v>
      </c>
      <c r="H832" s="3" t="s">
        <v>1554</v>
      </c>
      <c r="I832" s="2">
        <f>VLOOKUP(H832,Addresses!$A$1:$S$9606,19,FALSE)</f>
        <v>38.029362999999996</v>
      </c>
      <c r="J832" s="2">
        <f>VLOOKUP(H832,Addresses!$A$1:$U$9606,21,FALSE)</f>
        <v>-84.505257999999998</v>
      </c>
      <c r="K832" s="2">
        <v>38.029362999999996</v>
      </c>
      <c r="L832" s="2">
        <v>-84.505257999999998</v>
      </c>
    </row>
    <row r="833" spans="1:12" x14ac:dyDescent="0.35">
      <c r="A833" s="3" t="s">
        <v>140</v>
      </c>
      <c r="B833" s="4">
        <v>20132315</v>
      </c>
      <c r="C833" s="3" t="s">
        <v>1557</v>
      </c>
      <c r="D833" s="5">
        <v>41519</v>
      </c>
      <c r="E833" s="3" t="s">
        <v>142</v>
      </c>
      <c r="F833" s="3" t="s">
        <v>4</v>
      </c>
      <c r="G833" s="3" t="s">
        <v>5</v>
      </c>
      <c r="H833" s="3" t="s">
        <v>806</v>
      </c>
      <c r="I833" s="2">
        <f>VLOOKUP(H833,Addresses!$A$1:$S$9606,19,FALSE)</f>
        <v>38.037757999999997</v>
      </c>
      <c r="J833" s="2">
        <f>VLOOKUP(H833,Addresses!$A$1:$U$9606,21,FALSE)</f>
        <v>-84.501120999999998</v>
      </c>
      <c r="K833" s="2">
        <v>38.037757999999997</v>
      </c>
      <c r="L833" s="2">
        <v>-84.501120999999998</v>
      </c>
    </row>
    <row r="834" spans="1:12" x14ac:dyDescent="0.35">
      <c r="A834" s="3" t="s">
        <v>140</v>
      </c>
      <c r="B834" s="4">
        <v>20132305</v>
      </c>
      <c r="C834" s="3" t="s">
        <v>1558</v>
      </c>
      <c r="D834" s="5">
        <v>41518</v>
      </c>
      <c r="E834" s="3" t="s">
        <v>1070</v>
      </c>
      <c r="F834" s="3" t="s">
        <v>4</v>
      </c>
      <c r="G834" s="3" t="s">
        <v>5</v>
      </c>
      <c r="H834" s="3" t="s">
        <v>8</v>
      </c>
      <c r="I834" s="2">
        <f>VLOOKUP(H834,Addresses!$A$1:$S$9606,19,FALSE)</f>
        <v>38.042101000000002</v>
      </c>
      <c r="J834" s="2">
        <f>VLOOKUP(H834,Addresses!$A$1:$U$9606,21,FALSE)</f>
        <v>-84.500699999999995</v>
      </c>
      <c r="K834" s="2">
        <v>38.042101000000002</v>
      </c>
      <c r="L834" s="2">
        <v>-84.500699999999995</v>
      </c>
    </row>
    <row r="835" spans="1:12" ht="60" x14ac:dyDescent="0.35">
      <c r="A835" s="3" t="s">
        <v>24</v>
      </c>
      <c r="B835" s="4">
        <v>20132306</v>
      </c>
      <c r="C835" s="3" t="s">
        <v>1559</v>
      </c>
      <c r="D835" s="5">
        <v>41518</v>
      </c>
      <c r="E835" s="3" t="s">
        <v>1560</v>
      </c>
      <c r="F835" s="3" t="s">
        <v>4</v>
      </c>
      <c r="G835" s="3" t="s">
        <v>5</v>
      </c>
      <c r="H835" s="3" t="s">
        <v>491</v>
      </c>
      <c r="I835" s="2">
        <f>VLOOKUP(H835,Addresses!$A$1:$S$9606,19,FALSE)</f>
        <v>38.03154</v>
      </c>
      <c r="J835" s="2">
        <f>VLOOKUP(H835,Addresses!$A$1:$U$9606,21,FALSE)</f>
        <v>-84.509478000000001</v>
      </c>
      <c r="K835" s="2">
        <v>38.03154</v>
      </c>
      <c r="L835" s="2">
        <v>-84.509478000000001</v>
      </c>
    </row>
    <row r="836" spans="1:12" ht="24" x14ac:dyDescent="0.35">
      <c r="A836" s="3" t="s">
        <v>921</v>
      </c>
      <c r="B836" s="4">
        <v>20132312</v>
      </c>
      <c r="C836" s="3" t="s">
        <v>1561</v>
      </c>
      <c r="D836" s="5">
        <v>41518</v>
      </c>
      <c r="E836" s="3" t="s">
        <v>1563</v>
      </c>
      <c r="F836" s="3" t="s">
        <v>4</v>
      </c>
      <c r="G836" s="3" t="s">
        <v>5</v>
      </c>
      <c r="H836" s="3" t="s">
        <v>1562</v>
      </c>
      <c r="I836" s="2" t="e">
        <f>VLOOKUP(H836,Addresses!$A$1:$S$9606,19,FALSE)</f>
        <v>#N/A</v>
      </c>
      <c r="J836" s="2" t="e">
        <f>VLOOKUP(H836,Addresses!$A$1:$U$9606,21,FALSE)</f>
        <v>#N/A</v>
      </c>
      <c r="K836" s="2" t="e">
        <v>#N/A</v>
      </c>
      <c r="L836" s="2" t="e">
        <v>#N/A</v>
      </c>
    </row>
    <row r="837" spans="1:12" ht="24" x14ac:dyDescent="0.35">
      <c r="A837" s="3" t="s">
        <v>46</v>
      </c>
      <c r="B837" s="4">
        <v>20132300</v>
      </c>
      <c r="C837" s="3" t="s">
        <v>1564</v>
      </c>
      <c r="D837" s="5">
        <v>41517</v>
      </c>
      <c r="E837" s="3" t="s">
        <v>49</v>
      </c>
      <c r="F837" s="3" t="s">
        <v>4</v>
      </c>
      <c r="G837" s="3" t="s">
        <v>5</v>
      </c>
      <c r="H837" s="3" t="s">
        <v>576</v>
      </c>
      <c r="I837" s="2">
        <f>VLOOKUP(H837,Addresses!$A$1:$S$9606,19,FALSE)</f>
        <v>38.041524000000003</v>
      </c>
      <c r="J837" s="2">
        <f>VLOOKUP(H837,Addresses!$A$1:$U$9606,21,FALSE)</f>
        <v>-84.503833999999998</v>
      </c>
      <c r="K837" s="2">
        <v>38.041524000000003</v>
      </c>
      <c r="L837" s="2">
        <v>-84.503833999999998</v>
      </c>
    </row>
    <row r="838" spans="1:12" x14ac:dyDescent="0.35">
      <c r="A838" s="3" t="s">
        <v>6</v>
      </c>
      <c r="B838" s="4">
        <v>20132301</v>
      </c>
      <c r="C838" s="3" t="s">
        <v>1565</v>
      </c>
      <c r="D838" s="5">
        <v>41517</v>
      </c>
      <c r="E838" s="3" t="s">
        <v>190</v>
      </c>
      <c r="F838" s="3" t="s">
        <v>4</v>
      </c>
      <c r="G838" s="3" t="s">
        <v>66</v>
      </c>
      <c r="H838" s="3" t="s">
        <v>258</v>
      </c>
      <c r="I838" s="2">
        <f>VLOOKUP(H838,Addresses!$A$1:$S$9606,19,FALSE)</f>
        <v>38.029440999999998</v>
      </c>
      <c r="J838" s="2">
        <f>VLOOKUP(H838,Addresses!$A$1:$U$9606,21,FALSE)</f>
        <v>-84.502532000000002</v>
      </c>
      <c r="K838" s="2">
        <v>38.029440999999998</v>
      </c>
      <c r="L838" s="2">
        <v>-84.502532000000002</v>
      </c>
    </row>
    <row r="839" spans="1:12" ht="36" x14ac:dyDescent="0.35">
      <c r="A839" s="3" t="s">
        <v>62</v>
      </c>
      <c r="B839" s="4">
        <v>20132303</v>
      </c>
      <c r="C839" s="3" t="s">
        <v>1566</v>
      </c>
      <c r="D839" s="5">
        <v>41517</v>
      </c>
      <c r="E839" s="3" t="s">
        <v>1567</v>
      </c>
      <c r="F839" s="3" t="s">
        <v>4</v>
      </c>
      <c r="G839" s="3" t="s">
        <v>66</v>
      </c>
      <c r="H839" s="3" t="s">
        <v>51</v>
      </c>
      <c r="I839" s="2">
        <f>VLOOKUP(H839,Addresses!$A$1:$S$9606,19,FALSE)</f>
        <v>38.030065</v>
      </c>
      <c r="J839" s="2">
        <f>VLOOKUP(H839,Addresses!$A$1:$U$9606,21,FALSE)</f>
        <v>-84.509418999999994</v>
      </c>
      <c r="K839" s="2">
        <v>38.030065</v>
      </c>
      <c r="L839" s="2">
        <v>-84.509418999999994</v>
      </c>
    </row>
    <row r="840" spans="1:12" ht="72" x14ac:dyDescent="0.35">
      <c r="A840" s="3" t="s">
        <v>24</v>
      </c>
      <c r="B840" s="4">
        <v>20132304</v>
      </c>
      <c r="C840" s="3" t="s">
        <v>1568</v>
      </c>
      <c r="D840" s="5">
        <v>41517</v>
      </c>
      <c r="E840" s="3" t="s">
        <v>1569</v>
      </c>
      <c r="F840" s="3" t="s">
        <v>4</v>
      </c>
      <c r="G840" s="3" t="s">
        <v>5</v>
      </c>
      <c r="H840" s="3" t="s">
        <v>913</v>
      </c>
      <c r="I840" s="2">
        <f>VLOOKUP(H840,Addresses!$A$1:$S$9606,19,FALSE)</f>
        <v>38.037830999999997</v>
      </c>
      <c r="J840" s="2">
        <f>VLOOKUP(H840,Addresses!$A$1:$U$9606,21,FALSE)</f>
        <v>-84.499787999999995</v>
      </c>
      <c r="K840" s="2">
        <v>38.037830999999997</v>
      </c>
      <c r="L840" s="2">
        <v>-84.499787999999995</v>
      </c>
    </row>
    <row r="841" spans="1:12" ht="24" x14ac:dyDescent="0.35">
      <c r="A841" s="3" t="s">
        <v>11</v>
      </c>
      <c r="B841" s="4">
        <v>201340813</v>
      </c>
      <c r="C841" s="3" t="s">
        <v>1570</v>
      </c>
      <c r="D841" s="5">
        <v>41517</v>
      </c>
      <c r="E841" s="3" t="s">
        <v>1571</v>
      </c>
      <c r="F841" s="3" t="s">
        <v>4</v>
      </c>
      <c r="G841" s="3" t="s">
        <v>553</v>
      </c>
      <c r="H841" s="3" t="s">
        <v>282</v>
      </c>
      <c r="I841" s="2">
        <f>VLOOKUP(H841,Addresses!$A$1:$S$9606,19,FALSE)</f>
        <v>38.031013999999999</v>
      </c>
      <c r="J841" s="2">
        <f>VLOOKUP(H841,Addresses!$A$1:$U$9606,21,FALSE)</f>
        <v>-84.50094</v>
      </c>
      <c r="K841" s="2">
        <v>38.031013999999999</v>
      </c>
      <c r="L841" s="2">
        <v>-84.50094</v>
      </c>
    </row>
    <row r="842" spans="1:12" ht="24" x14ac:dyDescent="0.35">
      <c r="A842" s="3" t="s">
        <v>46</v>
      </c>
      <c r="B842" s="4">
        <v>201340825</v>
      </c>
      <c r="C842" s="3" t="s">
        <v>1572</v>
      </c>
      <c r="D842" s="5">
        <v>41517</v>
      </c>
      <c r="E842" s="3" t="s">
        <v>409</v>
      </c>
      <c r="F842" s="3" t="s">
        <v>227</v>
      </c>
      <c r="G842" s="3" t="s">
        <v>553</v>
      </c>
      <c r="H842" s="3" t="s">
        <v>603</v>
      </c>
      <c r="I842" s="2">
        <f>VLOOKUP(H842,Addresses!$A$1:$S$9606,19,FALSE)</f>
        <v>38.031067</v>
      </c>
      <c r="J842" s="2">
        <f>VLOOKUP(H842,Addresses!$A$1:$U$9606,21,FALSE)</f>
        <v>-84.500868999999994</v>
      </c>
      <c r="K842" s="2">
        <v>38.031067</v>
      </c>
      <c r="L842" s="2">
        <v>-84.500868999999994</v>
      </c>
    </row>
    <row r="843" spans="1:12" ht="24" x14ac:dyDescent="0.35">
      <c r="A843" s="3" t="s">
        <v>46</v>
      </c>
      <c r="B843" s="4">
        <v>201340830</v>
      </c>
      <c r="C843" s="3" t="s">
        <v>1573</v>
      </c>
      <c r="D843" s="5">
        <v>41517</v>
      </c>
      <c r="E843" s="3" t="s">
        <v>409</v>
      </c>
      <c r="F843" s="3" t="s">
        <v>4</v>
      </c>
      <c r="G843" s="3" t="s">
        <v>553</v>
      </c>
      <c r="H843" s="3" t="s">
        <v>285</v>
      </c>
      <c r="I843" s="2">
        <f>VLOOKUP(H843,Addresses!$A$1:$S$9606,19,FALSE)</f>
        <v>38.032549000000003</v>
      </c>
      <c r="J843" s="2">
        <f>VLOOKUP(H843,Addresses!$A$1:$U$9606,21,FALSE)</f>
        <v>-84.503017</v>
      </c>
      <c r="K843" s="2">
        <v>38.032549000000003</v>
      </c>
      <c r="L843" s="2">
        <v>-84.503017</v>
      </c>
    </row>
    <row r="844" spans="1:12" ht="96" x14ac:dyDescent="0.35">
      <c r="A844" s="3" t="s">
        <v>24</v>
      </c>
      <c r="B844" s="4">
        <v>20132299</v>
      </c>
      <c r="C844" s="3" t="s">
        <v>1574</v>
      </c>
      <c r="D844" s="5">
        <v>41517</v>
      </c>
      <c r="E844" s="3" t="s">
        <v>1576</v>
      </c>
      <c r="F844" s="3" t="s">
        <v>4</v>
      </c>
      <c r="G844" s="3" t="s">
        <v>5</v>
      </c>
      <c r="H844" s="3" t="s">
        <v>1575</v>
      </c>
      <c r="I844" s="2">
        <f>VLOOKUP(H844,Addresses!$A$1:$S$9606,19,FALSE)</f>
        <v>38.033206999999997</v>
      </c>
      <c r="J844" s="2">
        <f>VLOOKUP(H844,Addresses!$A$1:$U$9606,21,FALSE)</f>
        <v>-84.545912000000001</v>
      </c>
      <c r="K844" s="2">
        <v>38.033206999999997</v>
      </c>
      <c r="L844" s="2">
        <v>-84.545912000000001</v>
      </c>
    </row>
    <row r="845" spans="1:12" ht="36" x14ac:dyDescent="0.35">
      <c r="A845" s="3" t="s">
        <v>24</v>
      </c>
      <c r="B845" s="4">
        <v>20132291</v>
      </c>
      <c r="C845" s="3" t="s">
        <v>1577</v>
      </c>
      <c r="D845" s="5">
        <v>41516</v>
      </c>
      <c r="E845" s="3" t="s">
        <v>1579</v>
      </c>
      <c r="F845" s="3" t="s">
        <v>4</v>
      </c>
      <c r="G845" s="3" t="s">
        <v>5</v>
      </c>
      <c r="H845" s="3" t="s">
        <v>1578</v>
      </c>
      <c r="I845" s="2">
        <f>VLOOKUP(H845,Addresses!$A$1:$S$9606,19,FALSE)</f>
        <v>38.041969999999999</v>
      </c>
      <c r="J845" s="2">
        <f>VLOOKUP(H845,Addresses!$A$1:$U$9606,21,FALSE)</f>
        <v>-84.504340999999997</v>
      </c>
      <c r="K845" s="2">
        <v>38.041969999999999</v>
      </c>
      <c r="L845" s="2">
        <v>-84.504340999999997</v>
      </c>
    </row>
    <row r="846" spans="1:12" ht="48" x14ac:dyDescent="0.35">
      <c r="A846" s="3" t="s">
        <v>24</v>
      </c>
      <c r="B846" s="4">
        <v>2013135865</v>
      </c>
      <c r="C846" s="3" t="s">
        <v>1580</v>
      </c>
      <c r="D846" s="5">
        <v>41516</v>
      </c>
      <c r="E846" s="3" t="s">
        <v>1124</v>
      </c>
      <c r="F846" s="3" t="s">
        <v>4</v>
      </c>
      <c r="G846" s="3" t="s">
        <v>15</v>
      </c>
      <c r="H846" s="3" t="s">
        <v>695</v>
      </c>
      <c r="I846" s="2">
        <f>VLOOKUP(H846,Addresses!$A$1:$S$9606,19,FALSE)</f>
        <v>38.038988000000003</v>
      </c>
      <c r="J846" s="2">
        <f>VLOOKUP(H846,Addresses!$A$1:$U$9606,21,FALSE)</f>
        <v>-84.506731000000002</v>
      </c>
      <c r="K846" s="2">
        <v>38.038988000000003</v>
      </c>
      <c r="L846" s="2">
        <v>-84.506731000000002</v>
      </c>
    </row>
    <row r="847" spans="1:12" ht="36" x14ac:dyDescent="0.35">
      <c r="A847" s="3" t="s">
        <v>11</v>
      </c>
      <c r="B847" s="4">
        <v>20132294</v>
      </c>
      <c r="C847" s="3" t="s">
        <v>1581</v>
      </c>
      <c r="D847" s="5">
        <v>41516</v>
      </c>
      <c r="E847" s="3" t="s">
        <v>1582</v>
      </c>
      <c r="F847" s="3" t="s">
        <v>4</v>
      </c>
      <c r="G847" s="3" t="s">
        <v>33</v>
      </c>
      <c r="H847" s="3" t="s">
        <v>51</v>
      </c>
      <c r="I847" s="2">
        <f>VLOOKUP(H847,Addresses!$A$1:$S$9606,19,FALSE)</f>
        <v>38.030065</v>
      </c>
      <c r="J847" s="2">
        <f>VLOOKUP(H847,Addresses!$A$1:$U$9606,21,FALSE)</f>
        <v>-84.509418999999994</v>
      </c>
      <c r="K847" s="2">
        <v>38.030065</v>
      </c>
      <c r="L847" s="2">
        <v>-84.509418999999994</v>
      </c>
    </row>
    <row r="848" spans="1:12" ht="24" x14ac:dyDescent="0.35">
      <c r="A848" s="3" t="s">
        <v>133</v>
      </c>
      <c r="B848" s="4">
        <v>20132296</v>
      </c>
      <c r="C848" s="3" t="s">
        <v>1583</v>
      </c>
      <c r="D848" s="5">
        <v>41516</v>
      </c>
      <c r="E848" s="3" t="s">
        <v>343</v>
      </c>
      <c r="F848" s="3" t="s">
        <v>4</v>
      </c>
      <c r="G848" s="3" t="s">
        <v>66</v>
      </c>
      <c r="H848" s="3" t="s">
        <v>450</v>
      </c>
      <c r="I848" s="2">
        <f>VLOOKUP(H848,Addresses!$A$1:$S$9606,19,FALSE)</f>
        <v>38.038113000000003</v>
      </c>
      <c r="J848" s="2">
        <f>VLOOKUP(H848,Addresses!$A$1:$U$9606,21,FALSE)</f>
        <v>-84.503778999999994</v>
      </c>
      <c r="K848" s="2">
        <v>38.038113000000003</v>
      </c>
      <c r="L848" s="2">
        <v>-84.503778999999994</v>
      </c>
    </row>
    <row r="849" spans="1:12" ht="48" x14ac:dyDescent="0.35">
      <c r="A849" s="3" t="s">
        <v>24</v>
      </c>
      <c r="B849" s="4">
        <v>20132298</v>
      </c>
      <c r="C849" s="3" t="s">
        <v>1584</v>
      </c>
      <c r="D849" s="5">
        <v>41516</v>
      </c>
      <c r="E849" s="3" t="s">
        <v>1585</v>
      </c>
      <c r="F849" s="3" t="s">
        <v>4</v>
      </c>
      <c r="G849" s="3" t="s">
        <v>5</v>
      </c>
      <c r="H849" s="3" t="s">
        <v>1437</v>
      </c>
      <c r="I849" s="2">
        <f>VLOOKUP(H849,Addresses!$A$1:$S$9606,19,FALSE)</f>
        <v>38.041984999999997</v>
      </c>
      <c r="J849" s="2">
        <f>VLOOKUP(H849,Addresses!$A$1:$U$9606,21,FALSE)</f>
        <v>-84.505398999999997</v>
      </c>
      <c r="K849" s="2">
        <v>38.041984999999997</v>
      </c>
      <c r="L849" s="2">
        <v>-84.505398999999997</v>
      </c>
    </row>
    <row r="850" spans="1:12" ht="96" x14ac:dyDescent="0.35">
      <c r="A850" s="3" t="s">
        <v>624</v>
      </c>
      <c r="B850" s="4">
        <v>20132275</v>
      </c>
      <c r="C850" s="3" t="s">
        <v>1586</v>
      </c>
      <c r="D850" s="5">
        <v>41515</v>
      </c>
      <c r="E850" s="3" t="s">
        <v>1588</v>
      </c>
      <c r="F850" s="3" t="s">
        <v>4</v>
      </c>
      <c r="G850" s="3" t="s">
        <v>33</v>
      </c>
      <c r="H850" s="3" t="s">
        <v>1587</v>
      </c>
      <c r="I850" s="2">
        <f>VLOOKUP(H850,Addresses!$A$1:$S$9606,19,FALSE)</f>
        <v>38.032815999999997</v>
      </c>
      <c r="J850" s="2">
        <f>VLOOKUP(H850,Addresses!$A$1:$U$9606,21,FALSE)</f>
        <v>-84.496689000000003</v>
      </c>
      <c r="K850" s="2">
        <v>38.032815999999997</v>
      </c>
      <c r="L850" s="2">
        <v>-84.496689000000003</v>
      </c>
    </row>
    <row r="851" spans="1:12" x14ac:dyDescent="0.35">
      <c r="A851" s="3" t="s">
        <v>11</v>
      </c>
      <c r="B851" s="4">
        <v>20132274</v>
      </c>
      <c r="C851" s="3" t="s">
        <v>1589</v>
      </c>
      <c r="D851" s="5">
        <v>41515</v>
      </c>
      <c r="E851" s="3" t="s">
        <v>841</v>
      </c>
      <c r="F851" s="3" t="s">
        <v>4</v>
      </c>
      <c r="G851" s="3" t="s">
        <v>33</v>
      </c>
      <c r="H851" s="3" t="s">
        <v>288</v>
      </c>
      <c r="I851" s="2">
        <f>VLOOKUP(H851,Addresses!$A$1:$S$9606,19,FALSE)</f>
        <v>38.033406999999997</v>
      </c>
      <c r="J851" s="2">
        <f>VLOOKUP(H851,Addresses!$A$1:$U$9606,21,FALSE)</f>
        <v>-84.503950000000003</v>
      </c>
      <c r="K851" s="2">
        <v>38.033406999999997</v>
      </c>
      <c r="L851" s="2">
        <v>-84.503950000000003</v>
      </c>
    </row>
    <row r="852" spans="1:12" x14ac:dyDescent="0.35">
      <c r="A852" s="3" t="s">
        <v>213</v>
      </c>
      <c r="B852" s="4">
        <v>20132279</v>
      </c>
      <c r="C852" s="3" t="s">
        <v>1590</v>
      </c>
      <c r="D852" s="5">
        <v>41515</v>
      </c>
      <c r="E852" s="3" t="s">
        <v>216</v>
      </c>
      <c r="F852" s="3" t="s">
        <v>4</v>
      </c>
      <c r="G852" s="3" t="s">
        <v>66</v>
      </c>
      <c r="H852" s="3" t="s">
        <v>51</v>
      </c>
      <c r="I852" s="2">
        <f>VLOOKUP(H852,Addresses!$A$1:$S$9606,19,FALSE)</f>
        <v>38.030065</v>
      </c>
      <c r="J852" s="2">
        <f>VLOOKUP(H852,Addresses!$A$1:$U$9606,21,FALSE)</f>
        <v>-84.509418999999994</v>
      </c>
      <c r="K852" s="2">
        <v>38.030065</v>
      </c>
      <c r="L852" s="2">
        <v>-84.509418999999994</v>
      </c>
    </row>
    <row r="853" spans="1:12" ht="24" x14ac:dyDescent="0.35">
      <c r="A853" s="3" t="s">
        <v>423</v>
      </c>
      <c r="B853" s="4">
        <v>20132280</v>
      </c>
      <c r="C853" s="3" t="s">
        <v>1591</v>
      </c>
      <c r="D853" s="5">
        <v>41515</v>
      </c>
      <c r="E853" s="3" t="s">
        <v>1429</v>
      </c>
      <c r="F853" s="3" t="s">
        <v>4</v>
      </c>
      <c r="G853" s="3" t="s">
        <v>5</v>
      </c>
      <c r="H853" s="3" t="s">
        <v>64</v>
      </c>
      <c r="I853" s="2">
        <f>VLOOKUP(H853,Addresses!$A$1:$S$9606,19,FALSE)</f>
        <v>38.031860000000002</v>
      </c>
      <c r="J853" s="2">
        <f>VLOOKUP(H853,Addresses!$A$1:$U$9606,21,FALSE)</f>
        <v>-84.508632000000006</v>
      </c>
      <c r="K853" s="2">
        <v>38.031860000000002</v>
      </c>
      <c r="L853" s="2">
        <v>-84.508632000000006</v>
      </c>
    </row>
    <row r="854" spans="1:12" ht="24" x14ac:dyDescent="0.35">
      <c r="A854" s="3" t="s">
        <v>133</v>
      </c>
      <c r="B854" s="4">
        <v>20132284</v>
      </c>
      <c r="C854" s="3" t="s">
        <v>1592</v>
      </c>
      <c r="D854" s="5">
        <v>41515</v>
      </c>
      <c r="E854" s="3" t="s">
        <v>1593</v>
      </c>
      <c r="F854" s="3" t="s">
        <v>4</v>
      </c>
      <c r="G854" s="3" t="s">
        <v>66</v>
      </c>
      <c r="H854" s="3" t="s">
        <v>827</v>
      </c>
      <c r="I854" s="2">
        <f>VLOOKUP(H854,Addresses!$A$1:$S$9606,19,FALSE)</f>
        <v>38.039828</v>
      </c>
      <c r="J854" s="2">
        <f>VLOOKUP(H854,Addresses!$A$1:$U$9606,21,FALSE)</f>
        <v>-84.502038999999996</v>
      </c>
      <c r="K854" s="2">
        <v>38.039828</v>
      </c>
      <c r="L854" s="2">
        <v>-84.502038999999996</v>
      </c>
    </row>
    <row r="855" spans="1:12" x14ac:dyDescent="0.35">
      <c r="A855" s="3" t="s">
        <v>34</v>
      </c>
      <c r="B855" s="4">
        <v>20132287</v>
      </c>
      <c r="C855" s="3" t="s">
        <v>1594</v>
      </c>
      <c r="D855" s="5">
        <v>41515</v>
      </c>
      <c r="E855" s="3" t="s">
        <v>325</v>
      </c>
      <c r="F855" s="3" t="s">
        <v>4</v>
      </c>
      <c r="G855" s="3" t="s">
        <v>53</v>
      </c>
      <c r="H855" s="3" t="s">
        <v>342</v>
      </c>
      <c r="I855" s="2">
        <f>VLOOKUP(H855,Addresses!$A$1:$S$9606,19,FALSE)</f>
        <v>38.023280999999997</v>
      </c>
      <c r="J855" s="2">
        <f>VLOOKUP(H855,Addresses!$A$1:$U$9606,21,FALSE)</f>
        <v>-84.506236000000001</v>
      </c>
      <c r="K855" s="2">
        <v>38.023280999999997</v>
      </c>
      <c r="L855" s="2">
        <v>-84.506236000000001</v>
      </c>
    </row>
    <row r="856" spans="1:12" ht="24" x14ac:dyDescent="0.35">
      <c r="A856" s="3" t="s">
        <v>133</v>
      </c>
      <c r="B856" s="4">
        <v>20132290</v>
      </c>
      <c r="C856" s="3" t="s">
        <v>1595</v>
      </c>
      <c r="D856" s="5">
        <v>41515</v>
      </c>
      <c r="E856" s="3" t="s">
        <v>1068</v>
      </c>
      <c r="F856" s="3" t="s">
        <v>4</v>
      </c>
      <c r="G856" s="3" t="s">
        <v>66</v>
      </c>
      <c r="H856" s="3" t="s">
        <v>1017</v>
      </c>
      <c r="I856" s="2">
        <f>VLOOKUP(H856,Addresses!$A$1:$S$9606,19,FALSE)</f>
        <v>38.021911000000003</v>
      </c>
      <c r="J856" s="2">
        <f>VLOOKUP(H856,Addresses!$A$1:$U$9606,21,FALSE)</f>
        <v>-84.493423000000007</v>
      </c>
      <c r="K856" s="2">
        <v>38.021911000000003</v>
      </c>
      <c r="L856" s="2">
        <v>-84.493423000000007</v>
      </c>
    </row>
    <row r="857" spans="1:12" x14ac:dyDescent="0.35">
      <c r="A857" s="3" t="s">
        <v>133</v>
      </c>
      <c r="B857" s="4">
        <v>20132277</v>
      </c>
      <c r="C857" s="3" t="s">
        <v>1596</v>
      </c>
      <c r="D857" s="5">
        <v>41515</v>
      </c>
      <c r="E857" s="3" t="s">
        <v>1556</v>
      </c>
      <c r="F857" s="3" t="s">
        <v>4</v>
      </c>
      <c r="G857" s="3" t="s">
        <v>53</v>
      </c>
      <c r="H857" s="3" t="s">
        <v>342</v>
      </c>
      <c r="I857" s="2">
        <f>VLOOKUP(H857,Addresses!$A$1:$S$9606,19,FALSE)</f>
        <v>38.023280999999997</v>
      </c>
      <c r="J857" s="2">
        <f>VLOOKUP(H857,Addresses!$A$1:$U$9606,21,FALSE)</f>
        <v>-84.506236000000001</v>
      </c>
      <c r="K857" s="2">
        <v>38.023280999999997</v>
      </c>
      <c r="L857" s="2">
        <v>-84.506236000000001</v>
      </c>
    </row>
    <row r="858" spans="1:12" ht="24" x14ac:dyDescent="0.35">
      <c r="A858" s="3" t="s">
        <v>140</v>
      </c>
      <c r="B858" s="4">
        <v>20132268</v>
      </c>
      <c r="C858" s="3" t="s">
        <v>1597</v>
      </c>
      <c r="D858" s="5">
        <v>41514</v>
      </c>
      <c r="E858" s="3" t="s">
        <v>1598</v>
      </c>
      <c r="F858" s="3" t="s">
        <v>4</v>
      </c>
      <c r="G858" s="3" t="s">
        <v>5</v>
      </c>
      <c r="H858" s="3" t="s">
        <v>64</v>
      </c>
      <c r="I858" s="2">
        <f>VLOOKUP(H858,Addresses!$A$1:$S$9606,19,FALSE)</f>
        <v>38.031860000000002</v>
      </c>
      <c r="J858" s="2">
        <f>VLOOKUP(H858,Addresses!$A$1:$U$9606,21,FALSE)</f>
        <v>-84.508632000000006</v>
      </c>
      <c r="K858" s="2">
        <v>38.031860000000002</v>
      </c>
      <c r="L858" s="2">
        <v>-84.508632000000006</v>
      </c>
    </row>
    <row r="859" spans="1:12" x14ac:dyDescent="0.35">
      <c r="A859" s="3" t="s">
        <v>6</v>
      </c>
      <c r="B859" s="4">
        <v>20132251</v>
      </c>
      <c r="C859" s="3" t="s">
        <v>1599</v>
      </c>
      <c r="D859" s="5">
        <v>41513</v>
      </c>
      <c r="E859" s="3" t="s">
        <v>9</v>
      </c>
      <c r="F859" s="3" t="s">
        <v>4</v>
      </c>
      <c r="G859" s="3" t="s">
        <v>66</v>
      </c>
      <c r="H859" s="3" t="s">
        <v>51</v>
      </c>
      <c r="I859" s="2">
        <f>VLOOKUP(H859,Addresses!$A$1:$S$9606,19,FALSE)</f>
        <v>38.030065</v>
      </c>
      <c r="J859" s="2">
        <f>VLOOKUP(H859,Addresses!$A$1:$U$9606,21,FALSE)</f>
        <v>-84.509418999999994</v>
      </c>
      <c r="K859" s="2">
        <v>38.030065</v>
      </c>
      <c r="L859" s="2">
        <v>-84.509418999999994</v>
      </c>
    </row>
    <row r="860" spans="1:12" ht="24" x14ac:dyDescent="0.35">
      <c r="A860" s="3" t="s">
        <v>46</v>
      </c>
      <c r="B860" s="4">
        <v>201340314</v>
      </c>
      <c r="C860" s="3" t="s">
        <v>1600</v>
      </c>
      <c r="D860" s="5">
        <v>41513</v>
      </c>
      <c r="E860" s="3" t="s">
        <v>409</v>
      </c>
      <c r="F860" s="3" t="s">
        <v>4</v>
      </c>
      <c r="G860" s="3" t="s">
        <v>553</v>
      </c>
      <c r="H860" s="3" t="s">
        <v>1601</v>
      </c>
      <c r="I860" s="2">
        <f>VLOOKUP(H860,Addresses!$A$1:$S$9606,19,FALSE)</f>
        <v>38.031163999999997</v>
      </c>
      <c r="J860" s="2">
        <f>VLOOKUP(H860,Addresses!$A$1:$U$9606,21,FALSE)</f>
        <v>-84.500792000000004</v>
      </c>
      <c r="K860" s="2">
        <v>38.031163999999997</v>
      </c>
      <c r="L860" s="2">
        <v>-84.500792000000004</v>
      </c>
    </row>
    <row r="861" spans="1:12" ht="24" x14ac:dyDescent="0.35">
      <c r="A861" s="3" t="s">
        <v>46</v>
      </c>
      <c r="B861" s="4">
        <v>2013133223</v>
      </c>
      <c r="C861" s="3" t="s">
        <v>1602</v>
      </c>
      <c r="D861" s="5">
        <v>41513</v>
      </c>
      <c r="E861" s="3" t="s">
        <v>1604</v>
      </c>
      <c r="F861" s="3" t="s">
        <v>4</v>
      </c>
      <c r="G861" s="3" t="s">
        <v>15</v>
      </c>
      <c r="H861" s="3" t="s">
        <v>1603</v>
      </c>
      <c r="I861" s="2">
        <f>VLOOKUP(H861,Addresses!$A$1:$S$9606,19,FALSE)</f>
        <v>38.032271000000001</v>
      </c>
      <c r="J861" s="2">
        <f>VLOOKUP(H861,Addresses!$A$1:$U$9606,21,FALSE)</f>
        <v>-84.512499000000005</v>
      </c>
      <c r="K861" s="2">
        <v>38.032271000000001</v>
      </c>
      <c r="L861" s="2">
        <v>-84.512499000000005</v>
      </c>
    </row>
    <row r="862" spans="1:12" ht="24" x14ac:dyDescent="0.35">
      <c r="A862" s="3" t="s">
        <v>42</v>
      </c>
      <c r="B862" s="4">
        <v>2013132594</v>
      </c>
      <c r="C862" s="3" t="s">
        <v>1605</v>
      </c>
      <c r="D862" s="5">
        <v>41513</v>
      </c>
      <c r="E862" s="3" t="s">
        <v>505</v>
      </c>
      <c r="F862" s="3" t="s">
        <v>4</v>
      </c>
      <c r="G862" s="3" t="s">
        <v>15</v>
      </c>
      <c r="H862" s="3" t="s">
        <v>412</v>
      </c>
      <c r="I862" s="2">
        <f>VLOOKUP(H862,Addresses!$A$1:$S$9606,19,FALSE)</f>
        <v>38.043396000000001</v>
      </c>
      <c r="J862" s="2">
        <f>VLOOKUP(H862,Addresses!$A$1:$U$9606,21,FALSE)</f>
        <v>-84.501278999999997</v>
      </c>
      <c r="K862" s="2">
        <v>38.043396000000001</v>
      </c>
      <c r="L862" s="2">
        <v>-84.501278999999997</v>
      </c>
    </row>
    <row r="863" spans="1:12" x14ac:dyDescent="0.35">
      <c r="A863" s="3" t="s">
        <v>133</v>
      </c>
      <c r="B863" s="4">
        <v>20132256</v>
      </c>
      <c r="C863" s="3" t="s">
        <v>1606</v>
      </c>
      <c r="D863" s="5">
        <v>41513</v>
      </c>
      <c r="E863" s="3" t="s">
        <v>1556</v>
      </c>
      <c r="F863" s="3" t="s">
        <v>4</v>
      </c>
      <c r="G863" s="3" t="s">
        <v>53</v>
      </c>
      <c r="H863" s="3" t="s">
        <v>1607</v>
      </c>
      <c r="I863" s="2">
        <f>VLOOKUP(H863,Addresses!$A$1:$S$9606,19,FALSE)</f>
        <v>38.036197999999999</v>
      </c>
      <c r="J863" s="2">
        <f>VLOOKUP(H863,Addresses!$A$1:$U$9606,21,FALSE)</f>
        <v>-84.50206</v>
      </c>
      <c r="K863" s="2">
        <v>38.036197999999999</v>
      </c>
      <c r="L863" s="2">
        <v>-84.50206</v>
      </c>
    </row>
    <row r="864" spans="1:12" x14ac:dyDescent="0.35">
      <c r="A864" s="3" t="s">
        <v>133</v>
      </c>
      <c r="B864" s="4">
        <v>20132258</v>
      </c>
      <c r="C864" s="3" t="s">
        <v>1608</v>
      </c>
      <c r="D864" s="5">
        <v>41513</v>
      </c>
      <c r="E864" s="3" t="s">
        <v>1142</v>
      </c>
      <c r="F864" s="3" t="s">
        <v>4</v>
      </c>
      <c r="G864" s="3" t="s">
        <v>66</v>
      </c>
      <c r="H864" s="3" t="s">
        <v>576</v>
      </c>
      <c r="I864" s="2">
        <f>VLOOKUP(H864,Addresses!$A$1:$S$9606,19,FALSE)</f>
        <v>38.041524000000003</v>
      </c>
      <c r="J864" s="2">
        <f>VLOOKUP(H864,Addresses!$A$1:$U$9606,21,FALSE)</f>
        <v>-84.503833999999998</v>
      </c>
      <c r="K864" s="2">
        <v>38.041524000000003</v>
      </c>
      <c r="L864" s="2">
        <v>-84.503833999999998</v>
      </c>
    </row>
    <row r="865" spans="1:12" x14ac:dyDescent="0.35">
      <c r="A865" s="3" t="s">
        <v>133</v>
      </c>
      <c r="B865" s="4">
        <v>20132259</v>
      </c>
      <c r="C865" s="3" t="s">
        <v>1609</v>
      </c>
      <c r="D865" s="5">
        <v>41513</v>
      </c>
      <c r="E865" s="3" t="s">
        <v>1200</v>
      </c>
      <c r="F865" s="3" t="s">
        <v>4</v>
      </c>
      <c r="G865" s="3" t="s">
        <v>53</v>
      </c>
      <c r="H865" s="3" t="s">
        <v>1610</v>
      </c>
      <c r="I865" s="2">
        <f>VLOOKUP(H865,Addresses!$A$1:$S$9606,19,FALSE)</f>
        <v>38.025621000000001</v>
      </c>
      <c r="J865" s="2">
        <f>VLOOKUP(H865,Addresses!$A$1:$U$9606,21,FALSE)</f>
        <v>-84.511567999999997</v>
      </c>
      <c r="K865" s="2">
        <v>38.025621000000001</v>
      </c>
      <c r="L865" s="2">
        <v>-84.511567999999997</v>
      </c>
    </row>
    <row r="866" spans="1:12" ht="36" x14ac:dyDescent="0.35">
      <c r="A866" s="3" t="s">
        <v>46</v>
      </c>
      <c r="B866" s="4">
        <v>20132261</v>
      </c>
      <c r="C866" s="3" t="s">
        <v>1611</v>
      </c>
      <c r="D866" s="5">
        <v>41513</v>
      </c>
      <c r="E866" s="3" t="s">
        <v>1612</v>
      </c>
      <c r="F866" s="3" t="s">
        <v>4</v>
      </c>
      <c r="G866" s="3" t="s">
        <v>5</v>
      </c>
      <c r="H866" s="3" t="s">
        <v>8</v>
      </c>
      <c r="I866" s="2">
        <f>VLOOKUP(H866,Addresses!$A$1:$S$9606,19,FALSE)</f>
        <v>38.042101000000002</v>
      </c>
      <c r="J866" s="2">
        <f>VLOOKUP(H866,Addresses!$A$1:$U$9606,21,FALSE)</f>
        <v>-84.500699999999995</v>
      </c>
      <c r="K866" s="2">
        <v>38.042101000000002</v>
      </c>
      <c r="L866" s="2">
        <v>-84.500699999999995</v>
      </c>
    </row>
    <row r="867" spans="1:12" ht="24" x14ac:dyDescent="0.35">
      <c r="A867" s="3" t="s">
        <v>46</v>
      </c>
      <c r="B867" s="4">
        <v>2013131886</v>
      </c>
      <c r="C867" s="3" t="s">
        <v>1613</v>
      </c>
      <c r="D867" s="5">
        <v>41512</v>
      </c>
      <c r="E867" s="3" t="s">
        <v>49</v>
      </c>
      <c r="F867" s="3" t="s">
        <v>4</v>
      </c>
      <c r="G867" s="3" t="s">
        <v>15</v>
      </c>
      <c r="H867" s="3" t="s">
        <v>128</v>
      </c>
      <c r="I867" s="2">
        <f>VLOOKUP(H867,Addresses!$A$1:$S$9606,19,FALSE)</f>
        <v>38.043064000000001</v>
      </c>
      <c r="J867" s="2">
        <f>VLOOKUP(H867,Addresses!$A$1:$U$9606,21,FALSE)</f>
        <v>-84.502761000000007</v>
      </c>
      <c r="K867" s="2">
        <v>38.043064000000001</v>
      </c>
      <c r="L867" s="2">
        <v>-84.502761000000007</v>
      </c>
    </row>
    <row r="868" spans="1:12" ht="24" x14ac:dyDescent="0.35">
      <c r="A868" s="3" t="s">
        <v>46</v>
      </c>
      <c r="B868" s="4">
        <v>20413130550</v>
      </c>
      <c r="C868" s="3" t="s">
        <v>1614</v>
      </c>
      <c r="D868" s="5">
        <v>41512</v>
      </c>
      <c r="E868" s="3" t="s">
        <v>49</v>
      </c>
      <c r="F868" s="3" t="s">
        <v>4</v>
      </c>
      <c r="G868" s="3" t="s">
        <v>15</v>
      </c>
      <c r="H868" s="3" t="s">
        <v>520</v>
      </c>
      <c r="I868" s="2">
        <f>VLOOKUP(H868,Addresses!$A$1:$S$9606,19,FALSE)</f>
        <v>38.039701999999998</v>
      </c>
      <c r="J868" s="2">
        <f>VLOOKUP(H868,Addresses!$A$1:$U$9606,21,FALSE)</f>
        <v>-84.497096999999997</v>
      </c>
      <c r="K868" s="2">
        <v>38.039701999999998</v>
      </c>
      <c r="L868" s="2">
        <v>-84.497096999999997</v>
      </c>
    </row>
    <row r="869" spans="1:12" ht="24" x14ac:dyDescent="0.35">
      <c r="A869" s="3" t="s">
        <v>34</v>
      </c>
      <c r="B869" s="4">
        <v>2013132595</v>
      </c>
      <c r="C869" s="3" t="s">
        <v>1615</v>
      </c>
      <c r="D869" s="5">
        <v>41512</v>
      </c>
      <c r="E869" s="3" t="s">
        <v>82</v>
      </c>
      <c r="F869" s="3" t="s">
        <v>4</v>
      </c>
      <c r="G869" s="3" t="s">
        <v>15</v>
      </c>
      <c r="H869" s="3" t="s">
        <v>1616</v>
      </c>
      <c r="I869" s="2">
        <f>VLOOKUP(H869,Addresses!$A$1:$S$9606,19,FALSE)</f>
        <v>38.034323999999998</v>
      </c>
      <c r="J869" s="2">
        <f>VLOOKUP(H869,Addresses!$A$1:$U$9606,21,FALSE)</f>
        <v>-84.499453000000003</v>
      </c>
      <c r="K869" s="2">
        <v>38.034323999999998</v>
      </c>
      <c r="L869" s="2">
        <v>-84.499453000000003</v>
      </c>
    </row>
    <row r="870" spans="1:12" ht="24" x14ac:dyDescent="0.35">
      <c r="A870" s="3" t="s">
        <v>133</v>
      </c>
      <c r="B870" s="4">
        <v>20132247</v>
      </c>
      <c r="C870" s="3" t="s">
        <v>1617</v>
      </c>
      <c r="D870" s="5">
        <v>41512</v>
      </c>
      <c r="E870" s="3" t="s">
        <v>1618</v>
      </c>
      <c r="F870" s="3" t="s">
        <v>4</v>
      </c>
      <c r="G870" s="3" t="s">
        <v>53</v>
      </c>
      <c r="H870" s="3" t="s">
        <v>576</v>
      </c>
      <c r="I870" s="2">
        <f>VLOOKUP(H870,Addresses!$A$1:$S$9606,19,FALSE)</f>
        <v>38.041524000000003</v>
      </c>
      <c r="J870" s="2">
        <f>VLOOKUP(H870,Addresses!$A$1:$U$9606,21,FALSE)</f>
        <v>-84.503833999999998</v>
      </c>
      <c r="K870" s="2">
        <v>38.041524000000003</v>
      </c>
      <c r="L870" s="2">
        <v>-84.503833999999998</v>
      </c>
    </row>
    <row r="871" spans="1:12" ht="36" x14ac:dyDescent="0.35">
      <c r="A871" s="3" t="s">
        <v>11</v>
      </c>
      <c r="B871" s="4">
        <v>20132237</v>
      </c>
      <c r="C871" s="3" t="s">
        <v>1619</v>
      </c>
      <c r="D871" s="5">
        <v>41511</v>
      </c>
      <c r="E871" s="3" t="s">
        <v>1620</v>
      </c>
      <c r="F871" s="3" t="s">
        <v>4</v>
      </c>
      <c r="G871" s="3" t="s">
        <v>33</v>
      </c>
      <c r="H871" s="3" t="s">
        <v>569</v>
      </c>
      <c r="I871" s="2" t="e">
        <f>VLOOKUP(H871,Addresses!$A$1:$S$9606,19,FALSE)</f>
        <v>#N/A</v>
      </c>
      <c r="J871" s="2" t="e">
        <f>VLOOKUP(H871,Addresses!$A$1:$U$9606,21,FALSE)</f>
        <v>#N/A</v>
      </c>
      <c r="K871" s="2" t="e">
        <v>#N/A</v>
      </c>
      <c r="L871" s="2" t="e">
        <v>#N/A</v>
      </c>
    </row>
    <row r="872" spans="1:12" x14ac:dyDescent="0.35">
      <c r="A872" s="3" t="s">
        <v>6</v>
      </c>
      <c r="B872" s="4">
        <v>20132234</v>
      </c>
      <c r="C872" s="3" t="s">
        <v>1621</v>
      </c>
      <c r="D872" s="5">
        <v>41511</v>
      </c>
      <c r="E872" s="3" t="s">
        <v>190</v>
      </c>
      <c r="F872" s="3" t="s">
        <v>4</v>
      </c>
      <c r="G872" s="3" t="s">
        <v>66</v>
      </c>
      <c r="H872" s="3" t="s">
        <v>731</v>
      </c>
      <c r="I872" s="2">
        <f>VLOOKUP(H872,Addresses!$A$1:$S$9606,19,FALSE)</f>
        <v>38.025568</v>
      </c>
      <c r="J872" s="2">
        <f>VLOOKUP(H872,Addresses!$A$1:$U$9606,21,FALSE)</f>
        <v>-84.501687000000004</v>
      </c>
      <c r="K872" s="2">
        <v>38.025568</v>
      </c>
      <c r="L872" s="2">
        <v>-84.501687000000004</v>
      </c>
    </row>
    <row r="873" spans="1:12" x14ac:dyDescent="0.35">
      <c r="A873" s="3" t="s">
        <v>133</v>
      </c>
      <c r="B873" s="4">
        <v>20132235</v>
      </c>
      <c r="C873" s="3" t="s">
        <v>1622</v>
      </c>
      <c r="D873" s="5">
        <v>41511</v>
      </c>
      <c r="E873" s="3" t="s">
        <v>1090</v>
      </c>
      <c r="F873" s="3" t="s">
        <v>4</v>
      </c>
      <c r="G873" s="3" t="s">
        <v>66</v>
      </c>
      <c r="H873" s="3" t="s">
        <v>51</v>
      </c>
      <c r="I873" s="2">
        <f>VLOOKUP(H873,Addresses!$A$1:$S$9606,19,FALSE)</f>
        <v>38.030065</v>
      </c>
      <c r="J873" s="2">
        <f>VLOOKUP(H873,Addresses!$A$1:$U$9606,21,FALSE)</f>
        <v>-84.509418999999994</v>
      </c>
      <c r="K873" s="2">
        <v>38.030065</v>
      </c>
      <c r="L873" s="2">
        <v>-84.509418999999994</v>
      </c>
    </row>
    <row r="874" spans="1:12" x14ac:dyDescent="0.35">
      <c r="A874" s="3" t="s">
        <v>133</v>
      </c>
      <c r="B874" s="4">
        <v>20132238</v>
      </c>
      <c r="C874" s="3" t="s">
        <v>1623</v>
      </c>
      <c r="D874" s="5">
        <v>41511</v>
      </c>
      <c r="E874" s="3" t="s">
        <v>1142</v>
      </c>
      <c r="F874" s="3" t="s">
        <v>227</v>
      </c>
      <c r="G874" s="3" t="s">
        <v>66</v>
      </c>
      <c r="H874" s="3" t="s">
        <v>1624</v>
      </c>
      <c r="I874" s="2">
        <f>VLOOKUP(H874,Addresses!$A$1:$S$9606,19,FALSE)</f>
        <v>38.038285000000002</v>
      </c>
      <c r="J874" s="2">
        <f>VLOOKUP(H874,Addresses!$A$1:$U$9606,21,FALSE)</f>
        <v>-84.498575000000002</v>
      </c>
      <c r="K874" s="2">
        <v>38.038285000000002</v>
      </c>
      <c r="L874" s="2">
        <v>-84.498575000000002</v>
      </c>
    </row>
    <row r="875" spans="1:12" ht="24" x14ac:dyDescent="0.35">
      <c r="A875" s="3" t="s">
        <v>133</v>
      </c>
      <c r="B875" s="4">
        <v>20132239</v>
      </c>
      <c r="C875" s="3" t="s">
        <v>1625</v>
      </c>
      <c r="D875" s="5">
        <v>41511</v>
      </c>
      <c r="E875" s="3" t="s">
        <v>698</v>
      </c>
      <c r="F875" s="3" t="s">
        <v>4</v>
      </c>
      <c r="G875" s="3" t="s">
        <v>33</v>
      </c>
      <c r="H875" s="3" t="s">
        <v>64</v>
      </c>
      <c r="I875" s="2">
        <f>VLOOKUP(H875,Addresses!$A$1:$S$9606,19,FALSE)</f>
        <v>38.031860000000002</v>
      </c>
      <c r="J875" s="2">
        <f>VLOOKUP(H875,Addresses!$A$1:$U$9606,21,FALSE)</f>
        <v>-84.508632000000006</v>
      </c>
      <c r="K875" s="2">
        <v>38.031860000000002</v>
      </c>
      <c r="L875" s="2">
        <v>-84.508632000000006</v>
      </c>
    </row>
    <row r="876" spans="1:12" ht="24" x14ac:dyDescent="0.35">
      <c r="A876" s="3" t="s">
        <v>46</v>
      </c>
      <c r="B876" s="4">
        <v>201340077</v>
      </c>
      <c r="C876" s="3" t="s">
        <v>1626</v>
      </c>
      <c r="D876" s="5">
        <v>41511</v>
      </c>
      <c r="E876" s="3" t="s">
        <v>409</v>
      </c>
      <c r="F876" s="3" t="s">
        <v>4</v>
      </c>
      <c r="G876" s="3" t="s">
        <v>553</v>
      </c>
      <c r="H876" s="3" t="s">
        <v>320</v>
      </c>
      <c r="I876" s="2">
        <f>VLOOKUP(H876,Addresses!$A$1:$S$9606,19,FALSE)</f>
        <v>38.031080000000003</v>
      </c>
      <c r="J876" s="2">
        <f>VLOOKUP(H876,Addresses!$A$1:$U$9606,21,FALSE)</f>
        <v>-84.500905000000003</v>
      </c>
      <c r="K876" s="2">
        <v>38.031080000000003</v>
      </c>
      <c r="L876" s="2">
        <v>-84.500905000000003</v>
      </c>
    </row>
    <row r="877" spans="1:12" ht="36" x14ac:dyDescent="0.35">
      <c r="A877" s="3" t="s">
        <v>419</v>
      </c>
      <c r="B877" s="4">
        <v>2013133280</v>
      </c>
      <c r="C877" s="3" t="s">
        <v>1627</v>
      </c>
      <c r="D877" s="5">
        <v>41511</v>
      </c>
      <c r="E877" s="3" t="s">
        <v>1629</v>
      </c>
      <c r="F877" s="3" t="s">
        <v>227</v>
      </c>
      <c r="G877" s="3" t="s">
        <v>15</v>
      </c>
      <c r="H877" s="3" t="s">
        <v>1628</v>
      </c>
      <c r="I877" s="2">
        <f>VLOOKUP(H877,Addresses!$A$1:$S$9606,19,FALSE)</f>
        <v>38.050863</v>
      </c>
      <c r="J877" s="2">
        <f>VLOOKUP(H877,Addresses!$A$1:$U$9606,21,FALSE)</f>
        <v>-84.508500999999995</v>
      </c>
      <c r="K877" s="2">
        <v>38.050863</v>
      </c>
      <c r="L877" s="2">
        <v>-84.508500999999995</v>
      </c>
    </row>
    <row r="878" spans="1:12" ht="48" x14ac:dyDescent="0.35">
      <c r="A878" s="3" t="s">
        <v>423</v>
      </c>
      <c r="B878" s="4">
        <v>20132230</v>
      </c>
      <c r="C878" s="3" t="s">
        <v>1630</v>
      </c>
      <c r="D878" s="5">
        <v>41510</v>
      </c>
      <c r="E878" s="3" t="s">
        <v>1631</v>
      </c>
      <c r="F878" s="3" t="s">
        <v>4</v>
      </c>
      <c r="G878" s="3" t="s">
        <v>33</v>
      </c>
      <c r="H878" s="3" t="s">
        <v>913</v>
      </c>
      <c r="I878" s="2">
        <f>VLOOKUP(H878,Addresses!$A$1:$S$9606,19,FALSE)</f>
        <v>38.037830999999997</v>
      </c>
      <c r="J878" s="2">
        <f>VLOOKUP(H878,Addresses!$A$1:$U$9606,21,FALSE)</f>
        <v>-84.499787999999995</v>
      </c>
      <c r="K878" s="2">
        <v>38.037830999999997</v>
      </c>
      <c r="L878" s="2">
        <v>-84.499787999999995</v>
      </c>
    </row>
    <row r="879" spans="1:12" ht="60" x14ac:dyDescent="0.35">
      <c r="A879" s="3" t="s">
        <v>419</v>
      </c>
      <c r="B879" s="4">
        <v>20132222</v>
      </c>
      <c r="C879" s="3" t="s">
        <v>1632</v>
      </c>
      <c r="D879" s="5">
        <v>41510</v>
      </c>
      <c r="E879" s="3" t="s">
        <v>1634</v>
      </c>
      <c r="F879" s="3" t="s">
        <v>4</v>
      </c>
      <c r="G879" s="3" t="s">
        <v>33</v>
      </c>
      <c r="H879" s="3" t="s">
        <v>1633</v>
      </c>
      <c r="I879" s="2">
        <f>VLOOKUP(H879,Addresses!$A$1:$S$9606,19,FALSE)</f>
        <v>38.043543</v>
      </c>
      <c r="J879" s="2">
        <f>VLOOKUP(H879,Addresses!$A$1:$U$9606,21,FALSE)</f>
        <v>-84.500150000000005</v>
      </c>
      <c r="K879" s="2">
        <v>38.043543</v>
      </c>
      <c r="L879" s="2">
        <v>-84.500150000000005</v>
      </c>
    </row>
    <row r="880" spans="1:12" ht="48" x14ac:dyDescent="0.35">
      <c r="A880" s="3" t="s">
        <v>11</v>
      </c>
      <c r="B880" s="4">
        <v>20132225</v>
      </c>
      <c r="C880" s="3" t="s">
        <v>1635</v>
      </c>
      <c r="D880" s="5">
        <v>41510</v>
      </c>
      <c r="E880" s="3" t="s">
        <v>1636</v>
      </c>
      <c r="F880" s="3" t="s">
        <v>4</v>
      </c>
      <c r="G880" s="3" t="s">
        <v>33</v>
      </c>
      <c r="H880" s="3" t="s">
        <v>1250</v>
      </c>
      <c r="I880" s="2">
        <f>VLOOKUP(H880,Addresses!$A$1:$S$9606,19,FALSE)</f>
        <v>38.029040000000002</v>
      </c>
      <c r="J880" s="2">
        <f>VLOOKUP(H880,Addresses!$A$1:$U$9606,21,FALSE)</f>
        <v>-84.510357999999997</v>
      </c>
      <c r="K880" s="2">
        <v>38.029040000000002</v>
      </c>
      <c r="L880" s="2">
        <v>-84.510357999999997</v>
      </c>
    </row>
    <row r="881" spans="1:12" ht="36" x14ac:dyDescent="0.35">
      <c r="A881" s="3" t="s">
        <v>46</v>
      </c>
      <c r="B881" s="4">
        <v>2013132529</v>
      </c>
      <c r="C881" s="3" t="s">
        <v>1637</v>
      </c>
      <c r="D881" s="5">
        <v>41510</v>
      </c>
      <c r="E881" s="3" t="s">
        <v>1639</v>
      </c>
      <c r="F881" s="3" t="s">
        <v>227</v>
      </c>
      <c r="G881" s="3" t="s">
        <v>15</v>
      </c>
      <c r="H881" s="3" t="s">
        <v>1638</v>
      </c>
      <c r="I881" s="2">
        <f>VLOOKUP(H881,Addresses!$A$1:$S$9606,19,FALSE)</f>
        <v>38.036358999999997</v>
      </c>
      <c r="J881" s="2">
        <f>VLOOKUP(H881,Addresses!$A$1:$U$9606,21,FALSE)</f>
        <v>-84.497563999999997</v>
      </c>
      <c r="K881" s="2">
        <v>38.036358999999997</v>
      </c>
      <c r="L881" s="2">
        <v>-84.497563999999997</v>
      </c>
    </row>
    <row r="882" spans="1:12" ht="24" x14ac:dyDescent="0.35">
      <c r="A882" s="3" t="s">
        <v>46</v>
      </c>
      <c r="B882" s="4">
        <v>20132213</v>
      </c>
      <c r="C882" s="3" t="s">
        <v>1640</v>
      </c>
      <c r="D882" s="5">
        <v>41509</v>
      </c>
      <c r="E882" s="3" t="s">
        <v>49</v>
      </c>
      <c r="F882" s="3" t="s">
        <v>4</v>
      </c>
      <c r="G882" s="3" t="s">
        <v>5</v>
      </c>
      <c r="H882" s="3" t="s">
        <v>566</v>
      </c>
      <c r="I882" s="2">
        <f>VLOOKUP(H882,Addresses!$A$1:$S$9606,19,FALSE)</f>
        <v>38.041518000000003</v>
      </c>
      <c r="J882" s="2">
        <f>VLOOKUP(H882,Addresses!$A$1:$U$9606,21,FALSE)</f>
        <v>-84.503853000000007</v>
      </c>
      <c r="K882" s="2">
        <v>38.041518000000003</v>
      </c>
      <c r="L882" s="2">
        <v>-84.503853000000007</v>
      </c>
    </row>
    <row r="883" spans="1:12" ht="60" x14ac:dyDescent="0.35">
      <c r="A883" s="3" t="s">
        <v>11</v>
      </c>
      <c r="B883" s="4">
        <v>20132215</v>
      </c>
      <c r="C883" s="3" t="s">
        <v>1640</v>
      </c>
      <c r="D883" s="5">
        <v>41509</v>
      </c>
      <c r="E883" s="3" t="s">
        <v>1641</v>
      </c>
      <c r="F883" s="3" t="s">
        <v>4</v>
      </c>
      <c r="G883" s="3" t="s">
        <v>5</v>
      </c>
      <c r="H883" s="3" t="s">
        <v>617</v>
      </c>
      <c r="I883" s="2">
        <f>VLOOKUP(H883,Addresses!$A$1:$S$9606,19,FALSE)</f>
        <v>38.042757999999999</v>
      </c>
      <c r="J883" s="2">
        <f>VLOOKUP(H883,Addresses!$A$1:$U$9606,21,FALSE)</f>
        <v>-84.503202000000002</v>
      </c>
      <c r="K883" s="2">
        <v>38.042757999999999</v>
      </c>
      <c r="L883" s="2">
        <v>-84.503202000000002</v>
      </c>
    </row>
    <row r="884" spans="1:12" ht="48" x14ac:dyDescent="0.35">
      <c r="A884" s="3" t="s">
        <v>24</v>
      </c>
      <c r="B884" s="4">
        <v>20132214</v>
      </c>
      <c r="C884" s="3" t="s">
        <v>1642</v>
      </c>
      <c r="D884" s="5">
        <v>41509</v>
      </c>
      <c r="E884" s="3" t="s">
        <v>1643</v>
      </c>
      <c r="F884" s="3" t="s">
        <v>4</v>
      </c>
      <c r="G884" s="3" t="s">
        <v>5</v>
      </c>
      <c r="H884" s="3" t="s">
        <v>617</v>
      </c>
      <c r="I884" s="2">
        <f>VLOOKUP(H884,Addresses!$A$1:$S$9606,19,FALSE)</f>
        <v>38.042757999999999</v>
      </c>
      <c r="J884" s="2">
        <f>VLOOKUP(H884,Addresses!$A$1:$U$9606,21,FALSE)</f>
        <v>-84.503202000000002</v>
      </c>
      <c r="K884" s="2">
        <v>38.042757999999999</v>
      </c>
      <c r="L884" s="2">
        <v>-84.503202000000002</v>
      </c>
    </row>
    <row r="885" spans="1:12" ht="24" x14ac:dyDescent="0.35">
      <c r="A885" s="3" t="s">
        <v>46</v>
      </c>
      <c r="B885" s="4">
        <v>2013130555</v>
      </c>
      <c r="C885" s="3" t="s">
        <v>1644</v>
      </c>
      <c r="D885" s="5">
        <v>41509</v>
      </c>
      <c r="E885" s="3" t="s">
        <v>49</v>
      </c>
      <c r="F885" s="3" t="s">
        <v>4</v>
      </c>
      <c r="G885" s="3" t="s">
        <v>15</v>
      </c>
      <c r="H885" s="3" t="s">
        <v>1645</v>
      </c>
      <c r="I885" s="2">
        <f>VLOOKUP(H885,Addresses!$A$1:$S$9606,19,FALSE)</f>
        <v>38.042645999999998</v>
      </c>
      <c r="J885" s="2">
        <f>VLOOKUP(H885,Addresses!$A$1:$U$9606,21,FALSE)</f>
        <v>-84.502291</v>
      </c>
      <c r="K885" s="2">
        <v>38.042645999999998</v>
      </c>
      <c r="L885" s="2">
        <v>-84.502291</v>
      </c>
    </row>
    <row r="886" spans="1:12" x14ac:dyDescent="0.35">
      <c r="A886" s="3" t="s">
        <v>133</v>
      </c>
      <c r="B886" s="4">
        <v>20132217</v>
      </c>
      <c r="C886" s="3" t="s">
        <v>1646</v>
      </c>
      <c r="D886" s="5">
        <v>41509</v>
      </c>
      <c r="E886" s="3" t="s">
        <v>1147</v>
      </c>
      <c r="F886" s="3" t="s">
        <v>4</v>
      </c>
      <c r="G886" s="3" t="s">
        <v>66</v>
      </c>
      <c r="H886" s="3" t="s">
        <v>806</v>
      </c>
      <c r="I886" s="2">
        <f>VLOOKUP(H886,Addresses!$A$1:$S$9606,19,FALSE)</f>
        <v>38.037757999999997</v>
      </c>
      <c r="J886" s="2">
        <f>VLOOKUP(H886,Addresses!$A$1:$U$9606,21,FALSE)</f>
        <v>-84.501120999999998</v>
      </c>
      <c r="K886" s="2">
        <v>38.037757999999997</v>
      </c>
      <c r="L886" s="2">
        <v>-84.501120999999998</v>
      </c>
    </row>
    <row r="887" spans="1:12" ht="36" x14ac:dyDescent="0.35">
      <c r="A887" s="3" t="s">
        <v>46</v>
      </c>
      <c r="B887" s="4">
        <v>201339877</v>
      </c>
      <c r="C887" s="3" t="s">
        <v>1647</v>
      </c>
      <c r="D887" s="5">
        <v>41509</v>
      </c>
      <c r="E887" s="3" t="s">
        <v>1649</v>
      </c>
      <c r="F887" s="3" t="s">
        <v>4</v>
      </c>
      <c r="G887" s="3" t="s">
        <v>15</v>
      </c>
      <c r="H887" s="3" t="s">
        <v>1648</v>
      </c>
      <c r="I887" s="2">
        <f>VLOOKUP(H887,Addresses!$A$1:$S$9606,19,FALSE)</f>
        <v>38.025742999999999</v>
      </c>
      <c r="J887" s="2">
        <f>VLOOKUP(H887,Addresses!$A$1:$U$9606,21,FALSE)</f>
        <v>-84.517218</v>
      </c>
      <c r="K887" s="2">
        <v>38.025742999999999</v>
      </c>
      <c r="L887" s="2">
        <v>-84.517218</v>
      </c>
    </row>
    <row r="888" spans="1:12" ht="24" x14ac:dyDescent="0.35">
      <c r="A888" s="3" t="s">
        <v>140</v>
      </c>
      <c r="B888" s="4">
        <v>2013130421</v>
      </c>
      <c r="C888" s="3" t="s">
        <v>1650</v>
      </c>
      <c r="D888" s="5">
        <v>41508</v>
      </c>
      <c r="E888" s="3" t="s">
        <v>1651</v>
      </c>
      <c r="F888" s="3" t="s">
        <v>4</v>
      </c>
      <c r="G888" s="3" t="s">
        <v>15</v>
      </c>
      <c r="H888" s="3" t="s">
        <v>221</v>
      </c>
      <c r="I888" s="2">
        <f>VLOOKUP(H888,Addresses!$A$1:$S$9606,19,FALSE)</f>
        <v>38.046028999999997</v>
      </c>
      <c r="J888" s="2">
        <f>VLOOKUP(H888,Addresses!$A$1:$U$9606,21,FALSE)</f>
        <v>-84.489953999999997</v>
      </c>
      <c r="K888" s="2">
        <v>38.046028999999997</v>
      </c>
      <c r="L888" s="2">
        <v>-84.489953999999997</v>
      </c>
    </row>
    <row r="889" spans="1:12" x14ac:dyDescent="0.35">
      <c r="A889" s="3" t="s">
        <v>133</v>
      </c>
      <c r="B889" s="4">
        <v>20132211</v>
      </c>
      <c r="C889" s="3" t="s">
        <v>1652</v>
      </c>
      <c r="D889" s="5">
        <v>41508</v>
      </c>
      <c r="E889" s="3" t="s">
        <v>1556</v>
      </c>
      <c r="F889" s="3" t="s">
        <v>4</v>
      </c>
      <c r="G889" s="3" t="s">
        <v>53</v>
      </c>
      <c r="H889" s="3" t="s">
        <v>550</v>
      </c>
      <c r="I889" s="2">
        <f>VLOOKUP(H889,Addresses!$A$1:$S$9606,19,FALSE)</f>
        <v>38.031632999999999</v>
      </c>
      <c r="J889" s="2">
        <f>VLOOKUP(H889,Addresses!$A$1:$U$9606,21,FALSE)</f>
        <v>-84.509949000000006</v>
      </c>
      <c r="K889" s="2">
        <v>38.031632999999999</v>
      </c>
      <c r="L889" s="2">
        <v>-84.509949000000006</v>
      </c>
    </row>
    <row r="890" spans="1:12" x14ac:dyDescent="0.35">
      <c r="A890" s="3" t="s">
        <v>133</v>
      </c>
      <c r="B890" s="4">
        <v>20132208</v>
      </c>
      <c r="C890" s="3" t="s">
        <v>1653</v>
      </c>
      <c r="D890" s="5">
        <v>41508</v>
      </c>
      <c r="E890" s="3" t="s">
        <v>1200</v>
      </c>
      <c r="F890" s="3" t="s">
        <v>4</v>
      </c>
      <c r="G890" s="3" t="s">
        <v>53</v>
      </c>
      <c r="H890" s="3" t="s">
        <v>1307</v>
      </c>
      <c r="I890" s="2">
        <f>VLOOKUP(H890,Addresses!$A$1:$S$9606,19,FALSE)</f>
        <v>38.036926000000001</v>
      </c>
      <c r="J890" s="2">
        <f>VLOOKUP(H890,Addresses!$A$1:$U$9606,21,FALSE)</f>
        <v>-84.501958999999999</v>
      </c>
      <c r="K890" s="2">
        <v>38.036926000000001</v>
      </c>
      <c r="L890" s="2">
        <v>-84.501958999999999</v>
      </c>
    </row>
    <row r="891" spans="1:12" ht="24" x14ac:dyDescent="0.35">
      <c r="A891" s="3" t="s">
        <v>624</v>
      </c>
      <c r="B891" s="4">
        <v>2013124266</v>
      </c>
      <c r="C891" s="3" t="s">
        <v>1654</v>
      </c>
      <c r="D891" s="5">
        <v>41507</v>
      </c>
      <c r="E891" s="3" t="s">
        <v>1655</v>
      </c>
      <c r="F891" s="3" t="s">
        <v>4</v>
      </c>
      <c r="G891" s="3" t="s">
        <v>15</v>
      </c>
      <c r="H891" s="3" t="s">
        <v>622</v>
      </c>
      <c r="I891" s="2">
        <f>VLOOKUP(H891,Addresses!$A$1:$S$9606,19,FALSE)</f>
        <v>38.034917</v>
      </c>
      <c r="J891" s="2">
        <f>VLOOKUP(H891,Addresses!$A$1:$U$9606,21,FALSE)</f>
        <v>-84.508334000000005</v>
      </c>
      <c r="K891" s="2">
        <v>38.034917</v>
      </c>
      <c r="L891" s="2">
        <v>-84.508334000000005</v>
      </c>
    </row>
    <row r="892" spans="1:12" x14ac:dyDescent="0.35">
      <c r="A892" s="3" t="s">
        <v>133</v>
      </c>
      <c r="B892" s="4">
        <v>20132199</v>
      </c>
      <c r="C892" s="3" t="s">
        <v>1656</v>
      </c>
      <c r="D892" s="5">
        <v>41507</v>
      </c>
      <c r="E892" s="3" t="s">
        <v>769</v>
      </c>
      <c r="F892" s="3" t="s">
        <v>4</v>
      </c>
      <c r="G892" s="3" t="s">
        <v>53</v>
      </c>
      <c r="H892" s="3" t="s">
        <v>8</v>
      </c>
      <c r="I892" s="2">
        <f>VLOOKUP(H892,Addresses!$A$1:$S$9606,19,FALSE)</f>
        <v>38.042101000000002</v>
      </c>
      <c r="J892" s="2">
        <f>VLOOKUP(H892,Addresses!$A$1:$U$9606,21,FALSE)</f>
        <v>-84.500699999999995</v>
      </c>
      <c r="K892" s="2">
        <v>38.042101000000002</v>
      </c>
      <c r="L892" s="2">
        <v>-84.500699999999995</v>
      </c>
    </row>
    <row r="893" spans="1:12" x14ac:dyDescent="0.35">
      <c r="A893" s="3" t="s">
        <v>6</v>
      </c>
      <c r="B893" s="4">
        <v>20132200</v>
      </c>
      <c r="C893" s="3" t="s">
        <v>1657</v>
      </c>
      <c r="D893" s="5">
        <v>41507</v>
      </c>
      <c r="E893" s="3" t="s">
        <v>9</v>
      </c>
      <c r="F893" s="3" t="s">
        <v>4</v>
      </c>
      <c r="G893" s="3" t="s">
        <v>66</v>
      </c>
      <c r="H893" s="3" t="s">
        <v>1658</v>
      </c>
      <c r="I893" s="2">
        <f>VLOOKUP(H893,Addresses!$A$1:$S$9606,19,FALSE)</f>
        <v>38.024644000000002</v>
      </c>
      <c r="J893" s="2">
        <f>VLOOKUP(H893,Addresses!$A$1:$U$9606,21,FALSE)</f>
        <v>-84.500062999999997</v>
      </c>
      <c r="K893" s="2">
        <v>38.024644000000002</v>
      </c>
      <c r="L893" s="2">
        <v>-84.500062999999997</v>
      </c>
    </row>
    <row r="894" spans="1:12" ht="24" x14ac:dyDescent="0.35">
      <c r="A894" s="3" t="s">
        <v>133</v>
      </c>
      <c r="B894" s="4">
        <v>20132205</v>
      </c>
      <c r="C894" s="3" t="s">
        <v>1659</v>
      </c>
      <c r="D894" s="5">
        <v>41507</v>
      </c>
      <c r="E894" s="3" t="s">
        <v>343</v>
      </c>
      <c r="F894" s="3" t="s">
        <v>4</v>
      </c>
      <c r="G894" s="3" t="s">
        <v>53</v>
      </c>
      <c r="H894" s="3" t="s">
        <v>450</v>
      </c>
      <c r="I894" s="2">
        <f>VLOOKUP(H894,Addresses!$A$1:$S$9606,19,FALSE)</f>
        <v>38.038113000000003</v>
      </c>
      <c r="J894" s="2">
        <f>VLOOKUP(H894,Addresses!$A$1:$U$9606,21,FALSE)</f>
        <v>-84.503778999999994</v>
      </c>
      <c r="K894" s="2">
        <v>38.038113000000003</v>
      </c>
      <c r="L894" s="2">
        <v>-84.503778999999994</v>
      </c>
    </row>
    <row r="895" spans="1:12" ht="36" x14ac:dyDescent="0.35">
      <c r="A895" s="3" t="s">
        <v>46</v>
      </c>
      <c r="B895" s="4">
        <v>2013128129</v>
      </c>
      <c r="C895" s="3" t="s">
        <v>1660</v>
      </c>
      <c r="D895" s="5">
        <v>41506</v>
      </c>
      <c r="E895" s="3" t="s">
        <v>100</v>
      </c>
      <c r="F895" s="3" t="s">
        <v>4</v>
      </c>
      <c r="G895" s="3" t="s">
        <v>15</v>
      </c>
      <c r="H895" s="3" t="s">
        <v>128</v>
      </c>
      <c r="I895" s="2">
        <f>VLOOKUP(H895,Addresses!$A$1:$S$9606,19,FALSE)</f>
        <v>38.043064000000001</v>
      </c>
      <c r="J895" s="2">
        <f>VLOOKUP(H895,Addresses!$A$1:$U$9606,21,FALSE)</f>
        <v>-84.502761000000007</v>
      </c>
      <c r="K895" s="2">
        <v>38.043064000000001</v>
      </c>
      <c r="L895" s="2">
        <v>-84.502761000000007</v>
      </c>
    </row>
    <row r="896" spans="1:12" x14ac:dyDescent="0.35">
      <c r="A896" s="3" t="s">
        <v>140</v>
      </c>
      <c r="B896" s="4">
        <v>20132188</v>
      </c>
      <c r="C896" s="3" t="s">
        <v>1661</v>
      </c>
      <c r="D896" s="5">
        <v>41506</v>
      </c>
      <c r="E896" s="3" t="s">
        <v>1663</v>
      </c>
      <c r="F896" s="3" t="s">
        <v>4</v>
      </c>
      <c r="G896" s="3" t="s">
        <v>53</v>
      </c>
      <c r="H896" s="3" t="s">
        <v>1662</v>
      </c>
      <c r="I896" s="2">
        <f>VLOOKUP(H896,Addresses!$A$1:$S$9606,19,FALSE)</f>
        <v>38.031834000000003</v>
      </c>
      <c r="J896" s="2">
        <f>VLOOKUP(H896,Addresses!$A$1:$U$9606,21,FALSE)</f>
        <v>-84.502640999999997</v>
      </c>
      <c r="K896" s="2">
        <v>38.031834000000003</v>
      </c>
      <c r="L896" s="2">
        <v>-84.502640999999997</v>
      </c>
    </row>
    <row r="897" spans="1:12" x14ac:dyDescent="0.35">
      <c r="A897" s="3" t="s">
        <v>133</v>
      </c>
      <c r="B897" s="4">
        <v>20132193</v>
      </c>
      <c r="C897" s="3" t="s">
        <v>1664</v>
      </c>
      <c r="D897" s="5">
        <v>41506</v>
      </c>
      <c r="E897" s="3" t="s">
        <v>1200</v>
      </c>
      <c r="F897" s="3" t="s">
        <v>4</v>
      </c>
      <c r="G897" s="3" t="s">
        <v>66</v>
      </c>
      <c r="H897" s="3" t="s">
        <v>1665</v>
      </c>
      <c r="I897" s="2">
        <f>VLOOKUP(H897,Addresses!$A$1:$S$9606,19,FALSE)</f>
        <v>38.033462999999998</v>
      </c>
      <c r="J897" s="2">
        <f>VLOOKUP(H897,Addresses!$A$1:$U$9606,21,FALSE)</f>
        <v>-84.505923999999993</v>
      </c>
      <c r="K897" s="2">
        <v>38.033462999999998</v>
      </c>
      <c r="L897" s="2">
        <v>-84.505923999999993</v>
      </c>
    </row>
    <row r="898" spans="1:12" x14ac:dyDescent="0.35">
      <c r="A898" s="3" t="s">
        <v>133</v>
      </c>
      <c r="B898" s="4">
        <v>20132194</v>
      </c>
      <c r="C898" s="3" t="s">
        <v>1666</v>
      </c>
      <c r="D898" s="5">
        <v>41506</v>
      </c>
      <c r="E898" s="3" t="s">
        <v>1142</v>
      </c>
      <c r="F898" s="3" t="s">
        <v>4</v>
      </c>
      <c r="G898" s="3" t="s">
        <v>53</v>
      </c>
      <c r="H898" s="3" t="s">
        <v>51</v>
      </c>
      <c r="I898" s="2">
        <f>VLOOKUP(H898,Addresses!$A$1:$S$9606,19,FALSE)</f>
        <v>38.030065</v>
      </c>
      <c r="J898" s="2">
        <f>VLOOKUP(H898,Addresses!$A$1:$U$9606,21,FALSE)</f>
        <v>-84.509418999999994</v>
      </c>
      <c r="K898" s="2">
        <v>38.030065</v>
      </c>
      <c r="L898" s="2">
        <v>-84.509418999999994</v>
      </c>
    </row>
    <row r="899" spans="1:12" ht="24" x14ac:dyDescent="0.35">
      <c r="A899" s="3" t="s">
        <v>42</v>
      </c>
      <c r="B899" s="4">
        <v>20132195</v>
      </c>
      <c r="C899" s="3" t="s">
        <v>1667</v>
      </c>
      <c r="D899" s="5">
        <v>41506</v>
      </c>
      <c r="E899" s="3" t="s">
        <v>1668</v>
      </c>
      <c r="F899" s="3" t="s">
        <v>4</v>
      </c>
      <c r="G899" s="3" t="s">
        <v>5</v>
      </c>
      <c r="H899" s="3" t="s">
        <v>8</v>
      </c>
      <c r="I899" s="2">
        <f>VLOOKUP(H899,Addresses!$A$1:$S$9606,19,FALSE)</f>
        <v>38.042101000000002</v>
      </c>
      <c r="J899" s="2">
        <f>VLOOKUP(H899,Addresses!$A$1:$U$9606,21,FALSE)</f>
        <v>-84.500699999999995</v>
      </c>
      <c r="K899" s="2">
        <v>38.042101000000002</v>
      </c>
      <c r="L899" s="2">
        <v>-84.500699999999995</v>
      </c>
    </row>
    <row r="900" spans="1:12" ht="24" x14ac:dyDescent="0.35">
      <c r="A900" s="3" t="s">
        <v>423</v>
      </c>
      <c r="B900" s="4">
        <v>2013126853</v>
      </c>
      <c r="C900" s="3" t="s">
        <v>1669</v>
      </c>
      <c r="D900" s="5">
        <v>41505</v>
      </c>
      <c r="E900" s="3" t="s">
        <v>1670</v>
      </c>
      <c r="F900" s="3" t="s">
        <v>4</v>
      </c>
      <c r="G900" s="3" t="s">
        <v>15</v>
      </c>
      <c r="H900" s="3" t="s">
        <v>64</v>
      </c>
      <c r="I900" s="2">
        <f>VLOOKUP(H900,Addresses!$A$1:$S$9606,19,FALSE)</f>
        <v>38.031860000000002</v>
      </c>
      <c r="J900" s="2">
        <f>VLOOKUP(H900,Addresses!$A$1:$U$9606,21,FALSE)</f>
        <v>-84.508632000000006</v>
      </c>
      <c r="K900" s="2">
        <v>38.031860000000002</v>
      </c>
      <c r="L900" s="2">
        <v>-84.508632000000006</v>
      </c>
    </row>
    <row r="901" spans="1:12" x14ac:dyDescent="0.35">
      <c r="A901" s="3" t="s">
        <v>140</v>
      </c>
      <c r="B901" s="4">
        <v>20132180</v>
      </c>
      <c r="C901" s="3" t="s">
        <v>1671</v>
      </c>
      <c r="D901" s="5">
        <v>41505</v>
      </c>
      <c r="E901" s="3" t="s">
        <v>142</v>
      </c>
      <c r="F901" s="3" t="s">
        <v>4</v>
      </c>
      <c r="G901" s="3" t="s">
        <v>5</v>
      </c>
      <c r="H901" s="3" t="s">
        <v>616</v>
      </c>
      <c r="I901" s="2">
        <f>VLOOKUP(H901,Addresses!$A$1:$S$9606,19,FALSE)</f>
        <v>38.028495999999997</v>
      </c>
      <c r="J901" s="2">
        <f>VLOOKUP(H901,Addresses!$A$1:$U$9606,21,FALSE)</f>
        <v>-84.504768999999996</v>
      </c>
      <c r="K901" s="2">
        <v>38.028495999999997</v>
      </c>
      <c r="L901" s="2">
        <v>-84.504768999999996</v>
      </c>
    </row>
    <row r="902" spans="1:12" x14ac:dyDescent="0.35">
      <c r="A902" s="3" t="s">
        <v>133</v>
      </c>
      <c r="B902" s="4">
        <v>20132186</v>
      </c>
      <c r="C902" s="3" t="s">
        <v>1672</v>
      </c>
      <c r="D902" s="5">
        <v>41505</v>
      </c>
      <c r="E902" s="3" t="s">
        <v>769</v>
      </c>
      <c r="F902" s="3" t="s">
        <v>4</v>
      </c>
      <c r="G902" s="3" t="s">
        <v>66</v>
      </c>
      <c r="H902" s="3" t="s">
        <v>64</v>
      </c>
      <c r="I902" s="2">
        <f>VLOOKUP(H902,Addresses!$A$1:$S$9606,19,FALSE)</f>
        <v>38.031860000000002</v>
      </c>
      <c r="J902" s="2">
        <f>VLOOKUP(H902,Addresses!$A$1:$U$9606,21,FALSE)</f>
        <v>-84.508632000000006</v>
      </c>
      <c r="K902" s="2">
        <v>38.031860000000002</v>
      </c>
      <c r="L902" s="2">
        <v>-84.508632000000006</v>
      </c>
    </row>
    <row r="903" spans="1:12" x14ac:dyDescent="0.35">
      <c r="A903" s="3" t="s">
        <v>140</v>
      </c>
      <c r="B903" s="4">
        <v>20132182</v>
      </c>
      <c r="C903" s="3" t="s">
        <v>1673</v>
      </c>
      <c r="D903" s="5">
        <v>41505</v>
      </c>
      <c r="E903" s="3" t="s">
        <v>142</v>
      </c>
      <c r="F903" s="3" t="s">
        <v>4</v>
      </c>
      <c r="G903" s="3" t="s">
        <v>5</v>
      </c>
      <c r="H903" s="3" t="s">
        <v>221</v>
      </c>
      <c r="I903" s="2">
        <f>VLOOKUP(H903,Addresses!$A$1:$S$9606,19,FALSE)</f>
        <v>38.046028999999997</v>
      </c>
      <c r="J903" s="2">
        <f>VLOOKUP(H903,Addresses!$A$1:$U$9606,21,FALSE)</f>
        <v>-84.489953999999997</v>
      </c>
      <c r="K903" s="2">
        <v>38.046028999999997</v>
      </c>
      <c r="L903" s="2">
        <v>-84.489953999999997</v>
      </c>
    </row>
    <row r="904" spans="1:12" ht="24" x14ac:dyDescent="0.35">
      <c r="A904" s="3" t="s">
        <v>133</v>
      </c>
      <c r="B904" s="4">
        <v>20132179</v>
      </c>
      <c r="C904" s="3" t="s">
        <v>1674</v>
      </c>
      <c r="D904" s="5">
        <v>41504</v>
      </c>
      <c r="E904" s="3" t="s">
        <v>1675</v>
      </c>
      <c r="F904" s="3" t="s">
        <v>4</v>
      </c>
      <c r="G904" s="3" t="s">
        <v>66</v>
      </c>
      <c r="H904" s="3" t="s">
        <v>479</v>
      </c>
      <c r="I904" s="2">
        <f>VLOOKUP(H904,Addresses!$A$1:$S$9606,19,FALSE)</f>
        <v>38.029362999999996</v>
      </c>
      <c r="J904" s="2">
        <f>VLOOKUP(H904,Addresses!$A$1:$U$9606,21,FALSE)</f>
        <v>-84.505257999999998</v>
      </c>
      <c r="K904" s="2">
        <v>38.029362999999996</v>
      </c>
      <c r="L904" s="2">
        <v>-84.505257999999998</v>
      </c>
    </row>
    <row r="905" spans="1:12" ht="36" x14ac:dyDescent="0.35">
      <c r="A905" s="3" t="s">
        <v>11</v>
      </c>
      <c r="B905" s="4">
        <v>2013129092</v>
      </c>
      <c r="C905" s="3" t="s">
        <v>1676</v>
      </c>
      <c r="D905" s="5">
        <v>41504</v>
      </c>
      <c r="E905" s="3" t="s">
        <v>1677</v>
      </c>
      <c r="F905" s="3" t="s">
        <v>4</v>
      </c>
      <c r="G905" s="3" t="s">
        <v>15</v>
      </c>
      <c r="H905" s="3" t="s">
        <v>8</v>
      </c>
      <c r="I905" s="2">
        <f>VLOOKUP(H905,Addresses!$A$1:$S$9606,19,FALSE)</f>
        <v>38.042101000000002</v>
      </c>
      <c r="J905" s="2">
        <f>VLOOKUP(H905,Addresses!$A$1:$U$9606,21,FALSE)</f>
        <v>-84.500699999999995</v>
      </c>
      <c r="K905" s="2">
        <v>38.042101000000002</v>
      </c>
      <c r="L905" s="2">
        <v>-84.500699999999995</v>
      </c>
    </row>
    <row r="906" spans="1:12" ht="36" x14ac:dyDescent="0.35">
      <c r="A906" s="3" t="s">
        <v>46</v>
      </c>
      <c r="B906" s="4">
        <v>20132164</v>
      </c>
      <c r="C906" s="3" t="s">
        <v>1678</v>
      </c>
      <c r="D906" s="5">
        <v>41503</v>
      </c>
      <c r="E906" s="3" t="s">
        <v>1679</v>
      </c>
      <c r="F906" s="3" t="s">
        <v>4</v>
      </c>
      <c r="G906" s="3" t="s">
        <v>5</v>
      </c>
      <c r="H906" s="3" t="s">
        <v>8</v>
      </c>
      <c r="I906" s="2">
        <f>VLOOKUP(H906,Addresses!$A$1:$S$9606,19,FALSE)</f>
        <v>38.042101000000002</v>
      </c>
      <c r="J906" s="2">
        <f>VLOOKUP(H906,Addresses!$A$1:$U$9606,21,FALSE)</f>
        <v>-84.500699999999995</v>
      </c>
      <c r="K906" s="2">
        <v>38.042101000000002</v>
      </c>
      <c r="L906" s="2">
        <v>-84.500699999999995</v>
      </c>
    </row>
    <row r="907" spans="1:12" x14ac:dyDescent="0.35">
      <c r="A907" s="3" t="s">
        <v>133</v>
      </c>
      <c r="B907" s="4">
        <v>20132167</v>
      </c>
      <c r="C907" s="3" t="s">
        <v>1680</v>
      </c>
      <c r="D907" s="5">
        <v>41503</v>
      </c>
      <c r="E907" s="3" t="s">
        <v>1362</v>
      </c>
      <c r="F907" s="3" t="s">
        <v>4</v>
      </c>
      <c r="G907" s="3" t="s">
        <v>66</v>
      </c>
      <c r="H907" s="3" t="s">
        <v>479</v>
      </c>
      <c r="I907" s="2">
        <f>VLOOKUP(H907,Addresses!$A$1:$S$9606,19,FALSE)</f>
        <v>38.029362999999996</v>
      </c>
      <c r="J907" s="2">
        <f>VLOOKUP(H907,Addresses!$A$1:$U$9606,21,FALSE)</f>
        <v>-84.505257999999998</v>
      </c>
      <c r="K907" s="2">
        <v>38.029362999999996</v>
      </c>
      <c r="L907" s="2">
        <v>-84.505257999999998</v>
      </c>
    </row>
    <row r="908" spans="1:12" ht="36" x14ac:dyDescent="0.35">
      <c r="A908" s="3" t="s">
        <v>24</v>
      </c>
      <c r="B908" s="4">
        <v>20132148</v>
      </c>
      <c r="C908" s="3" t="s">
        <v>1681</v>
      </c>
      <c r="D908" s="5">
        <v>41502</v>
      </c>
      <c r="E908" s="3" t="s">
        <v>1683</v>
      </c>
      <c r="F908" s="3" t="s">
        <v>4</v>
      </c>
      <c r="G908" s="3" t="s">
        <v>5</v>
      </c>
      <c r="H908" s="3" t="s">
        <v>1682</v>
      </c>
      <c r="I908" s="2">
        <f>VLOOKUP(H908,Addresses!$A$1:$S$9606,19,FALSE)</f>
        <v>38.041984999999997</v>
      </c>
      <c r="J908" s="2">
        <f>VLOOKUP(H908,Addresses!$A$1:$U$9606,21,FALSE)</f>
        <v>-84.505398999999997</v>
      </c>
      <c r="K908" s="2">
        <v>38.041984999999997</v>
      </c>
      <c r="L908" s="2">
        <v>-84.505398999999997</v>
      </c>
    </row>
    <row r="909" spans="1:12" x14ac:dyDescent="0.35">
      <c r="A909" s="3" t="s">
        <v>42</v>
      </c>
      <c r="B909" s="4">
        <v>20132149</v>
      </c>
      <c r="C909" s="3" t="s">
        <v>1684</v>
      </c>
      <c r="D909" s="5">
        <v>41502</v>
      </c>
      <c r="E909" s="3" t="s">
        <v>1685</v>
      </c>
      <c r="F909" s="3" t="s">
        <v>4</v>
      </c>
      <c r="G909" s="3" t="s">
        <v>5</v>
      </c>
      <c r="H909" s="3" t="s">
        <v>1160</v>
      </c>
      <c r="I909" s="2">
        <f>VLOOKUP(H909,Addresses!$A$1:$S$9606,19,FALSE)</f>
        <v>38.043064000000001</v>
      </c>
      <c r="J909" s="2">
        <f>VLOOKUP(H909,Addresses!$A$1:$U$9606,21,FALSE)</f>
        <v>-84.502761000000007</v>
      </c>
      <c r="K909" s="2">
        <v>38.043064000000001</v>
      </c>
      <c r="L909" s="2">
        <v>-84.502761000000007</v>
      </c>
    </row>
    <row r="910" spans="1:12" ht="36" x14ac:dyDescent="0.35">
      <c r="A910" s="3" t="s">
        <v>46</v>
      </c>
      <c r="B910" s="4">
        <v>2013126652</v>
      </c>
      <c r="C910" s="3" t="s">
        <v>1686</v>
      </c>
      <c r="D910" s="5">
        <v>41502</v>
      </c>
      <c r="E910" s="3" t="s">
        <v>1260</v>
      </c>
      <c r="F910" s="3" t="s">
        <v>4</v>
      </c>
      <c r="G910" s="3" t="s">
        <v>15</v>
      </c>
      <c r="H910" s="3" t="s">
        <v>412</v>
      </c>
      <c r="I910" s="2">
        <f>VLOOKUP(H910,Addresses!$A$1:$S$9606,19,FALSE)</f>
        <v>38.043396000000001</v>
      </c>
      <c r="J910" s="2">
        <f>VLOOKUP(H910,Addresses!$A$1:$U$9606,21,FALSE)</f>
        <v>-84.501278999999997</v>
      </c>
      <c r="K910" s="2">
        <v>38.043396000000001</v>
      </c>
      <c r="L910" s="2">
        <v>-84.501278999999997</v>
      </c>
    </row>
    <row r="911" spans="1:12" ht="60" x14ac:dyDescent="0.35">
      <c r="A911" s="3" t="s">
        <v>423</v>
      </c>
      <c r="B911" s="4">
        <v>20132153</v>
      </c>
      <c r="C911" s="3" t="s">
        <v>1687</v>
      </c>
      <c r="D911" s="5">
        <v>41502</v>
      </c>
      <c r="E911" s="3" t="s">
        <v>1688</v>
      </c>
      <c r="F911" s="3" t="s">
        <v>4</v>
      </c>
      <c r="G911" s="3" t="s">
        <v>53</v>
      </c>
      <c r="H911" s="3" t="s">
        <v>622</v>
      </c>
      <c r="I911" s="2">
        <f>VLOOKUP(H911,Addresses!$A$1:$S$9606,19,FALSE)</f>
        <v>38.034917</v>
      </c>
      <c r="J911" s="2">
        <f>VLOOKUP(H911,Addresses!$A$1:$U$9606,21,FALSE)</f>
        <v>-84.508334000000005</v>
      </c>
      <c r="K911" s="2">
        <v>38.034917</v>
      </c>
      <c r="L911" s="2">
        <v>-84.508334000000005</v>
      </c>
    </row>
    <row r="912" spans="1:12" x14ac:dyDescent="0.35">
      <c r="A912" s="3" t="s">
        <v>11</v>
      </c>
      <c r="B912" s="4">
        <v>20132154</v>
      </c>
      <c r="C912" s="3" t="s">
        <v>1689</v>
      </c>
      <c r="D912" s="5">
        <v>41502</v>
      </c>
      <c r="E912" s="3" t="s">
        <v>841</v>
      </c>
      <c r="F912" s="3" t="s">
        <v>4</v>
      </c>
      <c r="G912" s="3" t="s">
        <v>53</v>
      </c>
      <c r="H912" s="3" t="s">
        <v>64</v>
      </c>
      <c r="I912" s="2">
        <f>VLOOKUP(H912,Addresses!$A$1:$S$9606,19,FALSE)</f>
        <v>38.031860000000002</v>
      </c>
      <c r="J912" s="2">
        <f>VLOOKUP(H912,Addresses!$A$1:$U$9606,21,FALSE)</f>
        <v>-84.508632000000006</v>
      </c>
      <c r="K912" s="2">
        <v>38.031860000000002</v>
      </c>
      <c r="L912" s="2">
        <v>-84.508632000000006</v>
      </c>
    </row>
    <row r="913" spans="1:12" ht="36" x14ac:dyDescent="0.35">
      <c r="A913" s="3" t="s">
        <v>46</v>
      </c>
      <c r="B913" s="4">
        <v>2013127337</v>
      </c>
      <c r="C913" s="3" t="s">
        <v>1690</v>
      </c>
      <c r="D913" s="5">
        <v>41502</v>
      </c>
      <c r="E913" s="3" t="s">
        <v>100</v>
      </c>
      <c r="F913" s="3" t="s">
        <v>4</v>
      </c>
      <c r="G913" s="3" t="s">
        <v>15</v>
      </c>
      <c r="H913" s="3" t="s">
        <v>128</v>
      </c>
      <c r="I913" s="2">
        <f>VLOOKUP(H913,Addresses!$A$1:$S$9606,19,FALSE)</f>
        <v>38.043064000000001</v>
      </c>
      <c r="J913" s="2">
        <f>VLOOKUP(H913,Addresses!$A$1:$U$9606,21,FALSE)</f>
        <v>-84.502761000000007</v>
      </c>
      <c r="K913" s="2">
        <v>38.043064000000001</v>
      </c>
      <c r="L913" s="2">
        <v>-84.502761000000007</v>
      </c>
    </row>
    <row r="914" spans="1:12" ht="24" x14ac:dyDescent="0.35">
      <c r="A914" s="3" t="s">
        <v>423</v>
      </c>
      <c r="B914" s="4">
        <v>2013127451</v>
      </c>
      <c r="C914" s="3" t="s">
        <v>1691</v>
      </c>
      <c r="D914" s="5">
        <v>41502</v>
      </c>
      <c r="E914" s="3" t="s">
        <v>1693</v>
      </c>
      <c r="F914" s="3" t="s">
        <v>4</v>
      </c>
      <c r="G914" s="3" t="s">
        <v>15</v>
      </c>
      <c r="H914" s="3" t="s">
        <v>1692</v>
      </c>
      <c r="I914" s="2">
        <f>VLOOKUP(H914,Addresses!$A$1:$S$9606,19,FALSE)</f>
        <v>38.025674000000002</v>
      </c>
      <c r="J914" s="2">
        <f>VLOOKUP(H914,Addresses!$A$1:$U$9606,21,FALSE)</f>
        <v>-84.510817000000003</v>
      </c>
      <c r="K914" s="2">
        <v>38.025674000000002</v>
      </c>
      <c r="L914" s="2">
        <v>-84.510817000000003</v>
      </c>
    </row>
    <row r="915" spans="1:12" ht="48" x14ac:dyDescent="0.35">
      <c r="A915" s="3" t="s">
        <v>6</v>
      </c>
      <c r="B915" s="4">
        <v>20132139</v>
      </c>
      <c r="C915" s="3" t="s">
        <v>1694</v>
      </c>
      <c r="D915" s="5">
        <v>41501</v>
      </c>
      <c r="E915" s="3" t="s">
        <v>1695</v>
      </c>
      <c r="F915" s="3" t="s">
        <v>4</v>
      </c>
      <c r="G915" s="3" t="s">
        <v>5</v>
      </c>
      <c r="H915" s="3" t="s">
        <v>1165</v>
      </c>
      <c r="I915" s="2">
        <f>VLOOKUP(H915,Addresses!$A$1:$S$9606,19,FALSE)</f>
        <v>38.032946000000003</v>
      </c>
      <c r="J915" s="2">
        <f>VLOOKUP(H915,Addresses!$A$1:$U$9606,21,FALSE)</f>
        <v>-84.506703999999999</v>
      </c>
      <c r="K915" s="2">
        <v>38.032946000000003</v>
      </c>
      <c r="L915" s="2">
        <v>-84.506703999999999</v>
      </c>
    </row>
    <row r="916" spans="1:12" x14ac:dyDescent="0.35">
      <c r="A916" s="3" t="s">
        <v>67</v>
      </c>
      <c r="B916" s="4">
        <v>20132142</v>
      </c>
      <c r="C916" s="3" t="s">
        <v>1696</v>
      </c>
      <c r="D916" s="5">
        <v>41501</v>
      </c>
      <c r="E916" s="3" t="s">
        <v>226</v>
      </c>
      <c r="F916" s="3" t="s">
        <v>4</v>
      </c>
      <c r="G916" s="3" t="s">
        <v>66</v>
      </c>
      <c r="H916" s="3" t="s">
        <v>253</v>
      </c>
      <c r="I916" s="2">
        <f>VLOOKUP(H916,Addresses!$A$1:$S$9606,19,FALSE)</f>
        <v>38.039566999999998</v>
      </c>
      <c r="J916" s="2">
        <f>VLOOKUP(H916,Addresses!$A$1:$U$9606,21,FALSE)</f>
        <v>-84.501705999999999</v>
      </c>
      <c r="K916" s="2">
        <v>38.039566999999998</v>
      </c>
      <c r="L916" s="2">
        <v>-84.501705999999999</v>
      </c>
    </row>
    <row r="917" spans="1:12" x14ac:dyDescent="0.35">
      <c r="A917" s="3" t="s">
        <v>133</v>
      </c>
      <c r="B917" s="4">
        <v>20132144</v>
      </c>
      <c r="C917" s="3" t="s">
        <v>1697</v>
      </c>
      <c r="D917" s="5">
        <v>41501</v>
      </c>
      <c r="E917" s="3" t="s">
        <v>1142</v>
      </c>
      <c r="F917" s="3" t="s">
        <v>227</v>
      </c>
      <c r="G917" s="3" t="s">
        <v>66</v>
      </c>
      <c r="H917" s="3" t="s">
        <v>1698</v>
      </c>
      <c r="I917" s="2">
        <f>VLOOKUP(H917,Addresses!$A$1:$S$9606,19,FALSE)</f>
        <v>38.031227000000001</v>
      </c>
      <c r="J917" s="2">
        <f>VLOOKUP(H917,Addresses!$A$1:$U$9606,21,FALSE)</f>
        <v>-84.500705999999994</v>
      </c>
      <c r="K917" s="2">
        <v>38.031227000000001</v>
      </c>
      <c r="L917" s="2">
        <v>-84.500705999999994</v>
      </c>
    </row>
    <row r="918" spans="1:12" x14ac:dyDescent="0.35">
      <c r="A918" s="3" t="s">
        <v>34</v>
      </c>
      <c r="B918" s="4">
        <v>20132141</v>
      </c>
      <c r="C918" s="3" t="s">
        <v>1699</v>
      </c>
      <c r="D918" s="5">
        <v>41501</v>
      </c>
      <c r="E918" s="3" t="s">
        <v>82</v>
      </c>
      <c r="F918" s="3" t="s">
        <v>4</v>
      </c>
      <c r="G918" s="3" t="s">
        <v>66</v>
      </c>
      <c r="H918" s="3" t="s">
        <v>1334</v>
      </c>
      <c r="I918" s="2" t="e">
        <f>VLOOKUP(H918,Addresses!$A$1:$S$9606,19,FALSE)</f>
        <v>#N/A</v>
      </c>
      <c r="J918" s="2" t="e">
        <f>VLOOKUP(H918,Addresses!$A$1:$U$9606,21,FALSE)</f>
        <v>#N/A</v>
      </c>
      <c r="K918" s="2" t="e">
        <v>#N/A</v>
      </c>
      <c r="L918" s="2" t="e">
        <v>#N/A</v>
      </c>
    </row>
    <row r="919" spans="1:12" x14ac:dyDescent="0.35">
      <c r="A919" s="3" t="s">
        <v>34</v>
      </c>
      <c r="B919" s="4">
        <v>20132135</v>
      </c>
      <c r="C919" s="3" t="s">
        <v>1700</v>
      </c>
      <c r="D919" s="5">
        <v>41500</v>
      </c>
      <c r="E919" s="3" t="s">
        <v>82</v>
      </c>
      <c r="F919" s="3" t="s">
        <v>4</v>
      </c>
      <c r="G919" s="3" t="s">
        <v>53</v>
      </c>
      <c r="H919" s="3" t="s">
        <v>809</v>
      </c>
      <c r="I919" s="2">
        <f>VLOOKUP(H919,Addresses!$A$1:$S$9606,19,FALSE)</f>
        <v>38.019936999999999</v>
      </c>
      <c r="J919" s="2">
        <f>VLOOKUP(H919,Addresses!$A$1:$U$9606,21,FALSE)</f>
        <v>-84.510232000000002</v>
      </c>
      <c r="K919" s="2">
        <v>38.019936999999999</v>
      </c>
      <c r="L919" s="2">
        <v>-84.510232000000002</v>
      </c>
    </row>
    <row r="920" spans="1:12" x14ac:dyDescent="0.35">
      <c r="A920" s="3" t="s">
        <v>133</v>
      </c>
      <c r="B920" s="4">
        <v>20132136</v>
      </c>
      <c r="C920" s="3" t="s">
        <v>1701</v>
      </c>
      <c r="D920" s="5">
        <v>41500</v>
      </c>
      <c r="E920" s="3" t="s">
        <v>1142</v>
      </c>
      <c r="F920" s="3" t="s">
        <v>4</v>
      </c>
      <c r="G920" s="3" t="s">
        <v>53</v>
      </c>
      <c r="H920" s="3" t="s">
        <v>340</v>
      </c>
      <c r="I920" s="2">
        <f>VLOOKUP(H920,Addresses!$A$1:$S$9606,19,FALSE)</f>
        <v>38.032902999999997</v>
      </c>
      <c r="J920" s="2">
        <f>VLOOKUP(H920,Addresses!$A$1:$U$9606,21,FALSE)</f>
        <v>-84.501733000000002</v>
      </c>
      <c r="K920" s="2">
        <v>38.032902999999997</v>
      </c>
      <c r="L920" s="2">
        <v>-84.501733000000002</v>
      </c>
    </row>
    <row r="921" spans="1:12" x14ac:dyDescent="0.35">
      <c r="A921" s="3" t="s">
        <v>133</v>
      </c>
      <c r="B921" s="4">
        <v>20132138</v>
      </c>
      <c r="C921" s="3" t="s">
        <v>1702</v>
      </c>
      <c r="D921" s="5">
        <v>41500</v>
      </c>
      <c r="E921" s="3" t="s">
        <v>1200</v>
      </c>
      <c r="F921" s="3" t="s">
        <v>4</v>
      </c>
      <c r="G921" s="3" t="s">
        <v>53</v>
      </c>
      <c r="H921" s="3" t="s">
        <v>809</v>
      </c>
      <c r="I921" s="2">
        <f>VLOOKUP(H921,Addresses!$A$1:$S$9606,19,FALSE)</f>
        <v>38.019936999999999</v>
      </c>
      <c r="J921" s="2">
        <f>VLOOKUP(H921,Addresses!$A$1:$U$9606,21,FALSE)</f>
        <v>-84.510232000000002</v>
      </c>
      <c r="K921" s="2">
        <v>38.019936999999999</v>
      </c>
      <c r="L921" s="2">
        <v>-84.510232000000002</v>
      </c>
    </row>
    <row r="922" spans="1:12" ht="36" x14ac:dyDescent="0.35">
      <c r="A922" s="3" t="s">
        <v>46</v>
      </c>
      <c r="B922" s="4">
        <v>20132123</v>
      </c>
      <c r="C922" s="3" t="s">
        <v>1703</v>
      </c>
      <c r="D922" s="5">
        <v>41499</v>
      </c>
      <c r="E922" s="3" t="s">
        <v>1679</v>
      </c>
      <c r="F922" s="3" t="s">
        <v>4</v>
      </c>
      <c r="G922" s="3" t="s">
        <v>5</v>
      </c>
      <c r="H922" s="3" t="s">
        <v>51</v>
      </c>
      <c r="I922" s="2">
        <f>VLOOKUP(H922,Addresses!$A$1:$S$9606,19,FALSE)</f>
        <v>38.030065</v>
      </c>
      <c r="J922" s="2">
        <f>VLOOKUP(H922,Addresses!$A$1:$U$9606,21,FALSE)</f>
        <v>-84.509418999999994</v>
      </c>
      <c r="K922" s="2">
        <v>38.030065</v>
      </c>
      <c r="L922" s="2">
        <v>-84.509418999999994</v>
      </c>
    </row>
    <row r="923" spans="1:12" ht="24" x14ac:dyDescent="0.35">
      <c r="A923" s="3" t="s">
        <v>42</v>
      </c>
      <c r="B923" s="4">
        <v>2012159508</v>
      </c>
      <c r="C923" s="3" t="s">
        <v>1704</v>
      </c>
      <c r="D923" s="5">
        <v>41499</v>
      </c>
      <c r="E923" s="3" t="s">
        <v>1705</v>
      </c>
      <c r="F923" s="3" t="s">
        <v>4</v>
      </c>
      <c r="G923" s="3" t="s">
        <v>15</v>
      </c>
      <c r="H923" s="3" t="s">
        <v>342</v>
      </c>
      <c r="I923" s="2">
        <f>VLOOKUP(H923,Addresses!$A$1:$S$9606,19,FALSE)</f>
        <v>38.023280999999997</v>
      </c>
      <c r="J923" s="2">
        <f>VLOOKUP(H923,Addresses!$A$1:$U$9606,21,FALSE)</f>
        <v>-84.506236000000001</v>
      </c>
      <c r="K923" s="2">
        <v>38.023280999999997</v>
      </c>
      <c r="L923" s="2">
        <v>-84.506236000000001</v>
      </c>
    </row>
    <row r="924" spans="1:12" ht="120" x14ac:dyDescent="0.35">
      <c r="A924" s="3" t="s">
        <v>11</v>
      </c>
      <c r="B924" s="4">
        <v>20132126</v>
      </c>
      <c r="C924" s="3" t="s">
        <v>1706</v>
      </c>
      <c r="D924" s="5">
        <v>41499</v>
      </c>
      <c r="E924" s="3" t="s">
        <v>1707</v>
      </c>
      <c r="F924" s="3" t="s">
        <v>4</v>
      </c>
      <c r="G924" s="3" t="s">
        <v>66</v>
      </c>
      <c r="H924" s="3" t="s">
        <v>57</v>
      </c>
      <c r="I924" s="2">
        <f>VLOOKUP(H924,Addresses!$A$1:$S$9606,19,FALSE)</f>
        <v>38.034917</v>
      </c>
      <c r="J924" s="2">
        <f>VLOOKUP(H924,Addresses!$A$1:$U$9606,21,FALSE)</f>
        <v>-84.508334000000005</v>
      </c>
      <c r="K924" s="2">
        <v>38.034917</v>
      </c>
      <c r="L924" s="2">
        <v>-84.508334000000005</v>
      </c>
    </row>
    <row r="925" spans="1:12" x14ac:dyDescent="0.35">
      <c r="A925" s="3" t="s">
        <v>133</v>
      </c>
      <c r="B925" s="4">
        <v>20132127</v>
      </c>
      <c r="C925" s="3" t="s">
        <v>1708</v>
      </c>
      <c r="D925" s="5">
        <v>41499</v>
      </c>
      <c r="E925" s="3" t="s">
        <v>1142</v>
      </c>
      <c r="F925" s="3" t="s">
        <v>4</v>
      </c>
      <c r="G925" s="3" t="s">
        <v>66</v>
      </c>
      <c r="H925" s="3" t="s">
        <v>64</v>
      </c>
      <c r="I925" s="2">
        <f>VLOOKUP(H925,Addresses!$A$1:$S$9606,19,FALSE)</f>
        <v>38.031860000000002</v>
      </c>
      <c r="J925" s="2">
        <f>VLOOKUP(H925,Addresses!$A$1:$U$9606,21,FALSE)</f>
        <v>-84.508632000000006</v>
      </c>
      <c r="K925" s="2">
        <v>38.031860000000002</v>
      </c>
      <c r="L925" s="2">
        <v>-84.508632000000006</v>
      </c>
    </row>
    <row r="926" spans="1:12" ht="36" x14ac:dyDescent="0.35">
      <c r="A926" s="3" t="s">
        <v>46</v>
      </c>
      <c r="B926" s="4">
        <v>20132129</v>
      </c>
      <c r="C926" s="3" t="s">
        <v>1709</v>
      </c>
      <c r="D926" s="5">
        <v>41499</v>
      </c>
      <c r="E926" s="3" t="s">
        <v>1679</v>
      </c>
      <c r="F926" s="3" t="s">
        <v>4</v>
      </c>
      <c r="G926" s="3" t="s">
        <v>5</v>
      </c>
      <c r="H926" s="3" t="s">
        <v>8</v>
      </c>
      <c r="I926" s="2">
        <f>VLOOKUP(H926,Addresses!$A$1:$S$9606,19,FALSE)</f>
        <v>38.042101000000002</v>
      </c>
      <c r="J926" s="2">
        <f>VLOOKUP(H926,Addresses!$A$1:$U$9606,21,FALSE)</f>
        <v>-84.500699999999995</v>
      </c>
      <c r="K926" s="2">
        <v>38.042101000000002</v>
      </c>
      <c r="L926" s="2">
        <v>-84.500699999999995</v>
      </c>
    </row>
    <row r="927" spans="1:12" ht="24" x14ac:dyDescent="0.35">
      <c r="A927" s="3" t="s">
        <v>133</v>
      </c>
      <c r="B927" s="4">
        <v>201338548</v>
      </c>
      <c r="C927" s="3" t="s">
        <v>1710</v>
      </c>
      <c r="D927" s="5">
        <v>41498</v>
      </c>
      <c r="E927" s="3" t="s">
        <v>1712</v>
      </c>
      <c r="F927" s="3" t="s">
        <v>4</v>
      </c>
      <c r="G927" s="3" t="s">
        <v>15</v>
      </c>
      <c r="H927" s="3" t="s">
        <v>1711</v>
      </c>
      <c r="I927" s="2">
        <f>VLOOKUP(H927,Addresses!$A$1:$S$9606,19,FALSE)</f>
        <v>38.096950999999997</v>
      </c>
      <c r="J927" s="2">
        <f>VLOOKUP(H927,Addresses!$A$1:$U$9606,21,FALSE)</f>
        <v>-84.488457999999994</v>
      </c>
      <c r="K927" s="2">
        <v>38.096950999999997</v>
      </c>
      <c r="L927" s="2">
        <v>-84.488457999999994</v>
      </c>
    </row>
    <row r="928" spans="1:12" ht="24" x14ac:dyDescent="0.35">
      <c r="A928" s="3" t="s">
        <v>133</v>
      </c>
      <c r="B928" s="4">
        <v>201344361</v>
      </c>
      <c r="C928" s="3" t="s">
        <v>1713</v>
      </c>
      <c r="D928" s="5">
        <v>41498</v>
      </c>
      <c r="E928" s="3" t="s">
        <v>1714</v>
      </c>
      <c r="F928" s="3" t="s">
        <v>4</v>
      </c>
      <c r="G928" s="3" t="s">
        <v>15</v>
      </c>
      <c r="H928" s="3" t="s">
        <v>1711</v>
      </c>
      <c r="I928" s="2">
        <f>VLOOKUP(H928,Addresses!$A$1:$S$9606,19,FALSE)</f>
        <v>38.096950999999997</v>
      </c>
      <c r="J928" s="2">
        <f>VLOOKUP(H928,Addresses!$A$1:$U$9606,21,FALSE)</f>
        <v>-84.488457999999994</v>
      </c>
      <c r="K928" s="2">
        <v>38.096950999999997</v>
      </c>
      <c r="L928" s="2">
        <v>-84.488457999999994</v>
      </c>
    </row>
    <row r="929" spans="1:12" ht="24" x14ac:dyDescent="0.35">
      <c r="A929" s="3" t="s">
        <v>133</v>
      </c>
      <c r="B929" s="4">
        <v>201344392</v>
      </c>
      <c r="C929" s="3" t="s">
        <v>1715</v>
      </c>
      <c r="D929" s="5">
        <v>41498</v>
      </c>
      <c r="E929" s="3" t="s">
        <v>1716</v>
      </c>
      <c r="F929" s="3" t="s">
        <v>4</v>
      </c>
      <c r="G929" s="3" t="s">
        <v>15</v>
      </c>
      <c r="H929" s="3" t="s">
        <v>1711</v>
      </c>
      <c r="I929" s="2">
        <f>VLOOKUP(H929,Addresses!$A$1:$S$9606,19,FALSE)</f>
        <v>38.096950999999997</v>
      </c>
      <c r="J929" s="2">
        <f>VLOOKUP(H929,Addresses!$A$1:$U$9606,21,FALSE)</f>
        <v>-84.488457999999994</v>
      </c>
      <c r="K929" s="2">
        <v>38.096950999999997</v>
      </c>
      <c r="L929" s="2">
        <v>-84.488457999999994</v>
      </c>
    </row>
    <row r="930" spans="1:12" ht="24" x14ac:dyDescent="0.35">
      <c r="A930" s="3" t="s">
        <v>6</v>
      </c>
      <c r="B930" s="4">
        <v>201347858</v>
      </c>
      <c r="C930" s="3" t="s">
        <v>1717</v>
      </c>
      <c r="D930" s="5">
        <v>41498</v>
      </c>
      <c r="E930" s="3" t="s">
        <v>1718</v>
      </c>
      <c r="F930" s="3" t="s">
        <v>4</v>
      </c>
      <c r="G930" s="3" t="s">
        <v>15</v>
      </c>
      <c r="H930" s="3" t="s">
        <v>1711</v>
      </c>
      <c r="I930" s="2">
        <f>VLOOKUP(H930,Addresses!$A$1:$S$9606,19,FALSE)</f>
        <v>38.096950999999997</v>
      </c>
      <c r="J930" s="2">
        <f>VLOOKUP(H930,Addresses!$A$1:$U$9606,21,FALSE)</f>
        <v>-84.488457999999994</v>
      </c>
      <c r="K930" s="2">
        <v>38.096950999999997</v>
      </c>
      <c r="L930" s="2">
        <v>-84.488457999999994</v>
      </c>
    </row>
    <row r="931" spans="1:12" ht="36" x14ac:dyDescent="0.35">
      <c r="A931" s="3" t="s">
        <v>133</v>
      </c>
      <c r="B931" s="4">
        <v>2013115901</v>
      </c>
      <c r="C931" s="3" t="s">
        <v>1719</v>
      </c>
      <c r="D931" s="5">
        <v>41498</v>
      </c>
      <c r="E931" s="3" t="s">
        <v>1720</v>
      </c>
      <c r="F931" s="3" t="s">
        <v>4</v>
      </c>
      <c r="G931" s="3" t="s">
        <v>15</v>
      </c>
      <c r="H931" s="3" t="s">
        <v>1711</v>
      </c>
      <c r="I931" s="2">
        <f>VLOOKUP(H931,Addresses!$A$1:$S$9606,19,FALSE)</f>
        <v>38.096950999999997</v>
      </c>
      <c r="J931" s="2">
        <f>VLOOKUP(H931,Addresses!$A$1:$U$9606,21,FALSE)</f>
        <v>-84.488457999999994</v>
      </c>
      <c r="K931" s="2">
        <v>38.096950999999997</v>
      </c>
      <c r="L931" s="2">
        <v>-84.488457999999994</v>
      </c>
    </row>
    <row r="932" spans="1:12" ht="24" x14ac:dyDescent="0.35">
      <c r="A932" s="3" t="s">
        <v>46</v>
      </c>
      <c r="B932" s="4">
        <v>2013122741</v>
      </c>
      <c r="C932" s="3" t="s">
        <v>1721</v>
      </c>
      <c r="D932" s="5">
        <v>41498</v>
      </c>
      <c r="E932" s="3" t="s">
        <v>49</v>
      </c>
      <c r="F932" s="3" t="s">
        <v>4</v>
      </c>
      <c r="G932" s="3" t="s">
        <v>15</v>
      </c>
      <c r="H932" s="3" t="s">
        <v>1160</v>
      </c>
      <c r="I932" s="2">
        <f>VLOOKUP(H932,Addresses!$A$1:$S$9606,19,FALSE)</f>
        <v>38.043064000000001</v>
      </c>
      <c r="J932" s="2">
        <f>VLOOKUP(H932,Addresses!$A$1:$U$9606,21,FALSE)</f>
        <v>-84.502761000000007</v>
      </c>
      <c r="K932" s="2">
        <v>38.043064000000001</v>
      </c>
      <c r="L932" s="2">
        <v>-84.502761000000007</v>
      </c>
    </row>
    <row r="933" spans="1:12" x14ac:dyDescent="0.35">
      <c r="A933" s="3" t="s">
        <v>133</v>
      </c>
      <c r="B933" s="4">
        <v>20132118</v>
      </c>
      <c r="C933" s="3" t="s">
        <v>1722</v>
      </c>
      <c r="D933" s="5">
        <v>41498</v>
      </c>
      <c r="E933" s="3" t="s">
        <v>769</v>
      </c>
      <c r="F933" s="3" t="s">
        <v>4</v>
      </c>
      <c r="G933" s="3" t="s">
        <v>66</v>
      </c>
      <c r="H933" s="3" t="s">
        <v>1723</v>
      </c>
      <c r="I933" s="2">
        <f>VLOOKUP(H933,Addresses!$A$1:$S$9606,19,FALSE)</f>
        <v>38.039020000000001</v>
      </c>
      <c r="J933" s="2">
        <f>VLOOKUP(H933,Addresses!$A$1:$U$9606,21,FALSE)</f>
        <v>-84.505081000000004</v>
      </c>
      <c r="K933" s="2">
        <v>38.039020000000001</v>
      </c>
      <c r="L933" s="2">
        <v>-84.505081000000004</v>
      </c>
    </row>
    <row r="934" spans="1:12" x14ac:dyDescent="0.35">
      <c r="A934" s="3" t="s">
        <v>34</v>
      </c>
      <c r="B934" s="4">
        <v>20132122</v>
      </c>
      <c r="C934" s="3" t="s">
        <v>1724</v>
      </c>
      <c r="D934" s="5">
        <v>41498</v>
      </c>
      <c r="E934" s="3" t="s">
        <v>82</v>
      </c>
      <c r="F934" s="3" t="s">
        <v>4</v>
      </c>
      <c r="G934" s="3" t="s">
        <v>66</v>
      </c>
      <c r="H934" s="3" t="s">
        <v>342</v>
      </c>
      <c r="I934" s="2">
        <f>VLOOKUP(H934,Addresses!$A$1:$S$9606,19,FALSE)</f>
        <v>38.023280999999997</v>
      </c>
      <c r="J934" s="2">
        <f>VLOOKUP(H934,Addresses!$A$1:$U$9606,21,FALSE)</f>
        <v>-84.506236000000001</v>
      </c>
      <c r="K934" s="2">
        <v>38.023280999999997</v>
      </c>
      <c r="L934" s="2">
        <v>-84.506236000000001</v>
      </c>
    </row>
    <row r="935" spans="1:12" x14ac:dyDescent="0.35">
      <c r="A935" s="3" t="s">
        <v>133</v>
      </c>
      <c r="B935" s="4">
        <v>20132115</v>
      </c>
      <c r="C935" s="3" t="s">
        <v>1725</v>
      </c>
      <c r="D935" s="5">
        <v>41498</v>
      </c>
      <c r="E935" s="3" t="s">
        <v>1556</v>
      </c>
      <c r="F935" s="3" t="s">
        <v>4</v>
      </c>
      <c r="G935" s="3" t="s">
        <v>53</v>
      </c>
      <c r="H935" s="3" t="s">
        <v>8</v>
      </c>
      <c r="I935" s="2">
        <f>VLOOKUP(H935,Addresses!$A$1:$S$9606,19,FALSE)</f>
        <v>38.042101000000002</v>
      </c>
      <c r="J935" s="2">
        <f>VLOOKUP(H935,Addresses!$A$1:$U$9606,21,FALSE)</f>
        <v>-84.500699999999995</v>
      </c>
      <c r="K935" s="2">
        <v>38.042101000000002</v>
      </c>
      <c r="L935" s="2">
        <v>-84.500699999999995</v>
      </c>
    </row>
    <row r="936" spans="1:12" x14ac:dyDescent="0.35">
      <c r="A936" s="3" t="s">
        <v>34</v>
      </c>
      <c r="B936" s="4">
        <v>20132117</v>
      </c>
      <c r="C936" s="3" t="s">
        <v>1726</v>
      </c>
      <c r="D936" s="5">
        <v>41498</v>
      </c>
      <c r="E936" s="3" t="s">
        <v>82</v>
      </c>
      <c r="F936" s="3" t="s">
        <v>4</v>
      </c>
      <c r="G936" s="3" t="s">
        <v>53</v>
      </c>
      <c r="H936" s="3" t="s">
        <v>1727</v>
      </c>
      <c r="I936" s="2">
        <f>VLOOKUP(H936,Addresses!$A$1:$S$9606,19,FALSE)</f>
        <v>38.081256000000003</v>
      </c>
      <c r="J936" s="2">
        <f>VLOOKUP(H936,Addresses!$A$1:$U$9606,21,FALSE)</f>
        <v>-84.470782999999997</v>
      </c>
      <c r="K936" s="2">
        <v>38.081256000000003</v>
      </c>
      <c r="L936" s="2">
        <v>-84.470782999999997</v>
      </c>
    </row>
    <row r="937" spans="1:12" ht="24" x14ac:dyDescent="0.35">
      <c r="A937" s="3" t="s">
        <v>11</v>
      </c>
      <c r="B937" s="4">
        <v>2012173585</v>
      </c>
      <c r="C937" s="3" t="s">
        <v>1728</v>
      </c>
      <c r="D937" s="5">
        <v>41498</v>
      </c>
      <c r="E937" s="3" t="s">
        <v>841</v>
      </c>
      <c r="F937" s="3" t="s">
        <v>4</v>
      </c>
      <c r="G937" s="3" t="s">
        <v>15</v>
      </c>
      <c r="H937" s="3" t="s">
        <v>929</v>
      </c>
      <c r="I937" s="2" t="e">
        <f>VLOOKUP(H937,Addresses!$A$1:$S$9606,19,FALSE)</f>
        <v>#N/A</v>
      </c>
      <c r="J937" s="2" t="e">
        <f>VLOOKUP(H937,Addresses!$A$1:$U$9606,21,FALSE)</f>
        <v>#N/A</v>
      </c>
      <c r="K937" s="2" t="e">
        <v>#N/A</v>
      </c>
      <c r="L937" s="2" t="e">
        <v>#N/A</v>
      </c>
    </row>
    <row r="938" spans="1:12" ht="24" x14ac:dyDescent="0.35">
      <c r="A938" s="3" t="s">
        <v>34</v>
      </c>
      <c r="B938" s="4">
        <v>2012018485</v>
      </c>
      <c r="C938" s="3" t="s">
        <v>1729</v>
      </c>
      <c r="D938" s="5">
        <v>41498</v>
      </c>
      <c r="E938" s="3" t="s">
        <v>82</v>
      </c>
      <c r="F938" s="3" t="s">
        <v>4</v>
      </c>
      <c r="G938" s="3" t="s">
        <v>15</v>
      </c>
      <c r="H938" s="3" t="s">
        <v>1730</v>
      </c>
      <c r="I938" s="2" t="e">
        <f>VLOOKUP(H938,Addresses!$A$1:$S$9606,19,FALSE)</f>
        <v>#N/A</v>
      </c>
      <c r="J938" s="2" t="e">
        <f>VLOOKUP(H938,Addresses!$A$1:$U$9606,21,FALSE)</f>
        <v>#N/A</v>
      </c>
      <c r="K938" s="2" t="e">
        <v>#N/A</v>
      </c>
      <c r="L938" s="2" t="e">
        <v>#N/A</v>
      </c>
    </row>
    <row r="939" spans="1:12" ht="24" x14ac:dyDescent="0.35">
      <c r="A939" s="3" t="s">
        <v>34</v>
      </c>
      <c r="B939" s="4">
        <v>2012050531</v>
      </c>
      <c r="C939" s="3" t="s">
        <v>1731</v>
      </c>
      <c r="D939" s="5">
        <v>41498</v>
      </c>
      <c r="E939" s="3" t="s">
        <v>325</v>
      </c>
      <c r="F939" s="3" t="s">
        <v>4</v>
      </c>
      <c r="G939" s="3" t="s">
        <v>15</v>
      </c>
      <c r="H939" s="3" t="s">
        <v>467</v>
      </c>
      <c r="I939" s="2">
        <f>VLOOKUP(H939,Addresses!$A$1:$S$9606,19,FALSE)</f>
        <v>38.042423999999997</v>
      </c>
      <c r="J939" s="2">
        <f>VLOOKUP(H939,Addresses!$A$1:$U$9606,21,FALSE)</f>
        <v>-84.497557999999998</v>
      </c>
      <c r="K939" s="2">
        <v>38.042423999999997</v>
      </c>
      <c r="L939" s="2">
        <v>-84.497557999999998</v>
      </c>
    </row>
    <row r="940" spans="1:12" ht="24" x14ac:dyDescent="0.35">
      <c r="A940" s="3" t="s">
        <v>34</v>
      </c>
      <c r="B940" s="4">
        <v>2012167405</v>
      </c>
      <c r="C940" s="3" t="s">
        <v>1732</v>
      </c>
      <c r="D940" s="5">
        <v>41498</v>
      </c>
      <c r="E940" s="3" t="s">
        <v>82</v>
      </c>
      <c r="F940" s="3" t="s">
        <v>4</v>
      </c>
      <c r="G940" s="3" t="s">
        <v>15</v>
      </c>
      <c r="H940" s="3" t="s">
        <v>1733</v>
      </c>
      <c r="I940" s="2">
        <f>VLOOKUP(H940,Addresses!$A$1:$S$9606,19,FALSE)</f>
        <v>38.027000999999998</v>
      </c>
      <c r="J940" s="2">
        <f>VLOOKUP(H940,Addresses!$A$1:$U$9606,21,FALSE)</f>
        <v>-84.511999000000003</v>
      </c>
      <c r="K940" s="2">
        <v>38.027000999999998</v>
      </c>
      <c r="L940" s="2">
        <v>-84.511999000000003</v>
      </c>
    </row>
    <row r="941" spans="1:12" ht="24" x14ac:dyDescent="0.35">
      <c r="A941" s="3" t="s">
        <v>34</v>
      </c>
      <c r="B941" s="4">
        <v>2012800178</v>
      </c>
      <c r="C941" s="3" t="s">
        <v>1734</v>
      </c>
      <c r="D941" s="5">
        <v>41498</v>
      </c>
      <c r="E941" s="3" t="s">
        <v>82</v>
      </c>
      <c r="F941" s="3" t="s">
        <v>4</v>
      </c>
      <c r="G941" s="3" t="s">
        <v>15</v>
      </c>
      <c r="H941" s="3" t="s">
        <v>1735</v>
      </c>
      <c r="I941" s="2">
        <f>VLOOKUP(H941,Addresses!$A$1:$S$9606,19,FALSE)</f>
        <v>38.035099000000002</v>
      </c>
      <c r="J941" s="2">
        <f>VLOOKUP(H941,Addresses!$A$1:$U$9606,21,FALSE)</f>
        <v>-84.499576000000005</v>
      </c>
      <c r="K941" s="2">
        <v>38.035099000000002</v>
      </c>
      <c r="L941" s="2">
        <v>-84.499576000000005</v>
      </c>
    </row>
    <row r="942" spans="1:12" ht="24" x14ac:dyDescent="0.35">
      <c r="A942" s="3" t="s">
        <v>887</v>
      </c>
      <c r="B942" s="4">
        <v>2012056480</v>
      </c>
      <c r="C942" s="3" t="s">
        <v>1736</v>
      </c>
      <c r="D942" s="5">
        <v>41498</v>
      </c>
      <c r="E942" s="3" t="s">
        <v>1737</v>
      </c>
      <c r="F942" s="3" t="s">
        <v>4</v>
      </c>
      <c r="G942" s="3" t="s">
        <v>15</v>
      </c>
      <c r="H942" s="3" t="s">
        <v>467</v>
      </c>
      <c r="I942" s="2">
        <f>VLOOKUP(H942,Addresses!$A$1:$S$9606,19,FALSE)</f>
        <v>38.042423999999997</v>
      </c>
      <c r="J942" s="2">
        <f>VLOOKUP(H942,Addresses!$A$1:$U$9606,21,FALSE)</f>
        <v>-84.497557999999998</v>
      </c>
      <c r="K942" s="2">
        <v>38.042423999999997</v>
      </c>
      <c r="L942" s="2">
        <v>-84.497557999999998</v>
      </c>
    </row>
    <row r="943" spans="1:12" ht="24" x14ac:dyDescent="0.35">
      <c r="A943" s="3" t="s">
        <v>133</v>
      </c>
      <c r="B943" s="4">
        <v>2012031684</v>
      </c>
      <c r="C943" s="3" t="s">
        <v>1738</v>
      </c>
      <c r="D943" s="5">
        <v>41498</v>
      </c>
      <c r="E943" s="3" t="s">
        <v>1740</v>
      </c>
      <c r="F943" s="3" t="s">
        <v>4</v>
      </c>
      <c r="G943" s="3" t="s">
        <v>15</v>
      </c>
      <c r="H943" s="3" t="s">
        <v>1739</v>
      </c>
      <c r="I943" s="2">
        <f>VLOOKUP(H943,Addresses!$A$1:$S$9606,19,FALSE)</f>
        <v>38.019103000000001</v>
      </c>
      <c r="J943" s="2">
        <f>VLOOKUP(H943,Addresses!$A$1:$U$9606,21,FALSE)</f>
        <v>-84.505272000000005</v>
      </c>
      <c r="K943" s="2">
        <v>38.019103000000001</v>
      </c>
      <c r="L943" s="2">
        <v>-84.505272000000005</v>
      </c>
    </row>
    <row r="944" spans="1:12" ht="24" x14ac:dyDescent="0.35">
      <c r="A944" s="3" t="s">
        <v>133</v>
      </c>
      <c r="B944" s="4">
        <v>2012151982</v>
      </c>
      <c r="C944" s="3" t="s">
        <v>1741</v>
      </c>
      <c r="D944" s="5">
        <v>41498</v>
      </c>
      <c r="E944" s="3" t="s">
        <v>1740</v>
      </c>
      <c r="F944" s="3" t="s">
        <v>4</v>
      </c>
      <c r="G944" s="3" t="s">
        <v>15</v>
      </c>
      <c r="H944" s="3" t="s">
        <v>467</v>
      </c>
      <c r="I944" s="2">
        <f>VLOOKUP(H944,Addresses!$A$1:$S$9606,19,FALSE)</f>
        <v>38.042423999999997</v>
      </c>
      <c r="J944" s="2">
        <f>VLOOKUP(H944,Addresses!$A$1:$U$9606,21,FALSE)</f>
        <v>-84.497557999999998</v>
      </c>
      <c r="K944" s="2">
        <v>38.042423999999997</v>
      </c>
      <c r="L944" s="2">
        <v>-84.497557999999998</v>
      </c>
    </row>
    <row r="945" spans="1:12" ht="24" x14ac:dyDescent="0.35">
      <c r="A945" s="3" t="s">
        <v>67</v>
      </c>
      <c r="B945" s="4">
        <v>2013161938</v>
      </c>
      <c r="C945" s="3" t="s">
        <v>1742</v>
      </c>
      <c r="D945" s="5">
        <v>41498</v>
      </c>
      <c r="E945" s="3" t="s">
        <v>70</v>
      </c>
      <c r="F945" s="3" t="s">
        <v>227</v>
      </c>
      <c r="G945" s="3" t="s">
        <v>15</v>
      </c>
      <c r="H945" s="3" t="s">
        <v>1733</v>
      </c>
      <c r="I945" s="2">
        <f>VLOOKUP(H945,Addresses!$A$1:$S$9606,19,FALSE)</f>
        <v>38.027000999999998</v>
      </c>
      <c r="J945" s="2">
        <f>VLOOKUP(H945,Addresses!$A$1:$U$9606,21,FALSE)</f>
        <v>-84.511999000000003</v>
      </c>
      <c r="K945" s="2">
        <v>38.027000999999998</v>
      </c>
      <c r="L945" s="2">
        <v>-84.511999000000003</v>
      </c>
    </row>
    <row r="946" spans="1:12" ht="24" x14ac:dyDescent="0.35">
      <c r="A946" s="3" t="s">
        <v>34</v>
      </c>
      <c r="B946" s="4">
        <v>2012186847</v>
      </c>
      <c r="C946" s="3" t="s">
        <v>1743</v>
      </c>
      <c r="D946" s="5">
        <v>41498</v>
      </c>
      <c r="E946" s="3" t="s">
        <v>82</v>
      </c>
      <c r="F946" s="3" t="s">
        <v>4</v>
      </c>
      <c r="G946" s="3" t="s">
        <v>15</v>
      </c>
      <c r="H946" s="3" t="s">
        <v>1744</v>
      </c>
      <c r="I946" s="2">
        <f>VLOOKUP(H946,Addresses!$A$1:$S$9606,19,FALSE)</f>
        <v>38.029187</v>
      </c>
      <c r="J946" s="2">
        <f>VLOOKUP(H946,Addresses!$A$1:$U$9606,21,FALSE)</f>
        <v>-84.517714999999995</v>
      </c>
      <c r="K946" s="2">
        <v>38.029187</v>
      </c>
      <c r="L946" s="2">
        <v>-84.517714999999995</v>
      </c>
    </row>
    <row r="947" spans="1:12" ht="36" x14ac:dyDescent="0.35">
      <c r="A947" s="3" t="s">
        <v>46</v>
      </c>
      <c r="B947" s="4">
        <v>20132108</v>
      </c>
      <c r="C947" s="3" t="s">
        <v>1745</v>
      </c>
      <c r="D947" s="5">
        <v>41497</v>
      </c>
      <c r="E947" s="3" t="s">
        <v>1099</v>
      </c>
      <c r="F947" s="3" t="s">
        <v>4</v>
      </c>
      <c r="G947" s="3" t="s">
        <v>5</v>
      </c>
      <c r="H947" s="3" t="s">
        <v>1746</v>
      </c>
      <c r="I947" s="2">
        <f>VLOOKUP(H947,Addresses!$A$1:$S$9606,19,FALSE)</f>
        <v>38.041518000000003</v>
      </c>
      <c r="J947" s="2">
        <f>VLOOKUP(H947,Addresses!$A$1:$U$9606,21,FALSE)</f>
        <v>-84.503853000000007</v>
      </c>
      <c r="K947" s="2">
        <v>38.041518000000003</v>
      </c>
      <c r="L947" s="2">
        <v>-84.503853000000007</v>
      </c>
    </row>
    <row r="948" spans="1:12" ht="24" x14ac:dyDescent="0.35">
      <c r="A948" s="3" t="s">
        <v>62</v>
      </c>
      <c r="B948" s="4">
        <v>20132112</v>
      </c>
      <c r="C948" s="3" t="s">
        <v>1747</v>
      </c>
      <c r="D948" s="5">
        <v>41497</v>
      </c>
      <c r="E948" s="3" t="s">
        <v>65</v>
      </c>
      <c r="F948" s="3" t="s">
        <v>4</v>
      </c>
      <c r="G948" s="3" t="s">
        <v>53</v>
      </c>
      <c r="H948" s="3" t="s">
        <v>8</v>
      </c>
      <c r="I948" s="2">
        <f>VLOOKUP(H948,Addresses!$A$1:$S$9606,19,FALSE)</f>
        <v>38.042101000000002</v>
      </c>
      <c r="J948" s="2">
        <f>VLOOKUP(H948,Addresses!$A$1:$U$9606,21,FALSE)</f>
        <v>-84.500699999999995</v>
      </c>
      <c r="K948" s="2">
        <v>38.042101000000002</v>
      </c>
      <c r="L948" s="2">
        <v>-84.500699999999995</v>
      </c>
    </row>
    <row r="949" spans="1:12" ht="36" x14ac:dyDescent="0.35">
      <c r="A949" s="3" t="s">
        <v>24</v>
      </c>
      <c r="B949" s="4">
        <v>20132099</v>
      </c>
      <c r="C949" s="3" t="s">
        <v>1748</v>
      </c>
      <c r="D949" s="5">
        <v>41496</v>
      </c>
      <c r="E949" s="3" t="s">
        <v>1749</v>
      </c>
      <c r="F949" s="3" t="s">
        <v>4</v>
      </c>
      <c r="G949" s="3" t="s">
        <v>5</v>
      </c>
      <c r="H949" s="3" t="s">
        <v>302</v>
      </c>
      <c r="I949" s="2">
        <f>VLOOKUP(H949,Addresses!$A$1:$S$9606,19,FALSE)</f>
        <v>38.036394999999999</v>
      </c>
      <c r="J949" s="2">
        <f>VLOOKUP(H949,Addresses!$A$1:$U$9606,21,FALSE)</f>
        <v>-84.493358000000001</v>
      </c>
      <c r="K949" s="2">
        <v>38.036394999999999</v>
      </c>
      <c r="L949" s="2">
        <v>-84.493358000000001</v>
      </c>
    </row>
    <row r="950" spans="1:12" ht="24" x14ac:dyDescent="0.35">
      <c r="A950" s="3" t="s">
        <v>24</v>
      </c>
      <c r="B950" s="4">
        <v>20132100</v>
      </c>
      <c r="C950" s="3" t="s">
        <v>1750</v>
      </c>
      <c r="D950" s="5">
        <v>41496</v>
      </c>
      <c r="E950" s="3" t="s">
        <v>303</v>
      </c>
      <c r="F950" s="3" t="s">
        <v>4</v>
      </c>
      <c r="G950" s="3" t="s">
        <v>5</v>
      </c>
      <c r="H950" s="3" t="s">
        <v>1751</v>
      </c>
      <c r="I950" s="2">
        <f>VLOOKUP(H950,Addresses!$A$1:$S$9606,19,FALSE)</f>
        <v>38.013424999999998</v>
      </c>
      <c r="J950" s="2">
        <f>VLOOKUP(H950,Addresses!$A$1:$U$9606,21,FALSE)</f>
        <v>-84.495304000000004</v>
      </c>
      <c r="K950" s="2">
        <v>38.013424999999998</v>
      </c>
      <c r="L950" s="2">
        <v>-84.495304000000004</v>
      </c>
    </row>
    <row r="951" spans="1:12" ht="24" x14ac:dyDescent="0.35">
      <c r="A951" s="3" t="s">
        <v>46</v>
      </c>
      <c r="B951" s="4">
        <v>20132101</v>
      </c>
      <c r="C951" s="3" t="s">
        <v>1752</v>
      </c>
      <c r="D951" s="5">
        <v>41496</v>
      </c>
      <c r="E951" s="3" t="s">
        <v>49</v>
      </c>
      <c r="F951" s="3" t="s">
        <v>4</v>
      </c>
      <c r="G951" s="3" t="s">
        <v>5</v>
      </c>
      <c r="H951" s="3" t="s">
        <v>253</v>
      </c>
      <c r="I951" s="2">
        <f>VLOOKUP(H951,Addresses!$A$1:$S$9606,19,FALSE)</f>
        <v>38.039566999999998</v>
      </c>
      <c r="J951" s="2">
        <f>VLOOKUP(H951,Addresses!$A$1:$U$9606,21,FALSE)</f>
        <v>-84.501705999999999</v>
      </c>
      <c r="K951" s="2">
        <v>38.039566999999998</v>
      </c>
      <c r="L951" s="2">
        <v>-84.501705999999999</v>
      </c>
    </row>
    <row r="952" spans="1:12" ht="24" x14ac:dyDescent="0.35">
      <c r="A952" s="3" t="s">
        <v>133</v>
      </c>
      <c r="B952" s="4">
        <v>20132107</v>
      </c>
      <c r="C952" s="3" t="s">
        <v>1753</v>
      </c>
      <c r="D952" s="5">
        <v>41496</v>
      </c>
      <c r="E952" s="3" t="s">
        <v>1754</v>
      </c>
      <c r="F952" s="3" t="s">
        <v>4</v>
      </c>
      <c r="G952" s="3" t="s">
        <v>53</v>
      </c>
      <c r="H952" s="3" t="s">
        <v>797</v>
      </c>
      <c r="I952" s="2">
        <f>VLOOKUP(H952,Addresses!$A$1:$S$9606,19,FALSE)</f>
        <v>38.040647</v>
      </c>
      <c r="J952" s="2">
        <f>VLOOKUP(H952,Addresses!$A$1:$U$9606,21,FALSE)</f>
        <v>-84.500217000000006</v>
      </c>
      <c r="K952" s="2">
        <v>38.040647</v>
      </c>
      <c r="L952" s="2">
        <v>-84.500217000000006</v>
      </c>
    </row>
    <row r="953" spans="1:12" ht="24" x14ac:dyDescent="0.35">
      <c r="A953" s="3" t="s">
        <v>46</v>
      </c>
      <c r="B953" s="4">
        <v>201338410</v>
      </c>
      <c r="C953" s="3" t="s">
        <v>1755</v>
      </c>
      <c r="D953" s="5">
        <v>41496</v>
      </c>
      <c r="E953" s="3" t="s">
        <v>1757</v>
      </c>
      <c r="F953" s="3" t="s">
        <v>4</v>
      </c>
      <c r="G953" s="3" t="s">
        <v>553</v>
      </c>
      <c r="H953" s="3" t="s">
        <v>1756</v>
      </c>
      <c r="I953" s="2">
        <f>VLOOKUP(H953,Addresses!$A$1:$S$9606,19,FALSE)</f>
        <v>38.033206999999997</v>
      </c>
      <c r="J953" s="2">
        <f>VLOOKUP(H953,Addresses!$A$1:$U$9606,21,FALSE)</f>
        <v>-84.499923999999993</v>
      </c>
      <c r="K953" s="2">
        <v>38.033206999999997</v>
      </c>
      <c r="L953" s="2">
        <v>-84.499923999999993</v>
      </c>
    </row>
    <row r="954" spans="1:12" ht="24" x14ac:dyDescent="0.35">
      <c r="A954" s="3" t="s">
        <v>46</v>
      </c>
      <c r="B954" s="4">
        <v>20132091</v>
      </c>
      <c r="C954" s="3" t="s">
        <v>1758</v>
      </c>
      <c r="D954" s="5">
        <v>41495</v>
      </c>
      <c r="E954" s="3" t="s">
        <v>49</v>
      </c>
      <c r="F954" s="3" t="s">
        <v>4</v>
      </c>
      <c r="G954" s="3" t="s">
        <v>5</v>
      </c>
      <c r="H954" s="3" t="s">
        <v>412</v>
      </c>
      <c r="I954" s="2">
        <f>VLOOKUP(H954,Addresses!$A$1:$S$9606,19,FALSE)</f>
        <v>38.043396000000001</v>
      </c>
      <c r="J954" s="2">
        <f>VLOOKUP(H954,Addresses!$A$1:$U$9606,21,FALSE)</f>
        <v>-84.501278999999997</v>
      </c>
      <c r="K954" s="2">
        <v>38.043396000000001</v>
      </c>
      <c r="L954" s="2">
        <v>-84.501278999999997</v>
      </c>
    </row>
    <row r="955" spans="1:12" ht="48" x14ac:dyDescent="0.35">
      <c r="A955" s="3" t="s">
        <v>11</v>
      </c>
      <c r="B955" s="4">
        <v>20132092</v>
      </c>
      <c r="C955" s="3" t="s">
        <v>1759</v>
      </c>
      <c r="D955" s="5">
        <v>41495</v>
      </c>
      <c r="E955" s="3" t="s">
        <v>1761</v>
      </c>
      <c r="F955" s="3" t="s">
        <v>4</v>
      </c>
      <c r="G955" s="3" t="s">
        <v>5</v>
      </c>
      <c r="H955" s="3" t="s">
        <v>1760</v>
      </c>
      <c r="I955" s="2">
        <f>VLOOKUP(H955,Addresses!$A$1:$S$9606,19,FALSE)</f>
        <v>38.039532999999999</v>
      </c>
      <c r="J955" s="2">
        <f>VLOOKUP(H955,Addresses!$A$1:$U$9606,21,FALSE)</f>
        <v>-84.506390999999994</v>
      </c>
      <c r="K955" s="2">
        <v>38.039532999999999</v>
      </c>
      <c r="L955" s="2">
        <v>-84.506390999999994</v>
      </c>
    </row>
    <row r="956" spans="1:12" ht="24" x14ac:dyDescent="0.35">
      <c r="A956" s="3" t="s">
        <v>133</v>
      </c>
      <c r="B956" s="4">
        <v>20132095</v>
      </c>
      <c r="C956" s="3" t="s">
        <v>1762</v>
      </c>
      <c r="D956" s="5">
        <v>41495</v>
      </c>
      <c r="E956" s="3" t="s">
        <v>1068</v>
      </c>
      <c r="F956" s="3" t="s">
        <v>4</v>
      </c>
      <c r="G956" s="3" t="s">
        <v>66</v>
      </c>
      <c r="H956" s="3" t="s">
        <v>1763</v>
      </c>
      <c r="I956" s="2">
        <f>VLOOKUP(H956,Addresses!$A$1:$S$9606,19,FALSE)</f>
        <v>38.031393999999999</v>
      </c>
      <c r="J956" s="2">
        <f>VLOOKUP(H956,Addresses!$A$1:$U$9606,21,FALSE)</f>
        <v>-84.500423999999995</v>
      </c>
      <c r="K956" s="2">
        <v>38.031393999999999</v>
      </c>
      <c r="L956" s="2">
        <v>-84.500423999999995</v>
      </c>
    </row>
    <row r="957" spans="1:12" x14ac:dyDescent="0.35">
      <c r="A957" s="3" t="s">
        <v>85</v>
      </c>
      <c r="B957" s="4">
        <v>20132096</v>
      </c>
      <c r="C957" s="3" t="s">
        <v>1764</v>
      </c>
      <c r="D957" s="5">
        <v>41495</v>
      </c>
      <c r="E957" s="3" t="s">
        <v>102</v>
      </c>
      <c r="F957" s="3" t="s">
        <v>4</v>
      </c>
      <c r="G957" s="3" t="s">
        <v>66</v>
      </c>
      <c r="H957" s="3" t="s">
        <v>64</v>
      </c>
      <c r="I957" s="2">
        <f>VLOOKUP(H957,Addresses!$A$1:$S$9606,19,FALSE)</f>
        <v>38.031860000000002</v>
      </c>
      <c r="J957" s="2">
        <f>VLOOKUP(H957,Addresses!$A$1:$U$9606,21,FALSE)</f>
        <v>-84.508632000000006</v>
      </c>
      <c r="K957" s="2">
        <v>38.031860000000002</v>
      </c>
      <c r="L957" s="2">
        <v>-84.508632000000006</v>
      </c>
    </row>
    <row r="958" spans="1:12" ht="24" x14ac:dyDescent="0.35">
      <c r="A958" s="3" t="s">
        <v>46</v>
      </c>
      <c r="B958" s="4">
        <v>20132098</v>
      </c>
      <c r="C958" s="3" t="s">
        <v>1765</v>
      </c>
      <c r="D958" s="5">
        <v>41495</v>
      </c>
      <c r="E958" s="3" t="s">
        <v>49</v>
      </c>
      <c r="F958" s="3" t="s">
        <v>4</v>
      </c>
      <c r="G958" s="3" t="s">
        <v>5</v>
      </c>
      <c r="H958" s="3" t="s">
        <v>51</v>
      </c>
      <c r="I958" s="2">
        <f>VLOOKUP(H958,Addresses!$A$1:$S$9606,19,FALSE)</f>
        <v>38.030065</v>
      </c>
      <c r="J958" s="2">
        <f>VLOOKUP(H958,Addresses!$A$1:$U$9606,21,FALSE)</f>
        <v>-84.509418999999994</v>
      </c>
      <c r="K958" s="2">
        <v>38.030065</v>
      </c>
      <c r="L958" s="2">
        <v>-84.509418999999994</v>
      </c>
    </row>
    <row r="959" spans="1:12" ht="24" x14ac:dyDescent="0.35">
      <c r="A959" s="3" t="s">
        <v>46</v>
      </c>
      <c r="B959" s="4">
        <v>20132084</v>
      </c>
      <c r="C959" s="3" t="s">
        <v>1766</v>
      </c>
      <c r="D959" s="5">
        <v>41494</v>
      </c>
      <c r="E959" s="3" t="s">
        <v>49</v>
      </c>
      <c r="F959" s="3" t="s">
        <v>4</v>
      </c>
      <c r="G959" s="3" t="s">
        <v>5</v>
      </c>
      <c r="H959" s="3" t="s">
        <v>412</v>
      </c>
      <c r="I959" s="2">
        <f>VLOOKUP(H959,Addresses!$A$1:$S$9606,19,FALSE)</f>
        <v>38.043396000000001</v>
      </c>
      <c r="J959" s="2">
        <f>VLOOKUP(H959,Addresses!$A$1:$U$9606,21,FALSE)</f>
        <v>-84.501278999999997</v>
      </c>
      <c r="K959" s="2">
        <v>38.043396000000001</v>
      </c>
      <c r="L959" s="2">
        <v>-84.501278999999997</v>
      </c>
    </row>
    <row r="960" spans="1:12" ht="24" x14ac:dyDescent="0.35">
      <c r="A960" s="3" t="s">
        <v>46</v>
      </c>
      <c r="B960" s="4">
        <v>2013121416</v>
      </c>
      <c r="C960" s="3" t="s">
        <v>1767</v>
      </c>
      <c r="D960" s="5">
        <v>41494</v>
      </c>
      <c r="E960" s="3" t="s">
        <v>49</v>
      </c>
      <c r="F960" s="3" t="s">
        <v>4</v>
      </c>
      <c r="G960" s="3" t="s">
        <v>15</v>
      </c>
      <c r="H960" s="3" t="s">
        <v>128</v>
      </c>
      <c r="I960" s="2">
        <f>VLOOKUP(H960,Addresses!$A$1:$S$9606,19,FALSE)</f>
        <v>38.043064000000001</v>
      </c>
      <c r="J960" s="2">
        <f>VLOOKUP(H960,Addresses!$A$1:$U$9606,21,FALSE)</f>
        <v>-84.502761000000007</v>
      </c>
      <c r="K960" s="2">
        <v>38.043064000000001</v>
      </c>
      <c r="L960" s="2">
        <v>-84.502761000000007</v>
      </c>
    </row>
    <row r="961" spans="1:12" ht="60" x14ac:dyDescent="0.35">
      <c r="A961" s="3" t="s">
        <v>46</v>
      </c>
      <c r="B961" s="4">
        <v>2013121410</v>
      </c>
      <c r="C961" s="3" t="s">
        <v>1768</v>
      </c>
      <c r="D961" s="5">
        <v>41494</v>
      </c>
      <c r="E961" s="3" t="s">
        <v>1769</v>
      </c>
      <c r="F961" s="3" t="s">
        <v>4</v>
      </c>
      <c r="G961" s="3" t="s">
        <v>15</v>
      </c>
      <c r="H961" s="3" t="s">
        <v>412</v>
      </c>
      <c r="I961" s="2">
        <f>VLOOKUP(H961,Addresses!$A$1:$S$9606,19,FALSE)</f>
        <v>38.043396000000001</v>
      </c>
      <c r="J961" s="2">
        <f>VLOOKUP(H961,Addresses!$A$1:$U$9606,21,FALSE)</f>
        <v>-84.501278999999997</v>
      </c>
      <c r="K961" s="2">
        <v>38.043396000000001</v>
      </c>
      <c r="L961" s="2">
        <v>-84.501278999999997</v>
      </c>
    </row>
    <row r="962" spans="1:12" x14ac:dyDescent="0.35">
      <c r="A962" s="3" t="s">
        <v>133</v>
      </c>
      <c r="B962" s="4">
        <v>20132087</v>
      </c>
      <c r="C962" s="3" t="s">
        <v>1770</v>
      </c>
      <c r="D962" s="5">
        <v>41494</v>
      </c>
      <c r="E962" s="3" t="s">
        <v>1142</v>
      </c>
      <c r="F962" s="3" t="s">
        <v>4</v>
      </c>
      <c r="G962" s="3" t="s">
        <v>53</v>
      </c>
      <c r="H962" s="3" t="s">
        <v>48</v>
      </c>
      <c r="I962" s="2" t="e">
        <f>VLOOKUP(H962,Addresses!$A$1:$S$9606,19,FALSE)</f>
        <v>#N/A</v>
      </c>
      <c r="J962" s="2" t="e">
        <f>VLOOKUP(H962,Addresses!$A$1:$U$9606,21,FALSE)</f>
        <v>#N/A</v>
      </c>
      <c r="K962" s="2" t="e">
        <v>#N/A</v>
      </c>
      <c r="L962" s="2" t="e">
        <v>#N/A</v>
      </c>
    </row>
    <row r="963" spans="1:12" x14ac:dyDescent="0.35">
      <c r="A963" s="3" t="s">
        <v>133</v>
      </c>
      <c r="B963" s="4">
        <v>20132086</v>
      </c>
      <c r="C963" s="3" t="s">
        <v>1771</v>
      </c>
      <c r="D963" s="5">
        <v>41494</v>
      </c>
      <c r="E963" s="3" t="s">
        <v>1142</v>
      </c>
      <c r="F963" s="3" t="s">
        <v>4</v>
      </c>
      <c r="G963" s="3" t="s">
        <v>66</v>
      </c>
      <c r="H963" s="3" t="s">
        <v>827</v>
      </c>
      <c r="I963" s="2">
        <f>VLOOKUP(H963,Addresses!$A$1:$S$9606,19,FALSE)</f>
        <v>38.039828</v>
      </c>
      <c r="J963" s="2">
        <f>VLOOKUP(H963,Addresses!$A$1:$U$9606,21,FALSE)</f>
        <v>-84.502038999999996</v>
      </c>
      <c r="K963" s="2">
        <v>38.039828</v>
      </c>
      <c r="L963" s="2">
        <v>-84.502038999999996</v>
      </c>
    </row>
    <row r="964" spans="1:12" ht="36" x14ac:dyDescent="0.35">
      <c r="A964" s="3" t="s">
        <v>6</v>
      </c>
      <c r="B964" s="4">
        <v>20132080</v>
      </c>
      <c r="C964" s="3" t="s">
        <v>1772</v>
      </c>
      <c r="D964" s="5">
        <v>41493</v>
      </c>
      <c r="E964" s="3" t="s">
        <v>1774</v>
      </c>
      <c r="F964" s="3" t="s">
        <v>4</v>
      </c>
      <c r="G964" s="3" t="s">
        <v>66</v>
      </c>
      <c r="H964" s="3" t="s">
        <v>1773</v>
      </c>
      <c r="I964" s="2">
        <f>VLOOKUP(H964,Addresses!$A$1:$S$9606,19,FALSE)</f>
        <v>38.032609999999998</v>
      </c>
      <c r="J964" s="2">
        <f>VLOOKUP(H964,Addresses!$A$1:$U$9606,21,FALSE)</f>
        <v>-84.507579000000007</v>
      </c>
      <c r="K964" s="2">
        <v>38.032609999999998</v>
      </c>
      <c r="L964" s="2">
        <v>-84.507579000000007</v>
      </c>
    </row>
    <row r="965" spans="1:12" x14ac:dyDescent="0.35">
      <c r="A965" s="3" t="s">
        <v>133</v>
      </c>
      <c r="B965" s="4">
        <v>20132081</v>
      </c>
      <c r="C965" s="3" t="s">
        <v>1775</v>
      </c>
      <c r="D965" s="5">
        <v>41493</v>
      </c>
      <c r="E965" s="3" t="s">
        <v>769</v>
      </c>
      <c r="F965" s="3" t="s">
        <v>4</v>
      </c>
      <c r="G965" s="3" t="s">
        <v>66</v>
      </c>
      <c r="H965" s="3" t="s">
        <v>51</v>
      </c>
      <c r="I965" s="2">
        <f>VLOOKUP(H965,Addresses!$A$1:$S$9606,19,FALSE)</f>
        <v>38.030065</v>
      </c>
      <c r="J965" s="2">
        <f>VLOOKUP(H965,Addresses!$A$1:$U$9606,21,FALSE)</f>
        <v>-84.509418999999994</v>
      </c>
      <c r="K965" s="2">
        <v>38.030065</v>
      </c>
      <c r="L965" s="2">
        <v>-84.509418999999994</v>
      </c>
    </row>
    <row r="966" spans="1:12" ht="36" x14ac:dyDescent="0.35">
      <c r="A966" s="3" t="s">
        <v>133</v>
      </c>
      <c r="B966" s="4">
        <v>20132064</v>
      </c>
      <c r="C966" s="3" t="s">
        <v>1776</v>
      </c>
      <c r="D966" s="5">
        <v>41492</v>
      </c>
      <c r="E966" s="3" t="s">
        <v>1777</v>
      </c>
      <c r="F966" s="3" t="s">
        <v>4</v>
      </c>
      <c r="G966" s="3" t="s">
        <v>33</v>
      </c>
      <c r="H966" s="3" t="s">
        <v>633</v>
      </c>
      <c r="I966" s="2">
        <f>VLOOKUP(H966,Addresses!$A$1:$S$9606,19,FALSE)</f>
        <v>38.039561999999997</v>
      </c>
      <c r="J966" s="2">
        <f>VLOOKUP(H966,Addresses!$A$1:$U$9606,21,FALSE)</f>
        <v>-84.501723999999996</v>
      </c>
      <c r="K966" s="2">
        <v>38.039561999999997</v>
      </c>
      <c r="L966" s="2">
        <v>-84.501723999999996</v>
      </c>
    </row>
    <row r="967" spans="1:12" ht="24" x14ac:dyDescent="0.35">
      <c r="A967" s="3" t="s">
        <v>46</v>
      </c>
      <c r="B967" s="4">
        <v>2013118372</v>
      </c>
      <c r="C967" s="3" t="s">
        <v>1778</v>
      </c>
      <c r="D967" s="5">
        <v>41492</v>
      </c>
      <c r="E967" s="3" t="s">
        <v>49</v>
      </c>
      <c r="F967" s="3" t="s">
        <v>4</v>
      </c>
      <c r="G967" s="3" t="s">
        <v>15</v>
      </c>
      <c r="H967" s="3" t="s">
        <v>412</v>
      </c>
      <c r="I967" s="2">
        <f>VLOOKUP(H967,Addresses!$A$1:$S$9606,19,FALSE)</f>
        <v>38.043396000000001</v>
      </c>
      <c r="J967" s="2">
        <f>VLOOKUP(H967,Addresses!$A$1:$U$9606,21,FALSE)</f>
        <v>-84.501278999999997</v>
      </c>
      <c r="K967" s="2">
        <v>38.043396000000001</v>
      </c>
      <c r="L967" s="2">
        <v>-84.501278999999997</v>
      </c>
    </row>
    <row r="968" spans="1:12" ht="36" x14ac:dyDescent="0.35">
      <c r="A968" s="3" t="s">
        <v>46</v>
      </c>
      <c r="B968" s="4">
        <v>2013118398</v>
      </c>
      <c r="C968" s="3" t="s">
        <v>1779</v>
      </c>
      <c r="D968" s="5">
        <v>41492</v>
      </c>
      <c r="E968" s="3" t="s">
        <v>100</v>
      </c>
      <c r="F968" s="3" t="s">
        <v>4</v>
      </c>
      <c r="G968" s="3" t="s">
        <v>15</v>
      </c>
      <c r="H968" s="3" t="s">
        <v>128</v>
      </c>
      <c r="I968" s="2">
        <f>VLOOKUP(H968,Addresses!$A$1:$S$9606,19,FALSE)</f>
        <v>38.043064000000001</v>
      </c>
      <c r="J968" s="2">
        <f>VLOOKUP(H968,Addresses!$A$1:$U$9606,21,FALSE)</f>
        <v>-84.502761000000007</v>
      </c>
      <c r="K968" s="2">
        <v>38.043064000000001</v>
      </c>
      <c r="L968" s="2">
        <v>-84.502761000000007</v>
      </c>
    </row>
    <row r="969" spans="1:12" ht="48" x14ac:dyDescent="0.35">
      <c r="A969" s="3" t="s">
        <v>423</v>
      </c>
      <c r="B969" s="4">
        <v>2013111957</v>
      </c>
      <c r="C969" s="3" t="s">
        <v>1780</v>
      </c>
      <c r="D969" s="5">
        <v>41492</v>
      </c>
      <c r="E969" s="3" t="s">
        <v>1781</v>
      </c>
      <c r="F969" s="3" t="s">
        <v>4</v>
      </c>
      <c r="G969" s="3" t="s">
        <v>15</v>
      </c>
      <c r="H969" s="3" t="s">
        <v>221</v>
      </c>
      <c r="I969" s="2">
        <f>VLOOKUP(H969,Addresses!$A$1:$S$9606,19,FALSE)</f>
        <v>38.046028999999997</v>
      </c>
      <c r="J969" s="2">
        <f>VLOOKUP(H969,Addresses!$A$1:$U$9606,21,FALSE)</f>
        <v>-84.489953999999997</v>
      </c>
      <c r="K969" s="2">
        <v>38.046028999999997</v>
      </c>
      <c r="L969" s="2">
        <v>-84.489953999999997</v>
      </c>
    </row>
    <row r="970" spans="1:12" ht="24" x14ac:dyDescent="0.35">
      <c r="A970" s="3" t="s">
        <v>133</v>
      </c>
      <c r="B970" s="4">
        <v>2013113581</v>
      </c>
      <c r="C970" s="3" t="s">
        <v>1782</v>
      </c>
      <c r="D970" s="5">
        <v>41492</v>
      </c>
      <c r="E970" s="3" t="s">
        <v>1783</v>
      </c>
      <c r="F970" s="3" t="s">
        <v>4</v>
      </c>
      <c r="G970" s="3" t="s">
        <v>15</v>
      </c>
      <c r="H970" s="3" t="s">
        <v>1060</v>
      </c>
      <c r="I970" s="2">
        <f>VLOOKUP(H970,Addresses!$A$1:$S$9606,19,FALSE)</f>
        <v>38.04289</v>
      </c>
      <c r="J970" s="2">
        <f>VLOOKUP(H970,Addresses!$A$1:$U$9606,21,FALSE)</f>
        <v>-84.506405999999998</v>
      </c>
      <c r="K970" s="2">
        <v>38.04289</v>
      </c>
      <c r="L970" s="2">
        <v>-84.506405999999998</v>
      </c>
    </row>
    <row r="971" spans="1:12" ht="24" x14ac:dyDescent="0.35">
      <c r="A971" s="3" t="s">
        <v>133</v>
      </c>
      <c r="B971" s="4">
        <v>2013119831</v>
      </c>
      <c r="C971" s="3" t="s">
        <v>1784</v>
      </c>
      <c r="D971" s="5">
        <v>41492</v>
      </c>
      <c r="E971" s="3" t="s">
        <v>1785</v>
      </c>
      <c r="F971" s="3" t="s">
        <v>4</v>
      </c>
      <c r="G971" s="3" t="s">
        <v>15</v>
      </c>
      <c r="H971" s="3" t="s">
        <v>1060</v>
      </c>
      <c r="I971" s="2">
        <f>VLOOKUP(H971,Addresses!$A$1:$S$9606,19,FALSE)</f>
        <v>38.04289</v>
      </c>
      <c r="J971" s="2">
        <f>VLOOKUP(H971,Addresses!$A$1:$U$9606,21,FALSE)</f>
        <v>-84.506405999999998</v>
      </c>
      <c r="K971" s="2">
        <v>38.04289</v>
      </c>
      <c r="L971" s="2">
        <v>-84.506405999999998</v>
      </c>
    </row>
    <row r="972" spans="1:12" ht="24" x14ac:dyDescent="0.35">
      <c r="A972" s="3" t="s">
        <v>423</v>
      </c>
      <c r="B972" s="4">
        <v>2013120679</v>
      </c>
      <c r="C972" s="3" t="s">
        <v>1786</v>
      </c>
      <c r="D972" s="5">
        <v>41492</v>
      </c>
      <c r="E972" s="3" t="s">
        <v>1788</v>
      </c>
      <c r="F972" s="3" t="s">
        <v>4</v>
      </c>
      <c r="G972" s="3" t="s">
        <v>15</v>
      </c>
      <c r="H972" s="3" t="s">
        <v>1787</v>
      </c>
      <c r="I972" s="2" t="e">
        <f>VLOOKUP(H972,Addresses!$A$1:$S$9606,19,FALSE)</f>
        <v>#N/A</v>
      </c>
      <c r="J972" s="2" t="e">
        <f>VLOOKUP(H972,Addresses!$A$1:$U$9606,21,FALSE)</f>
        <v>#N/A</v>
      </c>
      <c r="K972" s="2" t="e">
        <v>#N/A</v>
      </c>
      <c r="L972" s="2" t="e">
        <v>#N/A</v>
      </c>
    </row>
    <row r="973" spans="1:12" x14ac:dyDescent="0.35">
      <c r="A973" s="3" t="s">
        <v>34</v>
      </c>
      <c r="B973" s="4">
        <v>20132074</v>
      </c>
      <c r="C973" s="3" t="s">
        <v>1789</v>
      </c>
      <c r="D973" s="5">
        <v>41492</v>
      </c>
      <c r="E973" s="3" t="s">
        <v>468</v>
      </c>
      <c r="F973" s="3" t="s">
        <v>4</v>
      </c>
      <c r="G973" s="3" t="s">
        <v>53</v>
      </c>
      <c r="H973" s="3" t="s">
        <v>827</v>
      </c>
      <c r="I973" s="2">
        <f>VLOOKUP(H973,Addresses!$A$1:$S$9606,19,FALSE)</f>
        <v>38.039828</v>
      </c>
      <c r="J973" s="2">
        <f>VLOOKUP(H973,Addresses!$A$1:$U$9606,21,FALSE)</f>
        <v>-84.502038999999996</v>
      </c>
      <c r="K973" s="2">
        <v>38.039828</v>
      </c>
      <c r="L973" s="2">
        <v>-84.502038999999996</v>
      </c>
    </row>
    <row r="974" spans="1:12" x14ac:dyDescent="0.35">
      <c r="A974" s="3" t="s">
        <v>67</v>
      </c>
      <c r="B974" s="4">
        <v>20132067</v>
      </c>
      <c r="C974" s="3" t="s">
        <v>1790</v>
      </c>
      <c r="D974" s="5">
        <v>41492</v>
      </c>
      <c r="E974" s="3" t="s">
        <v>226</v>
      </c>
      <c r="F974" s="3" t="s">
        <v>4</v>
      </c>
      <c r="G974" s="3" t="s">
        <v>53</v>
      </c>
      <c r="H974" s="3" t="s">
        <v>997</v>
      </c>
      <c r="I974" s="2" t="e">
        <f>VLOOKUP(H974,Addresses!$A$1:$S$9606,19,FALSE)</f>
        <v>#N/A</v>
      </c>
      <c r="J974" s="2" t="e">
        <f>VLOOKUP(H974,Addresses!$A$1:$U$9606,21,FALSE)</f>
        <v>#N/A</v>
      </c>
      <c r="K974" s="2" t="e">
        <v>#N/A</v>
      </c>
      <c r="L974" s="2" t="e">
        <v>#N/A</v>
      </c>
    </row>
    <row r="975" spans="1:12" ht="24" x14ac:dyDescent="0.35">
      <c r="A975" s="3" t="s">
        <v>133</v>
      </c>
      <c r="B975" s="4">
        <v>20132060</v>
      </c>
      <c r="C975" s="3" t="s">
        <v>1791</v>
      </c>
      <c r="D975" s="5">
        <v>41491</v>
      </c>
      <c r="E975" s="3" t="s">
        <v>1793</v>
      </c>
      <c r="F975" s="3" t="s">
        <v>4</v>
      </c>
      <c r="G975" s="3" t="s">
        <v>66</v>
      </c>
      <c r="H975" s="3" t="s">
        <v>1792</v>
      </c>
      <c r="I975" s="2">
        <f>VLOOKUP(H975,Addresses!$A$1:$S$9606,19,FALSE)</f>
        <v>38.032052999999998</v>
      </c>
      <c r="J975" s="2">
        <f>VLOOKUP(H975,Addresses!$A$1:$U$9606,21,FALSE)</f>
        <v>-84.507908</v>
      </c>
      <c r="K975" s="2">
        <v>38.032052999999998</v>
      </c>
      <c r="L975" s="2">
        <v>-84.507908</v>
      </c>
    </row>
    <row r="976" spans="1:12" ht="24" x14ac:dyDescent="0.35">
      <c r="A976" s="3" t="s">
        <v>42</v>
      </c>
      <c r="B976" s="4">
        <v>2013118392</v>
      </c>
      <c r="C976" s="3" t="s">
        <v>1794</v>
      </c>
      <c r="D976" s="5">
        <v>41491</v>
      </c>
      <c r="E976" s="3" t="s">
        <v>1268</v>
      </c>
      <c r="F976" s="3" t="s">
        <v>4</v>
      </c>
      <c r="G976" s="3" t="s">
        <v>15</v>
      </c>
      <c r="H976" s="3" t="s">
        <v>128</v>
      </c>
      <c r="I976" s="2">
        <f>VLOOKUP(H976,Addresses!$A$1:$S$9606,19,FALSE)</f>
        <v>38.043064000000001</v>
      </c>
      <c r="J976" s="2">
        <f>VLOOKUP(H976,Addresses!$A$1:$U$9606,21,FALSE)</f>
        <v>-84.502761000000007</v>
      </c>
      <c r="K976" s="2">
        <v>38.043064000000001</v>
      </c>
      <c r="L976" s="2">
        <v>-84.502761000000007</v>
      </c>
    </row>
    <row r="977" spans="1:12" x14ac:dyDescent="0.35">
      <c r="A977" s="3" t="s">
        <v>85</v>
      </c>
      <c r="B977" s="4">
        <v>20132062</v>
      </c>
      <c r="C977" s="3" t="s">
        <v>1795</v>
      </c>
      <c r="D977" s="5">
        <v>41491</v>
      </c>
      <c r="E977" s="3" t="s">
        <v>102</v>
      </c>
      <c r="F977" s="3" t="s">
        <v>4</v>
      </c>
      <c r="G977" s="3" t="s">
        <v>53</v>
      </c>
      <c r="H977" s="3" t="s">
        <v>64</v>
      </c>
      <c r="I977" s="2">
        <f>VLOOKUP(H977,Addresses!$A$1:$S$9606,19,FALSE)</f>
        <v>38.031860000000002</v>
      </c>
      <c r="J977" s="2">
        <f>VLOOKUP(H977,Addresses!$A$1:$U$9606,21,FALSE)</f>
        <v>-84.508632000000006</v>
      </c>
      <c r="K977" s="2">
        <v>38.031860000000002</v>
      </c>
      <c r="L977" s="2">
        <v>-84.508632000000006</v>
      </c>
    </row>
    <row r="978" spans="1:12" ht="24" x14ac:dyDescent="0.35">
      <c r="A978" s="3" t="s">
        <v>24</v>
      </c>
      <c r="B978" s="4">
        <v>20132053</v>
      </c>
      <c r="C978" s="3" t="s">
        <v>1796</v>
      </c>
      <c r="D978" s="5">
        <v>41490</v>
      </c>
      <c r="E978" s="3" t="s">
        <v>303</v>
      </c>
      <c r="F978" s="3" t="s">
        <v>4</v>
      </c>
      <c r="G978" s="3" t="s">
        <v>5</v>
      </c>
      <c r="H978" s="3" t="s">
        <v>57</v>
      </c>
      <c r="I978" s="2">
        <f>VLOOKUP(H978,Addresses!$A$1:$S$9606,19,FALSE)</f>
        <v>38.034917</v>
      </c>
      <c r="J978" s="2">
        <f>VLOOKUP(H978,Addresses!$A$1:$U$9606,21,FALSE)</f>
        <v>-84.508334000000005</v>
      </c>
      <c r="K978" s="2">
        <v>38.034917</v>
      </c>
      <c r="L978" s="2">
        <v>-84.508334000000005</v>
      </c>
    </row>
    <row r="979" spans="1:12" ht="36" x14ac:dyDescent="0.35">
      <c r="A979" s="3" t="s">
        <v>24</v>
      </c>
      <c r="B979" s="4">
        <v>20132054</v>
      </c>
      <c r="C979" s="3" t="s">
        <v>1797</v>
      </c>
      <c r="D979" s="5">
        <v>41490</v>
      </c>
      <c r="E979" s="3" t="s">
        <v>1799</v>
      </c>
      <c r="F979" s="3" t="s">
        <v>4</v>
      </c>
      <c r="G979" s="3" t="s">
        <v>5</v>
      </c>
      <c r="H979" s="3" t="s">
        <v>1798</v>
      </c>
      <c r="I979" s="2">
        <f>VLOOKUP(H979,Addresses!$A$1:$S$9606,19,FALSE)</f>
        <v>38.027237999999997</v>
      </c>
      <c r="J979" s="2">
        <f>VLOOKUP(H979,Addresses!$A$1:$U$9606,21,FALSE)</f>
        <v>-84.510975999999999</v>
      </c>
      <c r="K979" s="2">
        <v>38.027237999999997</v>
      </c>
      <c r="L979" s="2">
        <v>-84.510975999999999</v>
      </c>
    </row>
    <row r="980" spans="1:12" x14ac:dyDescent="0.35">
      <c r="A980" s="3" t="s">
        <v>140</v>
      </c>
      <c r="B980" s="4">
        <v>20132055</v>
      </c>
      <c r="C980" s="3" t="s">
        <v>1800</v>
      </c>
      <c r="D980" s="5">
        <v>41490</v>
      </c>
      <c r="E980" s="3" t="s">
        <v>142</v>
      </c>
      <c r="F980" s="3" t="s">
        <v>4</v>
      </c>
      <c r="G980" s="3" t="s">
        <v>5</v>
      </c>
      <c r="H980" s="3" t="s">
        <v>51</v>
      </c>
      <c r="I980" s="2">
        <f>VLOOKUP(H980,Addresses!$A$1:$S$9606,19,FALSE)</f>
        <v>38.030065</v>
      </c>
      <c r="J980" s="2">
        <f>VLOOKUP(H980,Addresses!$A$1:$U$9606,21,FALSE)</f>
        <v>-84.509418999999994</v>
      </c>
      <c r="K980" s="2">
        <v>38.030065</v>
      </c>
      <c r="L980" s="2">
        <v>-84.509418999999994</v>
      </c>
    </row>
    <row r="981" spans="1:12" x14ac:dyDescent="0.35">
      <c r="A981" s="3" t="s">
        <v>213</v>
      </c>
      <c r="B981" s="4">
        <v>20132056</v>
      </c>
      <c r="C981" s="3" t="s">
        <v>1801</v>
      </c>
      <c r="D981" s="5">
        <v>41490</v>
      </c>
      <c r="E981" s="3" t="s">
        <v>216</v>
      </c>
      <c r="F981" s="3" t="s">
        <v>4</v>
      </c>
      <c r="G981" s="3" t="s">
        <v>66</v>
      </c>
      <c r="H981" s="3" t="s">
        <v>1802</v>
      </c>
      <c r="I981" s="2">
        <f>VLOOKUP(H981,Addresses!$A$1:$S$9606,19,FALSE)</f>
        <v>38.035445000000003</v>
      </c>
      <c r="J981" s="2">
        <f>VLOOKUP(H981,Addresses!$A$1:$U$9606,21,FALSE)</f>
        <v>-84.505688000000006</v>
      </c>
      <c r="K981" s="2">
        <v>38.035445000000003</v>
      </c>
      <c r="L981" s="2">
        <v>-84.505688000000006</v>
      </c>
    </row>
    <row r="982" spans="1:12" ht="24" x14ac:dyDescent="0.35">
      <c r="A982" s="3" t="s">
        <v>11</v>
      </c>
      <c r="B982" s="4">
        <v>2013120174</v>
      </c>
      <c r="C982" s="3" t="s">
        <v>1803</v>
      </c>
      <c r="D982" s="5">
        <v>41490</v>
      </c>
      <c r="E982" s="3" t="s">
        <v>1804</v>
      </c>
      <c r="F982" s="3" t="s">
        <v>4</v>
      </c>
      <c r="G982" s="3" t="s">
        <v>15</v>
      </c>
      <c r="H982" s="3" t="s">
        <v>51</v>
      </c>
      <c r="I982" s="2">
        <f>VLOOKUP(H982,Addresses!$A$1:$S$9606,19,FALSE)</f>
        <v>38.030065</v>
      </c>
      <c r="J982" s="2">
        <f>VLOOKUP(H982,Addresses!$A$1:$U$9606,21,FALSE)</f>
        <v>-84.509418999999994</v>
      </c>
      <c r="K982" s="2">
        <v>38.030065</v>
      </c>
      <c r="L982" s="2">
        <v>-84.509418999999994</v>
      </c>
    </row>
    <row r="983" spans="1:12" ht="36" x14ac:dyDescent="0.35">
      <c r="A983" s="3" t="s">
        <v>0</v>
      </c>
      <c r="B983" s="4">
        <v>20132044</v>
      </c>
      <c r="C983" s="3" t="s">
        <v>1805</v>
      </c>
      <c r="D983" s="5">
        <v>41489</v>
      </c>
      <c r="E983" s="3" t="s">
        <v>1807</v>
      </c>
      <c r="F983" s="3" t="s">
        <v>4</v>
      </c>
      <c r="G983" s="3" t="s">
        <v>5</v>
      </c>
      <c r="H983" s="3" t="s">
        <v>1806</v>
      </c>
      <c r="I983" s="2">
        <f>VLOOKUP(H983,Addresses!$A$1:$S$9606,19,FALSE)</f>
        <v>38.021996000000001</v>
      </c>
      <c r="J983" s="2">
        <f>VLOOKUP(H983,Addresses!$A$1:$U$9606,21,FALSE)</f>
        <v>-84.512860000000003</v>
      </c>
      <c r="K983" s="2">
        <v>38.021996000000001</v>
      </c>
      <c r="L983" s="2">
        <v>-84.512860000000003</v>
      </c>
    </row>
    <row r="984" spans="1:12" x14ac:dyDescent="0.35">
      <c r="A984" s="3" t="s">
        <v>383</v>
      </c>
      <c r="B984" s="4">
        <v>20132049</v>
      </c>
      <c r="C984" s="3" t="s">
        <v>1808</v>
      </c>
      <c r="D984" s="5">
        <v>41489</v>
      </c>
      <c r="E984" s="3" t="s">
        <v>1809</v>
      </c>
      <c r="F984" s="3" t="s">
        <v>4</v>
      </c>
      <c r="G984" s="3" t="s">
        <v>66</v>
      </c>
      <c r="H984" s="3" t="s">
        <v>282</v>
      </c>
      <c r="I984" s="2">
        <f>VLOOKUP(H984,Addresses!$A$1:$S$9606,19,FALSE)</f>
        <v>38.031013999999999</v>
      </c>
      <c r="J984" s="2">
        <f>VLOOKUP(H984,Addresses!$A$1:$U$9606,21,FALSE)</f>
        <v>-84.50094</v>
      </c>
      <c r="K984" s="2">
        <v>38.031013999999999</v>
      </c>
      <c r="L984" s="2">
        <v>-84.50094</v>
      </c>
    </row>
    <row r="985" spans="1:12" ht="36" x14ac:dyDescent="0.35">
      <c r="A985" s="3" t="s">
        <v>24</v>
      </c>
      <c r="B985" s="4">
        <v>20132033</v>
      </c>
      <c r="C985" s="3" t="s">
        <v>1810</v>
      </c>
      <c r="D985" s="5">
        <v>41488</v>
      </c>
      <c r="E985" s="3" t="s">
        <v>1811</v>
      </c>
      <c r="F985" s="3" t="s">
        <v>4</v>
      </c>
      <c r="G985" s="3" t="s">
        <v>5</v>
      </c>
      <c r="H985" s="3" t="s">
        <v>491</v>
      </c>
      <c r="I985" s="2">
        <f>VLOOKUP(H985,Addresses!$A$1:$S$9606,19,FALSE)</f>
        <v>38.03154</v>
      </c>
      <c r="J985" s="2">
        <f>VLOOKUP(H985,Addresses!$A$1:$U$9606,21,FALSE)</f>
        <v>-84.509478000000001</v>
      </c>
      <c r="K985" s="2">
        <v>38.03154</v>
      </c>
      <c r="L985" s="2">
        <v>-84.509478000000001</v>
      </c>
    </row>
    <row r="986" spans="1:12" ht="24" x14ac:dyDescent="0.35">
      <c r="A986" s="3" t="s">
        <v>46</v>
      </c>
      <c r="B986" s="4">
        <v>20132034</v>
      </c>
      <c r="C986" s="3" t="s">
        <v>1812</v>
      </c>
      <c r="D986" s="5">
        <v>41488</v>
      </c>
      <c r="E986" s="3" t="s">
        <v>49</v>
      </c>
      <c r="F986" s="3" t="s">
        <v>4</v>
      </c>
      <c r="G986" s="3" t="s">
        <v>5</v>
      </c>
      <c r="H986" s="3" t="s">
        <v>412</v>
      </c>
      <c r="I986" s="2">
        <f>VLOOKUP(H986,Addresses!$A$1:$S$9606,19,FALSE)</f>
        <v>38.043396000000001</v>
      </c>
      <c r="J986" s="2">
        <f>VLOOKUP(H986,Addresses!$A$1:$U$9606,21,FALSE)</f>
        <v>-84.501278999999997</v>
      </c>
      <c r="K986" s="2">
        <v>38.043396000000001</v>
      </c>
      <c r="L986" s="2">
        <v>-84.501278999999997</v>
      </c>
    </row>
    <row r="987" spans="1:12" ht="24" x14ac:dyDescent="0.35">
      <c r="A987" s="3" t="s">
        <v>423</v>
      </c>
      <c r="B987" s="4">
        <v>20132035</v>
      </c>
      <c r="C987" s="3" t="s">
        <v>1813</v>
      </c>
      <c r="D987" s="5">
        <v>41488</v>
      </c>
      <c r="E987" s="3" t="s">
        <v>1814</v>
      </c>
      <c r="F987" s="3" t="s">
        <v>4</v>
      </c>
      <c r="G987" s="3" t="s">
        <v>5</v>
      </c>
      <c r="H987" s="3" t="s">
        <v>1160</v>
      </c>
      <c r="I987" s="2">
        <f>VLOOKUP(H987,Addresses!$A$1:$S$9606,19,FALSE)</f>
        <v>38.043064000000001</v>
      </c>
      <c r="J987" s="2">
        <f>VLOOKUP(H987,Addresses!$A$1:$U$9606,21,FALSE)</f>
        <v>-84.502761000000007</v>
      </c>
      <c r="K987" s="2">
        <v>38.043064000000001</v>
      </c>
      <c r="L987" s="2">
        <v>-84.502761000000007</v>
      </c>
    </row>
    <row r="988" spans="1:12" ht="24" x14ac:dyDescent="0.35">
      <c r="A988" s="3" t="s">
        <v>46</v>
      </c>
      <c r="B988" s="4">
        <v>20132042</v>
      </c>
      <c r="C988" s="3" t="s">
        <v>1815</v>
      </c>
      <c r="D988" s="5">
        <v>41488</v>
      </c>
      <c r="E988" s="3" t="s">
        <v>49</v>
      </c>
      <c r="F988" s="3" t="s">
        <v>4</v>
      </c>
      <c r="G988" s="3" t="s">
        <v>5</v>
      </c>
      <c r="H988" s="3" t="s">
        <v>269</v>
      </c>
      <c r="I988" s="2">
        <f>VLOOKUP(H988,Addresses!$A$1:$S$9606,19,FALSE)</f>
        <v>38.041486999999996</v>
      </c>
      <c r="J988" s="2">
        <f>VLOOKUP(H988,Addresses!$A$1:$U$9606,21,FALSE)</f>
        <v>-84.499105999999998</v>
      </c>
      <c r="K988" s="2">
        <v>38.041486999999996</v>
      </c>
      <c r="L988" s="2">
        <v>-84.499105999999998</v>
      </c>
    </row>
    <row r="989" spans="1:12" ht="72" x14ac:dyDescent="0.35">
      <c r="A989" s="3" t="s">
        <v>11</v>
      </c>
      <c r="B989" s="4">
        <v>20132027</v>
      </c>
      <c r="C989" s="3" t="s">
        <v>1816</v>
      </c>
      <c r="D989" s="5">
        <v>41487</v>
      </c>
      <c r="E989" s="3" t="s">
        <v>1817</v>
      </c>
      <c r="F989" s="3" t="s">
        <v>4</v>
      </c>
      <c r="G989" s="3" t="s">
        <v>5</v>
      </c>
      <c r="H989" s="3" t="s">
        <v>168</v>
      </c>
      <c r="I989" s="2">
        <f>VLOOKUP(H989,Addresses!$A$1:$S$9606,19,FALSE)</f>
        <v>38.023086999999997</v>
      </c>
      <c r="J989" s="2">
        <f>VLOOKUP(H989,Addresses!$A$1:$U$9606,21,FALSE)</f>
        <v>-84.512476000000007</v>
      </c>
      <c r="K989" s="2">
        <v>38.023086999999997</v>
      </c>
      <c r="L989" s="2">
        <v>-84.512476000000007</v>
      </c>
    </row>
    <row r="990" spans="1:12" ht="24" x14ac:dyDescent="0.35">
      <c r="A990" s="3" t="s">
        <v>46</v>
      </c>
      <c r="B990" s="4">
        <v>2013116492</v>
      </c>
      <c r="C990" s="3" t="s">
        <v>1818</v>
      </c>
      <c r="D990" s="5">
        <v>41487</v>
      </c>
      <c r="E990" s="3" t="s">
        <v>49</v>
      </c>
      <c r="F990" s="3" t="s">
        <v>4</v>
      </c>
      <c r="G990" s="3" t="s">
        <v>15</v>
      </c>
      <c r="H990" s="3" t="s">
        <v>1259</v>
      </c>
      <c r="I990" s="2">
        <f>VLOOKUP(H990,Addresses!$A$1:$S$9606,19,FALSE)</f>
        <v>38.043396000000001</v>
      </c>
      <c r="J990" s="2">
        <f>VLOOKUP(H990,Addresses!$A$1:$U$9606,21,FALSE)</f>
        <v>-84.501278999999997</v>
      </c>
      <c r="K990" s="2">
        <v>38.043396000000001</v>
      </c>
      <c r="L990" s="2">
        <v>-84.501278999999997</v>
      </c>
    </row>
    <row r="991" spans="1:12" x14ac:dyDescent="0.35">
      <c r="A991" s="3" t="s">
        <v>260</v>
      </c>
      <c r="B991" s="4" t="s">
        <v>1819</v>
      </c>
      <c r="C991" s="3" t="s">
        <v>1820</v>
      </c>
      <c r="D991" s="5">
        <v>41487</v>
      </c>
      <c r="E991" s="3" t="s">
        <v>1821</v>
      </c>
      <c r="F991" s="3" t="s">
        <v>4</v>
      </c>
      <c r="G991" s="3" t="s">
        <v>400</v>
      </c>
      <c r="H991" s="3" t="s">
        <v>8</v>
      </c>
      <c r="I991" s="2">
        <f>VLOOKUP(H991,Addresses!$A$1:$S$9606,19,FALSE)</f>
        <v>38.042101000000002</v>
      </c>
      <c r="J991" s="2">
        <f>VLOOKUP(H991,Addresses!$A$1:$U$9606,21,FALSE)</f>
        <v>-84.500699999999995</v>
      </c>
      <c r="K991" s="2">
        <v>38.042101000000002</v>
      </c>
      <c r="L991" s="2">
        <v>-84.500699999999995</v>
      </c>
    </row>
    <row r="992" spans="1:12" ht="72" x14ac:dyDescent="0.35">
      <c r="A992" s="3" t="s">
        <v>11</v>
      </c>
      <c r="B992" s="4">
        <v>20132029</v>
      </c>
      <c r="C992" s="3" t="s">
        <v>1822</v>
      </c>
      <c r="D992" s="5">
        <v>41487</v>
      </c>
      <c r="E992" s="3" t="s">
        <v>1823</v>
      </c>
      <c r="F992" s="3" t="s">
        <v>4</v>
      </c>
      <c r="G992" s="3" t="s">
        <v>5</v>
      </c>
      <c r="H992" s="3" t="s">
        <v>51</v>
      </c>
      <c r="I992" s="2">
        <f>VLOOKUP(H992,Addresses!$A$1:$S$9606,19,FALSE)</f>
        <v>38.030065</v>
      </c>
      <c r="J992" s="2">
        <f>VLOOKUP(H992,Addresses!$A$1:$U$9606,21,FALSE)</f>
        <v>-84.509418999999994</v>
      </c>
      <c r="K992" s="2">
        <v>38.030065</v>
      </c>
      <c r="L992" s="2">
        <v>-84.509418999999994</v>
      </c>
    </row>
    <row r="993" spans="1:12" ht="48" x14ac:dyDescent="0.35">
      <c r="A993" s="3" t="s">
        <v>133</v>
      </c>
      <c r="B993" s="4">
        <v>20132030</v>
      </c>
      <c r="C993" s="3" t="s">
        <v>1824</v>
      </c>
      <c r="D993" s="5">
        <v>41487</v>
      </c>
      <c r="E993" s="3" t="s">
        <v>1825</v>
      </c>
      <c r="F993" s="3" t="s">
        <v>4</v>
      </c>
      <c r="G993" s="3" t="s">
        <v>66</v>
      </c>
      <c r="H993" s="3" t="s">
        <v>51</v>
      </c>
      <c r="I993" s="2">
        <f>VLOOKUP(H993,Addresses!$A$1:$S$9606,19,FALSE)</f>
        <v>38.030065</v>
      </c>
      <c r="J993" s="2">
        <f>VLOOKUP(H993,Addresses!$A$1:$U$9606,21,FALSE)</f>
        <v>-84.509418999999994</v>
      </c>
      <c r="K993" s="2">
        <v>38.030065</v>
      </c>
      <c r="L993" s="2">
        <v>-84.509418999999994</v>
      </c>
    </row>
    <row r="994" spans="1:12" x14ac:dyDescent="0.35">
      <c r="A994" s="3" t="s">
        <v>213</v>
      </c>
      <c r="B994" s="4">
        <v>20132022</v>
      </c>
      <c r="C994" s="3" t="s">
        <v>1826</v>
      </c>
      <c r="D994" s="5">
        <v>41486</v>
      </c>
      <c r="E994" s="3" t="s">
        <v>216</v>
      </c>
      <c r="F994" s="3" t="s">
        <v>4</v>
      </c>
      <c r="G994" s="3" t="s">
        <v>66</v>
      </c>
      <c r="H994" s="3" t="s">
        <v>51</v>
      </c>
      <c r="I994" s="2">
        <f>VLOOKUP(H994,Addresses!$A$1:$S$9606,19,FALSE)</f>
        <v>38.030065</v>
      </c>
      <c r="J994" s="2">
        <f>VLOOKUP(H994,Addresses!$A$1:$U$9606,21,FALSE)</f>
        <v>-84.509418999999994</v>
      </c>
      <c r="K994" s="2">
        <v>38.030065</v>
      </c>
      <c r="L994" s="2">
        <v>-84.509418999999994</v>
      </c>
    </row>
    <row r="995" spans="1:12" ht="48" x14ac:dyDescent="0.35">
      <c r="A995" s="3" t="s">
        <v>11</v>
      </c>
      <c r="B995" s="4">
        <v>20132025</v>
      </c>
      <c r="C995" s="3" t="s">
        <v>1827</v>
      </c>
      <c r="D995" s="5">
        <v>41486</v>
      </c>
      <c r="E995" s="3" t="s">
        <v>1828</v>
      </c>
      <c r="F995" s="3" t="s">
        <v>4</v>
      </c>
      <c r="G995" s="3" t="s">
        <v>33</v>
      </c>
      <c r="H995" s="3" t="s">
        <v>980</v>
      </c>
      <c r="I995" s="2">
        <f>VLOOKUP(H995,Addresses!$A$1:$S$9606,19,FALSE)</f>
        <v>38.028100999999999</v>
      </c>
      <c r="J995" s="2">
        <f>VLOOKUP(H995,Addresses!$A$1:$U$9606,21,FALSE)</f>
        <v>-84.510677999999999</v>
      </c>
      <c r="K995" s="2">
        <v>38.028100999999999</v>
      </c>
      <c r="L995" s="2">
        <v>-84.510677999999999</v>
      </c>
    </row>
    <row r="996" spans="1:12" ht="36" x14ac:dyDescent="0.35">
      <c r="A996" s="3" t="s">
        <v>133</v>
      </c>
      <c r="B996" s="4">
        <v>20132016</v>
      </c>
      <c r="C996" s="3" t="s">
        <v>1829</v>
      </c>
      <c r="D996" s="5">
        <v>41485</v>
      </c>
      <c r="E996" s="3" t="s">
        <v>1830</v>
      </c>
      <c r="F996" s="3" t="s">
        <v>4</v>
      </c>
      <c r="G996" s="3" t="s">
        <v>53</v>
      </c>
      <c r="H996" s="3" t="s">
        <v>1097</v>
      </c>
      <c r="I996" s="2">
        <f>VLOOKUP(H996,Addresses!$A$1:$S$9606,19,FALSE)</f>
        <v>38.039659</v>
      </c>
      <c r="J996" s="2">
        <f>VLOOKUP(H996,Addresses!$A$1:$U$9606,21,FALSE)</f>
        <v>-84.506698</v>
      </c>
      <c r="K996" s="2">
        <v>38.039659</v>
      </c>
      <c r="L996" s="2">
        <v>-84.506698</v>
      </c>
    </row>
    <row r="997" spans="1:12" x14ac:dyDescent="0.35">
      <c r="A997" s="3" t="s">
        <v>133</v>
      </c>
      <c r="B997" s="4">
        <v>20132021</v>
      </c>
      <c r="C997" s="3" t="s">
        <v>1831</v>
      </c>
      <c r="D997" s="5">
        <v>41485</v>
      </c>
      <c r="E997" s="3" t="s">
        <v>1362</v>
      </c>
      <c r="F997" s="3" t="s">
        <v>4</v>
      </c>
      <c r="G997" s="3" t="s">
        <v>66</v>
      </c>
      <c r="H997" s="3" t="s">
        <v>1017</v>
      </c>
      <c r="I997" s="2">
        <f>VLOOKUP(H997,Addresses!$A$1:$S$9606,19,FALSE)</f>
        <v>38.021911000000003</v>
      </c>
      <c r="J997" s="2">
        <f>VLOOKUP(H997,Addresses!$A$1:$U$9606,21,FALSE)</f>
        <v>-84.493423000000007</v>
      </c>
      <c r="K997" s="2">
        <v>38.021911000000003</v>
      </c>
      <c r="L997" s="2">
        <v>-84.493423000000007</v>
      </c>
    </row>
    <row r="998" spans="1:12" x14ac:dyDescent="0.35">
      <c r="A998" s="3" t="s">
        <v>133</v>
      </c>
      <c r="B998" s="4">
        <v>20132017</v>
      </c>
      <c r="C998" s="3" t="s">
        <v>1832</v>
      </c>
      <c r="D998" s="5">
        <v>41485</v>
      </c>
      <c r="E998" s="3" t="s">
        <v>769</v>
      </c>
      <c r="F998" s="3" t="s">
        <v>4</v>
      </c>
      <c r="G998" s="3" t="s">
        <v>53</v>
      </c>
      <c r="H998" s="3" t="s">
        <v>48</v>
      </c>
      <c r="I998" s="2" t="e">
        <f>VLOOKUP(H998,Addresses!$A$1:$S$9606,19,FALSE)</f>
        <v>#N/A</v>
      </c>
      <c r="J998" s="2" t="e">
        <f>VLOOKUP(H998,Addresses!$A$1:$U$9606,21,FALSE)</f>
        <v>#N/A</v>
      </c>
      <c r="K998" s="2" t="e">
        <v>#N/A</v>
      </c>
      <c r="L998" s="2" t="e">
        <v>#N/A</v>
      </c>
    </row>
    <row r="999" spans="1:12" x14ac:dyDescent="0.35">
      <c r="A999" s="3" t="s">
        <v>140</v>
      </c>
      <c r="B999" s="4">
        <v>20132009</v>
      </c>
      <c r="C999" s="3" t="s">
        <v>1833</v>
      </c>
      <c r="D999" s="5">
        <v>41484</v>
      </c>
      <c r="E999" s="3" t="s">
        <v>142</v>
      </c>
      <c r="F999" s="3" t="s">
        <v>4</v>
      </c>
      <c r="G999" s="3" t="s">
        <v>5</v>
      </c>
      <c r="H999" s="3" t="s">
        <v>245</v>
      </c>
      <c r="I999" s="2" t="e">
        <f>VLOOKUP(H999,Addresses!$A$1:$S$9606,19,FALSE)</f>
        <v>#N/A</v>
      </c>
      <c r="J999" s="2" t="e">
        <f>VLOOKUP(H999,Addresses!$A$1:$U$9606,21,FALSE)</f>
        <v>#N/A</v>
      </c>
      <c r="K999" s="2" t="e">
        <v>#N/A</v>
      </c>
      <c r="L999" s="2" t="e">
        <v>#N/A</v>
      </c>
    </row>
    <row r="1000" spans="1:12" ht="24" x14ac:dyDescent="0.35">
      <c r="A1000" s="3" t="s">
        <v>62</v>
      </c>
      <c r="B1000" s="4">
        <v>20132010</v>
      </c>
      <c r="C1000" s="3" t="s">
        <v>1834</v>
      </c>
      <c r="D1000" s="5">
        <v>41484</v>
      </c>
      <c r="E1000" s="3" t="s">
        <v>65</v>
      </c>
      <c r="F1000" s="3" t="s">
        <v>4</v>
      </c>
      <c r="G1000" s="3" t="s">
        <v>66</v>
      </c>
      <c r="H1000" s="3" t="s">
        <v>1105</v>
      </c>
      <c r="I1000" s="2">
        <f>VLOOKUP(H1000,Addresses!$A$1:$S$9606,19,FALSE)</f>
        <v>38.024543999999999</v>
      </c>
      <c r="J1000" s="2">
        <f>VLOOKUP(H1000,Addresses!$A$1:$U$9606,21,FALSE)</f>
        <v>-84.502432999999996</v>
      </c>
      <c r="K1000" s="2">
        <v>38.024543999999999</v>
      </c>
      <c r="L1000" s="2">
        <v>-84.502432999999996</v>
      </c>
    </row>
    <row r="1001" spans="1:12" x14ac:dyDescent="0.35">
      <c r="A1001" s="3" t="s">
        <v>85</v>
      </c>
      <c r="B1001" s="4">
        <v>20132011</v>
      </c>
      <c r="C1001" s="3" t="s">
        <v>1835</v>
      </c>
      <c r="D1001" s="5">
        <v>41484</v>
      </c>
      <c r="E1001" s="3" t="s">
        <v>102</v>
      </c>
      <c r="F1001" s="3" t="s">
        <v>4</v>
      </c>
      <c r="G1001" s="3" t="s">
        <v>66</v>
      </c>
      <c r="H1001" s="3" t="s">
        <v>8</v>
      </c>
      <c r="I1001" s="2">
        <f>VLOOKUP(H1001,Addresses!$A$1:$S$9606,19,FALSE)</f>
        <v>38.042101000000002</v>
      </c>
      <c r="J1001" s="2">
        <f>VLOOKUP(H1001,Addresses!$A$1:$U$9606,21,FALSE)</f>
        <v>-84.500699999999995</v>
      </c>
      <c r="K1001" s="2">
        <v>38.042101000000002</v>
      </c>
      <c r="L1001" s="2">
        <v>-84.500699999999995</v>
      </c>
    </row>
    <row r="1002" spans="1:12" x14ac:dyDescent="0.35">
      <c r="A1002" s="3" t="s">
        <v>133</v>
      </c>
      <c r="B1002" s="4">
        <v>20132012</v>
      </c>
      <c r="C1002" s="3" t="s">
        <v>1836</v>
      </c>
      <c r="D1002" s="5">
        <v>41484</v>
      </c>
      <c r="E1002" s="3" t="s">
        <v>1142</v>
      </c>
      <c r="F1002" s="3" t="s">
        <v>4</v>
      </c>
      <c r="G1002" s="3" t="s">
        <v>66</v>
      </c>
      <c r="H1002" s="3" t="s">
        <v>51</v>
      </c>
      <c r="I1002" s="2">
        <f>VLOOKUP(H1002,Addresses!$A$1:$S$9606,19,FALSE)</f>
        <v>38.030065</v>
      </c>
      <c r="J1002" s="2">
        <f>VLOOKUP(H1002,Addresses!$A$1:$U$9606,21,FALSE)</f>
        <v>-84.509418999999994</v>
      </c>
      <c r="K1002" s="2">
        <v>38.030065</v>
      </c>
      <c r="L1002" s="2">
        <v>-84.509418999999994</v>
      </c>
    </row>
    <row r="1003" spans="1:12" x14ac:dyDescent="0.35">
      <c r="A1003" s="3" t="s">
        <v>133</v>
      </c>
      <c r="B1003" s="4">
        <v>20132013</v>
      </c>
      <c r="C1003" s="3" t="s">
        <v>1834</v>
      </c>
      <c r="D1003" s="5">
        <v>41484</v>
      </c>
      <c r="E1003" s="3" t="s">
        <v>1142</v>
      </c>
      <c r="F1003" s="3" t="s">
        <v>4</v>
      </c>
      <c r="G1003" s="3" t="s">
        <v>66</v>
      </c>
      <c r="H1003" s="3" t="s">
        <v>8</v>
      </c>
      <c r="I1003" s="2">
        <f>VLOOKUP(H1003,Addresses!$A$1:$S$9606,19,FALSE)</f>
        <v>38.042101000000002</v>
      </c>
      <c r="J1003" s="2">
        <f>VLOOKUP(H1003,Addresses!$A$1:$U$9606,21,FALSE)</f>
        <v>-84.500699999999995</v>
      </c>
      <c r="K1003" s="2">
        <v>38.042101000000002</v>
      </c>
      <c r="L1003" s="2">
        <v>-84.500699999999995</v>
      </c>
    </row>
    <row r="1004" spans="1:12" x14ac:dyDescent="0.35">
      <c r="A1004" s="3" t="s">
        <v>6</v>
      </c>
      <c r="B1004" s="4">
        <v>20132014</v>
      </c>
      <c r="C1004" s="3" t="s">
        <v>1837</v>
      </c>
      <c r="D1004" s="5">
        <v>41484</v>
      </c>
      <c r="E1004" s="3" t="s">
        <v>9</v>
      </c>
      <c r="F1004" s="3" t="s">
        <v>4</v>
      </c>
      <c r="G1004" s="3" t="s">
        <v>66</v>
      </c>
      <c r="H1004" s="3" t="s">
        <v>8</v>
      </c>
      <c r="I1004" s="2">
        <f>VLOOKUP(H1004,Addresses!$A$1:$S$9606,19,FALSE)</f>
        <v>38.042101000000002</v>
      </c>
      <c r="J1004" s="2">
        <f>VLOOKUP(H1004,Addresses!$A$1:$U$9606,21,FALSE)</f>
        <v>-84.500699999999995</v>
      </c>
      <c r="K1004" s="2">
        <v>38.042101000000002</v>
      </c>
      <c r="L1004" s="2">
        <v>-84.500699999999995</v>
      </c>
    </row>
    <row r="1005" spans="1:12" ht="60" x14ac:dyDescent="0.35">
      <c r="A1005" s="3" t="s">
        <v>24</v>
      </c>
      <c r="B1005" s="4">
        <v>20132001</v>
      </c>
      <c r="C1005" s="3" t="s">
        <v>1838</v>
      </c>
      <c r="D1005" s="5">
        <v>41483</v>
      </c>
      <c r="E1005" s="3" t="s">
        <v>1840</v>
      </c>
      <c r="F1005" s="3" t="s">
        <v>4</v>
      </c>
      <c r="G1005" s="3" t="s">
        <v>5</v>
      </c>
      <c r="H1005" s="3" t="s">
        <v>1839</v>
      </c>
      <c r="I1005" s="2">
        <f>VLOOKUP(H1005,Addresses!$A$1:$S$9606,19,FALSE)</f>
        <v>38.038801999999997</v>
      </c>
      <c r="J1005" s="2">
        <f>VLOOKUP(H1005,Addresses!$A$1:$U$9606,21,FALSE)</f>
        <v>-84.515283999999994</v>
      </c>
      <c r="K1005" s="2">
        <v>38.038801999999997</v>
      </c>
      <c r="L1005" s="2">
        <v>-84.515283999999994</v>
      </c>
    </row>
    <row r="1006" spans="1:12" x14ac:dyDescent="0.35">
      <c r="A1006" s="3" t="s">
        <v>133</v>
      </c>
      <c r="B1006" s="4">
        <v>20131996</v>
      </c>
      <c r="C1006" s="3" t="s">
        <v>1841</v>
      </c>
      <c r="D1006" s="5">
        <v>41483</v>
      </c>
      <c r="E1006" s="3" t="s">
        <v>1842</v>
      </c>
      <c r="F1006" s="3" t="s">
        <v>4</v>
      </c>
      <c r="G1006" s="3" t="s">
        <v>53</v>
      </c>
      <c r="H1006" s="3" t="s">
        <v>215</v>
      </c>
      <c r="I1006" s="2">
        <f>VLOOKUP(H1006,Addresses!$A$1:$S$9606,19,FALSE)</f>
        <v>38.032456000000003</v>
      </c>
      <c r="J1006" s="2">
        <f>VLOOKUP(H1006,Addresses!$A$1:$U$9606,21,FALSE)</f>
        <v>-84.507402999999996</v>
      </c>
      <c r="K1006" s="2">
        <v>38.032456000000003</v>
      </c>
      <c r="L1006" s="2">
        <v>-84.507402999999996</v>
      </c>
    </row>
    <row r="1007" spans="1:12" ht="24" x14ac:dyDescent="0.35">
      <c r="A1007" s="3" t="s">
        <v>46</v>
      </c>
      <c r="B1007" s="4">
        <v>20131991</v>
      </c>
      <c r="C1007" s="3" t="s">
        <v>1843</v>
      </c>
      <c r="D1007" s="5">
        <v>41482</v>
      </c>
      <c r="E1007" s="3" t="s">
        <v>49</v>
      </c>
      <c r="F1007" s="3" t="s">
        <v>4</v>
      </c>
      <c r="G1007" s="3" t="s">
        <v>5</v>
      </c>
      <c r="H1007" s="3" t="s">
        <v>8</v>
      </c>
      <c r="I1007" s="2">
        <f>VLOOKUP(H1007,Addresses!$A$1:$S$9606,19,FALSE)</f>
        <v>38.042101000000002</v>
      </c>
      <c r="J1007" s="2">
        <f>VLOOKUP(H1007,Addresses!$A$1:$U$9606,21,FALSE)</f>
        <v>-84.500699999999995</v>
      </c>
      <c r="K1007" s="2">
        <v>38.042101000000002</v>
      </c>
      <c r="L1007" s="2">
        <v>-84.500699999999995</v>
      </c>
    </row>
    <row r="1008" spans="1:12" ht="24" x14ac:dyDescent="0.35">
      <c r="A1008" s="3" t="s">
        <v>11</v>
      </c>
      <c r="B1008" s="4">
        <v>201336758</v>
      </c>
      <c r="C1008" s="3" t="s">
        <v>1844</v>
      </c>
      <c r="D1008" s="5">
        <v>41482</v>
      </c>
      <c r="E1008" s="3" t="s">
        <v>1845</v>
      </c>
      <c r="F1008" s="3" t="s">
        <v>4</v>
      </c>
      <c r="G1008" s="3" t="s">
        <v>410</v>
      </c>
      <c r="H1008" s="3" t="s">
        <v>8</v>
      </c>
      <c r="I1008" s="2">
        <f>VLOOKUP(H1008,Addresses!$A$1:$S$9606,19,FALSE)</f>
        <v>38.042101000000002</v>
      </c>
      <c r="J1008" s="2">
        <f>VLOOKUP(H1008,Addresses!$A$1:$U$9606,21,FALSE)</f>
        <v>-84.500699999999995</v>
      </c>
      <c r="K1008" s="2">
        <v>38.042101000000002</v>
      </c>
      <c r="L1008" s="2">
        <v>-84.500699999999995</v>
      </c>
    </row>
    <row r="1009" spans="1:12" x14ac:dyDescent="0.35">
      <c r="A1009" s="3" t="s">
        <v>34</v>
      </c>
      <c r="B1009" s="4">
        <v>20131978</v>
      </c>
      <c r="C1009" s="3" t="s">
        <v>1846</v>
      </c>
      <c r="D1009" s="5">
        <v>41481</v>
      </c>
      <c r="E1009" s="3" t="s">
        <v>82</v>
      </c>
      <c r="F1009" s="3" t="s">
        <v>4</v>
      </c>
      <c r="G1009" s="3" t="s">
        <v>66</v>
      </c>
      <c r="H1009" s="3" t="s">
        <v>51</v>
      </c>
      <c r="I1009" s="2">
        <f>VLOOKUP(H1009,Addresses!$A$1:$S$9606,19,FALSE)</f>
        <v>38.030065</v>
      </c>
      <c r="J1009" s="2">
        <f>VLOOKUP(H1009,Addresses!$A$1:$U$9606,21,FALSE)</f>
        <v>-84.509418999999994</v>
      </c>
      <c r="K1009" s="2">
        <v>38.030065</v>
      </c>
      <c r="L1009" s="2">
        <v>-84.509418999999994</v>
      </c>
    </row>
    <row r="1010" spans="1:12" x14ac:dyDescent="0.35">
      <c r="A1010" s="3" t="s">
        <v>11</v>
      </c>
      <c r="B1010" s="4">
        <v>20131979</v>
      </c>
      <c r="C1010" s="3" t="s">
        <v>1847</v>
      </c>
      <c r="D1010" s="5">
        <v>41481</v>
      </c>
      <c r="E1010" s="3" t="s">
        <v>841</v>
      </c>
      <c r="F1010" s="3" t="s">
        <v>4</v>
      </c>
      <c r="G1010" s="3" t="s">
        <v>53</v>
      </c>
      <c r="H1010" s="3" t="s">
        <v>51</v>
      </c>
      <c r="I1010" s="2">
        <f>VLOOKUP(H1010,Addresses!$A$1:$S$9606,19,FALSE)</f>
        <v>38.030065</v>
      </c>
      <c r="J1010" s="2">
        <f>VLOOKUP(H1010,Addresses!$A$1:$U$9606,21,FALSE)</f>
        <v>-84.509418999999994</v>
      </c>
      <c r="K1010" s="2">
        <v>38.030065</v>
      </c>
      <c r="L1010" s="2">
        <v>-84.509418999999994</v>
      </c>
    </row>
    <row r="1011" spans="1:12" x14ac:dyDescent="0.35">
      <c r="A1011" s="3" t="s">
        <v>133</v>
      </c>
      <c r="B1011" s="4">
        <v>20131975</v>
      </c>
      <c r="C1011" s="3" t="s">
        <v>1848</v>
      </c>
      <c r="D1011" s="5">
        <v>41480</v>
      </c>
      <c r="E1011" s="3" t="s">
        <v>1142</v>
      </c>
      <c r="F1011" s="3" t="s">
        <v>4</v>
      </c>
      <c r="G1011" s="3" t="s">
        <v>66</v>
      </c>
      <c r="H1011" s="3" t="s">
        <v>64</v>
      </c>
      <c r="I1011" s="2">
        <f>VLOOKUP(H1011,Addresses!$A$1:$S$9606,19,FALSE)</f>
        <v>38.031860000000002</v>
      </c>
      <c r="J1011" s="2">
        <f>VLOOKUP(H1011,Addresses!$A$1:$U$9606,21,FALSE)</f>
        <v>-84.508632000000006</v>
      </c>
      <c r="K1011" s="2">
        <v>38.031860000000002</v>
      </c>
      <c r="L1011" s="2">
        <v>-84.508632000000006</v>
      </c>
    </row>
    <row r="1012" spans="1:12" x14ac:dyDescent="0.35">
      <c r="A1012" s="3" t="s">
        <v>133</v>
      </c>
      <c r="B1012" s="4">
        <v>20131976</v>
      </c>
      <c r="C1012" s="3" t="s">
        <v>1849</v>
      </c>
      <c r="D1012" s="5">
        <v>41480</v>
      </c>
      <c r="E1012" s="3" t="s">
        <v>1142</v>
      </c>
      <c r="F1012" s="3" t="s">
        <v>4</v>
      </c>
      <c r="G1012" s="3" t="s">
        <v>66</v>
      </c>
      <c r="H1012" s="3" t="s">
        <v>64</v>
      </c>
      <c r="I1012" s="2">
        <f>VLOOKUP(H1012,Addresses!$A$1:$S$9606,19,FALSE)</f>
        <v>38.031860000000002</v>
      </c>
      <c r="J1012" s="2">
        <f>VLOOKUP(H1012,Addresses!$A$1:$U$9606,21,FALSE)</f>
        <v>-84.508632000000006</v>
      </c>
      <c r="K1012" s="2">
        <v>38.031860000000002</v>
      </c>
      <c r="L1012" s="2">
        <v>-84.508632000000006</v>
      </c>
    </row>
    <row r="1013" spans="1:12" ht="24" x14ac:dyDescent="0.35">
      <c r="A1013" s="3" t="s">
        <v>46</v>
      </c>
      <c r="B1013" s="4">
        <v>20131962</v>
      </c>
      <c r="C1013" s="3" t="s">
        <v>1850</v>
      </c>
      <c r="D1013" s="5">
        <v>41479</v>
      </c>
      <c r="E1013" s="3" t="s">
        <v>49</v>
      </c>
      <c r="F1013" s="3" t="s">
        <v>4</v>
      </c>
      <c r="G1013" s="3" t="s">
        <v>5</v>
      </c>
      <c r="H1013" s="3" t="s">
        <v>695</v>
      </c>
      <c r="I1013" s="2">
        <f>VLOOKUP(H1013,Addresses!$A$1:$S$9606,19,FALSE)</f>
        <v>38.038988000000003</v>
      </c>
      <c r="J1013" s="2">
        <f>VLOOKUP(H1013,Addresses!$A$1:$U$9606,21,FALSE)</f>
        <v>-84.506731000000002</v>
      </c>
      <c r="K1013" s="2">
        <v>38.038988000000003</v>
      </c>
      <c r="L1013" s="2">
        <v>-84.506731000000002</v>
      </c>
    </row>
    <row r="1014" spans="1:12" x14ac:dyDescent="0.35">
      <c r="A1014" s="3" t="s">
        <v>133</v>
      </c>
      <c r="B1014" s="4">
        <v>20131963</v>
      </c>
      <c r="C1014" s="3" t="s">
        <v>1851</v>
      </c>
      <c r="D1014" s="5">
        <v>41479</v>
      </c>
      <c r="E1014" s="3" t="s">
        <v>769</v>
      </c>
      <c r="F1014" s="3" t="s">
        <v>4</v>
      </c>
      <c r="G1014" s="3" t="s">
        <v>53</v>
      </c>
      <c r="H1014" s="3" t="s">
        <v>51</v>
      </c>
      <c r="I1014" s="2">
        <f>VLOOKUP(H1014,Addresses!$A$1:$S$9606,19,FALSE)</f>
        <v>38.030065</v>
      </c>
      <c r="J1014" s="2">
        <f>VLOOKUP(H1014,Addresses!$A$1:$U$9606,21,FALSE)</f>
        <v>-84.509418999999994</v>
      </c>
      <c r="K1014" s="2">
        <v>38.030065</v>
      </c>
      <c r="L1014" s="2">
        <v>-84.509418999999994</v>
      </c>
    </row>
    <row r="1015" spans="1:12" x14ac:dyDescent="0.35">
      <c r="A1015" s="3" t="s">
        <v>133</v>
      </c>
      <c r="B1015" s="4">
        <v>20131964</v>
      </c>
      <c r="C1015" s="3" t="s">
        <v>1852</v>
      </c>
      <c r="D1015" s="5">
        <v>41479</v>
      </c>
      <c r="E1015" s="3" t="s">
        <v>1556</v>
      </c>
      <c r="F1015" s="3" t="s">
        <v>4</v>
      </c>
      <c r="G1015" s="3" t="s">
        <v>66</v>
      </c>
      <c r="H1015" s="3" t="s">
        <v>538</v>
      </c>
      <c r="I1015" s="2">
        <f>VLOOKUP(H1015,Addresses!$A$1:$S$9606,19,FALSE)</f>
        <v>38.035483999999997</v>
      </c>
      <c r="J1015" s="2">
        <f>VLOOKUP(H1015,Addresses!$A$1:$U$9606,21,FALSE)</f>
        <v>-84.503489000000002</v>
      </c>
      <c r="K1015" s="2">
        <v>38.035483999999997</v>
      </c>
      <c r="L1015" s="2">
        <v>-84.503489000000002</v>
      </c>
    </row>
    <row r="1016" spans="1:12" x14ac:dyDescent="0.35">
      <c r="A1016" s="3" t="s">
        <v>133</v>
      </c>
      <c r="B1016" s="4">
        <v>20131965</v>
      </c>
      <c r="C1016" s="3" t="s">
        <v>1853</v>
      </c>
      <c r="D1016" s="5">
        <v>41479</v>
      </c>
      <c r="E1016" s="3" t="s">
        <v>1200</v>
      </c>
      <c r="F1016" s="3" t="s">
        <v>4</v>
      </c>
      <c r="G1016" s="3" t="s">
        <v>66</v>
      </c>
      <c r="H1016" s="3" t="s">
        <v>223</v>
      </c>
      <c r="I1016" s="2">
        <f>VLOOKUP(H1016,Addresses!$A$1:$S$9606,19,FALSE)</f>
        <v>38.027043999999997</v>
      </c>
      <c r="J1016" s="2">
        <f>VLOOKUP(H1016,Addresses!$A$1:$U$9606,21,FALSE)</f>
        <v>-84.500178000000005</v>
      </c>
      <c r="K1016" s="2">
        <v>38.027043999999997</v>
      </c>
      <c r="L1016" s="2">
        <v>-84.500178000000005</v>
      </c>
    </row>
    <row r="1017" spans="1:12" x14ac:dyDescent="0.35">
      <c r="A1017" s="3" t="s">
        <v>213</v>
      </c>
      <c r="B1017" s="4">
        <v>20131966</v>
      </c>
      <c r="C1017" s="3" t="s">
        <v>1854</v>
      </c>
      <c r="D1017" s="5">
        <v>41479</v>
      </c>
      <c r="E1017" s="3" t="s">
        <v>216</v>
      </c>
      <c r="F1017" s="3" t="s">
        <v>4</v>
      </c>
      <c r="G1017" s="3" t="s">
        <v>53</v>
      </c>
      <c r="H1017" s="3" t="s">
        <v>64</v>
      </c>
      <c r="I1017" s="2">
        <f>VLOOKUP(H1017,Addresses!$A$1:$S$9606,19,FALSE)</f>
        <v>38.031860000000002</v>
      </c>
      <c r="J1017" s="2">
        <f>VLOOKUP(H1017,Addresses!$A$1:$U$9606,21,FALSE)</f>
        <v>-84.508632000000006</v>
      </c>
      <c r="K1017" s="2">
        <v>38.031860000000002</v>
      </c>
      <c r="L1017" s="2">
        <v>-84.508632000000006</v>
      </c>
    </row>
    <row r="1018" spans="1:12" x14ac:dyDescent="0.35">
      <c r="A1018" s="3" t="s">
        <v>133</v>
      </c>
      <c r="B1018" s="4">
        <v>20131967</v>
      </c>
      <c r="C1018" s="3" t="s">
        <v>1855</v>
      </c>
      <c r="D1018" s="5">
        <v>41479</v>
      </c>
      <c r="E1018" s="3" t="s">
        <v>1142</v>
      </c>
      <c r="F1018" s="3" t="s">
        <v>4</v>
      </c>
      <c r="G1018" s="3" t="s">
        <v>400</v>
      </c>
      <c r="H1018" s="3" t="s">
        <v>318</v>
      </c>
      <c r="I1018" s="2">
        <f>VLOOKUP(H1018,Addresses!$A$1:$S$9606,19,FALSE)</f>
        <v>38.027043999999997</v>
      </c>
      <c r="J1018" s="2">
        <f>VLOOKUP(H1018,Addresses!$A$1:$U$9606,21,FALSE)</f>
        <v>-84.500178000000005</v>
      </c>
      <c r="K1018" s="2">
        <v>38.027043999999997</v>
      </c>
      <c r="L1018" s="2">
        <v>-84.500178000000005</v>
      </c>
    </row>
    <row r="1019" spans="1:12" x14ac:dyDescent="0.35">
      <c r="A1019" s="3" t="s">
        <v>140</v>
      </c>
      <c r="B1019" s="4">
        <v>20131969</v>
      </c>
      <c r="C1019" s="3" t="s">
        <v>1856</v>
      </c>
      <c r="D1019" s="5">
        <v>41479</v>
      </c>
      <c r="E1019" s="3" t="s">
        <v>142</v>
      </c>
      <c r="F1019" s="3" t="s">
        <v>4</v>
      </c>
      <c r="G1019" s="3" t="s">
        <v>5</v>
      </c>
      <c r="H1019" s="3" t="s">
        <v>221</v>
      </c>
      <c r="I1019" s="2">
        <f>VLOOKUP(H1019,Addresses!$A$1:$S$9606,19,FALSE)</f>
        <v>38.046028999999997</v>
      </c>
      <c r="J1019" s="2">
        <f>VLOOKUP(H1019,Addresses!$A$1:$U$9606,21,FALSE)</f>
        <v>-84.489953999999997</v>
      </c>
      <c r="K1019" s="2">
        <v>38.046028999999997</v>
      </c>
      <c r="L1019" s="2">
        <v>-84.489953999999997</v>
      </c>
    </row>
    <row r="1020" spans="1:12" ht="24" x14ac:dyDescent="0.35">
      <c r="A1020" s="3" t="s">
        <v>6</v>
      </c>
      <c r="B1020" s="4">
        <v>20131961</v>
      </c>
      <c r="C1020" s="3" t="s">
        <v>1857</v>
      </c>
      <c r="D1020" s="5">
        <v>41478</v>
      </c>
      <c r="E1020" s="3" t="s">
        <v>1858</v>
      </c>
      <c r="F1020" s="3" t="s">
        <v>4</v>
      </c>
      <c r="G1020" s="3" t="s">
        <v>5</v>
      </c>
      <c r="H1020" s="3" t="s">
        <v>8</v>
      </c>
      <c r="I1020" s="2">
        <f>VLOOKUP(H1020,Addresses!$A$1:$S$9606,19,FALSE)</f>
        <v>38.042101000000002</v>
      </c>
      <c r="J1020" s="2">
        <f>VLOOKUP(H1020,Addresses!$A$1:$U$9606,21,FALSE)</f>
        <v>-84.500699999999995</v>
      </c>
      <c r="K1020" s="2">
        <v>38.042101000000002</v>
      </c>
      <c r="L1020" s="2">
        <v>-84.500699999999995</v>
      </c>
    </row>
    <row r="1021" spans="1:12" x14ac:dyDescent="0.35">
      <c r="A1021" s="3" t="s">
        <v>133</v>
      </c>
      <c r="B1021" s="4">
        <v>20131956</v>
      </c>
      <c r="C1021" s="3" t="s">
        <v>1859</v>
      </c>
      <c r="D1021" s="5">
        <v>41477</v>
      </c>
      <c r="E1021" s="3" t="s">
        <v>1362</v>
      </c>
      <c r="F1021" s="3" t="s">
        <v>4</v>
      </c>
      <c r="G1021" s="3" t="s">
        <v>53</v>
      </c>
      <c r="H1021" s="3" t="s">
        <v>1017</v>
      </c>
      <c r="I1021" s="2">
        <f>VLOOKUP(H1021,Addresses!$A$1:$S$9606,19,FALSE)</f>
        <v>38.021911000000003</v>
      </c>
      <c r="J1021" s="2">
        <f>VLOOKUP(H1021,Addresses!$A$1:$U$9606,21,FALSE)</f>
        <v>-84.493423000000007</v>
      </c>
      <c r="K1021" s="2">
        <v>38.021911000000003</v>
      </c>
      <c r="L1021" s="2">
        <v>-84.493423000000007</v>
      </c>
    </row>
    <row r="1022" spans="1:12" ht="36" x14ac:dyDescent="0.35">
      <c r="A1022" s="3" t="s">
        <v>6</v>
      </c>
      <c r="B1022" s="4">
        <v>20131955</v>
      </c>
      <c r="C1022" s="3" t="s">
        <v>1860</v>
      </c>
      <c r="D1022" s="5">
        <v>41477</v>
      </c>
      <c r="E1022" s="3" t="s">
        <v>1861</v>
      </c>
      <c r="F1022" s="3" t="s">
        <v>4</v>
      </c>
      <c r="G1022" s="3" t="s">
        <v>66</v>
      </c>
      <c r="H1022" s="3" t="s">
        <v>997</v>
      </c>
      <c r="I1022" s="2" t="e">
        <f>VLOOKUP(H1022,Addresses!$A$1:$S$9606,19,FALSE)</f>
        <v>#N/A</v>
      </c>
      <c r="J1022" s="2" t="e">
        <f>VLOOKUP(H1022,Addresses!$A$1:$U$9606,21,FALSE)</f>
        <v>#N/A</v>
      </c>
      <c r="K1022" s="2" t="e">
        <v>#N/A</v>
      </c>
      <c r="L1022" s="2" t="e">
        <v>#N/A</v>
      </c>
    </row>
    <row r="1023" spans="1:12" ht="60" x14ac:dyDescent="0.35">
      <c r="A1023" s="3" t="s">
        <v>24</v>
      </c>
      <c r="B1023" s="4">
        <v>20131933</v>
      </c>
      <c r="C1023" s="3" t="s">
        <v>1862</v>
      </c>
      <c r="D1023" s="5">
        <v>41475</v>
      </c>
      <c r="E1023" s="3" t="s">
        <v>1863</v>
      </c>
      <c r="F1023" s="3" t="s">
        <v>4</v>
      </c>
      <c r="G1023" s="3" t="s">
        <v>5</v>
      </c>
      <c r="H1023" s="3" t="s">
        <v>412</v>
      </c>
      <c r="I1023" s="2">
        <f>VLOOKUP(H1023,Addresses!$A$1:$S$9606,19,FALSE)</f>
        <v>38.043396000000001</v>
      </c>
      <c r="J1023" s="2">
        <f>VLOOKUP(H1023,Addresses!$A$1:$U$9606,21,FALSE)</f>
        <v>-84.501278999999997</v>
      </c>
      <c r="K1023" s="2">
        <v>38.043396000000001</v>
      </c>
      <c r="L1023" s="2">
        <v>-84.501278999999997</v>
      </c>
    </row>
    <row r="1024" spans="1:12" ht="84" x14ac:dyDescent="0.35">
      <c r="A1024" s="3" t="s">
        <v>24</v>
      </c>
      <c r="B1024" s="4">
        <v>20131934</v>
      </c>
      <c r="C1024" s="3" t="s">
        <v>1864</v>
      </c>
      <c r="D1024" s="5">
        <v>41475</v>
      </c>
      <c r="E1024" s="3" t="s">
        <v>1866</v>
      </c>
      <c r="F1024" s="3" t="s">
        <v>4</v>
      </c>
      <c r="G1024" s="3" t="s">
        <v>5</v>
      </c>
      <c r="H1024" s="3" t="s">
        <v>1865</v>
      </c>
      <c r="I1024" s="2">
        <f>VLOOKUP(H1024,Addresses!$A$1:$S$9606,19,FALSE)</f>
        <v>38.015971999999998</v>
      </c>
      <c r="J1024" s="2">
        <f>VLOOKUP(H1024,Addresses!$A$1:$U$9606,21,FALSE)</f>
        <v>-84.514982000000003</v>
      </c>
      <c r="K1024" s="2">
        <v>38.015971999999998</v>
      </c>
      <c r="L1024" s="2">
        <v>-84.514982000000003</v>
      </c>
    </row>
    <row r="1025" spans="1:12" ht="60" x14ac:dyDescent="0.35">
      <c r="A1025" s="3" t="s">
        <v>24</v>
      </c>
      <c r="B1025" s="4">
        <v>20131110130</v>
      </c>
      <c r="C1025" s="3" t="s">
        <v>1867</v>
      </c>
      <c r="D1025" s="5">
        <v>41474</v>
      </c>
      <c r="E1025" s="3" t="s">
        <v>1869</v>
      </c>
      <c r="F1025" s="3" t="s">
        <v>4</v>
      </c>
      <c r="G1025" s="3" t="s">
        <v>15</v>
      </c>
      <c r="H1025" s="3" t="s">
        <v>1868</v>
      </c>
      <c r="I1025" s="2">
        <f>VLOOKUP(H1025,Addresses!$A$1:$S$9606,19,FALSE)</f>
        <v>38.043250999999998</v>
      </c>
      <c r="J1025" s="2">
        <f>VLOOKUP(H1025,Addresses!$A$1:$U$9606,21,FALSE)</f>
        <v>-84.501973000000007</v>
      </c>
      <c r="K1025" s="2">
        <v>38.043250999999998</v>
      </c>
      <c r="L1025" s="2">
        <v>-84.501973000000007</v>
      </c>
    </row>
    <row r="1026" spans="1:12" x14ac:dyDescent="0.35">
      <c r="A1026" s="3" t="s">
        <v>133</v>
      </c>
      <c r="B1026" s="4">
        <v>20131925</v>
      </c>
      <c r="C1026" s="3" t="s">
        <v>1870</v>
      </c>
      <c r="D1026" s="5">
        <v>41474</v>
      </c>
      <c r="E1026" s="3" t="s">
        <v>1142</v>
      </c>
      <c r="F1026" s="3" t="s">
        <v>4</v>
      </c>
      <c r="G1026" s="3" t="s">
        <v>53</v>
      </c>
      <c r="H1026" s="3" t="s">
        <v>215</v>
      </c>
      <c r="I1026" s="2">
        <f>VLOOKUP(H1026,Addresses!$A$1:$S$9606,19,FALSE)</f>
        <v>38.032456000000003</v>
      </c>
      <c r="J1026" s="2">
        <f>VLOOKUP(H1026,Addresses!$A$1:$U$9606,21,FALSE)</f>
        <v>-84.507402999999996</v>
      </c>
      <c r="K1026" s="2">
        <v>38.032456000000003</v>
      </c>
      <c r="L1026" s="2">
        <v>-84.507402999999996</v>
      </c>
    </row>
    <row r="1027" spans="1:12" ht="24" x14ac:dyDescent="0.35">
      <c r="A1027" s="3" t="s">
        <v>133</v>
      </c>
      <c r="B1027" s="4">
        <v>20131927</v>
      </c>
      <c r="C1027" s="3" t="s">
        <v>1871</v>
      </c>
      <c r="D1027" s="5">
        <v>41474</v>
      </c>
      <c r="E1027" s="3" t="s">
        <v>1068</v>
      </c>
      <c r="F1027" s="3" t="s">
        <v>4</v>
      </c>
      <c r="G1027" s="3" t="s">
        <v>20</v>
      </c>
      <c r="H1027" s="3" t="s">
        <v>1872</v>
      </c>
      <c r="I1027" s="2">
        <f>VLOOKUP(H1027,Addresses!$A$1:$S$9606,19,FALSE)</f>
        <v>38.041350999999999</v>
      </c>
      <c r="J1027" s="2">
        <f>VLOOKUP(H1027,Addresses!$A$1:$U$9606,21,FALSE)</f>
        <v>-84.503702000000004</v>
      </c>
      <c r="K1027" s="2">
        <v>38.041350999999999</v>
      </c>
      <c r="L1027" s="2">
        <v>-84.503702000000004</v>
      </c>
    </row>
    <row r="1028" spans="1:12" x14ac:dyDescent="0.35">
      <c r="A1028" s="3" t="s">
        <v>34</v>
      </c>
      <c r="B1028" s="4">
        <v>20131930</v>
      </c>
      <c r="C1028" s="3" t="s">
        <v>1873</v>
      </c>
      <c r="D1028" s="5">
        <v>41474</v>
      </c>
      <c r="E1028" s="3" t="s">
        <v>82</v>
      </c>
      <c r="F1028" s="3" t="s">
        <v>4</v>
      </c>
      <c r="G1028" s="3" t="s">
        <v>53</v>
      </c>
      <c r="H1028" s="3" t="s">
        <v>1874</v>
      </c>
      <c r="I1028" s="2">
        <f>VLOOKUP(H1028,Addresses!$A$1:$S$9606,19,FALSE)</f>
        <v>38.032116000000002</v>
      </c>
      <c r="J1028" s="2">
        <f>VLOOKUP(H1028,Addresses!$A$1:$U$9606,21,FALSE)</f>
        <v>-84.509310999999997</v>
      </c>
      <c r="K1028" s="2">
        <v>38.032116000000002</v>
      </c>
      <c r="L1028" s="2">
        <v>-84.509310999999997</v>
      </c>
    </row>
    <row r="1029" spans="1:12" ht="96" x14ac:dyDescent="0.35">
      <c r="A1029" s="3" t="s">
        <v>11</v>
      </c>
      <c r="B1029" s="4">
        <v>20131924</v>
      </c>
      <c r="C1029" s="3" t="s">
        <v>1875</v>
      </c>
      <c r="D1029" s="5">
        <v>41474</v>
      </c>
      <c r="E1029" s="3" t="s">
        <v>1877</v>
      </c>
      <c r="F1029" s="3" t="s">
        <v>4</v>
      </c>
      <c r="G1029" s="3" t="s">
        <v>33</v>
      </c>
      <c r="H1029" s="3" t="s">
        <v>1876</v>
      </c>
      <c r="I1029" s="2">
        <f>VLOOKUP(H1029,Addresses!$A$1:$S$9606,19,FALSE)</f>
        <v>38.026341000000002</v>
      </c>
      <c r="J1029" s="2">
        <f>VLOOKUP(H1029,Addresses!$A$1:$U$9606,21,FALSE)</f>
        <v>-84.505988000000002</v>
      </c>
      <c r="K1029" s="2">
        <v>38.026341000000002</v>
      </c>
      <c r="L1029" s="2">
        <v>-84.505988000000002</v>
      </c>
    </row>
    <row r="1030" spans="1:12" ht="24" x14ac:dyDescent="0.35">
      <c r="A1030" s="3" t="s">
        <v>62</v>
      </c>
      <c r="B1030" s="4">
        <v>20131914</v>
      </c>
      <c r="C1030" s="3" t="s">
        <v>1878</v>
      </c>
      <c r="D1030" s="5">
        <v>41473</v>
      </c>
      <c r="E1030" s="3" t="s">
        <v>65</v>
      </c>
      <c r="F1030" s="3" t="s">
        <v>4</v>
      </c>
      <c r="G1030" s="3" t="s">
        <v>66</v>
      </c>
      <c r="H1030" s="3" t="s">
        <v>1879</v>
      </c>
      <c r="I1030" s="2">
        <f>VLOOKUP(H1030,Addresses!$A$1:$S$9606,19,FALSE)</f>
        <v>38.025190000000002</v>
      </c>
      <c r="J1030" s="2">
        <f>VLOOKUP(H1030,Addresses!$A$1:$U$9606,21,FALSE)</f>
        <v>-84.501834000000002</v>
      </c>
      <c r="K1030" s="2">
        <v>38.025190000000002</v>
      </c>
      <c r="L1030" s="2">
        <v>-84.501834000000002</v>
      </c>
    </row>
    <row r="1031" spans="1:12" x14ac:dyDescent="0.35">
      <c r="A1031" s="3" t="s">
        <v>85</v>
      </c>
      <c r="B1031" s="4">
        <v>20131913</v>
      </c>
      <c r="C1031" s="3" t="s">
        <v>1880</v>
      </c>
      <c r="D1031" s="5">
        <v>41473</v>
      </c>
      <c r="E1031" s="3" t="s">
        <v>102</v>
      </c>
      <c r="F1031" s="3" t="s">
        <v>4</v>
      </c>
      <c r="G1031" s="3" t="s">
        <v>66</v>
      </c>
      <c r="H1031" s="3" t="s">
        <v>8</v>
      </c>
      <c r="I1031" s="2">
        <f>VLOOKUP(H1031,Addresses!$A$1:$S$9606,19,FALSE)</f>
        <v>38.042101000000002</v>
      </c>
      <c r="J1031" s="2">
        <f>VLOOKUP(H1031,Addresses!$A$1:$U$9606,21,FALSE)</f>
        <v>-84.500699999999995</v>
      </c>
      <c r="K1031" s="2">
        <v>38.042101000000002</v>
      </c>
      <c r="L1031" s="2">
        <v>-84.500699999999995</v>
      </c>
    </row>
    <row r="1032" spans="1:12" ht="24" x14ac:dyDescent="0.35">
      <c r="A1032" s="3" t="s">
        <v>624</v>
      </c>
      <c r="B1032" s="4">
        <v>2013107392</v>
      </c>
      <c r="C1032" s="3" t="s">
        <v>1881</v>
      </c>
      <c r="D1032" s="5">
        <v>41472</v>
      </c>
      <c r="E1032" s="3" t="s">
        <v>626</v>
      </c>
      <c r="F1032" s="3" t="s">
        <v>4</v>
      </c>
      <c r="G1032" s="3" t="s">
        <v>15</v>
      </c>
      <c r="H1032" s="3" t="s">
        <v>337</v>
      </c>
      <c r="I1032" s="2">
        <f>VLOOKUP(H1032,Addresses!$A$1:$S$9606,19,FALSE)</f>
        <v>38.043891000000002</v>
      </c>
      <c r="J1032" s="2">
        <f>VLOOKUP(H1032,Addresses!$A$1:$U$9606,21,FALSE)</f>
        <v>-84.525186000000005</v>
      </c>
      <c r="K1032" s="2">
        <v>38.043891000000002</v>
      </c>
      <c r="L1032" s="2">
        <v>-84.525186000000005</v>
      </c>
    </row>
    <row r="1033" spans="1:12" ht="24" x14ac:dyDescent="0.35">
      <c r="A1033" s="3" t="s">
        <v>46</v>
      </c>
      <c r="B1033" s="4">
        <v>2013105913</v>
      </c>
      <c r="C1033" s="3" t="s">
        <v>1882</v>
      </c>
      <c r="D1033" s="5">
        <v>41471</v>
      </c>
      <c r="E1033" s="3" t="s">
        <v>1883</v>
      </c>
      <c r="F1033" s="3" t="s">
        <v>4</v>
      </c>
      <c r="G1033" s="3" t="s">
        <v>15</v>
      </c>
      <c r="H1033" s="3" t="s">
        <v>128</v>
      </c>
      <c r="I1033" s="2">
        <f>VLOOKUP(H1033,Addresses!$A$1:$S$9606,19,FALSE)</f>
        <v>38.043064000000001</v>
      </c>
      <c r="J1033" s="2">
        <f>VLOOKUP(H1033,Addresses!$A$1:$U$9606,21,FALSE)</f>
        <v>-84.502761000000007</v>
      </c>
      <c r="K1033" s="2">
        <v>38.043064000000001</v>
      </c>
      <c r="L1033" s="2">
        <v>-84.502761000000007</v>
      </c>
    </row>
    <row r="1034" spans="1:12" ht="24" x14ac:dyDescent="0.35">
      <c r="A1034" s="3" t="s">
        <v>46</v>
      </c>
      <c r="B1034" s="4">
        <v>2013105904</v>
      </c>
      <c r="C1034" s="3" t="s">
        <v>1884</v>
      </c>
      <c r="D1034" s="5">
        <v>41471</v>
      </c>
      <c r="E1034" s="3" t="s">
        <v>1883</v>
      </c>
      <c r="F1034" s="3" t="s">
        <v>4</v>
      </c>
      <c r="G1034" s="3" t="s">
        <v>15</v>
      </c>
      <c r="H1034" s="3" t="s">
        <v>128</v>
      </c>
      <c r="I1034" s="2">
        <f>VLOOKUP(H1034,Addresses!$A$1:$S$9606,19,FALSE)</f>
        <v>38.043064000000001</v>
      </c>
      <c r="J1034" s="2">
        <f>VLOOKUP(H1034,Addresses!$A$1:$U$9606,21,FALSE)</f>
        <v>-84.502761000000007</v>
      </c>
      <c r="K1034" s="2">
        <v>38.043064000000001</v>
      </c>
      <c r="L1034" s="2">
        <v>-84.502761000000007</v>
      </c>
    </row>
    <row r="1035" spans="1:12" ht="24" x14ac:dyDescent="0.35">
      <c r="A1035" s="3" t="s">
        <v>46</v>
      </c>
      <c r="B1035" s="4">
        <v>2013105745</v>
      </c>
      <c r="C1035" s="3" t="s">
        <v>1885</v>
      </c>
      <c r="D1035" s="5">
        <v>41471</v>
      </c>
      <c r="E1035" s="3" t="s">
        <v>1883</v>
      </c>
      <c r="F1035" s="3" t="s">
        <v>4</v>
      </c>
      <c r="G1035" s="3" t="s">
        <v>15</v>
      </c>
      <c r="H1035" s="3" t="s">
        <v>337</v>
      </c>
      <c r="I1035" s="2">
        <f>VLOOKUP(H1035,Addresses!$A$1:$S$9606,19,FALSE)</f>
        <v>38.043891000000002</v>
      </c>
      <c r="J1035" s="2">
        <f>VLOOKUP(H1035,Addresses!$A$1:$U$9606,21,FALSE)</f>
        <v>-84.525186000000005</v>
      </c>
      <c r="K1035" s="2">
        <v>38.043891000000002</v>
      </c>
      <c r="L1035" s="2">
        <v>-84.525186000000005</v>
      </c>
    </row>
    <row r="1036" spans="1:12" ht="24" x14ac:dyDescent="0.35">
      <c r="A1036" s="3" t="s">
        <v>62</v>
      </c>
      <c r="B1036" s="4">
        <v>20131898</v>
      </c>
      <c r="C1036" s="3" t="s">
        <v>1886</v>
      </c>
      <c r="D1036" s="5">
        <v>41471</v>
      </c>
      <c r="E1036" s="3" t="s">
        <v>175</v>
      </c>
      <c r="F1036" s="3" t="s">
        <v>4</v>
      </c>
      <c r="G1036" s="3" t="s">
        <v>10</v>
      </c>
      <c r="H1036" s="3" t="s">
        <v>8</v>
      </c>
      <c r="I1036" s="2">
        <f>VLOOKUP(H1036,Addresses!$A$1:$S$9606,19,FALSE)</f>
        <v>38.042101000000002</v>
      </c>
      <c r="J1036" s="2">
        <f>VLOOKUP(H1036,Addresses!$A$1:$U$9606,21,FALSE)</f>
        <v>-84.500699999999995</v>
      </c>
      <c r="K1036" s="2">
        <v>38.042101000000002</v>
      </c>
      <c r="L1036" s="2">
        <v>-84.500699999999995</v>
      </c>
    </row>
    <row r="1037" spans="1:12" x14ac:dyDescent="0.35">
      <c r="A1037" s="3" t="s">
        <v>133</v>
      </c>
      <c r="B1037" s="4">
        <v>20131900</v>
      </c>
      <c r="C1037" s="3" t="s">
        <v>1887</v>
      </c>
      <c r="D1037" s="5">
        <v>41471</v>
      </c>
      <c r="E1037" s="3" t="s">
        <v>769</v>
      </c>
      <c r="F1037" s="3" t="s">
        <v>4</v>
      </c>
      <c r="G1037" s="3" t="s">
        <v>400</v>
      </c>
      <c r="H1037" s="3" t="s">
        <v>479</v>
      </c>
      <c r="I1037" s="2">
        <f>VLOOKUP(H1037,Addresses!$A$1:$S$9606,19,FALSE)</f>
        <v>38.029362999999996</v>
      </c>
      <c r="J1037" s="2">
        <f>VLOOKUP(H1037,Addresses!$A$1:$U$9606,21,FALSE)</f>
        <v>-84.505257999999998</v>
      </c>
      <c r="K1037" s="2">
        <v>38.029362999999996</v>
      </c>
      <c r="L1037" s="2">
        <v>-84.505257999999998</v>
      </c>
    </row>
    <row r="1038" spans="1:12" x14ac:dyDescent="0.35">
      <c r="A1038" s="3" t="s">
        <v>133</v>
      </c>
      <c r="B1038" s="4">
        <v>20131893</v>
      </c>
      <c r="C1038" s="3" t="s">
        <v>1888</v>
      </c>
      <c r="D1038" s="5">
        <v>41470</v>
      </c>
      <c r="E1038" s="3" t="s">
        <v>1556</v>
      </c>
      <c r="F1038" s="3" t="s">
        <v>4</v>
      </c>
      <c r="G1038" s="3" t="s">
        <v>53</v>
      </c>
      <c r="H1038" s="3" t="s">
        <v>1889</v>
      </c>
      <c r="I1038" s="2">
        <f>VLOOKUP(H1038,Addresses!$A$1:$S$9606,19,FALSE)</f>
        <v>38.022029000000003</v>
      </c>
      <c r="J1038" s="2">
        <f>VLOOKUP(H1038,Addresses!$A$1:$U$9606,21,FALSE)</f>
        <v>-84.501840000000001</v>
      </c>
      <c r="K1038" s="2">
        <v>38.022029000000003</v>
      </c>
      <c r="L1038" s="2">
        <v>-84.501840000000001</v>
      </c>
    </row>
    <row r="1039" spans="1:12" x14ac:dyDescent="0.35">
      <c r="A1039" s="3" t="s">
        <v>133</v>
      </c>
      <c r="B1039" s="4">
        <v>20131896</v>
      </c>
      <c r="C1039" s="3" t="s">
        <v>1890</v>
      </c>
      <c r="D1039" s="5">
        <v>41470</v>
      </c>
      <c r="E1039" s="3" t="s">
        <v>769</v>
      </c>
      <c r="F1039" s="3" t="s">
        <v>4</v>
      </c>
      <c r="G1039" s="3" t="s">
        <v>66</v>
      </c>
      <c r="H1039" s="3" t="s">
        <v>64</v>
      </c>
      <c r="I1039" s="2">
        <f>VLOOKUP(H1039,Addresses!$A$1:$S$9606,19,FALSE)</f>
        <v>38.031860000000002</v>
      </c>
      <c r="J1039" s="2">
        <f>VLOOKUP(H1039,Addresses!$A$1:$U$9606,21,FALSE)</f>
        <v>-84.508632000000006</v>
      </c>
      <c r="K1039" s="2">
        <v>38.031860000000002</v>
      </c>
      <c r="L1039" s="2">
        <v>-84.508632000000006</v>
      </c>
    </row>
    <row r="1040" spans="1:12" ht="36" x14ac:dyDescent="0.35">
      <c r="A1040" s="3" t="s">
        <v>24</v>
      </c>
      <c r="B1040" s="4">
        <v>20131879</v>
      </c>
      <c r="C1040" s="3" t="s">
        <v>1891</v>
      </c>
      <c r="D1040" s="5">
        <v>41469</v>
      </c>
      <c r="E1040" s="3" t="s">
        <v>61</v>
      </c>
      <c r="F1040" s="3" t="s">
        <v>4</v>
      </c>
      <c r="G1040" s="3" t="s">
        <v>5</v>
      </c>
      <c r="H1040" s="3" t="s">
        <v>773</v>
      </c>
      <c r="I1040" s="2">
        <f>VLOOKUP(H1040,Addresses!$A$1:$S$9606,19,FALSE)</f>
        <v>38.027237999999997</v>
      </c>
      <c r="J1040" s="2">
        <f>VLOOKUP(H1040,Addresses!$A$1:$U$9606,21,FALSE)</f>
        <v>-84.510975999999999</v>
      </c>
      <c r="K1040" s="2">
        <v>38.027237999999997</v>
      </c>
      <c r="L1040" s="2">
        <v>-84.510975999999999</v>
      </c>
    </row>
    <row r="1041" spans="1:12" ht="36" x14ac:dyDescent="0.35">
      <c r="A1041" s="3" t="s">
        <v>62</v>
      </c>
      <c r="B1041" s="4">
        <v>20131880</v>
      </c>
      <c r="C1041" s="3" t="s">
        <v>1892</v>
      </c>
      <c r="D1041" s="5">
        <v>41469</v>
      </c>
      <c r="E1041" s="3" t="s">
        <v>1893</v>
      </c>
      <c r="F1041" s="3" t="s">
        <v>4</v>
      </c>
      <c r="G1041" s="3" t="s">
        <v>53</v>
      </c>
      <c r="H1041" s="3" t="s">
        <v>631</v>
      </c>
      <c r="I1041" s="2">
        <f>VLOOKUP(H1041,Addresses!$A$1:$S$9606,19,FALSE)</f>
        <v>38.043908999999999</v>
      </c>
      <c r="J1041" s="2">
        <f>VLOOKUP(H1041,Addresses!$A$1:$U$9606,21,FALSE)</f>
        <v>-84.500553999999994</v>
      </c>
      <c r="K1041" s="2">
        <v>38.043908999999999</v>
      </c>
      <c r="L1041" s="2">
        <v>-84.500553999999994</v>
      </c>
    </row>
    <row r="1042" spans="1:12" ht="48" x14ac:dyDescent="0.35">
      <c r="A1042" s="3" t="s">
        <v>24</v>
      </c>
      <c r="B1042" s="4">
        <v>20131881</v>
      </c>
      <c r="C1042" s="3" t="s">
        <v>1894</v>
      </c>
      <c r="D1042" s="5">
        <v>41469</v>
      </c>
      <c r="E1042" s="3" t="s">
        <v>1896</v>
      </c>
      <c r="F1042" s="3" t="s">
        <v>4</v>
      </c>
      <c r="G1042" s="3" t="s">
        <v>5</v>
      </c>
      <c r="H1042" s="3" t="s">
        <v>1895</v>
      </c>
      <c r="I1042" s="2">
        <f>VLOOKUP(H1042,Addresses!$A$1:$S$9606,19,FALSE)</f>
        <v>38.026594000000003</v>
      </c>
      <c r="J1042" s="2">
        <f>VLOOKUP(H1042,Addresses!$A$1:$U$9606,21,FALSE)</f>
        <v>-84.511208999999994</v>
      </c>
      <c r="K1042" s="2">
        <v>38.026594000000003</v>
      </c>
      <c r="L1042" s="2">
        <v>-84.511208999999994</v>
      </c>
    </row>
    <row r="1043" spans="1:12" ht="48" x14ac:dyDescent="0.35">
      <c r="A1043" s="3" t="s">
        <v>24</v>
      </c>
      <c r="B1043" s="4">
        <v>20131870</v>
      </c>
      <c r="C1043" s="3" t="s">
        <v>1897</v>
      </c>
      <c r="D1043" s="5">
        <v>41468</v>
      </c>
      <c r="E1043" s="3" t="s">
        <v>1898</v>
      </c>
      <c r="F1043" s="3" t="s">
        <v>4</v>
      </c>
      <c r="G1043" s="3" t="s">
        <v>5</v>
      </c>
      <c r="H1043" s="3" t="s">
        <v>1081</v>
      </c>
      <c r="I1043" s="2">
        <f>VLOOKUP(H1043,Addresses!$A$1:$S$9606,19,FALSE)</f>
        <v>38.020477</v>
      </c>
      <c r="J1043" s="2">
        <f>VLOOKUP(H1043,Addresses!$A$1:$U$9606,21,FALSE)</f>
        <v>-84.513407000000001</v>
      </c>
      <c r="K1043" s="2">
        <v>38.020477</v>
      </c>
      <c r="L1043" s="2">
        <v>-84.513407000000001</v>
      </c>
    </row>
    <row r="1044" spans="1:12" x14ac:dyDescent="0.35">
      <c r="A1044" s="3" t="s">
        <v>423</v>
      </c>
      <c r="B1044" s="4">
        <v>20131871</v>
      </c>
      <c r="C1044" s="3" t="s">
        <v>1899</v>
      </c>
      <c r="D1044" s="5">
        <v>41468</v>
      </c>
      <c r="E1044" s="3" t="s">
        <v>1900</v>
      </c>
      <c r="F1044" s="3" t="s">
        <v>4</v>
      </c>
      <c r="G1044" s="3" t="s">
        <v>53</v>
      </c>
      <c r="H1044" s="3" t="s">
        <v>484</v>
      </c>
      <c r="I1044" s="2">
        <f>VLOOKUP(H1044,Addresses!$A$1:$S$9606,19,FALSE)</f>
        <v>38.026935999999999</v>
      </c>
      <c r="J1044" s="2">
        <f>VLOOKUP(H1044,Addresses!$A$1:$U$9606,21,FALSE)</f>
        <v>-84.505972</v>
      </c>
      <c r="K1044" s="2">
        <v>38.026935999999999</v>
      </c>
      <c r="L1044" s="2">
        <v>-84.505972</v>
      </c>
    </row>
    <row r="1045" spans="1:12" x14ac:dyDescent="0.35">
      <c r="A1045" s="3" t="s">
        <v>6</v>
      </c>
      <c r="B1045" s="4">
        <v>20131878</v>
      </c>
      <c r="C1045" s="3" t="s">
        <v>1901</v>
      </c>
      <c r="D1045" s="5">
        <v>41468</v>
      </c>
      <c r="E1045" s="3" t="s">
        <v>9</v>
      </c>
      <c r="F1045" s="3" t="s">
        <v>4</v>
      </c>
      <c r="G1045" s="3" t="s">
        <v>66</v>
      </c>
      <c r="H1045" s="3" t="s">
        <v>8</v>
      </c>
      <c r="I1045" s="2">
        <f>VLOOKUP(H1045,Addresses!$A$1:$S$9606,19,FALSE)</f>
        <v>38.042101000000002</v>
      </c>
      <c r="J1045" s="2">
        <f>VLOOKUP(H1045,Addresses!$A$1:$U$9606,21,FALSE)</f>
        <v>-84.500699999999995</v>
      </c>
      <c r="K1045" s="2">
        <v>38.042101000000002</v>
      </c>
      <c r="L1045" s="2">
        <v>-84.500699999999995</v>
      </c>
    </row>
    <row r="1046" spans="1:12" ht="60" x14ac:dyDescent="0.35">
      <c r="A1046" s="3" t="s">
        <v>624</v>
      </c>
      <c r="B1046" s="4">
        <v>2013104461</v>
      </c>
      <c r="C1046" s="3" t="s">
        <v>1902</v>
      </c>
      <c r="D1046" s="5">
        <v>41467</v>
      </c>
      <c r="E1046" s="3" t="s">
        <v>1904</v>
      </c>
      <c r="F1046" s="3" t="s">
        <v>4</v>
      </c>
      <c r="G1046" s="3" t="s">
        <v>15</v>
      </c>
      <c r="H1046" s="3" t="s">
        <v>1903</v>
      </c>
      <c r="I1046" s="2">
        <f>VLOOKUP(H1046,Addresses!$A$1:$S$9606,19,FALSE)</f>
        <v>38.043489000000001</v>
      </c>
      <c r="J1046" s="2">
        <f>VLOOKUP(H1046,Addresses!$A$1:$U$9606,21,FALSE)</f>
        <v>-84.503248999999997</v>
      </c>
      <c r="K1046" s="2">
        <v>38.043489000000001</v>
      </c>
      <c r="L1046" s="2">
        <v>-84.503248999999997</v>
      </c>
    </row>
    <row r="1047" spans="1:12" ht="24" x14ac:dyDescent="0.35">
      <c r="A1047" s="3" t="s">
        <v>24</v>
      </c>
      <c r="B1047" s="4">
        <v>20131866</v>
      </c>
      <c r="C1047" s="3" t="s">
        <v>1905</v>
      </c>
      <c r="D1047" s="5">
        <v>41466</v>
      </c>
      <c r="E1047" s="3" t="s">
        <v>1907</v>
      </c>
      <c r="F1047" s="3" t="s">
        <v>4</v>
      </c>
      <c r="G1047" s="3" t="s">
        <v>5</v>
      </c>
      <c r="H1047" s="3" t="s">
        <v>1906</v>
      </c>
      <c r="I1047" s="2">
        <f>VLOOKUP(H1047,Addresses!$A$1:$S$9606,19,FALSE)</f>
        <v>38.024687</v>
      </c>
      <c r="J1047" s="2">
        <f>VLOOKUP(H1047,Addresses!$A$1:$U$9606,21,FALSE)</f>
        <v>-84.507056000000006</v>
      </c>
      <c r="K1047" s="2">
        <v>38.024687</v>
      </c>
      <c r="L1047" s="2">
        <v>-84.507056000000006</v>
      </c>
    </row>
    <row r="1048" spans="1:12" x14ac:dyDescent="0.35">
      <c r="A1048" s="3" t="s">
        <v>133</v>
      </c>
      <c r="B1048" s="4">
        <v>20131867</v>
      </c>
      <c r="C1048" s="3" t="s">
        <v>1908</v>
      </c>
      <c r="D1048" s="5">
        <v>41466</v>
      </c>
      <c r="E1048" s="3" t="s">
        <v>1142</v>
      </c>
      <c r="F1048" s="3" t="s">
        <v>4</v>
      </c>
      <c r="G1048" s="3" t="s">
        <v>53</v>
      </c>
      <c r="H1048" s="3" t="s">
        <v>64</v>
      </c>
      <c r="I1048" s="2">
        <f>VLOOKUP(H1048,Addresses!$A$1:$S$9606,19,FALSE)</f>
        <v>38.031860000000002</v>
      </c>
      <c r="J1048" s="2">
        <f>VLOOKUP(H1048,Addresses!$A$1:$U$9606,21,FALSE)</f>
        <v>-84.508632000000006</v>
      </c>
      <c r="K1048" s="2">
        <v>38.031860000000002</v>
      </c>
      <c r="L1048" s="2">
        <v>-84.508632000000006</v>
      </c>
    </row>
    <row r="1049" spans="1:12" ht="24" x14ac:dyDescent="0.35">
      <c r="A1049" s="3" t="s">
        <v>133</v>
      </c>
      <c r="B1049" s="4">
        <v>2013103344</v>
      </c>
      <c r="C1049" s="3" t="s">
        <v>1909</v>
      </c>
      <c r="D1049" s="5">
        <v>41465</v>
      </c>
      <c r="E1049" s="3" t="s">
        <v>1910</v>
      </c>
      <c r="F1049" s="3" t="s">
        <v>4</v>
      </c>
      <c r="G1049" s="3" t="s">
        <v>15</v>
      </c>
      <c r="H1049" s="3" t="s">
        <v>1554</v>
      </c>
      <c r="I1049" s="2">
        <f>VLOOKUP(H1049,Addresses!$A$1:$S$9606,19,FALSE)</f>
        <v>38.029362999999996</v>
      </c>
      <c r="J1049" s="2">
        <f>VLOOKUP(H1049,Addresses!$A$1:$U$9606,21,FALSE)</f>
        <v>-84.505257999999998</v>
      </c>
      <c r="K1049" s="2">
        <v>38.029362999999996</v>
      </c>
      <c r="L1049" s="2">
        <v>-84.505257999999998</v>
      </c>
    </row>
    <row r="1050" spans="1:12" x14ac:dyDescent="0.35">
      <c r="A1050" s="3" t="s">
        <v>133</v>
      </c>
      <c r="B1050" s="4">
        <v>20131858</v>
      </c>
      <c r="C1050" s="3" t="s">
        <v>1911</v>
      </c>
      <c r="D1050" s="5">
        <v>41465</v>
      </c>
      <c r="E1050" s="3" t="s">
        <v>1147</v>
      </c>
      <c r="F1050" s="3" t="s">
        <v>4</v>
      </c>
      <c r="G1050" s="3" t="s">
        <v>400</v>
      </c>
      <c r="H1050" s="3" t="s">
        <v>1912</v>
      </c>
      <c r="I1050" s="2">
        <f>VLOOKUP(H1050,Addresses!$A$1:$S$9606,19,FALSE)</f>
        <v>38.033335999999998</v>
      </c>
      <c r="J1050" s="2">
        <f>VLOOKUP(H1050,Addresses!$A$1:$U$9606,21,FALSE)</f>
        <v>-84.506075999999993</v>
      </c>
      <c r="K1050" s="2">
        <v>38.033335999999998</v>
      </c>
      <c r="L1050" s="2">
        <v>-84.506075999999993</v>
      </c>
    </row>
    <row r="1051" spans="1:12" ht="36" x14ac:dyDescent="0.35">
      <c r="A1051" s="3" t="s">
        <v>46</v>
      </c>
      <c r="B1051" s="4">
        <v>20131859</v>
      </c>
      <c r="C1051" s="3" t="s">
        <v>1913</v>
      </c>
      <c r="D1051" s="5">
        <v>41465</v>
      </c>
      <c r="E1051" s="3" t="s">
        <v>1914</v>
      </c>
      <c r="F1051" s="3" t="s">
        <v>4</v>
      </c>
      <c r="G1051" s="3" t="s">
        <v>5</v>
      </c>
      <c r="H1051" s="3" t="s">
        <v>48</v>
      </c>
      <c r="I1051" s="2" t="e">
        <f>VLOOKUP(H1051,Addresses!$A$1:$S$9606,19,FALSE)</f>
        <v>#N/A</v>
      </c>
      <c r="J1051" s="2" t="e">
        <f>VLOOKUP(H1051,Addresses!$A$1:$U$9606,21,FALSE)</f>
        <v>#N/A</v>
      </c>
      <c r="K1051" s="2" t="e">
        <v>#N/A</v>
      </c>
      <c r="L1051" s="2" t="e">
        <v>#N/A</v>
      </c>
    </row>
    <row r="1052" spans="1:12" x14ac:dyDescent="0.35">
      <c r="A1052" s="3" t="s">
        <v>133</v>
      </c>
      <c r="B1052" s="4">
        <v>20131863</v>
      </c>
      <c r="C1052" s="3" t="s">
        <v>1915</v>
      </c>
      <c r="D1052" s="5">
        <v>41465</v>
      </c>
      <c r="E1052" s="3" t="s">
        <v>1142</v>
      </c>
      <c r="F1052" s="3" t="s">
        <v>4</v>
      </c>
      <c r="G1052" s="3" t="s">
        <v>53</v>
      </c>
      <c r="H1052" s="3" t="s">
        <v>8</v>
      </c>
      <c r="I1052" s="2">
        <f>VLOOKUP(H1052,Addresses!$A$1:$S$9606,19,FALSE)</f>
        <v>38.042101000000002</v>
      </c>
      <c r="J1052" s="2">
        <f>VLOOKUP(H1052,Addresses!$A$1:$U$9606,21,FALSE)</f>
        <v>-84.500699999999995</v>
      </c>
      <c r="K1052" s="2">
        <v>38.042101000000002</v>
      </c>
      <c r="L1052" s="2">
        <v>-84.500699999999995</v>
      </c>
    </row>
    <row r="1053" spans="1:12" ht="24" x14ac:dyDescent="0.35">
      <c r="A1053" s="3" t="s">
        <v>62</v>
      </c>
      <c r="B1053" s="4">
        <v>20131856</v>
      </c>
      <c r="C1053" s="3" t="s">
        <v>1916</v>
      </c>
      <c r="D1053" s="5">
        <v>41464</v>
      </c>
      <c r="E1053" s="3" t="s">
        <v>175</v>
      </c>
      <c r="F1053" s="3" t="s">
        <v>4</v>
      </c>
      <c r="G1053" s="3" t="s">
        <v>53</v>
      </c>
      <c r="H1053" s="3" t="s">
        <v>51</v>
      </c>
      <c r="I1053" s="2">
        <f>VLOOKUP(H1053,Addresses!$A$1:$S$9606,19,FALSE)</f>
        <v>38.030065</v>
      </c>
      <c r="J1053" s="2">
        <f>VLOOKUP(H1053,Addresses!$A$1:$U$9606,21,FALSE)</f>
        <v>-84.509418999999994</v>
      </c>
      <c r="K1053" s="2">
        <v>38.030065</v>
      </c>
      <c r="L1053" s="2">
        <v>-84.509418999999994</v>
      </c>
    </row>
    <row r="1054" spans="1:12" ht="24" x14ac:dyDescent="0.35">
      <c r="A1054" s="3" t="s">
        <v>34</v>
      </c>
      <c r="B1054" s="4">
        <v>2013101459</v>
      </c>
      <c r="C1054" s="3" t="s">
        <v>1917</v>
      </c>
      <c r="D1054" s="5">
        <v>41463</v>
      </c>
      <c r="E1054" s="3" t="s">
        <v>325</v>
      </c>
      <c r="F1054" s="3" t="s">
        <v>4</v>
      </c>
      <c r="G1054" s="3" t="s">
        <v>15</v>
      </c>
      <c r="H1054" s="3" t="s">
        <v>337</v>
      </c>
      <c r="I1054" s="2">
        <f>VLOOKUP(H1054,Addresses!$A$1:$S$9606,19,FALSE)</f>
        <v>38.043891000000002</v>
      </c>
      <c r="J1054" s="2">
        <f>VLOOKUP(H1054,Addresses!$A$1:$U$9606,21,FALSE)</f>
        <v>-84.525186000000005</v>
      </c>
      <c r="K1054" s="2">
        <v>38.043891000000002</v>
      </c>
      <c r="L1054" s="2">
        <v>-84.525186000000005</v>
      </c>
    </row>
    <row r="1055" spans="1:12" x14ac:dyDescent="0.35">
      <c r="A1055" s="3" t="s">
        <v>34</v>
      </c>
      <c r="B1055" s="4">
        <v>20131842</v>
      </c>
      <c r="C1055" s="3" t="s">
        <v>1918</v>
      </c>
      <c r="D1055" s="5">
        <v>41463</v>
      </c>
      <c r="E1055" s="3" t="s">
        <v>82</v>
      </c>
      <c r="F1055" s="3" t="s">
        <v>4</v>
      </c>
      <c r="G1055" s="3" t="s">
        <v>53</v>
      </c>
      <c r="H1055" s="3" t="s">
        <v>1919</v>
      </c>
      <c r="I1055" s="2">
        <f>VLOOKUP(H1055,Addresses!$A$1:$S$9606,19,FALSE)</f>
        <v>38.041469999999997</v>
      </c>
      <c r="J1055" s="2">
        <f>VLOOKUP(H1055,Addresses!$A$1:$U$9606,21,FALSE)</f>
        <v>-84.503826000000004</v>
      </c>
      <c r="K1055" s="2">
        <v>38.041469999999997</v>
      </c>
      <c r="L1055" s="2">
        <v>-84.503826000000004</v>
      </c>
    </row>
    <row r="1056" spans="1:12" x14ac:dyDescent="0.35">
      <c r="A1056" s="3" t="s">
        <v>133</v>
      </c>
      <c r="B1056" s="4">
        <v>20131845</v>
      </c>
      <c r="C1056" s="3" t="s">
        <v>1920</v>
      </c>
      <c r="D1056" s="5">
        <v>41463</v>
      </c>
      <c r="E1056" s="3" t="s">
        <v>1142</v>
      </c>
      <c r="F1056" s="3" t="s">
        <v>4</v>
      </c>
      <c r="G1056" s="3" t="s">
        <v>53</v>
      </c>
      <c r="H1056" s="3" t="s">
        <v>616</v>
      </c>
      <c r="I1056" s="2">
        <f>VLOOKUP(H1056,Addresses!$A$1:$S$9606,19,FALSE)</f>
        <v>38.028495999999997</v>
      </c>
      <c r="J1056" s="2">
        <f>VLOOKUP(H1056,Addresses!$A$1:$U$9606,21,FALSE)</f>
        <v>-84.504768999999996</v>
      </c>
      <c r="K1056" s="2">
        <v>38.028495999999997</v>
      </c>
      <c r="L1056" s="2">
        <v>-84.504768999999996</v>
      </c>
    </row>
    <row r="1057" spans="1:12" ht="24" x14ac:dyDescent="0.35">
      <c r="A1057" s="3" t="s">
        <v>46</v>
      </c>
      <c r="B1057" s="4">
        <v>20131827</v>
      </c>
      <c r="C1057" s="3" t="s">
        <v>1921</v>
      </c>
      <c r="D1057" s="5">
        <v>41462</v>
      </c>
      <c r="E1057" s="3" t="s">
        <v>49</v>
      </c>
      <c r="F1057" s="3" t="s">
        <v>4</v>
      </c>
      <c r="G1057" s="3" t="s">
        <v>5</v>
      </c>
      <c r="H1057" s="3" t="s">
        <v>1760</v>
      </c>
      <c r="I1057" s="2">
        <f>VLOOKUP(H1057,Addresses!$A$1:$S$9606,19,FALSE)</f>
        <v>38.039532999999999</v>
      </c>
      <c r="J1057" s="2">
        <f>VLOOKUP(H1057,Addresses!$A$1:$U$9606,21,FALSE)</f>
        <v>-84.506390999999994</v>
      </c>
      <c r="K1057" s="2">
        <v>38.039532999999999</v>
      </c>
      <c r="L1057" s="2">
        <v>-84.506390999999994</v>
      </c>
    </row>
    <row r="1058" spans="1:12" ht="24" x14ac:dyDescent="0.35">
      <c r="A1058" s="3" t="s">
        <v>423</v>
      </c>
      <c r="B1058" s="4">
        <v>20131824</v>
      </c>
      <c r="C1058" s="3" t="s">
        <v>1922</v>
      </c>
      <c r="D1058" s="5">
        <v>41462</v>
      </c>
      <c r="E1058" s="3" t="s">
        <v>705</v>
      </c>
      <c r="F1058" s="3" t="s">
        <v>4</v>
      </c>
      <c r="G1058" s="3" t="s">
        <v>33</v>
      </c>
      <c r="H1058" s="3" t="s">
        <v>1923</v>
      </c>
      <c r="I1058" s="2">
        <f>VLOOKUP(H1058,Addresses!$A$1:$S$9606,19,FALSE)</f>
        <v>38.040827999999998</v>
      </c>
      <c r="J1058" s="2">
        <f>VLOOKUP(H1058,Addresses!$A$1:$U$9606,21,FALSE)</f>
        <v>-84.504817000000003</v>
      </c>
      <c r="K1058" s="2">
        <v>38.040827999999998</v>
      </c>
      <c r="L1058" s="2">
        <v>-84.504817000000003</v>
      </c>
    </row>
    <row r="1059" spans="1:12" ht="36" x14ac:dyDescent="0.35">
      <c r="A1059" s="3" t="s">
        <v>24</v>
      </c>
      <c r="B1059" s="4">
        <v>20131821</v>
      </c>
      <c r="C1059" s="3" t="s">
        <v>1924</v>
      </c>
      <c r="D1059" s="5">
        <v>41461</v>
      </c>
      <c r="E1059" s="3" t="s">
        <v>1925</v>
      </c>
      <c r="F1059" s="3" t="s">
        <v>4</v>
      </c>
      <c r="G1059" s="3" t="s">
        <v>5</v>
      </c>
      <c r="H1059" s="3" t="s">
        <v>1923</v>
      </c>
      <c r="I1059" s="2">
        <f>VLOOKUP(H1059,Addresses!$A$1:$S$9606,19,FALSE)</f>
        <v>38.040827999999998</v>
      </c>
      <c r="J1059" s="2">
        <f>VLOOKUP(H1059,Addresses!$A$1:$U$9606,21,FALSE)</f>
        <v>-84.504817000000003</v>
      </c>
      <c r="K1059" s="2">
        <v>38.040827999999998</v>
      </c>
      <c r="L1059" s="2">
        <v>-84.504817000000003</v>
      </c>
    </row>
    <row r="1060" spans="1:12" x14ac:dyDescent="0.35">
      <c r="A1060" s="3" t="s">
        <v>133</v>
      </c>
      <c r="B1060" s="4">
        <v>20131822</v>
      </c>
      <c r="C1060" s="3" t="s">
        <v>1926</v>
      </c>
      <c r="D1060" s="5">
        <v>41461</v>
      </c>
      <c r="E1060" s="3" t="s">
        <v>1556</v>
      </c>
      <c r="F1060" s="3" t="s">
        <v>4</v>
      </c>
      <c r="G1060" s="3" t="s">
        <v>53</v>
      </c>
      <c r="H1060" s="3" t="s">
        <v>60</v>
      </c>
      <c r="I1060" s="2">
        <f>VLOOKUP(H1060,Addresses!$A$1:$S$9606,19,FALSE)</f>
        <v>38.038530000000002</v>
      </c>
      <c r="J1060" s="2">
        <f>VLOOKUP(H1060,Addresses!$A$1:$U$9606,21,FALSE)</f>
        <v>-84.499909000000002</v>
      </c>
      <c r="K1060" s="2">
        <v>38.038530000000002</v>
      </c>
      <c r="L1060" s="2">
        <v>-84.499909000000002</v>
      </c>
    </row>
    <row r="1061" spans="1:12" ht="36" x14ac:dyDescent="0.35">
      <c r="A1061" s="3" t="s">
        <v>11</v>
      </c>
      <c r="B1061" s="4">
        <v>2013102194</v>
      </c>
      <c r="C1061" s="3" t="s">
        <v>1927</v>
      </c>
      <c r="D1061" s="5">
        <v>41461</v>
      </c>
      <c r="E1061" s="3" t="s">
        <v>1928</v>
      </c>
      <c r="F1061" s="3" t="s">
        <v>4</v>
      </c>
      <c r="G1061" s="3" t="s">
        <v>15</v>
      </c>
      <c r="H1061" s="3" t="s">
        <v>1739</v>
      </c>
      <c r="I1061" s="2">
        <f>VLOOKUP(H1061,Addresses!$A$1:$S$9606,19,FALSE)</f>
        <v>38.019103000000001</v>
      </c>
      <c r="J1061" s="2">
        <f>VLOOKUP(H1061,Addresses!$A$1:$U$9606,21,FALSE)</f>
        <v>-84.505272000000005</v>
      </c>
      <c r="K1061" s="2">
        <v>38.019103000000001</v>
      </c>
      <c r="L1061" s="2">
        <v>-84.505272000000005</v>
      </c>
    </row>
    <row r="1062" spans="1:12" ht="36" x14ac:dyDescent="0.35">
      <c r="A1062" s="3" t="s">
        <v>6</v>
      </c>
      <c r="B1062" s="4">
        <v>20131815</v>
      </c>
      <c r="C1062" s="3" t="s">
        <v>1929</v>
      </c>
      <c r="D1062" s="5">
        <v>41459</v>
      </c>
      <c r="E1062" s="3" t="s">
        <v>1930</v>
      </c>
      <c r="F1062" s="3" t="s">
        <v>4</v>
      </c>
      <c r="G1062" s="3" t="s">
        <v>5</v>
      </c>
      <c r="H1062" s="3" t="s">
        <v>8</v>
      </c>
      <c r="I1062" s="2">
        <f>VLOOKUP(H1062,Addresses!$A$1:$S$9606,19,FALSE)</f>
        <v>38.042101000000002</v>
      </c>
      <c r="J1062" s="2">
        <f>VLOOKUP(H1062,Addresses!$A$1:$U$9606,21,FALSE)</f>
        <v>-84.500699999999995</v>
      </c>
      <c r="K1062" s="2">
        <v>38.042101000000002</v>
      </c>
      <c r="L1062" s="2">
        <v>-84.500699999999995</v>
      </c>
    </row>
    <row r="1063" spans="1:12" ht="24" x14ac:dyDescent="0.35">
      <c r="A1063" s="3" t="s">
        <v>46</v>
      </c>
      <c r="B1063" s="4">
        <v>20131816</v>
      </c>
      <c r="C1063" s="3" t="s">
        <v>1931</v>
      </c>
      <c r="D1063" s="5">
        <v>41459</v>
      </c>
      <c r="E1063" s="3" t="s">
        <v>1932</v>
      </c>
      <c r="F1063" s="3" t="s">
        <v>4</v>
      </c>
      <c r="G1063" s="3" t="s">
        <v>5</v>
      </c>
      <c r="H1063" s="3" t="s">
        <v>526</v>
      </c>
      <c r="I1063" s="2" t="e">
        <f>VLOOKUP(H1063,Addresses!$A$1:$S$9606,19,FALSE)</f>
        <v>#N/A</v>
      </c>
      <c r="J1063" s="2" t="e">
        <f>VLOOKUP(H1063,Addresses!$A$1:$U$9606,21,FALSE)</f>
        <v>#N/A</v>
      </c>
      <c r="K1063" s="2" t="e">
        <v>#N/A</v>
      </c>
      <c r="L1063" s="2" t="e">
        <v>#N/A</v>
      </c>
    </row>
    <row r="1064" spans="1:12" ht="24" x14ac:dyDescent="0.35">
      <c r="A1064" s="3" t="s">
        <v>34</v>
      </c>
      <c r="B1064" s="4">
        <v>2013098879</v>
      </c>
      <c r="C1064" s="3" t="s">
        <v>1933</v>
      </c>
      <c r="D1064" s="5">
        <v>41458</v>
      </c>
      <c r="E1064" s="3" t="s">
        <v>82</v>
      </c>
      <c r="F1064" s="3" t="s">
        <v>4</v>
      </c>
      <c r="G1064" s="3" t="s">
        <v>15</v>
      </c>
      <c r="H1064" s="3" t="s">
        <v>1934</v>
      </c>
      <c r="I1064" s="2">
        <f>VLOOKUP(H1064,Addresses!$A$1:$S$9606,19,FALSE)</f>
        <v>38.00103</v>
      </c>
      <c r="J1064" s="2">
        <f>VLOOKUP(H1064,Addresses!$A$1:$U$9606,21,FALSE)</f>
        <v>-84.444917000000004</v>
      </c>
      <c r="K1064" s="2">
        <v>38.00103</v>
      </c>
      <c r="L1064" s="2">
        <v>-84.444917000000004</v>
      </c>
    </row>
    <row r="1065" spans="1:12" x14ac:dyDescent="0.35">
      <c r="A1065" s="3" t="s">
        <v>133</v>
      </c>
      <c r="B1065" s="4">
        <v>20131813</v>
      </c>
      <c r="C1065" s="3" t="s">
        <v>1935</v>
      </c>
      <c r="D1065" s="5">
        <v>41457</v>
      </c>
      <c r="E1065" s="3" t="s">
        <v>769</v>
      </c>
      <c r="F1065" s="3" t="s">
        <v>4</v>
      </c>
      <c r="G1065" s="3" t="s">
        <v>53</v>
      </c>
      <c r="H1065" s="3" t="s">
        <v>450</v>
      </c>
      <c r="I1065" s="2">
        <f>VLOOKUP(H1065,Addresses!$A$1:$S$9606,19,FALSE)</f>
        <v>38.038113000000003</v>
      </c>
      <c r="J1065" s="2">
        <f>VLOOKUP(H1065,Addresses!$A$1:$U$9606,21,FALSE)</f>
        <v>-84.503778999999994</v>
      </c>
      <c r="K1065" s="2">
        <v>38.038113000000003</v>
      </c>
      <c r="L1065" s="2">
        <v>-84.503778999999994</v>
      </c>
    </row>
    <row r="1066" spans="1:12" ht="24" x14ac:dyDescent="0.35">
      <c r="A1066" s="3" t="s">
        <v>62</v>
      </c>
      <c r="B1066" s="4">
        <v>20131812</v>
      </c>
      <c r="C1066" s="3" t="s">
        <v>1936</v>
      </c>
      <c r="D1066" s="5">
        <v>41457</v>
      </c>
      <c r="E1066" s="3" t="s">
        <v>65</v>
      </c>
      <c r="F1066" s="3" t="s">
        <v>4</v>
      </c>
      <c r="G1066" s="3" t="s">
        <v>66</v>
      </c>
      <c r="H1066" s="3" t="s">
        <v>8</v>
      </c>
      <c r="I1066" s="2">
        <f>VLOOKUP(H1066,Addresses!$A$1:$S$9606,19,FALSE)</f>
        <v>38.042101000000002</v>
      </c>
      <c r="J1066" s="2">
        <f>VLOOKUP(H1066,Addresses!$A$1:$U$9606,21,FALSE)</f>
        <v>-84.500699999999995</v>
      </c>
      <c r="K1066" s="2">
        <v>38.042101000000002</v>
      </c>
      <c r="L1066" s="2">
        <v>-84.500699999999995</v>
      </c>
    </row>
    <row r="1067" spans="1:12" ht="24" x14ac:dyDescent="0.35">
      <c r="A1067" s="3" t="s">
        <v>133</v>
      </c>
      <c r="B1067" s="4">
        <v>20131811</v>
      </c>
      <c r="C1067" s="3" t="s">
        <v>1937</v>
      </c>
      <c r="D1067" s="5">
        <v>41456</v>
      </c>
      <c r="E1067" s="3" t="s">
        <v>343</v>
      </c>
      <c r="F1067" s="3" t="s">
        <v>4</v>
      </c>
      <c r="G1067" s="3" t="s">
        <v>53</v>
      </c>
      <c r="H1067" s="3" t="s">
        <v>973</v>
      </c>
      <c r="I1067" s="2">
        <f>VLOOKUP(H1067,Addresses!$A$1:$S$9606,19,FALSE)</f>
        <v>38.018062</v>
      </c>
      <c r="J1067" s="2">
        <f>VLOOKUP(H1067,Addresses!$A$1:$U$9606,21,FALSE)</f>
        <v>-84.507518000000005</v>
      </c>
      <c r="K1067" s="2">
        <v>38.018062</v>
      </c>
      <c r="L1067" s="2">
        <v>-84.507518000000005</v>
      </c>
    </row>
    <row r="1068" spans="1:12" x14ac:dyDescent="0.35">
      <c r="A1068" s="3" t="s">
        <v>67</v>
      </c>
      <c r="B1068" s="4">
        <v>20131805</v>
      </c>
      <c r="C1068" s="3" t="s">
        <v>1938</v>
      </c>
      <c r="D1068" s="5">
        <v>41456</v>
      </c>
      <c r="E1068" s="3" t="s">
        <v>226</v>
      </c>
      <c r="F1068" s="3" t="s">
        <v>4</v>
      </c>
      <c r="G1068" s="3" t="s">
        <v>53</v>
      </c>
      <c r="H1068" s="3" t="s">
        <v>1744</v>
      </c>
      <c r="I1068" s="2">
        <f>VLOOKUP(H1068,Addresses!$A$1:$S$9606,19,FALSE)</f>
        <v>38.029187</v>
      </c>
      <c r="J1068" s="2">
        <f>VLOOKUP(H1068,Addresses!$A$1:$U$9606,21,FALSE)</f>
        <v>-84.517714999999995</v>
      </c>
      <c r="K1068" s="2">
        <v>38.029187</v>
      </c>
      <c r="L1068" s="2">
        <v>-84.517714999999995</v>
      </c>
    </row>
    <row r="1069" spans="1:12" ht="24" x14ac:dyDescent="0.35">
      <c r="A1069" s="3" t="s">
        <v>423</v>
      </c>
      <c r="B1069" s="4">
        <v>20131806</v>
      </c>
      <c r="C1069" s="3" t="s">
        <v>1939</v>
      </c>
      <c r="D1069" s="5">
        <v>41456</v>
      </c>
      <c r="E1069" s="3" t="s">
        <v>1941</v>
      </c>
      <c r="F1069" s="3" t="s">
        <v>4</v>
      </c>
      <c r="G1069" s="3" t="s">
        <v>53</v>
      </c>
      <c r="H1069" s="3" t="s">
        <v>1940</v>
      </c>
      <c r="I1069" s="2">
        <f>VLOOKUP(H1069,Addresses!$A$1:$S$9606,19,FALSE)</f>
        <v>38.046854000000003</v>
      </c>
      <c r="J1069" s="2">
        <f>VLOOKUP(H1069,Addresses!$A$1:$U$9606,21,FALSE)</f>
        <v>-84.497118999999998</v>
      </c>
      <c r="K1069" s="2">
        <v>38.046854000000003</v>
      </c>
      <c r="L1069" s="2">
        <v>-84.497118999999998</v>
      </c>
    </row>
    <row r="1070" spans="1:12" ht="24" x14ac:dyDescent="0.35">
      <c r="A1070" s="3" t="s">
        <v>62</v>
      </c>
      <c r="B1070" s="4">
        <v>20131810</v>
      </c>
      <c r="C1070" s="3" t="s">
        <v>1942</v>
      </c>
      <c r="D1070" s="5">
        <v>41456</v>
      </c>
      <c r="E1070" s="3" t="s">
        <v>175</v>
      </c>
      <c r="F1070" s="3" t="s">
        <v>4</v>
      </c>
      <c r="G1070" s="3" t="s">
        <v>53</v>
      </c>
      <c r="H1070" s="3" t="s">
        <v>8</v>
      </c>
      <c r="I1070" s="2">
        <f>VLOOKUP(H1070,Addresses!$A$1:$S$9606,19,FALSE)</f>
        <v>38.042101000000002</v>
      </c>
      <c r="J1070" s="2">
        <f>VLOOKUP(H1070,Addresses!$A$1:$U$9606,21,FALSE)</f>
        <v>-84.500699999999995</v>
      </c>
      <c r="K1070" s="2">
        <v>38.042101000000002</v>
      </c>
      <c r="L1070" s="2">
        <v>-84.500699999999995</v>
      </c>
    </row>
    <row r="1071" spans="1:12" x14ac:dyDescent="0.35">
      <c r="A1071" s="3" t="s">
        <v>140</v>
      </c>
      <c r="B1071" s="4">
        <v>20131800</v>
      </c>
      <c r="C1071" s="3" t="s">
        <v>1943</v>
      </c>
      <c r="D1071" s="5">
        <v>41455</v>
      </c>
      <c r="E1071" s="3" t="s">
        <v>142</v>
      </c>
      <c r="F1071" s="3" t="s">
        <v>4</v>
      </c>
      <c r="G1071" s="3" t="s">
        <v>5</v>
      </c>
      <c r="H1071" s="3" t="s">
        <v>8</v>
      </c>
      <c r="I1071" s="2">
        <f>VLOOKUP(H1071,Addresses!$A$1:$S$9606,19,FALSE)</f>
        <v>38.042101000000002</v>
      </c>
      <c r="J1071" s="2">
        <f>VLOOKUP(H1071,Addresses!$A$1:$U$9606,21,FALSE)</f>
        <v>-84.500699999999995</v>
      </c>
      <c r="K1071" s="2">
        <v>38.042101000000002</v>
      </c>
      <c r="L1071" s="2">
        <v>-84.500699999999995</v>
      </c>
    </row>
    <row r="1072" spans="1:12" ht="24" x14ac:dyDescent="0.35">
      <c r="A1072" s="3" t="s">
        <v>6</v>
      </c>
      <c r="B1072" s="4">
        <v>20131796</v>
      </c>
      <c r="C1072" s="3" t="s">
        <v>1944</v>
      </c>
      <c r="D1072" s="5">
        <v>41455</v>
      </c>
      <c r="E1072" s="3" t="s">
        <v>1945</v>
      </c>
      <c r="F1072" s="3" t="s">
        <v>4</v>
      </c>
      <c r="G1072" s="3" t="s">
        <v>66</v>
      </c>
      <c r="H1072" s="3" t="s">
        <v>51</v>
      </c>
      <c r="I1072" s="2">
        <f>VLOOKUP(H1072,Addresses!$A$1:$S$9606,19,FALSE)</f>
        <v>38.030065</v>
      </c>
      <c r="J1072" s="2">
        <f>VLOOKUP(H1072,Addresses!$A$1:$U$9606,21,FALSE)</f>
        <v>-84.509418999999994</v>
      </c>
      <c r="K1072" s="2">
        <v>38.030065</v>
      </c>
      <c r="L1072" s="2">
        <v>-84.509418999999994</v>
      </c>
    </row>
    <row r="1073" spans="1:12" ht="24" x14ac:dyDescent="0.35">
      <c r="A1073" s="3" t="s">
        <v>85</v>
      </c>
      <c r="B1073" s="4">
        <v>20131794</v>
      </c>
      <c r="C1073" s="3" t="s">
        <v>1946</v>
      </c>
      <c r="D1073" s="5">
        <v>41455</v>
      </c>
      <c r="E1073" s="3" t="s">
        <v>1310</v>
      </c>
      <c r="F1073" s="3" t="s">
        <v>4</v>
      </c>
      <c r="G1073" s="3" t="s">
        <v>66</v>
      </c>
      <c r="H1073" s="3" t="s">
        <v>64</v>
      </c>
      <c r="I1073" s="2">
        <f>VLOOKUP(H1073,Addresses!$A$1:$S$9606,19,FALSE)</f>
        <v>38.031860000000002</v>
      </c>
      <c r="J1073" s="2">
        <f>VLOOKUP(H1073,Addresses!$A$1:$U$9606,21,FALSE)</f>
        <v>-84.508632000000006</v>
      </c>
      <c r="K1073" s="2">
        <v>38.031860000000002</v>
      </c>
      <c r="L1073" s="2">
        <v>-84.508632000000006</v>
      </c>
    </row>
    <row r="1074" spans="1:12" x14ac:dyDescent="0.35">
      <c r="A1074" s="3" t="s">
        <v>140</v>
      </c>
      <c r="B1074" s="4">
        <v>20131799</v>
      </c>
      <c r="C1074" s="3" t="s">
        <v>1947</v>
      </c>
      <c r="D1074" s="5">
        <v>41455</v>
      </c>
      <c r="E1074" s="3" t="s">
        <v>142</v>
      </c>
      <c r="F1074" s="3" t="s">
        <v>4</v>
      </c>
      <c r="G1074" s="3" t="s">
        <v>5</v>
      </c>
      <c r="H1074" s="3" t="s">
        <v>806</v>
      </c>
      <c r="I1074" s="2">
        <f>VLOOKUP(H1074,Addresses!$A$1:$S$9606,19,FALSE)</f>
        <v>38.037757999999997</v>
      </c>
      <c r="J1074" s="2">
        <f>VLOOKUP(H1074,Addresses!$A$1:$U$9606,21,FALSE)</f>
        <v>-84.501120999999998</v>
      </c>
      <c r="K1074" s="2">
        <v>38.037757999999997</v>
      </c>
      <c r="L1074" s="2">
        <v>-84.501120999999998</v>
      </c>
    </row>
    <row r="1075" spans="1:12" ht="24" x14ac:dyDescent="0.35">
      <c r="A1075" s="3" t="s">
        <v>42</v>
      </c>
      <c r="B1075" s="4">
        <v>20131792</v>
      </c>
      <c r="C1075" s="3" t="s">
        <v>1948</v>
      </c>
      <c r="D1075" s="5">
        <v>41455</v>
      </c>
      <c r="E1075" s="3" t="s">
        <v>505</v>
      </c>
      <c r="F1075" s="3" t="s">
        <v>4</v>
      </c>
      <c r="G1075" s="3" t="s">
        <v>5</v>
      </c>
      <c r="H1075" s="3" t="s">
        <v>1949</v>
      </c>
      <c r="I1075" s="2">
        <f>VLOOKUP(H1075,Addresses!$A$1:$S$9606,19,FALSE)</f>
        <v>38.042645999999998</v>
      </c>
      <c r="J1075" s="2">
        <f>VLOOKUP(H1075,Addresses!$A$1:$U$9606,21,FALSE)</f>
        <v>-84.502291</v>
      </c>
      <c r="K1075" s="2">
        <v>38.042645999999998</v>
      </c>
      <c r="L1075" s="2">
        <v>-84.502291</v>
      </c>
    </row>
    <row r="1076" spans="1:12" ht="48" x14ac:dyDescent="0.35">
      <c r="A1076" s="3" t="s">
        <v>24</v>
      </c>
      <c r="B1076" s="4">
        <v>20131782</v>
      </c>
      <c r="C1076" s="3" t="s">
        <v>1950</v>
      </c>
      <c r="D1076" s="5">
        <v>41454</v>
      </c>
      <c r="E1076" s="3" t="s">
        <v>1951</v>
      </c>
      <c r="F1076" s="3" t="s">
        <v>4</v>
      </c>
      <c r="G1076" s="3" t="s">
        <v>5</v>
      </c>
      <c r="H1076" s="3" t="s">
        <v>566</v>
      </c>
      <c r="I1076" s="2">
        <f>VLOOKUP(H1076,Addresses!$A$1:$S$9606,19,FALSE)</f>
        <v>38.041518000000003</v>
      </c>
      <c r="J1076" s="2">
        <f>VLOOKUP(H1076,Addresses!$A$1:$U$9606,21,FALSE)</f>
        <v>-84.503853000000007</v>
      </c>
      <c r="K1076" s="2">
        <v>38.041518000000003</v>
      </c>
      <c r="L1076" s="2">
        <v>-84.503853000000007</v>
      </c>
    </row>
    <row r="1077" spans="1:12" ht="24" x14ac:dyDescent="0.35">
      <c r="A1077" s="3" t="s">
        <v>133</v>
      </c>
      <c r="B1077" s="4">
        <v>20131790</v>
      </c>
      <c r="C1077" s="3" t="s">
        <v>1952</v>
      </c>
      <c r="D1077" s="5">
        <v>41454</v>
      </c>
      <c r="E1077" s="3" t="s">
        <v>1953</v>
      </c>
      <c r="F1077" s="3" t="s">
        <v>4</v>
      </c>
      <c r="G1077" s="3" t="s">
        <v>53</v>
      </c>
      <c r="H1077" s="3" t="s">
        <v>550</v>
      </c>
      <c r="I1077" s="2">
        <f>VLOOKUP(H1077,Addresses!$A$1:$S$9606,19,FALSE)</f>
        <v>38.031632999999999</v>
      </c>
      <c r="J1077" s="2">
        <f>VLOOKUP(H1077,Addresses!$A$1:$U$9606,21,FALSE)</f>
        <v>-84.509949000000006</v>
      </c>
      <c r="K1077" s="2">
        <v>38.031632999999999</v>
      </c>
      <c r="L1077" s="2">
        <v>-84.509949000000006</v>
      </c>
    </row>
    <row r="1078" spans="1:12" ht="24" x14ac:dyDescent="0.35">
      <c r="A1078" s="3" t="s">
        <v>11</v>
      </c>
      <c r="B1078" s="4">
        <v>20131791</v>
      </c>
      <c r="C1078" s="3" t="s">
        <v>1954</v>
      </c>
      <c r="D1078" s="5">
        <v>41454</v>
      </c>
      <c r="E1078" s="3" t="s">
        <v>246</v>
      </c>
      <c r="F1078" s="3" t="s">
        <v>4</v>
      </c>
      <c r="G1078" s="3" t="s">
        <v>53</v>
      </c>
      <c r="H1078" s="3" t="s">
        <v>1955</v>
      </c>
      <c r="I1078" s="2">
        <f>VLOOKUP(H1078,Addresses!$A$1:$S$9606,19,FALSE)</f>
        <v>38.034109999999998</v>
      </c>
      <c r="J1078" s="2">
        <f>VLOOKUP(H1078,Addresses!$A$1:$U$9606,21,FALSE)</f>
        <v>-84.495215000000002</v>
      </c>
      <c r="K1078" s="2">
        <v>38.034109999999998</v>
      </c>
      <c r="L1078" s="2">
        <v>-84.495215000000002</v>
      </c>
    </row>
    <row r="1079" spans="1:12" x14ac:dyDescent="0.35">
      <c r="A1079" s="3" t="s">
        <v>6</v>
      </c>
      <c r="B1079" s="4">
        <v>20131778</v>
      </c>
      <c r="C1079" s="3" t="s">
        <v>1956</v>
      </c>
      <c r="D1079" s="5">
        <v>41453</v>
      </c>
      <c r="E1079" s="3" t="s">
        <v>190</v>
      </c>
      <c r="F1079" s="3" t="s">
        <v>4</v>
      </c>
      <c r="G1079" s="3" t="s">
        <v>66</v>
      </c>
      <c r="H1079" s="3" t="s">
        <v>8</v>
      </c>
      <c r="I1079" s="2">
        <f>VLOOKUP(H1079,Addresses!$A$1:$S$9606,19,FALSE)</f>
        <v>38.042101000000002</v>
      </c>
      <c r="J1079" s="2">
        <f>VLOOKUP(H1079,Addresses!$A$1:$U$9606,21,FALSE)</f>
        <v>-84.500699999999995</v>
      </c>
      <c r="K1079" s="2">
        <v>38.042101000000002</v>
      </c>
      <c r="L1079" s="2">
        <v>-84.500699999999995</v>
      </c>
    </row>
    <row r="1080" spans="1:12" x14ac:dyDescent="0.35">
      <c r="A1080" s="3" t="s">
        <v>133</v>
      </c>
      <c r="B1080" s="4">
        <v>20131773</v>
      </c>
      <c r="C1080" s="3" t="s">
        <v>1957</v>
      </c>
      <c r="D1080" s="5">
        <v>41453</v>
      </c>
      <c r="E1080" s="3" t="s">
        <v>1142</v>
      </c>
      <c r="F1080" s="3" t="s">
        <v>4</v>
      </c>
      <c r="G1080" s="3" t="s">
        <v>53</v>
      </c>
      <c r="H1080" s="3" t="s">
        <v>64</v>
      </c>
      <c r="I1080" s="2">
        <f>VLOOKUP(H1080,Addresses!$A$1:$S$9606,19,FALSE)</f>
        <v>38.031860000000002</v>
      </c>
      <c r="J1080" s="2">
        <f>VLOOKUP(H1080,Addresses!$A$1:$U$9606,21,FALSE)</f>
        <v>-84.508632000000006</v>
      </c>
      <c r="K1080" s="2">
        <v>38.031860000000002</v>
      </c>
      <c r="L1080" s="2">
        <v>-84.508632000000006</v>
      </c>
    </row>
    <row r="1081" spans="1:12" x14ac:dyDescent="0.35">
      <c r="A1081" s="3" t="s">
        <v>133</v>
      </c>
      <c r="B1081" s="4">
        <v>20131777</v>
      </c>
      <c r="C1081" s="3" t="s">
        <v>1958</v>
      </c>
      <c r="D1081" s="5">
        <v>41453</v>
      </c>
      <c r="E1081" s="3" t="s">
        <v>804</v>
      </c>
      <c r="F1081" s="3" t="s">
        <v>4</v>
      </c>
      <c r="G1081" s="3" t="s">
        <v>53</v>
      </c>
      <c r="H1081" s="3" t="s">
        <v>356</v>
      </c>
      <c r="I1081" s="2">
        <f>VLOOKUP(H1081,Addresses!$A$1:$S$9606,19,FALSE)</f>
        <v>38.033138000000001</v>
      </c>
      <c r="J1081" s="2">
        <f>VLOOKUP(H1081,Addresses!$A$1:$U$9606,21,FALSE)</f>
        <v>-84.505823000000007</v>
      </c>
      <c r="K1081" s="2">
        <v>38.033138000000001</v>
      </c>
      <c r="L1081" s="2">
        <v>-84.505823000000007</v>
      </c>
    </row>
    <row r="1082" spans="1:12" ht="24" x14ac:dyDescent="0.35">
      <c r="A1082" s="3" t="s">
        <v>423</v>
      </c>
      <c r="B1082" s="4">
        <v>20131779</v>
      </c>
      <c r="C1082" s="3" t="s">
        <v>1959</v>
      </c>
      <c r="D1082" s="5">
        <v>41453</v>
      </c>
      <c r="E1082" s="3" t="s">
        <v>1960</v>
      </c>
      <c r="F1082" s="3" t="s">
        <v>4</v>
      </c>
      <c r="G1082" s="3" t="s">
        <v>66</v>
      </c>
      <c r="H1082" s="3" t="s">
        <v>973</v>
      </c>
      <c r="I1082" s="2">
        <f>VLOOKUP(H1082,Addresses!$A$1:$S$9606,19,FALSE)</f>
        <v>38.018062</v>
      </c>
      <c r="J1082" s="2">
        <f>VLOOKUP(H1082,Addresses!$A$1:$U$9606,21,FALSE)</f>
        <v>-84.507518000000005</v>
      </c>
      <c r="K1082" s="2">
        <v>38.018062</v>
      </c>
      <c r="L1082" s="2">
        <v>-84.507518000000005</v>
      </c>
    </row>
    <row r="1083" spans="1:12" ht="24" x14ac:dyDescent="0.35">
      <c r="A1083" s="3" t="s">
        <v>133</v>
      </c>
      <c r="B1083" s="4">
        <v>2013800219</v>
      </c>
      <c r="C1083" s="3" t="s">
        <v>1961</v>
      </c>
      <c r="D1083" s="5">
        <v>41452</v>
      </c>
      <c r="E1083" s="3" t="s">
        <v>1962</v>
      </c>
      <c r="F1083" s="3" t="s">
        <v>4</v>
      </c>
      <c r="G1083" s="3" t="s">
        <v>15</v>
      </c>
      <c r="H1083" s="3" t="s">
        <v>1105</v>
      </c>
      <c r="I1083" s="2">
        <f>VLOOKUP(H1083,Addresses!$A$1:$S$9606,19,FALSE)</f>
        <v>38.024543999999999</v>
      </c>
      <c r="J1083" s="2">
        <f>VLOOKUP(H1083,Addresses!$A$1:$U$9606,21,FALSE)</f>
        <v>-84.502432999999996</v>
      </c>
      <c r="K1083" s="2">
        <v>38.024543999999999</v>
      </c>
      <c r="L1083" s="2">
        <v>-84.502432999999996</v>
      </c>
    </row>
    <row r="1084" spans="1:12" x14ac:dyDescent="0.35">
      <c r="A1084" s="3" t="s">
        <v>67</v>
      </c>
      <c r="B1084" s="4">
        <v>20131767</v>
      </c>
      <c r="C1084" s="3" t="s">
        <v>1963</v>
      </c>
      <c r="D1084" s="5">
        <v>41452</v>
      </c>
      <c r="E1084" s="3" t="s">
        <v>226</v>
      </c>
      <c r="F1084" s="3" t="s">
        <v>4</v>
      </c>
      <c r="G1084" s="3" t="s">
        <v>53</v>
      </c>
      <c r="H1084" s="3" t="s">
        <v>707</v>
      </c>
      <c r="I1084" s="2">
        <f>VLOOKUP(H1084,Addresses!$A$1:$S$9606,19,FALSE)</f>
        <v>38.038142000000001</v>
      </c>
      <c r="J1084" s="2">
        <f>VLOOKUP(H1084,Addresses!$A$1:$U$9606,21,FALSE)</f>
        <v>-84.503057999999996</v>
      </c>
      <c r="K1084" s="2">
        <v>38.038142000000001</v>
      </c>
      <c r="L1084" s="2">
        <v>-84.503057999999996</v>
      </c>
    </row>
    <row r="1085" spans="1:12" ht="24" x14ac:dyDescent="0.35">
      <c r="A1085" s="3" t="s">
        <v>887</v>
      </c>
      <c r="B1085" s="4">
        <v>20131762</v>
      </c>
      <c r="C1085" s="3" t="s">
        <v>1964</v>
      </c>
      <c r="D1085" s="5">
        <v>41451</v>
      </c>
      <c r="E1085" s="3" t="s">
        <v>889</v>
      </c>
      <c r="F1085" s="3" t="s">
        <v>4</v>
      </c>
      <c r="G1085" s="3" t="s">
        <v>10</v>
      </c>
      <c r="H1085" s="3" t="s">
        <v>8</v>
      </c>
      <c r="I1085" s="2">
        <f>VLOOKUP(H1085,Addresses!$A$1:$S$9606,19,FALSE)</f>
        <v>38.042101000000002</v>
      </c>
      <c r="J1085" s="2">
        <f>VLOOKUP(H1085,Addresses!$A$1:$U$9606,21,FALSE)</f>
        <v>-84.500699999999995</v>
      </c>
      <c r="K1085" s="2">
        <v>38.042101000000002</v>
      </c>
      <c r="L1085" s="2">
        <v>-84.500699999999995</v>
      </c>
    </row>
    <row r="1086" spans="1:12" ht="24" x14ac:dyDescent="0.35">
      <c r="A1086" s="3" t="s">
        <v>34</v>
      </c>
      <c r="B1086" s="4">
        <v>20131763</v>
      </c>
      <c r="C1086" s="3" t="s">
        <v>1965</v>
      </c>
      <c r="D1086" s="5">
        <v>41451</v>
      </c>
      <c r="E1086" s="3" t="s">
        <v>325</v>
      </c>
      <c r="F1086" s="3" t="s">
        <v>4</v>
      </c>
      <c r="G1086" s="3" t="s">
        <v>10</v>
      </c>
      <c r="H1086" s="3" t="s">
        <v>8</v>
      </c>
      <c r="I1086" s="2">
        <f>VLOOKUP(H1086,Addresses!$A$1:$S$9606,19,FALSE)</f>
        <v>38.042101000000002</v>
      </c>
      <c r="J1086" s="2">
        <f>VLOOKUP(H1086,Addresses!$A$1:$U$9606,21,FALSE)</f>
        <v>-84.500699999999995</v>
      </c>
      <c r="K1086" s="2">
        <v>38.042101000000002</v>
      </c>
      <c r="L1086" s="2">
        <v>-84.500699999999995</v>
      </c>
    </row>
    <row r="1087" spans="1:12" ht="24" x14ac:dyDescent="0.35">
      <c r="A1087" s="3" t="s">
        <v>423</v>
      </c>
      <c r="B1087" s="4">
        <v>20131764</v>
      </c>
      <c r="C1087" s="3" t="s">
        <v>1966</v>
      </c>
      <c r="D1087" s="5">
        <v>41451</v>
      </c>
      <c r="E1087" s="3" t="s">
        <v>1967</v>
      </c>
      <c r="F1087" s="3" t="s">
        <v>4</v>
      </c>
      <c r="G1087" s="3" t="s">
        <v>66</v>
      </c>
      <c r="H1087" s="3" t="s">
        <v>1307</v>
      </c>
      <c r="I1087" s="2">
        <f>VLOOKUP(H1087,Addresses!$A$1:$S$9606,19,FALSE)</f>
        <v>38.036926000000001</v>
      </c>
      <c r="J1087" s="2">
        <f>VLOOKUP(H1087,Addresses!$A$1:$U$9606,21,FALSE)</f>
        <v>-84.501958999999999</v>
      </c>
      <c r="K1087" s="2">
        <v>38.036926000000001</v>
      </c>
      <c r="L1087" s="2">
        <v>-84.501958999999999</v>
      </c>
    </row>
    <row r="1088" spans="1:12" x14ac:dyDescent="0.35">
      <c r="A1088" s="3" t="s">
        <v>133</v>
      </c>
      <c r="B1088" s="4">
        <v>20131765</v>
      </c>
      <c r="C1088" s="3" t="s">
        <v>1968</v>
      </c>
      <c r="D1088" s="5">
        <v>41451</v>
      </c>
      <c r="E1088" s="3" t="s">
        <v>226</v>
      </c>
      <c r="F1088" s="3" t="s">
        <v>4</v>
      </c>
      <c r="G1088" s="3" t="s">
        <v>66</v>
      </c>
      <c r="H1088" s="3" t="s">
        <v>1969</v>
      </c>
      <c r="I1088" s="2">
        <f>VLOOKUP(H1088,Addresses!$A$1:$S$9606,19,FALSE)</f>
        <v>38.035590999999997</v>
      </c>
      <c r="J1088" s="2">
        <f>VLOOKUP(H1088,Addresses!$A$1:$U$9606,21,FALSE)</f>
        <v>-84.505899999999997</v>
      </c>
      <c r="K1088" s="2">
        <v>38.035590999999997</v>
      </c>
      <c r="L1088" s="2">
        <v>-84.505899999999997</v>
      </c>
    </row>
    <row r="1089" spans="1:12" ht="24" x14ac:dyDescent="0.35">
      <c r="A1089" s="3" t="s">
        <v>46</v>
      </c>
      <c r="B1089" s="4">
        <v>20131754</v>
      </c>
      <c r="C1089" s="3" t="s">
        <v>1970</v>
      </c>
      <c r="D1089" s="5">
        <v>41450</v>
      </c>
      <c r="E1089" s="3" t="s">
        <v>1972</v>
      </c>
      <c r="F1089" s="3" t="s">
        <v>4</v>
      </c>
      <c r="G1089" s="3" t="s">
        <v>5</v>
      </c>
      <c r="H1089" s="3" t="s">
        <v>1971</v>
      </c>
      <c r="I1089" s="2">
        <f>VLOOKUP(H1089,Addresses!$A$1:$S$9606,19,FALSE)</f>
        <v>38.041324000000003</v>
      </c>
      <c r="J1089" s="2">
        <f>VLOOKUP(H1089,Addresses!$A$1:$U$9606,21,FALSE)</f>
        <v>-84.498527999999993</v>
      </c>
      <c r="K1089" s="2">
        <v>38.041324000000003</v>
      </c>
      <c r="L1089" s="2">
        <v>-84.498527999999993</v>
      </c>
    </row>
    <row r="1090" spans="1:12" ht="36" x14ac:dyDescent="0.35">
      <c r="A1090" s="3" t="s">
        <v>46</v>
      </c>
      <c r="B1090" s="4">
        <v>20131755</v>
      </c>
      <c r="C1090" s="3" t="s">
        <v>1973</v>
      </c>
      <c r="D1090" s="5">
        <v>41450</v>
      </c>
      <c r="E1090" s="3" t="s">
        <v>1974</v>
      </c>
      <c r="F1090" s="3" t="s">
        <v>4</v>
      </c>
      <c r="G1090" s="3" t="s">
        <v>5</v>
      </c>
      <c r="H1090" s="3" t="s">
        <v>1273</v>
      </c>
      <c r="I1090" s="2" t="e">
        <f>VLOOKUP(H1090,Addresses!$A$1:$S$9606,19,FALSE)</f>
        <v>#N/A</v>
      </c>
      <c r="J1090" s="2" t="e">
        <f>VLOOKUP(H1090,Addresses!$A$1:$U$9606,21,FALSE)</f>
        <v>#N/A</v>
      </c>
      <c r="K1090" s="2" t="e">
        <v>#N/A</v>
      </c>
      <c r="L1090" s="2" t="e">
        <v>#N/A</v>
      </c>
    </row>
    <row r="1091" spans="1:12" ht="48" x14ac:dyDescent="0.35">
      <c r="A1091" s="3" t="s">
        <v>24</v>
      </c>
      <c r="B1091" s="4">
        <v>2013092953</v>
      </c>
      <c r="C1091" s="3" t="s">
        <v>1975</v>
      </c>
      <c r="D1091" s="5">
        <v>41450</v>
      </c>
      <c r="E1091" s="3" t="s">
        <v>1976</v>
      </c>
      <c r="F1091" s="3" t="s">
        <v>4</v>
      </c>
      <c r="G1091" s="3" t="s">
        <v>15</v>
      </c>
      <c r="H1091" s="3" t="s">
        <v>1414</v>
      </c>
      <c r="I1091" s="2">
        <f>VLOOKUP(H1091,Addresses!$A$1:$S$9606,19,FALSE)</f>
        <v>38.032404</v>
      </c>
      <c r="J1091" s="2">
        <f>VLOOKUP(H1091,Addresses!$A$1:$U$9606,21,FALSE)</f>
        <v>-84.499016999999995</v>
      </c>
      <c r="K1091" s="2">
        <v>38.032404</v>
      </c>
      <c r="L1091" s="2">
        <v>-84.499016999999995</v>
      </c>
    </row>
    <row r="1092" spans="1:12" ht="24" x14ac:dyDescent="0.35">
      <c r="A1092" s="3" t="s">
        <v>133</v>
      </c>
      <c r="B1092" s="4">
        <v>2013091826</v>
      </c>
      <c r="C1092" s="3" t="s">
        <v>1977</v>
      </c>
      <c r="D1092" s="5">
        <v>41450</v>
      </c>
      <c r="E1092" s="3" t="s">
        <v>1714</v>
      </c>
      <c r="F1092" s="3" t="s">
        <v>4</v>
      </c>
      <c r="G1092" s="3" t="s">
        <v>15</v>
      </c>
      <c r="H1092" s="3" t="s">
        <v>1110</v>
      </c>
      <c r="I1092" s="2" t="e">
        <f>VLOOKUP(H1092,Addresses!$A$1:$S$9606,19,FALSE)</f>
        <v>#N/A</v>
      </c>
      <c r="J1092" s="2" t="e">
        <f>VLOOKUP(H1092,Addresses!$A$1:$U$9606,21,FALSE)</f>
        <v>#N/A</v>
      </c>
      <c r="K1092" s="2" t="e">
        <v>#N/A</v>
      </c>
      <c r="L1092" s="2" t="e">
        <v>#N/A</v>
      </c>
    </row>
    <row r="1093" spans="1:12" x14ac:dyDescent="0.35">
      <c r="A1093" s="3" t="s">
        <v>133</v>
      </c>
      <c r="B1093" s="4">
        <v>20131758</v>
      </c>
      <c r="C1093" s="3" t="s">
        <v>1978</v>
      </c>
      <c r="D1093" s="5">
        <v>41450</v>
      </c>
      <c r="E1093" s="3" t="s">
        <v>1200</v>
      </c>
      <c r="F1093" s="3" t="s">
        <v>4</v>
      </c>
      <c r="G1093" s="3" t="s">
        <v>66</v>
      </c>
      <c r="H1093" s="3" t="s">
        <v>616</v>
      </c>
      <c r="I1093" s="2">
        <f>VLOOKUP(H1093,Addresses!$A$1:$S$9606,19,FALSE)</f>
        <v>38.028495999999997</v>
      </c>
      <c r="J1093" s="2">
        <f>VLOOKUP(H1093,Addresses!$A$1:$U$9606,21,FALSE)</f>
        <v>-84.504768999999996</v>
      </c>
      <c r="K1093" s="2">
        <v>38.028495999999997</v>
      </c>
      <c r="L1093" s="2">
        <v>-84.504768999999996</v>
      </c>
    </row>
    <row r="1094" spans="1:12" x14ac:dyDescent="0.35">
      <c r="A1094" s="3" t="s">
        <v>133</v>
      </c>
      <c r="B1094" s="4">
        <v>20131760</v>
      </c>
      <c r="C1094" s="3" t="s">
        <v>1979</v>
      </c>
      <c r="D1094" s="5">
        <v>41450</v>
      </c>
      <c r="E1094" s="3" t="s">
        <v>1142</v>
      </c>
      <c r="F1094" s="3" t="s">
        <v>4</v>
      </c>
      <c r="G1094" s="3" t="s">
        <v>53</v>
      </c>
      <c r="H1094" s="3" t="s">
        <v>51</v>
      </c>
      <c r="I1094" s="2">
        <f>VLOOKUP(H1094,Addresses!$A$1:$S$9606,19,FALSE)</f>
        <v>38.030065</v>
      </c>
      <c r="J1094" s="2">
        <f>VLOOKUP(H1094,Addresses!$A$1:$U$9606,21,FALSE)</f>
        <v>-84.509418999999994</v>
      </c>
      <c r="K1094" s="2">
        <v>38.030065</v>
      </c>
      <c r="L1094" s="2">
        <v>-84.509418999999994</v>
      </c>
    </row>
    <row r="1095" spans="1:12" ht="24" x14ac:dyDescent="0.35">
      <c r="A1095" s="3" t="s">
        <v>24</v>
      </c>
      <c r="B1095" s="4">
        <v>20131747</v>
      </c>
      <c r="C1095" s="3" t="s">
        <v>1980</v>
      </c>
      <c r="D1095" s="5">
        <v>41449</v>
      </c>
      <c r="E1095" s="3" t="s">
        <v>1981</v>
      </c>
      <c r="F1095" s="3" t="s">
        <v>4</v>
      </c>
      <c r="G1095" s="3" t="s">
        <v>5</v>
      </c>
      <c r="H1095" s="3" t="s">
        <v>1480</v>
      </c>
      <c r="I1095" s="2" t="e">
        <f>VLOOKUP(H1095,Addresses!$A$1:$S$9606,19,FALSE)</f>
        <v>#N/A</v>
      </c>
      <c r="J1095" s="2" t="e">
        <f>VLOOKUP(H1095,Addresses!$A$1:$U$9606,21,FALSE)</f>
        <v>#N/A</v>
      </c>
      <c r="K1095" s="2" t="e">
        <v>#N/A</v>
      </c>
      <c r="L1095" s="2" t="e">
        <v>#N/A</v>
      </c>
    </row>
    <row r="1096" spans="1:12" x14ac:dyDescent="0.35">
      <c r="A1096" s="3" t="s">
        <v>133</v>
      </c>
      <c r="B1096" s="4">
        <v>20131749</v>
      </c>
      <c r="C1096" s="3" t="s">
        <v>1982</v>
      </c>
      <c r="D1096" s="5">
        <v>41449</v>
      </c>
      <c r="E1096" s="3" t="s">
        <v>1142</v>
      </c>
      <c r="F1096" s="3" t="s">
        <v>4</v>
      </c>
      <c r="G1096" s="3" t="s">
        <v>53</v>
      </c>
      <c r="H1096" s="3" t="s">
        <v>1773</v>
      </c>
      <c r="I1096" s="2">
        <f>VLOOKUP(H1096,Addresses!$A$1:$S$9606,19,FALSE)</f>
        <v>38.032609999999998</v>
      </c>
      <c r="J1096" s="2">
        <f>VLOOKUP(H1096,Addresses!$A$1:$U$9606,21,FALSE)</f>
        <v>-84.507579000000007</v>
      </c>
      <c r="K1096" s="2">
        <v>38.032609999999998</v>
      </c>
      <c r="L1096" s="2">
        <v>-84.507579000000007</v>
      </c>
    </row>
    <row r="1097" spans="1:12" x14ac:dyDescent="0.35">
      <c r="A1097" s="3" t="s">
        <v>133</v>
      </c>
      <c r="B1097" s="4">
        <v>20131751</v>
      </c>
      <c r="C1097" s="3" t="s">
        <v>1983</v>
      </c>
      <c r="D1097" s="5">
        <v>41449</v>
      </c>
      <c r="E1097" s="3" t="s">
        <v>769</v>
      </c>
      <c r="F1097" s="3" t="s">
        <v>4</v>
      </c>
      <c r="G1097" s="3" t="s">
        <v>53</v>
      </c>
      <c r="H1097" s="3" t="s">
        <v>1984</v>
      </c>
      <c r="I1097" s="2">
        <f>VLOOKUP(H1097,Addresses!$A$1:$S$9606,19,FALSE)</f>
        <v>38.025446000000002</v>
      </c>
      <c r="J1097" s="2">
        <f>VLOOKUP(H1097,Addresses!$A$1:$U$9606,21,FALSE)</f>
        <v>-84.501119000000003</v>
      </c>
      <c r="K1097" s="2">
        <v>38.025446000000002</v>
      </c>
      <c r="L1097" s="2">
        <v>-84.501119000000003</v>
      </c>
    </row>
    <row r="1098" spans="1:12" ht="24" x14ac:dyDescent="0.35">
      <c r="A1098" s="3" t="s">
        <v>46</v>
      </c>
      <c r="B1098" s="4">
        <v>2013092757</v>
      </c>
      <c r="C1098" s="3" t="s">
        <v>1985</v>
      </c>
      <c r="D1098" s="5">
        <v>41449</v>
      </c>
      <c r="E1098" s="3" t="s">
        <v>1986</v>
      </c>
      <c r="F1098" s="3" t="s">
        <v>4</v>
      </c>
      <c r="G1098" s="3" t="s">
        <v>15</v>
      </c>
      <c r="H1098" s="3" t="s">
        <v>128</v>
      </c>
      <c r="I1098" s="2">
        <f>VLOOKUP(H1098,Addresses!$A$1:$S$9606,19,FALSE)</f>
        <v>38.043064000000001</v>
      </c>
      <c r="J1098" s="2">
        <f>VLOOKUP(H1098,Addresses!$A$1:$U$9606,21,FALSE)</f>
        <v>-84.502761000000007</v>
      </c>
      <c r="K1098" s="2">
        <v>38.043064000000001</v>
      </c>
      <c r="L1098" s="2">
        <v>-84.502761000000007</v>
      </c>
    </row>
    <row r="1099" spans="1:12" ht="24" x14ac:dyDescent="0.35">
      <c r="A1099" s="3" t="s">
        <v>24</v>
      </c>
      <c r="B1099" s="4">
        <v>20131743</v>
      </c>
      <c r="C1099" s="3" t="s">
        <v>1987</v>
      </c>
      <c r="D1099" s="5">
        <v>41448</v>
      </c>
      <c r="E1099" s="3" t="s">
        <v>1981</v>
      </c>
      <c r="F1099" s="3" t="s">
        <v>4</v>
      </c>
      <c r="G1099" s="3" t="s">
        <v>5</v>
      </c>
      <c r="H1099" s="3" t="s">
        <v>1988</v>
      </c>
      <c r="I1099" s="2">
        <f>VLOOKUP(H1099,Addresses!$A$1:$S$9606,19,FALSE)</f>
        <v>38.047151999999997</v>
      </c>
      <c r="J1099" s="2">
        <f>VLOOKUP(H1099,Addresses!$A$1:$U$9606,21,FALSE)</f>
        <v>-84.505505999999997</v>
      </c>
      <c r="K1099" s="2">
        <v>38.047151999999997</v>
      </c>
      <c r="L1099" s="2">
        <v>-84.505505999999997</v>
      </c>
    </row>
    <row r="1100" spans="1:12" ht="36" x14ac:dyDescent="0.35">
      <c r="A1100" s="3" t="s">
        <v>46</v>
      </c>
      <c r="B1100" s="4">
        <v>2013094039</v>
      </c>
      <c r="C1100" s="3" t="s">
        <v>1989</v>
      </c>
      <c r="D1100" s="5">
        <v>41448</v>
      </c>
      <c r="E1100" s="3" t="s">
        <v>1990</v>
      </c>
      <c r="F1100" s="3" t="s">
        <v>4</v>
      </c>
      <c r="G1100" s="3" t="s">
        <v>15</v>
      </c>
      <c r="H1100" s="3" t="s">
        <v>1480</v>
      </c>
      <c r="I1100" s="2" t="e">
        <f>VLOOKUP(H1100,Addresses!$A$1:$S$9606,19,FALSE)</f>
        <v>#N/A</v>
      </c>
      <c r="J1100" s="2" t="e">
        <f>VLOOKUP(H1100,Addresses!$A$1:$U$9606,21,FALSE)</f>
        <v>#N/A</v>
      </c>
      <c r="K1100" s="2" t="e">
        <v>#N/A</v>
      </c>
      <c r="L1100" s="2" t="e">
        <v>#N/A</v>
      </c>
    </row>
    <row r="1101" spans="1:12" ht="84" x14ac:dyDescent="0.35">
      <c r="A1101" s="3" t="s">
        <v>6</v>
      </c>
      <c r="B1101" s="4">
        <v>20131730</v>
      </c>
      <c r="C1101" s="3" t="s">
        <v>1991</v>
      </c>
      <c r="D1101" s="5">
        <v>41447</v>
      </c>
      <c r="E1101" s="3" t="s">
        <v>1993</v>
      </c>
      <c r="F1101" s="3" t="s">
        <v>4</v>
      </c>
      <c r="G1101" s="3" t="s">
        <v>5</v>
      </c>
      <c r="H1101" s="3" t="s">
        <v>1992</v>
      </c>
      <c r="I1101" s="2">
        <f>VLOOKUP(H1101,Addresses!$A$1:$S$9606,19,FALSE)</f>
        <v>38.043753000000002</v>
      </c>
      <c r="J1101" s="2">
        <f>VLOOKUP(H1101,Addresses!$A$1:$U$9606,21,FALSE)</f>
        <v>-84.499121000000002</v>
      </c>
      <c r="K1101" s="2">
        <v>38.043753000000002</v>
      </c>
      <c r="L1101" s="2">
        <v>-84.499121000000002</v>
      </c>
    </row>
    <row r="1102" spans="1:12" ht="24" x14ac:dyDescent="0.35">
      <c r="A1102" s="3" t="s">
        <v>46</v>
      </c>
      <c r="B1102" s="4">
        <v>20131731</v>
      </c>
      <c r="C1102" s="3" t="s">
        <v>1994</v>
      </c>
      <c r="D1102" s="5">
        <v>41447</v>
      </c>
      <c r="E1102" s="3" t="s">
        <v>1996</v>
      </c>
      <c r="F1102" s="3" t="s">
        <v>4</v>
      </c>
      <c r="G1102" s="3" t="s">
        <v>5</v>
      </c>
      <c r="H1102" s="3" t="s">
        <v>1995</v>
      </c>
      <c r="I1102" s="2" t="e">
        <f>VLOOKUP(H1102,Addresses!$A$1:$S$9606,19,FALSE)</f>
        <v>#N/A</v>
      </c>
      <c r="J1102" s="2" t="e">
        <f>VLOOKUP(H1102,Addresses!$A$1:$U$9606,21,FALSE)</f>
        <v>#N/A</v>
      </c>
      <c r="K1102" s="2" t="e">
        <v>#N/A</v>
      </c>
      <c r="L1102" s="2" t="e">
        <v>#N/A</v>
      </c>
    </row>
    <row r="1103" spans="1:12" ht="36" x14ac:dyDescent="0.35">
      <c r="A1103" s="3" t="s">
        <v>24</v>
      </c>
      <c r="B1103" s="4">
        <v>20131722</v>
      </c>
      <c r="C1103" s="3" t="s">
        <v>1997</v>
      </c>
      <c r="D1103" s="5">
        <v>41446</v>
      </c>
      <c r="E1103" s="3" t="s">
        <v>1999</v>
      </c>
      <c r="F1103" s="3" t="s">
        <v>4</v>
      </c>
      <c r="G1103" s="3" t="s">
        <v>5</v>
      </c>
      <c r="H1103" s="3" t="s">
        <v>1998</v>
      </c>
      <c r="I1103" s="2">
        <f>VLOOKUP(H1103,Addresses!$A$1:$S$9606,19,FALSE)</f>
        <v>37.993392999999998</v>
      </c>
      <c r="J1103" s="2">
        <f>VLOOKUP(H1103,Addresses!$A$1:$U$9606,21,FALSE)</f>
        <v>-84.522660999999999</v>
      </c>
      <c r="K1103" s="2">
        <v>37.993392999999998</v>
      </c>
      <c r="L1103" s="2">
        <v>-84.522660999999999</v>
      </c>
    </row>
    <row r="1104" spans="1:12" x14ac:dyDescent="0.35">
      <c r="A1104" s="3" t="s">
        <v>213</v>
      </c>
      <c r="B1104" s="4">
        <v>20131725</v>
      </c>
      <c r="C1104" s="3" t="s">
        <v>2000</v>
      </c>
      <c r="D1104" s="5">
        <v>41446</v>
      </c>
      <c r="E1104" s="3" t="s">
        <v>216</v>
      </c>
      <c r="F1104" s="3" t="s">
        <v>4</v>
      </c>
      <c r="G1104" s="3" t="s">
        <v>66</v>
      </c>
      <c r="H1104" s="3" t="s">
        <v>881</v>
      </c>
      <c r="I1104" s="2">
        <f>VLOOKUP(H1104,Addresses!$A$1:$S$9606,19,FALSE)</f>
        <v>38.030065</v>
      </c>
      <c r="J1104" s="2">
        <f>VLOOKUP(H1104,Addresses!$A$1:$U$9606,21,FALSE)</f>
        <v>-84.509418999999994</v>
      </c>
      <c r="K1104" s="2">
        <v>38.030065</v>
      </c>
      <c r="L1104" s="2">
        <v>-84.509418999999994</v>
      </c>
    </row>
    <row r="1105" spans="1:12" ht="36" x14ac:dyDescent="0.35">
      <c r="A1105" s="3" t="s">
        <v>24</v>
      </c>
      <c r="B1105" s="4">
        <v>20131713</v>
      </c>
      <c r="C1105" s="3" t="s">
        <v>2001</v>
      </c>
      <c r="D1105" s="5">
        <v>41445</v>
      </c>
      <c r="E1105" s="3" t="s">
        <v>2002</v>
      </c>
      <c r="F1105" s="3" t="s">
        <v>4</v>
      </c>
      <c r="G1105" s="3" t="s">
        <v>5</v>
      </c>
      <c r="H1105" s="3" t="s">
        <v>835</v>
      </c>
      <c r="I1105" s="2">
        <f>VLOOKUP(H1105,Addresses!$A$1:$S$9606,19,FALSE)</f>
        <v>38.037720999999998</v>
      </c>
      <c r="J1105" s="2">
        <f>VLOOKUP(H1105,Addresses!$A$1:$U$9606,21,FALSE)</f>
        <v>-84.507255999999998</v>
      </c>
      <c r="K1105" s="2">
        <v>38.037720999999998</v>
      </c>
      <c r="L1105" s="2">
        <v>-84.507255999999998</v>
      </c>
    </row>
    <row r="1106" spans="1:12" ht="72" x14ac:dyDescent="0.35">
      <c r="A1106" s="3" t="s">
        <v>423</v>
      </c>
      <c r="B1106" s="4">
        <v>2013092177</v>
      </c>
      <c r="C1106" s="3" t="s">
        <v>2003</v>
      </c>
      <c r="D1106" s="5">
        <v>41445</v>
      </c>
      <c r="E1106" s="3" t="s">
        <v>2004</v>
      </c>
      <c r="F1106" s="3" t="s">
        <v>4</v>
      </c>
      <c r="G1106" s="3" t="s">
        <v>15</v>
      </c>
      <c r="H1106" s="3" t="s">
        <v>64</v>
      </c>
      <c r="I1106" s="2">
        <f>VLOOKUP(H1106,Addresses!$A$1:$S$9606,19,FALSE)</f>
        <v>38.031860000000002</v>
      </c>
      <c r="J1106" s="2">
        <f>VLOOKUP(H1106,Addresses!$A$1:$U$9606,21,FALSE)</f>
        <v>-84.508632000000006</v>
      </c>
      <c r="K1106" s="2">
        <v>38.031860000000002</v>
      </c>
      <c r="L1106" s="2">
        <v>-84.508632000000006</v>
      </c>
    </row>
    <row r="1107" spans="1:12" ht="24" x14ac:dyDescent="0.35">
      <c r="A1107" s="3" t="s">
        <v>133</v>
      </c>
      <c r="B1107" s="4">
        <v>20131714</v>
      </c>
      <c r="C1107" s="3" t="s">
        <v>2005</v>
      </c>
      <c r="D1107" s="5">
        <v>41445</v>
      </c>
      <c r="E1107" s="3" t="s">
        <v>2006</v>
      </c>
      <c r="F1107" s="3" t="s">
        <v>4</v>
      </c>
      <c r="G1107" s="3" t="s">
        <v>66</v>
      </c>
      <c r="H1107" s="3" t="s">
        <v>1384</v>
      </c>
      <c r="I1107" s="2" t="e">
        <f>VLOOKUP(H1107,Addresses!$A$1:$S$9606,19,FALSE)</f>
        <v>#N/A</v>
      </c>
      <c r="J1107" s="2" t="e">
        <f>VLOOKUP(H1107,Addresses!$A$1:$U$9606,21,FALSE)</f>
        <v>#N/A</v>
      </c>
      <c r="K1107" s="2" t="e">
        <v>#N/A</v>
      </c>
      <c r="L1107" s="2" t="e">
        <v>#N/A</v>
      </c>
    </row>
    <row r="1108" spans="1:12" x14ac:dyDescent="0.35">
      <c r="A1108" s="3" t="s">
        <v>133</v>
      </c>
      <c r="B1108" s="4">
        <v>20131715</v>
      </c>
      <c r="C1108" s="3" t="s">
        <v>2007</v>
      </c>
      <c r="D1108" s="5">
        <v>41445</v>
      </c>
      <c r="E1108" s="3" t="s">
        <v>769</v>
      </c>
      <c r="F1108" s="3" t="s">
        <v>4</v>
      </c>
      <c r="G1108" s="3" t="s">
        <v>53</v>
      </c>
      <c r="H1108" s="3" t="s">
        <v>2008</v>
      </c>
      <c r="I1108" s="2" t="e">
        <f>VLOOKUP(H1108,Addresses!$A$1:$S$9606,19,FALSE)</f>
        <v>#N/A</v>
      </c>
      <c r="J1108" s="2" t="e">
        <f>VLOOKUP(H1108,Addresses!$A$1:$U$9606,21,FALSE)</f>
        <v>#N/A</v>
      </c>
      <c r="K1108" s="2" t="e">
        <v>#N/A</v>
      </c>
      <c r="L1108" s="2" t="e">
        <v>#N/A</v>
      </c>
    </row>
    <row r="1109" spans="1:12" ht="24" x14ac:dyDescent="0.35">
      <c r="A1109" s="3" t="s">
        <v>133</v>
      </c>
      <c r="B1109" s="4">
        <v>20131717</v>
      </c>
      <c r="C1109" s="3" t="s">
        <v>2009</v>
      </c>
      <c r="D1109" s="5">
        <v>41445</v>
      </c>
      <c r="E1109" s="3" t="s">
        <v>1393</v>
      </c>
      <c r="F1109" s="3" t="s">
        <v>4</v>
      </c>
      <c r="G1109" s="3" t="s">
        <v>53</v>
      </c>
      <c r="H1109" s="3" t="s">
        <v>1426</v>
      </c>
      <c r="I1109" s="2">
        <f>VLOOKUP(H1109,Addresses!$A$1:$S$9606,19,FALSE)</f>
        <v>38.042101000000002</v>
      </c>
      <c r="J1109" s="2">
        <f>VLOOKUP(H1109,Addresses!$A$1:$U$9606,21,FALSE)</f>
        <v>-84.500699999999995</v>
      </c>
      <c r="K1109" s="2">
        <v>38.042101000000002</v>
      </c>
      <c r="L1109" s="2">
        <v>-84.500699999999995</v>
      </c>
    </row>
    <row r="1110" spans="1:12" ht="24" x14ac:dyDescent="0.35">
      <c r="A1110" s="3" t="s">
        <v>46</v>
      </c>
      <c r="B1110" s="4">
        <v>20131705</v>
      </c>
      <c r="C1110" s="3" t="s">
        <v>2010</v>
      </c>
      <c r="D1110" s="5">
        <v>41444</v>
      </c>
      <c r="E1110" s="3" t="s">
        <v>1972</v>
      </c>
      <c r="F1110" s="3" t="s">
        <v>4</v>
      </c>
      <c r="G1110" s="3" t="s">
        <v>5</v>
      </c>
      <c r="H1110" s="3" t="s">
        <v>2011</v>
      </c>
      <c r="I1110" s="2">
        <f>VLOOKUP(H1110,Addresses!$A$1:$S$9606,19,FALSE)</f>
        <v>38.046947000000003</v>
      </c>
      <c r="J1110" s="2">
        <f>VLOOKUP(H1110,Addresses!$A$1:$U$9606,21,FALSE)</f>
        <v>-84.507165000000001</v>
      </c>
      <c r="K1110" s="2">
        <v>38.046947000000003</v>
      </c>
      <c r="L1110" s="2">
        <v>-84.507165000000001</v>
      </c>
    </row>
    <row r="1111" spans="1:12" ht="72" x14ac:dyDescent="0.35">
      <c r="A1111" s="3" t="s">
        <v>24</v>
      </c>
      <c r="B1111" s="4">
        <v>20131706</v>
      </c>
      <c r="C1111" s="3" t="s">
        <v>2012</v>
      </c>
      <c r="D1111" s="5">
        <v>41444</v>
      </c>
      <c r="E1111" s="3" t="s">
        <v>2013</v>
      </c>
      <c r="F1111" s="3" t="s">
        <v>4</v>
      </c>
      <c r="G1111" s="3" t="s">
        <v>5</v>
      </c>
      <c r="H1111" s="3" t="s">
        <v>594</v>
      </c>
      <c r="I1111" s="2">
        <f>VLOOKUP(H1111,Addresses!$A$1:$S$9606,19,FALSE)</f>
        <v>38.043908999999999</v>
      </c>
      <c r="J1111" s="2">
        <f>VLOOKUP(H1111,Addresses!$A$1:$U$9606,21,FALSE)</f>
        <v>-84.500553999999994</v>
      </c>
      <c r="K1111" s="2">
        <v>38.043908999999999</v>
      </c>
      <c r="L1111" s="2">
        <v>-84.500553999999994</v>
      </c>
    </row>
    <row r="1112" spans="1:12" ht="24" x14ac:dyDescent="0.35">
      <c r="A1112" s="3" t="s">
        <v>62</v>
      </c>
      <c r="B1112" s="4">
        <v>20131709</v>
      </c>
      <c r="C1112" s="3" t="s">
        <v>2014</v>
      </c>
      <c r="D1112" s="5">
        <v>41444</v>
      </c>
      <c r="E1112" s="3" t="s">
        <v>65</v>
      </c>
      <c r="F1112" s="3" t="s">
        <v>4</v>
      </c>
      <c r="G1112" s="3" t="s">
        <v>66</v>
      </c>
      <c r="H1112" s="3" t="s">
        <v>1204</v>
      </c>
      <c r="I1112" s="2">
        <f>VLOOKUP(H1112,Addresses!$A$1:$S$9606,19,FALSE)</f>
        <v>38.034823000000003</v>
      </c>
      <c r="J1112" s="2">
        <f>VLOOKUP(H1112,Addresses!$A$1:$U$9606,21,FALSE)</f>
        <v>-84.511748999999995</v>
      </c>
      <c r="K1112" s="2">
        <v>38.034823000000003</v>
      </c>
      <c r="L1112" s="2">
        <v>-84.511748999999995</v>
      </c>
    </row>
    <row r="1113" spans="1:12" ht="24" x14ac:dyDescent="0.35">
      <c r="A1113" s="3" t="s">
        <v>6</v>
      </c>
      <c r="B1113" s="4">
        <v>20131711</v>
      </c>
      <c r="C1113" s="3" t="s">
        <v>2015</v>
      </c>
      <c r="D1113" s="5">
        <v>41444</v>
      </c>
      <c r="E1113" s="3" t="s">
        <v>2016</v>
      </c>
      <c r="F1113" s="3" t="s">
        <v>4</v>
      </c>
      <c r="G1113" s="3" t="s">
        <v>53</v>
      </c>
      <c r="H1113" s="3" t="s">
        <v>550</v>
      </c>
      <c r="I1113" s="2">
        <f>VLOOKUP(H1113,Addresses!$A$1:$S$9606,19,FALSE)</f>
        <v>38.031632999999999</v>
      </c>
      <c r="J1113" s="2">
        <f>VLOOKUP(H1113,Addresses!$A$1:$U$9606,21,FALSE)</f>
        <v>-84.509949000000006</v>
      </c>
      <c r="K1113" s="2">
        <v>38.031632999999999</v>
      </c>
      <c r="L1113" s="2">
        <v>-84.509949000000006</v>
      </c>
    </row>
    <row r="1114" spans="1:12" x14ac:dyDescent="0.35">
      <c r="A1114" s="3" t="s">
        <v>133</v>
      </c>
      <c r="B1114" s="4">
        <v>20131699</v>
      </c>
      <c r="C1114" s="3" t="s">
        <v>2017</v>
      </c>
      <c r="D1114" s="5">
        <v>41443</v>
      </c>
      <c r="E1114" s="3" t="s">
        <v>769</v>
      </c>
      <c r="F1114" s="3" t="s">
        <v>4</v>
      </c>
      <c r="G1114" s="3" t="s">
        <v>400</v>
      </c>
      <c r="H1114" s="3" t="s">
        <v>51</v>
      </c>
      <c r="I1114" s="2">
        <f>VLOOKUP(H1114,Addresses!$A$1:$S$9606,19,FALSE)</f>
        <v>38.030065</v>
      </c>
      <c r="J1114" s="2">
        <f>VLOOKUP(H1114,Addresses!$A$1:$U$9606,21,FALSE)</f>
        <v>-84.509418999999994</v>
      </c>
      <c r="K1114" s="2">
        <v>38.030065</v>
      </c>
      <c r="L1114" s="2">
        <v>-84.509418999999994</v>
      </c>
    </row>
    <row r="1115" spans="1:12" ht="24" x14ac:dyDescent="0.35">
      <c r="A1115" s="3" t="s">
        <v>133</v>
      </c>
      <c r="B1115" s="4">
        <v>20131691</v>
      </c>
      <c r="C1115" s="3" t="s">
        <v>2018</v>
      </c>
      <c r="D1115" s="5">
        <v>41442</v>
      </c>
      <c r="E1115" s="3" t="s">
        <v>698</v>
      </c>
      <c r="F1115" s="3" t="s">
        <v>4</v>
      </c>
      <c r="G1115" s="3" t="s">
        <v>66</v>
      </c>
      <c r="H1115" s="3" t="s">
        <v>64</v>
      </c>
      <c r="I1115" s="2">
        <f>VLOOKUP(H1115,Addresses!$A$1:$S$9606,19,FALSE)</f>
        <v>38.031860000000002</v>
      </c>
      <c r="J1115" s="2">
        <f>VLOOKUP(H1115,Addresses!$A$1:$U$9606,21,FALSE)</f>
        <v>-84.508632000000006</v>
      </c>
      <c r="K1115" s="2">
        <v>38.031860000000002</v>
      </c>
      <c r="L1115" s="2">
        <v>-84.508632000000006</v>
      </c>
    </row>
    <row r="1116" spans="1:12" x14ac:dyDescent="0.35">
      <c r="A1116" s="3" t="s">
        <v>133</v>
      </c>
      <c r="B1116" s="4">
        <v>20131693</v>
      </c>
      <c r="C1116" s="3" t="s">
        <v>2019</v>
      </c>
      <c r="D1116" s="5">
        <v>41442</v>
      </c>
      <c r="E1116" s="3" t="s">
        <v>1142</v>
      </c>
      <c r="F1116" s="3" t="s">
        <v>4</v>
      </c>
      <c r="G1116" s="3" t="s">
        <v>66</v>
      </c>
      <c r="H1116" s="3" t="s">
        <v>51</v>
      </c>
      <c r="I1116" s="2">
        <f>VLOOKUP(H1116,Addresses!$A$1:$S$9606,19,FALSE)</f>
        <v>38.030065</v>
      </c>
      <c r="J1116" s="2">
        <f>VLOOKUP(H1116,Addresses!$A$1:$U$9606,21,FALSE)</f>
        <v>-84.509418999999994</v>
      </c>
      <c r="K1116" s="2">
        <v>38.030065</v>
      </c>
      <c r="L1116" s="2">
        <v>-84.509418999999994</v>
      </c>
    </row>
    <row r="1117" spans="1:12" ht="36" x14ac:dyDescent="0.35">
      <c r="A1117" s="3" t="s">
        <v>11</v>
      </c>
      <c r="B1117" s="4">
        <v>2013089864</v>
      </c>
      <c r="C1117" s="3" t="s">
        <v>2020</v>
      </c>
      <c r="D1117" s="5">
        <v>41441</v>
      </c>
      <c r="E1117" s="3" t="s">
        <v>2022</v>
      </c>
      <c r="F1117" s="3" t="s">
        <v>4</v>
      </c>
      <c r="G1117" s="3" t="s">
        <v>15</v>
      </c>
      <c r="H1117" s="3" t="s">
        <v>2021</v>
      </c>
      <c r="I1117" s="2">
        <f>VLOOKUP(H1117,Addresses!$A$1:$S$9606,19,FALSE)</f>
        <v>38.033565000000003</v>
      </c>
      <c r="J1117" s="2">
        <f>VLOOKUP(H1117,Addresses!$A$1:$U$9606,21,FALSE)</f>
        <v>-84.482423999999995</v>
      </c>
      <c r="K1117" s="2">
        <v>38.033565000000003</v>
      </c>
      <c r="L1117" s="2">
        <v>-84.482423999999995</v>
      </c>
    </row>
    <row r="1118" spans="1:12" ht="36" x14ac:dyDescent="0.35">
      <c r="A1118" s="3" t="s">
        <v>423</v>
      </c>
      <c r="B1118" s="4">
        <v>20131676</v>
      </c>
      <c r="C1118" s="3" t="s">
        <v>2023</v>
      </c>
      <c r="D1118" s="5">
        <v>41440</v>
      </c>
      <c r="E1118" s="3" t="s">
        <v>2024</v>
      </c>
      <c r="F1118" s="3" t="s">
        <v>4</v>
      </c>
      <c r="G1118" s="3" t="s">
        <v>5</v>
      </c>
      <c r="H1118" s="3" t="s">
        <v>775</v>
      </c>
      <c r="I1118" s="2">
        <f>VLOOKUP(H1118,Addresses!$A$1:$S$9606,19,FALSE)</f>
        <v>38.026341000000002</v>
      </c>
      <c r="J1118" s="2">
        <f>VLOOKUP(H1118,Addresses!$A$1:$U$9606,21,FALSE)</f>
        <v>-84.505988000000002</v>
      </c>
      <c r="K1118" s="2">
        <v>38.026341000000002</v>
      </c>
      <c r="L1118" s="2">
        <v>-84.505988000000002</v>
      </c>
    </row>
    <row r="1119" spans="1:12" ht="36" x14ac:dyDescent="0.35">
      <c r="A1119" s="3" t="s">
        <v>46</v>
      </c>
      <c r="B1119" s="4">
        <v>2013088567</v>
      </c>
      <c r="C1119" s="3" t="s">
        <v>2025</v>
      </c>
      <c r="D1119" s="5">
        <v>41439</v>
      </c>
      <c r="E1119" s="3" t="s">
        <v>2027</v>
      </c>
      <c r="F1119" s="3" t="s">
        <v>4</v>
      </c>
      <c r="G1119" s="3" t="s">
        <v>5</v>
      </c>
      <c r="H1119" s="3" t="s">
        <v>2026</v>
      </c>
      <c r="I1119" s="2">
        <f>VLOOKUP(H1119,Addresses!$A$1:$S$9606,19,FALSE)</f>
        <v>38.043765</v>
      </c>
      <c r="J1119" s="2">
        <f>VLOOKUP(H1119,Addresses!$A$1:$U$9606,21,FALSE)</f>
        <v>-84.501983999999993</v>
      </c>
      <c r="K1119" s="2">
        <v>38.043765</v>
      </c>
      <c r="L1119" s="2">
        <v>-84.501983999999993</v>
      </c>
    </row>
    <row r="1120" spans="1:12" x14ac:dyDescent="0.35">
      <c r="A1120" s="3" t="s">
        <v>213</v>
      </c>
      <c r="B1120" s="4">
        <v>20131668</v>
      </c>
      <c r="C1120" s="3" t="s">
        <v>2028</v>
      </c>
      <c r="D1120" s="5">
        <v>41439</v>
      </c>
      <c r="E1120" s="3" t="s">
        <v>216</v>
      </c>
      <c r="F1120" s="3" t="s">
        <v>4</v>
      </c>
      <c r="G1120" s="3" t="s">
        <v>53</v>
      </c>
      <c r="H1120" s="3" t="s">
        <v>450</v>
      </c>
      <c r="I1120" s="2">
        <f>VLOOKUP(H1120,Addresses!$A$1:$S$9606,19,FALSE)</f>
        <v>38.038113000000003</v>
      </c>
      <c r="J1120" s="2">
        <f>VLOOKUP(H1120,Addresses!$A$1:$U$9606,21,FALSE)</f>
        <v>-84.503778999999994</v>
      </c>
      <c r="K1120" s="2">
        <v>38.038113000000003</v>
      </c>
      <c r="L1120" s="2">
        <v>-84.503778999999994</v>
      </c>
    </row>
    <row r="1121" spans="1:12" ht="24" x14ac:dyDescent="0.35">
      <c r="A1121" s="3" t="s">
        <v>46</v>
      </c>
      <c r="B1121" s="4">
        <v>20131670</v>
      </c>
      <c r="C1121" s="3" t="s">
        <v>2029</v>
      </c>
      <c r="D1121" s="5">
        <v>41439</v>
      </c>
      <c r="E1121" s="3" t="s">
        <v>2030</v>
      </c>
      <c r="F1121" s="3" t="s">
        <v>4</v>
      </c>
      <c r="G1121" s="3" t="s">
        <v>5</v>
      </c>
      <c r="H1121" s="3" t="s">
        <v>51</v>
      </c>
      <c r="I1121" s="2">
        <f>VLOOKUP(H1121,Addresses!$A$1:$S$9606,19,FALSE)</f>
        <v>38.030065</v>
      </c>
      <c r="J1121" s="2">
        <f>VLOOKUP(H1121,Addresses!$A$1:$U$9606,21,FALSE)</f>
        <v>-84.509418999999994</v>
      </c>
      <c r="K1121" s="2">
        <v>38.030065</v>
      </c>
      <c r="L1121" s="2">
        <v>-84.509418999999994</v>
      </c>
    </row>
    <row r="1122" spans="1:12" ht="48" x14ac:dyDescent="0.35">
      <c r="A1122" s="3" t="s">
        <v>6</v>
      </c>
      <c r="B1122" s="4">
        <v>20131660</v>
      </c>
      <c r="C1122" s="3" t="s">
        <v>1916</v>
      </c>
      <c r="D1122" s="5">
        <v>41438</v>
      </c>
      <c r="E1122" s="3" t="s">
        <v>2031</v>
      </c>
      <c r="F1122" s="3" t="s">
        <v>4</v>
      </c>
      <c r="G1122" s="3" t="s">
        <v>5</v>
      </c>
      <c r="H1122" s="3" t="s">
        <v>64</v>
      </c>
      <c r="I1122" s="2">
        <f>VLOOKUP(H1122,Addresses!$A$1:$S$9606,19,FALSE)</f>
        <v>38.031860000000002</v>
      </c>
      <c r="J1122" s="2">
        <f>VLOOKUP(H1122,Addresses!$A$1:$U$9606,21,FALSE)</f>
        <v>-84.508632000000006</v>
      </c>
      <c r="K1122" s="2">
        <v>38.031860000000002</v>
      </c>
      <c r="L1122" s="2">
        <v>-84.508632000000006</v>
      </c>
    </row>
    <row r="1123" spans="1:12" ht="72" x14ac:dyDescent="0.35">
      <c r="A1123" s="3" t="s">
        <v>24</v>
      </c>
      <c r="B1123" s="4">
        <v>20131662</v>
      </c>
      <c r="C1123" s="3" t="s">
        <v>2032</v>
      </c>
      <c r="D1123" s="5">
        <v>41438</v>
      </c>
      <c r="E1123" s="3" t="s">
        <v>2033</v>
      </c>
      <c r="F1123" s="3" t="s">
        <v>4</v>
      </c>
      <c r="G1123" s="3" t="s">
        <v>5</v>
      </c>
      <c r="H1123" s="3" t="s">
        <v>566</v>
      </c>
      <c r="I1123" s="2">
        <f>VLOOKUP(H1123,Addresses!$A$1:$S$9606,19,FALSE)</f>
        <v>38.041518000000003</v>
      </c>
      <c r="J1123" s="2">
        <f>VLOOKUP(H1123,Addresses!$A$1:$U$9606,21,FALSE)</f>
        <v>-84.503853000000007</v>
      </c>
      <c r="K1123" s="2">
        <v>38.041518000000003</v>
      </c>
      <c r="L1123" s="2">
        <v>-84.503853000000007</v>
      </c>
    </row>
    <row r="1124" spans="1:12" ht="24" x14ac:dyDescent="0.35">
      <c r="A1124" s="3" t="s">
        <v>423</v>
      </c>
      <c r="B1124" s="4">
        <v>20131649</v>
      </c>
      <c r="C1124" s="3" t="s">
        <v>2034</v>
      </c>
      <c r="D1124" s="5">
        <v>41438</v>
      </c>
      <c r="E1124" s="3" t="s">
        <v>1960</v>
      </c>
      <c r="F1124" s="3" t="s">
        <v>4</v>
      </c>
      <c r="G1124" s="3" t="s">
        <v>66</v>
      </c>
      <c r="H1124" s="3" t="s">
        <v>1239</v>
      </c>
      <c r="I1124" s="2">
        <f>VLOOKUP(H1124,Addresses!$A$1:$S$9606,19,FALSE)</f>
        <v>38.035522</v>
      </c>
      <c r="J1124" s="2">
        <f>VLOOKUP(H1124,Addresses!$A$1:$U$9606,21,FALSE)</f>
        <v>-84.501883000000007</v>
      </c>
      <c r="K1124" s="2">
        <v>38.035522</v>
      </c>
      <c r="L1124" s="2">
        <v>-84.501883000000007</v>
      </c>
    </row>
    <row r="1125" spans="1:12" ht="36" x14ac:dyDescent="0.35">
      <c r="A1125" s="3" t="s">
        <v>42</v>
      </c>
      <c r="B1125" s="4">
        <v>20131646</v>
      </c>
      <c r="C1125" s="3" t="s">
        <v>2035</v>
      </c>
      <c r="D1125" s="5">
        <v>41437</v>
      </c>
      <c r="E1125" s="3" t="s">
        <v>2036</v>
      </c>
      <c r="F1125" s="3" t="s">
        <v>4</v>
      </c>
      <c r="G1125" s="3" t="s">
        <v>5</v>
      </c>
      <c r="H1125" s="3" t="s">
        <v>1645</v>
      </c>
      <c r="I1125" s="2">
        <f>VLOOKUP(H1125,Addresses!$A$1:$S$9606,19,FALSE)</f>
        <v>38.042645999999998</v>
      </c>
      <c r="J1125" s="2">
        <f>VLOOKUP(H1125,Addresses!$A$1:$U$9606,21,FALSE)</f>
        <v>-84.502291</v>
      </c>
      <c r="K1125" s="2">
        <v>38.042645999999998</v>
      </c>
      <c r="L1125" s="2">
        <v>-84.502291</v>
      </c>
    </row>
    <row r="1126" spans="1:12" ht="48" x14ac:dyDescent="0.35">
      <c r="A1126" s="3" t="s">
        <v>24</v>
      </c>
      <c r="B1126" s="4">
        <v>20131647</v>
      </c>
      <c r="C1126" s="3" t="s">
        <v>2037</v>
      </c>
      <c r="D1126" s="5">
        <v>41437</v>
      </c>
      <c r="E1126" s="3" t="s">
        <v>2038</v>
      </c>
      <c r="F1126" s="3" t="s">
        <v>4</v>
      </c>
      <c r="G1126" s="3" t="s">
        <v>5</v>
      </c>
      <c r="H1126" s="3" t="s">
        <v>875</v>
      </c>
      <c r="I1126" s="2">
        <f>VLOOKUP(H1126,Addresses!$A$1:$S$9606,19,FALSE)</f>
        <v>38.033365000000003</v>
      </c>
      <c r="J1126" s="2">
        <f>VLOOKUP(H1126,Addresses!$A$1:$U$9606,21,FALSE)</f>
        <v>-84.506084999999999</v>
      </c>
      <c r="K1126" s="2">
        <v>38.033365000000003</v>
      </c>
      <c r="L1126" s="2">
        <v>-84.506084999999999</v>
      </c>
    </row>
    <row r="1127" spans="1:12" ht="36" x14ac:dyDescent="0.35">
      <c r="A1127" s="3" t="s">
        <v>46</v>
      </c>
      <c r="B1127" s="4">
        <v>20131648</v>
      </c>
      <c r="C1127" s="3" t="s">
        <v>2039</v>
      </c>
      <c r="D1127" s="5">
        <v>41437</v>
      </c>
      <c r="E1127" s="3" t="s">
        <v>2040</v>
      </c>
      <c r="F1127" s="3" t="s">
        <v>4</v>
      </c>
      <c r="G1127" s="3" t="s">
        <v>5</v>
      </c>
      <c r="H1127" s="3" t="s">
        <v>8</v>
      </c>
      <c r="I1127" s="2">
        <f>VLOOKUP(H1127,Addresses!$A$1:$S$9606,19,FALSE)</f>
        <v>38.042101000000002</v>
      </c>
      <c r="J1127" s="2">
        <f>VLOOKUP(H1127,Addresses!$A$1:$U$9606,21,FALSE)</f>
        <v>-84.500699999999995</v>
      </c>
      <c r="K1127" s="2">
        <v>38.042101000000002</v>
      </c>
      <c r="L1127" s="2">
        <v>-84.500699999999995</v>
      </c>
    </row>
    <row r="1128" spans="1:12" ht="24" x14ac:dyDescent="0.35">
      <c r="A1128" s="3" t="s">
        <v>62</v>
      </c>
      <c r="B1128" s="4">
        <v>20131650</v>
      </c>
      <c r="C1128" s="3" t="s">
        <v>2041</v>
      </c>
      <c r="D1128" s="5">
        <v>41437</v>
      </c>
      <c r="E1128" s="3" t="s">
        <v>65</v>
      </c>
      <c r="F1128" s="3" t="s">
        <v>4</v>
      </c>
      <c r="G1128" s="3" t="s">
        <v>66</v>
      </c>
      <c r="H1128" s="3" t="s">
        <v>2042</v>
      </c>
      <c r="I1128" s="2" t="e">
        <f>VLOOKUP(H1128,Addresses!$A$1:$S$9606,19,FALSE)</f>
        <v>#N/A</v>
      </c>
      <c r="J1128" s="2" t="e">
        <f>VLOOKUP(H1128,Addresses!$A$1:$U$9606,21,FALSE)</f>
        <v>#N/A</v>
      </c>
      <c r="K1128" s="2" t="e">
        <v>#N/A</v>
      </c>
      <c r="L1128" s="2" t="e">
        <v>#N/A</v>
      </c>
    </row>
    <row r="1129" spans="1:12" ht="24" x14ac:dyDescent="0.35">
      <c r="A1129" s="3" t="s">
        <v>46</v>
      </c>
      <c r="B1129" s="4">
        <v>20131655</v>
      </c>
      <c r="C1129" s="3" t="s">
        <v>2043</v>
      </c>
      <c r="D1129" s="5">
        <v>41437</v>
      </c>
      <c r="E1129" s="3" t="s">
        <v>1972</v>
      </c>
      <c r="F1129" s="3" t="s">
        <v>4</v>
      </c>
      <c r="G1129" s="3" t="s">
        <v>5</v>
      </c>
      <c r="H1129" s="3" t="s">
        <v>8</v>
      </c>
      <c r="I1129" s="2">
        <f>VLOOKUP(H1129,Addresses!$A$1:$S$9606,19,FALSE)</f>
        <v>38.042101000000002</v>
      </c>
      <c r="J1129" s="2">
        <f>VLOOKUP(H1129,Addresses!$A$1:$U$9606,21,FALSE)</f>
        <v>-84.500699999999995</v>
      </c>
      <c r="K1129" s="2">
        <v>38.042101000000002</v>
      </c>
      <c r="L1129" s="2">
        <v>-84.500699999999995</v>
      </c>
    </row>
    <row r="1130" spans="1:12" x14ac:dyDescent="0.35">
      <c r="A1130" s="3" t="s">
        <v>140</v>
      </c>
      <c r="B1130" s="4">
        <v>20131656</v>
      </c>
      <c r="C1130" s="3" t="s">
        <v>2044</v>
      </c>
      <c r="D1130" s="5">
        <v>41437</v>
      </c>
      <c r="E1130" s="3" t="s">
        <v>142</v>
      </c>
      <c r="F1130" s="3" t="s">
        <v>4</v>
      </c>
      <c r="G1130" s="3" t="s">
        <v>5</v>
      </c>
      <c r="H1130" s="3" t="s">
        <v>903</v>
      </c>
      <c r="I1130" s="2">
        <f>VLOOKUP(H1130,Addresses!$A$1:$S$9606,19,FALSE)</f>
        <v>38.039701999999998</v>
      </c>
      <c r="J1130" s="2">
        <f>VLOOKUP(H1130,Addresses!$A$1:$U$9606,21,FALSE)</f>
        <v>-84.497096999999997</v>
      </c>
      <c r="K1130" s="2">
        <v>38.039701999999998</v>
      </c>
      <c r="L1130" s="2">
        <v>-84.497096999999997</v>
      </c>
    </row>
    <row r="1131" spans="1:12" ht="48" x14ac:dyDescent="0.35">
      <c r="A1131" s="3" t="s">
        <v>11</v>
      </c>
      <c r="B1131" s="4">
        <v>20131635</v>
      </c>
      <c r="C1131" s="3" t="s">
        <v>2045</v>
      </c>
      <c r="D1131" s="5">
        <v>41436</v>
      </c>
      <c r="E1131" s="3" t="s">
        <v>2047</v>
      </c>
      <c r="F1131" s="3" t="s">
        <v>4</v>
      </c>
      <c r="G1131" s="3" t="s">
        <v>33</v>
      </c>
      <c r="H1131" s="3" t="s">
        <v>2046</v>
      </c>
      <c r="I1131" s="2">
        <f>VLOOKUP(H1131,Addresses!$A$1:$S$9606,19,FALSE)</f>
        <v>38.039645</v>
      </c>
      <c r="J1131" s="2">
        <f>VLOOKUP(H1131,Addresses!$A$1:$U$9606,21,FALSE)</f>
        <v>-84.506703000000002</v>
      </c>
      <c r="K1131" s="2">
        <v>38.039645</v>
      </c>
      <c r="L1131" s="2">
        <v>-84.506703000000002</v>
      </c>
    </row>
    <row r="1132" spans="1:12" ht="36" x14ac:dyDescent="0.35">
      <c r="A1132" s="3" t="s">
        <v>133</v>
      </c>
      <c r="B1132" s="4">
        <v>20131636</v>
      </c>
      <c r="C1132" s="3" t="s">
        <v>2048</v>
      </c>
      <c r="D1132" s="5">
        <v>41436</v>
      </c>
      <c r="E1132" s="3" t="s">
        <v>2049</v>
      </c>
      <c r="F1132" s="3" t="s">
        <v>4</v>
      </c>
      <c r="G1132" s="3" t="s">
        <v>5</v>
      </c>
      <c r="H1132" s="3" t="s">
        <v>576</v>
      </c>
      <c r="I1132" s="2">
        <f>VLOOKUP(H1132,Addresses!$A$1:$S$9606,19,FALSE)</f>
        <v>38.041524000000003</v>
      </c>
      <c r="J1132" s="2">
        <f>VLOOKUP(H1132,Addresses!$A$1:$U$9606,21,FALSE)</f>
        <v>-84.503833999999998</v>
      </c>
      <c r="K1132" s="2">
        <v>38.041524000000003</v>
      </c>
      <c r="L1132" s="2">
        <v>-84.503833999999998</v>
      </c>
    </row>
    <row r="1133" spans="1:12" x14ac:dyDescent="0.35">
      <c r="A1133" s="3" t="s">
        <v>140</v>
      </c>
      <c r="B1133" s="4">
        <v>20131638</v>
      </c>
      <c r="C1133" s="3" t="s">
        <v>2050</v>
      </c>
      <c r="D1133" s="5">
        <v>41436</v>
      </c>
      <c r="E1133" s="3" t="s">
        <v>142</v>
      </c>
      <c r="F1133" s="3" t="s">
        <v>4</v>
      </c>
      <c r="G1133" s="3" t="s">
        <v>5</v>
      </c>
      <c r="H1133" s="3" t="s">
        <v>340</v>
      </c>
      <c r="I1133" s="2">
        <f>VLOOKUP(H1133,Addresses!$A$1:$S$9606,19,FALSE)</f>
        <v>38.032902999999997</v>
      </c>
      <c r="J1133" s="2">
        <f>VLOOKUP(H1133,Addresses!$A$1:$U$9606,21,FALSE)</f>
        <v>-84.501733000000002</v>
      </c>
      <c r="K1133" s="2">
        <v>38.032902999999997</v>
      </c>
      <c r="L1133" s="2">
        <v>-84.501733000000002</v>
      </c>
    </row>
    <row r="1134" spans="1:12" ht="24" x14ac:dyDescent="0.35">
      <c r="A1134" s="3" t="s">
        <v>67</v>
      </c>
      <c r="B1134" s="4">
        <v>2013086054</v>
      </c>
      <c r="C1134" s="3" t="s">
        <v>2051</v>
      </c>
      <c r="D1134" s="5">
        <v>41436</v>
      </c>
      <c r="E1134" s="3" t="s">
        <v>70</v>
      </c>
      <c r="F1134" s="3" t="s">
        <v>227</v>
      </c>
      <c r="G1134" s="3" t="s">
        <v>15</v>
      </c>
      <c r="H1134" s="3" t="s">
        <v>743</v>
      </c>
      <c r="I1134" s="2">
        <f>VLOOKUP(H1134,Addresses!$A$1:$S$9606,19,FALSE)</f>
        <v>38.036248000000001</v>
      </c>
      <c r="J1134" s="2">
        <f>VLOOKUP(H1134,Addresses!$A$1:$U$9606,21,FALSE)</f>
        <v>-84.509580999999997</v>
      </c>
      <c r="K1134" s="2">
        <v>38.036248000000001</v>
      </c>
      <c r="L1134" s="2">
        <v>-84.509580999999997</v>
      </c>
    </row>
    <row r="1135" spans="1:12" x14ac:dyDescent="0.35">
      <c r="A1135" s="3" t="s">
        <v>85</v>
      </c>
      <c r="B1135" s="4">
        <v>20131640</v>
      </c>
      <c r="C1135" s="3" t="s">
        <v>2052</v>
      </c>
      <c r="D1135" s="5">
        <v>41436</v>
      </c>
      <c r="E1135" s="3" t="s">
        <v>2054</v>
      </c>
      <c r="F1135" s="3" t="s">
        <v>4</v>
      </c>
      <c r="G1135" s="3" t="s">
        <v>66</v>
      </c>
      <c r="H1135" s="3" t="s">
        <v>2053</v>
      </c>
      <c r="I1135" s="2">
        <f>VLOOKUP(H1135,Addresses!$A$1:$S$9606,19,FALSE)</f>
        <v>37.993063999999997</v>
      </c>
      <c r="J1135" s="2">
        <f>VLOOKUP(H1135,Addresses!$A$1:$U$9606,21,FALSE)</f>
        <v>-84.463858999999999</v>
      </c>
      <c r="K1135" s="2">
        <v>37.993063999999997</v>
      </c>
      <c r="L1135" s="2">
        <v>-84.463858999999999</v>
      </c>
    </row>
    <row r="1136" spans="1:12" x14ac:dyDescent="0.35">
      <c r="A1136" s="3" t="s">
        <v>67</v>
      </c>
      <c r="B1136" s="4">
        <v>20131641</v>
      </c>
      <c r="C1136" s="3" t="s">
        <v>2055</v>
      </c>
      <c r="D1136" s="5">
        <v>41436</v>
      </c>
      <c r="E1136" s="3" t="s">
        <v>226</v>
      </c>
      <c r="F1136" s="3" t="s">
        <v>4</v>
      </c>
      <c r="G1136" s="3" t="s">
        <v>53</v>
      </c>
      <c r="H1136" s="3" t="s">
        <v>2056</v>
      </c>
      <c r="I1136" s="2">
        <f>VLOOKUP(H1136,Addresses!$A$1:$S$9606,19,FALSE)</f>
        <v>38.028937999999997</v>
      </c>
      <c r="J1136" s="2">
        <f>VLOOKUP(H1136,Addresses!$A$1:$U$9606,21,FALSE)</f>
        <v>-84.506315999999998</v>
      </c>
      <c r="K1136" s="2">
        <v>38.028937999999997</v>
      </c>
      <c r="L1136" s="2">
        <v>-84.506315999999998</v>
      </c>
    </row>
    <row r="1137" spans="1:12" x14ac:dyDescent="0.35">
      <c r="A1137" s="3" t="s">
        <v>140</v>
      </c>
      <c r="B1137" s="4">
        <v>20131642</v>
      </c>
      <c r="C1137" s="3" t="s">
        <v>2057</v>
      </c>
      <c r="D1137" s="5">
        <v>41436</v>
      </c>
      <c r="E1137" s="3" t="s">
        <v>142</v>
      </c>
      <c r="F1137" s="3" t="s">
        <v>4</v>
      </c>
      <c r="G1137" s="3" t="s">
        <v>5</v>
      </c>
      <c r="H1137" s="3" t="s">
        <v>8</v>
      </c>
      <c r="I1137" s="2">
        <f>VLOOKUP(H1137,Addresses!$A$1:$S$9606,19,FALSE)</f>
        <v>38.042101000000002</v>
      </c>
      <c r="J1137" s="2">
        <f>VLOOKUP(H1137,Addresses!$A$1:$U$9606,21,FALSE)</f>
        <v>-84.500699999999995</v>
      </c>
      <c r="K1137" s="2">
        <v>38.042101000000002</v>
      </c>
      <c r="L1137" s="2">
        <v>-84.500699999999995</v>
      </c>
    </row>
    <row r="1138" spans="1:12" ht="24" x14ac:dyDescent="0.35">
      <c r="A1138" s="3" t="s">
        <v>46</v>
      </c>
      <c r="B1138" s="4">
        <v>2013082898</v>
      </c>
      <c r="C1138" s="3" t="s">
        <v>2058</v>
      </c>
      <c r="D1138" s="5">
        <v>41435</v>
      </c>
      <c r="E1138" s="3" t="s">
        <v>1986</v>
      </c>
      <c r="F1138" s="3" t="s">
        <v>4</v>
      </c>
      <c r="G1138" s="3" t="s">
        <v>15</v>
      </c>
      <c r="H1138" s="3" t="s">
        <v>8</v>
      </c>
      <c r="I1138" s="2">
        <f>VLOOKUP(H1138,Addresses!$A$1:$S$9606,19,FALSE)</f>
        <v>38.042101000000002</v>
      </c>
      <c r="J1138" s="2">
        <f>VLOOKUP(H1138,Addresses!$A$1:$U$9606,21,FALSE)</f>
        <v>-84.500699999999995</v>
      </c>
      <c r="K1138" s="2">
        <v>38.042101000000002</v>
      </c>
      <c r="L1138" s="2">
        <v>-84.500699999999995</v>
      </c>
    </row>
    <row r="1139" spans="1:12" ht="24" x14ac:dyDescent="0.35">
      <c r="A1139" s="3" t="s">
        <v>6</v>
      </c>
      <c r="B1139" s="4">
        <v>20131630</v>
      </c>
      <c r="C1139" s="3" t="s">
        <v>2059</v>
      </c>
      <c r="D1139" s="5">
        <v>41435</v>
      </c>
      <c r="E1139" s="3" t="s">
        <v>2060</v>
      </c>
      <c r="F1139" s="3" t="s">
        <v>4</v>
      </c>
      <c r="G1139" s="3" t="s">
        <v>66</v>
      </c>
      <c r="H1139" s="3" t="s">
        <v>479</v>
      </c>
      <c r="I1139" s="2">
        <f>VLOOKUP(H1139,Addresses!$A$1:$S$9606,19,FALSE)</f>
        <v>38.029362999999996</v>
      </c>
      <c r="J1139" s="2">
        <f>VLOOKUP(H1139,Addresses!$A$1:$U$9606,21,FALSE)</f>
        <v>-84.505257999999998</v>
      </c>
      <c r="K1139" s="2">
        <v>38.029362999999996</v>
      </c>
      <c r="L1139" s="2">
        <v>-84.505257999999998</v>
      </c>
    </row>
    <row r="1140" spans="1:12" ht="24" x14ac:dyDescent="0.35">
      <c r="A1140" s="3" t="s">
        <v>11</v>
      </c>
      <c r="B1140" s="4">
        <v>20131617</v>
      </c>
      <c r="C1140" s="3" t="s">
        <v>2061</v>
      </c>
      <c r="D1140" s="5">
        <v>41434</v>
      </c>
      <c r="E1140" s="3" t="s">
        <v>2062</v>
      </c>
      <c r="F1140" s="3" t="s">
        <v>4</v>
      </c>
      <c r="G1140" s="3" t="s">
        <v>33</v>
      </c>
      <c r="H1140" s="3" t="s">
        <v>1160</v>
      </c>
      <c r="I1140" s="2">
        <f>VLOOKUP(H1140,Addresses!$A$1:$S$9606,19,FALSE)</f>
        <v>38.043064000000001</v>
      </c>
      <c r="J1140" s="2">
        <f>VLOOKUP(H1140,Addresses!$A$1:$U$9606,21,FALSE)</f>
        <v>-84.502761000000007</v>
      </c>
      <c r="K1140" s="2">
        <v>38.043064000000001</v>
      </c>
      <c r="L1140" s="2">
        <v>-84.502761000000007</v>
      </c>
    </row>
    <row r="1141" spans="1:12" ht="24" x14ac:dyDescent="0.35">
      <c r="A1141" s="3" t="s">
        <v>11</v>
      </c>
      <c r="B1141" s="4">
        <v>20131621</v>
      </c>
      <c r="C1141" s="3" t="s">
        <v>2063</v>
      </c>
      <c r="D1141" s="5">
        <v>41434</v>
      </c>
      <c r="E1141" s="3" t="s">
        <v>2064</v>
      </c>
      <c r="F1141" s="3" t="s">
        <v>4</v>
      </c>
      <c r="G1141" s="3" t="s">
        <v>33</v>
      </c>
      <c r="H1141" s="3" t="s">
        <v>566</v>
      </c>
      <c r="I1141" s="2">
        <f>VLOOKUP(H1141,Addresses!$A$1:$S$9606,19,FALSE)</f>
        <v>38.041518000000003</v>
      </c>
      <c r="J1141" s="2">
        <f>VLOOKUP(H1141,Addresses!$A$1:$U$9606,21,FALSE)</f>
        <v>-84.503853000000007</v>
      </c>
      <c r="K1141" s="2">
        <v>38.041518000000003</v>
      </c>
      <c r="L1141" s="2">
        <v>-84.503853000000007</v>
      </c>
    </row>
    <row r="1142" spans="1:12" ht="24" x14ac:dyDescent="0.35">
      <c r="A1142" s="3" t="s">
        <v>85</v>
      </c>
      <c r="B1142" s="4">
        <v>20131622</v>
      </c>
      <c r="C1142" s="3" t="s">
        <v>2065</v>
      </c>
      <c r="D1142" s="5">
        <v>41434</v>
      </c>
      <c r="E1142" s="3" t="s">
        <v>2067</v>
      </c>
      <c r="F1142" s="3" t="s">
        <v>4</v>
      </c>
      <c r="G1142" s="3" t="s">
        <v>5</v>
      </c>
      <c r="H1142" s="3" t="s">
        <v>2066</v>
      </c>
      <c r="I1142" s="2">
        <f>VLOOKUP(H1142,Addresses!$A$1:$S$9606,19,FALSE)</f>
        <v>38.039402000000003</v>
      </c>
      <c r="J1142" s="2">
        <f>VLOOKUP(H1142,Addresses!$A$1:$U$9606,21,FALSE)</f>
        <v>-84.506449000000003</v>
      </c>
      <c r="K1142" s="2">
        <v>38.039402000000003</v>
      </c>
      <c r="L1142" s="2">
        <v>-84.506449000000003</v>
      </c>
    </row>
    <row r="1143" spans="1:12" ht="24" x14ac:dyDescent="0.35">
      <c r="A1143" s="3" t="s">
        <v>46</v>
      </c>
      <c r="B1143" s="4">
        <v>201329232</v>
      </c>
      <c r="C1143" s="3" t="s">
        <v>2068</v>
      </c>
      <c r="D1143" s="5">
        <v>41434</v>
      </c>
      <c r="E1143" s="3" t="s">
        <v>409</v>
      </c>
      <c r="F1143" s="3" t="s">
        <v>4</v>
      </c>
      <c r="G1143" s="3" t="s">
        <v>410</v>
      </c>
      <c r="H1143" s="3" t="s">
        <v>550</v>
      </c>
      <c r="I1143" s="2">
        <f>VLOOKUP(H1143,Addresses!$A$1:$S$9606,19,FALSE)</f>
        <v>38.031632999999999</v>
      </c>
      <c r="J1143" s="2">
        <f>VLOOKUP(H1143,Addresses!$A$1:$U$9606,21,FALSE)</f>
        <v>-84.509949000000006</v>
      </c>
      <c r="K1143" s="2">
        <v>38.031632999999999</v>
      </c>
      <c r="L1143" s="2">
        <v>-84.509949000000006</v>
      </c>
    </row>
    <row r="1144" spans="1:12" ht="24" x14ac:dyDescent="0.35">
      <c r="A1144" s="3" t="s">
        <v>46</v>
      </c>
      <c r="B1144" s="4">
        <v>20131603</v>
      </c>
      <c r="C1144" s="3" t="s">
        <v>2069</v>
      </c>
      <c r="D1144" s="5">
        <v>41433</v>
      </c>
      <c r="E1144" s="3" t="s">
        <v>1972</v>
      </c>
      <c r="F1144" s="3" t="s">
        <v>4</v>
      </c>
      <c r="G1144" s="3" t="s">
        <v>5</v>
      </c>
      <c r="H1144" s="3" t="s">
        <v>2070</v>
      </c>
      <c r="I1144" s="2">
        <f>VLOOKUP(H1144,Addresses!$A$1:$S$9606,19,FALSE)</f>
        <v>38.035715000000003</v>
      </c>
      <c r="J1144" s="2">
        <f>VLOOKUP(H1144,Addresses!$A$1:$U$9606,21,FALSE)</f>
        <v>-84.508032999999998</v>
      </c>
      <c r="K1144" s="2">
        <v>38.035715000000003</v>
      </c>
      <c r="L1144" s="2">
        <v>-84.508032999999998</v>
      </c>
    </row>
    <row r="1145" spans="1:12" ht="48" x14ac:dyDescent="0.35">
      <c r="A1145" s="3" t="s">
        <v>24</v>
      </c>
      <c r="B1145" s="4">
        <v>20131605</v>
      </c>
      <c r="C1145" s="3" t="s">
        <v>2071</v>
      </c>
      <c r="D1145" s="5">
        <v>41433</v>
      </c>
      <c r="E1145" s="3" t="s">
        <v>2073</v>
      </c>
      <c r="F1145" s="3" t="s">
        <v>4</v>
      </c>
      <c r="G1145" s="3" t="s">
        <v>5</v>
      </c>
      <c r="H1145" s="3" t="s">
        <v>2072</v>
      </c>
      <c r="I1145" s="2">
        <f>VLOOKUP(H1145,Addresses!$A$1:$S$9606,19,FALSE)</f>
        <v>38.029953999999996</v>
      </c>
      <c r="J1145" s="2">
        <f>VLOOKUP(H1145,Addresses!$A$1:$U$9606,21,FALSE)</f>
        <v>-84.516411000000005</v>
      </c>
      <c r="K1145" s="2">
        <v>38.029953999999996</v>
      </c>
      <c r="L1145" s="2">
        <v>-84.516411000000005</v>
      </c>
    </row>
    <row r="1146" spans="1:12" x14ac:dyDescent="0.35">
      <c r="A1146" s="3" t="s">
        <v>140</v>
      </c>
      <c r="B1146" s="4">
        <v>20131611</v>
      </c>
      <c r="C1146" s="3" t="s">
        <v>2074</v>
      </c>
      <c r="D1146" s="5">
        <v>41433</v>
      </c>
      <c r="E1146" s="3" t="s">
        <v>142</v>
      </c>
      <c r="F1146" s="3" t="s">
        <v>4</v>
      </c>
      <c r="G1146" s="3" t="s">
        <v>5</v>
      </c>
      <c r="H1146" s="3" t="s">
        <v>340</v>
      </c>
      <c r="I1146" s="2">
        <f>VLOOKUP(H1146,Addresses!$A$1:$S$9606,19,FALSE)</f>
        <v>38.032902999999997</v>
      </c>
      <c r="J1146" s="2">
        <f>VLOOKUP(H1146,Addresses!$A$1:$U$9606,21,FALSE)</f>
        <v>-84.501733000000002</v>
      </c>
      <c r="K1146" s="2">
        <v>38.032902999999997</v>
      </c>
      <c r="L1146" s="2">
        <v>-84.501733000000002</v>
      </c>
    </row>
    <row r="1147" spans="1:12" ht="60" x14ac:dyDescent="0.35">
      <c r="A1147" s="3" t="s">
        <v>24</v>
      </c>
      <c r="B1147" s="4">
        <v>20131588</v>
      </c>
      <c r="C1147" s="3" t="s">
        <v>2075</v>
      </c>
      <c r="D1147" s="5">
        <v>41432</v>
      </c>
      <c r="E1147" s="3" t="s">
        <v>2076</v>
      </c>
      <c r="F1147" s="3" t="s">
        <v>4</v>
      </c>
      <c r="G1147" s="3" t="s">
        <v>5</v>
      </c>
      <c r="H1147" s="3" t="s">
        <v>1081</v>
      </c>
      <c r="I1147" s="2">
        <f>VLOOKUP(H1147,Addresses!$A$1:$S$9606,19,FALSE)</f>
        <v>38.020477</v>
      </c>
      <c r="J1147" s="2">
        <f>VLOOKUP(H1147,Addresses!$A$1:$U$9606,21,FALSE)</f>
        <v>-84.513407000000001</v>
      </c>
      <c r="K1147" s="2">
        <v>38.020477</v>
      </c>
      <c r="L1147" s="2">
        <v>-84.513407000000001</v>
      </c>
    </row>
    <row r="1148" spans="1:12" ht="24" x14ac:dyDescent="0.35">
      <c r="A1148" s="3" t="s">
        <v>624</v>
      </c>
      <c r="B1148" s="4">
        <v>20131590</v>
      </c>
      <c r="C1148" s="3" t="s">
        <v>2077</v>
      </c>
      <c r="D1148" s="5">
        <v>41432</v>
      </c>
      <c r="E1148" s="3" t="s">
        <v>2079</v>
      </c>
      <c r="F1148" s="3" t="s">
        <v>4</v>
      </c>
      <c r="G1148" s="3" t="s">
        <v>33</v>
      </c>
      <c r="H1148" s="3" t="s">
        <v>2078</v>
      </c>
      <c r="I1148" s="2">
        <f>VLOOKUP(H1148,Addresses!$A$1:$S$9606,19,FALSE)</f>
        <v>38.033138000000001</v>
      </c>
      <c r="J1148" s="2">
        <f>VLOOKUP(H1148,Addresses!$A$1:$U$9606,21,FALSE)</f>
        <v>-84.505823000000007</v>
      </c>
      <c r="K1148" s="2">
        <v>38.033138000000001</v>
      </c>
      <c r="L1148" s="2">
        <v>-84.505823000000007</v>
      </c>
    </row>
    <row r="1149" spans="1:12" x14ac:dyDescent="0.35">
      <c r="A1149" s="3" t="s">
        <v>213</v>
      </c>
      <c r="B1149" s="4">
        <v>20131592</v>
      </c>
      <c r="C1149" s="3" t="s">
        <v>2080</v>
      </c>
      <c r="D1149" s="5">
        <v>41432</v>
      </c>
      <c r="E1149" s="3" t="s">
        <v>216</v>
      </c>
      <c r="F1149" s="3" t="s">
        <v>4</v>
      </c>
      <c r="G1149" s="3" t="s">
        <v>66</v>
      </c>
      <c r="H1149" s="3" t="s">
        <v>51</v>
      </c>
      <c r="I1149" s="2">
        <f>VLOOKUP(H1149,Addresses!$A$1:$S$9606,19,FALSE)</f>
        <v>38.030065</v>
      </c>
      <c r="J1149" s="2">
        <f>VLOOKUP(H1149,Addresses!$A$1:$U$9606,21,FALSE)</f>
        <v>-84.509418999999994</v>
      </c>
      <c r="K1149" s="2">
        <v>38.030065</v>
      </c>
      <c r="L1149" s="2">
        <v>-84.509418999999994</v>
      </c>
    </row>
    <row r="1150" spans="1:12" x14ac:dyDescent="0.35">
      <c r="A1150" s="3" t="s">
        <v>133</v>
      </c>
      <c r="B1150" s="4">
        <v>20131597</v>
      </c>
      <c r="C1150" s="3" t="s">
        <v>2081</v>
      </c>
      <c r="D1150" s="5">
        <v>41432</v>
      </c>
      <c r="E1150" s="3" t="s">
        <v>769</v>
      </c>
      <c r="F1150" s="3" t="s">
        <v>4</v>
      </c>
      <c r="G1150" s="3" t="s">
        <v>66</v>
      </c>
      <c r="H1150" s="3" t="s">
        <v>8</v>
      </c>
      <c r="I1150" s="2">
        <f>VLOOKUP(H1150,Addresses!$A$1:$S$9606,19,FALSE)</f>
        <v>38.042101000000002</v>
      </c>
      <c r="J1150" s="2">
        <f>VLOOKUP(H1150,Addresses!$A$1:$U$9606,21,FALSE)</f>
        <v>-84.500699999999995</v>
      </c>
      <c r="K1150" s="2">
        <v>38.042101000000002</v>
      </c>
      <c r="L1150" s="2">
        <v>-84.500699999999995</v>
      </c>
    </row>
    <row r="1151" spans="1:12" x14ac:dyDescent="0.35">
      <c r="A1151" s="3" t="s">
        <v>133</v>
      </c>
      <c r="B1151" s="4">
        <v>20131598</v>
      </c>
      <c r="C1151" s="3" t="s">
        <v>2082</v>
      </c>
      <c r="D1151" s="5">
        <v>41432</v>
      </c>
      <c r="E1151" s="3" t="s">
        <v>1142</v>
      </c>
      <c r="F1151" s="3" t="s">
        <v>4</v>
      </c>
      <c r="G1151" s="3" t="s">
        <v>66</v>
      </c>
      <c r="H1151" s="3" t="s">
        <v>51</v>
      </c>
      <c r="I1151" s="2">
        <f>VLOOKUP(H1151,Addresses!$A$1:$S$9606,19,FALSE)</f>
        <v>38.030065</v>
      </c>
      <c r="J1151" s="2">
        <f>VLOOKUP(H1151,Addresses!$A$1:$U$9606,21,FALSE)</f>
        <v>-84.509418999999994</v>
      </c>
      <c r="K1151" s="2">
        <v>38.030065</v>
      </c>
      <c r="L1151" s="2">
        <v>-84.509418999999994</v>
      </c>
    </row>
    <row r="1152" spans="1:12" ht="36" x14ac:dyDescent="0.35">
      <c r="A1152" s="3" t="s">
        <v>46</v>
      </c>
      <c r="B1152" s="4">
        <v>20131599</v>
      </c>
      <c r="C1152" s="3" t="s">
        <v>2083</v>
      </c>
      <c r="D1152" s="5">
        <v>41432</v>
      </c>
      <c r="E1152" s="3" t="s">
        <v>2084</v>
      </c>
      <c r="F1152" s="3" t="s">
        <v>4</v>
      </c>
      <c r="G1152" s="3" t="s">
        <v>5</v>
      </c>
      <c r="H1152" s="3" t="s">
        <v>517</v>
      </c>
      <c r="I1152" s="2">
        <f>VLOOKUP(H1152,Addresses!$A$1:$S$9606,19,FALSE)</f>
        <v>38.041518000000003</v>
      </c>
      <c r="J1152" s="2">
        <f>VLOOKUP(H1152,Addresses!$A$1:$U$9606,21,FALSE)</f>
        <v>-84.503853000000007</v>
      </c>
      <c r="K1152" s="2">
        <v>38.041518000000003</v>
      </c>
      <c r="L1152" s="2">
        <v>-84.503853000000007</v>
      </c>
    </row>
    <row r="1153" spans="1:12" ht="24" x14ac:dyDescent="0.35">
      <c r="A1153" s="3" t="s">
        <v>85</v>
      </c>
      <c r="B1153" s="4">
        <v>2013081933</v>
      </c>
      <c r="C1153" s="3" t="s">
        <v>2085</v>
      </c>
      <c r="D1153" s="5">
        <v>41431</v>
      </c>
      <c r="E1153" s="3" t="s">
        <v>102</v>
      </c>
      <c r="F1153" s="3" t="s">
        <v>4</v>
      </c>
      <c r="G1153" s="3" t="s">
        <v>15</v>
      </c>
      <c r="H1153" s="3" t="s">
        <v>2086</v>
      </c>
      <c r="I1153" s="2">
        <f>VLOOKUP(H1153,Addresses!$A$1:$S$9606,19,FALSE)</f>
        <v>38.094858000000002</v>
      </c>
      <c r="J1153" s="2">
        <f>VLOOKUP(H1153,Addresses!$A$1:$U$9606,21,FALSE)</f>
        <v>-84.494236999999998</v>
      </c>
      <c r="K1153" s="2">
        <v>38.094858000000002</v>
      </c>
      <c r="L1153" s="2">
        <v>-84.494236999999998</v>
      </c>
    </row>
    <row r="1154" spans="1:12" ht="36" x14ac:dyDescent="0.35">
      <c r="A1154" s="3" t="s">
        <v>11</v>
      </c>
      <c r="B1154" s="4">
        <v>20131579</v>
      </c>
      <c r="C1154" s="3" t="s">
        <v>2087</v>
      </c>
      <c r="D1154" s="5">
        <v>41431</v>
      </c>
      <c r="E1154" s="3" t="s">
        <v>2088</v>
      </c>
      <c r="F1154" s="3" t="s">
        <v>4</v>
      </c>
      <c r="G1154" s="3" t="s">
        <v>33</v>
      </c>
      <c r="H1154" s="3" t="s">
        <v>200</v>
      </c>
      <c r="I1154" s="2">
        <f>VLOOKUP(H1154,Addresses!$A$1:$S$9606,19,FALSE)</f>
        <v>38.035488000000001</v>
      </c>
      <c r="J1154" s="2">
        <f>VLOOKUP(H1154,Addresses!$A$1:$U$9606,21,FALSE)</f>
        <v>-84.497153999999995</v>
      </c>
      <c r="K1154" s="2">
        <v>38.035488000000001</v>
      </c>
      <c r="L1154" s="2">
        <v>-84.497153999999995</v>
      </c>
    </row>
    <row r="1155" spans="1:12" x14ac:dyDescent="0.35">
      <c r="A1155" s="3" t="s">
        <v>133</v>
      </c>
      <c r="B1155" s="4">
        <v>20131585</v>
      </c>
      <c r="C1155" s="3" t="s">
        <v>2089</v>
      </c>
      <c r="D1155" s="5">
        <v>41431</v>
      </c>
      <c r="E1155" s="3" t="s">
        <v>1142</v>
      </c>
      <c r="F1155" s="3" t="s">
        <v>4</v>
      </c>
      <c r="G1155" s="3" t="s">
        <v>66</v>
      </c>
      <c r="H1155" s="3" t="s">
        <v>479</v>
      </c>
      <c r="I1155" s="2">
        <f>VLOOKUP(H1155,Addresses!$A$1:$S$9606,19,FALSE)</f>
        <v>38.029362999999996</v>
      </c>
      <c r="J1155" s="2">
        <f>VLOOKUP(H1155,Addresses!$A$1:$U$9606,21,FALSE)</f>
        <v>-84.505257999999998</v>
      </c>
      <c r="K1155" s="2">
        <v>38.029362999999996</v>
      </c>
      <c r="L1155" s="2">
        <v>-84.505257999999998</v>
      </c>
    </row>
    <row r="1156" spans="1:12" ht="24" x14ac:dyDescent="0.35">
      <c r="A1156" s="3" t="s">
        <v>133</v>
      </c>
      <c r="B1156" s="4">
        <v>20131569</v>
      </c>
      <c r="C1156" s="3" t="s">
        <v>2090</v>
      </c>
      <c r="D1156" s="5">
        <v>41430</v>
      </c>
      <c r="E1156" s="3" t="s">
        <v>2091</v>
      </c>
      <c r="F1156" s="3" t="s">
        <v>4</v>
      </c>
      <c r="G1156" s="3" t="s">
        <v>53</v>
      </c>
      <c r="H1156" s="3" t="s">
        <v>250</v>
      </c>
      <c r="I1156" s="2">
        <f>VLOOKUP(H1156,Addresses!$A$1:$S$9606,19,FALSE)</f>
        <v>38.039020000000001</v>
      </c>
      <c r="J1156" s="2">
        <f>VLOOKUP(H1156,Addresses!$A$1:$U$9606,21,FALSE)</f>
        <v>-84.505081000000004</v>
      </c>
      <c r="K1156" s="2">
        <v>38.039020000000001</v>
      </c>
      <c r="L1156" s="2">
        <v>-84.505081000000004</v>
      </c>
    </row>
    <row r="1157" spans="1:12" x14ac:dyDescent="0.35">
      <c r="A1157" s="3" t="s">
        <v>133</v>
      </c>
      <c r="B1157" s="4">
        <v>20131571</v>
      </c>
      <c r="C1157" s="3" t="s">
        <v>2092</v>
      </c>
      <c r="D1157" s="5">
        <v>41430</v>
      </c>
      <c r="E1157" s="3" t="s">
        <v>769</v>
      </c>
      <c r="F1157" s="3" t="s">
        <v>4</v>
      </c>
      <c r="G1157" s="3" t="s">
        <v>53</v>
      </c>
      <c r="H1157" s="3" t="s">
        <v>8</v>
      </c>
      <c r="I1157" s="2">
        <f>VLOOKUP(H1157,Addresses!$A$1:$S$9606,19,FALSE)</f>
        <v>38.042101000000002</v>
      </c>
      <c r="J1157" s="2">
        <f>VLOOKUP(H1157,Addresses!$A$1:$U$9606,21,FALSE)</f>
        <v>-84.500699999999995</v>
      </c>
      <c r="K1157" s="2">
        <v>38.042101000000002</v>
      </c>
      <c r="L1157" s="2">
        <v>-84.500699999999995</v>
      </c>
    </row>
    <row r="1158" spans="1:12" x14ac:dyDescent="0.35">
      <c r="A1158" s="3" t="s">
        <v>67</v>
      </c>
      <c r="B1158" s="4">
        <v>20131572</v>
      </c>
      <c r="C1158" s="3" t="s">
        <v>2093</v>
      </c>
      <c r="D1158" s="5">
        <v>41430</v>
      </c>
      <c r="E1158" s="3" t="s">
        <v>70</v>
      </c>
      <c r="F1158" s="3" t="s">
        <v>227</v>
      </c>
      <c r="G1158" s="3" t="s">
        <v>66</v>
      </c>
      <c r="H1158" s="3" t="s">
        <v>434</v>
      </c>
      <c r="I1158" s="2">
        <f>VLOOKUP(H1158,Addresses!$A$1:$S$9606,19,FALSE)</f>
        <v>38.034092999999999</v>
      </c>
      <c r="J1158" s="2">
        <f>VLOOKUP(H1158,Addresses!$A$1:$U$9606,21,FALSE)</f>
        <v>-84.499492000000004</v>
      </c>
      <c r="K1158" s="2">
        <v>38.034092999999999</v>
      </c>
      <c r="L1158" s="2">
        <v>-84.499492000000004</v>
      </c>
    </row>
    <row r="1159" spans="1:12" x14ac:dyDescent="0.35">
      <c r="A1159" s="3" t="s">
        <v>67</v>
      </c>
      <c r="B1159" s="4">
        <v>20131565</v>
      </c>
      <c r="C1159" s="3" t="s">
        <v>2094</v>
      </c>
      <c r="D1159" s="5">
        <v>41429</v>
      </c>
      <c r="E1159" s="3" t="s">
        <v>226</v>
      </c>
      <c r="F1159" s="3" t="s">
        <v>4</v>
      </c>
      <c r="G1159" s="3" t="s">
        <v>53</v>
      </c>
      <c r="H1159" s="3" t="s">
        <v>64</v>
      </c>
      <c r="I1159" s="2">
        <f>VLOOKUP(H1159,Addresses!$A$1:$S$9606,19,FALSE)</f>
        <v>38.031860000000002</v>
      </c>
      <c r="J1159" s="2">
        <f>VLOOKUP(H1159,Addresses!$A$1:$U$9606,21,FALSE)</f>
        <v>-84.508632000000006</v>
      </c>
      <c r="K1159" s="2">
        <v>38.031860000000002</v>
      </c>
      <c r="L1159" s="2">
        <v>-84.508632000000006</v>
      </c>
    </row>
    <row r="1160" spans="1:12" ht="24" x14ac:dyDescent="0.35">
      <c r="A1160" s="3" t="s">
        <v>6</v>
      </c>
      <c r="B1160" s="4">
        <v>20131567</v>
      </c>
      <c r="C1160" s="3" t="s">
        <v>2095</v>
      </c>
      <c r="D1160" s="5">
        <v>41429</v>
      </c>
      <c r="E1160" s="3" t="s">
        <v>9</v>
      </c>
      <c r="F1160" s="3" t="s">
        <v>4</v>
      </c>
      <c r="G1160" s="3" t="s">
        <v>10</v>
      </c>
      <c r="H1160" s="3" t="s">
        <v>8</v>
      </c>
      <c r="I1160" s="2">
        <f>VLOOKUP(H1160,Addresses!$A$1:$S$9606,19,FALSE)</f>
        <v>38.042101000000002</v>
      </c>
      <c r="J1160" s="2">
        <f>VLOOKUP(H1160,Addresses!$A$1:$U$9606,21,FALSE)</f>
        <v>-84.500699999999995</v>
      </c>
      <c r="K1160" s="2">
        <v>38.042101000000002</v>
      </c>
      <c r="L1160" s="2">
        <v>-84.500699999999995</v>
      </c>
    </row>
    <row r="1161" spans="1:12" ht="36" x14ac:dyDescent="0.35">
      <c r="A1161" s="3" t="s">
        <v>46</v>
      </c>
      <c r="B1161" s="4">
        <v>2013081686</v>
      </c>
      <c r="C1161" s="3" t="s">
        <v>2096</v>
      </c>
      <c r="D1161" s="5">
        <v>41428</v>
      </c>
      <c r="E1161" s="3" t="s">
        <v>2097</v>
      </c>
      <c r="F1161" s="3" t="s">
        <v>4</v>
      </c>
      <c r="G1161" s="3" t="s">
        <v>15</v>
      </c>
      <c r="H1161" s="3" t="s">
        <v>1273</v>
      </c>
      <c r="I1161" s="2" t="e">
        <f>VLOOKUP(H1161,Addresses!$A$1:$S$9606,19,FALSE)</f>
        <v>#N/A</v>
      </c>
      <c r="J1161" s="2" t="e">
        <f>VLOOKUP(H1161,Addresses!$A$1:$U$9606,21,FALSE)</f>
        <v>#N/A</v>
      </c>
      <c r="K1161" s="2" t="e">
        <v>#N/A</v>
      </c>
      <c r="L1161" s="2" t="e">
        <v>#N/A</v>
      </c>
    </row>
    <row r="1162" spans="1:12" ht="24" x14ac:dyDescent="0.35">
      <c r="A1162" s="3" t="s">
        <v>46</v>
      </c>
      <c r="B1162" s="4">
        <v>2013079821</v>
      </c>
      <c r="C1162" s="3" t="s">
        <v>2098</v>
      </c>
      <c r="D1162" s="5">
        <v>41428</v>
      </c>
      <c r="E1162" s="3" t="s">
        <v>2100</v>
      </c>
      <c r="F1162" s="3" t="s">
        <v>4</v>
      </c>
      <c r="G1162" s="3" t="s">
        <v>15</v>
      </c>
      <c r="H1162" s="3" t="s">
        <v>2099</v>
      </c>
      <c r="I1162" s="2">
        <f>VLOOKUP(H1162,Addresses!$A$1:$S$9606,19,FALSE)</f>
        <v>38.043489000000001</v>
      </c>
      <c r="J1162" s="2">
        <f>VLOOKUP(H1162,Addresses!$A$1:$U$9606,21,FALSE)</f>
        <v>-84.503248999999997</v>
      </c>
      <c r="K1162" s="2">
        <v>38.043489000000001</v>
      </c>
      <c r="L1162" s="2">
        <v>-84.503248999999997</v>
      </c>
    </row>
    <row r="1163" spans="1:12" ht="36" x14ac:dyDescent="0.35">
      <c r="A1163" s="3" t="s">
        <v>24</v>
      </c>
      <c r="B1163" s="4">
        <v>2013080541</v>
      </c>
      <c r="C1163" s="3" t="s">
        <v>2101</v>
      </c>
      <c r="D1163" s="5">
        <v>41428</v>
      </c>
      <c r="E1163" s="3" t="s">
        <v>2102</v>
      </c>
      <c r="F1163" s="3" t="s">
        <v>4</v>
      </c>
      <c r="G1163" s="3" t="s">
        <v>15</v>
      </c>
      <c r="H1163" s="3" t="s">
        <v>980</v>
      </c>
      <c r="I1163" s="2">
        <f>VLOOKUP(H1163,Addresses!$A$1:$S$9606,19,FALSE)</f>
        <v>38.028100999999999</v>
      </c>
      <c r="J1163" s="2">
        <f>VLOOKUP(H1163,Addresses!$A$1:$U$9606,21,FALSE)</f>
        <v>-84.510677999999999</v>
      </c>
      <c r="K1163" s="2">
        <v>38.028100999999999</v>
      </c>
      <c r="L1163" s="2">
        <v>-84.510677999999999</v>
      </c>
    </row>
    <row r="1164" spans="1:12" x14ac:dyDescent="0.35">
      <c r="A1164" s="3" t="s">
        <v>67</v>
      </c>
      <c r="B1164" s="4">
        <v>20131559</v>
      </c>
      <c r="C1164" s="3" t="s">
        <v>2103</v>
      </c>
      <c r="D1164" s="5">
        <v>41428</v>
      </c>
      <c r="E1164" s="3" t="s">
        <v>226</v>
      </c>
      <c r="F1164" s="3" t="s">
        <v>4</v>
      </c>
      <c r="G1164" s="3" t="s">
        <v>53</v>
      </c>
      <c r="H1164" s="3" t="s">
        <v>64</v>
      </c>
      <c r="I1164" s="2">
        <f>VLOOKUP(H1164,Addresses!$A$1:$S$9606,19,FALSE)</f>
        <v>38.031860000000002</v>
      </c>
      <c r="J1164" s="2">
        <f>VLOOKUP(H1164,Addresses!$A$1:$U$9606,21,FALSE)</f>
        <v>-84.508632000000006</v>
      </c>
      <c r="K1164" s="2">
        <v>38.031860000000002</v>
      </c>
      <c r="L1164" s="2">
        <v>-84.508632000000006</v>
      </c>
    </row>
    <row r="1165" spans="1:12" ht="24" x14ac:dyDescent="0.35">
      <c r="A1165" s="3" t="s">
        <v>133</v>
      </c>
      <c r="B1165" s="4">
        <v>20131560</v>
      </c>
      <c r="C1165" s="3" t="s">
        <v>2104</v>
      </c>
      <c r="D1165" s="5">
        <v>41428</v>
      </c>
      <c r="E1165" s="3" t="s">
        <v>2105</v>
      </c>
      <c r="F1165" s="3" t="s">
        <v>4</v>
      </c>
      <c r="G1165" s="3" t="s">
        <v>66</v>
      </c>
      <c r="H1165" s="3" t="s">
        <v>8</v>
      </c>
      <c r="I1165" s="2">
        <f>VLOOKUP(H1165,Addresses!$A$1:$S$9606,19,FALSE)</f>
        <v>38.042101000000002</v>
      </c>
      <c r="J1165" s="2">
        <f>VLOOKUP(H1165,Addresses!$A$1:$U$9606,21,FALSE)</f>
        <v>-84.500699999999995</v>
      </c>
      <c r="K1165" s="2">
        <v>38.042101000000002</v>
      </c>
      <c r="L1165" s="2">
        <v>-84.500699999999995</v>
      </c>
    </row>
    <row r="1166" spans="1:12" ht="36" x14ac:dyDescent="0.35">
      <c r="A1166" s="3" t="s">
        <v>11</v>
      </c>
      <c r="B1166" s="4">
        <v>20131546</v>
      </c>
      <c r="C1166" s="3" t="s">
        <v>2106</v>
      </c>
      <c r="D1166" s="5">
        <v>41427</v>
      </c>
      <c r="E1166" s="3" t="s">
        <v>2107</v>
      </c>
      <c r="F1166" s="3" t="s">
        <v>4</v>
      </c>
      <c r="G1166" s="3" t="s">
        <v>33</v>
      </c>
      <c r="H1166" s="3" t="s">
        <v>713</v>
      </c>
      <c r="I1166" s="2">
        <f>VLOOKUP(H1166,Addresses!$A$1:$S$9606,19,FALSE)</f>
        <v>38.03237</v>
      </c>
      <c r="J1166" s="2">
        <f>VLOOKUP(H1166,Addresses!$A$1:$U$9606,21,FALSE)</f>
        <v>-84.509208999999998</v>
      </c>
      <c r="K1166" s="2">
        <v>38.03237</v>
      </c>
      <c r="L1166" s="2">
        <v>-84.509208999999998</v>
      </c>
    </row>
    <row r="1167" spans="1:12" x14ac:dyDescent="0.35">
      <c r="A1167" s="3" t="s">
        <v>34</v>
      </c>
      <c r="B1167" s="4">
        <v>20131549</v>
      </c>
      <c r="C1167" s="3" t="s">
        <v>2108</v>
      </c>
      <c r="D1167" s="5">
        <v>41427</v>
      </c>
      <c r="E1167" s="3" t="s">
        <v>82</v>
      </c>
      <c r="F1167" s="3" t="s">
        <v>4</v>
      </c>
      <c r="G1167" s="3" t="s">
        <v>53</v>
      </c>
      <c r="H1167" s="3" t="s">
        <v>2109</v>
      </c>
      <c r="I1167" s="2">
        <f>VLOOKUP(H1167,Addresses!$A$1:$S$9606,19,FALSE)</f>
        <v>38.036067000000003</v>
      </c>
      <c r="J1167" s="2">
        <f>VLOOKUP(H1167,Addresses!$A$1:$U$9606,21,FALSE)</f>
        <v>-84.502243000000007</v>
      </c>
      <c r="K1167" s="2">
        <v>38.036067000000003</v>
      </c>
      <c r="L1167" s="2">
        <v>-84.502243000000007</v>
      </c>
    </row>
    <row r="1168" spans="1:12" ht="24" x14ac:dyDescent="0.35">
      <c r="A1168" s="3" t="s">
        <v>11</v>
      </c>
      <c r="B1168" s="4">
        <v>20131555</v>
      </c>
      <c r="C1168" s="3" t="s">
        <v>2110</v>
      </c>
      <c r="D1168" s="5">
        <v>41427</v>
      </c>
      <c r="E1168" s="3" t="s">
        <v>841</v>
      </c>
      <c r="F1168" s="3" t="s">
        <v>4</v>
      </c>
      <c r="G1168" s="3" t="s">
        <v>33</v>
      </c>
      <c r="H1168" s="3" t="s">
        <v>297</v>
      </c>
      <c r="I1168" s="2">
        <f>VLOOKUP(H1168,Addresses!$A$1:$S$9606,19,FALSE)</f>
        <v>38.039561999999997</v>
      </c>
      <c r="J1168" s="2">
        <f>VLOOKUP(H1168,Addresses!$A$1:$U$9606,21,FALSE)</f>
        <v>-84.501723999999996</v>
      </c>
      <c r="K1168" s="2">
        <v>38.039561999999997</v>
      </c>
      <c r="L1168" s="2">
        <v>-84.501723999999996</v>
      </c>
    </row>
    <row r="1169" spans="1:12" ht="24" x14ac:dyDescent="0.35">
      <c r="A1169" s="3" t="s">
        <v>46</v>
      </c>
      <c r="B1169" s="4">
        <v>20131536</v>
      </c>
      <c r="C1169" s="3" t="s">
        <v>2111</v>
      </c>
      <c r="D1169" s="5">
        <v>41426</v>
      </c>
      <c r="E1169" s="3" t="s">
        <v>1972</v>
      </c>
      <c r="F1169" s="3" t="s">
        <v>4</v>
      </c>
      <c r="G1169" s="3" t="s">
        <v>5</v>
      </c>
      <c r="H1169" s="3" t="s">
        <v>2112</v>
      </c>
      <c r="I1169" s="2">
        <f>VLOOKUP(H1169,Addresses!$A$1:$S$9606,19,FALSE)</f>
        <v>38.038372000000003</v>
      </c>
      <c r="J1169" s="2">
        <f>VLOOKUP(H1169,Addresses!$A$1:$U$9606,21,FALSE)</f>
        <v>-84.507144999999994</v>
      </c>
      <c r="K1169" s="2">
        <v>38.038372000000003</v>
      </c>
      <c r="L1169" s="2">
        <v>-84.507144999999994</v>
      </c>
    </row>
    <row r="1170" spans="1:12" ht="24" x14ac:dyDescent="0.35">
      <c r="A1170" s="3" t="s">
        <v>423</v>
      </c>
      <c r="B1170" s="4">
        <v>20131538</v>
      </c>
      <c r="C1170" s="3" t="s">
        <v>2113</v>
      </c>
      <c r="D1170" s="5">
        <v>41426</v>
      </c>
      <c r="E1170" s="3" t="s">
        <v>2114</v>
      </c>
      <c r="F1170" s="3" t="s">
        <v>4</v>
      </c>
      <c r="G1170" s="3" t="s">
        <v>5</v>
      </c>
      <c r="H1170" s="3" t="s">
        <v>8</v>
      </c>
      <c r="I1170" s="2">
        <f>VLOOKUP(H1170,Addresses!$A$1:$S$9606,19,FALSE)</f>
        <v>38.042101000000002</v>
      </c>
      <c r="J1170" s="2">
        <f>VLOOKUP(H1170,Addresses!$A$1:$U$9606,21,FALSE)</f>
        <v>-84.500699999999995</v>
      </c>
      <c r="K1170" s="2">
        <v>38.042101000000002</v>
      </c>
      <c r="L1170" s="2">
        <v>-84.500699999999995</v>
      </c>
    </row>
    <row r="1171" spans="1:12" x14ac:dyDescent="0.35">
      <c r="A1171" s="3" t="s">
        <v>133</v>
      </c>
      <c r="B1171" s="4">
        <v>20131540</v>
      </c>
      <c r="C1171" s="3" t="s">
        <v>2115</v>
      </c>
      <c r="D1171" s="5">
        <v>41426</v>
      </c>
      <c r="E1171" s="3" t="s">
        <v>2116</v>
      </c>
      <c r="F1171" s="3" t="s">
        <v>4</v>
      </c>
      <c r="G1171" s="3" t="s">
        <v>66</v>
      </c>
      <c r="H1171" s="3" t="s">
        <v>64</v>
      </c>
      <c r="I1171" s="2">
        <f>VLOOKUP(H1171,Addresses!$A$1:$S$9606,19,FALSE)</f>
        <v>38.031860000000002</v>
      </c>
      <c r="J1171" s="2">
        <f>VLOOKUP(H1171,Addresses!$A$1:$U$9606,21,FALSE)</f>
        <v>-84.508632000000006</v>
      </c>
      <c r="K1171" s="2">
        <v>38.031860000000002</v>
      </c>
      <c r="L1171" s="2">
        <v>-84.508632000000006</v>
      </c>
    </row>
    <row r="1172" spans="1:12" ht="60" x14ac:dyDescent="0.35">
      <c r="A1172" s="3" t="s">
        <v>11</v>
      </c>
      <c r="B1172" s="4">
        <v>20131530</v>
      </c>
      <c r="C1172" s="3" t="s">
        <v>2117</v>
      </c>
      <c r="D1172" s="5">
        <v>41425</v>
      </c>
      <c r="E1172" s="3" t="s">
        <v>2119</v>
      </c>
      <c r="F1172" s="3" t="s">
        <v>4</v>
      </c>
      <c r="G1172" s="3" t="s">
        <v>5</v>
      </c>
      <c r="H1172" s="3" t="s">
        <v>2118</v>
      </c>
      <c r="I1172" s="2">
        <f>VLOOKUP(H1172,Addresses!$A$1:$S$9606,19,FALSE)</f>
        <v>38.027560000000001</v>
      </c>
      <c r="J1172" s="2">
        <f>VLOOKUP(H1172,Addresses!$A$1:$U$9606,21,FALSE)</f>
        <v>-84.513745999999998</v>
      </c>
      <c r="K1172" s="2">
        <v>38.027560000000001</v>
      </c>
      <c r="L1172" s="2">
        <v>-84.513745999999998</v>
      </c>
    </row>
    <row r="1173" spans="1:12" x14ac:dyDescent="0.35">
      <c r="A1173" s="3" t="s">
        <v>11</v>
      </c>
      <c r="B1173" s="4">
        <v>20131531</v>
      </c>
      <c r="C1173" s="3" t="s">
        <v>2120</v>
      </c>
      <c r="D1173" s="5">
        <v>41425</v>
      </c>
      <c r="E1173" s="3" t="s">
        <v>841</v>
      </c>
      <c r="F1173" s="3" t="s">
        <v>4</v>
      </c>
      <c r="G1173" s="3" t="s">
        <v>33</v>
      </c>
      <c r="H1173" s="3" t="s">
        <v>51</v>
      </c>
      <c r="I1173" s="2">
        <f>VLOOKUP(H1173,Addresses!$A$1:$S$9606,19,FALSE)</f>
        <v>38.030065</v>
      </c>
      <c r="J1173" s="2">
        <f>VLOOKUP(H1173,Addresses!$A$1:$U$9606,21,FALSE)</f>
        <v>-84.509418999999994</v>
      </c>
      <c r="K1173" s="2">
        <v>38.030065</v>
      </c>
      <c r="L1173" s="2">
        <v>-84.509418999999994</v>
      </c>
    </row>
    <row r="1174" spans="1:12" ht="48" x14ac:dyDescent="0.35">
      <c r="A1174" s="3" t="s">
        <v>11</v>
      </c>
      <c r="B1174" s="4">
        <v>20131534</v>
      </c>
      <c r="C1174" s="3" t="s">
        <v>2121</v>
      </c>
      <c r="D1174" s="5">
        <v>41425</v>
      </c>
      <c r="E1174" s="3" t="s">
        <v>2122</v>
      </c>
      <c r="F1174" s="3" t="s">
        <v>4</v>
      </c>
      <c r="G1174" s="3" t="s">
        <v>33</v>
      </c>
      <c r="H1174" s="3" t="s">
        <v>1645</v>
      </c>
      <c r="I1174" s="2">
        <f>VLOOKUP(H1174,Addresses!$A$1:$S$9606,19,FALSE)</f>
        <v>38.042645999999998</v>
      </c>
      <c r="J1174" s="2">
        <f>VLOOKUP(H1174,Addresses!$A$1:$U$9606,21,FALSE)</f>
        <v>-84.502291</v>
      </c>
      <c r="K1174" s="2">
        <v>38.042645999999998</v>
      </c>
      <c r="L1174" s="2">
        <v>-84.502291</v>
      </c>
    </row>
    <row r="1175" spans="1:12" ht="48" x14ac:dyDescent="0.35">
      <c r="A1175" s="3" t="s">
        <v>624</v>
      </c>
      <c r="B1175" s="4">
        <v>2013028114</v>
      </c>
      <c r="C1175" s="3" t="s">
        <v>2123</v>
      </c>
      <c r="D1175" s="5">
        <v>41424</v>
      </c>
      <c r="E1175" s="3" t="s">
        <v>2124</v>
      </c>
      <c r="F1175" s="3" t="s">
        <v>4</v>
      </c>
      <c r="G1175" s="3" t="s">
        <v>15</v>
      </c>
      <c r="H1175" s="3" t="s">
        <v>713</v>
      </c>
      <c r="I1175" s="2">
        <f>VLOOKUP(H1175,Addresses!$A$1:$S$9606,19,FALSE)</f>
        <v>38.03237</v>
      </c>
      <c r="J1175" s="2">
        <f>VLOOKUP(H1175,Addresses!$A$1:$U$9606,21,FALSE)</f>
        <v>-84.509208999999998</v>
      </c>
      <c r="K1175" s="2">
        <v>38.03237</v>
      </c>
      <c r="L1175" s="2">
        <v>-84.509208999999998</v>
      </c>
    </row>
    <row r="1176" spans="1:12" ht="72" x14ac:dyDescent="0.35">
      <c r="A1176" s="3" t="s">
        <v>423</v>
      </c>
      <c r="B1176" s="4">
        <v>2013075415</v>
      </c>
      <c r="C1176" s="3" t="s">
        <v>2125</v>
      </c>
      <c r="D1176" s="5">
        <v>41424</v>
      </c>
      <c r="E1176" s="3" t="s">
        <v>2126</v>
      </c>
      <c r="F1176" s="3" t="s">
        <v>4</v>
      </c>
      <c r="G1176" s="3" t="s">
        <v>15</v>
      </c>
      <c r="H1176" s="3" t="s">
        <v>1437</v>
      </c>
      <c r="I1176" s="2">
        <f>VLOOKUP(H1176,Addresses!$A$1:$S$9606,19,FALSE)</f>
        <v>38.041984999999997</v>
      </c>
      <c r="J1176" s="2">
        <f>VLOOKUP(H1176,Addresses!$A$1:$U$9606,21,FALSE)</f>
        <v>-84.505398999999997</v>
      </c>
      <c r="K1176" s="2">
        <v>38.041984999999997</v>
      </c>
      <c r="L1176" s="2">
        <v>-84.505398999999997</v>
      </c>
    </row>
    <row r="1177" spans="1:12" ht="24" x14ac:dyDescent="0.35">
      <c r="A1177" s="3" t="s">
        <v>46</v>
      </c>
      <c r="B1177" s="4">
        <v>20131523</v>
      </c>
      <c r="C1177" s="3" t="s">
        <v>2127</v>
      </c>
      <c r="D1177" s="5">
        <v>41424</v>
      </c>
      <c r="E1177" s="3" t="s">
        <v>2030</v>
      </c>
      <c r="F1177" s="3" t="s">
        <v>4</v>
      </c>
      <c r="G1177" s="3" t="s">
        <v>5</v>
      </c>
      <c r="H1177" s="3" t="s">
        <v>722</v>
      </c>
      <c r="I1177" s="2">
        <f>VLOOKUP(H1177,Addresses!$A$1:$S$9606,19,FALSE)</f>
        <v>38.032456000000003</v>
      </c>
      <c r="J1177" s="2">
        <f>VLOOKUP(H1177,Addresses!$A$1:$U$9606,21,FALSE)</f>
        <v>-84.507402999999996</v>
      </c>
      <c r="K1177" s="2">
        <v>38.032456000000003</v>
      </c>
      <c r="L1177" s="2">
        <v>-84.507402999999996</v>
      </c>
    </row>
    <row r="1178" spans="1:12" x14ac:dyDescent="0.35">
      <c r="A1178" s="3" t="s">
        <v>423</v>
      </c>
      <c r="B1178" s="4">
        <v>20131524</v>
      </c>
      <c r="C1178" s="3" t="s">
        <v>2128</v>
      </c>
      <c r="D1178" s="5">
        <v>41424</v>
      </c>
      <c r="E1178" s="3" t="s">
        <v>426</v>
      </c>
      <c r="F1178" s="3" t="s">
        <v>4</v>
      </c>
      <c r="G1178" s="3" t="s">
        <v>66</v>
      </c>
      <c r="H1178" s="3" t="s">
        <v>707</v>
      </c>
      <c r="I1178" s="2">
        <f>VLOOKUP(H1178,Addresses!$A$1:$S$9606,19,FALSE)</f>
        <v>38.038142000000001</v>
      </c>
      <c r="J1178" s="2">
        <f>VLOOKUP(H1178,Addresses!$A$1:$U$9606,21,FALSE)</f>
        <v>-84.503057999999996</v>
      </c>
      <c r="K1178" s="2">
        <v>38.038142000000001</v>
      </c>
      <c r="L1178" s="2">
        <v>-84.503057999999996</v>
      </c>
    </row>
    <row r="1179" spans="1:12" ht="24" x14ac:dyDescent="0.35">
      <c r="A1179" s="3" t="s">
        <v>133</v>
      </c>
      <c r="B1179" s="4">
        <v>20131525</v>
      </c>
      <c r="C1179" s="3" t="s">
        <v>2129</v>
      </c>
      <c r="D1179" s="5">
        <v>41424</v>
      </c>
      <c r="E1179" s="3" t="s">
        <v>1068</v>
      </c>
      <c r="F1179" s="3" t="s">
        <v>4</v>
      </c>
      <c r="G1179" s="3" t="s">
        <v>53</v>
      </c>
      <c r="H1179" s="3" t="s">
        <v>2130</v>
      </c>
      <c r="I1179" s="2">
        <f>VLOOKUP(H1179,Addresses!$A$1:$S$9606,19,FALSE)</f>
        <v>38.028937999999997</v>
      </c>
      <c r="J1179" s="2">
        <f>VLOOKUP(H1179,Addresses!$A$1:$U$9606,21,FALSE)</f>
        <v>-84.506315999999998</v>
      </c>
      <c r="K1179" s="2">
        <v>38.028937999999997</v>
      </c>
      <c r="L1179" s="2">
        <v>-84.506315999999998</v>
      </c>
    </row>
    <row r="1180" spans="1:12" ht="24" x14ac:dyDescent="0.35">
      <c r="A1180" s="3" t="s">
        <v>133</v>
      </c>
      <c r="B1180" s="4">
        <v>20131526</v>
      </c>
      <c r="C1180" s="3" t="s">
        <v>2131</v>
      </c>
      <c r="D1180" s="5">
        <v>41424</v>
      </c>
      <c r="E1180" s="3" t="s">
        <v>1068</v>
      </c>
      <c r="F1180" s="3" t="s">
        <v>4</v>
      </c>
      <c r="G1180" s="3" t="s">
        <v>66</v>
      </c>
      <c r="H1180" s="3" t="s">
        <v>1773</v>
      </c>
      <c r="I1180" s="2">
        <f>VLOOKUP(H1180,Addresses!$A$1:$S$9606,19,FALSE)</f>
        <v>38.032609999999998</v>
      </c>
      <c r="J1180" s="2">
        <f>VLOOKUP(H1180,Addresses!$A$1:$U$9606,21,FALSE)</f>
        <v>-84.507579000000007</v>
      </c>
      <c r="K1180" s="2">
        <v>38.032609999999998</v>
      </c>
      <c r="L1180" s="2">
        <v>-84.507579000000007</v>
      </c>
    </row>
    <row r="1181" spans="1:12" x14ac:dyDescent="0.35">
      <c r="A1181" s="3" t="s">
        <v>133</v>
      </c>
      <c r="B1181" s="4">
        <v>20131527</v>
      </c>
      <c r="C1181" s="3" t="s">
        <v>2132</v>
      </c>
      <c r="D1181" s="5">
        <v>41424</v>
      </c>
      <c r="E1181" s="3" t="s">
        <v>1142</v>
      </c>
      <c r="F1181" s="3" t="s">
        <v>4</v>
      </c>
      <c r="G1181" s="3" t="s">
        <v>66</v>
      </c>
      <c r="H1181" s="3" t="s">
        <v>479</v>
      </c>
      <c r="I1181" s="2">
        <f>VLOOKUP(H1181,Addresses!$A$1:$S$9606,19,FALSE)</f>
        <v>38.029362999999996</v>
      </c>
      <c r="J1181" s="2">
        <f>VLOOKUP(H1181,Addresses!$A$1:$U$9606,21,FALSE)</f>
        <v>-84.505257999999998</v>
      </c>
      <c r="K1181" s="2">
        <v>38.029362999999996</v>
      </c>
      <c r="L1181" s="2">
        <v>-84.505257999999998</v>
      </c>
    </row>
    <row r="1182" spans="1:12" x14ac:dyDescent="0.35">
      <c r="A1182" s="3" t="s">
        <v>133</v>
      </c>
      <c r="B1182" s="4">
        <v>20131322</v>
      </c>
      <c r="C1182" s="3" t="s">
        <v>2133</v>
      </c>
      <c r="D1182" s="5">
        <v>41424</v>
      </c>
      <c r="E1182" s="3" t="s">
        <v>1142</v>
      </c>
      <c r="F1182" s="3" t="s">
        <v>4</v>
      </c>
      <c r="G1182" s="3" t="s">
        <v>53</v>
      </c>
      <c r="H1182" s="3" t="s">
        <v>8</v>
      </c>
      <c r="I1182" s="2">
        <f>VLOOKUP(H1182,Addresses!$A$1:$S$9606,19,FALSE)</f>
        <v>38.042101000000002</v>
      </c>
      <c r="J1182" s="2">
        <f>VLOOKUP(H1182,Addresses!$A$1:$U$9606,21,FALSE)</f>
        <v>-84.500699999999995</v>
      </c>
      <c r="K1182" s="2">
        <v>38.042101000000002</v>
      </c>
      <c r="L1182" s="2">
        <v>-84.500699999999995</v>
      </c>
    </row>
    <row r="1183" spans="1:12" ht="72" x14ac:dyDescent="0.35">
      <c r="A1183" s="3" t="s">
        <v>24</v>
      </c>
      <c r="B1183" s="4">
        <v>20131517</v>
      </c>
      <c r="C1183" s="3" t="s">
        <v>2134</v>
      </c>
      <c r="D1183" s="5">
        <v>41423</v>
      </c>
      <c r="E1183" s="3" t="s">
        <v>2136</v>
      </c>
      <c r="F1183" s="3" t="s">
        <v>4</v>
      </c>
      <c r="G1183" s="3" t="s">
        <v>5</v>
      </c>
      <c r="H1183" s="3" t="s">
        <v>2135</v>
      </c>
      <c r="I1183" s="2">
        <f>VLOOKUP(H1183,Addresses!$A$1:$S$9606,19,FALSE)</f>
        <v>38.039023999999998</v>
      </c>
      <c r="J1183" s="2">
        <f>VLOOKUP(H1183,Addresses!$A$1:$U$9606,21,FALSE)</f>
        <v>-84.506893000000005</v>
      </c>
      <c r="K1183" s="2">
        <v>38.039023999999998</v>
      </c>
      <c r="L1183" s="2">
        <v>-84.506893000000005</v>
      </c>
    </row>
    <row r="1184" spans="1:12" ht="24" x14ac:dyDescent="0.35">
      <c r="A1184" s="3" t="s">
        <v>423</v>
      </c>
      <c r="B1184" s="4">
        <v>2013075308</v>
      </c>
      <c r="C1184" s="3" t="s">
        <v>2137</v>
      </c>
      <c r="D1184" s="5">
        <v>41423</v>
      </c>
      <c r="E1184" s="3" t="s">
        <v>2138</v>
      </c>
      <c r="F1184" s="3" t="s">
        <v>4</v>
      </c>
      <c r="G1184" s="3" t="s">
        <v>15</v>
      </c>
      <c r="H1184" s="3" t="s">
        <v>8</v>
      </c>
      <c r="I1184" s="2">
        <f>VLOOKUP(H1184,Addresses!$A$1:$S$9606,19,FALSE)</f>
        <v>38.042101000000002</v>
      </c>
      <c r="J1184" s="2">
        <f>VLOOKUP(H1184,Addresses!$A$1:$U$9606,21,FALSE)</f>
        <v>-84.500699999999995</v>
      </c>
      <c r="K1184" s="2">
        <v>38.042101000000002</v>
      </c>
      <c r="L1184" s="2">
        <v>-84.500699999999995</v>
      </c>
    </row>
    <row r="1185" spans="1:12" ht="24" x14ac:dyDescent="0.35">
      <c r="A1185" s="3" t="s">
        <v>24</v>
      </c>
      <c r="B1185" s="4">
        <v>2013075689</v>
      </c>
      <c r="C1185" s="3" t="s">
        <v>2139</v>
      </c>
      <c r="D1185" s="5">
        <v>41423</v>
      </c>
      <c r="E1185" s="3" t="s">
        <v>2140</v>
      </c>
      <c r="F1185" s="3" t="s">
        <v>4</v>
      </c>
      <c r="G1185" s="3" t="s">
        <v>15</v>
      </c>
      <c r="H1185" s="3" t="s">
        <v>695</v>
      </c>
      <c r="I1185" s="2">
        <f>VLOOKUP(H1185,Addresses!$A$1:$S$9606,19,FALSE)</f>
        <v>38.038988000000003</v>
      </c>
      <c r="J1185" s="2">
        <f>VLOOKUP(H1185,Addresses!$A$1:$U$9606,21,FALSE)</f>
        <v>-84.506731000000002</v>
      </c>
      <c r="K1185" s="2">
        <v>38.038988000000003</v>
      </c>
      <c r="L1185" s="2">
        <v>-84.506731000000002</v>
      </c>
    </row>
    <row r="1186" spans="1:12" ht="60" x14ac:dyDescent="0.35">
      <c r="A1186" s="3" t="s">
        <v>6</v>
      </c>
      <c r="B1186" s="4">
        <v>201378314</v>
      </c>
      <c r="C1186" s="3" t="s">
        <v>2141</v>
      </c>
      <c r="D1186" s="5">
        <v>41423</v>
      </c>
      <c r="E1186" s="3" t="s">
        <v>2142</v>
      </c>
      <c r="F1186" s="3" t="s">
        <v>4</v>
      </c>
      <c r="G1186" s="3" t="s">
        <v>15</v>
      </c>
      <c r="H1186" s="3" t="s">
        <v>1273</v>
      </c>
      <c r="I1186" s="2" t="e">
        <f>VLOOKUP(H1186,Addresses!$A$1:$S$9606,19,FALSE)</f>
        <v>#N/A</v>
      </c>
      <c r="J1186" s="2" t="e">
        <f>VLOOKUP(H1186,Addresses!$A$1:$U$9606,21,FALSE)</f>
        <v>#N/A</v>
      </c>
      <c r="K1186" s="2" t="e">
        <v>#N/A</v>
      </c>
      <c r="L1186" s="2" t="e">
        <v>#N/A</v>
      </c>
    </row>
    <row r="1187" spans="1:12" x14ac:dyDescent="0.35">
      <c r="A1187" s="3" t="s">
        <v>133</v>
      </c>
      <c r="B1187" s="4">
        <v>20131519</v>
      </c>
      <c r="C1187" s="3" t="s">
        <v>2143</v>
      </c>
      <c r="D1187" s="5">
        <v>41423</v>
      </c>
      <c r="E1187" s="3" t="s">
        <v>1142</v>
      </c>
      <c r="F1187" s="3" t="s">
        <v>4</v>
      </c>
      <c r="G1187" s="3" t="s">
        <v>53</v>
      </c>
      <c r="H1187" s="3" t="s">
        <v>479</v>
      </c>
      <c r="I1187" s="2">
        <f>VLOOKUP(H1187,Addresses!$A$1:$S$9606,19,FALSE)</f>
        <v>38.029362999999996</v>
      </c>
      <c r="J1187" s="2">
        <f>VLOOKUP(H1187,Addresses!$A$1:$U$9606,21,FALSE)</f>
        <v>-84.505257999999998</v>
      </c>
      <c r="K1187" s="2">
        <v>38.029362999999996</v>
      </c>
      <c r="L1187" s="2">
        <v>-84.505257999999998</v>
      </c>
    </row>
    <row r="1188" spans="1:12" ht="24" x14ac:dyDescent="0.35">
      <c r="A1188" s="3" t="s">
        <v>6</v>
      </c>
      <c r="B1188" s="4">
        <v>2013070496</v>
      </c>
      <c r="C1188" s="3" t="s">
        <v>2144</v>
      </c>
      <c r="D1188" s="5">
        <v>41422</v>
      </c>
      <c r="E1188" s="3" t="s">
        <v>1313</v>
      </c>
      <c r="F1188" s="3" t="s">
        <v>227</v>
      </c>
      <c r="G1188" s="3" t="s">
        <v>15</v>
      </c>
      <c r="H1188" s="3" t="s">
        <v>2145</v>
      </c>
      <c r="I1188" s="2" t="e">
        <f>VLOOKUP(H1188,Addresses!$A$1:$S$9606,19,FALSE)</f>
        <v>#N/A</v>
      </c>
      <c r="J1188" s="2" t="e">
        <f>VLOOKUP(H1188,Addresses!$A$1:$U$9606,21,FALSE)</f>
        <v>#N/A</v>
      </c>
      <c r="K1188" s="2" t="e">
        <v>#N/A</v>
      </c>
      <c r="L1188" s="2" t="e">
        <v>#N/A</v>
      </c>
    </row>
    <row r="1189" spans="1:12" ht="24" x14ac:dyDescent="0.35">
      <c r="A1189" s="3" t="s">
        <v>67</v>
      </c>
      <c r="B1189" s="4">
        <v>2013077548</v>
      </c>
      <c r="C1189" s="3" t="s">
        <v>2146</v>
      </c>
      <c r="D1189" s="5">
        <v>41422</v>
      </c>
      <c r="E1189" s="3" t="s">
        <v>2148</v>
      </c>
      <c r="F1189" s="3" t="s">
        <v>4</v>
      </c>
      <c r="G1189" s="3" t="s">
        <v>15</v>
      </c>
      <c r="H1189" s="3" t="s">
        <v>2147</v>
      </c>
      <c r="I1189" s="2">
        <f>VLOOKUP(H1189,Addresses!$A$1:$S$9606,19,FALSE)</f>
        <v>38.028976</v>
      </c>
      <c r="J1189" s="2">
        <f>VLOOKUP(H1189,Addresses!$A$1:$U$9606,21,FALSE)</f>
        <v>-84.511398999999997</v>
      </c>
      <c r="K1189" s="2">
        <v>38.028976</v>
      </c>
      <c r="L1189" s="2">
        <v>-84.511398999999997</v>
      </c>
    </row>
    <row r="1190" spans="1:12" x14ac:dyDescent="0.35">
      <c r="A1190" s="3" t="s">
        <v>34</v>
      </c>
      <c r="B1190" s="4">
        <v>20131508</v>
      </c>
      <c r="C1190" s="3" t="s">
        <v>2149</v>
      </c>
      <c r="D1190" s="5">
        <v>41422</v>
      </c>
      <c r="E1190" s="3" t="s">
        <v>82</v>
      </c>
      <c r="F1190" s="3" t="s">
        <v>4</v>
      </c>
      <c r="G1190" s="3" t="s">
        <v>53</v>
      </c>
      <c r="H1190" s="3" t="s">
        <v>2150</v>
      </c>
      <c r="I1190" s="2" t="e">
        <f>VLOOKUP(H1190,Addresses!$A$1:$S$9606,19,FALSE)</f>
        <v>#N/A</v>
      </c>
      <c r="J1190" s="2" t="e">
        <f>VLOOKUP(H1190,Addresses!$A$1:$U$9606,21,FALSE)</f>
        <v>#N/A</v>
      </c>
      <c r="K1190" s="2" t="e">
        <v>#N/A</v>
      </c>
      <c r="L1190" s="2" t="e">
        <v>#N/A</v>
      </c>
    </row>
    <row r="1191" spans="1:12" x14ac:dyDescent="0.35">
      <c r="A1191" s="3" t="s">
        <v>133</v>
      </c>
      <c r="B1191" s="4">
        <v>20131510</v>
      </c>
      <c r="C1191" s="3" t="s">
        <v>2151</v>
      </c>
      <c r="D1191" s="5">
        <v>41422</v>
      </c>
      <c r="E1191" s="3" t="s">
        <v>2152</v>
      </c>
      <c r="F1191" s="3" t="s">
        <v>4</v>
      </c>
      <c r="G1191" s="3" t="s">
        <v>53</v>
      </c>
      <c r="H1191" s="3" t="s">
        <v>318</v>
      </c>
      <c r="I1191" s="2">
        <f>VLOOKUP(H1191,Addresses!$A$1:$S$9606,19,FALSE)</f>
        <v>38.027043999999997</v>
      </c>
      <c r="J1191" s="2">
        <f>VLOOKUP(H1191,Addresses!$A$1:$U$9606,21,FALSE)</f>
        <v>-84.500178000000005</v>
      </c>
      <c r="K1191" s="2">
        <v>38.027043999999997</v>
      </c>
      <c r="L1191" s="2">
        <v>-84.500178000000005</v>
      </c>
    </row>
    <row r="1192" spans="1:12" x14ac:dyDescent="0.35">
      <c r="A1192" s="3" t="s">
        <v>133</v>
      </c>
      <c r="B1192" s="4">
        <v>20131514</v>
      </c>
      <c r="C1192" s="3" t="s">
        <v>2153</v>
      </c>
      <c r="D1192" s="5">
        <v>41422</v>
      </c>
      <c r="E1192" s="3" t="s">
        <v>1111</v>
      </c>
      <c r="F1192" s="3" t="s">
        <v>4</v>
      </c>
      <c r="G1192" s="3" t="s">
        <v>66</v>
      </c>
      <c r="H1192" s="3" t="s">
        <v>797</v>
      </c>
      <c r="I1192" s="2">
        <f>VLOOKUP(H1192,Addresses!$A$1:$S$9606,19,FALSE)</f>
        <v>38.040647</v>
      </c>
      <c r="J1192" s="2">
        <f>VLOOKUP(H1192,Addresses!$A$1:$U$9606,21,FALSE)</f>
        <v>-84.500217000000006</v>
      </c>
      <c r="K1192" s="2">
        <v>38.040647</v>
      </c>
      <c r="L1192" s="2">
        <v>-84.500217000000006</v>
      </c>
    </row>
    <row r="1193" spans="1:12" ht="24" x14ac:dyDescent="0.35">
      <c r="A1193" s="3" t="s">
        <v>423</v>
      </c>
      <c r="B1193" s="4">
        <v>20131511</v>
      </c>
      <c r="C1193" s="3" t="s">
        <v>2154</v>
      </c>
      <c r="D1193" s="5">
        <v>41422</v>
      </c>
      <c r="E1193" s="3" t="s">
        <v>2155</v>
      </c>
      <c r="F1193" s="3" t="s">
        <v>4</v>
      </c>
      <c r="G1193" s="3" t="s">
        <v>66</v>
      </c>
      <c r="H1193" s="3" t="s">
        <v>827</v>
      </c>
      <c r="I1193" s="2">
        <f>VLOOKUP(H1193,Addresses!$A$1:$S$9606,19,FALSE)</f>
        <v>38.039828</v>
      </c>
      <c r="J1193" s="2">
        <f>VLOOKUP(H1193,Addresses!$A$1:$U$9606,21,FALSE)</f>
        <v>-84.502038999999996</v>
      </c>
      <c r="K1193" s="2">
        <v>38.039828</v>
      </c>
      <c r="L1193" s="2">
        <v>-84.502038999999996</v>
      </c>
    </row>
    <row r="1194" spans="1:12" x14ac:dyDescent="0.35">
      <c r="A1194" s="3" t="s">
        <v>46</v>
      </c>
      <c r="B1194" s="4">
        <v>20131521</v>
      </c>
      <c r="C1194" s="3" t="s">
        <v>2156</v>
      </c>
      <c r="D1194" s="5">
        <v>41422</v>
      </c>
      <c r="E1194" s="3" t="s">
        <v>2158</v>
      </c>
      <c r="F1194" s="3" t="s">
        <v>4</v>
      </c>
      <c r="G1194" s="3" t="s">
        <v>5</v>
      </c>
      <c r="H1194" s="3" t="s">
        <v>2157</v>
      </c>
      <c r="I1194" s="2" t="e">
        <f>VLOOKUP(H1194,Addresses!$A$1:$S$9606,19,FALSE)</f>
        <v>#N/A</v>
      </c>
      <c r="J1194" s="2" t="e">
        <f>VLOOKUP(H1194,Addresses!$A$1:$U$9606,21,FALSE)</f>
        <v>#N/A</v>
      </c>
      <c r="K1194" s="2" t="e">
        <v>#N/A</v>
      </c>
      <c r="L1194" s="2" t="e">
        <v>#N/A</v>
      </c>
    </row>
    <row r="1195" spans="1:12" x14ac:dyDescent="0.35">
      <c r="A1195" s="3" t="s">
        <v>133</v>
      </c>
      <c r="B1195" s="4">
        <v>20131495</v>
      </c>
      <c r="C1195" s="3" t="s">
        <v>2159</v>
      </c>
      <c r="D1195" s="5">
        <v>41421</v>
      </c>
      <c r="E1195" s="3" t="s">
        <v>1142</v>
      </c>
      <c r="F1195" s="3" t="s">
        <v>4</v>
      </c>
      <c r="G1195" s="3" t="s">
        <v>53</v>
      </c>
      <c r="H1195" s="3" t="s">
        <v>51</v>
      </c>
      <c r="I1195" s="2">
        <f>VLOOKUP(H1195,Addresses!$A$1:$S$9606,19,FALSE)</f>
        <v>38.030065</v>
      </c>
      <c r="J1195" s="2">
        <f>VLOOKUP(H1195,Addresses!$A$1:$U$9606,21,FALSE)</f>
        <v>-84.509418999999994</v>
      </c>
      <c r="K1195" s="2">
        <v>38.030065</v>
      </c>
      <c r="L1195" s="2">
        <v>-84.509418999999994</v>
      </c>
    </row>
    <row r="1196" spans="1:12" ht="48" x14ac:dyDescent="0.35">
      <c r="A1196" s="3" t="s">
        <v>24</v>
      </c>
      <c r="B1196" s="4">
        <v>20131499</v>
      </c>
      <c r="C1196" s="3" t="s">
        <v>2160</v>
      </c>
      <c r="D1196" s="5">
        <v>41421</v>
      </c>
      <c r="E1196" s="3" t="s">
        <v>2161</v>
      </c>
      <c r="F1196" s="3" t="s">
        <v>4</v>
      </c>
      <c r="G1196" s="3" t="s">
        <v>5</v>
      </c>
      <c r="H1196" s="3" t="s">
        <v>31</v>
      </c>
      <c r="I1196" s="2">
        <f>VLOOKUP(H1196,Addresses!$A$1:$S$9606,19,FALSE)</f>
        <v>38.042158999999998</v>
      </c>
      <c r="J1196" s="2">
        <f>VLOOKUP(H1196,Addresses!$A$1:$U$9606,21,FALSE)</f>
        <v>-84.499875000000003</v>
      </c>
      <c r="K1196" s="2">
        <v>38.042158999999998</v>
      </c>
      <c r="L1196" s="2">
        <v>-84.499875000000003</v>
      </c>
    </row>
    <row r="1197" spans="1:12" ht="24" x14ac:dyDescent="0.35">
      <c r="A1197" s="3" t="s">
        <v>921</v>
      </c>
      <c r="B1197" s="4">
        <v>20131501</v>
      </c>
      <c r="C1197" s="3" t="s">
        <v>2162</v>
      </c>
      <c r="D1197" s="5">
        <v>41421</v>
      </c>
      <c r="E1197" s="3" t="s">
        <v>2163</v>
      </c>
      <c r="F1197" s="3" t="s">
        <v>4</v>
      </c>
      <c r="G1197" s="3" t="s">
        <v>5</v>
      </c>
      <c r="H1197" s="3" t="s">
        <v>51</v>
      </c>
      <c r="I1197" s="2">
        <f>VLOOKUP(H1197,Addresses!$A$1:$S$9606,19,FALSE)</f>
        <v>38.030065</v>
      </c>
      <c r="J1197" s="2">
        <f>VLOOKUP(H1197,Addresses!$A$1:$U$9606,21,FALSE)</f>
        <v>-84.509418999999994</v>
      </c>
      <c r="K1197" s="2">
        <v>38.030065</v>
      </c>
      <c r="L1197" s="2">
        <v>-84.509418999999994</v>
      </c>
    </row>
    <row r="1198" spans="1:12" x14ac:dyDescent="0.35">
      <c r="A1198" s="3" t="s">
        <v>213</v>
      </c>
      <c r="B1198" s="4">
        <v>20131502</v>
      </c>
      <c r="C1198" s="3" t="s">
        <v>2164</v>
      </c>
      <c r="D1198" s="5">
        <v>41421</v>
      </c>
      <c r="E1198" s="3" t="s">
        <v>216</v>
      </c>
      <c r="F1198" s="3" t="s">
        <v>4</v>
      </c>
      <c r="G1198" s="3" t="s">
        <v>66</v>
      </c>
      <c r="H1198" s="3" t="s">
        <v>2165</v>
      </c>
      <c r="I1198" s="2">
        <f>VLOOKUP(H1198,Addresses!$A$1:$S$9606,19,FALSE)</f>
        <v>38.038142000000001</v>
      </c>
      <c r="J1198" s="2">
        <f>VLOOKUP(H1198,Addresses!$A$1:$U$9606,21,FALSE)</f>
        <v>-84.503057999999996</v>
      </c>
      <c r="K1198" s="2">
        <v>38.038142000000001</v>
      </c>
      <c r="L1198" s="2">
        <v>-84.503057999999996</v>
      </c>
    </row>
    <row r="1199" spans="1:12" ht="24" x14ac:dyDescent="0.35">
      <c r="A1199" s="3" t="s">
        <v>140</v>
      </c>
      <c r="B1199" s="4">
        <v>20131503</v>
      </c>
      <c r="C1199" s="3" t="s">
        <v>2166</v>
      </c>
      <c r="D1199" s="5">
        <v>41421</v>
      </c>
      <c r="E1199" s="3" t="s">
        <v>2167</v>
      </c>
      <c r="F1199" s="3" t="s">
        <v>4</v>
      </c>
      <c r="G1199" s="3" t="s">
        <v>5</v>
      </c>
      <c r="H1199" s="3" t="s">
        <v>8</v>
      </c>
      <c r="I1199" s="2">
        <f>VLOOKUP(H1199,Addresses!$A$1:$S$9606,19,FALSE)</f>
        <v>38.042101000000002</v>
      </c>
      <c r="J1199" s="2">
        <f>VLOOKUP(H1199,Addresses!$A$1:$U$9606,21,FALSE)</f>
        <v>-84.500699999999995</v>
      </c>
      <c r="K1199" s="2">
        <v>38.042101000000002</v>
      </c>
      <c r="L1199" s="2">
        <v>-84.500699999999995</v>
      </c>
    </row>
    <row r="1200" spans="1:12" x14ac:dyDescent="0.35">
      <c r="A1200" s="3" t="s">
        <v>34</v>
      </c>
      <c r="B1200" s="4">
        <v>20131504</v>
      </c>
      <c r="C1200" s="3" t="s">
        <v>2168</v>
      </c>
      <c r="D1200" s="5">
        <v>41421</v>
      </c>
      <c r="E1200" s="3" t="s">
        <v>82</v>
      </c>
      <c r="F1200" s="3" t="s">
        <v>4</v>
      </c>
      <c r="G1200" s="3" t="s">
        <v>53</v>
      </c>
      <c r="H1200" s="3" t="s">
        <v>2169</v>
      </c>
      <c r="I1200" s="2">
        <f>VLOOKUP(H1200,Addresses!$A$1:$S$9606,19,FALSE)</f>
        <v>38.018791999999998</v>
      </c>
      <c r="J1200" s="2">
        <f>VLOOKUP(H1200,Addresses!$A$1:$U$9606,21,FALSE)</f>
        <v>-84.501171999999997</v>
      </c>
      <c r="K1200" s="2">
        <v>38.018791999999998</v>
      </c>
      <c r="L1200" s="2">
        <v>-84.501171999999997</v>
      </c>
    </row>
    <row r="1201" spans="1:12" ht="60" x14ac:dyDescent="0.35">
      <c r="A1201" s="3" t="s">
        <v>24</v>
      </c>
      <c r="B1201" s="4">
        <v>20131485</v>
      </c>
      <c r="C1201" s="3" t="s">
        <v>2170</v>
      </c>
      <c r="D1201" s="5">
        <v>41420</v>
      </c>
      <c r="E1201" s="3" t="s">
        <v>2171</v>
      </c>
      <c r="F1201" s="3" t="s">
        <v>4</v>
      </c>
      <c r="G1201" s="3" t="s">
        <v>5</v>
      </c>
      <c r="H1201" s="3" t="s">
        <v>22</v>
      </c>
      <c r="I1201" s="2">
        <f>VLOOKUP(H1201,Addresses!$A$1:$S$9606,19,FALSE)</f>
        <v>38.028100999999999</v>
      </c>
      <c r="J1201" s="2">
        <f>VLOOKUP(H1201,Addresses!$A$1:$U$9606,21,FALSE)</f>
        <v>-84.510677999999999</v>
      </c>
      <c r="K1201" s="2">
        <v>38.028100999999999</v>
      </c>
      <c r="L1201" s="2">
        <v>-84.510677999999999</v>
      </c>
    </row>
    <row r="1202" spans="1:12" x14ac:dyDescent="0.35">
      <c r="A1202" s="3" t="s">
        <v>133</v>
      </c>
      <c r="B1202" s="4">
        <v>20131490</v>
      </c>
      <c r="C1202" s="3" t="s">
        <v>2172</v>
      </c>
      <c r="D1202" s="5">
        <v>41420</v>
      </c>
      <c r="E1202" s="3" t="s">
        <v>1556</v>
      </c>
      <c r="F1202" s="3" t="s">
        <v>4</v>
      </c>
      <c r="G1202" s="3" t="s">
        <v>53</v>
      </c>
      <c r="H1202" s="3" t="s">
        <v>550</v>
      </c>
      <c r="I1202" s="2">
        <f>VLOOKUP(H1202,Addresses!$A$1:$S$9606,19,FALSE)</f>
        <v>38.031632999999999</v>
      </c>
      <c r="J1202" s="2">
        <f>VLOOKUP(H1202,Addresses!$A$1:$U$9606,21,FALSE)</f>
        <v>-84.509949000000006</v>
      </c>
      <c r="K1202" s="2">
        <v>38.031632999999999</v>
      </c>
      <c r="L1202" s="2">
        <v>-84.509949000000006</v>
      </c>
    </row>
    <row r="1203" spans="1:12" ht="24" x14ac:dyDescent="0.35">
      <c r="A1203" s="3" t="s">
        <v>62</v>
      </c>
      <c r="B1203" s="4">
        <v>20131491</v>
      </c>
      <c r="C1203" s="3" t="s">
        <v>2173</v>
      </c>
      <c r="D1203" s="5">
        <v>41420</v>
      </c>
      <c r="E1203" s="3" t="s">
        <v>175</v>
      </c>
      <c r="F1203" s="3" t="s">
        <v>4</v>
      </c>
      <c r="G1203" s="3" t="s">
        <v>53</v>
      </c>
      <c r="H1203" s="3" t="s">
        <v>8</v>
      </c>
      <c r="I1203" s="2">
        <f>VLOOKUP(H1203,Addresses!$A$1:$S$9606,19,FALSE)</f>
        <v>38.042101000000002</v>
      </c>
      <c r="J1203" s="2">
        <f>VLOOKUP(H1203,Addresses!$A$1:$U$9606,21,FALSE)</f>
        <v>-84.500699999999995</v>
      </c>
      <c r="K1203" s="2">
        <v>38.042101000000002</v>
      </c>
      <c r="L1203" s="2">
        <v>-84.500699999999995</v>
      </c>
    </row>
    <row r="1204" spans="1:12" x14ac:dyDescent="0.35">
      <c r="A1204" s="3" t="s">
        <v>423</v>
      </c>
      <c r="B1204" s="4">
        <v>20131486</v>
      </c>
      <c r="C1204" s="3" t="s">
        <v>2174</v>
      </c>
      <c r="D1204" s="5">
        <v>41420</v>
      </c>
      <c r="E1204" s="3" t="s">
        <v>2176</v>
      </c>
      <c r="F1204" s="3" t="s">
        <v>4</v>
      </c>
      <c r="G1204" s="3" t="s">
        <v>66</v>
      </c>
      <c r="H1204" s="3" t="s">
        <v>2175</v>
      </c>
      <c r="I1204" s="2">
        <f>VLOOKUP(H1204,Addresses!$A$1:$S$9606,19,FALSE)</f>
        <v>37.205002999999998</v>
      </c>
      <c r="J1204" s="2">
        <f>VLOOKUP(H1204,Addresses!$A$1:$U$9606,21,FALSE)</f>
        <v>-88.648791000000003</v>
      </c>
      <c r="K1204" s="2">
        <v>37.205002999999998</v>
      </c>
      <c r="L1204" s="2">
        <v>-88.648791000000003</v>
      </c>
    </row>
    <row r="1205" spans="1:12" ht="24" x14ac:dyDescent="0.35">
      <c r="A1205" s="3" t="s">
        <v>133</v>
      </c>
      <c r="B1205" s="4">
        <v>20131483</v>
      </c>
      <c r="C1205" s="3" t="s">
        <v>2177</v>
      </c>
      <c r="D1205" s="5">
        <v>41419</v>
      </c>
      <c r="E1205" s="3" t="s">
        <v>1068</v>
      </c>
      <c r="F1205" s="3" t="s">
        <v>4</v>
      </c>
      <c r="G1205" s="3" t="s">
        <v>53</v>
      </c>
      <c r="H1205" s="3" t="s">
        <v>550</v>
      </c>
      <c r="I1205" s="2">
        <f>VLOOKUP(H1205,Addresses!$A$1:$S$9606,19,FALSE)</f>
        <v>38.031632999999999</v>
      </c>
      <c r="J1205" s="2">
        <f>VLOOKUP(H1205,Addresses!$A$1:$U$9606,21,FALSE)</f>
        <v>-84.509949000000006</v>
      </c>
      <c r="K1205" s="2">
        <v>38.031632999999999</v>
      </c>
      <c r="L1205" s="2">
        <v>-84.509949000000006</v>
      </c>
    </row>
    <row r="1206" spans="1:12" ht="24" x14ac:dyDescent="0.35">
      <c r="A1206" s="3" t="s">
        <v>11</v>
      </c>
      <c r="B1206" s="4">
        <v>20131484</v>
      </c>
      <c r="C1206" s="3" t="s">
        <v>2178</v>
      </c>
      <c r="D1206" s="5">
        <v>41419</v>
      </c>
      <c r="E1206" s="3" t="s">
        <v>2179</v>
      </c>
      <c r="F1206" s="3" t="s">
        <v>4</v>
      </c>
      <c r="G1206" s="3" t="s">
        <v>33</v>
      </c>
      <c r="H1206" s="3" t="s">
        <v>617</v>
      </c>
      <c r="I1206" s="2">
        <f>VLOOKUP(H1206,Addresses!$A$1:$S$9606,19,FALSE)</f>
        <v>38.042757999999999</v>
      </c>
      <c r="J1206" s="2">
        <f>VLOOKUP(H1206,Addresses!$A$1:$U$9606,21,FALSE)</f>
        <v>-84.503202000000002</v>
      </c>
      <c r="K1206" s="2">
        <v>38.042757999999999</v>
      </c>
      <c r="L1206" s="2">
        <v>-84.503202000000002</v>
      </c>
    </row>
    <row r="1207" spans="1:12" ht="60" x14ac:dyDescent="0.35">
      <c r="A1207" s="3" t="s">
        <v>24</v>
      </c>
      <c r="B1207" s="4">
        <v>20131465</v>
      </c>
      <c r="C1207" s="3" t="s">
        <v>2180</v>
      </c>
      <c r="D1207" s="5">
        <v>41418</v>
      </c>
      <c r="E1207" s="3" t="s">
        <v>2182</v>
      </c>
      <c r="F1207" s="3" t="s">
        <v>4</v>
      </c>
      <c r="G1207" s="3" t="s">
        <v>5</v>
      </c>
      <c r="H1207" s="3" t="s">
        <v>2181</v>
      </c>
      <c r="I1207" s="2">
        <f>VLOOKUP(H1207,Addresses!$A$1:$S$9606,19,FALSE)</f>
        <v>38.019883999999998</v>
      </c>
      <c r="J1207" s="2">
        <f>VLOOKUP(H1207,Addresses!$A$1:$U$9606,21,FALSE)</f>
        <v>-84.520692999999994</v>
      </c>
      <c r="K1207" s="2">
        <v>38.019883999999998</v>
      </c>
      <c r="L1207" s="2">
        <v>-84.520692999999994</v>
      </c>
    </row>
    <row r="1208" spans="1:12" x14ac:dyDescent="0.35">
      <c r="A1208" s="3" t="s">
        <v>140</v>
      </c>
      <c r="B1208" s="4">
        <v>20131466</v>
      </c>
      <c r="C1208" s="3" t="s">
        <v>2183</v>
      </c>
      <c r="D1208" s="5">
        <v>41418</v>
      </c>
      <c r="E1208" s="3" t="s">
        <v>142</v>
      </c>
      <c r="F1208" s="3" t="s">
        <v>4</v>
      </c>
      <c r="G1208" s="3" t="s">
        <v>5</v>
      </c>
      <c r="H1208" s="3" t="s">
        <v>340</v>
      </c>
      <c r="I1208" s="2">
        <f>VLOOKUP(H1208,Addresses!$A$1:$S$9606,19,FALSE)</f>
        <v>38.032902999999997</v>
      </c>
      <c r="J1208" s="2">
        <f>VLOOKUP(H1208,Addresses!$A$1:$U$9606,21,FALSE)</f>
        <v>-84.501733000000002</v>
      </c>
      <c r="K1208" s="2">
        <v>38.032902999999997</v>
      </c>
      <c r="L1208" s="2">
        <v>-84.501733000000002</v>
      </c>
    </row>
    <row r="1209" spans="1:12" x14ac:dyDescent="0.35">
      <c r="A1209" s="3" t="s">
        <v>133</v>
      </c>
      <c r="B1209" s="4">
        <v>20131468</v>
      </c>
      <c r="C1209" s="3" t="s">
        <v>2184</v>
      </c>
      <c r="D1209" s="5">
        <v>41418</v>
      </c>
      <c r="E1209" s="3" t="s">
        <v>1142</v>
      </c>
      <c r="F1209" s="3" t="s">
        <v>4</v>
      </c>
      <c r="G1209" s="3" t="s">
        <v>53</v>
      </c>
      <c r="H1209" s="3" t="s">
        <v>64</v>
      </c>
      <c r="I1209" s="2">
        <f>VLOOKUP(H1209,Addresses!$A$1:$S$9606,19,FALSE)</f>
        <v>38.031860000000002</v>
      </c>
      <c r="J1209" s="2">
        <f>VLOOKUP(H1209,Addresses!$A$1:$U$9606,21,FALSE)</f>
        <v>-84.508632000000006</v>
      </c>
      <c r="K1209" s="2">
        <v>38.031860000000002</v>
      </c>
      <c r="L1209" s="2">
        <v>-84.508632000000006</v>
      </c>
    </row>
    <row r="1210" spans="1:12" ht="48" x14ac:dyDescent="0.35">
      <c r="A1210" s="3" t="s">
        <v>624</v>
      </c>
      <c r="B1210" s="4">
        <v>20131469</v>
      </c>
      <c r="C1210" s="3" t="s">
        <v>2185</v>
      </c>
      <c r="D1210" s="5">
        <v>41418</v>
      </c>
      <c r="E1210" s="3" t="s">
        <v>2186</v>
      </c>
      <c r="F1210" s="3" t="s">
        <v>4</v>
      </c>
      <c r="G1210" s="3" t="s">
        <v>5</v>
      </c>
      <c r="H1210" s="3" t="s">
        <v>1923</v>
      </c>
      <c r="I1210" s="2">
        <f>VLOOKUP(H1210,Addresses!$A$1:$S$9606,19,FALSE)</f>
        <v>38.040827999999998</v>
      </c>
      <c r="J1210" s="2">
        <f>VLOOKUP(H1210,Addresses!$A$1:$U$9606,21,FALSE)</f>
        <v>-84.504817000000003</v>
      </c>
      <c r="K1210" s="2">
        <v>38.040827999999998</v>
      </c>
      <c r="L1210" s="2">
        <v>-84.504817000000003</v>
      </c>
    </row>
    <row r="1211" spans="1:12" x14ac:dyDescent="0.35">
      <c r="A1211" s="3" t="s">
        <v>140</v>
      </c>
      <c r="B1211" s="4">
        <v>20131470</v>
      </c>
      <c r="C1211" s="3" t="s">
        <v>2187</v>
      </c>
      <c r="D1211" s="5">
        <v>41418</v>
      </c>
      <c r="E1211" s="3" t="s">
        <v>142</v>
      </c>
      <c r="F1211" s="3" t="s">
        <v>4</v>
      </c>
      <c r="G1211" s="3" t="s">
        <v>5</v>
      </c>
      <c r="H1211" s="3" t="s">
        <v>1110</v>
      </c>
      <c r="I1211" s="2" t="e">
        <f>VLOOKUP(H1211,Addresses!$A$1:$S$9606,19,FALSE)</f>
        <v>#N/A</v>
      </c>
      <c r="J1211" s="2" t="e">
        <f>VLOOKUP(H1211,Addresses!$A$1:$U$9606,21,FALSE)</f>
        <v>#N/A</v>
      </c>
      <c r="K1211" s="2" t="e">
        <v>#N/A</v>
      </c>
      <c r="L1211" s="2" t="e">
        <v>#N/A</v>
      </c>
    </row>
    <row r="1212" spans="1:12" ht="48" x14ac:dyDescent="0.35">
      <c r="A1212" s="3" t="s">
        <v>24</v>
      </c>
      <c r="B1212" s="4">
        <v>20131457</v>
      </c>
      <c r="C1212" s="3" t="s">
        <v>2188</v>
      </c>
      <c r="D1212" s="5">
        <v>41417</v>
      </c>
      <c r="E1212" s="3" t="s">
        <v>1896</v>
      </c>
      <c r="F1212" s="3" t="s">
        <v>4</v>
      </c>
      <c r="G1212" s="3" t="s">
        <v>5</v>
      </c>
      <c r="H1212" s="3" t="s">
        <v>1250</v>
      </c>
      <c r="I1212" s="2">
        <f>VLOOKUP(H1212,Addresses!$A$1:$S$9606,19,FALSE)</f>
        <v>38.029040000000002</v>
      </c>
      <c r="J1212" s="2">
        <f>VLOOKUP(H1212,Addresses!$A$1:$U$9606,21,FALSE)</f>
        <v>-84.510357999999997</v>
      </c>
      <c r="K1212" s="2">
        <v>38.029040000000002</v>
      </c>
      <c r="L1212" s="2">
        <v>-84.510357999999997</v>
      </c>
    </row>
    <row r="1213" spans="1:12" x14ac:dyDescent="0.35">
      <c r="A1213" s="3" t="s">
        <v>42</v>
      </c>
      <c r="B1213" s="4">
        <v>20131460</v>
      </c>
      <c r="C1213" s="3" t="s">
        <v>2189</v>
      </c>
      <c r="D1213" s="5">
        <v>41417</v>
      </c>
      <c r="E1213" s="3" t="s">
        <v>505</v>
      </c>
      <c r="F1213" s="3" t="s">
        <v>4</v>
      </c>
      <c r="G1213" s="3" t="s">
        <v>5</v>
      </c>
      <c r="H1213" s="3" t="s">
        <v>2190</v>
      </c>
      <c r="I1213" s="2">
        <f>VLOOKUP(H1213,Addresses!$A$1:$S$9606,19,FALSE)</f>
        <v>38.044581999999998</v>
      </c>
      <c r="J1213" s="2">
        <f>VLOOKUP(H1213,Addresses!$A$1:$U$9606,21,FALSE)</f>
        <v>-84.502363000000003</v>
      </c>
      <c r="K1213" s="2">
        <v>38.044581999999998</v>
      </c>
      <c r="L1213" s="2">
        <v>-84.502363000000003</v>
      </c>
    </row>
    <row r="1214" spans="1:12" ht="72" x14ac:dyDescent="0.35">
      <c r="A1214" s="3" t="s">
        <v>24</v>
      </c>
      <c r="B1214" s="4">
        <v>20131447</v>
      </c>
      <c r="C1214" s="3" t="s">
        <v>2191</v>
      </c>
      <c r="D1214" s="5">
        <v>41416</v>
      </c>
      <c r="E1214" s="3" t="s">
        <v>2192</v>
      </c>
      <c r="F1214" s="3" t="s">
        <v>4</v>
      </c>
      <c r="G1214" s="3" t="s">
        <v>5</v>
      </c>
      <c r="H1214" s="3" t="s">
        <v>713</v>
      </c>
      <c r="I1214" s="2">
        <f>VLOOKUP(H1214,Addresses!$A$1:$S$9606,19,FALSE)</f>
        <v>38.03237</v>
      </c>
      <c r="J1214" s="2">
        <f>VLOOKUP(H1214,Addresses!$A$1:$U$9606,21,FALSE)</f>
        <v>-84.509208999999998</v>
      </c>
      <c r="K1214" s="2">
        <v>38.03237</v>
      </c>
      <c r="L1214" s="2">
        <v>-84.509208999999998</v>
      </c>
    </row>
    <row r="1215" spans="1:12" ht="24" x14ac:dyDescent="0.35">
      <c r="A1215" s="3" t="s">
        <v>46</v>
      </c>
      <c r="B1215" s="4">
        <v>2013073114</v>
      </c>
      <c r="C1215" s="3" t="s">
        <v>2193</v>
      </c>
      <c r="D1215" s="5">
        <v>41416</v>
      </c>
      <c r="E1215" s="3" t="s">
        <v>2194</v>
      </c>
      <c r="F1215" s="3" t="s">
        <v>4</v>
      </c>
      <c r="G1215" s="3" t="s">
        <v>15</v>
      </c>
      <c r="H1215" s="3" t="s">
        <v>412</v>
      </c>
      <c r="I1215" s="2">
        <f>VLOOKUP(H1215,Addresses!$A$1:$S$9606,19,FALSE)</f>
        <v>38.043396000000001</v>
      </c>
      <c r="J1215" s="2">
        <f>VLOOKUP(H1215,Addresses!$A$1:$U$9606,21,FALSE)</f>
        <v>-84.501278999999997</v>
      </c>
      <c r="K1215" s="2">
        <v>38.043396000000001</v>
      </c>
      <c r="L1215" s="2">
        <v>-84.501278999999997</v>
      </c>
    </row>
    <row r="1216" spans="1:12" ht="24" x14ac:dyDescent="0.35">
      <c r="A1216" s="3" t="s">
        <v>42</v>
      </c>
      <c r="B1216" s="4">
        <v>2013073021</v>
      </c>
      <c r="C1216" s="3" t="s">
        <v>2195</v>
      </c>
      <c r="D1216" s="5">
        <v>41416</v>
      </c>
      <c r="E1216" s="3" t="s">
        <v>1268</v>
      </c>
      <c r="F1216" s="3" t="s">
        <v>4</v>
      </c>
      <c r="G1216" s="3" t="s">
        <v>15</v>
      </c>
      <c r="H1216" s="3" t="s">
        <v>64</v>
      </c>
      <c r="I1216" s="2">
        <f>VLOOKUP(H1216,Addresses!$A$1:$S$9606,19,FALSE)</f>
        <v>38.031860000000002</v>
      </c>
      <c r="J1216" s="2">
        <f>VLOOKUP(H1216,Addresses!$A$1:$U$9606,21,FALSE)</f>
        <v>-84.508632000000006</v>
      </c>
      <c r="K1216" s="2">
        <v>38.031860000000002</v>
      </c>
      <c r="L1216" s="2">
        <v>-84.508632000000006</v>
      </c>
    </row>
    <row r="1217" spans="1:12" ht="24" x14ac:dyDescent="0.35">
      <c r="A1217" s="3" t="s">
        <v>46</v>
      </c>
      <c r="B1217" s="4">
        <v>20131451</v>
      </c>
      <c r="C1217" s="3" t="s">
        <v>2196</v>
      </c>
      <c r="D1217" s="5">
        <v>41416</v>
      </c>
      <c r="E1217" s="3" t="s">
        <v>2030</v>
      </c>
      <c r="F1217" s="3" t="s">
        <v>4</v>
      </c>
      <c r="G1217" s="3" t="s">
        <v>5</v>
      </c>
      <c r="H1217" s="3" t="s">
        <v>8</v>
      </c>
      <c r="I1217" s="2">
        <f>VLOOKUP(H1217,Addresses!$A$1:$S$9606,19,FALSE)</f>
        <v>38.042101000000002</v>
      </c>
      <c r="J1217" s="2">
        <f>VLOOKUP(H1217,Addresses!$A$1:$U$9606,21,FALSE)</f>
        <v>-84.500699999999995</v>
      </c>
      <c r="K1217" s="2">
        <v>38.042101000000002</v>
      </c>
      <c r="L1217" s="2">
        <v>-84.500699999999995</v>
      </c>
    </row>
    <row r="1218" spans="1:12" x14ac:dyDescent="0.35">
      <c r="A1218" s="3" t="s">
        <v>85</v>
      </c>
      <c r="B1218" s="4">
        <v>20131448</v>
      </c>
      <c r="C1218" s="3" t="s">
        <v>2197</v>
      </c>
      <c r="D1218" s="5">
        <v>41416</v>
      </c>
      <c r="E1218" s="3" t="s">
        <v>2054</v>
      </c>
      <c r="F1218" s="3" t="s">
        <v>4</v>
      </c>
      <c r="G1218" s="3" t="s">
        <v>66</v>
      </c>
      <c r="H1218" s="3" t="s">
        <v>2198</v>
      </c>
      <c r="I1218" s="2">
        <f>VLOOKUP(H1218,Addresses!$A$1:$S$9606,19,FALSE)</f>
        <v>38.035435999999997</v>
      </c>
      <c r="J1218" s="2">
        <f>VLOOKUP(H1218,Addresses!$A$1:$U$9606,21,FALSE)</f>
        <v>-84.506777</v>
      </c>
      <c r="K1218" s="2">
        <v>38.035435999999997</v>
      </c>
      <c r="L1218" s="2">
        <v>-84.506777</v>
      </c>
    </row>
    <row r="1219" spans="1:12" ht="24" x14ac:dyDescent="0.35">
      <c r="A1219" s="3" t="s">
        <v>133</v>
      </c>
      <c r="B1219" s="4">
        <v>20131441</v>
      </c>
      <c r="C1219" s="3" t="s">
        <v>2199</v>
      </c>
      <c r="D1219" s="5">
        <v>41415</v>
      </c>
      <c r="E1219" s="3" t="s">
        <v>858</v>
      </c>
      <c r="F1219" s="3" t="s">
        <v>4</v>
      </c>
      <c r="G1219" s="3" t="s">
        <v>10</v>
      </c>
      <c r="H1219" s="3" t="s">
        <v>51</v>
      </c>
      <c r="I1219" s="2">
        <f>VLOOKUP(H1219,Addresses!$A$1:$S$9606,19,FALSE)</f>
        <v>38.030065</v>
      </c>
      <c r="J1219" s="2">
        <f>VLOOKUP(H1219,Addresses!$A$1:$U$9606,21,FALSE)</f>
        <v>-84.509418999999994</v>
      </c>
      <c r="K1219" s="2">
        <v>38.030065</v>
      </c>
      <c r="L1219" s="2">
        <v>-84.509418999999994</v>
      </c>
    </row>
    <row r="1220" spans="1:12" x14ac:dyDescent="0.35">
      <c r="A1220" s="3" t="s">
        <v>67</v>
      </c>
      <c r="B1220" s="4">
        <v>20131440</v>
      </c>
      <c r="C1220" s="3" t="s">
        <v>2200</v>
      </c>
      <c r="D1220" s="5">
        <v>41415</v>
      </c>
      <c r="E1220" s="3" t="s">
        <v>226</v>
      </c>
      <c r="F1220" s="3" t="s">
        <v>4</v>
      </c>
      <c r="G1220" s="3" t="s">
        <v>53</v>
      </c>
      <c r="H1220" s="3" t="s">
        <v>2201</v>
      </c>
      <c r="I1220" s="2">
        <f>VLOOKUP(H1220,Addresses!$A$1:$S$9606,19,FALSE)</f>
        <v>38.027278000000003</v>
      </c>
      <c r="J1220" s="2">
        <f>VLOOKUP(H1220,Addresses!$A$1:$U$9606,21,FALSE)</f>
        <v>-84.510942999999997</v>
      </c>
      <c r="K1220" s="2">
        <v>38.027278000000003</v>
      </c>
      <c r="L1220" s="2">
        <v>-84.510942999999997</v>
      </c>
    </row>
    <row r="1221" spans="1:12" ht="24" x14ac:dyDescent="0.35">
      <c r="A1221" s="3" t="s">
        <v>46</v>
      </c>
      <c r="B1221" s="4">
        <v>20131443</v>
      </c>
      <c r="C1221" s="3" t="s">
        <v>2202</v>
      </c>
      <c r="D1221" s="5">
        <v>41415</v>
      </c>
      <c r="E1221" s="3" t="s">
        <v>1972</v>
      </c>
      <c r="F1221" s="3" t="s">
        <v>4</v>
      </c>
      <c r="G1221" s="3" t="s">
        <v>5</v>
      </c>
      <c r="H1221" s="3" t="s">
        <v>342</v>
      </c>
      <c r="I1221" s="2">
        <f>VLOOKUP(H1221,Addresses!$A$1:$S$9606,19,FALSE)</f>
        <v>38.023280999999997</v>
      </c>
      <c r="J1221" s="2">
        <f>VLOOKUP(H1221,Addresses!$A$1:$U$9606,21,FALSE)</f>
        <v>-84.506236000000001</v>
      </c>
      <c r="K1221" s="2">
        <v>38.023280999999997</v>
      </c>
      <c r="L1221" s="2">
        <v>-84.506236000000001</v>
      </c>
    </row>
    <row r="1222" spans="1:12" x14ac:dyDescent="0.35">
      <c r="A1222" s="3" t="s">
        <v>67</v>
      </c>
      <c r="B1222" s="4">
        <v>20131438</v>
      </c>
      <c r="C1222" s="3" t="s">
        <v>2203</v>
      </c>
      <c r="D1222" s="5">
        <v>41415</v>
      </c>
      <c r="E1222" s="3" t="s">
        <v>226</v>
      </c>
      <c r="F1222" s="3" t="s">
        <v>4</v>
      </c>
      <c r="G1222" s="3" t="s">
        <v>53</v>
      </c>
      <c r="H1222" s="3" t="s">
        <v>2204</v>
      </c>
      <c r="I1222" s="2">
        <f>VLOOKUP(H1222,Addresses!$A$1:$S$9606,19,FALSE)</f>
        <v>38.026491999999998</v>
      </c>
      <c r="J1222" s="2">
        <f>VLOOKUP(H1222,Addresses!$A$1:$U$9606,21,FALSE)</f>
        <v>-84.508544000000001</v>
      </c>
      <c r="K1222" s="2">
        <v>38.026491999999998</v>
      </c>
      <c r="L1222" s="2">
        <v>-84.508544000000001</v>
      </c>
    </row>
    <row r="1223" spans="1:12" ht="24" x14ac:dyDescent="0.35">
      <c r="A1223" s="3" t="s">
        <v>133</v>
      </c>
      <c r="B1223" s="4">
        <v>20131439</v>
      </c>
      <c r="C1223" s="3" t="s">
        <v>2205</v>
      </c>
      <c r="D1223" s="5">
        <v>41415</v>
      </c>
      <c r="E1223" s="3" t="s">
        <v>1754</v>
      </c>
      <c r="F1223" s="3" t="s">
        <v>4</v>
      </c>
      <c r="G1223" s="3" t="s">
        <v>53</v>
      </c>
      <c r="H1223" s="3" t="s">
        <v>1357</v>
      </c>
      <c r="I1223" s="2" t="e">
        <f>VLOOKUP(H1223,Addresses!$A$1:$S$9606,19,FALSE)</f>
        <v>#N/A</v>
      </c>
      <c r="J1223" s="2" t="e">
        <f>VLOOKUP(H1223,Addresses!$A$1:$U$9606,21,FALSE)</f>
        <v>#N/A</v>
      </c>
      <c r="K1223" s="2" t="e">
        <v>#N/A</v>
      </c>
      <c r="L1223" s="2" t="e">
        <v>#N/A</v>
      </c>
    </row>
    <row r="1224" spans="1:12" ht="72" x14ac:dyDescent="0.35">
      <c r="A1224" s="3" t="s">
        <v>423</v>
      </c>
      <c r="B1224" s="4">
        <v>2013070384</v>
      </c>
      <c r="C1224" s="3" t="s">
        <v>2206</v>
      </c>
      <c r="D1224" s="5">
        <v>41414</v>
      </c>
      <c r="E1224" s="3" t="s">
        <v>2207</v>
      </c>
      <c r="F1224" s="3" t="s">
        <v>4</v>
      </c>
      <c r="G1224" s="3" t="s">
        <v>15</v>
      </c>
      <c r="H1224" s="3" t="s">
        <v>713</v>
      </c>
      <c r="I1224" s="2">
        <f>VLOOKUP(H1224,Addresses!$A$1:$S$9606,19,FALSE)</f>
        <v>38.03237</v>
      </c>
      <c r="J1224" s="2">
        <f>VLOOKUP(H1224,Addresses!$A$1:$U$9606,21,FALSE)</f>
        <v>-84.509208999999998</v>
      </c>
      <c r="K1224" s="2">
        <v>38.03237</v>
      </c>
      <c r="L1224" s="2">
        <v>-84.509208999999998</v>
      </c>
    </row>
    <row r="1225" spans="1:12" x14ac:dyDescent="0.35">
      <c r="A1225" s="3" t="s">
        <v>140</v>
      </c>
      <c r="B1225" s="4">
        <v>20131430</v>
      </c>
      <c r="C1225" s="3" t="s">
        <v>2208</v>
      </c>
      <c r="D1225" s="5">
        <v>41414</v>
      </c>
      <c r="E1225" s="3" t="s">
        <v>142</v>
      </c>
      <c r="F1225" s="3" t="s">
        <v>4</v>
      </c>
      <c r="G1225" s="3" t="s">
        <v>5</v>
      </c>
      <c r="H1225" s="3" t="s">
        <v>64</v>
      </c>
      <c r="I1225" s="2">
        <f>VLOOKUP(H1225,Addresses!$A$1:$S$9606,19,FALSE)</f>
        <v>38.031860000000002</v>
      </c>
      <c r="J1225" s="2">
        <f>VLOOKUP(H1225,Addresses!$A$1:$U$9606,21,FALSE)</f>
        <v>-84.508632000000006</v>
      </c>
      <c r="K1225" s="2">
        <v>38.031860000000002</v>
      </c>
      <c r="L1225" s="2">
        <v>-84.508632000000006</v>
      </c>
    </row>
    <row r="1226" spans="1:12" x14ac:dyDescent="0.35">
      <c r="A1226" s="3" t="s">
        <v>423</v>
      </c>
      <c r="B1226" s="4">
        <v>20131432</v>
      </c>
      <c r="C1226" s="3" t="s">
        <v>2209</v>
      </c>
      <c r="D1226" s="5">
        <v>41414</v>
      </c>
      <c r="E1226" s="3" t="s">
        <v>1900</v>
      </c>
      <c r="F1226" s="3" t="s">
        <v>4</v>
      </c>
      <c r="G1226" s="3" t="s">
        <v>66</v>
      </c>
      <c r="H1226" s="3" t="s">
        <v>2210</v>
      </c>
      <c r="I1226" s="2">
        <f>VLOOKUP(H1226,Addresses!$A$1:$S$9606,19,FALSE)</f>
        <v>38.029362999999996</v>
      </c>
      <c r="J1226" s="2">
        <f>VLOOKUP(H1226,Addresses!$A$1:$U$9606,21,FALSE)</f>
        <v>-84.505257999999998</v>
      </c>
      <c r="K1226" s="2">
        <v>38.029362999999996</v>
      </c>
      <c r="L1226" s="2">
        <v>-84.505257999999998</v>
      </c>
    </row>
    <row r="1227" spans="1:12" x14ac:dyDescent="0.35">
      <c r="A1227" s="3" t="s">
        <v>140</v>
      </c>
      <c r="B1227" s="4">
        <v>20131431</v>
      </c>
      <c r="C1227" s="3" t="s">
        <v>2200</v>
      </c>
      <c r="D1227" s="5">
        <v>41414</v>
      </c>
      <c r="E1227" s="3" t="s">
        <v>142</v>
      </c>
      <c r="F1227" s="3" t="s">
        <v>4</v>
      </c>
      <c r="G1227" s="3" t="s">
        <v>5</v>
      </c>
      <c r="H1227" s="3" t="s">
        <v>64</v>
      </c>
      <c r="I1227" s="2">
        <f>VLOOKUP(H1227,Addresses!$A$1:$S$9606,19,FALSE)</f>
        <v>38.031860000000002</v>
      </c>
      <c r="J1227" s="2">
        <f>VLOOKUP(H1227,Addresses!$A$1:$U$9606,21,FALSE)</f>
        <v>-84.508632000000006</v>
      </c>
      <c r="K1227" s="2">
        <v>38.031860000000002</v>
      </c>
      <c r="L1227" s="2">
        <v>-84.508632000000006</v>
      </c>
    </row>
    <row r="1228" spans="1:12" ht="36" x14ac:dyDescent="0.35">
      <c r="A1228" s="3" t="s">
        <v>46</v>
      </c>
      <c r="B1228" s="4">
        <v>20131420</v>
      </c>
      <c r="C1228" s="3" t="s">
        <v>2211</v>
      </c>
      <c r="D1228" s="5">
        <v>41413</v>
      </c>
      <c r="E1228" s="3" t="s">
        <v>2212</v>
      </c>
      <c r="F1228" s="3" t="s">
        <v>4</v>
      </c>
      <c r="G1228" s="3" t="s">
        <v>5</v>
      </c>
      <c r="H1228" s="3" t="s">
        <v>1545</v>
      </c>
      <c r="I1228" s="2">
        <f>VLOOKUP(H1228,Addresses!$A$1:$S$9606,19,FALSE)</f>
        <v>38.042634</v>
      </c>
      <c r="J1228" s="2">
        <f>VLOOKUP(H1228,Addresses!$A$1:$U$9606,21,FALSE)</f>
        <v>-84.499009999999998</v>
      </c>
      <c r="K1228" s="2">
        <v>38.042634</v>
      </c>
      <c r="L1228" s="2">
        <v>-84.499009999999998</v>
      </c>
    </row>
    <row r="1229" spans="1:12" ht="24" x14ac:dyDescent="0.35">
      <c r="A1229" s="3" t="s">
        <v>133</v>
      </c>
      <c r="B1229" s="4">
        <v>20131426</v>
      </c>
      <c r="C1229" s="3" t="s">
        <v>2213</v>
      </c>
      <c r="D1229" s="5">
        <v>41413</v>
      </c>
      <c r="E1229" s="3" t="s">
        <v>1754</v>
      </c>
      <c r="F1229" s="3" t="s">
        <v>4</v>
      </c>
      <c r="G1229" s="3" t="s">
        <v>53</v>
      </c>
      <c r="H1229" s="3" t="s">
        <v>2169</v>
      </c>
      <c r="I1229" s="2">
        <f>VLOOKUP(H1229,Addresses!$A$1:$S$9606,19,FALSE)</f>
        <v>38.018791999999998</v>
      </c>
      <c r="J1229" s="2">
        <f>VLOOKUP(H1229,Addresses!$A$1:$U$9606,21,FALSE)</f>
        <v>-84.501171999999997</v>
      </c>
      <c r="K1229" s="2">
        <v>38.018791999999998</v>
      </c>
      <c r="L1229" s="2">
        <v>-84.501171999999997</v>
      </c>
    </row>
    <row r="1230" spans="1:12" ht="60" x14ac:dyDescent="0.35">
      <c r="A1230" s="3" t="s">
        <v>24</v>
      </c>
      <c r="B1230" s="4">
        <v>20131410</v>
      </c>
      <c r="C1230" s="3" t="s">
        <v>2214</v>
      </c>
      <c r="D1230" s="5">
        <v>41412</v>
      </c>
      <c r="E1230" s="3" t="s">
        <v>2215</v>
      </c>
      <c r="F1230" s="3" t="s">
        <v>4</v>
      </c>
      <c r="G1230" s="3" t="s">
        <v>5</v>
      </c>
      <c r="H1230" s="3" t="s">
        <v>168</v>
      </c>
      <c r="I1230" s="2">
        <f>VLOOKUP(H1230,Addresses!$A$1:$S$9606,19,FALSE)</f>
        <v>38.023086999999997</v>
      </c>
      <c r="J1230" s="2">
        <f>VLOOKUP(H1230,Addresses!$A$1:$U$9606,21,FALSE)</f>
        <v>-84.512476000000007</v>
      </c>
      <c r="K1230" s="2">
        <v>38.023086999999997</v>
      </c>
      <c r="L1230" s="2">
        <v>-84.512476000000007</v>
      </c>
    </row>
    <row r="1231" spans="1:12" ht="24" x14ac:dyDescent="0.35">
      <c r="A1231" s="3" t="s">
        <v>383</v>
      </c>
      <c r="B1231" s="4">
        <v>20131412</v>
      </c>
      <c r="C1231" s="3" t="s">
        <v>2216</v>
      </c>
      <c r="D1231" s="5">
        <v>41412</v>
      </c>
      <c r="E1231" s="3" t="s">
        <v>2218</v>
      </c>
      <c r="F1231" s="3" t="s">
        <v>4</v>
      </c>
      <c r="G1231" s="3" t="s">
        <v>53</v>
      </c>
      <c r="H1231" s="3" t="s">
        <v>2217</v>
      </c>
      <c r="I1231" s="2">
        <f>VLOOKUP(H1231,Addresses!$A$1:$S$9606,19,FALSE)</f>
        <v>38.028937999999997</v>
      </c>
      <c r="J1231" s="2">
        <f>VLOOKUP(H1231,Addresses!$A$1:$U$9606,21,FALSE)</f>
        <v>-84.506315999999998</v>
      </c>
      <c r="K1231" s="2">
        <v>38.028937999999997</v>
      </c>
      <c r="L1231" s="2">
        <v>-84.506315999999998</v>
      </c>
    </row>
    <row r="1232" spans="1:12" ht="24" x14ac:dyDescent="0.35">
      <c r="A1232" s="3" t="s">
        <v>62</v>
      </c>
      <c r="B1232" s="4">
        <v>20131414</v>
      </c>
      <c r="C1232" s="3" t="s">
        <v>2219</v>
      </c>
      <c r="D1232" s="5">
        <v>41412</v>
      </c>
      <c r="E1232" s="3" t="s">
        <v>175</v>
      </c>
      <c r="F1232" s="3" t="s">
        <v>4</v>
      </c>
      <c r="G1232" s="3" t="s">
        <v>66</v>
      </c>
      <c r="H1232" s="3" t="s">
        <v>1414</v>
      </c>
      <c r="I1232" s="2">
        <f>VLOOKUP(H1232,Addresses!$A$1:$S$9606,19,FALSE)</f>
        <v>38.032404</v>
      </c>
      <c r="J1232" s="2">
        <f>VLOOKUP(H1232,Addresses!$A$1:$U$9606,21,FALSE)</f>
        <v>-84.499016999999995</v>
      </c>
      <c r="K1232" s="2">
        <v>38.032404</v>
      </c>
      <c r="L1232" s="2">
        <v>-84.499016999999995</v>
      </c>
    </row>
    <row r="1233" spans="1:12" ht="36" x14ac:dyDescent="0.35">
      <c r="A1233" s="3" t="s">
        <v>24</v>
      </c>
      <c r="B1233" s="4">
        <v>2013069805</v>
      </c>
      <c r="C1233" s="3" t="s">
        <v>2220</v>
      </c>
      <c r="D1233" s="5">
        <v>41411</v>
      </c>
      <c r="E1233" s="3" t="s">
        <v>2222</v>
      </c>
      <c r="F1233" s="3" t="s">
        <v>4</v>
      </c>
      <c r="G1233" s="3" t="s">
        <v>15</v>
      </c>
      <c r="H1233" s="3" t="s">
        <v>2221</v>
      </c>
      <c r="I1233" s="2">
        <f>VLOOKUP(H1233,Addresses!$A$1:$S$9606,19,FALSE)</f>
        <v>38.013424999999998</v>
      </c>
      <c r="J1233" s="2">
        <f>VLOOKUP(H1233,Addresses!$A$1:$U$9606,21,FALSE)</f>
        <v>-84.495304000000004</v>
      </c>
      <c r="K1233" s="2">
        <v>38.013424999999998</v>
      </c>
      <c r="L1233" s="2">
        <v>-84.495304000000004</v>
      </c>
    </row>
    <row r="1234" spans="1:12" ht="24" x14ac:dyDescent="0.35">
      <c r="A1234" s="3" t="s">
        <v>921</v>
      </c>
      <c r="B1234" s="4">
        <v>2013070228</v>
      </c>
      <c r="C1234" s="3" t="s">
        <v>2223</v>
      </c>
      <c r="D1234" s="5">
        <v>41411</v>
      </c>
      <c r="E1234" s="3" t="s">
        <v>2224</v>
      </c>
      <c r="F1234" s="3" t="s">
        <v>4</v>
      </c>
      <c r="G1234" s="3" t="s">
        <v>15</v>
      </c>
      <c r="H1234" s="3" t="s">
        <v>64</v>
      </c>
      <c r="I1234" s="2">
        <f>VLOOKUP(H1234,Addresses!$A$1:$S$9606,19,FALSE)</f>
        <v>38.031860000000002</v>
      </c>
      <c r="J1234" s="2">
        <f>VLOOKUP(H1234,Addresses!$A$1:$U$9606,21,FALSE)</f>
        <v>-84.508632000000006</v>
      </c>
      <c r="K1234" s="2">
        <v>38.031860000000002</v>
      </c>
      <c r="L1234" s="2">
        <v>-84.508632000000006</v>
      </c>
    </row>
    <row r="1235" spans="1:12" ht="24" x14ac:dyDescent="0.35">
      <c r="A1235" s="3" t="s">
        <v>11</v>
      </c>
      <c r="B1235" s="4">
        <v>2013069697</v>
      </c>
      <c r="C1235" s="3" t="s">
        <v>2225</v>
      </c>
      <c r="D1235" s="5">
        <v>41411</v>
      </c>
      <c r="E1235" s="3" t="s">
        <v>2226</v>
      </c>
      <c r="F1235" s="3" t="s">
        <v>4</v>
      </c>
      <c r="G1235" s="3" t="s">
        <v>15</v>
      </c>
      <c r="H1235" s="3" t="s">
        <v>51</v>
      </c>
      <c r="I1235" s="2">
        <f>VLOOKUP(H1235,Addresses!$A$1:$S$9606,19,FALSE)</f>
        <v>38.030065</v>
      </c>
      <c r="J1235" s="2">
        <f>VLOOKUP(H1235,Addresses!$A$1:$U$9606,21,FALSE)</f>
        <v>-84.509418999999994</v>
      </c>
      <c r="K1235" s="2">
        <v>38.030065</v>
      </c>
      <c r="L1235" s="2">
        <v>-84.509418999999994</v>
      </c>
    </row>
    <row r="1236" spans="1:12" x14ac:dyDescent="0.35">
      <c r="A1236" s="3" t="s">
        <v>85</v>
      </c>
      <c r="B1236" s="4">
        <v>20131406</v>
      </c>
      <c r="C1236" s="3" t="s">
        <v>2227</v>
      </c>
      <c r="D1236" s="5">
        <v>41411</v>
      </c>
      <c r="E1236" s="3" t="s">
        <v>102</v>
      </c>
      <c r="F1236" s="3" t="s">
        <v>4</v>
      </c>
      <c r="G1236" s="3" t="s">
        <v>53</v>
      </c>
      <c r="H1236" s="3" t="s">
        <v>1334</v>
      </c>
      <c r="I1236" s="2" t="e">
        <f>VLOOKUP(H1236,Addresses!$A$1:$S$9606,19,FALSE)</f>
        <v>#N/A</v>
      </c>
      <c r="J1236" s="2" t="e">
        <f>VLOOKUP(H1236,Addresses!$A$1:$U$9606,21,FALSE)</f>
        <v>#N/A</v>
      </c>
      <c r="K1236" s="2" t="e">
        <v>#N/A</v>
      </c>
      <c r="L1236" s="2" t="e">
        <v>#N/A</v>
      </c>
    </row>
    <row r="1237" spans="1:12" x14ac:dyDescent="0.35">
      <c r="A1237" s="3" t="s">
        <v>140</v>
      </c>
      <c r="B1237" s="4">
        <v>20131407</v>
      </c>
      <c r="C1237" s="3" t="s">
        <v>2228</v>
      </c>
      <c r="D1237" s="5">
        <v>41411</v>
      </c>
      <c r="E1237" s="3" t="s">
        <v>142</v>
      </c>
      <c r="F1237" s="3" t="s">
        <v>4</v>
      </c>
      <c r="G1237" s="3" t="s">
        <v>5</v>
      </c>
      <c r="H1237" s="3" t="s">
        <v>1092</v>
      </c>
      <c r="I1237" s="2" t="e">
        <f>VLOOKUP(H1237,Addresses!$A$1:$S$9606,19,FALSE)</f>
        <v>#N/A</v>
      </c>
      <c r="J1237" s="2" t="e">
        <f>VLOOKUP(H1237,Addresses!$A$1:$U$9606,21,FALSE)</f>
        <v>#N/A</v>
      </c>
      <c r="K1237" s="2" t="e">
        <v>#N/A</v>
      </c>
      <c r="L1237" s="2" t="e">
        <v>#N/A</v>
      </c>
    </row>
    <row r="1238" spans="1:12" x14ac:dyDescent="0.35">
      <c r="A1238" s="3" t="s">
        <v>133</v>
      </c>
      <c r="B1238" s="4">
        <v>20131408</v>
      </c>
      <c r="C1238" s="3" t="s">
        <v>2229</v>
      </c>
      <c r="D1238" s="5">
        <v>41411</v>
      </c>
      <c r="E1238" s="3" t="s">
        <v>2230</v>
      </c>
      <c r="F1238" s="3" t="s">
        <v>4</v>
      </c>
      <c r="G1238" s="3" t="s">
        <v>400</v>
      </c>
      <c r="H1238" s="3" t="s">
        <v>64</v>
      </c>
      <c r="I1238" s="2">
        <f>VLOOKUP(H1238,Addresses!$A$1:$S$9606,19,FALSE)</f>
        <v>38.031860000000002</v>
      </c>
      <c r="J1238" s="2">
        <f>VLOOKUP(H1238,Addresses!$A$1:$U$9606,21,FALSE)</f>
        <v>-84.508632000000006</v>
      </c>
      <c r="K1238" s="2">
        <v>38.031860000000002</v>
      </c>
      <c r="L1238" s="2">
        <v>-84.508632000000006</v>
      </c>
    </row>
    <row r="1239" spans="1:12" ht="36" x14ac:dyDescent="0.35">
      <c r="A1239" s="3" t="s">
        <v>46</v>
      </c>
      <c r="B1239" s="4">
        <v>20131395</v>
      </c>
      <c r="C1239" s="3" t="s">
        <v>2231</v>
      </c>
      <c r="D1239" s="5">
        <v>41410</v>
      </c>
      <c r="E1239" s="3" t="s">
        <v>2232</v>
      </c>
      <c r="F1239" s="3" t="s">
        <v>4</v>
      </c>
      <c r="G1239" s="3" t="s">
        <v>5</v>
      </c>
      <c r="H1239" s="3" t="s">
        <v>51</v>
      </c>
      <c r="I1239" s="2">
        <f>VLOOKUP(H1239,Addresses!$A$1:$S$9606,19,FALSE)</f>
        <v>38.030065</v>
      </c>
      <c r="J1239" s="2">
        <f>VLOOKUP(H1239,Addresses!$A$1:$U$9606,21,FALSE)</f>
        <v>-84.509418999999994</v>
      </c>
      <c r="K1239" s="2">
        <v>38.030065</v>
      </c>
      <c r="L1239" s="2">
        <v>-84.509418999999994</v>
      </c>
    </row>
    <row r="1240" spans="1:12" x14ac:dyDescent="0.35">
      <c r="A1240" s="3" t="s">
        <v>6</v>
      </c>
      <c r="B1240" s="4">
        <v>20131400</v>
      </c>
      <c r="C1240" s="3" t="s">
        <v>2233</v>
      </c>
      <c r="D1240" s="5">
        <v>41410</v>
      </c>
      <c r="E1240" s="3" t="s">
        <v>2234</v>
      </c>
      <c r="F1240" s="3" t="s">
        <v>4</v>
      </c>
      <c r="G1240" s="3" t="s">
        <v>66</v>
      </c>
      <c r="H1240" s="3" t="s">
        <v>8</v>
      </c>
      <c r="I1240" s="2">
        <f>VLOOKUP(H1240,Addresses!$A$1:$S$9606,19,FALSE)</f>
        <v>38.042101000000002</v>
      </c>
      <c r="J1240" s="2">
        <f>VLOOKUP(H1240,Addresses!$A$1:$U$9606,21,FALSE)</f>
        <v>-84.500699999999995</v>
      </c>
      <c r="K1240" s="2">
        <v>38.042101000000002</v>
      </c>
      <c r="L1240" s="2">
        <v>-84.500699999999995</v>
      </c>
    </row>
    <row r="1241" spans="1:12" ht="24" x14ac:dyDescent="0.35">
      <c r="A1241" s="3" t="s">
        <v>133</v>
      </c>
      <c r="B1241" s="4">
        <v>20131401</v>
      </c>
      <c r="C1241" s="3" t="s">
        <v>2235</v>
      </c>
      <c r="D1241" s="5">
        <v>41410</v>
      </c>
      <c r="E1241" s="3" t="s">
        <v>2236</v>
      </c>
      <c r="F1241" s="3" t="s">
        <v>4</v>
      </c>
      <c r="G1241" s="3" t="s">
        <v>66</v>
      </c>
      <c r="H1241" s="3" t="s">
        <v>342</v>
      </c>
      <c r="I1241" s="2">
        <f>VLOOKUP(H1241,Addresses!$A$1:$S$9606,19,FALSE)</f>
        <v>38.023280999999997</v>
      </c>
      <c r="J1241" s="2">
        <f>VLOOKUP(H1241,Addresses!$A$1:$U$9606,21,FALSE)</f>
        <v>-84.506236000000001</v>
      </c>
      <c r="K1241" s="2">
        <v>38.023280999999997</v>
      </c>
      <c r="L1241" s="2">
        <v>-84.506236000000001</v>
      </c>
    </row>
    <row r="1242" spans="1:12" ht="24" x14ac:dyDescent="0.35">
      <c r="A1242" s="3" t="s">
        <v>46</v>
      </c>
      <c r="B1242" s="4">
        <v>20131402</v>
      </c>
      <c r="C1242" s="3" t="s">
        <v>2237</v>
      </c>
      <c r="D1242" s="5">
        <v>41410</v>
      </c>
      <c r="E1242" s="3" t="s">
        <v>2030</v>
      </c>
      <c r="F1242" s="3" t="s">
        <v>4</v>
      </c>
      <c r="G1242" s="3" t="s">
        <v>5</v>
      </c>
      <c r="H1242" s="3" t="s">
        <v>2238</v>
      </c>
      <c r="I1242" s="2">
        <f>VLOOKUP(H1242,Addresses!$A$1:$S$9606,19,FALSE)</f>
        <v>38.042158999999998</v>
      </c>
      <c r="J1242" s="2">
        <f>VLOOKUP(H1242,Addresses!$A$1:$U$9606,21,FALSE)</f>
        <v>-84.499875000000003</v>
      </c>
      <c r="K1242" s="2">
        <v>38.042158999999998</v>
      </c>
      <c r="L1242" s="2">
        <v>-84.499875000000003</v>
      </c>
    </row>
    <row r="1243" spans="1:12" ht="24" x14ac:dyDescent="0.35">
      <c r="A1243" s="3" t="s">
        <v>46</v>
      </c>
      <c r="B1243" s="4">
        <v>20131388</v>
      </c>
      <c r="C1243" s="3" t="s">
        <v>2239</v>
      </c>
      <c r="D1243" s="5">
        <v>41409</v>
      </c>
      <c r="E1243" s="3" t="s">
        <v>2240</v>
      </c>
      <c r="F1243" s="3" t="s">
        <v>4</v>
      </c>
      <c r="G1243" s="3" t="s">
        <v>5</v>
      </c>
      <c r="H1243" s="3" t="s">
        <v>8</v>
      </c>
      <c r="I1243" s="2">
        <f>VLOOKUP(H1243,Addresses!$A$1:$S$9606,19,FALSE)</f>
        <v>38.042101000000002</v>
      </c>
      <c r="J1243" s="2">
        <f>VLOOKUP(H1243,Addresses!$A$1:$U$9606,21,FALSE)</f>
        <v>-84.500699999999995</v>
      </c>
      <c r="K1243" s="2">
        <v>38.042101000000002</v>
      </c>
      <c r="L1243" s="2">
        <v>-84.500699999999995</v>
      </c>
    </row>
    <row r="1244" spans="1:12" ht="60" x14ac:dyDescent="0.35">
      <c r="A1244" s="3" t="s">
        <v>11</v>
      </c>
      <c r="B1244" s="4">
        <v>20131389</v>
      </c>
      <c r="C1244" s="3" t="s">
        <v>2241</v>
      </c>
      <c r="D1244" s="5">
        <v>41409</v>
      </c>
      <c r="E1244" s="3" t="s">
        <v>2243</v>
      </c>
      <c r="F1244" s="3" t="s">
        <v>4</v>
      </c>
      <c r="G1244" s="3" t="s">
        <v>5</v>
      </c>
      <c r="H1244" s="3" t="s">
        <v>2242</v>
      </c>
      <c r="I1244" s="2">
        <f>VLOOKUP(H1244,Addresses!$A$1:$S$9606,19,FALSE)</f>
        <v>38.024945000000002</v>
      </c>
      <c r="J1244" s="2">
        <f>VLOOKUP(H1244,Addresses!$A$1:$U$9606,21,FALSE)</f>
        <v>-84.511814999999999</v>
      </c>
      <c r="K1244" s="2">
        <v>38.024945000000002</v>
      </c>
      <c r="L1244" s="2">
        <v>-84.511814999999999</v>
      </c>
    </row>
    <row r="1245" spans="1:12" ht="84" x14ac:dyDescent="0.35">
      <c r="A1245" s="3" t="s">
        <v>24</v>
      </c>
      <c r="B1245" s="4">
        <v>2013068474</v>
      </c>
      <c r="C1245" s="3" t="s">
        <v>2244</v>
      </c>
      <c r="D1245" s="5">
        <v>41409</v>
      </c>
      <c r="E1245" s="3" t="s">
        <v>2245</v>
      </c>
      <c r="F1245" s="3" t="s">
        <v>4</v>
      </c>
      <c r="G1245" s="3" t="s">
        <v>15</v>
      </c>
      <c r="H1245" s="3" t="s">
        <v>1645</v>
      </c>
      <c r="I1245" s="2">
        <f>VLOOKUP(H1245,Addresses!$A$1:$S$9606,19,FALSE)</f>
        <v>38.042645999999998</v>
      </c>
      <c r="J1245" s="2">
        <f>VLOOKUP(H1245,Addresses!$A$1:$U$9606,21,FALSE)</f>
        <v>-84.502291</v>
      </c>
      <c r="K1245" s="2">
        <v>38.042645999999998</v>
      </c>
      <c r="L1245" s="2">
        <v>-84.502291</v>
      </c>
    </row>
    <row r="1246" spans="1:12" x14ac:dyDescent="0.35">
      <c r="A1246" s="3" t="s">
        <v>133</v>
      </c>
      <c r="B1246" s="4">
        <v>20131394</v>
      </c>
      <c r="C1246" s="3" t="s">
        <v>2246</v>
      </c>
      <c r="D1246" s="5">
        <v>41409</v>
      </c>
      <c r="E1246" s="3" t="s">
        <v>1142</v>
      </c>
      <c r="F1246" s="3" t="s">
        <v>4</v>
      </c>
      <c r="G1246" s="3" t="s">
        <v>66</v>
      </c>
      <c r="H1246" s="3" t="s">
        <v>8</v>
      </c>
      <c r="I1246" s="2">
        <f>VLOOKUP(H1246,Addresses!$A$1:$S$9606,19,FALSE)</f>
        <v>38.042101000000002</v>
      </c>
      <c r="J1246" s="2">
        <f>VLOOKUP(H1246,Addresses!$A$1:$U$9606,21,FALSE)</f>
        <v>-84.500699999999995</v>
      </c>
      <c r="K1246" s="2">
        <v>38.042101000000002</v>
      </c>
      <c r="L1246" s="2">
        <v>-84.500699999999995</v>
      </c>
    </row>
    <row r="1247" spans="1:12" x14ac:dyDescent="0.35">
      <c r="A1247" s="3" t="s">
        <v>133</v>
      </c>
      <c r="B1247" s="4">
        <v>20131392</v>
      </c>
      <c r="C1247" s="3" t="s">
        <v>2247</v>
      </c>
      <c r="D1247" s="5">
        <v>41409</v>
      </c>
      <c r="E1247" s="3" t="s">
        <v>1200</v>
      </c>
      <c r="F1247" s="3" t="s">
        <v>4</v>
      </c>
      <c r="G1247" s="3" t="s">
        <v>53</v>
      </c>
      <c r="H1247" s="3" t="s">
        <v>258</v>
      </c>
      <c r="I1247" s="2">
        <f>VLOOKUP(H1247,Addresses!$A$1:$S$9606,19,FALSE)</f>
        <v>38.029440999999998</v>
      </c>
      <c r="J1247" s="2">
        <f>VLOOKUP(H1247,Addresses!$A$1:$U$9606,21,FALSE)</f>
        <v>-84.502532000000002</v>
      </c>
      <c r="K1247" s="2">
        <v>38.029440999999998</v>
      </c>
      <c r="L1247" s="2">
        <v>-84.502532000000002</v>
      </c>
    </row>
    <row r="1248" spans="1:12" x14ac:dyDescent="0.35">
      <c r="A1248" s="3" t="s">
        <v>34</v>
      </c>
      <c r="B1248" s="4">
        <v>20131377</v>
      </c>
      <c r="C1248" s="3" t="s">
        <v>2248</v>
      </c>
      <c r="D1248" s="5">
        <v>41408</v>
      </c>
      <c r="E1248" s="3" t="s">
        <v>468</v>
      </c>
      <c r="F1248" s="3" t="s">
        <v>227</v>
      </c>
      <c r="G1248" s="3" t="s">
        <v>53</v>
      </c>
      <c r="H1248" s="3" t="s">
        <v>1610</v>
      </c>
      <c r="I1248" s="2">
        <f>VLOOKUP(H1248,Addresses!$A$1:$S$9606,19,FALSE)</f>
        <v>38.025621000000001</v>
      </c>
      <c r="J1248" s="2">
        <f>VLOOKUP(H1248,Addresses!$A$1:$U$9606,21,FALSE)</f>
        <v>-84.511567999999997</v>
      </c>
      <c r="K1248" s="2">
        <v>38.025621000000001</v>
      </c>
      <c r="L1248" s="2">
        <v>-84.511567999999997</v>
      </c>
    </row>
    <row r="1249" spans="1:12" x14ac:dyDescent="0.35">
      <c r="A1249" s="3" t="s">
        <v>383</v>
      </c>
      <c r="B1249" s="4">
        <v>20131379</v>
      </c>
      <c r="C1249" s="3" t="s">
        <v>2249</v>
      </c>
      <c r="D1249" s="5">
        <v>41408</v>
      </c>
      <c r="E1249" s="3" t="s">
        <v>1809</v>
      </c>
      <c r="F1249" s="3" t="s">
        <v>4</v>
      </c>
      <c r="G1249" s="3" t="s">
        <v>53</v>
      </c>
      <c r="H1249" s="3" t="s">
        <v>550</v>
      </c>
      <c r="I1249" s="2">
        <f>VLOOKUP(H1249,Addresses!$A$1:$S$9606,19,FALSE)</f>
        <v>38.031632999999999</v>
      </c>
      <c r="J1249" s="2">
        <f>VLOOKUP(H1249,Addresses!$A$1:$U$9606,21,FALSE)</f>
        <v>-84.509949000000006</v>
      </c>
      <c r="K1249" s="2">
        <v>38.031632999999999</v>
      </c>
      <c r="L1249" s="2">
        <v>-84.509949000000006</v>
      </c>
    </row>
    <row r="1250" spans="1:12" ht="48" x14ac:dyDescent="0.35">
      <c r="A1250" s="3" t="s">
        <v>11</v>
      </c>
      <c r="B1250" s="4">
        <v>2013067259</v>
      </c>
      <c r="C1250" s="3" t="s">
        <v>2250</v>
      </c>
      <c r="D1250" s="5">
        <v>41408</v>
      </c>
      <c r="E1250" s="3" t="s">
        <v>2252</v>
      </c>
      <c r="F1250" s="3" t="s">
        <v>4</v>
      </c>
      <c r="G1250" s="3" t="s">
        <v>15</v>
      </c>
      <c r="H1250" s="3" t="s">
        <v>2251</v>
      </c>
      <c r="I1250" s="2">
        <f>VLOOKUP(H1250,Addresses!$A$1:$S$9606,19,FALSE)</f>
        <v>38.044404999999998</v>
      </c>
      <c r="J1250" s="2">
        <f>VLOOKUP(H1250,Addresses!$A$1:$U$9606,21,FALSE)</f>
        <v>-84.499857000000006</v>
      </c>
      <c r="K1250" s="2">
        <v>38.044404999999998</v>
      </c>
      <c r="L1250" s="2">
        <v>-84.499857000000006</v>
      </c>
    </row>
    <row r="1251" spans="1:12" x14ac:dyDescent="0.35">
      <c r="A1251" s="3" t="s">
        <v>133</v>
      </c>
      <c r="B1251" s="4">
        <v>20131380</v>
      </c>
      <c r="C1251" s="3" t="s">
        <v>2253</v>
      </c>
      <c r="D1251" s="5">
        <v>41408</v>
      </c>
      <c r="E1251" s="3" t="s">
        <v>769</v>
      </c>
      <c r="F1251" s="3" t="s">
        <v>4</v>
      </c>
      <c r="G1251" s="3" t="s">
        <v>66</v>
      </c>
      <c r="H1251" s="3" t="s">
        <v>51</v>
      </c>
      <c r="I1251" s="2">
        <f>VLOOKUP(H1251,Addresses!$A$1:$S$9606,19,FALSE)</f>
        <v>38.030065</v>
      </c>
      <c r="J1251" s="2">
        <f>VLOOKUP(H1251,Addresses!$A$1:$U$9606,21,FALSE)</f>
        <v>-84.509418999999994</v>
      </c>
      <c r="K1251" s="2">
        <v>38.030065</v>
      </c>
      <c r="L1251" s="2">
        <v>-84.509418999999994</v>
      </c>
    </row>
    <row r="1252" spans="1:12" ht="24" x14ac:dyDescent="0.35">
      <c r="A1252" s="3" t="s">
        <v>46</v>
      </c>
      <c r="B1252" s="4">
        <v>20131385</v>
      </c>
      <c r="C1252" s="3" t="s">
        <v>2254</v>
      </c>
      <c r="D1252" s="5">
        <v>41408</v>
      </c>
      <c r="E1252" s="3" t="s">
        <v>1972</v>
      </c>
      <c r="F1252" s="3" t="s">
        <v>4</v>
      </c>
      <c r="G1252" s="3" t="s">
        <v>5</v>
      </c>
      <c r="H1252" s="3" t="s">
        <v>8</v>
      </c>
      <c r="I1252" s="2">
        <f>VLOOKUP(H1252,Addresses!$A$1:$S$9606,19,FALSE)</f>
        <v>38.042101000000002</v>
      </c>
      <c r="J1252" s="2">
        <f>VLOOKUP(H1252,Addresses!$A$1:$U$9606,21,FALSE)</f>
        <v>-84.500699999999995</v>
      </c>
      <c r="K1252" s="2">
        <v>38.042101000000002</v>
      </c>
      <c r="L1252" s="2">
        <v>-84.500699999999995</v>
      </c>
    </row>
    <row r="1253" spans="1:12" x14ac:dyDescent="0.35">
      <c r="A1253" s="3" t="s">
        <v>133</v>
      </c>
      <c r="B1253" s="4">
        <v>20131381</v>
      </c>
      <c r="C1253" s="3" t="s">
        <v>2255</v>
      </c>
      <c r="D1253" s="5">
        <v>41408</v>
      </c>
      <c r="E1253" s="3" t="s">
        <v>1142</v>
      </c>
      <c r="F1253" s="3" t="s">
        <v>4</v>
      </c>
      <c r="G1253" s="3" t="s">
        <v>53</v>
      </c>
      <c r="H1253" s="3" t="s">
        <v>8</v>
      </c>
      <c r="I1253" s="2">
        <f>VLOOKUP(H1253,Addresses!$A$1:$S$9606,19,FALSE)</f>
        <v>38.042101000000002</v>
      </c>
      <c r="J1253" s="2">
        <f>VLOOKUP(H1253,Addresses!$A$1:$U$9606,21,FALSE)</f>
        <v>-84.500699999999995</v>
      </c>
      <c r="K1253" s="2">
        <v>38.042101000000002</v>
      </c>
      <c r="L1253" s="2">
        <v>-84.500699999999995</v>
      </c>
    </row>
    <row r="1254" spans="1:12" ht="24" x14ac:dyDescent="0.35">
      <c r="A1254" s="3" t="s">
        <v>423</v>
      </c>
      <c r="B1254" s="4">
        <v>20131367</v>
      </c>
      <c r="C1254" s="3" t="s">
        <v>2256</v>
      </c>
      <c r="D1254" s="5">
        <v>41407</v>
      </c>
      <c r="E1254" s="3" t="s">
        <v>2257</v>
      </c>
      <c r="F1254" s="3" t="s">
        <v>4</v>
      </c>
      <c r="G1254" s="3" t="s">
        <v>53</v>
      </c>
      <c r="H1254" s="3" t="s">
        <v>1359</v>
      </c>
      <c r="I1254" s="2">
        <f>VLOOKUP(H1254,Addresses!$A$1:$S$9606,19,FALSE)</f>
        <v>38.035556999999997</v>
      </c>
      <c r="J1254" s="2">
        <f>VLOOKUP(H1254,Addresses!$A$1:$U$9606,21,FALSE)</f>
        <v>-84.511311000000006</v>
      </c>
      <c r="K1254" s="2">
        <v>38.035556999999997</v>
      </c>
      <c r="L1254" s="2">
        <v>-84.511311000000006</v>
      </c>
    </row>
    <row r="1255" spans="1:12" ht="36" x14ac:dyDescent="0.35">
      <c r="A1255" s="3" t="s">
        <v>24</v>
      </c>
      <c r="B1255" s="4">
        <v>2013066287</v>
      </c>
      <c r="C1255" s="3" t="s">
        <v>2258</v>
      </c>
      <c r="D1255" s="5">
        <v>41407</v>
      </c>
      <c r="E1255" s="3" t="s">
        <v>2259</v>
      </c>
      <c r="F1255" s="3" t="s">
        <v>4</v>
      </c>
      <c r="G1255" s="3" t="s">
        <v>15</v>
      </c>
      <c r="H1255" s="3" t="s">
        <v>128</v>
      </c>
      <c r="I1255" s="2">
        <f>VLOOKUP(H1255,Addresses!$A$1:$S$9606,19,FALSE)</f>
        <v>38.043064000000001</v>
      </c>
      <c r="J1255" s="2">
        <f>VLOOKUP(H1255,Addresses!$A$1:$U$9606,21,FALSE)</f>
        <v>-84.502761000000007</v>
      </c>
      <c r="K1255" s="2">
        <v>38.043064000000001</v>
      </c>
      <c r="L1255" s="2">
        <v>-84.502761000000007</v>
      </c>
    </row>
    <row r="1256" spans="1:12" ht="36" x14ac:dyDescent="0.35">
      <c r="A1256" s="3" t="s">
        <v>423</v>
      </c>
      <c r="B1256" s="4">
        <v>2013066036</v>
      </c>
      <c r="C1256" s="3" t="s">
        <v>2260</v>
      </c>
      <c r="D1256" s="5">
        <v>41407</v>
      </c>
      <c r="E1256" s="3" t="s">
        <v>2262</v>
      </c>
      <c r="F1256" s="3" t="s">
        <v>4</v>
      </c>
      <c r="G1256" s="3" t="s">
        <v>15</v>
      </c>
      <c r="H1256" s="3" t="s">
        <v>2261</v>
      </c>
      <c r="I1256" s="2">
        <f>VLOOKUP(H1256,Addresses!$A$1:$S$9606,19,FALSE)</f>
        <v>38.089588999999997</v>
      </c>
      <c r="J1256" s="2">
        <f>VLOOKUP(H1256,Addresses!$A$1:$U$9606,21,FALSE)</f>
        <v>-84.499078999999995</v>
      </c>
      <c r="K1256" s="2">
        <v>38.089588999999997</v>
      </c>
      <c r="L1256" s="2">
        <v>-84.499078999999995</v>
      </c>
    </row>
    <row r="1257" spans="1:12" x14ac:dyDescent="0.35">
      <c r="A1257" s="3" t="s">
        <v>133</v>
      </c>
      <c r="B1257" s="4">
        <v>20131370</v>
      </c>
      <c r="C1257" s="3" t="s">
        <v>2263</v>
      </c>
      <c r="D1257" s="5">
        <v>41407</v>
      </c>
      <c r="E1257" s="3" t="s">
        <v>1142</v>
      </c>
      <c r="F1257" s="3" t="s">
        <v>4</v>
      </c>
      <c r="G1257" s="3" t="s">
        <v>66</v>
      </c>
      <c r="H1257" s="3" t="s">
        <v>1244</v>
      </c>
      <c r="I1257" s="2">
        <f>VLOOKUP(H1257,Addresses!$A$1:$S$9606,19,FALSE)</f>
        <v>38.035398000000001</v>
      </c>
      <c r="J1257" s="2">
        <f>VLOOKUP(H1257,Addresses!$A$1:$U$9606,21,FALSE)</f>
        <v>-84.504731000000007</v>
      </c>
      <c r="K1257" s="2">
        <v>38.035398000000001</v>
      </c>
      <c r="L1257" s="2">
        <v>-84.504731000000007</v>
      </c>
    </row>
    <row r="1258" spans="1:12" x14ac:dyDescent="0.35">
      <c r="A1258" s="3" t="s">
        <v>140</v>
      </c>
      <c r="B1258" s="4">
        <v>20131371</v>
      </c>
      <c r="C1258" s="3" t="s">
        <v>2264</v>
      </c>
      <c r="D1258" s="5">
        <v>41407</v>
      </c>
      <c r="E1258" s="3" t="s">
        <v>142</v>
      </c>
      <c r="F1258" s="3" t="s">
        <v>4</v>
      </c>
      <c r="G1258" s="3" t="s">
        <v>5</v>
      </c>
      <c r="H1258" s="3" t="s">
        <v>8</v>
      </c>
      <c r="I1258" s="2">
        <f>VLOOKUP(H1258,Addresses!$A$1:$S$9606,19,FALSE)</f>
        <v>38.042101000000002</v>
      </c>
      <c r="J1258" s="2">
        <f>VLOOKUP(H1258,Addresses!$A$1:$U$9606,21,FALSE)</f>
        <v>-84.500699999999995</v>
      </c>
      <c r="K1258" s="2">
        <v>38.042101000000002</v>
      </c>
      <c r="L1258" s="2">
        <v>-84.500699999999995</v>
      </c>
    </row>
    <row r="1259" spans="1:12" ht="24" x14ac:dyDescent="0.35">
      <c r="A1259" s="3" t="s">
        <v>133</v>
      </c>
      <c r="B1259" s="4">
        <v>20131374</v>
      </c>
      <c r="C1259" s="3" t="s">
        <v>2104</v>
      </c>
      <c r="D1259" s="5">
        <v>41407</v>
      </c>
      <c r="E1259" s="3" t="s">
        <v>1754</v>
      </c>
      <c r="F1259" s="3" t="s">
        <v>4</v>
      </c>
      <c r="G1259" s="3" t="s">
        <v>66</v>
      </c>
      <c r="H1259" s="3" t="s">
        <v>2265</v>
      </c>
      <c r="I1259" s="2" t="e">
        <f>VLOOKUP(H1259,Addresses!$A$1:$S$9606,19,FALSE)</f>
        <v>#N/A</v>
      </c>
      <c r="J1259" s="2" t="e">
        <f>VLOOKUP(H1259,Addresses!$A$1:$U$9606,21,FALSE)</f>
        <v>#N/A</v>
      </c>
      <c r="K1259" s="2" t="e">
        <v>#N/A</v>
      </c>
      <c r="L1259" s="2" t="e">
        <v>#N/A</v>
      </c>
    </row>
    <row r="1260" spans="1:12" ht="48" x14ac:dyDescent="0.35">
      <c r="A1260" s="3" t="s">
        <v>24</v>
      </c>
      <c r="B1260" s="4">
        <v>20131376</v>
      </c>
      <c r="C1260" s="3" t="s">
        <v>2266</v>
      </c>
      <c r="D1260" s="5">
        <v>41407</v>
      </c>
      <c r="E1260" s="3" t="s">
        <v>2268</v>
      </c>
      <c r="F1260" s="3" t="s">
        <v>4</v>
      </c>
      <c r="G1260" s="3" t="s">
        <v>5</v>
      </c>
      <c r="H1260" s="3" t="s">
        <v>2267</v>
      </c>
      <c r="I1260" s="2">
        <f>VLOOKUP(H1260,Addresses!$A$1:$S$9606,19,FALSE)</f>
        <v>38.016148000000001</v>
      </c>
      <c r="J1260" s="2">
        <f>VLOOKUP(H1260,Addresses!$A$1:$U$9606,21,FALSE)</f>
        <v>-84.514917999999994</v>
      </c>
      <c r="K1260" s="2">
        <v>38.016148000000001</v>
      </c>
      <c r="L1260" s="2">
        <v>-84.514917999999994</v>
      </c>
    </row>
    <row r="1261" spans="1:12" x14ac:dyDescent="0.35">
      <c r="A1261" s="3" t="s">
        <v>133</v>
      </c>
      <c r="B1261" s="4">
        <v>20131373</v>
      </c>
      <c r="C1261" s="3" t="s">
        <v>2269</v>
      </c>
      <c r="D1261" s="5">
        <v>41407</v>
      </c>
      <c r="E1261" s="3" t="s">
        <v>2230</v>
      </c>
      <c r="F1261" s="3" t="s">
        <v>4</v>
      </c>
      <c r="G1261" s="3" t="s">
        <v>33</v>
      </c>
      <c r="H1261" s="3" t="s">
        <v>64</v>
      </c>
      <c r="I1261" s="2">
        <f>VLOOKUP(H1261,Addresses!$A$1:$S$9606,19,FALSE)</f>
        <v>38.031860000000002</v>
      </c>
      <c r="J1261" s="2">
        <f>VLOOKUP(H1261,Addresses!$A$1:$U$9606,21,FALSE)</f>
        <v>-84.508632000000006</v>
      </c>
      <c r="K1261" s="2">
        <v>38.031860000000002</v>
      </c>
      <c r="L1261" s="2">
        <v>-84.508632000000006</v>
      </c>
    </row>
    <row r="1262" spans="1:12" ht="60" x14ac:dyDescent="0.35">
      <c r="A1262" s="3" t="s">
        <v>24</v>
      </c>
      <c r="B1262" s="4">
        <v>20131360</v>
      </c>
      <c r="C1262" s="3" t="s">
        <v>2270</v>
      </c>
      <c r="D1262" s="5">
        <v>41406</v>
      </c>
      <c r="E1262" s="3" t="s">
        <v>2271</v>
      </c>
      <c r="F1262" s="3" t="s">
        <v>4</v>
      </c>
      <c r="G1262" s="3" t="s">
        <v>5</v>
      </c>
      <c r="H1262" s="3" t="s">
        <v>2046</v>
      </c>
      <c r="I1262" s="2">
        <f>VLOOKUP(H1262,Addresses!$A$1:$S$9606,19,FALSE)</f>
        <v>38.039645</v>
      </c>
      <c r="J1262" s="2">
        <f>VLOOKUP(H1262,Addresses!$A$1:$U$9606,21,FALSE)</f>
        <v>-84.506703000000002</v>
      </c>
      <c r="K1262" s="2">
        <v>38.039645</v>
      </c>
      <c r="L1262" s="2">
        <v>-84.506703000000002</v>
      </c>
    </row>
    <row r="1263" spans="1:12" x14ac:dyDescent="0.35">
      <c r="A1263" s="3" t="s">
        <v>133</v>
      </c>
      <c r="B1263" s="4">
        <v>20131363</v>
      </c>
      <c r="C1263" s="3" t="s">
        <v>2272</v>
      </c>
      <c r="D1263" s="5">
        <v>41406</v>
      </c>
      <c r="E1263" s="3" t="s">
        <v>1142</v>
      </c>
      <c r="F1263" s="3" t="s">
        <v>4</v>
      </c>
      <c r="G1263" s="3" t="s">
        <v>66</v>
      </c>
      <c r="H1263" s="3" t="s">
        <v>479</v>
      </c>
      <c r="I1263" s="2">
        <f>VLOOKUP(H1263,Addresses!$A$1:$S$9606,19,FALSE)</f>
        <v>38.029362999999996</v>
      </c>
      <c r="J1263" s="2">
        <f>VLOOKUP(H1263,Addresses!$A$1:$U$9606,21,FALSE)</f>
        <v>-84.505257999999998</v>
      </c>
      <c r="K1263" s="2">
        <v>38.029362999999996</v>
      </c>
      <c r="L1263" s="2">
        <v>-84.505257999999998</v>
      </c>
    </row>
    <row r="1264" spans="1:12" ht="24" x14ac:dyDescent="0.35">
      <c r="A1264" s="3" t="s">
        <v>133</v>
      </c>
      <c r="B1264" s="4">
        <v>20131364</v>
      </c>
      <c r="C1264" s="3" t="s">
        <v>2273</v>
      </c>
      <c r="D1264" s="5">
        <v>41406</v>
      </c>
      <c r="E1264" s="3" t="s">
        <v>1754</v>
      </c>
      <c r="F1264" s="3" t="s">
        <v>4</v>
      </c>
      <c r="G1264" s="3" t="s">
        <v>53</v>
      </c>
      <c r="H1264" s="3" t="s">
        <v>550</v>
      </c>
      <c r="I1264" s="2">
        <f>VLOOKUP(H1264,Addresses!$A$1:$S$9606,19,FALSE)</f>
        <v>38.031632999999999</v>
      </c>
      <c r="J1264" s="2">
        <f>VLOOKUP(H1264,Addresses!$A$1:$U$9606,21,FALSE)</f>
        <v>-84.509949000000006</v>
      </c>
      <c r="K1264" s="2">
        <v>38.031632999999999</v>
      </c>
      <c r="L1264" s="2">
        <v>-84.509949000000006</v>
      </c>
    </row>
    <row r="1265" spans="1:12" ht="36" x14ac:dyDescent="0.35">
      <c r="A1265" s="3" t="s">
        <v>24</v>
      </c>
      <c r="B1265" s="4">
        <v>20131349</v>
      </c>
      <c r="C1265" s="3" t="s">
        <v>2274</v>
      </c>
      <c r="D1265" s="5">
        <v>41405</v>
      </c>
      <c r="E1265" s="3" t="s">
        <v>2275</v>
      </c>
      <c r="F1265" s="3" t="s">
        <v>4</v>
      </c>
      <c r="G1265" s="3" t="s">
        <v>5</v>
      </c>
      <c r="H1265" s="3" t="s">
        <v>520</v>
      </c>
      <c r="I1265" s="2">
        <f>VLOOKUP(H1265,Addresses!$A$1:$S$9606,19,FALSE)</f>
        <v>38.039701999999998</v>
      </c>
      <c r="J1265" s="2">
        <f>VLOOKUP(H1265,Addresses!$A$1:$U$9606,21,FALSE)</f>
        <v>-84.497096999999997</v>
      </c>
      <c r="K1265" s="2">
        <v>38.039701999999998</v>
      </c>
      <c r="L1265" s="2">
        <v>-84.497096999999997</v>
      </c>
    </row>
    <row r="1266" spans="1:12" x14ac:dyDescent="0.35">
      <c r="A1266" s="3" t="s">
        <v>67</v>
      </c>
      <c r="B1266" s="4">
        <v>20131350</v>
      </c>
      <c r="C1266" s="3" t="s">
        <v>2276</v>
      </c>
      <c r="D1266" s="5">
        <v>41405</v>
      </c>
      <c r="E1266" s="3" t="s">
        <v>226</v>
      </c>
      <c r="F1266" s="3" t="s">
        <v>4</v>
      </c>
      <c r="G1266" s="3" t="s">
        <v>400</v>
      </c>
      <c r="H1266" s="3" t="s">
        <v>215</v>
      </c>
      <c r="I1266" s="2">
        <f>VLOOKUP(H1266,Addresses!$A$1:$S$9606,19,FALSE)</f>
        <v>38.032456000000003</v>
      </c>
      <c r="J1266" s="2">
        <f>VLOOKUP(H1266,Addresses!$A$1:$U$9606,21,FALSE)</f>
        <v>-84.507402999999996</v>
      </c>
      <c r="K1266" s="2">
        <v>38.032456000000003</v>
      </c>
      <c r="L1266" s="2">
        <v>-84.507402999999996</v>
      </c>
    </row>
    <row r="1267" spans="1:12" x14ac:dyDescent="0.35">
      <c r="A1267" s="3" t="s">
        <v>133</v>
      </c>
      <c r="B1267" s="4">
        <v>20131351</v>
      </c>
      <c r="C1267" s="3" t="s">
        <v>2277</v>
      </c>
      <c r="D1267" s="5">
        <v>41405</v>
      </c>
      <c r="E1267" s="3" t="s">
        <v>1142</v>
      </c>
      <c r="F1267" s="3" t="s">
        <v>4</v>
      </c>
      <c r="G1267" s="3" t="s">
        <v>53</v>
      </c>
      <c r="H1267" s="3" t="s">
        <v>51</v>
      </c>
      <c r="I1267" s="2">
        <f>VLOOKUP(H1267,Addresses!$A$1:$S$9606,19,FALSE)</f>
        <v>38.030065</v>
      </c>
      <c r="J1267" s="2">
        <f>VLOOKUP(H1267,Addresses!$A$1:$U$9606,21,FALSE)</f>
        <v>-84.509418999999994</v>
      </c>
      <c r="K1267" s="2">
        <v>38.030065</v>
      </c>
      <c r="L1267" s="2">
        <v>-84.509418999999994</v>
      </c>
    </row>
    <row r="1268" spans="1:12" ht="24" x14ac:dyDescent="0.35">
      <c r="A1268" s="3" t="s">
        <v>46</v>
      </c>
      <c r="B1268" s="4">
        <v>20131359</v>
      </c>
      <c r="C1268" s="3" t="s">
        <v>2278</v>
      </c>
      <c r="D1268" s="5">
        <v>41405</v>
      </c>
      <c r="E1268" s="3" t="s">
        <v>409</v>
      </c>
      <c r="F1268" s="3" t="s">
        <v>4</v>
      </c>
      <c r="G1268" s="3" t="s">
        <v>5</v>
      </c>
      <c r="H1268" s="3" t="s">
        <v>2279</v>
      </c>
      <c r="I1268" s="2">
        <f>VLOOKUP(H1268,Addresses!$A$1:$S$9606,19,FALSE)</f>
        <v>38.031965</v>
      </c>
      <c r="J1268" s="2">
        <f>VLOOKUP(H1268,Addresses!$A$1:$U$9606,21,FALSE)</f>
        <v>-84.511205000000004</v>
      </c>
      <c r="K1268" s="2">
        <v>38.031965</v>
      </c>
      <c r="L1268" s="2">
        <v>-84.511205000000004</v>
      </c>
    </row>
    <row r="1269" spans="1:12" ht="24" x14ac:dyDescent="0.35">
      <c r="A1269" s="3" t="s">
        <v>34</v>
      </c>
      <c r="B1269" s="4">
        <v>2013065790</v>
      </c>
      <c r="C1269" s="3" t="s">
        <v>2018</v>
      </c>
      <c r="D1269" s="5">
        <v>41404</v>
      </c>
      <c r="E1269" s="3" t="s">
        <v>309</v>
      </c>
      <c r="F1269" s="3" t="s">
        <v>4</v>
      </c>
      <c r="G1269" s="3" t="s">
        <v>15</v>
      </c>
      <c r="H1269" s="3" t="s">
        <v>1010</v>
      </c>
      <c r="I1269" s="2">
        <f>VLOOKUP(H1269,Addresses!$A$1:$S$9606,19,FALSE)</f>
        <v>37.977654000000001</v>
      </c>
      <c r="J1269" s="2">
        <f>VLOOKUP(H1269,Addresses!$A$1:$U$9606,21,FALSE)</f>
        <v>-84.534047999999999</v>
      </c>
      <c r="K1269" s="2">
        <v>37.977654000000001</v>
      </c>
      <c r="L1269" s="2">
        <v>-84.534047999999999</v>
      </c>
    </row>
    <row r="1270" spans="1:12" x14ac:dyDescent="0.35">
      <c r="A1270" s="3" t="s">
        <v>34</v>
      </c>
      <c r="B1270" s="4">
        <v>20131341</v>
      </c>
      <c r="C1270" s="3" t="s">
        <v>2280</v>
      </c>
      <c r="D1270" s="5">
        <v>41404</v>
      </c>
      <c r="E1270" s="3" t="s">
        <v>325</v>
      </c>
      <c r="F1270" s="3" t="s">
        <v>4</v>
      </c>
      <c r="G1270" s="3" t="s">
        <v>33</v>
      </c>
      <c r="H1270" s="3" t="s">
        <v>1105</v>
      </c>
      <c r="I1270" s="2">
        <f>VLOOKUP(H1270,Addresses!$A$1:$S$9606,19,FALSE)</f>
        <v>38.024543999999999</v>
      </c>
      <c r="J1270" s="2">
        <f>VLOOKUP(H1270,Addresses!$A$1:$U$9606,21,FALSE)</f>
        <v>-84.502432999999996</v>
      </c>
      <c r="K1270" s="2">
        <v>38.024543999999999</v>
      </c>
      <c r="L1270" s="2">
        <v>-84.502432999999996</v>
      </c>
    </row>
    <row r="1271" spans="1:12" ht="72" x14ac:dyDescent="0.35">
      <c r="A1271" s="3" t="s">
        <v>24</v>
      </c>
      <c r="B1271" s="4">
        <v>20131329</v>
      </c>
      <c r="C1271" s="3" t="s">
        <v>2281</v>
      </c>
      <c r="D1271" s="5">
        <v>41403</v>
      </c>
      <c r="E1271" s="3" t="s">
        <v>2282</v>
      </c>
      <c r="F1271" s="3" t="s">
        <v>4</v>
      </c>
      <c r="G1271" s="3" t="s">
        <v>5</v>
      </c>
      <c r="H1271" s="3" t="s">
        <v>1798</v>
      </c>
      <c r="I1271" s="2">
        <f>VLOOKUP(H1271,Addresses!$A$1:$S$9606,19,FALSE)</f>
        <v>38.027237999999997</v>
      </c>
      <c r="J1271" s="2">
        <f>VLOOKUP(H1271,Addresses!$A$1:$U$9606,21,FALSE)</f>
        <v>-84.510975999999999</v>
      </c>
      <c r="K1271" s="2">
        <v>38.027237999999997</v>
      </c>
      <c r="L1271" s="2">
        <v>-84.510975999999999</v>
      </c>
    </row>
    <row r="1272" spans="1:12" x14ac:dyDescent="0.35">
      <c r="A1272" s="3" t="s">
        <v>133</v>
      </c>
      <c r="B1272" s="4">
        <v>20131331</v>
      </c>
      <c r="C1272" s="3" t="s">
        <v>2283</v>
      </c>
      <c r="D1272" s="5">
        <v>41403</v>
      </c>
      <c r="E1272" s="3" t="s">
        <v>769</v>
      </c>
      <c r="F1272" s="3" t="s">
        <v>4</v>
      </c>
      <c r="G1272" s="3" t="s">
        <v>53</v>
      </c>
      <c r="H1272" s="3" t="s">
        <v>340</v>
      </c>
      <c r="I1272" s="2">
        <f>VLOOKUP(H1272,Addresses!$A$1:$S$9606,19,FALSE)</f>
        <v>38.032902999999997</v>
      </c>
      <c r="J1272" s="2">
        <f>VLOOKUP(H1272,Addresses!$A$1:$U$9606,21,FALSE)</f>
        <v>-84.501733000000002</v>
      </c>
      <c r="K1272" s="2">
        <v>38.032902999999997</v>
      </c>
      <c r="L1272" s="2">
        <v>-84.501733000000002</v>
      </c>
    </row>
    <row r="1273" spans="1:12" ht="24" x14ac:dyDescent="0.35">
      <c r="A1273" s="3" t="s">
        <v>11</v>
      </c>
      <c r="B1273" s="4">
        <v>20131339</v>
      </c>
      <c r="C1273" s="3" t="s">
        <v>2284</v>
      </c>
      <c r="D1273" s="5">
        <v>41403</v>
      </c>
      <c r="E1273" s="3" t="s">
        <v>246</v>
      </c>
      <c r="F1273" s="3" t="s">
        <v>4</v>
      </c>
      <c r="G1273" s="3" t="s">
        <v>33</v>
      </c>
      <c r="H1273" s="3" t="s">
        <v>617</v>
      </c>
      <c r="I1273" s="2">
        <f>VLOOKUP(H1273,Addresses!$A$1:$S$9606,19,FALSE)</f>
        <v>38.042757999999999</v>
      </c>
      <c r="J1273" s="2">
        <f>VLOOKUP(H1273,Addresses!$A$1:$U$9606,21,FALSE)</f>
        <v>-84.503202000000002</v>
      </c>
      <c r="K1273" s="2">
        <v>38.042757999999999</v>
      </c>
      <c r="L1273" s="2">
        <v>-84.503202000000002</v>
      </c>
    </row>
    <row r="1274" spans="1:12" x14ac:dyDescent="0.35">
      <c r="A1274" s="3" t="s">
        <v>133</v>
      </c>
      <c r="B1274" s="4" t="s">
        <v>2285</v>
      </c>
      <c r="C1274" s="3" t="s">
        <v>2286</v>
      </c>
      <c r="D1274" s="5">
        <v>41402</v>
      </c>
      <c r="E1274" s="3" t="s">
        <v>2287</v>
      </c>
      <c r="F1274" s="3" t="s">
        <v>4</v>
      </c>
      <c r="G1274" s="3" t="s">
        <v>20</v>
      </c>
      <c r="H1274" s="3" t="s">
        <v>2210</v>
      </c>
      <c r="I1274" s="2">
        <f>VLOOKUP(H1274,Addresses!$A$1:$S$9606,19,FALSE)</f>
        <v>38.029362999999996</v>
      </c>
      <c r="J1274" s="2">
        <f>VLOOKUP(H1274,Addresses!$A$1:$U$9606,21,FALSE)</f>
        <v>-84.505257999999998</v>
      </c>
      <c r="K1274" s="2">
        <v>38.029362999999996</v>
      </c>
      <c r="L1274" s="2">
        <v>-84.505257999999998</v>
      </c>
    </row>
    <row r="1275" spans="1:12" x14ac:dyDescent="0.35">
      <c r="A1275" s="3" t="s">
        <v>140</v>
      </c>
      <c r="B1275" s="4">
        <v>20131327</v>
      </c>
      <c r="C1275" s="3" t="s">
        <v>2288</v>
      </c>
      <c r="D1275" s="5">
        <v>41402</v>
      </c>
      <c r="E1275" s="3" t="s">
        <v>1070</v>
      </c>
      <c r="F1275" s="3" t="s">
        <v>4</v>
      </c>
      <c r="G1275" s="3" t="s">
        <v>53</v>
      </c>
      <c r="H1275" s="3" t="s">
        <v>2289</v>
      </c>
      <c r="I1275" s="2">
        <f>VLOOKUP(H1275,Addresses!$A$1:$S$9606,19,FALSE)</f>
        <v>38.036096999999998</v>
      </c>
      <c r="J1275" s="2">
        <f>VLOOKUP(H1275,Addresses!$A$1:$U$9606,21,FALSE)</f>
        <v>-84.504216</v>
      </c>
      <c r="K1275" s="2">
        <v>38.036096999999998</v>
      </c>
      <c r="L1275" s="2">
        <v>-84.504216</v>
      </c>
    </row>
    <row r="1276" spans="1:12" x14ac:dyDescent="0.35">
      <c r="A1276" s="3" t="s">
        <v>11</v>
      </c>
      <c r="B1276" s="4">
        <v>20131328</v>
      </c>
      <c r="C1276" s="3" t="s">
        <v>2290</v>
      </c>
      <c r="D1276" s="5">
        <v>41402</v>
      </c>
      <c r="E1276" s="3" t="s">
        <v>841</v>
      </c>
      <c r="F1276" s="3" t="s">
        <v>4</v>
      </c>
      <c r="G1276" s="3" t="s">
        <v>33</v>
      </c>
      <c r="H1276" s="3" t="s">
        <v>2291</v>
      </c>
      <c r="I1276" s="2">
        <f>VLOOKUP(H1276,Addresses!$A$1:$S$9606,19,FALSE)</f>
        <v>38.029310000000002</v>
      </c>
      <c r="J1276" s="2">
        <f>VLOOKUP(H1276,Addresses!$A$1:$U$9606,21,FALSE)</f>
        <v>-84.505097000000006</v>
      </c>
      <c r="K1276" s="2">
        <v>38.029310000000002</v>
      </c>
      <c r="L1276" s="2">
        <v>-84.505097000000006</v>
      </c>
    </row>
    <row r="1277" spans="1:12" ht="24" x14ac:dyDescent="0.35">
      <c r="A1277" s="3" t="s">
        <v>46</v>
      </c>
      <c r="B1277" s="4">
        <v>2013063982</v>
      </c>
      <c r="C1277" s="3" t="s">
        <v>2292</v>
      </c>
      <c r="D1277" s="5">
        <v>41401</v>
      </c>
      <c r="E1277" s="3" t="s">
        <v>1986</v>
      </c>
      <c r="F1277" s="3" t="s">
        <v>4</v>
      </c>
      <c r="G1277" s="3" t="s">
        <v>15</v>
      </c>
      <c r="H1277" s="3" t="s">
        <v>2293</v>
      </c>
      <c r="I1277" s="2">
        <f>VLOOKUP(H1277,Addresses!$A$1:$S$9606,19,FALSE)</f>
        <v>38.040821999999999</v>
      </c>
      <c r="J1277" s="2">
        <f>VLOOKUP(H1277,Addresses!$A$1:$U$9606,21,FALSE)</f>
        <v>-84.498349000000005</v>
      </c>
      <c r="K1277" s="2">
        <v>38.040821999999999</v>
      </c>
      <c r="L1277" s="2">
        <v>-84.498349000000005</v>
      </c>
    </row>
    <row r="1278" spans="1:12" x14ac:dyDescent="0.35">
      <c r="A1278" s="3" t="s">
        <v>34</v>
      </c>
      <c r="B1278" s="4">
        <v>20131319</v>
      </c>
      <c r="C1278" s="3" t="s">
        <v>2294</v>
      </c>
      <c r="D1278" s="5">
        <v>41401</v>
      </c>
      <c r="E1278" s="3" t="s">
        <v>82</v>
      </c>
      <c r="F1278" s="3" t="s">
        <v>4</v>
      </c>
      <c r="G1278" s="3" t="s">
        <v>53</v>
      </c>
      <c r="H1278" s="3" t="s">
        <v>342</v>
      </c>
      <c r="I1278" s="2">
        <f>VLOOKUP(H1278,Addresses!$A$1:$S$9606,19,FALSE)</f>
        <v>38.023280999999997</v>
      </c>
      <c r="J1278" s="2">
        <f>VLOOKUP(H1278,Addresses!$A$1:$U$9606,21,FALSE)</f>
        <v>-84.506236000000001</v>
      </c>
      <c r="K1278" s="2">
        <v>38.023280999999997</v>
      </c>
      <c r="L1278" s="2">
        <v>-84.506236000000001</v>
      </c>
    </row>
    <row r="1279" spans="1:12" ht="24" x14ac:dyDescent="0.35">
      <c r="A1279" s="3" t="s">
        <v>46</v>
      </c>
      <c r="B1279" s="4">
        <v>20131314</v>
      </c>
      <c r="C1279" s="3" t="s">
        <v>2295</v>
      </c>
      <c r="D1279" s="5">
        <v>41400</v>
      </c>
      <c r="E1279" s="3" t="s">
        <v>49</v>
      </c>
      <c r="F1279" s="3" t="s">
        <v>4</v>
      </c>
      <c r="G1279" s="3" t="s">
        <v>5</v>
      </c>
      <c r="H1279" s="3" t="s">
        <v>2296</v>
      </c>
      <c r="I1279" s="2" t="e">
        <f>VLOOKUP(H1279,Addresses!$A$1:$S$9606,19,FALSE)</f>
        <v>#N/A</v>
      </c>
      <c r="J1279" s="2" t="e">
        <f>VLOOKUP(H1279,Addresses!$A$1:$U$9606,21,FALSE)</f>
        <v>#N/A</v>
      </c>
      <c r="K1279" s="2" t="e">
        <v>#N/A</v>
      </c>
      <c r="L1279" s="2" t="e">
        <v>#N/A</v>
      </c>
    </row>
    <row r="1280" spans="1:12" ht="96" x14ac:dyDescent="0.35">
      <c r="A1280" s="3" t="s">
        <v>24</v>
      </c>
      <c r="B1280" s="4">
        <v>20131315</v>
      </c>
      <c r="C1280" s="3" t="s">
        <v>2297</v>
      </c>
      <c r="D1280" s="5">
        <v>41400</v>
      </c>
      <c r="E1280" s="3" t="s">
        <v>2299</v>
      </c>
      <c r="F1280" s="3" t="s">
        <v>4</v>
      </c>
      <c r="G1280" s="3" t="s">
        <v>5</v>
      </c>
      <c r="H1280" s="3" t="s">
        <v>2298</v>
      </c>
      <c r="I1280" s="2">
        <f>VLOOKUP(H1280,Addresses!$A$1:$S$9606,19,FALSE)</f>
        <v>38.024687</v>
      </c>
      <c r="J1280" s="2">
        <f>VLOOKUP(H1280,Addresses!$A$1:$U$9606,21,FALSE)</f>
        <v>-84.507056000000006</v>
      </c>
      <c r="K1280" s="2">
        <v>38.024687</v>
      </c>
      <c r="L1280" s="2">
        <v>-84.507056000000006</v>
      </c>
    </row>
    <row r="1281" spans="1:12" x14ac:dyDescent="0.35">
      <c r="A1281" s="3" t="s">
        <v>213</v>
      </c>
      <c r="B1281" s="4">
        <v>20121317</v>
      </c>
      <c r="C1281" s="3" t="s">
        <v>2300</v>
      </c>
      <c r="D1281" s="5">
        <v>41400</v>
      </c>
      <c r="E1281" s="3" t="s">
        <v>216</v>
      </c>
      <c r="F1281" s="3" t="s">
        <v>4</v>
      </c>
      <c r="G1281" s="3" t="s">
        <v>66</v>
      </c>
      <c r="H1281" s="3" t="s">
        <v>64</v>
      </c>
      <c r="I1281" s="2">
        <f>VLOOKUP(H1281,Addresses!$A$1:$S$9606,19,FALSE)</f>
        <v>38.031860000000002</v>
      </c>
      <c r="J1281" s="2">
        <f>VLOOKUP(H1281,Addresses!$A$1:$U$9606,21,FALSE)</f>
        <v>-84.508632000000006</v>
      </c>
      <c r="K1281" s="2">
        <v>38.031860000000002</v>
      </c>
      <c r="L1281" s="2">
        <v>-84.508632000000006</v>
      </c>
    </row>
    <row r="1282" spans="1:12" ht="60" x14ac:dyDescent="0.35">
      <c r="A1282" s="3" t="s">
        <v>611</v>
      </c>
      <c r="B1282" s="4">
        <v>20131316</v>
      </c>
      <c r="C1282" s="3" t="s">
        <v>2301</v>
      </c>
      <c r="D1282" s="5">
        <v>41400</v>
      </c>
      <c r="E1282" s="3" t="s">
        <v>2303</v>
      </c>
      <c r="F1282" s="3" t="s">
        <v>4</v>
      </c>
      <c r="G1282" s="3" t="s">
        <v>5</v>
      </c>
      <c r="H1282" s="3" t="s">
        <v>2302</v>
      </c>
      <c r="I1282" s="2">
        <f>VLOOKUP(H1282,Addresses!$A$1:$S$9606,19,FALSE)</f>
        <v>38.025675</v>
      </c>
      <c r="J1282" s="2">
        <f>VLOOKUP(H1282,Addresses!$A$1:$U$9606,21,FALSE)</f>
        <v>-84.507154999999997</v>
      </c>
      <c r="K1282" s="2">
        <v>38.025675</v>
      </c>
      <c r="L1282" s="2">
        <v>-84.507154999999997</v>
      </c>
    </row>
    <row r="1283" spans="1:12" ht="36" x14ac:dyDescent="0.35">
      <c r="A1283" s="3" t="s">
        <v>24</v>
      </c>
      <c r="B1283" s="4">
        <v>20131303</v>
      </c>
      <c r="C1283" s="3" t="s">
        <v>2304</v>
      </c>
      <c r="D1283" s="5">
        <v>41399</v>
      </c>
      <c r="E1283" s="3" t="s">
        <v>1799</v>
      </c>
      <c r="F1283" s="3" t="s">
        <v>4</v>
      </c>
      <c r="G1283" s="3" t="s">
        <v>5</v>
      </c>
      <c r="H1283" s="3" t="s">
        <v>2305</v>
      </c>
      <c r="I1283" s="2">
        <f>VLOOKUP(H1283,Addresses!$A$1:$S$9606,19,FALSE)</f>
        <v>38.037720999999998</v>
      </c>
      <c r="J1283" s="2">
        <f>VLOOKUP(H1283,Addresses!$A$1:$U$9606,21,FALSE)</f>
        <v>-84.507255999999998</v>
      </c>
      <c r="K1283" s="2">
        <v>38.037720999999998</v>
      </c>
      <c r="L1283" s="2">
        <v>-84.507255999999998</v>
      </c>
    </row>
    <row r="1284" spans="1:12" ht="96" x14ac:dyDescent="0.35">
      <c r="A1284" s="3" t="s">
        <v>11</v>
      </c>
      <c r="B1284" s="4">
        <v>20131304</v>
      </c>
      <c r="C1284" s="3" t="s">
        <v>2306</v>
      </c>
      <c r="D1284" s="5">
        <v>41399</v>
      </c>
      <c r="E1284" s="3" t="s">
        <v>2307</v>
      </c>
      <c r="F1284" s="3" t="s">
        <v>4</v>
      </c>
      <c r="G1284" s="3" t="s">
        <v>5</v>
      </c>
      <c r="H1284" s="3" t="s">
        <v>941</v>
      </c>
      <c r="I1284" s="2">
        <f>VLOOKUP(H1284,Addresses!$A$1:$S$9606,19,FALSE)</f>
        <v>38.037830999999997</v>
      </c>
      <c r="J1284" s="2">
        <f>VLOOKUP(H1284,Addresses!$A$1:$U$9606,21,FALSE)</f>
        <v>-84.499787999999995</v>
      </c>
      <c r="K1284" s="2">
        <v>38.037830999999997</v>
      </c>
      <c r="L1284" s="2">
        <v>-84.499787999999995</v>
      </c>
    </row>
    <row r="1285" spans="1:12" ht="48" x14ac:dyDescent="0.35">
      <c r="A1285" s="3" t="s">
        <v>62</v>
      </c>
      <c r="B1285" s="4">
        <v>20131309</v>
      </c>
      <c r="C1285" s="3" t="s">
        <v>2308</v>
      </c>
      <c r="D1285" s="5">
        <v>41399</v>
      </c>
      <c r="E1285" s="3" t="s">
        <v>2309</v>
      </c>
      <c r="F1285" s="3" t="s">
        <v>4</v>
      </c>
      <c r="G1285" s="3" t="s">
        <v>5</v>
      </c>
      <c r="H1285" s="3" t="s">
        <v>64</v>
      </c>
      <c r="I1285" s="2">
        <f>VLOOKUP(H1285,Addresses!$A$1:$S$9606,19,FALSE)</f>
        <v>38.031860000000002</v>
      </c>
      <c r="J1285" s="2">
        <f>VLOOKUP(H1285,Addresses!$A$1:$U$9606,21,FALSE)</f>
        <v>-84.508632000000006</v>
      </c>
      <c r="K1285" s="2">
        <v>38.031860000000002</v>
      </c>
      <c r="L1285" s="2">
        <v>-84.508632000000006</v>
      </c>
    </row>
    <row r="1286" spans="1:12" x14ac:dyDescent="0.35">
      <c r="A1286" s="3" t="s">
        <v>34</v>
      </c>
      <c r="B1286" s="4">
        <v>20131306</v>
      </c>
      <c r="C1286" s="3" t="s">
        <v>2310</v>
      </c>
      <c r="D1286" s="5">
        <v>41399</v>
      </c>
      <c r="E1286" s="3" t="s">
        <v>82</v>
      </c>
      <c r="F1286" s="3" t="s">
        <v>4</v>
      </c>
      <c r="G1286" s="3" t="s">
        <v>66</v>
      </c>
      <c r="H1286" s="3" t="s">
        <v>1105</v>
      </c>
      <c r="I1286" s="2">
        <f>VLOOKUP(H1286,Addresses!$A$1:$S$9606,19,FALSE)</f>
        <v>38.024543999999999</v>
      </c>
      <c r="J1286" s="2">
        <f>VLOOKUP(H1286,Addresses!$A$1:$U$9606,21,FALSE)</f>
        <v>-84.502432999999996</v>
      </c>
      <c r="K1286" s="2">
        <v>38.024543999999999</v>
      </c>
      <c r="L1286" s="2">
        <v>-84.502432999999996</v>
      </c>
    </row>
    <row r="1287" spans="1:12" ht="24" x14ac:dyDescent="0.35">
      <c r="A1287" s="3" t="s">
        <v>133</v>
      </c>
      <c r="B1287" s="4">
        <v>20131308</v>
      </c>
      <c r="C1287" s="3" t="s">
        <v>2311</v>
      </c>
      <c r="D1287" s="5">
        <v>41399</v>
      </c>
      <c r="E1287" s="3" t="s">
        <v>1068</v>
      </c>
      <c r="F1287" s="3" t="s">
        <v>4</v>
      </c>
      <c r="G1287" s="3" t="s">
        <v>53</v>
      </c>
      <c r="H1287" s="3" t="s">
        <v>550</v>
      </c>
      <c r="I1287" s="2">
        <f>VLOOKUP(H1287,Addresses!$A$1:$S$9606,19,FALSE)</f>
        <v>38.031632999999999</v>
      </c>
      <c r="J1287" s="2">
        <f>VLOOKUP(H1287,Addresses!$A$1:$U$9606,21,FALSE)</f>
        <v>-84.509949000000006</v>
      </c>
      <c r="K1287" s="2">
        <v>38.031632999999999</v>
      </c>
      <c r="L1287" s="2">
        <v>-84.509949000000006</v>
      </c>
    </row>
    <row r="1288" spans="1:12" ht="72" x14ac:dyDescent="0.35">
      <c r="A1288" s="3" t="s">
        <v>24</v>
      </c>
      <c r="B1288" s="4">
        <v>20131293</v>
      </c>
      <c r="C1288" s="3" t="s">
        <v>2312</v>
      </c>
      <c r="D1288" s="5">
        <v>41398</v>
      </c>
      <c r="E1288" s="3" t="s">
        <v>2313</v>
      </c>
      <c r="F1288" s="3" t="s">
        <v>4</v>
      </c>
      <c r="G1288" s="3" t="s">
        <v>5</v>
      </c>
      <c r="H1288" s="3" t="s">
        <v>713</v>
      </c>
      <c r="I1288" s="2">
        <f>VLOOKUP(H1288,Addresses!$A$1:$S$9606,19,FALSE)</f>
        <v>38.03237</v>
      </c>
      <c r="J1288" s="2">
        <f>VLOOKUP(H1288,Addresses!$A$1:$U$9606,21,FALSE)</f>
        <v>-84.509208999999998</v>
      </c>
      <c r="K1288" s="2">
        <v>38.03237</v>
      </c>
      <c r="L1288" s="2">
        <v>-84.509208999999998</v>
      </c>
    </row>
    <row r="1289" spans="1:12" x14ac:dyDescent="0.35">
      <c r="A1289" s="3" t="s">
        <v>213</v>
      </c>
      <c r="B1289" s="4">
        <v>20131298</v>
      </c>
      <c r="C1289" s="3" t="s">
        <v>2314</v>
      </c>
      <c r="D1289" s="5">
        <v>41398</v>
      </c>
      <c r="E1289" s="3" t="s">
        <v>216</v>
      </c>
      <c r="F1289" s="3" t="s">
        <v>4</v>
      </c>
      <c r="G1289" s="3" t="s">
        <v>53</v>
      </c>
      <c r="H1289" s="3" t="s">
        <v>253</v>
      </c>
      <c r="I1289" s="2">
        <f>VLOOKUP(H1289,Addresses!$A$1:$S$9606,19,FALSE)</f>
        <v>38.039566999999998</v>
      </c>
      <c r="J1289" s="2">
        <f>VLOOKUP(H1289,Addresses!$A$1:$U$9606,21,FALSE)</f>
        <v>-84.501705999999999</v>
      </c>
      <c r="K1289" s="2">
        <v>38.039566999999998</v>
      </c>
      <c r="L1289" s="2">
        <v>-84.501705999999999</v>
      </c>
    </row>
    <row r="1290" spans="1:12" x14ac:dyDescent="0.35">
      <c r="A1290" s="3" t="s">
        <v>140</v>
      </c>
      <c r="B1290" s="4">
        <v>20131300</v>
      </c>
      <c r="C1290" s="3" t="s">
        <v>2315</v>
      </c>
      <c r="D1290" s="5">
        <v>41398</v>
      </c>
      <c r="E1290" s="3" t="s">
        <v>142</v>
      </c>
      <c r="F1290" s="3" t="s">
        <v>4</v>
      </c>
      <c r="G1290" s="3" t="s">
        <v>5</v>
      </c>
      <c r="H1290" s="3" t="s">
        <v>8</v>
      </c>
      <c r="I1290" s="2">
        <f>VLOOKUP(H1290,Addresses!$A$1:$S$9606,19,FALSE)</f>
        <v>38.042101000000002</v>
      </c>
      <c r="J1290" s="2">
        <f>VLOOKUP(H1290,Addresses!$A$1:$U$9606,21,FALSE)</f>
        <v>-84.500699999999995</v>
      </c>
      <c r="K1290" s="2">
        <v>38.042101000000002</v>
      </c>
      <c r="L1290" s="2">
        <v>-84.500699999999995</v>
      </c>
    </row>
    <row r="1291" spans="1:12" x14ac:dyDescent="0.35">
      <c r="A1291" s="3" t="s">
        <v>133</v>
      </c>
      <c r="B1291" s="4">
        <v>20131301</v>
      </c>
      <c r="C1291" s="3" t="s">
        <v>2316</v>
      </c>
      <c r="D1291" s="5">
        <v>41398</v>
      </c>
      <c r="E1291" s="3" t="s">
        <v>1556</v>
      </c>
      <c r="F1291" s="3" t="s">
        <v>4</v>
      </c>
      <c r="G1291" s="3" t="s">
        <v>53</v>
      </c>
      <c r="H1291" s="3" t="s">
        <v>550</v>
      </c>
      <c r="I1291" s="2">
        <f>VLOOKUP(H1291,Addresses!$A$1:$S$9606,19,FALSE)</f>
        <v>38.031632999999999</v>
      </c>
      <c r="J1291" s="2">
        <f>VLOOKUP(H1291,Addresses!$A$1:$U$9606,21,FALSE)</f>
        <v>-84.509949000000006</v>
      </c>
      <c r="K1291" s="2">
        <v>38.031632999999999</v>
      </c>
      <c r="L1291" s="2">
        <v>-84.509949000000006</v>
      </c>
    </row>
    <row r="1292" spans="1:12" ht="24" x14ac:dyDescent="0.35">
      <c r="A1292" s="3" t="s">
        <v>133</v>
      </c>
      <c r="B1292" s="4">
        <v>20131282</v>
      </c>
      <c r="C1292" s="3" t="s">
        <v>2317</v>
      </c>
      <c r="D1292" s="5">
        <v>41397</v>
      </c>
      <c r="E1292" s="3" t="s">
        <v>1754</v>
      </c>
      <c r="F1292" s="3" t="s">
        <v>4</v>
      </c>
      <c r="G1292" s="3" t="s">
        <v>53</v>
      </c>
      <c r="H1292" s="3" t="s">
        <v>2318</v>
      </c>
      <c r="I1292" s="2">
        <f>VLOOKUP(H1292,Addresses!$A$1:$S$9606,19,FALSE)</f>
        <v>38.043205</v>
      </c>
      <c r="J1292" s="2">
        <f>VLOOKUP(H1292,Addresses!$A$1:$U$9606,21,FALSE)</f>
        <v>-84.499724000000001</v>
      </c>
      <c r="K1292" s="2">
        <v>38.043205</v>
      </c>
      <c r="L1292" s="2">
        <v>-84.499724000000001</v>
      </c>
    </row>
    <row r="1293" spans="1:12" ht="36" x14ac:dyDescent="0.35">
      <c r="A1293" s="3" t="s">
        <v>85</v>
      </c>
      <c r="B1293" s="4">
        <v>20131285</v>
      </c>
      <c r="C1293" s="3" t="s">
        <v>2319</v>
      </c>
      <c r="D1293" s="5">
        <v>41397</v>
      </c>
      <c r="E1293" s="3" t="s">
        <v>2320</v>
      </c>
      <c r="F1293" s="3" t="s">
        <v>4</v>
      </c>
      <c r="G1293" s="3" t="s">
        <v>5</v>
      </c>
      <c r="H1293" s="3" t="s">
        <v>753</v>
      </c>
      <c r="I1293" s="2">
        <f>VLOOKUP(H1293,Addresses!$A$1:$S$9606,19,FALSE)</f>
        <v>38.033138000000001</v>
      </c>
      <c r="J1293" s="2">
        <f>VLOOKUP(H1293,Addresses!$A$1:$U$9606,21,FALSE)</f>
        <v>-84.505823000000007</v>
      </c>
      <c r="K1293" s="2">
        <v>38.033138000000001</v>
      </c>
      <c r="L1293" s="2">
        <v>-84.505823000000007</v>
      </c>
    </row>
    <row r="1294" spans="1:12" x14ac:dyDescent="0.35">
      <c r="A1294" s="3" t="s">
        <v>133</v>
      </c>
      <c r="B1294" s="4">
        <v>20131286</v>
      </c>
      <c r="C1294" s="3" t="s">
        <v>2321</v>
      </c>
      <c r="D1294" s="5">
        <v>41397</v>
      </c>
      <c r="E1294" s="3" t="s">
        <v>1111</v>
      </c>
      <c r="F1294" s="3" t="s">
        <v>4</v>
      </c>
      <c r="G1294" s="3" t="s">
        <v>53</v>
      </c>
      <c r="H1294" s="3" t="s">
        <v>250</v>
      </c>
      <c r="I1294" s="2">
        <f>VLOOKUP(H1294,Addresses!$A$1:$S$9606,19,FALSE)</f>
        <v>38.039020000000001</v>
      </c>
      <c r="J1294" s="2">
        <f>VLOOKUP(H1294,Addresses!$A$1:$U$9606,21,FALSE)</f>
        <v>-84.505081000000004</v>
      </c>
      <c r="K1294" s="2">
        <v>38.039020000000001</v>
      </c>
      <c r="L1294" s="2">
        <v>-84.505081000000004</v>
      </c>
    </row>
    <row r="1295" spans="1:12" x14ac:dyDescent="0.35">
      <c r="A1295" s="3" t="s">
        <v>133</v>
      </c>
      <c r="B1295" s="4">
        <v>20131288</v>
      </c>
      <c r="C1295" s="3" t="s">
        <v>2322</v>
      </c>
      <c r="D1295" s="5">
        <v>41397</v>
      </c>
      <c r="E1295" s="3" t="s">
        <v>769</v>
      </c>
      <c r="F1295" s="3" t="s">
        <v>4</v>
      </c>
      <c r="G1295" s="3" t="s">
        <v>66</v>
      </c>
      <c r="H1295" s="3" t="s">
        <v>1723</v>
      </c>
      <c r="I1295" s="2">
        <f>VLOOKUP(H1295,Addresses!$A$1:$S$9606,19,FALSE)</f>
        <v>38.039020000000001</v>
      </c>
      <c r="J1295" s="2">
        <f>VLOOKUP(H1295,Addresses!$A$1:$U$9606,21,FALSE)</f>
        <v>-84.505081000000004</v>
      </c>
      <c r="K1295" s="2">
        <v>38.039020000000001</v>
      </c>
      <c r="L1295" s="2">
        <v>-84.505081000000004</v>
      </c>
    </row>
    <row r="1296" spans="1:12" ht="84" x14ac:dyDescent="0.35">
      <c r="A1296" s="3" t="s">
        <v>419</v>
      </c>
      <c r="B1296" s="4">
        <v>20131291</v>
      </c>
      <c r="C1296" s="3" t="s">
        <v>2323</v>
      </c>
      <c r="D1296" s="5">
        <v>41397</v>
      </c>
      <c r="E1296" s="3" t="s">
        <v>2324</v>
      </c>
      <c r="F1296" s="3" t="s">
        <v>4</v>
      </c>
      <c r="G1296" s="3" t="s">
        <v>5</v>
      </c>
      <c r="H1296" s="3" t="s">
        <v>51</v>
      </c>
      <c r="I1296" s="2">
        <f>VLOOKUP(H1296,Addresses!$A$1:$S$9606,19,FALSE)</f>
        <v>38.030065</v>
      </c>
      <c r="J1296" s="2">
        <f>VLOOKUP(H1296,Addresses!$A$1:$U$9606,21,FALSE)</f>
        <v>-84.509418999999994</v>
      </c>
      <c r="K1296" s="2">
        <v>38.030065</v>
      </c>
      <c r="L1296" s="2">
        <v>-84.509418999999994</v>
      </c>
    </row>
    <row r="1297" spans="1:12" ht="36" x14ac:dyDescent="0.35">
      <c r="A1297" s="3" t="s">
        <v>11</v>
      </c>
      <c r="B1297" s="4">
        <v>20131292</v>
      </c>
      <c r="C1297" s="3" t="s">
        <v>2325</v>
      </c>
      <c r="D1297" s="5">
        <v>41397</v>
      </c>
      <c r="E1297" s="3" t="s">
        <v>2327</v>
      </c>
      <c r="F1297" s="3" t="s">
        <v>4</v>
      </c>
      <c r="G1297" s="3" t="s">
        <v>5</v>
      </c>
      <c r="H1297" s="3" t="s">
        <v>2326</v>
      </c>
      <c r="I1297" s="2" t="e">
        <f>VLOOKUP(H1297,Addresses!$A$1:$S$9606,19,FALSE)</f>
        <v>#N/A</v>
      </c>
      <c r="J1297" s="2" t="e">
        <f>VLOOKUP(H1297,Addresses!$A$1:$U$9606,21,FALSE)</f>
        <v>#N/A</v>
      </c>
      <c r="K1297" s="2" t="e">
        <v>#N/A</v>
      </c>
      <c r="L1297" s="2" t="e">
        <v>#N/A</v>
      </c>
    </row>
    <row r="1298" spans="1:12" ht="36" x14ac:dyDescent="0.35">
      <c r="A1298" s="3" t="s">
        <v>42</v>
      </c>
      <c r="B1298" s="4">
        <v>20131290</v>
      </c>
      <c r="C1298" s="3" t="s">
        <v>2328</v>
      </c>
      <c r="D1298" s="5">
        <v>41397</v>
      </c>
      <c r="E1298" s="3" t="s">
        <v>1260</v>
      </c>
      <c r="F1298" s="3" t="s">
        <v>4</v>
      </c>
      <c r="G1298" s="3" t="s">
        <v>5</v>
      </c>
      <c r="H1298" s="3" t="s">
        <v>2329</v>
      </c>
      <c r="I1298" s="2">
        <f>VLOOKUP(H1298,Addresses!$A$1:$S$9606,19,FALSE)</f>
        <v>38.041953999999997</v>
      </c>
      <c r="J1298" s="2">
        <f>VLOOKUP(H1298,Addresses!$A$1:$U$9606,21,FALSE)</f>
        <v>-84.503776999999999</v>
      </c>
      <c r="K1298" s="2">
        <v>38.041953999999997</v>
      </c>
      <c r="L1298" s="2">
        <v>-84.503776999999999</v>
      </c>
    </row>
    <row r="1299" spans="1:12" x14ac:dyDescent="0.35">
      <c r="A1299" s="3" t="s">
        <v>133</v>
      </c>
      <c r="B1299" s="4">
        <v>20131275</v>
      </c>
      <c r="C1299" s="3" t="s">
        <v>2330</v>
      </c>
      <c r="D1299" s="5">
        <v>41396</v>
      </c>
      <c r="E1299" s="3" t="s">
        <v>1142</v>
      </c>
      <c r="F1299" s="3" t="s">
        <v>227</v>
      </c>
      <c r="G1299" s="3" t="s">
        <v>53</v>
      </c>
      <c r="H1299" s="3" t="s">
        <v>1180</v>
      </c>
      <c r="I1299" s="2">
        <f>VLOOKUP(H1299,Addresses!$A$1:$S$9606,19,FALSE)</f>
        <v>38.031072999999999</v>
      </c>
      <c r="J1299" s="2">
        <f>VLOOKUP(H1299,Addresses!$A$1:$U$9606,21,FALSE)</f>
        <v>-84.500860000000003</v>
      </c>
      <c r="K1299" s="2">
        <v>38.031072999999999</v>
      </c>
      <c r="L1299" s="2">
        <v>-84.500860000000003</v>
      </c>
    </row>
    <row r="1300" spans="1:12" ht="36" x14ac:dyDescent="0.35">
      <c r="A1300" s="3" t="s">
        <v>46</v>
      </c>
      <c r="B1300" s="4">
        <v>20131277</v>
      </c>
      <c r="C1300" s="3" t="s">
        <v>2331</v>
      </c>
      <c r="D1300" s="5">
        <v>41396</v>
      </c>
      <c r="E1300" s="3" t="s">
        <v>2332</v>
      </c>
      <c r="F1300" s="3" t="s">
        <v>4</v>
      </c>
      <c r="G1300" s="3" t="s">
        <v>5</v>
      </c>
      <c r="H1300" s="3" t="s">
        <v>739</v>
      </c>
      <c r="I1300" s="2" t="e">
        <f>VLOOKUP(H1300,Addresses!$A$1:$S$9606,19,FALSE)</f>
        <v>#N/A</v>
      </c>
      <c r="J1300" s="2" t="e">
        <f>VLOOKUP(H1300,Addresses!$A$1:$U$9606,21,FALSE)</f>
        <v>#N/A</v>
      </c>
      <c r="K1300" s="2" t="e">
        <v>#N/A</v>
      </c>
      <c r="L1300" s="2" t="e">
        <v>#N/A</v>
      </c>
    </row>
    <row r="1301" spans="1:12" ht="36" x14ac:dyDescent="0.35">
      <c r="A1301" s="3" t="s">
        <v>46</v>
      </c>
      <c r="B1301" s="4">
        <v>20131278</v>
      </c>
      <c r="C1301" s="3" t="s">
        <v>2333</v>
      </c>
      <c r="D1301" s="5">
        <v>41396</v>
      </c>
      <c r="E1301" s="3" t="s">
        <v>2332</v>
      </c>
      <c r="F1301" s="3" t="s">
        <v>4</v>
      </c>
      <c r="G1301" s="3" t="s">
        <v>5</v>
      </c>
      <c r="H1301" s="3" t="s">
        <v>8</v>
      </c>
      <c r="I1301" s="2">
        <f>VLOOKUP(H1301,Addresses!$A$1:$S$9606,19,FALSE)</f>
        <v>38.042101000000002</v>
      </c>
      <c r="J1301" s="2">
        <f>VLOOKUP(H1301,Addresses!$A$1:$U$9606,21,FALSE)</f>
        <v>-84.500699999999995</v>
      </c>
      <c r="K1301" s="2">
        <v>38.042101000000002</v>
      </c>
      <c r="L1301" s="2">
        <v>-84.500699999999995</v>
      </c>
    </row>
    <row r="1302" spans="1:12" x14ac:dyDescent="0.35">
      <c r="A1302" s="3" t="s">
        <v>67</v>
      </c>
      <c r="B1302" s="4">
        <v>20131264</v>
      </c>
      <c r="C1302" s="3" t="s">
        <v>2334</v>
      </c>
      <c r="D1302" s="5">
        <v>41395</v>
      </c>
      <c r="E1302" s="3" t="s">
        <v>2335</v>
      </c>
      <c r="F1302" s="3" t="s">
        <v>4</v>
      </c>
      <c r="G1302" s="3" t="s">
        <v>66</v>
      </c>
      <c r="H1302" s="3" t="s">
        <v>2289</v>
      </c>
      <c r="I1302" s="2">
        <f>VLOOKUP(H1302,Addresses!$A$1:$S$9606,19,FALSE)</f>
        <v>38.036096999999998</v>
      </c>
      <c r="J1302" s="2">
        <f>VLOOKUP(H1302,Addresses!$A$1:$U$9606,21,FALSE)</f>
        <v>-84.504216</v>
      </c>
      <c r="K1302" s="2">
        <v>38.036096999999998</v>
      </c>
      <c r="L1302" s="2">
        <v>-84.504216</v>
      </c>
    </row>
    <row r="1303" spans="1:12" ht="24" x14ac:dyDescent="0.35">
      <c r="A1303" s="3" t="s">
        <v>133</v>
      </c>
      <c r="B1303" s="4">
        <v>2013058032</v>
      </c>
      <c r="C1303" s="3" t="s">
        <v>2336</v>
      </c>
      <c r="D1303" s="5">
        <v>41394</v>
      </c>
      <c r="E1303" s="3" t="s">
        <v>2337</v>
      </c>
      <c r="F1303" s="3" t="s">
        <v>4</v>
      </c>
      <c r="G1303" s="3" t="s">
        <v>15</v>
      </c>
      <c r="H1303" s="3" t="s">
        <v>479</v>
      </c>
      <c r="I1303" s="2">
        <f>VLOOKUP(H1303,Addresses!$A$1:$S$9606,19,FALSE)</f>
        <v>38.029362999999996</v>
      </c>
      <c r="J1303" s="2">
        <f>VLOOKUP(H1303,Addresses!$A$1:$U$9606,21,FALSE)</f>
        <v>-84.505257999999998</v>
      </c>
      <c r="K1303" s="2">
        <v>38.029362999999996</v>
      </c>
      <c r="L1303" s="2">
        <v>-84.505257999999998</v>
      </c>
    </row>
    <row r="1304" spans="1:12" x14ac:dyDescent="0.35">
      <c r="A1304" s="3" t="s">
        <v>67</v>
      </c>
      <c r="B1304" s="4">
        <v>20131250</v>
      </c>
      <c r="C1304" s="3" t="s">
        <v>2338</v>
      </c>
      <c r="D1304" s="5">
        <v>41394</v>
      </c>
      <c r="E1304" s="3" t="s">
        <v>2335</v>
      </c>
      <c r="F1304" s="3" t="s">
        <v>227</v>
      </c>
      <c r="G1304" s="3" t="s">
        <v>66</v>
      </c>
      <c r="H1304" s="3" t="s">
        <v>425</v>
      </c>
      <c r="I1304" s="2">
        <f>VLOOKUP(H1304,Addresses!$A$1:$S$9606,19,FALSE)</f>
        <v>38.027043999999997</v>
      </c>
      <c r="J1304" s="2">
        <f>VLOOKUP(H1304,Addresses!$A$1:$U$9606,21,FALSE)</f>
        <v>-84.500178000000005</v>
      </c>
      <c r="K1304" s="2">
        <v>38.027043999999997</v>
      </c>
      <c r="L1304" s="2">
        <v>-84.500178000000005</v>
      </c>
    </row>
    <row r="1305" spans="1:12" x14ac:dyDescent="0.35">
      <c r="A1305" s="3" t="s">
        <v>133</v>
      </c>
      <c r="B1305" s="4">
        <v>20131252</v>
      </c>
      <c r="C1305" s="3" t="s">
        <v>2339</v>
      </c>
      <c r="D1305" s="5">
        <v>41394</v>
      </c>
      <c r="E1305" s="3" t="s">
        <v>1090</v>
      </c>
      <c r="F1305" s="3" t="s">
        <v>227</v>
      </c>
      <c r="G1305" s="3" t="s">
        <v>66</v>
      </c>
      <c r="H1305" s="3" t="s">
        <v>822</v>
      </c>
      <c r="I1305" s="2">
        <f>VLOOKUP(H1305,Addresses!$A$1:$S$9606,19,FALSE)</f>
        <v>38.042006000000001</v>
      </c>
      <c r="J1305" s="2">
        <f>VLOOKUP(H1305,Addresses!$A$1:$U$9606,21,FALSE)</f>
        <v>-84.502331999999996</v>
      </c>
      <c r="K1305" s="2">
        <v>38.042006000000001</v>
      </c>
      <c r="L1305" s="2">
        <v>-84.502331999999996</v>
      </c>
    </row>
    <row r="1306" spans="1:12" x14ac:dyDescent="0.35">
      <c r="A1306" s="3" t="s">
        <v>383</v>
      </c>
      <c r="B1306" s="4">
        <v>20131255</v>
      </c>
      <c r="C1306" s="3" t="s">
        <v>2340</v>
      </c>
      <c r="D1306" s="5">
        <v>41394</v>
      </c>
      <c r="E1306" s="3" t="s">
        <v>1809</v>
      </c>
      <c r="F1306" s="3" t="s">
        <v>4</v>
      </c>
      <c r="G1306" s="3" t="s">
        <v>66</v>
      </c>
      <c r="H1306" s="3" t="s">
        <v>2341</v>
      </c>
      <c r="I1306" s="2">
        <f>VLOOKUP(H1306,Addresses!$A$1:$S$9606,19,FALSE)</f>
        <v>38.035091000000001</v>
      </c>
      <c r="J1306" s="2">
        <f>VLOOKUP(H1306,Addresses!$A$1:$U$9606,21,FALSE)</f>
        <v>-84.505824000000004</v>
      </c>
      <c r="K1306" s="2">
        <v>38.035091000000001</v>
      </c>
      <c r="L1306" s="2">
        <v>-84.505824000000004</v>
      </c>
    </row>
    <row r="1307" spans="1:12" x14ac:dyDescent="0.35">
      <c r="A1307" s="3" t="s">
        <v>133</v>
      </c>
      <c r="B1307" s="4">
        <v>20131256</v>
      </c>
      <c r="C1307" s="3" t="s">
        <v>2342</v>
      </c>
      <c r="D1307" s="5">
        <v>41394</v>
      </c>
      <c r="E1307" s="3" t="s">
        <v>1556</v>
      </c>
      <c r="F1307" s="3" t="s">
        <v>4</v>
      </c>
      <c r="G1307" s="3" t="s">
        <v>53</v>
      </c>
      <c r="H1307" s="3" t="s">
        <v>550</v>
      </c>
      <c r="I1307" s="2">
        <f>VLOOKUP(H1307,Addresses!$A$1:$S$9606,19,FALSE)</f>
        <v>38.031632999999999</v>
      </c>
      <c r="J1307" s="2">
        <f>VLOOKUP(H1307,Addresses!$A$1:$U$9606,21,FALSE)</f>
        <v>-84.509949000000006</v>
      </c>
      <c r="K1307" s="2">
        <v>38.031632999999999</v>
      </c>
      <c r="L1307" s="2">
        <v>-84.509949000000006</v>
      </c>
    </row>
    <row r="1308" spans="1:12" ht="24" x14ac:dyDescent="0.35">
      <c r="A1308" s="3" t="s">
        <v>11</v>
      </c>
      <c r="B1308" s="4">
        <v>20131258</v>
      </c>
      <c r="C1308" s="3" t="s">
        <v>2343</v>
      </c>
      <c r="D1308" s="5">
        <v>41394</v>
      </c>
      <c r="E1308" s="3" t="s">
        <v>246</v>
      </c>
      <c r="F1308" s="3" t="s">
        <v>227</v>
      </c>
      <c r="G1308" s="3" t="s">
        <v>33</v>
      </c>
      <c r="H1308" s="3" t="s">
        <v>2344</v>
      </c>
      <c r="I1308" s="2" t="e">
        <f>VLOOKUP(H1308,Addresses!$A$1:$S$9606,19,FALSE)</f>
        <v>#N/A</v>
      </c>
      <c r="J1308" s="2" t="e">
        <f>VLOOKUP(H1308,Addresses!$A$1:$U$9606,21,FALSE)</f>
        <v>#N/A</v>
      </c>
      <c r="K1308" s="2" t="e">
        <v>#N/A</v>
      </c>
      <c r="L1308" s="2" t="e">
        <v>#N/A</v>
      </c>
    </row>
    <row r="1309" spans="1:12" x14ac:dyDescent="0.35">
      <c r="A1309" s="3" t="s">
        <v>383</v>
      </c>
      <c r="B1309" s="4">
        <v>20131259</v>
      </c>
      <c r="C1309" s="3" t="s">
        <v>2345</v>
      </c>
      <c r="D1309" s="5">
        <v>41394</v>
      </c>
      <c r="E1309" s="3" t="s">
        <v>2152</v>
      </c>
      <c r="F1309" s="3" t="s">
        <v>4</v>
      </c>
      <c r="G1309" s="3" t="s">
        <v>53</v>
      </c>
      <c r="H1309" s="3" t="s">
        <v>342</v>
      </c>
      <c r="I1309" s="2">
        <f>VLOOKUP(H1309,Addresses!$A$1:$S$9606,19,FALSE)</f>
        <v>38.023280999999997</v>
      </c>
      <c r="J1309" s="2">
        <f>VLOOKUP(H1309,Addresses!$A$1:$U$9606,21,FALSE)</f>
        <v>-84.506236000000001</v>
      </c>
      <c r="K1309" s="2">
        <v>38.023280999999997</v>
      </c>
      <c r="L1309" s="2">
        <v>-84.506236000000001</v>
      </c>
    </row>
    <row r="1310" spans="1:12" x14ac:dyDescent="0.35">
      <c r="A1310" s="3" t="s">
        <v>67</v>
      </c>
      <c r="B1310" s="4">
        <v>20131251</v>
      </c>
      <c r="C1310" s="3" t="s">
        <v>2346</v>
      </c>
      <c r="D1310" s="5">
        <v>41394</v>
      </c>
      <c r="E1310" s="3" t="s">
        <v>2335</v>
      </c>
      <c r="F1310" s="3" t="s">
        <v>227</v>
      </c>
      <c r="G1310" s="3" t="s">
        <v>53</v>
      </c>
      <c r="H1310" s="3" t="s">
        <v>223</v>
      </c>
      <c r="I1310" s="2">
        <f>VLOOKUP(H1310,Addresses!$A$1:$S$9606,19,FALSE)</f>
        <v>38.027043999999997</v>
      </c>
      <c r="J1310" s="2">
        <f>VLOOKUP(H1310,Addresses!$A$1:$U$9606,21,FALSE)</f>
        <v>-84.500178000000005</v>
      </c>
      <c r="K1310" s="2">
        <v>38.027043999999997</v>
      </c>
      <c r="L1310" s="2">
        <v>-84.500178000000005</v>
      </c>
    </row>
    <row r="1311" spans="1:12" ht="36" x14ac:dyDescent="0.35">
      <c r="A1311" s="3" t="s">
        <v>24</v>
      </c>
      <c r="B1311" s="4">
        <v>2013058414</v>
      </c>
      <c r="C1311" s="3" t="s">
        <v>2347</v>
      </c>
      <c r="D1311" s="5">
        <v>41393</v>
      </c>
      <c r="E1311" s="3" t="s">
        <v>2348</v>
      </c>
      <c r="F1311" s="3" t="s">
        <v>4</v>
      </c>
      <c r="G1311" s="3" t="s">
        <v>15</v>
      </c>
      <c r="H1311" s="3" t="s">
        <v>1437</v>
      </c>
      <c r="I1311" s="2">
        <f>VLOOKUP(H1311,Addresses!$A$1:$S$9606,19,FALSE)</f>
        <v>38.041984999999997</v>
      </c>
      <c r="J1311" s="2">
        <f>VLOOKUP(H1311,Addresses!$A$1:$U$9606,21,FALSE)</f>
        <v>-84.505398999999997</v>
      </c>
      <c r="K1311" s="2">
        <v>38.041984999999997</v>
      </c>
      <c r="L1311" s="2">
        <v>-84.505398999999997</v>
      </c>
    </row>
    <row r="1312" spans="1:12" x14ac:dyDescent="0.35">
      <c r="A1312" s="3" t="s">
        <v>34</v>
      </c>
      <c r="B1312" s="4">
        <v>20131236</v>
      </c>
      <c r="C1312" s="3" t="s">
        <v>2349</v>
      </c>
      <c r="D1312" s="5">
        <v>41393</v>
      </c>
      <c r="E1312" s="3" t="s">
        <v>82</v>
      </c>
      <c r="F1312" s="3" t="s">
        <v>4</v>
      </c>
      <c r="G1312" s="3" t="s">
        <v>53</v>
      </c>
      <c r="H1312" s="3" t="s">
        <v>2350</v>
      </c>
      <c r="I1312" s="2" t="e">
        <f>VLOOKUP(H1312,Addresses!$A$1:$S$9606,19,FALSE)</f>
        <v>#N/A</v>
      </c>
      <c r="J1312" s="2" t="e">
        <f>VLOOKUP(H1312,Addresses!$A$1:$U$9606,21,FALSE)</f>
        <v>#N/A</v>
      </c>
      <c r="K1312" s="2" t="e">
        <v>#N/A</v>
      </c>
      <c r="L1312" s="2" t="e">
        <v>#N/A</v>
      </c>
    </row>
    <row r="1313" spans="1:12" x14ac:dyDescent="0.35">
      <c r="A1313" s="3" t="s">
        <v>133</v>
      </c>
      <c r="B1313" s="4">
        <v>20131238</v>
      </c>
      <c r="C1313" s="3" t="s">
        <v>2351</v>
      </c>
      <c r="D1313" s="5">
        <v>41393</v>
      </c>
      <c r="E1313" s="3" t="s">
        <v>1556</v>
      </c>
      <c r="F1313" s="3" t="s">
        <v>4</v>
      </c>
      <c r="G1313" s="3" t="s">
        <v>53</v>
      </c>
      <c r="H1313" s="3" t="s">
        <v>550</v>
      </c>
      <c r="I1313" s="2">
        <f>VLOOKUP(H1313,Addresses!$A$1:$S$9606,19,FALSE)</f>
        <v>38.031632999999999</v>
      </c>
      <c r="J1313" s="2">
        <f>VLOOKUP(H1313,Addresses!$A$1:$U$9606,21,FALSE)</f>
        <v>-84.509949000000006</v>
      </c>
      <c r="K1313" s="2">
        <v>38.031632999999999</v>
      </c>
      <c r="L1313" s="2">
        <v>-84.509949000000006</v>
      </c>
    </row>
    <row r="1314" spans="1:12" x14ac:dyDescent="0.35">
      <c r="A1314" s="3" t="s">
        <v>133</v>
      </c>
      <c r="B1314" s="4">
        <v>20131239</v>
      </c>
      <c r="C1314" s="3" t="s">
        <v>2352</v>
      </c>
      <c r="D1314" s="5">
        <v>41393</v>
      </c>
      <c r="E1314" s="3" t="s">
        <v>1142</v>
      </c>
      <c r="F1314" s="3" t="s">
        <v>4</v>
      </c>
      <c r="G1314" s="3" t="s">
        <v>66</v>
      </c>
      <c r="H1314" s="3" t="s">
        <v>2353</v>
      </c>
      <c r="I1314" s="2" t="e">
        <f>VLOOKUP(H1314,Addresses!$A$1:$S$9606,19,FALSE)</f>
        <v>#N/A</v>
      </c>
      <c r="J1314" s="2" t="e">
        <f>VLOOKUP(H1314,Addresses!$A$1:$U$9606,21,FALSE)</f>
        <v>#N/A</v>
      </c>
      <c r="K1314" s="2" t="e">
        <v>#N/A</v>
      </c>
      <c r="L1314" s="2" t="e">
        <v>#N/A</v>
      </c>
    </row>
    <row r="1315" spans="1:12" x14ac:dyDescent="0.35">
      <c r="A1315" s="3" t="s">
        <v>133</v>
      </c>
      <c r="B1315" s="4">
        <v>20131243</v>
      </c>
      <c r="C1315" s="3" t="s">
        <v>2354</v>
      </c>
      <c r="D1315" s="5">
        <v>41393</v>
      </c>
      <c r="E1315" s="3" t="s">
        <v>2355</v>
      </c>
      <c r="F1315" s="3" t="s">
        <v>4</v>
      </c>
      <c r="G1315" s="3" t="s">
        <v>66</v>
      </c>
      <c r="H1315" s="3" t="s">
        <v>425</v>
      </c>
      <c r="I1315" s="2">
        <f>VLOOKUP(H1315,Addresses!$A$1:$S$9606,19,FALSE)</f>
        <v>38.027043999999997</v>
      </c>
      <c r="J1315" s="2">
        <f>VLOOKUP(H1315,Addresses!$A$1:$U$9606,21,FALSE)</f>
        <v>-84.500178000000005</v>
      </c>
      <c r="K1315" s="2">
        <v>38.027043999999997</v>
      </c>
      <c r="L1315" s="2">
        <v>-84.500178000000005</v>
      </c>
    </row>
    <row r="1316" spans="1:12" x14ac:dyDescent="0.35">
      <c r="A1316" s="3" t="s">
        <v>133</v>
      </c>
      <c r="B1316" s="4">
        <v>20131235</v>
      </c>
      <c r="C1316" s="3" t="s">
        <v>2356</v>
      </c>
      <c r="D1316" s="5">
        <v>41393</v>
      </c>
      <c r="E1316" s="3" t="s">
        <v>2357</v>
      </c>
      <c r="F1316" s="3" t="s">
        <v>4</v>
      </c>
      <c r="G1316" s="3" t="s">
        <v>66</v>
      </c>
      <c r="H1316" s="3" t="s">
        <v>288</v>
      </c>
      <c r="I1316" s="2">
        <f>VLOOKUP(H1316,Addresses!$A$1:$S$9606,19,FALSE)</f>
        <v>38.033406999999997</v>
      </c>
      <c r="J1316" s="2">
        <f>VLOOKUP(H1316,Addresses!$A$1:$U$9606,21,FALSE)</f>
        <v>-84.503950000000003</v>
      </c>
      <c r="K1316" s="2">
        <v>38.033406999999997</v>
      </c>
      <c r="L1316" s="2">
        <v>-84.503950000000003</v>
      </c>
    </row>
    <row r="1317" spans="1:12" ht="132" x14ac:dyDescent="0.35">
      <c r="A1317" s="3" t="s">
        <v>24</v>
      </c>
      <c r="B1317" s="4">
        <v>20131222</v>
      </c>
      <c r="C1317" s="3" t="s">
        <v>2358</v>
      </c>
      <c r="D1317" s="5">
        <v>41392</v>
      </c>
      <c r="E1317" s="3" t="s">
        <v>2359</v>
      </c>
      <c r="F1317" s="3" t="s">
        <v>4</v>
      </c>
      <c r="G1317" s="3" t="s">
        <v>5</v>
      </c>
      <c r="H1317" s="3" t="s">
        <v>31</v>
      </c>
      <c r="I1317" s="2">
        <f>VLOOKUP(H1317,Addresses!$A$1:$S$9606,19,FALSE)</f>
        <v>38.042158999999998</v>
      </c>
      <c r="J1317" s="2">
        <f>VLOOKUP(H1317,Addresses!$A$1:$U$9606,21,FALSE)</f>
        <v>-84.499875000000003</v>
      </c>
      <c r="K1317" s="2">
        <v>38.042158999999998</v>
      </c>
      <c r="L1317" s="2">
        <v>-84.499875000000003</v>
      </c>
    </row>
    <row r="1318" spans="1:12" x14ac:dyDescent="0.35">
      <c r="A1318" s="3" t="s">
        <v>133</v>
      </c>
      <c r="B1318" s="4">
        <v>20131226</v>
      </c>
      <c r="C1318" s="3" t="s">
        <v>2360</v>
      </c>
      <c r="D1318" s="5">
        <v>41392</v>
      </c>
      <c r="E1318" s="3" t="s">
        <v>1556</v>
      </c>
      <c r="F1318" s="3" t="s">
        <v>4</v>
      </c>
      <c r="G1318" s="3" t="s">
        <v>53</v>
      </c>
      <c r="H1318" s="3" t="s">
        <v>550</v>
      </c>
      <c r="I1318" s="2">
        <f>VLOOKUP(H1318,Addresses!$A$1:$S$9606,19,FALSE)</f>
        <v>38.031632999999999</v>
      </c>
      <c r="J1318" s="2">
        <f>VLOOKUP(H1318,Addresses!$A$1:$U$9606,21,FALSE)</f>
        <v>-84.509949000000006</v>
      </c>
      <c r="K1318" s="2">
        <v>38.031632999999999</v>
      </c>
      <c r="L1318" s="2">
        <v>-84.509949000000006</v>
      </c>
    </row>
    <row r="1319" spans="1:12" x14ac:dyDescent="0.35">
      <c r="A1319" s="3" t="s">
        <v>133</v>
      </c>
      <c r="B1319" s="4">
        <v>20131229</v>
      </c>
      <c r="C1319" s="3" t="s">
        <v>2361</v>
      </c>
      <c r="D1319" s="5">
        <v>41392</v>
      </c>
      <c r="E1319" s="3" t="s">
        <v>769</v>
      </c>
      <c r="F1319" s="3" t="s">
        <v>227</v>
      </c>
      <c r="G1319" s="3" t="s">
        <v>53</v>
      </c>
      <c r="H1319" s="3" t="s">
        <v>320</v>
      </c>
      <c r="I1319" s="2">
        <f>VLOOKUP(H1319,Addresses!$A$1:$S$9606,19,FALSE)</f>
        <v>38.031080000000003</v>
      </c>
      <c r="J1319" s="2">
        <f>VLOOKUP(H1319,Addresses!$A$1:$U$9606,21,FALSE)</f>
        <v>-84.500905000000003</v>
      </c>
      <c r="K1319" s="2">
        <v>38.031080000000003</v>
      </c>
      <c r="L1319" s="2">
        <v>-84.500905000000003</v>
      </c>
    </row>
    <row r="1320" spans="1:12" ht="36" x14ac:dyDescent="0.35">
      <c r="A1320" s="3" t="s">
        <v>11</v>
      </c>
      <c r="B1320" s="4">
        <v>20131230</v>
      </c>
      <c r="C1320" s="3" t="s">
        <v>2362</v>
      </c>
      <c r="D1320" s="5">
        <v>41392</v>
      </c>
      <c r="E1320" s="3" t="s">
        <v>2364</v>
      </c>
      <c r="F1320" s="3" t="s">
        <v>4</v>
      </c>
      <c r="G1320" s="3" t="s">
        <v>33</v>
      </c>
      <c r="H1320" s="3" t="s">
        <v>2363</v>
      </c>
      <c r="I1320" s="2">
        <f>VLOOKUP(H1320,Addresses!$A$1:$S$9606,19,FALSE)</f>
        <v>38.028100999999999</v>
      </c>
      <c r="J1320" s="2">
        <f>VLOOKUP(H1320,Addresses!$A$1:$U$9606,21,FALSE)</f>
        <v>-84.510677999999999</v>
      </c>
      <c r="K1320" s="2">
        <v>38.028100999999999</v>
      </c>
      <c r="L1320" s="2">
        <v>-84.510677999999999</v>
      </c>
    </row>
    <row r="1321" spans="1:12" ht="36" x14ac:dyDescent="0.35">
      <c r="A1321" s="3" t="s">
        <v>46</v>
      </c>
      <c r="B1321" s="4">
        <v>20131231</v>
      </c>
      <c r="C1321" s="3" t="s">
        <v>2365</v>
      </c>
      <c r="D1321" s="5">
        <v>41392</v>
      </c>
      <c r="E1321" s="3" t="s">
        <v>100</v>
      </c>
      <c r="F1321" s="3" t="s">
        <v>4</v>
      </c>
      <c r="G1321" s="3" t="s">
        <v>5</v>
      </c>
      <c r="H1321" s="3" t="s">
        <v>8</v>
      </c>
      <c r="I1321" s="2">
        <f>VLOOKUP(H1321,Addresses!$A$1:$S$9606,19,FALSE)</f>
        <v>38.042101000000002</v>
      </c>
      <c r="J1321" s="2">
        <f>VLOOKUP(H1321,Addresses!$A$1:$U$9606,21,FALSE)</f>
        <v>-84.500699999999995</v>
      </c>
      <c r="K1321" s="2">
        <v>38.042101000000002</v>
      </c>
      <c r="L1321" s="2">
        <v>-84.500699999999995</v>
      </c>
    </row>
    <row r="1322" spans="1:12" ht="48" x14ac:dyDescent="0.35">
      <c r="A1322" s="3" t="s">
        <v>11</v>
      </c>
      <c r="B1322" s="4">
        <v>20131216</v>
      </c>
      <c r="C1322" s="3" t="s">
        <v>2366</v>
      </c>
      <c r="D1322" s="5">
        <v>41391</v>
      </c>
      <c r="E1322" s="3" t="s">
        <v>2367</v>
      </c>
      <c r="F1322" s="3" t="s">
        <v>4</v>
      </c>
      <c r="G1322" s="3" t="s">
        <v>33</v>
      </c>
      <c r="H1322" s="3" t="s">
        <v>633</v>
      </c>
      <c r="I1322" s="2">
        <f>VLOOKUP(H1322,Addresses!$A$1:$S$9606,19,FALSE)</f>
        <v>38.039561999999997</v>
      </c>
      <c r="J1322" s="2">
        <f>VLOOKUP(H1322,Addresses!$A$1:$U$9606,21,FALSE)</f>
        <v>-84.501723999999996</v>
      </c>
      <c r="K1322" s="2">
        <v>38.039561999999997</v>
      </c>
      <c r="L1322" s="2">
        <v>-84.501723999999996</v>
      </c>
    </row>
    <row r="1323" spans="1:12" ht="48" x14ac:dyDescent="0.35">
      <c r="A1323" s="3" t="s">
        <v>24</v>
      </c>
      <c r="B1323" s="4">
        <v>20131217</v>
      </c>
      <c r="C1323" s="3" t="s">
        <v>2368</v>
      </c>
      <c r="D1323" s="5">
        <v>41391</v>
      </c>
      <c r="E1323" s="3" t="s">
        <v>2369</v>
      </c>
      <c r="F1323" s="3" t="s">
        <v>4</v>
      </c>
      <c r="G1323" s="3" t="s">
        <v>5</v>
      </c>
      <c r="H1323" s="3" t="s">
        <v>44</v>
      </c>
      <c r="I1323" s="2">
        <f>VLOOKUP(H1323,Addresses!$A$1:$S$9606,19,FALSE)</f>
        <v>38.026594000000003</v>
      </c>
      <c r="J1323" s="2">
        <f>VLOOKUP(H1323,Addresses!$A$1:$U$9606,21,FALSE)</f>
        <v>-84.511208999999994</v>
      </c>
      <c r="K1323" s="2">
        <v>38.026594000000003</v>
      </c>
      <c r="L1323" s="2">
        <v>-84.511208999999994</v>
      </c>
    </row>
    <row r="1324" spans="1:12" x14ac:dyDescent="0.35">
      <c r="A1324" s="3" t="s">
        <v>34</v>
      </c>
      <c r="B1324" s="4">
        <v>20131218</v>
      </c>
      <c r="C1324" s="3" t="s">
        <v>2370</v>
      </c>
      <c r="D1324" s="5">
        <v>41391</v>
      </c>
      <c r="E1324" s="3" t="s">
        <v>82</v>
      </c>
      <c r="F1324" s="3" t="s">
        <v>4</v>
      </c>
      <c r="G1324" s="3" t="s">
        <v>66</v>
      </c>
      <c r="H1324" s="3" t="s">
        <v>8</v>
      </c>
      <c r="I1324" s="2">
        <f>VLOOKUP(H1324,Addresses!$A$1:$S$9606,19,FALSE)</f>
        <v>38.042101000000002</v>
      </c>
      <c r="J1324" s="2">
        <f>VLOOKUP(H1324,Addresses!$A$1:$U$9606,21,FALSE)</f>
        <v>-84.500699999999995</v>
      </c>
      <c r="K1324" s="2">
        <v>38.042101000000002</v>
      </c>
      <c r="L1324" s="2">
        <v>-84.500699999999995</v>
      </c>
    </row>
    <row r="1325" spans="1:12" ht="24" x14ac:dyDescent="0.35">
      <c r="A1325" s="3" t="s">
        <v>133</v>
      </c>
      <c r="B1325" s="4">
        <v>20131220</v>
      </c>
      <c r="C1325" s="3" t="s">
        <v>2371</v>
      </c>
      <c r="D1325" s="5">
        <v>41391</v>
      </c>
      <c r="E1325" s="3" t="s">
        <v>1068</v>
      </c>
      <c r="F1325" s="3" t="s">
        <v>4</v>
      </c>
      <c r="G1325" s="3" t="s">
        <v>66</v>
      </c>
      <c r="H1325" s="3" t="s">
        <v>288</v>
      </c>
      <c r="I1325" s="2">
        <f>VLOOKUP(H1325,Addresses!$A$1:$S$9606,19,FALSE)</f>
        <v>38.033406999999997</v>
      </c>
      <c r="J1325" s="2">
        <f>VLOOKUP(H1325,Addresses!$A$1:$U$9606,21,FALSE)</f>
        <v>-84.503950000000003</v>
      </c>
      <c r="K1325" s="2">
        <v>38.033406999999997</v>
      </c>
      <c r="L1325" s="2">
        <v>-84.503950000000003</v>
      </c>
    </row>
    <row r="1326" spans="1:12" ht="108" x14ac:dyDescent="0.35">
      <c r="A1326" s="3" t="s">
        <v>419</v>
      </c>
      <c r="B1326" s="4">
        <v>20131195</v>
      </c>
      <c r="C1326" s="3" t="s">
        <v>2372</v>
      </c>
      <c r="D1326" s="5">
        <v>41390</v>
      </c>
      <c r="E1326" s="3" t="s">
        <v>2373</v>
      </c>
      <c r="F1326" s="3" t="s">
        <v>4</v>
      </c>
      <c r="G1326" s="3" t="s">
        <v>5</v>
      </c>
      <c r="H1326" s="3" t="s">
        <v>1160</v>
      </c>
      <c r="I1326" s="2">
        <f>VLOOKUP(H1326,Addresses!$A$1:$S$9606,19,FALSE)</f>
        <v>38.043064000000001</v>
      </c>
      <c r="J1326" s="2">
        <f>VLOOKUP(H1326,Addresses!$A$1:$U$9606,21,FALSE)</f>
        <v>-84.502761000000007</v>
      </c>
      <c r="K1326" s="2">
        <v>38.043064000000001</v>
      </c>
      <c r="L1326" s="2">
        <v>-84.502761000000007</v>
      </c>
    </row>
    <row r="1327" spans="1:12" x14ac:dyDescent="0.35">
      <c r="A1327" s="3" t="s">
        <v>133</v>
      </c>
      <c r="B1327" s="4">
        <v>20131201</v>
      </c>
      <c r="C1327" s="3" t="s">
        <v>2374</v>
      </c>
      <c r="D1327" s="5">
        <v>41390</v>
      </c>
      <c r="E1327" s="3" t="s">
        <v>1200</v>
      </c>
      <c r="F1327" s="3" t="s">
        <v>4</v>
      </c>
      <c r="G1327" s="3" t="s">
        <v>53</v>
      </c>
      <c r="H1327" s="3" t="s">
        <v>320</v>
      </c>
      <c r="I1327" s="2">
        <f>VLOOKUP(H1327,Addresses!$A$1:$S$9606,19,FALSE)</f>
        <v>38.031080000000003</v>
      </c>
      <c r="J1327" s="2">
        <f>VLOOKUP(H1327,Addresses!$A$1:$U$9606,21,FALSE)</f>
        <v>-84.500905000000003</v>
      </c>
      <c r="K1327" s="2">
        <v>38.031080000000003</v>
      </c>
      <c r="L1327" s="2">
        <v>-84.500905000000003</v>
      </c>
    </row>
    <row r="1328" spans="1:12" ht="36" x14ac:dyDescent="0.35">
      <c r="A1328" s="3" t="s">
        <v>11</v>
      </c>
      <c r="B1328" s="4">
        <v>201323467</v>
      </c>
      <c r="C1328" s="3" t="s">
        <v>2375</v>
      </c>
      <c r="D1328" s="5">
        <v>41390</v>
      </c>
      <c r="E1328" s="3" t="s">
        <v>2376</v>
      </c>
      <c r="F1328" s="3" t="s">
        <v>4</v>
      </c>
      <c r="G1328" s="3" t="s">
        <v>410</v>
      </c>
      <c r="H1328" s="3" t="s">
        <v>8</v>
      </c>
      <c r="I1328" s="2">
        <f>VLOOKUP(H1328,Addresses!$A$1:$S$9606,19,FALSE)</f>
        <v>38.042101000000002</v>
      </c>
      <c r="J1328" s="2">
        <f>VLOOKUP(H1328,Addresses!$A$1:$U$9606,21,FALSE)</f>
        <v>-84.500699999999995</v>
      </c>
      <c r="K1328" s="2">
        <v>38.042101000000002</v>
      </c>
      <c r="L1328" s="2">
        <v>-84.500699999999995</v>
      </c>
    </row>
    <row r="1329" spans="1:12" ht="24" x14ac:dyDescent="0.35">
      <c r="A1329" s="3" t="s">
        <v>62</v>
      </c>
      <c r="B1329" s="4">
        <v>20131179</v>
      </c>
      <c r="C1329" s="3" t="s">
        <v>2377</v>
      </c>
      <c r="D1329" s="5">
        <v>41389</v>
      </c>
      <c r="E1329" s="3" t="s">
        <v>65</v>
      </c>
      <c r="F1329" s="3" t="s">
        <v>227</v>
      </c>
      <c r="G1329" s="3" t="s">
        <v>66</v>
      </c>
      <c r="H1329" s="3" t="s">
        <v>2378</v>
      </c>
      <c r="I1329" s="2">
        <f>VLOOKUP(H1329,Addresses!$A$1:$S$9606,19,FALSE)</f>
        <v>38.031080000000003</v>
      </c>
      <c r="J1329" s="2">
        <f>VLOOKUP(H1329,Addresses!$A$1:$U$9606,21,FALSE)</f>
        <v>-84.500850999999997</v>
      </c>
      <c r="K1329" s="2">
        <v>38.031080000000003</v>
      </c>
      <c r="L1329" s="2">
        <v>-84.500850999999997</v>
      </c>
    </row>
    <row r="1330" spans="1:12" ht="36" x14ac:dyDescent="0.35">
      <c r="A1330" s="3" t="s">
        <v>24</v>
      </c>
      <c r="B1330" s="4">
        <v>20131180</v>
      </c>
      <c r="C1330" s="3" t="s">
        <v>2379</v>
      </c>
      <c r="D1330" s="5">
        <v>41389</v>
      </c>
      <c r="E1330" s="3" t="s">
        <v>2380</v>
      </c>
      <c r="F1330" s="3" t="s">
        <v>4</v>
      </c>
      <c r="G1330" s="3" t="s">
        <v>5</v>
      </c>
      <c r="H1330" s="3" t="s">
        <v>835</v>
      </c>
      <c r="I1330" s="2">
        <f>VLOOKUP(H1330,Addresses!$A$1:$S$9606,19,FALSE)</f>
        <v>38.037720999999998</v>
      </c>
      <c r="J1330" s="2">
        <f>VLOOKUP(H1330,Addresses!$A$1:$U$9606,21,FALSE)</f>
        <v>-84.507255999999998</v>
      </c>
      <c r="K1330" s="2">
        <v>38.037720999999998</v>
      </c>
      <c r="L1330" s="2">
        <v>-84.507255999999998</v>
      </c>
    </row>
    <row r="1331" spans="1:12" x14ac:dyDescent="0.35">
      <c r="A1331" s="3" t="s">
        <v>140</v>
      </c>
      <c r="B1331" s="4">
        <v>20131181</v>
      </c>
      <c r="C1331" s="3" t="s">
        <v>2381</v>
      </c>
      <c r="D1331" s="5">
        <v>41389</v>
      </c>
      <c r="E1331" s="3" t="s">
        <v>142</v>
      </c>
      <c r="F1331" s="3" t="s">
        <v>4</v>
      </c>
      <c r="G1331" s="3" t="s">
        <v>5</v>
      </c>
      <c r="H1331" s="3" t="s">
        <v>1512</v>
      </c>
      <c r="I1331" s="2">
        <f>VLOOKUP(H1331,Addresses!$A$1:$S$9606,19,FALSE)</f>
        <v>38.037256999999997</v>
      </c>
      <c r="J1331" s="2">
        <f>VLOOKUP(H1331,Addresses!$A$1:$U$9606,21,FALSE)</f>
        <v>-84.502938999999998</v>
      </c>
      <c r="K1331" s="2">
        <v>38.037256999999997</v>
      </c>
      <c r="L1331" s="2">
        <v>-84.502938999999998</v>
      </c>
    </row>
    <row r="1332" spans="1:12" x14ac:dyDescent="0.35">
      <c r="A1332" s="3" t="s">
        <v>133</v>
      </c>
      <c r="B1332" s="4">
        <v>20131182</v>
      </c>
      <c r="C1332" s="3" t="s">
        <v>2382</v>
      </c>
      <c r="D1332" s="5">
        <v>41389</v>
      </c>
      <c r="E1332" s="3" t="s">
        <v>769</v>
      </c>
      <c r="F1332" s="3" t="s">
        <v>4</v>
      </c>
      <c r="G1332" s="3" t="s">
        <v>66</v>
      </c>
      <c r="H1332" s="3" t="s">
        <v>809</v>
      </c>
      <c r="I1332" s="2">
        <f>VLOOKUP(H1332,Addresses!$A$1:$S$9606,19,FALSE)</f>
        <v>38.019936999999999</v>
      </c>
      <c r="J1332" s="2">
        <f>VLOOKUP(H1332,Addresses!$A$1:$U$9606,21,FALSE)</f>
        <v>-84.510232000000002</v>
      </c>
      <c r="K1332" s="2">
        <v>38.019936999999999</v>
      </c>
      <c r="L1332" s="2">
        <v>-84.510232000000002</v>
      </c>
    </row>
    <row r="1333" spans="1:12" x14ac:dyDescent="0.35">
      <c r="A1333" s="3" t="s">
        <v>133</v>
      </c>
      <c r="B1333" s="4">
        <v>20131183</v>
      </c>
      <c r="C1333" s="3" t="s">
        <v>2383</v>
      </c>
      <c r="D1333" s="5">
        <v>41389</v>
      </c>
      <c r="E1333" s="3" t="s">
        <v>70</v>
      </c>
      <c r="F1333" s="3" t="s">
        <v>4</v>
      </c>
      <c r="G1333" s="3" t="s">
        <v>53</v>
      </c>
      <c r="H1333" s="3" t="s">
        <v>997</v>
      </c>
      <c r="I1333" s="2" t="e">
        <f>VLOOKUP(H1333,Addresses!$A$1:$S$9606,19,FALSE)</f>
        <v>#N/A</v>
      </c>
      <c r="J1333" s="2" t="e">
        <f>VLOOKUP(H1333,Addresses!$A$1:$U$9606,21,FALSE)</f>
        <v>#N/A</v>
      </c>
      <c r="K1333" s="2" t="e">
        <v>#N/A</v>
      </c>
      <c r="L1333" s="2" t="e">
        <v>#N/A</v>
      </c>
    </row>
    <row r="1334" spans="1:12" x14ac:dyDescent="0.35">
      <c r="A1334" s="3" t="s">
        <v>140</v>
      </c>
      <c r="B1334" s="4">
        <v>20131186</v>
      </c>
      <c r="C1334" s="3" t="s">
        <v>2384</v>
      </c>
      <c r="D1334" s="5">
        <v>41389</v>
      </c>
      <c r="E1334" s="3" t="s">
        <v>142</v>
      </c>
      <c r="F1334" s="3" t="s">
        <v>4</v>
      </c>
      <c r="G1334" s="3" t="s">
        <v>5</v>
      </c>
      <c r="H1334" s="3" t="s">
        <v>1330</v>
      </c>
      <c r="I1334" s="2">
        <f>VLOOKUP(H1334,Addresses!$A$1:$S$9606,19,FALSE)</f>
        <v>38.040993999999998</v>
      </c>
      <c r="J1334" s="2">
        <f>VLOOKUP(H1334,Addresses!$A$1:$U$9606,21,FALSE)</f>
        <v>-84.503271999999996</v>
      </c>
      <c r="K1334" s="2">
        <v>38.040993999999998</v>
      </c>
      <c r="L1334" s="2">
        <v>-84.503271999999996</v>
      </c>
    </row>
    <row r="1335" spans="1:12" ht="36" x14ac:dyDescent="0.35">
      <c r="A1335" s="3" t="s">
        <v>46</v>
      </c>
      <c r="B1335" s="4">
        <v>20131190</v>
      </c>
      <c r="C1335" s="3" t="s">
        <v>2385</v>
      </c>
      <c r="D1335" s="5">
        <v>41389</v>
      </c>
      <c r="E1335" s="3" t="s">
        <v>100</v>
      </c>
      <c r="F1335" s="3" t="s">
        <v>4</v>
      </c>
      <c r="G1335" s="3" t="s">
        <v>5</v>
      </c>
      <c r="H1335" s="3" t="s">
        <v>1160</v>
      </c>
      <c r="I1335" s="2">
        <f>VLOOKUP(H1335,Addresses!$A$1:$S$9606,19,FALSE)</f>
        <v>38.043064000000001</v>
      </c>
      <c r="J1335" s="2">
        <f>VLOOKUP(H1335,Addresses!$A$1:$U$9606,21,FALSE)</f>
        <v>-84.502761000000007</v>
      </c>
      <c r="K1335" s="2">
        <v>38.043064000000001</v>
      </c>
      <c r="L1335" s="2">
        <v>-84.502761000000007</v>
      </c>
    </row>
    <row r="1336" spans="1:12" ht="24" x14ac:dyDescent="0.35">
      <c r="A1336" s="3" t="s">
        <v>62</v>
      </c>
      <c r="B1336" s="4">
        <v>20131166</v>
      </c>
      <c r="C1336" s="3" t="s">
        <v>2386</v>
      </c>
      <c r="D1336" s="5">
        <v>41388</v>
      </c>
      <c r="E1336" s="3" t="s">
        <v>65</v>
      </c>
      <c r="F1336" s="3" t="s">
        <v>227</v>
      </c>
      <c r="G1336" s="3" t="s">
        <v>53</v>
      </c>
      <c r="H1336" s="3" t="s">
        <v>2378</v>
      </c>
      <c r="I1336" s="2">
        <f>VLOOKUP(H1336,Addresses!$A$1:$S$9606,19,FALSE)</f>
        <v>38.031080000000003</v>
      </c>
      <c r="J1336" s="2">
        <f>VLOOKUP(H1336,Addresses!$A$1:$U$9606,21,FALSE)</f>
        <v>-84.500850999999997</v>
      </c>
      <c r="K1336" s="2">
        <v>38.031080000000003</v>
      </c>
      <c r="L1336" s="2">
        <v>-84.500850999999997</v>
      </c>
    </row>
    <row r="1337" spans="1:12" ht="24" x14ac:dyDescent="0.35">
      <c r="A1337" s="3" t="s">
        <v>46</v>
      </c>
      <c r="B1337" s="4">
        <v>20131167</v>
      </c>
      <c r="C1337" s="3" t="s">
        <v>2387</v>
      </c>
      <c r="D1337" s="5">
        <v>41388</v>
      </c>
      <c r="E1337" s="3" t="s">
        <v>49</v>
      </c>
      <c r="F1337" s="3" t="s">
        <v>4</v>
      </c>
      <c r="G1337" s="3" t="s">
        <v>5</v>
      </c>
      <c r="H1337" s="3" t="s">
        <v>517</v>
      </c>
      <c r="I1337" s="2">
        <f>VLOOKUP(H1337,Addresses!$A$1:$S$9606,19,FALSE)</f>
        <v>38.041518000000003</v>
      </c>
      <c r="J1337" s="2">
        <f>VLOOKUP(H1337,Addresses!$A$1:$U$9606,21,FALSE)</f>
        <v>-84.503853000000007</v>
      </c>
      <c r="K1337" s="2">
        <v>38.041518000000003</v>
      </c>
      <c r="L1337" s="2">
        <v>-84.503853000000007</v>
      </c>
    </row>
    <row r="1338" spans="1:12" ht="24" x14ac:dyDescent="0.35">
      <c r="A1338" s="3" t="s">
        <v>11</v>
      </c>
      <c r="B1338" s="4">
        <v>20131168</v>
      </c>
      <c r="C1338" s="3" t="s">
        <v>2388</v>
      </c>
      <c r="D1338" s="5">
        <v>41388</v>
      </c>
      <c r="E1338" s="3" t="s">
        <v>2389</v>
      </c>
      <c r="F1338" s="3" t="s">
        <v>4</v>
      </c>
      <c r="G1338" s="3" t="s">
        <v>33</v>
      </c>
      <c r="H1338" s="3" t="s">
        <v>8</v>
      </c>
      <c r="I1338" s="2">
        <f>VLOOKUP(H1338,Addresses!$A$1:$S$9606,19,FALSE)</f>
        <v>38.042101000000002</v>
      </c>
      <c r="J1338" s="2">
        <f>VLOOKUP(H1338,Addresses!$A$1:$U$9606,21,FALSE)</f>
        <v>-84.500699999999995</v>
      </c>
      <c r="K1338" s="2">
        <v>38.042101000000002</v>
      </c>
      <c r="L1338" s="2">
        <v>-84.500699999999995</v>
      </c>
    </row>
    <row r="1339" spans="1:12" ht="24" x14ac:dyDescent="0.35">
      <c r="A1339" s="3" t="s">
        <v>46</v>
      </c>
      <c r="B1339" s="4">
        <v>2013055754</v>
      </c>
      <c r="C1339" s="3" t="s">
        <v>2390</v>
      </c>
      <c r="D1339" s="5">
        <v>41388</v>
      </c>
      <c r="E1339" s="3" t="s">
        <v>1986</v>
      </c>
      <c r="F1339" s="3" t="s">
        <v>4</v>
      </c>
      <c r="G1339" s="3" t="s">
        <v>15</v>
      </c>
      <c r="H1339" s="3" t="s">
        <v>2391</v>
      </c>
      <c r="I1339" s="2">
        <f>VLOOKUP(H1339,Addresses!$A$1:$S$9606,19,FALSE)</f>
        <v>38.032271000000001</v>
      </c>
      <c r="J1339" s="2">
        <f>VLOOKUP(H1339,Addresses!$A$1:$U$9606,21,FALSE)</f>
        <v>-84.512499000000005</v>
      </c>
      <c r="K1339" s="2">
        <v>38.032271000000001</v>
      </c>
      <c r="L1339" s="2">
        <v>-84.512499000000005</v>
      </c>
    </row>
    <row r="1340" spans="1:12" ht="24" x14ac:dyDescent="0.35">
      <c r="A1340" s="3" t="s">
        <v>34</v>
      </c>
      <c r="B1340" s="4">
        <v>2013056610</v>
      </c>
      <c r="C1340" s="3" t="s">
        <v>2392</v>
      </c>
      <c r="D1340" s="5">
        <v>41388</v>
      </c>
      <c r="E1340" s="3" t="s">
        <v>2394</v>
      </c>
      <c r="F1340" s="3" t="s">
        <v>4</v>
      </c>
      <c r="G1340" s="3" t="s">
        <v>15</v>
      </c>
      <c r="H1340" s="3" t="s">
        <v>2393</v>
      </c>
      <c r="I1340" s="2">
        <f>VLOOKUP(H1340,Addresses!$A$1:$S$9606,19,FALSE)</f>
        <v>38.028100999999999</v>
      </c>
      <c r="J1340" s="2">
        <f>VLOOKUP(H1340,Addresses!$A$1:$U$9606,21,FALSE)</f>
        <v>-84.510677999999999</v>
      </c>
      <c r="K1340" s="2">
        <v>38.028100999999999</v>
      </c>
      <c r="L1340" s="2">
        <v>-84.510677999999999</v>
      </c>
    </row>
    <row r="1341" spans="1:12" ht="24" x14ac:dyDescent="0.35">
      <c r="A1341" s="3" t="s">
        <v>133</v>
      </c>
      <c r="B1341" s="4">
        <v>20131177</v>
      </c>
      <c r="C1341" s="3" t="s">
        <v>2395</v>
      </c>
      <c r="D1341" s="5">
        <v>41388</v>
      </c>
      <c r="E1341" s="3" t="s">
        <v>343</v>
      </c>
      <c r="F1341" s="3" t="s">
        <v>4</v>
      </c>
      <c r="G1341" s="3" t="s">
        <v>53</v>
      </c>
      <c r="H1341" s="3" t="s">
        <v>250</v>
      </c>
      <c r="I1341" s="2">
        <f>VLOOKUP(H1341,Addresses!$A$1:$S$9606,19,FALSE)</f>
        <v>38.039020000000001</v>
      </c>
      <c r="J1341" s="2">
        <f>VLOOKUP(H1341,Addresses!$A$1:$U$9606,21,FALSE)</f>
        <v>-84.505081000000004</v>
      </c>
      <c r="K1341" s="2">
        <v>38.039020000000001</v>
      </c>
      <c r="L1341" s="2">
        <v>-84.505081000000004</v>
      </c>
    </row>
    <row r="1342" spans="1:12" ht="24" x14ac:dyDescent="0.35">
      <c r="A1342" s="3" t="s">
        <v>62</v>
      </c>
      <c r="B1342" s="4">
        <v>20131153</v>
      </c>
      <c r="C1342" s="3" t="s">
        <v>2396</v>
      </c>
      <c r="D1342" s="5">
        <v>41387</v>
      </c>
      <c r="E1342" s="3" t="s">
        <v>65</v>
      </c>
      <c r="F1342" s="3" t="s">
        <v>227</v>
      </c>
      <c r="G1342" s="3" t="s">
        <v>53</v>
      </c>
      <c r="H1342" s="3" t="s">
        <v>2378</v>
      </c>
      <c r="I1342" s="2">
        <f>VLOOKUP(H1342,Addresses!$A$1:$S$9606,19,FALSE)</f>
        <v>38.031080000000003</v>
      </c>
      <c r="J1342" s="2">
        <f>VLOOKUP(H1342,Addresses!$A$1:$U$9606,21,FALSE)</f>
        <v>-84.500850999999997</v>
      </c>
      <c r="K1342" s="2">
        <v>38.031080000000003</v>
      </c>
      <c r="L1342" s="2">
        <v>-84.500850999999997</v>
      </c>
    </row>
    <row r="1343" spans="1:12" ht="24" x14ac:dyDescent="0.35">
      <c r="A1343" s="3" t="s">
        <v>46</v>
      </c>
      <c r="B1343" s="4">
        <v>2013055910</v>
      </c>
      <c r="C1343" s="3" t="s">
        <v>2397</v>
      </c>
      <c r="D1343" s="5">
        <v>41387</v>
      </c>
      <c r="E1343" s="3" t="s">
        <v>2398</v>
      </c>
      <c r="F1343" s="3" t="s">
        <v>4</v>
      </c>
      <c r="G1343" s="3" t="s">
        <v>15</v>
      </c>
      <c r="H1343" s="3" t="s">
        <v>609</v>
      </c>
      <c r="I1343" s="2">
        <f>VLOOKUP(H1343,Addresses!$A$1:$S$9606,19,FALSE)</f>
        <v>38.035556999999997</v>
      </c>
      <c r="J1343" s="2">
        <f>VLOOKUP(H1343,Addresses!$A$1:$U$9606,21,FALSE)</f>
        <v>-84.511311000000006</v>
      </c>
      <c r="K1343" s="2">
        <v>38.035556999999997</v>
      </c>
      <c r="L1343" s="2">
        <v>-84.511311000000006</v>
      </c>
    </row>
    <row r="1344" spans="1:12" ht="24" x14ac:dyDescent="0.35">
      <c r="A1344" s="3" t="s">
        <v>34</v>
      </c>
      <c r="B1344" s="4">
        <v>20131162</v>
      </c>
      <c r="C1344" s="3" t="s">
        <v>2399</v>
      </c>
      <c r="D1344" s="5">
        <v>41387</v>
      </c>
      <c r="E1344" s="3" t="s">
        <v>82</v>
      </c>
      <c r="F1344" s="3" t="s">
        <v>4</v>
      </c>
      <c r="G1344" s="3" t="s">
        <v>10</v>
      </c>
      <c r="H1344" s="3" t="s">
        <v>8</v>
      </c>
      <c r="I1344" s="2">
        <f>VLOOKUP(H1344,Addresses!$A$1:$S$9606,19,FALSE)</f>
        <v>38.042101000000002</v>
      </c>
      <c r="J1344" s="2">
        <f>VLOOKUP(H1344,Addresses!$A$1:$U$9606,21,FALSE)</f>
        <v>-84.500699999999995</v>
      </c>
      <c r="K1344" s="2">
        <v>38.042101000000002</v>
      </c>
      <c r="L1344" s="2">
        <v>-84.500699999999995</v>
      </c>
    </row>
    <row r="1345" spans="1:12" ht="60" x14ac:dyDescent="0.35">
      <c r="A1345" s="3" t="s">
        <v>11</v>
      </c>
      <c r="B1345" s="4">
        <v>20131164</v>
      </c>
      <c r="C1345" s="3" t="s">
        <v>2400</v>
      </c>
      <c r="D1345" s="5">
        <v>41387</v>
      </c>
      <c r="E1345" s="3" t="s">
        <v>2401</v>
      </c>
      <c r="F1345" s="3" t="s">
        <v>4</v>
      </c>
      <c r="G1345" s="3" t="s">
        <v>5</v>
      </c>
      <c r="H1345" s="3" t="s">
        <v>1923</v>
      </c>
      <c r="I1345" s="2">
        <f>VLOOKUP(H1345,Addresses!$A$1:$S$9606,19,FALSE)</f>
        <v>38.040827999999998</v>
      </c>
      <c r="J1345" s="2">
        <f>VLOOKUP(H1345,Addresses!$A$1:$U$9606,21,FALSE)</f>
        <v>-84.504817000000003</v>
      </c>
      <c r="K1345" s="2">
        <v>38.040827999999998</v>
      </c>
      <c r="L1345" s="2">
        <v>-84.504817000000003</v>
      </c>
    </row>
    <row r="1346" spans="1:12" x14ac:dyDescent="0.35">
      <c r="A1346" s="3" t="s">
        <v>133</v>
      </c>
      <c r="B1346" s="4">
        <v>20131159</v>
      </c>
      <c r="C1346" s="3" t="s">
        <v>2402</v>
      </c>
      <c r="D1346" s="5">
        <v>41387</v>
      </c>
      <c r="E1346" s="3" t="s">
        <v>1142</v>
      </c>
      <c r="F1346" s="3" t="s">
        <v>227</v>
      </c>
      <c r="G1346" s="3" t="s">
        <v>66</v>
      </c>
      <c r="H1346" s="3" t="s">
        <v>1180</v>
      </c>
      <c r="I1346" s="2">
        <f>VLOOKUP(H1346,Addresses!$A$1:$S$9606,19,FALSE)</f>
        <v>38.031072999999999</v>
      </c>
      <c r="J1346" s="2">
        <f>VLOOKUP(H1346,Addresses!$A$1:$U$9606,21,FALSE)</f>
        <v>-84.500860000000003</v>
      </c>
      <c r="K1346" s="2">
        <v>38.031072999999999</v>
      </c>
      <c r="L1346" s="2">
        <v>-84.500860000000003</v>
      </c>
    </row>
    <row r="1347" spans="1:12" x14ac:dyDescent="0.35">
      <c r="A1347" s="3" t="s">
        <v>34</v>
      </c>
      <c r="B1347" s="4">
        <v>20131161</v>
      </c>
      <c r="C1347" s="3" t="s">
        <v>2403</v>
      </c>
      <c r="D1347" s="5">
        <v>41387</v>
      </c>
      <c r="E1347" s="3" t="s">
        <v>82</v>
      </c>
      <c r="F1347" s="3" t="s">
        <v>4</v>
      </c>
      <c r="G1347" s="3" t="s">
        <v>53</v>
      </c>
      <c r="H1347" s="3" t="s">
        <v>827</v>
      </c>
      <c r="I1347" s="2">
        <f>VLOOKUP(H1347,Addresses!$A$1:$S$9606,19,FALSE)</f>
        <v>38.039828</v>
      </c>
      <c r="J1347" s="2">
        <f>VLOOKUP(H1347,Addresses!$A$1:$U$9606,21,FALSE)</f>
        <v>-84.502038999999996</v>
      </c>
      <c r="K1347" s="2">
        <v>38.039828</v>
      </c>
      <c r="L1347" s="2">
        <v>-84.502038999999996</v>
      </c>
    </row>
    <row r="1348" spans="1:12" x14ac:dyDescent="0.35">
      <c r="A1348" s="3" t="s">
        <v>67</v>
      </c>
      <c r="B1348" s="4">
        <v>20131158</v>
      </c>
      <c r="C1348" s="3" t="s">
        <v>2404</v>
      </c>
      <c r="D1348" s="5">
        <v>41387</v>
      </c>
      <c r="E1348" s="3" t="s">
        <v>70</v>
      </c>
      <c r="F1348" s="3" t="s">
        <v>227</v>
      </c>
      <c r="G1348" s="3" t="s">
        <v>66</v>
      </c>
      <c r="H1348" s="3" t="s">
        <v>434</v>
      </c>
      <c r="I1348" s="2">
        <f>VLOOKUP(H1348,Addresses!$A$1:$S$9606,19,FALSE)</f>
        <v>38.034092999999999</v>
      </c>
      <c r="J1348" s="2">
        <f>VLOOKUP(H1348,Addresses!$A$1:$U$9606,21,FALSE)</f>
        <v>-84.499492000000004</v>
      </c>
      <c r="K1348" s="2">
        <v>38.034092999999999</v>
      </c>
      <c r="L1348" s="2">
        <v>-84.499492000000004</v>
      </c>
    </row>
    <row r="1349" spans="1:12" x14ac:dyDescent="0.35">
      <c r="A1349" s="3" t="s">
        <v>260</v>
      </c>
      <c r="B1349" s="4" t="s">
        <v>2405</v>
      </c>
      <c r="C1349" s="3" t="s">
        <v>2406</v>
      </c>
      <c r="D1349" s="5">
        <v>41387</v>
      </c>
      <c r="E1349" s="3" t="s">
        <v>2408</v>
      </c>
      <c r="F1349" s="3" t="s">
        <v>227</v>
      </c>
      <c r="G1349" s="3" t="s">
        <v>20</v>
      </c>
      <c r="H1349" s="3" t="s">
        <v>2407</v>
      </c>
      <c r="I1349" s="2">
        <f>VLOOKUP(H1349,Addresses!$A$1:$S$9606,19,FALSE)</f>
        <v>38.034748</v>
      </c>
      <c r="J1349" s="2">
        <f>VLOOKUP(H1349,Addresses!$A$1:$U$9606,21,FALSE)</f>
        <v>-84.499100999999996</v>
      </c>
      <c r="K1349" s="2">
        <v>38.034748</v>
      </c>
      <c r="L1349" s="2">
        <v>-84.499100999999996</v>
      </c>
    </row>
    <row r="1350" spans="1:12" ht="24" x14ac:dyDescent="0.35">
      <c r="A1350" s="3" t="s">
        <v>46</v>
      </c>
      <c r="B1350" s="4">
        <v>2013054585</v>
      </c>
      <c r="C1350" s="3" t="s">
        <v>2409</v>
      </c>
      <c r="D1350" s="5">
        <v>41386</v>
      </c>
      <c r="E1350" s="3" t="s">
        <v>1986</v>
      </c>
      <c r="F1350" s="3" t="s">
        <v>4</v>
      </c>
      <c r="G1350" s="3" t="s">
        <v>15</v>
      </c>
      <c r="H1350" s="3" t="s">
        <v>2410</v>
      </c>
      <c r="I1350" s="2">
        <f>VLOOKUP(H1350,Addresses!$A$1:$S$9606,19,FALSE)</f>
        <v>38.037092999999999</v>
      </c>
      <c r="J1350" s="2">
        <f>VLOOKUP(H1350,Addresses!$A$1:$U$9606,21,FALSE)</f>
        <v>-84.498965999999996</v>
      </c>
      <c r="K1350" s="2">
        <v>38.037092999999999</v>
      </c>
      <c r="L1350" s="2">
        <v>-84.498965999999996</v>
      </c>
    </row>
    <row r="1351" spans="1:12" ht="24" x14ac:dyDescent="0.35">
      <c r="A1351" s="3" t="s">
        <v>46</v>
      </c>
      <c r="B1351" s="4">
        <v>2013055255</v>
      </c>
      <c r="C1351" s="3" t="s">
        <v>2411</v>
      </c>
      <c r="D1351" s="5">
        <v>41386</v>
      </c>
      <c r="E1351" s="3" t="s">
        <v>1986</v>
      </c>
      <c r="F1351" s="3" t="s">
        <v>4</v>
      </c>
      <c r="G1351" s="3" t="s">
        <v>15</v>
      </c>
      <c r="H1351" s="3" t="s">
        <v>491</v>
      </c>
      <c r="I1351" s="2">
        <f>VLOOKUP(H1351,Addresses!$A$1:$S$9606,19,FALSE)</f>
        <v>38.03154</v>
      </c>
      <c r="J1351" s="2">
        <f>VLOOKUP(H1351,Addresses!$A$1:$U$9606,21,FALSE)</f>
        <v>-84.509478000000001</v>
      </c>
      <c r="K1351" s="2">
        <v>38.03154</v>
      </c>
      <c r="L1351" s="2">
        <v>-84.509478000000001</v>
      </c>
    </row>
    <row r="1352" spans="1:12" ht="36" x14ac:dyDescent="0.35">
      <c r="A1352" s="3" t="s">
        <v>24</v>
      </c>
      <c r="B1352" s="4">
        <v>2013055914</v>
      </c>
      <c r="C1352" s="3" t="s">
        <v>2412</v>
      </c>
      <c r="D1352" s="5">
        <v>41386</v>
      </c>
      <c r="E1352" s="3" t="s">
        <v>2414</v>
      </c>
      <c r="F1352" s="3" t="s">
        <v>4</v>
      </c>
      <c r="G1352" s="3" t="s">
        <v>15</v>
      </c>
      <c r="H1352" s="3" t="s">
        <v>2413</v>
      </c>
      <c r="I1352" s="2">
        <f>VLOOKUP(H1352,Addresses!$A$1:$S$9606,19,FALSE)</f>
        <v>38.033664000000002</v>
      </c>
      <c r="J1352" s="2">
        <f>VLOOKUP(H1352,Addresses!$A$1:$U$9606,21,FALSE)</f>
        <v>-84.497235000000003</v>
      </c>
      <c r="K1352" s="2">
        <v>38.033664000000002</v>
      </c>
      <c r="L1352" s="2">
        <v>-84.497235000000003</v>
      </c>
    </row>
    <row r="1353" spans="1:12" ht="24" x14ac:dyDescent="0.35">
      <c r="A1353" s="3" t="s">
        <v>24</v>
      </c>
      <c r="B1353" s="4">
        <v>20131142</v>
      </c>
      <c r="C1353" s="3" t="s">
        <v>2415</v>
      </c>
      <c r="D1353" s="5">
        <v>41385</v>
      </c>
      <c r="E1353" s="3" t="s">
        <v>2417</v>
      </c>
      <c r="F1353" s="3" t="s">
        <v>4</v>
      </c>
      <c r="G1353" s="3" t="s">
        <v>5</v>
      </c>
      <c r="H1353" s="3" t="s">
        <v>2416</v>
      </c>
      <c r="I1353" s="2">
        <f>VLOOKUP(H1353,Addresses!$A$1:$S$9606,19,FALSE)</f>
        <v>38.031421999999999</v>
      </c>
      <c r="J1353" s="2">
        <f>VLOOKUP(H1353,Addresses!$A$1:$U$9606,21,FALSE)</f>
        <v>-84.503859000000006</v>
      </c>
      <c r="K1353" s="2">
        <v>38.031421999999999</v>
      </c>
      <c r="L1353" s="2">
        <v>-84.503859000000006</v>
      </c>
    </row>
    <row r="1354" spans="1:12" ht="72" x14ac:dyDescent="0.35">
      <c r="A1354" s="3" t="s">
        <v>624</v>
      </c>
      <c r="B1354" s="4">
        <v>20131143</v>
      </c>
      <c r="C1354" s="3" t="s">
        <v>2418</v>
      </c>
      <c r="D1354" s="5">
        <v>41385</v>
      </c>
      <c r="E1354" s="3" t="s">
        <v>2419</v>
      </c>
      <c r="F1354" s="3" t="s">
        <v>227</v>
      </c>
      <c r="G1354" s="3" t="s">
        <v>5</v>
      </c>
      <c r="H1354" s="3" t="s">
        <v>258</v>
      </c>
      <c r="I1354" s="2">
        <f>VLOOKUP(H1354,Addresses!$A$1:$S$9606,19,FALSE)</f>
        <v>38.029440999999998</v>
      </c>
      <c r="J1354" s="2">
        <f>VLOOKUP(H1354,Addresses!$A$1:$U$9606,21,FALSE)</f>
        <v>-84.502532000000002</v>
      </c>
      <c r="K1354" s="2">
        <v>38.029440999999998</v>
      </c>
      <c r="L1354" s="2">
        <v>-84.502532000000002</v>
      </c>
    </row>
    <row r="1355" spans="1:12" x14ac:dyDescent="0.35">
      <c r="A1355" s="3" t="s">
        <v>34</v>
      </c>
      <c r="B1355" s="4">
        <v>20131146</v>
      </c>
      <c r="C1355" s="3" t="s">
        <v>2420</v>
      </c>
      <c r="D1355" s="5">
        <v>41385</v>
      </c>
      <c r="E1355" s="3" t="s">
        <v>82</v>
      </c>
      <c r="F1355" s="3" t="s">
        <v>4</v>
      </c>
      <c r="G1355" s="3" t="s">
        <v>53</v>
      </c>
      <c r="H1355" s="3" t="s">
        <v>340</v>
      </c>
      <c r="I1355" s="2">
        <f>VLOOKUP(H1355,Addresses!$A$1:$S$9606,19,FALSE)</f>
        <v>38.032902999999997</v>
      </c>
      <c r="J1355" s="2">
        <f>VLOOKUP(H1355,Addresses!$A$1:$U$9606,21,FALSE)</f>
        <v>-84.501733000000002</v>
      </c>
      <c r="K1355" s="2">
        <v>38.032902999999997</v>
      </c>
      <c r="L1355" s="2">
        <v>-84.501733000000002</v>
      </c>
    </row>
    <row r="1356" spans="1:12" x14ac:dyDescent="0.35">
      <c r="A1356" s="3" t="s">
        <v>34</v>
      </c>
      <c r="B1356" s="4">
        <v>20131147</v>
      </c>
      <c r="C1356" s="3" t="s">
        <v>2421</v>
      </c>
      <c r="D1356" s="5">
        <v>41385</v>
      </c>
      <c r="E1356" s="3" t="s">
        <v>468</v>
      </c>
      <c r="F1356" s="3" t="s">
        <v>227</v>
      </c>
      <c r="G1356" s="3" t="s">
        <v>53</v>
      </c>
      <c r="H1356" s="3" t="s">
        <v>2378</v>
      </c>
      <c r="I1356" s="2">
        <f>VLOOKUP(H1356,Addresses!$A$1:$S$9606,19,FALSE)</f>
        <v>38.031080000000003</v>
      </c>
      <c r="J1356" s="2">
        <f>VLOOKUP(H1356,Addresses!$A$1:$U$9606,21,FALSE)</f>
        <v>-84.500850999999997</v>
      </c>
      <c r="K1356" s="2">
        <v>38.031080000000003</v>
      </c>
      <c r="L1356" s="2">
        <v>-84.500850999999997</v>
      </c>
    </row>
    <row r="1357" spans="1:12" x14ac:dyDescent="0.35">
      <c r="A1357" s="3" t="s">
        <v>133</v>
      </c>
      <c r="B1357" s="4">
        <v>20131145</v>
      </c>
      <c r="C1357" s="3" t="s">
        <v>2422</v>
      </c>
      <c r="D1357" s="5">
        <v>41385</v>
      </c>
      <c r="E1357" s="3" t="s">
        <v>2423</v>
      </c>
      <c r="F1357" s="3" t="s">
        <v>4</v>
      </c>
      <c r="G1357" s="3" t="s">
        <v>66</v>
      </c>
      <c r="H1357" s="3" t="s">
        <v>1610</v>
      </c>
      <c r="I1357" s="2">
        <f>VLOOKUP(H1357,Addresses!$A$1:$S$9606,19,FALSE)</f>
        <v>38.025621000000001</v>
      </c>
      <c r="J1357" s="2">
        <f>VLOOKUP(H1357,Addresses!$A$1:$U$9606,21,FALSE)</f>
        <v>-84.511567999999997</v>
      </c>
      <c r="K1357" s="2">
        <v>38.025621000000001</v>
      </c>
      <c r="L1357" s="2">
        <v>-84.511567999999997</v>
      </c>
    </row>
    <row r="1358" spans="1:12" x14ac:dyDescent="0.35">
      <c r="A1358" s="3" t="s">
        <v>133</v>
      </c>
      <c r="B1358" s="4">
        <v>20131129</v>
      </c>
      <c r="C1358" s="3" t="s">
        <v>2424</v>
      </c>
      <c r="D1358" s="5">
        <v>41384</v>
      </c>
      <c r="E1358" s="3" t="s">
        <v>994</v>
      </c>
      <c r="F1358" s="3" t="s">
        <v>4</v>
      </c>
      <c r="G1358" s="3" t="s">
        <v>53</v>
      </c>
      <c r="H1358" s="3" t="s">
        <v>64</v>
      </c>
      <c r="I1358" s="2">
        <f>VLOOKUP(H1358,Addresses!$A$1:$S$9606,19,FALSE)</f>
        <v>38.031860000000002</v>
      </c>
      <c r="J1358" s="2">
        <f>VLOOKUP(H1358,Addresses!$A$1:$U$9606,21,FALSE)</f>
        <v>-84.508632000000006</v>
      </c>
      <c r="K1358" s="2">
        <v>38.031860000000002</v>
      </c>
      <c r="L1358" s="2">
        <v>-84.508632000000006</v>
      </c>
    </row>
    <row r="1359" spans="1:12" ht="24" x14ac:dyDescent="0.35">
      <c r="A1359" s="3" t="s">
        <v>62</v>
      </c>
      <c r="B1359" s="4">
        <v>20131132</v>
      </c>
      <c r="C1359" s="3" t="s">
        <v>2425</v>
      </c>
      <c r="D1359" s="5">
        <v>41384</v>
      </c>
      <c r="E1359" s="3" t="s">
        <v>65</v>
      </c>
      <c r="F1359" s="3" t="s">
        <v>4</v>
      </c>
      <c r="G1359" s="3" t="s">
        <v>53</v>
      </c>
      <c r="H1359" s="3" t="s">
        <v>258</v>
      </c>
      <c r="I1359" s="2">
        <f>VLOOKUP(H1359,Addresses!$A$1:$S$9606,19,FALSE)</f>
        <v>38.029440999999998</v>
      </c>
      <c r="J1359" s="2">
        <f>VLOOKUP(H1359,Addresses!$A$1:$U$9606,21,FALSE)</f>
        <v>-84.502532000000002</v>
      </c>
      <c r="K1359" s="2">
        <v>38.029440999999998</v>
      </c>
      <c r="L1359" s="2">
        <v>-84.502532000000002</v>
      </c>
    </row>
    <row r="1360" spans="1:12" x14ac:dyDescent="0.35">
      <c r="A1360" s="3" t="s">
        <v>11</v>
      </c>
      <c r="B1360" s="4">
        <v>20131139</v>
      </c>
      <c r="C1360" s="3" t="s">
        <v>2426</v>
      </c>
      <c r="D1360" s="5">
        <v>41384</v>
      </c>
      <c r="E1360" s="3" t="s">
        <v>2427</v>
      </c>
      <c r="F1360" s="3" t="s">
        <v>4</v>
      </c>
      <c r="G1360" s="3" t="s">
        <v>66</v>
      </c>
      <c r="H1360" s="3" t="s">
        <v>288</v>
      </c>
      <c r="I1360" s="2">
        <f>VLOOKUP(H1360,Addresses!$A$1:$S$9606,19,FALSE)</f>
        <v>38.033406999999997</v>
      </c>
      <c r="J1360" s="2">
        <f>VLOOKUP(H1360,Addresses!$A$1:$U$9606,21,FALSE)</f>
        <v>-84.503950000000003</v>
      </c>
      <c r="K1360" s="2">
        <v>38.033406999999997</v>
      </c>
      <c r="L1360" s="2">
        <v>-84.503950000000003</v>
      </c>
    </row>
    <row r="1361" spans="1:12" ht="24" x14ac:dyDescent="0.35">
      <c r="A1361" s="3" t="s">
        <v>46</v>
      </c>
      <c r="B1361" s="4">
        <v>201322464</v>
      </c>
      <c r="C1361" s="3" t="s">
        <v>2428</v>
      </c>
      <c r="D1361" s="5">
        <v>41384</v>
      </c>
      <c r="E1361" s="3" t="s">
        <v>1757</v>
      </c>
      <c r="F1361" s="3" t="s">
        <v>227</v>
      </c>
      <c r="G1361" s="3" t="s">
        <v>553</v>
      </c>
      <c r="H1361" s="3" t="s">
        <v>574</v>
      </c>
      <c r="I1361" s="2">
        <f>VLOOKUP(H1361,Addresses!$A$1:$S$9606,19,FALSE)</f>
        <v>38.034095000000001</v>
      </c>
      <c r="J1361" s="2">
        <f>VLOOKUP(H1361,Addresses!$A$1:$U$9606,21,FALSE)</f>
        <v>-84.499494999999996</v>
      </c>
      <c r="K1361" s="2">
        <v>38.034095000000001</v>
      </c>
      <c r="L1361" s="2">
        <v>-84.499494999999996</v>
      </c>
    </row>
    <row r="1362" spans="1:12" ht="24" x14ac:dyDescent="0.35">
      <c r="A1362" s="3" t="s">
        <v>46</v>
      </c>
      <c r="B1362" s="4">
        <v>201322469</v>
      </c>
      <c r="C1362" s="3" t="s">
        <v>2429</v>
      </c>
      <c r="D1362" s="5">
        <v>41384</v>
      </c>
      <c r="E1362" s="3" t="s">
        <v>1757</v>
      </c>
      <c r="F1362" s="3" t="s">
        <v>4</v>
      </c>
      <c r="G1362" s="3" t="s">
        <v>553</v>
      </c>
      <c r="H1362" s="3" t="s">
        <v>707</v>
      </c>
      <c r="I1362" s="2">
        <f>VLOOKUP(H1362,Addresses!$A$1:$S$9606,19,FALSE)</f>
        <v>38.038142000000001</v>
      </c>
      <c r="J1362" s="2">
        <f>VLOOKUP(H1362,Addresses!$A$1:$U$9606,21,FALSE)</f>
        <v>-84.503057999999996</v>
      </c>
      <c r="K1362" s="2">
        <v>38.038142000000001</v>
      </c>
      <c r="L1362" s="2">
        <v>-84.503057999999996</v>
      </c>
    </row>
    <row r="1363" spans="1:12" ht="36" x14ac:dyDescent="0.35">
      <c r="A1363" s="3" t="s">
        <v>11</v>
      </c>
      <c r="B1363" s="4">
        <v>20131113</v>
      </c>
      <c r="C1363" s="3" t="s">
        <v>2430</v>
      </c>
      <c r="D1363" s="5">
        <v>41383</v>
      </c>
      <c r="E1363" s="3" t="s">
        <v>2432</v>
      </c>
      <c r="F1363" s="3" t="s">
        <v>4</v>
      </c>
      <c r="G1363" s="3" t="s">
        <v>66</v>
      </c>
      <c r="H1363" s="3" t="s">
        <v>2431</v>
      </c>
      <c r="I1363" s="2">
        <f>VLOOKUP(H1363,Addresses!$A$1:$S$9606,19,FALSE)</f>
        <v>38.043489000000001</v>
      </c>
      <c r="J1363" s="2">
        <f>VLOOKUP(H1363,Addresses!$A$1:$U$9606,21,FALSE)</f>
        <v>-84.503248999999997</v>
      </c>
      <c r="K1363" s="2">
        <v>38.043489000000001</v>
      </c>
      <c r="L1363" s="2">
        <v>-84.503248999999997</v>
      </c>
    </row>
    <row r="1364" spans="1:12" ht="24" x14ac:dyDescent="0.35">
      <c r="A1364" s="3" t="s">
        <v>11</v>
      </c>
      <c r="B1364" s="4">
        <v>2013051719</v>
      </c>
      <c r="C1364" s="3" t="s">
        <v>2433</v>
      </c>
      <c r="D1364" s="5">
        <v>41383</v>
      </c>
      <c r="E1364" s="3" t="s">
        <v>2434</v>
      </c>
      <c r="F1364" s="3" t="s">
        <v>4</v>
      </c>
      <c r="G1364" s="3" t="s">
        <v>15</v>
      </c>
      <c r="H1364" s="3" t="s">
        <v>1250</v>
      </c>
      <c r="I1364" s="2">
        <f>VLOOKUP(H1364,Addresses!$A$1:$S$9606,19,FALSE)</f>
        <v>38.029040000000002</v>
      </c>
      <c r="J1364" s="2">
        <f>VLOOKUP(H1364,Addresses!$A$1:$U$9606,21,FALSE)</f>
        <v>-84.510357999999997</v>
      </c>
      <c r="K1364" s="2">
        <v>38.029040000000002</v>
      </c>
      <c r="L1364" s="2">
        <v>-84.510357999999997</v>
      </c>
    </row>
    <row r="1365" spans="1:12" x14ac:dyDescent="0.35">
      <c r="A1365" s="3" t="s">
        <v>133</v>
      </c>
      <c r="B1365" s="4">
        <v>20131114</v>
      </c>
      <c r="C1365" s="3" t="s">
        <v>2435</v>
      </c>
      <c r="D1365" s="5">
        <v>41383</v>
      </c>
      <c r="E1365" s="3" t="s">
        <v>769</v>
      </c>
      <c r="F1365" s="3" t="s">
        <v>227</v>
      </c>
      <c r="G1365" s="3" t="s">
        <v>53</v>
      </c>
      <c r="H1365" s="3" t="s">
        <v>2378</v>
      </c>
      <c r="I1365" s="2">
        <f>VLOOKUP(H1365,Addresses!$A$1:$S$9606,19,FALSE)</f>
        <v>38.031080000000003</v>
      </c>
      <c r="J1365" s="2">
        <f>VLOOKUP(H1365,Addresses!$A$1:$U$9606,21,FALSE)</f>
        <v>-84.500850999999997</v>
      </c>
      <c r="K1365" s="2">
        <v>38.031080000000003</v>
      </c>
      <c r="L1365" s="2">
        <v>-84.500850999999997</v>
      </c>
    </row>
    <row r="1366" spans="1:12" x14ac:dyDescent="0.35">
      <c r="A1366" s="3" t="s">
        <v>133</v>
      </c>
      <c r="B1366" s="4">
        <v>20131115</v>
      </c>
      <c r="C1366" s="3" t="s">
        <v>2436</v>
      </c>
      <c r="D1366" s="5">
        <v>41383</v>
      </c>
      <c r="E1366" s="3" t="s">
        <v>2230</v>
      </c>
      <c r="F1366" s="3" t="s">
        <v>4</v>
      </c>
      <c r="G1366" s="3" t="s">
        <v>53</v>
      </c>
      <c r="H1366" s="3" t="s">
        <v>51</v>
      </c>
      <c r="I1366" s="2">
        <f>VLOOKUP(H1366,Addresses!$A$1:$S$9606,19,FALSE)</f>
        <v>38.030065</v>
      </c>
      <c r="J1366" s="2">
        <f>VLOOKUP(H1366,Addresses!$A$1:$U$9606,21,FALSE)</f>
        <v>-84.509418999999994</v>
      </c>
      <c r="K1366" s="2">
        <v>38.030065</v>
      </c>
      <c r="L1366" s="2">
        <v>-84.509418999999994</v>
      </c>
    </row>
    <row r="1367" spans="1:12" x14ac:dyDescent="0.35">
      <c r="A1367" s="3" t="s">
        <v>423</v>
      </c>
      <c r="B1367" s="4">
        <v>20131123</v>
      </c>
      <c r="C1367" s="3" t="s">
        <v>2437</v>
      </c>
      <c r="D1367" s="5">
        <v>41383</v>
      </c>
      <c r="E1367" s="3" t="s">
        <v>426</v>
      </c>
      <c r="F1367" s="3" t="s">
        <v>4</v>
      </c>
      <c r="G1367" s="3" t="s">
        <v>66</v>
      </c>
      <c r="H1367" s="3" t="s">
        <v>2438</v>
      </c>
      <c r="I1367" s="2">
        <f>VLOOKUP(H1367,Addresses!$A$1:$S$9606,19,FALSE)</f>
        <v>38.035611000000003</v>
      </c>
      <c r="J1367" s="2">
        <f>VLOOKUP(H1367,Addresses!$A$1:$U$9606,21,FALSE)</f>
        <v>-84.501783000000003</v>
      </c>
      <c r="K1367" s="2">
        <v>38.035611000000003</v>
      </c>
      <c r="L1367" s="2">
        <v>-84.501783000000003</v>
      </c>
    </row>
    <row r="1368" spans="1:12" ht="36" x14ac:dyDescent="0.35">
      <c r="A1368" s="3" t="s">
        <v>11</v>
      </c>
      <c r="B1368" s="4">
        <v>20131101</v>
      </c>
      <c r="C1368" s="3" t="s">
        <v>2439</v>
      </c>
      <c r="D1368" s="5">
        <v>41382</v>
      </c>
      <c r="E1368" s="3" t="s">
        <v>2441</v>
      </c>
      <c r="F1368" s="3" t="s">
        <v>4</v>
      </c>
      <c r="G1368" s="3" t="s">
        <v>33</v>
      </c>
      <c r="H1368" s="3" t="s">
        <v>2440</v>
      </c>
      <c r="I1368" s="2">
        <f>VLOOKUP(H1368,Addresses!$A$1:$S$9606,19,FALSE)</f>
        <v>38.033299</v>
      </c>
      <c r="J1368" s="2">
        <f>VLOOKUP(H1368,Addresses!$A$1:$U$9606,21,FALSE)</f>
        <v>-84.503879999999995</v>
      </c>
      <c r="K1368" s="2">
        <v>38.033299</v>
      </c>
      <c r="L1368" s="2">
        <v>-84.503879999999995</v>
      </c>
    </row>
    <row r="1369" spans="1:12" ht="24" x14ac:dyDescent="0.35">
      <c r="A1369" s="3" t="s">
        <v>423</v>
      </c>
      <c r="B1369" s="4">
        <v>20131103</v>
      </c>
      <c r="C1369" s="3" t="s">
        <v>2442</v>
      </c>
      <c r="D1369" s="5">
        <v>41382</v>
      </c>
      <c r="E1369" s="3" t="s">
        <v>2443</v>
      </c>
      <c r="F1369" s="3" t="s">
        <v>227</v>
      </c>
      <c r="G1369" s="3" t="s">
        <v>66</v>
      </c>
      <c r="H1369" s="3" t="s">
        <v>258</v>
      </c>
      <c r="I1369" s="2">
        <f>VLOOKUP(H1369,Addresses!$A$1:$S$9606,19,FALSE)</f>
        <v>38.029440999999998</v>
      </c>
      <c r="J1369" s="2">
        <f>VLOOKUP(H1369,Addresses!$A$1:$U$9606,21,FALSE)</f>
        <v>-84.502532000000002</v>
      </c>
      <c r="K1369" s="2">
        <v>38.029440999999998</v>
      </c>
      <c r="L1369" s="2">
        <v>-84.502532000000002</v>
      </c>
    </row>
    <row r="1370" spans="1:12" x14ac:dyDescent="0.35">
      <c r="A1370" s="3" t="s">
        <v>133</v>
      </c>
      <c r="B1370" s="4">
        <v>20131107</v>
      </c>
      <c r="C1370" s="3" t="s">
        <v>2444</v>
      </c>
      <c r="D1370" s="5">
        <v>41382</v>
      </c>
      <c r="E1370" s="3" t="s">
        <v>2445</v>
      </c>
      <c r="F1370" s="3" t="s">
        <v>4</v>
      </c>
      <c r="G1370" s="3" t="s">
        <v>66</v>
      </c>
      <c r="H1370" s="3" t="s">
        <v>1330</v>
      </c>
      <c r="I1370" s="2">
        <f>VLOOKUP(H1370,Addresses!$A$1:$S$9606,19,FALSE)</f>
        <v>38.040993999999998</v>
      </c>
      <c r="J1370" s="2">
        <f>VLOOKUP(H1370,Addresses!$A$1:$U$9606,21,FALSE)</f>
        <v>-84.503271999999996</v>
      </c>
      <c r="K1370" s="2">
        <v>38.040993999999998</v>
      </c>
      <c r="L1370" s="2">
        <v>-84.503271999999996</v>
      </c>
    </row>
    <row r="1371" spans="1:12" ht="24" x14ac:dyDescent="0.35">
      <c r="A1371" s="3" t="s">
        <v>133</v>
      </c>
      <c r="B1371" s="4">
        <v>20131112</v>
      </c>
      <c r="C1371" s="3" t="s">
        <v>2446</v>
      </c>
      <c r="D1371" s="5">
        <v>41382</v>
      </c>
      <c r="E1371" s="3" t="s">
        <v>1953</v>
      </c>
      <c r="F1371" s="3" t="s">
        <v>4</v>
      </c>
      <c r="G1371" s="3" t="s">
        <v>53</v>
      </c>
      <c r="H1371" s="3" t="s">
        <v>402</v>
      </c>
      <c r="I1371" s="2">
        <f>VLOOKUP(H1371,Addresses!$A$1:$S$9606,19,FALSE)</f>
        <v>38.034494000000002</v>
      </c>
      <c r="J1371" s="2">
        <f>VLOOKUP(H1371,Addresses!$A$1:$U$9606,21,FALSE)</f>
        <v>-84.496041000000005</v>
      </c>
      <c r="K1371" s="2">
        <v>38.034494000000002</v>
      </c>
      <c r="L1371" s="2">
        <v>-84.496041000000005</v>
      </c>
    </row>
    <row r="1372" spans="1:12" ht="24" x14ac:dyDescent="0.35">
      <c r="A1372" s="3" t="s">
        <v>419</v>
      </c>
      <c r="B1372" s="4">
        <v>201322305</v>
      </c>
      <c r="C1372" s="3" t="s">
        <v>2447</v>
      </c>
      <c r="D1372" s="5">
        <v>41382</v>
      </c>
      <c r="E1372" s="3" t="s">
        <v>2448</v>
      </c>
      <c r="F1372" s="3" t="s">
        <v>227</v>
      </c>
      <c r="G1372" s="3" t="s">
        <v>553</v>
      </c>
      <c r="H1372" s="3" t="s">
        <v>840</v>
      </c>
      <c r="I1372" s="2">
        <f>VLOOKUP(H1372,Addresses!$A$1:$S$9606,19,FALSE)</f>
        <v>38.031091000000004</v>
      </c>
      <c r="J1372" s="2">
        <f>VLOOKUP(H1372,Addresses!$A$1:$U$9606,21,FALSE)</f>
        <v>-84.500890999999996</v>
      </c>
      <c r="K1372" s="2">
        <v>38.031091000000004</v>
      </c>
      <c r="L1372" s="2">
        <v>-84.500890999999996</v>
      </c>
    </row>
    <row r="1373" spans="1:12" x14ac:dyDescent="0.35">
      <c r="A1373" s="3" t="s">
        <v>133</v>
      </c>
      <c r="B1373" s="4">
        <v>20131082</v>
      </c>
      <c r="C1373" s="3" t="s">
        <v>2449</v>
      </c>
      <c r="D1373" s="5">
        <v>41381</v>
      </c>
      <c r="E1373" s="3" t="s">
        <v>1142</v>
      </c>
      <c r="F1373" s="3" t="s">
        <v>4</v>
      </c>
      <c r="G1373" s="3" t="s">
        <v>66</v>
      </c>
      <c r="H1373" s="3" t="s">
        <v>1610</v>
      </c>
      <c r="I1373" s="2">
        <f>VLOOKUP(H1373,Addresses!$A$1:$S$9606,19,FALSE)</f>
        <v>38.025621000000001</v>
      </c>
      <c r="J1373" s="2">
        <f>VLOOKUP(H1373,Addresses!$A$1:$U$9606,21,FALSE)</f>
        <v>-84.511567999999997</v>
      </c>
      <c r="K1373" s="2">
        <v>38.025621000000001</v>
      </c>
      <c r="L1373" s="2">
        <v>-84.511567999999997</v>
      </c>
    </row>
    <row r="1374" spans="1:12" ht="24" x14ac:dyDescent="0.35">
      <c r="A1374" s="3" t="s">
        <v>133</v>
      </c>
      <c r="B1374" s="4">
        <v>20131083</v>
      </c>
      <c r="C1374" s="3" t="s">
        <v>2450</v>
      </c>
      <c r="D1374" s="5">
        <v>41381</v>
      </c>
      <c r="E1374" s="3" t="s">
        <v>2451</v>
      </c>
      <c r="F1374" s="3" t="s">
        <v>4</v>
      </c>
      <c r="G1374" s="3" t="s">
        <v>66</v>
      </c>
      <c r="H1374" s="3" t="s">
        <v>739</v>
      </c>
      <c r="I1374" s="2" t="e">
        <f>VLOOKUP(H1374,Addresses!$A$1:$S$9606,19,FALSE)</f>
        <v>#N/A</v>
      </c>
      <c r="J1374" s="2" t="e">
        <f>VLOOKUP(H1374,Addresses!$A$1:$U$9606,21,FALSE)</f>
        <v>#N/A</v>
      </c>
      <c r="K1374" s="2" t="e">
        <v>#N/A</v>
      </c>
      <c r="L1374" s="2" t="e">
        <v>#N/A</v>
      </c>
    </row>
    <row r="1375" spans="1:12" ht="24" x14ac:dyDescent="0.35">
      <c r="A1375" s="3" t="s">
        <v>46</v>
      </c>
      <c r="B1375" s="4">
        <v>20131085</v>
      </c>
      <c r="C1375" s="3" t="s">
        <v>2452</v>
      </c>
      <c r="D1375" s="5">
        <v>41381</v>
      </c>
      <c r="E1375" s="3" t="s">
        <v>49</v>
      </c>
      <c r="F1375" s="3" t="s">
        <v>4</v>
      </c>
      <c r="G1375" s="3" t="s">
        <v>5</v>
      </c>
      <c r="H1375" s="3" t="s">
        <v>8</v>
      </c>
      <c r="I1375" s="2">
        <f>VLOOKUP(H1375,Addresses!$A$1:$S$9606,19,FALSE)</f>
        <v>38.042101000000002</v>
      </c>
      <c r="J1375" s="2">
        <f>VLOOKUP(H1375,Addresses!$A$1:$U$9606,21,FALSE)</f>
        <v>-84.500699999999995</v>
      </c>
      <c r="K1375" s="2">
        <v>38.042101000000002</v>
      </c>
      <c r="L1375" s="2">
        <v>-84.500699999999995</v>
      </c>
    </row>
    <row r="1376" spans="1:12" x14ac:dyDescent="0.35">
      <c r="A1376" s="3" t="s">
        <v>140</v>
      </c>
      <c r="B1376" s="4">
        <v>20131087</v>
      </c>
      <c r="C1376" s="3" t="s">
        <v>2453</v>
      </c>
      <c r="D1376" s="5">
        <v>41381</v>
      </c>
      <c r="E1376" s="3" t="s">
        <v>142</v>
      </c>
      <c r="F1376" s="3" t="s">
        <v>4</v>
      </c>
      <c r="G1376" s="3" t="s">
        <v>5</v>
      </c>
      <c r="H1376" s="3" t="s">
        <v>835</v>
      </c>
      <c r="I1376" s="2">
        <f>VLOOKUP(H1376,Addresses!$A$1:$S$9606,19,FALSE)</f>
        <v>38.037720999999998</v>
      </c>
      <c r="J1376" s="2">
        <f>VLOOKUP(H1376,Addresses!$A$1:$U$9606,21,FALSE)</f>
        <v>-84.507255999999998</v>
      </c>
      <c r="K1376" s="2">
        <v>38.037720999999998</v>
      </c>
      <c r="L1376" s="2">
        <v>-84.507255999999998</v>
      </c>
    </row>
    <row r="1377" spans="1:12" ht="24" x14ac:dyDescent="0.35">
      <c r="A1377" s="3" t="s">
        <v>133</v>
      </c>
      <c r="B1377" s="4">
        <v>20131088</v>
      </c>
      <c r="C1377" s="3" t="s">
        <v>2454</v>
      </c>
      <c r="D1377" s="5">
        <v>41381</v>
      </c>
      <c r="E1377" s="3" t="s">
        <v>2236</v>
      </c>
      <c r="F1377" s="3" t="s">
        <v>4</v>
      </c>
      <c r="G1377" s="3" t="s">
        <v>53</v>
      </c>
      <c r="H1377" s="3" t="s">
        <v>2455</v>
      </c>
      <c r="I1377" s="2" t="e">
        <f>VLOOKUP(H1377,Addresses!$A$1:$S$9606,19,FALSE)</f>
        <v>#N/A</v>
      </c>
      <c r="J1377" s="2" t="e">
        <f>VLOOKUP(H1377,Addresses!$A$1:$U$9606,21,FALSE)</f>
        <v>#N/A</v>
      </c>
      <c r="K1377" s="2" t="e">
        <v>#N/A</v>
      </c>
      <c r="L1377" s="2" t="e">
        <v>#N/A</v>
      </c>
    </row>
    <row r="1378" spans="1:12" x14ac:dyDescent="0.35">
      <c r="A1378" s="3" t="s">
        <v>133</v>
      </c>
      <c r="B1378" s="4">
        <v>20131090</v>
      </c>
      <c r="C1378" s="3" t="s">
        <v>2456</v>
      </c>
      <c r="D1378" s="5">
        <v>41381</v>
      </c>
      <c r="E1378" s="3" t="s">
        <v>1142</v>
      </c>
      <c r="F1378" s="3" t="s">
        <v>4</v>
      </c>
      <c r="G1378" s="3" t="s">
        <v>53</v>
      </c>
      <c r="H1378" s="3" t="s">
        <v>8</v>
      </c>
      <c r="I1378" s="2">
        <f>VLOOKUP(H1378,Addresses!$A$1:$S$9606,19,FALSE)</f>
        <v>38.042101000000002</v>
      </c>
      <c r="J1378" s="2">
        <f>VLOOKUP(H1378,Addresses!$A$1:$U$9606,21,FALSE)</f>
        <v>-84.500699999999995</v>
      </c>
      <c r="K1378" s="2">
        <v>38.042101000000002</v>
      </c>
      <c r="L1378" s="2">
        <v>-84.500699999999995</v>
      </c>
    </row>
    <row r="1379" spans="1:12" x14ac:dyDescent="0.35">
      <c r="A1379" s="3" t="s">
        <v>133</v>
      </c>
      <c r="B1379" s="4">
        <v>20131091</v>
      </c>
      <c r="C1379" s="3" t="s">
        <v>2457</v>
      </c>
      <c r="D1379" s="5">
        <v>41381</v>
      </c>
      <c r="E1379" s="3" t="s">
        <v>1556</v>
      </c>
      <c r="F1379" s="3" t="s">
        <v>4</v>
      </c>
      <c r="G1379" s="3" t="s">
        <v>53</v>
      </c>
      <c r="H1379" s="3" t="s">
        <v>1665</v>
      </c>
      <c r="I1379" s="2">
        <f>VLOOKUP(H1379,Addresses!$A$1:$S$9606,19,FALSE)</f>
        <v>38.033462999999998</v>
      </c>
      <c r="J1379" s="2">
        <f>VLOOKUP(H1379,Addresses!$A$1:$U$9606,21,FALSE)</f>
        <v>-84.505923999999993</v>
      </c>
      <c r="K1379" s="2">
        <v>38.033462999999998</v>
      </c>
      <c r="L1379" s="2">
        <v>-84.505923999999993</v>
      </c>
    </row>
    <row r="1380" spans="1:12" ht="36" x14ac:dyDescent="0.35">
      <c r="A1380" s="3" t="s">
        <v>24</v>
      </c>
      <c r="B1380" s="4">
        <v>2013052695</v>
      </c>
      <c r="C1380" s="3" t="s">
        <v>2458</v>
      </c>
      <c r="D1380" s="5">
        <v>41380</v>
      </c>
      <c r="E1380" s="3" t="s">
        <v>2460</v>
      </c>
      <c r="F1380" s="3" t="s">
        <v>4</v>
      </c>
      <c r="G1380" s="3" t="s">
        <v>15</v>
      </c>
      <c r="H1380" s="3" t="s">
        <v>2459</v>
      </c>
      <c r="I1380" s="2">
        <f>VLOOKUP(H1380,Addresses!$A$1:$S$9606,19,FALSE)</f>
        <v>38.038674999999998</v>
      </c>
      <c r="J1380" s="2">
        <f>VLOOKUP(H1380,Addresses!$A$1:$U$9606,21,FALSE)</f>
        <v>-84.515079</v>
      </c>
      <c r="K1380" s="2">
        <v>38.038674999999998</v>
      </c>
      <c r="L1380" s="2">
        <v>-84.515079</v>
      </c>
    </row>
    <row r="1381" spans="1:12" ht="24" x14ac:dyDescent="0.35">
      <c r="A1381" s="3" t="s">
        <v>24</v>
      </c>
      <c r="B1381" s="4">
        <v>2013051682</v>
      </c>
      <c r="C1381" s="3" t="s">
        <v>2461</v>
      </c>
      <c r="D1381" s="5">
        <v>41380</v>
      </c>
      <c r="E1381" s="3" t="s">
        <v>2463</v>
      </c>
      <c r="F1381" s="3" t="s">
        <v>4</v>
      </c>
      <c r="G1381" s="3" t="s">
        <v>15</v>
      </c>
      <c r="H1381" s="3" t="s">
        <v>2462</v>
      </c>
      <c r="I1381" s="2">
        <f>VLOOKUP(H1381,Addresses!$A$1:$S$9606,19,FALSE)</f>
        <v>38.028559000000001</v>
      </c>
      <c r="J1381" s="2">
        <f>VLOOKUP(H1381,Addresses!$A$1:$U$9606,21,FALSE)</f>
        <v>-84.505324999999999</v>
      </c>
      <c r="K1381" s="2">
        <v>38.028559000000001</v>
      </c>
      <c r="L1381" s="2">
        <v>-84.505324999999999</v>
      </c>
    </row>
    <row r="1382" spans="1:12" ht="60" x14ac:dyDescent="0.35">
      <c r="A1382" s="3" t="s">
        <v>24</v>
      </c>
      <c r="B1382" s="4">
        <v>2013051385</v>
      </c>
      <c r="C1382" s="3" t="s">
        <v>2464</v>
      </c>
      <c r="D1382" s="5">
        <v>41380</v>
      </c>
      <c r="E1382" s="3" t="s">
        <v>2465</v>
      </c>
      <c r="F1382" s="3" t="s">
        <v>4</v>
      </c>
      <c r="G1382" s="3" t="s">
        <v>15</v>
      </c>
      <c r="H1382" s="3" t="s">
        <v>566</v>
      </c>
      <c r="I1382" s="2">
        <f>VLOOKUP(H1382,Addresses!$A$1:$S$9606,19,FALSE)</f>
        <v>38.041518000000003</v>
      </c>
      <c r="J1382" s="2">
        <f>VLOOKUP(H1382,Addresses!$A$1:$U$9606,21,FALSE)</f>
        <v>-84.503853000000007</v>
      </c>
      <c r="K1382" s="2">
        <v>38.041518000000003</v>
      </c>
      <c r="L1382" s="2">
        <v>-84.503853000000007</v>
      </c>
    </row>
    <row r="1383" spans="1:12" ht="24" x14ac:dyDescent="0.35">
      <c r="A1383" s="3" t="s">
        <v>11</v>
      </c>
      <c r="B1383" s="4">
        <v>2013050108</v>
      </c>
      <c r="C1383" s="3" t="s">
        <v>2466</v>
      </c>
      <c r="D1383" s="5">
        <v>41380</v>
      </c>
      <c r="E1383" s="3" t="s">
        <v>2467</v>
      </c>
      <c r="F1383" s="3" t="s">
        <v>4</v>
      </c>
      <c r="G1383" s="3" t="s">
        <v>15</v>
      </c>
      <c r="H1383" s="3" t="s">
        <v>1751</v>
      </c>
      <c r="I1383" s="2">
        <f>VLOOKUP(H1383,Addresses!$A$1:$S$9606,19,FALSE)</f>
        <v>38.013424999999998</v>
      </c>
      <c r="J1383" s="2">
        <f>VLOOKUP(H1383,Addresses!$A$1:$U$9606,21,FALSE)</f>
        <v>-84.495304000000004</v>
      </c>
      <c r="K1383" s="2">
        <v>38.013424999999998</v>
      </c>
      <c r="L1383" s="2">
        <v>-84.495304000000004</v>
      </c>
    </row>
    <row r="1384" spans="1:12" x14ac:dyDescent="0.35">
      <c r="A1384" s="3" t="s">
        <v>34</v>
      </c>
      <c r="B1384" s="4">
        <v>20131072</v>
      </c>
      <c r="C1384" s="3" t="s">
        <v>2468</v>
      </c>
      <c r="D1384" s="5">
        <v>41380</v>
      </c>
      <c r="E1384" s="3" t="s">
        <v>325</v>
      </c>
      <c r="F1384" s="3" t="s">
        <v>4</v>
      </c>
      <c r="G1384" s="3" t="s">
        <v>53</v>
      </c>
      <c r="H1384" s="3" t="s">
        <v>745</v>
      </c>
      <c r="I1384" s="2">
        <f>VLOOKUP(H1384,Addresses!$A$1:$S$9606,19,FALSE)</f>
        <v>38.035564000000001</v>
      </c>
      <c r="J1384" s="2">
        <f>VLOOKUP(H1384,Addresses!$A$1:$U$9606,21,FALSE)</f>
        <v>-84.500086999999994</v>
      </c>
      <c r="K1384" s="2">
        <v>38.035564000000001</v>
      </c>
      <c r="L1384" s="2">
        <v>-84.500086999999994</v>
      </c>
    </row>
    <row r="1385" spans="1:12" x14ac:dyDescent="0.35">
      <c r="A1385" s="3" t="s">
        <v>133</v>
      </c>
      <c r="B1385" s="4">
        <v>20131073</v>
      </c>
      <c r="C1385" s="3" t="s">
        <v>2469</v>
      </c>
      <c r="D1385" s="5">
        <v>41380</v>
      </c>
      <c r="E1385" s="3" t="s">
        <v>1142</v>
      </c>
      <c r="F1385" s="3" t="s">
        <v>4</v>
      </c>
      <c r="G1385" s="3" t="s">
        <v>53</v>
      </c>
      <c r="H1385" s="3" t="s">
        <v>722</v>
      </c>
      <c r="I1385" s="2">
        <f>VLOOKUP(H1385,Addresses!$A$1:$S$9606,19,FALSE)</f>
        <v>38.032456000000003</v>
      </c>
      <c r="J1385" s="2">
        <f>VLOOKUP(H1385,Addresses!$A$1:$U$9606,21,FALSE)</f>
        <v>-84.507402999999996</v>
      </c>
      <c r="K1385" s="2">
        <v>38.032456000000003</v>
      </c>
      <c r="L1385" s="2">
        <v>-84.507402999999996</v>
      </c>
    </row>
    <row r="1386" spans="1:12" ht="36" x14ac:dyDescent="0.35">
      <c r="A1386" s="3" t="s">
        <v>24</v>
      </c>
      <c r="B1386" s="4">
        <v>2013051335</v>
      </c>
      <c r="C1386" s="3" t="s">
        <v>2470</v>
      </c>
      <c r="D1386" s="5">
        <v>41379</v>
      </c>
      <c r="E1386" s="3" t="s">
        <v>2471</v>
      </c>
      <c r="F1386" s="3" t="s">
        <v>4</v>
      </c>
      <c r="G1386" s="3" t="s">
        <v>15</v>
      </c>
      <c r="H1386" s="3" t="s">
        <v>2363</v>
      </c>
      <c r="I1386" s="2">
        <f>VLOOKUP(H1386,Addresses!$A$1:$S$9606,19,FALSE)</f>
        <v>38.028100999999999</v>
      </c>
      <c r="J1386" s="2">
        <f>VLOOKUP(H1386,Addresses!$A$1:$U$9606,21,FALSE)</f>
        <v>-84.510677999999999</v>
      </c>
      <c r="K1386" s="2">
        <v>38.028100999999999</v>
      </c>
      <c r="L1386" s="2">
        <v>-84.510677999999999</v>
      </c>
    </row>
    <row r="1387" spans="1:12" ht="96" x14ac:dyDescent="0.35">
      <c r="A1387" s="3" t="s">
        <v>921</v>
      </c>
      <c r="B1387" s="4">
        <v>2013051734</v>
      </c>
      <c r="C1387" s="3" t="s">
        <v>2472</v>
      </c>
      <c r="D1387" s="5">
        <v>41379</v>
      </c>
      <c r="E1387" s="3" t="s">
        <v>2473</v>
      </c>
      <c r="F1387" s="3" t="s">
        <v>4</v>
      </c>
      <c r="G1387" s="3" t="s">
        <v>15</v>
      </c>
      <c r="H1387" s="3" t="s">
        <v>342</v>
      </c>
      <c r="I1387" s="2">
        <f>VLOOKUP(H1387,Addresses!$A$1:$S$9606,19,FALSE)</f>
        <v>38.023280999999997</v>
      </c>
      <c r="J1387" s="2">
        <f>VLOOKUP(H1387,Addresses!$A$1:$U$9606,21,FALSE)</f>
        <v>-84.506236000000001</v>
      </c>
      <c r="K1387" s="2">
        <v>38.023280999999997</v>
      </c>
      <c r="L1387" s="2">
        <v>-84.506236000000001</v>
      </c>
    </row>
    <row r="1388" spans="1:12" ht="24" x14ac:dyDescent="0.35">
      <c r="A1388" s="3" t="s">
        <v>34</v>
      </c>
      <c r="B1388" s="4">
        <v>2013050925</v>
      </c>
      <c r="C1388" s="3" t="s">
        <v>2474</v>
      </c>
      <c r="D1388" s="5">
        <v>41379</v>
      </c>
      <c r="E1388" s="3" t="s">
        <v>82</v>
      </c>
      <c r="F1388" s="3" t="s">
        <v>4</v>
      </c>
      <c r="G1388" s="3" t="s">
        <v>15</v>
      </c>
      <c r="H1388" s="3" t="s">
        <v>2475</v>
      </c>
      <c r="I1388" s="2">
        <f>VLOOKUP(H1388,Addresses!$A$1:$S$9606,19,FALSE)</f>
        <v>38.035218</v>
      </c>
      <c r="J1388" s="2">
        <f>VLOOKUP(H1388,Addresses!$A$1:$U$9606,21,FALSE)</f>
        <v>-84.499001000000007</v>
      </c>
      <c r="K1388" s="2">
        <v>38.035218</v>
      </c>
      <c r="L1388" s="2">
        <v>-84.499001000000007</v>
      </c>
    </row>
    <row r="1389" spans="1:12" ht="36" x14ac:dyDescent="0.35">
      <c r="A1389" s="3" t="s">
        <v>46</v>
      </c>
      <c r="B1389" s="4">
        <v>20131067</v>
      </c>
      <c r="C1389" s="3" t="s">
        <v>2476</v>
      </c>
      <c r="D1389" s="5">
        <v>41379</v>
      </c>
      <c r="E1389" s="3" t="s">
        <v>2477</v>
      </c>
      <c r="F1389" s="3" t="s">
        <v>4</v>
      </c>
      <c r="G1389" s="3" t="s">
        <v>5</v>
      </c>
      <c r="H1389" s="3" t="s">
        <v>2265</v>
      </c>
      <c r="I1389" s="2" t="e">
        <f>VLOOKUP(H1389,Addresses!$A$1:$S$9606,19,FALSE)</f>
        <v>#N/A</v>
      </c>
      <c r="J1389" s="2" t="e">
        <f>VLOOKUP(H1389,Addresses!$A$1:$U$9606,21,FALSE)</f>
        <v>#N/A</v>
      </c>
      <c r="K1389" s="2" t="e">
        <v>#N/A</v>
      </c>
      <c r="L1389" s="2" t="e">
        <v>#N/A</v>
      </c>
    </row>
    <row r="1390" spans="1:12" ht="36" x14ac:dyDescent="0.35">
      <c r="A1390" s="3" t="s">
        <v>11</v>
      </c>
      <c r="B1390" s="4">
        <v>20131062</v>
      </c>
      <c r="C1390" s="3" t="s">
        <v>2478</v>
      </c>
      <c r="D1390" s="5">
        <v>41379</v>
      </c>
      <c r="E1390" s="3" t="s">
        <v>2479</v>
      </c>
      <c r="F1390" s="3" t="s">
        <v>4</v>
      </c>
      <c r="G1390" s="3" t="s">
        <v>66</v>
      </c>
      <c r="H1390" s="3" t="s">
        <v>8</v>
      </c>
      <c r="I1390" s="2">
        <f>VLOOKUP(H1390,Addresses!$A$1:$S$9606,19,FALSE)</f>
        <v>38.042101000000002</v>
      </c>
      <c r="J1390" s="2">
        <f>VLOOKUP(H1390,Addresses!$A$1:$U$9606,21,FALSE)</f>
        <v>-84.500699999999995</v>
      </c>
      <c r="K1390" s="2">
        <v>38.042101000000002</v>
      </c>
      <c r="L1390" s="2">
        <v>-84.500699999999995</v>
      </c>
    </row>
    <row r="1391" spans="1:12" ht="24" x14ac:dyDescent="0.35">
      <c r="A1391" s="3" t="s">
        <v>423</v>
      </c>
      <c r="B1391" s="4">
        <v>20131063</v>
      </c>
      <c r="C1391" s="3" t="s">
        <v>2480</v>
      </c>
      <c r="D1391" s="5">
        <v>41379</v>
      </c>
      <c r="E1391" s="3" t="s">
        <v>2482</v>
      </c>
      <c r="F1391" s="3" t="s">
        <v>4</v>
      </c>
      <c r="G1391" s="3" t="s">
        <v>33</v>
      </c>
      <c r="H1391" s="3" t="s">
        <v>2481</v>
      </c>
      <c r="I1391" s="2">
        <f>VLOOKUP(H1391,Addresses!$A$1:$S$9606,19,FALSE)</f>
        <v>38.026935999999999</v>
      </c>
      <c r="J1391" s="2">
        <f>VLOOKUP(H1391,Addresses!$A$1:$U$9606,21,FALSE)</f>
        <v>-84.505972</v>
      </c>
      <c r="K1391" s="2">
        <v>38.026935999999999</v>
      </c>
      <c r="L1391" s="2">
        <v>-84.505972</v>
      </c>
    </row>
    <row r="1392" spans="1:12" ht="72" x14ac:dyDescent="0.35">
      <c r="A1392" s="3" t="s">
        <v>24</v>
      </c>
      <c r="B1392" s="4">
        <v>20131050</v>
      </c>
      <c r="C1392" s="3" t="s">
        <v>2483</v>
      </c>
      <c r="D1392" s="5">
        <v>41378</v>
      </c>
      <c r="E1392" s="3" t="s">
        <v>2484</v>
      </c>
      <c r="F1392" s="3" t="s">
        <v>4</v>
      </c>
      <c r="G1392" s="3" t="s">
        <v>5</v>
      </c>
      <c r="H1392" s="3" t="s">
        <v>2475</v>
      </c>
      <c r="I1392" s="2">
        <f>VLOOKUP(H1392,Addresses!$A$1:$S$9606,19,FALSE)</f>
        <v>38.035218</v>
      </c>
      <c r="J1392" s="2">
        <f>VLOOKUP(H1392,Addresses!$A$1:$U$9606,21,FALSE)</f>
        <v>-84.499001000000007</v>
      </c>
      <c r="K1392" s="2">
        <v>38.035218</v>
      </c>
      <c r="L1392" s="2">
        <v>-84.499001000000007</v>
      </c>
    </row>
    <row r="1393" spans="1:12" ht="36" x14ac:dyDescent="0.35">
      <c r="A1393" s="3" t="s">
        <v>11</v>
      </c>
      <c r="B1393" s="4">
        <v>20131051</v>
      </c>
      <c r="C1393" s="3" t="s">
        <v>2485</v>
      </c>
      <c r="D1393" s="5">
        <v>41378</v>
      </c>
      <c r="E1393" s="3" t="s">
        <v>2486</v>
      </c>
      <c r="F1393" s="3" t="s">
        <v>4</v>
      </c>
      <c r="G1393" s="3" t="s">
        <v>53</v>
      </c>
      <c r="H1393" s="3" t="s">
        <v>51</v>
      </c>
      <c r="I1393" s="2">
        <f>VLOOKUP(H1393,Addresses!$A$1:$S$9606,19,FALSE)</f>
        <v>38.030065</v>
      </c>
      <c r="J1393" s="2">
        <f>VLOOKUP(H1393,Addresses!$A$1:$U$9606,21,FALSE)</f>
        <v>-84.509418999999994</v>
      </c>
      <c r="K1393" s="2">
        <v>38.030065</v>
      </c>
      <c r="L1393" s="2">
        <v>-84.509418999999994</v>
      </c>
    </row>
    <row r="1394" spans="1:12" ht="24" x14ac:dyDescent="0.35">
      <c r="A1394" s="3" t="s">
        <v>133</v>
      </c>
      <c r="B1394" s="4">
        <v>20131059</v>
      </c>
      <c r="C1394" s="3" t="s">
        <v>2487</v>
      </c>
      <c r="D1394" s="5">
        <v>41378</v>
      </c>
      <c r="E1394" s="3" t="s">
        <v>2488</v>
      </c>
      <c r="F1394" s="3" t="s">
        <v>4</v>
      </c>
      <c r="G1394" s="3" t="s">
        <v>53</v>
      </c>
      <c r="H1394" s="3" t="s">
        <v>250</v>
      </c>
      <c r="I1394" s="2">
        <f>VLOOKUP(H1394,Addresses!$A$1:$S$9606,19,FALSE)</f>
        <v>38.039020000000001</v>
      </c>
      <c r="J1394" s="2">
        <f>VLOOKUP(H1394,Addresses!$A$1:$U$9606,21,FALSE)</f>
        <v>-84.505081000000004</v>
      </c>
      <c r="K1394" s="2">
        <v>38.039020000000001</v>
      </c>
      <c r="L1394" s="2">
        <v>-84.505081000000004</v>
      </c>
    </row>
    <row r="1395" spans="1:12" ht="24" x14ac:dyDescent="0.35">
      <c r="A1395" s="3" t="s">
        <v>46</v>
      </c>
      <c r="B1395" s="4">
        <v>201321317</v>
      </c>
      <c r="C1395" s="3" t="s">
        <v>2489</v>
      </c>
      <c r="D1395" s="5">
        <v>41378</v>
      </c>
      <c r="E1395" s="3" t="s">
        <v>1757</v>
      </c>
      <c r="F1395" s="3" t="s">
        <v>4</v>
      </c>
      <c r="G1395" s="3" t="s">
        <v>553</v>
      </c>
      <c r="H1395" s="3" t="s">
        <v>2490</v>
      </c>
      <c r="I1395" s="2">
        <f>VLOOKUP(H1395,Addresses!$A$1:$S$9606,19,FALSE)</f>
        <v>38.031122000000003</v>
      </c>
      <c r="J1395" s="2">
        <f>VLOOKUP(H1395,Addresses!$A$1:$U$9606,21,FALSE)</f>
        <v>-84.500848000000005</v>
      </c>
      <c r="K1395" s="2">
        <v>38.031122000000003</v>
      </c>
      <c r="L1395" s="2">
        <v>-84.500848000000005</v>
      </c>
    </row>
    <row r="1396" spans="1:12" ht="24" x14ac:dyDescent="0.35">
      <c r="A1396" s="3" t="s">
        <v>46</v>
      </c>
      <c r="B1396" s="4">
        <v>201321342</v>
      </c>
      <c r="C1396" s="3" t="s">
        <v>2491</v>
      </c>
      <c r="D1396" s="5">
        <v>41378</v>
      </c>
      <c r="E1396" s="3" t="s">
        <v>1757</v>
      </c>
      <c r="F1396" s="3" t="s">
        <v>4</v>
      </c>
      <c r="G1396" s="3" t="s">
        <v>410</v>
      </c>
      <c r="H1396" s="3" t="s">
        <v>2492</v>
      </c>
      <c r="I1396" s="2">
        <f>VLOOKUP(H1396,Addresses!$A$1:$S$9606,19,FALSE)</f>
        <v>38.038372000000003</v>
      </c>
      <c r="J1396" s="2">
        <f>VLOOKUP(H1396,Addresses!$A$1:$U$9606,21,FALSE)</f>
        <v>-84.507144999999994</v>
      </c>
      <c r="K1396" s="2">
        <v>38.038372000000003</v>
      </c>
      <c r="L1396" s="2">
        <v>-84.507144999999994</v>
      </c>
    </row>
    <row r="1397" spans="1:12" x14ac:dyDescent="0.35">
      <c r="A1397" s="3" t="s">
        <v>133</v>
      </c>
      <c r="B1397" s="4">
        <v>20131056</v>
      </c>
      <c r="C1397" s="3" t="s">
        <v>2493</v>
      </c>
      <c r="D1397" s="5">
        <v>41378</v>
      </c>
      <c r="E1397" s="3" t="s">
        <v>1556</v>
      </c>
      <c r="F1397" s="3" t="s">
        <v>4</v>
      </c>
      <c r="G1397" s="3" t="s">
        <v>66</v>
      </c>
      <c r="H1397" s="3" t="s">
        <v>342</v>
      </c>
      <c r="I1397" s="2">
        <f>VLOOKUP(H1397,Addresses!$A$1:$S$9606,19,FALSE)</f>
        <v>38.023280999999997</v>
      </c>
      <c r="J1397" s="2">
        <f>VLOOKUP(H1397,Addresses!$A$1:$U$9606,21,FALSE)</f>
        <v>-84.506236000000001</v>
      </c>
      <c r="K1397" s="2">
        <v>38.023280999999997</v>
      </c>
      <c r="L1397" s="2">
        <v>-84.506236000000001</v>
      </c>
    </row>
    <row r="1398" spans="1:12" ht="24" x14ac:dyDescent="0.35">
      <c r="A1398" s="3" t="s">
        <v>133</v>
      </c>
      <c r="B1398" s="4">
        <v>20131058</v>
      </c>
      <c r="C1398" s="3" t="s">
        <v>2494</v>
      </c>
      <c r="D1398" s="5">
        <v>41378</v>
      </c>
      <c r="E1398" s="3" t="s">
        <v>1953</v>
      </c>
      <c r="F1398" s="3" t="s">
        <v>4</v>
      </c>
      <c r="G1398" s="3" t="s">
        <v>53</v>
      </c>
      <c r="H1398" s="3" t="s">
        <v>223</v>
      </c>
      <c r="I1398" s="2">
        <f>VLOOKUP(H1398,Addresses!$A$1:$S$9606,19,FALSE)</f>
        <v>38.027043999999997</v>
      </c>
      <c r="J1398" s="2">
        <f>VLOOKUP(H1398,Addresses!$A$1:$U$9606,21,FALSE)</f>
        <v>-84.500178000000005</v>
      </c>
      <c r="K1398" s="2">
        <v>38.027043999999997</v>
      </c>
      <c r="L1398" s="2">
        <v>-84.500178000000005</v>
      </c>
    </row>
    <row r="1399" spans="1:12" x14ac:dyDescent="0.35">
      <c r="A1399" s="3" t="s">
        <v>423</v>
      </c>
      <c r="B1399" s="4">
        <v>20131057</v>
      </c>
      <c r="C1399" s="3" t="s">
        <v>2495</v>
      </c>
      <c r="D1399" s="5">
        <v>41378</v>
      </c>
      <c r="E1399" s="3" t="s">
        <v>1900</v>
      </c>
      <c r="F1399" s="3" t="s">
        <v>4</v>
      </c>
      <c r="G1399" s="3" t="s">
        <v>66</v>
      </c>
      <c r="H1399" s="3" t="s">
        <v>51</v>
      </c>
      <c r="I1399" s="2">
        <f>VLOOKUP(H1399,Addresses!$A$1:$S$9606,19,FALSE)</f>
        <v>38.030065</v>
      </c>
      <c r="J1399" s="2">
        <f>VLOOKUP(H1399,Addresses!$A$1:$U$9606,21,FALSE)</f>
        <v>-84.509418999999994</v>
      </c>
      <c r="K1399" s="2">
        <v>38.030065</v>
      </c>
      <c r="L1399" s="2">
        <v>-84.509418999999994</v>
      </c>
    </row>
    <row r="1400" spans="1:12" ht="48" x14ac:dyDescent="0.35">
      <c r="A1400" s="3" t="s">
        <v>24</v>
      </c>
      <c r="B1400" s="4">
        <v>20131041</v>
      </c>
      <c r="C1400" s="3" t="s">
        <v>2496</v>
      </c>
      <c r="D1400" s="5">
        <v>41377</v>
      </c>
      <c r="E1400" s="3" t="s">
        <v>2497</v>
      </c>
      <c r="F1400" s="3" t="s">
        <v>4</v>
      </c>
      <c r="G1400" s="3" t="s">
        <v>5</v>
      </c>
      <c r="H1400" s="3" t="s">
        <v>2455</v>
      </c>
      <c r="I1400" s="2" t="e">
        <f>VLOOKUP(H1400,Addresses!$A$1:$S$9606,19,FALSE)</f>
        <v>#N/A</v>
      </c>
      <c r="J1400" s="2" t="e">
        <f>VLOOKUP(H1400,Addresses!$A$1:$U$9606,21,FALSE)</f>
        <v>#N/A</v>
      </c>
      <c r="K1400" s="2" t="e">
        <v>#N/A</v>
      </c>
      <c r="L1400" s="2" t="e">
        <v>#N/A</v>
      </c>
    </row>
    <row r="1401" spans="1:12" x14ac:dyDescent="0.35">
      <c r="A1401" s="3" t="s">
        <v>383</v>
      </c>
      <c r="B1401" s="4">
        <v>20131044</v>
      </c>
      <c r="C1401" s="3" t="s">
        <v>2498</v>
      </c>
      <c r="D1401" s="5">
        <v>41377</v>
      </c>
      <c r="E1401" s="3" t="s">
        <v>1809</v>
      </c>
      <c r="F1401" s="3" t="s">
        <v>4</v>
      </c>
      <c r="G1401" s="3" t="s">
        <v>66</v>
      </c>
      <c r="H1401" s="3" t="s">
        <v>550</v>
      </c>
      <c r="I1401" s="2">
        <f>VLOOKUP(H1401,Addresses!$A$1:$S$9606,19,FALSE)</f>
        <v>38.031632999999999</v>
      </c>
      <c r="J1401" s="2">
        <f>VLOOKUP(H1401,Addresses!$A$1:$U$9606,21,FALSE)</f>
        <v>-84.509949000000006</v>
      </c>
      <c r="K1401" s="2">
        <v>38.031632999999999</v>
      </c>
      <c r="L1401" s="2">
        <v>-84.509949000000006</v>
      </c>
    </row>
    <row r="1402" spans="1:12" ht="24" x14ac:dyDescent="0.35">
      <c r="A1402" s="3" t="s">
        <v>46</v>
      </c>
      <c r="B1402" s="4">
        <v>201321242</v>
      </c>
      <c r="C1402" s="3" t="s">
        <v>2499</v>
      </c>
      <c r="D1402" s="5">
        <v>41377</v>
      </c>
      <c r="E1402" s="3" t="s">
        <v>1757</v>
      </c>
      <c r="F1402" s="3" t="s">
        <v>227</v>
      </c>
      <c r="G1402" s="3" t="s">
        <v>553</v>
      </c>
      <c r="H1402" s="3" t="s">
        <v>822</v>
      </c>
      <c r="I1402" s="2">
        <f>VLOOKUP(H1402,Addresses!$A$1:$S$9606,19,FALSE)</f>
        <v>38.042006000000001</v>
      </c>
      <c r="J1402" s="2">
        <f>VLOOKUP(H1402,Addresses!$A$1:$U$9606,21,FALSE)</f>
        <v>-84.502331999999996</v>
      </c>
      <c r="K1402" s="2">
        <v>38.042006000000001</v>
      </c>
      <c r="L1402" s="2">
        <v>-84.502331999999996</v>
      </c>
    </row>
    <row r="1403" spans="1:12" ht="24" x14ac:dyDescent="0.35">
      <c r="A1403" s="3" t="s">
        <v>46</v>
      </c>
      <c r="B1403" s="4">
        <v>201321291</v>
      </c>
      <c r="C1403" s="3" t="s">
        <v>2500</v>
      </c>
      <c r="D1403" s="5">
        <v>41377</v>
      </c>
      <c r="E1403" s="3" t="s">
        <v>1757</v>
      </c>
      <c r="F1403" s="3" t="s">
        <v>4</v>
      </c>
      <c r="G1403" s="3" t="s">
        <v>553</v>
      </c>
      <c r="H1403" s="3" t="s">
        <v>223</v>
      </c>
      <c r="I1403" s="2">
        <f>VLOOKUP(H1403,Addresses!$A$1:$S$9606,19,FALSE)</f>
        <v>38.027043999999997</v>
      </c>
      <c r="J1403" s="2">
        <f>VLOOKUP(H1403,Addresses!$A$1:$U$9606,21,FALSE)</f>
        <v>-84.500178000000005</v>
      </c>
      <c r="K1403" s="2">
        <v>38.027043999999997</v>
      </c>
      <c r="L1403" s="2">
        <v>-84.500178000000005</v>
      </c>
    </row>
    <row r="1404" spans="1:12" x14ac:dyDescent="0.35">
      <c r="A1404" s="3" t="s">
        <v>34</v>
      </c>
      <c r="B1404" s="4">
        <v>20131039</v>
      </c>
      <c r="C1404" s="3" t="s">
        <v>2501</v>
      </c>
      <c r="D1404" s="5">
        <v>41376</v>
      </c>
      <c r="E1404" s="3" t="s">
        <v>468</v>
      </c>
      <c r="F1404" s="3" t="s">
        <v>4</v>
      </c>
      <c r="G1404" s="3" t="s">
        <v>53</v>
      </c>
      <c r="H1404" s="3" t="s">
        <v>2502</v>
      </c>
      <c r="I1404" s="2">
        <f>VLOOKUP(H1404,Addresses!$A$1:$S$9606,19,FALSE)</f>
        <v>38.032201000000001</v>
      </c>
      <c r="J1404" s="2">
        <f>VLOOKUP(H1404,Addresses!$A$1:$U$9606,21,FALSE)</f>
        <v>-84.502632000000006</v>
      </c>
      <c r="K1404" s="2">
        <v>38.032201000000001</v>
      </c>
      <c r="L1404" s="2">
        <v>-84.502632000000006</v>
      </c>
    </row>
    <row r="1405" spans="1:12" ht="60" x14ac:dyDescent="0.35">
      <c r="A1405" s="3" t="s">
        <v>24</v>
      </c>
      <c r="B1405" s="4">
        <v>20131023</v>
      </c>
      <c r="C1405" s="3" t="s">
        <v>2503</v>
      </c>
      <c r="D1405" s="5">
        <v>41375</v>
      </c>
      <c r="E1405" s="3" t="s">
        <v>2504</v>
      </c>
      <c r="F1405" s="3" t="s">
        <v>4</v>
      </c>
      <c r="G1405" s="3" t="s">
        <v>5</v>
      </c>
      <c r="H1405" s="3" t="s">
        <v>44</v>
      </c>
      <c r="I1405" s="2">
        <f>VLOOKUP(H1405,Addresses!$A$1:$S$9606,19,FALSE)</f>
        <v>38.026594000000003</v>
      </c>
      <c r="J1405" s="2">
        <f>VLOOKUP(H1405,Addresses!$A$1:$U$9606,21,FALSE)</f>
        <v>-84.511208999999994</v>
      </c>
      <c r="K1405" s="2">
        <v>38.026594000000003</v>
      </c>
      <c r="L1405" s="2">
        <v>-84.511208999999994</v>
      </c>
    </row>
    <row r="1406" spans="1:12" ht="24" x14ac:dyDescent="0.35">
      <c r="A1406" s="3" t="s">
        <v>42</v>
      </c>
      <c r="B1406" s="4">
        <v>2013047259</v>
      </c>
      <c r="C1406" s="3" t="s">
        <v>2505</v>
      </c>
      <c r="D1406" s="5">
        <v>41375</v>
      </c>
      <c r="E1406" s="3" t="s">
        <v>1268</v>
      </c>
      <c r="F1406" s="3" t="s">
        <v>4</v>
      </c>
      <c r="G1406" s="3" t="s">
        <v>15</v>
      </c>
      <c r="H1406" s="3" t="s">
        <v>1645</v>
      </c>
      <c r="I1406" s="2">
        <f>VLOOKUP(H1406,Addresses!$A$1:$S$9606,19,FALSE)</f>
        <v>38.042645999999998</v>
      </c>
      <c r="J1406" s="2">
        <f>VLOOKUP(H1406,Addresses!$A$1:$U$9606,21,FALSE)</f>
        <v>-84.502291</v>
      </c>
      <c r="K1406" s="2">
        <v>38.042645999999998</v>
      </c>
      <c r="L1406" s="2">
        <v>-84.502291</v>
      </c>
    </row>
    <row r="1407" spans="1:12" x14ac:dyDescent="0.35">
      <c r="A1407" s="3" t="s">
        <v>133</v>
      </c>
      <c r="B1407" s="4">
        <v>20131025</v>
      </c>
      <c r="C1407" s="3" t="s">
        <v>2506</v>
      </c>
      <c r="D1407" s="5">
        <v>41375</v>
      </c>
      <c r="E1407" s="3" t="s">
        <v>769</v>
      </c>
      <c r="F1407" s="3" t="s">
        <v>227</v>
      </c>
      <c r="G1407" s="3" t="s">
        <v>66</v>
      </c>
      <c r="H1407" s="3" t="s">
        <v>576</v>
      </c>
      <c r="I1407" s="2">
        <f>VLOOKUP(H1407,Addresses!$A$1:$S$9606,19,FALSE)</f>
        <v>38.041524000000003</v>
      </c>
      <c r="J1407" s="2">
        <f>VLOOKUP(H1407,Addresses!$A$1:$U$9606,21,FALSE)</f>
        <v>-84.503833999999998</v>
      </c>
      <c r="K1407" s="2">
        <v>38.041524000000003</v>
      </c>
      <c r="L1407" s="2">
        <v>-84.503833999999998</v>
      </c>
    </row>
    <row r="1408" spans="1:12" x14ac:dyDescent="0.35">
      <c r="A1408" s="3" t="s">
        <v>133</v>
      </c>
      <c r="B1408" s="4">
        <v>20131206</v>
      </c>
      <c r="C1408" s="3" t="s">
        <v>2507</v>
      </c>
      <c r="D1408" s="5">
        <v>41375</v>
      </c>
      <c r="E1408" s="3" t="s">
        <v>1142</v>
      </c>
      <c r="F1408" s="3" t="s">
        <v>227</v>
      </c>
      <c r="G1408" s="3" t="s">
        <v>53</v>
      </c>
      <c r="H1408" s="3" t="s">
        <v>2508</v>
      </c>
      <c r="I1408" s="2">
        <f>VLOOKUP(H1408,Addresses!$A$1:$S$9606,19,FALSE)</f>
        <v>38.041986999999999</v>
      </c>
      <c r="J1408" s="2">
        <f>VLOOKUP(H1408,Addresses!$A$1:$U$9606,21,FALSE)</f>
        <v>-84.502358999999998</v>
      </c>
      <c r="K1408" s="2">
        <v>38.041986999999999</v>
      </c>
      <c r="L1408" s="2">
        <v>-84.502358999999998</v>
      </c>
    </row>
    <row r="1409" spans="1:12" x14ac:dyDescent="0.35">
      <c r="A1409" s="3" t="s">
        <v>133</v>
      </c>
      <c r="B1409" s="4">
        <v>20131028</v>
      </c>
      <c r="C1409" s="3" t="s">
        <v>2509</v>
      </c>
      <c r="D1409" s="5">
        <v>41375</v>
      </c>
      <c r="E1409" s="3" t="s">
        <v>1142</v>
      </c>
      <c r="F1409" s="3" t="s">
        <v>4</v>
      </c>
      <c r="G1409" s="3" t="s">
        <v>66</v>
      </c>
      <c r="H1409" s="3" t="s">
        <v>64</v>
      </c>
      <c r="I1409" s="2">
        <f>VLOOKUP(H1409,Addresses!$A$1:$S$9606,19,FALSE)</f>
        <v>38.031860000000002</v>
      </c>
      <c r="J1409" s="2">
        <f>VLOOKUP(H1409,Addresses!$A$1:$U$9606,21,FALSE)</f>
        <v>-84.508632000000006</v>
      </c>
      <c r="K1409" s="2">
        <v>38.031860000000002</v>
      </c>
      <c r="L1409" s="2">
        <v>-84.508632000000006</v>
      </c>
    </row>
    <row r="1410" spans="1:12" x14ac:dyDescent="0.35">
      <c r="A1410" s="3" t="s">
        <v>213</v>
      </c>
      <c r="B1410" s="4">
        <v>20131031</v>
      </c>
      <c r="C1410" s="3" t="s">
        <v>2510</v>
      </c>
      <c r="D1410" s="5">
        <v>41375</v>
      </c>
      <c r="E1410" s="3" t="s">
        <v>216</v>
      </c>
      <c r="F1410" s="3" t="s">
        <v>4</v>
      </c>
      <c r="G1410" s="3" t="s">
        <v>66</v>
      </c>
      <c r="H1410" s="3" t="s">
        <v>203</v>
      </c>
      <c r="I1410" s="2">
        <f>VLOOKUP(H1410,Addresses!$A$1:$S$9606,19,FALSE)</f>
        <v>38.037444999999998</v>
      </c>
      <c r="J1410" s="2">
        <f>VLOOKUP(H1410,Addresses!$A$1:$U$9606,21,FALSE)</f>
        <v>-84.505398</v>
      </c>
      <c r="K1410" s="2">
        <v>38.037444999999998</v>
      </c>
      <c r="L1410" s="2">
        <v>-84.505398</v>
      </c>
    </row>
    <row r="1411" spans="1:12" x14ac:dyDescent="0.35">
      <c r="A1411" s="3" t="s">
        <v>34</v>
      </c>
      <c r="B1411" s="4">
        <v>20131029</v>
      </c>
      <c r="C1411" s="3" t="s">
        <v>2511</v>
      </c>
      <c r="D1411" s="5">
        <v>41375</v>
      </c>
      <c r="E1411" s="3" t="s">
        <v>82</v>
      </c>
      <c r="F1411" s="3" t="s">
        <v>4</v>
      </c>
      <c r="G1411" s="3" t="s">
        <v>53</v>
      </c>
      <c r="H1411" s="3" t="s">
        <v>2512</v>
      </c>
      <c r="I1411" s="2">
        <f>VLOOKUP(H1411,Addresses!$A$1:$S$9606,19,FALSE)</f>
        <v>38.036988999999998</v>
      </c>
      <c r="J1411" s="2">
        <f>VLOOKUP(H1411,Addresses!$A$1:$U$9606,21,FALSE)</f>
        <v>-84.500973999999999</v>
      </c>
      <c r="K1411" s="2">
        <v>38.036988999999998</v>
      </c>
      <c r="L1411" s="2">
        <v>-84.500973999999999</v>
      </c>
    </row>
    <row r="1412" spans="1:12" x14ac:dyDescent="0.35">
      <c r="A1412" s="3" t="s">
        <v>133</v>
      </c>
      <c r="B1412" s="4">
        <v>20131015</v>
      </c>
      <c r="C1412" s="3" t="s">
        <v>2513</v>
      </c>
      <c r="D1412" s="5">
        <v>41374</v>
      </c>
      <c r="E1412" s="3" t="s">
        <v>1090</v>
      </c>
      <c r="F1412" s="3" t="s">
        <v>227</v>
      </c>
      <c r="G1412" s="3" t="s">
        <v>53</v>
      </c>
      <c r="H1412" s="3" t="s">
        <v>2514</v>
      </c>
      <c r="I1412" s="2">
        <f>VLOOKUP(H1412,Addresses!$A$1:$S$9606,19,FALSE)</f>
        <v>38.033228000000001</v>
      </c>
      <c r="J1412" s="2">
        <f>VLOOKUP(H1412,Addresses!$A$1:$U$9606,21,FALSE)</f>
        <v>-84.497883000000002</v>
      </c>
      <c r="K1412" s="2">
        <v>38.033228000000001</v>
      </c>
      <c r="L1412" s="2">
        <v>-84.497883000000002</v>
      </c>
    </row>
    <row r="1413" spans="1:12" x14ac:dyDescent="0.35">
      <c r="A1413" s="3" t="s">
        <v>34</v>
      </c>
      <c r="B1413" s="4">
        <v>20131019</v>
      </c>
      <c r="C1413" s="3" t="s">
        <v>2515</v>
      </c>
      <c r="D1413" s="5">
        <v>41374</v>
      </c>
      <c r="E1413" s="3" t="s">
        <v>325</v>
      </c>
      <c r="F1413" s="3" t="s">
        <v>4</v>
      </c>
      <c r="G1413" s="3" t="s">
        <v>66</v>
      </c>
      <c r="H1413" s="3" t="s">
        <v>2516</v>
      </c>
      <c r="I1413" s="2">
        <f>VLOOKUP(H1413,Addresses!$A$1:$S$9606,19,FALSE)</f>
        <v>38.025683999999998</v>
      </c>
      <c r="J1413" s="2">
        <f>VLOOKUP(H1413,Addresses!$A$1:$U$9606,21,FALSE)</f>
        <v>-84.501645999999994</v>
      </c>
      <c r="K1413" s="2">
        <v>38.025683999999998</v>
      </c>
      <c r="L1413" s="2">
        <v>-84.501645999999994</v>
      </c>
    </row>
    <row r="1414" spans="1:12" x14ac:dyDescent="0.35">
      <c r="A1414" s="3" t="s">
        <v>133</v>
      </c>
      <c r="B1414" s="4">
        <v>20131021</v>
      </c>
      <c r="C1414" s="3" t="s">
        <v>2517</v>
      </c>
      <c r="D1414" s="5">
        <v>41374</v>
      </c>
      <c r="E1414" s="3" t="s">
        <v>2518</v>
      </c>
      <c r="F1414" s="3" t="s">
        <v>4</v>
      </c>
      <c r="G1414" s="3" t="s">
        <v>53</v>
      </c>
      <c r="H1414" s="3" t="s">
        <v>2217</v>
      </c>
      <c r="I1414" s="2">
        <f>VLOOKUP(H1414,Addresses!$A$1:$S$9606,19,FALSE)</f>
        <v>38.028937999999997</v>
      </c>
      <c r="J1414" s="2">
        <f>VLOOKUP(H1414,Addresses!$A$1:$U$9606,21,FALSE)</f>
        <v>-84.506315999999998</v>
      </c>
      <c r="K1414" s="2">
        <v>38.028937999999997</v>
      </c>
      <c r="L1414" s="2">
        <v>-84.506315999999998</v>
      </c>
    </row>
    <row r="1415" spans="1:12" ht="24" x14ac:dyDescent="0.35">
      <c r="A1415" s="3" t="s">
        <v>24</v>
      </c>
      <c r="B1415" s="4">
        <v>2013047050</v>
      </c>
      <c r="C1415" s="3" t="s">
        <v>2519</v>
      </c>
      <c r="D1415" s="5">
        <v>41373</v>
      </c>
      <c r="E1415" s="3" t="s">
        <v>2520</v>
      </c>
      <c r="F1415" s="3" t="s">
        <v>4</v>
      </c>
      <c r="G1415" s="3" t="s">
        <v>15</v>
      </c>
      <c r="H1415" s="3" t="s">
        <v>1414</v>
      </c>
      <c r="I1415" s="2">
        <f>VLOOKUP(H1415,Addresses!$A$1:$S$9606,19,FALSE)</f>
        <v>38.032404</v>
      </c>
      <c r="J1415" s="2">
        <f>VLOOKUP(H1415,Addresses!$A$1:$U$9606,21,FALSE)</f>
        <v>-84.499016999999995</v>
      </c>
      <c r="K1415" s="2">
        <v>38.032404</v>
      </c>
      <c r="L1415" s="2">
        <v>-84.499016999999995</v>
      </c>
    </row>
    <row r="1416" spans="1:12" ht="24" x14ac:dyDescent="0.35">
      <c r="A1416" s="3" t="s">
        <v>423</v>
      </c>
      <c r="B1416" s="4">
        <v>20131011</v>
      </c>
      <c r="C1416" s="3" t="s">
        <v>2521</v>
      </c>
      <c r="D1416" s="5">
        <v>41373</v>
      </c>
      <c r="E1416" s="3" t="s">
        <v>65</v>
      </c>
      <c r="F1416" s="3" t="s">
        <v>4</v>
      </c>
      <c r="G1416" s="3" t="s">
        <v>53</v>
      </c>
      <c r="H1416" s="3" t="s">
        <v>790</v>
      </c>
      <c r="I1416" s="2">
        <f>VLOOKUP(H1416,Addresses!$A$1:$S$9606,19,FALSE)</f>
        <v>38.025424999999998</v>
      </c>
      <c r="J1416" s="2">
        <f>VLOOKUP(H1416,Addresses!$A$1:$U$9606,21,FALSE)</f>
        <v>-84.501011000000005</v>
      </c>
      <c r="K1416" s="2">
        <v>38.025424999999998</v>
      </c>
      <c r="L1416" s="2">
        <v>-84.501011000000005</v>
      </c>
    </row>
    <row r="1417" spans="1:12" x14ac:dyDescent="0.35">
      <c r="A1417" s="3" t="s">
        <v>6</v>
      </c>
      <c r="B1417" s="4" t="s">
        <v>2522</v>
      </c>
      <c r="C1417" s="3" t="s">
        <v>2523</v>
      </c>
      <c r="D1417" s="5">
        <v>41373</v>
      </c>
      <c r="E1417" s="3" t="s">
        <v>1349</v>
      </c>
      <c r="F1417" s="3" t="s">
        <v>4</v>
      </c>
      <c r="G1417" s="3" t="s">
        <v>20</v>
      </c>
      <c r="H1417" s="3" t="s">
        <v>8</v>
      </c>
      <c r="I1417" s="2">
        <f>VLOOKUP(H1417,Addresses!$A$1:$S$9606,19,FALSE)</f>
        <v>38.042101000000002</v>
      </c>
      <c r="J1417" s="2">
        <f>VLOOKUP(H1417,Addresses!$A$1:$U$9606,21,FALSE)</f>
        <v>-84.500699999999995</v>
      </c>
      <c r="K1417" s="2">
        <v>38.042101000000002</v>
      </c>
      <c r="L1417" s="2">
        <v>-84.500699999999995</v>
      </c>
    </row>
    <row r="1418" spans="1:12" x14ac:dyDescent="0.35">
      <c r="A1418" s="3" t="s">
        <v>133</v>
      </c>
      <c r="B1418" s="4">
        <v>20130998</v>
      </c>
      <c r="C1418" s="3" t="s">
        <v>2524</v>
      </c>
      <c r="D1418" s="5">
        <v>41372</v>
      </c>
      <c r="E1418" s="3" t="s">
        <v>1142</v>
      </c>
      <c r="F1418" s="3" t="s">
        <v>4</v>
      </c>
      <c r="G1418" s="3" t="s">
        <v>400</v>
      </c>
      <c r="H1418" s="3" t="s">
        <v>340</v>
      </c>
      <c r="I1418" s="2">
        <f>VLOOKUP(H1418,Addresses!$A$1:$S$9606,19,FALSE)</f>
        <v>38.032902999999997</v>
      </c>
      <c r="J1418" s="2">
        <f>VLOOKUP(H1418,Addresses!$A$1:$U$9606,21,FALSE)</f>
        <v>-84.501733000000002</v>
      </c>
      <c r="K1418" s="2">
        <v>38.032902999999997</v>
      </c>
      <c r="L1418" s="2">
        <v>-84.501733000000002</v>
      </c>
    </row>
    <row r="1419" spans="1:12" ht="24" x14ac:dyDescent="0.35">
      <c r="A1419" s="3" t="s">
        <v>46</v>
      </c>
      <c r="B1419" s="4">
        <v>201320435</v>
      </c>
      <c r="C1419" s="3" t="s">
        <v>2525</v>
      </c>
      <c r="D1419" s="5">
        <v>41372</v>
      </c>
      <c r="E1419" s="3" t="s">
        <v>409</v>
      </c>
      <c r="F1419" s="3" t="s">
        <v>4</v>
      </c>
      <c r="G1419" s="3" t="s">
        <v>15</v>
      </c>
      <c r="H1419" s="3" t="s">
        <v>1273</v>
      </c>
      <c r="I1419" s="2" t="e">
        <f>VLOOKUP(H1419,Addresses!$A$1:$S$9606,19,FALSE)</f>
        <v>#N/A</v>
      </c>
      <c r="J1419" s="2" t="e">
        <f>VLOOKUP(H1419,Addresses!$A$1:$U$9606,21,FALSE)</f>
        <v>#N/A</v>
      </c>
      <c r="K1419" s="2" t="e">
        <v>#N/A</v>
      </c>
      <c r="L1419" s="2" t="e">
        <v>#N/A</v>
      </c>
    </row>
    <row r="1420" spans="1:12" ht="24" x14ac:dyDescent="0.35">
      <c r="A1420" s="3" t="s">
        <v>133</v>
      </c>
      <c r="B1420" s="4">
        <v>2013047444</v>
      </c>
      <c r="C1420" s="3" t="s">
        <v>2526</v>
      </c>
      <c r="D1420" s="5">
        <v>41372</v>
      </c>
      <c r="E1420" s="3" t="s">
        <v>1134</v>
      </c>
      <c r="F1420" s="3" t="s">
        <v>4</v>
      </c>
      <c r="G1420" s="3" t="s">
        <v>15</v>
      </c>
      <c r="H1420" s="3" t="s">
        <v>550</v>
      </c>
      <c r="I1420" s="2">
        <f>VLOOKUP(H1420,Addresses!$A$1:$S$9606,19,FALSE)</f>
        <v>38.031632999999999</v>
      </c>
      <c r="J1420" s="2">
        <f>VLOOKUP(H1420,Addresses!$A$1:$U$9606,21,FALSE)</f>
        <v>-84.509949000000006</v>
      </c>
      <c r="K1420" s="2">
        <v>38.031632999999999</v>
      </c>
      <c r="L1420" s="2">
        <v>-84.509949000000006</v>
      </c>
    </row>
    <row r="1421" spans="1:12" ht="24" x14ac:dyDescent="0.35">
      <c r="A1421" s="3" t="s">
        <v>62</v>
      </c>
      <c r="B1421" s="4">
        <v>2013047388</v>
      </c>
      <c r="C1421" s="3" t="s">
        <v>2527</v>
      </c>
      <c r="D1421" s="5">
        <v>41372</v>
      </c>
      <c r="E1421" s="3" t="s">
        <v>1304</v>
      </c>
      <c r="F1421" s="3" t="s">
        <v>4</v>
      </c>
      <c r="G1421" s="3" t="s">
        <v>15</v>
      </c>
      <c r="H1421" s="3" t="s">
        <v>491</v>
      </c>
      <c r="I1421" s="2">
        <f>VLOOKUP(H1421,Addresses!$A$1:$S$9606,19,FALSE)</f>
        <v>38.03154</v>
      </c>
      <c r="J1421" s="2">
        <f>VLOOKUP(H1421,Addresses!$A$1:$U$9606,21,FALSE)</f>
        <v>-84.509478000000001</v>
      </c>
      <c r="K1421" s="2">
        <v>38.03154</v>
      </c>
      <c r="L1421" s="2">
        <v>-84.509478000000001</v>
      </c>
    </row>
    <row r="1422" spans="1:12" ht="48" x14ac:dyDescent="0.35">
      <c r="A1422" s="3" t="s">
        <v>85</v>
      </c>
      <c r="B1422" s="4">
        <v>2013037990</v>
      </c>
      <c r="C1422" s="3" t="s">
        <v>2528</v>
      </c>
      <c r="D1422" s="5">
        <v>41372</v>
      </c>
      <c r="E1422" s="3" t="s">
        <v>2529</v>
      </c>
      <c r="F1422" s="3" t="s">
        <v>4</v>
      </c>
      <c r="G1422" s="3" t="s">
        <v>15</v>
      </c>
      <c r="H1422" s="3" t="s">
        <v>64</v>
      </c>
      <c r="I1422" s="2">
        <f>VLOOKUP(H1422,Addresses!$A$1:$S$9606,19,FALSE)</f>
        <v>38.031860000000002</v>
      </c>
      <c r="J1422" s="2">
        <f>VLOOKUP(H1422,Addresses!$A$1:$U$9606,21,FALSE)</f>
        <v>-84.508632000000006</v>
      </c>
      <c r="K1422" s="2">
        <v>38.031860000000002</v>
      </c>
      <c r="L1422" s="2">
        <v>-84.508632000000006</v>
      </c>
    </row>
    <row r="1423" spans="1:12" ht="24" x14ac:dyDescent="0.35">
      <c r="A1423" s="3" t="s">
        <v>140</v>
      </c>
      <c r="B1423" s="4">
        <v>2013047233</v>
      </c>
      <c r="C1423" s="3" t="s">
        <v>2530</v>
      </c>
      <c r="D1423" s="5">
        <v>41372</v>
      </c>
      <c r="E1423" s="3" t="s">
        <v>2532</v>
      </c>
      <c r="F1423" s="3" t="s">
        <v>4</v>
      </c>
      <c r="G1423" s="3" t="s">
        <v>15</v>
      </c>
      <c r="H1423" s="3" t="s">
        <v>2531</v>
      </c>
      <c r="I1423" s="2">
        <f>VLOOKUP(H1423,Addresses!$A$1:$S$9606,19,FALSE)</f>
        <v>38.018335999999998</v>
      </c>
      <c r="J1423" s="2">
        <f>VLOOKUP(H1423,Addresses!$A$1:$U$9606,21,FALSE)</f>
        <v>-84.548523000000003</v>
      </c>
      <c r="K1423" s="2">
        <v>38.018335999999998</v>
      </c>
      <c r="L1423" s="2">
        <v>-84.548523000000003</v>
      </c>
    </row>
    <row r="1424" spans="1:12" ht="24" x14ac:dyDescent="0.35">
      <c r="A1424" s="3" t="s">
        <v>133</v>
      </c>
      <c r="B1424" s="4">
        <v>20131000</v>
      </c>
      <c r="C1424" s="3" t="s">
        <v>2533</v>
      </c>
      <c r="D1424" s="5">
        <v>41372</v>
      </c>
      <c r="E1424" s="3" t="s">
        <v>2488</v>
      </c>
      <c r="F1424" s="3" t="s">
        <v>4</v>
      </c>
      <c r="G1424" s="3" t="s">
        <v>66</v>
      </c>
      <c r="H1424" s="3" t="s">
        <v>215</v>
      </c>
      <c r="I1424" s="2">
        <f>VLOOKUP(H1424,Addresses!$A$1:$S$9606,19,FALSE)</f>
        <v>38.032456000000003</v>
      </c>
      <c r="J1424" s="2">
        <f>VLOOKUP(H1424,Addresses!$A$1:$U$9606,21,FALSE)</f>
        <v>-84.507402999999996</v>
      </c>
      <c r="K1424" s="2">
        <v>38.032456000000003</v>
      </c>
      <c r="L1424" s="2">
        <v>-84.507402999999996</v>
      </c>
    </row>
    <row r="1425" spans="1:12" ht="36" x14ac:dyDescent="0.35">
      <c r="A1425" s="3" t="s">
        <v>133</v>
      </c>
      <c r="B1425" s="4">
        <v>20131002</v>
      </c>
      <c r="C1425" s="3" t="s">
        <v>2534</v>
      </c>
      <c r="D1425" s="5">
        <v>41372</v>
      </c>
      <c r="E1425" s="3" t="s">
        <v>2535</v>
      </c>
      <c r="F1425" s="3" t="s">
        <v>4</v>
      </c>
      <c r="G1425" s="3" t="s">
        <v>66</v>
      </c>
      <c r="H1425" s="3" t="s">
        <v>844</v>
      </c>
      <c r="I1425" s="2">
        <f>VLOOKUP(H1425,Addresses!$A$1:$S$9606,19,FALSE)</f>
        <v>38.027043999999997</v>
      </c>
      <c r="J1425" s="2">
        <f>VLOOKUP(H1425,Addresses!$A$1:$U$9606,21,FALSE)</f>
        <v>-84.500178000000005</v>
      </c>
      <c r="K1425" s="2">
        <v>38.027043999999997</v>
      </c>
      <c r="L1425" s="2">
        <v>-84.500178000000005</v>
      </c>
    </row>
    <row r="1426" spans="1:12" ht="24" x14ac:dyDescent="0.35">
      <c r="A1426" s="3" t="s">
        <v>133</v>
      </c>
      <c r="B1426" s="4">
        <v>20131003</v>
      </c>
      <c r="C1426" s="3" t="s">
        <v>2536</v>
      </c>
      <c r="D1426" s="5">
        <v>41372</v>
      </c>
      <c r="E1426" s="3" t="s">
        <v>2538</v>
      </c>
      <c r="F1426" s="3" t="s">
        <v>4</v>
      </c>
      <c r="G1426" s="3" t="s">
        <v>66</v>
      </c>
      <c r="H1426" s="3" t="s">
        <v>2537</v>
      </c>
      <c r="I1426" s="2">
        <f>VLOOKUP(H1426,Addresses!$A$1:$S$9606,19,FALSE)</f>
        <v>38.035398000000001</v>
      </c>
      <c r="J1426" s="2">
        <f>VLOOKUP(H1426,Addresses!$A$1:$U$9606,21,FALSE)</f>
        <v>-84.504731000000007</v>
      </c>
      <c r="K1426" s="2">
        <v>38.035398000000001</v>
      </c>
      <c r="L1426" s="2">
        <v>-84.504731000000007</v>
      </c>
    </row>
    <row r="1427" spans="1:12" ht="48" x14ac:dyDescent="0.35">
      <c r="A1427" s="3" t="s">
        <v>11</v>
      </c>
      <c r="B1427" s="4">
        <v>20131004</v>
      </c>
      <c r="C1427" s="3" t="s">
        <v>2539</v>
      </c>
      <c r="D1427" s="5">
        <v>41372</v>
      </c>
      <c r="E1427" s="3" t="s">
        <v>2540</v>
      </c>
      <c r="F1427" s="3" t="s">
        <v>4</v>
      </c>
      <c r="G1427" s="3" t="s">
        <v>33</v>
      </c>
      <c r="H1427" s="3" t="s">
        <v>633</v>
      </c>
      <c r="I1427" s="2">
        <f>VLOOKUP(H1427,Addresses!$A$1:$S$9606,19,FALSE)</f>
        <v>38.039561999999997</v>
      </c>
      <c r="J1427" s="2">
        <f>VLOOKUP(H1427,Addresses!$A$1:$U$9606,21,FALSE)</f>
        <v>-84.501723999999996</v>
      </c>
      <c r="K1427" s="2">
        <v>38.039561999999997</v>
      </c>
      <c r="L1427" s="2">
        <v>-84.501723999999996</v>
      </c>
    </row>
    <row r="1428" spans="1:12" ht="24" x14ac:dyDescent="0.35">
      <c r="A1428" s="3" t="s">
        <v>46</v>
      </c>
      <c r="B1428" s="4">
        <v>20131006</v>
      </c>
      <c r="C1428" s="3" t="s">
        <v>2541</v>
      </c>
      <c r="D1428" s="5">
        <v>41372</v>
      </c>
      <c r="E1428" s="3" t="s">
        <v>2542</v>
      </c>
      <c r="F1428" s="3" t="s">
        <v>4</v>
      </c>
      <c r="G1428" s="3" t="s">
        <v>5</v>
      </c>
      <c r="H1428" s="3" t="s">
        <v>8</v>
      </c>
      <c r="I1428" s="2">
        <f>VLOOKUP(H1428,Addresses!$A$1:$S$9606,19,FALSE)</f>
        <v>38.042101000000002</v>
      </c>
      <c r="J1428" s="2">
        <f>VLOOKUP(H1428,Addresses!$A$1:$U$9606,21,FALSE)</f>
        <v>-84.500699999999995</v>
      </c>
      <c r="K1428" s="2">
        <v>38.042101000000002</v>
      </c>
      <c r="L1428" s="2">
        <v>-84.500699999999995</v>
      </c>
    </row>
    <row r="1429" spans="1:12" ht="36" x14ac:dyDescent="0.35">
      <c r="A1429" s="3" t="s">
        <v>24</v>
      </c>
      <c r="B1429" s="4">
        <v>20130992</v>
      </c>
      <c r="C1429" s="3" t="s">
        <v>2543</v>
      </c>
      <c r="D1429" s="5">
        <v>41371</v>
      </c>
      <c r="E1429" s="3" t="s">
        <v>2460</v>
      </c>
      <c r="F1429" s="3" t="s">
        <v>4</v>
      </c>
      <c r="G1429" s="3" t="s">
        <v>5</v>
      </c>
      <c r="H1429" s="3" t="s">
        <v>31</v>
      </c>
      <c r="I1429" s="2">
        <f>VLOOKUP(H1429,Addresses!$A$1:$S$9606,19,FALSE)</f>
        <v>38.042158999999998</v>
      </c>
      <c r="J1429" s="2">
        <f>VLOOKUP(H1429,Addresses!$A$1:$U$9606,21,FALSE)</f>
        <v>-84.499875000000003</v>
      </c>
      <c r="K1429" s="2">
        <v>38.042158999999998</v>
      </c>
      <c r="L1429" s="2">
        <v>-84.499875000000003</v>
      </c>
    </row>
    <row r="1430" spans="1:12" ht="24" x14ac:dyDescent="0.35">
      <c r="A1430" s="3" t="s">
        <v>46</v>
      </c>
      <c r="B1430" s="4">
        <v>20130988</v>
      </c>
      <c r="C1430" s="3" t="s">
        <v>2544</v>
      </c>
      <c r="D1430" s="5">
        <v>41371</v>
      </c>
      <c r="E1430" s="3" t="s">
        <v>2542</v>
      </c>
      <c r="F1430" s="3" t="s">
        <v>4</v>
      </c>
      <c r="G1430" s="3" t="s">
        <v>5</v>
      </c>
      <c r="H1430" s="3" t="s">
        <v>128</v>
      </c>
      <c r="I1430" s="2">
        <f>VLOOKUP(H1430,Addresses!$A$1:$S$9606,19,FALSE)</f>
        <v>38.043064000000001</v>
      </c>
      <c r="J1430" s="2">
        <f>VLOOKUP(H1430,Addresses!$A$1:$U$9606,21,FALSE)</f>
        <v>-84.502761000000007</v>
      </c>
      <c r="K1430" s="2">
        <v>38.043064000000001</v>
      </c>
      <c r="L1430" s="2">
        <v>-84.502761000000007</v>
      </c>
    </row>
    <row r="1431" spans="1:12" ht="24" x14ac:dyDescent="0.35">
      <c r="A1431" s="3" t="s">
        <v>62</v>
      </c>
      <c r="B1431" s="4">
        <v>20130989</v>
      </c>
      <c r="C1431" s="3" t="s">
        <v>2545</v>
      </c>
      <c r="D1431" s="5">
        <v>41371</v>
      </c>
      <c r="E1431" s="3" t="s">
        <v>65</v>
      </c>
      <c r="F1431" s="3" t="s">
        <v>227</v>
      </c>
      <c r="G1431" s="3" t="s">
        <v>53</v>
      </c>
      <c r="H1431" s="3" t="s">
        <v>2378</v>
      </c>
      <c r="I1431" s="2">
        <f>VLOOKUP(H1431,Addresses!$A$1:$S$9606,19,FALSE)</f>
        <v>38.031080000000003</v>
      </c>
      <c r="J1431" s="2">
        <f>VLOOKUP(H1431,Addresses!$A$1:$U$9606,21,FALSE)</f>
        <v>-84.500850999999997</v>
      </c>
      <c r="K1431" s="2">
        <v>38.031080000000003</v>
      </c>
      <c r="L1431" s="2">
        <v>-84.500850999999997</v>
      </c>
    </row>
    <row r="1432" spans="1:12" ht="24" x14ac:dyDescent="0.35">
      <c r="A1432" s="3" t="s">
        <v>46</v>
      </c>
      <c r="B1432" s="4">
        <v>20130991</v>
      </c>
      <c r="C1432" s="3" t="s">
        <v>2543</v>
      </c>
      <c r="D1432" s="5">
        <v>41371</v>
      </c>
      <c r="E1432" s="3" t="s">
        <v>2542</v>
      </c>
      <c r="F1432" s="3" t="s">
        <v>4</v>
      </c>
      <c r="G1432" s="3" t="s">
        <v>5</v>
      </c>
      <c r="H1432" s="3" t="s">
        <v>8</v>
      </c>
      <c r="I1432" s="2">
        <f>VLOOKUP(H1432,Addresses!$A$1:$S$9606,19,FALSE)</f>
        <v>38.042101000000002</v>
      </c>
      <c r="J1432" s="2">
        <f>VLOOKUP(H1432,Addresses!$A$1:$U$9606,21,FALSE)</f>
        <v>-84.500699999999995</v>
      </c>
      <c r="K1432" s="2">
        <v>38.042101000000002</v>
      </c>
      <c r="L1432" s="2">
        <v>-84.500699999999995</v>
      </c>
    </row>
    <row r="1433" spans="1:12" x14ac:dyDescent="0.35">
      <c r="A1433" s="3" t="s">
        <v>133</v>
      </c>
      <c r="B1433" s="4">
        <v>20130994</v>
      </c>
      <c r="C1433" s="3" t="s">
        <v>2546</v>
      </c>
      <c r="D1433" s="5">
        <v>41371</v>
      </c>
      <c r="E1433" s="3" t="s">
        <v>1200</v>
      </c>
      <c r="F1433" s="3" t="s">
        <v>4</v>
      </c>
      <c r="G1433" s="3" t="s">
        <v>66</v>
      </c>
      <c r="H1433" s="3" t="s">
        <v>340</v>
      </c>
      <c r="I1433" s="2">
        <f>VLOOKUP(H1433,Addresses!$A$1:$S$9606,19,FALSE)</f>
        <v>38.032902999999997</v>
      </c>
      <c r="J1433" s="2">
        <f>VLOOKUP(H1433,Addresses!$A$1:$U$9606,21,FALSE)</f>
        <v>-84.501733000000002</v>
      </c>
      <c r="K1433" s="2">
        <v>38.032902999999997</v>
      </c>
      <c r="L1433" s="2">
        <v>-84.501733000000002</v>
      </c>
    </row>
    <row r="1434" spans="1:12" ht="36" x14ac:dyDescent="0.35">
      <c r="A1434" s="3" t="s">
        <v>34</v>
      </c>
      <c r="B1434" s="4">
        <v>20130997</v>
      </c>
      <c r="C1434" s="3" t="s">
        <v>2547</v>
      </c>
      <c r="D1434" s="5">
        <v>41371</v>
      </c>
      <c r="E1434" s="3" t="s">
        <v>2548</v>
      </c>
      <c r="F1434" s="3" t="s">
        <v>4</v>
      </c>
      <c r="G1434" s="3" t="s">
        <v>53</v>
      </c>
      <c r="H1434" s="3" t="s">
        <v>342</v>
      </c>
      <c r="I1434" s="2">
        <f>VLOOKUP(H1434,Addresses!$A$1:$S$9606,19,FALSE)</f>
        <v>38.023280999999997</v>
      </c>
      <c r="J1434" s="2">
        <f>VLOOKUP(H1434,Addresses!$A$1:$U$9606,21,FALSE)</f>
        <v>-84.506236000000001</v>
      </c>
      <c r="K1434" s="2">
        <v>38.023280999999997</v>
      </c>
      <c r="L1434" s="2">
        <v>-84.506236000000001</v>
      </c>
    </row>
    <row r="1435" spans="1:12" ht="48" x14ac:dyDescent="0.35">
      <c r="A1435" s="3" t="s">
        <v>24</v>
      </c>
      <c r="B1435" s="4">
        <v>20130977</v>
      </c>
      <c r="C1435" s="3" t="s">
        <v>2549</v>
      </c>
      <c r="D1435" s="5">
        <v>41370</v>
      </c>
      <c r="E1435" s="3" t="s">
        <v>2550</v>
      </c>
      <c r="F1435" s="3" t="s">
        <v>4</v>
      </c>
      <c r="G1435" s="3" t="s">
        <v>5</v>
      </c>
      <c r="H1435" s="3" t="s">
        <v>26</v>
      </c>
      <c r="I1435" s="2">
        <f>VLOOKUP(H1435,Addresses!$A$1:$S$9606,19,FALSE)</f>
        <v>38.030737000000002</v>
      </c>
      <c r="J1435" s="2">
        <f>VLOOKUP(H1435,Addresses!$A$1:$U$9606,21,FALSE)</f>
        <v>-84.509761999999995</v>
      </c>
      <c r="K1435" s="2">
        <v>38.030737000000002</v>
      </c>
      <c r="L1435" s="2">
        <v>-84.509761999999995</v>
      </c>
    </row>
    <row r="1436" spans="1:12" x14ac:dyDescent="0.35">
      <c r="A1436" s="3" t="s">
        <v>62</v>
      </c>
      <c r="B1436" s="4">
        <v>201320024</v>
      </c>
      <c r="C1436" s="3" t="s">
        <v>2551</v>
      </c>
      <c r="D1436" s="5">
        <v>41370</v>
      </c>
      <c r="E1436" s="3" t="s">
        <v>2552</v>
      </c>
      <c r="F1436" s="3" t="s">
        <v>227</v>
      </c>
      <c r="G1436" s="3" t="s">
        <v>410</v>
      </c>
      <c r="H1436" s="3" t="s">
        <v>2378</v>
      </c>
      <c r="I1436" s="2">
        <f>VLOOKUP(H1436,Addresses!$A$1:$S$9606,19,FALSE)</f>
        <v>38.031080000000003</v>
      </c>
      <c r="J1436" s="2">
        <f>VLOOKUP(H1436,Addresses!$A$1:$U$9606,21,FALSE)</f>
        <v>-84.500850999999997</v>
      </c>
      <c r="K1436" s="2">
        <v>38.031080000000003</v>
      </c>
      <c r="L1436" s="2">
        <v>-84.500850999999997</v>
      </c>
    </row>
    <row r="1437" spans="1:12" ht="24" x14ac:dyDescent="0.35">
      <c r="A1437" s="3" t="s">
        <v>46</v>
      </c>
      <c r="B1437" s="4">
        <v>20130973</v>
      </c>
      <c r="C1437" s="3" t="s">
        <v>2553</v>
      </c>
      <c r="D1437" s="5">
        <v>41370</v>
      </c>
      <c r="E1437" s="3" t="s">
        <v>2542</v>
      </c>
      <c r="F1437" s="3" t="s">
        <v>4</v>
      </c>
      <c r="G1437" s="3" t="s">
        <v>5</v>
      </c>
      <c r="H1437" s="3" t="s">
        <v>2150</v>
      </c>
      <c r="I1437" s="2" t="e">
        <f>VLOOKUP(H1437,Addresses!$A$1:$S$9606,19,FALSE)</f>
        <v>#N/A</v>
      </c>
      <c r="J1437" s="2" t="e">
        <f>VLOOKUP(H1437,Addresses!$A$1:$U$9606,21,FALSE)</f>
        <v>#N/A</v>
      </c>
      <c r="K1437" s="2" t="e">
        <v>#N/A</v>
      </c>
      <c r="L1437" s="2" t="e">
        <v>#N/A</v>
      </c>
    </row>
    <row r="1438" spans="1:12" x14ac:dyDescent="0.35">
      <c r="A1438" s="3" t="s">
        <v>133</v>
      </c>
      <c r="B1438" s="4">
        <v>20130980</v>
      </c>
      <c r="C1438" s="3" t="s">
        <v>2554</v>
      </c>
      <c r="D1438" s="5">
        <v>41370</v>
      </c>
      <c r="E1438" s="3" t="s">
        <v>769</v>
      </c>
      <c r="F1438" s="3" t="s">
        <v>4</v>
      </c>
      <c r="G1438" s="3" t="s">
        <v>53</v>
      </c>
      <c r="H1438" s="3" t="s">
        <v>340</v>
      </c>
      <c r="I1438" s="2">
        <f>VLOOKUP(H1438,Addresses!$A$1:$S$9606,19,FALSE)</f>
        <v>38.032902999999997</v>
      </c>
      <c r="J1438" s="2">
        <f>VLOOKUP(H1438,Addresses!$A$1:$U$9606,21,FALSE)</f>
        <v>-84.501733000000002</v>
      </c>
      <c r="K1438" s="2">
        <v>38.032902999999997</v>
      </c>
      <c r="L1438" s="2">
        <v>-84.501733000000002</v>
      </c>
    </row>
    <row r="1439" spans="1:12" x14ac:dyDescent="0.35">
      <c r="A1439" s="3" t="s">
        <v>423</v>
      </c>
      <c r="B1439" s="4">
        <v>20130981</v>
      </c>
      <c r="C1439" s="3" t="s">
        <v>2555</v>
      </c>
      <c r="D1439" s="5">
        <v>41370</v>
      </c>
      <c r="E1439" s="3" t="s">
        <v>426</v>
      </c>
      <c r="F1439" s="3" t="s">
        <v>4</v>
      </c>
      <c r="G1439" s="3" t="s">
        <v>66</v>
      </c>
      <c r="H1439" s="3" t="s">
        <v>1763</v>
      </c>
      <c r="I1439" s="2">
        <f>VLOOKUP(H1439,Addresses!$A$1:$S$9606,19,FALSE)</f>
        <v>38.031393999999999</v>
      </c>
      <c r="J1439" s="2">
        <f>VLOOKUP(H1439,Addresses!$A$1:$U$9606,21,FALSE)</f>
        <v>-84.500423999999995</v>
      </c>
      <c r="K1439" s="2">
        <v>38.031393999999999</v>
      </c>
      <c r="L1439" s="2">
        <v>-84.500423999999995</v>
      </c>
    </row>
    <row r="1440" spans="1:12" ht="36" x14ac:dyDescent="0.35">
      <c r="A1440" s="3" t="s">
        <v>11</v>
      </c>
      <c r="B1440" s="4">
        <v>20130985</v>
      </c>
      <c r="C1440" s="3" t="s">
        <v>2556</v>
      </c>
      <c r="D1440" s="5">
        <v>41370</v>
      </c>
      <c r="E1440" s="3" t="s">
        <v>2558</v>
      </c>
      <c r="F1440" s="3" t="s">
        <v>4</v>
      </c>
      <c r="G1440" s="3" t="s">
        <v>33</v>
      </c>
      <c r="H1440" s="3" t="s">
        <v>2557</v>
      </c>
      <c r="I1440" s="2">
        <f>VLOOKUP(H1440,Addresses!$A$1:$S$9606,19,FALSE)</f>
        <v>38.041674</v>
      </c>
      <c r="J1440" s="2">
        <f>VLOOKUP(H1440,Addresses!$A$1:$U$9606,21,FALSE)</f>
        <v>-84.509073999999998</v>
      </c>
      <c r="K1440" s="2">
        <v>38.041674</v>
      </c>
      <c r="L1440" s="2">
        <v>-84.509073999999998</v>
      </c>
    </row>
    <row r="1441" spans="1:12" ht="228" x14ac:dyDescent="0.35">
      <c r="A1441" s="3" t="s">
        <v>11</v>
      </c>
      <c r="B1441" s="4">
        <v>20130956</v>
      </c>
      <c r="C1441" s="3" t="s">
        <v>2559</v>
      </c>
      <c r="D1441" s="5">
        <v>41369</v>
      </c>
      <c r="E1441" s="3" t="s">
        <v>2560</v>
      </c>
      <c r="F1441" s="3" t="s">
        <v>4</v>
      </c>
      <c r="G1441" s="3" t="s">
        <v>5</v>
      </c>
      <c r="H1441" s="3" t="s">
        <v>2046</v>
      </c>
      <c r="I1441" s="2">
        <f>VLOOKUP(H1441,Addresses!$A$1:$S$9606,19,FALSE)</f>
        <v>38.039645</v>
      </c>
      <c r="J1441" s="2">
        <f>VLOOKUP(H1441,Addresses!$A$1:$U$9606,21,FALSE)</f>
        <v>-84.506703000000002</v>
      </c>
      <c r="K1441" s="2">
        <v>38.039645</v>
      </c>
      <c r="L1441" s="2">
        <v>-84.506703000000002</v>
      </c>
    </row>
    <row r="1442" spans="1:12" ht="144" x14ac:dyDescent="0.35">
      <c r="A1442" s="3" t="s">
        <v>24</v>
      </c>
      <c r="B1442" s="4">
        <v>20130957</v>
      </c>
      <c r="C1442" s="3" t="s">
        <v>2561</v>
      </c>
      <c r="D1442" s="5">
        <v>41369</v>
      </c>
      <c r="E1442" s="3" t="s">
        <v>2563</v>
      </c>
      <c r="F1442" s="3" t="s">
        <v>4</v>
      </c>
      <c r="G1442" s="3" t="s">
        <v>5</v>
      </c>
      <c r="H1442" s="3" t="s">
        <v>2562</v>
      </c>
      <c r="I1442" s="2" t="e">
        <f>VLOOKUP(H1442,Addresses!$A$1:$S$9606,19,FALSE)</f>
        <v>#N/A</v>
      </c>
      <c r="J1442" s="2" t="e">
        <f>VLOOKUP(H1442,Addresses!$A$1:$U$9606,21,FALSE)</f>
        <v>#N/A</v>
      </c>
      <c r="K1442" s="2" t="e">
        <v>#N/A</v>
      </c>
      <c r="L1442" s="2" t="e">
        <v>#N/A</v>
      </c>
    </row>
    <row r="1443" spans="1:12" x14ac:dyDescent="0.35">
      <c r="A1443" s="3" t="s">
        <v>34</v>
      </c>
      <c r="B1443" s="4">
        <v>20130959</v>
      </c>
      <c r="C1443" s="3" t="s">
        <v>2564</v>
      </c>
      <c r="D1443" s="5">
        <v>41369</v>
      </c>
      <c r="E1443" s="3" t="s">
        <v>82</v>
      </c>
      <c r="F1443" s="3" t="s">
        <v>4</v>
      </c>
      <c r="G1443" s="3" t="s">
        <v>53</v>
      </c>
      <c r="H1443" s="3" t="s">
        <v>2565</v>
      </c>
      <c r="I1443" s="2">
        <f>VLOOKUP(H1443,Addresses!$A$1:$S$9606,19,FALSE)</f>
        <v>38.031599999999997</v>
      </c>
      <c r="J1443" s="2">
        <f>VLOOKUP(H1443,Addresses!$A$1:$U$9606,21,FALSE)</f>
        <v>-84.508213999999995</v>
      </c>
      <c r="K1443" s="2">
        <v>38.031599999999997</v>
      </c>
      <c r="L1443" s="2">
        <v>-84.508213999999995</v>
      </c>
    </row>
    <row r="1444" spans="1:12" x14ac:dyDescent="0.35">
      <c r="A1444" s="3" t="s">
        <v>34</v>
      </c>
      <c r="B1444" s="4">
        <v>20130961</v>
      </c>
      <c r="C1444" s="3" t="s">
        <v>2566</v>
      </c>
      <c r="D1444" s="5">
        <v>41369</v>
      </c>
      <c r="E1444" s="3" t="s">
        <v>325</v>
      </c>
      <c r="F1444" s="3" t="s">
        <v>4</v>
      </c>
      <c r="G1444" s="3" t="s">
        <v>53</v>
      </c>
      <c r="H1444" s="3" t="s">
        <v>827</v>
      </c>
      <c r="I1444" s="2">
        <f>VLOOKUP(H1444,Addresses!$A$1:$S$9606,19,FALSE)</f>
        <v>38.039828</v>
      </c>
      <c r="J1444" s="2">
        <f>VLOOKUP(H1444,Addresses!$A$1:$U$9606,21,FALSE)</f>
        <v>-84.502038999999996</v>
      </c>
      <c r="K1444" s="2">
        <v>38.039828</v>
      </c>
      <c r="L1444" s="2">
        <v>-84.502038999999996</v>
      </c>
    </row>
    <row r="1445" spans="1:12" x14ac:dyDescent="0.35">
      <c r="A1445" s="3" t="s">
        <v>133</v>
      </c>
      <c r="B1445" s="4">
        <v>20130962</v>
      </c>
      <c r="C1445" s="3" t="s">
        <v>2567</v>
      </c>
      <c r="D1445" s="5">
        <v>41369</v>
      </c>
      <c r="E1445" s="3" t="s">
        <v>1142</v>
      </c>
      <c r="F1445" s="3" t="s">
        <v>4</v>
      </c>
      <c r="G1445" s="3" t="s">
        <v>66</v>
      </c>
      <c r="H1445" s="3" t="s">
        <v>8</v>
      </c>
      <c r="I1445" s="2">
        <f>VLOOKUP(H1445,Addresses!$A$1:$S$9606,19,FALSE)</f>
        <v>38.042101000000002</v>
      </c>
      <c r="J1445" s="2">
        <f>VLOOKUP(H1445,Addresses!$A$1:$U$9606,21,FALSE)</f>
        <v>-84.500699999999995</v>
      </c>
      <c r="K1445" s="2">
        <v>38.042101000000002</v>
      </c>
      <c r="L1445" s="2">
        <v>-84.500699999999995</v>
      </c>
    </row>
    <row r="1446" spans="1:12" x14ac:dyDescent="0.35">
      <c r="A1446" s="3" t="s">
        <v>133</v>
      </c>
      <c r="B1446" s="4">
        <v>20130963</v>
      </c>
      <c r="C1446" s="3" t="s">
        <v>2568</v>
      </c>
      <c r="D1446" s="5">
        <v>41369</v>
      </c>
      <c r="E1446" s="3" t="s">
        <v>1142</v>
      </c>
      <c r="F1446" s="3" t="s">
        <v>4</v>
      </c>
      <c r="G1446" s="3" t="s">
        <v>53</v>
      </c>
      <c r="H1446" s="3" t="s">
        <v>64</v>
      </c>
      <c r="I1446" s="2">
        <f>VLOOKUP(H1446,Addresses!$A$1:$S$9606,19,FALSE)</f>
        <v>38.031860000000002</v>
      </c>
      <c r="J1446" s="2">
        <f>VLOOKUP(H1446,Addresses!$A$1:$U$9606,21,FALSE)</f>
        <v>-84.508632000000006</v>
      </c>
      <c r="K1446" s="2">
        <v>38.031860000000002</v>
      </c>
      <c r="L1446" s="2">
        <v>-84.508632000000006</v>
      </c>
    </row>
    <row r="1447" spans="1:12" ht="48" x14ac:dyDescent="0.35">
      <c r="A1447" s="3" t="s">
        <v>46</v>
      </c>
      <c r="B1447" s="4">
        <v>20130960</v>
      </c>
      <c r="C1447" s="3" t="s">
        <v>2569</v>
      </c>
      <c r="D1447" s="5">
        <v>41369</v>
      </c>
      <c r="E1447" s="3" t="s">
        <v>2570</v>
      </c>
      <c r="F1447" s="3" t="s">
        <v>4</v>
      </c>
      <c r="G1447" s="3" t="s">
        <v>5</v>
      </c>
      <c r="H1447" s="3" t="s">
        <v>8</v>
      </c>
      <c r="I1447" s="2">
        <f>VLOOKUP(H1447,Addresses!$A$1:$S$9606,19,FALSE)</f>
        <v>38.042101000000002</v>
      </c>
      <c r="J1447" s="2">
        <f>VLOOKUP(H1447,Addresses!$A$1:$U$9606,21,FALSE)</f>
        <v>-84.500699999999995</v>
      </c>
      <c r="K1447" s="2">
        <v>38.042101000000002</v>
      </c>
      <c r="L1447" s="2">
        <v>-84.500699999999995</v>
      </c>
    </row>
    <row r="1448" spans="1:12" ht="72" x14ac:dyDescent="0.35">
      <c r="A1448" s="3" t="s">
        <v>133</v>
      </c>
      <c r="B1448" s="4">
        <v>20130966</v>
      </c>
      <c r="C1448" s="3" t="s">
        <v>2571</v>
      </c>
      <c r="D1448" s="5">
        <v>41369</v>
      </c>
      <c r="E1448" s="3" t="s">
        <v>2572</v>
      </c>
      <c r="F1448" s="3" t="s">
        <v>4</v>
      </c>
      <c r="G1448" s="3" t="s">
        <v>66</v>
      </c>
      <c r="H1448" s="3" t="s">
        <v>1307</v>
      </c>
      <c r="I1448" s="2">
        <f>VLOOKUP(H1448,Addresses!$A$1:$S$9606,19,FALSE)</f>
        <v>38.036926000000001</v>
      </c>
      <c r="J1448" s="2">
        <f>VLOOKUP(H1448,Addresses!$A$1:$U$9606,21,FALSE)</f>
        <v>-84.501958999999999</v>
      </c>
      <c r="K1448" s="2">
        <v>38.036926000000001</v>
      </c>
      <c r="L1448" s="2">
        <v>-84.501958999999999</v>
      </c>
    </row>
    <row r="1449" spans="1:12" x14ac:dyDescent="0.35">
      <c r="A1449" s="3" t="s">
        <v>423</v>
      </c>
      <c r="B1449" s="4">
        <v>20130968</v>
      </c>
      <c r="C1449" s="3" t="s">
        <v>2573</v>
      </c>
      <c r="D1449" s="5">
        <v>41369</v>
      </c>
      <c r="E1449" s="3" t="s">
        <v>426</v>
      </c>
      <c r="F1449" s="3" t="s">
        <v>4</v>
      </c>
      <c r="G1449" s="3" t="s">
        <v>66</v>
      </c>
      <c r="H1449" s="3" t="s">
        <v>1763</v>
      </c>
      <c r="I1449" s="2">
        <f>VLOOKUP(H1449,Addresses!$A$1:$S$9606,19,FALSE)</f>
        <v>38.031393999999999</v>
      </c>
      <c r="J1449" s="2">
        <f>VLOOKUP(H1449,Addresses!$A$1:$U$9606,21,FALSE)</f>
        <v>-84.500423999999995</v>
      </c>
      <c r="K1449" s="2">
        <v>38.031393999999999</v>
      </c>
      <c r="L1449" s="2">
        <v>-84.500423999999995</v>
      </c>
    </row>
    <row r="1450" spans="1:12" ht="36" x14ac:dyDescent="0.35">
      <c r="A1450" s="3" t="s">
        <v>11</v>
      </c>
      <c r="B1450" s="4">
        <v>20130944</v>
      </c>
      <c r="C1450" s="3" t="s">
        <v>2574</v>
      </c>
      <c r="D1450" s="5">
        <v>41368</v>
      </c>
      <c r="E1450" s="3" t="s">
        <v>2575</v>
      </c>
      <c r="F1450" s="3" t="s">
        <v>4</v>
      </c>
      <c r="G1450" s="3" t="s">
        <v>53</v>
      </c>
      <c r="H1450" s="3" t="s">
        <v>51</v>
      </c>
      <c r="I1450" s="2">
        <f>VLOOKUP(H1450,Addresses!$A$1:$S$9606,19,FALSE)</f>
        <v>38.030065</v>
      </c>
      <c r="J1450" s="2">
        <f>VLOOKUP(H1450,Addresses!$A$1:$U$9606,21,FALSE)</f>
        <v>-84.509418999999994</v>
      </c>
      <c r="K1450" s="2">
        <v>38.030065</v>
      </c>
      <c r="L1450" s="2">
        <v>-84.509418999999994</v>
      </c>
    </row>
    <row r="1451" spans="1:12" x14ac:dyDescent="0.35">
      <c r="A1451" s="3" t="s">
        <v>133</v>
      </c>
      <c r="B1451" s="4">
        <v>20130946</v>
      </c>
      <c r="C1451" s="3" t="s">
        <v>2576</v>
      </c>
      <c r="D1451" s="5">
        <v>41368</v>
      </c>
      <c r="E1451" s="3" t="s">
        <v>1142</v>
      </c>
      <c r="F1451" s="3" t="s">
        <v>4</v>
      </c>
      <c r="G1451" s="3" t="s">
        <v>53</v>
      </c>
      <c r="H1451" s="3" t="s">
        <v>64</v>
      </c>
      <c r="I1451" s="2">
        <f>VLOOKUP(H1451,Addresses!$A$1:$S$9606,19,FALSE)</f>
        <v>38.031860000000002</v>
      </c>
      <c r="J1451" s="2">
        <f>VLOOKUP(H1451,Addresses!$A$1:$U$9606,21,FALSE)</f>
        <v>-84.508632000000006</v>
      </c>
      <c r="K1451" s="2">
        <v>38.031860000000002</v>
      </c>
      <c r="L1451" s="2">
        <v>-84.508632000000006</v>
      </c>
    </row>
    <row r="1452" spans="1:12" ht="72" x14ac:dyDescent="0.35">
      <c r="A1452" s="3" t="s">
        <v>423</v>
      </c>
      <c r="B1452" s="4">
        <v>20130947</v>
      </c>
      <c r="C1452" s="3" t="s">
        <v>2577</v>
      </c>
      <c r="D1452" s="5">
        <v>41368</v>
      </c>
      <c r="E1452" s="3" t="s">
        <v>2578</v>
      </c>
      <c r="F1452" s="3" t="s">
        <v>4</v>
      </c>
      <c r="G1452" s="3" t="s">
        <v>5</v>
      </c>
      <c r="H1452" s="3" t="s">
        <v>2046</v>
      </c>
      <c r="I1452" s="2">
        <f>VLOOKUP(H1452,Addresses!$A$1:$S$9606,19,FALSE)</f>
        <v>38.039645</v>
      </c>
      <c r="J1452" s="2">
        <f>VLOOKUP(H1452,Addresses!$A$1:$U$9606,21,FALSE)</f>
        <v>-84.506703000000002</v>
      </c>
      <c r="K1452" s="2">
        <v>38.039645</v>
      </c>
      <c r="L1452" s="2">
        <v>-84.506703000000002</v>
      </c>
    </row>
    <row r="1453" spans="1:12" ht="72" x14ac:dyDescent="0.35">
      <c r="A1453" s="3" t="s">
        <v>11</v>
      </c>
      <c r="B1453" s="4">
        <v>20130938</v>
      </c>
      <c r="C1453" s="3" t="s">
        <v>2579</v>
      </c>
      <c r="D1453" s="5">
        <v>41367</v>
      </c>
      <c r="E1453" s="3" t="s">
        <v>2581</v>
      </c>
      <c r="F1453" s="3" t="s">
        <v>4</v>
      </c>
      <c r="G1453" s="3" t="s">
        <v>5</v>
      </c>
      <c r="H1453" s="3" t="s">
        <v>2580</v>
      </c>
      <c r="I1453" s="2">
        <f>VLOOKUP(H1453,Addresses!$A$1:$S$9606,19,FALSE)</f>
        <v>38.029961</v>
      </c>
      <c r="J1453" s="2">
        <f>VLOOKUP(H1453,Addresses!$A$1:$U$9606,21,FALSE)</f>
        <v>-84.510024999999999</v>
      </c>
      <c r="K1453" s="2">
        <v>38.029961</v>
      </c>
      <c r="L1453" s="2">
        <v>-84.510024999999999</v>
      </c>
    </row>
    <row r="1454" spans="1:12" x14ac:dyDescent="0.35">
      <c r="A1454" s="3" t="s">
        <v>133</v>
      </c>
      <c r="B1454" s="4">
        <v>20130932</v>
      </c>
      <c r="C1454" s="3" t="s">
        <v>2582</v>
      </c>
      <c r="D1454" s="5">
        <v>41367</v>
      </c>
      <c r="E1454" s="3" t="s">
        <v>1142</v>
      </c>
      <c r="F1454" s="3" t="s">
        <v>4</v>
      </c>
      <c r="G1454" s="3" t="s">
        <v>53</v>
      </c>
      <c r="H1454" s="3" t="s">
        <v>51</v>
      </c>
      <c r="I1454" s="2">
        <f>VLOOKUP(H1454,Addresses!$A$1:$S$9606,19,FALSE)</f>
        <v>38.030065</v>
      </c>
      <c r="J1454" s="2">
        <f>VLOOKUP(H1454,Addresses!$A$1:$U$9606,21,FALSE)</f>
        <v>-84.509418999999994</v>
      </c>
      <c r="K1454" s="2">
        <v>38.030065</v>
      </c>
      <c r="L1454" s="2">
        <v>-84.509418999999994</v>
      </c>
    </row>
    <row r="1455" spans="1:12" x14ac:dyDescent="0.35">
      <c r="A1455" s="3" t="s">
        <v>133</v>
      </c>
      <c r="B1455" s="4">
        <v>20130940</v>
      </c>
      <c r="C1455" s="3" t="s">
        <v>2583</v>
      </c>
      <c r="D1455" s="5">
        <v>41367</v>
      </c>
      <c r="E1455" s="3" t="s">
        <v>1142</v>
      </c>
      <c r="F1455" s="3" t="s">
        <v>4</v>
      </c>
      <c r="G1455" s="3" t="s">
        <v>66</v>
      </c>
      <c r="H1455" s="3" t="s">
        <v>790</v>
      </c>
      <c r="I1455" s="2">
        <f>VLOOKUP(H1455,Addresses!$A$1:$S$9606,19,FALSE)</f>
        <v>38.025424999999998</v>
      </c>
      <c r="J1455" s="2">
        <f>VLOOKUP(H1455,Addresses!$A$1:$U$9606,21,FALSE)</f>
        <v>-84.501011000000005</v>
      </c>
      <c r="K1455" s="2">
        <v>38.025424999999998</v>
      </c>
      <c r="L1455" s="2">
        <v>-84.501011000000005</v>
      </c>
    </row>
    <row r="1456" spans="1:12" ht="36" x14ac:dyDescent="0.35">
      <c r="A1456" s="3" t="s">
        <v>6</v>
      </c>
      <c r="B1456" s="4">
        <v>20130942</v>
      </c>
      <c r="C1456" s="3" t="s">
        <v>2584</v>
      </c>
      <c r="D1456" s="5">
        <v>41367</v>
      </c>
      <c r="E1456" s="3" t="s">
        <v>2585</v>
      </c>
      <c r="F1456" s="3" t="s">
        <v>4</v>
      </c>
      <c r="G1456" s="3" t="s">
        <v>66</v>
      </c>
      <c r="H1456" s="3" t="s">
        <v>8</v>
      </c>
      <c r="I1456" s="2">
        <f>VLOOKUP(H1456,Addresses!$A$1:$S$9606,19,FALSE)</f>
        <v>38.042101000000002</v>
      </c>
      <c r="J1456" s="2">
        <f>VLOOKUP(H1456,Addresses!$A$1:$U$9606,21,FALSE)</f>
        <v>-84.500699999999995</v>
      </c>
      <c r="K1456" s="2">
        <v>38.042101000000002</v>
      </c>
      <c r="L1456" s="2">
        <v>-84.500699999999995</v>
      </c>
    </row>
    <row r="1457" spans="1:12" ht="60" x14ac:dyDescent="0.35">
      <c r="A1457" s="3" t="s">
        <v>11</v>
      </c>
      <c r="B1457" s="4">
        <v>20130930</v>
      </c>
      <c r="C1457" s="3" t="s">
        <v>2586</v>
      </c>
      <c r="D1457" s="5">
        <v>41366</v>
      </c>
      <c r="E1457" s="3" t="s">
        <v>2588</v>
      </c>
      <c r="F1457" s="3" t="s">
        <v>4</v>
      </c>
      <c r="G1457" s="3" t="s">
        <v>5</v>
      </c>
      <c r="H1457" s="3" t="s">
        <v>2587</v>
      </c>
      <c r="I1457" s="2">
        <f>VLOOKUP(H1457,Addresses!$A$1:$S$9606,19,FALSE)</f>
        <v>38.042634</v>
      </c>
      <c r="J1457" s="2">
        <f>VLOOKUP(H1457,Addresses!$A$1:$U$9606,21,FALSE)</f>
        <v>-84.499009999999998</v>
      </c>
      <c r="K1457" s="2">
        <v>38.042634</v>
      </c>
      <c r="L1457" s="2">
        <v>-84.499009999999998</v>
      </c>
    </row>
    <row r="1458" spans="1:12" x14ac:dyDescent="0.35">
      <c r="A1458" s="3" t="s">
        <v>140</v>
      </c>
      <c r="B1458" s="4">
        <v>20130936</v>
      </c>
      <c r="C1458" s="3" t="s">
        <v>2589</v>
      </c>
      <c r="D1458" s="5">
        <v>41366</v>
      </c>
      <c r="E1458" s="3" t="s">
        <v>142</v>
      </c>
      <c r="F1458" s="3" t="s">
        <v>4</v>
      </c>
      <c r="G1458" s="3" t="s">
        <v>5</v>
      </c>
      <c r="H1458" s="3" t="s">
        <v>64</v>
      </c>
      <c r="I1458" s="2">
        <f>VLOOKUP(H1458,Addresses!$A$1:$S$9606,19,FALSE)</f>
        <v>38.031860000000002</v>
      </c>
      <c r="J1458" s="2">
        <f>VLOOKUP(H1458,Addresses!$A$1:$U$9606,21,FALSE)</f>
        <v>-84.508632000000006</v>
      </c>
      <c r="K1458" s="2">
        <v>38.031860000000002</v>
      </c>
      <c r="L1458" s="2">
        <v>-84.508632000000006</v>
      </c>
    </row>
    <row r="1459" spans="1:12" x14ac:dyDescent="0.35">
      <c r="A1459" s="3" t="s">
        <v>34</v>
      </c>
      <c r="B1459" s="4">
        <v>20130933</v>
      </c>
      <c r="C1459" s="3" t="s">
        <v>2590</v>
      </c>
      <c r="D1459" s="5">
        <v>41366</v>
      </c>
      <c r="E1459" s="3" t="s">
        <v>82</v>
      </c>
      <c r="F1459" s="3" t="s">
        <v>4</v>
      </c>
      <c r="G1459" s="3" t="s">
        <v>53</v>
      </c>
      <c r="H1459" s="3" t="s">
        <v>215</v>
      </c>
      <c r="I1459" s="2">
        <f>VLOOKUP(H1459,Addresses!$A$1:$S$9606,19,FALSE)</f>
        <v>38.032456000000003</v>
      </c>
      <c r="J1459" s="2">
        <f>VLOOKUP(H1459,Addresses!$A$1:$U$9606,21,FALSE)</f>
        <v>-84.507402999999996</v>
      </c>
      <c r="K1459" s="2">
        <v>38.032456000000003</v>
      </c>
      <c r="L1459" s="2">
        <v>-84.507402999999996</v>
      </c>
    </row>
    <row r="1460" spans="1:12" x14ac:dyDescent="0.35">
      <c r="A1460" s="3" t="s">
        <v>133</v>
      </c>
      <c r="B1460" s="4">
        <v>20130935</v>
      </c>
      <c r="C1460" s="3" t="s">
        <v>2591</v>
      </c>
      <c r="D1460" s="5">
        <v>41366</v>
      </c>
      <c r="E1460" s="3" t="s">
        <v>1142</v>
      </c>
      <c r="F1460" s="3" t="s">
        <v>4</v>
      </c>
      <c r="G1460" s="3" t="s">
        <v>53</v>
      </c>
      <c r="H1460" s="3" t="s">
        <v>891</v>
      </c>
      <c r="I1460" s="2">
        <f>VLOOKUP(H1460,Addresses!$A$1:$S$9606,19,FALSE)</f>
        <v>38.026181999999999</v>
      </c>
      <c r="J1460" s="2">
        <f>VLOOKUP(H1460,Addresses!$A$1:$U$9606,21,FALSE)</f>
        <v>-84.505041000000006</v>
      </c>
      <c r="K1460" s="2">
        <v>38.026181999999999</v>
      </c>
      <c r="L1460" s="2">
        <v>-84.505041000000006</v>
      </c>
    </row>
    <row r="1461" spans="1:12" x14ac:dyDescent="0.35">
      <c r="A1461" s="3" t="s">
        <v>11</v>
      </c>
      <c r="B1461" s="4">
        <v>20130906</v>
      </c>
      <c r="C1461" s="3" t="s">
        <v>2592</v>
      </c>
      <c r="D1461" s="5">
        <v>41365</v>
      </c>
      <c r="E1461" s="3" t="s">
        <v>2427</v>
      </c>
      <c r="F1461" s="3" t="s">
        <v>227</v>
      </c>
      <c r="G1461" s="3" t="s">
        <v>66</v>
      </c>
      <c r="H1461" s="3" t="s">
        <v>576</v>
      </c>
      <c r="I1461" s="2">
        <f>VLOOKUP(H1461,Addresses!$A$1:$S$9606,19,FALSE)</f>
        <v>38.041524000000003</v>
      </c>
      <c r="J1461" s="2">
        <f>VLOOKUP(H1461,Addresses!$A$1:$U$9606,21,FALSE)</f>
        <v>-84.503833999999998</v>
      </c>
      <c r="K1461" s="2">
        <v>38.041524000000003</v>
      </c>
      <c r="L1461" s="2">
        <v>-84.503833999999998</v>
      </c>
    </row>
    <row r="1462" spans="1:12" ht="24" x14ac:dyDescent="0.35">
      <c r="A1462" s="3" t="s">
        <v>42</v>
      </c>
      <c r="B1462" s="4">
        <v>2013043549</v>
      </c>
      <c r="C1462" s="3" t="s">
        <v>2593</v>
      </c>
      <c r="D1462" s="5">
        <v>41365</v>
      </c>
      <c r="E1462" s="3" t="s">
        <v>2594</v>
      </c>
      <c r="F1462" s="3" t="s">
        <v>4</v>
      </c>
      <c r="G1462" s="3" t="s">
        <v>15</v>
      </c>
      <c r="H1462" s="3" t="s">
        <v>128</v>
      </c>
      <c r="I1462" s="2">
        <f>VLOOKUP(H1462,Addresses!$A$1:$S$9606,19,FALSE)</f>
        <v>38.043064000000001</v>
      </c>
      <c r="J1462" s="2">
        <f>VLOOKUP(H1462,Addresses!$A$1:$U$9606,21,FALSE)</f>
        <v>-84.502761000000007</v>
      </c>
      <c r="K1462" s="2">
        <v>38.043064000000001</v>
      </c>
      <c r="L1462" s="2">
        <v>-84.502761000000007</v>
      </c>
    </row>
    <row r="1463" spans="1:12" ht="24" x14ac:dyDescent="0.35">
      <c r="A1463" s="3" t="s">
        <v>11</v>
      </c>
      <c r="B1463" s="4">
        <v>2013043189</v>
      </c>
      <c r="C1463" s="3" t="s">
        <v>2595</v>
      </c>
      <c r="D1463" s="5">
        <v>41365</v>
      </c>
      <c r="E1463" s="3" t="s">
        <v>2596</v>
      </c>
      <c r="F1463" s="3" t="s">
        <v>4</v>
      </c>
      <c r="G1463" s="3" t="s">
        <v>15</v>
      </c>
      <c r="H1463" s="3" t="s">
        <v>64</v>
      </c>
      <c r="I1463" s="2">
        <f>VLOOKUP(H1463,Addresses!$A$1:$S$9606,19,FALSE)</f>
        <v>38.031860000000002</v>
      </c>
      <c r="J1463" s="2">
        <f>VLOOKUP(H1463,Addresses!$A$1:$U$9606,21,FALSE)</f>
        <v>-84.508632000000006</v>
      </c>
      <c r="K1463" s="2">
        <v>38.031860000000002</v>
      </c>
      <c r="L1463" s="2">
        <v>-84.508632000000006</v>
      </c>
    </row>
    <row r="1464" spans="1:12" ht="24" x14ac:dyDescent="0.35">
      <c r="A1464" s="3" t="s">
        <v>34</v>
      </c>
      <c r="B1464" s="4">
        <v>20130924</v>
      </c>
      <c r="C1464" s="3" t="s">
        <v>2597</v>
      </c>
      <c r="D1464" s="5">
        <v>41365</v>
      </c>
      <c r="E1464" s="3" t="s">
        <v>82</v>
      </c>
      <c r="F1464" s="3" t="s">
        <v>4</v>
      </c>
      <c r="G1464" s="3" t="s">
        <v>53</v>
      </c>
      <c r="H1464" s="3" t="s">
        <v>2598</v>
      </c>
      <c r="I1464" s="2" t="e">
        <f>VLOOKUP(H1464,Addresses!$A$1:$S$9606,19,FALSE)</f>
        <v>#N/A</v>
      </c>
      <c r="J1464" s="2" t="e">
        <f>VLOOKUP(H1464,Addresses!$A$1:$U$9606,21,FALSE)</f>
        <v>#N/A</v>
      </c>
      <c r="K1464" s="2" t="e">
        <v>#N/A</v>
      </c>
      <c r="L1464" s="2" t="e">
        <v>#N/A</v>
      </c>
    </row>
    <row r="1465" spans="1:12" x14ac:dyDescent="0.35">
      <c r="A1465" s="3" t="s">
        <v>133</v>
      </c>
      <c r="B1465" s="4">
        <v>20130926</v>
      </c>
      <c r="C1465" s="3" t="s">
        <v>2599</v>
      </c>
      <c r="D1465" s="5">
        <v>41365</v>
      </c>
      <c r="E1465" s="3" t="s">
        <v>1200</v>
      </c>
      <c r="F1465" s="3" t="s">
        <v>4</v>
      </c>
      <c r="G1465" s="3" t="s">
        <v>53</v>
      </c>
      <c r="H1465" s="3" t="s">
        <v>1341</v>
      </c>
      <c r="I1465" s="2">
        <f>VLOOKUP(H1465,Addresses!$A$1:$S$9606,19,FALSE)</f>
        <v>38.039549000000001</v>
      </c>
      <c r="J1465" s="2">
        <f>VLOOKUP(H1465,Addresses!$A$1:$U$9606,21,FALSE)</f>
        <v>-84.501733999999999</v>
      </c>
      <c r="K1465" s="2">
        <v>38.039549000000001</v>
      </c>
      <c r="L1465" s="2">
        <v>-84.501733999999999</v>
      </c>
    </row>
    <row r="1466" spans="1:12" x14ac:dyDescent="0.35">
      <c r="A1466" s="3" t="s">
        <v>6</v>
      </c>
      <c r="B1466" s="4">
        <v>20130911</v>
      </c>
      <c r="C1466" s="3" t="s">
        <v>2600</v>
      </c>
      <c r="D1466" s="5">
        <v>41364</v>
      </c>
      <c r="E1466" s="3" t="s">
        <v>190</v>
      </c>
      <c r="F1466" s="3" t="s">
        <v>4</v>
      </c>
      <c r="G1466" s="3" t="s">
        <v>66</v>
      </c>
      <c r="H1466" s="3" t="s">
        <v>2378</v>
      </c>
      <c r="I1466" s="2">
        <f>VLOOKUP(H1466,Addresses!$A$1:$S$9606,19,FALSE)</f>
        <v>38.031080000000003</v>
      </c>
      <c r="J1466" s="2">
        <f>VLOOKUP(H1466,Addresses!$A$1:$U$9606,21,FALSE)</f>
        <v>-84.500850999999997</v>
      </c>
      <c r="K1466" s="2">
        <v>38.031080000000003</v>
      </c>
      <c r="L1466" s="2">
        <v>-84.500850999999997</v>
      </c>
    </row>
    <row r="1467" spans="1:12" ht="48" x14ac:dyDescent="0.35">
      <c r="A1467" s="3" t="s">
        <v>24</v>
      </c>
      <c r="B1467" s="4">
        <v>20130914</v>
      </c>
      <c r="C1467" s="3" t="s">
        <v>2601</v>
      </c>
      <c r="D1467" s="5">
        <v>41364</v>
      </c>
      <c r="E1467" s="3" t="s">
        <v>2602</v>
      </c>
      <c r="F1467" s="3" t="s">
        <v>4</v>
      </c>
      <c r="G1467" s="3" t="s">
        <v>5</v>
      </c>
      <c r="H1467" s="3" t="s">
        <v>1760</v>
      </c>
      <c r="I1467" s="2">
        <f>VLOOKUP(H1467,Addresses!$A$1:$S$9606,19,FALSE)</f>
        <v>38.039532999999999</v>
      </c>
      <c r="J1467" s="2">
        <f>VLOOKUP(H1467,Addresses!$A$1:$U$9606,21,FALSE)</f>
        <v>-84.506390999999994</v>
      </c>
      <c r="K1467" s="2">
        <v>38.039532999999999</v>
      </c>
      <c r="L1467" s="2">
        <v>-84.506390999999994</v>
      </c>
    </row>
    <row r="1468" spans="1:12" ht="24" x14ac:dyDescent="0.35">
      <c r="A1468" s="3" t="s">
        <v>213</v>
      </c>
      <c r="B1468" s="4">
        <v>20130917</v>
      </c>
      <c r="C1468" s="3" t="s">
        <v>2603</v>
      </c>
      <c r="D1468" s="5">
        <v>41364</v>
      </c>
      <c r="E1468" s="3" t="s">
        <v>216</v>
      </c>
      <c r="F1468" s="3" t="s">
        <v>4</v>
      </c>
      <c r="G1468" s="3" t="s">
        <v>66</v>
      </c>
      <c r="H1468" s="3" t="s">
        <v>2604</v>
      </c>
      <c r="I1468" s="2">
        <f>VLOOKUP(H1468,Addresses!$A$1:$S$9606,19,FALSE)</f>
        <v>38.040584000000003</v>
      </c>
      <c r="J1468" s="2">
        <f>VLOOKUP(H1468,Addresses!$A$1:$U$9606,21,FALSE)</f>
        <v>-84.503715999999997</v>
      </c>
      <c r="K1468" s="2">
        <v>38.040584000000003</v>
      </c>
      <c r="L1468" s="2">
        <v>-84.503715999999997</v>
      </c>
    </row>
    <row r="1469" spans="1:12" x14ac:dyDescent="0.35">
      <c r="A1469" s="3" t="s">
        <v>46</v>
      </c>
      <c r="B1469" s="4">
        <v>201318967</v>
      </c>
      <c r="C1469" s="3" t="s">
        <v>2605</v>
      </c>
      <c r="D1469" s="5">
        <v>41364</v>
      </c>
      <c r="E1469" s="3" t="s">
        <v>1757</v>
      </c>
      <c r="F1469" s="3" t="s">
        <v>4</v>
      </c>
      <c r="G1469" s="3" t="s">
        <v>53</v>
      </c>
      <c r="H1469" s="3" t="s">
        <v>2606</v>
      </c>
      <c r="I1469" s="2">
        <f>VLOOKUP(H1469,Addresses!$A$1:$S$9606,19,FALSE)</f>
        <v>38.041066999999998</v>
      </c>
      <c r="J1469" s="2">
        <f>VLOOKUP(H1469,Addresses!$A$1:$U$9606,21,FALSE)</f>
        <v>-84.504447999999996</v>
      </c>
      <c r="K1469" s="2">
        <v>38.041066999999998</v>
      </c>
      <c r="L1469" s="2">
        <v>-84.504447999999996</v>
      </c>
    </row>
    <row r="1470" spans="1:12" ht="48" x14ac:dyDescent="0.35">
      <c r="A1470" s="3" t="s">
        <v>11</v>
      </c>
      <c r="B1470" s="4">
        <v>20130928</v>
      </c>
      <c r="C1470" s="3" t="s">
        <v>2607</v>
      </c>
      <c r="D1470" s="5">
        <v>41364</v>
      </c>
      <c r="E1470" s="3" t="s">
        <v>2608</v>
      </c>
      <c r="F1470" s="3" t="s">
        <v>4</v>
      </c>
      <c r="G1470" s="3" t="s">
        <v>66</v>
      </c>
      <c r="H1470" s="3" t="s">
        <v>57</v>
      </c>
      <c r="I1470" s="2">
        <f>VLOOKUP(H1470,Addresses!$A$1:$S$9606,19,FALSE)</f>
        <v>38.034917</v>
      </c>
      <c r="J1470" s="2">
        <f>VLOOKUP(H1470,Addresses!$A$1:$U$9606,21,FALSE)</f>
        <v>-84.508334000000005</v>
      </c>
      <c r="K1470" s="2">
        <v>38.034917</v>
      </c>
      <c r="L1470" s="2">
        <v>-84.508334000000005</v>
      </c>
    </row>
    <row r="1471" spans="1:12" ht="24" x14ac:dyDescent="0.35">
      <c r="A1471" s="3" t="s">
        <v>11</v>
      </c>
      <c r="B1471" s="4">
        <v>20130899</v>
      </c>
      <c r="C1471" s="3" t="s">
        <v>2609</v>
      </c>
      <c r="D1471" s="5">
        <v>41363</v>
      </c>
      <c r="E1471" s="3" t="s">
        <v>437</v>
      </c>
      <c r="F1471" s="3" t="s">
        <v>4</v>
      </c>
      <c r="G1471" s="3" t="s">
        <v>553</v>
      </c>
      <c r="H1471" s="3" t="s">
        <v>2344</v>
      </c>
      <c r="I1471" s="2" t="e">
        <f>VLOOKUP(H1471,Addresses!$A$1:$S$9606,19,FALSE)</f>
        <v>#N/A</v>
      </c>
      <c r="J1471" s="2" t="e">
        <f>VLOOKUP(H1471,Addresses!$A$1:$U$9606,21,FALSE)</f>
        <v>#N/A</v>
      </c>
      <c r="K1471" s="2" t="e">
        <v>#N/A</v>
      </c>
      <c r="L1471" s="2" t="e">
        <v>#N/A</v>
      </c>
    </row>
    <row r="1472" spans="1:12" ht="84" x14ac:dyDescent="0.35">
      <c r="A1472" s="3" t="s">
        <v>24</v>
      </c>
      <c r="B1472" s="4">
        <v>20130887</v>
      </c>
      <c r="C1472" s="3" t="s">
        <v>2610</v>
      </c>
      <c r="D1472" s="5">
        <v>41362</v>
      </c>
      <c r="E1472" s="3" t="s">
        <v>2611</v>
      </c>
      <c r="F1472" s="3" t="s">
        <v>4</v>
      </c>
      <c r="G1472" s="3" t="s">
        <v>5</v>
      </c>
      <c r="H1472" s="3" t="s">
        <v>1923</v>
      </c>
      <c r="I1472" s="2">
        <f>VLOOKUP(H1472,Addresses!$A$1:$S$9606,19,FALSE)</f>
        <v>38.040827999999998</v>
      </c>
      <c r="J1472" s="2">
        <f>VLOOKUP(H1472,Addresses!$A$1:$U$9606,21,FALSE)</f>
        <v>-84.504817000000003</v>
      </c>
      <c r="K1472" s="2">
        <v>38.040827999999998</v>
      </c>
      <c r="L1472" s="2">
        <v>-84.504817000000003</v>
      </c>
    </row>
    <row r="1473" spans="1:12" ht="144" x14ac:dyDescent="0.35">
      <c r="A1473" s="3" t="s">
        <v>24</v>
      </c>
      <c r="B1473" s="4">
        <v>20130888</v>
      </c>
      <c r="C1473" s="3" t="s">
        <v>2612</v>
      </c>
      <c r="D1473" s="5">
        <v>41362</v>
      </c>
      <c r="E1473" s="3" t="s">
        <v>2613</v>
      </c>
      <c r="F1473" s="3" t="s">
        <v>4</v>
      </c>
      <c r="G1473" s="3" t="s">
        <v>5</v>
      </c>
      <c r="H1473" s="3" t="s">
        <v>168</v>
      </c>
      <c r="I1473" s="2">
        <f>VLOOKUP(H1473,Addresses!$A$1:$S$9606,19,FALSE)</f>
        <v>38.023086999999997</v>
      </c>
      <c r="J1473" s="2">
        <f>VLOOKUP(H1473,Addresses!$A$1:$U$9606,21,FALSE)</f>
        <v>-84.512476000000007</v>
      </c>
      <c r="K1473" s="2">
        <v>38.023086999999997</v>
      </c>
      <c r="L1473" s="2">
        <v>-84.512476000000007</v>
      </c>
    </row>
    <row r="1474" spans="1:12" ht="72" x14ac:dyDescent="0.35">
      <c r="A1474" s="3" t="s">
        <v>42</v>
      </c>
      <c r="B1474" s="4">
        <v>201318600</v>
      </c>
      <c r="C1474" s="3" t="s">
        <v>2614</v>
      </c>
      <c r="D1474" s="5">
        <v>41362</v>
      </c>
      <c r="E1474" s="3" t="s">
        <v>2616</v>
      </c>
      <c r="F1474" s="3" t="s">
        <v>4</v>
      </c>
      <c r="G1474" s="3" t="s">
        <v>15</v>
      </c>
      <c r="H1474" s="3" t="s">
        <v>2615</v>
      </c>
      <c r="I1474" s="2">
        <f>VLOOKUP(H1474,Addresses!$A$1:$S$9606,19,FALSE)</f>
        <v>38.03875</v>
      </c>
      <c r="J1474" s="2">
        <f>VLOOKUP(H1474,Addresses!$A$1:$U$9606,21,FALSE)</f>
        <v>-84.513733000000002</v>
      </c>
      <c r="K1474" s="2">
        <v>38.03875</v>
      </c>
      <c r="L1474" s="2">
        <v>-84.513733000000002</v>
      </c>
    </row>
    <row r="1475" spans="1:12" ht="24" x14ac:dyDescent="0.35">
      <c r="A1475" s="3" t="s">
        <v>46</v>
      </c>
      <c r="B1475" s="4">
        <v>201318602</v>
      </c>
      <c r="C1475" s="3" t="s">
        <v>2617</v>
      </c>
      <c r="D1475" s="5">
        <v>41362</v>
      </c>
      <c r="E1475" s="3" t="s">
        <v>2618</v>
      </c>
      <c r="F1475" s="3" t="s">
        <v>227</v>
      </c>
      <c r="G1475" s="3" t="s">
        <v>553</v>
      </c>
      <c r="H1475" s="3" t="s">
        <v>576</v>
      </c>
      <c r="I1475" s="2">
        <f>VLOOKUP(H1475,Addresses!$A$1:$S$9606,19,FALSE)</f>
        <v>38.041524000000003</v>
      </c>
      <c r="J1475" s="2">
        <f>VLOOKUP(H1475,Addresses!$A$1:$U$9606,21,FALSE)</f>
        <v>-84.503833999999998</v>
      </c>
      <c r="K1475" s="2">
        <v>38.041524000000003</v>
      </c>
      <c r="L1475" s="2">
        <v>-84.503833999999998</v>
      </c>
    </row>
    <row r="1476" spans="1:12" ht="24" x14ac:dyDescent="0.35">
      <c r="A1476" s="3" t="s">
        <v>46</v>
      </c>
      <c r="B1476" s="4">
        <v>201318606</v>
      </c>
      <c r="C1476" s="3" t="s">
        <v>2619</v>
      </c>
      <c r="D1476" s="5">
        <v>41362</v>
      </c>
      <c r="E1476" s="3" t="s">
        <v>409</v>
      </c>
      <c r="F1476" s="3" t="s">
        <v>227</v>
      </c>
      <c r="G1476" s="3" t="s">
        <v>553</v>
      </c>
      <c r="H1476" s="3" t="s">
        <v>258</v>
      </c>
      <c r="I1476" s="2">
        <f>VLOOKUP(H1476,Addresses!$A$1:$S$9606,19,FALSE)</f>
        <v>38.029440999999998</v>
      </c>
      <c r="J1476" s="2">
        <f>VLOOKUP(H1476,Addresses!$A$1:$U$9606,21,FALSE)</f>
        <v>-84.502532000000002</v>
      </c>
      <c r="K1476" s="2">
        <v>38.029440999999998</v>
      </c>
      <c r="L1476" s="2">
        <v>-84.502532000000002</v>
      </c>
    </row>
    <row r="1477" spans="1:12" ht="24" x14ac:dyDescent="0.35">
      <c r="A1477" s="3" t="s">
        <v>46</v>
      </c>
      <c r="B1477" s="4">
        <v>201318598</v>
      </c>
      <c r="C1477" s="3" t="s">
        <v>2620</v>
      </c>
      <c r="D1477" s="5">
        <v>41362</v>
      </c>
      <c r="E1477" s="3" t="s">
        <v>817</v>
      </c>
      <c r="F1477" s="3" t="s">
        <v>4</v>
      </c>
      <c r="G1477" s="3" t="s">
        <v>553</v>
      </c>
      <c r="H1477" s="3" t="s">
        <v>26</v>
      </c>
      <c r="I1477" s="2">
        <f>VLOOKUP(H1477,Addresses!$A$1:$S$9606,19,FALSE)</f>
        <v>38.030737000000002</v>
      </c>
      <c r="J1477" s="2">
        <f>VLOOKUP(H1477,Addresses!$A$1:$U$9606,21,FALSE)</f>
        <v>-84.509761999999995</v>
      </c>
      <c r="K1477" s="2">
        <v>38.030737000000002</v>
      </c>
      <c r="L1477" s="2">
        <v>-84.509761999999995</v>
      </c>
    </row>
    <row r="1478" spans="1:12" x14ac:dyDescent="0.35">
      <c r="A1478" s="3" t="s">
        <v>85</v>
      </c>
      <c r="B1478" s="4">
        <v>20130890</v>
      </c>
      <c r="C1478" s="3" t="s">
        <v>2621</v>
      </c>
      <c r="D1478" s="5">
        <v>41362</v>
      </c>
      <c r="E1478" s="3" t="s">
        <v>2622</v>
      </c>
      <c r="F1478" s="3" t="s">
        <v>4</v>
      </c>
      <c r="G1478" s="3" t="s">
        <v>66</v>
      </c>
      <c r="H1478" s="3" t="s">
        <v>1204</v>
      </c>
      <c r="I1478" s="2">
        <f>VLOOKUP(H1478,Addresses!$A$1:$S$9606,19,FALSE)</f>
        <v>38.034823000000003</v>
      </c>
      <c r="J1478" s="2">
        <f>VLOOKUP(H1478,Addresses!$A$1:$U$9606,21,FALSE)</f>
        <v>-84.511748999999995</v>
      </c>
      <c r="K1478" s="2">
        <v>38.034823000000003</v>
      </c>
      <c r="L1478" s="2">
        <v>-84.511748999999995</v>
      </c>
    </row>
    <row r="1479" spans="1:12" ht="24" x14ac:dyDescent="0.35">
      <c r="A1479" s="3" t="s">
        <v>6</v>
      </c>
      <c r="B1479" s="4">
        <v>20130891</v>
      </c>
      <c r="C1479" s="3" t="s">
        <v>2623</v>
      </c>
      <c r="D1479" s="5">
        <v>41362</v>
      </c>
      <c r="E1479" s="3" t="s">
        <v>190</v>
      </c>
      <c r="F1479" s="3" t="s">
        <v>4</v>
      </c>
      <c r="G1479" s="3" t="s">
        <v>10</v>
      </c>
      <c r="H1479" s="3" t="s">
        <v>8</v>
      </c>
      <c r="I1479" s="2">
        <f>VLOOKUP(H1479,Addresses!$A$1:$S$9606,19,FALSE)</f>
        <v>38.042101000000002</v>
      </c>
      <c r="J1479" s="2">
        <f>VLOOKUP(H1479,Addresses!$A$1:$U$9606,21,FALSE)</f>
        <v>-84.500699999999995</v>
      </c>
      <c r="K1479" s="2">
        <v>38.042101000000002</v>
      </c>
      <c r="L1479" s="2">
        <v>-84.500699999999995</v>
      </c>
    </row>
    <row r="1480" spans="1:12" x14ac:dyDescent="0.35">
      <c r="A1480" s="3" t="s">
        <v>260</v>
      </c>
      <c r="B1480" s="4">
        <v>20130894</v>
      </c>
      <c r="C1480" s="3" t="s">
        <v>2624</v>
      </c>
      <c r="D1480" s="5">
        <v>41362</v>
      </c>
      <c r="E1480" s="3" t="s">
        <v>2625</v>
      </c>
      <c r="F1480" s="3" t="s">
        <v>227</v>
      </c>
      <c r="G1480" s="3" t="s">
        <v>66</v>
      </c>
      <c r="H1480" s="3" t="s">
        <v>1610</v>
      </c>
      <c r="I1480" s="2">
        <f>VLOOKUP(H1480,Addresses!$A$1:$S$9606,19,FALSE)</f>
        <v>38.025621000000001</v>
      </c>
      <c r="J1480" s="2">
        <f>VLOOKUP(H1480,Addresses!$A$1:$U$9606,21,FALSE)</f>
        <v>-84.511567999999997</v>
      </c>
      <c r="K1480" s="2">
        <v>38.025621000000001</v>
      </c>
      <c r="L1480" s="2">
        <v>-84.511567999999997</v>
      </c>
    </row>
    <row r="1481" spans="1:12" x14ac:dyDescent="0.35">
      <c r="A1481" s="3" t="s">
        <v>133</v>
      </c>
      <c r="B1481" s="4">
        <v>201318641</v>
      </c>
      <c r="C1481" s="3" t="s">
        <v>2626</v>
      </c>
      <c r="D1481" s="5">
        <v>41362</v>
      </c>
      <c r="E1481" s="3" t="s">
        <v>2628</v>
      </c>
      <c r="F1481" s="3" t="s">
        <v>4</v>
      </c>
      <c r="G1481" s="3" t="s">
        <v>53</v>
      </c>
      <c r="H1481" s="3" t="s">
        <v>2627</v>
      </c>
      <c r="I1481" s="2">
        <f>VLOOKUP(H1481,Addresses!$A$1:$S$9606,19,FALSE)</f>
        <v>38.032240999999999</v>
      </c>
      <c r="J1481" s="2">
        <f>VLOOKUP(H1481,Addresses!$A$1:$U$9606,21,FALSE)</f>
        <v>-84.502674999999996</v>
      </c>
      <c r="K1481" s="2">
        <v>38.032240999999999</v>
      </c>
      <c r="L1481" s="2">
        <v>-84.502674999999996</v>
      </c>
    </row>
    <row r="1482" spans="1:12" x14ac:dyDescent="0.35">
      <c r="A1482" s="3" t="s">
        <v>6</v>
      </c>
      <c r="B1482" s="4" t="s">
        <v>2629</v>
      </c>
      <c r="C1482" s="3" t="s">
        <v>2630</v>
      </c>
      <c r="D1482" s="5">
        <v>41362</v>
      </c>
      <c r="E1482" s="3" t="s">
        <v>2631</v>
      </c>
      <c r="F1482" s="3" t="s">
        <v>4</v>
      </c>
      <c r="G1482" s="3" t="s">
        <v>20</v>
      </c>
      <c r="H1482" s="3" t="s">
        <v>8</v>
      </c>
      <c r="I1482" s="2">
        <f>VLOOKUP(H1482,Addresses!$A$1:$S$9606,19,FALSE)</f>
        <v>38.042101000000002</v>
      </c>
      <c r="J1482" s="2">
        <f>VLOOKUP(H1482,Addresses!$A$1:$U$9606,21,FALSE)</f>
        <v>-84.500699999999995</v>
      </c>
      <c r="K1482" s="2">
        <v>38.042101000000002</v>
      </c>
      <c r="L1482" s="2">
        <v>-84.500699999999995</v>
      </c>
    </row>
    <row r="1483" spans="1:12" x14ac:dyDescent="0.35">
      <c r="A1483" s="3" t="s">
        <v>133</v>
      </c>
      <c r="B1483" s="4">
        <v>20130878</v>
      </c>
      <c r="C1483" s="3" t="s">
        <v>2632</v>
      </c>
      <c r="D1483" s="5">
        <v>41361</v>
      </c>
      <c r="E1483" s="3" t="s">
        <v>1142</v>
      </c>
      <c r="F1483" s="3" t="s">
        <v>4</v>
      </c>
      <c r="G1483" s="3" t="s">
        <v>66</v>
      </c>
      <c r="H1483" s="3" t="s">
        <v>215</v>
      </c>
      <c r="I1483" s="2">
        <f>VLOOKUP(H1483,Addresses!$A$1:$S$9606,19,FALSE)</f>
        <v>38.032456000000003</v>
      </c>
      <c r="J1483" s="2">
        <f>VLOOKUP(H1483,Addresses!$A$1:$U$9606,21,FALSE)</f>
        <v>-84.507402999999996</v>
      </c>
      <c r="K1483" s="2">
        <v>38.032456000000003</v>
      </c>
      <c r="L1483" s="2">
        <v>-84.507402999999996</v>
      </c>
    </row>
    <row r="1484" spans="1:12" ht="24" x14ac:dyDescent="0.35">
      <c r="A1484" s="3" t="s">
        <v>11</v>
      </c>
      <c r="B1484" s="4">
        <v>20130877</v>
      </c>
      <c r="C1484" s="3" t="s">
        <v>2633</v>
      </c>
      <c r="D1484" s="5">
        <v>41361</v>
      </c>
      <c r="E1484" s="3" t="s">
        <v>2634</v>
      </c>
      <c r="F1484" s="3" t="s">
        <v>4</v>
      </c>
      <c r="G1484" s="3" t="s">
        <v>33</v>
      </c>
      <c r="H1484" s="3" t="s">
        <v>168</v>
      </c>
      <c r="I1484" s="2">
        <f>VLOOKUP(H1484,Addresses!$A$1:$S$9606,19,FALSE)</f>
        <v>38.023086999999997</v>
      </c>
      <c r="J1484" s="2">
        <f>VLOOKUP(H1484,Addresses!$A$1:$U$9606,21,FALSE)</f>
        <v>-84.512476000000007</v>
      </c>
      <c r="K1484" s="2">
        <v>38.023086999999997</v>
      </c>
      <c r="L1484" s="2">
        <v>-84.512476000000007</v>
      </c>
    </row>
    <row r="1485" spans="1:12" ht="24" x14ac:dyDescent="0.35">
      <c r="A1485" s="3" t="s">
        <v>62</v>
      </c>
      <c r="B1485" s="4">
        <v>20130881</v>
      </c>
      <c r="C1485" s="3" t="s">
        <v>2635</v>
      </c>
      <c r="D1485" s="5">
        <v>41361</v>
      </c>
      <c r="E1485" s="3" t="s">
        <v>65</v>
      </c>
      <c r="F1485" s="3" t="s">
        <v>4</v>
      </c>
      <c r="G1485" s="3" t="s">
        <v>53</v>
      </c>
      <c r="H1485" s="3" t="s">
        <v>340</v>
      </c>
      <c r="I1485" s="2">
        <f>VLOOKUP(H1485,Addresses!$A$1:$S$9606,19,FALSE)</f>
        <v>38.032902999999997</v>
      </c>
      <c r="J1485" s="2">
        <f>VLOOKUP(H1485,Addresses!$A$1:$U$9606,21,FALSE)</f>
        <v>-84.501733000000002</v>
      </c>
      <c r="K1485" s="2">
        <v>38.032902999999997</v>
      </c>
      <c r="L1485" s="2">
        <v>-84.501733000000002</v>
      </c>
    </row>
    <row r="1486" spans="1:12" ht="36" x14ac:dyDescent="0.35">
      <c r="A1486" s="3" t="s">
        <v>11</v>
      </c>
      <c r="B1486" s="4">
        <v>20130886</v>
      </c>
      <c r="C1486" s="3" t="s">
        <v>2636</v>
      </c>
      <c r="D1486" s="5">
        <v>41361</v>
      </c>
      <c r="E1486" s="3" t="s">
        <v>2441</v>
      </c>
      <c r="F1486" s="3" t="s">
        <v>227</v>
      </c>
      <c r="G1486" s="3" t="s">
        <v>66</v>
      </c>
      <c r="H1486" s="3" t="s">
        <v>1146</v>
      </c>
      <c r="I1486" s="2">
        <f>VLOOKUP(H1486,Addresses!$A$1:$S$9606,19,FALSE)</f>
        <v>38.031112</v>
      </c>
      <c r="J1486" s="2">
        <f>VLOOKUP(H1486,Addresses!$A$1:$U$9606,21,FALSE)</f>
        <v>-84.500861999999998</v>
      </c>
      <c r="K1486" s="2">
        <v>38.031112</v>
      </c>
      <c r="L1486" s="2">
        <v>-84.500861999999998</v>
      </c>
    </row>
    <row r="1487" spans="1:12" x14ac:dyDescent="0.35">
      <c r="A1487" s="3" t="s">
        <v>133</v>
      </c>
      <c r="B1487" s="4">
        <v>20130871</v>
      </c>
      <c r="C1487" s="3" t="s">
        <v>2637</v>
      </c>
      <c r="D1487" s="5">
        <v>41360</v>
      </c>
      <c r="E1487" s="3" t="s">
        <v>1142</v>
      </c>
      <c r="F1487" s="3" t="s">
        <v>4</v>
      </c>
      <c r="G1487" s="3" t="s">
        <v>53</v>
      </c>
      <c r="H1487" s="3" t="s">
        <v>2638</v>
      </c>
      <c r="I1487" s="2" t="e">
        <f>VLOOKUP(H1487,Addresses!$A$1:$S$9606,19,FALSE)</f>
        <v>#N/A</v>
      </c>
      <c r="J1487" s="2" t="e">
        <f>VLOOKUP(H1487,Addresses!$A$1:$U$9606,21,FALSE)</f>
        <v>#N/A</v>
      </c>
      <c r="K1487" s="2" t="e">
        <v>#N/A</v>
      </c>
      <c r="L1487" s="2" t="e">
        <v>#N/A</v>
      </c>
    </row>
    <row r="1488" spans="1:12" x14ac:dyDescent="0.35">
      <c r="A1488" s="3" t="s">
        <v>133</v>
      </c>
      <c r="B1488" s="4">
        <v>20130870</v>
      </c>
      <c r="C1488" s="3" t="s">
        <v>2639</v>
      </c>
      <c r="D1488" s="5">
        <v>41360</v>
      </c>
      <c r="E1488" s="3" t="s">
        <v>1200</v>
      </c>
      <c r="F1488" s="3" t="s">
        <v>4</v>
      </c>
      <c r="G1488" s="3" t="s">
        <v>53</v>
      </c>
      <c r="H1488" s="3" t="s">
        <v>2344</v>
      </c>
      <c r="I1488" s="2" t="e">
        <f>VLOOKUP(H1488,Addresses!$A$1:$S$9606,19,FALSE)</f>
        <v>#N/A</v>
      </c>
      <c r="J1488" s="2" t="e">
        <f>VLOOKUP(H1488,Addresses!$A$1:$U$9606,21,FALSE)</f>
        <v>#N/A</v>
      </c>
      <c r="K1488" s="2" t="e">
        <v>#N/A</v>
      </c>
      <c r="L1488" s="2" t="e">
        <v>#N/A</v>
      </c>
    </row>
    <row r="1489" spans="1:12" x14ac:dyDescent="0.35">
      <c r="A1489" s="3" t="s">
        <v>133</v>
      </c>
      <c r="B1489" s="4">
        <v>20130873</v>
      </c>
      <c r="C1489" s="3" t="s">
        <v>2640</v>
      </c>
      <c r="D1489" s="5">
        <v>41360</v>
      </c>
      <c r="E1489" s="3" t="s">
        <v>1142</v>
      </c>
      <c r="F1489" s="3" t="s">
        <v>4</v>
      </c>
      <c r="G1489" s="3" t="s">
        <v>53</v>
      </c>
      <c r="H1489" s="3" t="s">
        <v>51</v>
      </c>
      <c r="I1489" s="2">
        <f>VLOOKUP(H1489,Addresses!$A$1:$S$9606,19,FALSE)</f>
        <v>38.030065</v>
      </c>
      <c r="J1489" s="2">
        <f>VLOOKUP(H1489,Addresses!$A$1:$U$9606,21,FALSE)</f>
        <v>-84.509418999999994</v>
      </c>
      <c r="K1489" s="2">
        <v>38.030065</v>
      </c>
      <c r="L1489" s="2">
        <v>-84.509418999999994</v>
      </c>
    </row>
    <row r="1490" spans="1:12" x14ac:dyDescent="0.35">
      <c r="A1490" s="3" t="s">
        <v>213</v>
      </c>
      <c r="B1490" s="4">
        <v>20130872</v>
      </c>
      <c r="C1490" s="3" t="s">
        <v>2641</v>
      </c>
      <c r="D1490" s="5">
        <v>41360</v>
      </c>
      <c r="E1490" s="3" t="s">
        <v>216</v>
      </c>
      <c r="F1490" s="3" t="s">
        <v>227</v>
      </c>
      <c r="G1490" s="3" t="s">
        <v>66</v>
      </c>
      <c r="H1490" s="3" t="s">
        <v>799</v>
      </c>
      <c r="I1490" s="2">
        <f>VLOOKUP(H1490,Addresses!$A$1:$S$9606,19,FALSE)</f>
        <v>38.032556999999997</v>
      </c>
      <c r="J1490" s="2">
        <f>VLOOKUP(H1490,Addresses!$A$1:$U$9606,21,FALSE)</f>
        <v>-84.505120000000005</v>
      </c>
      <c r="K1490" s="2">
        <v>38.032556999999997</v>
      </c>
      <c r="L1490" s="2">
        <v>-84.505120000000005</v>
      </c>
    </row>
    <row r="1491" spans="1:12" x14ac:dyDescent="0.35">
      <c r="A1491" s="3" t="s">
        <v>133</v>
      </c>
      <c r="B1491" s="4">
        <v>20130875</v>
      </c>
      <c r="C1491" s="3" t="s">
        <v>2642</v>
      </c>
      <c r="D1491" s="5">
        <v>41360</v>
      </c>
      <c r="E1491" s="3" t="s">
        <v>1200</v>
      </c>
      <c r="F1491" s="3" t="s">
        <v>4</v>
      </c>
      <c r="G1491" s="3" t="s">
        <v>66</v>
      </c>
      <c r="H1491" s="3" t="s">
        <v>1307</v>
      </c>
      <c r="I1491" s="2">
        <f>VLOOKUP(H1491,Addresses!$A$1:$S$9606,19,FALSE)</f>
        <v>38.036926000000001</v>
      </c>
      <c r="J1491" s="2">
        <f>VLOOKUP(H1491,Addresses!$A$1:$U$9606,21,FALSE)</f>
        <v>-84.501958999999999</v>
      </c>
      <c r="K1491" s="2">
        <v>38.036926000000001</v>
      </c>
      <c r="L1491" s="2">
        <v>-84.501958999999999</v>
      </c>
    </row>
    <row r="1492" spans="1:12" x14ac:dyDescent="0.35">
      <c r="A1492" s="3" t="s">
        <v>85</v>
      </c>
      <c r="B1492" s="4" t="s">
        <v>2643</v>
      </c>
      <c r="C1492" s="3" t="s">
        <v>2644</v>
      </c>
      <c r="D1492" s="5">
        <v>41360</v>
      </c>
      <c r="E1492" s="3" t="s">
        <v>316</v>
      </c>
      <c r="F1492" s="3" t="s">
        <v>4</v>
      </c>
      <c r="G1492" s="3" t="s">
        <v>20</v>
      </c>
      <c r="H1492" s="3" t="s">
        <v>8</v>
      </c>
      <c r="I1492" s="2">
        <f>VLOOKUP(H1492,Addresses!$A$1:$S$9606,19,FALSE)</f>
        <v>38.042101000000002</v>
      </c>
      <c r="J1492" s="2">
        <f>VLOOKUP(H1492,Addresses!$A$1:$U$9606,21,FALSE)</f>
        <v>-84.500699999999995</v>
      </c>
      <c r="K1492" s="2">
        <v>38.042101000000002</v>
      </c>
      <c r="L1492" s="2">
        <v>-84.500699999999995</v>
      </c>
    </row>
    <row r="1493" spans="1:12" x14ac:dyDescent="0.35">
      <c r="A1493" s="3" t="s">
        <v>34</v>
      </c>
      <c r="B1493" s="4">
        <v>20130854</v>
      </c>
      <c r="C1493" s="3" t="s">
        <v>2645</v>
      </c>
      <c r="D1493" s="5">
        <v>41359</v>
      </c>
      <c r="E1493" s="3" t="s">
        <v>82</v>
      </c>
      <c r="F1493" s="3" t="s">
        <v>227</v>
      </c>
      <c r="G1493" s="3" t="s">
        <v>53</v>
      </c>
      <c r="H1493" s="3" t="s">
        <v>2378</v>
      </c>
      <c r="I1493" s="2">
        <f>VLOOKUP(H1493,Addresses!$A$1:$S$9606,19,FALSE)</f>
        <v>38.031080000000003</v>
      </c>
      <c r="J1493" s="2">
        <f>VLOOKUP(H1493,Addresses!$A$1:$U$9606,21,FALSE)</f>
        <v>-84.500850999999997</v>
      </c>
      <c r="K1493" s="2">
        <v>38.031080000000003</v>
      </c>
      <c r="L1493" s="2">
        <v>-84.500850999999997</v>
      </c>
    </row>
    <row r="1494" spans="1:12" ht="36" x14ac:dyDescent="0.35">
      <c r="A1494" s="3" t="s">
        <v>419</v>
      </c>
      <c r="B1494" s="4">
        <v>2013040392</v>
      </c>
      <c r="C1494" s="3" t="s">
        <v>2646</v>
      </c>
      <c r="D1494" s="5">
        <v>41359</v>
      </c>
      <c r="E1494" s="3" t="s">
        <v>2647</v>
      </c>
      <c r="F1494" s="3" t="s">
        <v>4</v>
      </c>
      <c r="G1494" s="3" t="s">
        <v>15</v>
      </c>
      <c r="H1494" s="3" t="s">
        <v>775</v>
      </c>
      <c r="I1494" s="2">
        <f>VLOOKUP(H1494,Addresses!$A$1:$S$9606,19,FALSE)</f>
        <v>38.026341000000002</v>
      </c>
      <c r="J1494" s="2">
        <f>VLOOKUP(H1494,Addresses!$A$1:$U$9606,21,FALSE)</f>
        <v>-84.505988000000002</v>
      </c>
      <c r="K1494" s="2">
        <v>38.026341000000002</v>
      </c>
      <c r="L1494" s="2">
        <v>-84.505988000000002</v>
      </c>
    </row>
    <row r="1495" spans="1:12" ht="24" x14ac:dyDescent="0.35">
      <c r="A1495" s="3" t="s">
        <v>213</v>
      </c>
      <c r="B1495" s="4">
        <v>20130857</v>
      </c>
      <c r="C1495" s="3" t="s">
        <v>2648</v>
      </c>
      <c r="D1495" s="5">
        <v>41359</v>
      </c>
      <c r="E1495" s="3" t="s">
        <v>216</v>
      </c>
      <c r="F1495" s="3" t="s">
        <v>4</v>
      </c>
      <c r="G1495" s="3" t="s">
        <v>10</v>
      </c>
      <c r="H1495" s="3" t="s">
        <v>550</v>
      </c>
      <c r="I1495" s="2">
        <f>VLOOKUP(H1495,Addresses!$A$1:$S$9606,19,FALSE)</f>
        <v>38.031632999999999</v>
      </c>
      <c r="J1495" s="2">
        <f>VLOOKUP(H1495,Addresses!$A$1:$U$9606,21,FALSE)</f>
        <v>-84.509949000000006</v>
      </c>
      <c r="K1495" s="2">
        <v>38.031632999999999</v>
      </c>
      <c r="L1495" s="2">
        <v>-84.509949000000006</v>
      </c>
    </row>
    <row r="1496" spans="1:12" x14ac:dyDescent="0.35">
      <c r="A1496" s="3" t="s">
        <v>213</v>
      </c>
      <c r="B1496" s="4">
        <v>20130858</v>
      </c>
      <c r="C1496" s="3" t="s">
        <v>2649</v>
      </c>
      <c r="D1496" s="5">
        <v>41359</v>
      </c>
      <c r="E1496" s="3" t="s">
        <v>216</v>
      </c>
      <c r="F1496" s="3" t="s">
        <v>4</v>
      </c>
      <c r="G1496" s="3" t="s">
        <v>66</v>
      </c>
      <c r="H1496" s="3" t="s">
        <v>2201</v>
      </c>
      <c r="I1496" s="2">
        <f>VLOOKUP(H1496,Addresses!$A$1:$S$9606,19,FALSE)</f>
        <v>38.027278000000003</v>
      </c>
      <c r="J1496" s="2">
        <f>VLOOKUP(H1496,Addresses!$A$1:$U$9606,21,FALSE)</f>
        <v>-84.510942999999997</v>
      </c>
      <c r="K1496" s="2">
        <v>38.027278000000003</v>
      </c>
      <c r="L1496" s="2">
        <v>-84.510942999999997</v>
      </c>
    </row>
    <row r="1497" spans="1:12" x14ac:dyDescent="0.35">
      <c r="A1497" s="3" t="s">
        <v>133</v>
      </c>
      <c r="B1497" s="4">
        <v>20130860</v>
      </c>
      <c r="C1497" s="3" t="s">
        <v>2650</v>
      </c>
      <c r="D1497" s="5">
        <v>41359</v>
      </c>
      <c r="E1497" s="3" t="s">
        <v>1142</v>
      </c>
      <c r="F1497" s="3" t="s">
        <v>4</v>
      </c>
      <c r="G1497" s="3" t="s">
        <v>53</v>
      </c>
      <c r="H1497" s="3" t="s">
        <v>1105</v>
      </c>
      <c r="I1497" s="2">
        <f>VLOOKUP(H1497,Addresses!$A$1:$S$9606,19,FALSE)</f>
        <v>38.024543999999999</v>
      </c>
      <c r="J1497" s="2">
        <f>VLOOKUP(H1497,Addresses!$A$1:$U$9606,21,FALSE)</f>
        <v>-84.502432999999996</v>
      </c>
      <c r="K1497" s="2">
        <v>38.024543999999999</v>
      </c>
      <c r="L1497" s="2">
        <v>-84.502432999999996</v>
      </c>
    </row>
    <row r="1498" spans="1:12" x14ac:dyDescent="0.35">
      <c r="A1498" s="3" t="s">
        <v>133</v>
      </c>
      <c r="B1498" s="4">
        <v>20130862</v>
      </c>
      <c r="C1498" s="3" t="s">
        <v>2651</v>
      </c>
      <c r="D1498" s="5">
        <v>41359</v>
      </c>
      <c r="E1498" s="3" t="s">
        <v>1142</v>
      </c>
      <c r="F1498" s="3" t="s">
        <v>4</v>
      </c>
      <c r="G1498" s="3" t="s">
        <v>66</v>
      </c>
      <c r="H1498" s="3" t="s">
        <v>64</v>
      </c>
      <c r="I1498" s="2">
        <f>VLOOKUP(H1498,Addresses!$A$1:$S$9606,19,FALSE)</f>
        <v>38.031860000000002</v>
      </c>
      <c r="J1498" s="2">
        <f>VLOOKUP(H1498,Addresses!$A$1:$U$9606,21,FALSE)</f>
        <v>-84.508632000000006</v>
      </c>
      <c r="K1498" s="2">
        <v>38.031860000000002</v>
      </c>
      <c r="L1498" s="2">
        <v>-84.508632000000006</v>
      </c>
    </row>
    <row r="1499" spans="1:12" x14ac:dyDescent="0.35">
      <c r="A1499" s="3" t="s">
        <v>133</v>
      </c>
      <c r="B1499" s="4">
        <v>20130864</v>
      </c>
      <c r="C1499" s="3" t="s">
        <v>2652</v>
      </c>
      <c r="D1499" s="5">
        <v>41359</v>
      </c>
      <c r="E1499" s="3" t="s">
        <v>1142</v>
      </c>
      <c r="F1499" s="3" t="s">
        <v>4</v>
      </c>
      <c r="G1499" s="3" t="s">
        <v>53</v>
      </c>
      <c r="H1499" s="3" t="s">
        <v>2653</v>
      </c>
      <c r="I1499" s="2">
        <f>VLOOKUP(H1499,Addresses!$A$1:$S$9606,19,FALSE)</f>
        <v>38.038142000000001</v>
      </c>
      <c r="J1499" s="2">
        <f>VLOOKUP(H1499,Addresses!$A$1:$U$9606,21,FALSE)</f>
        <v>-84.503057999999996</v>
      </c>
      <c r="K1499" s="2">
        <v>38.038142000000001</v>
      </c>
      <c r="L1499" s="2">
        <v>-84.503057999999996</v>
      </c>
    </row>
    <row r="1500" spans="1:12" ht="24" x14ac:dyDescent="0.35">
      <c r="A1500" s="3" t="s">
        <v>11</v>
      </c>
      <c r="B1500" s="4">
        <v>20130840</v>
      </c>
      <c r="C1500" s="3" t="s">
        <v>2654</v>
      </c>
      <c r="D1500" s="5">
        <v>41358</v>
      </c>
      <c r="E1500" s="3" t="s">
        <v>437</v>
      </c>
      <c r="F1500" s="3" t="s">
        <v>4</v>
      </c>
      <c r="G1500" s="3" t="s">
        <v>66</v>
      </c>
      <c r="H1500" s="3" t="s">
        <v>51</v>
      </c>
      <c r="I1500" s="2">
        <f>VLOOKUP(H1500,Addresses!$A$1:$S$9606,19,FALSE)</f>
        <v>38.030065</v>
      </c>
      <c r="J1500" s="2">
        <f>VLOOKUP(H1500,Addresses!$A$1:$U$9606,21,FALSE)</f>
        <v>-84.509418999999994</v>
      </c>
      <c r="K1500" s="2">
        <v>38.030065</v>
      </c>
      <c r="L1500" s="2">
        <v>-84.509418999999994</v>
      </c>
    </row>
    <row r="1501" spans="1:12" x14ac:dyDescent="0.35">
      <c r="A1501" s="3" t="s">
        <v>34</v>
      </c>
      <c r="B1501" s="4">
        <v>20130841</v>
      </c>
      <c r="C1501" s="3" t="s">
        <v>2655</v>
      </c>
      <c r="D1501" s="5">
        <v>41358</v>
      </c>
      <c r="E1501" s="3" t="s">
        <v>82</v>
      </c>
      <c r="F1501" s="3" t="s">
        <v>227</v>
      </c>
      <c r="G1501" s="3" t="s">
        <v>66</v>
      </c>
      <c r="H1501" s="3" t="s">
        <v>2656</v>
      </c>
      <c r="I1501" s="2">
        <f>VLOOKUP(H1501,Addresses!$A$1:$S$9606,19,FALSE)</f>
        <v>38.033399000000003</v>
      </c>
      <c r="J1501" s="2">
        <f>VLOOKUP(H1501,Addresses!$A$1:$U$9606,21,FALSE)</f>
        <v>-84.497585000000001</v>
      </c>
      <c r="K1501" s="2">
        <v>38.033399000000003</v>
      </c>
      <c r="L1501" s="2">
        <v>-84.497585000000001</v>
      </c>
    </row>
    <row r="1502" spans="1:12" ht="48" x14ac:dyDescent="0.35">
      <c r="A1502" s="3" t="s">
        <v>24</v>
      </c>
      <c r="B1502" s="4">
        <v>2013039927</v>
      </c>
      <c r="C1502" s="3" t="s">
        <v>2657</v>
      </c>
      <c r="D1502" s="5">
        <v>41358</v>
      </c>
      <c r="E1502" s="3" t="s">
        <v>2659</v>
      </c>
      <c r="F1502" s="3" t="s">
        <v>4</v>
      </c>
      <c r="G1502" s="3" t="s">
        <v>15</v>
      </c>
      <c r="H1502" s="3" t="s">
        <v>2658</v>
      </c>
      <c r="I1502" s="2">
        <f>VLOOKUP(H1502,Addresses!$A$1:$S$9606,19,FALSE)</f>
        <v>38.041307000000003</v>
      </c>
      <c r="J1502" s="2">
        <f>VLOOKUP(H1502,Addresses!$A$1:$U$9606,21,FALSE)</f>
        <v>-84.498351999999997</v>
      </c>
      <c r="K1502" s="2">
        <v>38.041307000000003</v>
      </c>
      <c r="L1502" s="2">
        <v>-84.498351999999997</v>
      </c>
    </row>
    <row r="1503" spans="1:12" ht="24" x14ac:dyDescent="0.35">
      <c r="A1503" s="3" t="s">
        <v>260</v>
      </c>
      <c r="B1503" s="4">
        <v>2013041173</v>
      </c>
      <c r="C1503" s="3" t="s">
        <v>2660</v>
      </c>
      <c r="D1503" s="5">
        <v>41358</v>
      </c>
      <c r="E1503" s="3" t="s">
        <v>2661</v>
      </c>
      <c r="F1503" s="3" t="s">
        <v>4</v>
      </c>
      <c r="G1503" s="3" t="s">
        <v>15</v>
      </c>
      <c r="H1503" s="3" t="s">
        <v>988</v>
      </c>
      <c r="I1503" s="2">
        <f>VLOOKUP(H1503,Addresses!$A$1:$S$9606,19,FALSE)</f>
        <v>38.030507999999998</v>
      </c>
      <c r="J1503" s="2">
        <f>VLOOKUP(H1503,Addresses!$A$1:$U$9606,21,FALSE)</f>
        <v>-84.512516000000005</v>
      </c>
      <c r="K1503" s="2">
        <v>38.030507999999998</v>
      </c>
      <c r="L1503" s="2">
        <v>-84.512516000000005</v>
      </c>
    </row>
    <row r="1504" spans="1:12" x14ac:dyDescent="0.35">
      <c r="A1504" s="3" t="s">
        <v>34</v>
      </c>
      <c r="B1504" s="4">
        <v>20130842</v>
      </c>
      <c r="C1504" s="3" t="s">
        <v>2662</v>
      </c>
      <c r="D1504" s="5">
        <v>41358</v>
      </c>
      <c r="E1504" s="3" t="s">
        <v>82</v>
      </c>
      <c r="F1504" s="3" t="s">
        <v>4</v>
      </c>
      <c r="G1504" s="3" t="s">
        <v>53</v>
      </c>
      <c r="H1504" s="3" t="s">
        <v>342</v>
      </c>
      <c r="I1504" s="2">
        <f>VLOOKUP(H1504,Addresses!$A$1:$S$9606,19,FALSE)</f>
        <v>38.023280999999997</v>
      </c>
      <c r="J1504" s="2">
        <f>VLOOKUP(H1504,Addresses!$A$1:$U$9606,21,FALSE)</f>
        <v>-84.506236000000001</v>
      </c>
      <c r="K1504" s="2">
        <v>38.023280999999997</v>
      </c>
      <c r="L1504" s="2">
        <v>-84.506236000000001</v>
      </c>
    </row>
    <row r="1505" spans="1:12" ht="36" x14ac:dyDescent="0.35">
      <c r="A1505" s="3" t="s">
        <v>213</v>
      </c>
      <c r="B1505" s="4">
        <v>20130845</v>
      </c>
      <c r="C1505" s="3" t="s">
        <v>2663</v>
      </c>
      <c r="D1505" s="5">
        <v>41358</v>
      </c>
      <c r="E1505" s="3" t="s">
        <v>2664</v>
      </c>
      <c r="F1505" s="3" t="s">
        <v>4</v>
      </c>
      <c r="G1505" s="3" t="s">
        <v>10</v>
      </c>
      <c r="H1505" s="3" t="s">
        <v>550</v>
      </c>
      <c r="I1505" s="2">
        <f>VLOOKUP(H1505,Addresses!$A$1:$S$9606,19,FALSE)</f>
        <v>38.031632999999999</v>
      </c>
      <c r="J1505" s="2">
        <f>VLOOKUP(H1505,Addresses!$A$1:$U$9606,21,FALSE)</f>
        <v>-84.509949000000006</v>
      </c>
      <c r="K1505" s="2">
        <v>38.031632999999999</v>
      </c>
      <c r="L1505" s="2">
        <v>-84.509949000000006</v>
      </c>
    </row>
    <row r="1506" spans="1:12" x14ac:dyDescent="0.35">
      <c r="A1506" s="3" t="s">
        <v>133</v>
      </c>
      <c r="B1506" s="4">
        <v>20130846</v>
      </c>
      <c r="C1506" s="3" t="s">
        <v>2665</v>
      </c>
      <c r="D1506" s="5">
        <v>41358</v>
      </c>
      <c r="E1506" s="3" t="s">
        <v>1142</v>
      </c>
      <c r="F1506" s="3" t="s">
        <v>4</v>
      </c>
      <c r="G1506" s="3" t="s">
        <v>53</v>
      </c>
      <c r="H1506" s="3" t="s">
        <v>51</v>
      </c>
      <c r="I1506" s="2">
        <f>VLOOKUP(H1506,Addresses!$A$1:$S$9606,19,FALSE)</f>
        <v>38.030065</v>
      </c>
      <c r="J1506" s="2">
        <f>VLOOKUP(H1506,Addresses!$A$1:$U$9606,21,FALSE)</f>
        <v>-84.509418999999994</v>
      </c>
      <c r="K1506" s="2">
        <v>38.030065</v>
      </c>
      <c r="L1506" s="2">
        <v>-84.509418999999994</v>
      </c>
    </row>
    <row r="1507" spans="1:12" ht="24" x14ac:dyDescent="0.35">
      <c r="A1507" s="3" t="s">
        <v>62</v>
      </c>
      <c r="B1507" s="4">
        <v>20130847</v>
      </c>
      <c r="C1507" s="3" t="s">
        <v>2666</v>
      </c>
      <c r="D1507" s="5">
        <v>41358</v>
      </c>
      <c r="E1507" s="3" t="s">
        <v>65</v>
      </c>
      <c r="F1507" s="3" t="s">
        <v>4</v>
      </c>
      <c r="G1507" s="3" t="s">
        <v>53</v>
      </c>
      <c r="H1507" s="3" t="s">
        <v>64</v>
      </c>
      <c r="I1507" s="2">
        <f>VLOOKUP(H1507,Addresses!$A$1:$S$9606,19,FALSE)</f>
        <v>38.031860000000002</v>
      </c>
      <c r="J1507" s="2">
        <f>VLOOKUP(H1507,Addresses!$A$1:$U$9606,21,FALSE)</f>
        <v>-84.508632000000006</v>
      </c>
      <c r="K1507" s="2">
        <v>38.031860000000002</v>
      </c>
      <c r="L1507" s="2">
        <v>-84.508632000000006</v>
      </c>
    </row>
    <row r="1508" spans="1:12" x14ac:dyDescent="0.35">
      <c r="A1508" s="3" t="s">
        <v>6</v>
      </c>
      <c r="B1508" s="4">
        <v>20130850</v>
      </c>
      <c r="C1508" s="3" t="s">
        <v>2667</v>
      </c>
      <c r="D1508" s="5">
        <v>41358</v>
      </c>
      <c r="E1508" s="3" t="s">
        <v>9</v>
      </c>
      <c r="F1508" s="3" t="s">
        <v>4</v>
      </c>
      <c r="G1508" s="3" t="s">
        <v>66</v>
      </c>
      <c r="H1508" s="3" t="s">
        <v>479</v>
      </c>
      <c r="I1508" s="2">
        <f>VLOOKUP(H1508,Addresses!$A$1:$S$9606,19,FALSE)</f>
        <v>38.029362999999996</v>
      </c>
      <c r="J1508" s="2">
        <f>VLOOKUP(H1508,Addresses!$A$1:$U$9606,21,FALSE)</f>
        <v>-84.505257999999998</v>
      </c>
      <c r="K1508" s="2">
        <v>38.029362999999996</v>
      </c>
      <c r="L1508" s="2">
        <v>-84.505257999999998</v>
      </c>
    </row>
    <row r="1509" spans="1:12" ht="36" x14ac:dyDescent="0.35">
      <c r="A1509" s="3" t="s">
        <v>24</v>
      </c>
      <c r="B1509" s="4">
        <v>20130836</v>
      </c>
      <c r="C1509" s="3" t="s">
        <v>2668</v>
      </c>
      <c r="D1509" s="5">
        <v>41357</v>
      </c>
      <c r="E1509" s="3" t="s">
        <v>2669</v>
      </c>
      <c r="F1509" s="3" t="s">
        <v>4</v>
      </c>
      <c r="G1509" s="3" t="s">
        <v>5</v>
      </c>
      <c r="H1509" s="3" t="s">
        <v>333</v>
      </c>
      <c r="I1509" s="2">
        <f>VLOOKUP(H1509,Addresses!$A$1:$S$9606,19,FALSE)</f>
        <v>38.028100999999999</v>
      </c>
      <c r="J1509" s="2">
        <f>VLOOKUP(H1509,Addresses!$A$1:$U$9606,21,FALSE)</f>
        <v>-84.510677999999999</v>
      </c>
      <c r="K1509" s="2">
        <v>38.028100999999999</v>
      </c>
      <c r="L1509" s="2">
        <v>-84.510677999999999</v>
      </c>
    </row>
    <row r="1510" spans="1:12" ht="24" x14ac:dyDescent="0.35">
      <c r="A1510" s="3" t="s">
        <v>46</v>
      </c>
      <c r="B1510" s="4">
        <v>201317539</v>
      </c>
      <c r="C1510" s="3" t="s">
        <v>2670</v>
      </c>
      <c r="D1510" s="5">
        <v>41357</v>
      </c>
      <c r="E1510" s="3" t="s">
        <v>2671</v>
      </c>
      <c r="F1510" s="3" t="s">
        <v>4</v>
      </c>
      <c r="G1510" s="3" t="s">
        <v>553</v>
      </c>
      <c r="H1510" s="3" t="s">
        <v>682</v>
      </c>
      <c r="I1510" s="2">
        <f>VLOOKUP(H1510,Addresses!$A$1:$S$9606,19,FALSE)</f>
        <v>38.032170999999998</v>
      </c>
      <c r="J1510" s="2">
        <f>VLOOKUP(H1510,Addresses!$A$1:$U$9606,21,FALSE)</f>
        <v>-84.502576000000005</v>
      </c>
      <c r="K1510" s="2">
        <v>38.032170999999998</v>
      </c>
      <c r="L1510" s="2">
        <v>-84.502576000000005</v>
      </c>
    </row>
    <row r="1511" spans="1:12" x14ac:dyDescent="0.35">
      <c r="A1511" s="3" t="s">
        <v>34</v>
      </c>
      <c r="B1511" s="4">
        <v>20130838</v>
      </c>
      <c r="C1511" s="3" t="s">
        <v>2672</v>
      </c>
      <c r="D1511" s="5">
        <v>41357</v>
      </c>
      <c r="E1511" s="3" t="s">
        <v>2673</v>
      </c>
      <c r="F1511" s="3" t="s">
        <v>4</v>
      </c>
      <c r="G1511" s="3" t="s">
        <v>53</v>
      </c>
      <c r="H1511" s="3" t="s">
        <v>342</v>
      </c>
      <c r="I1511" s="2">
        <f>VLOOKUP(H1511,Addresses!$A$1:$S$9606,19,FALSE)</f>
        <v>38.023280999999997</v>
      </c>
      <c r="J1511" s="2">
        <f>VLOOKUP(H1511,Addresses!$A$1:$U$9606,21,FALSE)</f>
        <v>-84.506236000000001</v>
      </c>
      <c r="K1511" s="2">
        <v>38.023280999999997</v>
      </c>
      <c r="L1511" s="2">
        <v>-84.506236000000001</v>
      </c>
    </row>
    <row r="1512" spans="1:12" ht="36" x14ac:dyDescent="0.35">
      <c r="A1512" s="3" t="s">
        <v>85</v>
      </c>
      <c r="B1512" s="4">
        <v>20130839</v>
      </c>
      <c r="C1512" s="3" t="s">
        <v>2674</v>
      </c>
      <c r="D1512" s="5">
        <v>41357</v>
      </c>
      <c r="E1512" s="3" t="s">
        <v>2675</v>
      </c>
      <c r="F1512" s="3" t="s">
        <v>4</v>
      </c>
      <c r="G1512" s="3" t="s">
        <v>5</v>
      </c>
      <c r="H1512" s="3" t="s">
        <v>8</v>
      </c>
      <c r="I1512" s="2">
        <f>VLOOKUP(H1512,Addresses!$A$1:$S$9606,19,FALSE)</f>
        <v>38.042101000000002</v>
      </c>
      <c r="J1512" s="2">
        <f>VLOOKUP(H1512,Addresses!$A$1:$U$9606,21,FALSE)</f>
        <v>-84.500699999999995</v>
      </c>
      <c r="K1512" s="2">
        <v>38.042101000000002</v>
      </c>
      <c r="L1512" s="2">
        <v>-84.500699999999995</v>
      </c>
    </row>
    <row r="1513" spans="1:12" ht="36" x14ac:dyDescent="0.35">
      <c r="A1513" s="3" t="s">
        <v>42</v>
      </c>
      <c r="B1513" s="4">
        <v>20130817</v>
      </c>
      <c r="C1513" s="3" t="s">
        <v>2676</v>
      </c>
      <c r="D1513" s="5">
        <v>41356</v>
      </c>
      <c r="E1513" s="3" t="s">
        <v>2678</v>
      </c>
      <c r="F1513" s="3" t="s">
        <v>4</v>
      </c>
      <c r="G1513" s="3" t="s">
        <v>5</v>
      </c>
      <c r="H1513" s="3" t="s">
        <v>2677</v>
      </c>
      <c r="I1513" s="2">
        <f>VLOOKUP(H1513,Addresses!$A$1:$S$9606,19,FALSE)</f>
        <v>38.036130999999997</v>
      </c>
      <c r="J1513" s="2">
        <f>VLOOKUP(H1513,Addresses!$A$1:$U$9606,21,FALSE)</f>
        <v>-84.515101000000001</v>
      </c>
      <c r="K1513" s="2">
        <v>38.036130999999997</v>
      </c>
      <c r="L1513" s="2">
        <v>-84.515101000000001</v>
      </c>
    </row>
    <row r="1514" spans="1:12" ht="24" x14ac:dyDescent="0.35">
      <c r="A1514" s="3" t="s">
        <v>133</v>
      </c>
      <c r="B1514" s="4">
        <v>20130825</v>
      </c>
      <c r="C1514" s="3" t="s">
        <v>2679</v>
      </c>
      <c r="D1514" s="5">
        <v>41356</v>
      </c>
      <c r="E1514" s="3" t="s">
        <v>1068</v>
      </c>
      <c r="F1514" s="3" t="s">
        <v>4</v>
      </c>
      <c r="G1514" s="3" t="s">
        <v>53</v>
      </c>
      <c r="H1514" s="3" t="s">
        <v>340</v>
      </c>
      <c r="I1514" s="2">
        <f>VLOOKUP(H1514,Addresses!$A$1:$S$9606,19,FALSE)</f>
        <v>38.032902999999997</v>
      </c>
      <c r="J1514" s="2">
        <f>VLOOKUP(H1514,Addresses!$A$1:$U$9606,21,FALSE)</f>
        <v>-84.501733000000002</v>
      </c>
      <c r="K1514" s="2">
        <v>38.032902999999997</v>
      </c>
      <c r="L1514" s="2">
        <v>-84.501733000000002</v>
      </c>
    </row>
    <row r="1515" spans="1:12" x14ac:dyDescent="0.35">
      <c r="A1515" s="3" t="s">
        <v>423</v>
      </c>
      <c r="B1515" s="4">
        <v>20130826</v>
      </c>
      <c r="C1515" s="3" t="s">
        <v>2680</v>
      </c>
      <c r="D1515" s="5">
        <v>41356</v>
      </c>
      <c r="E1515" s="3" t="s">
        <v>1900</v>
      </c>
      <c r="F1515" s="3" t="s">
        <v>4</v>
      </c>
      <c r="G1515" s="3" t="s">
        <v>5</v>
      </c>
      <c r="H1515" s="3" t="s">
        <v>2681</v>
      </c>
      <c r="I1515" s="2">
        <f>VLOOKUP(H1515,Addresses!$A$1:$S$9606,19,FALSE)</f>
        <v>38.048445000000001</v>
      </c>
      <c r="J1515" s="2">
        <f>VLOOKUP(H1515,Addresses!$A$1:$U$9606,21,FALSE)</f>
        <v>-84.500842000000006</v>
      </c>
      <c r="K1515" s="2">
        <v>38.048445000000001</v>
      </c>
      <c r="L1515" s="2">
        <v>-84.500842000000006</v>
      </c>
    </row>
    <row r="1516" spans="1:12" ht="24" x14ac:dyDescent="0.35">
      <c r="A1516" s="3" t="s">
        <v>46</v>
      </c>
      <c r="B1516" s="4">
        <v>20130827</v>
      </c>
      <c r="C1516" s="3" t="s">
        <v>2682</v>
      </c>
      <c r="D1516" s="5">
        <v>41356</v>
      </c>
      <c r="E1516" s="3" t="s">
        <v>2542</v>
      </c>
      <c r="F1516" s="3" t="s">
        <v>4</v>
      </c>
      <c r="G1516" s="3" t="s">
        <v>5</v>
      </c>
      <c r="H1516" s="3" t="s">
        <v>2683</v>
      </c>
      <c r="I1516" s="2" t="e">
        <f>VLOOKUP(H1516,Addresses!$A$1:$S$9606,19,FALSE)</f>
        <v>#N/A</v>
      </c>
      <c r="J1516" s="2" t="e">
        <f>VLOOKUP(H1516,Addresses!$A$1:$U$9606,21,FALSE)</f>
        <v>#N/A</v>
      </c>
      <c r="K1516" s="2" t="e">
        <v>#N/A</v>
      </c>
      <c r="L1516" s="2" t="e">
        <v>#N/A</v>
      </c>
    </row>
    <row r="1517" spans="1:12" x14ac:dyDescent="0.35">
      <c r="A1517" s="3" t="s">
        <v>6</v>
      </c>
      <c r="B1517" s="4">
        <v>20130828</v>
      </c>
      <c r="C1517" s="3" t="s">
        <v>2684</v>
      </c>
      <c r="D1517" s="5">
        <v>41356</v>
      </c>
      <c r="E1517" s="3" t="s">
        <v>2685</v>
      </c>
      <c r="F1517" s="3" t="s">
        <v>227</v>
      </c>
      <c r="G1517" s="3" t="s">
        <v>66</v>
      </c>
      <c r="H1517" s="3" t="s">
        <v>977</v>
      </c>
      <c r="I1517" s="2">
        <f>VLOOKUP(H1517,Addresses!$A$1:$S$9606,19,FALSE)</f>
        <v>38.031250999999997</v>
      </c>
      <c r="J1517" s="2">
        <f>VLOOKUP(H1517,Addresses!$A$1:$U$9606,21,FALSE)</f>
        <v>-84.500619</v>
      </c>
      <c r="K1517" s="2">
        <v>38.031250999999997</v>
      </c>
      <c r="L1517" s="2">
        <v>-84.500619</v>
      </c>
    </row>
    <row r="1518" spans="1:12" ht="24" x14ac:dyDescent="0.35">
      <c r="A1518" s="3" t="s">
        <v>46</v>
      </c>
      <c r="B1518" s="4">
        <v>20130830</v>
      </c>
      <c r="C1518" s="3" t="s">
        <v>2686</v>
      </c>
      <c r="D1518" s="5">
        <v>41356</v>
      </c>
      <c r="E1518" s="3" t="s">
        <v>2542</v>
      </c>
      <c r="F1518" s="3" t="s">
        <v>4</v>
      </c>
      <c r="G1518" s="3" t="s">
        <v>5</v>
      </c>
      <c r="H1518" s="3" t="s">
        <v>2683</v>
      </c>
      <c r="I1518" s="2" t="e">
        <f>VLOOKUP(H1518,Addresses!$A$1:$S$9606,19,FALSE)</f>
        <v>#N/A</v>
      </c>
      <c r="J1518" s="2" t="e">
        <f>VLOOKUP(H1518,Addresses!$A$1:$U$9606,21,FALSE)</f>
        <v>#N/A</v>
      </c>
      <c r="K1518" s="2" t="e">
        <v>#N/A</v>
      </c>
      <c r="L1518" s="2" t="e">
        <v>#N/A</v>
      </c>
    </row>
    <row r="1519" spans="1:12" x14ac:dyDescent="0.35">
      <c r="A1519" s="3" t="s">
        <v>133</v>
      </c>
      <c r="B1519" s="4">
        <v>20130811</v>
      </c>
      <c r="C1519" s="3" t="s">
        <v>2687</v>
      </c>
      <c r="D1519" s="5">
        <v>41355</v>
      </c>
      <c r="E1519" s="3" t="s">
        <v>769</v>
      </c>
      <c r="F1519" s="3" t="s">
        <v>4</v>
      </c>
      <c r="G1519" s="3" t="s">
        <v>53</v>
      </c>
      <c r="H1519" s="3" t="s">
        <v>64</v>
      </c>
      <c r="I1519" s="2">
        <f>VLOOKUP(H1519,Addresses!$A$1:$S$9606,19,FALSE)</f>
        <v>38.031860000000002</v>
      </c>
      <c r="J1519" s="2">
        <f>VLOOKUP(H1519,Addresses!$A$1:$U$9606,21,FALSE)</f>
        <v>-84.508632000000006</v>
      </c>
      <c r="K1519" s="2">
        <v>38.031860000000002</v>
      </c>
      <c r="L1519" s="2">
        <v>-84.508632000000006</v>
      </c>
    </row>
    <row r="1520" spans="1:12" ht="48" x14ac:dyDescent="0.35">
      <c r="A1520" s="3" t="s">
        <v>419</v>
      </c>
      <c r="B1520" s="4">
        <v>20130812</v>
      </c>
      <c r="C1520" s="3" t="s">
        <v>2688</v>
      </c>
      <c r="D1520" s="5">
        <v>41355</v>
      </c>
      <c r="E1520" s="3" t="s">
        <v>2690</v>
      </c>
      <c r="F1520" s="3" t="s">
        <v>227</v>
      </c>
      <c r="G1520" s="3" t="s">
        <v>53</v>
      </c>
      <c r="H1520" s="3" t="s">
        <v>2689</v>
      </c>
      <c r="I1520" s="2" t="e">
        <f>VLOOKUP(H1520,Addresses!$A$1:$S$9606,19,FALSE)</f>
        <v>#N/A</v>
      </c>
      <c r="J1520" s="2" t="e">
        <f>VLOOKUP(H1520,Addresses!$A$1:$U$9606,21,FALSE)</f>
        <v>#N/A</v>
      </c>
      <c r="K1520" s="2" t="e">
        <v>#N/A</v>
      </c>
      <c r="L1520" s="2" t="e">
        <v>#N/A</v>
      </c>
    </row>
    <row r="1521" spans="1:12" ht="24" x14ac:dyDescent="0.35">
      <c r="A1521" s="3" t="s">
        <v>46</v>
      </c>
      <c r="B1521" s="4">
        <v>201317301</v>
      </c>
      <c r="C1521" s="3" t="s">
        <v>2691</v>
      </c>
      <c r="D1521" s="5">
        <v>41355</v>
      </c>
      <c r="E1521" s="3" t="s">
        <v>409</v>
      </c>
      <c r="F1521" s="3" t="s">
        <v>227</v>
      </c>
      <c r="G1521" s="3" t="s">
        <v>553</v>
      </c>
      <c r="H1521" s="3" t="s">
        <v>603</v>
      </c>
      <c r="I1521" s="2">
        <f>VLOOKUP(H1521,Addresses!$A$1:$S$9606,19,FALSE)</f>
        <v>38.031067</v>
      </c>
      <c r="J1521" s="2">
        <f>VLOOKUP(H1521,Addresses!$A$1:$U$9606,21,FALSE)</f>
        <v>-84.500868999999994</v>
      </c>
      <c r="K1521" s="2">
        <v>38.031067</v>
      </c>
      <c r="L1521" s="2">
        <v>-84.500868999999994</v>
      </c>
    </row>
    <row r="1522" spans="1:12" ht="24" x14ac:dyDescent="0.35">
      <c r="A1522" s="3" t="s">
        <v>46</v>
      </c>
      <c r="B1522" s="4">
        <v>20130800</v>
      </c>
      <c r="C1522" s="3" t="s">
        <v>2692</v>
      </c>
      <c r="D1522" s="5">
        <v>41354</v>
      </c>
      <c r="E1522" s="3" t="s">
        <v>2694</v>
      </c>
      <c r="F1522" s="3" t="s">
        <v>4</v>
      </c>
      <c r="G1522" s="3" t="s">
        <v>5</v>
      </c>
      <c r="H1522" s="3" t="s">
        <v>2693</v>
      </c>
      <c r="I1522" s="2">
        <f>VLOOKUP(H1522,Addresses!$A$1:$S$9606,19,FALSE)</f>
        <v>38.639066999999997</v>
      </c>
      <c r="J1522" s="2">
        <f>VLOOKUP(H1522,Addresses!$A$1:$U$9606,21,FALSE)</f>
        <v>-83.753449000000003</v>
      </c>
      <c r="K1522" s="2">
        <v>38.639066999999997</v>
      </c>
      <c r="L1522" s="2">
        <v>-83.753449000000003</v>
      </c>
    </row>
    <row r="1523" spans="1:12" ht="36" x14ac:dyDescent="0.35">
      <c r="A1523" s="3" t="s">
        <v>11</v>
      </c>
      <c r="B1523" s="4">
        <v>20130809</v>
      </c>
      <c r="C1523" s="3" t="s">
        <v>2695</v>
      </c>
      <c r="D1523" s="5">
        <v>41354</v>
      </c>
      <c r="E1523" s="3" t="s">
        <v>2697</v>
      </c>
      <c r="F1523" s="3" t="s">
        <v>4</v>
      </c>
      <c r="G1523" s="3" t="s">
        <v>33</v>
      </c>
      <c r="H1523" s="3" t="s">
        <v>2696</v>
      </c>
      <c r="I1523" s="2">
        <f>VLOOKUP(H1523,Addresses!$A$1:$S$9606,19,FALSE)</f>
        <v>38.041448000000003</v>
      </c>
      <c r="J1523" s="2">
        <f>VLOOKUP(H1523,Addresses!$A$1:$U$9606,21,FALSE)</f>
        <v>-84.503974999999997</v>
      </c>
      <c r="K1523" s="2">
        <v>38.041448000000003</v>
      </c>
      <c r="L1523" s="2">
        <v>-84.503974999999997</v>
      </c>
    </row>
    <row r="1524" spans="1:12" x14ac:dyDescent="0.35">
      <c r="A1524" s="3" t="s">
        <v>133</v>
      </c>
      <c r="B1524" s="4">
        <v>20130808</v>
      </c>
      <c r="C1524" s="3" t="s">
        <v>2698</v>
      </c>
      <c r="D1524" s="5">
        <v>41354</v>
      </c>
      <c r="E1524" s="3" t="s">
        <v>1454</v>
      </c>
      <c r="F1524" s="3" t="s">
        <v>4</v>
      </c>
      <c r="G1524" s="3" t="s">
        <v>5</v>
      </c>
      <c r="H1524" s="3" t="s">
        <v>2699</v>
      </c>
      <c r="I1524" s="2" t="e">
        <f>VLOOKUP(H1524,Addresses!$A$1:$S$9606,19,FALSE)</f>
        <v>#N/A</v>
      </c>
      <c r="J1524" s="2" t="e">
        <f>VLOOKUP(H1524,Addresses!$A$1:$U$9606,21,FALSE)</f>
        <v>#N/A</v>
      </c>
      <c r="K1524" s="2" t="e">
        <v>#N/A</v>
      </c>
      <c r="L1524" s="2" t="e">
        <v>#N/A</v>
      </c>
    </row>
    <row r="1525" spans="1:12" ht="36" x14ac:dyDescent="0.35">
      <c r="A1525" s="3" t="s">
        <v>11</v>
      </c>
      <c r="B1525" s="4">
        <v>20130806</v>
      </c>
      <c r="C1525" s="3" t="s">
        <v>2635</v>
      </c>
      <c r="D1525" s="5">
        <v>41354</v>
      </c>
      <c r="E1525" s="3" t="s">
        <v>2700</v>
      </c>
      <c r="F1525" s="3" t="s">
        <v>4</v>
      </c>
      <c r="G1525" s="3" t="s">
        <v>33</v>
      </c>
      <c r="H1525" s="3" t="s">
        <v>2699</v>
      </c>
      <c r="I1525" s="2" t="e">
        <f>VLOOKUP(H1525,Addresses!$A$1:$S$9606,19,FALSE)</f>
        <v>#N/A</v>
      </c>
      <c r="J1525" s="2" t="e">
        <f>VLOOKUP(H1525,Addresses!$A$1:$U$9606,21,FALSE)</f>
        <v>#N/A</v>
      </c>
      <c r="K1525" s="2" t="e">
        <v>#N/A</v>
      </c>
      <c r="L1525" s="2" t="e">
        <v>#N/A</v>
      </c>
    </row>
    <row r="1526" spans="1:12" x14ac:dyDescent="0.35">
      <c r="A1526" s="3" t="s">
        <v>133</v>
      </c>
      <c r="B1526" s="4">
        <v>20130805</v>
      </c>
      <c r="C1526" s="3" t="s">
        <v>2701</v>
      </c>
      <c r="D1526" s="5">
        <v>41354</v>
      </c>
      <c r="E1526" s="3" t="s">
        <v>769</v>
      </c>
      <c r="F1526" s="3" t="s">
        <v>227</v>
      </c>
      <c r="G1526" s="3" t="s">
        <v>66</v>
      </c>
      <c r="H1526" s="3" t="s">
        <v>862</v>
      </c>
      <c r="I1526" s="2" t="e">
        <f>VLOOKUP(H1526,Addresses!$A$1:$S$9606,19,FALSE)</f>
        <v>#N/A</v>
      </c>
      <c r="J1526" s="2" t="e">
        <f>VLOOKUP(H1526,Addresses!$A$1:$U$9606,21,FALSE)</f>
        <v>#N/A</v>
      </c>
      <c r="K1526" s="2" t="e">
        <v>#N/A</v>
      </c>
      <c r="L1526" s="2" t="e">
        <v>#N/A</v>
      </c>
    </row>
    <row r="1527" spans="1:12" ht="24" x14ac:dyDescent="0.35">
      <c r="A1527" s="3" t="s">
        <v>133</v>
      </c>
      <c r="B1527" s="4">
        <v>20130803</v>
      </c>
      <c r="C1527" s="3" t="s">
        <v>2702</v>
      </c>
      <c r="D1527" s="5">
        <v>41354</v>
      </c>
      <c r="E1527" s="3" t="s">
        <v>1403</v>
      </c>
      <c r="F1527" s="3" t="s">
        <v>4</v>
      </c>
      <c r="G1527" s="3" t="s">
        <v>66</v>
      </c>
      <c r="H1527" s="3" t="s">
        <v>2699</v>
      </c>
      <c r="I1527" s="2" t="e">
        <f>VLOOKUP(H1527,Addresses!$A$1:$S$9606,19,FALSE)</f>
        <v>#N/A</v>
      </c>
      <c r="J1527" s="2" t="e">
        <f>VLOOKUP(H1527,Addresses!$A$1:$U$9606,21,FALSE)</f>
        <v>#N/A</v>
      </c>
      <c r="K1527" s="2" t="e">
        <v>#N/A</v>
      </c>
      <c r="L1527" s="2" t="e">
        <v>#N/A</v>
      </c>
    </row>
    <row r="1528" spans="1:12" x14ac:dyDescent="0.35">
      <c r="A1528" s="3" t="s">
        <v>133</v>
      </c>
      <c r="B1528" s="4">
        <v>20130801</v>
      </c>
      <c r="C1528" s="3" t="s">
        <v>2703</v>
      </c>
      <c r="D1528" s="5">
        <v>41354</v>
      </c>
      <c r="E1528" s="3" t="s">
        <v>1142</v>
      </c>
      <c r="F1528" s="3" t="s">
        <v>4</v>
      </c>
      <c r="G1528" s="3" t="s">
        <v>66</v>
      </c>
      <c r="H1528" s="3" t="s">
        <v>1449</v>
      </c>
      <c r="I1528" s="2" t="e">
        <f>VLOOKUP(H1528,Addresses!$A$1:$S$9606,19,FALSE)</f>
        <v>#N/A</v>
      </c>
      <c r="J1528" s="2" t="e">
        <f>VLOOKUP(H1528,Addresses!$A$1:$U$9606,21,FALSE)</f>
        <v>#N/A</v>
      </c>
      <c r="K1528" s="2" t="e">
        <v>#N/A</v>
      </c>
      <c r="L1528" s="2" t="e">
        <v>#N/A</v>
      </c>
    </row>
    <row r="1529" spans="1:12" ht="24" x14ac:dyDescent="0.35">
      <c r="A1529" s="3" t="s">
        <v>46</v>
      </c>
      <c r="B1529" s="4">
        <v>20130802</v>
      </c>
      <c r="C1529" s="3" t="s">
        <v>2704</v>
      </c>
      <c r="D1529" s="5">
        <v>41354</v>
      </c>
      <c r="E1529" s="3" t="s">
        <v>409</v>
      </c>
      <c r="F1529" s="3" t="s">
        <v>4</v>
      </c>
      <c r="G1529" s="3" t="s">
        <v>5</v>
      </c>
      <c r="H1529" s="3" t="s">
        <v>2699</v>
      </c>
      <c r="I1529" s="2" t="e">
        <f>VLOOKUP(H1529,Addresses!$A$1:$S$9606,19,FALSE)</f>
        <v>#N/A</v>
      </c>
      <c r="J1529" s="2" t="e">
        <f>VLOOKUP(H1529,Addresses!$A$1:$U$9606,21,FALSE)</f>
        <v>#N/A</v>
      </c>
      <c r="K1529" s="2" t="e">
        <v>#N/A</v>
      </c>
      <c r="L1529" s="2" t="e">
        <v>#N/A</v>
      </c>
    </row>
    <row r="1530" spans="1:12" ht="60" x14ac:dyDescent="0.35">
      <c r="A1530" s="3" t="s">
        <v>133</v>
      </c>
      <c r="B1530" s="4">
        <v>20130804</v>
      </c>
      <c r="C1530" s="3" t="s">
        <v>2702</v>
      </c>
      <c r="D1530" s="5">
        <v>41354</v>
      </c>
      <c r="E1530" s="3" t="s">
        <v>2705</v>
      </c>
      <c r="F1530" s="3" t="s">
        <v>4</v>
      </c>
      <c r="G1530" s="3" t="s">
        <v>5</v>
      </c>
      <c r="H1530" s="3" t="s">
        <v>2699</v>
      </c>
      <c r="I1530" s="2" t="e">
        <f>VLOOKUP(H1530,Addresses!$A$1:$S$9606,19,FALSE)</f>
        <v>#N/A</v>
      </c>
      <c r="J1530" s="2" t="e">
        <f>VLOOKUP(H1530,Addresses!$A$1:$U$9606,21,FALSE)</f>
        <v>#N/A</v>
      </c>
      <c r="K1530" s="2" t="e">
        <v>#N/A</v>
      </c>
      <c r="L1530" s="2" t="e">
        <v>#N/A</v>
      </c>
    </row>
    <row r="1531" spans="1:12" ht="24" x14ac:dyDescent="0.35">
      <c r="A1531" s="3" t="s">
        <v>46</v>
      </c>
      <c r="B1531" s="4">
        <v>20130975</v>
      </c>
      <c r="C1531" s="3" t="s">
        <v>2706</v>
      </c>
      <c r="D1531" s="5">
        <v>41353</v>
      </c>
      <c r="E1531" s="3" t="s">
        <v>2707</v>
      </c>
      <c r="F1531" s="3" t="s">
        <v>4</v>
      </c>
      <c r="G1531" s="3" t="s">
        <v>5</v>
      </c>
      <c r="H1531" s="3" t="s">
        <v>22</v>
      </c>
      <c r="I1531" s="2">
        <f>VLOOKUP(H1531,Addresses!$A$1:$S$9606,19,FALSE)</f>
        <v>38.028100999999999</v>
      </c>
      <c r="J1531" s="2">
        <f>VLOOKUP(H1531,Addresses!$A$1:$U$9606,21,FALSE)</f>
        <v>-84.510677999999999</v>
      </c>
      <c r="K1531" s="2">
        <v>38.028100999999999</v>
      </c>
      <c r="L1531" s="2">
        <v>-84.510677999999999</v>
      </c>
    </row>
    <row r="1532" spans="1:12" ht="84" x14ac:dyDescent="0.35">
      <c r="A1532" s="3" t="s">
        <v>24</v>
      </c>
      <c r="B1532" s="4">
        <v>20130785</v>
      </c>
      <c r="C1532" s="3" t="s">
        <v>2708</v>
      </c>
      <c r="D1532" s="5">
        <v>41352</v>
      </c>
      <c r="E1532" s="3" t="s">
        <v>2710</v>
      </c>
      <c r="F1532" s="3" t="s">
        <v>4</v>
      </c>
      <c r="G1532" s="3" t="s">
        <v>5</v>
      </c>
      <c r="H1532" s="3" t="s">
        <v>2709</v>
      </c>
      <c r="I1532" s="2">
        <f>VLOOKUP(H1532,Addresses!$A$1:$S$9606,19,FALSE)</f>
        <v>38.040827999999998</v>
      </c>
      <c r="J1532" s="2">
        <f>VLOOKUP(H1532,Addresses!$A$1:$U$9606,21,FALSE)</f>
        <v>-84.504817000000003</v>
      </c>
      <c r="K1532" s="2">
        <v>38.040827999999998</v>
      </c>
      <c r="L1532" s="2">
        <v>-84.504817000000003</v>
      </c>
    </row>
    <row r="1533" spans="1:12" x14ac:dyDescent="0.35">
      <c r="A1533" s="3" t="s">
        <v>133</v>
      </c>
      <c r="B1533" s="4">
        <v>20130787</v>
      </c>
      <c r="C1533" s="3" t="s">
        <v>2711</v>
      </c>
      <c r="D1533" s="5">
        <v>41352</v>
      </c>
      <c r="E1533" s="3" t="s">
        <v>1142</v>
      </c>
      <c r="F1533" s="3" t="s">
        <v>4</v>
      </c>
      <c r="G1533" s="3" t="s">
        <v>66</v>
      </c>
      <c r="H1533" s="3" t="s">
        <v>2712</v>
      </c>
      <c r="I1533" s="2" t="e">
        <f>VLOOKUP(H1533,Addresses!$A$1:$S$9606,19,FALSE)</f>
        <v>#N/A</v>
      </c>
      <c r="J1533" s="2" t="e">
        <f>VLOOKUP(H1533,Addresses!$A$1:$U$9606,21,FALSE)</f>
        <v>#N/A</v>
      </c>
      <c r="K1533" s="2" t="e">
        <v>#N/A</v>
      </c>
      <c r="L1533" s="2" t="e">
        <v>#N/A</v>
      </c>
    </row>
    <row r="1534" spans="1:12" x14ac:dyDescent="0.35">
      <c r="A1534" s="3" t="s">
        <v>133</v>
      </c>
      <c r="B1534" s="4">
        <v>20130792</v>
      </c>
      <c r="C1534" s="3" t="s">
        <v>2713</v>
      </c>
      <c r="D1534" s="5">
        <v>41352</v>
      </c>
      <c r="E1534" s="3" t="s">
        <v>769</v>
      </c>
      <c r="F1534" s="3" t="s">
        <v>4</v>
      </c>
      <c r="G1534" s="3" t="s">
        <v>66</v>
      </c>
      <c r="H1534" s="3" t="s">
        <v>51</v>
      </c>
      <c r="I1534" s="2">
        <f>VLOOKUP(H1534,Addresses!$A$1:$S$9606,19,FALSE)</f>
        <v>38.030065</v>
      </c>
      <c r="J1534" s="2">
        <f>VLOOKUP(H1534,Addresses!$A$1:$U$9606,21,FALSE)</f>
        <v>-84.509418999999994</v>
      </c>
      <c r="K1534" s="2">
        <v>38.030065</v>
      </c>
      <c r="L1534" s="2">
        <v>-84.509418999999994</v>
      </c>
    </row>
    <row r="1535" spans="1:12" x14ac:dyDescent="0.35">
      <c r="A1535" s="3" t="s">
        <v>140</v>
      </c>
      <c r="B1535" s="4">
        <v>20130771</v>
      </c>
      <c r="C1535" s="3" t="s">
        <v>2714</v>
      </c>
      <c r="D1535" s="5">
        <v>41351</v>
      </c>
      <c r="E1535" s="3" t="s">
        <v>142</v>
      </c>
      <c r="F1535" s="3" t="s">
        <v>4</v>
      </c>
      <c r="G1535" s="3" t="s">
        <v>5</v>
      </c>
      <c r="H1535" s="3" t="s">
        <v>51</v>
      </c>
      <c r="I1535" s="2">
        <f>VLOOKUP(H1535,Addresses!$A$1:$S$9606,19,FALSE)</f>
        <v>38.030065</v>
      </c>
      <c r="J1535" s="2">
        <f>VLOOKUP(H1535,Addresses!$A$1:$U$9606,21,FALSE)</f>
        <v>-84.509418999999994</v>
      </c>
      <c r="K1535" s="2">
        <v>38.030065</v>
      </c>
      <c r="L1535" s="2">
        <v>-84.509418999999994</v>
      </c>
    </row>
    <row r="1536" spans="1:12" ht="24" x14ac:dyDescent="0.35">
      <c r="A1536" s="3" t="s">
        <v>46</v>
      </c>
      <c r="B1536" s="4">
        <v>2013035894</v>
      </c>
      <c r="C1536" s="3" t="s">
        <v>2715</v>
      </c>
      <c r="D1536" s="5">
        <v>41351</v>
      </c>
      <c r="E1536" s="3" t="s">
        <v>1986</v>
      </c>
      <c r="F1536" s="3" t="s">
        <v>4</v>
      </c>
      <c r="G1536" s="3" t="s">
        <v>15</v>
      </c>
      <c r="H1536" s="3" t="s">
        <v>2716</v>
      </c>
      <c r="I1536" s="2">
        <f>VLOOKUP(H1536,Addresses!$A$1:$S$9606,19,FALSE)</f>
        <v>38.043396000000001</v>
      </c>
      <c r="J1536" s="2">
        <f>VLOOKUP(H1536,Addresses!$A$1:$U$9606,21,FALSE)</f>
        <v>-84.501278999999997</v>
      </c>
      <c r="K1536" s="2">
        <v>38.043396000000001</v>
      </c>
      <c r="L1536" s="2">
        <v>-84.501278999999997</v>
      </c>
    </row>
    <row r="1537" spans="1:12" ht="36" x14ac:dyDescent="0.35">
      <c r="A1537" s="3" t="s">
        <v>46</v>
      </c>
      <c r="B1537" s="4">
        <v>2013035712</v>
      </c>
      <c r="C1537" s="3" t="s">
        <v>2717</v>
      </c>
      <c r="D1537" s="5">
        <v>41351</v>
      </c>
      <c r="E1537" s="3" t="s">
        <v>2718</v>
      </c>
      <c r="F1537" s="3" t="s">
        <v>4</v>
      </c>
      <c r="G1537" s="3" t="s">
        <v>15</v>
      </c>
      <c r="H1537" s="3" t="s">
        <v>128</v>
      </c>
      <c r="I1537" s="2">
        <f>VLOOKUP(H1537,Addresses!$A$1:$S$9606,19,FALSE)</f>
        <v>38.043064000000001</v>
      </c>
      <c r="J1537" s="2">
        <f>VLOOKUP(H1537,Addresses!$A$1:$U$9606,21,FALSE)</f>
        <v>-84.502761000000007</v>
      </c>
      <c r="K1537" s="2">
        <v>38.043064000000001</v>
      </c>
      <c r="L1537" s="2">
        <v>-84.502761000000007</v>
      </c>
    </row>
    <row r="1538" spans="1:12" x14ac:dyDescent="0.35">
      <c r="A1538" s="3" t="s">
        <v>133</v>
      </c>
      <c r="B1538" s="4">
        <v>20130773</v>
      </c>
      <c r="C1538" s="3" t="s">
        <v>2719</v>
      </c>
      <c r="D1538" s="5">
        <v>41351</v>
      </c>
      <c r="E1538" s="3" t="s">
        <v>1142</v>
      </c>
      <c r="F1538" s="3" t="s">
        <v>4</v>
      </c>
      <c r="G1538" s="3" t="s">
        <v>53</v>
      </c>
      <c r="H1538" s="3" t="s">
        <v>8</v>
      </c>
      <c r="I1538" s="2">
        <f>VLOOKUP(H1538,Addresses!$A$1:$S$9606,19,FALSE)</f>
        <v>38.042101000000002</v>
      </c>
      <c r="J1538" s="2">
        <f>VLOOKUP(H1538,Addresses!$A$1:$U$9606,21,FALSE)</f>
        <v>-84.500699999999995</v>
      </c>
      <c r="K1538" s="2">
        <v>38.042101000000002</v>
      </c>
      <c r="L1538" s="2">
        <v>-84.500699999999995</v>
      </c>
    </row>
    <row r="1539" spans="1:12" x14ac:dyDescent="0.35">
      <c r="A1539" s="3" t="s">
        <v>133</v>
      </c>
      <c r="B1539" s="4">
        <v>20130774</v>
      </c>
      <c r="C1539" s="3" t="s">
        <v>2720</v>
      </c>
      <c r="D1539" s="5">
        <v>41351</v>
      </c>
      <c r="E1539" s="3" t="s">
        <v>1142</v>
      </c>
      <c r="F1539" s="3" t="s">
        <v>4</v>
      </c>
      <c r="G1539" s="3" t="s">
        <v>66</v>
      </c>
      <c r="H1539" s="3" t="s">
        <v>64</v>
      </c>
      <c r="I1539" s="2">
        <f>VLOOKUP(H1539,Addresses!$A$1:$S$9606,19,FALSE)</f>
        <v>38.031860000000002</v>
      </c>
      <c r="J1539" s="2">
        <f>VLOOKUP(H1539,Addresses!$A$1:$U$9606,21,FALSE)</f>
        <v>-84.508632000000006</v>
      </c>
      <c r="K1539" s="2">
        <v>38.031860000000002</v>
      </c>
      <c r="L1539" s="2">
        <v>-84.508632000000006</v>
      </c>
    </row>
    <row r="1540" spans="1:12" x14ac:dyDescent="0.35">
      <c r="A1540" s="3" t="s">
        <v>11</v>
      </c>
      <c r="B1540" s="4">
        <v>20130761</v>
      </c>
      <c r="C1540" s="3" t="s">
        <v>2721</v>
      </c>
      <c r="D1540" s="5">
        <v>41350</v>
      </c>
      <c r="E1540" s="3" t="s">
        <v>2427</v>
      </c>
      <c r="F1540" s="3" t="s">
        <v>4</v>
      </c>
      <c r="G1540" s="3" t="s">
        <v>33</v>
      </c>
      <c r="H1540" s="3" t="s">
        <v>2722</v>
      </c>
      <c r="I1540" s="2">
        <f>VLOOKUP(H1540,Addresses!$A$1:$S$9606,19,FALSE)</f>
        <v>38.037092999999999</v>
      </c>
      <c r="J1540" s="2">
        <f>VLOOKUP(H1540,Addresses!$A$1:$U$9606,21,FALSE)</f>
        <v>-84.498965999999996</v>
      </c>
      <c r="K1540" s="2">
        <v>38.037092999999999</v>
      </c>
      <c r="L1540" s="2">
        <v>-84.498965999999996</v>
      </c>
    </row>
    <row r="1541" spans="1:12" ht="60" x14ac:dyDescent="0.35">
      <c r="A1541" s="3" t="s">
        <v>24</v>
      </c>
      <c r="B1541" s="4">
        <v>20130764</v>
      </c>
      <c r="C1541" s="3" t="s">
        <v>2723</v>
      </c>
      <c r="D1541" s="5">
        <v>41350</v>
      </c>
      <c r="E1541" s="3" t="s">
        <v>2724</v>
      </c>
      <c r="F1541" s="3" t="s">
        <v>4</v>
      </c>
      <c r="G1541" s="3" t="s">
        <v>5</v>
      </c>
      <c r="H1541" s="3" t="s">
        <v>168</v>
      </c>
      <c r="I1541" s="2">
        <f>VLOOKUP(H1541,Addresses!$A$1:$S$9606,19,FALSE)</f>
        <v>38.023086999999997</v>
      </c>
      <c r="J1541" s="2">
        <f>VLOOKUP(H1541,Addresses!$A$1:$U$9606,21,FALSE)</f>
        <v>-84.512476000000007</v>
      </c>
      <c r="K1541" s="2">
        <v>38.023086999999997</v>
      </c>
      <c r="L1541" s="2">
        <v>-84.512476000000007</v>
      </c>
    </row>
    <row r="1542" spans="1:12" ht="24" x14ac:dyDescent="0.35">
      <c r="A1542" s="3" t="s">
        <v>46</v>
      </c>
      <c r="B1542" s="4">
        <v>20130746</v>
      </c>
      <c r="C1542" s="3" t="s">
        <v>2725</v>
      </c>
      <c r="D1542" s="5">
        <v>41349</v>
      </c>
      <c r="E1542" s="3" t="s">
        <v>2707</v>
      </c>
      <c r="F1542" s="3" t="s">
        <v>4</v>
      </c>
      <c r="G1542" s="3" t="s">
        <v>2726</v>
      </c>
      <c r="H1542" s="3" t="s">
        <v>8</v>
      </c>
      <c r="I1542" s="2">
        <f>VLOOKUP(H1542,Addresses!$A$1:$S$9606,19,FALSE)</f>
        <v>38.042101000000002</v>
      </c>
      <c r="J1542" s="2">
        <f>VLOOKUP(H1542,Addresses!$A$1:$U$9606,21,FALSE)</f>
        <v>-84.500699999999995</v>
      </c>
      <c r="K1542" s="2">
        <v>38.042101000000002</v>
      </c>
      <c r="L1542" s="2">
        <v>-84.500699999999995</v>
      </c>
    </row>
    <row r="1543" spans="1:12" ht="72" x14ac:dyDescent="0.35">
      <c r="A1543" s="3" t="s">
        <v>11</v>
      </c>
      <c r="B1543" s="4">
        <v>20130742</v>
      </c>
      <c r="C1543" s="3" t="s">
        <v>2727</v>
      </c>
      <c r="D1543" s="5">
        <v>41348</v>
      </c>
      <c r="E1543" s="3" t="s">
        <v>2728</v>
      </c>
      <c r="F1543" s="3" t="s">
        <v>4</v>
      </c>
      <c r="G1543" s="3" t="s">
        <v>33</v>
      </c>
      <c r="H1543" s="3" t="s">
        <v>168</v>
      </c>
      <c r="I1543" s="2">
        <f>VLOOKUP(H1543,Addresses!$A$1:$S$9606,19,FALSE)</f>
        <v>38.023086999999997</v>
      </c>
      <c r="J1543" s="2">
        <f>VLOOKUP(H1543,Addresses!$A$1:$U$9606,21,FALSE)</f>
        <v>-84.512476000000007</v>
      </c>
      <c r="K1543" s="2">
        <v>38.023086999999997</v>
      </c>
      <c r="L1543" s="2">
        <v>-84.512476000000007</v>
      </c>
    </row>
    <row r="1544" spans="1:12" x14ac:dyDescent="0.35">
      <c r="A1544" s="3" t="s">
        <v>42</v>
      </c>
      <c r="B1544" s="4">
        <v>20130744</v>
      </c>
      <c r="C1544" s="3" t="s">
        <v>2729</v>
      </c>
      <c r="D1544" s="5">
        <v>41348</v>
      </c>
      <c r="E1544" s="3" t="s">
        <v>505</v>
      </c>
      <c r="F1544" s="3" t="s">
        <v>4</v>
      </c>
      <c r="G1544" s="3" t="s">
        <v>66</v>
      </c>
      <c r="H1544" s="3" t="s">
        <v>64</v>
      </c>
      <c r="I1544" s="2">
        <f>VLOOKUP(H1544,Addresses!$A$1:$S$9606,19,FALSE)</f>
        <v>38.031860000000002</v>
      </c>
      <c r="J1544" s="2">
        <f>VLOOKUP(H1544,Addresses!$A$1:$U$9606,21,FALSE)</f>
        <v>-84.508632000000006</v>
      </c>
      <c r="K1544" s="2">
        <v>38.031860000000002</v>
      </c>
      <c r="L1544" s="2">
        <v>-84.508632000000006</v>
      </c>
    </row>
    <row r="1545" spans="1:12" ht="24" x14ac:dyDescent="0.35">
      <c r="A1545" s="3" t="s">
        <v>46</v>
      </c>
      <c r="B1545" s="4">
        <v>2013033881</v>
      </c>
      <c r="C1545" s="3" t="s">
        <v>2730</v>
      </c>
      <c r="D1545" s="5">
        <v>41346</v>
      </c>
      <c r="E1545" s="3" t="s">
        <v>1986</v>
      </c>
      <c r="F1545" s="3" t="s">
        <v>4</v>
      </c>
      <c r="G1545" s="3" t="s">
        <v>15</v>
      </c>
      <c r="H1545" s="3" t="s">
        <v>128</v>
      </c>
      <c r="I1545" s="2">
        <f>VLOOKUP(H1545,Addresses!$A$1:$S$9606,19,FALSE)</f>
        <v>38.043064000000001</v>
      </c>
      <c r="J1545" s="2">
        <f>VLOOKUP(H1545,Addresses!$A$1:$U$9606,21,FALSE)</f>
        <v>-84.502761000000007</v>
      </c>
      <c r="K1545" s="2">
        <v>38.043064000000001</v>
      </c>
      <c r="L1545" s="2">
        <v>-84.502761000000007</v>
      </c>
    </row>
    <row r="1546" spans="1:12" x14ac:dyDescent="0.35">
      <c r="A1546" s="3" t="s">
        <v>85</v>
      </c>
      <c r="B1546" s="4">
        <v>20130733</v>
      </c>
      <c r="C1546" s="3" t="s">
        <v>2731</v>
      </c>
      <c r="D1546" s="5">
        <v>41346</v>
      </c>
      <c r="E1546" s="3" t="s">
        <v>102</v>
      </c>
      <c r="F1546" s="3" t="s">
        <v>4</v>
      </c>
      <c r="G1546" s="3" t="s">
        <v>66</v>
      </c>
      <c r="H1546" s="3" t="s">
        <v>1307</v>
      </c>
      <c r="I1546" s="2">
        <f>VLOOKUP(H1546,Addresses!$A$1:$S$9606,19,FALSE)</f>
        <v>38.036926000000001</v>
      </c>
      <c r="J1546" s="2">
        <f>VLOOKUP(H1546,Addresses!$A$1:$U$9606,21,FALSE)</f>
        <v>-84.501958999999999</v>
      </c>
      <c r="K1546" s="2">
        <v>38.036926000000001</v>
      </c>
      <c r="L1546" s="2">
        <v>-84.501958999999999</v>
      </c>
    </row>
    <row r="1547" spans="1:12" ht="24" x14ac:dyDescent="0.35">
      <c r="A1547" s="3" t="s">
        <v>6</v>
      </c>
      <c r="B1547" s="4">
        <v>20130730</v>
      </c>
      <c r="C1547" s="3" t="s">
        <v>2732</v>
      </c>
      <c r="D1547" s="5">
        <v>41346</v>
      </c>
      <c r="E1547" s="3" t="s">
        <v>1858</v>
      </c>
      <c r="F1547" s="3" t="s">
        <v>4</v>
      </c>
      <c r="G1547" s="3" t="s">
        <v>66</v>
      </c>
      <c r="H1547" s="3" t="s">
        <v>8</v>
      </c>
      <c r="I1547" s="2">
        <f>VLOOKUP(H1547,Addresses!$A$1:$S$9606,19,FALSE)</f>
        <v>38.042101000000002</v>
      </c>
      <c r="J1547" s="2">
        <f>VLOOKUP(H1547,Addresses!$A$1:$U$9606,21,FALSE)</f>
        <v>-84.500699999999995</v>
      </c>
      <c r="K1547" s="2">
        <v>38.042101000000002</v>
      </c>
      <c r="L1547" s="2">
        <v>-84.500699999999995</v>
      </c>
    </row>
    <row r="1548" spans="1:12" x14ac:dyDescent="0.35">
      <c r="A1548" s="3" t="s">
        <v>133</v>
      </c>
      <c r="B1548" s="4">
        <v>20130731</v>
      </c>
      <c r="C1548" s="3" t="s">
        <v>2733</v>
      </c>
      <c r="D1548" s="5">
        <v>41346</v>
      </c>
      <c r="E1548" s="3" t="s">
        <v>1142</v>
      </c>
      <c r="F1548" s="3" t="s">
        <v>4</v>
      </c>
      <c r="G1548" s="3" t="s">
        <v>53</v>
      </c>
      <c r="H1548" s="3" t="s">
        <v>64</v>
      </c>
      <c r="I1548" s="2">
        <f>VLOOKUP(H1548,Addresses!$A$1:$S$9606,19,FALSE)</f>
        <v>38.031860000000002</v>
      </c>
      <c r="J1548" s="2">
        <f>VLOOKUP(H1548,Addresses!$A$1:$U$9606,21,FALSE)</f>
        <v>-84.508632000000006</v>
      </c>
      <c r="K1548" s="2">
        <v>38.031860000000002</v>
      </c>
      <c r="L1548" s="2">
        <v>-84.508632000000006</v>
      </c>
    </row>
    <row r="1549" spans="1:12" ht="36" x14ac:dyDescent="0.35">
      <c r="A1549" s="3" t="s">
        <v>24</v>
      </c>
      <c r="B1549" s="4">
        <v>20130721</v>
      </c>
      <c r="C1549" s="3" t="s">
        <v>2734</v>
      </c>
      <c r="D1549" s="5">
        <v>41345</v>
      </c>
      <c r="E1549" s="3" t="s">
        <v>2735</v>
      </c>
      <c r="F1549" s="3" t="s">
        <v>4</v>
      </c>
      <c r="G1549" s="3" t="s">
        <v>5</v>
      </c>
      <c r="H1549" s="3" t="s">
        <v>44</v>
      </c>
      <c r="I1549" s="2">
        <f>VLOOKUP(H1549,Addresses!$A$1:$S$9606,19,FALSE)</f>
        <v>38.026594000000003</v>
      </c>
      <c r="J1549" s="2">
        <f>VLOOKUP(H1549,Addresses!$A$1:$U$9606,21,FALSE)</f>
        <v>-84.511208999999994</v>
      </c>
      <c r="K1549" s="2">
        <v>38.026594000000003</v>
      </c>
      <c r="L1549" s="2">
        <v>-84.511208999999994</v>
      </c>
    </row>
    <row r="1550" spans="1:12" ht="36" x14ac:dyDescent="0.35">
      <c r="A1550" s="3" t="s">
        <v>24</v>
      </c>
      <c r="B1550" s="4">
        <v>20130723</v>
      </c>
      <c r="C1550" s="3" t="s">
        <v>2736</v>
      </c>
      <c r="D1550" s="5">
        <v>41345</v>
      </c>
      <c r="E1550" s="3" t="s">
        <v>2737</v>
      </c>
      <c r="F1550" s="3" t="s">
        <v>4</v>
      </c>
      <c r="G1550" s="3" t="s">
        <v>5</v>
      </c>
      <c r="H1550" s="3" t="s">
        <v>622</v>
      </c>
      <c r="I1550" s="2">
        <f>VLOOKUP(H1550,Addresses!$A$1:$S$9606,19,FALSE)</f>
        <v>38.034917</v>
      </c>
      <c r="J1550" s="2">
        <f>VLOOKUP(H1550,Addresses!$A$1:$U$9606,21,FALSE)</f>
        <v>-84.508334000000005</v>
      </c>
      <c r="K1550" s="2">
        <v>38.034917</v>
      </c>
      <c r="L1550" s="2">
        <v>-84.508334000000005</v>
      </c>
    </row>
    <row r="1551" spans="1:12" ht="36" x14ac:dyDescent="0.35">
      <c r="A1551" s="3" t="s">
        <v>24</v>
      </c>
      <c r="B1551" s="4">
        <v>2013034407</v>
      </c>
      <c r="C1551" s="3" t="s">
        <v>2738</v>
      </c>
      <c r="D1551" s="5">
        <v>41345</v>
      </c>
      <c r="E1551" s="3" t="s">
        <v>2740</v>
      </c>
      <c r="F1551" s="3" t="s">
        <v>4</v>
      </c>
      <c r="G1551" s="3" t="s">
        <v>15</v>
      </c>
      <c r="H1551" s="3" t="s">
        <v>2739</v>
      </c>
      <c r="I1551" s="2">
        <f>VLOOKUP(H1551,Addresses!$A$1:$S$9606,19,FALSE)</f>
        <v>38.034917</v>
      </c>
      <c r="J1551" s="2">
        <f>VLOOKUP(H1551,Addresses!$A$1:$U$9606,21,FALSE)</f>
        <v>-84.508334000000005</v>
      </c>
      <c r="K1551" s="2">
        <v>38.034917</v>
      </c>
      <c r="L1551" s="2">
        <v>-84.508334000000005</v>
      </c>
    </row>
    <row r="1552" spans="1:12" x14ac:dyDescent="0.35">
      <c r="A1552" s="3" t="s">
        <v>133</v>
      </c>
      <c r="B1552" s="4">
        <v>20130726</v>
      </c>
      <c r="C1552" s="3" t="s">
        <v>2741</v>
      </c>
      <c r="D1552" s="5">
        <v>41345</v>
      </c>
      <c r="E1552" s="3" t="s">
        <v>1142</v>
      </c>
      <c r="F1552" s="3" t="s">
        <v>4</v>
      </c>
      <c r="G1552" s="3" t="s">
        <v>53</v>
      </c>
      <c r="H1552" s="3" t="s">
        <v>1307</v>
      </c>
      <c r="I1552" s="2">
        <f>VLOOKUP(H1552,Addresses!$A$1:$S$9606,19,FALSE)</f>
        <v>38.036926000000001</v>
      </c>
      <c r="J1552" s="2">
        <f>VLOOKUP(H1552,Addresses!$A$1:$U$9606,21,FALSE)</f>
        <v>-84.501958999999999</v>
      </c>
      <c r="K1552" s="2">
        <v>38.036926000000001</v>
      </c>
      <c r="L1552" s="2">
        <v>-84.501958999999999</v>
      </c>
    </row>
    <row r="1553" spans="1:12" x14ac:dyDescent="0.35">
      <c r="A1553" s="3" t="s">
        <v>133</v>
      </c>
      <c r="B1553" s="4">
        <v>20130727</v>
      </c>
      <c r="C1553" s="3" t="s">
        <v>2742</v>
      </c>
      <c r="D1553" s="5">
        <v>41345</v>
      </c>
      <c r="E1553" s="3" t="s">
        <v>769</v>
      </c>
      <c r="F1553" s="3" t="s">
        <v>4</v>
      </c>
      <c r="G1553" s="3" t="s">
        <v>53</v>
      </c>
      <c r="H1553" s="3" t="s">
        <v>2743</v>
      </c>
      <c r="I1553" s="2">
        <f>VLOOKUP(H1553,Addresses!$A$1:$S$9606,19,FALSE)</f>
        <v>38.040844999999997</v>
      </c>
      <c r="J1553" s="2">
        <f>VLOOKUP(H1553,Addresses!$A$1:$U$9606,21,FALSE)</f>
        <v>-84.504819999999995</v>
      </c>
      <c r="K1553" s="2">
        <v>38.040844999999997</v>
      </c>
      <c r="L1553" s="2">
        <v>-84.504819999999995</v>
      </c>
    </row>
    <row r="1554" spans="1:12" ht="72" x14ac:dyDescent="0.35">
      <c r="A1554" s="3" t="s">
        <v>24</v>
      </c>
      <c r="B1554" s="4">
        <v>20130729</v>
      </c>
      <c r="C1554" s="3" t="s">
        <v>2744</v>
      </c>
      <c r="D1554" s="5">
        <v>41345</v>
      </c>
      <c r="E1554" s="3" t="s">
        <v>2745</v>
      </c>
      <c r="F1554" s="3" t="s">
        <v>4</v>
      </c>
      <c r="G1554" s="3" t="s">
        <v>5</v>
      </c>
      <c r="H1554" s="3" t="s">
        <v>1081</v>
      </c>
      <c r="I1554" s="2">
        <f>VLOOKUP(H1554,Addresses!$A$1:$S$9606,19,FALSE)</f>
        <v>38.020477</v>
      </c>
      <c r="J1554" s="2">
        <f>VLOOKUP(H1554,Addresses!$A$1:$U$9606,21,FALSE)</f>
        <v>-84.513407000000001</v>
      </c>
      <c r="K1554" s="2">
        <v>38.020477</v>
      </c>
      <c r="L1554" s="2">
        <v>-84.513407000000001</v>
      </c>
    </row>
    <row r="1555" spans="1:12" ht="24" x14ac:dyDescent="0.35">
      <c r="A1555" s="3" t="s">
        <v>46</v>
      </c>
      <c r="B1555" s="4">
        <v>201314622</v>
      </c>
      <c r="C1555" s="3" t="s">
        <v>2746</v>
      </c>
      <c r="D1555" s="5">
        <v>41344</v>
      </c>
      <c r="E1555" s="3" t="s">
        <v>1757</v>
      </c>
      <c r="F1555" s="3" t="s">
        <v>4</v>
      </c>
      <c r="G1555" s="3" t="s">
        <v>410</v>
      </c>
      <c r="H1555" s="3" t="s">
        <v>2747</v>
      </c>
      <c r="I1555" s="2">
        <f>VLOOKUP(H1555,Addresses!$A$1:$S$9606,19,FALSE)</f>
        <v>38.042341999999998</v>
      </c>
      <c r="J1555" s="2">
        <f>VLOOKUP(H1555,Addresses!$A$1:$U$9606,21,FALSE)</f>
        <v>-84.502707999999998</v>
      </c>
      <c r="K1555" s="2">
        <v>38.042341999999998</v>
      </c>
      <c r="L1555" s="2">
        <v>-84.502707999999998</v>
      </c>
    </row>
    <row r="1556" spans="1:12" ht="36" x14ac:dyDescent="0.35">
      <c r="A1556" s="3" t="s">
        <v>11</v>
      </c>
      <c r="B1556" s="4">
        <v>2013033154</v>
      </c>
      <c r="C1556" s="3" t="s">
        <v>2748</v>
      </c>
      <c r="D1556" s="5">
        <v>41344</v>
      </c>
      <c r="E1556" s="3" t="s">
        <v>2749</v>
      </c>
      <c r="F1556" s="3" t="s">
        <v>4</v>
      </c>
      <c r="G1556" s="3" t="s">
        <v>15</v>
      </c>
      <c r="H1556" s="3" t="s">
        <v>163</v>
      </c>
      <c r="I1556" s="2">
        <f>VLOOKUP(H1556,Addresses!$A$1:$S$9606,19,FALSE)</f>
        <v>38.031421999999999</v>
      </c>
      <c r="J1556" s="2">
        <f>VLOOKUP(H1556,Addresses!$A$1:$U$9606,21,FALSE)</f>
        <v>-84.503859000000006</v>
      </c>
      <c r="K1556" s="2">
        <v>38.031421999999999</v>
      </c>
      <c r="L1556" s="2">
        <v>-84.503859000000006</v>
      </c>
    </row>
    <row r="1557" spans="1:12" x14ac:dyDescent="0.35">
      <c r="A1557" s="3" t="s">
        <v>67</v>
      </c>
      <c r="B1557" s="4">
        <v>20130717</v>
      </c>
      <c r="C1557" s="3" t="s">
        <v>2750</v>
      </c>
      <c r="D1557" s="5">
        <v>41344</v>
      </c>
      <c r="E1557" s="3" t="s">
        <v>2752</v>
      </c>
      <c r="F1557" s="3" t="s">
        <v>4</v>
      </c>
      <c r="G1557" s="3" t="s">
        <v>66</v>
      </c>
      <c r="H1557" s="3" t="s">
        <v>2751</v>
      </c>
      <c r="I1557" s="2">
        <f>VLOOKUP(H1557,Addresses!$A$1:$S$9606,19,FALSE)</f>
        <v>38.035488000000001</v>
      </c>
      <c r="J1557" s="2">
        <f>VLOOKUP(H1557,Addresses!$A$1:$U$9606,21,FALSE)</f>
        <v>-84.505735999999999</v>
      </c>
      <c r="K1557" s="2">
        <v>38.035488000000001</v>
      </c>
      <c r="L1557" s="2">
        <v>-84.505735999999999</v>
      </c>
    </row>
    <row r="1558" spans="1:12" x14ac:dyDescent="0.35">
      <c r="A1558" s="3" t="s">
        <v>133</v>
      </c>
      <c r="B1558" s="4">
        <v>20130718</v>
      </c>
      <c r="C1558" s="3" t="s">
        <v>2753</v>
      </c>
      <c r="D1558" s="5">
        <v>41344</v>
      </c>
      <c r="E1558" s="3" t="s">
        <v>769</v>
      </c>
      <c r="F1558" s="3" t="s">
        <v>4</v>
      </c>
      <c r="G1558" s="3" t="s">
        <v>66</v>
      </c>
      <c r="H1558" s="3" t="s">
        <v>203</v>
      </c>
      <c r="I1558" s="2">
        <f>VLOOKUP(H1558,Addresses!$A$1:$S$9606,19,FALSE)</f>
        <v>38.037444999999998</v>
      </c>
      <c r="J1558" s="2">
        <f>VLOOKUP(H1558,Addresses!$A$1:$U$9606,21,FALSE)</f>
        <v>-84.505398</v>
      </c>
      <c r="K1558" s="2">
        <v>38.037444999999998</v>
      </c>
      <c r="L1558" s="2">
        <v>-84.505398</v>
      </c>
    </row>
    <row r="1559" spans="1:12" ht="108" x14ac:dyDescent="0.35">
      <c r="A1559" s="3" t="s">
        <v>24</v>
      </c>
      <c r="B1559" s="4">
        <v>20130709</v>
      </c>
      <c r="C1559" s="3" t="s">
        <v>2754</v>
      </c>
      <c r="D1559" s="5">
        <v>41343</v>
      </c>
      <c r="E1559" s="3" t="s">
        <v>2755</v>
      </c>
      <c r="F1559" s="3" t="s">
        <v>4</v>
      </c>
      <c r="G1559" s="3" t="s">
        <v>5</v>
      </c>
      <c r="H1559" s="3" t="s">
        <v>2739</v>
      </c>
      <c r="I1559" s="2">
        <f>VLOOKUP(H1559,Addresses!$A$1:$S$9606,19,FALSE)</f>
        <v>38.034917</v>
      </c>
      <c r="J1559" s="2">
        <f>VLOOKUP(H1559,Addresses!$A$1:$U$9606,21,FALSE)</f>
        <v>-84.508334000000005</v>
      </c>
      <c r="K1559" s="2">
        <v>38.034917</v>
      </c>
      <c r="L1559" s="2">
        <v>-84.508334000000005</v>
      </c>
    </row>
    <row r="1560" spans="1:12" x14ac:dyDescent="0.35">
      <c r="A1560" s="3" t="s">
        <v>11</v>
      </c>
      <c r="B1560" s="4">
        <v>20130704</v>
      </c>
      <c r="C1560" s="3" t="s">
        <v>2756</v>
      </c>
      <c r="D1560" s="5">
        <v>41343</v>
      </c>
      <c r="E1560" s="3" t="s">
        <v>2427</v>
      </c>
      <c r="F1560" s="3" t="s">
        <v>4</v>
      </c>
      <c r="G1560" s="3" t="s">
        <v>53</v>
      </c>
      <c r="H1560" s="3" t="s">
        <v>8</v>
      </c>
      <c r="I1560" s="2">
        <f>VLOOKUP(H1560,Addresses!$A$1:$S$9606,19,FALSE)</f>
        <v>38.042101000000002</v>
      </c>
      <c r="J1560" s="2">
        <f>VLOOKUP(H1560,Addresses!$A$1:$U$9606,21,FALSE)</f>
        <v>-84.500699999999995</v>
      </c>
      <c r="K1560" s="2">
        <v>38.042101000000002</v>
      </c>
      <c r="L1560" s="2">
        <v>-84.500699999999995</v>
      </c>
    </row>
    <row r="1561" spans="1:12" x14ac:dyDescent="0.35">
      <c r="A1561" s="3" t="s">
        <v>11</v>
      </c>
      <c r="B1561" s="4">
        <v>20130706</v>
      </c>
      <c r="C1561" s="3" t="s">
        <v>2757</v>
      </c>
      <c r="D1561" s="5">
        <v>41343</v>
      </c>
      <c r="E1561" s="3" t="s">
        <v>2427</v>
      </c>
      <c r="F1561" s="3" t="s">
        <v>4</v>
      </c>
      <c r="G1561" s="3" t="s">
        <v>53</v>
      </c>
      <c r="H1561" s="3" t="s">
        <v>8</v>
      </c>
      <c r="I1561" s="2">
        <f>VLOOKUP(H1561,Addresses!$A$1:$S$9606,19,FALSE)</f>
        <v>38.042101000000002</v>
      </c>
      <c r="J1561" s="2">
        <f>VLOOKUP(H1561,Addresses!$A$1:$U$9606,21,FALSE)</f>
        <v>-84.500699999999995</v>
      </c>
      <c r="K1561" s="2">
        <v>38.042101000000002</v>
      </c>
      <c r="L1561" s="2">
        <v>-84.500699999999995</v>
      </c>
    </row>
    <row r="1562" spans="1:12" ht="48" x14ac:dyDescent="0.35">
      <c r="A1562" s="3" t="s">
        <v>24</v>
      </c>
      <c r="B1562" s="4">
        <v>20130681</v>
      </c>
      <c r="C1562" s="3" t="s">
        <v>2758</v>
      </c>
      <c r="D1562" s="5">
        <v>41341</v>
      </c>
      <c r="E1562" s="3" t="s">
        <v>2759</v>
      </c>
      <c r="F1562" s="3" t="s">
        <v>4</v>
      </c>
      <c r="G1562" s="3" t="s">
        <v>5</v>
      </c>
      <c r="H1562" s="3" t="s">
        <v>520</v>
      </c>
      <c r="I1562" s="2">
        <f>VLOOKUP(H1562,Addresses!$A$1:$S$9606,19,FALSE)</f>
        <v>38.039701999999998</v>
      </c>
      <c r="J1562" s="2">
        <f>VLOOKUP(H1562,Addresses!$A$1:$U$9606,21,FALSE)</f>
        <v>-84.497096999999997</v>
      </c>
      <c r="K1562" s="2">
        <v>38.039701999999998</v>
      </c>
      <c r="L1562" s="2">
        <v>-84.497096999999997</v>
      </c>
    </row>
    <row r="1563" spans="1:12" ht="24" x14ac:dyDescent="0.35">
      <c r="A1563" s="3" t="s">
        <v>67</v>
      </c>
      <c r="B1563" s="4">
        <v>2013032603</v>
      </c>
      <c r="C1563" s="3" t="s">
        <v>2760</v>
      </c>
      <c r="D1563" s="5">
        <v>41341</v>
      </c>
      <c r="E1563" s="3" t="s">
        <v>70</v>
      </c>
      <c r="F1563" s="3" t="s">
        <v>227</v>
      </c>
      <c r="G1563" s="3" t="s">
        <v>15</v>
      </c>
      <c r="H1563" s="3" t="s">
        <v>2761</v>
      </c>
      <c r="I1563" s="2" t="e">
        <f>VLOOKUP(H1563,Addresses!$A$1:$S$9606,19,FALSE)</f>
        <v>#N/A</v>
      </c>
      <c r="J1563" s="2" t="e">
        <f>VLOOKUP(H1563,Addresses!$A$1:$U$9606,21,FALSE)</f>
        <v>#N/A</v>
      </c>
      <c r="K1563" s="2" t="e">
        <v>#N/A</v>
      </c>
      <c r="L1563" s="2" t="e">
        <v>#N/A</v>
      </c>
    </row>
    <row r="1564" spans="1:12" ht="24" x14ac:dyDescent="0.35">
      <c r="A1564" s="3" t="s">
        <v>140</v>
      </c>
      <c r="B1564" s="4">
        <v>20130693</v>
      </c>
      <c r="C1564" s="3" t="s">
        <v>2762</v>
      </c>
      <c r="D1564" s="5">
        <v>41341</v>
      </c>
      <c r="E1564" s="3" t="s">
        <v>2764</v>
      </c>
      <c r="F1564" s="3" t="s">
        <v>4</v>
      </c>
      <c r="G1564" s="3" t="s">
        <v>5</v>
      </c>
      <c r="H1564" s="3" t="s">
        <v>2763</v>
      </c>
      <c r="I1564" s="2">
        <f>VLOOKUP(H1564,Addresses!$A$1:$S$9606,19,FALSE)</f>
        <v>38.033467999999999</v>
      </c>
      <c r="J1564" s="2">
        <f>VLOOKUP(H1564,Addresses!$A$1:$U$9606,21,FALSE)</f>
        <v>-84.509139000000005</v>
      </c>
      <c r="K1564" s="2">
        <v>38.033467999999999</v>
      </c>
      <c r="L1564" s="2">
        <v>-84.509139000000005</v>
      </c>
    </row>
    <row r="1565" spans="1:12" x14ac:dyDescent="0.35">
      <c r="A1565" s="3" t="s">
        <v>423</v>
      </c>
      <c r="B1565" s="4">
        <v>20130695</v>
      </c>
      <c r="C1565" s="3" t="s">
        <v>2765</v>
      </c>
      <c r="D1565" s="5">
        <v>41341</v>
      </c>
      <c r="E1565" s="3" t="s">
        <v>2766</v>
      </c>
      <c r="F1565" s="3" t="s">
        <v>4</v>
      </c>
      <c r="G1565" s="3" t="s">
        <v>66</v>
      </c>
      <c r="H1565" s="3" t="s">
        <v>64</v>
      </c>
      <c r="I1565" s="2">
        <f>VLOOKUP(H1565,Addresses!$A$1:$S$9606,19,FALSE)</f>
        <v>38.031860000000002</v>
      </c>
      <c r="J1565" s="2">
        <f>VLOOKUP(H1565,Addresses!$A$1:$U$9606,21,FALSE)</f>
        <v>-84.508632000000006</v>
      </c>
      <c r="K1565" s="2">
        <v>38.031860000000002</v>
      </c>
      <c r="L1565" s="2">
        <v>-84.508632000000006</v>
      </c>
    </row>
    <row r="1566" spans="1:12" ht="24" x14ac:dyDescent="0.35">
      <c r="A1566" s="3" t="s">
        <v>6</v>
      </c>
      <c r="B1566" s="4">
        <v>201314256</v>
      </c>
      <c r="C1566" s="3" t="s">
        <v>2767</v>
      </c>
      <c r="D1566" s="5">
        <v>41341</v>
      </c>
      <c r="E1566" s="3" t="s">
        <v>992</v>
      </c>
      <c r="F1566" s="3" t="s">
        <v>4</v>
      </c>
      <c r="G1566" s="3" t="s">
        <v>1505</v>
      </c>
      <c r="H1566" s="3" t="s">
        <v>2768</v>
      </c>
      <c r="I1566" s="2">
        <f>VLOOKUP(H1566,Addresses!$A$1:$S$9606,19,FALSE)</f>
        <v>37.825491999999997</v>
      </c>
      <c r="J1566" s="2">
        <f>VLOOKUP(H1566,Addresses!$A$1:$U$9606,21,FALSE)</f>
        <v>-84.347705000000005</v>
      </c>
      <c r="K1566" s="2">
        <v>37.825491999999997</v>
      </c>
      <c r="L1566" s="2">
        <v>-84.347705000000005</v>
      </c>
    </row>
    <row r="1567" spans="1:12" ht="24" x14ac:dyDescent="0.35">
      <c r="A1567" s="3" t="s">
        <v>133</v>
      </c>
      <c r="B1567" s="4">
        <v>2013032628</v>
      </c>
      <c r="C1567" s="3" t="s">
        <v>2769</v>
      </c>
      <c r="D1567" s="5">
        <v>41341</v>
      </c>
      <c r="E1567" s="3" t="s">
        <v>2770</v>
      </c>
      <c r="F1567" s="3" t="s">
        <v>4</v>
      </c>
      <c r="G1567" s="3" t="s">
        <v>15</v>
      </c>
      <c r="H1567" s="3" t="s">
        <v>806</v>
      </c>
      <c r="I1567" s="2">
        <f>VLOOKUP(H1567,Addresses!$A$1:$S$9606,19,FALSE)</f>
        <v>38.037757999999997</v>
      </c>
      <c r="J1567" s="2">
        <f>VLOOKUP(H1567,Addresses!$A$1:$U$9606,21,FALSE)</f>
        <v>-84.501120999999998</v>
      </c>
      <c r="K1567" s="2">
        <v>38.037757999999997</v>
      </c>
      <c r="L1567" s="2">
        <v>-84.501120999999998</v>
      </c>
    </row>
    <row r="1568" spans="1:12" ht="36" x14ac:dyDescent="0.35">
      <c r="A1568" s="3" t="s">
        <v>24</v>
      </c>
      <c r="B1568" s="4">
        <v>20130674</v>
      </c>
      <c r="C1568" s="3" t="s">
        <v>2771</v>
      </c>
      <c r="D1568" s="5">
        <v>41340</v>
      </c>
      <c r="E1568" s="3" t="s">
        <v>2772</v>
      </c>
      <c r="F1568" s="3" t="s">
        <v>4</v>
      </c>
      <c r="G1568" s="3" t="s">
        <v>5</v>
      </c>
      <c r="H1568" s="3" t="s">
        <v>1923</v>
      </c>
      <c r="I1568" s="2">
        <f>VLOOKUP(H1568,Addresses!$A$1:$S$9606,19,FALSE)</f>
        <v>38.040827999999998</v>
      </c>
      <c r="J1568" s="2">
        <f>VLOOKUP(H1568,Addresses!$A$1:$U$9606,21,FALSE)</f>
        <v>-84.504817000000003</v>
      </c>
      <c r="K1568" s="2">
        <v>38.040827999999998</v>
      </c>
      <c r="L1568" s="2">
        <v>-84.504817000000003</v>
      </c>
    </row>
    <row r="1569" spans="1:12" ht="24" x14ac:dyDescent="0.35">
      <c r="A1569" s="3" t="s">
        <v>46</v>
      </c>
      <c r="B1569" s="4">
        <v>201313921</v>
      </c>
      <c r="C1569" s="3" t="s">
        <v>2773</v>
      </c>
      <c r="D1569" s="5">
        <v>41340</v>
      </c>
      <c r="E1569" s="3" t="s">
        <v>1757</v>
      </c>
      <c r="F1569" s="3" t="s">
        <v>4</v>
      </c>
      <c r="G1569" s="3" t="s">
        <v>1505</v>
      </c>
      <c r="H1569" s="3" t="s">
        <v>333</v>
      </c>
      <c r="I1569" s="2">
        <f>VLOOKUP(H1569,Addresses!$A$1:$S$9606,19,FALSE)</f>
        <v>38.028100999999999</v>
      </c>
      <c r="J1569" s="2">
        <f>VLOOKUP(H1569,Addresses!$A$1:$U$9606,21,FALSE)</f>
        <v>-84.510677999999999</v>
      </c>
      <c r="K1569" s="2">
        <v>38.028100999999999</v>
      </c>
      <c r="L1569" s="2">
        <v>-84.510677999999999</v>
      </c>
    </row>
    <row r="1570" spans="1:12" x14ac:dyDescent="0.35">
      <c r="A1570" s="3" t="s">
        <v>34</v>
      </c>
      <c r="B1570" s="4">
        <v>20130667</v>
      </c>
      <c r="C1570" s="3" t="s">
        <v>2774</v>
      </c>
      <c r="D1570" s="5">
        <v>41340</v>
      </c>
      <c r="E1570" s="3" t="s">
        <v>82</v>
      </c>
      <c r="F1570" s="3" t="s">
        <v>4</v>
      </c>
      <c r="G1570" s="3" t="s">
        <v>66</v>
      </c>
      <c r="H1570" s="3" t="s">
        <v>51</v>
      </c>
      <c r="I1570" s="2">
        <f>VLOOKUP(H1570,Addresses!$A$1:$S$9606,19,FALSE)</f>
        <v>38.030065</v>
      </c>
      <c r="J1570" s="2">
        <f>VLOOKUP(H1570,Addresses!$A$1:$U$9606,21,FALSE)</f>
        <v>-84.509418999999994</v>
      </c>
      <c r="K1570" s="2">
        <v>38.030065</v>
      </c>
      <c r="L1570" s="2">
        <v>-84.509418999999994</v>
      </c>
    </row>
    <row r="1571" spans="1:12" x14ac:dyDescent="0.35">
      <c r="A1571" s="3" t="s">
        <v>133</v>
      </c>
      <c r="B1571" s="4">
        <v>20130669</v>
      </c>
      <c r="C1571" s="3" t="s">
        <v>2775</v>
      </c>
      <c r="D1571" s="5">
        <v>41340</v>
      </c>
      <c r="E1571" s="3" t="s">
        <v>1142</v>
      </c>
      <c r="F1571" s="3" t="s">
        <v>4</v>
      </c>
      <c r="G1571" s="3" t="s">
        <v>66</v>
      </c>
      <c r="H1571" s="3" t="s">
        <v>1092</v>
      </c>
      <c r="I1571" s="2" t="e">
        <f>VLOOKUP(H1571,Addresses!$A$1:$S$9606,19,FALSE)</f>
        <v>#N/A</v>
      </c>
      <c r="J1571" s="2" t="e">
        <f>VLOOKUP(H1571,Addresses!$A$1:$U$9606,21,FALSE)</f>
        <v>#N/A</v>
      </c>
      <c r="K1571" s="2" t="e">
        <v>#N/A</v>
      </c>
      <c r="L1571" s="2" t="e">
        <v>#N/A</v>
      </c>
    </row>
    <row r="1572" spans="1:12" ht="24" x14ac:dyDescent="0.35">
      <c r="A1572" s="3" t="s">
        <v>133</v>
      </c>
      <c r="B1572" s="4">
        <v>20130679</v>
      </c>
      <c r="C1572" s="3" t="s">
        <v>2776</v>
      </c>
      <c r="D1572" s="5">
        <v>41340</v>
      </c>
      <c r="E1572" s="3" t="s">
        <v>2488</v>
      </c>
      <c r="F1572" s="3" t="s">
        <v>4</v>
      </c>
      <c r="G1572" s="3" t="s">
        <v>53</v>
      </c>
      <c r="H1572" s="3" t="s">
        <v>707</v>
      </c>
      <c r="I1572" s="2">
        <f>VLOOKUP(H1572,Addresses!$A$1:$S$9606,19,FALSE)</f>
        <v>38.038142000000001</v>
      </c>
      <c r="J1572" s="2">
        <f>VLOOKUP(H1572,Addresses!$A$1:$U$9606,21,FALSE)</f>
        <v>-84.503057999999996</v>
      </c>
      <c r="K1572" s="2">
        <v>38.038142000000001</v>
      </c>
      <c r="L1572" s="2">
        <v>-84.503057999999996</v>
      </c>
    </row>
    <row r="1573" spans="1:12" ht="24" x14ac:dyDescent="0.35">
      <c r="A1573" s="3" t="s">
        <v>11</v>
      </c>
      <c r="B1573" s="4">
        <v>20130665</v>
      </c>
      <c r="C1573" s="3" t="s">
        <v>2777</v>
      </c>
      <c r="D1573" s="5">
        <v>41339</v>
      </c>
      <c r="E1573" s="3" t="s">
        <v>2779</v>
      </c>
      <c r="F1573" s="3" t="s">
        <v>4</v>
      </c>
      <c r="G1573" s="3" t="s">
        <v>66</v>
      </c>
      <c r="H1573" s="3" t="s">
        <v>2778</v>
      </c>
      <c r="I1573" s="2">
        <f>VLOOKUP(H1573,Addresses!$A$1:$S$9606,19,FALSE)</f>
        <v>38.016933000000002</v>
      </c>
      <c r="J1573" s="2">
        <f>VLOOKUP(H1573,Addresses!$A$1:$U$9606,21,FALSE)</f>
        <v>-84.514639000000003</v>
      </c>
      <c r="K1573" s="2">
        <v>38.016933000000002</v>
      </c>
      <c r="L1573" s="2">
        <v>-84.514639000000003</v>
      </c>
    </row>
    <row r="1574" spans="1:12" x14ac:dyDescent="0.35">
      <c r="A1574" s="3" t="s">
        <v>133</v>
      </c>
      <c r="B1574" s="4">
        <v>20130670</v>
      </c>
      <c r="C1574" s="3" t="s">
        <v>2780</v>
      </c>
      <c r="D1574" s="5">
        <v>41339</v>
      </c>
      <c r="E1574" s="3" t="s">
        <v>1142</v>
      </c>
      <c r="F1574" s="3" t="s">
        <v>4</v>
      </c>
      <c r="G1574" s="3" t="s">
        <v>66</v>
      </c>
      <c r="H1574" s="3" t="s">
        <v>51</v>
      </c>
      <c r="I1574" s="2">
        <f>VLOOKUP(H1574,Addresses!$A$1:$S$9606,19,FALSE)</f>
        <v>38.030065</v>
      </c>
      <c r="J1574" s="2">
        <f>VLOOKUP(H1574,Addresses!$A$1:$U$9606,21,FALSE)</f>
        <v>-84.509418999999994</v>
      </c>
      <c r="K1574" s="2">
        <v>38.030065</v>
      </c>
      <c r="L1574" s="2">
        <v>-84.509418999999994</v>
      </c>
    </row>
    <row r="1575" spans="1:12" ht="29" x14ac:dyDescent="0.35">
      <c r="A1575" s="3" t="s">
        <v>85</v>
      </c>
      <c r="B1575" s="4" t="s">
        <v>2781</v>
      </c>
      <c r="C1575" s="3" t="s">
        <v>2782</v>
      </c>
      <c r="D1575" s="5">
        <v>41339</v>
      </c>
      <c r="E1575" s="3" t="s">
        <v>316</v>
      </c>
      <c r="F1575" s="3" t="s">
        <v>4</v>
      </c>
      <c r="G1575" s="3" t="s">
        <v>20</v>
      </c>
      <c r="H1575" s="3" t="s">
        <v>8</v>
      </c>
      <c r="I1575" s="2">
        <f>VLOOKUP(H1575,Addresses!$A$1:$S$9606,19,FALSE)</f>
        <v>38.042101000000002</v>
      </c>
      <c r="J1575" s="2">
        <f>VLOOKUP(H1575,Addresses!$A$1:$U$9606,21,FALSE)</f>
        <v>-84.500699999999995</v>
      </c>
      <c r="K1575" s="2">
        <v>38.042101000000002</v>
      </c>
      <c r="L1575" s="2">
        <v>-84.500699999999995</v>
      </c>
    </row>
    <row r="1576" spans="1:12" ht="24" x14ac:dyDescent="0.35">
      <c r="A1576" s="3" t="s">
        <v>11</v>
      </c>
      <c r="B1576" s="4">
        <v>20130656</v>
      </c>
      <c r="C1576" s="3" t="s">
        <v>2783</v>
      </c>
      <c r="D1576" s="5">
        <v>41338</v>
      </c>
      <c r="E1576" s="3" t="s">
        <v>2785</v>
      </c>
      <c r="F1576" s="3" t="s">
        <v>4</v>
      </c>
      <c r="G1576" s="3" t="s">
        <v>66</v>
      </c>
      <c r="H1576" s="3" t="s">
        <v>2784</v>
      </c>
      <c r="I1576" s="2">
        <f>VLOOKUP(H1576,Addresses!$A$1:$S$9606,19,FALSE)</f>
        <v>38.030065</v>
      </c>
      <c r="J1576" s="2">
        <f>VLOOKUP(H1576,Addresses!$A$1:$U$9606,21,FALSE)</f>
        <v>-84.509418999999994</v>
      </c>
      <c r="K1576" s="2">
        <v>38.030065</v>
      </c>
      <c r="L1576" s="2">
        <v>-84.509418999999994</v>
      </c>
    </row>
    <row r="1577" spans="1:12" x14ac:dyDescent="0.35">
      <c r="A1577" s="3" t="s">
        <v>11</v>
      </c>
      <c r="B1577" s="4">
        <v>20130655</v>
      </c>
      <c r="C1577" s="3" t="s">
        <v>2786</v>
      </c>
      <c r="D1577" s="5">
        <v>41338</v>
      </c>
      <c r="E1577" s="3" t="s">
        <v>2427</v>
      </c>
      <c r="F1577" s="3" t="s">
        <v>227</v>
      </c>
      <c r="G1577" s="3" t="s">
        <v>66</v>
      </c>
      <c r="H1577" s="3" t="s">
        <v>576</v>
      </c>
      <c r="I1577" s="2">
        <f>VLOOKUP(H1577,Addresses!$A$1:$S$9606,19,FALSE)</f>
        <v>38.041524000000003</v>
      </c>
      <c r="J1577" s="2">
        <f>VLOOKUP(H1577,Addresses!$A$1:$U$9606,21,FALSE)</f>
        <v>-84.503833999999998</v>
      </c>
      <c r="K1577" s="2">
        <v>38.041524000000003</v>
      </c>
      <c r="L1577" s="2">
        <v>-84.503833999999998</v>
      </c>
    </row>
    <row r="1578" spans="1:12" ht="48" x14ac:dyDescent="0.35">
      <c r="A1578" s="3" t="s">
        <v>46</v>
      </c>
      <c r="B1578" s="4">
        <v>2013029812</v>
      </c>
      <c r="C1578" s="3" t="s">
        <v>2787</v>
      </c>
      <c r="D1578" s="5">
        <v>41338</v>
      </c>
      <c r="E1578" s="3" t="s">
        <v>2789</v>
      </c>
      <c r="F1578" s="3" t="s">
        <v>4</v>
      </c>
      <c r="G1578" s="3" t="s">
        <v>15</v>
      </c>
      <c r="H1578" s="3" t="s">
        <v>2788</v>
      </c>
      <c r="I1578" s="2">
        <f>VLOOKUP(H1578,Addresses!$A$1:$S$9606,19,FALSE)</f>
        <v>38.039701999999998</v>
      </c>
      <c r="J1578" s="2">
        <f>VLOOKUP(H1578,Addresses!$A$1:$U$9606,21,FALSE)</f>
        <v>-84.497096999999997</v>
      </c>
      <c r="K1578" s="2">
        <v>38.039701999999998</v>
      </c>
      <c r="L1578" s="2">
        <v>-84.497096999999997</v>
      </c>
    </row>
    <row r="1579" spans="1:12" x14ac:dyDescent="0.35">
      <c r="A1579" s="3" t="s">
        <v>133</v>
      </c>
      <c r="B1579" s="4">
        <v>20130657</v>
      </c>
      <c r="C1579" s="3" t="s">
        <v>2790</v>
      </c>
      <c r="D1579" s="5">
        <v>41338</v>
      </c>
      <c r="E1579" s="3" t="s">
        <v>1142</v>
      </c>
      <c r="F1579" s="3" t="s">
        <v>4</v>
      </c>
      <c r="G1579" s="3" t="s">
        <v>53</v>
      </c>
      <c r="H1579" s="3" t="s">
        <v>2791</v>
      </c>
      <c r="I1579" s="2" t="e">
        <f>VLOOKUP(H1579,Addresses!$A$1:$S$9606,19,FALSE)</f>
        <v>#N/A</v>
      </c>
      <c r="J1579" s="2" t="e">
        <f>VLOOKUP(H1579,Addresses!$A$1:$U$9606,21,FALSE)</f>
        <v>#N/A</v>
      </c>
      <c r="K1579" s="2" t="e">
        <v>#N/A</v>
      </c>
      <c r="L1579" s="2" t="e">
        <v>#N/A</v>
      </c>
    </row>
    <row r="1580" spans="1:12" ht="60" x14ac:dyDescent="0.35">
      <c r="A1580" s="3" t="s">
        <v>46</v>
      </c>
      <c r="B1580" s="4">
        <v>20130661</v>
      </c>
      <c r="C1580" s="3" t="s">
        <v>2792</v>
      </c>
      <c r="D1580" s="5">
        <v>41338</v>
      </c>
      <c r="E1580" s="3" t="s">
        <v>2793</v>
      </c>
      <c r="F1580" s="3" t="s">
        <v>4</v>
      </c>
      <c r="G1580" s="3" t="s">
        <v>66</v>
      </c>
      <c r="H1580" s="3" t="s">
        <v>51</v>
      </c>
      <c r="I1580" s="2">
        <f>VLOOKUP(H1580,Addresses!$A$1:$S$9606,19,FALSE)</f>
        <v>38.030065</v>
      </c>
      <c r="J1580" s="2">
        <f>VLOOKUP(H1580,Addresses!$A$1:$U$9606,21,FALSE)</f>
        <v>-84.509418999999994</v>
      </c>
      <c r="K1580" s="2">
        <v>38.030065</v>
      </c>
      <c r="L1580" s="2">
        <v>-84.509418999999994</v>
      </c>
    </row>
    <row r="1581" spans="1:12" ht="24" x14ac:dyDescent="0.35">
      <c r="A1581" s="3" t="s">
        <v>62</v>
      </c>
      <c r="B1581" s="4">
        <v>20130662</v>
      </c>
      <c r="C1581" s="3" t="s">
        <v>2794</v>
      </c>
      <c r="D1581" s="5">
        <v>41338</v>
      </c>
      <c r="E1581" s="3" t="s">
        <v>1451</v>
      </c>
      <c r="F1581" s="3" t="s">
        <v>4</v>
      </c>
      <c r="G1581" s="3" t="s">
        <v>66</v>
      </c>
      <c r="H1581" s="3" t="s">
        <v>51</v>
      </c>
      <c r="I1581" s="2">
        <f>VLOOKUP(H1581,Addresses!$A$1:$S$9606,19,FALSE)</f>
        <v>38.030065</v>
      </c>
      <c r="J1581" s="2">
        <f>VLOOKUP(H1581,Addresses!$A$1:$U$9606,21,FALSE)</f>
        <v>-84.509418999999994</v>
      </c>
      <c r="K1581" s="2">
        <v>38.030065</v>
      </c>
      <c r="L1581" s="2">
        <v>-84.509418999999994</v>
      </c>
    </row>
    <row r="1582" spans="1:12" x14ac:dyDescent="0.35">
      <c r="A1582" s="3" t="s">
        <v>34</v>
      </c>
      <c r="B1582" s="4">
        <v>20130664</v>
      </c>
      <c r="C1582" s="3" t="s">
        <v>2795</v>
      </c>
      <c r="D1582" s="5">
        <v>41338</v>
      </c>
      <c r="E1582" s="3" t="s">
        <v>82</v>
      </c>
      <c r="F1582" s="3" t="s">
        <v>4</v>
      </c>
      <c r="G1582" s="3" t="s">
        <v>53</v>
      </c>
      <c r="H1582" s="3" t="s">
        <v>1307</v>
      </c>
      <c r="I1582" s="2">
        <f>VLOOKUP(H1582,Addresses!$A$1:$S$9606,19,FALSE)</f>
        <v>38.036926000000001</v>
      </c>
      <c r="J1582" s="2">
        <f>VLOOKUP(H1582,Addresses!$A$1:$U$9606,21,FALSE)</f>
        <v>-84.501958999999999</v>
      </c>
      <c r="K1582" s="2">
        <v>38.036926000000001</v>
      </c>
      <c r="L1582" s="2">
        <v>-84.501958999999999</v>
      </c>
    </row>
    <row r="1583" spans="1:12" x14ac:dyDescent="0.35">
      <c r="A1583" s="3" t="s">
        <v>34</v>
      </c>
      <c r="B1583" s="4">
        <v>20130653</v>
      </c>
      <c r="C1583" s="3" t="s">
        <v>2796</v>
      </c>
      <c r="D1583" s="5">
        <v>41337</v>
      </c>
      <c r="E1583" s="3" t="s">
        <v>82</v>
      </c>
      <c r="F1583" s="3" t="s">
        <v>4</v>
      </c>
      <c r="G1583" s="3" t="s">
        <v>66</v>
      </c>
      <c r="H1583" s="3" t="s">
        <v>223</v>
      </c>
      <c r="I1583" s="2">
        <f>VLOOKUP(H1583,Addresses!$A$1:$S$9606,19,FALSE)</f>
        <v>38.027043999999997</v>
      </c>
      <c r="J1583" s="2">
        <f>VLOOKUP(H1583,Addresses!$A$1:$U$9606,21,FALSE)</f>
        <v>-84.500178000000005</v>
      </c>
      <c r="K1583" s="2">
        <v>38.027043999999997</v>
      </c>
      <c r="L1583" s="2">
        <v>-84.500178000000005</v>
      </c>
    </row>
    <row r="1584" spans="1:12" x14ac:dyDescent="0.35">
      <c r="A1584" s="3" t="s">
        <v>133</v>
      </c>
      <c r="B1584" s="4">
        <v>20130647</v>
      </c>
      <c r="C1584" s="3" t="s">
        <v>2797</v>
      </c>
      <c r="D1584" s="5">
        <v>41337</v>
      </c>
      <c r="E1584" s="3" t="s">
        <v>1142</v>
      </c>
      <c r="F1584" s="3" t="s">
        <v>4</v>
      </c>
      <c r="G1584" s="3" t="s">
        <v>53</v>
      </c>
      <c r="H1584" s="3" t="s">
        <v>790</v>
      </c>
      <c r="I1584" s="2">
        <f>VLOOKUP(H1584,Addresses!$A$1:$S$9606,19,FALSE)</f>
        <v>38.025424999999998</v>
      </c>
      <c r="J1584" s="2">
        <f>VLOOKUP(H1584,Addresses!$A$1:$U$9606,21,FALSE)</f>
        <v>-84.501011000000005</v>
      </c>
      <c r="K1584" s="2">
        <v>38.025424999999998</v>
      </c>
      <c r="L1584" s="2">
        <v>-84.501011000000005</v>
      </c>
    </row>
    <row r="1585" spans="1:12" x14ac:dyDescent="0.35">
      <c r="A1585" s="3" t="s">
        <v>423</v>
      </c>
      <c r="B1585" s="4">
        <v>20130644</v>
      </c>
      <c r="C1585" s="3" t="s">
        <v>2798</v>
      </c>
      <c r="D1585" s="5">
        <v>41336</v>
      </c>
      <c r="E1585" s="3" t="s">
        <v>1900</v>
      </c>
      <c r="F1585" s="3" t="s">
        <v>227</v>
      </c>
      <c r="G1585" s="3" t="s">
        <v>53</v>
      </c>
      <c r="H1585" s="3" t="s">
        <v>320</v>
      </c>
      <c r="I1585" s="2">
        <f>VLOOKUP(H1585,Addresses!$A$1:$S$9606,19,FALSE)</f>
        <v>38.031080000000003</v>
      </c>
      <c r="J1585" s="2">
        <f>VLOOKUP(H1585,Addresses!$A$1:$U$9606,21,FALSE)</f>
        <v>-84.500905000000003</v>
      </c>
      <c r="K1585" s="2">
        <v>38.031080000000003</v>
      </c>
      <c r="L1585" s="2">
        <v>-84.500905000000003</v>
      </c>
    </row>
    <row r="1586" spans="1:12" x14ac:dyDescent="0.35">
      <c r="A1586" s="3" t="s">
        <v>46</v>
      </c>
      <c r="B1586" s="4">
        <v>201313030</v>
      </c>
      <c r="C1586" s="3" t="s">
        <v>2799</v>
      </c>
      <c r="D1586" s="5">
        <v>41336</v>
      </c>
      <c r="E1586" s="3" t="s">
        <v>1757</v>
      </c>
      <c r="F1586" s="3" t="s">
        <v>227</v>
      </c>
      <c r="G1586" s="3" t="s">
        <v>410</v>
      </c>
      <c r="H1586" s="3" t="s">
        <v>392</v>
      </c>
      <c r="I1586" s="2">
        <f>VLOOKUP(H1586,Addresses!$A$1:$S$9606,19,FALSE)</f>
        <v>38.031059999999997</v>
      </c>
      <c r="J1586" s="2">
        <f>VLOOKUP(H1586,Addresses!$A$1:$U$9606,21,FALSE)</f>
        <v>-84.500878</v>
      </c>
      <c r="K1586" s="2">
        <v>38.031059999999997</v>
      </c>
      <c r="L1586" s="2">
        <v>-84.500878</v>
      </c>
    </row>
    <row r="1587" spans="1:12" x14ac:dyDescent="0.35">
      <c r="A1587" s="3" t="s">
        <v>46</v>
      </c>
      <c r="B1587" s="4">
        <v>201313035</v>
      </c>
      <c r="C1587" s="3" t="s">
        <v>2800</v>
      </c>
      <c r="D1587" s="5">
        <v>41336</v>
      </c>
      <c r="E1587" s="3" t="s">
        <v>1757</v>
      </c>
      <c r="F1587" s="3" t="s">
        <v>227</v>
      </c>
      <c r="G1587" s="3" t="s">
        <v>410</v>
      </c>
      <c r="H1587" s="3" t="s">
        <v>649</v>
      </c>
      <c r="I1587" s="2">
        <f>VLOOKUP(H1587,Addresses!$A$1:$S$9606,19,FALSE)</f>
        <v>38.034070999999997</v>
      </c>
      <c r="J1587" s="2">
        <f>VLOOKUP(H1587,Addresses!$A$1:$U$9606,21,FALSE)</f>
        <v>-84.499517999999995</v>
      </c>
      <c r="K1587" s="2">
        <v>38.034070999999997</v>
      </c>
      <c r="L1587" s="2">
        <v>-84.499517999999995</v>
      </c>
    </row>
    <row r="1588" spans="1:12" x14ac:dyDescent="0.35">
      <c r="A1588" s="3" t="s">
        <v>85</v>
      </c>
      <c r="B1588" s="4">
        <v>20130638</v>
      </c>
      <c r="C1588" s="3" t="s">
        <v>2801</v>
      </c>
      <c r="D1588" s="5">
        <v>41335</v>
      </c>
      <c r="E1588" s="3" t="s">
        <v>102</v>
      </c>
      <c r="F1588" s="3" t="s">
        <v>227</v>
      </c>
      <c r="G1588" s="3" t="s">
        <v>53</v>
      </c>
      <c r="H1588" s="3" t="s">
        <v>392</v>
      </c>
      <c r="I1588" s="2">
        <f>VLOOKUP(H1588,Addresses!$A$1:$S$9606,19,FALSE)</f>
        <v>38.031059999999997</v>
      </c>
      <c r="J1588" s="2">
        <f>VLOOKUP(H1588,Addresses!$A$1:$U$9606,21,FALSE)</f>
        <v>-84.500878</v>
      </c>
      <c r="K1588" s="2">
        <v>38.031059999999997</v>
      </c>
      <c r="L1588" s="2">
        <v>-84.500878</v>
      </c>
    </row>
    <row r="1589" spans="1:12" x14ac:dyDescent="0.35">
      <c r="A1589" s="3" t="s">
        <v>34</v>
      </c>
      <c r="B1589" s="4">
        <v>20130640</v>
      </c>
      <c r="C1589" s="3" t="s">
        <v>2802</v>
      </c>
      <c r="D1589" s="5">
        <v>41335</v>
      </c>
      <c r="E1589" s="3" t="s">
        <v>82</v>
      </c>
      <c r="F1589" s="3" t="s">
        <v>227</v>
      </c>
      <c r="G1589" s="3" t="s">
        <v>66</v>
      </c>
      <c r="H1589" s="3" t="s">
        <v>1610</v>
      </c>
      <c r="I1589" s="2">
        <f>VLOOKUP(H1589,Addresses!$A$1:$S$9606,19,FALSE)</f>
        <v>38.025621000000001</v>
      </c>
      <c r="J1589" s="2">
        <f>VLOOKUP(H1589,Addresses!$A$1:$U$9606,21,FALSE)</f>
        <v>-84.511567999999997</v>
      </c>
      <c r="K1589" s="2">
        <v>38.025621000000001</v>
      </c>
      <c r="L1589" s="2">
        <v>-84.511567999999997</v>
      </c>
    </row>
    <row r="1590" spans="1:12" ht="24" x14ac:dyDescent="0.35">
      <c r="A1590" s="3" t="s">
        <v>11</v>
      </c>
      <c r="B1590" s="4">
        <v>20130626</v>
      </c>
      <c r="C1590" s="3" t="s">
        <v>2803</v>
      </c>
      <c r="D1590" s="5">
        <v>41334</v>
      </c>
      <c r="E1590" s="3" t="s">
        <v>2804</v>
      </c>
      <c r="F1590" s="3" t="s">
        <v>227</v>
      </c>
      <c r="G1590" s="3" t="s">
        <v>33</v>
      </c>
      <c r="H1590" s="3" t="s">
        <v>576</v>
      </c>
      <c r="I1590" s="2">
        <f>VLOOKUP(H1590,Addresses!$A$1:$S$9606,19,FALSE)</f>
        <v>38.041524000000003</v>
      </c>
      <c r="J1590" s="2">
        <f>VLOOKUP(H1590,Addresses!$A$1:$U$9606,21,FALSE)</f>
        <v>-84.503833999999998</v>
      </c>
      <c r="K1590" s="2">
        <v>38.041524000000003</v>
      </c>
      <c r="L1590" s="2">
        <v>-84.503833999999998</v>
      </c>
    </row>
    <row r="1591" spans="1:12" x14ac:dyDescent="0.35">
      <c r="A1591" s="3" t="s">
        <v>133</v>
      </c>
      <c r="B1591" s="4">
        <v>20130621</v>
      </c>
      <c r="C1591" s="3" t="s">
        <v>2805</v>
      </c>
      <c r="D1591" s="5">
        <v>41334</v>
      </c>
      <c r="E1591" s="3" t="s">
        <v>1200</v>
      </c>
      <c r="F1591" s="3" t="s">
        <v>4</v>
      </c>
      <c r="G1591" s="3" t="s">
        <v>53</v>
      </c>
      <c r="H1591" s="3" t="s">
        <v>2378</v>
      </c>
      <c r="I1591" s="2">
        <f>VLOOKUP(H1591,Addresses!$A$1:$S$9606,19,FALSE)</f>
        <v>38.031080000000003</v>
      </c>
      <c r="J1591" s="2">
        <f>VLOOKUP(H1591,Addresses!$A$1:$U$9606,21,FALSE)</f>
        <v>-84.500850999999997</v>
      </c>
      <c r="K1591" s="2">
        <v>38.031080000000003</v>
      </c>
      <c r="L1591" s="2">
        <v>-84.500850999999997</v>
      </c>
    </row>
    <row r="1592" spans="1:12" ht="24" x14ac:dyDescent="0.35">
      <c r="A1592" s="3" t="s">
        <v>24</v>
      </c>
      <c r="B1592" s="4">
        <v>20130615</v>
      </c>
      <c r="C1592" s="3" t="s">
        <v>2806</v>
      </c>
      <c r="D1592" s="5">
        <v>41333</v>
      </c>
      <c r="E1592" s="3" t="s">
        <v>1981</v>
      </c>
      <c r="F1592" s="3" t="s">
        <v>4</v>
      </c>
      <c r="G1592" s="3" t="s">
        <v>5</v>
      </c>
      <c r="H1592" s="3" t="s">
        <v>2807</v>
      </c>
      <c r="I1592" s="2">
        <f>VLOOKUP(H1592,Addresses!$A$1:$S$9606,19,FALSE)</f>
        <v>38.026935999999999</v>
      </c>
      <c r="J1592" s="2">
        <f>VLOOKUP(H1592,Addresses!$A$1:$U$9606,21,FALSE)</f>
        <v>-84.505972</v>
      </c>
      <c r="K1592" s="2">
        <v>38.026935999999999</v>
      </c>
      <c r="L1592" s="2">
        <v>-84.505972</v>
      </c>
    </row>
    <row r="1593" spans="1:12" x14ac:dyDescent="0.35">
      <c r="A1593" s="3" t="s">
        <v>133</v>
      </c>
      <c r="B1593" s="4">
        <v>20130622</v>
      </c>
      <c r="C1593" s="3" t="s">
        <v>2808</v>
      </c>
      <c r="D1593" s="5">
        <v>41333</v>
      </c>
      <c r="E1593" s="3" t="s">
        <v>1142</v>
      </c>
      <c r="F1593" s="3" t="s">
        <v>4</v>
      </c>
      <c r="G1593" s="3" t="s">
        <v>53</v>
      </c>
      <c r="H1593" s="3" t="s">
        <v>2809</v>
      </c>
      <c r="I1593" s="2">
        <f>VLOOKUP(H1593,Addresses!$A$1:$S$9606,19,FALSE)</f>
        <v>38.029362999999996</v>
      </c>
      <c r="J1593" s="2">
        <f>VLOOKUP(H1593,Addresses!$A$1:$U$9606,21,FALSE)</f>
        <v>-84.505257999999998</v>
      </c>
      <c r="K1593" s="2">
        <v>38.029362999999996</v>
      </c>
      <c r="L1593" s="2">
        <v>-84.505257999999998</v>
      </c>
    </row>
    <row r="1594" spans="1:12" x14ac:dyDescent="0.35">
      <c r="A1594" s="3" t="s">
        <v>140</v>
      </c>
      <c r="B1594" s="4">
        <v>20130617</v>
      </c>
      <c r="C1594" s="3" t="s">
        <v>2810</v>
      </c>
      <c r="D1594" s="5">
        <v>41333</v>
      </c>
      <c r="E1594" s="3" t="s">
        <v>142</v>
      </c>
      <c r="F1594" s="3" t="s">
        <v>4</v>
      </c>
      <c r="G1594" s="3" t="s">
        <v>5</v>
      </c>
      <c r="H1594" s="3" t="s">
        <v>881</v>
      </c>
      <c r="I1594" s="2">
        <f>VLOOKUP(H1594,Addresses!$A$1:$S$9606,19,FALSE)</f>
        <v>38.030065</v>
      </c>
      <c r="J1594" s="2">
        <f>VLOOKUP(H1594,Addresses!$A$1:$U$9606,21,FALSE)</f>
        <v>-84.509418999999994</v>
      </c>
      <c r="K1594" s="2">
        <v>38.030065</v>
      </c>
      <c r="L1594" s="2">
        <v>-84.509418999999994</v>
      </c>
    </row>
    <row r="1595" spans="1:12" x14ac:dyDescent="0.35">
      <c r="A1595" s="3" t="s">
        <v>213</v>
      </c>
      <c r="B1595" s="4">
        <v>20130619</v>
      </c>
      <c r="C1595" s="3" t="s">
        <v>2811</v>
      </c>
      <c r="D1595" s="5">
        <v>41333</v>
      </c>
      <c r="E1595" s="3" t="s">
        <v>216</v>
      </c>
      <c r="F1595" s="3" t="s">
        <v>4</v>
      </c>
      <c r="G1595" s="3" t="s">
        <v>53</v>
      </c>
      <c r="H1595" s="3" t="s">
        <v>1735</v>
      </c>
      <c r="I1595" s="2">
        <f>VLOOKUP(H1595,Addresses!$A$1:$S$9606,19,FALSE)</f>
        <v>38.035099000000002</v>
      </c>
      <c r="J1595" s="2">
        <f>VLOOKUP(H1595,Addresses!$A$1:$U$9606,21,FALSE)</f>
        <v>-84.499576000000005</v>
      </c>
      <c r="K1595" s="2">
        <v>38.035099000000002</v>
      </c>
      <c r="L1595" s="2">
        <v>-84.499576000000005</v>
      </c>
    </row>
    <row r="1596" spans="1:12" ht="36" x14ac:dyDescent="0.35">
      <c r="A1596" s="3" t="s">
        <v>67</v>
      </c>
      <c r="B1596" s="4">
        <v>20130620</v>
      </c>
      <c r="C1596" s="3" t="s">
        <v>2811</v>
      </c>
      <c r="D1596" s="5">
        <v>41333</v>
      </c>
      <c r="E1596" s="3" t="s">
        <v>2813</v>
      </c>
      <c r="F1596" s="3" t="s">
        <v>227</v>
      </c>
      <c r="G1596" s="3" t="s">
        <v>66</v>
      </c>
      <c r="H1596" s="3" t="s">
        <v>2812</v>
      </c>
      <c r="I1596" s="2">
        <f>VLOOKUP(H1596,Addresses!$A$1:$S$9606,19,FALSE)</f>
        <v>38.033124999999998</v>
      </c>
      <c r="J1596" s="2">
        <f>VLOOKUP(H1596,Addresses!$A$1:$U$9606,21,FALSE)</f>
        <v>-84.503682999999995</v>
      </c>
      <c r="K1596" s="2">
        <v>38.033124999999998</v>
      </c>
      <c r="L1596" s="2">
        <v>-84.503682999999995</v>
      </c>
    </row>
    <row r="1597" spans="1:12" ht="24" x14ac:dyDescent="0.35">
      <c r="A1597" s="3" t="s">
        <v>423</v>
      </c>
      <c r="B1597" s="4">
        <v>20130624</v>
      </c>
      <c r="C1597" s="3" t="s">
        <v>2814</v>
      </c>
      <c r="D1597" s="5">
        <v>41333</v>
      </c>
      <c r="E1597" s="3" t="s">
        <v>2816</v>
      </c>
      <c r="F1597" s="3" t="s">
        <v>4</v>
      </c>
      <c r="G1597" s="3" t="s">
        <v>66</v>
      </c>
      <c r="H1597" s="3" t="s">
        <v>2815</v>
      </c>
      <c r="I1597" s="2" t="e">
        <f>VLOOKUP(H1597,Addresses!$A$1:$S$9606,19,FALSE)</f>
        <v>#N/A</v>
      </c>
      <c r="J1597" s="2" t="e">
        <f>VLOOKUP(H1597,Addresses!$A$1:$U$9606,21,FALSE)</f>
        <v>#N/A</v>
      </c>
      <c r="K1597" s="2" t="e">
        <v>#N/A</v>
      </c>
      <c r="L1597" s="2" t="e">
        <v>#N/A</v>
      </c>
    </row>
    <row r="1598" spans="1:12" ht="36" x14ac:dyDescent="0.35">
      <c r="A1598" s="3" t="s">
        <v>11</v>
      </c>
      <c r="B1598" s="4">
        <v>20130625</v>
      </c>
      <c r="C1598" s="3" t="s">
        <v>2817</v>
      </c>
      <c r="D1598" s="5">
        <v>41333</v>
      </c>
      <c r="E1598" s="3" t="s">
        <v>2818</v>
      </c>
      <c r="F1598" s="3" t="s">
        <v>227</v>
      </c>
      <c r="G1598" s="3" t="s">
        <v>66</v>
      </c>
      <c r="H1598" s="3" t="s">
        <v>2812</v>
      </c>
      <c r="I1598" s="2">
        <f>VLOOKUP(H1598,Addresses!$A$1:$S$9606,19,FALSE)</f>
        <v>38.033124999999998</v>
      </c>
      <c r="J1598" s="2">
        <f>VLOOKUP(H1598,Addresses!$A$1:$U$9606,21,FALSE)</f>
        <v>-84.503682999999995</v>
      </c>
      <c r="K1598" s="2">
        <v>38.033124999999998</v>
      </c>
      <c r="L1598" s="2">
        <v>-84.503682999999995</v>
      </c>
    </row>
    <row r="1599" spans="1:12" ht="36" x14ac:dyDescent="0.35">
      <c r="A1599" s="3" t="s">
        <v>24</v>
      </c>
      <c r="B1599" s="4">
        <v>2013027486</v>
      </c>
      <c r="C1599" s="3" t="s">
        <v>2819</v>
      </c>
      <c r="D1599" s="5">
        <v>41332</v>
      </c>
      <c r="E1599" s="3" t="s">
        <v>2820</v>
      </c>
      <c r="F1599" s="3" t="s">
        <v>4</v>
      </c>
      <c r="G1599" s="3" t="s">
        <v>15</v>
      </c>
      <c r="H1599" s="3" t="s">
        <v>2784</v>
      </c>
      <c r="I1599" s="2">
        <f>VLOOKUP(H1599,Addresses!$A$1:$S$9606,19,FALSE)</f>
        <v>38.030065</v>
      </c>
      <c r="J1599" s="2">
        <f>VLOOKUP(H1599,Addresses!$A$1:$U$9606,21,FALSE)</f>
        <v>-84.509418999999994</v>
      </c>
      <c r="K1599" s="2">
        <v>38.030065</v>
      </c>
      <c r="L1599" s="2">
        <v>-84.509418999999994</v>
      </c>
    </row>
    <row r="1600" spans="1:12" x14ac:dyDescent="0.35">
      <c r="A1600" s="3" t="s">
        <v>133</v>
      </c>
      <c r="B1600" s="4">
        <v>20130610</v>
      </c>
      <c r="C1600" s="3" t="s">
        <v>2821</v>
      </c>
      <c r="D1600" s="5">
        <v>41332</v>
      </c>
      <c r="E1600" s="3" t="s">
        <v>1200</v>
      </c>
      <c r="F1600" s="3" t="s">
        <v>4</v>
      </c>
      <c r="G1600" s="3" t="s">
        <v>53</v>
      </c>
      <c r="H1600" s="3" t="s">
        <v>1330</v>
      </c>
      <c r="I1600" s="2">
        <f>VLOOKUP(H1600,Addresses!$A$1:$S$9606,19,FALSE)</f>
        <v>38.040993999999998</v>
      </c>
      <c r="J1600" s="2">
        <f>VLOOKUP(H1600,Addresses!$A$1:$U$9606,21,FALSE)</f>
        <v>-84.503271999999996</v>
      </c>
      <c r="K1600" s="2">
        <v>38.040993999999998</v>
      </c>
      <c r="L1600" s="2">
        <v>-84.503271999999996</v>
      </c>
    </row>
    <row r="1601" spans="1:12" ht="24" x14ac:dyDescent="0.35">
      <c r="A1601" s="3" t="s">
        <v>133</v>
      </c>
      <c r="B1601" s="4">
        <v>20130612</v>
      </c>
      <c r="C1601" s="3" t="s">
        <v>2822</v>
      </c>
      <c r="D1601" s="5">
        <v>41332</v>
      </c>
      <c r="E1601" s="3" t="s">
        <v>698</v>
      </c>
      <c r="F1601" s="3" t="s">
        <v>227</v>
      </c>
      <c r="G1601" s="3" t="s">
        <v>66</v>
      </c>
      <c r="H1601" s="3" t="s">
        <v>2815</v>
      </c>
      <c r="I1601" s="2" t="e">
        <f>VLOOKUP(H1601,Addresses!$A$1:$S$9606,19,FALSE)</f>
        <v>#N/A</v>
      </c>
      <c r="J1601" s="2" t="e">
        <f>VLOOKUP(H1601,Addresses!$A$1:$U$9606,21,FALSE)</f>
        <v>#N/A</v>
      </c>
      <c r="K1601" s="2" t="e">
        <v>#N/A</v>
      </c>
      <c r="L1601" s="2" t="e">
        <v>#N/A</v>
      </c>
    </row>
    <row r="1602" spans="1:12" ht="36" x14ac:dyDescent="0.35">
      <c r="A1602" s="3" t="s">
        <v>24</v>
      </c>
      <c r="B1602" s="4">
        <v>20130613</v>
      </c>
      <c r="C1602" s="3" t="s">
        <v>2823</v>
      </c>
      <c r="D1602" s="5">
        <v>41332</v>
      </c>
      <c r="E1602" s="3" t="s">
        <v>2825</v>
      </c>
      <c r="F1602" s="3" t="s">
        <v>4</v>
      </c>
      <c r="G1602" s="3" t="s">
        <v>5</v>
      </c>
      <c r="H1602" s="3" t="s">
        <v>2824</v>
      </c>
      <c r="I1602" s="2" t="e">
        <f>VLOOKUP(H1602,Addresses!$A$1:$S$9606,19,FALSE)</f>
        <v>#N/A</v>
      </c>
      <c r="J1602" s="2" t="e">
        <f>VLOOKUP(H1602,Addresses!$A$1:$U$9606,21,FALSE)</f>
        <v>#N/A</v>
      </c>
      <c r="K1602" s="2" t="e">
        <v>#N/A</v>
      </c>
      <c r="L1602" s="2" t="e">
        <v>#N/A</v>
      </c>
    </row>
    <row r="1603" spans="1:12" x14ac:dyDescent="0.35">
      <c r="A1603" s="3" t="s">
        <v>140</v>
      </c>
      <c r="B1603" s="4">
        <v>20130614</v>
      </c>
      <c r="C1603" s="3" t="s">
        <v>2826</v>
      </c>
      <c r="D1603" s="5">
        <v>41332</v>
      </c>
      <c r="E1603" s="3" t="s">
        <v>142</v>
      </c>
      <c r="F1603" s="3" t="s">
        <v>4</v>
      </c>
      <c r="G1603" s="3" t="s">
        <v>5</v>
      </c>
      <c r="H1603" s="3" t="s">
        <v>2827</v>
      </c>
      <c r="I1603" s="2" t="e">
        <f>VLOOKUP(H1603,Addresses!$A$1:$S$9606,19,FALSE)</f>
        <v>#N/A</v>
      </c>
      <c r="J1603" s="2" t="e">
        <f>VLOOKUP(H1603,Addresses!$A$1:$U$9606,21,FALSE)</f>
        <v>#N/A</v>
      </c>
      <c r="K1603" s="2" t="e">
        <v>#N/A</v>
      </c>
      <c r="L1603" s="2" t="e">
        <v>#N/A</v>
      </c>
    </row>
    <row r="1604" spans="1:12" ht="24" x14ac:dyDescent="0.35">
      <c r="A1604" s="3" t="s">
        <v>62</v>
      </c>
      <c r="B1604" s="4">
        <v>20130611</v>
      </c>
      <c r="C1604" s="3" t="s">
        <v>2828</v>
      </c>
      <c r="D1604" s="5">
        <v>41332</v>
      </c>
      <c r="E1604" s="3" t="s">
        <v>65</v>
      </c>
      <c r="F1604" s="3" t="s">
        <v>4</v>
      </c>
      <c r="G1604" s="3" t="s">
        <v>53</v>
      </c>
      <c r="H1604" s="3" t="s">
        <v>1446</v>
      </c>
      <c r="I1604" s="2" t="e">
        <f>VLOOKUP(H1604,Addresses!$A$1:$S$9606,19,FALSE)</f>
        <v>#N/A</v>
      </c>
      <c r="J1604" s="2" t="e">
        <f>VLOOKUP(H1604,Addresses!$A$1:$U$9606,21,FALSE)</f>
        <v>#N/A</v>
      </c>
      <c r="K1604" s="2" t="e">
        <v>#N/A</v>
      </c>
      <c r="L1604" s="2" t="e">
        <v>#N/A</v>
      </c>
    </row>
    <row r="1605" spans="1:12" ht="84" x14ac:dyDescent="0.35">
      <c r="A1605" s="3" t="s">
        <v>24</v>
      </c>
      <c r="B1605" s="4">
        <v>2013026571</v>
      </c>
      <c r="C1605" s="3" t="s">
        <v>2829</v>
      </c>
      <c r="D1605" s="5">
        <v>41331</v>
      </c>
      <c r="E1605" s="3" t="s">
        <v>2831</v>
      </c>
      <c r="F1605" s="3" t="s">
        <v>4</v>
      </c>
      <c r="G1605" s="3" t="s">
        <v>15</v>
      </c>
      <c r="H1605" s="3" t="s">
        <v>2830</v>
      </c>
      <c r="I1605" s="2">
        <f>VLOOKUP(H1605,Addresses!$A$1:$S$9606,19,FALSE)</f>
        <v>38.043396000000001</v>
      </c>
      <c r="J1605" s="2">
        <f>VLOOKUP(H1605,Addresses!$A$1:$U$9606,21,FALSE)</f>
        <v>-84.501278999999997</v>
      </c>
      <c r="K1605" s="2">
        <v>38.043396000000001</v>
      </c>
      <c r="L1605" s="2">
        <v>-84.501278999999997</v>
      </c>
    </row>
    <row r="1606" spans="1:12" ht="24" x14ac:dyDescent="0.35">
      <c r="A1606" s="3" t="s">
        <v>46</v>
      </c>
      <c r="B1606" s="4">
        <v>2013026582</v>
      </c>
      <c r="C1606" s="3" t="s">
        <v>2832</v>
      </c>
      <c r="D1606" s="5">
        <v>41331</v>
      </c>
      <c r="E1606" s="3" t="s">
        <v>1986</v>
      </c>
      <c r="F1606" s="3" t="s">
        <v>4</v>
      </c>
      <c r="G1606" s="3" t="s">
        <v>15</v>
      </c>
      <c r="H1606" s="3" t="s">
        <v>2830</v>
      </c>
      <c r="I1606" s="2">
        <f>VLOOKUP(H1606,Addresses!$A$1:$S$9606,19,FALSE)</f>
        <v>38.043396000000001</v>
      </c>
      <c r="J1606" s="2">
        <f>VLOOKUP(H1606,Addresses!$A$1:$U$9606,21,FALSE)</f>
        <v>-84.501278999999997</v>
      </c>
      <c r="K1606" s="2">
        <v>38.043396000000001</v>
      </c>
      <c r="L1606" s="2">
        <v>-84.501278999999997</v>
      </c>
    </row>
    <row r="1607" spans="1:12" ht="36" x14ac:dyDescent="0.35">
      <c r="A1607" s="3" t="s">
        <v>11</v>
      </c>
      <c r="B1607" s="4">
        <v>2013026431</v>
      </c>
      <c r="C1607" s="3" t="s">
        <v>2833</v>
      </c>
      <c r="D1607" s="5">
        <v>41331</v>
      </c>
      <c r="E1607" s="3" t="s">
        <v>2835</v>
      </c>
      <c r="F1607" s="3" t="s">
        <v>4</v>
      </c>
      <c r="G1607" s="3" t="s">
        <v>15</v>
      </c>
      <c r="H1607" s="3" t="s">
        <v>2834</v>
      </c>
      <c r="I1607" s="2" t="e">
        <f>VLOOKUP(H1607,Addresses!$A$1:$S$9606,19,FALSE)</f>
        <v>#N/A</v>
      </c>
      <c r="J1607" s="2" t="e">
        <f>VLOOKUP(H1607,Addresses!$A$1:$U$9606,21,FALSE)</f>
        <v>#N/A</v>
      </c>
      <c r="K1607" s="2" t="e">
        <v>#N/A</v>
      </c>
      <c r="L1607" s="2" t="e">
        <v>#N/A</v>
      </c>
    </row>
    <row r="1608" spans="1:12" x14ac:dyDescent="0.35">
      <c r="A1608" s="3" t="s">
        <v>213</v>
      </c>
      <c r="B1608" s="4">
        <v>20130603</v>
      </c>
      <c r="C1608" s="3" t="s">
        <v>2836</v>
      </c>
      <c r="D1608" s="5">
        <v>41331</v>
      </c>
      <c r="E1608" s="3" t="s">
        <v>216</v>
      </c>
      <c r="F1608" s="3" t="s">
        <v>4</v>
      </c>
      <c r="G1608" s="3" t="s">
        <v>66</v>
      </c>
      <c r="H1608" s="3" t="s">
        <v>1426</v>
      </c>
      <c r="I1608" s="2">
        <f>VLOOKUP(H1608,Addresses!$A$1:$S$9606,19,FALSE)</f>
        <v>38.042101000000002</v>
      </c>
      <c r="J1608" s="2">
        <f>VLOOKUP(H1608,Addresses!$A$1:$U$9606,21,FALSE)</f>
        <v>-84.500699999999995</v>
      </c>
      <c r="K1608" s="2">
        <v>38.042101000000002</v>
      </c>
      <c r="L1608" s="2">
        <v>-84.500699999999995</v>
      </c>
    </row>
    <row r="1609" spans="1:12" x14ac:dyDescent="0.35">
      <c r="A1609" s="3" t="s">
        <v>133</v>
      </c>
      <c r="B1609" s="4">
        <v>20130604</v>
      </c>
      <c r="C1609" s="3" t="s">
        <v>2837</v>
      </c>
      <c r="D1609" s="5">
        <v>41331</v>
      </c>
      <c r="E1609" s="3" t="s">
        <v>769</v>
      </c>
      <c r="F1609" s="3" t="s">
        <v>4</v>
      </c>
      <c r="G1609" s="3" t="s">
        <v>66</v>
      </c>
      <c r="H1609" s="3" t="s">
        <v>2838</v>
      </c>
      <c r="I1609" s="2" t="e">
        <f>VLOOKUP(H1609,Addresses!$A$1:$S$9606,19,FALSE)</f>
        <v>#N/A</v>
      </c>
      <c r="J1609" s="2" t="e">
        <f>VLOOKUP(H1609,Addresses!$A$1:$U$9606,21,FALSE)</f>
        <v>#N/A</v>
      </c>
      <c r="K1609" s="2" t="e">
        <v>#N/A</v>
      </c>
      <c r="L1609" s="2" t="e">
        <v>#N/A</v>
      </c>
    </row>
    <row r="1610" spans="1:12" x14ac:dyDescent="0.35">
      <c r="A1610" s="3" t="s">
        <v>133</v>
      </c>
      <c r="B1610" s="4">
        <v>20130606</v>
      </c>
      <c r="C1610" s="3" t="s">
        <v>2839</v>
      </c>
      <c r="D1610" s="5">
        <v>41331</v>
      </c>
      <c r="E1610" s="3" t="s">
        <v>1142</v>
      </c>
      <c r="F1610" s="3" t="s">
        <v>4</v>
      </c>
      <c r="G1610" s="3" t="s">
        <v>66</v>
      </c>
      <c r="H1610" s="3" t="s">
        <v>1446</v>
      </c>
      <c r="I1610" s="2" t="e">
        <f>VLOOKUP(H1610,Addresses!$A$1:$S$9606,19,FALSE)</f>
        <v>#N/A</v>
      </c>
      <c r="J1610" s="2" t="e">
        <f>VLOOKUP(H1610,Addresses!$A$1:$U$9606,21,FALSE)</f>
        <v>#N/A</v>
      </c>
      <c r="K1610" s="2" t="e">
        <v>#N/A</v>
      </c>
      <c r="L1610" s="2" t="e">
        <v>#N/A</v>
      </c>
    </row>
    <row r="1611" spans="1:12" ht="24" x14ac:dyDescent="0.35">
      <c r="A1611" s="3" t="s">
        <v>46</v>
      </c>
      <c r="B1611" s="4">
        <v>2013025999</v>
      </c>
      <c r="C1611" s="3" t="s">
        <v>2840</v>
      </c>
      <c r="D1611" s="5">
        <v>41330</v>
      </c>
      <c r="E1611" s="3" t="s">
        <v>1986</v>
      </c>
      <c r="F1611" s="3" t="s">
        <v>4</v>
      </c>
      <c r="G1611" s="3" t="s">
        <v>15</v>
      </c>
      <c r="H1611" s="3" t="s">
        <v>2841</v>
      </c>
      <c r="I1611" s="2">
        <f>VLOOKUP(H1611,Addresses!$A$1:$S$9606,19,FALSE)</f>
        <v>38.029961</v>
      </c>
      <c r="J1611" s="2">
        <f>VLOOKUP(H1611,Addresses!$A$1:$U$9606,21,FALSE)</f>
        <v>-84.510024999999999</v>
      </c>
      <c r="K1611" s="2">
        <v>38.029961</v>
      </c>
      <c r="L1611" s="2">
        <v>-84.510024999999999</v>
      </c>
    </row>
    <row r="1612" spans="1:12" ht="24" x14ac:dyDescent="0.35">
      <c r="A1612" s="3" t="s">
        <v>133</v>
      </c>
      <c r="B1612" s="4">
        <v>20130598</v>
      </c>
      <c r="C1612" s="3" t="s">
        <v>2842</v>
      </c>
      <c r="D1612" s="5">
        <v>41330</v>
      </c>
      <c r="E1612" s="3" t="s">
        <v>1960</v>
      </c>
      <c r="F1612" s="3" t="s">
        <v>4</v>
      </c>
      <c r="G1612" s="3" t="s">
        <v>66</v>
      </c>
      <c r="H1612" s="3" t="s">
        <v>881</v>
      </c>
      <c r="I1612" s="2">
        <f>VLOOKUP(H1612,Addresses!$A$1:$S$9606,19,FALSE)</f>
        <v>38.030065</v>
      </c>
      <c r="J1612" s="2">
        <f>VLOOKUP(H1612,Addresses!$A$1:$U$9606,21,FALSE)</f>
        <v>-84.509418999999994</v>
      </c>
      <c r="K1612" s="2">
        <v>38.030065</v>
      </c>
      <c r="L1612" s="2">
        <v>-84.509418999999994</v>
      </c>
    </row>
    <row r="1613" spans="1:12" x14ac:dyDescent="0.35">
      <c r="A1613" s="3" t="s">
        <v>133</v>
      </c>
      <c r="B1613" s="4">
        <v>20130599</v>
      </c>
      <c r="C1613" s="3" t="s">
        <v>2843</v>
      </c>
      <c r="D1613" s="5">
        <v>41330</v>
      </c>
      <c r="E1613" s="3" t="s">
        <v>1142</v>
      </c>
      <c r="F1613" s="3" t="s">
        <v>4</v>
      </c>
      <c r="G1613" s="3" t="s">
        <v>66</v>
      </c>
      <c r="H1613" s="3" t="s">
        <v>881</v>
      </c>
      <c r="I1613" s="2">
        <f>VLOOKUP(H1613,Addresses!$A$1:$S$9606,19,FALSE)</f>
        <v>38.030065</v>
      </c>
      <c r="J1613" s="2">
        <f>VLOOKUP(H1613,Addresses!$A$1:$U$9606,21,FALSE)</f>
        <v>-84.509418999999994</v>
      </c>
      <c r="K1613" s="2">
        <v>38.030065</v>
      </c>
      <c r="L1613" s="2">
        <v>-84.509418999999994</v>
      </c>
    </row>
    <row r="1614" spans="1:12" ht="24" x14ac:dyDescent="0.35">
      <c r="A1614" s="3" t="s">
        <v>46</v>
      </c>
      <c r="B1614" s="4">
        <v>20130600</v>
      </c>
      <c r="C1614" s="3" t="s">
        <v>2844</v>
      </c>
      <c r="D1614" s="5">
        <v>41330</v>
      </c>
      <c r="E1614" s="3" t="s">
        <v>409</v>
      </c>
      <c r="F1614" s="3" t="s">
        <v>4</v>
      </c>
      <c r="G1614" s="3" t="s">
        <v>5</v>
      </c>
      <c r="H1614" s="3" t="s">
        <v>1426</v>
      </c>
      <c r="I1614" s="2">
        <f>VLOOKUP(H1614,Addresses!$A$1:$S$9606,19,FALSE)</f>
        <v>38.042101000000002</v>
      </c>
      <c r="J1614" s="2">
        <f>VLOOKUP(H1614,Addresses!$A$1:$U$9606,21,FALSE)</f>
        <v>-84.500699999999995</v>
      </c>
      <c r="K1614" s="2">
        <v>38.042101000000002</v>
      </c>
      <c r="L1614" s="2">
        <v>-84.500699999999995</v>
      </c>
    </row>
    <row r="1615" spans="1:12" ht="36" x14ac:dyDescent="0.35">
      <c r="A1615" s="3" t="s">
        <v>46</v>
      </c>
      <c r="B1615" s="4">
        <v>20130601</v>
      </c>
      <c r="C1615" s="3" t="s">
        <v>2845</v>
      </c>
      <c r="D1615" s="5">
        <v>41330</v>
      </c>
      <c r="E1615" s="3" t="s">
        <v>2847</v>
      </c>
      <c r="F1615" s="3" t="s">
        <v>4</v>
      </c>
      <c r="G1615" s="3" t="s">
        <v>5</v>
      </c>
      <c r="H1615" s="3" t="s">
        <v>2846</v>
      </c>
      <c r="I1615" s="2" t="e">
        <f>VLOOKUP(H1615,Addresses!$A$1:$S$9606,19,FALSE)</f>
        <v>#N/A</v>
      </c>
      <c r="J1615" s="2" t="e">
        <f>VLOOKUP(H1615,Addresses!$A$1:$U$9606,21,FALSE)</f>
        <v>#N/A</v>
      </c>
      <c r="K1615" s="2" t="e">
        <v>#N/A</v>
      </c>
      <c r="L1615" s="2" t="e">
        <v>#N/A</v>
      </c>
    </row>
    <row r="1616" spans="1:12" ht="48" x14ac:dyDescent="0.35">
      <c r="A1616" s="3" t="s">
        <v>11</v>
      </c>
      <c r="B1616" s="4">
        <v>2013027115</v>
      </c>
      <c r="C1616" s="3" t="s">
        <v>2848</v>
      </c>
      <c r="D1616" s="5">
        <v>41329</v>
      </c>
      <c r="E1616" s="3" t="s">
        <v>2850</v>
      </c>
      <c r="F1616" s="3" t="s">
        <v>227</v>
      </c>
      <c r="G1616" s="3" t="s">
        <v>15</v>
      </c>
      <c r="H1616" s="3" t="s">
        <v>2849</v>
      </c>
      <c r="I1616" s="2">
        <f>VLOOKUP(H1616,Addresses!$A$1:$S$9606,19,FALSE)</f>
        <v>38.021966999999997</v>
      </c>
      <c r="J1616" s="2">
        <f>VLOOKUP(H1616,Addresses!$A$1:$U$9606,21,FALSE)</f>
        <v>-84.516154</v>
      </c>
      <c r="K1616" s="2">
        <v>38.021966999999997</v>
      </c>
      <c r="L1616" s="2">
        <v>-84.516154</v>
      </c>
    </row>
    <row r="1617" spans="1:12" ht="48" x14ac:dyDescent="0.35">
      <c r="A1617" s="3" t="s">
        <v>46</v>
      </c>
      <c r="B1617" s="4">
        <v>2013027074</v>
      </c>
      <c r="C1617" s="3" t="s">
        <v>2851</v>
      </c>
      <c r="D1617" s="5">
        <v>41329</v>
      </c>
      <c r="E1617" s="3" t="s">
        <v>2853</v>
      </c>
      <c r="F1617" s="3" t="s">
        <v>227</v>
      </c>
      <c r="G1617" s="3" t="s">
        <v>15</v>
      </c>
      <c r="H1617" s="3" t="s">
        <v>2852</v>
      </c>
      <c r="I1617" s="2">
        <f>VLOOKUP(H1617,Addresses!$A$1:$S$9606,19,FALSE)</f>
        <v>38.030909999999999</v>
      </c>
      <c r="J1617" s="2">
        <f>VLOOKUP(H1617,Addresses!$A$1:$U$9606,21,FALSE)</f>
        <v>-84.514932999999999</v>
      </c>
      <c r="K1617" s="2">
        <v>38.030909999999999</v>
      </c>
      <c r="L1617" s="2">
        <v>-84.514932999999999</v>
      </c>
    </row>
    <row r="1618" spans="1:12" x14ac:dyDescent="0.35">
      <c r="A1618" s="3" t="s">
        <v>34</v>
      </c>
      <c r="B1618" s="4">
        <v>20130574</v>
      </c>
      <c r="C1618" s="3" t="s">
        <v>2854</v>
      </c>
      <c r="D1618" s="5">
        <v>41328</v>
      </c>
      <c r="E1618" s="3" t="s">
        <v>468</v>
      </c>
      <c r="F1618" s="3" t="s">
        <v>4</v>
      </c>
      <c r="G1618" s="3" t="s">
        <v>53</v>
      </c>
      <c r="H1618" s="3" t="s">
        <v>1365</v>
      </c>
      <c r="I1618" s="2" t="e">
        <f>VLOOKUP(H1618,Addresses!$A$1:$S$9606,19,FALSE)</f>
        <v>#N/A</v>
      </c>
      <c r="J1618" s="2" t="e">
        <f>VLOOKUP(H1618,Addresses!$A$1:$U$9606,21,FALSE)</f>
        <v>#N/A</v>
      </c>
      <c r="K1618" s="2" t="e">
        <v>#N/A</v>
      </c>
      <c r="L1618" s="2" t="e">
        <v>#N/A</v>
      </c>
    </row>
    <row r="1619" spans="1:12" x14ac:dyDescent="0.35">
      <c r="A1619" s="3" t="s">
        <v>34</v>
      </c>
      <c r="B1619" s="4">
        <v>20130578</v>
      </c>
      <c r="C1619" s="3" t="s">
        <v>2855</v>
      </c>
      <c r="D1619" s="5">
        <v>41328</v>
      </c>
      <c r="E1619" s="3" t="s">
        <v>468</v>
      </c>
      <c r="F1619" s="3" t="s">
        <v>4</v>
      </c>
      <c r="G1619" s="3" t="s">
        <v>53</v>
      </c>
      <c r="H1619" s="3" t="s">
        <v>2856</v>
      </c>
      <c r="I1619" s="2" t="e">
        <f>VLOOKUP(H1619,Addresses!$A$1:$S$9606,19,FALSE)</f>
        <v>#N/A</v>
      </c>
      <c r="J1619" s="2" t="e">
        <f>VLOOKUP(H1619,Addresses!$A$1:$U$9606,21,FALSE)</f>
        <v>#N/A</v>
      </c>
      <c r="K1619" s="2" t="e">
        <v>#N/A</v>
      </c>
      <c r="L1619" s="2" t="e">
        <v>#N/A</v>
      </c>
    </row>
    <row r="1620" spans="1:12" ht="24" x14ac:dyDescent="0.35">
      <c r="A1620" s="3" t="s">
        <v>62</v>
      </c>
      <c r="B1620" s="4">
        <v>20130581</v>
      </c>
      <c r="C1620" s="3" t="s">
        <v>2857</v>
      </c>
      <c r="D1620" s="5">
        <v>41328</v>
      </c>
      <c r="E1620" s="3" t="s">
        <v>2859</v>
      </c>
      <c r="F1620" s="3" t="s">
        <v>4</v>
      </c>
      <c r="G1620" s="3" t="s">
        <v>66</v>
      </c>
      <c r="H1620" s="3" t="s">
        <v>2858</v>
      </c>
      <c r="I1620" s="2" t="e">
        <f>VLOOKUP(H1620,Addresses!$A$1:$S$9606,19,FALSE)</f>
        <v>#N/A</v>
      </c>
      <c r="J1620" s="2" t="e">
        <f>VLOOKUP(H1620,Addresses!$A$1:$U$9606,21,FALSE)</f>
        <v>#N/A</v>
      </c>
      <c r="K1620" s="2" t="e">
        <v>#N/A</v>
      </c>
      <c r="L1620" s="2" t="e">
        <v>#N/A</v>
      </c>
    </row>
    <row r="1621" spans="1:12" ht="24" x14ac:dyDescent="0.35">
      <c r="A1621" s="3" t="s">
        <v>46</v>
      </c>
      <c r="B1621" s="4">
        <v>20130583</v>
      </c>
      <c r="C1621" s="3" t="s">
        <v>2860</v>
      </c>
      <c r="D1621" s="5">
        <v>41328</v>
      </c>
      <c r="E1621" s="3" t="s">
        <v>2861</v>
      </c>
      <c r="F1621" s="3" t="s">
        <v>4</v>
      </c>
      <c r="G1621" s="3" t="s">
        <v>5</v>
      </c>
      <c r="H1621" s="3" t="s">
        <v>2699</v>
      </c>
      <c r="I1621" s="2" t="e">
        <f>VLOOKUP(H1621,Addresses!$A$1:$S$9606,19,FALSE)</f>
        <v>#N/A</v>
      </c>
      <c r="J1621" s="2" t="e">
        <f>VLOOKUP(H1621,Addresses!$A$1:$U$9606,21,FALSE)</f>
        <v>#N/A</v>
      </c>
      <c r="K1621" s="2" t="e">
        <v>#N/A</v>
      </c>
      <c r="L1621" s="2" t="e">
        <v>#N/A</v>
      </c>
    </row>
    <row r="1622" spans="1:12" ht="24" x14ac:dyDescent="0.35">
      <c r="A1622" s="3" t="s">
        <v>46</v>
      </c>
      <c r="B1622" s="4">
        <v>20130584</v>
      </c>
      <c r="C1622" s="3" t="s">
        <v>2862</v>
      </c>
      <c r="D1622" s="5">
        <v>41328</v>
      </c>
      <c r="E1622" s="3" t="s">
        <v>409</v>
      </c>
      <c r="F1622" s="3" t="s">
        <v>4</v>
      </c>
      <c r="G1622" s="3" t="s">
        <v>5</v>
      </c>
      <c r="H1622" s="3" t="s">
        <v>2699</v>
      </c>
      <c r="I1622" s="2" t="e">
        <f>VLOOKUP(H1622,Addresses!$A$1:$S$9606,19,FALSE)</f>
        <v>#N/A</v>
      </c>
      <c r="J1622" s="2" t="e">
        <f>VLOOKUP(H1622,Addresses!$A$1:$U$9606,21,FALSE)</f>
        <v>#N/A</v>
      </c>
      <c r="K1622" s="2" t="e">
        <v>#N/A</v>
      </c>
      <c r="L1622" s="2" t="e">
        <v>#N/A</v>
      </c>
    </row>
    <row r="1623" spans="1:12" ht="24" x14ac:dyDescent="0.35">
      <c r="A1623" s="3" t="s">
        <v>11</v>
      </c>
      <c r="B1623" s="4">
        <v>20130556</v>
      </c>
      <c r="C1623" s="3" t="s">
        <v>2863</v>
      </c>
      <c r="D1623" s="5">
        <v>41327</v>
      </c>
      <c r="E1623" s="3" t="s">
        <v>2596</v>
      </c>
      <c r="F1623" s="3" t="s">
        <v>4</v>
      </c>
      <c r="G1623" s="3" t="s">
        <v>33</v>
      </c>
      <c r="H1623" s="3" t="s">
        <v>2824</v>
      </c>
      <c r="I1623" s="2" t="e">
        <f>VLOOKUP(H1623,Addresses!$A$1:$S$9606,19,FALSE)</f>
        <v>#N/A</v>
      </c>
      <c r="J1623" s="2" t="e">
        <f>VLOOKUP(H1623,Addresses!$A$1:$U$9606,21,FALSE)</f>
        <v>#N/A</v>
      </c>
      <c r="K1623" s="2" t="e">
        <v>#N/A</v>
      </c>
      <c r="L1623" s="2" t="e">
        <v>#N/A</v>
      </c>
    </row>
    <row r="1624" spans="1:12" ht="36" x14ac:dyDescent="0.35">
      <c r="A1624" s="3" t="s">
        <v>46</v>
      </c>
      <c r="B1624" s="4">
        <v>20130557</v>
      </c>
      <c r="C1624" s="3" t="s">
        <v>2864</v>
      </c>
      <c r="D1624" s="5">
        <v>41327</v>
      </c>
      <c r="E1624" s="3" t="s">
        <v>2847</v>
      </c>
      <c r="F1624" s="3" t="s">
        <v>4</v>
      </c>
      <c r="G1624" s="3" t="s">
        <v>5</v>
      </c>
      <c r="H1624" s="3" t="s">
        <v>1426</v>
      </c>
      <c r="I1624" s="2">
        <f>VLOOKUP(H1624,Addresses!$A$1:$S$9606,19,FALSE)</f>
        <v>38.042101000000002</v>
      </c>
      <c r="J1624" s="2">
        <f>VLOOKUP(H1624,Addresses!$A$1:$U$9606,21,FALSE)</f>
        <v>-84.500699999999995</v>
      </c>
      <c r="K1624" s="2">
        <v>38.042101000000002</v>
      </c>
      <c r="L1624" s="2">
        <v>-84.500699999999995</v>
      </c>
    </row>
    <row r="1625" spans="1:12" x14ac:dyDescent="0.35">
      <c r="A1625" s="3" t="s">
        <v>133</v>
      </c>
      <c r="B1625" s="4">
        <v>20130567</v>
      </c>
      <c r="C1625" s="3" t="s">
        <v>2865</v>
      </c>
      <c r="D1625" s="5">
        <v>41327</v>
      </c>
      <c r="E1625" s="3" t="s">
        <v>769</v>
      </c>
      <c r="F1625" s="3" t="s">
        <v>4</v>
      </c>
      <c r="G1625" s="3" t="s">
        <v>66</v>
      </c>
      <c r="H1625" s="3" t="s">
        <v>2866</v>
      </c>
      <c r="I1625" s="2" t="e">
        <f>VLOOKUP(H1625,Addresses!$A$1:$S$9606,19,FALSE)</f>
        <v>#N/A</v>
      </c>
      <c r="J1625" s="2" t="e">
        <f>VLOOKUP(H1625,Addresses!$A$1:$U$9606,21,FALSE)</f>
        <v>#N/A</v>
      </c>
      <c r="K1625" s="2" t="e">
        <v>#N/A</v>
      </c>
      <c r="L1625" s="2" t="e">
        <v>#N/A</v>
      </c>
    </row>
    <row r="1626" spans="1:12" ht="36" x14ac:dyDescent="0.35">
      <c r="A1626" s="3" t="s">
        <v>11</v>
      </c>
      <c r="B1626" s="4">
        <v>20130568</v>
      </c>
      <c r="C1626" s="3" t="s">
        <v>2867</v>
      </c>
      <c r="D1626" s="5">
        <v>41327</v>
      </c>
      <c r="E1626" s="3" t="s">
        <v>2700</v>
      </c>
      <c r="F1626" s="3" t="s">
        <v>4</v>
      </c>
      <c r="G1626" s="3" t="s">
        <v>66</v>
      </c>
      <c r="H1626" s="3" t="s">
        <v>2812</v>
      </c>
      <c r="I1626" s="2">
        <f>VLOOKUP(H1626,Addresses!$A$1:$S$9606,19,FALSE)</f>
        <v>38.033124999999998</v>
      </c>
      <c r="J1626" s="2">
        <f>VLOOKUP(H1626,Addresses!$A$1:$U$9606,21,FALSE)</f>
        <v>-84.503682999999995</v>
      </c>
      <c r="K1626" s="2">
        <v>38.033124999999998</v>
      </c>
      <c r="L1626" s="2">
        <v>-84.503682999999995</v>
      </c>
    </row>
    <row r="1627" spans="1:12" ht="36" x14ac:dyDescent="0.35">
      <c r="A1627" s="3" t="s">
        <v>133</v>
      </c>
      <c r="B1627" s="4">
        <v>20130569</v>
      </c>
      <c r="C1627" s="3" t="s">
        <v>2868</v>
      </c>
      <c r="D1627" s="5">
        <v>41327</v>
      </c>
      <c r="E1627" s="3" t="s">
        <v>2869</v>
      </c>
      <c r="F1627" s="3" t="s">
        <v>4</v>
      </c>
      <c r="G1627" s="3" t="s">
        <v>66</v>
      </c>
      <c r="H1627" s="3" t="s">
        <v>1402</v>
      </c>
      <c r="I1627" s="2" t="e">
        <f>VLOOKUP(H1627,Addresses!$A$1:$S$9606,19,FALSE)</f>
        <v>#N/A</v>
      </c>
      <c r="J1627" s="2" t="e">
        <f>VLOOKUP(H1627,Addresses!$A$1:$U$9606,21,FALSE)</f>
        <v>#N/A</v>
      </c>
      <c r="K1627" s="2" t="e">
        <v>#N/A</v>
      </c>
      <c r="L1627" s="2" t="e">
        <v>#N/A</v>
      </c>
    </row>
    <row r="1628" spans="1:12" x14ac:dyDescent="0.35">
      <c r="A1628" s="3" t="s">
        <v>34</v>
      </c>
      <c r="B1628" s="4">
        <v>20130570</v>
      </c>
      <c r="C1628" s="3" t="s">
        <v>2870</v>
      </c>
      <c r="D1628" s="5">
        <v>41327</v>
      </c>
      <c r="E1628" s="3" t="s">
        <v>82</v>
      </c>
      <c r="F1628" s="3" t="s">
        <v>4</v>
      </c>
      <c r="G1628" s="3" t="s">
        <v>53</v>
      </c>
      <c r="H1628" s="3" t="s">
        <v>881</v>
      </c>
      <c r="I1628" s="2">
        <f>VLOOKUP(H1628,Addresses!$A$1:$S$9606,19,FALSE)</f>
        <v>38.030065</v>
      </c>
      <c r="J1628" s="2">
        <f>VLOOKUP(H1628,Addresses!$A$1:$U$9606,21,FALSE)</f>
        <v>-84.509418999999994</v>
      </c>
      <c r="K1628" s="2">
        <v>38.030065</v>
      </c>
      <c r="L1628" s="2">
        <v>-84.509418999999994</v>
      </c>
    </row>
    <row r="1629" spans="1:12" ht="36" x14ac:dyDescent="0.35">
      <c r="A1629" s="3" t="s">
        <v>419</v>
      </c>
      <c r="B1629" s="4">
        <v>20130571</v>
      </c>
      <c r="C1629" s="3" t="s">
        <v>2871</v>
      </c>
      <c r="D1629" s="5">
        <v>41327</v>
      </c>
      <c r="E1629" s="3" t="s">
        <v>2872</v>
      </c>
      <c r="F1629" s="3" t="s">
        <v>4</v>
      </c>
      <c r="G1629" s="3" t="s">
        <v>53</v>
      </c>
      <c r="H1629" s="3" t="s">
        <v>576</v>
      </c>
      <c r="I1629" s="2">
        <f>VLOOKUP(H1629,Addresses!$A$1:$S$9606,19,FALSE)</f>
        <v>38.041524000000003</v>
      </c>
      <c r="J1629" s="2">
        <f>VLOOKUP(H1629,Addresses!$A$1:$U$9606,21,FALSE)</f>
        <v>-84.503833999999998</v>
      </c>
      <c r="K1629" s="2">
        <v>38.041524000000003</v>
      </c>
      <c r="L1629" s="2">
        <v>-84.503833999999998</v>
      </c>
    </row>
    <row r="1630" spans="1:12" x14ac:dyDescent="0.35">
      <c r="A1630" s="3" t="s">
        <v>133</v>
      </c>
      <c r="B1630" s="4">
        <v>20130563</v>
      </c>
      <c r="C1630" s="3" t="s">
        <v>2873</v>
      </c>
      <c r="D1630" s="5">
        <v>41327</v>
      </c>
      <c r="E1630" s="3" t="s">
        <v>1142</v>
      </c>
      <c r="F1630" s="3" t="s">
        <v>4</v>
      </c>
      <c r="G1630" s="3" t="s">
        <v>400</v>
      </c>
      <c r="H1630" s="3" t="s">
        <v>8</v>
      </c>
      <c r="I1630" s="2">
        <f>VLOOKUP(H1630,Addresses!$A$1:$S$9606,19,FALSE)</f>
        <v>38.042101000000002</v>
      </c>
      <c r="J1630" s="2">
        <f>VLOOKUP(H1630,Addresses!$A$1:$U$9606,21,FALSE)</f>
        <v>-84.500699999999995</v>
      </c>
      <c r="K1630" s="2">
        <v>38.042101000000002</v>
      </c>
      <c r="L1630" s="2">
        <v>-84.500699999999995</v>
      </c>
    </row>
    <row r="1631" spans="1:12" x14ac:dyDescent="0.35">
      <c r="A1631" s="3" t="s">
        <v>133</v>
      </c>
      <c r="B1631" s="4">
        <v>20130566</v>
      </c>
      <c r="C1631" s="3" t="s">
        <v>2874</v>
      </c>
      <c r="D1631" s="5">
        <v>41327</v>
      </c>
      <c r="E1631" s="3" t="s">
        <v>1142</v>
      </c>
      <c r="F1631" s="3" t="s">
        <v>4</v>
      </c>
      <c r="G1631" s="3" t="s">
        <v>400</v>
      </c>
      <c r="H1631" s="3" t="s">
        <v>479</v>
      </c>
      <c r="I1631" s="2">
        <f>VLOOKUP(H1631,Addresses!$A$1:$S$9606,19,FALSE)</f>
        <v>38.029362999999996</v>
      </c>
      <c r="J1631" s="2">
        <f>VLOOKUP(H1631,Addresses!$A$1:$U$9606,21,FALSE)</f>
        <v>-84.505257999999998</v>
      </c>
      <c r="K1631" s="2">
        <v>38.029362999999996</v>
      </c>
      <c r="L1631" s="2">
        <v>-84.505257999999998</v>
      </c>
    </row>
    <row r="1632" spans="1:12" ht="24" x14ac:dyDescent="0.35">
      <c r="A1632" s="3" t="s">
        <v>11</v>
      </c>
      <c r="B1632" s="4">
        <v>20130546</v>
      </c>
      <c r="C1632" s="3" t="s">
        <v>2875</v>
      </c>
      <c r="D1632" s="5">
        <v>41326</v>
      </c>
      <c r="E1632" s="3" t="s">
        <v>2596</v>
      </c>
      <c r="F1632" s="3" t="s">
        <v>4</v>
      </c>
      <c r="G1632" s="3" t="s">
        <v>33</v>
      </c>
      <c r="H1632" s="3" t="s">
        <v>1480</v>
      </c>
      <c r="I1632" s="2" t="e">
        <f>VLOOKUP(H1632,Addresses!$A$1:$S$9606,19,FALSE)</f>
        <v>#N/A</v>
      </c>
      <c r="J1632" s="2" t="e">
        <f>VLOOKUP(H1632,Addresses!$A$1:$U$9606,21,FALSE)</f>
        <v>#N/A</v>
      </c>
      <c r="K1632" s="2" t="e">
        <v>#N/A</v>
      </c>
      <c r="L1632" s="2" t="e">
        <v>#N/A</v>
      </c>
    </row>
    <row r="1633" spans="1:12" x14ac:dyDescent="0.35">
      <c r="A1633" s="3" t="s">
        <v>34</v>
      </c>
      <c r="B1633" s="4">
        <v>20130550</v>
      </c>
      <c r="C1633" s="3" t="s">
        <v>2876</v>
      </c>
      <c r="D1633" s="5">
        <v>41326</v>
      </c>
      <c r="E1633" s="3" t="s">
        <v>82</v>
      </c>
      <c r="F1633" s="3" t="s">
        <v>4</v>
      </c>
      <c r="G1633" s="3" t="s">
        <v>53</v>
      </c>
      <c r="H1633" s="3" t="s">
        <v>1365</v>
      </c>
      <c r="I1633" s="2" t="e">
        <f>VLOOKUP(H1633,Addresses!$A$1:$S$9606,19,FALSE)</f>
        <v>#N/A</v>
      </c>
      <c r="J1633" s="2" t="e">
        <f>VLOOKUP(H1633,Addresses!$A$1:$U$9606,21,FALSE)</f>
        <v>#N/A</v>
      </c>
      <c r="K1633" s="2" t="e">
        <v>#N/A</v>
      </c>
      <c r="L1633" s="2" t="e">
        <v>#N/A</v>
      </c>
    </row>
    <row r="1634" spans="1:12" x14ac:dyDescent="0.35">
      <c r="A1634" s="3" t="s">
        <v>133</v>
      </c>
      <c r="B1634" s="4">
        <v>20130552</v>
      </c>
      <c r="C1634" s="3" t="s">
        <v>2877</v>
      </c>
      <c r="D1634" s="5">
        <v>41326</v>
      </c>
      <c r="E1634" s="3" t="s">
        <v>994</v>
      </c>
      <c r="F1634" s="3" t="s">
        <v>4</v>
      </c>
      <c r="G1634" s="3" t="s">
        <v>53</v>
      </c>
      <c r="H1634" s="3" t="s">
        <v>1426</v>
      </c>
      <c r="I1634" s="2">
        <f>VLOOKUP(H1634,Addresses!$A$1:$S$9606,19,FALSE)</f>
        <v>38.042101000000002</v>
      </c>
      <c r="J1634" s="2">
        <f>VLOOKUP(H1634,Addresses!$A$1:$U$9606,21,FALSE)</f>
        <v>-84.500699999999995</v>
      </c>
      <c r="K1634" s="2">
        <v>38.042101000000002</v>
      </c>
      <c r="L1634" s="2">
        <v>-84.500699999999995</v>
      </c>
    </row>
    <row r="1635" spans="1:12" ht="36" x14ac:dyDescent="0.35">
      <c r="A1635" s="3" t="s">
        <v>0</v>
      </c>
      <c r="B1635" s="4">
        <v>20130551</v>
      </c>
      <c r="C1635" s="3" t="s">
        <v>2878</v>
      </c>
      <c r="D1635" s="5">
        <v>41326</v>
      </c>
      <c r="E1635" s="3" t="s">
        <v>2880</v>
      </c>
      <c r="F1635" s="3" t="s">
        <v>4</v>
      </c>
      <c r="G1635" s="3" t="s">
        <v>66</v>
      </c>
      <c r="H1635" s="3" t="s">
        <v>2879</v>
      </c>
      <c r="I1635" s="2">
        <f>VLOOKUP(H1635,Addresses!$A$1:$S$9606,19,FALSE)</f>
        <v>38.055916000000003</v>
      </c>
      <c r="J1635" s="2">
        <f>VLOOKUP(H1635,Addresses!$A$1:$U$9606,21,FALSE)</f>
        <v>-84.508459000000002</v>
      </c>
      <c r="K1635" s="2">
        <v>38.055916000000003</v>
      </c>
      <c r="L1635" s="2">
        <v>-84.508459000000002</v>
      </c>
    </row>
    <row r="1636" spans="1:12" x14ac:dyDescent="0.35">
      <c r="A1636" s="3" t="s">
        <v>11</v>
      </c>
      <c r="B1636" s="4">
        <v>20130555</v>
      </c>
      <c r="C1636" s="3" t="s">
        <v>2881</v>
      </c>
      <c r="D1636" s="5">
        <v>41326</v>
      </c>
      <c r="E1636" s="3" t="s">
        <v>841</v>
      </c>
      <c r="F1636" s="3" t="s">
        <v>4</v>
      </c>
      <c r="G1636" s="3" t="s">
        <v>33</v>
      </c>
      <c r="H1636" s="3" t="s">
        <v>862</v>
      </c>
      <c r="I1636" s="2" t="e">
        <f>VLOOKUP(H1636,Addresses!$A$1:$S$9606,19,FALSE)</f>
        <v>#N/A</v>
      </c>
      <c r="J1636" s="2" t="e">
        <f>VLOOKUP(H1636,Addresses!$A$1:$U$9606,21,FALSE)</f>
        <v>#N/A</v>
      </c>
      <c r="K1636" s="2" t="e">
        <v>#N/A</v>
      </c>
      <c r="L1636" s="2" t="e">
        <v>#N/A</v>
      </c>
    </row>
    <row r="1637" spans="1:12" x14ac:dyDescent="0.35">
      <c r="A1637" s="3" t="s">
        <v>34</v>
      </c>
      <c r="B1637" s="4">
        <v>20130548</v>
      </c>
      <c r="C1637" s="3" t="s">
        <v>2882</v>
      </c>
      <c r="D1637" s="5">
        <v>41326</v>
      </c>
      <c r="E1637" s="3" t="s">
        <v>468</v>
      </c>
      <c r="F1637" s="3" t="s">
        <v>4</v>
      </c>
      <c r="G1637" s="3" t="s">
        <v>53</v>
      </c>
      <c r="H1637" s="3" t="s">
        <v>2883</v>
      </c>
      <c r="I1637" s="2" t="e">
        <f>VLOOKUP(H1637,Addresses!$A$1:$S$9606,19,FALSE)</f>
        <v>#N/A</v>
      </c>
      <c r="J1637" s="2" t="e">
        <f>VLOOKUP(H1637,Addresses!$A$1:$U$9606,21,FALSE)</f>
        <v>#N/A</v>
      </c>
      <c r="K1637" s="2" t="e">
        <v>#N/A</v>
      </c>
      <c r="L1637" s="2" t="e">
        <v>#N/A</v>
      </c>
    </row>
    <row r="1638" spans="1:12" ht="24" x14ac:dyDescent="0.35">
      <c r="A1638" s="3" t="s">
        <v>11</v>
      </c>
      <c r="B1638" s="4">
        <v>20130538</v>
      </c>
      <c r="C1638" s="3" t="s">
        <v>2884</v>
      </c>
      <c r="D1638" s="5">
        <v>41325</v>
      </c>
      <c r="E1638" s="3" t="s">
        <v>2804</v>
      </c>
      <c r="F1638" s="3" t="s">
        <v>4</v>
      </c>
      <c r="G1638" s="3" t="s">
        <v>33</v>
      </c>
      <c r="H1638" s="3" t="s">
        <v>2885</v>
      </c>
      <c r="I1638" s="2">
        <f>VLOOKUP(H1638,Addresses!$A$1:$S$9606,19,FALSE)</f>
        <v>38.035744999999999</v>
      </c>
      <c r="J1638" s="2">
        <f>VLOOKUP(H1638,Addresses!$A$1:$U$9606,21,FALSE)</f>
        <v>-84.512020000000007</v>
      </c>
      <c r="K1638" s="2">
        <v>38.035744999999999</v>
      </c>
      <c r="L1638" s="2">
        <v>-84.512020000000007</v>
      </c>
    </row>
    <row r="1639" spans="1:12" x14ac:dyDescent="0.35">
      <c r="A1639" s="3" t="s">
        <v>42</v>
      </c>
      <c r="B1639" s="4">
        <v>20130539</v>
      </c>
      <c r="C1639" s="3" t="s">
        <v>2886</v>
      </c>
      <c r="D1639" s="5">
        <v>41325</v>
      </c>
      <c r="E1639" s="3" t="s">
        <v>505</v>
      </c>
      <c r="F1639" s="3" t="s">
        <v>4</v>
      </c>
      <c r="G1639" s="3" t="s">
        <v>5</v>
      </c>
      <c r="H1639" s="3" t="s">
        <v>1426</v>
      </c>
      <c r="I1639" s="2">
        <f>VLOOKUP(H1639,Addresses!$A$1:$S$9606,19,FALSE)</f>
        <v>38.042101000000002</v>
      </c>
      <c r="J1639" s="2">
        <f>VLOOKUP(H1639,Addresses!$A$1:$U$9606,21,FALSE)</f>
        <v>-84.500699999999995</v>
      </c>
      <c r="K1639" s="2">
        <v>38.042101000000002</v>
      </c>
      <c r="L1639" s="2">
        <v>-84.500699999999995</v>
      </c>
    </row>
    <row r="1640" spans="1:12" ht="48" x14ac:dyDescent="0.35">
      <c r="A1640" s="3" t="s">
        <v>46</v>
      </c>
      <c r="B1640" s="4">
        <v>20130545</v>
      </c>
      <c r="C1640" s="3" t="s">
        <v>2887</v>
      </c>
      <c r="D1640" s="5">
        <v>41325</v>
      </c>
      <c r="E1640" s="3" t="s">
        <v>2888</v>
      </c>
      <c r="F1640" s="3" t="s">
        <v>4</v>
      </c>
      <c r="G1640" s="3" t="s">
        <v>5</v>
      </c>
      <c r="H1640" s="3" t="s">
        <v>1480</v>
      </c>
      <c r="I1640" s="2" t="e">
        <f>VLOOKUP(H1640,Addresses!$A$1:$S$9606,19,FALSE)</f>
        <v>#N/A</v>
      </c>
      <c r="J1640" s="2" t="e">
        <f>VLOOKUP(H1640,Addresses!$A$1:$U$9606,21,FALSE)</f>
        <v>#N/A</v>
      </c>
      <c r="K1640" s="2" t="e">
        <v>#N/A</v>
      </c>
      <c r="L1640" s="2" t="e">
        <v>#N/A</v>
      </c>
    </row>
    <row r="1641" spans="1:12" ht="24" x14ac:dyDescent="0.35">
      <c r="A1641" s="3" t="s">
        <v>133</v>
      </c>
      <c r="B1641" s="4">
        <v>20130543</v>
      </c>
      <c r="C1641" s="3" t="s">
        <v>2889</v>
      </c>
      <c r="D1641" s="5">
        <v>41325</v>
      </c>
      <c r="E1641" s="3" t="s">
        <v>343</v>
      </c>
      <c r="F1641" s="3" t="s">
        <v>4</v>
      </c>
      <c r="G1641" s="3" t="s">
        <v>53</v>
      </c>
      <c r="H1641" s="3" t="s">
        <v>633</v>
      </c>
      <c r="I1641" s="2">
        <f>VLOOKUP(H1641,Addresses!$A$1:$S$9606,19,FALSE)</f>
        <v>38.039561999999997</v>
      </c>
      <c r="J1641" s="2">
        <f>VLOOKUP(H1641,Addresses!$A$1:$U$9606,21,FALSE)</f>
        <v>-84.501723999999996</v>
      </c>
      <c r="K1641" s="2">
        <v>38.039561999999997</v>
      </c>
      <c r="L1641" s="2">
        <v>-84.501723999999996</v>
      </c>
    </row>
    <row r="1642" spans="1:12" x14ac:dyDescent="0.35">
      <c r="A1642" s="3" t="s">
        <v>133</v>
      </c>
      <c r="B1642" s="4">
        <v>20130544</v>
      </c>
      <c r="C1642" s="3" t="s">
        <v>2890</v>
      </c>
      <c r="D1642" s="5">
        <v>41325</v>
      </c>
      <c r="E1642" s="3" t="s">
        <v>769</v>
      </c>
      <c r="F1642" s="3" t="s">
        <v>4</v>
      </c>
      <c r="G1642" s="3" t="s">
        <v>66</v>
      </c>
      <c r="H1642" s="3" t="s">
        <v>2827</v>
      </c>
      <c r="I1642" s="2" t="e">
        <f>VLOOKUP(H1642,Addresses!$A$1:$S$9606,19,FALSE)</f>
        <v>#N/A</v>
      </c>
      <c r="J1642" s="2" t="e">
        <f>VLOOKUP(H1642,Addresses!$A$1:$U$9606,21,FALSE)</f>
        <v>#N/A</v>
      </c>
      <c r="K1642" s="2" t="e">
        <v>#N/A</v>
      </c>
      <c r="L1642" s="2" t="e">
        <v>#N/A</v>
      </c>
    </row>
    <row r="1643" spans="1:12" ht="48" x14ac:dyDescent="0.35">
      <c r="A1643" s="3" t="s">
        <v>46</v>
      </c>
      <c r="B1643" s="4">
        <v>20130532</v>
      </c>
      <c r="C1643" s="3" t="s">
        <v>2891</v>
      </c>
      <c r="D1643" s="5">
        <v>41324</v>
      </c>
      <c r="E1643" s="3" t="s">
        <v>2892</v>
      </c>
      <c r="F1643" s="3" t="s">
        <v>4</v>
      </c>
      <c r="G1643" s="3" t="s">
        <v>5</v>
      </c>
      <c r="H1643" s="3" t="s">
        <v>2834</v>
      </c>
      <c r="I1643" s="2" t="e">
        <f>VLOOKUP(H1643,Addresses!$A$1:$S$9606,19,FALSE)</f>
        <v>#N/A</v>
      </c>
      <c r="J1643" s="2" t="e">
        <f>VLOOKUP(H1643,Addresses!$A$1:$U$9606,21,FALSE)</f>
        <v>#N/A</v>
      </c>
      <c r="K1643" s="2" t="e">
        <v>#N/A</v>
      </c>
      <c r="L1643" s="2" t="e">
        <v>#N/A</v>
      </c>
    </row>
    <row r="1644" spans="1:12" x14ac:dyDescent="0.35">
      <c r="A1644" s="3" t="s">
        <v>133</v>
      </c>
      <c r="B1644" s="4">
        <v>20130533</v>
      </c>
      <c r="C1644" s="3" t="s">
        <v>2893</v>
      </c>
      <c r="D1644" s="5">
        <v>41324</v>
      </c>
      <c r="E1644" s="3" t="s">
        <v>769</v>
      </c>
      <c r="F1644" s="3" t="s">
        <v>4</v>
      </c>
      <c r="G1644" s="3" t="s">
        <v>53</v>
      </c>
      <c r="H1644" s="3" t="s">
        <v>1384</v>
      </c>
      <c r="I1644" s="2" t="e">
        <f>VLOOKUP(H1644,Addresses!$A$1:$S$9606,19,FALSE)</f>
        <v>#N/A</v>
      </c>
      <c r="J1644" s="2" t="e">
        <f>VLOOKUP(H1644,Addresses!$A$1:$U$9606,21,FALSE)</f>
        <v>#N/A</v>
      </c>
      <c r="K1644" s="2" t="e">
        <v>#N/A</v>
      </c>
      <c r="L1644" s="2" t="e">
        <v>#N/A</v>
      </c>
    </row>
    <row r="1645" spans="1:12" ht="24" x14ac:dyDescent="0.35">
      <c r="A1645" s="3" t="s">
        <v>6</v>
      </c>
      <c r="B1645" s="4">
        <v>20130516</v>
      </c>
      <c r="C1645" s="3" t="s">
        <v>2894</v>
      </c>
      <c r="D1645" s="5">
        <v>41323</v>
      </c>
      <c r="E1645" s="3" t="s">
        <v>2895</v>
      </c>
      <c r="F1645" s="3" t="s">
        <v>4</v>
      </c>
      <c r="G1645" s="3" t="s">
        <v>66</v>
      </c>
      <c r="H1645" s="3" t="s">
        <v>881</v>
      </c>
      <c r="I1645" s="2">
        <f>VLOOKUP(H1645,Addresses!$A$1:$S$9606,19,FALSE)</f>
        <v>38.030065</v>
      </c>
      <c r="J1645" s="2">
        <f>VLOOKUP(H1645,Addresses!$A$1:$U$9606,21,FALSE)</f>
        <v>-84.509418999999994</v>
      </c>
      <c r="K1645" s="2">
        <v>38.030065</v>
      </c>
      <c r="L1645" s="2">
        <v>-84.509418999999994</v>
      </c>
    </row>
    <row r="1646" spans="1:12" x14ac:dyDescent="0.35">
      <c r="A1646" s="3" t="s">
        <v>140</v>
      </c>
      <c r="B1646" s="4">
        <v>20130520</v>
      </c>
      <c r="C1646" s="3" t="s">
        <v>2896</v>
      </c>
      <c r="D1646" s="5">
        <v>41323</v>
      </c>
      <c r="E1646" s="3" t="s">
        <v>142</v>
      </c>
      <c r="F1646" s="3" t="s">
        <v>4</v>
      </c>
      <c r="G1646" s="3" t="s">
        <v>5</v>
      </c>
      <c r="H1646" s="3" t="s">
        <v>881</v>
      </c>
      <c r="I1646" s="2">
        <f>VLOOKUP(H1646,Addresses!$A$1:$S$9606,19,FALSE)</f>
        <v>38.030065</v>
      </c>
      <c r="J1646" s="2">
        <f>VLOOKUP(H1646,Addresses!$A$1:$U$9606,21,FALSE)</f>
        <v>-84.509418999999994</v>
      </c>
      <c r="K1646" s="2">
        <v>38.030065</v>
      </c>
      <c r="L1646" s="2">
        <v>-84.509418999999994</v>
      </c>
    </row>
    <row r="1647" spans="1:12" ht="24" x14ac:dyDescent="0.35">
      <c r="A1647" s="3" t="s">
        <v>46</v>
      </c>
      <c r="B1647" s="4">
        <v>2013023017</v>
      </c>
      <c r="C1647" s="3" t="s">
        <v>2897</v>
      </c>
      <c r="D1647" s="5">
        <v>41323</v>
      </c>
      <c r="E1647" s="3" t="s">
        <v>1757</v>
      </c>
      <c r="F1647" s="3" t="s">
        <v>4</v>
      </c>
      <c r="G1647" s="3" t="s">
        <v>15</v>
      </c>
      <c r="H1647" s="3" t="s">
        <v>2898</v>
      </c>
      <c r="I1647" s="2" t="e">
        <f>VLOOKUP(H1647,Addresses!$A$1:$S$9606,19,FALSE)</f>
        <v>#N/A</v>
      </c>
      <c r="J1647" s="2" t="e">
        <f>VLOOKUP(H1647,Addresses!$A$1:$U$9606,21,FALSE)</f>
        <v>#N/A</v>
      </c>
      <c r="K1647" s="2" t="e">
        <v>#N/A</v>
      </c>
      <c r="L1647" s="2" t="e">
        <v>#N/A</v>
      </c>
    </row>
    <row r="1648" spans="1:12" ht="24" x14ac:dyDescent="0.35">
      <c r="A1648" s="3" t="s">
        <v>67</v>
      </c>
      <c r="B1648" s="4">
        <v>2013023140</v>
      </c>
      <c r="C1648" s="3" t="s">
        <v>2899</v>
      </c>
      <c r="D1648" s="5">
        <v>41323</v>
      </c>
      <c r="E1648" s="3" t="s">
        <v>2900</v>
      </c>
      <c r="F1648" s="3" t="s">
        <v>4</v>
      </c>
      <c r="G1648" s="3" t="s">
        <v>15</v>
      </c>
      <c r="H1648" s="3" t="s">
        <v>1733</v>
      </c>
      <c r="I1648" s="2">
        <f>VLOOKUP(H1648,Addresses!$A$1:$S$9606,19,FALSE)</f>
        <v>38.027000999999998</v>
      </c>
      <c r="J1648" s="2">
        <f>VLOOKUP(H1648,Addresses!$A$1:$U$9606,21,FALSE)</f>
        <v>-84.511999000000003</v>
      </c>
      <c r="K1648" s="2">
        <v>38.027000999999998</v>
      </c>
      <c r="L1648" s="2">
        <v>-84.511999000000003</v>
      </c>
    </row>
    <row r="1649" spans="1:12" x14ac:dyDescent="0.35">
      <c r="A1649" s="3" t="s">
        <v>133</v>
      </c>
      <c r="B1649" s="4">
        <v>20130521</v>
      </c>
      <c r="C1649" s="3" t="s">
        <v>2901</v>
      </c>
      <c r="D1649" s="5">
        <v>41323</v>
      </c>
      <c r="E1649" s="3" t="s">
        <v>858</v>
      </c>
      <c r="F1649" s="3" t="s">
        <v>4</v>
      </c>
      <c r="G1649" s="3" t="s">
        <v>53</v>
      </c>
      <c r="H1649" s="3" t="s">
        <v>64</v>
      </c>
      <c r="I1649" s="2">
        <f>VLOOKUP(H1649,Addresses!$A$1:$S$9606,19,FALSE)</f>
        <v>38.031860000000002</v>
      </c>
      <c r="J1649" s="2">
        <f>VLOOKUP(H1649,Addresses!$A$1:$U$9606,21,FALSE)</f>
        <v>-84.508632000000006</v>
      </c>
      <c r="K1649" s="2">
        <v>38.031860000000002</v>
      </c>
      <c r="L1649" s="2">
        <v>-84.508632000000006</v>
      </c>
    </row>
    <row r="1650" spans="1:12" ht="48" x14ac:dyDescent="0.35">
      <c r="A1650" s="3" t="s">
        <v>24</v>
      </c>
      <c r="B1650" s="4">
        <v>20130502</v>
      </c>
      <c r="C1650" s="3" t="s">
        <v>2902</v>
      </c>
      <c r="D1650" s="5">
        <v>41322</v>
      </c>
      <c r="E1650" s="3" t="s">
        <v>2904</v>
      </c>
      <c r="F1650" s="3" t="s">
        <v>227</v>
      </c>
      <c r="G1650" s="3" t="s">
        <v>5</v>
      </c>
      <c r="H1650" s="3" t="s">
        <v>2903</v>
      </c>
      <c r="I1650" s="2">
        <f>VLOOKUP(H1650,Addresses!$A$1:$S$9606,19,FALSE)</f>
        <v>38.034494000000002</v>
      </c>
      <c r="J1650" s="2">
        <f>VLOOKUP(H1650,Addresses!$A$1:$U$9606,21,FALSE)</f>
        <v>-84.496041000000005</v>
      </c>
      <c r="K1650" s="2">
        <v>38.034494000000002</v>
      </c>
      <c r="L1650" s="2">
        <v>-84.496041000000005</v>
      </c>
    </row>
    <row r="1651" spans="1:12" ht="24" x14ac:dyDescent="0.35">
      <c r="A1651" s="3" t="s">
        <v>24</v>
      </c>
      <c r="B1651" s="4">
        <v>20130504</v>
      </c>
      <c r="C1651" s="3" t="s">
        <v>2905</v>
      </c>
      <c r="D1651" s="5">
        <v>41322</v>
      </c>
      <c r="E1651" s="3" t="s">
        <v>2907</v>
      </c>
      <c r="F1651" s="3" t="s">
        <v>4</v>
      </c>
      <c r="G1651" s="3" t="s">
        <v>5</v>
      </c>
      <c r="H1651" s="3" t="s">
        <v>2906</v>
      </c>
      <c r="I1651" s="2">
        <f>VLOOKUP(H1651,Addresses!$A$1:$S$9606,19,FALSE)</f>
        <v>38.042757999999999</v>
      </c>
      <c r="J1651" s="2">
        <f>VLOOKUP(H1651,Addresses!$A$1:$U$9606,21,FALSE)</f>
        <v>-84.503202000000002</v>
      </c>
      <c r="K1651" s="2">
        <v>38.042757999999999</v>
      </c>
      <c r="L1651" s="2">
        <v>-84.503202000000002</v>
      </c>
    </row>
    <row r="1652" spans="1:12" x14ac:dyDescent="0.35">
      <c r="A1652" s="3" t="s">
        <v>133</v>
      </c>
      <c r="B1652" s="4">
        <v>20130505</v>
      </c>
      <c r="C1652" s="3" t="s">
        <v>2908</v>
      </c>
      <c r="D1652" s="5">
        <v>41322</v>
      </c>
      <c r="E1652" s="3" t="s">
        <v>1142</v>
      </c>
      <c r="F1652" s="3" t="s">
        <v>4</v>
      </c>
      <c r="G1652" s="3" t="s">
        <v>53</v>
      </c>
      <c r="H1652" s="3" t="s">
        <v>881</v>
      </c>
      <c r="I1652" s="2">
        <f>VLOOKUP(H1652,Addresses!$A$1:$S$9606,19,FALSE)</f>
        <v>38.030065</v>
      </c>
      <c r="J1652" s="2">
        <f>VLOOKUP(H1652,Addresses!$A$1:$U$9606,21,FALSE)</f>
        <v>-84.509418999999994</v>
      </c>
      <c r="K1652" s="2">
        <v>38.030065</v>
      </c>
      <c r="L1652" s="2">
        <v>-84.509418999999994</v>
      </c>
    </row>
    <row r="1653" spans="1:12" x14ac:dyDescent="0.35">
      <c r="A1653" s="3" t="s">
        <v>133</v>
      </c>
      <c r="B1653" s="4">
        <v>20130508</v>
      </c>
      <c r="C1653" s="3" t="s">
        <v>2909</v>
      </c>
      <c r="D1653" s="5">
        <v>41322</v>
      </c>
      <c r="E1653" s="3" t="s">
        <v>1142</v>
      </c>
      <c r="F1653" s="3" t="s">
        <v>4</v>
      </c>
      <c r="G1653" s="3" t="s">
        <v>53</v>
      </c>
      <c r="H1653" s="3" t="s">
        <v>881</v>
      </c>
      <c r="I1653" s="2">
        <f>VLOOKUP(H1653,Addresses!$A$1:$S$9606,19,FALSE)</f>
        <v>38.030065</v>
      </c>
      <c r="J1653" s="2">
        <f>VLOOKUP(H1653,Addresses!$A$1:$U$9606,21,FALSE)</f>
        <v>-84.509418999999994</v>
      </c>
      <c r="K1653" s="2">
        <v>38.030065</v>
      </c>
      <c r="L1653" s="2">
        <v>-84.509418999999994</v>
      </c>
    </row>
    <row r="1654" spans="1:12" ht="48" x14ac:dyDescent="0.35">
      <c r="A1654" s="3" t="s">
        <v>423</v>
      </c>
      <c r="B1654" s="4">
        <v>20130511</v>
      </c>
      <c r="C1654" s="3" t="s">
        <v>2910</v>
      </c>
      <c r="D1654" s="5">
        <v>41322</v>
      </c>
      <c r="E1654" s="3" t="s">
        <v>2911</v>
      </c>
      <c r="F1654" s="3" t="s">
        <v>4</v>
      </c>
      <c r="G1654" s="3" t="s">
        <v>5</v>
      </c>
      <c r="H1654" s="3" t="s">
        <v>1480</v>
      </c>
      <c r="I1654" s="2" t="e">
        <f>VLOOKUP(H1654,Addresses!$A$1:$S$9606,19,FALSE)</f>
        <v>#N/A</v>
      </c>
      <c r="J1654" s="2" t="e">
        <f>VLOOKUP(H1654,Addresses!$A$1:$U$9606,21,FALSE)</f>
        <v>#N/A</v>
      </c>
      <c r="K1654" s="2" t="e">
        <v>#N/A</v>
      </c>
      <c r="L1654" s="2" t="e">
        <v>#N/A</v>
      </c>
    </row>
    <row r="1655" spans="1:12" ht="24" x14ac:dyDescent="0.35">
      <c r="A1655" s="3" t="s">
        <v>24</v>
      </c>
      <c r="B1655" s="4">
        <v>20130492</v>
      </c>
      <c r="C1655" s="3" t="s">
        <v>2912</v>
      </c>
      <c r="D1655" s="5">
        <v>41321</v>
      </c>
      <c r="E1655" s="3" t="s">
        <v>2907</v>
      </c>
      <c r="F1655" s="3" t="s">
        <v>4</v>
      </c>
      <c r="G1655" s="3" t="s">
        <v>5</v>
      </c>
      <c r="H1655" s="3" t="s">
        <v>2913</v>
      </c>
      <c r="I1655" s="2">
        <f>VLOOKUP(H1655,Addresses!$A$1:$S$9606,19,FALSE)</f>
        <v>38.031599999999997</v>
      </c>
      <c r="J1655" s="2">
        <f>VLOOKUP(H1655,Addresses!$A$1:$U$9606,21,FALSE)</f>
        <v>-84.508213999999995</v>
      </c>
      <c r="K1655" s="2">
        <v>38.031599999999997</v>
      </c>
      <c r="L1655" s="2">
        <v>-84.508213999999995</v>
      </c>
    </row>
    <row r="1656" spans="1:12" x14ac:dyDescent="0.35">
      <c r="A1656" s="3" t="s">
        <v>6</v>
      </c>
      <c r="B1656" s="4">
        <v>20130493</v>
      </c>
      <c r="C1656" s="3" t="s">
        <v>2914</v>
      </c>
      <c r="D1656" s="5">
        <v>41321</v>
      </c>
      <c r="E1656" s="3" t="s">
        <v>190</v>
      </c>
      <c r="F1656" s="3" t="s">
        <v>4</v>
      </c>
      <c r="G1656" s="3" t="s">
        <v>53</v>
      </c>
      <c r="H1656" s="3" t="s">
        <v>2915</v>
      </c>
      <c r="I1656" s="2">
        <f>VLOOKUP(H1656,Addresses!$A$1:$S$9606,19,FALSE)</f>
        <v>38.041486999999996</v>
      </c>
      <c r="J1656" s="2">
        <f>VLOOKUP(H1656,Addresses!$A$1:$U$9606,21,FALSE)</f>
        <v>-84.499105999999998</v>
      </c>
      <c r="K1656" s="2">
        <v>38.041486999999996</v>
      </c>
      <c r="L1656" s="2">
        <v>-84.499105999999998</v>
      </c>
    </row>
    <row r="1657" spans="1:12" ht="24" x14ac:dyDescent="0.35">
      <c r="A1657" s="3" t="s">
        <v>46</v>
      </c>
      <c r="B1657" s="4">
        <v>201309872</v>
      </c>
      <c r="C1657" s="3" t="s">
        <v>2916</v>
      </c>
      <c r="D1657" s="5">
        <v>41321</v>
      </c>
      <c r="E1657" s="3" t="s">
        <v>409</v>
      </c>
      <c r="F1657" s="3" t="s">
        <v>227</v>
      </c>
      <c r="G1657" s="3" t="s">
        <v>410</v>
      </c>
      <c r="H1657" s="3" t="s">
        <v>2815</v>
      </c>
      <c r="I1657" s="2" t="e">
        <f>VLOOKUP(H1657,Addresses!$A$1:$S$9606,19,FALSE)</f>
        <v>#N/A</v>
      </c>
      <c r="J1657" s="2" t="e">
        <f>VLOOKUP(H1657,Addresses!$A$1:$U$9606,21,FALSE)</f>
        <v>#N/A</v>
      </c>
      <c r="K1657" s="2" t="e">
        <v>#N/A</v>
      </c>
      <c r="L1657" s="2" t="e">
        <v>#N/A</v>
      </c>
    </row>
    <row r="1658" spans="1:12" x14ac:dyDescent="0.35">
      <c r="A1658" s="3" t="s">
        <v>133</v>
      </c>
      <c r="B1658" s="4">
        <v>20130501</v>
      </c>
      <c r="C1658" s="3" t="s">
        <v>2917</v>
      </c>
      <c r="D1658" s="5">
        <v>41321</v>
      </c>
      <c r="E1658" s="3" t="s">
        <v>1200</v>
      </c>
      <c r="F1658" s="3" t="s">
        <v>4</v>
      </c>
      <c r="G1658" s="3" t="s">
        <v>53</v>
      </c>
      <c r="H1658" s="3" t="s">
        <v>809</v>
      </c>
      <c r="I1658" s="2">
        <f>VLOOKUP(H1658,Addresses!$A$1:$S$9606,19,FALSE)</f>
        <v>38.019936999999999</v>
      </c>
      <c r="J1658" s="2">
        <f>VLOOKUP(H1658,Addresses!$A$1:$U$9606,21,FALSE)</f>
        <v>-84.510232000000002</v>
      </c>
      <c r="K1658" s="2">
        <v>38.019936999999999</v>
      </c>
      <c r="L1658" s="2">
        <v>-84.510232000000002</v>
      </c>
    </row>
    <row r="1659" spans="1:12" ht="24" x14ac:dyDescent="0.35">
      <c r="A1659" s="3" t="s">
        <v>24</v>
      </c>
      <c r="B1659" s="4">
        <v>20130481</v>
      </c>
      <c r="C1659" s="3" t="s">
        <v>2918</v>
      </c>
      <c r="D1659" s="5">
        <v>41320</v>
      </c>
      <c r="E1659" s="3" t="s">
        <v>2907</v>
      </c>
      <c r="F1659" s="3" t="s">
        <v>4</v>
      </c>
      <c r="G1659" s="3" t="s">
        <v>5</v>
      </c>
      <c r="H1659" s="3" t="s">
        <v>1480</v>
      </c>
      <c r="I1659" s="2" t="e">
        <f>VLOOKUP(H1659,Addresses!$A$1:$S$9606,19,FALSE)</f>
        <v>#N/A</v>
      </c>
      <c r="J1659" s="2" t="e">
        <f>VLOOKUP(H1659,Addresses!$A$1:$U$9606,21,FALSE)</f>
        <v>#N/A</v>
      </c>
      <c r="K1659" s="2" t="e">
        <v>#N/A</v>
      </c>
      <c r="L1659" s="2" t="e">
        <v>#N/A</v>
      </c>
    </row>
    <row r="1660" spans="1:12" ht="24" x14ac:dyDescent="0.35">
      <c r="A1660" s="3" t="s">
        <v>133</v>
      </c>
      <c r="B1660" s="4">
        <v>20130486</v>
      </c>
      <c r="C1660" s="3" t="s">
        <v>2919</v>
      </c>
      <c r="D1660" s="5">
        <v>41320</v>
      </c>
      <c r="E1660" s="3" t="s">
        <v>698</v>
      </c>
      <c r="F1660" s="3" t="s">
        <v>4</v>
      </c>
      <c r="G1660" s="3" t="s">
        <v>66</v>
      </c>
      <c r="H1660" s="3" t="s">
        <v>1426</v>
      </c>
      <c r="I1660" s="2">
        <f>VLOOKUP(H1660,Addresses!$A$1:$S$9606,19,FALSE)</f>
        <v>38.042101000000002</v>
      </c>
      <c r="J1660" s="2">
        <f>VLOOKUP(H1660,Addresses!$A$1:$U$9606,21,FALSE)</f>
        <v>-84.500699999999995</v>
      </c>
      <c r="K1660" s="2">
        <v>38.042101000000002</v>
      </c>
      <c r="L1660" s="2">
        <v>-84.500699999999995</v>
      </c>
    </row>
    <row r="1661" spans="1:12" x14ac:dyDescent="0.35">
      <c r="A1661" s="3" t="s">
        <v>133</v>
      </c>
      <c r="B1661" s="4">
        <v>20130490</v>
      </c>
      <c r="C1661" s="3" t="s">
        <v>2920</v>
      </c>
      <c r="D1661" s="5">
        <v>41320</v>
      </c>
      <c r="E1661" s="3" t="s">
        <v>769</v>
      </c>
      <c r="F1661" s="3" t="s">
        <v>4</v>
      </c>
      <c r="G1661" s="3" t="s">
        <v>66</v>
      </c>
      <c r="H1661" s="3" t="s">
        <v>1446</v>
      </c>
      <c r="I1661" s="2" t="e">
        <f>VLOOKUP(H1661,Addresses!$A$1:$S$9606,19,FALSE)</f>
        <v>#N/A</v>
      </c>
      <c r="J1661" s="2" t="e">
        <f>VLOOKUP(H1661,Addresses!$A$1:$U$9606,21,FALSE)</f>
        <v>#N/A</v>
      </c>
      <c r="K1661" s="2" t="e">
        <v>#N/A</v>
      </c>
      <c r="L1661" s="2" t="e">
        <v>#N/A</v>
      </c>
    </row>
    <row r="1662" spans="1:12" ht="24" x14ac:dyDescent="0.35">
      <c r="A1662" s="3" t="s">
        <v>11</v>
      </c>
      <c r="B1662" s="4">
        <v>20130491</v>
      </c>
      <c r="C1662" s="3" t="s">
        <v>2921</v>
      </c>
      <c r="D1662" s="5">
        <v>41320</v>
      </c>
      <c r="E1662" s="3" t="s">
        <v>2596</v>
      </c>
      <c r="F1662" s="3" t="s">
        <v>4</v>
      </c>
      <c r="G1662" s="3" t="s">
        <v>33</v>
      </c>
      <c r="H1662" s="3" t="s">
        <v>2922</v>
      </c>
      <c r="I1662" s="2" t="e">
        <f>VLOOKUP(H1662,Addresses!$A$1:$S$9606,19,FALSE)</f>
        <v>#N/A</v>
      </c>
      <c r="J1662" s="2" t="e">
        <f>VLOOKUP(H1662,Addresses!$A$1:$U$9606,21,FALSE)</f>
        <v>#N/A</v>
      </c>
      <c r="K1662" s="2" t="e">
        <v>#N/A</v>
      </c>
      <c r="L1662" s="2" t="e">
        <v>#N/A</v>
      </c>
    </row>
    <row r="1663" spans="1:12" ht="36" x14ac:dyDescent="0.35">
      <c r="A1663" s="3" t="s">
        <v>0</v>
      </c>
      <c r="B1663" s="4">
        <v>2013022504</v>
      </c>
      <c r="C1663" s="3" t="s">
        <v>2923</v>
      </c>
      <c r="D1663" s="5">
        <v>41320</v>
      </c>
      <c r="E1663" s="3" t="s">
        <v>2924</v>
      </c>
      <c r="F1663" s="3" t="s">
        <v>4</v>
      </c>
      <c r="G1663" s="3" t="s">
        <v>15</v>
      </c>
      <c r="H1663" s="3" t="s">
        <v>2906</v>
      </c>
      <c r="I1663" s="2">
        <f>VLOOKUP(H1663,Addresses!$A$1:$S$9606,19,FALSE)</f>
        <v>38.042757999999999</v>
      </c>
      <c r="J1663" s="2">
        <f>VLOOKUP(H1663,Addresses!$A$1:$U$9606,21,FALSE)</f>
        <v>-84.503202000000002</v>
      </c>
      <c r="K1663" s="2">
        <v>38.042757999999999</v>
      </c>
      <c r="L1663" s="2">
        <v>-84.503202000000002</v>
      </c>
    </row>
    <row r="1664" spans="1:12" x14ac:dyDescent="0.35">
      <c r="A1664" s="3" t="s">
        <v>34</v>
      </c>
      <c r="B1664" s="4">
        <v>20130477</v>
      </c>
      <c r="C1664" s="3" t="s">
        <v>2925</v>
      </c>
      <c r="D1664" s="5">
        <v>41319</v>
      </c>
      <c r="E1664" s="3" t="s">
        <v>82</v>
      </c>
      <c r="F1664" s="3" t="s">
        <v>4</v>
      </c>
      <c r="G1664" s="3" t="s">
        <v>53</v>
      </c>
      <c r="H1664" s="3" t="s">
        <v>2481</v>
      </c>
      <c r="I1664" s="2">
        <f>VLOOKUP(H1664,Addresses!$A$1:$S$9606,19,FALSE)</f>
        <v>38.026935999999999</v>
      </c>
      <c r="J1664" s="2">
        <f>VLOOKUP(H1664,Addresses!$A$1:$U$9606,21,FALSE)</f>
        <v>-84.505972</v>
      </c>
      <c r="K1664" s="2">
        <v>38.026935999999999</v>
      </c>
      <c r="L1664" s="2">
        <v>-84.505972</v>
      </c>
    </row>
    <row r="1665" spans="1:12" x14ac:dyDescent="0.35">
      <c r="A1665" s="3" t="s">
        <v>6</v>
      </c>
      <c r="B1665" s="4">
        <v>20130478</v>
      </c>
      <c r="C1665" s="3" t="s">
        <v>2925</v>
      </c>
      <c r="D1665" s="5">
        <v>41319</v>
      </c>
      <c r="E1665" s="3" t="s">
        <v>190</v>
      </c>
      <c r="F1665" s="3" t="s">
        <v>4</v>
      </c>
      <c r="G1665" s="3" t="s">
        <v>53</v>
      </c>
      <c r="H1665" s="3" t="s">
        <v>2807</v>
      </c>
      <c r="I1665" s="2">
        <f>VLOOKUP(H1665,Addresses!$A$1:$S$9606,19,FALSE)</f>
        <v>38.026935999999999</v>
      </c>
      <c r="J1665" s="2">
        <f>VLOOKUP(H1665,Addresses!$A$1:$U$9606,21,FALSE)</f>
        <v>-84.505972</v>
      </c>
      <c r="K1665" s="2">
        <v>38.026935999999999</v>
      </c>
      <c r="L1665" s="2">
        <v>-84.505972</v>
      </c>
    </row>
    <row r="1666" spans="1:12" x14ac:dyDescent="0.35">
      <c r="A1666" s="3" t="s">
        <v>133</v>
      </c>
      <c r="B1666" s="4">
        <v>20130479</v>
      </c>
      <c r="C1666" s="3" t="s">
        <v>2926</v>
      </c>
      <c r="D1666" s="5">
        <v>41319</v>
      </c>
      <c r="E1666" s="3" t="s">
        <v>769</v>
      </c>
      <c r="F1666" s="3" t="s">
        <v>4</v>
      </c>
      <c r="G1666" s="3" t="s">
        <v>66</v>
      </c>
      <c r="H1666" s="3" t="s">
        <v>1502</v>
      </c>
      <c r="I1666" s="2" t="e">
        <f>VLOOKUP(H1666,Addresses!$A$1:$S$9606,19,FALSE)</f>
        <v>#N/A</v>
      </c>
      <c r="J1666" s="2" t="e">
        <f>VLOOKUP(H1666,Addresses!$A$1:$U$9606,21,FALSE)</f>
        <v>#N/A</v>
      </c>
      <c r="K1666" s="2" t="e">
        <v>#N/A</v>
      </c>
      <c r="L1666" s="2" t="e">
        <v>#N/A</v>
      </c>
    </row>
    <row r="1667" spans="1:12" ht="60" x14ac:dyDescent="0.35">
      <c r="A1667" s="3" t="s">
        <v>24</v>
      </c>
      <c r="B1667" s="4">
        <v>20130480</v>
      </c>
      <c r="C1667" s="3" t="s">
        <v>2927</v>
      </c>
      <c r="D1667" s="5">
        <v>41319</v>
      </c>
      <c r="E1667" s="3" t="s">
        <v>2929</v>
      </c>
      <c r="F1667" s="3" t="s">
        <v>4</v>
      </c>
      <c r="G1667" s="3" t="s">
        <v>5</v>
      </c>
      <c r="H1667" s="3" t="s">
        <v>2928</v>
      </c>
      <c r="I1667" s="2" t="e">
        <f>VLOOKUP(H1667,Addresses!$A$1:$S$9606,19,FALSE)</f>
        <v>#N/A</v>
      </c>
      <c r="J1667" s="2" t="e">
        <f>VLOOKUP(H1667,Addresses!$A$1:$U$9606,21,FALSE)</f>
        <v>#N/A</v>
      </c>
      <c r="K1667" s="2" t="e">
        <v>#N/A</v>
      </c>
      <c r="L1667" s="2" t="e">
        <v>#N/A</v>
      </c>
    </row>
    <row r="1668" spans="1:12" ht="24" x14ac:dyDescent="0.35">
      <c r="A1668" s="3" t="s">
        <v>11</v>
      </c>
      <c r="B1668" s="4">
        <v>20130458</v>
      </c>
      <c r="C1668" s="3" t="s">
        <v>2930</v>
      </c>
      <c r="D1668" s="5">
        <v>41318</v>
      </c>
      <c r="E1668" s="3" t="s">
        <v>2931</v>
      </c>
      <c r="F1668" s="3" t="s">
        <v>227</v>
      </c>
      <c r="G1668" s="3" t="s">
        <v>66</v>
      </c>
      <c r="H1668" s="3" t="s">
        <v>2344</v>
      </c>
      <c r="I1668" s="2" t="e">
        <f>VLOOKUP(H1668,Addresses!$A$1:$S$9606,19,FALSE)</f>
        <v>#N/A</v>
      </c>
      <c r="J1668" s="2" t="e">
        <f>VLOOKUP(H1668,Addresses!$A$1:$U$9606,21,FALSE)</f>
        <v>#N/A</v>
      </c>
      <c r="K1668" s="2" t="e">
        <v>#N/A</v>
      </c>
      <c r="L1668" s="2" t="e">
        <v>#N/A</v>
      </c>
    </row>
    <row r="1669" spans="1:12" ht="24" x14ac:dyDescent="0.35">
      <c r="A1669" s="3" t="s">
        <v>46</v>
      </c>
      <c r="B1669" s="4">
        <v>20130459</v>
      </c>
      <c r="C1669" s="3" t="s">
        <v>2932</v>
      </c>
      <c r="D1669" s="5">
        <v>41318</v>
      </c>
      <c r="E1669" s="3" t="s">
        <v>409</v>
      </c>
      <c r="F1669" s="3" t="s">
        <v>4</v>
      </c>
      <c r="G1669" s="3" t="s">
        <v>66</v>
      </c>
      <c r="H1669" s="3" t="s">
        <v>2933</v>
      </c>
      <c r="I1669" s="2">
        <f>VLOOKUP(H1669,Addresses!$A$1:$S$9606,19,FALSE)</f>
        <v>38.040584000000003</v>
      </c>
      <c r="J1669" s="2">
        <f>VLOOKUP(H1669,Addresses!$A$1:$U$9606,21,FALSE)</f>
        <v>-84.503715999999997</v>
      </c>
      <c r="K1669" s="2">
        <v>38.040584000000003</v>
      </c>
      <c r="L1669" s="2">
        <v>-84.503715999999997</v>
      </c>
    </row>
    <row r="1670" spans="1:12" ht="24" x14ac:dyDescent="0.35">
      <c r="A1670" s="3" t="s">
        <v>46</v>
      </c>
      <c r="B1670" s="4">
        <v>20130460</v>
      </c>
      <c r="C1670" s="3" t="s">
        <v>2934</v>
      </c>
      <c r="D1670" s="5">
        <v>41318</v>
      </c>
      <c r="E1670" s="3" t="s">
        <v>2936</v>
      </c>
      <c r="F1670" s="3" t="s">
        <v>4</v>
      </c>
      <c r="G1670" s="3" t="s">
        <v>66</v>
      </c>
      <c r="H1670" s="3" t="s">
        <v>2935</v>
      </c>
      <c r="I1670" s="2">
        <f>VLOOKUP(H1670,Addresses!$A$1:$S$9606,19,FALSE)</f>
        <v>38.039284000000002</v>
      </c>
      <c r="J1670" s="2">
        <f>VLOOKUP(H1670,Addresses!$A$1:$U$9606,21,FALSE)</f>
        <v>-84.506523000000001</v>
      </c>
      <c r="K1670" s="2">
        <v>38.039284000000002</v>
      </c>
      <c r="L1670" s="2">
        <v>-84.506523000000001</v>
      </c>
    </row>
    <row r="1671" spans="1:12" x14ac:dyDescent="0.35">
      <c r="A1671" s="3" t="s">
        <v>133</v>
      </c>
      <c r="B1671" s="4">
        <v>20130462</v>
      </c>
      <c r="C1671" s="3" t="s">
        <v>2937</v>
      </c>
      <c r="D1671" s="5">
        <v>41318</v>
      </c>
      <c r="E1671" s="3" t="s">
        <v>2287</v>
      </c>
      <c r="F1671" s="3" t="s">
        <v>227</v>
      </c>
      <c r="G1671" s="3" t="s">
        <v>53</v>
      </c>
      <c r="H1671" s="3" t="s">
        <v>2938</v>
      </c>
      <c r="I1671" s="2" t="e">
        <f>VLOOKUP(H1671,Addresses!$A$1:$S$9606,19,FALSE)</f>
        <v>#N/A</v>
      </c>
      <c r="J1671" s="2" t="e">
        <f>VLOOKUP(H1671,Addresses!$A$1:$U$9606,21,FALSE)</f>
        <v>#N/A</v>
      </c>
      <c r="K1671" s="2" t="e">
        <v>#N/A</v>
      </c>
      <c r="L1671" s="2" t="e">
        <v>#N/A</v>
      </c>
    </row>
    <row r="1672" spans="1:12" x14ac:dyDescent="0.35">
      <c r="A1672" s="3" t="s">
        <v>133</v>
      </c>
      <c r="B1672" s="4">
        <v>20130464</v>
      </c>
      <c r="C1672" s="3" t="s">
        <v>2939</v>
      </c>
      <c r="D1672" s="5">
        <v>41318</v>
      </c>
      <c r="E1672" s="3" t="s">
        <v>2940</v>
      </c>
      <c r="F1672" s="3" t="s">
        <v>4</v>
      </c>
      <c r="G1672" s="3" t="s">
        <v>53</v>
      </c>
      <c r="H1672" s="3" t="s">
        <v>2784</v>
      </c>
      <c r="I1672" s="2">
        <f>VLOOKUP(H1672,Addresses!$A$1:$S$9606,19,FALSE)</f>
        <v>38.030065</v>
      </c>
      <c r="J1672" s="2">
        <f>VLOOKUP(H1672,Addresses!$A$1:$U$9606,21,FALSE)</f>
        <v>-84.509418999999994</v>
      </c>
      <c r="K1672" s="2">
        <v>38.030065</v>
      </c>
      <c r="L1672" s="2">
        <v>-84.509418999999994</v>
      </c>
    </row>
    <row r="1673" spans="1:12" x14ac:dyDescent="0.35">
      <c r="A1673" s="3" t="s">
        <v>133</v>
      </c>
      <c r="B1673" s="4">
        <v>20130465</v>
      </c>
      <c r="C1673" s="3" t="s">
        <v>2941</v>
      </c>
      <c r="D1673" s="5">
        <v>41318</v>
      </c>
      <c r="E1673" s="3" t="s">
        <v>2940</v>
      </c>
      <c r="F1673" s="3" t="s">
        <v>4</v>
      </c>
      <c r="G1673" s="3" t="s">
        <v>53</v>
      </c>
      <c r="H1673" s="3" t="s">
        <v>707</v>
      </c>
      <c r="I1673" s="2">
        <f>VLOOKUP(H1673,Addresses!$A$1:$S$9606,19,FALSE)</f>
        <v>38.038142000000001</v>
      </c>
      <c r="J1673" s="2">
        <f>VLOOKUP(H1673,Addresses!$A$1:$U$9606,21,FALSE)</f>
        <v>-84.503057999999996</v>
      </c>
      <c r="K1673" s="2">
        <v>38.038142000000001</v>
      </c>
      <c r="L1673" s="2">
        <v>-84.503057999999996</v>
      </c>
    </row>
    <row r="1674" spans="1:12" ht="24" x14ac:dyDescent="0.35">
      <c r="A1674" s="3" t="s">
        <v>11</v>
      </c>
      <c r="B1674" s="4">
        <v>20130475</v>
      </c>
      <c r="C1674" s="3" t="s">
        <v>2942</v>
      </c>
      <c r="D1674" s="5">
        <v>41318</v>
      </c>
      <c r="E1674" s="3" t="s">
        <v>1423</v>
      </c>
      <c r="F1674" s="3" t="s">
        <v>227</v>
      </c>
      <c r="G1674" s="3" t="s">
        <v>66</v>
      </c>
      <c r="H1674" s="3" t="s">
        <v>2344</v>
      </c>
      <c r="I1674" s="2" t="e">
        <f>VLOOKUP(H1674,Addresses!$A$1:$S$9606,19,FALSE)</f>
        <v>#N/A</v>
      </c>
      <c r="J1674" s="2" t="e">
        <f>VLOOKUP(H1674,Addresses!$A$1:$U$9606,21,FALSE)</f>
        <v>#N/A</v>
      </c>
      <c r="K1674" s="2" t="e">
        <v>#N/A</v>
      </c>
      <c r="L1674" s="2" t="e">
        <v>#N/A</v>
      </c>
    </row>
    <row r="1675" spans="1:12" x14ac:dyDescent="0.35">
      <c r="A1675" s="3" t="s">
        <v>133</v>
      </c>
      <c r="B1675" s="4">
        <v>20130452</v>
      </c>
      <c r="C1675" s="3" t="s">
        <v>2943</v>
      </c>
      <c r="D1675" s="5">
        <v>41317</v>
      </c>
      <c r="E1675" s="3" t="s">
        <v>769</v>
      </c>
      <c r="F1675" s="3" t="s">
        <v>4</v>
      </c>
      <c r="G1675" s="3" t="s">
        <v>66</v>
      </c>
      <c r="H1675" s="3" t="s">
        <v>2944</v>
      </c>
      <c r="I1675" s="2" t="e">
        <f>VLOOKUP(H1675,Addresses!$A$1:$S$9606,19,FALSE)</f>
        <v>#N/A</v>
      </c>
      <c r="J1675" s="2" t="e">
        <f>VLOOKUP(H1675,Addresses!$A$1:$U$9606,21,FALSE)</f>
        <v>#N/A</v>
      </c>
      <c r="K1675" s="2" t="e">
        <v>#N/A</v>
      </c>
      <c r="L1675" s="2" t="e">
        <v>#N/A</v>
      </c>
    </row>
    <row r="1676" spans="1:12" x14ac:dyDescent="0.35">
      <c r="A1676" s="3" t="s">
        <v>133</v>
      </c>
      <c r="B1676" s="4">
        <v>20130453</v>
      </c>
      <c r="C1676" s="3" t="s">
        <v>2945</v>
      </c>
      <c r="D1676" s="5">
        <v>41317</v>
      </c>
      <c r="E1676" s="3" t="s">
        <v>1142</v>
      </c>
      <c r="F1676" s="3" t="s">
        <v>4</v>
      </c>
      <c r="G1676" s="3" t="s">
        <v>53</v>
      </c>
      <c r="H1676" s="3" t="s">
        <v>2946</v>
      </c>
      <c r="I1676" s="2" t="e">
        <f>VLOOKUP(H1676,Addresses!$A$1:$S$9606,19,FALSE)</f>
        <v>#N/A</v>
      </c>
      <c r="J1676" s="2" t="e">
        <f>VLOOKUP(H1676,Addresses!$A$1:$U$9606,21,FALSE)</f>
        <v>#N/A</v>
      </c>
      <c r="K1676" s="2" t="e">
        <v>#N/A</v>
      </c>
      <c r="L1676" s="2" t="e">
        <v>#N/A</v>
      </c>
    </row>
    <row r="1677" spans="1:12" ht="24" x14ac:dyDescent="0.35">
      <c r="A1677" s="3" t="s">
        <v>6</v>
      </c>
      <c r="B1677" s="4">
        <v>20130456</v>
      </c>
      <c r="C1677" s="3" t="s">
        <v>2947</v>
      </c>
      <c r="D1677" s="5">
        <v>41317</v>
      </c>
      <c r="E1677" s="3" t="s">
        <v>190</v>
      </c>
      <c r="F1677" s="3" t="s">
        <v>4</v>
      </c>
      <c r="G1677" s="3" t="s">
        <v>10</v>
      </c>
      <c r="H1677" s="3" t="s">
        <v>1426</v>
      </c>
      <c r="I1677" s="2">
        <f>VLOOKUP(H1677,Addresses!$A$1:$S$9606,19,FALSE)</f>
        <v>38.042101000000002</v>
      </c>
      <c r="J1677" s="2">
        <f>VLOOKUP(H1677,Addresses!$A$1:$U$9606,21,FALSE)</f>
        <v>-84.500699999999995</v>
      </c>
      <c r="K1677" s="2">
        <v>38.042101000000002</v>
      </c>
      <c r="L1677" s="2">
        <v>-84.500699999999995</v>
      </c>
    </row>
    <row r="1678" spans="1:12" ht="60" x14ac:dyDescent="0.35">
      <c r="A1678" s="3" t="s">
        <v>24</v>
      </c>
      <c r="B1678" s="4">
        <v>2013019076</v>
      </c>
      <c r="C1678" s="3" t="s">
        <v>2948</v>
      </c>
      <c r="D1678" s="5">
        <v>41316</v>
      </c>
      <c r="E1678" s="3" t="s">
        <v>2949</v>
      </c>
      <c r="F1678" s="3" t="s">
        <v>4</v>
      </c>
      <c r="G1678" s="3" t="s">
        <v>15</v>
      </c>
      <c r="H1678" s="3" t="s">
        <v>1160</v>
      </c>
      <c r="I1678" s="2">
        <f>VLOOKUP(H1678,Addresses!$A$1:$S$9606,19,FALSE)</f>
        <v>38.043064000000001</v>
      </c>
      <c r="J1678" s="2">
        <f>VLOOKUP(H1678,Addresses!$A$1:$U$9606,21,FALSE)</f>
        <v>-84.502761000000007</v>
      </c>
      <c r="K1678" s="2">
        <v>38.043064000000001</v>
      </c>
      <c r="L1678" s="2">
        <v>-84.502761000000007</v>
      </c>
    </row>
    <row r="1679" spans="1:12" ht="48" x14ac:dyDescent="0.35">
      <c r="A1679" s="3" t="s">
        <v>419</v>
      </c>
      <c r="B1679" s="4">
        <v>201301085</v>
      </c>
      <c r="C1679" s="3" t="s">
        <v>2950</v>
      </c>
      <c r="D1679" s="5">
        <v>41316</v>
      </c>
      <c r="E1679" s="3" t="s">
        <v>2951</v>
      </c>
      <c r="F1679" s="3" t="s">
        <v>4</v>
      </c>
      <c r="G1679" s="3" t="s">
        <v>15</v>
      </c>
      <c r="H1679" s="3" t="s">
        <v>617</v>
      </c>
      <c r="I1679" s="2">
        <f>VLOOKUP(H1679,Addresses!$A$1:$S$9606,19,FALSE)</f>
        <v>38.042757999999999</v>
      </c>
      <c r="J1679" s="2">
        <f>VLOOKUP(H1679,Addresses!$A$1:$U$9606,21,FALSE)</f>
        <v>-84.503202000000002</v>
      </c>
      <c r="K1679" s="2">
        <v>38.042757999999999</v>
      </c>
      <c r="L1679" s="2">
        <v>-84.503202000000002</v>
      </c>
    </row>
    <row r="1680" spans="1:12" x14ac:dyDescent="0.35">
      <c r="A1680" s="3" t="s">
        <v>133</v>
      </c>
      <c r="B1680" s="4">
        <v>20130448</v>
      </c>
      <c r="C1680" s="3" t="s">
        <v>2952</v>
      </c>
      <c r="D1680" s="5">
        <v>41316</v>
      </c>
      <c r="E1680" s="3" t="s">
        <v>769</v>
      </c>
      <c r="F1680" s="3" t="s">
        <v>4</v>
      </c>
      <c r="G1680" s="3" t="s">
        <v>66</v>
      </c>
      <c r="H1680" s="3" t="s">
        <v>827</v>
      </c>
      <c r="I1680" s="2">
        <f>VLOOKUP(H1680,Addresses!$A$1:$S$9606,19,FALSE)</f>
        <v>38.039828</v>
      </c>
      <c r="J1680" s="2">
        <f>VLOOKUP(H1680,Addresses!$A$1:$U$9606,21,FALSE)</f>
        <v>-84.502038999999996</v>
      </c>
      <c r="K1680" s="2">
        <v>38.039828</v>
      </c>
      <c r="L1680" s="2">
        <v>-84.502038999999996</v>
      </c>
    </row>
    <row r="1681" spans="1:12" x14ac:dyDescent="0.35">
      <c r="A1681" s="3" t="s">
        <v>133</v>
      </c>
      <c r="B1681" s="4">
        <v>20130449</v>
      </c>
      <c r="C1681" s="3" t="s">
        <v>2953</v>
      </c>
      <c r="D1681" s="5">
        <v>41316</v>
      </c>
      <c r="E1681" s="3" t="s">
        <v>1142</v>
      </c>
      <c r="F1681" s="3" t="s">
        <v>4</v>
      </c>
      <c r="G1681" s="3" t="s">
        <v>53</v>
      </c>
      <c r="H1681" s="3" t="s">
        <v>1502</v>
      </c>
      <c r="I1681" s="2" t="e">
        <f>VLOOKUP(H1681,Addresses!$A$1:$S$9606,19,FALSE)</f>
        <v>#N/A</v>
      </c>
      <c r="J1681" s="2" t="e">
        <f>VLOOKUP(H1681,Addresses!$A$1:$U$9606,21,FALSE)</f>
        <v>#N/A</v>
      </c>
      <c r="K1681" s="2" t="e">
        <v>#N/A</v>
      </c>
      <c r="L1681" s="2" t="e">
        <v>#N/A</v>
      </c>
    </row>
    <row r="1682" spans="1:12" ht="36" x14ac:dyDescent="0.35">
      <c r="A1682" s="3" t="s">
        <v>46</v>
      </c>
      <c r="B1682" s="4">
        <v>20130451</v>
      </c>
      <c r="C1682" s="3" t="s">
        <v>2954</v>
      </c>
      <c r="D1682" s="5">
        <v>41316</v>
      </c>
      <c r="E1682" s="3" t="s">
        <v>2955</v>
      </c>
      <c r="F1682" s="3" t="s">
        <v>4</v>
      </c>
      <c r="G1682" s="3" t="s">
        <v>5</v>
      </c>
      <c r="H1682" s="3" t="s">
        <v>1426</v>
      </c>
      <c r="I1682" s="2">
        <f>VLOOKUP(H1682,Addresses!$A$1:$S$9606,19,FALSE)</f>
        <v>38.042101000000002</v>
      </c>
      <c r="J1682" s="2">
        <f>VLOOKUP(H1682,Addresses!$A$1:$U$9606,21,FALSE)</f>
        <v>-84.500699999999995</v>
      </c>
      <c r="K1682" s="2">
        <v>38.042101000000002</v>
      </c>
      <c r="L1682" s="2">
        <v>-84.500699999999995</v>
      </c>
    </row>
    <row r="1683" spans="1:12" ht="24" x14ac:dyDescent="0.35">
      <c r="A1683" s="3" t="s">
        <v>67</v>
      </c>
      <c r="B1683" s="4">
        <v>2013020192</v>
      </c>
      <c r="C1683" s="3" t="s">
        <v>2956</v>
      </c>
      <c r="D1683" s="5">
        <v>41315</v>
      </c>
      <c r="E1683" s="3" t="s">
        <v>2958</v>
      </c>
      <c r="F1683" s="3" t="s">
        <v>4</v>
      </c>
      <c r="G1683" s="3" t="s">
        <v>15</v>
      </c>
      <c r="H1683" s="3" t="s">
        <v>2957</v>
      </c>
      <c r="I1683" s="2">
        <f>VLOOKUP(H1683,Addresses!$A$1:$S$9606,19,FALSE)</f>
        <v>38.028219999999997</v>
      </c>
      <c r="J1683" s="2">
        <f>VLOOKUP(H1683,Addresses!$A$1:$U$9606,21,FALSE)</f>
        <v>-84.512488000000005</v>
      </c>
      <c r="K1683" s="2">
        <v>38.028219999999997</v>
      </c>
      <c r="L1683" s="2">
        <v>-84.512488000000005</v>
      </c>
    </row>
    <row r="1684" spans="1:12" ht="24" x14ac:dyDescent="0.35">
      <c r="A1684" s="3" t="s">
        <v>46</v>
      </c>
      <c r="B1684" s="4">
        <v>20130441</v>
      </c>
      <c r="C1684" s="3" t="s">
        <v>2959</v>
      </c>
      <c r="D1684" s="5">
        <v>41315</v>
      </c>
      <c r="E1684" s="3" t="s">
        <v>409</v>
      </c>
      <c r="F1684" s="3" t="s">
        <v>4</v>
      </c>
      <c r="G1684" s="3" t="s">
        <v>2726</v>
      </c>
      <c r="H1684" s="3" t="s">
        <v>2960</v>
      </c>
      <c r="I1684" s="2" t="e">
        <f>VLOOKUP(H1684,Addresses!$A$1:$S$9606,19,FALSE)</f>
        <v>#N/A</v>
      </c>
      <c r="J1684" s="2" t="e">
        <f>VLOOKUP(H1684,Addresses!$A$1:$U$9606,21,FALSE)</f>
        <v>#N/A</v>
      </c>
      <c r="K1684" s="2" t="e">
        <v>#N/A</v>
      </c>
      <c r="L1684" s="2" t="e">
        <v>#N/A</v>
      </c>
    </row>
    <row r="1685" spans="1:12" ht="24" x14ac:dyDescent="0.35">
      <c r="A1685" s="3" t="s">
        <v>46</v>
      </c>
      <c r="B1685" s="4">
        <v>20130442</v>
      </c>
      <c r="C1685" s="3" t="s">
        <v>2961</v>
      </c>
      <c r="D1685" s="5">
        <v>41315</v>
      </c>
      <c r="E1685" s="3" t="s">
        <v>2963</v>
      </c>
      <c r="F1685" s="3" t="s">
        <v>4</v>
      </c>
      <c r="G1685" s="3" t="s">
        <v>5</v>
      </c>
      <c r="H1685" s="3" t="s">
        <v>2962</v>
      </c>
      <c r="I1685" s="2" t="e">
        <f>VLOOKUP(H1685,Addresses!$A$1:$S$9606,19,FALSE)</f>
        <v>#N/A</v>
      </c>
      <c r="J1685" s="2" t="e">
        <f>VLOOKUP(H1685,Addresses!$A$1:$U$9606,21,FALSE)</f>
        <v>#N/A</v>
      </c>
      <c r="K1685" s="2" t="e">
        <v>#N/A</v>
      </c>
      <c r="L1685" s="2" t="e">
        <v>#N/A</v>
      </c>
    </row>
    <row r="1686" spans="1:12" x14ac:dyDescent="0.35">
      <c r="A1686" s="3" t="s">
        <v>133</v>
      </c>
      <c r="B1686" s="4">
        <v>20130443</v>
      </c>
      <c r="C1686" s="3" t="s">
        <v>2964</v>
      </c>
      <c r="D1686" s="5">
        <v>41315</v>
      </c>
      <c r="E1686" s="3" t="s">
        <v>769</v>
      </c>
      <c r="F1686" s="3" t="s">
        <v>4</v>
      </c>
      <c r="G1686" s="3" t="s">
        <v>53</v>
      </c>
      <c r="H1686" s="3" t="s">
        <v>2838</v>
      </c>
      <c r="I1686" s="2" t="e">
        <f>VLOOKUP(H1686,Addresses!$A$1:$S$9606,19,FALSE)</f>
        <v>#N/A</v>
      </c>
      <c r="J1686" s="2" t="e">
        <f>VLOOKUP(H1686,Addresses!$A$1:$U$9606,21,FALSE)</f>
        <v>#N/A</v>
      </c>
      <c r="K1686" s="2" t="e">
        <v>#N/A</v>
      </c>
      <c r="L1686" s="2" t="e">
        <v>#N/A</v>
      </c>
    </row>
    <row r="1687" spans="1:12" x14ac:dyDescent="0.35">
      <c r="A1687" s="3" t="s">
        <v>133</v>
      </c>
      <c r="B1687" s="4">
        <v>20130445</v>
      </c>
      <c r="C1687" s="3" t="s">
        <v>2965</v>
      </c>
      <c r="D1687" s="5">
        <v>41315</v>
      </c>
      <c r="E1687" s="3" t="s">
        <v>769</v>
      </c>
      <c r="F1687" s="3" t="s">
        <v>4</v>
      </c>
      <c r="G1687" s="3" t="s">
        <v>66</v>
      </c>
      <c r="H1687" s="3" t="s">
        <v>1446</v>
      </c>
      <c r="I1687" s="2" t="e">
        <f>VLOOKUP(H1687,Addresses!$A$1:$S$9606,19,FALSE)</f>
        <v>#N/A</v>
      </c>
      <c r="J1687" s="2" t="e">
        <f>VLOOKUP(H1687,Addresses!$A$1:$U$9606,21,FALSE)</f>
        <v>#N/A</v>
      </c>
      <c r="K1687" s="2" t="e">
        <v>#N/A</v>
      </c>
      <c r="L1687" s="2" t="e">
        <v>#N/A</v>
      </c>
    </row>
    <row r="1688" spans="1:12" x14ac:dyDescent="0.35">
      <c r="A1688" s="3" t="s">
        <v>419</v>
      </c>
      <c r="B1688" s="4">
        <v>201308528</v>
      </c>
      <c r="C1688" s="3" t="s">
        <v>2966</v>
      </c>
      <c r="D1688" s="5">
        <v>41314</v>
      </c>
      <c r="E1688" s="3" t="s">
        <v>1757</v>
      </c>
      <c r="F1688" s="3" t="s">
        <v>227</v>
      </c>
      <c r="G1688" s="3" t="s">
        <v>410</v>
      </c>
      <c r="H1688" s="3" t="s">
        <v>1395</v>
      </c>
      <c r="I1688" s="2" t="e">
        <f>VLOOKUP(H1688,Addresses!$A$1:$S$9606,19,FALSE)</f>
        <v>#N/A</v>
      </c>
      <c r="J1688" s="2" t="e">
        <f>VLOOKUP(H1688,Addresses!$A$1:$U$9606,21,FALSE)</f>
        <v>#N/A</v>
      </c>
      <c r="K1688" s="2" t="e">
        <v>#N/A</v>
      </c>
      <c r="L1688" s="2" t="e">
        <v>#N/A</v>
      </c>
    </row>
    <row r="1689" spans="1:12" x14ac:dyDescent="0.35">
      <c r="A1689" s="3" t="s">
        <v>11</v>
      </c>
      <c r="B1689" s="4">
        <v>20130427</v>
      </c>
      <c r="C1689" s="3" t="s">
        <v>2967</v>
      </c>
      <c r="D1689" s="5">
        <v>41314</v>
      </c>
      <c r="E1689" s="3" t="s">
        <v>1319</v>
      </c>
      <c r="F1689" s="3" t="s">
        <v>4</v>
      </c>
      <c r="G1689" s="3" t="s">
        <v>33</v>
      </c>
      <c r="H1689" s="3" t="s">
        <v>2968</v>
      </c>
      <c r="I1689" s="2">
        <f>VLOOKUP(H1689,Addresses!$A$1:$S$9606,19,FALSE)</f>
        <v>38.031021000000003</v>
      </c>
      <c r="J1689" s="2">
        <f>VLOOKUP(H1689,Addresses!$A$1:$U$9606,21,FALSE)</f>
        <v>-84.500930999999994</v>
      </c>
      <c r="K1689" s="2">
        <v>38.031021000000003</v>
      </c>
      <c r="L1689" s="2">
        <v>-84.500930999999994</v>
      </c>
    </row>
    <row r="1690" spans="1:12" ht="36" x14ac:dyDescent="0.35">
      <c r="A1690" s="3" t="s">
        <v>46</v>
      </c>
      <c r="B1690" s="4">
        <v>20130428</v>
      </c>
      <c r="C1690" s="3" t="s">
        <v>2969</v>
      </c>
      <c r="D1690" s="5">
        <v>41314</v>
      </c>
      <c r="E1690" s="3" t="s">
        <v>2970</v>
      </c>
      <c r="F1690" s="3" t="s">
        <v>4</v>
      </c>
      <c r="G1690" s="3" t="s">
        <v>5</v>
      </c>
      <c r="H1690" s="3" t="s">
        <v>881</v>
      </c>
      <c r="I1690" s="2">
        <f>VLOOKUP(H1690,Addresses!$A$1:$S$9606,19,FALSE)</f>
        <v>38.030065</v>
      </c>
      <c r="J1690" s="2">
        <f>VLOOKUP(H1690,Addresses!$A$1:$U$9606,21,FALSE)</f>
        <v>-84.509418999999994</v>
      </c>
      <c r="K1690" s="2">
        <v>38.030065</v>
      </c>
      <c r="L1690" s="2">
        <v>-84.509418999999994</v>
      </c>
    </row>
    <row r="1691" spans="1:12" ht="24" x14ac:dyDescent="0.35">
      <c r="A1691" s="3" t="s">
        <v>11</v>
      </c>
      <c r="B1691" s="4">
        <v>20130434</v>
      </c>
      <c r="C1691" s="3" t="s">
        <v>2971</v>
      </c>
      <c r="D1691" s="5">
        <v>41314</v>
      </c>
      <c r="E1691" s="3" t="s">
        <v>2972</v>
      </c>
      <c r="F1691" s="3" t="s">
        <v>227</v>
      </c>
      <c r="G1691" s="3" t="s">
        <v>33</v>
      </c>
      <c r="H1691" s="3" t="s">
        <v>862</v>
      </c>
      <c r="I1691" s="2" t="e">
        <f>VLOOKUP(H1691,Addresses!$A$1:$S$9606,19,FALSE)</f>
        <v>#N/A</v>
      </c>
      <c r="J1691" s="2" t="e">
        <f>VLOOKUP(H1691,Addresses!$A$1:$U$9606,21,FALSE)</f>
        <v>#N/A</v>
      </c>
      <c r="K1691" s="2" t="e">
        <v>#N/A</v>
      </c>
      <c r="L1691" s="2" t="e">
        <v>#N/A</v>
      </c>
    </row>
    <row r="1692" spans="1:12" ht="24" x14ac:dyDescent="0.35">
      <c r="A1692" s="3" t="s">
        <v>11</v>
      </c>
      <c r="B1692" s="4">
        <v>20130413</v>
      </c>
      <c r="C1692" s="3" t="s">
        <v>2973</v>
      </c>
      <c r="D1692" s="5">
        <v>41313</v>
      </c>
      <c r="E1692" s="3" t="s">
        <v>2974</v>
      </c>
      <c r="F1692" s="3" t="s">
        <v>227</v>
      </c>
      <c r="G1692" s="3" t="s">
        <v>33</v>
      </c>
      <c r="H1692" s="3" t="s">
        <v>2490</v>
      </c>
      <c r="I1692" s="2">
        <f>VLOOKUP(H1692,Addresses!$A$1:$S$9606,19,FALSE)</f>
        <v>38.031122000000003</v>
      </c>
      <c r="J1692" s="2">
        <f>VLOOKUP(H1692,Addresses!$A$1:$U$9606,21,FALSE)</f>
        <v>-84.500848000000005</v>
      </c>
      <c r="K1692" s="2">
        <v>38.031122000000003</v>
      </c>
      <c r="L1692" s="2">
        <v>-84.500848000000005</v>
      </c>
    </row>
    <row r="1693" spans="1:12" ht="36" x14ac:dyDescent="0.35">
      <c r="A1693" s="3" t="s">
        <v>11</v>
      </c>
      <c r="B1693" s="4">
        <v>20130414</v>
      </c>
      <c r="C1693" s="3" t="s">
        <v>2948</v>
      </c>
      <c r="D1693" s="5">
        <v>41313</v>
      </c>
      <c r="E1693" s="3" t="s">
        <v>2976</v>
      </c>
      <c r="F1693" s="3" t="s">
        <v>4</v>
      </c>
      <c r="G1693" s="3" t="s">
        <v>33</v>
      </c>
      <c r="H1693" s="3" t="s">
        <v>2975</v>
      </c>
      <c r="I1693" s="2">
        <f>VLOOKUP(H1693,Addresses!$A$1:$S$9606,19,FALSE)</f>
        <v>38.035398000000001</v>
      </c>
      <c r="J1693" s="2">
        <f>VLOOKUP(H1693,Addresses!$A$1:$U$9606,21,FALSE)</f>
        <v>-84.504731000000007</v>
      </c>
      <c r="K1693" s="2">
        <v>38.035398000000001</v>
      </c>
      <c r="L1693" s="2">
        <v>-84.504731000000007</v>
      </c>
    </row>
    <row r="1694" spans="1:12" ht="24" x14ac:dyDescent="0.35">
      <c r="A1694" s="3" t="s">
        <v>46</v>
      </c>
      <c r="B1694" s="4">
        <v>201308295</v>
      </c>
      <c r="C1694" s="3" t="s">
        <v>2977</v>
      </c>
      <c r="D1694" s="5">
        <v>41313</v>
      </c>
      <c r="E1694" s="3" t="s">
        <v>2978</v>
      </c>
      <c r="F1694" s="3" t="s">
        <v>4</v>
      </c>
      <c r="G1694" s="3" t="s">
        <v>410</v>
      </c>
      <c r="H1694" s="3" t="s">
        <v>1440</v>
      </c>
      <c r="I1694" s="2">
        <f>VLOOKUP(H1694,Addresses!$A$1:$S$9606,19,FALSE)</f>
        <v>38.041710000000002</v>
      </c>
      <c r="J1694" s="2">
        <f>VLOOKUP(H1694,Addresses!$A$1:$U$9606,21,FALSE)</f>
        <v>-84.501891000000001</v>
      </c>
      <c r="K1694" s="2">
        <v>38.041710000000002</v>
      </c>
      <c r="L1694" s="2">
        <v>-84.501891000000001</v>
      </c>
    </row>
    <row r="1695" spans="1:12" x14ac:dyDescent="0.35">
      <c r="A1695" s="3" t="s">
        <v>133</v>
      </c>
      <c r="B1695" s="4">
        <v>20130420</v>
      </c>
      <c r="C1695" s="3" t="s">
        <v>2979</v>
      </c>
      <c r="D1695" s="5">
        <v>41313</v>
      </c>
      <c r="E1695" s="3" t="s">
        <v>1142</v>
      </c>
      <c r="F1695" s="3" t="s">
        <v>4</v>
      </c>
      <c r="G1695" s="3" t="s">
        <v>53</v>
      </c>
      <c r="H1695" s="3" t="s">
        <v>1449</v>
      </c>
      <c r="I1695" s="2" t="e">
        <f>VLOOKUP(H1695,Addresses!$A$1:$S$9606,19,FALSE)</f>
        <v>#N/A</v>
      </c>
      <c r="J1695" s="2" t="e">
        <f>VLOOKUP(H1695,Addresses!$A$1:$U$9606,21,FALSE)</f>
        <v>#N/A</v>
      </c>
      <c r="K1695" s="2" t="e">
        <v>#N/A</v>
      </c>
      <c r="L1695" s="2" t="e">
        <v>#N/A</v>
      </c>
    </row>
    <row r="1696" spans="1:12" ht="24" x14ac:dyDescent="0.35">
      <c r="A1696" s="3" t="s">
        <v>85</v>
      </c>
      <c r="B1696" s="4">
        <v>20130424</v>
      </c>
      <c r="C1696" s="3" t="s">
        <v>2980</v>
      </c>
      <c r="D1696" s="5">
        <v>41313</v>
      </c>
      <c r="E1696" s="3" t="s">
        <v>2981</v>
      </c>
      <c r="F1696" s="3" t="s">
        <v>4</v>
      </c>
      <c r="G1696" s="3" t="s">
        <v>66</v>
      </c>
      <c r="H1696" s="3" t="s">
        <v>1502</v>
      </c>
      <c r="I1696" s="2" t="e">
        <f>VLOOKUP(H1696,Addresses!$A$1:$S$9606,19,FALSE)</f>
        <v>#N/A</v>
      </c>
      <c r="J1696" s="2" t="e">
        <f>VLOOKUP(H1696,Addresses!$A$1:$U$9606,21,FALSE)</f>
        <v>#N/A</v>
      </c>
      <c r="K1696" s="2" t="e">
        <v>#N/A</v>
      </c>
      <c r="L1696" s="2" t="e">
        <v>#N/A</v>
      </c>
    </row>
    <row r="1697" spans="1:12" x14ac:dyDescent="0.35">
      <c r="A1697" s="3" t="s">
        <v>133</v>
      </c>
      <c r="B1697" s="4">
        <v>20130426</v>
      </c>
      <c r="C1697" s="3" t="s">
        <v>2982</v>
      </c>
      <c r="D1697" s="5">
        <v>41313</v>
      </c>
      <c r="E1697" s="3" t="s">
        <v>2984</v>
      </c>
      <c r="F1697" s="3" t="s">
        <v>227</v>
      </c>
      <c r="G1697" s="3" t="s">
        <v>66</v>
      </c>
      <c r="H1697" s="3" t="s">
        <v>2983</v>
      </c>
      <c r="I1697" s="2" t="e">
        <f>VLOOKUP(H1697,Addresses!$A$1:$S$9606,19,FALSE)</f>
        <v>#N/A</v>
      </c>
      <c r="J1697" s="2" t="e">
        <f>VLOOKUP(H1697,Addresses!$A$1:$U$9606,21,FALSE)</f>
        <v>#N/A</v>
      </c>
      <c r="K1697" s="2" t="e">
        <v>#N/A</v>
      </c>
      <c r="L1697" s="2" t="e">
        <v>#N/A</v>
      </c>
    </row>
    <row r="1698" spans="1:12" x14ac:dyDescent="0.35">
      <c r="A1698" s="3" t="s">
        <v>11</v>
      </c>
      <c r="B1698" s="4">
        <v>20130407</v>
      </c>
      <c r="C1698" s="3" t="s">
        <v>2985</v>
      </c>
      <c r="D1698" s="5">
        <v>41312</v>
      </c>
      <c r="E1698" s="3" t="s">
        <v>841</v>
      </c>
      <c r="F1698" s="3" t="s">
        <v>4</v>
      </c>
      <c r="G1698" s="3" t="s">
        <v>33</v>
      </c>
      <c r="H1698" s="3" t="s">
        <v>576</v>
      </c>
      <c r="I1698" s="2">
        <f>VLOOKUP(H1698,Addresses!$A$1:$S$9606,19,FALSE)</f>
        <v>38.041524000000003</v>
      </c>
      <c r="J1698" s="2">
        <f>VLOOKUP(H1698,Addresses!$A$1:$U$9606,21,FALSE)</f>
        <v>-84.503833999999998</v>
      </c>
      <c r="K1698" s="2">
        <v>38.041524000000003</v>
      </c>
      <c r="L1698" s="2">
        <v>-84.503833999999998</v>
      </c>
    </row>
    <row r="1699" spans="1:12" ht="36" x14ac:dyDescent="0.35">
      <c r="A1699" s="3" t="s">
        <v>11</v>
      </c>
      <c r="B1699" s="4">
        <v>20130408</v>
      </c>
      <c r="C1699" s="3" t="s">
        <v>2986</v>
      </c>
      <c r="D1699" s="5">
        <v>41312</v>
      </c>
      <c r="E1699" s="3" t="s">
        <v>2988</v>
      </c>
      <c r="F1699" s="3" t="s">
        <v>4</v>
      </c>
      <c r="G1699" s="3" t="s">
        <v>33</v>
      </c>
      <c r="H1699" s="3" t="s">
        <v>2987</v>
      </c>
      <c r="I1699" s="2">
        <f>VLOOKUP(H1699,Addresses!$A$1:$S$9606,19,FALSE)</f>
        <v>38.039470999999999</v>
      </c>
      <c r="J1699" s="2">
        <f>VLOOKUP(H1699,Addresses!$A$1:$U$9606,21,FALSE)</f>
        <v>-84.496846000000005</v>
      </c>
      <c r="K1699" s="2">
        <v>38.039470999999999</v>
      </c>
      <c r="L1699" s="2">
        <v>-84.496846000000005</v>
      </c>
    </row>
    <row r="1700" spans="1:12" ht="29" x14ac:dyDescent="0.35">
      <c r="A1700" s="3" t="s">
        <v>6</v>
      </c>
      <c r="B1700" s="4" t="s">
        <v>2989</v>
      </c>
      <c r="C1700" s="3" t="s">
        <v>2990</v>
      </c>
      <c r="D1700" s="5">
        <v>41312</v>
      </c>
      <c r="E1700" s="3" t="s">
        <v>2991</v>
      </c>
      <c r="F1700" s="3" t="s">
        <v>4</v>
      </c>
      <c r="G1700" s="3" t="s">
        <v>20</v>
      </c>
      <c r="H1700" s="3" t="s">
        <v>1402</v>
      </c>
      <c r="I1700" s="2" t="e">
        <f>VLOOKUP(H1700,Addresses!$A$1:$S$9606,19,FALSE)</f>
        <v>#N/A</v>
      </c>
      <c r="J1700" s="2" t="e">
        <f>VLOOKUP(H1700,Addresses!$A$1:$U$9606,21,FALSE)</f>
        <v>#N/A</v>
      </c>
      <c r="K1700" s="2" t="e">
        <v>#N/A</v>
      </c>
      <c r="L1700" s="2" t="e">
        <v>#N/A</v>
      </c>
    </row>
    <row r="1701" spans="1:12" ht="48" x14ac:dyDescent="0.35">
      <c r="A1701" s="3" t="s">
        <v>11</v>
      </c>
      <c r="B1701" s="4">
        <v>2013018596</v>
      </c>
      <c r="C1701" s="3" t="s">
        <v>2992</v>
      </c>
      <c r="D1701" s="5">
        <v>41312</v>
      </c>
      <c r="E1701" s="3" t="s">
        <v>2994</v>
      </c>
      <c r="F1701" s="3" t="s">
        <v>4</v>
      </c>
      <c r="G1701" s="3" t="s">
        <v>15</v>
      </c>
      <c r="H1701" s="3" t="s">
        <v>2993</v>
      </c>
      <c r="I1701" s="2">
        <f>VLOOKUP(H1701,Addresses!$A$1:$S$9606,19,FALSE)</f>
        <v>38.042875000000002</v>
      </c>
      <c r="J1701" s="2">
        <f>VLOOKUP(H1701,Addresses!$A$1:$U$9606,21,FALSE)</f>
        <v>-84.502308999999997</v>
      </c>
      <c r="K1701" s="2">
        <v>38.042875000000002</v>
      </c>
      <c r="L1701" s="2">
        <v>-84.502308999999997</v>
      </c>
    </row>
    <row r="1702" spans="1:12" x14ac:dyDescent="0.35">
      <c r="A1702" s="3" t="s">
        <v>67</v>
      </c>
      <c r="B1702" s="4">
        <v>20130409</v>
      </c>
      <c r="C1702" s="3" t="s">
        <v>2995</v>
      </c>
      <c r="D1702" s="5">
        <v>41312</v>
      </c>
      <c r="E1702" s="3" t="s">
        <v>2996</v>
      </c>
      <c r="F1702" s="3" t="s">
        <v>4</v>
      </c>
      <c r="G1702" s="3" t="s">
        <v>66</v>
      </c>
      <c r="H1702" s="3" t="s">
        <v>576</v>
      </c>
      <c r="I1702" s="2">
        <f>VLOOKUP(H1702,Addresses!$A$1:$S$9606,19,FALSE)</f>
        <v>38.041524000000003</v>
      </c>
      <c r="J1702" s="2">
        <f>VLOOKUP(H1702,Addresses!$A$1:$U$9606,21,FALSE)</f>
        <v>-84.503833999999998</v>
      </c>
      <c r="K1702" s="2">
        <v>38.041524000000003</v>
      </c>
      <c r="L1702" s="2">
        <v>-84.503833999999998</v>
      </c>
    </row>
    <row r="1703" spans="1:12" x14ac:dyDescent="0.35">
      <c r="A1703" s="3" t="s">
        <v>133</v>
      </c>
      <c r="B1703" s="4">
        <v>20130410</v>
      </c>
      <c r="C1703" s="3" t="s">
        <v>2997</v>
      </c>
      <c r="D1703" s="5">
        <v>41312</v>
      </c>
      <c r="E1703" s="3" t="s">
        <v>2940</v>
      </c>
      <c r="F1703" s="3" t="s">
        <v>4</v>
      </c>
      <c r="G1703" s="3" t="s">
        <v>53</v>
      </c>
      <c r="H1703" s="3" t="s">
        <v>250</v>
      </c>
      <c r="I1703" s="2">
        <f>VLOOKUP(H1703,Addresses!$A$1:$S$9606,19,FALSE)</f>
        <v>38.039020000000001</v>
      </c>
      <c r="J1703" s="2">
        <f>VLOOKUP(H1703,Addresses!$A$1:$U$9606,21,FALSE)</f>
        <v>-84.505081000000004</v>
      </c>
      <c r="K1703" s="2">
        <v>38.039020000000001</v>
      </c>
      <c r="L1703" s="2">
        <v>-84.505081000000004</v>
      </c>
    </row>
    <row r="1704" spans="1:12" x14ac:dyDescent="0.35">
      <c r="A1704" s="3" t="s">
        <v>133</v>
      </c>
      <c r="B1704" s="4">
        <v>20130412</v>
      </c>
      <c r="C1704" s="3" t="s">
        <v>2998</v>
      </c>
      <c r="D1704" s="5">
        <v>41312</v>
      </c>
      <c r="E1704" s="3" t="s">
        <v>769</v>
      </c>
      <c r="F1704" s="3" t="s">
        <v>4</v>
      </c>
      <c r="G1704" s="3" t="s">
        <v>53</v>
      </c>
      <c r="H1704" s="3" t="s">
        <v>1446</v>
      </c>
      <c r="I1704" s="2" t="e">
        <f>VLOOKUP(H1704,Addresses!$A$1:$S$9606,19,FALSE)</f>
        <v>#N/A</v>
      </c>
      <c r="J1704" s="2" t="e">
        <f>VLOOKUP(H1704,Addresses!$A$1:$U$9606,21,FALSE)</f>
        <v>#N/A</v>
      </c>
      <c r="K1704" s="2" t="e">
        <v>#N/A</v>
      </c>
      <c r="L1704" s="2" t="e">
        <v>#N/A</v>
      </c>
    </row>
    <row r="1705" spans="1:12" ht="36" x14ac:dyDescent="0.35">
      <c r="A1705" s="3" t="s">
        <v>921</v>
      </c>
      <c r="B1705" s="4">
        <v>20130402</v>
      </c>
      <c r="C1705" s="3" t="s">
        <v>2999</v>
      </c>
      <c r="D1705" s="5">
        <v>41311</v>
      </c>
      <c r="E1705" s="3" t="s">
        <v>3000</v>
      </c>
      <c r="F1705" s="3" t="s">
        <v>4</v>
      </c>
      <c r="G1705" s="3" t="s">
        <v>5</v>
      </c>
      <c r="H1705" s="3" t="s">
        <v>1426</v>
      </c>
      <c r="I1705" s="2">
        <f>VLOOKUP(H1705,Addresses!$A$1:$S$9606,19,FALSE)</f>
        <v>38.042101000000002</v>
      </c>
      <c r="J1705" s="2">
        <f>VLOOKUP(H1705,Addresses!$A$1:$U$9606,21,FALSE)</f>
        <v>-84.500699999999995</v>
      </c>
      <c r="K1705" s="2">
        <v>38.042101000000002</v>
      </c>
      <c r="L1705" s="2">
        <v>-84.500699999999995</v>
      </c>
    </row>
    <row r="1706" spans="1:12" ht="24" x14ac:dyDescent="0.35">
      <c r="A1706" s="3" t="s">
        <v>46</v>
      </c>
      <c r="B1706" s="4">
        <v>20130405</v>
      </c>
      <c r="C1706" s="3" t="s">
        <v>3001</v>
      </c>
      <c r="D1706" s="5">
        <v>41311</v>
      </c>
      <c r="E1706" s="3" t="s">
        <v>409</v>
      </c>
      <c r="F1706" s="3" t="s">
        <v>4</v>
      </c>
      <c r="G1706" s="3" t="s">
        <v>5</v>
      </c>
      <c r="H1706" s="3" t="s">
        <v>3002</v>
      </c>
      <c r="I1706" s="2">
        <f>VLOOKUP(H1706,Addresses!$A$1:$S$9606,19,FALSE)</f>
        <v>38.031891999999999</v>
      </c>
      <c r="J1706" s="2">
        <f>VLOOKUP(H1706,Addresses!$A$1:$U$9606,21,FALSE)</f>
        <v>-84.493117999999996</v>
      </c>
      <c r="K1706" s="2">
        <v>38.031891999999999</v>
      </c>
      <c r="L1706" s="2">
        <v>-84.493117999999996</v>
      </c>
    </row>
    <row r="1707" spans="1:12" x14ac:dyDescent="0.35">
      <c r="A1707" s="3" t="s">
        <v>133</v>
      </c>
      <c r="B1707" s="4">
        <v>20130406</v>
      </c>
      <c r="C1707" s="3" t="s">
        <v>3003</v>
      </c>
      <c r="D1707" s="5">
        <v>41311</v>
      </c>
      <c r="E1707" s="3" t="s">
        <v>769</v>
      </c>
      <c r="F1707" s="3" t="s">
        <v>4</v>
      </c>
      <c r="G1707" s="3" t="s">
        <v>66</v>
      </c>
      <c r="H1707" s="3" t="s">
        <v>3004</v>
      </c>
      <c r="I1707" s="2">
        <f>VLOOKUP(H1707,Addresses!$A$1:$S$9606,19,FALSE)</f>
        <v>38.047595999999999</v>
      </c>
      <c r="J1707" s="2">
        <f>VLOOKUP(H1707,Addresses!$A$1:$U$9606,21,FALSE)</f>
        <v>-84.506209999999996</v>
      </c>
      <c r="K1707" s="2">
        <v>38.047595999999999</v>
      </c>
      <c r="L1707" s="2">
        <v>-84.506209999999996</v>
      </c>
    </row>
    <row r="1708" spans="1:12" x14ac:dyDescent="0.35">
      <c r="A1708" s="3" t="s">
        <v>85</v>
      </c>
      <c r="B1708" s="4">
        <v>20130403</v>
      </c>
      <c r="C1708" s="3" t="s">
        <v>3005</v>
      </c>
      <c r="D1708" s="5">
        <v>41311</v>
      </c>
      <c r="E1708" s="3" t="s">
        <v>316</v>
      </c>
      <c r="F1708" s="3" t="s">
        <v>4</v>
      </c>
      <c r="G1708" s="3" t="s">
        <v>53</v>
      </c>
      <c r="H1708" s="3" t="s">
        <v>2834</v>
      </c>
      <c r="I1708" s="2" t="e">
        <f>VLOOKUP(H1708,Addresses!$A$1:$S$9606,19,FALSE)</f>
        <v>#N/A</v>
      </c>
      <c r="J1708" s="2" t="e">
        <f>VLOOKUP(H1708,Addresses!$A$1:$U$9606,21,FALSE)</f>
        <v>#N/A</v>
      </c>
      <c r="K1708" s="2" t="e">
        <v>#N/A</v>
      </c>
      <c r="L1708" s="2" t="e">
        <v>#N/A</v>
      </c>
    </row>
    <row r="1709" spans="1:12" ht="72" x14ac:dyDescent="0.35">
      <c r="A1709" s="3" t="s">
        <v>24</v>
      </c>
      <c r="B1709" s="4">
        <v>2013016284</v>
      </c>
      <c r="C1709" s="3" t="s">
        <v>3006</v>
      </c>
      <c r="D1709" s="5">
        <v>41310</v>
      </c>
      <c r="E1709" s="3" t="s">
        <v>3007</v>
      </c>
      <c r="F1709" s="3" t="s">
        <v>4</v>
      </c>
      <c r="G1709" s="3" t="s">
        <v>15</v>
      </c>
      <c r="H1709" s="3" t="s">
        <v>128</v>
      </c>
      <c r="I1709" s="2">
        <f>VLOOKUP(H1709,Addresses!$A$1:$S$9606,19,FALSE)</f>
        <v>38.043064000000001</v>
      </c>
      <c r="J1709" s="2">
        <f>VLOOKUP(H1709,Addresses!$A$1:$U$9606,21,FALSE)</f>
        <v>-84.502761000000007</v>
      </c>
      <c r="K1709" s="2">
        <v>38.043064000000001</v>
      </c>
      <c r="L1709" s="2">
        <v>-84.502761000000007</v>
      </c>
    </row>
    <row r="1710" spans="1:12" ht="24" x14ac:dyDescent="0.35">
      <c r="A1710" s="3" t="s">
        <v>133</v>
      </c>
      <c r="B1710" s="4">
        <v>2013016204</v>
      </c>
      <c r="C1710" s="3" t="s">
        <v>3008</v>
      </c>
      <c r="D1710" s="5">
        <v>41310</v>
      </c>
      <c r="E1710" s="3" t="s">
        <v>3010</v>
      </c>
      <c r="F1710" s="3" t="s">
        <v>4</v>
      </c>
      <c r="G1710" s="3" t="s">
        <v>15</v>
      </c>
      <c r="H1710" s="3" t="s">
        <v>3009</v>
      </c>
      <c r="I1710" s="2">
        <f>VLOOKUP(H1710,Addresses!$A$1:$S$9606,19,FALSE)</f>
        <v>38.042645999999998</v>
      </c>
      <c r="J1710" s="2">
        <f>VLOOKUP(H1710,Addresses!$A$1:$U$9606,21,FALSE)</f>
        <v>-84.502291</v>
      </c>
      <c r="K1710" s="2">
        <v>38.042645999999998</v>
      </c>
      <c r="L1710" s="2">
        <v>-84.502291</v>
      </c>
    </row>
    <row r="1711" spans="1:12" ht="24" x14ac:dyDescent="0.35">
      <c r="A1711" s="3" t="s">
        <v>133</v>
      </c>
      <c r="B1711" s="4">
        <v>2013016205</v>
      </c>
      <c r="C1711" s="3" t="s">
        <v>3008</v>
      </c>
      <c r="D1711" s="5">
        <v>41310</v>
      </c>
      <c r="E1711" s="3" t="s">
        <v>3010</v>
      </c>
      <c r="F1711" s="3" t="s">
        <v>4</v>
      </c>
      <c r="G1711" s="3" t="s">
        <v>15</v>
      </c>
      <c r="H1711" s="3" t="s">
        <v>3009</v>
      </c>
      <c r="I1711" s="2">
        <f>VLOOKUP(H1711,Addresses!$A$1:$S$9606,19,FALSE)</f>
        <v>38.042645999999998</v>
      </c>
      <c r="J1711" s="2">
        <f>VLOOKUP(H1711,Addresses!$A$1:$U$9606,21,FALSE)</f>
        <v>-84.502291</v>
      </c>
      <c r="K1711" s="2">
        <v>38.042645999999998</v>
      </c>
      <c r="L1711" s="2">
        <v>-84.502291</v>
      </c>
    </row>
    <row r="1712" spans="1:12" ht="24" x14ac:dyDescent="0.35">
      <c r="A1712" s="3" t="s">
        <v>611</v>
      </c>
      <c r="B1712" s="4">
        <v>2013016799</v>
      </c>
      <c r="C1712" s="3" t="s">
        <v>3011</v>
      </c>
      <c r="D1712" s="5">
        <v>41310</v>
      </c>
      <c r="E1712" s="3" t="s">
        <v>3013</v>
      </c>
      <c r="F1712" s="3" t="s">
        <v>4</v>
      </c>
      <c r="G1712" s="3" t="s">
        <v>15</v>
      </c>
      <c r="H1712" s="3" t="s">
        <v>3012</v>
      </c>
      <c r="I1712" s="2" t="e">
        <f>VLOOKUP(H1712,Addresses!$A$1:$S$9606,19,FALSE)</f>
        <v>#N/A</v>
      </c>
      <c r="J1712" s="2" t="e">
        <f>VLOOKUP(H1712,Addresses!$A$1:$U$9606,21,FALSE)</f>
        <v>#N/A</v>
      </c>
      <c r="K1712" s="2" t="e">
        <v>#N/A</v>
      </c>
      <c r="L1712" s="2" t="e">
        <v>#N/A</v>
      </c>
    </row>
    <row r="1713" spans="1:12" x14ac:dyDescent="0.35">
      <c r="A1713" s="3" t="s">
        <v>6</v>
      </c>
      <c r="B1713" s="4">
        <v>20130392</v>
      </c>
      <c r="C1713" s="3" t="s">
        <v>3014</v>
      </c>
      <c r="D1713" s="5">
        <v>41310</v>
      </c>
      <c r="E1713" s="3" t="s">
        <v>9</v>
      </c>
      <c r="F1713" s="3" t="s">
        <v>4</v>
      </c>
      <c r="G1713" s="3" t="s">
        <v>5</v>
      </c>
      <c r="H1713" s="3" t="s">
        <v>1426</v>
      </c>
      <c r="I1713" s="2">
        <f>VLOOKUP(H1713,Addresses!$A$1:$S$9606,19,FALSE)</f>
        <v>38.042101000000002</v>
      </c>
      <c r="J1713" s="2">
        <f>VLOOKUP(H1713,Addresses!$A$1:$U$9606,21,FALSE)</f>
        <v>-84.500699999999995</v>
      </c>
      <c r="K1713" s="2">
        <v>38.042101000000002</v>
      </c>
      <c r="L1713" s="2">
        <v>-84.500699999999995</v>
      </c>
    </row>
    <row r="1714" spans="1:12" x14ac:dyDescent="0.35">
      <c r="A1714" s="3" t="s">
        <v>133</v>
      </c>
      <c r="B1714" s="4">
        <v>20130400</v>
      </c>
      <c r="C1714" s="3" t="s">
        <v>3015</v>
      </c>
      <c r="D1714" s="5">
        <v>41310</v>
      </c>
      <c r="E1714" s="3" t="s">
        <v>1142</v>
      </c>
      <c r="F1714" s="3" t="s">
        <v>4</v>
      </c>
      <c r="G1714" s="3" t="s">
        <v>66</v>
      </c>
      <c r="H1714" s="3" t="s">
        <v>1402</v>
      </c>
      <c r="I1714" s="2" t="e">
        <f>VLOOKUP(H1714,Addresses!$A$1:$S$9606,19,FALSE)</f>
        <v>#N/A</v>
      </c>
      <c r="J1714" s="2" t="e">
        <f>VLOOKUP(H1714,Addresses!$A$1:$U$9606,21,FALSE)</f>
        <v>#N/A</v>
      </c>
      <c r="K1714" s="2" t="e">
        <v>#N/A</v>
      </c>
      <c r="L1714" s="2" t="e">
        <v>#N/A</v>
      </c>
    </row>
    <row r="1715" spans="1:12" x14ac:dyDescent="0.35">
      <c r="A1715" s="3" t="s">
        <v>133</v>
      </c>
      <c r="B1715" s="4">
        <v>20130396</v>
      </c>
      <c r="C1715" s="3" t="s">
        <v>3016</v>
      </c>
      <c r="D1715" s="5">
        <v>41310</v>
      </c>
      <c r="E1715" s="3" t="s">
        <v>769</v>
      </c>
      <c r="F1715" s="3" t="s">
        <v>4</v>
      </c>
      <c r="G1715" s="3" t="s">
        <v>66</v>
      </c>
      <c r="H1715" s="3" t="s">
        <v>3017</v>
      </c>
      <c r="I1715" s="2" t="e">
        <f>VLOOKUP(H1715,Addresses!$A$1:$S$9606,19,FALSE)</f>
        <v>#N/A</v>
      </c>
      <c r="J1715" s="2" t="e">
        <f>VLOOKUP(H1715,Addresses!$A$1:$U$9606,21,FALSE)</f>
        <v>#N/A</v>
      </c>
      <c r="K1715" s="2" t="e">
        <v>#N/A</v>
      </c>
      <c r="L1715" s="2" t="e">
        <v>#N/A</v>
      </c>
    </row>
    <row r="1716" spans="1:12" ht="84" x14ac:dyDescent="0.35">
      <c r="A1716" s="3" t="s">
        <v>419</v>
      </c>
      <c r="B1716" s="4">
        <v>2013016212</v>
      </c>
      <c r="C1716" s="3" t="s">
        <v>3018</v>
      </c>
      <c r="D1716" s="5">
        <v>41309</v>
      </c>
      <c r="E1716" s="3" t="s">
        <v>3020</v>
      </c>
      <c r="F1716" s="3" t="s">
        <v>4</v>
      </c>
      <c r="G1716" s="3" t="s">
        <v>15</v>
      </c>
      <c r="H1716" s="3" t="s">
        <v>3019</v>
      </c>
      <c r="I1716" s="2">
        <f>VLOOKUP(H1716,Addresses!$A$1:$S$9606,19,FALSE)</f>
        <v>38.03237</v>
      </c>
      <c r="J1716" s="2">
        <f>VLOOKUP(H1716,Addresses!$A$1:$U$9606,21,FALSE)</f>
        <v>-84.509208999999998</v>
      </c>
      <c r="K1716" s="2">
        <v>38.03237</v>
      </c>
      <c r="L1716" s="2">
        <v>-84.509208999999998</v>
      </c>
    </row>
    <row r="1717" spans="1:12" ht="48" x14ac:dyDescent="0.35">
      <c r="A1717" s="3" t="s">
        <v>46</v>
      </c>
      <c r="B1717" s="4">
        <v>2013016265</v>
      </c>
      <c r="C1717" s="3" t="s">
        <v>3021</v>
      </c>
      <c r="D1717" s="5">
        <v>41309</v>
      </c>
      <c r="E1717" s="3" t="s">
        <v>3022</v>
      </c>
      <c r="F1717" s="3" t="s">
        <v>4</v>
      </c>
      <c r="G1717" s="3" t="s">
        <v>15</v>
      </c>
      <c r="H1717" s="3" t="s">
        <v>1160</v>
      </c>
      <c r="I1717" s="2">
        <f>VLOOKUP(H1717,Addresses!$A$1:$S$9606,19,FALSE)</f>
        <v>38.043064000000001</v>
      </c>
      <c r="J1717" s="2">
        <f>VLOOKUP(H1717,Addresses!$A$1:$U$9606,21,FALSE)</f>
        <v>-84.502761000000007</v>
      </c>
      <c r="K1717" s="2">
        <v>38.043064000000001</v>
      </c>
      <c r="L1717" s="2">
        <v>-84.502761000000007</v>
      </c>
    </row>
    <row r="1718" spans="1:12" ht="24" x14ac:dyDescent="0.35">
      <c r="A1718" s="3" t="s">
        <v>24</v>
      </c>
      <c r="B1718" s="4">
        <v>2013016305</v>
      </c>
      <c r="C1718" s="3" t="s">
        <v>3023</v>
      </c>
      <c r="D1718" s="5">
        <v>41309</v>
      </c>
      <c r="E1718" s="3" t="s">
        <v>3024</v>
      </c>
      <c r="F1718" s="3" t="s">
        <v>4</v>
      </c>
      <c r="G1718" s="3" t="s">
        <v>15</v>
      </c>
      <c r="H1718" s="3" t="s">
        <v>3009</v>
      </c>
      <c r="I1718" s="2">
        <f>VLOOKUP(H1718,Addresses!$A$1:$S$9606,19,FALSE)</f>
        <v>38.042645999999998</v>
      </c>
      <c r="J1718" s="2">
        <f>VLOOKUP(H1718,Addresses!$A$1:$U$9606,21,FALSE)</f>
        <v>-84.502291</v>
      </c>
      <c r="K1718" s="2">
        <v>38.042645999999998</v>
      </c>
      <c r="L1718" s="2">
        <v>-84.502291</v>
      </c>
    </row>
    <row r="1719" spans="1:12" ht="36" x14ac:dyDescent="0.35">
      <c r="A1719" s="3" t="s">
        <v>11</v>
      </c>
      <c r="B1719" s="4">
        <v>20130376</v>
      </c>
      <c r="C1719" s="3" t="s">
        <v>3025</v>
      </c>
      <c r="D1719" s="5">
        <v>41309</v>
      </c>
      <c r="E1719" s="3" t="s">
        <v>3026</v>
      </c>
      <c r="F1719" s="3" t="s">
        <v>4</v>
      </c>
      <c r="G1719" s="3" t="s">
        <v>5</v>
      </c>
      <c r="H1719" s="3" t="s">
        <v>1480</v>
      </c>
      <c r="I1719" s="2" t="e">
        <f>VLOOKUP(H1719,Addresses!$A$1:$S$9606,19,FALSE)</f>
        <v>#N/A</v>
      </c>
      <c r="J1719" s="2" t="e">
        <f>VLOOKUP(H1719,Addresses!$A$1:$U$9606,21,FALSE)</f>
        <v>#N/A</v>
      </c>
      <c r="K1719" s="2" t="e">
        <v>#N/A</v>
      </c>
      <c r="L1719" s="2" t="e">
        <v>#N/A</v>
      </c>
    </row>
    <row r="1720" spans="1:12" ht="24" x14ac:dyDescent="0.35">
      <c r="A1720" s="3" t="s">
        <v>133</v>
      </c>
      <c r="B1720" s="4">
        <v>20130382</v>
      </c>
      <c r="C1720" s="3" t="s">
        <v>3027</v>
      </c>
      <c r="D1720" s="5">
        <v>41309</v>
      </c>
      <c r="E1720" s="3" t="s">
        <v>3029</v>
      </c>
      <c r="F1720" s="3" t="s">
        <v>4</v>
      </c>
      <c r="G1720" s="3" t="s">
        <v>53</v>
      </c>
      <c r="H1720" s="3" t="s">
        <v>3028</v>
      </c>
      <c r="I1720" s="2" t="e">
        <f>VLOOKUP(H1720,Addresses!$A$1:$S$9606,19,FALSE)</f>
        <v>#N/A</v>
      </c>
      <c r="J1720" s="2" t="e">
        <f>VLOOKUP(H1720,Addresses!$A$1:$U$9606,21,FALSE)</f>
        <v>#N/A</v>
      </c>
      <c r="K1720" s="2" t="e">
        <v>#N/A</v>
      </c>
      <c r="L1720" s="2" t="e">
        <v>#N/A</v>
      </c>
    </row>
    <row r="1721" spans="1:12" x14ac:dyDescent="0.35">
      <c r="A1721" s="3" t="s">
        <v>133</v>
      </c>
      <c r="B1721" s="4">
        <v>20130386</v>
      </c>
      <c r="C1721" s="3" t="s">
        <v>3030</v>
      </c>
      <c r="D1721" s="5">
        <v>41309</v>
      </c>
      <c r="E1721" s="3" t="s">
        <v>1200</v>
      </c>
      <c r="F1721" s="3" t="s">
        <v>4</v>
      </c>
      <c r="G1721" s="3" t="s">
        <v>53</v>
      </c>
      <c r="H1721" s="3" t="s">
        <v>1262</v>
      </c>
      <c r="I1721" s="2" t="e">
        <f>VLOOKUP(H1721,Addresses!$A$1:$S$9606,19,FALSE)</f>
        <v>#N/A</v>
      </c>
      <c r="J1721" s="2" t="e">
        <f>VLOOKUP(H1721,Addresses!$A$1:$U$9606,21,FALSE)</f>
        <v>#N/A</v>
      </c>
      <c r="K1721" s="2" t="e">
        <v>#N/A</v>
      </c>
      <c r="L1721" s="2" t="e">
        <v>#N/A</v>
      </c>
    </row>
    <row r="1722" spans="1:12" x14ac:dyDescent="0.35">
      <c r="A1722" s="3" t="s">
        <v>133</v>
      </c>
      <c r="B1722" s="4">
        <v>20130369</v>
      </c>
      <c r="C1722" s="3" t="s">
        <v>3031</v>
      </c>
      <c r="D1722" s="5">
        <v>41308</v>
      </c>
      <c r="E1722" s="3" t="s">
        <v>769</v>
      </c>
      <c r="F1722" s="3" t="s">
        <v>4</v>
      </c>
      <c r="G1722" s="3" t="s">
        <v>66</v>
      </c>
      <c r="H1722" s="3" t="s">
        <v>1446</v>
      </c>
      <c r="I1722" s="2" t="e">
        <f>VLOOKUP(H1722,Addresses!$A$1:$S$9606,19,FALSE)</f>
        <v>#N/A</v>
      </c>
      <c r="J1722" s="2" t="e">
        <f>VLOOKUP(H1722,Addresses!$A$1:$U$9606,21,FALSE)</f>
        <v>#N/A</v>
      </c>
      <c r="K1722" s="2" t="e">
        <v>#N/A</v>
      </c>
      <c r="L1722" s="2" t="e">
        <v>#N/A</v>
      </c>
    </row>
    <row r="1723" spans="1:12" x14ac:dyDescent="0.35">
      <c r="A1723" s="3" t="s">
        <v>133</v>
      </c>
      <c r="B1723" s="4">
        <v>20130371</v>
      </c>
      <c r="C1723" s="3" t="s">
        <v>3032</v>
      </c>
      <c r="D1723" s="5">
        <v>41308</v>
      </c>
      <c r="E1723" s="3" t="s">
        <v>1556</v>
      </c>
      <c r="F1723" s="3" t="s">
        <v>4</v>
      </c>
      <c r="G1723" s="3" t="s">
        <v>66</v>
      </c>
      <c r="H1723" s="3" t="s">
        <v>3033</v>
      </c>
      <c r="I1723" s="2" t="e">
        <f>VLOOKUP(H1723,Addresses!$A$1:$S$9606,19,FALSE)</f>
        <v>#N/A</v>
      </c>
      <c r="J1723" s="2" t="e">
        <f>VLOOKUP(H1723,Addresses!$A$1:$U$9606,21,FALSE)</f>
        <v>#N/A</v>
      </c>
      <c r="K1723" s="2" t="e">
        <v>#N/A</v>
      </c>
      <c r="L1723" s="2" t="e">
        <v>#N/A</v>
      </c>
    </row>
    <row r="1724" spans="1:12" x14ac:dyDescent="0.35">
      <c r="A1724" s="3" t="s">
        <v>34</v>
      </c>
      <c r="B1724" s="4">
        <v>20130374</v>
      </c>
      <c r="C1724" s="3" t="s">
        <v>3034</v>
      </c>
      <c r="D1724" s="5">
        <v>41308</v>
      </c>
      <c r="E1724" s="3" t="s">
        <v>3035</v>
      </c>
      <c r="F1724" s="3" t="s">
        <v>4</v>
      </c>
      <c r="G1724" s="3" t="s">
        <v>66</v>
      </c>
      <c r="H1724" s="3" t="s">
        <v>2903</v>
      </c>
      <c r="I1724" s="2">
        <f>VLOOKUP(H1724,Addresses!$A$1:$S$9606,19,FALSE)</f>
        <v>38.034494000000002</v>
      </c>
      <c r="J1724" s="2">
        <f>VLOOKUP(H1724,Addresses!$A$1:$U$9606,21,FALSE)</f>
        <v>-84.496041000000005</v>
      </c>
      <c r="K1724" s="2">
        <v>38.034494000000002</v>
      </c>
      <c r="L1724" s="2">
        <v>-84.496041000000005</v>
      </c>
    </row>
    <row r="1725" spans="1:12" x14ac:dyDescent="0.35">
      <c r="A1725" s="3" t="s">
        <v>85</v>
      </c>
      <c r="B1725" s="4">
        <v>20130375</v>
      </c>
      <c r="C1725" s="3" t="s">
        <v>3036</v>
      </c>
      <c r="D1725" s="5">
        <v>41308</v>
      </c>
      <c r="E1725" s="3" t="s">
        <v>102</v>
      </c>
      <c r="F1725" s="3" t="s">
        <v>4</v>
      </c>
      <c r="G1725" s="3" t="s">
        <v>66</v>
      </c>
      <c r="H1725" s="3" t="s">
        <v>3037</v>
      </c>
      <c r="I1725" s="2" t="e">
        <f>VLOOKUP(H1725,Addresses!$A$1:$S$9606,19,FALSE)</f>
        <v>#N/A</v>
      </c>
      <c r="J1725" s="2" t="e">
        <f>VLOOKUP(H1725,Addresses!$A$1:$U$9606,21,FALSE)</f>
        <v>#N/A</v>
      </c>
      <c r="K1725" s="2" t="e">
        <v>#N/A</v>
      </c>
      <c r="L1725" s="2" t="e">
        <v>#N/A</v>
      </c>
    </row>
    <row r="1726" spans="1:12" ht="36" x14ac:dyDescent="0.35">
      <c r="A1726" s="3" t="s">
        <v>24</v>
      </c>
      <c r="B1726" s="4">
        <v>20130377</v>
      </c>
      <c r="C1726" s="3" t="s">
        <v>3038</v>
      </c>
      <c r="D1726" s="5">
        <v>41308</v>
      </c>
      <c r="E1726" s="3" t="s">
        <v>3040</v>
      </c>
      <c r="F1726" s="3" t="s">
        <v>4</v>
      </c>
      <c r="G1726" s="3" t="s">
        <v>5</v>
      </c>
      <c r="H1726" s="3" t="s">
        <v>3039</v>
      </c>
      <c r="I1726" s="2" t="e">
        <f>VLOOKUP(H1726,Addresses!$A$1:$S$9606,19,FALSE)</f>
        <v>#N/A</v>
      </c>
      <c r="J1726" s="2" t="e">
        <f>VLOOKUP(H1726,Addresses!$A$1:$U$9606,21,FALSE)</f>
        <v>#N/A</v>
      </c>
      <c r="K1726" s="2" t="e">
        <v>#N/A</v>
      </c>
      <c r="L1726" s="2" t="e">
        <v>#N/A</v>
      </c>
    </row>
    <row r="1727" spans="1:12" x14ac:dyDescent="0.35">
      <c r="A1727" s="3" t="s">
        <v>34</v>
      </c>
      <c r="B1727" s="4">
        <v>20130367</v>
      </c>
      <c r="C1727" s="3" t="s">
        <v>3041</v>
      </c>
      <c r="D1727" s="5">
        <v>41308</v>
      </c>
      <c r="E1727" s="3" t="s">
        <v>82</v>
      </c>
      <c r="F1727" s="3" t="s">
        <v>4</v>
      </c>
      <c r="G1727" s="3" t="s">
        <v>53</v>
      </c>
      <c r="H1727" s="3" t="s">
        <v>3042</v>
      </c>
      <c r="I1727" s="2" t="e">
        <f>VLOOKUP(H1727,Addresses!$A$1:$S$9606,19,FALSE)</f>
        <v>#N/A</v>
      </c>
      <c r="J1727" s="2" t="e">
        <f>VLOOKUP(H1727,Addresses!$A$1:$U$9606,21,FALSE)</f>
        <v>#N/A</v>
      </c>
      <c r="K1727" s="2" t="e">
        <v>#N/A</v>
      </c>
      <c r="L1727" s="2" t="e">
        <v>#N/A</v>
      </c>
    </row>
    <row r="1728" spans="1:12" ht="36" x14ac:dyDescent="0.35">
      <c r="A1728" s="3" t="s">
        <v>24</v>
      </c>
      <c r="B1728" s="4">
        <v>20130356</v>
      </c>
      <c r="C1728" s="3" t="s">
        <v>3043</v>
      </c>
      <c r="D1728" s="5">
        <v>41307</v>
      </c>
      <c r="E1728" s="3" t="s">
        <v>3044</v>
      </c>
      <c r="F1728" s="3" t="s">
        <v>4</v>
      </c>
      <c r="G1728" s="3" t="s">
        <v>5</v>
      </c>
      <c r="H1728" s="3" t="s">
        <v>2906</v>
      </c>
      <c r="I1728" s="2">
        <f>VLOOKUP(H1728,Addresses!$A$1:$S$9606,19,FALSE)</f>
        <v>38.042757999999999</v>
      </c>
      <c r="J1728" s="2">
        <f>VLOOKUP(H1728,Addresses!$A$1:$U$9606,21,FALSE)</f>
        <v>-84.503202000000002</v>
      </c>
      <c r="K1728" s="2">
        <v>38.042757999999999</v>
      </c>
      <c r="L1728" s="2">
        <v>-84.503202000000002</v>
      </c>
    </row>
    <row r="1729" spans="1:12" ht="24" x14ac:dyDescent="0.35">
      <c r="A1729" s="3" t="s">
        <v>24</v>
      </c>
      <c r="B1729" s="4">
        <v>20130357</v>
      </c>
      <c r="C1729" s="3" t="s">
        <v>3045</v>
      </c>
      <c r="D1729" s="5">
        <v>41307</v>
      </c>
      <c r="E1729" s="3" t="s">
        <v>3047</v>
      </c>
      <c r="F1729" s="3" t="s">
        <v>4</v>
      </c>
      <c r="G1729" s="3" t="s">
        <v>5</v>
      </c>
      <c r="H1729" s="3" t="s">
        <v>3046</v>
      </c>
      <c r="I1729" s="2">
        <f>VLOOKUP(H1729,Addresses!$A$1:$S$9606,19,FALSE)</f>
        <v>38.040258000000001</v>
      </c>
      <c r="J1729" s="2">
        <f>VLOOKUP(H1729,Addresses!$A$1:$U$9606,21,FALSE)</f>
        <v>-84.496284000000003</v>
      </c>
      <c r="K1729" s="2">
        <v>38.040258000000001</v>
      </c>
      <c r="L1729" s="2">
        <v>-84.496284000000003</v>
      </c>
    </row>
    <row r="1730" spans="1:12" x14ac:dyDescent="0.35">
      <c r="A1730" s="3" t="s">
        <v>133</v>
      </c>
      <c r="B1730" s="4">
        <v>20130347</v>
      </c>
      <c r="C1730" s="3" t="s">
        <v>3048</v>
      </c>
      <c r="D1730" s="5">
        <v>41306</v>
      </c>
      <c r="E1730" s="3" t="s">
        <v>1142</v>
      </c>
      <c r="F1730" s="3" t="s">
        <v>4</v>
      </c>
      <c r="G1730" s="3" t="s">
        <v>53</v>
      </c>
      <c r="H1730" s="3" t="s">
        <v>1502</v>
      </c>
      <c r="I1730" s="2" t="e">
        <f>VLOOKUP(H1730,Addresses!$A$1:$S$9606,19,FALSE)</f>
        <v>#N/A</v>
      </c>
      <c r="J1730" s="2" t="e">
        <f>VLOOKUP(H1730,Addresses!$A$1:$U$9606,21,FALSE)</f>
        <v>#N/A</v>
      </c>
      <c r="K1730" s="2" t="e">
        <v>#N/A</v>
      </c>
      <c r="L1730" s="2" t="e">
        <v>#N/A</v>
      </c>
    </row>
    <row r="1731" spans="1:12" x14ac:dyDescent="0.35">
      <c r="A1731" s="3" t="s">
        <v>133</v>
      </c>
      <c r="B1731" s="4">
        <v>20130348</v>
      </c>
      <c r="C1731" s="3" t="s">
        <v>3049</v>
      </c>
      <c r="D1731" s="5">
        <v>41306</v>
      </c>
      <c r="E1731" s="3" t="s">
        <v>1362</v>
      </c>
      <c r="F1731" s="3" t="s">
        <v>4</v>
      </c>
      <c r="G1731" s="3" t="s">
        <v>53</v>
      </c>
      <c r="H1731" s="3" t="s">
        <v>3050</v>
      </c>
      <c r="I1731" s="2" t="e">
        <f>VLOOKUP(H1731,Addresses!$A$1:$S$9606,19,FALSE)</f>
        <v>#N/A</v>
      </c>
      <c r="J1731" s="2" t="e">
        <f>VLOOKUP(H1731,Addresses!$A$1:$U$9606,21,FALSE)</f>
        <v>#N/A</v>
      </c>
      <c r="K1731" s="2" t="e">
        <v>#N/A</v>
      </c>
      <c r="L1731" s="2" t="e">
        <v>#N/A</v>
      </c>
    </row>
    <row r="1732" spans="1:12" ht="48" x14ac:dyDescent="0.35">
      <c r="A1732" s="3" t="s">
        <v>133</v>
      </c>
      <c r="B1732" s="4">
        <v>20130349</v>
      </c>
      <c r="C1732" s="3" t="s">
        <v>3049</v>
      </c>
      <c r="D1732" s="5">
        <v>41306</v>
      </c>
      <c r="E1732" s="3" t="s">
        <v>3051</v>
      </c>
      <c r="F1732" s="3" t="s">
        <v>4</v>
      </c>
      <c r="G1732" s="3" t="s">
        <v>53</v>
      </c>
      <c r="H1732" s="3" t="s">
        <v>1365</v>
      </c>
      <c r="I1732" s="2" t="e">
        <f>VLOOKUP(H1732,Addresses!$A$1:$S$9606,19,FALSE)</f>
        <v>#N/A</v>
      </c>
      <c r="J1732" s="2" t="e">
        <f>VLOOKUP(H1732,Addresses!$A$1:$U$9606,21,FALSE)</f>
        <v>#N/A</v>
      </c>
      <c r="K1732" s="2" t="e">
        <v>#N/A</v>
      </c>
      <c r="L1732" s="2" t="e">
        <v>#N/A</v>
      </c>
    </row>
    <row r="1733" spans="1:12" ht="24" x14ac:dyDescent="0.35">
      <c r="A1733" s="3" t="s">
        <v>46</v>
      </c>
      <c r="B1733" s="4">
        <v>20130344</v>
      </c>
      <c r="C1733" s="3" t="s">
        <v>3052</v>
      </c>
      <c r="D1733" s="5">
        <v>41306</v>
      </c>
      <c r="E1733" s="3" t="s">
        <v>1370</v>
      </c>
      <c r="F1733" s="3" t="s">
        <v>4</v>
      </c>
      <c r="G1733" s="3" t="s">
        <v>5</v>
      </c>
      <c r="H1733" s="3" t="s">
        <v>2906</v>
      </c>
      <c r="I1733" s="2">
        <f>VLOOKUP(H1733,Addresses!$A$1:$S$9606,19,FALSE)</f>
        <v>38.042757999999999</v>
      </c>
      <c r="J1733" s="2">
        <f>VLOOKUP(H1733,Addresses!$A$1:$U$9606,21,FALSE)</f>
        <v>-84.503202000000002</v>
      </c>
      <c r="K1733" s="2">
        <v>38.042757999999999</v>
      </c>
      <c r="L1733" s="2">
        <v>-84.503202000000002</v>
      </c>
    </row>
    <row r="1734" spans="1:12" x14ac:dyDescent="0.35">
      <c r="A1734" s="3" t="s">
        <v>34</v>
      </c>
      <c r="B1734" s="4">
        <v>20130346</v>
      </c>
      <c r="C1734" s="3" t="s">
        <v>3053</v>
      </c>
      <c r="D1734" s="5">
        <v>41306</v>
      </c>
      <c r="E1734" s="3" t="s">
        <v>325</v>
      </c>
      <c r="F1734" s="3" t="s">
        <v>4</v>
      </c>
      <c r="G1734" s="3" t="s">
        <v>53</v>
      </c>
      <c r="H1734" s="3" t="s">
        <v>3054</v>
      </c>
      <c r="I1734" s="2" t="e">
        <f>VLOOKUP(H1734,Addresses!$A$1:$S$9606,19,FALSE)</f>
        <v>#N/A</v>
      </c>
      <c r="J1734" s="2" t="e">
        <f>VLOOKUP(H1734,Addresses!$A$1:$U$9606,21,FALSE)</f>
        <v>#N/A</v>
      </c>
      <c r="K1734" s="2" t="e">
        <v>#N/A</v>
      </c>
      <c r="L1734" s="2" t="e">
        <v>#N/A</v>
      </c>
    </row>
    <row r="1735" spans="1:12" ht="24" x14ac:dyDescent="0.35">
      <c r="A1735" s="3" t="s">
        <v>46</v>
      </c>
      <c r="B1735" s="4">
        <v>2013014433</v>
      </c>
      <c r="C1735" s="3" t="s">
        <v>3055</v>
      </c>
      <c r="D1735" s="5">
        <v>41305</v>
      </c>
      <c r="E1735" s="3" t="s">
        <v>3057</v>
      </c>
      <c r="F1735" s="3" t="s">
        <v>4</v>
      </c>
      <c r="G1735" s="3" t="s">
        <v>15</v>
      </c>
      <c r="H1735" s="3" t="s">
        <v>3056</v>
      </c>
      <c r="I1735" s="2">
        <f>VLOOKUP(H1735,Addresses!$A$1:$S$9606,19,FALSE)</f>
        <v>38.04289</v>
      </c>
      <c r="J1735" s="2">
        <f>VLOOKUP(H1735,Addresses!$A$1:$U$9606,21,FALSE)</f>
        <v>-84.506405999999998</v>
      </c>
      <c r="K1735" s="2">
        <v>38.04289</v>
      </c>
      <c r="L1735" s="2">
        <v>-84.506405999999998</v>
      </c>
    </row>
    <row r="1736" spans="1:12" x14ac:dyDescent="0.35">
      <c r="A1736" s="3" t="s">
        <v>133</v>
      </c>
      <c r="B1736" s="4">
        <v>20130330</v>
      </c>
      <c r="C1736" s="3" t="s">
        <v>3058</v>
      </c>
      <c r="D1736" s="5">
        <v>41305</v>
      </c>
      <c r="E1736" s="3" t="s">
        <v>769</v>
      </c>
      <c r="F1736" s="3" t="s">
        <v>4</v>
      </c>
      <c r="G1736" s="3" t="s">
        <v>53</v>
      </c>
      <c r="H1736" s="3" t="s">
        <v>1446</v>
      </c>
      <c r="I1736" s="2" t="e">
        <f>VLOOKUP(H1736,Addresses!$A$1:$S$9606,19,FALSE)</f>
        <v>#N/A</v>
      </c>
      <c r="J1736" s="2" t="e">
        <f>VLOOKUP(H1736,Addresses!$A$1:$U$9606,21,FALSE)</f>
        <v>#N/A</v>
      </c>
      <c r="K1736" s="2" t="e">
        <v>#N/A</v>
      </c>
      <c r="L1736" s="2" t="e">
        <v>#N/A</v>
      </c>
    </row>
    <row r="1737" spans="1:12" x14ac:dyDescent="0.35">
      <c r="A1737" s="3" t="s">
        <v>133</v>
      </c>
      <c r="B1737" s="4">
        <v>20130331</v>
      </c>
      <c r="C1737" s="3" t="s">
        <v>3059</v>
      </c>
      <c r="D1737" s="5">
        <v>41305</v>
      </c>
      <c r="E1737" s="3" t="s">
        <v>1142</v>
      </c>
      <c r="F1737" s="3" t="s">
        <v>4</v>
      </c>
      <c r="G1737" s="3" t="s">
        <v>53</v>
      </c>
      <c r="H1737" s="3" t="s">
        <v>576</v>
      </c>
      <c r="I1737" s="2">
        <f>VLOOKUP(H1737,Addresses!$A$1:$S$9606,19,FALSE)</f>
        <v>38.041524000000003</v>
      </c>
      <c r="J1737" s="2">
        <f>VLOOKUP(H1737,Addresses!$A$1:$U$9606,21,FALSE)</f>
        <v>-84.503833999999998</v>
      </c>
      <c r="K1737" s="2">
        <v>38.041524000000003</v>
      </c>
      <c r="L1737" s="2">
        <v>-84.503833999999998</v>
      </c>
    </row>
    <row r="1738" spans="1:12" x14ac:dyDescent="0.35">
      <c r="A1738" s="3" t="s">
        <v>133</v>
      </c>
      <c r="B1738" s="4">
        <v>20130332</v>
      </c>
      <c r="C1738" s="3" t="s">
        <v>3060</v>
      </c>
      <c r="D1738" s="5">
        <v>41305</v>
      </c>
      <c r="E1738" s="3" t="s">
        <v>769</v>
      </c>
      <c r="F1738" s="3" t="s">
        <v>4</v>
      </c>
      <c r="G1738" s="3" t="s">
        <v>53</v>
      </c>
      <c r="H1738" s="3" t="s">
        <v>1398</v>
      </c>
      <c r="I1738" s="2" t="e">
        <f>VLOOKUP(H1738,Addresses!$A$1:$S$9606,19,FALSE)</f>
        <v>#N/A</v>
      </c>
      <c r="J1738" s="2" t="e">
        <f>VLOOKUP(H1738,Addresses!$A$1:$U$9606,21,FALSE)</f>
        <v>#N/A</v>
      </c>
      <c r="K1738" s="2" t="e">
        <v>#N/A</v>
      </c>
      <c r="L1738" s="2" t="e">
        <v>#N/A</v>
      </c>
    </row>
    <row r="1739" spans="1:12" x14ac:dyDescent="0.35">
      <c r="A1739" s="3" t="s">
        <v>133</v>
      </c>
      <c r="B1739" s="4">
        <v>20130333</v>
      </c>
      <c r="C1739" s="3" t="s">
        <v>3061</v>
      </c>
      <c r="D1739" s="5">
        <v>41305</v>
      </c>
      <c r="E1739" s="3" t="s">
        <v>769</v>
      </c>
      <c r="F1739" s="3" t="s">
        <v>4</v>
      </c>
      <c r="G1739" s="3" t="s">
        <v>53</v>
      </c>
      <c r="H1739" s="3" t="s">
        <v>1446</v>
      </c>
      <c r="I1739" s="2" t="e">
        <f>VLOOKUP(H1739,Addresses!$A$1:$S$9606,19,FALSE)</f>
        <v>#N/A</v>
      </c>
      <c r="J1739" s="2" t="e">
        <f>VLOOKUP(H1739,Addresses!$A$1:$U$9606,21,FALSE)</f>
        <v>#N/A</v>
      </c>
      <c r="K1739" s="2" t="e">
        <v>#N/A</v>
      </c>
      <c r="L1739" s="2" t="e">
        <v>#N/A</v>
      </c>
    </row>
    <row r="1740" spans="1:12" ht="24" x14ac:dyDescent="0.35">
      <c r="A1740" s="3" t="s">
        <v>133</v>
      </c>
      <c r="B1740" s="4">
        <v>20130334</v>
      </c>
      <c r="C1740" s="3" t="s">
        <v>3062</v>
      </c>
      <c r="D1740" s="5">
        <v>41305</v>
      </c>
      <c r="E1740" s="3" t="s">
        <v>343</v>
      </c>
      <c r="F1740" s="3" t="s">
        <v>4</v>
      </c>
      <c r="G1740" s="3" t="s">
        <v>66</v>
      </c>
      <c r="H1740" s="3" t="s">
        <v>3063</v>
      </c>
      <c r="I1740" s="2">
        <f>VLOOKUP(H1740,Addresses!$A$1:$S$9606,19,FALSE)</f>
        <v>38.036096999999998</v>
      </c>
      <c r="J1740" s="2">
        <f>VLOOKUP(H1740,Addresses!$A$1:$U$9606,21,FALSE)</f>
        <v>-84.504216</v>
      </c>
      <c r="K1740" s="2">
        <v>38.036096999999998</v>
      </c>
      <c r="L1740" s="2">
        <v>-84.504216</v>
      </c>
    </row>
    <row r="1741" spans="1:12" x14ac:dyDescent="0.35">
      <c r="A1741" s="3" t="s">
        <v>133</v>
      </c>
      <c r="B1741" s="4">
        <v>20130335</v>
      </c>
      <c r="C1741" s="3" t="s">
        <v>3064</v>
      </c>
      <c r="D1741" s="5">
        <v>41305</v>
      </c>
      <c r="E1741" s="3" t="s">
        <v>1142</v>
      </c>
      <c r="F1741" s="3" t="s">
        <v>4</v>
      </c>
      <c r="G1741" s="3" t="s">
        <v>66</v>
      </c>
      <c r="H1741" s="3" t="s">
        <v>3065</v>
      </c>
      <c r="I1741" s="2">
        <f>VLOOKUP(H1741,Addresses!$A$1:$S$9606,19,FALSE)</f>
        <v>38.038142000000001</v>
      </c>
      <c r="J1741" s="2">
        <f>VLOOKUP(H1741,Addresses!$A$1:$U$9606,21,FALSE)</f>
        <v>-84.503057999999996</v>
      </c>
      <c r="K1741" s="2">
        <v>38.038142000000001</v>
      </c>
      <c r="L1741" s="2">
        <v>-84.503057999999996</v>
      </c>
    </row>
    <row r="1742" spans="1:12" x14ac:dyDescent="0.35">
      <c r="A1742" s="3" t="s">
        <v>133</v>
      </c>
      <c r="B1742" s="4">
        <v>20130336</v>
      </c>
      <c r="C1742" s="3" t="s">
        <v>3066</v>
      </c>
      <c r="D1742" s="5">
        <v>41305</v>
      </c>
      <c r="E1742" s="3" t="s">
        <v>769</v>
      </c>
      <c r="F1742" s="3" t="s">
        <v>4</v>
      </c>
      <c r="G1742" s="3" t="s">
        <v>66</v>
      </c>
      <c r="H1742" s="3" t="s">
        <v>1384</v>
      </c>
      <c r="I1742" s="2" t="e">
        <f>VLOOKUP(H1742,Addresses!$A$1:$S$9606,19,FALSE)</f>
        <v>#N/A</v>
      </c>
      <c r="J1742" s="2" t="e">
        <f>VLOOKUP(H1742,Addresses!$A$1:$U$9606,21,FALSE)</f>
        <v>#N/A</v>
      </c>
      <c r="K1742" s="2" t="e">
        <v>#N/A</v>
      </c>
      <c r="L1742" s="2" t="e">
        <v>#N/A</v>
      </c>
    </row>
    <row r="1743" spans="1:12" x14ac:dyDescent="0.35">
      <c r="A1743" s="3" t="s">
        <v>133</v>
      </c>
      <c r="B1743" s="4">
        <v>20130337</v>
      </c>
      <c r="C1743" s="3" t="s">
        <v>3067</v>
      </c>
      <c r="D1743" s="5">
        <v>41305</v>
      </c>
      <c r="E1743" s="3" t="s">
        <v>1142</v>
      </c>
      <c r="F1743" s="3" t="s">
        <v>4</v>
      </c>
      <c r="G1743" s="3" t="s">
        <v>66</v>
      </c>
      <c r="H1743" s="3" t="s">
        <v>827</v>
      </c>
      <c r="I1743" s="2">
        <f>VLOOKUP(H1743,Addresses!$A$1:$S$9606,19,FALSE)</f>
        <v>38.039828</v>
      </c>
      <c r="J1743" s="2">
        <f>VLOOKUP(H1743,Addresses!$A$1:$U$9606,21,FALSE)</f>
        <v>-84.502038999999996</v>
      </c>
      <c r="K1743" s="2">
        <v>38.039828</v>
      </c>
      <c r="L1743" s="2">
        <v>-84.502038999999996</v>
      </c>
    </row>
    <row r="1744" spans="1:12" x14ac:dyDescent="0.35">
      <c r="A1744" s="3" t="s">
        <v>133</v>
      </c>
      <c r="B1744" s="4">
        <v>20130338</v>
      </c>
      <c r="C1744" s="3" t="s">
        <v>3068</v>
      </c>
      <c r="D1744" s="5">
        <v>41305</v>
      </c>
      <c r="E1744" s="3" t="s">
        <v>769</v>
      </c>
      <c r="F1744" s="3" t="s">
        <v>4</v>
      </c>
      <c r="G1744" s="3" t="s">
        <v>66</v>
      </c>
      <c r="H1744" s="3" t="s">
        <v>3069</v>
      </c>
      <c r="I1744" s="2" t="e">
        <f>VLOOKUP(H1744,Addresses!$A$1:$S$9606,19,FALSE)</f>
        <v>#N/A</v>
      </c>
      <c r="J1744" s="2" t="e">
        <f>VLOOKUP(H1744,Addresses!$A$1:$U$9606,21,FALSE)</f>
        <v>#N/A</v>
      </c>
      <c r="K1744" s="2" t="e">
        <v>#N/A</v>
      </c>
      <c r="L1744" s="2" t="e">
        <v>#N/A</v>
      </c>
    </row>
    <row r="1745" spans="1:12" x14ac:dyDescent="0.35">
      <c r="A1745" s="3" t="s">
        <v>133</v>
      </c>
      <c r="B1745" s="4">
        <v>20130339</v>
      </c>
      <c r="C1745" s="3" t="s">
        <v>3070</v>
      </c>
      <c r="D1745" s="5">
        <v>41305</v>
      </c>
      <c r="E1745" s="3" t="s">
        <v>1142</v>
      </c>
      <c r="F1745" s="3" t="s">
        <v>4</v>
      </c>
      <c r="G1745" s="3" t="s">
        <v>53</v>
      </c>
      <c r="H1745" s="3" t="s">
        <v>3071</v>
      </c>
      <c r="I1745" s="2" t="e">
        <f>VLOOKUP(H1745,Addresses!$A$1:$S$9606,19,FALSE)</f>
        <v>#N/A</v>
      </c>
      <c r="J1745" s="2" t="e">
        <f>VLOOKUP(H1745,Addresses!$A$1:$U$9606,21,FALSE)</f>
        <v>#N/A</v>
      </c>
      <c r="K1745" s="2" t="e">
        <v>#N/A</v>
      </c>
      <c r="L1745" s="2" t="e">
        <v>#N/A</v>
      </c>
    </row>
    <row r="1746" spans="1:12" x14ac:dyDescent="0.35">
      <c r="A1746" s="3" t="s">
        <v>133</v>
      </c>
      <c r="B1746" s="4">
        <v>20130340</v>
      </c>
      <c r="C1746" s="3" t="s">
        <v>3072</v>
      </c>
      <c r="D1746" s="5">
        <v>41305</v>
      </c>
      <c r="E1746" s="3" t="s">
        <v>1142</v>
      </c>
      <c r="F1746" s="3" t="s">
        <v>4</v>
      </c>
      <c r="G1746" s="3" t="s">
        <v>53</v>
      </c>
      <c r="H1746" s="3" t="s">
        <v>881</v>
      </c>
      <c r="I1746" s="2">
        <f>VLOOKUP(H1746,Addresses!$A$1:$S$9606,19,FALSE)</f>
        <v>38.030065</v>
      </c>
      <c r="J1746" s="2">
        <f>VLOOKUP(H1746,Addresses!$A$1:$U$9606,21,FALSE)</f>
        <v>-84.509418999999994</v>
      </c>
      <c r="K1746" s="2">
        <v>38.030065</v>
      </c>
      <c r="L1746" s="2">
        <v>-84.509418999999994</v>
      </c>
    </row>
    <row r="1747" spans="1:12" ht="48" x14ac:dyDescent="0.35">
      <c r="A1747" s="3" t="s">
        <v>46</v>
      </c>
      <c r="B1747" s="4">
        <v>2013014271</v>
      </c>
      <c r="C1747" s="3" t="s">
        <v>3073</v>
      </c>
      <c r="D1747" s="5">
        <v>41304</v>
      </c>
      <c r="E1747" s="3" t="s">
        <v>3074</v>
      </c>
      <c r="F1747" s="3" t="s">
        <v>4</v>
      </c>
      <c r="G1747" s="3" t="s">
        <v>15</v>
      </c>
      <c r="H1747" s="3" t="s">
        <v>903</v>
      </c>
      <c r="I1747" s="2">
        <f>VLOOKUP(H1747,Addresses!$A$1:$S$9606,19,FALSE)</f>
        <v>38.039701999999998</v>
      </c>
      <c r="J1747" s="2">
        <f>VLOOKUP(H1747,Addresses!$A$1:$U$9606,21,FALSE)</f>
        <v>-84.497096999999997</v>
      </c>
      <c r="K1747" s="2">
        <v>38.039701999999998</v>
      </c>
      <c r="L1747" s="2">
        <v>-84.497096999999997</v>
      </c>
    </row>
    <row r="1748" spans="1:12" ht="24" x14ac:dyDescent="0.35">
      <c r="A1748" s="3" t="s">
        <v>133</v>
      </c>
      <c r="B1748" s="4">
        <v>20130318</v>
      </c>
      <c r="C1748" s="3" t="s">
        <v>3075</v>
      </c>
      <c r="D1748" s="5">
        <v>41304</v>
      </c>
      <c r="E1748" s="3" t="s">
        <v>343</v>
      </c>
      <c r="F1748" s="3" t="s">
        <v>4</v>
      </c>
      <c r="G1748" s="3" t="s">
        <v>400</v>
      </c>
      <c r="H1748" s="3" t="s">
        <v>3076</v>
      </c>
      <c r="I1748" s="2">
        <f>VLOOKUP(H1748,Addresses!$A$1:$S$9606,19,FALSE)</f>
        <v>38.048022000000003</v>
      </c>
      <c r="J1748" s="2">
        <f>VLOOKUP(H1748,Addresses!$A$1:$U$9606,21,FALSE)</f>
        <v>-84.539455000000004</v>
      </c>
      <c r="K1748" s="2">
        <v>38.048022000000003</v>
      </c>
      <c r="L1748" s="2">
        <v>-84.539455000000004</v>
      </c>
    </row>
    <row r="1749" spans="1:12" x14ac:dyDescent="0.35">
      <c r="A1749" s="3" t="s">
        <v>133</v>
      </c>
      <c r="B1749" s="4">
        <v>20130320</v>
      </c>
      <c r="C1749" s="3" t="s">
        <v>3077</v>
      </c>
      <c r="D1749" s="5">
        <v>41304</v>
      </c>
      <c r="E1749" s="3" t="s">
        <v>1142</v>
      </c>
      <c r="F1749" s="3" t="s">
        <v>4</v>
      </c>
      <c r="G1749" s="3" t="s">
        <v>66</v>
      </c>
      <c r="H1749" s="3" t="s">
        <v>3078</v>
      </c>
      <c r="I1749" s="2" t="e">
        <f>VLOOKUP(H1749,Addresses!$A$1:$S$9606,19,FALSE)</f>
        <v>#N/A</v>
      </c>
      <c r="J1749" s="2" t="e">
        <f>VLOOKUP(H1749,Addresses!$A$1:$U$9606,21,FALSE)</f>
        <v>#N/A</v>
      </c>
      <c r="K1749" s="2" t="e">
        <v>#N/A</v>
      </c>
      <c r="L1749" s="2" t="e">
        <v>#N/A</v>
      </c>
    </row>
    <row r="1750" spans="1:12" x14ac:dyDescent="0.35">
      <c r="A1750" s="3" t="s">
        <v>133</v>
      </c>
      <c r="B1750" s="4">
        <v>20130322</v>
      </c>
      <c r="C1750" s="3" t="s">
        <v>3079</v>
      </c>
      <c r="D1750" s="5">
        <v>41304</v>
      </c>
      <c r="E1750" s="3" t="s">
        <v>769</v>
      </c>
      <c r="F1750" s="3" t="s">
        <v>4</v>
      </c>
      <c r="G1750" s="3" t="s">
        <v>53</v>
      </c>
      <c r="H1750" s="3" t="s">
        <v>2846</v>
      </c>
      <c r="I1750" s="2" t="e">
        <f>VLOOKUP(H1750,Addresses!$A$1:$S$9606,19,FALSE)</f>
        <v>#N/A</v>
      </c>
      <c r="J1750" s="2" t="e">
        <f>VLOOKUP(H1750,Addresses!$A$1:$U$9606,21,FALSE)</f>
        <v>#N/A</v>
      </c>
      <c r="K1750" s="2" t="e">
        <v>#N/A</v>
      </c>
      <c r="L1750" s="2" t="e">
        <v>#N/A</v>
      </c>
    </row>
    <row r="1751" spans="1:12" x14ac:dyDescent="0.35">
      <c r="A1751" s="3" t="s">
        <v>133</v>
      </c>
      <c r="B1751" s="4">
        <v>20130324</v>
      </c>
      <c r="C1751" s="3" t="s">
        <v>3080</v>
      </c>
      <c r="D1751" s="5">
        <v>41304</v>
      </c>
      <c r="E1751" s="3" t="s">
        <v>769</v>
      </c>
      <c r="F1751" s="3" t="s">
        <v>4</v>
      </c>
      <c r="G1751" s="3" t="s">
        <v>66</v>
      </c>
      <c r="H1751" s="3" t="s">
        <v>1446</v>
      </c>
      <c r="I1751" s="2" t="e">
        <f>VLOOKUP(H1751,Addresses!$A$1:$S$9606,19,FALSE)</f>
        <v>#N/A</v>
      </c>
      <c r="J1751" s="2" t="e">
        <f>VLOOKUP(H1751,Addresses!$A$1:$U$9606,21,FALSE)</f>
        <v>#N/A</v>
      </c>
      <c r="K1751" s="2" t="e">
        <v>#N/A</v>
      </c>
      <c r="L1751" s="2" t="e">
        <v>#N/A</v>
      </c>
    </row>
    <row r="1752" spans="1:12" ht="24" x14ac:dyDescent="0.35">
      <c r="A1752" s="3" t="s">
        <v>6</v>
      </c>
      <c r="B1752" s="4">
        <v>20130325</v>
      </c>
      <c r="C1752" s="3" t="s">
        <v>3081</v>
      </c>
      <c r="D1752" s="5">
        <v>41304</v>
      </c>
      <c r="E1752" s="3" t="s">
        <v>3082</v>
      </c>
      <c r="F1752" s="3" t="s">
        <v>4</v>
      </c>
      <c r="G1752" s="3" t="s">
        <v>5</v>
      </c>
      <c r="H1752" s="3" t="s">
        <v>1502</v>
      </c>
      <c r="I1752" s="2" t="e">
        <f>VLOOKUP(H1752,Addresses!$A$1:$S$9606,19,FALSE)</f>
        <v>#N/A</v>
      </c>
      <c r="J1752" s="2" t="e">
        <f>VLOOKUP(H1752,Addresses!$A$1:$U$9606,21,FALSE)</f>
        <v>#N/A</v>
      </c>
      <c r="K1752" s="2" t="e">
        <v>#N/A</v>
      </c>
      <c r="L1752" s="2" t="e">
        <v>#N/A</v>
      </c>
    </row>
    <row r="1753" spans="1:12" ht="36" x14ac:dyDescent="0.35">
      <c r="A1753" s="3" t="s">
        <v>24</v>
      </c>
      <c r="B1753" s="4">
        <v>2013012719</v>
      </c>
      <c r="C1753" s="3" t="s">
        <v>3083</v>
      </c>
      <c r="D1753" s="5">
        <v>41303</v>
      </c>
      <c r="E1753" s="3" t="s">
        <v>3085</v>
      </c>
      <c r="F1753" s="3" t="s">
        <v>4</v>
      </c>
      <c r="G1753" s="3" t="s">
        <v>15</v>
      </c>
      <c r="H1753" s="3" t="s">
        <v>3084</v>
      </c>
      <c r="I1753" s="2">
        <f>VLOOKUP(H1753,Addresses!$A$1:$S$9606,19,FALSE)</f>
        <v>38.028100999999999</v>
      </c>
      <c r="J1753" s="2">
        <f>VLOOKUP(H1753,Addresses!$A$1:$U$9606,21,FALSE)</f>
        <v>-84.510677999999999</v>
      </c>
      <c r="K1753" s="2">
        <v>38.028100999999999</v>
      </c>
      <c r="L1753" s="2">
        <v>-84.510677999999999</v>
      </c>
    </row>
    <row r="1754" spans="1:12" ht="24" x14ac:dyDescent="0.35">
      <c r="A1754" s="3" t="s">
        <v>46</v>
      </c>
      <c r="B1754" s="4">
        <v>20120302</v>
      </c>
      <c r="C1754" s="3" t="s">
        <v>3086</v>
      </c>
      <c r="D1754" s="5">
        <v>41303</v>
      </c>
      <c r="E1754" s="3" t="s">
        <v>409</v>
      </c>
      <c r="F1754" s="3" t="s">
        <v>4</v>
      </c>
      <c r="G1754" s="3" t="s">
        <v>5</v>
      </c>
      <c r="H1754" s="3" t="s">
        <v>3087</v>
      </c>
      <c r="I1754" s="2">
        <f>VLOOKUP(H1754,Addresses!$A$1:$S$9606,19,FALSE)</f>
        <v>38.036926000000001</v>
      </c>
      <c r="J1754" s="2">
        <f>VLOOKUP(H1754,Addresses!$A$1:$U$9606,21,FALSE)</f>
        <v>-84.507750999999999</v>
      </c>
      <c r="K1754" s="2">
        <v>38.036926000000001</v>
      </c>
      <c r="L1754" s="2">
        <v>-84.507750999999999</v>
      </c>
    </row>
    <row r="1755" spans="1:12" x14ac:dyDescent="0.35">
      <c r="A1755" s="3" t="s">
        <v>67</v>
      </c>
      <c r="B1755" s="4">
        <v>20130304</v>
      </c>
      <c r="C1755" s="3" t="s">
        <v>3088</v>
      </c>
      <c r="D1755" s="5">
        <v>41303</v>
      </c>
      <c r="E1755" s="3" t="s">
        <v>2996</v>
      </c>
      <c r="F1755" s="3" t="s">
        <v>227</v>
      </c>
      <c r="G1755" s="3" t="s">
        <v>53</v>
      </c>
      <c r="H1755" s="3" t="s">
        <v>576</v>
      </c>
      <c r="I1755" s="2">
        <f>VLOOKUP(H1755,Addresses!$A$1:$S$9606,19,FALSE)</f>
        <v>38.041524000000003</v>
      </c>
      <c r="J1755" s="2">
        <f>VLOOKUP(H1755,Addresses!$A$1:$U$9606,21,FALSE)</f>
        <v>-84.503833999999998</v>
      </c>
      <c r="K1755" s="2">
        <v>38.041524000000003</v>
      </c>
      <c r="L1755" s="2">
        <v>-84.503833999999998</v>
      </c>
    </row>
    <row r="1756" spans="1:12" ht="24" x14ac:dyDescent="0.35">
      <c r="A1756" s="3" t="s">
        <v>133</v>
      </c>
      <c r="B1756" s="4">
        <v>20130306</v>
      </c>
      <c r="C1756" s="3" t="s">
        <v>3089</v>
      </c>
      <c r="D1756" s="5">
        <v>41303</v>
      </c>
      <c r="E1756" s="3" t="s">
        <v>3090</v>
      </c>
      <c r="F1756" s="3" t="s">
        <v>4</v>
      </c>
      <c r="G1756" s="3" t="s">
        <v>53</v>
      </c>
      <c r="H1756" s="3" t="s">
        <v>2531</v>
      </c>
      <c r="I1756" s="2">
        <f>VLOOKUP(H1756,Addresses!$A$1:$S$9606,19,FALSE)</f>
        <v>38.018335999999998</v>
      </c>
      <c r="J1756" s="2">
        <f>VLOOKUP(H1756,Addresses!$A$1:$U$9606,21,FALSE)</f>
        <v>-84.548523000000003</v>
      </c>
      <c r="K1756" s="2">
        <v>38.018335999999998</v>
      </c>
      <c r="L1756" s="2">
        <v>-84.548523000000003</v>
      </c>
    </row>
    <row r="1757" spans="1:12" ht="24" x14ac:dyDescent="0.35">
      <c r="A1757" s="3" t="s">
        <v>133</v>
      </c>
      <c r="B1757" s="4">
        <v>20130308</v>
      </c>
      <c r="C1757" s="3" t="s">
        <v>3091</v>
      </c>
      <c r="D1757" s="5">
        <v>41303</v>
      </c>
      <c r="E1757" s="3" t="s">
        <v>3093</v>
      </c>
      <c r="F1757" s="3" t="s">
        <v>4</v>
      </c>
      <c r="G1757" s="3" t="s">
        <v>53</v>
      </c>
      <c r="H1757" s="3" t="s">
        <v>3092</v>
      </c>
      <c r="I1757" s="2">
        <f>VLOOKUP(H1757,Addresses!$A$1:$S$9606,19,FALSE)</f>
        <v>38.035587999999997</v>
      </c>
      <c r="J1757" s="2">
        <f>VLOOKUP(H1757,Addresses!$A$1:$U$9606,21,FALSE)</f>
        <v>-84.498675000000006</v>
      </c>
      <c r="K1757" s="2">
        <v>38.035587999999997</v>
      </c>
      <c r="L1757" s="2">
        <v>-84.498675000000006</v>
      </c>
    </row>
    <row r="1758" spans="1:12" ht="24" x14ac:dyDescent="0.35">
      <c r="A1758" s="3" t="s">
        <v>133</v>
      </c>
      <c r="B1758" s="4">
        <v>20130309</v>
      </c>
      <c r="C1758" s="3" t="s">
        <v>3094</v>
      </c>
      <c r="D1758" s="5">
        <v>41303</v>
      </c>
      <c r="E1758" s="3" t="s">
        <v>3093</v>
      </c>
      <c r="F1758" s="3" t="s">
        <v>4</v>
      </c>
      <c r="G1758" s="3" t="s">
        <v>53</v>
      </c>
      <c r="H1758" s="3" t="s">
        <v>3095</v>
      </c>
      <c r="I1758" s="2">
        <f>VLOOKUP(H1758,Addresses!$A$1:$S$9606,19,FALSE)</f>
        <v>38.040584000000003</v>
      </c>
      <c r="J1758" s="2">
        <f>VLOOKUP(H1758,Addresses!$A$1:$U$9606,21,FALSE)</f>
        <v>-84.503715999999997</v>
      </c>
      <c r="K1758" s="2">
        <v>38.040584000000003</v>
      </c>
      <c r="L1758" s="2">
        <v>-84.503715999999997</v>
      </c>
    </row>
    <row r="1759" spans="1:12" x14ac:dyDescent="0.35">
      <c r="A1759" s="3" t="s">
        <v>133</v>
      </c>
      <c r="B1759" s="4">
        <v>20130311</v>
      </c>
      <c r="C1759" s="3" t="s">
        <v>3055</v>
      </c>
      <c r="D1759" s="5">
        <v>41303</v>
      </c>
      <c r="E1759" s="3" t="s">
        <v>2940</v>
      </c>
      <c r="F1759" s="3" t="s">
        <v>4</v>
      </c>
      <c r="G1759" s="3" t="s">
        <v>66</v>
      </c>
      <c r="H1759" s="3" t="s">
        <v>616</v>
      </c>
      <c r="I1759" s="2">
        <f>VLOOKUP(H1759,Addresses!$A$1:$S$9606,19,FALSE)</f>
        <v>38.028495999999997</v>
      </c>
      <c r="J1759" s="2">
        <f>VLOOKUP(H1759,Addresses!$A$1:$U$9606,21,FALSE)</f>
        <v>-84.504768999999996</v>
      </c>
      <c r="K1759" s="2">
        <v>38.028495999999997</v>
      </c>
      <c r="L1759" s="2">
        <v>-84.504768999999996</v>
      </c>
    </row>
    <row r="1760" spans="1:12" x14ac:dyDescent="0.35">
      <c r="A1760" s="3" t="s">
        <v>133</v>
      </c>
      <c r="B1760" s="4">
        <v>20120313</v>
      </c>
      <c r="C1760" s="3" t="s">
        <v>3066</v>
      </c>
      <c r="D1760" s="5">
        <v>41303</v>
      </c>
      <c r="E1760" s="3" t="s">
        <v>2940</v>
      </c>
      <c r="F1760" s="3" t="s">
        <v>4</v>
      </c>
      <c r="G1760" s="3" t="s">
        <v>66</v>
      </c>
      <c r="H1760" s="3" t="s">
        <v>1723</v>
      </c>
      <c r="I1760" s="2">
        <f>VLOOKUP(H1760,Addresses!$A$1:$S$9606,19,FALSE)</f>
        <v>38.039020000000001</v>
      </c>
      <c r="J1760" s="2">
        <f>VLOOKUP(H1760,Addresses!$A$1:$U$9606,21,FALSE)</f>
        <v>-84.505081000000004</v>
      </c>
      <c r="K1760" s="2">
        <v>38.039020000000001</v>
      </c>
      <c r="L1760" s="2">
        <v>-84.505081000000004</v>
      </c>
    </row>
    <row r="1761" spans="1:12" ht="24" x14ac:dyDescent="0.35">
      <c r="A1761" s="3" t="s">
        <v>133</v>
      </c>
      <c r="B1761" s="4">
        <v>20130314</v>
      </c>
      <c r="C1761" s="3" t="s">
        <v>3096</v>
      </c>
      <c r="D1761" s="5">
        <v>41303</v>
      </c>
      <c r="E1761" s="3" t="s">
        <v>3098</v>
      </c>
      <c r="F1761" s="3" t="s">
        <v>4</v>
      </c>
      <c r="G1761" s="3" t="s">
        <v>66</v>
      </c>
      <c r="H1761" s="3" t="s">
        <v>3097</v>
      </c>
      <c r="I1761" s="2" t="e">
        <f>VLOOKUP(H1761,Addresses!$A$1:$S$9606,19,FALSE)</f>
        <v>#N/A</v>
      </c>
      <c r="J1761" s="2" t="e">
        <f>VLOOKUP(H1761,Addresses!$A$1:$U$9606,21,FALSE)</f>
        <v>#N/A</v>
      </c>
      <c r="K1761" s="2" t="e">
        <v>#N/A</v>
      </c>
      <c r="L1761" s="2" t="e">
        <v>#N/A</v>
      </c>
    </row>
    <row r="1762" spans="1:12" x14ac:dyDescent="0.35">
      <c r="A1762" s="3" t="s">
        <v>133</v>
      </c>
      <c r="B1762" s="4">
        <v>20130305</v>
      </c>
      <c r="C1762" s="3" t="s">
        <v>3099</v>
      </c>
      <c r="D1762" s="5">
        <v>41303</v>
      </c>
      <c r="E1762" s="3" t="s">
        <v>2287</v>
      </c>
      <c r="F1762" s="3" t="s">
        <v>4</v>
      </c>
      <c r="G1762" s="3" t="s">
        <v>66</v>
      </c>
      <c r="H1762" s="3" t="s">
        <v>479</v>
      </c>
      <c r="I1762" s="2">
        <f>VLOOKUP(H1762,Addresses!$A$1:$S$9606,19,FALSE)</f>
        <v>38.029362999999996</v>
      </c>
      <c r="J1762" s="2">
        <f>VLOOKUP(H1762,Addresses!$A$1:$U$9606,21,FALSE)</f>
        <v>-84.505257999999998</v>
      </c>
      <c r="K1762" s="2">
        <v>38.029362999999996</v>
      </c>
      <c r="L1762" s="2">
        <v>-84.505257999999998</v>
      </c>
    </row>
    <row r="1763" spans="1:12" ht="24" x14ac:dyDescent="0.35">
      <c r="A1763" s="3" t="s">
        <v>46</v>
      </c>
      <c r="B1763" s="4">
        <v>20130302</v>
      </c>
      <c r="C1763" s="3" t="s">
        <v>3100</v>
      </c>
      <c r="D1763" s="5">
        <v>41303</v>
      </c>
      <c r="E1763" s="3" t="s">
        <v>409</v>
      </c>
      <c r="F1763" s="3" t="s">
        <v>4</v>
      </c>
      <c r="G1763" s="3" t="s">
        <v>5</v>
      </c>
      <c r="H1763" s="3" t="s">
        <v>1480</v>
      </c>
      <c r="I1763" s="2" t="e">
        <f>VLOOKUP(H1763,Addresses!$A$1:$S$9606,19,FALSE)</f>
        <v>#N/A</v>
      </c>
      <c r="J1763" s="2" t="e">
        <f>VLOOKUP(H1763,Addresses!$A$1:$U$9606,21,FALSE)</f>
        <v>#N/A</v>
      </c>
      <c r="K1763" s="2" t="e">
        <v>#N/A</v>
      </c>
      <c r="L1763" s="2" t="e">
        <v>#N/A</v>
      </c>
    </row>
    <row r="1764" spans="1:12" x14ac:dyDescent="0.35">
      <c r="A1764" s="3" t="s">
        <v>133</v>
      </c>
      <c r="B1764" s="4">
        <v>20130313</v>
      </c>
      <c r="C1764" s="3" t="s">
        <v>3101</v>
      </c>
      <c r="D1764" s="5">
        <v>41303</v>
      </c>
      <c r="E1764" s="3" t="s">
        <v>1142</v>
      </c>
      <c r="F1764" s="3" t="s">
        <v>4</v>
      </c>
      <c r="G1764" s="3" t="s">
        <v>66</v>
      </c>
      <c r="H1764" s="3" t="s">
        <v>3102</v>
      </c>
      <c r="I1764" s="2" t="e">
        <f>VLOOKUP(H1764,Addresses!$A$1:$S$9606,19,FALSE)</f>
        <v>#N/A</v>
      </c>
      <c r="J1764" s="2" t="e">
        <f>VLOOKUP(H1764,Addresses!$A$1:$U$9606,21,FALSE)</f>
        <v>#N/A</v>
      </c>
      <c r="K1764" s="2" t="e">
        <v>#N/A</v>
      </c>
      <c r="L1764" s="2" t="e">
        <v>#N/A</v>
      </c>
    </row>
    <row r="1765" spans="1:12" ht="48" x14ac:dyDescent="0.35">
      <c r="A1765" s="3" t="s">
        <v>24</v>
      </c>
      <c r="B1765" s="4">
        <v>20130288</v>
      </c>
      <c r="C1765" s="3" t="s">
        <v>3103</v>
      </c>
      <c r="D1765" s="5">
        <v>41302</v>
      </c>
      <c r="E1765" s="3" t="s">
        <v>3104</v>
      </c>
      <c r="F1765" s="3" t="s">
        <v>4</v>
      </c>
      <c r="G1765" s="3" t="s">
        <v>5</v>
      </c>
      <c r="H1765" s="3" t="s">
        <v>2906</v>
      </c>
      <c r="I1765" s="2">
        <f>VLOOKUP(H1765,Addresses!$A$1:$S$9606,19,FALSE)</f>
        <v>38.042757999999999</v>
      </c>
      <c r="J1765" s="2">
        <f>VLOOKUP(H1765,Addresses!$A$1:$U$9606,21,FALSE)</f>
        <v>-84.503202000000002</v>
      </c>
      <c r="K1765" s="2">
        <v>38.042757999999999</v>
      </c>
      <c r="L1765" s="2">
        <v>-84.503202000000002</v>
      </c>
    </row>
    <row r="1766" spans="1:12" x14ac:dyDescent="0.35">
      <c r="A1766" s="3" t="s">
        <v>6</v>
      </c>
      <c r="B1766" s="4">
        <v>20130289</v>
      </c>
      <c r="C1766" s="3" t="s">
        <v>3105</v>
      </c>
      <c r="D1766" s="5">
        <v>41302</v>
      </c>
      <c r="E1766" s="3" t="s">
        <v>9</v>
      </c>
      <c r="F1766" s="3" t="s">
        <v>4</v>
      </c>
      <c r="G1766" s="3" t="s">
        <v>53</v>
      </c>
      <c r="H1766" s="3" t="s">
        <v>1426</v>
      </c>
      <c r="I1766" s="2">
        <f>VLOOKUP(H1766,Addresses!$A$1:$S$9606,19,FALSE)</f>
        <v>38.042101000000002</v>
      </c>
      <c r="J1766" s="2">
        <f>VLOOKUP(H1766,Addresses!$A$1:$U$9606,21,FALSE)</f>
        <v>-84.500699999999995</v>
      </c>
      <c r="K1766" s="2">
        <v>38.042101000000002</v>
      </c>
      <c r="L1766" s="2">
        <v>-84.500699999999995</v>
      </c>
    </row>
    <row r="1767" spans="1:12" x14ac:dyDescent="0.35">
      <c r="A1767" s="3" t="s">
        <v>133</v>
      </c>
      <c r="B1767" s="4">
        <v>20130299</v>
      </c>
      <c r="C1767" s="3" t="s">
        <v>3106</v>
      </c>
      <c r="D1767" s="5">
        <v>41302</v>
      </c>
      <c r="E1767" s="3" t="s">
        <v>2287</v>
      </c>
      <c r="F1767" s="3" t="s">
        <v>4</v>
      </c>
      <c r="G1767" s="3" t="s">
        <v>66</v>
      </c>
      <c r="H1767" s="3" t="s">
        <v>1307</v>
      </c>
      <c r="I1767" s="2">
        <f>VLOOKUP(H1767,Addresses!$A$1:$S$9606,19,FALSE)</f>
        <v>38.036926000000001</v>
      </c>
      <c r="J1767" s="2">
        <f>VLOOKUP(H1767,Addresses!$A$1:$U$9606,21,FALSE)</f>
        <v>-84.501958999999999</v>
      </c>
      <c r="K1767" s="2">
        <v>38.036926000000001</v>
      </c>
      <c r="L1767" s="2">
        <v>-84.501958999999999</v>
      </c>
    </row>
    <row r="1768" spans="1:12" x14ac:dyDescent="0.35">
      <c r="A1768" s="3" t="s">
        <v>34</v>
      </c>
      <c r="B1768" s="4">
        <v>20130300</v>
      </c>
      <c r="C1768" s="3" t="s">
        <v>3107</v>
      </c>
      <c r="D1768" s="5">
        <v>41302</v>
      </c>
      <c r="E1768" s="3" t="s">
        <v>3108</v>
      </c>
      <c r="F1768" s="3" t="s">
        <v>4</v>
      </c>
      <c r="G1768" s="3" t="s">
        <v>66</v>
      </c>
      <c r="H1768" s="3" t="s">
        <v>739</v>
      </c>
      <c r="I1768" s="2" t="e">
        <f>VLOOKUP(H1768,Addresses!$A$1:$S$9606,19,FALSE)</f>
        <v>#N/A</v>
      </c>
      <c r="J1768" s="2" t="e">
        <f>VLOOKUP(H1768,Addresses!$A$1:$U$9606,21,FALSE)</f>
        <v>#N/A</v>
      </c>
      <c r="K1768" s="2" t="e">
        <v>#N/A</v>
      </c>
      <c r="L1768" s="2" t="e">
        <v>#N/A</v>
      </c>
    </row>
    <row r="1769" spans="1:12" x14ac:dyDescent="0.35">
      <c r="A1769" s="3" t="s">
        <v>133</v>
      </c>
      <c r="B1769" s="4">
        <v>20130290</v>
      </c>
      <c r="C1769" s="3" t="s">
        <v>3109</v>
      </c>
      <c r="D1769" s="5">
        <v>41302</v>
      </c>
      <c r="E1769" s="3" t="s">
        <v>3110</v>
      </c>
      <c r="F1769" s="3" t="s">
        <v>4</v>
      </c>
      <c r="G1769" s="3" t="s">
        <v>53</v>
      </c>
      <c r="H1769" s="3" t="s">
        <v>64</v>
      </c>
      <c r="I1769" s="2">
        <f>VLOOKUP(H1769,Addresses!$A$1:$S$9606,19,FALSE)</f>
        <v>38.031860000000002</v>
      </c>
      <c r="J1769" s="2">
        <f>VLOOKUP(H1769,Addresses!$A$1:$U$9606,21,FALSE)</f>
        <v>-84.508632000000006</v>
      </c>
      <c r="K1769" s="2">
        <v>38.031860000000002</v>
      </c>
      <c r="L1769" s="2">
        <v>-84.508632000000006</v>
      </c>
    </row>
    <row r="1770" spans="1:12" x14ac:dyDescent="0.35">
      <c r="A1770" s="3" t="s">
        <v>133</v>
      </c>
      <c r="B1770" s="4">
        <v>20130296</v>
      </c>
      <c r="C1770" s="3" t="s">
        <v>3111</v>
      </c>
      <c r="D1770" s="5">
        <v>41302</v>
      </c>
      <c r="E1770" s="3" t="s">
        <v>3112</v>
      </c>
      <c r="F1770" s="3" t="s">
        <v>4</v>
      </c>
      <c r="G1770" s="3" t="s">
        <v>66</v>
      </c>
      <c r="H1770" s="3" t="s">
        <v>253</v>
      </c>
      <c r="I1770" s="2">
        <f>VLOOKUP(H1770,Addresses!$A$1:$S$9606,19,FALSE)</f>
        <v>38.039566999999998</v>
      </c>
      <c r="J1770" s="2">
        <f>VLOOKUP(H1770,Addresses!$A$1:$U$9606,21,FALSE)</f>
        <v>-84.501705999999999</v>
      </c>
      <c r="K1770" s="2">
        <v>38.039566999999998</v>
      </c>
      <c r="L1770" s="2">
        <v>-84.501705999999999</v>
      </c>
    </row>
    <row r="1771" spans="1:12" ht="24" x14ac:dyDescent="0.35">
      <c r="A1771" s="3" t="s">
        <v>133</v>
      </c>
      <c r="B1771" s="4">
        <v>20130294</v>
      </c>
      <c r="C1771" s="3" t="s">
        <v>3113</v>
      </c>
      <c r="D1771" s="5">
        <v>41302</v>
      </c>
      <c r="E1771" s="3" t="s">
        <v>3114</v>
      </c>
      <c r="F1771" s="3" t="s">
        <v>4</v>
      </c>
      <c r="G1771" s="3" t="s">
        <v>66</v>
      </c>
      <c r="H1771" s="3" t="s">
        <v>250</v>
      </c>
      <c r="I1771" s="2">
        <f>VLOOKUP(H1771,Addresses!$A$1:$S$9606,19,FALSE)</f>
        <v>38.039020000000001</v>
      </c>
      <c r="J1771" s="2">
        <f>VLOOKUP(H1771,Addresses!$A$1:$U$9606,21,FALSE)</f>
        <v>-84.505081000000004</v>
      </c>
      <c r="K1771" s="2">
        <v>38.039020000000001</v>
      </c>
      <c r="L1771" s="2">
        <v>-84.505081000000004</v>
      </c>
    </row>
    <row r="1772" spans="1:12" x14ac:dyDescent="0.35">
      <c r="A1772" s="3" t="s">
        <v>133</v>
      </c>
      <c r="B1772" s="4">
        <v>20130291</v>
      </c>
      <c r="C1772" s="3" t="s">
        <v>3115</v>
      </c>
      <c r="D1772" s="5">
        <v>41302</v>
      </c>
      <c r="E1772" s="3" t="s">
        <v>3116</v>
      </c>
      <c r="F1772" s="3" t="s">
        <v>4</v>
      </c>
      <c r="G1772" s="3" t="s">
        <v>66</v>
      </c>
      <c r="H1772" s="3" t="s">
        <v>664</v>
      </c>
      <c r="I1772" s="2">
        <f>VLOOKUP(H1772,Addresses!$A$1:$S$9606,19,FALSE)</f>
        <v>38.039703000000003</v>
      </c>
      <c r="J1772" s="2">
        <f>VLOOKUP(H1772,Addresses!$A$1:$U$9606,21,FALSE)</f>
        <v>-84.497123000000002</v>
      </c>
      <c r="K1772" s="2">
        <v>38.039703000000003</v>
      </c>
      <c r="L1772" s="2">
        <v>-84.497123000000002</v>
      </c>
    </row>
    <row r="1773" spans="1:12" ht="24" x14ac:dyDescent="0.35">
      <c r="A1773" s="3" t="s">
        <v>46</v>
      </c>
      <c r="B1773" s="4">
        <v>201305808</v>
      </c>
      <c r="C1773" s="3" t="s">
        <v>3117</v>
      </c>
      <c r="D1773" s="5">
        <v>41301</v>
      </c>
      <c r="E1773" s="3" t="s">
        <v>409</v>
      </c>
      <c r="F1773" s="3" t="s">
        <v>227</v>
      </c>
      <c r="G1773" s="3" t="s">
        <v>410</v>
      </c>
      <c r="H1773" s="3" t="s">
        <v>1346</v>
      </c>
      <c r="I1773" s="2" t="e">
        <f>VLOOKUP(H1773,Addresses!$A$1:$S$9606,19,FALSE)</f>
        <v>#N/A</v>
      </c>
      <c r="J1773" s="2" t="e">
        <f>VLOOKUP(H1773,Addresses!$A$1:$U$9606,21,FALSE)</f>
        <v>#N/A</v>
      </c>
      <c r="K1773" s="2" t="e">
        <v>#N/A</v>
      </c>
      <c r="L1773" s="2" t="e">
        <v>#N/A</v>
      </c>
    </row>
    <row r="1774" spans="1:12" ht="24" x14ac:dyDescent="0.35">
      <c r="A1774" s="3" t="s">
        <v>46</v>
      </c>
      <c r="B1774" s="4">
        <v>201305789</v>
      </c>
      <c r="C1774" s="3" t="s">
        <v>3118</v>
      </c>
      <c r="D1774" s="5">
        <v>41301</v>
      </c>
      <c r="E1774" s="3" t="s">
        <v>409</v>
      </c>
      <c r="F1774" s="3" t="s">
        <v>227</v>
      </c>
      <c r="G1774" s="3" t="s">
        <v>410</v>
      </c>
      <c r="H1774" s="3" t="s">
        <v>3119</v>
      </c>
      <c r="I1774" s="2">
        <f>VLOOKUP(H1774,Addresses!$A$1:$S$9606,19,FALSE)</f>
        <v>38.041480999999997</v>
      </c>
      <c r="J1774" s="2">
        <f>VLOOKUP(H1774,Addresses!$A$1:$U$9606,21,FALSE)</f>
        <v>-84.503789999999995</v>
      </c>
      <c r="K1774" s="2">
        <v>38.041480999999997</v>
      </c>
      <c r="L1774" s="2">
        <v>-84.503789999999995</v>
      </c>
    </row>
    <row r="1775" spans="1:12" ht="36" x14ac:dyDescent="0.35">
      <c r="A1775" s="3" t="s">
        <v>6</v>
      </c>
      <c r="B1775" s="4">
        <v>2013013268</v>
      </c>
      <c r="C1775" s="3" t="s">
        <v>3120</v>
      </c>
      <c r="D1775" s="5">
        <v>41301</v>
      </c>
      <c r="E1775" s="3" t="s">
        <v>3122</v>
      </c>
      <c r="F1775" s="3" t="s">
        <v>4</v>
      </c>
      <c r="G1775" s="3" t="s">
        <v>15</v>
      </c>
      <c r="H1775" s="3" t="s">
        <v>3121</v>
      </c>
      <c r="I1775" s="2">
        <f>VLOOKUP(H1775,Addresses!$A$1:$S$9606,19,FALSE)</f>
        <v>38.043283000000002</v>
      </c>
      <c r="J1775" s="2">
        <f>VLOOKUP(H1775,Addresses!$A$1:$U$9606,21,FALSE)</f>
        <v>-84.507428000000004</v>
      </c>
      <c r="K1775" s="2">
        <v>38.043283000000002</v>
      </c>
      <c r="L1775" s="2">
        <v>-84.507428000000004</v>
      </c>
    </row>
    <row r="1776" spans="1:12" ht="36" x14ac:dyDescent="0.35">
      <c r="A1776" s="3" t="s">
        <v>6</v>
      </c>
      <c r="B1776" s="4">
        <v>201305776</v>
      </c>
      <c r="C1776" s="3" t="s">
        <v>3123</v>
      </c>
      <c r="D1776" s="5">
        <v>41301</v>
      </c>
      <c r="E1776" s="3" t="s">
        <v>3125</v>
      </c>
      <c r="F1776" s="3" t="s">
        <v>4</v>
      </c>
      <c r="G1776" s="3" t="s">
        <v>15</v>
      </c>
      <c r="H1776" s="3" t="s">
        <v>3124</v>
      </c>
      <c r="I1776" s="2">
        <f>VLOOKUP(H1776,Addresses!$A$1:$S$9606,19,FALSE)</f>
        <v>38.039768000000002</v>
      </c>
      <c r="J1776" s="2">
        <f>VLOOKUP(H1776,Addresses!$A$1:$U$9606,21,FALSE)</f>
        <v>-84.495507000000003</v>
      </c>
      <c r="K1776" s="2">
        <v>38.039768000000002</v>
      </c>
      <c r="L1776" s="2">
        <v>-84.495507000000003</v>
      </c>
    </row>
    <row r="1777" spans="1:12" ht="24" x14ac:dyDescent="0.35">
      <c r="A1777" s="3" t="s">
        <v>46</v>
      </c>
      <c r="B1777" s="4">
        <v>20130277</v>
      </c>
      <c r="C1777" s="3" t="s">
        <v>3126</v>
      </c>
      <c r="D1777" s="5">
        <v>41301</v>
      </c>
      <c r="E1777" s="3" t="s">
        <v>409</v>
      </c>
      <c r="F1777" s="3" t="s">
        <v>4</v>
      </c>
      <c r="G1777" s="3" t="s">
        <v>5</v>
      </c>
      <c r="H1777" s="3" t="s">
        <v>1426</v>
      </c>
      <c r="I1777" s="2">
        <f>VLOOKUP(H1777,Addresses!$A$1:$S$9606,19,FALSE)</f>
        <v>38.042101000000002</v>
      </c>
      <c r="J1777" s="2">
        <f>VLOOKUP(H1777,Addresses!$A$1:$U$9606,21,FALSE)</f>
        <v>-84.500699999999995</v>
      </c>
      <c r="K1777" s="2">
        <v>38.042101000000002</v>
      </c>
      <c r="L1777" s="2">
        <v>-84.500699999999995</v>
      </c>
    </row>
    <row r="1778" spans="1:12" x14ac:dyDescent="0.35">
      <c r="A1778" s="3" t="s">
        <v>6</v>
      </c>
      <c r="B1778" s="4">
        <v>20130278</v>
      </c>
      <c r="C1778" s="3" t="s">
        <v>3127</v>
      </c>
      <c r="D1778" s="5">
        <v>41301</v>
      </c>
      <c r="E1778" s="3" t="s">
        <v>190</v>
      </c>
      <c r="F1778" s="3" t="s">
        <v>4</v>
      </c>
      <c r="G1778" s="3" t="s">
        <v>53</v>
      </c>
      <c r="H1778" s="3" t="s">
        <v>2906</v>
      </c>
      <c r="I1778" s="2">
        <f>VLOOKUP(H1778,Addresses!$A$1:$S$9606,19,FALSE)</f>
        <v>38.042757999999999</v>
      </c>
      <c r="J1778" s="2">
        <f>VLOOKUP(H1778,Addresses!$A$1:$U$9606,21,FALSE)</f>
        <v>-84.503202000000002</v>
      </c>
      <c r="K1778" s="2">
        <v>38.042757999999999</v>
      </c>
      <c r="L1778" s="2">
        <v>-84.503202000000002</v>
      </c>
    </row>
    <row r="1779" spans="1:12" x14ac:dyDescent="0.35">
      <c r="A1779" s="3" t="s">
        <v>133</v>
      </c>
      <c r="B1779" s="4">
        <v>20130285</v>
      </c>
      <c r="C1779" s="3" t="s">
        <v>3128</v>
      </c>
      <c r="D1779" s="5">
        <v>41301</v>
      </c>
      <c r="E1779" s="3" t="s">
        <v>1142</v>
      </c>
      <c r="F1779" s="3" t="s">
        <v>4</v>
      </c>
      <c r="G1779" s="3" t="s">
        <v>53</v>
      </c>
      <c r="H1779" s="3" t="s">
        <v>2944</v>
      </c>
      <c r="I1779" s="2" t="e">
        <f>VLOOKUP(H1779,Addresses!$A$1:$S$9606,19,FALSE)</f>
        <v>#N/A</v>
      </c>
      <c r="J1779" s="2" t="e">
        <f>VLOOKUP(H1779,Addresses!$A$1:$U$9606,21,FALSE)</f>
        <v>#N/A</v>
      </c>
      <c r="K1779" s="2" t="e">
        <v>#N/A</v>
      </c>
      <c r="L1779" s="2" t="e">
        <v>#N/A</v>
      </c>
    </row>
    <row r="1780" spans="1:12" x14ac:dyDescent="0.35">
      <c r="A1780" s="3" t="s">
        <v>133</v>
      </c>
      <c r="B1780" s="4">
        <v>20130287</v>
      </c>
      <c r="C1780" s="3" t="s">
        <v>3129</v>
      </c>
      <c r="D1780" s="5">
        <v>41301</v>
      </c>
      <c r="E1780" s="3" t="s">
        <v>769</v>
      </c>
      <c r="F1780" s="3" t="s">
        <v>4</v>
      </c>
      <c r="G1780" s="3" t="s">
        <v>66</v>
      </c>
      <c r="H1780" s="3" t="s">
        <v>1407</v>
      </c>
      <c r="I1780" s="2" t="e">
        <f>VLOOKUP(H1780,Addresses!$A$1:$S$9606,19,FALSE)</f>
        <v>#N/A</v>
      </c>
      <c r="J1780" s="2" t="e">
        <f>VLOOKUP(H1780,Addresses!$A$1:$U$9606,21,FALSE)</f>
        <v>#N/A</v>
      </c>
      <c r="K1780" s="2" t="e">
        <v>#N/A</v>
      </c>
      <c r="L1780" s="2" t="e">
        <v>#N/A</v>
      </c>
    </row>
    <row r="1781" spans="1:12" ht="24" x14ac:dyDescent="0.35">
      <c r="A1781" s="3" t="s">
        <v>133</v>
      </c>
      <c r="B1781" s="4">
        <v>20130279</v>
      </c>
      <c r="C1781" s="3" t="s">
        <v>3130</v>
      </c>
      <c r="D1781" s="5">
        <v>41301</v>
      </c>
      <c r="E1781" s="3" t="s">
        <v>3131</v>
      </c>
      <c r="F1781" s="3" t="s">
        <v>4</v>
      </c>
      <c r="G1781" s="3" t="s">
        <v>66</v>
      </c>
      <c r="H1781" s="3" t="s">
        <v>2858</v>
      </c>
      <c r="I1781" s="2" t="e">
        <f>VLOOKUP(H1781,Addresses!$A$1:$S$9606,19,FALSE)</f>
        <v>#N/A</v>
      </c>
      <c r="J1781" s="2" t="e">
        <f>VLOOKUP(H1781,Addresses!$A$1:$U$9606,21,FALSE)</f>
        <v>#N/A</v>
      </c>
      <c r="K1781" s="2" t="e">
        <v>#N/A</v>
      </c>
      <c r="L1781" s="2" t="e">
        <v>#N/A</v>
      </c>
    </row>
    <row r="1782" spans="1:12" ht="24" x14ac:dyDescent="0.35">
      <c r="A1782" s="3" t="s">
        <v>46</v>
      </c>
      <c r="B1782" s="4">
        <v>201305617</v>
      </c>
      <c r="C1782" s="3" t="s">
        <v>3132</v>
      </c>
      <c r="D1782" s="5">
        <v>41300</v>
      </c>
      <c r="E1782" s="3" t="s">
        <v>409</v>
      </c>
      <c r="F1782" s="3" t="s">
        <v>227</v>
      </c>
      <c r="G1782" s="3" t="s">
        <v>410</v>
      </c>
      <c r="H1782" s="3" t="s">
        <v>3133</v>
      </c>
      <c r="I1782" s="2" t="e">
        <f>VLOOKUP(H1782,Addresses!$A$1:$S$9606,19,FALSE)</f>
        <v>#N/A</v>
      </c>
      <c r="J1782" s="2" t="e">
        <f>VLOOKUP(H1782,Addresses!$A$1:$U$9606,21,FALSE)</f>
        <v>#N/A</v>
      </c>
      <c r="K1782" s="2" t="e">
        <v>#N/A</v>
      </c>
      <c r="L1782" s="2" t="e">
        <v>#N/A</v>
      </c>
    </row>
    <row r="1783" spans="1:12" ht="24" x14ac:dyDescent="0.35">
      <c r="A1783" s="3" t="s">
        <v>46</v>
      </c>
      <c r="B1783" s="4">
        <v>20130265</v>
      </c>
      <c r="C1783" s="3" t="s">
        <v>3134</v>
      </c>
      <c r="D1783" s="5">
        <v>41300</v>
      </c>
      <c r="E1783" s="3" t="s">
        <v>409</v>
      </c>
      <c r="F1783" s="3" t="s">
        <v>227</v>
      </c>
      <c r="G1783" s="3" t="s">
        <v>2726</v>
      </c>
      <c r="H1783" s="3" t="s">
        <v>1262</v>
      </c>
      <c r="I1783" s="2" t="e">
        <f>VLOOKUP(H1783,Addresses!$A$1:$S$9606,19,FALSE)</f>
        <v>#N/A</v>
      </c>
      <c r="J1783" s="2" t="e">
        <f>VLOOKUP(H1783,Addresses!$A$1:$U$9606,21,FALSE)</f>
        <v>#N/A</v>
      </c>
      <c r="K1783" s="2" t="e">
        <v>#N/A</v>
      </c>
      <c r="L1783" s="2" t="e">
        <v>#N/A</v>
      </c>
    </row>
    <row r="1784" spans="1:12" ht="24" x14ac:dyDescent="0.35">
      <c r="A1784" s="3" t="s">
        <v>24</v>
      </c>
      <c r="B1784" s="4">
        <v>20130266</v>
      </c>
      <c r="C1784" s="3" t="s">
        <v>3135</v>
      </c>
      <c r="D1784" s="5">
        <v>41300</v>
      </c>
      <c r="E1784" s="3" t="s">
        <v>3047</v>
      </c>
      <c r="F1784" s="3" t="s">
        <v>4</v>
      </c>
      <c r="G1784" s="3" t="s">
        <v>5</v>
      </c>
      <c r="H1784" s="3" t="s">
        <v>1480</v>
      </c>
      <c r="I1784" s="2" t="e">
        <f>VLOOKUP(H1784,Addresses!$A$1:$S$9606,19,FALSE)</f>
        <v>#N/A</v>
      </c>
      <c r="J1784" s="2" t="e">
        <f>VLOOKUP(H1784,Addresses!$A$1:$U$9606,21,FALSE)</f>
        <v>#N/A</v>
      </c>
      <c r="K1784" s="2" t="e">
        <v>#N/A</v>
      </c>
      <c r="L1784" s="2" t="e">
        <v>#N/A</v>
      </c>
    </row>
    <row r="1785" spans="1:12" x14ac:dyDescent="0.35">
      <c r="A1785" s="3" t="s">
        <v>133</v>
      </c>
      <c r="B1785" s="4">
        <v>20130274</v>
      </c>
      <c r="C1785" s="3" t="s">
        <v>3136</v>
      </c>
      <c r="D1785" s="5">
        <v>41300</v>
      </c>
      <c r="E1785" s="3" t="s">
        <v>1142</v>
      </c>
      <c r="F1785" s="3" t="s">
        <v>4</v>
      </c>
      <c r="G1785" s="3" t="s">
        <v>53</v>
      </c>
      <c r="H1785" s="3" t="s">
        <v>3137</v>
      </c>
      <c r="I1785" s="2" t="e">
        <f>VLOOKUP(H1785,Addresses!$A$1:$S$9606,19,FALSE)</f>
        <v>#N/A</v>
      </c>
      <c r="J1785" s="2" t="e">
        <f>VLOOKUP(H1785,Addresses!$A$1:$U$9606,21,FALSE)</f>
        <v>#N/A</v>
      </c>
      <c r="K1785" s="2" t="e">
        <v>#N/A</v>
      </c>
      <c r="L1785" s="2" t="e">
        <v>#N/A</v>
      </c>
    </row>
    <row r="1786" spans="1:12" ht="24" x14ac:dyDescent="0.35">
      <c r="A1786" s="3" t="s">
        <v>46</v>
      </c>
      <c r="B1786" s="4">
        <v>20130275</v>
      </c>
      <c r="C1786" s="3" t="s">
        <v>3138</v>
      </c>
      <c r="D1786" s="5">
        <v>41300</v>
      </c>
      <c r="E1786" s="3" t="s">
        <v>3139</v>
      </c>
      <c r="F1786" s="3" t="s">
        <v>4</v>
      </c>
      <c r="G1786" s="3" t="s">
        <v>5</v>
      </c>
      <c r="H1786" s="3" t="s">
        <v>1426</v>
      </c>
      <c r="I1786" s="2">
        <f>VLOOKUP(H1786,Addresses!$A$1:$S$9606,19,FALSE)</f>
        <v>38.042101000000002</v>
      </c>
      <c r="J1786" s="2">
        <f>VLOOKUP(H1786,Addresses!$A$1:$U$9606,21,FALSE)</f>
        <v>-84.500699999999995</v>
      </c>
      <c r="K1786" s="2">
        <v>38.042101000000002</v>
      </c>
      <c r="L1786" s="2">
        <v>-84.500699999999995</v>
      </c>
    </row>
    <row r="1787" spans="1:12" ht="24" x14ac:dyDescent="0.35">
      <c r="A1787" s="3" t="s">
        <v>133</v>
      </c>
      <c r="B1787" s="4">
        <v>20130273</v>
      </c>
      <c r="C1787" s="3" t="s">
        <v>3140</v>
      </c>
      <c r="D1787" s="5">
        <v>41300</v>
      </c>
      <c r="E1787" s="3" t="s">
        <v>2488</v>
      </c>
      <c r="F1787" s="3" t="s">
        <v>4</v>
      </c>
      <c r="G1787" s="3" t="s">
        <v>53</v>
      </c>
      <c r="H1787" s="3" t="s">
        <v>3141</v>
      </c>
      <c r="I1787" s="2" t="e">
        <f>VLOOKUP(H1787,Addresses!$A$1:$S$9606,19,FALSE)</f>
        <v>#N/A</v>
      </c>
      <c r="J1787" s="2" t="e">
        <f>VLOOKUP(H1787,Addresses!$A$1:$U$9606,21,FALSE)</f>
        <v>#N/A</v>
      </c>
      <c r="K1787" s="2" t="e">
        <v>#N/A</v>
      </c>
      <c r="L1787" s="2" t="e">
        <v>#N/A</v>
      </c>
    </row>
    <row r="1788" spans="1:12" ht="24" x14ac:dyDescent="0.35">
      <c r="A1788" s="3" t="s">
        <v>34</v>
      </c>
      <c r="B1788" s="4">
        <v>2013012180</v>
      </c>
      <c r="C1788" s="3" t="s">
        <v>3142</v>
      </c>
      <c r="D1788" s="5">
        <v>41299</v>
      </c>
      <c r="E1788" s="3" t="s">
        <v>3144</v>
      </c>
      <c r="F1788" s="3" t="s">
        <v>227</v>
      </c>
      <c r="G1788" s="3" t="s">
        <v>15</v>
      </c>
      <c r="H1788" s="3" t="s">
        <v>3143</v>
      </c>
      <c r="I1788" s="2">
        <f>VLOOKUP(H1788,Addresses!$A$1:$S$9606,19,FALSE)</f>
        <v>38.035964</v>
      </c>
      <c r="J1788" s="2">
        <f>VLOOKUP(H1788,Addresses!$A$1:$U$9606,21,FALSE)</f>
        <v>-84.508354999999995</v>
      </c>
      <c r="K1788" s="2">
        <v>38.035964</v>
      </c>
      <c r="L1788" s="2">
        <v>-84.508354999999995</v>
      </c>
    </row>
    <row r="1789" spans="1:12" x14ac:dyDescent="0.35">
      <c r="A1789" s="3" t="s">
        <v>133</v>
      </c>
      <c r="B1789" s="4">
        <v>20130258</v>
      </c>
      <c r="C1789" s="3" t="s">
        <v>3145</v>
      </c>
      <c r="D1789" s="5">
        <v>41299</v>
      </c>
      <c r="E1789" s="3" t="s">
        <v>769</v>
      </c>
      <c r="F1789" s="3" t="s">
        <v>4</v>
      </c>
      <c r="G1789" s="3" t="s">
        <v>66</v>
      </c>
      <c r="H1789" s="3" t="s">
        <v>2827</v>
      </c>
      <c r="I1789" s="2" t="e">
        <f>VLOOKUP(H1789,Addresses!$A$1:$S$9606,19,FALSE)</f>
        <v>#N/A</v>
      </c>
      <c r="J1789" s="2" t="e">
        <f>VLOOKUP(H1789,Addresses!$A$1:$U$9606,21,FALSE)</f>
        <v>#N/A</v>
      </c>
      <c r="K1789" s="2" t="e">
        <v>#N/A</v>
      </c>
      <c r="L1789" s="2" t="e">
        <v>#N/A</v>
      </c>
    </row>
    <row r="1790" spans="1:12" x14ac:dyDescent="0.35">
      <c r="A1790" s="3" t="s">
        <v>133</v>
      </c>
      <c r="B1790" s="4">
        <v>20130262</v>
      </c>
      <c r="C1790" s="3" t="s">
        <v>3146</v>
      </c>
      <c r="D1790" s="5">
        <v>41299</v>
      </c>
      <c r="E1790" s="3" t="s">
        <v>3147</v>
      </c>
      <c r="F1790" s="3" t="s">
        <v>4</v>
      </c>
      <c r="G1790" s="3" t="s">
        <v>66</v>
      </c>
      <c r="H1790" s="3" t="s">
        <v>1446</v>
      </c>
      <c r="I1790" s="2" t="e">
        <f>VLOOKUP(H1790,Addresses!$A$1:$S$9606,19,FALSE)</f>
        <v>#N/A</v>
      </c>
      <c r="J1790" s="2" t="e">
        <f>VLOOKUP(H1790,Addresses!$A$1:$U$9606,21,FALSE)</f>
        <v>#N/A</v>
      </c>
      <c r="K1790" s="2" t="e">
        <v>#N/A</v>
      </c>
      <c r="L1790" s="2" t="e">
        <v>#N/A</v>
      </c>
    </row>
    <row r="1791" spans="1:12" ht="24" x14ac:dyDescent="0.35">
      <c r="A1791" s="3" t="s">
        <v>46</v>
      </c>
      <c r="B1791" s="4">
        <v>20130263</v>
      </c>
      <c r="C1791" s="3" t="s">
        <v>3148</v>
      </c>
      <c r="D1791" s="5">
        <v>41299</v>
      </c>
      <c r="E1791" s="3" t="s">
        <v>409</v>
      </c>
      <c r="F1791" s="3" t="s">
        <v>4</v>
      </c>
      <c r="G1791" s="3" t="s">
        <v>5</v>
      </c>
      <c r="H1791" s="3" t="s">
        <v>3149</v>
      </c>
      <c r="I1791" s="2" t="e">
        <f>VLOOKUP(H1791,Addresses!$A$1:$S$9606,19,FALSE)</f>
        <v>#N/A</v>
      </c>
      <c r="J1791" s="2" t="e">
        <f>VLOOKUP(H1791,Addresses!$A$1:$U$9606,21,FALSE)</f>
        <v>#N/A</v>
      </c>
      <c r="K1791" s="2" t="e">
        <v>#N/A</v>
      </c>
      <c r="L1791" s="2" t="e">
        <v>#N/A</v>
      </c>
    </row>
    <row r="1792" spans="1:12" ht="36" x14ac:dyDescent="0.35">
      <c r="A1792" s="3" t="s">
        <v>11</v>
      </c>
      <c r="B1792" s="4">
        <v>20130264</v>
      </c>
      <c r="C1792" s="3" t="s">
        <v>3150</v>
      </c>
      <c r="D1792" s="5">
        <v>41299</v>
      </c>
      <c r="E1792" s="3" t="s">
        <v>3152</v>
      </c>
      <c r="F1792" s="3" t="s">
        <v>4</v>
      </c>
      <c r="G1792" s="3" t="s">
        <v>5</v>
      </c>
      <c r="H1792" s="3" t="s">
        <v>3151</v>
      </c>
      <c r="I1792" s="2" t="e">
        <f>VLOOKUP(H1792,Addresses!$A$1:$S$9606,19,FALSE)</f>
        <v>#N/A</v>
      </c>
      <c r="J1792" s="2" t="e">
        <f>VLOOKUP(H1792,Addresses!$A$1:$U$9606,21,FALSE)</f>
        <v>#N/A</v>
      </c>
      <c r="K1792" s="2" t="e">
        <v>#N/A</v>
      </c>
      <c r="L1792" s="2" t="e">
        <v>#N/A</v>
      </c>
    </row>
    <row r="1793" spans="1:12" ht="24" x14ac:dyDescent="0.35">
      <c r="A1793" s="3" t="s">
        <v>133</v>
      </c>
      <c r="B1793" s="4">
        <v>20130240</v>
      </c>
      <c r="C1793" s="3" t="s">
        <v>3153</v>
      </c>
      <c r="D1793" s="5">
        <v>41298</v>
      </c>
      <c r="E1793" s="3" t="s">
        <v>3154</v>
      </c>
      <c r="F1793" s="3" t="s">
        <v>4</v>
      </c>
      <c r="G1793" s="3" t="s">
        <v>66</v>
      </c>
      <c r="H1793" s="3" t="s">
        <v>550</v>
      </c>
      <c r="I1793" s="2">
        <f>VLOOKUP(H1793,Addresses!$A$1:$S$9606,19,FALSE)</f>
        <v>38.031632999999999</v>
      </c>
      <c r="J1793" s="2">
        <f>VLOOKUP(H1793,Addresses!$A$1:$U$9606,21,FALSE)</f>
        <v>-84.509949000000006</v>
      </c>
      <c r="K1793" s="2">
        <v>38.031632999999999</v>
      </c>
      <c r="L1793" s="2">
        <v>-84.509949000000006</v>
      </c>
    </row>
    <row r="1794" spans="1:12" x14ac:dyDescent="0.35">
      <c r="A1794" s="3" t="s">
        <v>133</v>
      </c>
      <c r="B1794" s="4">
        <v>20130250</v>
      </c>
      <c r="C1794" s="3" t="s">
        <v>3155</v>
      </c>
      <c r="D1794" s="5">
        <v>41298</v>
      </c>
      <c r="E1794" s="3" t="s">
        <v>2940</v>
      </c>
      <c r="F1794" s="3" t="s">
        <v>4</v>
      </c>
      <c r="G1794" s="3" t="s">
        <v>66</v>
      </c>
      <c r="H1794" s="3" t="s">
        <v>3156</v>
      </c>
      <c r="I1794" s="2">
        <f>VLOOKUP(H1794,Addresses!$A$1:$S$9606,19,FALSE)</f>
        <v>38.035398000000001</v>
      </c>
      <c r="J1794" s="2">
        <f>VLOOKUP(H1794,Addresses!$A$1:$U$9606,21,FALSE)</f>
        <v>-84.504731000000007</v>
      </c>
      <c r="K1794" s="2">
        <v>38.035398000000001</v>
      </c>
      <c r="L1794" s="2">
        <v>-84.504731000000007</v>
      </c>
    </row>
    <row r="1795" spans="1:12" x14ac:dyDescent="0.35">
      <c r="A1795" s="3" t="s">
        <v>133</v>
      </c>
      <c r="B1795" s="4">
        <v>20130251</v>
      </c>
      <c r="C1795" s="3" t="s">
        <v>3157</v>
      </c>
      <c r="D1795" s="5">
        <v>41298</v>
      </c>
      <c r="E1795" s="3" t="s">
        <v>2940</v>
      </c>
      <c r="F1795" s="3" t="s">
        <v>4</v>
      </c>
      <c r="G1795" s="3" t="s">
        <v>53</v>
      </c>
      <c r="H1795" s="3" t="s">
        <v>64</v>
      </c>
      <c r="I1795" s="2">
        <f>VLOOKUP(H1795,Addresses!$A$1:$S$9606,19,FALSE)</f>
        <v>38.031860000000002</v>
      </c>
      <c r="J1795" s="2">
        <f>VLOOKUP(H1795,Addresses!$A$1:$U$9606,21,FALSE)</f>
        <v>-84.508632000000006</v>
      </c>
      <c r="K1795" s="2">
        <v>38.031860000000002</v>
      </c>
      <c r="L1795" s="2">
        <v>-84.508632000000006</v>
      </c>
    </row>
    <row r="1796" spans="1:12" x14ac:dyDescent="0.35">
      <c r="A1796" s="3" t="s">
        <v>133</v>
      </c>
      <c r="B1796" s="4">
        <v>20130252</v>
      </c>
      <c r="C1796" s="3" t="s">
        <v>3158</v>
      </c>
      <c r="D1796" s="5">
        <v>41298</v>
      </c>
      <c r="E1796" s="3" t="s">
        <v>2287</v>
      </c>
      <c r="F1796" s="3" t="s">
        <v>227</v>
      </c>
      <c r="G1796" s="3" t="s">
        <v>400</v>
      </c>
      <c r="H1796" s="3" t="s">
        <v>1802</v>
      </c>
      <c r="I1796" s="2">
        <f>VLOOKUP(H1796,Addresses!$A$1:$S$9606,19,FALSE)</f>
        <v>38.035445000000003</v>
      </c>
      <c r="J1796" s="2">
        <f>VLOOKUP(H1796,Addresses!$A$1:$U$9606,21,FALSE)</f>
        <v>-84.505688000000006</v>
      </c>
      <c r="K1796" s="2">
        <v>38.035445000000003</v>
      </c>
      <c r="L1796" s="2">
        <v>-84.505688000000006</v>
      </c>
    </row>
    <row r="1797" spans="1:12" x14ac:dyDescent="0.35">
      <c r="A1797" s="3" t="s">
        <v>133</v>
      </c>
      <c r="B1797" s="4">
        <v>20130242</v>
      </c>
      <c r="C1797" s="3" t="s">
        <v>3159</v>
      </c>
      <c r="D1797" s="5">
        <v>41297</v>
      </c>
      <c r="E1797" s="3" t="s">
        <v>2287</v>
      </c>
      <c r="F1797" s="3" t="s">
        <v>4</v>
      </c>
      <c r="G1797" s="3" t="s">
        <v>66</v>
      </c>
      <c r="H1797" s="3" t="s">
        <v>3160</v>
      </c>
      <c r="I1797" s="2" t="e">
        <f>VLOOKUP(H1797,Addresses!$A$1:$S$9606,19,FALSE)</f>
        <v>#N/A</v>
      </c>
      <c r="J1797" s="2" t="e">
        <f>VLOOKUP(H1797,Addresses!$A$1:$U$9606,21,FALSE)</f>
        <v>#N/A</v>
      </c>
      <c r="K1797" s="2" t="e">
        <v>#N/A</v>
      </c>
      <c r="L1797" s="2" t="e">
        <v>#N/A</v>
      </c>
    </row>
    <row r="1798" spans="1:12" x14ac:dyDescent="0.35">
      <c r="A1798" s="3" t="s">
        <v>133</v>
      </c>
      <c r="B1798" s="4">
        <v>20130244</v>
      </c>
      <c r="C1798" s="3" t="s">
        <v>3161</v>
      </c>
      <c r="D1798" s="5">
        <v>41297</v>
      </c>
      <c r="E1798" s="3" t="s">
        <v>2940</v>
      </c>
      <c r="F1798" s="3" t="s">
        <v>4</v>
      </c>
      <c r="G1798" s="3" t="s">
        <v>53</v>
      </c>
      <c r="H1798" s="3" t="s">
        <v>3162</v>
      </c>
      <c r="I1798" s="2" t="e">
        <f>VLOOKUP(H1798,Addresses!$A$1:$S$9606,19,FALSE)</f>
        <v>#N/A</v>
      </c>
      <c r="J1798" s="2" t="e">
        <f>VLOOKUP(H1798,Addresses!$A$1:$U$9606,21,FALSE)</f>
        <v>#N/A</v>
      </c>
      <c r="K1798" s="2" t="e">
        <v>#N/A</v>
      </c>
      <c r="L1798" s="2" t="e">
        <v>#N/A</v>
      </c>
    </row>
    <row r="1799" spans="1:12" x14ac:dyDescent="0.35">
      <c r="A1799" s="3" t="s">
        <v>67</v>
      </c>
      <c r="B1799" s="4">
        <v>20130246</v>
      </c>
      <c r="C1799" s="3" t="s">
        <v>3163</v>
      </c>
      <c r="D1799" s="5">
        <v>41297</v>
      </c>
      <c r="E1799" s="3" t="s">
        <v>2996</v>
      </c>
      <c r="F1799" s="3" t="s">
        <v>227</v>
      </c>
      <c r="G1799" s="3" t="s">
        <v>66</v>
      </c>
      <c r="H1799" s="3" t="s">
        <v>603</v>
      </c>
      <c r="I1799" s="2">
        <f>VLOOKUP(H1799,Addresses!$A$1:$S$9606,19,FALSE)</f>
        <v>38.031067</v>
      </c>
      <c r="J1799" s="2">
        <f>VLOOKUP(H1799,Addresses!$A$1:$U$9606,21,FALSE)</f>
        <v>-84.500868999999994</v>
      </c>
      <c r="K1799" s="2">
        <v>38.031067</v>
      </c>
      <c r="L1799" s="2">
        <v>-84.500868999999994</v>
      </c>
    </row>
    <row r="1800" spans="1:12" x14ac:dyDescent="0.35">
      <c r="A1800" s="3" t="s">
        <v>133</v>
      </c>
      <c r="B1800" s="4">
        <v>20130245</v>
      </c>
      <c r="C1800" s="3" t="s">
        <v>3164</v>
      </c>
      <c r="D1800" s="5">
        <v>41297</v>
      </c>
      <c r="E1800" s="3" t="s">
        <v>2940</v>
      </c>
      <c r="F1800" s="3" t="s">
        <v>4</v>
      </c>
      <c r="G1800" s="3" t="s">
        <v>66</v>
      </c>
      <c r="H1800" s="3" t="s">
        <v>3160</v>
      </c>
      <c r="I1800" s="2" t="e">
        <f>VLOOKUP(H1800,Addresses!$A$1:$S$9606,19,FALSE)</f>
        <v>#N/A</v>
      </c>
      <c r="J1800" s="2" t="e">
        <f>VLOOKUP(H1800,Addresses!$A$1:$U$9606,21,FALSE)</f>
        <v>#N/A</v>
      </c>
      <c r="K1800" s="2" t="e">
        <v>#N/A</v>
      </c>
      <c r="L1800" s="2" t="e">
        <v>#N/A</v>
      </c>
    </row>
    <row r="1801" spans="1:12" ht="36" x14ac:dyDescent="0.35">
      <c r="A1801" s="3" t="s">
        <v>46</v>
      </c>
      <c r="B1801" s="4">
        <v>20130230</v>
      </c>
      <c r="C1801" s="3" t="s">
        <v>3165</v>
      </c>
      <c r="D1801" s="5">
        <v>41296</v>
      </c>
      <c r="E1801" s="3" t="s">
        <v>2955</v>
      </c>
      <c r="F1801" s="3" t="s">
        <v>4</v>
      </c>
      <c r="G1801" s="3" t="s">
        <v>5</v>
      </c>
      <c r="H1801" s="3" t="s">
        <v>1426</v>
      </c>
      <c r="I1801" s="2">
        <f>VLOOKUP(H1801,Addresses!$A$1:$S$9606,19,FALSE)</f>
        <v>38.042101000000002</v>
      </c>
      <c r="J1801" s="2">
        <f>VLOOKUP(H1801,Addresses!$A$1:$U$9606,21,FALSE)</f>
        <v>-84.500699999999995</v>
      </c>
      <c r="K1801" s="2">
        <v>38.042101000000002</v>
      </c>
      <c r="L1801" s="2">
        <v>-84.500699999999995</v>
      </c>
    </row>
    <row r="1802" spans="1:12" x14ac:dyDescent="0.35">
      <c r="A1802" s="3" t="s">
        <v>133</v>
      </c>
      <c r="B1802" s="4">
        <v>20130232</v>
      </c>
      <c r="C1802" s="3" t="s">
        <v>3166</v>
      </c>
      <c r="D1802" s="5">
        <v>41296</v>
      </c>
      <c r="E1802" s="3" t="s">
        <v>769</v>
      </c>
      <c r="F1802" s="3" t="s">
        <v>4</v>
      </c>
      <c r="G1802" s="3" t="s">
        <v>66</v>
      </c>
      <c r="H1802" s="3" t="s">
        <v>3167</v>
      </c>
      <c r="I1802" s="2" t="e">
        <f>VLOOKUP(H1802,Addresses!$A$1:$S$9606,19,FALSE)</f>
        <v>#N/A</v>
      </c>
      <c r="J1802" s="2" t="e">
        <f>VLOOKUP(H1802,Addresses!$A$1:$U$9606,21,FALSE)</f>
        <v>#N/A</v>
      </c>
      <c r="K1802" s="2" t="e">
        <v>#N/A</v>
      </c>
      <c r="L1802" s="2" t="e">
        <v>#N/A</v>
      </c>
    </row>
    <row r="1803" spans="1:12" x14ac:dyDescent="0.35">
      <c r="A1803" s="3" t="s">
        <v>133</v>
      </c>
      <c r="B1803" s="4">
        <v>20130234</v>
      </c>
      <c r="C1803" s="3" t="s">
        <v>3168</v>
      </c>
      <c r="D1803" s="5">
        <v>41296</v>
      </c>
      <c r="E1803" s="3" t="s">
        <v>1142</v>
      </c>
      <c r="F1803" s="3" t="s">
        <v>4</v>
      </c>
      <c r="G1803" s="3" t="s">
        <v>66</v>
      </c>
      <c r="H1803" s="3" t="s">
        <v>3169</v>
      </c>
      <c r="I1803" s="2" t="e">
        <f>VLOOKUP(H1803,Addresses!$A$1:$S$9606,19,FALSE)</f>
        <v>#N/A</v>
      </c>
      <c r="J1803" s="2" t="e">
        <f>VLOOKUP(H1803,Addresses!$A$1:$U$9606,21,FALSE)</f>
        <v>#N/A</v>
      </c>
      <c r="K1803" s="2" t="e">
        <v>#N/A</v>
      </c>
      <c r="L1803" s="2" t="e">
        <v>#N/A</v>
      </c>
    </row>
    <row r="1804" spans="1:12" x14ac:dyDescent="0.35">
      <c r="A1804" s="3" t="s">
        <v>213</v>
      </c>
      <c r="B1804" s="4">
        <v>20130236</v>
      </c>
      <c r="C1804" s="3" t="s">
        <v>3170</v>
      </c>
      <c r="D1804" s="5">
        <v>41296</v>
      </c>
      <c r="E1804" s="3" t="s">
        <v>216</v>
      </c>
      <c r="F1804" s="3" t="s">
        <v>4</v>
      </c>
      <c r="G1804" s="3" t="s">
        <v>66</v>
      </c>
      <c r="H1804" s="3" t="s">
        <v>1446</v>
      </c>
      <c r="I1804" s="2" t="e">
        <f>VLOOKUP(H1804,Addresses!$A$1:$S$9606,19,FALSE)</f>
        <v>#N/A</v>
      </c>
      <c r="J1804" s="2" t="e">
        <f>VLOOKUP(H1804,Addresses!$A$1:$U$9606,21,FALSE)</f>
        <v>#N/A</v>
      </c>
      <c r="K1804" s="2" t="e">
        <v>#N/A</v>
      </c>
      <c r="L1804" s="2" t="e">
        <v>#N/A</v>
      </c>
    </row>
    <row r="1805" spans="1:12" x14ac:dyDescent="0.35">
      <c r="A1805" s="3" t="s">
        <v>11</v>
      </c>
      <c r="B1805" s="4">
        <v>20130237</v>
      </c>
      <c r="C1805" s="3" t="s">
        <v>3171</v>
      </c>
      <c r="D1805" s="5">
        <v>41296</v>
      </c>
      <c r="E1805" s="3" t="s">
        <v>841</v>
      </c>
      <c r="F1805" s="3" t="s">
        <v>227</v>
      </c>
      <c r="G1805" s="3" t="s">
        <v>33</v>
      </c>
      <c r="H1805" s="3" t="s">
        <v>2812</v>
      </c>
      <c r="I1805" s="2">
        <f>VLOOKUP(H1805,Addresses!$A$1:$S$9606,19,FALSE)</f>
        <v>38.033124999999998</v>
      </c>
      <c r="J1805" s="2">
        <f>VLOOKUP(H1805,Addresses!$A$1:$U$9606,21,FALSE)</f>
        <v>-84.503682999999995</v>
      </c>
      <c r="K1805" s="2">
        <v>38.033124999999998</v>
      </c>
      <c r="L1805" s="2">
        <v>-84.503682999999995</v>
      </c>
    </row>
    <row r="1806" spans="1:12" ht="72" x14ac:dyDescent="0.35">
      <c r="A1806" s="3" t="s">
        <v>24</v>
      </c>
      <c r="B1806" s="4">
        <v>2013009313</v>
      </c>
      <c r="C1806" s="3" t="s">
        <v>3172</v>
      </c>
      <c r="D1806" s="5">
        <v>41295</v>
      </c>
      <c r="E1806" s="3" t="s">
        <v>3173</v>
      </c>
      <c r="F1806" s="3" t="s">
        <v>4</v>
      </c>
      <c r="G1806" s="3" t="s">
        <v>15</v>
      </c>
      <c r="H1806" s="3" t="s">
        <v>2393</v>
      </c>
      <c r="I1806" s="2">
        <f>VLOOKUP(H1806,Addresses!$A$1:$S$9606,19,FALSE)</f>
        <v>38.028100999999999</v>
      </c>
      <c r="J1806" s="2">
        <f>VLOOKUP(H1806,Addresses!$A$1:$U$9606,21,FALSE)</f>
        <v>-84.510677999999999</v>
      </c>
      <c r="K1806" s="2">
        <v>38.028100999999999</v>
      </c>
      <c r="L1806" s="2">
        <v>-84.510677999999999</v>
      </c>
    </row>
    <row r="1807" spans="1:12" ht="36" x14ac:dyDescent="0.35">
      <c r="A1807" s="3" t="s">
        <v>46</v>
      </c>
      <c r="B1807" s="4">
        <v>20130215</v>
      </c>
      <c r="C1807" s="3" t="s">
        <v>3174</v>
      </c>
      <c r="D1807" s="5">
        <v>41295</v>
      </c>
      <c r="E1807" s="3" t="s">
        <v>3176</v>
      </c>
      <c r="F1807" s="3" t="s">
        <v>4</v>
      </c>
      <c r="G1807" s="3" t="s">
        <v>5</v>
      </c>
      <c r="H1807" s="3" t="s">
        <v>3175</v>
      </c>
      <c r="I1807" s="2">
        <f>VLOOKUP(H1807,Addresses!$A$1:$S$9606,19,FALSE)</f>
        <v>38.043159000000003</v>
      </c>
      <c r="J1807" s="2">
        <f>VLOOKUP(H1807,Addresses!$A$1:$U$9606,21,FALSE)</f>
        <v>-84.502105</v>
      </c>
      <c r="K1807" s="2">
        <v>38.043159000000003</v>
      </c>
      <c r="L1807" s="2">
        <v>-84.502105</v>
      </c>
    </row>
    <row r="1808" spans="1:12" x14ac:dyDescent="0.35">
      <c r="A1808" s="3" t="s">
        <v>133</v>
      </c>
      <c r="B1808" s="4">
        <v>20130221</v>
      </c>
      <c r="C1808" s="3" t="s">
        <v>3177</v>
      </c>
      <c r="D1808" s="5">
        <v>41295</v>
      </c>
      <c r="E1808" s="3" t="s">
        <v>769</v>
      </c>
      <c r="F1808" s="3" t="s">
        <v>227</v>
      </c>
      <c r="G1808" s="3" t="s">
        <v>66</v>
      </c>
      <c r="H1808" s="3" t="s">
        <v>1475</v>
      </c>
      <c r="I1808" s="2" t="e">
        <f>VLOOKUP(H1808,Addresses!$A$1:$S$9606,19,FALSE)</f>
        <v>#N/A</v>
      </c>
      <c r="J1808" s="2" t="e">
        <f>VLOOKUP(H1808,Addresses!$A$1:$U$9606,21,FALSE)</f>
        <v>#N/A</v>
      </c>
      <c r="K1808" s="2" t="e">
        <v>#N/A</v>
      </c>
      <c r="L1808" s="2" t="e">
        <v>#N/A</v>
      </c>
    </row>
    <row r="1809" spans="1:12" ht="36" x14ac:dyDescent="0.35">
      <c r="A1809" s="3" t="s">
        <v>24</v>
      </c>
      <c r="B1809" s="4">
        <v>20130229</v>
      </c>
      <c r="C1809" s="3" t="s">
        <v>3178</v>
      </c>
      <c r="D1809" s="5">
        <v>41295</v>
      </c>
      <c r="E1809" s="3" t="s">
        <v>3040</v>
      </c>
      <c r="F1809" s="3" t="s">
        <v>4</v>
      </c>
      <c r="G1809" s="3" t="s">
        <v>5</v>
      </c>
      <c r="H1809" s="3" t="s">
        <v>2807</v>
      </c>
      <c r="I1809" s="2">
        <f>VLOOKUP(H1809,Addresses!$A$1:$S$9606,19,FALSE)</f>
        <v>38.026935999999999</v>
      </c>
      <c r="J1809" s="2">
        <f>VLOOKUP(H1809,Addresses!$A$1:$U$9606,21,FALSE)</f>
        <v>-84.505972</v>
      </c>
      <c r="K1809" s="2">
        <v>38.026935999999999</v>
      </c>
      <c r="L1809" s="2">
        <v>-84.505972</v>
      </c>
    </row>
    <row r="1810" spans="1:12" x14ac:dyDescent="0.35">
      <c r="A1810" s="3" t="s">
        <v>133</v>
      </c>
      <c r="B1810" s="4">
        <v>20130222</v>
      </c>
      <c r="C1810" s="3" t="s">
        <v>3179</v>
      </c>
      <c r="D1810" s="5">
        <v>41295</v>
      </c>
      <c r="E1810" s="3" t="s">
        <v>1142</v>
      </c>
      <c r="F1810" s="3" t="s">
        <v>4</v>
      </c>
      <c r="G1810" s="3" t="s">
        <v>66</v>
      </c>
      <c r="H1810" s="3" t="s">
        <v>2946</v>
      </c>
      <c r="I1810" s="2" t="e">
        <f>VLOOKUP(H1810,Addresses!$A$1:$S$9606,19,FALSE)</f>
        <v>#N/A</v>
      </c>
      <c r="J1810" s="2" t="e">
        <f>VLOOKUP(H1810,Addresses!$A$1:$U$9606,21,FALSE)</f>
        <v>#N/A</v>
      </c>
      <c r="K1810" s="2" t="e">
        <v>#N/A</v>
      </c>
      <c r="L1810" s="2" t="e">
        <v>#N/A</v>
      </c>
    </row>
    <row r="1811" spans="1:12" ht="24" x14ac:dyDescent="0.35">
      <c r="A1811" s="3" t="s">
        <v>133</v>
      </c>
      <c r="B1811" s="4">
        <v>20130207</v>
      </c>
      <c r="C1811" s="3" t="s">
        <v>3180</v>
      </c>
      <c r="D1811" s="5">
        <v>41294</v>
      </c>
      <c r="E1811" s="3" t="s">
        <v>3182</v>
      </c>
      <c r="F1811" s="3" t="s">
        <v>4</v>
      </c>
      <c r="G1811" s="3" t="s">
        <v>53</v>
      </c>
      <c r="H1811" s="3" t="s">
        <v>3181</v>
      </c>
      <c r="I1811" s="2">
        <f>VLOOKUP(H1811,Addresses!$A$1:$S$9606,19,FALSE)</f>
        <v>38.040646000000002</v>
      </c>
      <c r="J1811" s="2">
        <f>VLOOKUP(H1811,Addresses!$A$1:$U$9606,21,FALSE)</f>
        <v>-84.501765000000006</v>
      </c>
      <c r="K1811" s="2">
        <v>38.040646000000002</v>
      </c>
      <c r="L1811" s="2">
        <v>-84.501765000000006</v>
      </c>
    </row>
    <row r="1812" spans="1:12" x14ac:dyDescent="0.35">
      <c r="A1812" s="3" t="s">
        <v>34</v>
      </c>
      <c r="B1812" s="4">
        <v>20130211</v>
      </c>
      <c r="C1812" s="3" t="s">
        <v>3183</v>
      </c>
      <c r="D1812" s="5">
        <v>41294</v>
      </c>
      <c r="E1812" s="3" t="s">
        <v>82</v>
      </c>
      <c r="F1812" s="3" t="s">
        <v>4</v>
      </c>
      <c r="G1812" s="3" t="s">
        <v>53</v>
      </c>
      <c r="H1812" s="3" t="s">
        <v>1387</v>
      </c>
      <c r="I1812" s="2" t="e">
        <f>VLOOKUP(H1812,Addresses!$A$1:$S$9606,19,FALSE)</f>
        <v>#N/A</v>
      </c>
      <c r="J1812" s="2" t="e">
        <f>VLOOKUP(H1812,Addresses!$A$1:$U$9606,21,FALSE)</f>
        <v>#N/A</v>
      </c>
      <c r="K1812" s="2" t="e">
        <v>#N/A</v>
      </c>
      <c r="L1812" s="2" t="e">
        <v>#N/A</v>
      </c>
    </row>
    <row r="1813" spans="1:12" ht="24" x14ac:dyDescent="0.35">
      <c r="A1813" s="3" t="s">
        <v>34</v>
      </c>
      <c r="B1813" s="4">
        <v>20130213</v>
      </c>
      <c r="C1813" s="3" t="s">
        <v>3088</v>
      </c>
      <c r="D1813" s="5">
        <v>41294</v>
      </c>
      <c r="E1813" s="3" t="s">
        <v>3184</v>
      </c>
      <c r="F1813" s="3" t="s">
        <v>4</v>
      </c>
      <c r="G1813" s="3" t="s">
        <v>53</v>
      </c>
      <c r="H1813" s="3" t="s">
        <v>1262</v>
      </c>
      <c r="I1813" s="2" t="e">
        <f>VLOOKUP(H1813,Addresses!$A$1:$S$9606,19,FALSE)</f>
        <v>#N/A</v>
      </c>
      <c r="J1813" s="2" t="e">
        <f>VLOOKUP(H1813,Addresses!$A$1:$U$9606,21,FALSE)</f>
        <v>#N/A</v>
      </c>
      <c r="K1813" s="2" t="e">
        <v>#N/A</v>
      </c>
      <c r="L1813" s="2" t="e">
        <v>#N/A</v>
      </c>
    </row>
    <row r="1814" spans="1:12" ht="48" x14ac:dyDescent="0.35">
      <c r="A1814" s="3" t="s">
        <v>46</v>
      </c>
      <c r="B1814" s="4">
        <v>2013009887</v>
      </c>
      <c r="C1814" s="3" t="s">
        <v>3185</v>
      </c>
      <c r="D1814" s="5">
        <v>41294</v>
      </c>
      <c r="E1814" s="3" t="s">
        <v>3187</v>
      </c>
      <c r="F1814" s="3" t="s">
        <v>4</v>
      </c>
      <c r="G1814" s="3" t="s">
        <v>15</v>
      </c>
      <c r="H1814" s="3" t="s">
        <v>3186</v>
      </c>
      <c r="I1814" s="2">
        <f>VLOOKUP(H1814,Addresses!$A$1:$S$9606,19,FALSE)</f>
        <v>38.030447000000002</v>
      </c>
      <c r="J1814" s="2">
        <f>VLOOKUP(H1814,Addresses!$A$1:$U$9606,21,FALSE)</f>
        <v>-84.512305999999995</v>
      </c>
      <c r="K1814" s="2">
        <v>38.030447000000002</v>
      </c>
      <c r="L1814" s="2">
        <v>-84.512305999999995</v>
      </c>
    </row>
    <row r="1815" spans="1:12" x14ac:dyDescent="0.35">
      <c r="A1815" s="3" t="s">
        <v>260</v>
      </c>
      <c r="B1815" s="4">
        <v>20130196</v>
      </c>
      <c r="C1815" s="3" t="s">
        <v>3188</v>
      </c>
      <c r="D1815" s="5">
        <v>41293</v>
      </c>
      <c r="E1815" s="3" t="s">
        <v>754</v>
      </c>
      <c r="F1815" s="3" t="s">
        <v>227</v>
      </c>
      <c r="G1815" s="3" t="s">
        <v>53</v>
      </c>
      <c r="H1815" s="3" t="s">
        <v>245</v>
      </c>
      <c r="I1815" s="2" t="e">
        <f>VLOOKUP(H1815,Addresses!$A$1:$S$9606,19,FALSE)</f>
        <v>#N/A</v>
      </c>
      <c r="J1815" s="2" t="e">
        <f>VLOOKUP(H1815,Addresses!$A$1:$U$9606,21,FALSE)</f>
        <v>#N/A</v>
      </c>
      <c r="K1815" s="2" t="e">
        <v>#N/A</v>
      </c>
      <c r="L1815" s="2" t="e">
        <v>#N/A</v>
      </c>
    </row>
    <row r="1816" spans="1:12" ht="84" x14ac:dyDescent="0.35">
      <c r="A1816" s="3" t="s">
        <v>419</v>
      </c>
      <c r="B1816" s="4">
        <v>20130193</v>
      </c>
      <c r="C1816" s="3" t="s">
        <v>3189</v>
      </c>
      <c r="D1816" s="5">
        <v>41293</v>
      </c>
      <c r="E1816" s="3" t="s">
        <v>3191</v>
      </c>
      <c r="F1816" s="3" t="s">
        <v>4</v>
      </c>
      <c r="G1816" s="3" t="s">
        <v>5</v>
      </c>
      <c r="H1816" s="3" t="s">
        <v>3190</v>
      </c>
      <c r="I1816" s="2">
        <f>VLOOKUP(H1816,Addresses!$A$1:$S$9606,19,FALSE)</f>
        <v>38.034478</v>
      </c>
      <c r="J1816" s="2">
        <f>VLOOKUP(H1816,Addresses!$A$1:$U$9606,21,FALSE)</f>
        <v>-84.496047000000004</v>
      </c>
      <c r="K1816" s="2">
        <v>38.034478</v>
      </c>
      <c r="L1816" s="2">
        <v>-84.496047000000004</v>
      </c>
    </row>
    <row r="1817" spans="1:12" ht="72" x14ac:dyDescent="0.35">
      <c r="A1817" s="3" t="s">
        <v>24</v>
      </c>
      <c r="B1817" s="4">
        <v>20130195</v>
      </c>
      <c r="C1817" s="3" t="s">
        <v>3192</v>
      </c>
      <c r="D1817" s="5">
        <v>41293</v>
      </c>
      <c r="E1817" s="3" t="s">
        <v>3193</v>
      </c>
      <c r="F1817" s="3" t="s">
        <v>4</v>
      </c>
      <c r="G1817" s="3" t="s">
        <v>5</v>
      </c>
      <c r="H1817" s="3" t="s">
        <v>2903</v>
      </c>
      <c r="I1817" s="2">
        <f>VLOOKUP(H1817,Addresses!$A$1:$S$9606,19,FALSE)</f>
        <v>38.034494000000002</v>
      </c>
      <c r="J1817" s="2">
        <f>VLOOKUP(H1817,Addresses!$A$1:$U$9606,21,FALSE)</f>
        <v>-84.496041000000005</v>
      </c>
      <c r="K1817" s="2">
        <v>38.034494000000002</v>
      </c>
      <c r="L1817" s="2">
        <v>-84.496041000000005</v>
      </c>
    </row>
    <row r="1818" spans="1:12" x14ac:dyDescent="0.35">
      <c r="A1818" s="3" t="s">
        <v>34</v>
      </c>
      <c r="B1818" s="4">
        <v>20130198</v>
      </c>
      <c r="C1818" s="3" t="s">
        <v>3194</v>
      </c>
      <c r="D1818" s="5">
        <v>41293</v>
      </c>
      <c r="E1818" s="3" t="s">
        <v>325</v>
      </c>
      <c r="F1818" s="3" t="s">
        <v>4</v>
      </c>
      <c r="G1818" s="3" t="s">
        <v>53</v>
      </c>
      <c r="H1818" s="3" t="s">
        <v>2903</v>
      </c>
      <c r="I1818" s="2">
        <f>VLOOKUP(H1818,Addresses!$A$1:$S$9606,19,FALSE)</f>
        <v>38.034494000000002</v>
      </c>
      <c r="J1818" s="2">
        <f>VLOOKUP(H1818,Addresses!$A$1:$U$9606,21,FALSE)</f>
        <v>-84.496041000000005</v>
      </c>
      <c r="K1818" s="2">
        <v>38.034494000000002</v>
      </c>
      <c r="L1818" s="2">
        <v>-84.496041000000005</v>
      </c>
    </row>
    <row r="1819" spans="1:12" ht="24" x14ac:dyDescent="0.35">
      <c r="A1819" s="3" t="s">
        <v>133</v>
      </c>
      <c r="B1819" s="4">
        <v>20130199</v>
      </c>
      <c r="C1819" s="3" t="s">
        <v>3195</v>
      </c>
      <c r="D1819" s="5">
        <v>41293</v>
      </c>
      <c r="E1819" s="3" t="s">
        <v>1134</v>
      </c>
      <c r="F1819" s="3" t="s">
        <v>4</v>
      </c>
      <c r="G1819" s="3" t="s">
        <v>66</v>
      </c>
      <c r="H1819" s="3" t="s">
        <v>3196</v>
      </c>
      <c r="I1819" s="2" t="e">
        <f>VLOOKUP(H1819,Addresses!$A$1:$S$9606,19,FALSE)</f>
        <v>#N/A</v>
      </c>
      <c r="J1819" s="2" t="e">
        <f>VLOOKUP(H1819,Addresses!$A$1:$U$9606,21,FALSE)</f>
        <v>#N/A</v>
      </c>
      <c r="K1819" s="2" t="e">
        <v>#N/A</v>
      </c>
      <c r="L1819" s="2" t="e">
        <v>#N/A</v>
      </c>
    </row>
    <row r="1820" spans="1:12" ht="24" x14ac:dyDescent="0.35">
      <c r="A1820" s="3" t="s">
        <v>11</v>
      </c>
      <c r="B1820" s="4">
        <v>20130179</v>
      </c>
      <c r="C1820" s="3" t="s">
        <v>3197</v>
      </c>
      <c r="D1820" s="5">
        <v>41292</v>
      </c>
      <c r="E1820" s="3" t="s">
        <v>2804</v>
      </c>
      <c r="F1820" s="3" t="s">
        <v>227</v>
      </c>
      <c r="G1820" s="3" t="s">
        <v>33</v>
      </c>
      <c r="H1820" s="3" t="s">
        <v>2812</v>
      </c>
      <c r="I1820" s="2">
        <f>VLOOKUP(H1820,Addresses!$A$1:$S$9606,19,FALSE)</f>
        <v>38.033124999999998</v>
      </c>
      <c r="J1820" s="2">
        <f>VLOOKUP(H1820,Addresses!$A$1:$U$9606,21,FALSE)</f>
        <v>-84.503682999999995</v>
      </c>
      <c r="K1820" s="2">
        <v>38.033124999999998</v>
      </c>
      <c r="L1820" s="2">
        <v>-84.503682999999995</v>
      </c>
    </row>
    <row r="1821" spans="1:12" ht="36" x14ac:dyDescent="0.35">
      <c r="A1821" s="3" t="s">
        <v>46</v>
      </c>
      <c r="B1821" s="4">
        <v>20130180</v>
      </c>
      <c r="C1821" s="3" t="s">
        <v>3198</v>
      </c>
      <c r="D1821" s="5">
        <v>41292</v>
      </c>
      <c r="E1821" s="3" t="s">
        <v>3200</v>
      </c>
      <c r="F1821" s="3" t="s">
        <v>4</v>
      </c>
      <c r="G1821" s="3" t="s">
        <v>2726</v>
      </c>
      <c r="H1821" s="3" t="s">
        <v>3199</v>
      </c>
      <c r="I1821" s="2">
        <f>VLOOKUP(H1821,Addresses!$A$1:$S$9606,19,FALSE)</f>
        <v>38.024687</v>
      </c>
      <c r="J1821" s="2">
        <f>VLOOKUP(H1821,Addresses!$A$1:$U$9606,21,FALSE)</f>
        <v>-84.507056000000006</v>
      </c>
      <c r="K1821" s="2">
        <v>38.024687</v>
      </c>
      <c r="L1821" s="2">
        <v>-84.507056000000006</v>
      </c>
    </row>
    <row r="1822" spans="1:12" ht="36" x14ac:dyDescent="0.35">
      <c r="A1822" s="3" t="s">
        <v>67</v>
      </c>
      <c r="B1822" s="4">
        <v>20130182</v>
      </c>
      <c r="C1822" s="3" t="s">
        <v>3201</v>
      </c>
      <c r="D1822" s="5">
        <v>41292</v>
      </c>
      <c r="E1822" s="3" t="s">
        <v>3202</v>
      </c>
      <c r="F1822" s="3" t="s">
        <v>4</v>
      </c>
      <c r="G1822" s="3" t="s">
        <v>5</v>
      </c>
      <c r="H1822" s="3" t="s">
        <v>1390</v>
      </c>
      <c r="I1822" s="2" t="e">
        <f>VLOOKUP(H1822,Addresses!$A$1:$S$9606,19,FALSE)</f>
        <v>#N/A</v>
      </c>
      <c r="J1822" s="2" t="e">
        <f>VLOOKUP(H1822,Addresses!$A$1:$U$9606,21,FALSE)</f>
        <v>#N/A</v>
      </c>
      <c r="K1822" s="2" t="e">
        <v>#N/A</v>
      </c>
      <c r="L1822" s="2" t="e">
        <v>#N/A</v>
      </c>
    </row>
    <row r="1823" spans="1:12" x14ac:dyDescent="0.35">
      <c r="A1823" s="3" t="s">
        <v>133</v>
      </c>
      <c r="B1823" s="4">
        <v>20130184</v>
      </c>
      <c r="C1823" s="3" t="s">
        <v>3203</v>
      </c>
      <c r="D1823" s="5">
        <v>41292</v>
      </c>
      <c r="E1823" s="3" t="s">
        <v>1142</v>
      </c>
      <c r="F1823" s="3" t="s">
        <v>4</v>
      </c>
      <c r="G1823" s="3" t="s">
        <v>66</v>
      </c>
      <c r="H1823" s="3" t="s">
        <v>3204</v>
      </c>
      <c r="I1823" s="2" t="e">
        <f>VLOOKUP(H1823,Addresses!$A$1:$S$9606,19,FALSE)</f>
        <v>#N/A</v>
      </c>
      <c r="J1823" s="2" t="e">
        <f>VLOOKUP(H1823,Addresses!$A$1:$U$9606,21,FALSE)</f>
        <v>#N/A</v>
      </c>
      <c r="K1823" s="2" t="e">
        <v>#N/A</v>
      </c>
      <c r="L1823" s="2" t="e">
        <v>#N/A</v>
      </c>
    </row>
    <row r="1824" spans="1:12" ht="24" x14ac:dyDescent="0.35">
      <c r="A1824" s="3" t="s">
        <v>62</v>
      </c>
      <c r="B1824" s="4">
        <v>20130185</v>
      </c>
      <c r="C1824" s="3" t="s">
        <v>3205</v>
      </c>
      <c r="D1824" s="5">
        <v>41292</v>
      </c>
      <c r="E1824" s="3" t="s">
        <v>3206</v>
      </c>
      <c r="F1824" s="3" t="s">
        <v>4</v>
      </c>
      <c r="G1824" s="3" t="s">
        <v>10</v>
      </c>
      <c r="H1824" s="3" t="s">
        <v>1426</v>
      </c>
      <c r="I1824" s="2">
        <f>VLOOKUP(H1824,Addresses!$A$1:$S$9606,19,FALSE)</f>
        <v>38.042101000000002</v>
      </c>
      <c r="J1824" s="2">
        <f>VLOOKUP(H1824,Addresses!$A$1:$U$9606,21,FALSE)</f>
        <v>-84.500699999999995</v>
      </c>
      <c r="K1824" s="2">
        <v>38.042101000000002</v>
      </c>
      <c r="L1824" s="2">
        <v>-84.500699999999995</v>
      </c>
    </row>
    <row r="1825" spans="1:12" x14ac:dyDescent="0.35">
      <c r="A1825" s="3" t="s">
        <v>67</v>
      </c>
      <c r="B1825" s="4">
        <v>20130188</v>
      </c>
      <c r="C1825" s="3" t="s">
        <v>3207</v>
      </c>
      <c r="D1825" s="5">
        <v>41292</v>
      </c>
      <c r="E1825" s="3" t="s">
        <v>226</v>
      </c>
      <c r="F1825" s="3" t="s">
        <v>4</v>
      </c>
      <c r="G1825" s="3" t="s">
        <v>66</v>
      </c>
      <c r="H1825" s="3" t="s">
        <v>2858</v>
      </c>
      <c r="I1825" s="2" t="e">
        <f>VLOOKUP(H1825,Addresses!$A$1:$S$9606,19,FALSE)</f>
        <v>#N/A</v>
      </c>
      <c r="J1825" s="2" t="e">
        <f>VLOOKUP(H1825,Addresses!$A$1:$U$9606,21,FALSE)</f>
        <v>#N/A</v>
      </c>
      <c r="K1825" s="2" t="e">
        <v>#N/A</v>
      </c>
      <c r="L1825" s="2" t="e">
        <v>#N/A</v>
      </c>
    </row>
    <row r="1826" spans="1:12" x14ac:dyDescent="0.35">
      <c r="A1826" s="3" t="s">
        <v>34</v>
      </c>
      <c r="B1826" s="4">
        <v>20130191</v>
      </c>
      <c r="C1826" s="3" t="s">
        <v>3208</v>
      </c>
      <c r="D1826" s="5">
        <v>41292</v>
      </c>
      <c r="E1826" s="3" t="s">
        <v>82</v>
      </c>
      <c r="F1826" s="3" t="s">
        <v>4</v>
      </c>
      <c r="G1826" s="3" t="s">
        <v>53</v>
      </c>
      <c r="H1826" s="3" t="s">
        <v>3209</v>
      </c>
      <c r="I1826" s="2" t="e">
        <f>VLOOKUP(H1826,Addresses!$A$1:$S$9606,19,FALSE)</f>
        <v>#N/A</v>
      </c>
      <c r="J1826" s="2" t="e">
        <f>VLOOKUP(H1826,Addresses!$A$1:$U$9606,21,FALSE)</f>
        <v>#N/A</v>
      </c>
      <c r="K1826" s="2" t="e">
        <v>#N/A</v>
      </c>
      <c r="L1826" s="2" t="e">
        <v>#N/A</v>
      </c>
    </row>
    <row r="1827" spans="1:12" ht="24" x14ac:dyDescent="0.35">
      <c r="A1827" s="3" t="s">
        <v>46</v>
      </c>
      <c r="B1827" s="4">
        <v>20130192</v>
      </c>
      <c r="C1827" s="3" t="s">
        <v>3210</v>
      </c>
      <c r="D1827" s="5">
        <v>41292</v>
      </c>
      <c r="E1827" s="3" t="s">
        <v>409</v>
      </c>
      <c r="F1827" s="3" t="s">
        <v>4</v>
      </c>
      <c r="G1827" s="3" t="s">
        <v>5</v>
      </c>
      <c r="H1827" s="3" t="s">
        <v>3211</v>
      </c>
      <c r="I1827" s="2" t="e">
        <f>VLOOKUP(H1827,Addresses!$A$1:$S$9606,19,FALSE)</f>
        <v>#N/A</v>
      </c>
      <c r="J1827" s="2" t="e">
        <f>VLOOKUP(H1827,Addresses!$A$1:$U$9606,21,FALSE)</f>
        <v>#N/A</v>
      </c>
      <c r="K1827" s="2" t="e">
        <v>#N/A</v>
      </c>
      <c r="L1827" s="2" t="e">
        <v>#N/A</v>
      </c>
    </row>
    <row r="1828" spans="1:12" ht="24" x14ac:dyDescent="0.35">
      <c r="A1828" s="3" t="s">
        <v>46</v>
      </c>
      <c r="B1828" s="4">
        <v>2013007750</v>
      </c>
      <c r="C1828" s="3" t="s">
        <v>3212</v>
      </c>
      <c r="D1828" s="5">
        <v>41291</v>
      </c>
      <c r="E1828" s="3" t="s">
        <v>1986</v>
      </c>
      <c r="F1828" s="3" t="s">
        <v>4</v>
      </c>
      <c r="G1828" s="3" t="s">
        <v>15</v>
      </c>
      <c r="H1828" s="3" t="s">
        <v>3213</v>
      </c>
      <c r="I1828" s="2">
        <f>VLOOKUP(H1828,Addresses!$A$1:$S$9606,19,FALSE)</f>
        <v>38.039645</v>
      </c>
      <c r="J1828" s="2">
        <f>VLOOKUP(H1828,Addresses!$A$1:$U$9606,21,FALSE)</f>
        <v>-84.506703000000002</v>
      </c>
      <c r="K1828" s="2">
        <v>38.039645</v>
      </c>
      <c r="L1828" s="2">
        <v>-84.506703000000002</v>
      </c>
    </row>
    <row r="1829" spans="1:12" ht="24" x14ac:dyDescent="0.35">
      <c r="A1829" s="3" t="s">
        <v>46</v>
      </c>
      <c r="B1829" s="4">
        <v>20130171</v>
      </c>
      <c r="C1829" s="3" t="s">
        <v>3214</v>
      </c>
      <c r="D1829" s="5">
        <v>41291</v>
      </c>
      <c r="E1829" s="3" t="s">
        <v>409</v>
      </c>
      <c r="F1829" s="3" t="s">
        <v>4</v>
      </c>
      <c r="G1829" s="3" t="s">
        <v>5</v>
      </c>
      <c r="H1829" s="3" t="s">
        <v>1446</v>
      </c>
      <c r="I1829" s="2" t="e">
        <f>VLOOKUP(H1829,Addresses!$A$1:$S$9606,19,FALSE)</f>
        <v>#N/A</v>
      </c>
      <c r="J1829" s="2" t="e">
        <f>VLOOKUP(H1829,Addresses!$A$1:$U$9606,21,FALSE)</f>
        <v>#N/A</v>
      </c>
      <c r="K1829" s="2" t="e">
        <v>#N/A</v>
      </c>
      <c r="L1829" s="2" t="e">
        <v>#N/A</v>
      </c>
    </row>
    <row r="1830" spans="1:12" ht="24" x14ac:dyDescent="0.35">
      <c r="A1830" s="3" t="s">
        <v>46</v>
      </c>
      <c r="B1830" s="4">
        <v>20130173</v>
      </c>
      <c r="C1830" s="3" t="s">
        <v>3215</v>
      </c>
      <c r="D1830" s="5">
        <v>41291</v>
      </c>
      <c r="E1830" s="3" t="s">
        <v>409</v>
      </c>
      <c r="F1830" s="3" t="s">
        <v>4</v>
      </c>
      <c r="G1830" s="3" t="s">
        <v>5</v>
      </c>
      <c r="H1830" s="3" t="s">
        <v>1365</v>
      </c>
      <c r="I1830" s="2" t="e">
        <f>VLOOKUP(H1830,Addresses!$A$1:$S$9606,19,FALSE)</f>
        <v>#N/A</v>
      </c>
      <c r="J1830" s="2" t="e">
        <f>VLOOKUP(H1830,Addresses!$A$1:$U$9606,21,FALSE)</f>
        <v>#N/A</v>
      </c>
      <c r="K1830" s="2" t="e">
        <v>#N/A</v>
      </c>
      <c r="L1830" s="2" t="e">
        <v>#N/A</v>
      </c>
    </row>
    <row r="1831" spans="1:12" ht="24" x14ac:dyDescent="0.35">
      <c r="A1831" s="3" t="s">
        <v>133</v>
      </c>
      <c r="B1831" s="4">
        <v>20130176</v>
      </c>
      <c r="C1831" s="3" t="s">
        <v>3216</v>
      </c>
      <c r="D1831" s="5">
        <v>41291</v>
      </c>
      <c r="E1831" s="3" t="s">
        <v>1134</v>
      </c>
      <c r="F1831" s="3" t="s">
        <v>4</v>
      </c>
      <c r="G1831" s="3" t="s">
        <v>66</v>
      </c>
      <c r="H1831" s="3" t="s">
        <v>2913</v>
      </c>
      <c r="I1831" s="2">
        <f>VLOOKUP(H1831,Addresses!$A$1:$S$9606,19,FALSE)</f>
        <v>38.031599999999997</v>
      </c>
      <c r="J1831" s="2">
        <f>VLOOKUP(H1831,Addresses!$A$1:$U$9606,21,FALSE)</f>
        <v>-84.508213999999995</v>
      </c>
      <c r="K1831" s="2">
        <v>38.031599999999997</v>
      </c>
      <c r="L1831" s="2">
        <v>-84.508213999999995</v>
      </c>
    </row>
    <row r="1832" spans="1:12" ht="60" x14ac:dyDescent="0.35">
      <c r="A1832" s="3" t="s">
        <v>24</v>
      </c>
      <c r="B1832" s="4">
        <v>20130178</v>
      </c>
      <c r="C1832" s="3" t="s">
        <v>3217</v>
      </c>
      <c r="D1832" s="5">
        <v>41291</v>
      </c>
      <c r="E1832" s="3" t="s">
        <v>3218</v>
      </c>
      <c r="F1832" s="3" t="s">
        <v>4</v>
      </c>
      <c r="G1832" s="3" t="s">
        <v>33</v>
      </c>
      <c r="H1832" s="3" t="s">
        <v>1468</v>
      </c>
      <c r="I1832" s="2">
        <f>VLOOKUP(H1832,Addresses!$A$1:$S$9606,19,FALSE)</f>
        <v>38.043489000000001</v>
      </c>
      <c r="J1832" s="2">
        <f>VLOOKUP(H1832,Addresses!$A$1:$U$9606,21,FALSE)</f>
        <v>-84.503248999999997</v>
      </c>
      <c r="K1832" s="2">
        <v>38.043489000000001</v>
      </c>
      <c r="L1832" s="2">
        <v>-84.503248999999997</v>
      </c>
    </row>
    <row r="1833" spans="1:12" ht="36" x14ac:dyDescent="0.35">
      <c r="A1833" s="3" t="s">
        <v>46</v>
      </c>
      <c r="B1833" s="4">
        <v>20130177</v>
      </c>
      <c r="C1833" s="3" t="s">
        <v>3219</v>
      </c>
      <c r="D1833" s="5">
        <v>41291</v>
      </c>
      <c r="E1833" s="3" t="s">
        <v>2847</v>
      </c>
      <c r="F1833" s="3" t="s">
        <v>4</v>
      </c>
      <c r="G1833" s="3" t="s">
        <v>5</v>
      </c>
      <c r="H1833" s="3" t="s">
        <v>1426</v>
      </c>
      <c r="I1833" s="2">
        <f>VLOOKUP(H1833,Addresses!$A$1:$S$9606,19,FALSE)</f>
        <v>38.042101000000002</v>
      </c>
      <c r="J1833" s="2">
        <f>VLOOKUP(H1833,Addresses!$A$1:$U$9606,21,FALSE)</f>
        <v>-84.500699999999995</v>
      </c>
      <c r="K1833" s="2">
        <v>38.042101000000002</v>
      </c>
      <c r="L1833" s="2">
        <v>-84.500699999999995</v>
      </c>
    </row>
    <row r="1834" spans="1:12" ht="29" x14ac:dyDescent="0.35">
      <c r="A1834" s="3" t="s">
        <v>133</v>
      </c>
      <c r="B1834" s="4" t="s">
        <v>3220</v>
      </c>
      <c r="C1834" s="3" t="s">
        <v>3221</v>
      </c>
      <c r="D1834" s="5">
        <v>41290</v>
      </c>
      <c r="E1834" s="3" t="s">
        <v>3222</v>
      </c>
      <c r="F1834" s="3" t="s">
        <v>4</v>
      </c>
      <c r="G1834" s="3" t="s">
        <v>20</v>
      </c>
      <c r="H1834" s="3" t="s">
        <v>479</v>
      </c>
      <c r="I1834" s="2">
        <f>VLOOKUP(H1834,Addresses!$A$1:$S$9606,19,FALSE)</f>
        <v>38.029362999999996</v>
      </c>
      <c r="J1834" s="2">
        <f>VLOOKUP(H1834,Addresses!$A$1:$U$9606,21,FALSE)</f>
        <v>-84.505257999999998</v>
      </c>
      <c r="K1834" s="2">
        <v>38.029362999999996</v>
      </c>
      <c r="L1834" s="2">
        <v>-84.505257999999998</v>
      </c>
    </row>
    <row r="1835" spans="1:12" x14ac:dyDescent="0.35">
      <c r="A1835" s="3" t="s">
        <v>34</v>
      </c>
      <c r="B1835" s="4">
        <v>20130159</v>
      </c>
      <c r="C1835" s="3" t="s">
        <v>3223</v>
      </c>
      <c r="D1835" s="5">
        <v>41290</v>
      </c>
      <c r="E1835" s="3" t="s">
        <v>468</v>
      </c>
      <c r="F1835" s="3" t="s">
        <v>4</v>
      </c>
      <c r="G1835" s="3" t="s">
        <v>53</v>
      </c>
      <c r="H1835" s="3" t="s">
        <v>1995</v>
      </c>
      <c r="I1835" s="2" t="e">
        <f>VLOOKUP(H1835,Addresses!$A$1:$S$9606,19,FALSE)</f>
        <v>#N/A</v>
      </c>
      <c r="J1835" s="2" t="e">
        <f>VLOOKUP(H1835,Addresses!$A$1:$U$9606,21,FALSE)</f>
        <v>#N/A</v>
      </c>
      <c r="K1835" s="2" t="e">
        <v>#N/A</v>
      </c>
      <c r="L1835" s="2" t="e">
        <v>#N/A</v>
      </c>
    </row>
    <row r="1836" spans="1:12" x14ac:dyDescent="0.35">
      <c r="A1836" s="3" t="s">
        <v>133</v>
      </c>
      <c r="B1836" s="4">
        <v>20130160</v>
      </c>
      <c r="C1836" s="3" t="s">
        <v>3224</v>
      </c>
      <c r="D1836" s="5">
        <v>41290</v>
      </c>
      <c r="E1836" s="3" t="s">
        <v>2230</v>
      </c>
      <c r="F1836" s="3" t="s">
        <v>4</v>
      </c>
      <c r="G1836" s="3" t="s">
        <v>53</v>
      </c>
      <c r="H1836" s="3" t="s">
        <v>1872</v>
      </c>
      <c r="I1836" s="2">
        <f>VLOOKUP(H1836,Addresses!$A$1:$S$9606,19,FALSE)</f>
        <v>38.041350999999999</v>
      </c>
      <c r="J1836" s="2">
        <f>VLOOKUP(H1836,Addresses!$A$1:$U$9606,21,FALSE)</f>
        <v>-84.503702000000004</v>
      </c>
      <c r="K1836" s="2">
        <v>38.041350999999999</v>
      </c>
      <c r="L1836" s="2">
        <v>-84.503702000000004</v>
      </c>
    </row>
    <row r="1837" spans="1:12" x14ac:dyDescent="0.35">
      <c r="A1837" s="3" t="s">
        <v>133</v>
      </c>
      <c r="B1837" s="4">
        <v>20130163</v>
      </c>
      <c r="C1837" s="3" t="s">
        <v>3225</v>
      </c>
      <c r="D1837" s="5">
        <v>41290</v>
      </c>
      <c r="E1837" s="3" t="s">
        <v>1142</v>
      </c>
      <c r="F1837" s="3" t="s">
        <v>4</v>
      </c>
      <c r="G1837" s="3" t="s">
        <v>66</v>
      </c>
      <c r="H1837" s="3" t="s">
        <v>1478</v>
      </c>
      <c r="I1837" s="2" t="e">
        <f>VLOOKUP(H1837,Addresses!$A$1:$S$9606,19,FALSE)</f>
        <v>#N/A</v>
      </c>
      <c r="J1837" s="2" t="e">
        <f>VLOOKUP(H1837,Addresses!$A$1:$U$9606,21,FALSE)</f>
        <v>#N/A</v>
      </c>
      <c r="K1837" s="2" t="e">
        <v>#N/A</v>
      </c>
      <c r="L1837" s="2" t="e">
        <v>#N/A</v>
      </c>
    </row>
    <row r="1838" spans="1:12" x14ac:dyDescent="0.35">
      <c r="A1838" s="3" t="s">
        <v>133</v>
      </c>
      <c r="B1838" s="4">
        <v>20130164</v>
      </c>
      <c r="C1838" s="3" t="s">
        <v>3226</v>
      </c>
      <c r="D1838" s="5">
        <v>41290</v>
      </c>
      <c r="E1838" s="3" t="s">
        <v>769</v>
      </c>
      <c r="F1838" s="3" t="s">
        <v>4</v>
      </c>
      <c r="G1838" s="3" t="s">
        <v>53</v>
      </c>
      <c r="H1838" s="3" t="s">
        <v>1446</v>
      </c>
      <c r="I1838" s="2" t="e">
        <f>VLOOKUP(H1838,Addresses!$A$1:$S$9606,19,FALSE)</f>
        <v>#N/A</v>
      </c>
      <c r="J1838" s="2" t="e">
        <f>VLOOKUP(H1838,Addresses!$A$1:$U$9606,21,FALSE)</f>
        <v>#N/A</v>
      </c>
      <c r="K1838" s="2" t="e">
        <v>#N/A</v>
      </c>
      <c r="L1838" s="2" t="e">
        <v>#N/A</v>
      </c>
    </row>
    <row r="1839" spans="1:12" x14ac:dyDescent="0.35">
      <c r="A1839" s="3" t="s">
        <v>133</v>
      </c>
      <c r="B1839" s="4">
        <v>20130165</v>
      </c>
      <c r="C1839" s="3" t="s">
        <v>3227</v>
      </c>
      <c r="D1839" s="5">
        <v>41290</v>
      </c>
      <c r="E1839" s="3" t="s">
        <v>769</v>
      </c>
      <c r="F1839" s="3" t="s">
        <v>4</v>
      </c>
      <c r="G1839" s="3" t="s">
        <v>66</v>
      </c>
      <c r="H1839" s="3" t="s">
        <v>3228</v>
      </c>
      <c r="I1839" s="2" t="e">
        <f>VLOOKUP(H1839,Addresses!$A$1:$S$9606,19,FALSE)</f>
        <v>#N/A</v>
      </c>
      <c r="J1839" s="2" t="e">
        <f>VLOOKUP(H1839,Addresses!$A$1:$U$9606,21,FALSE)</f>
        <v>#N/A</v>
      </c>
      <c r="K1839" s="2" t="e">
        <v>#N/A</v>
      </c>
      <c r="L1839" s="2" t="e">
        <v>#N/A</v>
      </c>
    </row>
    <row r="1840" spans="1:12" x14ac:dyDescent="0.35">
      <c r="A1840" s="3" t="s">
        <v>133</v>
      </c>
      <c r="B1840" s="4">
        <v>20130166</v>
      </c>
      <c r="C1840" s="3" t="s">
        <v>3229</v>
      </c>
      <c r="D1840" s="5">
        <v>41290</v>
      </c>
      <c r="E1840" s="3" t="s">
        <v>1142</v>
      </c>
      <c r="F1840" s="3" t="s">
        <v>4</v>
      </c>
      <c r="G1840" s="3" t="s">
        <v>53</v>
      </c>
      <c r="H1840" s="3" t="s">
        <v>1402</v>
      </c>
      <c r="I1840" s="2" t="e">
        <f>VLOOKUP(H1840,Addresses!$A$1:$S$9606,19,FALSE)</f>
        <v>#N/A</v>
      </c>
      <c r="J1840" s="2" t="e">
        <f>VLOOKUP(H1840,Addresses!$A$1:$U$9606,21,FALSE)</f>
        <v>#N/A</v>
      </c>
      <c r="K1840" s="2" t="e">
        <v>#N/A</v>
      </c>
      <c r="L1840" s="2" t="e">
        <v>#N/A</v>
      </c>
    </row>
    <row r="1841" spans="1:12" x14ac:dyDescent="0.35">
      <c r="A1841" s="3" t="s">
        <v>133</v>
      </c>
      <c r="B1841" s="4">
        <v>20130174</v>
      </c>
      <c r="C1841" s="3" t="s">
        <v>3230</v>
      </c>
      <c r="D1841" s="5">
        <v>41290</v>
      </c>
      <c r="E1841" s="3" t="s">
        <v>769</v>
      </c>
      <c r="F1841" s="3" t="s">
        <v>4</v>
      </c>
      <c r="G1841" s="3" t="s">
        <v>53</v>
      </c>
      <c r="H1841" s="3" t="s">
        <v>2827</v>
      </c>
      <c r="I1841" s="2" t="e">
        <f>VLOOKUP(H1841,Addresses!$A$1:$S$9606,19,FALSE)</f>
        <v>#N/A</v>
      </c>
      <c r="J1841" s="2" t="e">
        <f>VLOOKUP(H1841,Addresses!$A$1:$U$9606,21,FALSE)</f>
        <v>#N/A</v>
      </c>
      <c r="K1841" s="2" t="e">
        <v>#N/A</v>
      </c>
      <c r="L1841" s="2" t="e">
        <v>#N/A</v>
      </c>
    </row>
    <row r="1842" spans="1:12" ht="24" x14ac:dyDescent="0.35">
      <c r="A1842" s="3" t="s">
        <v>46</v>
      </c>
      <c r="B1842" s="4">
        <v>2013006560</v>
      </c>
      <c r="C1842" s="3" t="s">
        <v>3231</v>
      </c>
      <c r="D1842" s="5">
        <v>41289</v>
      </c>
      <c r="E1842" s="3" t="s">
        <v>1986</v>
      </c>
      <c r="F1842" s="3" t="s">
        <v>4</v>
      </c>
      <c r="G1842" s="3" t="s">
        <v>15</v>
      </c>
      <c r="H1842" s="3" t="s">
        <v>2834</v>
      </c>
      <c r="I1842" s="2" t="e">
        <f>VLOOKUP(H1842,Addresses!$A$1:$S$9606,19,FALSE)</f>
        <v>#N/A</v>
      </c>
      <c r="J1842" s="2" t="e">
        <f>VLOOKUP(H1842,Addresses!$A$1:$U$9606,21,FALSE)</f>
        <v>#N/A</v>
      </c>
      <c r="K1842" s="2" t="e">
        <v>#N/A</v>
      </c>
      <c r="L1842" s="2" t="e">
        <v>#N/A</v>
      </c>
    </row>
    <row r="1843" spans="1:12" ht="48" x14ac:dyDescent="0.35">
      <c r="A1843" s="3" t="s">
        <v>46</v>
      </c>
      <c r="B1843" s="4">
        <v>2013005237</v>
      </c>
      <c r="C1843" s="3" t="s">
        <v>3232</v>
      </c>
      <c r="D1843" s="5">
        <v>41289</v>
      </c>
      <c r="E1843" s="3" t="s">
        <v>3233</v>
      </c>
      <c r="F1843" s="3" t="s">
        <v>4</v>
      </c>
      <c r="G1843" s="3" t="s">
        <v>15</v>
      </c>
      <c r="H1843" s="3" t="s">
        <v>128</v>
      </c>
      <c r="I1843" s="2">
        <f>VLOOKUP(H1843,Addresses!$A$1:$S$9606,19,FALSE)</f>
        <v>38.043064000000001</v>
      </c>
      <c r="J1843" s="2">
        <f>VLOOKUP(H1843,Addresses!$A$1:$U$9606,21,FALSE)</f>
        <v>-84.502761000000007</v>
      </c>
      <c r="K1843" s="2">
        <v>38.043064000000001</v>
      </c>
      <c r="L1843" s="2">
        <v>-84.502761000000007</v>
      </c>
    </row>
    <row r="1844" spans="1:12" ht="24" x14ac:dyDescent="0.35">
      <c r="A1844" s="3" t="s">
        <v>133</v>
      </c>
      <c r="B1844" s="4">
        <v>2013007039</v>
      </c>
      <c r="C1844" s="3" t="s">
        <v>3234</v>
      </c>
      <c r="D1844" s="5">
        <v>41289</v>
      </c>
      <c r="E1844" s="3" t="s">
        <v>1788</v>
      </c>
      <c r="F1844" s="3" t="s">
        <v>4</v>
      </c>
      <c r="G1844" s="3" t="s">
        <v>15</v>
      </c>
      <c r="H1844" s="3" t="s">
        <v>790</v>
      </c>
      <c r="I1844" s="2">
        <f>VLOOKUP(H1844,Addresses!$A$1:$S$9606,19,FALSE)</f>
        <v>38.025424999999998</v>
      </c>
      <c r="J1844" s="2">
        <f>VLOOKUP(H1844,Addresses!$A$1:$U$9606,21,FALSE)</f>
        <v>-84.501011000000005</v>
      </c>
      <c r="K1844" s="2">
        <v>38.025424999999998</v>
      </c>
      <c r="L1844" s="2">
        <v>-84.501011000000005</v>
      </c>
    </row>
    <row r="1845" spans="1:12" ht="24" x14ac:dyDescent="0.35">
      <c r="A1845" s="3" t="s">
        <v>46</v>
      </c>
      <c r="B1845" s="4">
        <v>20130146</v>
      </c>
      <c r="C1845" s="3" t="s">
        <v>3235</v>
      </c>
      <c r="D1845" s="5">
        <v>41289</v>
      </c>
      <c r="E1845" s="3" t="s">
        <v>409</v>
      </c>
      <c r="F1845" s="3" t="s">
        <v>4</v>
      </c>
      <c r="G1845" s="3" t="s">
        <v>5</v>
      </c>
      <c r="H1845" s="3" t="s">
        <v>1472</v>
      </c>
      <c r="I1845" s="2">
        <f>VLOOKUP(H1845,Addresses!$A$1:$S$9606,19,FALSE)</f>
        <v>38.037160999999998</v>
      </c>
      <c r="J1845" s="2">
        <f>VLOOKUP(H1845,Addresses!$A$1:$U$9606,21,FALSE)</f>
        <v>-84.500742000000002</v>
      </c>
      <c r="K1845" s="2">
        <v>38.037160999999998</v>
      </c>
      <c r="L1845" s="2">
        <v>-84.500742000000002</v>
      </c>
    </row>
    <row r="1846" spans="1:12" x14ac:dyDescent="0.35">
      <c r="A1846" s="3" t="s">
        <v>419</v>
      </c>
      <c r="B1846" s="4">
        <v>20130145</v>
      </c>
      <c r="C1846" s="3" t="s">
        <v>3236</v>
      </c>
      <c r="D1846" s="5">
        <v>41289</v>
      </c>
      <c r="E1846" s="3" t="s">
        <v>3238</v>
      </c>
      <c r="F1846" s="3" t="s">
        <v>4</v>
      </c>
      <c r="G1846" s="3" t="s">
        <v>33</v>
      </c>
      <c r="H1846" s="3" t="s">
        <v>3237</v>
      </c>
      <c r="I1846" s="2">
        <f>VLOOKUP(H1846,Addresses!$A$1:$S$9606,19,FALSE)</f>
        <v>38.043492000000001</v>
      </c>
      <c r="J1846" s="2">
        <f>VLOOKUP(H1846,Addresses!$A$1:$U$9606,21,FALSE)</f>
        <v>-84.507330999999994</v>
      </c>
      <c r="K1846" s="2">
        <v>38.043492000000001</v>
      </c>
      <c r="L1846" s="2">
        <v>-84.507330999999994</v>
      </c>
    </row>
    <row r="1847" spans="1:12" ht="24" x14ac:dyDescent="0.35">
      <c r="A1847" s="3" t="s">
        <v>133</v>
      </c>
      <c r="B1847" s="4">
        <v>20130150</v>
      </c>
      <c r="C1847" s="3" t="s">
        <v>3027</v>
      </c>
      <c r="D1847" s="5">
        <v>41289</v>
      </c>
      <c r="E1847" s="3" t="s">
        <v>1393</v>
      </c>
      <c r="F1847" s="3" t="s">
        <v>4</v>
      </c>
      <c r="G1847" s="3" t="s">
        <v>66</v>
      </c>
      <c r="H1847" s="3" t="s">
        <v>2856</v>
      </c>
      <c r="I1847" s="2" t="e">
        <f>VLOOKUP(H1847,Addresses!$A$1:$S$9606,19,FALSE)</f>
        <v>#N/A</v>
      </c>
      <c r="J1847" s="2" t="e">
        <f>VLOOKUP(H1847,Addresses!$A$1:$U$9606,21,FALSE)</f>
        <v>#N/A</v>
      </c>
      <c r="K1847" s="2" t="e">
        <v>#N/A</v>
      </c>
      <c r="L1847" s="2" t="e">
        <v>#N/A</v>
      </c>
    </row>
    <row r="1848" spans="1:12" x14ac:dyDescent="0.35">
      <c r="A1848" s="3" t="s">
        <v>133</v>
      </c>
      <c r="B1848" s="4">
        <v>20130152</v>
      </c>
      <c r="C1848" s="3" t="s">
        <v>3239</v>
      </c>
      <c r="D1848" s="5">
        <v>41289</v>
      </c>
      <c r="E1848" s="3" t="s">
        <v>1556</v>
      </c>
      <c r="F1848" s="3" t="s">
        <v>4</v>
      </c>
      <c r="G1848" s="3" t="s">
        <v>53</v>
      </c>
      <c r="H1848" s="3" t="s">
        <v>3240</v>
      </c>
      <c r="I1848" s="2">
        <f>VLOOKUP(H1848,Addresses!$A$1:$S$9606,19,FALSE)</f>
        <v>38.035150999999999</v>
      </c>
      <c r="J1848" s="2">
        <f>VLOOKUP(H1848,Addresses!$A$1:$U$9606,21,FALSE)</f>
        <v>-84.506613000000002</v>
      </c>
      <c r="K1848" s="2">
        <v>38.035150999999999</v>
      </c>
      <c r="L1848" s="2">
        <v>-84.506613000000002</v>
      </c>
    </row>
    <row r="1849" spans="1:12" x14ac:dyDescent="0.35">
      <c r="A1849" s="3" t="s">
        <v>133</v>
      </c>
      <c r="B1849" s="4">
        <v>20130151</v>
      </c>
      <c r="C1849" s="3" t="s">
        <v>3241</v>
      </c>
      <c r="D1849" s="5">
        <v>41289</v>
      </c>
      <c r="E1849" s="3" t="s">
        <v>1142</v>
      </c>
      <c r="F1849" s="3" t="s">
        <v>4</v>
      </c>
      <c r="G1849" s="3" t="s">
        <v>53</v>
      </c>
      <c r="H1849" s="3" t="s">
        <v>1502</v>
      </c>
      <c r="I1849" s="2" t="e">
        <f>VLOOKUP(H1849,Addresses!$A$1:$S$9606,19,FALSE)</f>
        <v>#N/A</v>
      </c>
      <c r="J1849" s="2" t="e">
        <f>VLOOKUP(H1849,Addresses!$A$1:$U$9606,21,FALSE)</f>
        <v>#N/A</v>
      </c>
      <c r="K1849" s="2" t="e">
        <v>#N/A</v>
      </c>
      <c r="L1849" s="2" t="e">
        <v>#N/A</v>
      </c>
    </row>
    <row r="1850" spans="1:12" ht="24" x14ac:dyDescent="0.35">
      <c r="A1850" s="3" t="s">
        <v>423</v>
      </c>
      <c r="B1850" s="4">
        <v>20130168</v>
      </c>
      <c r="C1850" s="3" t="s">
        <v>3242</v>
      </c>
      <c r="D1850" s="5">
        <v>41289</v>
      </c>
      <c r="E1850" s="3" t="s">
        <v>3243</v>
      </c>
      <c r="F1850" s="3" t="s">
        <v>4</v>
      </c>
      <c r="G1850" s="3" t="s">
        <v>66</v>
      </c>
      <c r="H1850" s="3" t="s">
        <v>1398</v>
      </c>
      <c r="I1850" s="2" t="e">
        <f>VLOOKUP(H1850,Addresses!$A$1:$S$9606,19,FALSE)</f>
        <v>#N/A</v>
      </c>
      <c r="J1850" s="2" t="e">
        <f>VLOOKUP(H1850,Addresses!$A$1:$U$9606,21,FALSE)</f>
        <v>#N/A</v>
      </c>
      <c r="K1850" s="2" t="e">
        <v>#N/A</v>
      </c>
      <c r="L1850" s="2" t="e">
        <v>#N/A</v>
      </c>
    </row>
    <row r="1851" spans="1:12" ht="60" x14ac:dyDescent="0.35">
      <c r="A1851" s="3" t="s">
        <v>24</v>
      </c>
      <c r="B1851" s="4">
        <v>2013005226</v>
      </c>
      <c r="C1851" s="3" t="s">
        <v>3244</v>
      </c>
      <c r="D1851" s="5">
        <v>41288</v>
      </c>
      <c r="E1851" s="3" t="s">
        <v>3245</v>
      </c>
      <c r="F1851" s="3" t="s">
        <v>4</v>
      </c>
      <c r="G1851" s="3" t="s">
        <v>15</v>
      </c>
      <c r="H1851" s="3" t="s">
        <v>2363</v>
      </c>
      <c r="I1851" s="2">
        <f>VLOOKUP(H1851,Addresses!$A$1:$S$9606,19,FALSE)</f>
        <v>38.028100999999999</v>
      </c>
      <c r="J1851" s="2">
        <f>VLOOKUP(H1851,Addresses!$A$1:$U$9606,21,FALSE)</f>
        <v>-84.510677999999999</v>
      </c>
      <c r="K1851" s="2">
        <v>38.028100999999999</v>
      </c>
      <c r="L1851" s="2">
        <v>-84.510677999999999</v>
      </c>
    </row>
    <row r="1852" spans="1:12" ht="24" x14ac:dyDescent="0.35">
      <c r="A1852" s="3" t="s">
        <v>42</v>
      </c>
      <c r="B1852" s="4">
        <v>2013005241</v>
      </c>
      <c r="C1852" s="3" t="s">
        <v>3246</v>
      </c>
      <c r="D1852" s="5">
        <v>41288</v>
      </c>
      <c r="E1852" s="3" t="s">
        <v>1268</v>
      </c>
      <c r="F1852" s="3" t="s">
        <v>4</v>
      </c>
      <c r="G1852" s="3" t="s">
        <v>15</v>
      </c>
      <c r="H1852" s="3" t="s">
        <v>128</v>
      </c>
      <c r="I1852" s="2">
        <f>VLOOKUP(H1852,Addresses!$A$1:$S$9606,19,FALSE)</f>
        <v>38.043064000000001</v>
      </c>
      <c r="J1852" s="2">
        <f>VLOOKUP(H1852,Addresses!$A$1:$U$9606,21,FALSE)</f>
        <v>-84.502761000000007</v>
      </c>
      <c r="K1852" s="2">
        <v>38.043064000000001</v>
      </c>
      <c r="L1852" s="2">
        <v>-84.502761000000007</v>
      </c>
    </row>
    <row r="1853" spans="1:12" ht="24" x14ac:dyDescent="0.35">
      <c r="A1853" s="3" t="s">
        <v>423</v>
      </c>
      <c r="B1853" s="4">
        <v>20130122</v>
      </c>
      <c r="C1853" s="3" t="s">
        <v>3247</v>
      </c>
      <c r="D1853" s="5">
        <v>41288</v>
      </c>
      <c r="E1853" s="3" t="s">
        <v>3249</v>
      </c>
      <c r="F1853" s="3" t="s">
        <v>4</v>
      </c>
      <c r="G1853" s="3" t="s">
        <v>2726</v>
      </c>
      <c r="H1853" s="3" t="s">
        <v>3248</v>
      </c>
      <c r="I1853" s="2" t="e">
        <f>VLOOKUP(H1853,Addresses!$A$1:$S$9606,19,FALSE)</f>
        <v>#N/A</v>
      </c>
      <c r="J1853" s="2" t="e">
        <f>VLOOKUP(H1853,Addresses!$A$1:$U$9606,21,FALSE)</f>
        <v>#N/A</v>
      </c>
      <c r="K1853" s="2" t="e">
        <v>#N/A</v>
      </c>
      <c r="L1853" s="2" t="e">
        <v>#N/A</v>
      </c>
    </row>
    <row r="1854" spans="1:12" ht="72" x14ac:dyDescent="0.35">
      <c r="A1854" s="3" t="s">
        <v>133</v>
      </c>
      <c r="B1854" s="4">
        <v>20130132</v>
      </c>
      <c r="C1854" s="3" t="s">
        <v>3250</v>
      </c>
      <c r="D1854" s="5">
        <v>41288</v>
      </c>
      <c r="E1854" s="3" t="s">
        <v>3252</v>
      </c>
      <c r="F1854" s="3" t="s">
        <v>4</v>
      </c>
      <c r="G1854" s="3" t="s">
        <v>5</v>
      </c>
      <c r="H1854" s="3" t="s">
        <v>3251</v>
      </c>
      <c r="I1854" s="2">
        <f>VLOOKUP(H1854,Addresses!$A$1:$S$9606,19,FALSE)</f>
        <v>38.032643999999998</v>
      </c>
      <c r="J1854" s="2">
        <f>VLOOKUP(H1854,Addresses!$A$1:$U$9606,21,FALSE)</f>
        <v>-84.509483000000003</v>
      </c>
      <c r="K1854" s="2">
        <v>38.032643999999998</v>
      </c>
      <c r="L1854" s="2">
        <v>-84.509483000000003</v>
      </c>
    </row>
    <row r="1855" spans="1:12" x14ac:dyDescent="0.35">
      <c r="A1855" s="3" t="s">
        <v>133</v>
      </c>
      <c r="B1855" s="4">
        <v>20130136</v>
      </c>
      <c r="C1855" s="3" t="s">
        <v>3253</v>
      </c>
      <c r="D1855" s="5">
        <v>41288</v>
      </c>
      <c r="E1855" s="3" t="s">
        <v>769</v>
      </c>
      <c r="F1855" s="3" t="s">
        <v>4</v>
      </c>
      <c r="G1855" s="3" t="s">
        <v>66</v>
      </c>
      <c r="H1855" s="3" t="s">
        <v>3254</v>
      </c>
      <c r="I1855" s="2">
        <f>VLOOKUP(H1855,Addresses!$A$1:$S$9606,19,FALSE)</f>
        <v>38.033110000000001</v>
      </c>
      <c r="J1855" s="2">
        <f>VLOOKUP(H1855,Addresses!$A$1:$U$9606,21,FALSE)</f>
        <v>-84.494478999999998</v>
      </c>
      <c r="K1855" s="2">
        <v>38.033110000000001</v>
      </c>
      <c r="L1855" s="2">
        <v>-84.494478999999998</v>
      </c>
    </row>
    <row r="1856" spans="1:12" x14ac:dyDescent="0.35">
      <c r="A1856" s="3" t="s">
        <v>133</v>
      </c>
      <c r="B1856" s="4">
        <v>20130138</v>
      </c>
      <c r="C1856" s="3" t="s">
        <v>3255</v>
      </c>
      <c r="D1856" s="5">
        <v>41288</v>
      </c>
      <c r="E1856" s="3" t="s">
        <v>1142</v>
      </c>
      <c r="F1856" s="3" t="s">
        <v>4</v>
      </c>
      <c r="G1856" s="3" t="s">
        <v>53</v>
      </c>
      <c r="H1856" s="3" t="s">
        <v>3256</v>
      </c>
      <c r="I1856" s="2" t="e">
        <f>VLOOKUP(H1856,Addresses!$A$1:$S$9606,19,FALSE)</f>
        <v>#N/A</v>
      </c>
      <c r="J1856" s="2" t="e">
        <f>VLOOKUP(H1856,Addresses!$A$1:$U$9606,21,FALSE)</f>
        <v>#N/A</v>
      </c>
      <c r="K1856" s="2" t="e">
        <v>#N/A</v>
      </c>
      <c r="L1856" s="2" t="e">
        <v>#N/A</v>
      </c>
    </row>
    <row r="1857" spans="1:12" x14ac:dyDescent="0.35">
      <c r="A1857" s="3" t="s">
        <v>133</v>
      </c>
      <c r="B1857" s="4">
        <v>20130139</v>
      </c>
      <c r="C1857" s="3" t="s">
        <v>3257</v>
      </c>
      <c r="D1857" s="5">
        <v>41288</v>
      </c>
      <c r="E1857" s="3" t="s">
        <v>1147</v>
      </c>
      <c r="F1857" s="3" t="s">
        <v>4</v>
      </c>
      <c r="G1857" s="3" t="s">
        <v>53</v>
      </c>
      <c r="H1857" s="3" t="s">
        <v>1398</v>
      </c>
      <c r="I1857" s="2" t="e">
        <f>VLOOKUP(H1857,Addresses!$A$1:$S$9606,19,FALSE)</f>
        <v>#N/A</v>
      </c>
      <c r="J1857" s="2" t="e">
        <f>VLOOKUP(H1857,Addresses!$A$1:$U$9606,21,FALSE)</f>
        <v>#N/A</v>
      </c>
      <c r="K1857" s="2" t="e">
        <v>#N/A</v>
      </c>
      <c r="L1857" s="2" t="e">
        <v>#N/A</v>
      </c>
    </row>
    <row r="1858" spans="1:12" ht="24" x14ac:dyDescent="0.35">
      <c r="A1858" s="3" t="s">
        <v>46</v>
      </c>
      <c r="B1858" s="4">
        <v>20130140</v>
      </c>
      <c r="C1858" s="3" t="s">
        <v>3258</v>
      </c>
      <c r="D1858" s="5">
        <v>41288</v>
      </c>
      <c r="E1858" s="3" t="s">
        <v>409</v>
      </c>
      <c r="F1858" s="3" t="s">
        <v>4</v>
      </c>
      <c r="G1858" s="3" t="s">
        <v>5</v>
      </c>
      <c r="H1858" s="3" t="s">
        <v>1426</v>
      </c>
      <c r="I1858" s="2">
        <f>VLOOKUP(H1858,Addresses!$A$1:$S$9606,19,FALSE)</f>
        <v>38.042101000000002</v>
      </c>
      <c r="J1858" s="2">
        <f>VLOOKUP(H1858,Addresses!$A$1:$U$9606,21,FALSE)</f>
        <v>-84.500699999999995</v>
      </c>
      <c r="K1858" s="2">
        <v>38.042101000000002</v>
      </c>
      <c r="L1858" s="2">
        <v>-84.500699999999995</v>
      </c>
    </row>
    <row r="1859" spans="1:12" x14ac:dyDescent="0.35">
      <c r="A1859" s="3" t="s">
        <v>133</v>
      </c>
      <c r="B1859" s="4">
        <v>20130141</v>
      </c>
      <c r="C1859" s="3" t="s">
        <v>3259</v>
      </c>
      <c r="D1859" s="5">
        <v>41288</v>
      </c>
      <c r="E1859" s="3" t="s">
        <v>769</v>
      </c>
      <c r="F1859" s="3" t="s">
        <v>4</v>
      </c>
      <c r="G1859" s="3" t="s">
        <v>66</v>
      </c>
      <c r="H1859" s="3" t="s">
        <v>2827</v>
      </c>
      <c r="I1859" s="2" t="e">
        <f>VLOOKUP(H1859,Addresses!$A$1:$S$9606,19,FALSE)</f>
        <v>#N/A</v>
      </c>
      <c r="J1859" s="2" t="e">
        <f>VLOOKUP(H1859,Addresses!$A$1:$U$9606,21,FALSE)</f>
        <v>#N/A</v>
      </c>
      <c r="K1859" s="2" t="e">
        <v>#N/A</v>
      </c>
      <c r="L1859" s="2" t="e">
        <v>#N/A</v>
      </c>
    </row>
    <row r="1860" spans="1:12" ht="24" x14ac:dyDescent="0.35">
      <c r="A1860" s="3" t="s">
        <v>62</v>
      </c>
      <c r="B1860" s="4">
        <v>20130144</v>
      </c>
      <c r="C1860" s="3" t="s">
        <v>3260</v>
      </c>
      <c r="D1860" s="5">
        <v>41288</v>
      </c>
      <c r="E1860" s="3" t="s">
        <v>65</v>
      </c>
      <c r="F1860" s="3" t="s">
        <v>4</v>
      </c>
      <c r="G1860" s="3" t="s">
        <v>66</v>
      </c>
      <c r="H1860" s="3" t="s">
        <v>1446</v>
      </c>
      <c r="I1860" s="2" t="e">
        <f>VLOOKUP(H1860,Addresses!$A$1:$S$9606,19,FALSE)</f>
        <v>#N/A</v>
      </c>
      <c r="J1860" s="2" t="e">
        <f>VLOOKUP(H1860,Addresses!$A$1:$U$9606,21,FALSE)</f>
        <v>#N/A</v>
      </c>
      <c r="K1860" s="2" t="e">
        <v>#N/A</v>
      </c>
      <c r="L1860" s="2" t="e">
        <v>#N/A</v>
      </c>
    </row>
    <row r="1861" spans="1:12" x14ac:dyDescent="0.35">
      <c r="A1861" s="3" t="s">
        <v>133</v>
      </c>
      <c r="B1861" s="4">
        <v>20130154</v>
      </c>
      <c r="C1861" s="3" t="s">
        <v>3261</v>
      </c>
      <c r="D1861" s="5">
        <v>41288</v>
      </c>
      <c r="E1861" s="3" t="s">
        <v>1142</v>
      </c>
      <c r="F1861" s="3" t="s">
        <v>4</v>
      </c>
      <c r="G1861" s="3" t="s">
        <v>53</v>
      </c>
      <c r="H1861" s="3" t="s">
        <v>3262</v>
      </c>
      <c r="I1861" s="2">
        <f>VLOOKUP(H1861,Addresses!$A$1:$S$9606,19,FALSE)</f>
        <v>38.021393000000003</v>
      </c>
      <c r="J1861" s="2">
        <f>VLOOKUP(H1861,Addresses!$A$1:$U$9606,21,FALSE)</f>
        <v>-84.513641000000007</v>
      </c>
      <c r="K1861" s="2">
        <v>38.021393000000003</v>
      </c>
      <c r="L1861" s="2">
        <v>-84.513641000000007</v>
      </c>
    </row>
    <row r="1862" spans="1:12" ht="48" x14ac:dyDescent="0.35">
      <c r="A1862" s="3" t="s">
        <v>46</v>
      </c>
      <c r="B1862" s="4">
        <v>20130121</v>
      </c>
      <c r="C1862" s="3" t="s">
        <v>3263</v>
      </c>
      <c r="D1862" s="5">
        <v>41287</v>
      </c>
      <c r="E1862" s="3" t="s">
        <v>3265</v>
      </c>
      <c r="F1862" s="3" t="s">
        <v>4</v>
      </c>
      <c r="G1862" s="3" t="s">
        <v>5</v>
      </c>
      <c r="H1862" s="3" t="s">
        <v>3264</v>
      </c>
      <c r="I1862" s="2" t="e">
        <f>VLOOKUP(H1862,Addresses!$A$1:$S$9606,19,FALSE)</f>
        <v>#N/A</v>
      </c>
      <c r="J1862" s="2" t="e">
        <f>VLOOKUP(H1862,Addresses!$A$1:$U$9606,21,FALSE)</f>
        <v>#N/A</v>
      </c>
      <c r="K1862" s="2" t="e">
        <v>#N/A</v>
      </c>
      <c r="L1862" s="2" t="e">
        <v>#N/A</v>
      </c>
    </row>
    <row r="1863" spans="1:12" x14ac:dyDescent="0.35">
      <c r="A1863" s="3" t="s">
        <v>34</v>
      </c>
      <c r="B1863" s="4">
        <v>20130131</v>
      </c>
      <c r="C1863" s="3" t="s">
        <v>3266</v>
      </c>
      <c r="D1863" s="5">
        <v>41287</v>
      </c>
      <c r="E1863" s="3" t="s">
        <v>82</v>
      </c>
      <c r="F1863" s="3" t="s">
        <v>4</v>
      </c>
      <c r="G1863" s="3" t="s">
        <v>53</v>
      </c>
      <c r="H1863" s="3" t="s">
        <v>3033</v>
      </c>
      <c r="I1863" s="2" t="e">
        <f>VLOOKUP(H1863,Addresses!$A$1:$S$9606,19,FALSE)</f>
        <v>#N/A</v>
      </c>
      <c r="J1863" s="2" t="e">
        <f>VLOOKUP(H1863,Addresses!$A$1:$U$9606,21,FALSE)</f>
        <v>#N/A</v>
      </c>
      <c r="K1863" s="2" t="e">
        <v>#N/A</v>
      </c>
      <c r="L1863" s="2" t="e">
        <v>#N/A</v>
      </c>
    </row>
    <row r="1864" spans="1:12" ht="72" x14ac:dyDescent="0.35">
      <c r="A1864" s="3" t="s">
        <v>419</v>
      </c>
      <c r="B1864" s="4">
        <v>2013006417</v>
      </c>
      <c r="C1864" s="3" t="s">
        <v>3267</v>
      </c>
      <c r="D1864" s="5">
        <v>41287</v>
      </c>
      <c r="E1864" s="3" t="s">
        <v>3269</v>
      </c>
      <c r="F1864" s="3" t="s">
        <v>227</v>
      </c>
      <c r="G1864" s="3" t="s">
        <v>15</v>
      </c>
      <c r="H1864" s="3" t="s">
        <v>3268</v>
      </c>
      <c r="I1864" s="2">
        <f>VLOOKUP(H1864,Addresses!$A$1:$S$9606,19,FALSE)</f>
        <v>38.038620999999999</v>
      </c>
      <c r="J1864" s="2">
        <f>VLOOKUP(H1864,Addresses!$A$1:$U$9606,21,FALSE)</f>
        <v>-84.495564000000002</v>
      </c>
      <c r="K1864" s="2">
        <v>38.038620999999999</v>
      </c>
      <c r="L1864" s="2">
        <v>-84.495564000000002</v>
      </c>
    </row>
    <row r="1865" spans="1:12" ht="24" x14ac:dyDescent="0.35">
      <c r="A1865" s="3" t="s">
        <v>11</v>
      </c>
      <c r="B1865" s="4">
        <v>20130108</v>
      </c>
      <c r="C1865" s="3" t="s">
        <v>3270</v>
      </c>
      <c r="D1865" s="5">
        <v>41286</v>
      </c>
      <c r="E1865" s="3" t="s">
        <v>2596</v>
      </c>
      <c r="F1865" s="3" t="s">
        <v>4</v>
      </c>
      <c r="G1865" s="3" t="s">
        <v>33</v>
      </c>
      <c r="H1865" s="3" t="s">
        <v>3271</v>
      </c>
      <c r="I1865" s="2" t="e">
        <f>VLOOKUP(H1865,Addresses!$A$1:$S$9606,19,FALSE)</f>
        <v>#N/A</v>
      </c>
      <c r="J1865" s="2" t="e">
        <f>VLOOKUP(H1865,Addresses!$A$1:$U$9606,21,FALSE)</f>
        <v>#N/A</v>
      </c>
      <c r="K1865" s="2" t="e">
        <v>#N/A</v>
      </c>
      <c r="L1865" s="2" t="e">
        <v>#N/A</v>
      </c>
    </row>
    <row r="1866" spans="1:12" x14ac:dyDescent="0.35">
      <c r="A1866" s="3" t="s">
        <v>133</v>
      </c>
      <c r="B1866" s="4">
        <v>20130110</v>
      </c>
      <c r="C1866" s="3" t="s">
        <v>3272</v>
      </c>
      <c r="D1866" s="5">
        <v>41286</v>
      </c>
      <c r="E1866" s="3" t="s">
        <v>1142</v>
      </c>
      <c r="F1866" s="3" t="s">
        <v>4</v>
      </c>
      <c r="G1866" s="3" t="s">
        <v>53</v>
      </c>
      <c r="H1866" s="3" t="s">
        <v>2944</v>
      </c>
      <c r="I1866" s="2" t="e">
        <f>VLOOKUP(H1866,Addresses!$A$1:$S$9606,19,FALSE)</f>
        <v>#N/A</v>
      </c>
      <c r="J1866" s="2" t="e">
        <f>VLOOKUP(H1866,Addresses!$A$1:$U$9606,21,FALSE)</f>
        <v>#N/A</v>
      </c>
      <c r="K1866" s="2" t="e">
        <v>#N/A</v>
      </c>
      <c r="L1866" s="2" t="e">
        <v>#N/A</v>
      </c>
    </row>
    <row r="1867" spans="1:12" x14ac:dyDescent="0.35">
      <c r="A1867" s="3" t="s">
        <v>133</v>
      </c>
      <c r="B1867" s="4">
        <v>20130116</v>
      </c>
      <c r="C1867" s="3" t="s">
        <v>3273</v>
      </c>
      <c r="D1867" s="5">
        <v>41286</v>
      </c>
      <c r="E1867" s="3" t="s">
        <v>1142</v>
      </c>
      <c r="F1867" s="3" t="s">
        <v>4</v>
      </c>
      <c r="G1867" s="3" t="s">
        <v>53</v>
      </c>
      <c r="H1867" s="3" t="s">
        <v>827</v>
      </c>
      <c r="I1867" s="2">
        <f>VLOOKUP(H1867,Addresses!$A$1:$S$9606,19,FALSE)</f>
        <v>38.039828</v>
      </c>
      <c r="J1867" s="2">
        <f>VLOOKUP(H1867,Addresses!$A$1:$U$9606,21,FALSE)</f>
        <v>-84.502038999999996</v>
      </c>
      <c r="K1867" s="2">
        <v>38.039828</v>
      </c>
      <c r="L1867" s="2">
        <v>-84.502038999999996</v>
      </c>
    </row>
    <row r="1868" spans="1:12" ht="36" x14ac:dyDescent="0.35">
      <c r="A1868" s="3" t="s">
        <v>419</v>
      </c>
      <c r="B1868" s="4">
        <v>2013005883</v>
      </c>
      <c r="C1868" s="3" t="s">
        <v>3274</v>
      </c>
      <c r="D1868" s="5">
        <v>41286</v>
      </c>
      <c r="E1868" s="3" t="s">
        <v>3276</v>
      </c>
      <c r="F1868" s="3" t="s">
        <v>227</v>
      </c>
      <c r="G1868" s="3" t="s">
        <v>15</v>
      </c>
      <c r="H1868" s="3" t="s">
        <v>3275</v>
      </c>
      <c r="I1868" s="2">
        <f>VLOOKUP(H1868,Addresses!$A$1:$S$9606,19,FALSE)</f>
        <v>38.039990000000003</v>
      </c>
      <c r="J1868" s="2">
        <f>VLOOKUP(H1868,Addresses!$A$1:$U$9606,21,FALSE)</f>
        <v>-84.510704000000004</v>
      </c>
      <c r="K1868" s="2">
        <v>38.039990000000003</v>
      </c>
      <c r="L1868" s="2">
        <v>-84.510704000000004</v>
      </c>
    </row>
    <row r="1869" spans="1:12" ht="36" x14ac:dyDescent="0.35">
      <c r="A1869" s="3" t="s">
        <v>419</v>
      </c>
      <c r="B1869" s="4">
        <v>2013006372</v>
      </c>
      <c r="C1869" s="3" t="s">
        <v>3277</v>
      </c>
      <c r="D1869" s="5">
        <v>41286</v>
      </c>
      <c r="E1869" s="3" t="s">
        <v>3279</v>
      </c>
      <c r="F1869" s="3" t="s">
        <v>227</v>
      </c>
      <c r="G1869" s="3" t="s">
        <v>15</v>
      </c>
      <c r="H1869" s="3" t="s">
        <v>3278</v>
      </c>
      <c r="I1869" s="2">
        <f>VLOOKUP(H1869,Addresses!$A$1:$S$9606,19,FALSE)</f>
        <v>38.035888</v>
      </c>
      <c r="J1869" s="2">
        <f>VLOOKUP(H1869,Addresses!$A$1:$U$9606,21,FALSE)</f>
        <v>-84.509682999999995</v>
      </c>
      <c r="K1869" s="2">
        <v>38.035888</v>
      </c>
      <c r="L1869" s="2">
        <v>-84.509682999999995</v>
      </c>
    </row>
    <row r="1870" spans="1:12" ht="24" x14ac:dyDescent="0.35">
      <c r="A1870" s="3" t="s">
        <v>46</v>
      </c>
      <c r="B1870" s="4">
        <v>201302428</v>
      </c>
      <c r="C1870" s="3" t="s">
        <v>3280</v>
      </c>
      <c r="D1870" s="5">
        <v>41286</v>
      </c>
      <c r="E1870" s="3" t="s">
        <v>817</v>
      </c>
      <c r="F1870" s="3" t="s">
        <v>4</v>
      </c>
      <c r="G1870" s="3" t="s">
        <v>410</v>
      </c>
      <c r="H1870" s="3" t="s">
        <v>3281</v>
      </c>
      <c r="I1870" s="2" t="e">
        <f>VLOOKUP(H1870,Addresses!$A$1:$S$9606,19,FALSE)</f>
        <v>#N/A</v>
      </c>
      <c r="J1870" s="2" t="e">
        <f>VLOOKUP(H1870,Addresses!$A$1:$U$9606,21,FALSE)</f>
        <v>#N/A</v>
      </c>
      <c r="K1870" s="2" t="e">
        <v>#N/A</v>
      </c>
      <c r="L1870" s="2" t="e">
        <v>#N/A</v>
      </c>
    </row>
    <row r="1871" spans="1:12" ht="24" x14ac:dyDescent="0.35">
      <c r="A1871" s="3" t="s">
        <v>11</v>
      </c>
      <c r="B1871" s="4">
        <v>20130094</v>
      </c>
      <c r="C1871" s="3" t="s">
        <v>3282</v>
      </c>
      <c r="D1871" s="5">
        <v>41285</v>
      </c>
      <c r="E1871" s="3" t="s">
        <v>2804</v>
      </c>
      <c r="F1871" s="3" t="s">
        <v>227</v>
      </c>
      <c r="G1871" s="3" t="s">
        <v>2726</v>
      </c>
      <c r="H1871" s="3" t="s">
        <v>1346</v>
      </c>
      <c r="I1871" s="2" t="e">
        <f>VLOOKUP(H1871,Addresses!$A$1:$S$9606,19,FALSE)</f>
        <v>#N/A</v>
      </c>
      <c r="J1871" s="2" t="e">
        <f>VLOOKUP(H1871,Addresses!$A$1:$U$9606,21,FALSE)</f>
        <v>#N/A</v>
      </c>
      <c r="K1871" s="2" t="e">
        <v>#N/A</v>
      </c>
      <c r="L1871" s="2" t="e">
        <v>#N/A</v>
      </c>
    </row>
    <row r="1872" spans="1:12" ht="36" x14ac:dyDescent="0.35">
      <c r="A1872" s="3" t="s">
        <v>11</v>
      </c>
      <c r="B1872" s="4">
        <v>20130095</v>
      </c>
      <c r="C1872" s="3" t="s">
        <v>3283</v>
      </c>
      <c r="D1872" s="5">
        <v>41285</v>
      </c>
      <c r="E1872" s="3" t="s">
        <v>3285</v>
      </c>
      <c r="F1872" s="3" t="s">
        <v>4</v>
      </c>
      <c r="G1872" s="3" t="s">
        <v>33</v>
      </c>
      <c r="H1872" s="3" t="s">
        <v>3284</v>
      </c>
      <c r="I1872" s="2" t="e">
        <f>VLOOKUP(H1872,Addresses!$A$1:$S$9606,19,FALSE)</f>
        <v>#N/A</v>
      </c>
      <c r="J1872" s="2" t="e">
        <f>VLOOKUP(H1872,Addresses!$A$1:$U$9606,21,FALSE)</f>
        <v>#N/A</v>
      </c>
      <c r="K1872" s="2" t="e">
        <v>#N/A</v>
      </c>
      <c r="L1872" s="2" t="e">
        <v>#N/A</v>
      </c>
    </row>
    <row r="1873" spans="1:12" x14ac:dyDescent="0.35">
      <c r="A1873" s="3" t="s">
        <v>11</v>
      </c>
      <c r="B1873" s="4">
        <v>2013002227</v>
      </c>
      <c r="C1873" s="3" t="s">
        <v>3286</v>
      </c>
      <c r="D1873" s="5">
        <v>41285</v>
      </c>
      <c r="E1873" s="3" t="s">
        <v>3287</v>
      </c>
      <c r="F1873" s="3" t="s">
        <v>4</v>
      </c>
      <c r="G1873" s="3" t="s">
        <v>410</v>
      </c>
      <c r="H1873" s="3" t="s">
        <v>1426</v>
      </c>
      <c r="I1873" s="2">
        <f>VLOOKUP(H1873,Addresses!$A$1:$S$9606,19,FALSE)</f>
        <v>38.042101000000002</v>
      </c>
      <c r="J1873" s="2">
        <f>VLOOKUP(H1873,Addresses!$A$1:$U$9606,21,FALSE)</f>
        <v>-84.500699999999995</v>
      </c>
      <c r="K1873" s="2">
        <v>38.042101000000002</v>
      </c>
      <c r="L1873" s="2">
        <v>-84.500699999999995</v>
      </c>
    </row>
    <row r="1874" spans="1:12" x14ac:dyDescent="0.35">
      <c r="A1874" s="3" t="s">
        <v>133</v>
      </c>
      <c r="B1874" s="4">
        <v>20130098</v>
      </c>
      <c r="C1874" s="3" t="s">
        <v>3288</v>
      </c>
      <c r="D1874" s="5">
        <v>41285</v>
      </c>
      <c r="E1874" s="3" t="s">
        <v>1556</v>
      </c>
      <c r="F1874" s="3" t="s">
        <v>4</v>
      </c>
      <c r="G1874" s="3" t="s">
        <v>53</v>
      </c>
      <c r="H1874" s="3" t="s">
        <v>1365</v>
      </c>
      <c r="I1874" s="2" t="e">
        <f>VLOOKUP(H1874,Addresses!$A$1:$S$9606,19,FALSE)</f>
        <v>#N/A</v>
      </c>
      <c r="J1874" s="2" t="e">
        <f>VLOOKUP(H1874,Addresses!$A$1:$U$9606,21,FALSE)</f>
        <v>#N/A</v>
      </c>
      <c r="K1874" s="2" t="e">
        <v>#N/A</v>
      </c>
      <c r="L1874" s="2" t="e">
        <v>#N/A</v>
      </c>
    </row>
    <row r="1875" spans="1:12" x14ac:dyDescent="0.35">
      <c r="A1875" s="3" t="s">
        <v>34</v>
      </c>
      <c r="B1875" s="4">
        <v>20130102</v>
      </c>
      <c r="C1875" s="3" t="s">
        <v>3289</v>
      </c>
      <c r="D1875" s="5">
        <v>41285</v>
      </c>
      <c r="E1875" s="3" t="s">
        <v>82</v>
      </c>
      <c r="F1875" s="3" t="s">
        <v>4</v>
      </c>
      <c r="G1875" s="3" t="s">
        <v>53</v>
      </c>
      <c r="H1875" s="3" t="s">
        <v>1446</v>
      </c>
      <c r="I1875" s="2" t="e">
        <f>VLOOKUP(H1875,Addresses!$A$1:$S$9606,19,FALSE)</f>
        <v>#N/A</v>
      </c>
      <c r="J1875" s="2" t="e">
        <f>VLOOKUP(H1875,Addresses!$A$1:$U$9606,21,FALSE)</f>
        <v>#N/A</v>
      </c>
      <c r="K1875" s="2" t="e">
        <v>#N/A</v>
      </c>
      <c r="L1875" s="2" t="e">
        <v>#N/A</v>
      </c>
    </row>
    <row r="1876" spans="1:12" ht="24" x14ac:dyDescent="0.35">
      <c r="A1876" s="3" t="s">
        <v>133</v>
      </c>
      <c r="B1876" s="4">
        <v>20130105</v>
      </c>
      <c r="C1876" s="3" t="s">
        <v>3290</v>
      </c>
      <c r="D1876" s="5">
        <v>41285</v>
      </c>
      <c r="E1876" s="3" t="s">
        <v>1134</v>
      </c>
      <c r="F1876" s="3" t="s">
        <v>4</v>
      </c>
      <c r="G1876" s="3" t="s">
        <v>66</v>
      </c>
      <c r="H1876" s="3" t="s">
        <v>1365</v>
      </c>
      <c r="I1876" s="2" t="e">
        <f>VLOOKUP(H1876,Addresses!$A$1:$S$9606,19,FALSE)</f>
        <v>#N/A</v>
      </c>
      <c r="J1876" s="2" t="e">
        <f>VLOOKUP(H1876,Addresses!$A$1:$U$9606,21,FALSE)</f>
        <v>#N/A</v>
      </c>
      <c r="K1876" s="2" t="e">
        <v>#N/A</v>
      </c>
      <c r="L1876" s="2" t="e">
        <v>#N/A</v>
      </c>
    </row>
    <row r="1877" spans="1:12" ht="60" x14ac:dyDescent="0.35">
      <c r="A1877" s="3" t="s">
        <v>11</v>
      </c>
      <c r="B1877" s="4">
        <v>2013005853</v>
      </c>
      <c r="C1877" s="3" t="s">
        <v>3291</v>
      </c>
      <c r="D1877" s="5">
        <v>41285</v>
      </c>
      <c r="E1877" s="3" t="s">
        <v>3293</v>
      </c>
      <c r="F1877" s="3" t="s">
        <v>227</v>
      </c>
      <c r="G1877" s="3" t="s">
        <v>15</v>
      </c>
      <c r="H1877" s="3" t="s">
        <v>3292</v>
      </c>
      <c r="I1877" s="2">
        <f>VLOOKUP(H1877,Addresses!$A$1:$S$9606,19,FALSE)</f>
        <v>38.031188</v>
      </c>
      <c r="J1877" s="2">
        <f>VLOOKUP(H1877,Addresses!$A$1:$U$9606,21,FALSE)</f>
        <v>-84.495367000000002</v>
      </c>
      <c r="K1877" s="2">
        <v>38.031188</v>
      </c>
      <c r="L1877" s="2">
        <v>-84.495367000000002</v>
      </c>
    </row>
    <row r="1878" spans="1:12" x14ac:dyDescent="0.35">
      <c r="A1878" s="3" t="s">
        <v>46</v>
      </c>
      <c r="B1878" s="4">
        <v>201302415</v>
      </c>
      <c r="C1878" s="3" t="s">
        <v>3294</v>
      </c>
      <c r="D1878" s="5">
        <v>41285</v>
      </c>
      <c r="E1878" s="3" t="s">
        <v>1757</v>
      </c>
      <c r="F1878" s="3" t="s">
        <v>4</v>
      </c>
      <c r="G1878" s="3" t="s">
        <v>410</v>
      </c>
      <c r="H1878" s="3" t="s">
        <v>2962</v>
      </c>
      <c r="I1878" s="2" t="e">
        <f>VLOOKUP(H1878,Addresses!$A$1:$S$9606,19,FALSE)</f>
        <v>#N/A</v>
      </c>
      <c r="J1878" s="2" t="e">
        <f>VLOOKUP(H1878,Addresses!$A$1:$U$9606,21,FALSE)</f>
        <v>#N/A</v>
      </c>
      <c r="K1878" s="2" t="e">
        <v>#N/A</v>
      </c>
      <c r="L1878" s="2" t="e">
        <v>#N/A</v>
      </c>
    </row>
    <row r="1879" spans="1:12" ht="24" x14ac:dyDescent="0.35">
      <c r="A1879" s="3" t="s">
        <v>11</v>
      </c>
      <c r="B1879" s="4">
        <v>20130088</v>
      </c>
      <c r="C1879" s="3" t="s">
        <v>3295</v>
      </c>
      <c r="D1879" s="5">
        <v>41284</v>
      </c>
      <c r="E1879" s="3" t="s">
        <v>2596</v>
      </c>
      <c r="F1879" s="3" t="s">
        <v>4</v>
      </c>
      <c r="G1879" s="3" t="s">
        <v>33</v>
      </c>
      <c r="H1879" s="3" t="s">
        <v>1988</v>
      </c>
      <c r="I1879" s="2">
        <f>VLOOKUP(H1879,Addresses!$A$1:$S$9606,19,FALSE)</f>
        <v>38.047151999999997</v>
      </c>
      <c r="J1879" s="2">
        <f>VLOOKUP(H1879,Addresses!$A$1:$U$9606,21,FALSE)</f>
        <v>-84.505505999999997</v>
      </c>
      <c r="K1879" s="2">
        <v>38.047151999999997</v>
      </c>
      <c r="L1879" s="2">
        <v>-84.505505999999997</v>
      </c>
    </row>
    <row r="1880" spans="1:12" ht="24" x14ac:dyDescent="0.35">
      <c r="A1880" s="3" t="s">
        <v>133</v>
      </c>
      <c r="B1880" s="4">
        <v>20130093</v>
      </c>
      <c r="C1880" s="3" t="s">
        <v>3296</v>
      </c>
      <c r="D1880" s="5">
        <v>41284</v>
      </c>
      <c r="E1880" s="3" t="s">
        <v>343</v>
      </c>
      <c r="F1880" s="3" t="s">
        <v>4</v>
      </c>
      <c r="G1880" s="3" t="s">
        <v>66</v>
      </c>
      <c r="H1880" s="3" t="s">
        <v>3297</v>
      </c>
      <c r="I1880" s="2">
        <f>VLOOKUP(H1880,Addresses!$A$1:$S$9606,19,FALSE)</f>
        <v>38.032116000000002</v>
      </c>
      <c r="J1880" s="2">
        <f>VLOOKUP(H1880,Addresses!$A$1:$U$9606,21,FALSE)</f>
        <v>-84.509310999999997</v>
      </c>
      <c r="K1880" s="2">
        <v>38.032116000000002</v>
      </c>
      <c r="L1880" s="2">
        <v>-84.509310999999997</v>
      </c>
    </row>
    <row r="1881" spans="1:12" ht="24" x14ac:dyDescent="0.35">
      <c r="A1881" s="3" t="s">
        <v>24</v>
      </c>
      <c r="B1881" s="4">
        <v>20130078</v>
      </c>
      <c r="C1881" s="3" t="s">
        <v>3298</v>
      </c>
      <c r="D1881" s="5">
        <v>41283</v>
      </c>
      <c r="E1881" s="3" t="s">
        <v>3047</v>
      </c>
      <c r="F1881" s="3" t="s">
        <v>4</v>
      </c>
      <c r="G1881" s="3" t="s">
        <v>5</v>
      </c>
      <c r="H1881" s="3" t="s">
        <v>1480</v>
      </c>
      <c r="I1881" s="2" t="e">
        <f>VLOOKUP(H1881,Addresses!$A$1:$S$9606,19,FALSE)</f>
        <v>#N/A</v>
      </c>
      <c r="J1881" s="2" t="e">
        <f>VLOOKUP(H1881,Addresses!$A$1:$U$9606,21,FALSE)</f>
        <v>#N/A</v>
      </c>
      <c r="K1881" s="2" t="e">
        <v>#N/A</v>
      </c>
      <c r="L1881" s="2" t="e">
        <v>#N/A</v>
      </c>
    </row>
    <row r="1882" spans="1:12" x14ac:dyDescent="0.35">
      <c r="A1882" s="3" t="s">
        <v>133</v>
      </c>
      <c r="B1882" s="4">
        <v>20130079</v>
      </c>
      <c r="C1882" s="3" t="s">
        <v>3299</v>
      </c>
      <c r="D1882" s="5">
        <v>41283</v>
      </c>
      <c r="E1882" s="3" t="s">
        <v>769</v>
      </c>
      <c r="F1882" s="3" t="s">
        <v>4</v>
      </c>
      <c r="G1882" s="3" t="s">
        <v>53</v>
      </c>
      <c r="H1882" s="3" t="s">
        <v>3300</v>
      </c>
      <c r="I1882" s="2" t="e">
        <f>VLOOKUP(H1882,Addresses!$A$1:$S$9606,19,FALSE)</f>
        <v>#N/A</v>
      </c>
      <c r="J1882" s="2" t="e">
        <f>VLOOKUP(H1882,Addresses!$A$1:$U$9606,21,FALSE)</f>
        <v>#N/A</v>
      </c>
      <c r="K1882" s="2" t="e">
        <v>#N/A</v>
      </c>
      <c r="L1882" s="2" t="e">
        <v>#N/A</v>
      </c>
    </row>
    <row r="1883" spans="1:12" ht="36" x14ac:dyDescent="0.35">
      <c r="A1883" s="3" t="s">
        <v>11</v>
      </c>
      <c r="B1883" s="4">
        <v>20130080</v>
      </c>
      <c r="C1883" s="3" t="s">
        <v>3301</v>
      </c>
      <c r="D1883" s="5">
        <v>41283</v>
      </c>
      <c r="E1883" s="3" t="s">
        <v>2700</v>
      </c>
      <c r="F1883" s="3" t="s">
        <v>227</v>
      </c>
      <c r="G1883" s="3" t="s">
        <v>2726</v>
      </c>
      <c r="H1883" s="3" t="s">
        <v>862</v>
      </c>
      <c r="I1883" s="2" t="e">
        <f>VLOOKUP(H1883,Addresses!$A$1:$S$9606,19,FALSE)</f>
        <v>#N/A</v>
      </c>
      <c r="J1883" s="2" t="e">
        <f>VLOOKUP(H1883,Addresses!$A$1:$U$9606,21,FALSE)</f>
        <v>#N/A</v>
      </c>
      <c r="K1883" s="2" t="e">
        <v>#N/A</v>
      </c>
      <c r="L1883" s="2" t="e">
        <v>#N/A</v>
      </c>
    </row>
    <row r="1884" spans="1:12" x14ac:dyDescent="0.35">
      <c r="A1884" s="3" t="s">
        <v>133</v>
      </c>
      <c r="B1884" s="4">
        <v>20130082</v>
      </c>
      <c r="C1884" s="3" t="s">
        <v>3302</v>
      </c>
      <c r="D1884" s="5">
        <v>41283</v>
      </c>
      <c r="E1884" s="3" t="s">
        <v>1142</v>
      </c>
      <c r="F1884" s="3" t="s">
        <v>4</v>
      </c>
      <c r="G1884" s="3" t="s">
        <v>66</v>
      </c>
      <c r="H1884" s="3" t="s">
        <v>3204</v>
      </c>
      <c r="I1884" s="2" t="e">
        <f>VLOOKUP(H1884,Addresses!$A$1:$S$9606,19,FALSE)</f>
        <v>#N/A</v>
      </c>
      <c r="J1884" s="2" t="e">
        <f>VLOOKUP(H1884,Addresses!$A$1:$U$9606,21,FALSE)</f>
        <v>#N/A</v>
      </c>
      <c r="K1884" s="2" t="e">
        <v>#N/A</v>
      </c>
      <c r="L1884" s="2" t="e">
        <v>#N/A</v>
      </c>
    </row>
    <row r="1885" spans="1:12" ht="36" x14ac:dyDescent="0.35">
      <c r="A1885" s="3" t="s">
        <v>46</v>
      </c>
      <c r="B1885" s="4">
        <v>20130084</v>
      </c>
      <c r="C1885" s="3" t="s">
        <v>3303</v>
      </c>
      <c r="D1885" s="5">
        <v>41283</v>
      </c>
      <c r="E1885" s="3" t="s">
        <v>2955</v>
      </c>
      <c r="F1885" s="3" t="s">
        <v>4</v>
      </c>
      <c r="G1885" s="3" t="s">
        <v>5</v>
      </c>
      <c r="H1885" s="3" t="s">
        <v>1426</v>
      </c>
      <c r="I1885" s="2">
        <f>VLOOKUP(H1885,Addresses!$A$1:$S$9606,19,FALSE)</f>
        <v>38.042101000000002</v>
      </c>
      <c r="J1885" s="2">
        <f>VLOOKUP(H1885,Addresses!$A$1:$U$9606,21,FALSE)</f>
        <v>-84.500699999999995</v>
      </c>
      <c r="K1885" s="2">
        <v>38.042101000000002</v>
      </c>
      <c r="L1885" s="2">
        <v>-84.500699999999995</v>
      </c>
    </row>
    <row r="1886" spans="1:12" ht="24" x14ac:dyDescent="0.35">
      <c r="A1886" s="3" t="s">
        <v>46</v>
      </c>
      <c r="B1886" s="4">
        <v>20130071</v>
      </c>
      <c r="C1886" s="3" t="s">
        <v>3304</v>
      </c>
      <c r="D1886" s="5">
        <v>41282</v>
      </c>
      <c r="E1886" s="3" t="s">
        <v>409</v>
      </c>
      <c r="F1886" s="3" t="s">
        <v>4</v>
      </c>
      <c r="G1886" s="3" t="s">
        <v>5</v>
      </c>
      <c r="H1886" s="3" t="s">
        <v>3305</v>
      </c>
      <c r="I1886" s="2">
        <f>VLOOKUP(H1886,Addresses!$A$1:$S$9606,19,FALSE)</f>
        <v>38.043311000000003</v>
      </c>
      <c r="J1886" s="2">
        <f>VLOOKUP(H1886,Addresses!$A$1:$U$9606,21,FALSE)</f>
        <v>-84.501793000000006</v>
      </c>
      <c r="K1886" s="2">
        <v>38.043311000000003</v>
      </c>
      <c r="L1886" s="2">
        <v>-84.501793000000006</v>
      </c>
    </row>
    <row r="1887" spans="1:12" x14ac:dyDescent="0.35">
      <c r="A1887" s="3" t="s">
        <v>133</v>
      </c>
      <c r="B1887" s="4">
        <v>20130073</v>
      </c>
      <c r="C1887" s="3" t="s">
        <v>3306</v>
      </c>
      <c r="D1887" s="5">
        <v>41282</v>
      </c>
      <c r="E1887" s="3" t="s">
        <v>1200</v>
      </c>
      <c r="F1887" s="3" t="s">
        <v>4</v>
      </c>
      <c r="G1887" s="3" t="s">
        <v>66</v>
      </c>
      <c r="H1887" s="3" t="s">
        <v>576</v>
      </c>
      <c r="I1887" s="2">
        <f>VLOOKUP(H1887,Addresses!$A$1:$S$9606,19,FALSE)</f>
        <v>38.041524000000003</v>
      </c>
      <c r="J1887" s="2">
        <f>VLOOKUP(H1887,Addresses!$A$1:$U$9606,21,FALSE)</f>
        <v>-84.503833999999998</v>
      </c>
      <c r="K1887" s="2">
        <v>38.041524000000003</v>
      </c>
      <c r="L1887" s="2">
        <v>-84.503833999999998</v>
      </c>
    </row>
    <row r="1888" spans="1:12" x14ac:dyDescent="0.35">
      <c r="A1888" s="3" t="s">
        <v>133</v>
      </c>
      <c r="B1888" s="4">
        <v>20130074</v>
      </c>
      <c r="C1888" s="3" t="s">
        <v>3307</v>
      </c>
      <c r="D1888" s="5">
        <v>41282</v>
      </c>
      <c r="E1888" s="3" t="s">
        <v>1200</v>
      </c>
      <c r="F1888" s="3" t="s">
        <v>4</v>
      </c>
      <c r="G1888" s="3" t="s">
        <v>53</v>
      </c>
      <c r="H1888" s="3" t="s">
        <v>1499</v>
      </c>
      <c r="I1888" s="2" t="e">
        <f>VLOOKUP(H1888,Addresses!$A$1:$S$9606,19,FALSE)</f>
        <v>#N/A</v>
      </c>
      <c r="J1888" s="2" t="e">
        <f>VLOOKUP(H1888,Addresses!$A$1:$U$9606,21,FALSE)</f>
        <v>#N/A</v>
      </c>
      <c r="K1888" s="2" t="e">
        <v>#N/A</v>
      </c>
      <c r="L1888" s="2" t="e">
        <v>#N/A</v>
      </c>
    </row>
    <row r="1889" spans="1:12" x14ac:dyDescent="0.35">
      <c r="A1889" s="3" t="s">
        <v>34</v>
      </c>
      <c r="B1889" s="4">
        <v>20130075</v>
      </c>
      <c r="C1889" s="3" t="s">
        <v>3308</v>
      </c>
      <c r="D1889" s="5">
        <v>41282</v>
      </c>
      <c r="E1889" s="3" t="s">
        <v>82</v>
      </c>
      <c r="F1889" s="3" t="s">
        <v>227</v>
      </c>
      <c r="G1889" s="3" t="s">
        <v>66</v>
      </c>
      <c r="H1889" s="3" t="s">
        <v>3309</v>
      </c>
      <c r="I1889" s="2" t="e">
        <f>VLOOKUP(H1889,Addresses!$A$1:$S$9606,19,FALSE)</f>
        <v>#N/A</v>
      </c>
      <c r="J1889" s="2" t="e">
        <f>VLOOKUP(H1889,Addresses!$A$1:$U$9606,21,FALSE)</f>
        <v>#N/A</v>
      </c>
      <c r="K1889" s="2" t="e">
        <v>#N/A</v>
      </c>
      <c r="L1889" s="2" t="e">
        <v>#N/A</v>
      </c>
    </row>
    <row r="1890" spans="1:12" ht="120" x14ac:dyDescent="0.35">
      <c r="A1890" s="3" t="s">
        <v>11</v>
      </c>
      <c r="B1890" s="4">
        <v>2013002127</v>
      </c>
      <c r="C1890" s="3" t="s">
        <v>3310</v>
      </c>
      <c r="D1890" s="5">
        <v>41281</v>
      </c>
      <c r="E1890" s="3" t="s">
        <v>3312</v>
      </c>
      <c r="F1890" s="3" t="s">
        <v>4</v>
      </c>
      <c r="G1890" s="3" t="s">
        <v>15</v>
      </c>
      <c r="H1890" s="3" t="s">
        <v>3311</v>
      </c>
      <c r="I1890" s="2" t="e">
        <f>VLOOKUP(H1890,Addresses!$A$1:$S$9606,19,FALSE)</f>
        <v>#N/A</v>
      </c>
      <c r="J1890" s="2" t="e">
        <f>VLOOKUP(H1890,Addresses!$A$1:$U$9606,21,FALSE)</f>
        <v>#N/A</v>
      </c>
      <c r="K1890" s="2" t="e">
        <v>#N/A</v>
      </c>
      <c r="L1890" s="2" t="e">
        <v>#N/A</v>
      </c>
    </row>
    <row r="1891" spans="1:12" ht="24" x14ac:dyDescent="0.35">
      <c r="A1891" s="3" t="s">
        <v>62</v>
      </c>
      <c r="B1891" s="4">
        <v>20130059</v>
      </c>
      <c r="C1891" s="3" t="s">
        <v>3313</v>
      </c>
      <c r="D1891" s="5">
        <v>41281</v>
      </c>
      <c r="E1891" s="3" t="s">
        <v>1451</v>
      </c>
      <c r="F1891" s="3" t="s">
        <v>4</v>
      </c>
      <c r="G1891" s="3" t="s">
        <v>66</v>
      </c>
      <c r="H1891" s="3" t="s">
        <v>1426</v>
      </c>
      <c r="I1891" s="2">
        <f>VLOOKUP(H1891,Addresses!$A$1:$S$9606,19,FALSE)</f>
        <v>38.042101000000002</v>
      </c>
      <c r="J1891" s="2">
        <f>VLOOKUP(H1891,Addresses!$A$1:$U$9606,21,FALSE)</f>
        <v>-84.500699999999995</v>
      </c>
      <c r="K1891" s="2">
        <v>38.042101000000002</v>
      </c>
      <c r="L1891" s="2">
        <v>-84.500699999999995</v>
      </c>
    </row>
    <row r="1892" spans="1:12" ht="36" x14ac:dyDescent="0.35">
      <c r="A1892" s="3" t="s">
        <v>11</v>
      </c>
      <c r="B1892" s="4">
        <v>2013003391</v>
      </c>
      <c r="C1892" s="3" t="s">
        <v>3314</v>
      </c>
      <c r="D1892" s="5">
        <v>41281</v>
      </c>
      <c r="E1892" s="3" t="s">
        <v>3316</v>
      </c>
      <c r="F1892" s="3" t="s">
        <v>227</v>
      </c>
      <c r="G1892" s="3" t="s">
        <v>15</v>
      </c>
      <c r="H1892" s="3" t="s">
        <v>3315</v>
      </c>
      <c r="I1892" s="2">
        <f>VLOOKUP(H1892,Addresses!$A$1:$S$9606,19,FALSE)</f>
        <v>38.034281999999997</v>
      </c>
      <c r="J1892" s="2">
        <f>VLOOKUP(H1892,Addresses!$A$1:$U$9606,21,FALSE)</f>
        <v>-84.493227000000005</v>
      </c>
      <c r="K1892" s="2">
        <v>38.034281999999997</v>
      </c>
      <c r="L1892" s="2">
        <v>-84.493227000000005</v>
      </c>
    </row>
    <row r="1893" spans="1:12" x14ac:dyDescent="0.35">
      <c r="A1893" s="3" t="s">
        <v>11</v>
      </c>
      <c r="B1893" s="4">
        <v>20130058</v>
      </c>
      <c r="C1893" s="3" t="s">
        <v>3317</v>
      </c>
      <c r="D1893" s="5">
        <v>41280</v>
      </c>
      <c r="E1893" s="3" t="s">
        <v>3318</v>
      </c>
      <c r="F1893" s="3" t="s">
        <v>4</v>
      </c>
      <c r="G1893" s="3" t="s">
        <v>66</v>
      </c>
      <c r="H1893" s="3" t="s">
        <v>881</v>
      </c>
      <c r="I1893" s="2">
        <f>VLOOKUP(H1893,Addresses!$A$1:$S$9606,19,FALSE)</f>
        <v>38.030065</v>
      </c>
      <c r="J1893" s="2">
        <f>VLOOKUP(H1893,Addresses!$A$1:$U$9606,21,FALSE)</f>
        <v>-84.509418999999994</v>
      </c>
      <c r="K1893" s="2">
        <v>38.030065</v>
      </c>
      <c r="L1893" s="2">
        <v>-84.509418999999994</v>
      </c>
    </row>
    <row r="1894" spans="1:12" x14ac:dyDescent="0.35">
      <c r="A1894" s="3" t="s">
        <v>133</v>
      </c>
      <c r="B1894" s="4">
        <v>20130057</v>
      </c>
      <c r="C1894" s="3" t="s">
        <v>3319</v>
      </c>
      <c r="D1894" s="5">
        <v>41280</v>
      </c>
      <c r="E1894" s="3" t="s">
        <v>769</v>
      </c>
      <c r="F1894" s="3" t="s">
        <v>4</v>
      </c>
      <c r="G1894" s="3" t="s">
        <v>66</v>
      </c>
      <c r="H1894" s="3" t="s">
        <v>2858</v>
      </c>
      <c r="I1894" s="2" t="e">
        <f>VLOOKUP(H1894,Addresses!$A$1:$S$9606,19,FALSE)</f>
        <v>#N/A</v>
      </c>
      <c r="J1894" s="2" t="e">
        <f>VLOOKUP(H1894,Addresses!$A$1:$U$9606,21,FALSE)</f>
        <v>#N/A</v>
      </c>
      <c r="K1894" s="2" t="e">
        <v>#N/A</v>
      </c>
      <c r="L1894" s="2" t="e">
        <v>#N/A</v>
      </c>
    </row>
    <row r="1895" spans="1:12" ht="24" x14ac:dyDescent="0.35">
      <c r="A1895" s="3" t="s">
        <v>611</v>
      </c>
      <c r="B1895" s="4">
        <v>20130049</v>
      </c>
      <c r="C1895" s="3" t="s">
        <v>3320</v>
      </c>
      <c r="D1895" s="5">
        <v>41279</v>
      </c>
      <c r="E1895" s="3" t="s">
        <v>3321</v>
      </c>
      <c r="F1895" s="3" t="s">
        <v>4</v>
      </c>
      <c r="G1895" s="3" t="s">
        <v>5</v>
      </c>
      <c r="H1895" s="3" t="s">
        <v>1426</v>
      </c>
      <c r="I1895" s="2">
        <f>VLOOKUP(H1895,Addresses!$A$1:$S$9606,19,FALSE)</f>
        <v>38.042101000000002</v>
      </c>
      <c r="J1895" s="2">
        <f>VLOOKUP(H1895,Addresses!$A$1:$U$9606,21,FALSE)</f>
        <v>-84.500699999999995</v>
      </c>
      <c r="K1895" s="2">
        <v>38.042101000000002</v>
      </c>
      <c r="L1895" s="2">
        <v>-84.500699999999995</v>
      </c>
    </row>
    <row r="1896" spans="1:12" x14ac:dyDescent="0.35">
      <c r="A1896" s="3" t="s">
        <v>133</v>
      </c>
      <c r="B1896" s="4">
        <v>20130040</v>
      </c>
      <c r="C1896" s="3" t="s">
        <v>3322</v>
      </c>
      <c r="D1896" s="5">
        <v>41278</v>
      </c>
      <c r="E1896" s="3" t="s">
        <v>1142</v>
      </c>
      <c r="F1896" s="3" t="s">
        <v>4</v>
      </c>
      <c r="G1896" s="3" t="s">
        <v>53</v>
      </c>
      <c r="H1896" s="3" t="s">
        <v>1426</v>
      </c>
      <c r="I1896" s="2">
        <f>VLOOKUP(H1896,Addresses!$A$1:$S$9606,19,FALSE)</f>
        <v>38.042101000000002</v>
      </c>
      <c r="J1896" s="2">
        <f>VLOOKUP(H1896,Addresses!$A$1:$U$9606,21,FALSE)</f>
        <v>-84.500699999999995</v>
      </c>
      <c r="K1896" s="2">
        <v>38.042101000000002</v>
      </c>
      <c r="L1896" s="2">
        <v>-84.500699999999995</v>
      </c>
    </row>
    <row r="1897" spans="1:12" ht="48" x14ac:dyDescent="0.35">
      <c r="A1897" s="3" t="s">
        <v>24</v>
      </c>
      <c r="B1897" s="4">
        <v>201300176</v>
      </c>
      <c r="C1897" s="3" t="s">
        <v>3323</v>
      </c>
      <c r="D1897" s="5">
        <v>41277</v>
      </c>
      <c r="E1897" s="3" t="s">
        <v>3325</v>
      </c>
      <c r="F1897" s="3" t="s">
        <v>4</v>
      </c>
      <c r="G1897" s="3" t="s">
        <v>15</v>
      </c>
      <c r="H1897" s="3" t="s">
        <v>3324</v>
      </c>
      <c r="I1897" s="2">
        <f>VLOOKUP(H1897,Addresses!$A$1:$S$9606,19,FALSE)</f>
        <v>38.043849999999999</v>
      </c>
      <c r="J1897" s="2">
        <f>VLOOKUP(H1897,Addresses!$A$1:$U$9606,21,FALSE)</f>
        <v>-84.497304</v>
      </c>
      <c r="K1897" s="2">
        <v>38.043849999999999</v>
      </c>
      <c r="L1897" s="2">
        <v>-84.497304</v>
      </c>
    </row>
    <row r="1898" spans="1:12" ht="24" x14ac:dyDescent="0.35">
      <c r="A1898" s="3" t="s">
        <v>46</v>
      </c>
      <c r="B1898" s="4">
        <v>2013000081</v>
      </c>
      <c r="C1898" s="3" t="s">
        <v>3326</v>
      </c>
      <c r="D1898" s="5">
        <v>41277</v>
      </c>
      <c r="E1898" s="3" t="s">
        <v>1986</v>
      </c>
      <c r="F1898" s="3" t="s">
        <v>4</v>
      </c>
      <c r="G1898" s="3" t="s">
        <v>15</v>
      </c>
      <c r="H1898" s="3" t="s">
        <v>3327</v>
      </c>
      <c r="I1898" s="2">
        <f>VLOOKUP(H1898,Addresses!$A$1:$S$9606,19,FALSE)</f>
        <v>38.042645999999998</v>
      </c>
      <c r="J1898" s="2">
        <f>VLOOKUP(H1898,Addresses!$A$1:$U$9606,21,FALSE)</f>
        <v>-84.502291</v>
      </c>
      <c r="K1898" s="2">
        <v>38.042645999999998</v>
      </c>
      <c r="L1898" s="2">
        <v>-84.502291</v>
      </c>
    </row>
    <row r="1899" spans="1:12" ht="24" x14ac:dyDescent="0.35">
      <c r="A1899" s="3" t="s">
        <v>46</v>
      </c>
      <c r="B1899" s="4">
        <v>2013000091</v>
      </c>
      <c r="C1899" s="3" t="s">
        <v>3328</v>
      </c>
      <c r="D1899" s="5">
        <v>41277</v>
      </c>
      <c r="E1899" s="3" t="s">
        <v>1986</v>
      </c>
      <c r="F1899" s="3" t="s">
        <v>4</v>
      </c>
      <c r="G1899" s="3" t="s">
        <v>15</v>
      </c>
      <c r="H1899" s="3" t="s">
        <v>3327</v>
      </c>
      <c r="I1899" s="2">
        <f>VLOOKUP(H1899,Addresses!$A$1:$S$9606,19,FALSE)</f>
        <v>38.042645999999998</v>
      </c>
      <c r="J1899" s="2">
        <f>VLOOKUP(H1899,Addresses!$A$1:$U$9606,21,FALSE)</f>
        <v>-84.502291</v>
      </c>
      <c r="K1899" s="2">
        <v>38.042645999999998</v>
      </c>
      <c r="L1899" s="2">
        <v>-84.502291</v>
      </c>
    </row>
    <row r="1900" spans="1:12" ht="24" x14ac:dyDescent="0.35">
      <c r="A1900" s="3" t="s">
        <v>85</v>
      </c>
      <c r="B1900" s="4">
        <v>2012207469</v>
      </c>
      <c r="C1900" s="3" t="s">
        <v>3329</v>
      </c>
      <c r="D1900" s="5">
        <v>41277</v>
      </c>
      <c r="E1900" s="3" t="s">
        <v>102</v>
      </c>
      <c r="F1900" s="3" t="s">
        <v>227</v>
      </c>
      <c r="G1900" s="3" t="s">
        <v>15</v>
      </c>
      <c r="H1900" s="3" t="s">
        <v>3330</v>
      </c>
      <c r="I1900" s="2" t="e">
        <f>VLOOKUP(H1900,Addresses!$A$1:$S$9606,19,FALSE)</f>
        <v>#N/A</v>
      </c>
      <c r="J1900" s="2" t="e">
        <f>VLOOKUP(H1900,Addresses!$A$1:$U$9606,21,FALSE)</f>
        <v>#N/A</v>
      </c>
      <c r="K1900" s="2" t="e">
        <v>#N/A</v>
      </c>
      <c r="L1900" s="2" t="e">
        <v>#N/A</v>
      </c>
    </row>
    <row r="1901" spans="1:12" x14ac:dyDescent="0.35">
      <c r="A1901" s="3" t="s">
        <v>133</v>
      </c>
      <c r="B1901" s="4">
        <v>20130023</v>
      </c>
      <c r="C1901" s="3" t="s">
        <v>3331</v>
      </c>
      <c r="D1901" s="5">
        <v>41277</v>
      </c>
      <c r="E1901" s="3" t="s">
        <v>1142</v>
      </c>
      <c r="F1901" s="3" t="s">
        <v>4</v>
      </c>
      <c r="G1901" s="3" t="s">
        <v>53</v>
      </c>
      <c r="H1901" s="3" t="s">
        <v>1502</v>
      </c>
      <c r="I1901" s="2" t="e">
        <f>VLOOKUP(H1901,Addresses!$A$1:$S$9606,19,FALSE)</f>
        <v>#N/A</v>
      </c>
      <c r="J1901" s="2" t="e">
        <f>VLOOKUP(H1901,Addresses!$A$1:$U$9606,21,FALSE)</f>
        <v>#N/A</v>
      </c>
      <c r="K1901" s="2" t="e">
        <v>#N/A</v>
      </c>
      <c r="L1901" s="2" t="e">
        <v>#N/A</v>
      </c>
    </row>
    <row r="1902" spans="1:12" x14ac:dyDescent="0.35">
      <c r="A1902" s="3" t="s">
        <v>133</v>
      </c>
      <c r="B1902" s="4">
        <v>20130027</v>
      </c>
      <c r="C1902" s="3" t="s">
        <v>3332</v>
      </c>
      <c r="D1902" s="5">
        <v>41277</v>
      </c>
      <c r="E1902" s="3" t="s">
        <v>1142</v>
      </c>
      <c r="F1902" s="3" t="s">
        <v>4</v>
      </c>
      <c r="G1902" s="3" t="s">
        <v>53</v>
      </c>
      <c r="H1902" s="3" t="s">
        <v>3333</v>
      </c>
      <c r="I1902" s="2">
        <f>VLOOKUP(H1902,Addresses!$A$1:$S$9606,19,FALSE)</f>
        <v>38.036133</v>
      </c>
      <c r="J1902" s="2">
        <f>VLOOKUP(H1902,Addresses!$A$1:$U$9606,21,FALSE)</f>
        <v>-84.501580000000004</v>
      </c>
      <c r="K1902" s="2">
        <v>38.036133</v>
      </c>
      <c r="L1902" s="2">
        <v>-84.501580000000004</v>
      </c>
    </row>
    <row r="1903" spans="1:12" ht="24" x14ac:dyDescent="0.35">
      <c r="A1903" s="3" t="s">
        <v>46</v>
      </c>
      <c r="B1903" s="4">
        <v>20130032</v>
      </c>
      <c r="C1903" s="3" t="s">
        <v>3334</v>
      </c>
      <c r="D1903" s="5">
        <v>41277</v>
      </c>
      <c r="E1903" s="3" t="s">
        <v>409</v>
      </c>
      <c r="F1903" s="3" t="s">
        <v>4</v>
      </c>
      <c r="G1903" s="3" t="s">
        <v>5</v>
      </c>
      <c r="H1903" s="3" t="s">
        <v>881</v>
      </c>
      <c r="I1903" s="2">
        <f>VLOOKUP(H1903,Addresses!$A$1:$S$9606,19,FALSE)</f>
        <v>38.030065</v>
      </c>
      <c r="J1903" s="2">
        <f>VLOOKUP(H1903,Addresses!$A$1:$U$9606,21,FALSE)</f>
        <v>-84.509418999999994</v>
      </c>
      <c r="K1903" s="2">
        <v>38.030065</v>
      </c>
      <c r="L1903" s="2">
        <v>-84.509418999999994</v>
      </c>
    </row>
    <row r="1904" spans="1:12" ht="36" x14ac:dyDescent="0.35">
      <c r="A1904" s="3" t="s">
        <v>24</v>
      </c>
      <c r="B1904" s="4">
        <v>2012205988</v>
      </c>
      <c r="C1904" s="3" t="s">
        <v>3335</v>
      </c>
      <c r="D1904" s="5">
        <v>41276</v>
      </c>
      <c r="E1904" s="3" t="s">
        <v>3336</v>
      </c>
      <c r="F1904" s="3" t="s">
        <v>4</v>
      </c>
      <c r="G1904" s="3" t="s">
        <v>15</v>
      </c>
      <c r="H1904" s="3" t="s">
        <v>2221</v>
      </c>
      <c r="I1904" s="2">
        <f>VLOOKUP(H1904,Addresses!$A$1:$S$9606,19,FALSE)</f>
        <v>38.013424999999998</v>
      </c>
      <c r="J1904" s="2">
        <f>VLOOKUP(H1904,Addresses!$A$1:$U$9606,21,FALSE)</f>
        <v>-84.495304000000004</v>
      </c>
      <c r="K1904" s="2">
        <v>38.013424999999998</v>
      </c>
      <c r="L1904" s="2">
        <v>-84.495304000000004</v>
      </c>
    </row>
    <row r="1905" spans="1:12" ht="24" x14ac:dyDescent="0.35">
      <c r="A1905" s="3" t="s">
        <v>24</v>
      </c>
      <c r="B1905" s="4">
        <v>20130011</v>
      </c>
      <c r="C1905" s="3" t="s">
        <v>3337</v>
      </c>
      <c r="D1905" s="5">
        <v>41276</v>
      </c>
      <c r="E1905" s="3" t="s">
        <v>3339</v>
      </c>
      <c r="F1905" s="3" t="s">
        <v>4</v>
      </c>
      <c r="G1905" s="3" t="s">
        <v>5</v>
      </c>
      <c r="H1905" s="3" t="s">
        <v>3338</v>
      </c>
      <c r="I1905" s="2">
        <f>VLOOKUP(H1905,Addresses!$A$1:$S$9606,19,FALSE)</f>
        <v>38.002330999999998</v>
      </c>
      <c r="J1905" s="2">
        <f>VLOOKUP(H1905,Addresses!$A$1:$U$9606,21,FALSE)</f>
        <v>-84.480422000000004</v>
      </c>
      <c r="K1905" s="2">
        <v>38.002330999999998</v>
      </c>
      <c r="L1905" s="2">
        <v>-84.480422000000004</v>
      </c>
    </row>
    <row r="1906" spans="1:12" x14ac:dyDescent="0.35">
      <c r="A1906" s="3" t="s">
        <v>67</v>
      </c>
      <c r="B1906" s="4">
        <v>20130015</v>
      </c>
      <c r="C1906" s="3" t="s">
        <v>3340</v>
      </c>
      <c r="D1906" s="5">
        <v>41276</v>
      </c>
      <c r="E1906" s="3" t="s">
        <v>226</v>
      </c>
      <c r="F1906" s="3" t="s">
        <v>4</v>
      </c>
      <c r="G1906" s="3" t="s">
        <v>66</v>
      </c>
      <c r="H1906" s="3" t="s">
        <v>3341</v>
      </c>
      <c r="I1906" s="2" t="e">
        <f>VLOOKUP(H1906,Addresses!$A$1:$S$9606,19,FALSE)</f>
        <v>#N/A</v>
      </c>
      <c r="J1906" s="2" t="e">
        <f>VLOOKUP(H1906,Addresses!$A$1:$U$9606,21,FALSE)</f>
        <v>#N/A</v>
      </c>
      <c r="K1906" s="2" t="e">
        <v>#N/A</v>
      </c>
      <c r="L1906" s="2" t="e">
        <v>#N/A</v>
      </c>
    </row>
    <row r="1907" spans="1:12" x14ac:dyDescent="0.35">
      <c r="A1907" s="3" t="s">
        <v>133</v>
      </c>
      <c r="B1907" s="4">
        <v>20130012</v>
      </c>
      <c r="C1907" s="3" t="s">
        <v>3342</v>
      </c>
      <c r="D1907" s="5">
        <v>41276</v>
      </c>
      <c r="E1907" s="3" t="s">
        <v>769</v>
      </c>
      <c r="F1907" s="3" t="s">
        <v>4</v>
      </c>
      <c r="G1907" s="3" t="s">
        <v>66</v>
      </c>
      <c r="H1907" s="3" t="s">
        <v>3343</v>
      </c>
      <c r="I1907" s="2" t="e">
        <f>VLOOKUP(H1907,Addresses!$A$1:$S$9606,19,FALSE)</f>
        <v>#N/A</v>
      </c>
      <c r="J1907" s="2" t="e">
        <f>VLOOKUP(H1907,Addresses!$A$1:$U$9606,21,FALSE)</f>
        <v>#N/A</v>
      </c>
      <c r="K1907" s="2" t="e">
        <v>#N/A</v>
      </c>
      <c r="L1907" s="2" t="e">
        <v>#N/A</v>
      </c>
    </row>
    <row r="1908" spans="1:12" x14ac:dyDescent="0.35">
      <c r="A1908" s="3" t="s">
        <v>85</v>
      </c>
      <c r="B1908" s="4">
        <v>20130013</v>
      </c>
      <c r="C1908" s="3" t="s">
        <v>3344</v>
      </c>
      <c r="D1908" s="5">
        <v>41276</v>
      </c>
      <c r="E1908" s="3" t="s">
        <v>102</v>
      </c>
      <c r="F1908" s="3" t="s">
        <v>4</v>
      </c>
      <c r="G1908" s="3" t="s">
        <v>66</v>
      </c>
      <c r="H1908" s="3" t="s">
        <v>3284</v>
      </c>
      <c r="I1908" s="2" t="e">
        <f>VLOOKUP(H1908,Addresses!$A$1:$S$9606,19,FALSE)</f>
        <v>#N/A</v>
      </c>
      <c r="J1908" s="2" t="e">
        <f>VLOOKUP(H1908,Addresses!$A$1:$U$9606,21,FALSE)</f>
        <v>#N/A</v>
      </c>
      <c r="K1908" s="2" t="e">
        <v>#N/A</v>
      </c>
      <c r="L1908" s="2" t="e">
        <v>#N/A</v>
      </c>
    </row>
    <row r="1909" spans="1:12" x14ac:dyDescent="0.35">
      <c r="A1909" s="3" t="s">
        <v>34</v>
      </c>
      <c r="B1909" s="4">
        <v>20130014</v>
      </c>
      <c r="C1909" s="3" t="s">
        <v>3342</v>
      </c>
      <c r="D1909" s="5">
        <v>41276</v>
      </c>
      <c r="E1909" s="3" t="s">
        <v>325</v>
      </c>
      <c r="F1909" s="3" t="s">
        <v>4</v>
      </c>
      <c r="G1909" s="3" t="s">
        <v>53</v>
      </c>
      <c r="H1909" s="3" t="s">
        <v>2946</v>
      </c>
      <c r="I1909" s="2" t="e">
        <f>VLOOKUP(H1909,Addresses!$A$1:$S$9606,19,FALSE)</f>
        <v>#N/A</v>
      </c>
      <c r="J1909" s="2" t="e">
        <f>VLOOKUP(H1909,Addresses!$A$1:$U$9606,21,FALSE)</f>
        <v>#N/A</v>
      </c>
      <c r="K1909" s="2" t="e">
        <v>#N/A</v>
      </c>
      <c r="L1909" s="2" t="e">
        <v>#N/A</v>
      </c>
    </row>
    <row r="1910" spans="1:12" x14ac:dyDescent="0.35">
      <c r="A1910" s="3" t="s">
        <v>34</v>
      </c>
      <c r="B1910" s="4">
        <v>20130018</v>
      </c>
      <c r="C1910" s="3" t="s">
        <v>3345</v>
      </c>
      <c r="D1910" s="5">
        <v>41276</v>
      </c>
      <c r="E1910" s="3" t="s">
        <v>468</v>
      </c>
      <c r="F1910" s="3" t="s">
        <v>4</v>
      </c>
      <c r="G1910" s="3" t="s">
        <v>53</v>
      </c>
      <c r="H1910" s="3" t="s">
        <v>1426</v>
      </c>
      <c r="I1910" s="2">
        <f>VLOOKUP(H1910,Addresses!$A$1:$S$9606,19,FALSE)</f>
        <v>38.042101000000002</v>
      </c>
      <c r="J1910" s="2">
        <f>VLOOKUP(H1910,Addresses!$A$1:$U$9606,21,FALSE)</f>
        <v>-84.500699999999995</v>
      </c>
      <c r="K1910" s="2">
        <v>38.042101000000002</v>
      </c>
      <c r="L1910" s="2">
        <v>-84.500699999999995</v>
      </c>
    </row>
    <row r="1911" spans="1:12" ht="24" x14ac:dyDescent="0.35">
      <c r="A1911" s="3" t="s">
        <v>46</v>
      </c>
      <c r="B1911" s="4">
        <v>20130001</v>
      </c>
      <c r="C1911" s="3" t="s">
        <v>3346</v>
      </c>
      <c r="D1911" s="5">
        <v>41275</v>
      </c>
      <c r="E1911" s="3" t="s">
        <v>409</v>
      </c>
      <c r="F1911" s="3" t="s">
        <v>4</v>
      </c>
      <c r="G1911" s="3" t="s">
        <v>5</v>
      </c>
      <c r="H1911" s="3" t="s">
        <v>1444</v>
      </c>
      <c r="I1911" s="2" t="e">
        <f>VLOOKUP(H1911,Addresses!$A$1:$S$9606,19,FALSE)</f>
        <v>#N/A</v>
      </c>
      <c r="J1911" s="2" t="e">
        <f>VLOOKUP(H1911,Addresses!$A$1:$U$9606,21,FALSE)</f>
        <v>#N/A</v>
      </c>
      <c r="K1911" s="2" t="e">
        <v>#N/A</v>
      </c>
      <c r="L1911" s="2" t="e">
        <v>#N/A</v>
      </c>
    </row>
    <row r="1912" spans="1:12" ht="60" x14ac:dyDescent="0.35">
      <c r="A1912" s="3" t="s">
        <v>24</v>
      </c>
      <c r="B1912" s="4">
        <v>20130002</v>
      </c>
      <c r="C1912" s="3" t="s">
        <v>3347</v>
      </c>
      <c r="D1912" s="5">
        <v>41275</v>
      </c>
      <c r="E1912" s="3" t="s">
        <v>3348</v>
      </c>
      <c r="F1912" s="3" t="s">
        <v>4</v>
      </c>
      <c r="G1912" s="3" t="s">
        <v>5</v>
      </c>
      <c r="H1912" s="3" t="s">
        <v>1998</v>
      </c>
      <c r="I1912" s="2">
        <f>VLOOKUP(H1912,Addresses!$A$1:$S$9606,19,FALSE)</f>
        <v>37.993392999999998</v>
      </c>
      <c r="J1912" s="2">
        <f>VLOOKUP(H1912,Addresses!$A$1:$U$9606,21,FALSE)</f>
        <v>-84.522660999999999</v>
      </c>
      <c r="K1912" s="2">
        <v>37.993392999999998</v>
      </c>
      <c r="L1912" s="2">
        <v>-84.522660999999999</v>
      </c>
    </row>
    <row r="1913" spans="1:12" ht="24" x14ac:dyDescent="0.35">
      <c r="A1913" s="3" t="s">
        <v>6</v>
      </c>
      <c r="B1913" s="4">
        <v>20130006</v>
      </c>
      <c r="C1913" s="3" t="s">
        <v>3349</v>
      </c>
      <c r="D1913" s="5">
        <v>41275</v>
      </c>
      <c r="E1913" s="3" t="s">
        <v>3350</v>
      </c>
      <c r="F1913" s="3" t="s">
        <v>4</v>
      </c>
      <c r="G1913" s="3" t="s">
        <v>53</v>
      </c>
      <c r="H1913" s="3" t="s">
        <v>1426</v>
      </c>
      <c r="I1913" s="2">
        <f>VLOOKUP(H1913,Addresses!$A$1:$S$9606,19,FALSE)</f>
        <v>38.042101000000002</v>
      </c>
      <c r="J1913" s="2">
        <f>VLOOKUP(H1913,Addresses!$A$1:$U$9606,21,FALSE)</f>
        <v>-84.500699999999995</v>
      </c>
      <c r="K1913" s="2">
        <v>38.042101000000002</v>
      </c>
      <c r="L1913" s="2">
        <v>-84.500699999999995</v>
      </c>
    </row>
    <row r="1914" spans="1:12" ht="84" x14ac:dyDescent="0.35">
      <c r="A1914" s="3" t="s">
        <v>24</v>
      </c>
      <c r="B1914" s="4">
        <v>20130007</v>
      </c>
      <c r="C1914" s="3" t="s">
        <v>3351</v>
      </c>
      <c r="D1914" s="5">
        <v>41275</v>
      </c>
      <c r="E1914" s="3" t="s">
        <v>3353</v>
      </c>
      <c r="F1914" s="3" t="s">
        <v>4</v>
      </c>
      <c r="G1914" s="3" t="s">
        <v>5</v>
      </c>
      <c r="H1914" s="3" t="s">
        <v>3352</v>
      </c>
      <c r="I1914" s="2">
        <f>VLOOKUP(H1914,Addresses!$A$1:$S$9606,19,FALSE)</f>
        <v>38.028830999999997</v>
      </c>
      <c r="J1914" s="2">
        <f>VLOOKUP(H1914,Addresses!$A$1:$U$9606,21,FALSE)</f>
        <v>-84.503484999999998</v>
      </c>
      <c r="K1914" s="2">
        <v>38.028830999999997</v>
      </c>
      <c r="L1914" s="2">
        <v>-84.503484999999998</v>
      </c>
    </row>
    <row r="1915" spans="1:12" ht="24" x14ac:dyDescent="0.35">
      <c r="A1915" s="6" t="s">
        <v>46</v>
      </c>
      <c r="B1915" s="4">
        <v>20143595</v>
      </c>
      <c r="C1915" s="6" t="s">
        <v>3362</v>
      </c>
      <c r="D1915" s="7">
        <v>42004</v>
      </c>
      <c r="E1915" s="6" t="s">
        <v>3364</v>
      </c>
      <c r="F1915" s="6" t="s">
        <v>4</v>
      </c>
      <c r="G1915" s="6" t="s">
        <v>5</v>
      </c>
      <c r="H1915" s="6" t="s">
        <v>3363</v>
      </c>
      <c r="I1915" s="2">
        <f>VLOOKUP(H1915,Addresses!$A$1:$S$9606,19,FALSE)</f>
        <v>38.030065</v>
      </c>
      <c r="J1915" s="2">
        <f>VLOOKUP(H1915,Addresses!$A$1:$U$9606,21,FALSE)</f>
        <v>-84.509418999999994</v>
      </c>
      <c r="K1915" s="2">
        <v>38.030065</v>
      </c>
      <c r="L1915" s="2">
        <v>-84.509418999999994</v>
      </c>
    </row>
    <row r="1916" spans="1:12" x14ac:dyDescent="0.35">
      <c r="A1916" s="6" t="s">
        <v>34</v>
      </c>
      <c r="B1916" s="4" t="s">
        <v>3365</v>
      </c>
      <c r="C1916" s="6" t="s">
        <v>3366</v>
      </c>
      <c r="D1916" s="7">
        <v>42004</v>
      </c>
      <c r="E1916" s="6" t="s">
        <v>82</v>
      </c>
      <c r="F1916" s="6" t="s">
        <v>4</v>
      </c>
      <c r="G1916" s="6" t="s">
        <v>20</v>
      </c>
      <c r="H1916" s="6" t="s">
        <v>3367</v>
      </c>
      <c r="I1916" s="2">
        <f>VLOOKUP(H1916,Addresses!$A$1:$S$9606,19,FALSE)</f>
        <v>38.084885</v>
      </c>
      <c r="J1916" s="2">
        <f>VLOOKUP(H1916,Addresses!$A$1:$U$9606,21,FALSE)</f>
        <v>-84.497801999999993</v>
      </c>
      <c r="K1916" s="2">
        <v>38.084885</v>
      </c>
      <c r="L1916" s="2">
        <v>-84.497801999999993</v>
      </c>
    </row>
    <row r="1917" spans="1:12" x14ac:dyDescent="0.35">
      <c r="A1917" s="6" t="s">
        <v>6</v>
      </c>
      <c r="B1917" s="4" t="s">
        <v>3368</v>
      </c>
      <c r="C1917" s="6" t="s">
        <v>3369</v>
      </c>
      <c r="D1917" s="7">
        <v>42004</v>
      </c>
      <c r="E1917" s="6" t="s">
        <v>3370</v>
      </c>
      <c r="F1917" s="6" t="s">
        <v>4</v>
      </c>
      <c r="G1917" s="6" t="s">
        <v>20</v>
      </c>
      <c r="H1917" s="6" t="s">
        <v>18</v>
      </c>
      <c r="I1917" s="2">
        <f>VLOOKUP(H1917,Addresses!$A$1:$S$9606,19,FALSE)</f>
        <v>38.084885</v>
      </c>
      <c r="J1917" s="2">
        <f>VLOOKUP(H1917,Addresses!$A$1:$U$9606,21,FALSE)</f>
        <v>-84.497801999999993</v>
      </c>
      <c r="K1917" s="2">
        <v>38.084885</v>
      </c>
      <c r="L1917" s="2">
        <v>-84.497801999999993</v>
      </c>
    </row>
    <row r="1918" spans="1:12" ht="24" x14ac:dyDescent="0.35">
      <c r="A1918" s="6" t="s">
        <v>133</v>
      </c>
      <c r="B1918" s="4">
        <v>20143596</v>
      </c>
      <c r="C1918" s="6" t="s">
        <v>3371</v>
      </c>
      <c r="D1918" s="7">
        <v>42004</v>
      </c>
      <c r="E1918" s="6" t="s">
        <v>939</v>
      </c>
      <c r="F1918" s="6" t="s">
        <v>4</v>
      </c>
      <c r="G1918" s="6" t="s">
        <v>66</v>
      </c>
      <c r="H1918" s="6" t="s">
        <v>64</v>
      </c>
      <c r="I1918" s="2">
        <f>VLOOKUP(H1918,Addresses!$A$1:$S$9606,19,FALSE)</f>
        <v>38.031860000000002</v>
      </c>
      <c r="J1918" s="2">
        <f>VLOOKUP(H1918,Addresses!$A$1:$U$9606,21,FALSE)</f>
        <v>-84.508632000000006</v>
      </c>
      <c r="K1918" s="2">
        <v>38.031860000000002</v>
      </c>
      <c r="L1918" s="2">
        <v>-84.508632000000006</v>
      </c>
    </row>
    <row r="1919" spans="1:12" x14ac:dyDescent="0.35">
      <c r="A1919" s="6" t="s">
        <v>6</v>
      </c>
      <c r="B1919" s="4" t="s">
        <v>3372</v>
      </c>
      <c r="C1919" s="6" t="s">
        <v>3373</v>
      </c>
      <c r="D1919" s="7">
        <v>42004</v>
      </c>
      <c r="E1919" s="6" t="s">
        <v>3370</v>
      </c>
      <c r="F1919" s="6" t="s">
        <v>4</v>
      </c>
      <c r="G1919" s="6" t="s">
        <v>20</v>
      </c>
      <c r="H1919" s="6" t="s">
        <v>18</v>
      </c>
      <c r="I1919" s="2">
        <f>VLOOKUP(H1919,Addresses!$A$1:$S$9606,19,FALSE)</f>
        <v>38.084885</v>
      </c>
      <c r="J1919" s="2">
        <f>VLOOKUP(H1919,Addresses!$A$1:$U$9606,21,FALSE)</f>
        <v>-84.497801999999993</v>
      </c>
      <c r="K1919" s="2">
        <v>38.084885</v>
      </c>
      <c r="L1919" s="2">
        <v>-84.497801999999993</v>
      </c>
    </row>
    <row r="1920" spans="1:12" x14ac:dyDescent="0.35">
      <c r="A1920" s="6" t="s">
        <v>6</v>
      </c>
      <c r="B1920" s="4" t="s">
        <v>3374</v>
      </c>
      <c r="C1920" s="6" t="s">
        <v>3375</v>
      </c>
      <c r="D1920" s="7">
        <v>42004</v>
      </c>
      <c r="E1920" s="6" t="s">
        <v>3370</v>
      </c>
      <c r="F1920" s="6" t="s">
        <v>4</v>
      </c>
      <c r="G1920" s="6" t="s">
        <v>20</v>
      </c>
      <c r="H1920" s="6" t="s">
        <v>18</v>
      </c>
      <c r="I1920" s="2">
        <f>VLOOKUP(H1920,Addresses!$A$1:$S$9606,19,FALSE)</f>
        <v>38.084885</v>
      </c>
      <c r="J1920" s="2">
        <f>VLOOKUP(H1920,Addresses!$A$1:$U$9606,21,FALSE)</f>
        <v>-84.497801999999993</v>
      </c>
      <c r="K1920" s="2">
        <v>38.084885</v>
      </c>
      <c r="L1920" s="2">
        <v>-84.497801999999993</v>
      </c>
    </row>
    <row r="1921" spans="1:12" x14ac:dyDescent="0.35">
      <c r="A1921" s="6" t="s">
        <v>67</v>
      </c>
      <c r="B1921" s="4">
        <v>20143597</v>
      </c>
      <c r="C1921" s="6" t="s">
        <v>3376</v>
      </c>
      <c r="D1921" s="7">
        <v>42004</v>
      </c>
      <c r="E1921" s="6" t="s">
        <v>226</v>
      </c>
      <c r="F1921" s="6" t="s">
        <v>4</v>
      </c>
      <c r="G1921" s="6" t="s">
        <v>66</v>
      </c>
      <c r="H1921" s="6" t="s">
        <v>3377</v>
      </c>
      <c r="I1921" s="2" t="e">
        <f>VLOOKUP(H1921,Addresses!$A$1:$S$9606,19,FALSE)</f>
        <v>#N/A</v>
      </c>
      <c r="J1921" s="2" t="e">
        <f>VLOOKUP(H1921,Addresses!$A$1:$U$9606,21,FALSE)</f>
        <v>#N/A</v>
      </c>
      <c r="K1921" s="2" t="e">
        <v>#N/A</v>
      </c>
      <c r="L1921" s="2" t="e">
        <v>#N/A</v>
      </c>
    </row>
    <row r="1922" spans="1:12" x14ac:dyDescent="0.35">
      <c r="A1922" s="6" t="s">
        <v>6</v>
      </c>
      <c r="B1922" s="4" t="s">
        <v>3378</v>
      </c>
      <c r="C1922" s="6" t="s">
        <v>3373</v>
      </c>
      <c r="D1922" s="7">
        <v>42004</v>
      </c>
      <c r="E1922" s="6" t="s">
        <v>992</v>
      </c>
      <c r="F1922" s="6" t="s">
        <v>4</v>
      </c>
      <c r="G1922" s="6" t="s">
        <v>20</v>
      </c>
      <c r="H1922" s="6" t="s">
        <v>18</v>
      </c>
      <c r="I1922" s="2">
        <f>VLOOKUP(H1922,Addresses!$A$1:$S$9606,19,FALSE)</f>
        <v>38.084885</v>
      </c>
      <c r="J1922" s="2">
        <f>VLOOKUP(H1922,Addresses!$A$1:$U$9606,21,FALSE)</f>
        <v>-84.497801999999993</v>
      </c>
      <c r="K1922" s="2">
        <v>38.084885</v>
      </c>
      <c r="L1922" s="2">
        <v>-84.497801999999993</v>
      </c>
    </row>
    <row r="1923" spans="1:12" x14ac:dyDescent="0.35">
      <c r="A1923" s="6" t="s">
        <v>85</v>
      </c>
      <c r="B1923" s="4" t="s">
        <v>3379</v>
      </c>
      <c r="C1923" s="6" t="s">
        <v>3380</v>
      </c>
      <c r="D1923" s="7">
        <v>42003</v>
      </c>
      <c r="E1923" s="6" t="s">
        <v>316</v>
      </c>
      <c r="F1923" s="6" t="s">
        <v>4</v>
      </c>
      <c r="G1923" s="6" t="s">
        <v>20</v>
      </c>
      <c r="H1923" s="6" t="s">
        <v>18</v>
      </c>
      <c r="I1923" s="2">
        <f>VLOOKUP(H1923,Addresses!$A$1:$S$9606,19,FALSE)</f>
        <v>38.084885</v>
      </c>
      <c r="J1923" s="2">
        <f>VLOOKUP(H1923,Addresses!$A$1:$U$9606,21,FALSE)</f>
        <v>-84.497801999999993</v>
      </c>
      <c r="K1923" s="2">
        <v>38.084885</v>
      </c>
      <c r="L1923" s="2">
        <v>-84.497801999999993</v>
      </c>
    </row>
    <row r="1924" spans="1:12" x14ac:dyDescent="0.35">
      <c r="A1924" s="6" t="s">
        <v>6</v>
      </c>
      <c r="B1924" s="4" t="s">
        <v>3381</v>
      </c>
      <c r="C1924" s="6" t="s">
        <v>3382</v>
      </c>
      <c r="D1924" s="7">
        <v>42003</v>
      </c>
      <c r="E1924" s="6" t="s">
        <v>992</v>
      </c>
      <c r="F1924" s="6" t="s">
        <v>4</v>
      </c>
      <c r="G1924" s="6" t="s">
        <v>20</v>
      </c>
      <c r="H1924" s="6" t="s">
        <v>18</v>
      </c>
      <c r="I1924" s="2">
        <f>VLOOKUP(H1924,Addresses!$A$1:$S$9606,19,FALSE)</f>
        <v>38.084885</v>
      </c>
      <c r="J1924" s="2">
        <f>VLOOKUP(H1924,Addresses!$A$1:$U$9606,21,FALSE)</f>
        <v>-84.497801999999993</v>
      </c>
      <c r="K1924" s="2">
        <v>38.084885</v>
      </c>
      <c r="L1924" s="2">
        <v>-84.497801999999993</v>
      </c>
    </row>
    <row r="1925" spans="1:12" x14ac:dyDescent="0.35">
      <c r="A1925" s="6" t="s">
        <v>34</v>
      </c>
      <c r="B1925" s="4" t="s">
        <v>3383</v>
      </c>
      <c r="C1925" s="6" t="s">
        <v>3384</v>
      </c>
      <c r="D1925" s="7">
        <v>42003</v>
      </c>
      <c r="E1925" s="6" t="s">
        <v>82</v>
      </c>
      <c r="F1925" s="6" t="s">
        <v>4</v>
      </c>
      <c r="G1925" s="6" t="s">
        <v>20</v>
      </c>
      <c r="H1925" s="6" t="s">
        <v>18</v>
      </c>
      <c r="I1925" s="2">
        <f>VLOOKUP(H1925,Addresses!$A$1:$S$9606,19,FALSE)</f>
        <v>38.084885</v>
      </c>
      <c r="J1925" s="2">
        <f>VLOOKUP(H1925,Addresses!$A$1:$U$9606,21,FALSE)</f>
        <v>-84.497801999999993</v>
      </c>
      <c r="K1925" s="2">
        <v>38.084885</v>
      </c>
      <c r="L1925" s="2">
        <v>-84.497801999999993</v>
      </c>
    </row>
    <row r="1926" spans="1:12" x14ac:dyDescent="0.35">
      <c r="A1926" s="6" t="s">
        <v>6</v>
      </c>
      <c r="B1926" s="4" t="s">
        <v>3385</v>
      </c>
      <c r="C1926" s="6" t="s">
        <v>3386</v>
      </c>
      <c r="D1926" s="7">
        <v>42003</v>
      </c>
      <c r="E1926" s="6" t="s">
        <v>3370</v>
      </c>
      <c r="F1926" s="6" t="s">
        <v>4</v>
      </c>
      <c r="G1926" s="6" t="s">
        <v>20</v>
      </c>
      <c r="H1926" s="6" t="s">
        <v>18</v>
      </c>
      <c r="I1926" s="2">
        <f>VLOOKUP(H1926,Addresses!$A$1:$S$9606,19,FALSE)</f>
        <v>38.084885</v>
      </c>
      <c r="J1926" s="2">
        <f>VLOOKUP(H1926,Addresses!$A$1:$U$9606,21,FALSE)</f>
        <v>-84.497801999999993</v>
      </c>
      <c r="K1926" s="2">
        <v>38.084885</v>
      </c>
      <c r="L1926" s="2">
        <v>-84.497801999999993</v>
      </c>
    </row>
    <row r="1927" spans="1:12" x14ac:dyDescent="0.35">
      <c r="A1927" s="6" t="s">
        <v>6</v>
      </c>
      <c r="B1927" s="4" t="s">
        <v>3387</v>
      </c>
      <c r="C1927" s="6" t="s">
        <v>3388</v>
      </c>
      <c r="D1927" s="7">
        <v>42002</v>
      </c>
      <c r="E1927" s="6" t="s">
        <v>3389</v>
      </c>
      <c r="F1927" s="6" t="s">
        <v>4</v>
      </c>
      <c r="G1927" s="6" t="s">
        <v>20</v>
      </c>
      <c r="H1927" s="6" t="s">
        <v>18</v>
      </c>
      <c r="I1927" s="2">
        <f>VLOOKUP(H1927,Addresses!$A$1:$S$9606,19,FALSE)</f>
        <v>38.084885</v>
      </c>
      <c r="J1927" s="2">
        <f>VLOOKUP(H1927,Addresses!$A$1:$U$9606,21,FALSE)</f>
        <v>-84.497801999999993</v>
      </c>
      <c r="K1927" s="2">
        <v>38.084885</v>
      </c>
      <c r="L1927" s="2">
        <v>-84.497801999999993</v>
      </c>
    </row>
    <row r="1928" spans="1:12" x14ac:dyDescent="0.35">
      <c r="A1928" s="6" t="s">
        <v>6</v>
      </c>
      <c r="B1928" s="4" t="s">
        <v>3390</v>
      </c>
      <c r="C1928" s="6" t="s">
        <v>3391</v>
      </c>
      <c r="D1928" s="7">
        <v>42002</v>
      </c>
      <c r="E1928" s="6" t="s">
        <v>3389</v>
      </c>
      <c r="F1928" s="6" t="s">
        <v>4</v>
      </c>
      <c r="G1928" s="6" t="s">
        <v>20</v>
      </c>
      <c r="H1928" s="6" t="s">
        <v>18</v>
      </c>
      <c r="I1928" s="2">
        <f>VLOOKUP(H1928,Addresses!$A$1:$S$9606,19,FALSE)</f>
        <v>38.084885</v>
      </c>
      <c r="J1928" s="2">
        <f>VLOOKUP(H1928,Addresses!$A$1:$U$9606,21,FALSE)</f>
        <v>-84.497801999999993</v>
      </c>
      <c r="K1928" s="2">
        <v>38.084885</v>
      </c>
      <c r="L1928" s="2">
        <v>-84.497801999999993</v>
      </c>
    </row>
    <row r="1929" spans="1:12" x14ac:dyDescent="0.35">
      <c r="A1929" s="6" t="s">
        <v>85</v>
      </c>
      <c r="B1929" s="4" t="s">
        <v>3392</v>
      </c>
      <c r="C1929" s="6" t="s">
        <v>3393</v>
      </c>
      <c r="D1929" s="7">
        <v>42002</v>
      </c>
      <c r="E1929" s="6" t="s">
        <v>102</v>
      </c>
      <c r="F1929" s="6" t="s">
        <v>4</v>
      </c>
      <c r="G1929" s="6" t="s">
        <v>20</v>
      </c>
      <c r="H1929" s="6" t="s">
        <v>18</v>
      </c>
      <c r="I1929" s="2">
        <f>VLOOKUP(H1929,Addresses!$A$1:$S$9606,19,FALSE)</f>
        <v>38.084885</v>
      </c>
      <c r="J1929" s="2">
        <f>VLOOKUP(H1929,Addresses!$A$1:$U$9606,21,FALSE)</f>
        <v>-84.497801999999993</v>
      </c>
      <c r="K1929" s="2">
        <v>38.084885</v>
      </c>
      <c r="L1929" s="2">
        <v>-84.497801999999993</v>
      </c>
    </row>
    <row r="1930" spans="1:12" ht="96" x14ac:dyDescent="0.35">
      <c r="A1930" s="6" t="s">
        <v>423</v>
      </c>
      <c r="B1930" s="4">
        <v>20143585</v>
      </c>
      <c r="C1930" s="6" t="s">
        <v>3394</v>
      </c>
      <c r="D1930" s="7">
        <v>42002</v>
      </c>
      <c r="E1930" s="6" t="s">
        <v>3396</v>
      </c>
      <c r="F1930" s="6" t="s">
        <v>4</v>
      </c>
      <c r="G1930" s="6" t="s">
        <v>5</v>
      </c>
      <c r="H1930" s="6" t="s">
        <v>3395</v>
      </c>
      <c r="I1930" s="2" t="e">
        <f>VLOOKUP(H1930,Addresses!$A$1:$S$9606,19,FALSE)</f>
        <v>#N/A</v>
      </c>
      <c r="J1930" s="2" t="e">
        <f>VLOOKUP(H1930,Addresses!$A$1:$U$9606,21,FALSE)</f>
        <v>#N/A</v>
      </c>
      <c r="K1930" s="2" t="e">
        <v>#N/A</v>
      </c>
      <c r="L1930" s="2" t="e">
        <v>#N/A</v>
      </c>
    </row>
    <row r="1931" spans="1:12" ht="24" x14ac:dyDescent="0.35">
      <c r="A1931" s="6" t="s">
        <v>133</v>
      </c>
      <c r="B1931" s="4">
        <v>20143589</v>
      </c>
      <c r="C1931" s="6" t="s">
        <v>3397</v>
      </c>
      <c r="D1931" s="7">
        <v>42002</v>
      </c>
      <c r="E1931" s="6" t="s">
        <v>254</v>
      </c>
      <c r="F1931" s="6" t="s">
        <v>4</v>
      </c>
      <c r="G1931" s="6" t="s">
        <v>53</v>
      </c>
      <c r="H1931" s="6" t="s">
        <v>51</v>
      </c>
      <c r="I1931" s="2">
        <f>VLOOKUP(H1931,Addresses!$A$1:$S$9606,19,FALSE)</f>
        <v>38.030065</v>
      </c>
      <c r="J1931" s="2">
        <f>VLOOKUP(H1931,Addresses!$A$1:$U$9606,21,FALSE)</f>
        <v>-84.509418999999994</v>
      </c>
      <c r="K1931" s="2">
        <v>38.030065</v>
      </c>
      <c r="L1931" s="2">
        <v>-84.509418999999994</v>
      </c>
    </row>
    <row r="1932" spans="1:12" x14ac:dyDescent="0.35">
      <c r="A1932" s="6" t="s">
        <v>6</v>
      </c>
      <c r="B1932" s="4" t="s">
        <v>3398</v>
      </c>
      <c r="C1932" s="6" t="s">
        <v>3399</v>
      </c>
      <c r="D1932" s="7">
        <v>42002</v>
      </c>
      <c r="E1932" s="6" t="s">
        <v>992</v>
      </c>
      <c r="F1932" s="6" t="s">
        <v>4</v>
      </c>
      <c r="G1932" s="6" t="s">
        <v>20</v>
      </c>
      <c r="H1932" s="6" t="s">
        <v>18</v>
      </c>
      <c r="I1932" s="2">
        <f>VLOOKUP(H1932,Addresses!$A$1:$S$9606,19,FALSE)</f>
        <v>38.084885</v>
      </c>
      <c r="J1932" s="2">
        <f>VLOOKUP(H1932,Addresses!$A$1:$U$9606,21,FALSE)</f>
        <v>-84.497801999999993</v>
      </c>
      <c r="K1932" s="2">
        <v>38.084885</v>
      </c>
      <c r="L1932" s="2">
        <v>-84.497801999999993</v>
      </c>
    </row>
    <row r="1933" spans="1:12" ht="24" x14ac:dyDescent="0.35">
      <c r="A1933" s="6" t="s">
        <v>46</v>
      </c>
      <c r="B1933" s="4">
        <v>20143577</v>
      </c>
      <c r="C1933" s="6" t="s">
        <v>3400</v>
      </c>
      <c r="D1933" s="7">
        <v>42001</v>
      </c>
      <c r="E1933" s="6" t="s">
        <v>3402</v>
      </c>
      <c r="F1933" s="6" t="s">
        <v>4</v>
      </c>
      <c r="G1933" s="6" t="s">
        <v>5</v>
      </c>
      <c r="H1933" s="6" t="s">
        <v>3401</v>
      </c>
      <c r="I1933" s="2" t="e">
        <f>VLOOKUP(H1933,Addresses!$A$1:$S$9606,19,FALSE)</f>
        <v>#N/A</v>
      </c>
      <c r="J1933" s="2" t="e">
        <f>VLOOKUP(H1933,Addresses!$A$1:$U$9606,21,FALSE)</f>
        <v>#N/A</v>
      </c>
      <c r="K1933" s="2" t="e">
        <v>#N/A</v>
      </c>
      <c r="L1933" s="2" t="e">
        <v>#N/A</v>
      </c>
    </row>
    <row r="1934" spans="1:12" ht="36" x14ac:dyDescent="0.35">
      <c r="A1934" s="6" t="s">
        <v>24</v>
      </c>
      <c r="B1934" s="4">
        <v>20143578</v>
      </c>
      <c r="C1934" s="6" t="s">
        <v>3403</v>
      </c>
      <c r="D1934" s="7">
        <v>42001</v>
      </c>
      <c r="E1934" s="6" t="s">
        <v>3405</v>
      </c>
      <c r="F1934" s="6" t="s">
        <v>4</v>
      </c>
      <c r="G1934" s="6" t="s">
        <v>5</v>
      </c>
      <c r="H1934" s="6" t="s">
        <v>3404</v>
      </c>
      <c r="I1934" s="2">
        <f>VLOOKUP(H1934,Addresses!$A$1:$S$9606,19,FALSE)</f>
        <v>38.002330999999998</v>
      </c>
      <c r="J1934" s="2">
        <f>VLOOKUP(H1934,Addresses!$A$1:$U$9606,21,FALSE)</f>
        <v>-84.480422000000004</v>
      </c>
      <c r="K1934" s="2">
        <v>38.002330999999998</v>
      </c>
      <c r="L1934" s="2">
        <v>-84.480422000000004</v>
      </c>
    </row>
    <row r="1935" spans="1:12" ht="48" x14ac:dyDescent="0.35">
      <c r="A1935" s="6" t="s">
        <v>46</v>
      </c>
      <c r="B1935" s="4">
        <v>20143581</v>
      </c>
      <c r="C1935" s="6" t="s">
        <v>3406</v>
      </c>
      <c r="D1935" s="7">
        <v>42001</v>
      </c>
      <c r="E1935" s="6" t="s">
        <v>3408</v>
      </c>
      <c r="F1935" s="6" t="s">
        <v>4</v>
      </c>
      <c r="G1935" s="6" t="s">
        <v>5</v>
      </c>
      <c r="H1935" s="6" t="s">
        <v>3407</v>
      </c>
      <c r="I1935" s="2">
        <f>VLOOKUP(H1935,Addresses!$A$1:$S$9606,19,FALSE)</f>
        <v>38.042101000000002</v>
      </c>
      <c r="J1935" s="2">
        <f>VLOOKUP(H1935,Addresses!$A$1:$U$9606,21,FALSE)</f>
        <v>-84.500699999999995</v>
      </c>
      <c r="K1935" s="2">
        <v>38.042101000000002</v>
      </c>
      <c r="L1935" s="2">
        <v>-84.500699999999995</v>
      </c>
    </row>
    <row r="1936" spans="1:12" ht="36" x14ac:dyDescent="0.35">
      <c r="A1936" s="6" t="s">
        <v>46</v>
      </c>
      <c r="B1936" s="4">
        <v>20143582</v>
      </c>
      <c r="C1936" s="6" t="s">
        <v>3409</v>
      </c>
      <c r="D1936" s="7">
        <v>42001</v>
      </c>
      <c r="E1936" s="6" t="s">
        <v>3411</v>
      </c>
      <c r="F1936" s="6" t="s">
        <v>4</v>
      </c>
      <c r="G1936" s="6" t="s">
        <v>5</v>
      </c>
      <c r="H1936" s="6" t="s">
        <v>3410</v>
      </c>
      <c r="I1936" s="2" t="e">
        <f>VLOOKUP(H1936,Addresses!$A$1:$S$9606,19,FALSE)</f>
        <v>#N/A</v>
      </c>
      <c r="J1936" s="2" t="e">
        <f>VLOOKUP(H1936,Addresses!$A$1:$U$9606,21,FALSE)</f>
        <v>#N/A</v>
      </c>
      <c r="K1936" s="2" t="e">
        <v>#N/A</v>
      </c>
      <c r="L1936" s="2" t="e">
        <v>#N/A</v>
      </c>
    </row>
    <row r="1937" spans="1:12" ht="24" x14ac:dyDescent="0.35">
      <c r="A1937" s="6" t="s">
        <v>46</v>
      </c>
      <c r="B1937" s="4">
        <v>20143583</v>
      </c>
      <c r="C1937" s="6" t="s">
        <v>3412</v>
      </c>
      <c r="D1937" s="7">
        <v>42001</v>
      </c>
      <c r="E1937" s="6" t="s">
        <v>3364</v>
      </c>
      <c r="F1937" s="6" t="s">
        <v>4</v>
      </c>
      <c r="G1937" s="6" t="s">
        <v>5</v>
      </c>
      <c r="H1937" s="6" t="s">
        <v>3413</v>
      </c>
      <c r="I1937" s="2" t="e">
        <f>VLOOKUP(H1937,Addresses!$A$1:$S$9606,19,FALSE)</f>
        <v>#N/A</v>
      </c>
      <c r="J1937" s="2" t="e">
        <f>VLOOKUP(H1937,Addresses!$A$1:$U$9606,21,FALSE)</f>
        <v>#N/A</v>
      </c>
      <c r="K1937" s="2" t="e">
        <v>#N/A</v>
      </c>
      <c r="L1937" s="2" t="e">
        <v>#N/A</v>
      </c>
    </row>
    <row r="1938" spans="1:12" x14ac:dyDescent="0.35">
      <c r="A1938" s="6" t="s">
        <v>6</v>
      </c>
      <c r="B1938" s="4" t="s">
        <v>3414</v>
      </c>
      <c r="C1938" s="6" t="s">
        <v>3415</v>
      </c>
      <c r="D1938" s="7">
        <v>42001</v>
      </c>
      <c r="E1938" s="6" t="s">
        <v>3389</v>
      </c>
      <c r="F1938" s="6" t="s">
        <v>4</v>
      </c>
      <c r="G1938" s="6" t="s">
        <v>20</v>
      </c>
      <c r="H1938" s="6" t="s">
        <v>18</v>
      </c>
      <c r="I1938" s="2">
        <f>VLOOKUP(H1938,Addresses!$A$1:$S$9606,19,FALSE)</f>
        <v>38.084885</v>
      </c>
      <c r="J1938" s="2">
        <f>VLOOKUP(H1938,Addresses!$A$1:$U$9606,21,FALSE)</f>
        <v>-84.497801999999993</v>
      </c>
      <c r="K1938" s="2">
        <v>38.084885</v>
      </c>
      <c r="L1938" s="2">
        <v>-84.497801999999993</v>
      </c>
    </row>
    <row r="1939" spans="1:12" x14ac:dyDescent="0.35">
      <c r="A1939" s="6" t="s">
        <v>6</v>
      </c>
      <c r="B1939" s="4" t="s">
        <v>3416</v>
      </c>
      <c r="C1939" s="6" t="s">
        <v>3417</v>
      </c>
      <c r="D1939" s="7">
        <v>42001</v>
      </c>
      <c r="E1939" s="6" t="s">
        <v>3389</v>
      </c>
      <c r="F1939" s="6" t="s">
        <v>4</v>
      </c>
      <c r="G1939" s="6" t="s">
        <v>20</v>
      </c>
      <c r="H1939" s="6" t="s">
        <v>18</v>
      </c>
      <c r="I1939" s="2">
        <f>VLOOKUP(H1939,Addresses!$A$1:$S$9606,19,FALSE)</f>
        <v>38.084885</v>
      </c>
      <c r="J1939" s="2">
        <f>VLOOKUP(H1939,Addresses!$A$1:$U$9606,21,FALSE)</f>
        <v>-84.497801999999993</v>
      </c>
      <c r="K1939" s="2">
        <v>38.084885</v>
      </c>
      <c r="L1939" s="2">
        <v>-84.497801999999993</v>
      </c>
    </row>
    <row r="1940" spans="1:12" x14ac:dyDescent="0.35">
      <c r="A1940" s="6" t="s">
        <v>6</v>
      </c>
      <c r="B1940" s="4" t="s">
        <v>3418</v>
      </c>
      <c r="C1940" s="6" t="s">
        <v>3419</v>
      </c>
      <c r="D1940" s="7">
        <v>42001</v>
      </c>
      <c r="E1940" s="6" t="s">
        <v>3389</v>
      </c>
      <c r="F1940" s="6" t="s">
        <v>4</v>
      </c>
      <c r="G1940" s="6" t="s">
        <v>20</v>
      </c>
      <c r="H1940" s="6" t="s">
        <v>18</v>
      </c>
      <c r="I1940" s="2">
        <f>VLOOKUP(H1940,Addresses!$A$1:$S$9606,19,FALSE)</f>
        <v>38.084885</v>
      </c>
      <c r="J1940" s="2">
        <f>VLOOKUP(H1940,Addresses!$A$1:$U$9606,21,FALSE)</f>
        <v>-84.497801999999993</v>
      </c>
      <c r="K1940" s="2">
        <v>38.084885</v>
      </c>
      <c r="L1940" s="2">
        <v>-84.497801999999993</v>
      </c>
    </row>
    <row r="1941" spans="1:12" x14ac:dyDescent="0.35">
      <c r="A1941" s="6" t="s">
        <v>6</v>
      </c>
      <c r="B1941" s="4" t="s">
        <v>3420</v>
      </c>
      <c r="C1941" s="6" t="s">
        <v>3421</v>
      </c>
      <c r="D1941" s="7">
        <v>42001</v>
      </c>
      <c r="E1941" s="6" t="s">
        <v>3389</v>
      </c>
      <c r="F1941" s="6" t="s">
        <v>4</v>
      </c>
      <c r="G1941" s="6" t="s">
        <v>20</v>
      </c>
      <c r="H1941" s="6" t="s">
        <v>18</v>
      </c>
      <c r="I1941" s="2">
        <f>VLOOKUP(H1941,Addresses!$A$1:$S$9606,19,FALSE)</f>
        <v>38.084885</v>
      </c>
      <c r="J1941" s="2">
        <f>VLOOKUP(H1941,Addresses!$A$1:$U$9606,21,FALSE)</f>
        <v>-84.497801999999993</v>
      </c>
      <c r="K1941" s="2">
        <v>38.084885</v>
      </c>
      <c r="L1941" s="2">
        <v>-84.497801999999993</v>
      </c>
    </row>
    <row r="1942" spans="1:12" x14ac:dyDescent="0.35">
      <c r="A1942" s="6" t="s">
        <v>85</v>
      </c>
      <c r="B1942" s="4" t="s">
        <v>3422</v>
      </c>
      <c r="C1942" s="6" t="s">
        <v>3423</v>
      </c>
      <c r="D1942" s="7">
        <v>42001</v>
      </c>
      <c r="E1942" s="6" t="s">
        <v>102</v>
      </c>
      <c r="F1942" s="6" t="s">
        <v>4</v>
      </c>
      <c r="G1942" s="6" t="s">
        <v>20</v>
      </c>
      <c r="H1942" s="6" t="s">
        <v>18</v>
      </c>
      <c r="I1942" s="2">
        <f>VLOOKUP(H1942,Addresses!$A$1:$S$9606,19,FALSE)</f>
        <v>38.084885</v>
      </c>
      <c r="J1942" s="2">
        <f>VLOOKUP(H1942,Addresses!$A$1:$U$9606,21,FALSE)</f>
        <v>-84.497801999999993</v>
      </c>
      <c r="K1942" s="2">
        <v>38.084885</v>
      </c>
      <c r="L1942" s="2">
        <v>-84.497801999999993</v>
      </c>
    </row>
    <row r="1943" spans="1:12" x14ac:dyDescent="0.35">
      <c r="A1943" s="6" t="s">
        <v>85</v>
      </c>
      <c r="B1943" s="4" t="s">
        <v>3424</v>
      </c>
      <c r="C1943" s="6" t="s">
        <v>3425</v>
      </c>
      <c r="D1943" s="7">
        <v>42001</v>
      </c>
      <c r="E1943" s="6" t="s">
        <v>102</v>
      </c>
      <c r="F1943" s="6" t="s">
        <v>4</v>
      </c>
      <c r="G1943" s="6" t="s">
        <v>20</v>
      </c>
      <c r="H1943" s="6" t="s">
        <v>18</v>
      </c>
      <c r="I1943" s="2">
        <f>VLOOKUP(H1943,Addresses!$A$1:$S$9606,19,FALSE)</f>
        <v>38.084885</v>
      </c>
      <c r="J1943" s="2">
        <f>VLOOKUP(H1943,Addresses!$A$1:$U$9606,21,FALSE)</f>
        <v>-84.497801999999993</v>
      </c>
      <c r="K1943" s="2">
        <v>38.084885</v>
      </c>
      <c r="L1943" s="2">
        <v>-84.497801999999993</v>
      </c>
    </row>
    <row r="1944" spans="1:12" x14ac:dyDescent="0.35">
      <c r="A1944" s="6" t="s">
        <v>85</v>
      </c>
      <c r="B1944" s="4" t="s">
        <v>3426</v>
      </c>
      <c r="C1944" s="6" t="s">
        <v>3427</v>
      </c>
      <c r="D1944" s="7">
        <v>42001</v>
      </c>
      <c r="E1944" s="6" t="s">
        <v>102</v>
      </c>
      <c r="F1944" s="6" t="s">
        <v>4</v>
      </c>
      <c r="G1944" s="6" t="s">
        <v>20</v>
      </c>
      <c r="H1944" s="6" t="s">
        <v>18</v>
      </c>
      <c r="I1944" s="2">
        <f>VLOOKUP(H1944,Addresses!$A$1:$S$9606,19,FALSE)</f>
        <v>38.084885</v>
      </c>
      <c r="J1944" s="2">
        <f>VLOOKUP(H1944,Addresses!$A$1:$U$9606,21,FALSE)</f>
        <v>-84.497801999999993</v>
      </c>
      <c r="K1944" s="2">
        <v>38.084885</v>
      </c>
      <c r="L1944" s="2">
        <v>-84.497801999999993</v>
      </c>
    </row>
    <row r="1945" spans="1:12" x14ac:dyDescent="0.35">
      <c r="A1945" s="6" t="s">
        <v>34</v>
      </c>
      <c r="B1945" s="4" t="s">
        <v>3428</v>
      </c>
      <c r="C1945" s="6" t="s">
        <v>3429</v>
      </c>
      <c r="D1945" s="7">
        <v>42001</v>
      </c>
      <c r="E1945" s="6" t="s">
        <v>82</v>
      </c>
      <c r="F1945" s="6" t="s">
        <v>4</v>
      </c>
      <c r="G1945" s="6" t="s">
        <v>20</v>
      </c>
      <c r="H1945" s="6" t="s">
        <v>18</v>
      </c>
      <c r="I1945" s="2">
        <f>VLOOKUP(H1945,Addresses!$A$1:$S$9606,19,FALSE)</f>
        <v>38.084885</v>
      </c>
      <c r="J1945" s="2">
        <f>VLOOKUP(H1945,Addresses!$A$1:$U$9606,21,FALSE)</f>
        <v>-84.497801999999993</v>
      </c>
      <c r="K1945" s="2">
        <v>38.084885</v>
      </c>
      <c r="L1945" s="2">
        <v>-84.497801999999993</v>
      </c>
    </row>
    <row r="1946" spans="1:12" ht="264" x14ac:dyDescent="0.35">
      <c r="A1946" s="6" t="s">
        <v>423</v>
      </c>
      <c r="B1946" s="4">
        <v>20143565</v>
      </c>
      <c r="C1946" s="6" t="s">
        <v>3430</v>
      </c>
      <c r="D1946" s="7">
        <v>42000</v>
      </c>
      <c r="E1946" s="6" t="s">
        <v>3432</v>
      </c>
      <c r="F1946" s="6" t="s">
        <v>4</v>
      </c>
      <c r="G1946" s="6" t="s">
        <v>5</v>
      </c>
      <c r="H1946" s="6" t="s">
        <v>3431</v>
      </c>
      <c r="I1946" s="2" t="e">
        <f>VLOOKUP(H1946,Addresses!$A$1:$S$9606,19,FALSE)</f>
        <v>#N/A</v>
      </c>
      <c r="J1946" s="2" t="e">
        <f>VLOOKUP(H1946,Addresses!$A$1:$U$9606,21,FALSE)</f>
        <v>#N/A</v>
      </c>
      <c r="K1946" s="2" t="e">
        <v>#N/A</v>
      </c>
      <c r="L1946" s="2" t="e">
        <v>#N/A</v>
      </c>
    </row>
    <row r="1947" spans="1:12" ht="24" x14ac:dyDescent="0.35">
      <c r="A1947" s="6" t="s">
        <v>133</v>
      </c>
      <c r="B1947" s="4">
        <v>20143567</v>
      </c>
      <c r="C1947" s="6" t="s">
        <v>3433</v>
      </c>
      <c r="D1947" s="7">
        <v>42000</v>
      </c>
      <c r="E1947" s="6" t="s">
        <v>345</v>
      </c>
      <c r="F1947" s="6" t="s">
        <v>4</v>
      </c>
      <c r="G1947" s="6" t="s">
        <v>53</v>
      </c>
      <c r="H1947" s="6" t="s">
        <v>3434</v>
      </c>
      <c r="I1947" s="2">
        <f>VLOOKUP(H1947,Addresses!$A$1:$S$9606,19,FALSE)</f>
        <v>38.031632999999999</v>
      </c>
      <c r="J1947" s="2">
        <f>VLOOKUP(H1947,Addresses!$A$1:$U$9606,21,FALSE)</f>
        <v>-84.509949000000006</v>
      </c>
      <c r="K1947" s="2">
        <v>38.031632999999999</v>
      </c>
      <c r="L1947" s="2">
        <v>-84.509949000000006</v>
      </c>
    </row>
    <row r="1948" spans="1:12" ht="36" x14ac:dyDescent="0.35">
      <c r="A1948" s="6" t="s">
        <v>46</v>
      </c>
      <c r="B1948" s="4">
        <v>20143568</v>
      </c>
      <c r="C1948" s="6" t="s">
        <v>3435</v>
      </c>
      <c r="D1948" s="7">
        <v>42000</v>
      </c>
      <c r="E1948" s="6" t="s">
        <v>3436</v>
      </c>
      <c r="F1948" s="6" t="s">
        <v>4</v>
      </c>
      <c r="G1948" s="6" t="s">
        <v>5</v>
      </c>
      <c r="H1948" s="6" t="s">
        <v>3407</v>
      </c>
      <c r="I1948" s="2">
        <f>VLOOKUP(H1948,Addresses!$A$1:$S$9606,19,FALSE)</f>
        <v>38.042101000000002</v>
      </c>
      <c r="J1948" s="2">
        <f>VLOOKUP(H1948,Addresses!$A$1:$U$9606,21,FALSE)</f>
        <v>-84.500699999999995</v>
      </c>
      <c r="K1948" s="2">
        <v>38.042101000000002</v>
      </c>
      <c r="L1948" s="2">
        <v>-84.500699999999995</v>
      </c>
    </row>
    <row r="1949" spans="1:12" ht="60" x14ac:dyDescent="0.35">
      <c r="A1949" s="6" t="s">
        <v>24</v>
      </c>
      <c r="B1949" s="4">
        <v>20143575</v>
      </c>
      <c r="C1949" s="6" t="s">
        <v>3437</v>
      </c>
      <c r="D1949" s="7">
        <v>42000</v>
      </c>
      <c r="E1949" s="6" t="s">
        <v>3438</v>
      </c>
      <c r="F1949" s="6" t="s">
        <v>4</v>
      </c>
      <c r="G1949" s="6" t="s">
        <v>5</v>
      </c>
      <c r="H1949" s="6" t="s">
        <v>3404</v>
      </c>
      <c r="I1949" s="2">
        <f>VLOOKUP(H1949,Addresses!$A$1:$S$9606,19,FALSE)</f>
        <v>38.002330999999998</v>
      </c>
      <c r="J1949" s="2">
        <f>VLOOKUP(H1949,Addresses!$A$1:$U$9606,21,FALSE)</f>
        <v>-84.480422000000004</v>
      </c>
      <c r="K1949" s="2">
        <v>38.002330999999998</v>
      </c>
      <c r="L1949" s="2">
        <v>-84.480422000000004</v>
      </c>
    </row>
    <row r="1950" spans="1:12" x14ac:dyDescent="0.35">
      <c r="A1950" s="6" t="s">
        <v>6</v>
      </c>
      <c r="B1950" s="4" t="s">
        <v>3439</v>
      </c>
      <c r="C1950" s="6" t="s">
        <v>3440</v>
      </c>
      <c r="D1950" s="7">
        <v>42000</v>
      </c>
      <c r="E1950" s="6" t="s">
        <v>3389</v>
      </c>
      <c r="F1950" s="6" t="s">
        <v>4</v>
      </c>
      <c r="G1950" s="6" t="s">
        <v>20</v>
      </c>
      <c r="H1950" s="6" t="s">
        <v>18</v>
      </c>
      <c r="I1950" s="2">
        <f>VLOOKUP(H1950,Addresses!$A$1:$S$9606,19,FALSE)</f>
        <v>38.084885</v>
      </c>
      <c r="J1950" s="2">
        <f>VLOOKUP(H1950,Addresses!$A$1:$U$9606,21,FALSE)</f>
        <v>-84.497801999999993</v>
      </c>
      <c r="K1950" s="2">
        <v>38.084885</v>
      </c>
      <c r="L1950" s="2">
        <v>-84.497801999999993</v>
      </c>
    </row>
    <row r="1951" spans="1:12" x14ac:dyDescent="0.35">
      <c r="A1951" s="6" t="s">
        <v>6</v>
      </c>
      <c r="B1951" s="4" t="s">
        <v>3441</v>
      </c>
      <c r="C1951" s="6" t="s">
        <v>3442</v>
      </c>
      <c r="D1951" s="7">
        <v>42000</v>
      </c>
      <c r="E1951" s="6" t="s">
        <v>3389</v>
      </c>
      <c r="F1951" s="6" t="s">
        <v>4</v>
      </c>
      <c r="G1951" s="6" t="s">
        <v>20</v>
      </c>
      <c r="H1951" s="6" t="s">
        <v>18</v>
      </c>
      <c r="I1951" s="2">
        <f>VLOOKUP(H1951,Addresses!$A$1:$S$9606,19,FALSE)</f>
        <v>38.084885</v>
      </c>
      <c r="J1951" s="2">
        <f>VLOOKUP(H1951,Addresses!$A$1:$U$9606,21,FALSE)</f>
        <v>-84.497801999999993</v>
      </c>
      <c r="K1951" s="2">
        <v>38.084885</v>
      </c>
      <c r="L1951" s="2">
        <v>-84.497801999999993</v>
      </c>
    </row>
    <row r="1952" spans="1:12" x14ac:dyDescent="0.35">
      <c r="A1952" s="6" t="s">
        <v>6</v>
      </c>
      <c r="B1952" s="4" t="s">
        <v>3443</v>
      </c>
      <c r="C1952" s="6" t="s">
        <v>3444</v>
      </c>
      <c r="D1952" s="7">
        <v>42000</v>
      </c>
      <c r="E1952" s="6" t="s">
        <v>3389</v>
      </c>
      <c r="F1952" s="6" t="s">
        <v>4</v>
      </c>
      <c r="G1952" s="6" t="s">
        <v>20</v>
      </c>
      <c r="H1952" s="6" t="s">
        <v>18</v>
      </c>
      <c r="I1952" s="2">
        <f>VLOOKUP(H1952,Addresses!$A$1:$S$9606,19,FALSE)</f>
        <v>38.084885</v>
      </c>
      <c r="J1952" s="2">
        <f>VLOOKUP(H1952,Addresses!$A$1:$U$9606,21,FALSE)</f>
        <v>-84.497801999999993</v>
      </c>
      <c r="K1952" s="2">
        <v>38.084885</v>
      </c>
      <c r="L1952" s="2">
        <v>-84.497801999999993</v>
      </c>
    </row>
    <row r="1953" spans="1:12" x14ac:dyDescent="0.35">
      <c r="A1953" s="6" t="s">
        <v>85</v>
      </c>
      <c r="B1953" s="4" t="s">
        <v>3445</v>
      </c>
      <c r="C1953" s="6" t="s">
        <v>3446</v>
      </c>
      <c r="D1953" s="7">
        <v>42000</v>
      </c>
      <c r="E1953" s="6" t="s">
        <v>102</v>
      </c>
      <c r="F1953" s="6" t="s">
        <v>4</v>
      </c>
      <c r="G1953" s="6" t="s">
        <v>20</v>
      </c>
      <c r="H1953" s="6" t="s">
        <v>18</v>
      </c>
      <c r="I1953" s="2">
        <f>VLOOKUP(H1953,Addresses!$A$1:$S$9606,19,FALSE)</f>
        <v>38.084885</v>
      </c>
      <c r="J1953" s="2">
        <f>VLOOKUP(H1953,Addresses!$A$1:$U$9606,21,FALSE)</f>
        <v>-84.497801999999993</v>
      </c>
      <c r="K1953" s="2">
        <v>38.084885</v>
      </c>
      <c r="L1953" s="2">
        <v>-84.497801999999993</v>
      </c>
    </row>
    <row r="1954" spans="1:12" x14ac:dyDescent="0.35">
      <c r="A1954" s="6" t="s">
        <v>140</v>
      </c>
      <c r="B1954" s="4">
        <v>20143557</v>
      </c>
      <c r="C1954" s="6" t="s">
        <v>3447</v>
      </c>
      <c r="D1954" s="7">
        <v>41999</v>
      </c>
      <c r="E1954" s="6" t="s">
        <v>142</v>
      </c>
      <c r="F1954" s="6" t="s">
        <v>4</v>
      </c>
      <c r="G1954" s="6" t="s">
        <v>5</v>
      </c>
      <c r="H1954" s="6" t="s">
        <v>8</v>
      </c>
      <c r="I1954" s="2">
        <f>VLOOKUP(H1954,Addresses!$A$1:$S$9606,19,FALSE)</f>
        <v>38.042101000000002</v>
      </c>
      <c r="J1954" s="2">
        <f>VLOOKUP(H1954,Addresses!$A$1:$U$9606,21,FALSE)</f>
        <v>-84.500699999999995</v>
      </c>
      <c r="K1954" s="2">
        <v>38.042101000000002</v>
      </c>
      <c r="L1954" s="2">
        <v>-84.500699999999995</v>
      </c>
    </row>
    <row r="1955" spans="1:12" ht="24" x14ac:dyDescent="0.35">
      <c r="A1955" s="6" t="s">
        <v>6</v>
      </c>
      <c r="B1955" s="4" t="s">
        <v>3448</v>
      </c>
      <c r="C1955" s="6" t="s">
        <v>3449</v>
      </c>
      <c r="D1955" s="7">
        <v>41999</v>
      </c>
      <c r="E1955" s="6" t="s">
        <v>3450</v>
      </c>
      <c r="F1955" s="6" t="s">
        <v>4</v>
      </c>
      <c r="G1955" s="6" t="s">
        <v>20</v>
      </c>
      <c r="H1955" s="6" t="s">
        <v>18</v>
      </c>
      <c r="I1955" s="2">
        <f>VLOOKUP(H1955,Addresses!$A$1:$S$9606,19,FALSE)</f>
        <v>38.084885</v>
      </c>
      <c r="J1955" s="2">
        <f>VLOOKUP(H1955,Addresses!$A$1:$U$9606,21,FALSE)</f>
        <v>-84.497801999999993</v>
      </c>
      <c r="K1955" s="2">
        <v>38.084885</v>
      </c>
      <c r="L1955" s="2">
        <v>-84.497801999999993</v>
      </c>
    </row>
    <row r="1956" spans="1:12" x14ac:dyDescent="0.35">
      <c r="A1956" s="6" t="s">
        <v>6</v>
      </c>
      <c r="B1956" s="4" t="s">
        <v>3451</v>
      </c>
      <c r="C1956" s="6" t="s">
        <v>3452</v>
      </c>
      <c r="D1956" s="7">
        <v>41999</v>
      </c>
      <c r="E1956" s="6" t="s">
        <v>3453</v>
      </c>
      <c r="F1956" s="6" t="s">
        <v>4</v>
      </c>
      <c r="G1956" s="6" t="s">
        <v>20</v>
      </c>
      <c r="H1956" s="6" t="s">
        <v>18</v>
      </c>
      <c r="I1956" s="2">
        <f>VLOOKUP(H1956,Addresses!$A$1:$S$9606,19,FALSE)</f>
        <v>38.084885</v>
      </c>
      <c r="J1956" s="2">
        <f>VLOOKUP(H1956,Addresses!$A$1:$U$9606,21,FALSE)</f>
        <v>-84.497801999999993</v>
      </c>
      <c r="K1956" s="2">
        <v>38.084885</v>
      </c>
      <c r="L1956" s="2">
        <v>-84.497801999999993</v>
      </c>
    </row>
    <row r="1957" spans="1:12" ht="48" x14ac:dyDescent="0.35">
      <c r="A1957" s="6" t="s">
        <v>46</v>
      </c>
      <c r="B1957" s="4">
        <v>20143558</v>
      </c>
      <c r="C1957" s="6" t="s">
        <v>3454</v>
      </c>
      <c r="D1957" s="7">
        <v>41999</v>
      </c>
      <c r="E1957" s="6" t="s">
        <v>3456</v>
      </c>
      <c r="F1957" s="6" t="s">
        <v>4</v>
      </c>
      <c r="G1957" s="6" t="s">
        <v>5</v>
      </c>
      <c r="H1957" s="6" t="s">
        <v>3455</v>
      </c>
      <c r="I1957" s="2" t="e">
        <f>VLOOKUP(H1957,Addresses!$A$1:$S$9606,19,FALSE)</f>
        <v>#N/A</v>
      </c>
      <c r="J1957" s="2" t="e">
        <f>VLOOKUP(H1957,Addresses!$A$1:$U$9606,21,FALSE)</f>
        <v>#N/A</v>
      </c>
      <c r="K1957" s="2" t="e">
        <v>#N/A</v>
      </c>
      <c r="L1957" s="2" t="e">
        <v>#N/A</v>
      </c>
    </row>
    <row r="1958" spans="1:12" ht="24" x14ac:dyDescent="0.35">
      <c r="A1958" s="6" t="s">
        <v>46</v>
      </c>
      <c r="B1958" s="4">
        <v>20143559</v>
      </c>
      <c r="C1958" s="6" t="s">
        <v>3457</v>
      </c>
      <c r="D1958" s="7">
        <v>41999</v>
      </c>
      <c r="E1958" s="6" t="s">
        <v>3459</v>
      </c>
      <c r="F1958" s="6" t="s">
        <v>4</v>
      </c>
      <c r="G1958" s="6" t="s">
        <v>5</v>
      </c>
      <c r="H1958" s="6" t="s">
        <v>3458</v>
      </c>
      <c r="I1958" s="2" t="e">
        <f>VLOOKUP(H1958,Addresses!$A$1:$S$9606,19,FALSE)</f>
        <v>#N/A</v>
      </c>
      <c r="J1958" s="2" t="e">
        <f>VLOOKUP(H1958,Addresses!$A$1:$U$9606,21,FALSE)</f>
        <v>#N/A</v>
      </c>
      <c r="K1958" s="2" t="e">
        <v>#N/A</v>
      </c>
      <c r="L1958" s="2" t="e">
        <v>#N/A</v>
      </c>
    </row>
    <row r="1959" spans="1:12" x14ac:dyDescent="0.35">
      <c r="A1959" s="6" t="s">
        <v>6</v>
      </c>
      <c r="B1959" s="4" t="s">
        <v>3460</v>
      </c>
      <c r="C1959" s="6" t="s">
        <v>3461</v>
      </c>
      <c r="D1959" s="7">
        <v>41999</v>
      </c>
      <c r="E1959" s="6" t="s">
        <v>3389</v>
      </c>
      <c r="F1959" s="6" t="s">
        <v>4</v>
      </c>
      <c r="G1959" s="6" t="s">
        <v>20</v>
      </c>
      <c r="H1959" s="6" t="s">
        <v>18</v>
      </c>
      <c r="I1959" s="2">
        <f>VLOOKUP(H1959,Addresses!$A$1:$S$9606,19,FALSE)</f>
        <v>38.084885</v>
      </c>
      <c r="J1959" s="2">
        <f>VLOOKUP(H1959,Addresses!$A$1:$U$9606,21,FALSE)</f>
        <v>-84.497801999999993</v>
      </c>
      <c r="K1959" s="2">
        <v>38.084885</v>
      </c>
      <c r="L1959" s="2">
        <v>-84.497801999999993</v>
      </c>
    </row>
    <row r="1960" spans="1:12" x14ac:dyDescent="0.35">
      <c r="A1960" s="6" t="s">
        <v>34</v>
      </c>
      <c r="B1960" s="4" t="s">
        <v>3462</v>
      </c>
      <c r="C1960" s="6" t="s">
        <v>3463</v>
      </c>
      <c r="D1960" s="7">
        <v>41999</v>
      </c>
      <c r="E1960" s="6" t="s">
        <v>82</v>
      </c>
      <c r="F1960" s="6" t="s">
        <v>4</v>
      </c>
      <c r="G1960" s="6" t="s">
        <v>20</v>
      </c>
      <c r="H1960" s="6" t="s">
        <v>18</v>
      </c>
      <c r="I1960" s="2">
        <f>VLOOKUP(H1960,Addresses!$A$1:$S$9606,19,FALSE)</f>
        <v>38.084885</v>
      </c>
      <c r="J1960" s="2">
        <f>VLOOKUP(H1960,Addresses!$A$1:$U$9606,21,FALSE)</f>
        <v>-84.497801999999993</v>
      </c>
      <c r="K1960" s="2">
        <v>38.084885</v>
      </c>
      <c r="L1960" s="2">
        <v>-84.497801999999993</v>
      </c>
    </row>
    <row r="1961" spans="1:12" ht="24" x14ac:dyDescent="0.35">
      <c r="A1961" s="6" t="s">
        <v>11</v>
      </c>
      <c r="B1961" s="4">
        <v>20143555</v>
      </c>
      <c r="C1961" s="6" t="s">
        <v>3464</v>
      </c>
      <c r="D1961" s="7">
        <v>41998</v>
      </c>
      <c r="E1961" s="6" t="s">
        <v>437</v>
      </c>
      <c r="F1961" s="6" t="s">
        <v>4</v>
      </c>
      <c r="G1961" s="6" t="s">
        <v>33</v>
      </c>
      <c r="H1961" s="6" t="s">
        <v>3465</v>
      </c>
      <c r="I1961" s="2">
        <f>VLOOKUP(H1961,Addresses!$A$1:$S$9606,19,FALSE)</f>
        <v>38.029040000000002</v>
      </c>
      <c r="J1961" s="2">
        <f>VLOOKUP(H1961,Addresses!$A$1:$U$9606,21,FALSE)</f>
        <v>-84.510357999999997</v>
      </c>
      <c r="K1961" s="2">
        <v>38.029040000000002</v>
      </c>
      <c r="L1961" s="2">
        <v>-84.510357999999997</v>
      </c>
    </row>
    <row r="1962" spans="1:12" x14ac:dyDescent="0.35">
      <c r="A1962" s="6" t="s">
        <v>85</v>
      </c>
      <c r="B1962" s="4" t="s">
        <v>3466</v>
      </c>
      <c r="C1962" s="6" t="s">
        <v>3467</v>
      </c>
      <c r="D1962" s="7">
        <v>41998</v>
      </c>
      <c r="E1962" s="6" t="s">
        <v>3468</v>
      </c>
      <c r="F1962" s="6" t="s">
        <v>4</v>
      </c>
      <c r="G1962" s="6" t="s">
        <v>20</v>
      </c>
      <c r="H1962" s="6" t="s">
        <v>18</v>
      </c>
      <c r="I1962" s="2">
        <f>VLOOKUP(H1962,Addresses!$A$1:$S$9606,19,FALSE)</f>
        <v>38.084885</v>
      </c>
      <c r="J1962" s="2">
        <f>VLOOKUP(H1962,Addresses!$A$1:$U$9606,21,FALSE)</f>
        <v>-84.497801999999993</v>
      </c>
      <c r="K1962" s="2">
        <v>38.084885</v>
      </c>
      <c r="L1962" s="2">
        <v>-84.497801999999993</v>
      </c>
    </row>
    <row r="1963" spans="1:12" x14ac:dyDescent="0.35">
      <c r="A1963" s="6" t="s">
        <v>85</v>
      </c>
      <c r="B1963" s="4" t="s">
        <v>3469</v>
      </c>
      <c r="C1963" s="6" t="s">
        <v>3470</v>
      </c>
      <c r="D1963" s="7">
        <v>41998</v>
      </c>
      <c r="E1963" s="6" t="s">
        <v>3468</v>
      </c>
      <c r="F1963" s="6" t="s">
        <v>4</v>
      </c>
      <c r="G1963" s="6" t="s">
        <v>20</v>
      </c>
      <c r="H1963" s="6" t="s">
        <v>18</v>
      </c>
      <c r="I1963" s="2">
        <f>VLOOKUP(H1963,Addresses!$A$1:$S$9606,19,FALSE)</f>
        <v>38.084885</v>
      </c>
      <c r="J1963" s="2">
        <f>VLOOKUP(H1963,Addresses!$A$1:$U$9606,21,FALSE)</f>
        <v>-84.497801999999993</v>
      </c>
      <c r="K1963" s="2">
        <v>38.084885</v>
      </c>
      <c r="L1963" s="2">
        <v>-84.497801999999993</v>
      </c>
    </row>
    <row r="1964" spans="1:12" x14ac:dyDescent="0.35">
      <c r="A1964" s="6" t="s">
        <v>85</v>
      </c>
      <c r="B1964" s="4">
        <v>20143598</v>
      </c>
      <c r="C1964" s="6" t="s">
        <v>3471</v>
      </c>
      <c r="D1964" s="7">
        <v>41998</v>
      </c>
      <c r="E1964" s="6" t="s">
        <v>3472</v>
      </c>
      <c r="F1964" s="6" t="s">
        <v>4</v>
      </c>
      <c r="G1964" s="6" t="s">
        <v>66</v>
      </c>
      <c r="H1964" s="6" t="s">
        <v>342</v>
      </c>
      <c r="I1964" s="2">
        <f>VLOOKUP(H1964,Addresses!$A$1:$S$9606,19,FALSE)</f>
        <v>38.023280999999997</v>
      </c>
      <c r="J1964" s="2">
        <f>VLOOKUP(H1964,Addresses!$A$1:$U$9606,21,FALSE)</f>
        <v>-84.506236000000001</v>
      </c>
      <c r="K1964" s="2">
        <v>38.023280999999997</v>
      </c>
      <c r="L1964" s="2">
        <v>-84.506236000000001</v>
      </c>
    </row>
    <row r="1965" spans="1:12" ht="24" x14ac:dyDescent="0.35">
      <c r="A1965" s="6" t="s">
        <v>133</v>
      </c>
      <c r="B1965" s="4">
        <v>20143553</v>
      </c>
      <c r="C1965" s="6" t="s">
        <v>3473</v>
      </c>
      <c r="D1965" s="7">
        <v>41997</v>
      </c>
      <c r="E1965" s="6" t="s">
        <v>259</v>
      </c>
      <c r="F1965" s="6" t="s">
        <v>4</v>
      </c>
      <c r="G1965" s="6" t="s">
        <v>66</v>
      </c>
      <c r="H1965" s="6" t="s">
        <v>479</v>
      </c>
      <c r="I1965" s="2">
        <f>VLOOKUP(H1965,Addresses!$A$1:$S$9606,19,FALSE)</f>
        <v>38.029362999999996</v>
      </c>
      <c r="J1965" s="2">
        <f>VLOOKUP(H1965,Addresses!$A$1:$U$9606,21,FALSE)</f>
        <v>-84.505257999999998</v>
      </c>
      <c r="K1965" s="2">
        <v>38.029362999999996</v>
      </c>
      <c r="L1965" s="2">
        <v>-84.505257999999998</v>
      </c>
    </row>
    <row r="1966" spans="1:12" ht="24" x14ac:dyDescent="0.35">
      <c r="A1966" s="6" t="s">
        <v>133</v>
      </c>
      <c r="B1966" s="4">
        <v>20143554</v>
      </c>
      <c r="C1966" s="6" t="s">
        <v>3474</v>
      </c>
      <c r="D1966" s="7">
        <v>41997</v>
      </c>
      <c r="E1966" s="6" t="s">
        <v>254</v>
      </c>
      <c r="F1966" s="6" t="s">
        <v>4</v>
      </c>
      <c r="G1966" s="6" t="s">
        <v>53</v>
      </c>
      <c r="H1966" s="6" t="s">
        <v>64</v>
      </c>
      <c r="I1966" s="2">
        <f>VLOOKUP(H1966,Addresses!$A$1:$S$9606,19,FALSE)</f>
        <v>38.031860000000002</v>
      </c>
      <c r="J1966" s="2">
        <f>VLOOKUP(H1966,Addresses!$A$1:$U$9606,21,FALSE)</f>
        <v>-84.508632000000006</v>
      </c>
      <c r="K1966" s="2">
        <v>38.031860000000002</v>
      </c>
      <c r="L1966" s="2">
        <v>-84.508632000000006</v>
      </c>
    </row>
    <row r="1967" spans="1:12" x14ac:dyDescent="0.35">
      <c r="A1967" s="6" t="s">
        <v>6</v>
      </c>
      <c r="B1967" s="4" t="s">
        <v>3475</v>
      </c>
      <c r="C1967" s="6" t="s">
        <v>3476</v>
      </c>
      <c r="D1967" s="7">
        <v>41997</v>
      </c>
      <c r="E1967" s="6" t="s">
        <v>992</v>
      </c>
      <c r="F1967" s="6" t="s">
        <v>4</v>
      </c>
      <c r="G1967" s="6" t="s">
        <v>20</v>
      </c>
      <c r="H1967" s="6" t="s">
        <v>18</v>
      </c>
      <c r="I1967" s="2">
        <f>VLOOKUP(H1967,Addresses!$A$1:$S$9606,19,FALSE)</f>
        <v>38.084885</v>
      </c>
      <c r="J1967" s="2">
        <f>VLOOKUP(H1967,Addresses!$A$1:$U$9606,21,FALSE)</f>
        <v>-84.497801999999993</v>
      </c>
      <c r="K1967" s="2">
        <v>38.084885</v>
      </c>
      <c r="L1967" s="2">
        <v>-84.497801999999993</v>
      </c>
    </row>
    <row r="1968" spans="1:12" ht="24" x14ac:dyDescent="0.35">
      <c r="A1968" s="6" t="s">
        <v>6</v>
      </c>
      <c r="B1968" s="4" t="s">
        <v>3477</v>
      </c>
      <c r="C1968" s="6" t="s">
        <v>3478</v>
      </c>
      <c r="D1968" s="7">
        <v>41997</v>
      </c>
      <c r="E1968" s="6" t="s">
        <v>3450</v>
      </c>
      <c r="F1968" s="6" t="s">
        <v>4</v>
      </c>
      <c r="G1968" s="6" t="s">
        <v>20</v>
      </c>
      <c r="H1968" s="6" t="s">
        <v>18</v>
      </c>
      <c r="I1968" s="2">
        <f>VLOOKUP(H1968,Addresses!$A$1:$S$9606,19,FALSE)</f>
        <v>38.084885</v>
      </c>
      <c r="J1968" s="2">
        <f>VLOOKUP(H1968,Addresses!$A$1:$U$9606,21,FALSE)</f>
        <v>-84.497801999999993</v>
      </c>
      <c r="K1968" s="2">
        <v>38.084885</v>
      </c>
      <c r="L1968" s="2">
        <v>-84.497801999999993</v>
      </c>
    </row>
    <row r="1969" spans="1:12" x14ac:dyDescent="0.35">
      <c r="A1969" s="6" t="s">
        <v>6</v>
      </c>
      <c r="B1969" s="4" t="s">
        <v>3479</v>
      </c>
      <c r="C1969" s="6" t="s">
        <v>3480</v>
      </c>
      <c r="D1969" s="7">
        <v>41997</v>
      </c>
      <c r="E1969" s="6" t="s">
        <v>992</v>
      </c>
      <c r="F1969" s="6" t="s">
        <v>4</v>
      </c>
      <c r="G1969" s="6" t="s">
        <v>20</v>
      </c>
      <c r="H1969" s="6" t="s">
        <v>18</v>
      </c>
      <c r="I1969" s="2">
        <f>VLOOKUP(H1969,Addresses!$A$1:$S$9606,19,FALSE)</f>
        <v>38.084885</v>
      </c>
      <c r="J1969" s="2">
        <f>VLOOKUP(H1969,Addresses!$A$1:$U$9606,21,FALSE)</f>
        <v>-84.497801999999993</v>
      </c>
      <c r="K1969" s="2">
        <v>38.084885</v>
      </c>
      <c r="L1969" s="2">
        <v>-84.497801999999993</v>
      </c>
    </row>
    <row r="1970" spans="1:12" ht="36" x14ac:dyDescent="0.35">
      <c r="A1970" s="6" t="s">
        <v>24</v>
      </c>
      <c r="B1970" s="4">
        <v>20143548</v>
      </c>
      <c r="C1970" s="6" t="s">
        <v>3481</v>
      </c>
      <c r="D1970" s="7">
        <v>41996</v>
      </c>
      <c r="E1970" s="6" t="s">
        <v>3482</v>
      </c>
      <c r="F1970" s="6" t="s">
        <v>4</v>
      </c>
      <c r="G1970" s="6" t="s">
        <v>5</v>
      </c>
      <c r="H1970" s="6" t="s">
        <v>695</v>
      </c>
      <c r="I1970" s="2">
        <f>VLOOKUP(H1970,Addresses!$A$1:$S$9606,19,FALSE)</f>
        <v>38.038988000000003</v>
      </c>
      <c r="J1970" s="2">
        <f>VLOOKUP(H1970,Addresses!$A$1:$U$9606,21,FALSE)</f>
        <v>-84.506731000000002</v>
      </c>
      <c r="K1970" s="2">
        <v>38.038988000000003</v>
      </c>
      <c r="L1970" s="2">
        <v>-84.506731000000002</v>
      </c>
    </row>
    <row r="1971" spans="1:12" ht="24" x14ac:dyDescent="0.35">
      <c r="A1971" s="6" t="s">
        <v>6</v>
      </c>
      <c r="B1971" s="4" t="s">
        <v>3483</v>
      </c>
      <c r="C1971" s="6" t="s">
        <v>3484</v>
      </c>
      <c r="D1971" s="7">
        <v>41996</v>
      </c>
      <c r="E1971" s="6" t="s">
        <v>3485</v>
      </c>
      <c r="F1971" s="6" t="s">
        <v>4</v>
      </c>
      <c r="G1971" s="6" t="s">
        <v>20</v>
      </c>
      <c r="H1971" s="6" t="s">
        <v>18</v>
      </c>
      <c r="I1971" s="2">
        <f>VLOOKUP(H1971,Addresses!$A$1:$S$9606,19,FALSE)</f>
        <v>38.084885</v>
      </c>
      <c r="J1971" s="2">
        <f>VLOOKUP(H1971,Addresses!$A$1:$U$9606,21,FALSE)</f>
        <v>-84.497801999999993</v>
      </c>
      <c r="K1971" s="2">
        <v>38.084885</v>
      </c>
      <c r="L1971" s="2">
        <v>-84.497801999999993</v>
      </c>
    </row>
    <row r="1972" spans="1:12" ht="24" x14ac:dyDescent="0.35">
      <c r="A1972" s="6" t="s">
        <v>133</v>
      </c>
      <c r="B1972" s="4">
        <v>20143550</v>
      </c>
      <c r="C1972" s="6" t="s">
        <v>3486</v>
      </c>
      <c r="D1972" s="7">
        <v>41996</v>
      </c>
      <c r="E1972" s="6" t="s">
        <v>254</v>
      </c>
      <c r="F1972" s="6" t="s">
        <v>4</v>
      </c>
      <c r="G1972" s="6" t="s">
        <v>53</v>
      </c>
      <c r="H1972" s="6" t="s">
        <v>8</v>
      </c>
      <c r="I1972" s="2">
        <f>VLOOKUP(H1972,Addresses!$A$1:$S$9606,19,FALSE)</f>
        <v>38.042101000000002</v>
      </c>
      <c r="J1972" s="2">
        <f>VLOOKUP(H1972,Addresses!$A$1:$U$9606,21,FALSE)</f>
        <v>-84.500699999999995</v>
      </c>
      <c r="K1972" s="2">
        <v>38.042101000000002</v>
      </c>
      <c r="L1972" s="2">
        <v>-84.500699999999995</v>
      </c>
    </row>
    <row r="1973" spans="1:12" ht="24" x14ac:dyDescent="0.35">
      <c r="A1973" s="6" t="s">
        <v>6</v>
      </c>
      <c r="B1973" s="4">
        <v>20143551</v>
      </c>
      <c r="C1973" s="6" t="s">
        <v>3487</v>
      </c>
      <c r="D1973" s="7">
        <v>41996</v>
      </c>
      <c r="E1973" s="6" t="s">
        <v>3488</v>
      </c>
      <c r="F1973" s="6" t="s">
        <v>227</v>
      </c>
      <c r="G1973" s="6" t="s">
        <v>53</v>
      </c>
      <c r="H1973" s="6" t="s">
        <v>1610</v>
      </c>
      <c r="I1973" s="2">
        <f>VLOOKUP(H1973,Addresses!$A$1:$S$9606,19,FALSE)</f>
        <v>38.025621000000001</v>
      </c>
      <c r="J1973" s="2">
        <f>VLOOKUP(H1973,Addresses!$A$1:$U$9606,21,FALSE)</f>
        <v>-84.511567999999997</v>
      </c>
      <c r="K1973" s="2">
        <v>38.025621000000001</v>
      </c>
      <c r="L1973" s="2">
        <v>-84.511567999999997</v>
      </c>
    </row>
    <row r="1974" spans="1:12" x14ac:dyDescent="0.35">
      <c r="A1974" s="6" t="s">
        <v>133</v>
      </c>
      <c r="B1974" s="4" t="s">
        <v>3489</v>
      </c>
      <c r="C1974" s="6" t="s">
        <v>3490</v>
      </c>
      <c r="D1974" s="7">
        <v>41996</v>
      </c>
      <c r="E1974" s="6" t="s">
        <v>2287</v>
      </c>
      <c r="F1974" s="6" t="s">
        <v>4</v>
      </c>
      <c r="G1974" s="6" t="s">
        <v>20</v>
      </c>
      <c r="H1974" s="6" t="s">
        <v>8</v>
      </c>
      <c r="I1974" s="2">
        <f>VLOOKUP(H1974,Addresses!$A$1:$S$9606,19,FALSE)</f>
        <v>38.042101000000002</v>
      </c>
      <c r="J1974" s="2">
        <f>VLOOKUP(H1974,Addresses!$A$1:$U$9606,21,FALSE)</f>
        <v>-84.500699999999995</v>
      </c>
      <c r="K1974" s="2">
        <v>38.042101000000002</v>
      </c>
      <c r="L1974" s="2">
        <v>-84.500699999999995</v>
      </c>
    </row>
    <row r="1975" spans="1:12" x14ac:dyDescent="0.35">
      <c r="A1975" s="6" t="s">
        <v>6</v>
      </c>
      <c r="B1975" s="4" t="s">
        <v>3491</v>
      </c>
      <c r="C1975" s="6" t="s">
        <v>3492</v>
      </c>
      <c r="D1975" s="7">
        <v>41996</v>
      </c>
      <c r="E1975" s="6" t="s">
        <v>992</v>
      </c>
      <c r="F1975" s="6" t="s">
        <v>4</v>
      </c>
      <c r="G1975" s="6" t="s">
        <v>20</v>
      </c>
      <c r="H1975" s="6" t="s">
        <v>18</v>
      </c>
      <c r="I1975" s="2">
        <f>VLOOKUP(H1975,Addresses!$A$1:$S$9606,19,FALSE)</f>
        <v>38.084885</v>
      </c>
      <c r="J1975" s="2">
        <f>VLOOKUP(H1975,Addresses!$A$1:$U$9606,21,FALSE)</f>
        <v>-84.497801999999993</v>
      </c>
      <c r="K1975" s="2">
        <v>38.084885</v>
      </c>
      <c r="L1975" s="2">
        <v>-84.497801999999993</v>
      </c>
    </row>
    <row r="1976" spans="1:12" ht="24" x14ac:dyDescent="0.35">
      <c r="A1976" s="6" t="s">
        <v>140</v>
      </c>
      <c r="B1976" s="4">
        <v>20143539</v>
      </c>
      <c r="C1976" s="6" t="s">
        <v>3493</v>
      </c>
      <c r="D1976" s="7">
        <v>41995</v>
      </c>
      <c r="E1976" s="6" t="s">
        <v>3494</v>
      </c>
      <c r="F1976" s="6" t="s">
        <v>4</v>
      </c>
      <c r="G1976" s="6" t="s">
        <v>5</v>
      </c>
      <c r="H1976" s="6" t="s">
        <v>8</v>
      </c>
      <c r="I1976" s="2">
        <f>VLOOKUP(H1976,Addresses!$A$1:$S$9606,19,FALSE)</f>
        <v>38.042101000000002</v>
      </c>
      <c r="J1976" s="2">
        <f>VLOOKUP(H1976,Addresses!$A$1:$U$9606,21,FALSE)</f>
        <v>-84.500699999999995</v>
      </c>
      <c r="K1976" s="2">
        <v>38.042101000000002</v>
      </c>
      <c r="L1976" s="2">
        <v>-84.500699999999995</v>
      </c>
    </row>
    <row r="1977" spans="1:12" ht="48" x14ac:dyDescent="0.35">
      <c r="A1977" s="6" t="s">
        <v>133</v>
      </c>
      <c r="B1977" s="4">
        <v>2014211902</v>
      </c>
      <c r="C1977" s="6" t="s">
        <v>3495</v>
      </c>
      <c r="D1977" s="7">
        <v>41995</v>
      </c>
      <c r="E1977" s="6" t="s">
        <v>3496</v>
      </c>
      <c r="F1977" s="6" t="s">
        <v>4</v>
      </c>
      <c r="G1977" s="6" t="s">
        <v>15</v>
      </c>
      <c r="H1977" s="6" t="s">
        <v>337</v>
      </c>
      <c r="I1977" s="2">
        <f>VLOOKUP(H1977,Addresses!$A$1:$S$9606,19,FALSE)</f>
        <v>38.043891000000002</v>
      </c>
      <c r="J1977" s="2">
        <f>VLOOKUP(H1977,Addresses!$A$1:$U$9606,21,FALSE)</f>
        <v>-84.525186000000005</v>
      </c>
      <c r="K1977" s="2">
        <v>38.043891000000002</v>
      </c>
      <c r="L1977" s="2">
        <v>-84.525186000000005</v>
      </c>
    </row>
    <row r="1978" spans="1:12" x14ac:dyDescent="0.35">
      <c r="A1978" s="6" t="s">
        <v>34</v>
      </c>
      <c r="B1978" s="4">
        <v>20143544</v>
      </c>
      <c r="C1978" s="6" t="s">
        <v>3497</v>
      </c>
      <c r="D1978" s="7">
        <v>41995</v>
      </c>
      <c r="E1978" s="6" t="s">
        <v>325</v>
      </c>
      <c r="F1978" s="6" t="s">
        <v>4</v>
      </c>
      <c r="G1978" s="6" t="s">
        <v>53</v>
      </c>
      <c r="H1978" s="6" t="s">
        <v>443</v>
      </c>
      <c r="I1978" s="2">
        <f>VLOOKUP(H1978,Addresses!$A$1:$S$9606,19,FALSE)</f>
        <v>38.039862999999997</v>
      </c>
      <c r="J1978" s="2">
        <f>VLOOKUP(H1978,Addresses!$A$1:$U$9606,21,FALSE)</f>
        <v>-84.507146000000006</v>
      </c>
      <c r="K1978" s="2">
        <v>38.039862999999997</v>
      </c>
      <c r="L1978" s="2">
        <v>-84.507146000000006</v>
      </c>
    </row>
    <row r="1979" spans="1:12" ht="36" x14ac:dyDescent="0.35">
      <c r="A1979" s="6" t="s">
        <v>46</v>
      </c>
      <c r="B1979" s="4">
        <v>20143545</v>
      </c>
      <c r="C1979" s="6" t="s">
        <v>3498</v>
      </c>
      <c r="D1979" s="7">
        <v>41995</v>
      </c>
      <c r="E1979" s="6" t="s">
        <v>2847</v>
      </c>
      <c r="F1979" s="6" t="s">
        <v>4</v>
      </c>
      <c r="G1979" s="6" t="s">
        <v>5</v>
      </c>
      <c r="H1979" s="6" t="s">
        <v>8</v>
      </c>
      <c r="I1979" s="2">
        <f>VLOOKUP(H1979,Addresses!$A$1:$S$9606,19,FALSE)</f>
        <v>38.042101000000002</v>
      </c>
      <c r="J1979" s="2">
        <f>VLOOKUP(H1979,Addresses!$A$1:$U$9606,21,FALSE)</f>
        <v>-84.500699999999995</v>
      </c>
      <c r="K1979" s="2">
        <v>38.042101000000002</v>
      </c>
      <c r="L1979" s="2">
        <v>-84.500699999999995</v>
      </c>
    </row>
    <row r="1980" spans="1:12" ht="24" x14ac:dyDescent="0.35">
      <c r="A1980" s="6" t="s">
        <v>611</v>
      </c>
      <c r="B1980" s="4">
        <v>2014211309</v>
      </c>
      <c r="C1980" s="6" t="s">
        <v>3499</v>
      </c>
      <c r="D1980" s="7">
        <v>41995</v>
      </c>
      <c r="E1980" s="6" t="s">
        <v>3500</v>
      </c>
      <c r="F1980" s="6" t="s">
        <v>4</v>
      </c>
      <c r="G1980" s="6" t="s">
        <v>15</v>
      </c>
      <c r="H1980" s="6" t="s">
        <v>1273</v>
      </c>
      <c r="I1980" s="2" t="e">
        <f>VLOOKUP(H1980,Addresses!$A$1:$S$9606,19,FALSE)</f>
        <v>#N/A</v>
      </c>
      <c r="J1980" s="2" t="e">
        <f>VLOOKUP(H1980,Addresses!$A$1:$U$9606,21,FALSE)</f>
        <v>#N/A</v>
      </c>
      <c r="K1980" s="2" t="e">
        <v>#N/A</v>
      </c>
      <c r="L1980" s="2" t="e">
        <v>#N/A</v>
      </c>
    </row>
    <row r="1981" spans="1:12" ht="36" x14ac:dyDescent="0.35">
      <c r="A1981" s="6" t="s">
        <v>419</v>
      </c>
      <c r="B1981" s="4" t="s">
        <v>3501</v>
      </c>
      <c r="C1981" s="6" t="s">
        <v>3502</v>
      </c>
      <c r="D1981" s="7">
        <v>41995</v>
      </c>
      <c r="E1981" s="6" t="s">
        <v>3504</v>
      </c>
      <c r="F1981" s="6" t="s">
        <v>227</v>
      </c>
      <c r="G1981" s="6" t="s">
        <v>553</v>
      </c>
      <c r="H1981" s="6" t="s">
        <v>3503</v>
      </c>
      <c r="I1981" s="2" t="e">
        <f>VLOOKUP(H1981,Addresses!$A$1:$S$9606,19,FALSE)</f>
        <v>#N/A</v>
      </c>
      <c r="J1981" s="2" t="e">
        <f>VLOOKUP(H1981,Addresses!$A$1:$U$9606,21,FALSE)</f>
        <v>#N/A</v>
      </c>
      <c r="K1981" s="2" t="e">
        <v>#N/A</v>
      </c>
      <c r="L1981" s="2" t="e">
        <v>#N/A</v>
      </c>
    </row>
    <row r="1982" spans="1:12" ht="60" x14ac:dyDescent="0.35">
      <c r="A1982" s="6" t="s">
        <v>46</v>
      </c>
      <c r="B1982" s="4">
        <v>20143528</v>
      </c>
      <c r="C1982" s="6" t="s">
        <v>3505</v>
      </c>
      <c r="D1982" s="7">
        <v>41994</v>
      </c>
      <c r="E1982" s="6" t="s">
        <v>3507</v>
      </c>
      <c r="F1982" s="6" t="s">
        <v>4</v>
      </c>
      <c r="G1982" s="6" t="s">
        <v>5</v>
      </c>
      <c r="H1982" s="6" t="s">
        <v>3506</v>
      </c>
      <c r="I1982" s="2" t="e">
        <f>VLOOKUP(H1982,Addresses!$A$1:$S$9606,19,FALSE)</f>
        <v>#N/A</v>
      </c>
      <c r="J1982" s="2" t="e">
        <f>VLOOKUP(H1982,Addresses!$A$1:$U$9606,21,FALSE)</f>
        <v>#N/A</v>
      </c>
      <c r="K1982" s="2" t="e">
        <v>#N/A</v>
      </c>
      <c r="L1982" s="2" t="e">
        <v>#N/A</v>
      </c>
    </row>
    <row r="1983" spans="1:12" x14ac:dyDescent="0.35">
      <c r="A1983" s="6" t="s">
        <v>85</v>
      </c>
      <c r="B1983" s="4" t="s">
        <v>3508</v>
      </c>
      <c r="C1983" s="6" t="s">
        <v>3509</v>
      </c>
      <c r="D1983" s="7">
        <v>41994</v>
      </c>
      <c r="E1983" s="6" t="s">
        <v>316</v>
      </c>
      <c r="F1983" s="6" t="s">
        <v>4</v>
      </c>
      <c r="G1983" s="6" t="s">
        <v>20</v>
      </c>
      <c r="H1983" s="6" t="s">
        <v>18</v>
      </c>
      <c r="I1983" s="2">
        <f>VLOOKUP(H1983,Addresses!$A$1:$S$9606,19,FALSE)</f>
        <v>38.084885</v>
      </c>
      <c r="J1983" s="2">
        <f>VLOOKUP(H1983,Addresses!$A$1:$U$9606,21,FALSE)</f>
        <v>-84.497801999999993</v>
      </c>
      <c r="K1983" s="2">
        <v>38.084885</v>
      </c>
      <c r="L1983" s="2">
        <v>-84.497801999999993</v>
      </c>
    </row>
    <row r="1984" spans="1:12" x14ac:dyDescent="0.35">
      <c r="A1984" s="6" t="s">
        <v>85</v>
      </c>
      <c r="B1984" s="4" t="s">
        <v>3510</v>
      </c>
      <c r="C1984" s="6" t="s">
        <v>3511</v>
      </c>
      <c r="D1984" s="7">
        <v>41994</v>
      </c>
      <c r="E1984" s="6" t="s">
        <v>316</v>
      </c>
      <c r="F1984" s="6" t="s">
        <v>4</v>
      </c>
      <c r="G1984" s="6" t="s">
        <v>20</v>
      </c>
      <c r="H1984" s="6" t="s">
        <v>18</v>
      </c>
      <c r="I1984" s="2">
        <f>VLOOKUP(H1984,Addresses!$A$1:$S$9606,19,FALSE)</f>
        <v>38.084885</v>
      </c>
      <c r="J1984" s="2">
        <f>VLOOKUP(H1984,Addresses!$A$1:$U$9606,21,FALSE)</f>
        <v>-84.497801999999993</v>
      </c>
      <c r="K1984" s="2">
        <v>38.084885</v>
      </c>
      <c r="L1984" s="2">
        <v>-84.497801999999993</v>
      </c>
    </row>
    <row r="1985" spans="1:12" ht="48" x14ac:dyDescent="0.35">
      <c r="A1985" s="6" t="s">
        <v>11</v>
      </c>
      <c r="B1985" s="4">
        <v>20143529</v>
      </c>
      <c r="C1985" s="6" t="s">
        <v>3512</v>
      </c>
      <c r="D1985" s="7">
        <v>41993</v>
      </c>
      <c r="E1985" s="6" t="s">
        <v>3514</v>
      </c>
      <c r="F1985" s="6" t="s">
        <v>4</v>
      </c>
      <c r="G1985" s="6" t="s">
        <v>33</v>
      </c>
      <c r="H1985" s="6" t="s">
        <v>3513</v>
      </c>
      <c r="I1985" s="2">
        <f>VLOOKUP(H1985,Addresses!$A$1:$S$9606,19,FALSE)</f>
        <v>38.043849999999999</v>
      </c>
      <c r="J1985" s="2">
        <f>VLOOKUP(H1985,Addresses!$A$1:$U$9606,21,FALSE)</f>
        <v>-84.497304</v>
      </c>
      <c r="K1985" s="2">
        <v>38.043849999999999</v>
      </c>
      <c r="L1985" s="2">
        <v>-84.497304</v>
      </c>
    </row>
    <row r="1986" spans="1:12" ht="24" x14ac:dyDescent="0.35">
      <c r="A1986" s="6" t="s">
        <v>46</v>
      </c>
      <c r="B1986" s="4">
        <v>20143530</v>
      </c>
      <c r="C1986" s="6" t="s">
        <v>3515</v>
      </c>
      <c r="D1986" s="7">
        <v>41993</v>
      </c>
      <c r="E1986" s="6" t="s">
        <v>3516</v>
      </c>
      <c r="F1986" s="6" t="s">
        <v>4</v>
      </c>
      <c r="G1986" s="6" t="s">
        <v>5</v>
      </c>
      <c r="H1986" s="6" t="s">
        <v>633</v>
      </c>
      <c r="I1986" s="2">
        <f>VLOOKUP(H1986,Addresses!$A$1:$S$9606,19,FALSE)</f>
        <v>38.039561999999997</v>
      </c>
      <c r="J1986" s="2">
        <f>VLOOKUP(H1986,Addresses!$A$1:$U$9606,21,FALSE)</f>
        <v>-84.501723999999996</v>
      </c>
      <c r="K1986" s="2">
        <v>38.039561999999997</v>
      </c>
      <c r="L1986" s="2">
        <v>-84.501723999999996</v>
      </c>
    </row>
    <row r="1987" spans="1:12" ht="24" x14ac:dyDescent="0.35">
      <c r="A1987" s="6" t="s">
        <v>46</v>
      </c>
      <c r="B1987" s="4">
        <v>20143532</v>
      </c>
      <c r="C1987" s="6" t="s">
        <v>3517</v>
      </c>
      <c r="D1987" s="7">
        <v>41993</v>
      </c>
      <c r="E1987" s="6" t="s">
        <v>3516</v>
      </c>
      <c r="F1987" s="6" t="s">
        <v>4</v>
      </c>
      <c r="G1987" s="6" t="s">
        <v>5</v>
      </c>
      <c r="H1987" s="6" t="s">
        <v>3518</v>
      </c>
      <c r="I1987" s="2" t="e">
        <f>VLOOKUP(H1987,Addresses!$A$1:$S$9606,19,FALSE)</f>
        <v>#N/A</v>
      </c>
      <c r="J1987" s="2" t="e">
        <f>VLOOKUP(H1987,Addresses!$A$1:$U$9606,21,FALSE)</f>
        <v>#N/A</v>
      </c>
      <c r="K1987" s="2" t="e">
        <v>#N/A</v>
      </c>
      <c r="L1987" s="2" t="e">
        <v>#N/A</v>
      </c>
    </row>
    <row r="1988" spans="1:12" ht="24" x14ac:dyDescent="0.35">
      <c r="A1988" s="6" t="s">
        <v>423</v>
      </c>
      <c r="B1988" s="4">
        <v>20143533</v>
      </c>
      <c r="C1988" s="6" t="s">
        <v>3519</v>
      </c>
      <c r="D1988" s="7">
        <v>41993</v>
      </c>
      <c r="E1988" s="6" t="s">
        <v>1941</v>
      </c>
      <c r="F1988" s="6" t="s">
        <v>227</v>
      </c>
      <c r="G1988" s="6" t="s">
        <v>66</v>
      </c>
      <c r="H1988" s="6" t="s">
        <v>977</v>
      </c>
      <c r="I1988" s="2">
        <f>VLOOKUP(H1988,Addresses!$A$1:$S$9606,19,FALSE)</f>
        <v>38.031250999999997</v>
      </c>
      <c r="J1988" s="2">
        <f>VLOOKUP(H1988,Addresses!$A$1:$U$9606,21,FALSE)</f>
        <v>-84.500619</v>
      </c>
      <c r="K1988" s="2">
        <v>38.031250999999997</v>
      </c>
      <c r="L1988" s="2">
        <v>-84.500619</v>
      </c>
    </row>
    <row r="1989" spans="1:12" ht="36" x14ac:dyDescent="0.35">
      <c r="A1989" s="6" t="s">
        <v>46</v>
      </c>
      <c r="B1989" s="4">
        <v>20143535</v>
      </c>
      <c r="C1989" s="6" t="s">
        <v>3520</v>
      </c>
      <c r="D1989" s="7">
        <v>41993</v>
      </c>
      <c r="E1989" s="6" t="s">
        <v>3521</v>
      </c>
      <c r="F1989" s="6" t="s">
        <v>4</v>
      </c>
      <c r="G1989" s="6" t="s">
        <v>5</v>
      </c>
      <c r="H1989" s="6" t="s">
        <v>8</v>
      </c>
      <c r="I1989" s="2">
        <f>VLOOKUP(H1989,Addresses!$A$1:$S$9606,19,FALSE)</f>
        <v>38.042101000000002</v>
      </c>
      <c r="J1989" s="2">
        <f>VLOOKUP(H1989,Addresses!$A$1:$U$9606,21,FALSE)</f>
        <v>-84.500699999999995</v>
      </c>
      <c r="K1989" s="2">
        <v>38.042101000000002</v>
      </c>
      <c r="L1989" s="2">
        <v>-84.500699999999995</v>
      </c>
    </row>
    <row r="1990" spans="1:12" ht="108" x14ac:dyDescent="0.35">
      <c r="A1990" s="6" t="s">
        <v>24</v>
      </c>
      <c r="B1990" s="4">
        <v>20143516</v>
      </c>
      <c r="C1990" s="6" t="s">
        <v>3522</v>
      </c>
      <c r="D1990" s="7">
        <v>41992</v>
      </c>
      <c r="E1990" s="6" t="s">
        <v>3523</v>
      </c>
      <c r="F1990" s="6" t="s">
        <v>4</v>
      </c>
      <c r="G1990" s="6" t="s">
        <v>5</v>
      </c>
      <c r="H1990" s="6" t="s">
        <v>2046</v>
      </c>
      <c r="I1990" s="2">
        <f>VLOOKUP(H1990,Addresses!$A$1:$S$9606,19,FALSE)</f>
        <v>38.039645</v>
      </c>
      <c r="J1990" s="2">
        <f>VLOOKUP(H1990,Addresses!$A$1:$U$9606,21,FALSE)</f>
        <v>-84.506703000000002</v>
      </c>
      <c r="K1990" s="2">
        <v>38.039645</v>
      </c>
      <c r="L1990" s="2">
        <v>-84.506703000000002</v>
      </c>
    </row>
    <row r="1991" spans="1:12" ht="24" x14ac:dyDescent="0.35">
      <c r="A1991" s="6" t="s">
        <v>6</v>
      </c>
      <c r="B1991" s="4" t="s">
        <v>3524</v>
      </c>
      <c r="C1991" s="6" t="s">
        <v>3525</v>
      </c>
      <c r="D1991" s="7">
        <v>41992</v>
      </c>
      <c r="E1991" s="6" t="s">
        <v>3485</v>
      </c>
      <c r="F1991" s="6" t="s">
        <v>4</v>
      </c>
      <c r="G1991" s="6" t="s">
        <v>20</v>
      </c>
      <c r="H1991" s="6" t="s">
        <v>18</v>
      </c>
      <c r="I1991" s="2">
        <f>VLOOKUP(H1991,Addresses!$A$1:$S$9606,19,FALSE)</f>
        <v>38.084885</v>
      </c>
      <c r="J1991" s="2">
        <f>VLOOKUP(H1991,Addresses!$A$1:$U$9606,21,FALSE)</f>
        <v>-84.497801999999993</v>
      </c>
      <c r="K1991" s="2">
        <v>38.084885</v>
      </c>
      <c r="L1991" s="2">
        <v>-84.497801999999993</v>
      </c>
    </row>
    <row r="1992" spans="1:12" x14ac:dyDescent="0.35">
      <c r="A1992" s="6" t="s">
        <v>133</v>
      </c>
      <c r="B1992" s="4">
        <v>20143517</v>
      </c>
      <c r="C1992" s="6" t="s">
        <v>3526</v>
      </c>
      <c r="D1992" s="7">
        <v>41992</v>
      </c>
      <c r="E1992" s="6" t="s">
        <v>139</v>
      </c>
      <c r="F1992" s="6" t="s">
        <v>4</v>
      </c>
      <c r="G1992" s="6" t="s">
        <v>66</v>
      </c>
      <c r="H1992" s="6" t="s">
        <v>1097</v>
      </c>
      <c r="I1992" s="2">
        <f>VLOOKUP(H1992,Addresses!$A$1:$S$9606,19,FALSE)</f>
        <v>38.039659</v>
      </c>
      <c r="J1992" s="2">
        <f>VLOOKUP(H1992,Addresses!$A$1:$U$9606,21,FALSE)</f>
        <v>-84.506698</v>
      </c>
      <c r="K1992" s="2">
        <v>38.039659</v>
      </c>
      <c r="L1992" s="2">
        <v>-84.506698</v>
      </c>
    </row>
    <row r="1993" spans="1:12" x14ac:dyDescent="0.35">
      <c r="A1993" s="6" t="s">
        <v>34</v>
      </c>
      <c r="B1993" s="4">
        <v>20143518</v>
      </c>
      <c r="C1993" s="6" t="s">
        <v>3527</v>
      </c>
      <c r="D1993" s="7">
        <v>41992</v>
      </c>
      <c r="E1993" s="6" t="s">
        <v>468</v>
      </c>
      <c r="F1993" s="6" t="s">
        <v>4</v>
      </c>
      <c r="G1993" s="6" t="s">
        <v>53</v>
      </c>
      <c r="H1993" s="6" t="s">
        <v>664</v>
      </c>
      <c r="I1993" s="2">
        <f>VLOOKUP(H1993,Addresses!$A$1:$S$9606,19,FALSE)</f>
        <v>38.039703000000003</v>
      </c>
      <c r="J1993" s="2">
        <f>VLOOKUP(H1993,Addresses!$A$1:$U$9606,21,FALSE)</f>
        <v>-84.497123000000002</v>
      </c>
      <c r="K1993" s="2">
        <v>38.039703000000003</v>
      </c>
      <c r="L1993" s="2">
        <v>-84.497123000000002</v>
      </c>
    </row>
    <row r="1994" spans="1:12" x14ac:dyDescent="0.35">
      <c r="A1994" s="6" t="s">
        <v>383</v>
      </c>
      <c r="B1994" s="4">
        <v>20143520</v>
      </c>
      <c r="C1994" s="6" t="s">
        <v>3528</v>
      </c>
      <c r="D1994" s="7">
        <v>41992</v>
      </c>
      <c r="E1994" s="6" t="s">
        <v>1094</v>
      </c>
      <c r="F1994" s="6" t="s">
        <v>4</v>
      </c>
      <c r="G1994" s="6" t="s">
        <v>66</v>
      </c>
      <c r="H1994" s="6" t="s">
        <v>1204</v>
      </c>
      <c r="I1994" s="2">
        <f>VLOOKUP(H1994,Addresses!$A$1:$S$9606,19,FALSE)</f>
        <v>38.034823000000003</v>
      </c>
      <c r="J1994" s="2">
        <f>VLOOKUP(H1994,Addresses!$A$1:$U$9606,21,FALSE)</f>
        <v>-84.511748999999995</v>
      </c>
      <c r="K1994" s="2">
        <v>38.034823000000003</v>
      </c>
      <c r="L1994" s="2">
        <v>-84.511748999999995</v>
      </c>
    </row>
    <row r="1995" spans="1:12" x14ac:dyDescent="0.35">
      <c r="A1995" s="6" t="s">
        <v>133</v>
      </c>
      <c r="B1995" s="4">
        <v>20143521</v>
      </c>
      <c r="C1995" s="6" t="s">
        <v>3529</v>
      </c>
      <c r="D1995" s="7">
        <v>41992</v>
      </c>
      <c r="E1995" s="6" t="s">
        <v>139</v>
      </c>
      <c r="F1995" s="6" t="s">
        <v>4</v>
      </c>
      <c r="G1995" s="6" t="s">
        <v>66</v>
      </c>
      <c r="H1995" s="6" t="s">
        <v>434</v>
      </c>
      <c r="I1995" s="2">
        <f>VLOOKUP(H1995,Addresses!$A$1:$S$9606,19,FALSE)</f>
        <v>38.034092999999999</v>
      </c>
      <c r="J1995" s="2">
        <f>VLOOKUP(H1995,Addresses!$A$1:$U$9606,21,FALSE)</f>
        <v>-84.499492000000004</v>
      </c>
      <c r="K1995" s="2">
        <v>38.034092999999999</v>
      </c>
      <c r="L1995" s="2">
        <v>-84.499492000000004</v>
      </c>
    </row>
    <row r="1996" spans="1:12" ht="24" x14ac:dyDescent="0.35">
      <c r="A1996" s="6" t="s">
        <v>62</v>
      </c>
      <c r="B1996" s="4">
        <v>20143522</v>
      </c>
      <c r="C1996" s="6" t="s">
        <v>3530</v>
      </c>
      <c r="D1996" s="7">
        <v>41992</v>
      </c>
      <c r="E1996" s="6" t="s">
        <v>175</v>
      </c>
      <c r="F1996" s="6" t="s">
        <v>4</v>
      </c>
      <c r="G1996" s="6" t="s">
        <v>66</v>
      </c>
      <c r="H1996" s="6" t="s">
        <v>3531</v>
      </c>
      <c r="I1996" s="2">
        <f>VLOOKUP(H1996,Addresses!$A$1:$S$9606,19,FALSE)</f>
        <v>38.039060999999997</v>
      </c>
      <c r="J1996" s="2">
        <f>VLOOKUP(H1996,Addresses!$A$1:$U$9606,21,FALSE)</f>
        <v>-84.498923000000005</v>
      </c>
      <c r="K1996" s="2">
        <v>38.039060999999997</v>
      </c>
      <c r="L1996" s="2">
        <v>-84.498923000000005</v>
      </c>
    </row>
    <row r="1997" spans="1:12" ht="24" x14ac:dyDescent="0.35">
      <c r="A1997" s="6" t="s">
        <v>133</v>
      </c>
      <c r="B1997" s="4">
        <v>20143525</v>
      </c>
      <c r="C1997" s="6" t="s">
        <v>3532</v>
      </c>
      <c r="D1997" s="7">
        <v>41992</v>
      </c>
      <c r="E1997" s="6" t="s">
        <v>3534</v>
      </c>
      <c r="F1997" s="6" t="s">
        <v>4</v>
      </c>
      <c r="G1997" s="6" t="s">
        <v>66</v>
      </c>
      <c r="H1997" s="6" t="s">
        <v>3533</v>
      </c>
      <c r="I1997" s="2" t="e">
        <f>VLOOKUP(H1997,Addresses!$A$1:$S$9606,19,FALSE)</f>
        <v>#N/A</v>
      </c>
      <c r="J1997" s="2" t="e">
        <f>VLOOKUP(H1997,Addresses!$A$1:$U$9606,21,FALSE)</f>
        <v>#N/A</v>
      </c>
      <c r="K1997" s="2" t="e">
        <v>#N/A</v>
      </c>
      <c r="L1997" s="2" t="e">
        <v>#N/A</v>
      </c>
    </row>
    <row r="1998" spans="1:12" ht="24" x14ac:dyDescent="0.35">
      <c r="A1998" s="6" t="s">
        <v>133</v>
      </c>
      <c r="B1998" s="4">
        <v>20143526</v>
      </c>
      <c r="C1998" s="6" t="s">
        <v>3535</v>
      </c>
      <c r="D1998" s="7">
        <v>41992</v>
      </c>
      <c r="E1998" s="6" t="s">
        <v>254</v>
      </c>
      <c r="F1998" s="6" t="s">
        <v>4</v>
      </c>
      <c r="G1998" s="6" t="s">
        <v>53</v>
      </c>
      <c r="H1998" s="6" t="s">
        <v>2210</v>
      </c>
      <c r="I1998" s="2">
        <f>VLOOKUP(H1998,Addresses!$A$1:$S$9606,19,FALSE)</f>
        <v>38.029362999999996</v>
      </c>
      <c r="J1998" s="2">
        <f>VLOOKUP(H1998,Addresses!$A$1:$U$9606,21,FALSE)</f>
        <v>-84.505257999999998</v>
      </c>
      <c r="K1998" s="2">
        <v>38.029362999999996</v>
      </c>
      <c r="L1998" s="2">
        <v>-84.505257999999998</v>
      </c>
    </row>
    <row r="1999" spans="1:12" ht="24" x14ac:dyDescent="0.35">
      <c r="A1999" s="6" t="s">
        <v>24</v>
      </c>
      <c r="B1999" s="4">
        <v>20143527</v>
      </c>
      <c r="C1999" s="6" t="s">
        <v>3536</v>
      </c>
      <c r="D1999" s="7">
        <v>41992</v>
      </c>
      <c r="E1999" s="6" t="s">
        <v>1907</v>
      </c>
      <c r="F1999" s="6" t="s">
        <v>4</v>
      </c>
      <c r="G1999" s="6" t="s">
        <v>5</v>
      </c>
      <c r="H1999" s="6" t="s">
        <v>941</v>
      </c>
      <c r="I1999" s="2">
        <f>VLOOKUP(H1999,Addresses!$A$1:$S$9606,19,FALSE)</f>
        <v>38.037830999999997</v>
      </c>
      <c r="J1999" s="2">
        <f>VLOOKUP(H1999,Addresses!$A$1:$U$9606,21,FALSE)</f>
        <v>-84.499787999999995</v>
      </c>
      <c r="K1999" s="2">
        <v>38.037830999999997</v>
      </c>
      <c r="L1999" s="2">
        <v>-84.499787999999995</v>
      </c>
    </row>
    <row r="2000" spans="1:12" x14ac:dyDescent="0.35">
      <c r="A2000" s="6" t="s">
        <v>85</v>
      </c>
      <c r="B2000" s="4" t="s">
        <v>3537</v>
      </c>
      <c r="C2000" s="6" t="s">
        <v>3538</v>
      </c>
      <c r="D2000" s="7">
        <v>41992</v>
      </c>
      <c r="E2000" s="6" t="s">
        <v>316</v>
      </c>
      <c r="F2000" s="6" t="s">
        <v>4</v>
      </c>
      <c r="G2000" s="6" t="s">
        <v>20</v>
      </c>
      <c r="H2000" s="6" t="s">
        <v>3539</v>
      </c>
      <c r="I2000" s="2">
        <f>VLOOKUP(H2000,Addresses!$A$1:$S$9606,19,FALSE)</f>
        <v>38.040584000000003</v>
      </c>
      <c r="J2000" s="2">
        <f>VLOOKUP(H2000,Addresses!$A$1:$U$9606,21,FALSE)</f>
        <v>-84.503715999999997</v>
      </c>
      <c r="K2000" s="2">
        <v>38.040584000000003</v>
      </c>
      <c r="L2000" s="2">
        <v>-84.503715999999997</v>
      </c>
    </row>
    <row r="2001" spans="1:12" ht="24" x14ac:dyDescent="0.35">
      <c r="A2001" s="6" t="s">
        <v>11</v>
      </c>
      <c r="B2001" s="4">
        <v>20143511</v>
      </c>
      <c r="C2001" s="6" t="s">
        <v>3540</v>
      </c>
      <c r="D2001" s="7">
        <v>41991</v>
      </c>
      <c r="E2001" s="6" t="s">
        <v>437</v>
      </c>
      <c r="F2001" s="6" t="s">
        <v>227</v>
      </c>
      <c r="G2001" s="6" t="s">
        <v>553</v>
      </c>
      <c r="H2001" s="6" t="s">
        <v>3533</v>
      </c>
      <c r="I2001" s="2" t="e">
        <f>VLOOKUP(H2001,Addresses!$A$1:$S$9606,19,FALSE)</f>
        <v>#N/A</v>
      </c>
      <c r="J2001" s="2" t="e">
        <f>VLOOKUP(H2001,Addresses!$A$1:$U$9606,21,FALSE)</f>
        <v>#N/A</v>
      </c>
      <c r="K2001" s="2" t="e">
        <v>#N/A</v>
      </c>
      <c r="L2001" s="2" t="e">
        <v>#N/A</v>
      </c>
    </row>
    <row r="2002" spans="1:12" ht="36" x14ac:dyDescent="0.35">
      <c r="A2002" s="6" t="s">
        <v>419</v>
      </c>
      <c r="B2002" s="4" t="s">
        <v>3541</v>
      </c>
      <c r="C2002" s="6" t="s">
        <v>3542</v>
      </c>
      <c r="D2002" s="7">
        <v>41991</v>
      </c>
      <c r="E2002" s="6" t="s">
        <v>3504</v>
      </c>
      <c r="F2002" s="6" t="s">
        <v>227</v>
      </c>
      <c r="G2002" s="6" t="s">
        <v>553</v>
      </c>
      <c r="H2002" s="6" t="s">
        <v>574</v>
      </c>
      <c r="I2002" s="2">
        <f>VLOOKUP(H2002,Addresses!$A$1:$S$9606,19,FALSE)</f>
        <v>38.034095000000001</v>
      </c>
      <c r="J2002" s="2">
        <f>VLOOKUP(H2002,Addresses!$A$1:$U$9606,21,FALSE)</f>
        <v>-84.499494999999996</v>
      </c>
      <c r="K2002" s="2">
        <v>38.034095000000001</v>
      </c>
      <c r="L2002" s="2">
        <v>-84.499494999999996</v>
      </c>
    </row>
    <row r="2003" spans="1:12" x14ac:dyDescent="0.35">
      <c r="A2003" s="6" t="s">
        <v>133</v>
      </c>
      <c r="B2003" s="4">
        <v>20143512</v>
      </c>
      <c r="C2003" s="6" t="s">
        <v>3543</v>
      </c>
      <c r="D2003" s="7">
        <v>41991</v>
      </c>
      <c r="E2003" s="6" t="s">
        <v>139</v>
      </c>
      <c r="F2003" s="6" t="s">
        <v>4</v>
      </c>
      <c r="G2003" s="6" t="s">
        <v>53</v>
      </c>
      <c r="H2003" s="6" t="s">
        <v>997</v>
      </c>
      <c r="I2003" s="2" t="e">
        <f>VLOOKUP(H2003,Addresses!$A$1:$S$9606,19,FALSE)</f>
        <v>#N/A</v>
      </c>
      <c r="J2003" s="2" t="e">
        <f>VLOOKUP(H2003,Addresses!$A$1:$U$9606,21,FALSE)</f>
        <v>#N/A</v>
      </c>
      <c r="K2003" s="2" t="e">
        <v>#N/A</v>
      </c>
      <c r="L2003" s="2" t="e">
        <v>#N/A</v>
      </c>
    </row>
    <row r="2004" spans="1:12" ht="24" x14ac:dyDescent="0.35">
      <c r="A2004" s="6" t="s">
        <v>133</v>
      </c>
      <c r="B2004" s="4">
        <v>20143514</v>
      </c>
      <c r="C2004" s="6" t="s">
        <v>3544</v>
      </c>
      <c r="D2004" s="7">
        <v>41991</v>
      </c>
      <c r="E2004" s="6" t="s">
        <v>254</v>
      </c>
      <c r="F2004" s="6" t="s">
        <v>227</v>
      </c>
      <c r="G2004" s="6" t="s">
        <v>66</v>
      </c>
      <c r="H2004" s="6" t="s">
        <v>258</v>
      </c>
      <c r="I2004" s="2">
        <f>VLOOKUP(H2004,Addresses!$A$1:$S$9606,19,FALSE)</f>
        <v>38.029440999999998</v>
      </c>
      <c r="J2004" s="2">
        <f>VLOOKUP(H2004,Addresses!$A$1:$U$9606,21,FALSE)</f>
        <v>-84.502532000000002</v>
      </c>
      <c r="K2004" s="2">
        <v>38.029440999999998</v>
      </c>
      <c r="L2004" s="2">
        <v>-84.502532000000002</v>
      </c>
    </row>
    <row r="2005" spans="1:12" ht="24" x14ac:dyDescent="0.35">
      <c r="A2005" s="6" t="s">
        <v>133</v>
      </c>
      <c r="B2005" s="4">
        <v>20143515</v>
      </c>
      <c r="C2005" s="6" t="s">
        <v>3545</v>
      </c>
      <c r="D2005" s="7">
        <v>41991</v>
      </c>
      <c r="E2005" s="6" t="s">
        <v>939</v>
      </c>
      <c r="F2005" s="6" t="s">
        <v>227</v>
      </c>
      <c r="G2005" s="6" t="s">
        <v>53</v>
      </c>
      <c r="H2005" s="6" t="s">
        <v>258</v>
      </c>
      <c r="I2005" s="2">
        <f>VLOOKUP(H2005,Addresses!$A$1:$S$9606,19,FALSE)</f>
        <v>38.029440999999998</v>
      </c>
      <c r="J2005" s="2">
        <f>VLOOKUP(H2005,Addresses!$A$1:$U$9606,21,FALSE)</f>
        <v>-84.502532000000002</v>
      </c>
      <c r="K2005" s="2">
        <v>38.029440999999998</v>
      </c>
      <c r="L2005" s="2">
        <v>-84.502532000000002</v>
      </c>
    </row>
    <row r="2006" spans="1:12" x14ac:dyDescent="0.35">
      <c r="A2006" s="6" t="s">
        <v>6</v>
      </c>
      <c r="B2006" s="4" t="s">
        <v>3546</v>
      </c>
      <c r="C2006" s="6" t="s">
        <v>3547</v>
      </c>
      <c r="D2006" s="7">
        <v>41991</v>
      </c>
      <c r="E2006" s="6" t="s">
        <v>992</v>
      </c>
      <c r="F2006" s="6" t="s">
        <v>4</v>
      </c>
      <c r="G2006" s="6" t="s">
        <v>20</v>
      </c>
      <c r="H2006" s="6" t="s">
        <v>8</v>
      </c>
      <c r="I2006" s="2">
        <f>VLOOKUP(H2006,Addresses!$A$1:$S$9606,19,FALSE)</f>
        <v>38.042101000000002</v>
      </c>
      <c r="J2006" s="2">
        <f>VLOOKUP(H2006,Addresses!$A$1:$U$9606,21,FALSE)</f>
        <v>-84.500699999999995</v>
      </c>
      <c r="K2006" s="2">
        <v>38.042101000000002</v>
      </c>
      <c r="L2006" s="2">
        <v>-84.500699999999995</v>
      </c>
    </row>
    <row r="2007" spans="1:12" x14ac:dyDescent="0.35">
      <c r="A2007" s="6" t="s">
        <v>85</v>
      </c>
      <c r="B2007" s="4" t="s">
        <v>3548</v>
      </c>
      <c r="C2007" s="6" t="s">
        <v>3549</v>
      </c>
      <c r="D2007" s="7">
        <v>41991</v>
      </c>
      <c r="E2007" s="6" t="s">
        <v>316</v>
      </c>
      <c r="F2007" s="6" t="s">
        <v>4</v>
      </c>
      <c r="G2007" s="6" t="s">
        <v>20</v>
      </c>
      <c r="H2007" s="6" t="s">
        <v>18</v>
      </c>
      <c r="I2007" s="2">
        <f>VLOOKUP(H2007,Addresses!$A$1:$S$9606,19,FALSE)</f>
        <v>38.084885</v>
      </c>
      <c r="J2007" s="2">
        <f>VLOOKUP(H2007,Addresses!$A$1:$U$9606,21,FALSE)</f>
        <v>-84.497801999999993</v>
      </c>
      <c r="K2007" s="2">
        <v>38.084885</v>
      </c>
      <c r="L2007" s="2">
        <v>-84.497801999999993</v>
      </c>
    </row>
    <row r="2008" spans="1:12" x14ac:dyDescent="0.35">
      <c r="A2008" s="6" t="s">
        <v>6</v>
      </c>
      <c r="B2008" s="4" t="s">
        <v>3550</v>
      </c>
      <c r="C2008" s="6" t="s">
        <v>3551</v>
      </c>
      <c r="D2008" s="7">
        <v>41990</v>
      </c>
      <c r="E2008" s="6" t="s">
        <v>992</v>
      </c>
      <c r="F2008" s="6" t="s">
        <v>4</v>
      </c>
      <c r="G2008" s="6" t="s">
        <v>20</v>
      </c>
      <c r="H2008" s="6" t="s">
        <v>18</v>
      </c>
      <c r="I2008" s="2">
        <f>VLOOKUP(H2008,Addresses!$A$1:$S$9606,19,FALSE)</f>
        <v>38.084885</v>
      </c>
      <c r="J2008" s="2">
        <f>VLOOKUP(H2008,Addresses!$A$1:$U$9606,21,FALSE)</f>
        <v>-84.497801999999993</v>
      </c>
      <c r="K2008" s="2">
        <v>38.084885</v>
      </c>
      <c r="L2008" s="2">
        <v>-84.497801999999993</v>
      </c>
    </row>
    <row r="2009" spans="1:12" ht="60" x14ac:dyDescent="0.35">
      <c r="A2009" s="6" t="s">
        <v>423</v>
      </c>
      <c r="B2009" s="4">
        <v>20143478</v>
      </c>
      <c r="C2009" s="6" t="s">
        <v>3552</v>
      </c>
      <c r="D2009" s="7">
        <v>41990</v>
      </c>
      <c r="E2009" s="6" t="s">
        <v>3553</v>
      </c>
      <c r="F2009" s="6" t="s">
        <v>4</v>
      </c>
      <c r="G2009" s="6" t="s">
        <v>33</v>
      </c>
      <c r="H2009" s="6" t="s">
        <v>2410</v>
      </c>
      <c r="I2009" s="2">
        <f>VLOOKUP(H2009,Addresses!$A$1:$S$9606,19,FALSE)</f>
        <v>38.037092999999999</v>
      </c>
      <c r="J2009" s="2">
        <f>VLOOKUP(H2009,Addresses!$A$1:$U$9606,21,FALSE)</f>
        <v>-84.498965999999996</v>
      </c>
      <c r="K2009" s="2">
        <v>38.037092999999999</v>
      </c>
      <c r="L2009" s="2">
        <v>-84.498965999999996</v>
      </c>
    </row>
    <row r="2010" spans="1:12" ht="24" x14ac:dyDescent="0.35">
      <c r="A2010" s="6" t="s">
        <v>46</v>
      </c>
      <c r="B2010" s="4">
        <v>20143507</v>
      </c>
      <c r="C2010" s="6" t="s">
        <v>3554</v>
      </c>
      <c r="D2010" s="7">
        <v>41990</v>
      </c>
      <c r="E2010" s="6" t="s">
        <v>3516</v>
      </c>
      <c r="F2010" s="6" t="s">
        <v>4</v>
      </c>
      <c r="G2010" s="6" t="s">
        <v>5</v>
      </c>
      <c r="H2010" s="6" t="s">
        <v>48</v>
      </c>
      <c r="I2010" s="2" t="e">
        <f>VLOOKUP(H2010,Addresses!$A$1:$S$9606,19,FALSE)</f>
        <v>#N/A</v>
      </c>
      <c r="J2010" s="2" t="e">
        <f>VLOOKUP(H2010,Addresses!$A$1:$U$9606,21,FALSE)</f>
        <v>#N/A</v>
      </c>
      <c r="K2010" s="2" t="e">
        <v>#N/A</v>
      </c>
      <c r="L2010" s="2" t="e">
        <v>#N/A</v>
      </c>
    </row>
    <row r="2011" spans="1:12" ht="36" x14ac:dyDescent="0.35">
      <c r="A2011" s="6" t="s">
        <v>46</v>
      </c>
      <c r="B2011" s="4">
        <v>20143508</v>
      </c>
      <c r="C2011" s="6" t="s">
        <v>3555</v>
      </c>
      <c r="D2011" s="7">
        <v>41990</v>
      </c>
      <c r="E2011" s="6" t="s">
        <v>3556</v>
      </c>
      <c r="F2011" s="6" t="s">
        <v>4</v>
      </c>
      <c r="G2011" s="6" t="s">
        <v>5</v>
      </c>
      <c r="H2011" s="6" t="s">
        <v>8</v>
      </c>
      <c r="I2011" s="2">
        <f>VLOOKUP(H2011,Addresses!$A$1:$S$9606,19,FALSE)</f>
        <v>38.042101000000002</v>
      </c>
      <c r="J2011" s="2">
        <f>VLOOKUP(H2011,Addresses!$A$1:$U$9606,21,FALSE)</f>
        <v>-84.500699999999995</v>
      </c>
      <c r="K2011" s="2">
        <v>38.042101000000002</v>
      </c>
      <c r="L2011" s="2">
        <v>-84.500699999999995</v>
      </c>
    </row>
    <row r="2012" spans="1:12" ht="24" x14ac:dyDescent="0.35">
      <c r="A2012" s="6" t="s">
        <v>11</v>
      </c>
      <c r="B2012" s="4">
        <v>20143509</v>
      </c>
      <c r="C2012" s="6" t="s">
        <v>3557</v>
      </c>
      <c r="D2012" s="7">
        <v>41990</v>
      </c>
      <c r="E2012" s="6" t="s">
        <v>3558</v>
      </c>
      <c r="F2012" s="6" t="s">
        <v>4</v>
      </c>
      <c r="G2012" s="6" t="s">
        <v>410</v>
      </c>
      <c r="H2012" s="6" t="s">
        <v>8</v>
      </c>
      <c r="I2012" s="2">
        <f>VLOOKUP(H2012,Addresses!$A$1:$S$9606,19,FALSE)</f>
        <v>38.042101000000002</v>
      </c>
      <c r="J2012" s="2">
        <f>VLOOKUP(H2012,Addresses!$A$1:$U$9606,21,FALSE)</f>
        <v>-84.500699999999995</v>
      </c>
      <c r="K2012" s="2">
        <v>38.042101000000002</v>
      </c>
      <c r="L2012" s="2">
        <v>-84.500699999999995</v>
      </c>
    </row>
    <row r="2013" spans="1:12" ht="24" x14ac:dyDescent="0.35">
      <c r="A2013" s="6" t="s">
        <v>34</v>
      </c>
      <c r="B2013" s="4">
        <v>2014209559</v>
      </c>
      <c r="C2013" s="6" t="s">
        <v>3559</v>
      </c>
      <c r="D2013" s="7">
        <v>41990</v>
      </c>
      <c r="E2013" s="6"/>
      <c r="F2013" s="6" t="s">
        <v>4</v>
      </c>
      <c r="G2013" s="6" t="s">
        <v>15</v>
      </c>
      <c r="H2013" s="6" t="s">
        <v>48</v>
      </c>
      <c r="I2013" s="2" t="e">
        <f>VLOOKUP(H2013,Addresses!$A$1:$S$9606,19,FALSE)</f>
        <v>#N/A</v>
      </c>
      <c r="J2013" s="2" t="e">
        <f>VLOOKUP(H2013,Addresses!$A$1:$U$9606,21,FALSE)</f>
        <v>#N/A</v>
      </c>
      <c r="K2013" s="2" t="e">
        <v>#N/A</v>
      </c>
      <c r="L2013" s="2" t="e">
        <v>#N/A</v>
      </c>
    </row>
    <row r="2014" spans="1:12" x14ac:dyDescent="0.35">
      <c r="A2014" s="6" t="s">
        <v>6</v>
      </c>
      <c r="B2014" s="4" t="s">
        <v>3560</v>
      </c>
      <c r="C2014" s="6" t="s">
        <v>3561</v>
      </c>
      <c r="D2014" s="7">
        <v>41990</v>
      </c>
      <c r="E2014" s="6" t="s">
        <v>992</v>
      </c>
      <c r="F2014" s="6" t="s">
        <v>4</v>
      </c>
      <c r="G2014" s="6" t="s">
        <v>20</v>
      </c>
      <c r="H2014" s="6" t="s">
        <v>18</v>
      </c>
      <c r="I2014" s="2">
        <f>VLOOKUP(H2014,Addresses!$A$1:$S$9606,19,FALSE)</f>
        <v>38.084885</v>
      </c>
      <c r="J2014" s="2">
        <f>VLOOKUP(H2014,Addresses!$A$1:$U$9606,21,FALSE)</f>
        <v>-84.497801999999993</v>
      </c>
      <c r="K2014" s="2">
        <v>38.084885</v>
      </c>
      <c r="L2014" s="2">
        <v>-84.497801999999993</v>
      </c>
    </row>
    <row r="2015" spans="1:12" ht="24" x14ac:dyDescent="0.35">
      <c r="A2015" s="6" t="s">
        <v>46</v>
      </c>
      <c r="B2015" s="4">
        <v>20143498</v>
      </c>
      <c r="C2015" s="6" t="s">
        <v>3562</v>
      </c>
      <c r="D2015" s="7">
        <v>41989</v>
      </c>
      <c r="E2015" s="6" t="s">
        <v>3563</v>
      </c>
      <c r="F2015" s="6" t="s">
        <v>4</v>
      </c>
      <c r="G2015" s="6" t="s">
        <v>5</v>
      </c>
      <c r="H2015" s="6" t="s">
        <v>3121</v>
      </c>
      <c r="I2015" s="2">
        <f>VLOOKUP(H2015,Addresses!$A$1:$S$9606,19,FALSE)</f>
        <v>38.043283000000002</v>
      </c>
      <c r="J2015" s="2">
        <f>VLOOKUP(H2015,Addresses!$A$1:$U$9606,21,FALSE)</f>
        <v>-84.507428000000004</v>
      </c>
      <c r="K2015" s="2">
        <v>38.043283000000002</v>
      </c>
      <c r="L2015" s="2">
        <v>-84.507428000000004</v>
      </c>
    </row>
    <row r="2016" spans="1:12" x14ac:dyDescent="0.35">
      <c r="A2016" s="6" t="s">
        <v>34</v>
      </c>
      <c r="B2016" s="4">
        <v>20143500</v>
      </c>
      <c r="C2016" s="6" t="s">
        <v>3564</v>
      </c>
      <c r="D2016" s="7">
        <v>41989</v>
      </c>
      <c r="E2016" s="6" t="s">
        <v>468</v>
      </c>
      <c r="F2016" s="6" t="s">
        <v>4</v>
      </c>
      <c r="G2016" s="6" t="s">
        <v>53</v>
      </c>
      <c r="H2016" s="6" t="s">
        <v>1723</v>
      </c>
      <c r="I2016" s="2">
        <f>VLOOKUP(H2016,Addresses!$A$1:$S$9606,19,FALSE)</f>
        <v>38.039020000000001</v>
      </c>
      <c r="J2016" s="2">
        <f>VLOOKUP(H2016,Addresses!$A$1:$U$9606,21,FALSE)</f>
        <v>-84.505081000000004</v>
      </c>
      <c r="K2016" s="2">
        <v>38.039020000000001</v>
      </c>
      <c r="L2016" s="2">
        <v>-84.505081000000004</v>
      </c>
    </row>
    <row r="2017" spans="1:12" ht="24" x14ac:dyDescent="0.35">
      <c r="A2017" s="6" t="s">
        <v>423</v>
      </c>
      <c r="B2017" s="4">
        <v>20143501</v>
      </c>
      <c r="C2017" s="6" t="s">
        <v>3565</v>
      </c>
      <c r="D2017" s="7">
        <v>41989</v>
      </c>
      <c r="E2017" s="6" t="s">
        <v>1960</v>
      </c>
      <c r="F2017" s="6" t="s">
        <v>227</v>
      </c>
      <c r="G2017" s="6" t="s">
        <v>66</v>
      </c>
      <c r="H2017" s="6" t="s">
        <v>1330</v>
      </c>
      <c r="I2017" s="2">
        <f>VLOOKUP(H2017,Addresses!$A$1:$S$9606,19,FALSE)</f>
        <v>38.040993999999998</v>
      </c>
      <c r="J2017" s="2">
        <f>VLOOKUP(H2017,Addresses!$A$1:$U$9606,21,FALSE)</f>
        <v>-84.503271999999996</v>
      </c>
      <c r="K2017" s="2">
        <v>38.040993999999998</v>
      </c>
      <c r="L2017" s="2">
        <v>-84.503271999999996</v>
      </c>
    </row>
    <row r="2018" spans="1:12" x14ac:dyDescent="0.35">
      <c r="A2018" s="6" t="s">
        <v>34</v>
      </c>
      <c r="B2018" s="4">
        <v>20143503</v>
      </c>
      <c r="C2018" s="6" t="s">
        <v>3566</v>
      </c>
      <c r="D2018" s="7">
        <v>41989</v>
      </c>
      <c r="E2018" s="6" t="s">
        <v>82</v>
      </c>
      <c r="F2018" s="6" t="s">
        <v>4</v>
      </c>
      <c r="G2018" s="6" t="s">
        <v>53</v>
      </c>
      <c r="H2018" s="6" t="s">
        <v>342</v>
      </c>
      <c r="I2018" s="2">
        <f>VLOOKUP(H2018,Addresses!$A$1:$S$9606,19,FALSE)</f>
        <v>38.023280999999997</v>
      </c>
      <c r="J2018" s="2">
        <f>VLOOKUP(H2018,Addresses!$A$1:$U$9606,21,FALSE)</f>
        <v>-84.506236000000001</v>
      </c>
      <c r="K2018" s="2">
        <v>38.023280999999997</v>
      </c>
      <c r="L2018" s="2">
        <v>-84.506236000000001</v>
      </c>
    </row>
    <row r="2019" spans="1:12" x14ac:dyDescent="0.35">
      <c r="A2019" s="6" t="s">
        <v>6</v>
      </c>
      <c r="B2019" s="4" t="s">
        <v>3567</v>
      </c>
      <c r="C2019" s="6" t="s">
        <v>3568</v>
      </c>
      <c r="D2019" s="7">
        <v>41989</v>
      </c>
      <c r="E2019" s="6" t="s">
        <v>992</v>
      </c>
      <c r="F2019" s="6" t="s">
        <v>4</v>
      </c>
      <c r="G2019" s="6" t="s">
        <v>20</v>
      </c>
      <c r="H2019" s="6" t="s">
        <v>18</v>
      </c>
      <c r="I2019" s="2">
        <f>VLOOKUP(H2019,Addresses!$A$1:$S$9606,19,FALSE)</f>
        <v>38.084885</v>
      </c>
      <c r="J2019" s="2">
        <f>VLOOKUP(H2019,Addresses!$A$1:$U$9606,21,FALSE)</f>
        <v>-84.497801999999993</v>
      </c>
      <c r="K2019" s="2">
        <v>38.084885</v>
      </c>
      <c r="L2019" s="2">
        <v>-84.497801999999993</v>
      </c>
    </row>
    <row r="2020" spans="1:12" x14ac:dyDescent="0.35">
      <c r="A2020" s="6" t="s">
        <v>6</v>
      </c>
      <c r="B2020" s="4" t="s">
        <v>3569</v>
      </c>
      <c r="C2020" s="6" t="s">
        <v>3570</v>
      </c>
      <c r="D2020" s="7">
        <v>41989</v>
      </c>
      <c r="E2020" s="6" t="s">
        <v>992</v>
      </c>
      <c r="F2020" s="6" t="s">
        <v>4</v>
      </c>
      <c r="G2020" s="6" t="s">
        <v>20</v>
      </c>
      <c r="H2020" s="6" t="s">
        <v>18</v>
      </c>
      <c r="I2020" s="2">
        <f>VLOOKUP(H2020,Addresses!$A$1:$S$9606,19,FALSE)</f>
        <v>38.084885</v>
      </c>
      <c r="J2020" s="2">
        <f>VLOOKUP(H2020,Addresses!$A$1:$U$9606,21,FALSE)</f>
        <v>-84.497801999999993</v>
      </c>
      <c r="K2020" s="2">
        <v>38.084885</v>
      </c>
      <c r="L2020" s="2">
        <v>-84.497801999999993</v>
      </c>
    </row>
    <row r="2021" spans="1:12" ht="96" x14ac:dyDescent="0.35">
      <c r="A2021" s="6" t="s">
        <v>11</v>
      </c>
      <c r="B2021" s="4">
        <v>20141456730</v>
      </c>
      <c r="C2021" s="6" t="s">
        <v>3571</v>
      </c>
      <c r="D2021" s="7">
        <v>41989</v>
      </c>
      <c r="E2021" s="6" t="s">
        <v>3573</v>
      </c>
      <c r="F2021" s="6" t="s">
        <v>227</v>
      </c>
      <c r="G2021" s="6" t="s">
        <v>388</v>
      </c>
      <c r="H2021" s="6" t="s">
        <v>3572</v>
      </c>
      <c r="I2021" s="2" t="e">
        <f>VLOOKUP(H2021,Addresses!$A$1:$S$9606,19,FALSE)</f>
        <v>#N/A</v>
      </c>
      <c r="J2021" s="2" t="e">
        <f>VLOOKUP(H2021,Addresses!$A$1:$U$9606,21,FALSE)</f>
        <v>#N/A</v>
      </c>
      <c r="K2021" s="2" t="e">
        <v>#N/A</v>
      </c>
      <c r="L2021" s="2" t="e">
        <v>#N/A</v>
      </c>
    </row>
    <row r="2022" spans="1:12" ht="36" x14ac:dyDescent="0.35">
      <c r="A2022" s="6" t="s">
        <v>24</v>
      </c>
      <c r="B2022" s="4">
        <v>20143490</v>
      </c>
      <c r="C2022" s="6" t="s">
        <v>3574</v>
      </c>
      <c r="D2022" s="7">
        <v>41988</v>
      </c>
      <c r="E2022" s="6" t="s">
        <v>3575</v>
      </c>
      <c r="F2022" s="6" t="s">
        <v>4</v>
      </c>
      <c r="G2022" s="6" t="s">
        <v>5</v>
      </c>
      <c r="H2022" s="6" t="s">
        <v>2112</v>
      </c>
      <c r="I2022" s="2">
        <f>VLOOKUP(H2022,Addresses!$A$1:$S$9606,19,FALSE)</f>
        <v>38.038372000000003</v>
      </c>
      <c r="J2022" s="2">
        <f>VLOOKUP(H2022,Addresses!$A$1:$U$9606,21,FALSE)</f>
        <v>-84.507144999999994</v>
      </c>
      <c r="K2022" s="2">
        <v>38.038372000000003</v>
      </c>
      <c r="L2022" s="2">
        <v>-84.507144999999994</v>
      </c>
    </row>
    <row r="2023" spans="1:12" ht="24" x14ac:dyDescent="0.35">
      <c r="A2023" s="6" t="s">
        <v>46</v>
      </c>
      <c r="B2023" s="4">
        <v>201440848</v>
      </c>
      <c r="C2023" s="6" t="s">
        <v>3576</v>
      </c>
      <c r="D2023" s="7">
        <v>41988</v>
      </c>
      <c r="E2023" s="6" t="s">
        <v>409</v>
      </c>
      <c r="F2023" s="6" t="s">
        <v>227</v>
      </c>
      <c r="G2023" s="6" t="s">
        <v>553</v>
      </c>
      <c r="H2023" s="6" t="s">
        <v>2490</v>
      </c>
      <c r="I2023" s="2">
        <f>VLOOKUP(H2023,Addresses!$A$1:$S$9606,19,FALSE)</f>
        <v>38.031122000000003</v>
      </c>
      <c r="J2023" s="2">
        <f>VLOOKUP(H2023,Addresses!$A$1:$U$9606,21,FALSE)</f>
        <v>-84.500848000000005</v>
      </c>
      <c r="K2023" s="2">
        <v>38.031122000000003</v>
      </c>
      <c r="L2023" s="2">
        <v>-84.500848000000005</v>
      </c>
    </row>
    <row r="2024" spans="1:12" ht="24" x14ac:dyDescent="0.35">
      <c r="A2024" s="6" t="s">
        <v>24</v>
      </c>
      <c r="B2024" s="4">
        <v>20143491</v>
      </c>
      <c r="C2024" s="6" t="s">
        <v>3577</v>
      </c>
      <c r="D2024" s="7">
        <v>41988</v>
      </c>
      <c r="E2024" s="6" t="s">
        <v>1907</v>
      </c>
      <c r="F2024" s="6" t="s">
        <v>4</v>
      </c>
      <c r="G2024" s="6" t="s">
        <v>5</v>
      </c>
      <c r="H2024" s="6" t="s">
        <v>913</v>
      </c>
      <c r="I2024" s="2">
        <f>VLOOKUP(H2024,Addresses!$A$1:$S$9606,19,FALSE)</f>
        <v>38.037830999999997</v>
      </c>
      <c r="J2024" s="2">
        <f>VLOOKUP(H2024,Addresses!$A$1:$U$9606,21,FALSE)</f>
        <v>-84.499787999999995</v>
      </c>
      <c r="K2024" s="2">
        <v>38.037830999999997</v>
      </c>
      <c r="L2024" s="2">
        <v>-84.499787999999995</v>
      </c>
    </row>
    <row r="2025" spans="1:12" x14ac:dyDescent="0.35">
      <c r="A2025" s="6" t="s">
        <v>6</v>
      </c>
      <c r="B2025" s="4" t="s">
        <v>3578</v>
      </c>
      <c r="C2025" s="6" t="s">
        <v>3579</v>
      </c>
      <c r="D2025" s="7">
        <v>41988</v>
      </c>
      <c r="E2025" s="6" t="s">
        <v>992</v>
      </c>
      <c r="F2025" s="6" t="s">
        <v>4</v>
      </c>
      <c r="G2025" s="6" t="s">
        <v>20</v>
      </c>
      <c r="H2025" s="6" t="s">
        <v>18</v>
      </c>
      <c r="I2025" s="2">
        <f>VLOOKUP(H2025,Addresses!$A$1:$S$9606,19,FALSE)</f>
        <v>38.084885</v>
      </c>
      <c r="J2025" s="2">
        <f>VLOOKUP(H2025,Addresses!$A$1:$U$9606,21,FALSE)</f>
        <v>-84.497801999999993</v>
      </c>
      <c r="K2025" s="2">
        <v>38.084885</v>
      </c>
      <c r="L2025" s="2">
        <v>-84.497801999999993</v>
      </c>
    </row>
    <row r="2026" spans="1:12" ht="24" x14ac:dyDescent="0.35">
      <c r="A2026" s="6" t="s">
        <v>6</v>
      </c>
      <c r="B2026" s="4" t="s">
        <v>3580</v>
      </c>
      <c r="C2026" s="6" t="s">
        <v>3581</v>
      </c>
      <c r="D2026" s="7">
        <v>41988</v>
      </c>
      <c r="E2026" s="6" t="s">
        <v>3582</v>
      </c>
      <c r="F2026" s="6" t="s">
        <v>4</v>
      </c>
      <c r="G2026" s="6" t="s">
        <v>20</v>
      </c>
      <c r="H2026" s="6" t="s">
        <v>18</v>
      </c>
      <c r="I2026" s="2">
        <f>VLOOKUP(H2026,Addresses!$A$1:$S$9606,19,FALSE)</f>
        <v>38.084885</v>
      </c>
      <c r="J2026" s="2">
        <f>VLOOKUP(H2026,Addresses!$A$1:$U$9606,21,FALSE)</f>
        <v>-84.497801999999993</v>
      </c>
      <c r="K2026" s="2">
        <v>38.084885</v>
      </c>
      <c r="L2026" s="2">
        <v>-84.497801999999993</v>
      </c>
    </row>
    <row r="2027" spans="1:12" x14ac:dyDescent="0.35">
      <c r="A2027" s="6" t="s">
        <v>85</v>
      </c>
      <c r="B2027" s="4" t="s">
        <v>3583</v>
      </c>
      <c r="C2027" s="6" t="s">
        <v>3584</v>
      </c>
      <c r="D2027" s="7">
        <v>41988</v>
      </c>
      <c r="E2027" s="6" t="s">
        <v>316</v>
      </c>
      <c r="F2027" s="6" t="s">
        <v>4</v>
      </c>
      <c r="G2027" s="6" t="s">
        <v>20</v>
      </c>
      <c r="H2027" s="6" t="s">
        <v>18</v>
      </c>
      <c r="I2027" s="2">
        <f>VLOOKUP(H2027,Addresses!$A$1:$S$9606,19,FALSE)</f>
        <v>38.084885</v>
      </c>
      <c r="J2027" s="2">
        <f>VLOOKUP(H2027,Addresses!$A$1:$U$9606,21,FALSE)</f>
        <v>-84.497801999999993</v>
      </c>
      <c r="K2027" s="2">
        <v>38.084885</v>
      </c>
      <c r="L2027" s="2">
        <v>-84.497801999999993</v>
      </c>
    </row>
    <row r="2028" spans="1:12" x14ac:dyDescent="0.35">
      <c r="A2028" s="6" t="s">
        <v>6</v>
      </c>
      <c r="B2028" s="4" t="s">
        <v>3585</v>
      </c>
      <c r="C2028" s="6" t="s">
        <v>3586</v>
      </c>
      <c r="D2028" s="7">
        <v>41988</v>
      </c>
      <c r="E2028" s="6" t="s">
        <v>992</v>
      </c>
      <c r="F2028" s="6" t="s">
        <v>4</v>
      </c>
      <c r="G2028" s="6" t="s">
        <v>20</v>
      </c>
      <c r="H2028" s="6" t="s">
        <v>18</v>
      </c>
      <c r="I2028" s="2">
        <f>VLOOKUP(H2028,Addresses!$A$1:$S$9606,19,FALSE)</f>
        <v>38.084885</v>
      </c>
      <c r="J2028" s="2">
        <f>VLOOKUP(H2028,Addresses!$A$1:$U$9606,21,FALSE)</f>
        <v>-84.497801999999993</v>
      </c>
      <c r="K2028" s="2">
        <v>38.084885</v>
      </c>
      <c r="L2028" s="2">
        <v>-84.497801999999993</v>
      </c>
    </row>
    <row r="2029" spans="1:12" x14ac:dyDescent="0.35">
      <c r="A2029" s="6" t="s">
        <v>423</v>
      </c>
      <c r="B2029" s="4" t="s">
        <v>3587</v>
      </c>
      <c r="C2029" s="6" t="s">
        <v>3588</v>
      </c>
      <c r="D2029" s="7">
        <v>41988</v>
      </c>
      <c r="E2029" s="6" t="s">
        <v>2766</v>
      </c>
      <c r="F2029" s="6" t="s">
        <v>4</v>
      </c>
      <c r="G2029" s="6" t="s">
        <v>20</v>
      </c>
      <c r="H2029" s="6" t="s">
        <v>18</v>
      </c>
      <c r="I2029" s="2">
        <f>VLOOKUP(H2029,Addresses!$A$1:$S$9606,19,FALSE)</f>
        <v>38.084885</v>
      </c>
      <c r="J2029" s="2">
        <f>VLOOKUP(H2029,Addresses!$A$1:$U$9606,21,FALSE)</f>
        <v>-84.497801999999993</v>
      </c>
      <c r="K2029" s="2">
        <v>38.084885</v>
      </c>
      <c r="L2029" s="2">
        <v>-84.497801999999993</v>
      </c>
    </row>
    <row r="2030" spans="1:12" x14ac:dyDescent="0.35">
      <c r="A2030" s="6" t="s">
        <v>34</v>
      </c>
      <c r="B2030" s="4" t="s">
        <v>3589</v>
      </c>
      <c r="C2030" s="6" t="s">
        <v>3590</v>
      </c>
      <c r="D2030" s="7">
        <v>41988</v>
      </c>
      <c r="E2030" s="6" t="s">
        <v>309</v>
      </c>
      <c r="F2030" s="6" t="s">
        <v>227</v>
      </c>
      <c r="G2030" s="6" t="s">
        <v>20</v>
      </c>
      <c r="H2030" s="6" t="s">
        <v>3591</v>
      </c>
      <c r="I2030" s="2">
        <f>VLOOKUP(H2030,Addresses!$A$1:$S$9606,19,FALSE)</f>
        <v>38.036898000000001</v>
      </c>
      <c r="J2030" s="2">
        <f>VLOOKUP(H2030,Addresses!$A$1:$U$9606,21,FALSE)</f>
        <v>-84.500898000000007</v>
      </c>
      <c r="K2030" s="2">
        <v>38.036898000000001</v>
      </c>
      <c r="L2030" s="2">
        <v>-84.500898000000007</v>
      </c>
    </row>
    <row r="2031" spans="1:12" ht="36" x14ac:dyDescent="0.35">
      <c r="A2031" s="6" t="s">
        <v>419</v>
      </c>
      <c r="B2031" s="4" t="s">
        <v>3592</v>
      </c>
      <c r="C2031" s="6" t="s">
        <v>3593</v>
      </c>
      <c r="D2031" s="7">
        <v>41988</v>
      </c>
      <c r="E2031" s="6" t="s">
        <v>3594</v>
      </c>
      <c r="F2031" s="6" t="s">
        <v>227</v>
      </c>
      <c r="G2031" s="6" t="s">
        <v>553</v>
      </c>
      <c r="H2031" s="6" t="s">
        <v>425</v>
      </c>
      <c r="I2031" s="2">
        <f>VLOOKUP(H2031,Addresses!$A$1:$S$9606,19,FALSE)</f>
        <v>38.027043999999997</v>
      </c>
      <c r="J2031" s="2">
        <f>VLOOKUP(H2031,Addresses!$A$1:$U$9606,21,FALSE)</f>
        <v>-84.500178000000005</v>
      </c>
      <c r="K2031" s="2">
        <v>38.027043999999997</v>
      </c>
      <c r="L2031" s="2">
        <v>-84.500178000000005</v>
      </c>
    </row>
    <row r="2032" spans="1:12" ht="36" x14ac:dyDescent="0.35">
      <c r="A2032" s="6" t="s">
        <v>419</v>
      </c>
      <c r="B2032" s="4" t="s">
        <v>3595</v>
      </c>
      <c r="C2032" s="6" t="s">
        <v>3596</v>
      </c>
      <c r="D2032" s="7">
        <v>41988</v>
      </c>
      <c r="E2032" s="6" t="s">
        <v>3597</v>
      </c>
      <c r="F2032" s="6" t="s">
        <v>227</v>
      </c>
      <c r="G2032" s="6" t="s">
        <v>553</v>
      </c>
      <c r="H2032" s="6" t="s">
        <v>425</v>
      </c>
      <c r="I2032" s="2">
        <f>VLOOKUP(H2032,Addresses!$A$1:$S$9606,19,FALSE)</f>
        <v>38.027043999999997</v>
      </c>
      <c r="J2032" s="2">
        <f>VLOOKUP(H2032,Addresses!$A$1:$U$9606,21,FALSE)</f>
        <v>-84.500178000000005</v>
      </c>
      <c r="K2032" s="2">
        <v>38.027043999999997</v>
      </c>
      <c r="L2032" s="2">
        <v>-84.500178000000005</v>
      </c>
    </row>
    <row r="2033" spans="1:12" ht="36" x14ac:dyDescent="0.35">
      <c r="A2033" s="6" t="s">
        <v>419</v>
      </c>
      <c r="B2033" s="4" t="s">
        <v>3598</v>
      </c>
      <c r="C2033" s="6" t="s">
        <v>3599</v>
      </c>
      <c r="D2033" s="7">
        <v>41988</v>
      </c>
      <c r="E2033" s="6" t="s">
        <v>3504</v>
      </c>
      <c r="F2033" s="6" t="s">
        <v>227</v>
      </c>
      <c r="G2033" s="6" t="s">
        <v>553</v>
      </c>
      <c r="H2033" s="6" t="s">
        <v>840</v>
      </c>
      <c r="I2033" s="2">
        <f>VLOOKUP(H2033,Addresses!$A$1:$S$9606,19,FALSE)</f>
        <v>38.031091000000004</v>
      </c>
      <c r="J2033" s="2">
        <f>VLOOKUP(H2033,Addresses!$A$1:$U$9606,21,FALSE)</f>
        <v>-84.500890999999996</v>
      </c>
      <c r="K2033" s="2">
        <v>38.031091000000004</v>
      </c>
      <c r="L2033" s="2">
        <v>-84.500890999999996</v>
      </c>
    </row>
    <row r="2034" spans="1:12" ht="36" x14ac:dyDescent="0.35">
      <c r="A2034" s="6" t="s">
        <v>419</v>
      </c>
      <c r="B2034" s="4" t="s">
        <v>3600</v>
      </c>
      <c r="C2034" s="6" t="s">
        <v>3601</v>
      </c>
      <c r="D2034" s="7">
        <v>41988</v>
      </c>
      <c r="E2034" s="6" t="s">
        <v>3504</v>
      </c>
      <c r="F2034" s="6" t="s">
        <v>227</v>
      </c>
      <c r="G2034" s="6" t="s">
        <v>553</v>
      </c>
      <c r="H2034" s="6" t="s">
        <v>838</v>
      </c>
      <c r="I2034" s="2">
        <f>VLOOKUP(H2034,Addresses!$A$1:$S$9606,19,FALSE)</f>
        <v>38.031101</v>
      </c>
      <c r="J2034" s="2">
        <f>VLOOKUP(H2034,Addresses!$A$1:$U$9606,21,FALSE)</f>
        <v>-84.500877000000003</v>
      </c>
      <c r="K2034" s="2">
        <v>38.031101</v>
      </c>
      <c r="L2034" s="2">
        <v>-84.500877000000003</v>
      </c>
    </row>
    <row r="2035" spans="1:12" ht="36" x14ac:dyDescent="0.35">
      <c r="A2035" s="6" t="s">
        <v>133</v>
      </c>
      <c r="B2035" s="4">
        <v>20143492</v>
      </c>
      <c r="C2035" s="6" t="s">
        <v>3602</v>
      </c>
      <c r="D2035" s="7">
        <v>41988</v>
      </c>
      <c r="E2035" s="6" t="s">
        <v>3603</v>
      </c>
      <c r="F2035" s="6" t="s">
        <v>4</v>
      </c>
      <c r="G2035" s="6" t="s">
        <v>66</v>
      </c>
      <c r="H2035" s="6" t="s">
        <v>342</v>
      </c>
      <c r="I2035" s="2">
        <f>VLOOKUP(H2035,Addresses!$A$1:$S$9606,19,FALSE)</f>
        <v>38.023280999999997</v>
      </c>
      <c r="J2035" s="2">
        <f>VLOOKUP(H2035,Addresses!$A$1:$U$9606,21,FALSE)</f>
        <v>-84.506236000000001</v>
      </c>
      <c r="K2035" s="2">
        <v>38.023280999999997</v>
      </c>
      <c r="L2035" s="2">
        <v>-84.506236000000001</v>
      </c>
    </row>
    <row r="2036" spans="1:12" x14ac:dyDescent="0.35">
      <c r="A2036" s="6" t="s">
        <v>133</v>
      </c>
      <c r="B2036" s="4" t="s">
        <v>3604</v>
      </c>
      <c r="C2036" s="6" t="s">
        <v>3605</v>
      </c>
      <c r="D2036" s="7">
        <v>41988</v>
      </c>
      <c r="E2036" s="6" t="s">
        <v>2287</v>
      </c>
      <c r="F2036" s="6" t="s">
        <v>227</v>
      </c>
      <c r="G2036" s="6" t="s">
        <v>20</v>
      </c>
      <c r="H2036" s="6" t="s">
        <v>258</v>
      </c>
      <c r="I2036" s="2">
        <f>VLOOKUP(H2036,Addresses!$A$1:$S$9606,19,FALSE)</f>
        <v>38.029440999999998</v>
      </c>
      <c r="J2036" s="2">
        <f>VLOOKUP(H2036,Addresses!$A$1:$U$9606,21,FALSE)</f>
        <v>-84.502532000000002</v>
      </c>
      <c r="K2036" s="2">
        <v>38.029440999999998</v>
      </c>
      <c r="L2036" s="2">
        <v>-84.502532000000002</v>
      </c>
    </row>
    <row r="2037" spans="1:12" x14ac:dyDescent="0.35">
      <c r="A2037" s="6" t="s">
        <v>423</v>
      </c>
      <c r="B2037" s="4" t="s">
        <v>3606</v>
      </c>
      <c r="C2037" s="6" t="s">
        <v>3607</v>
      </c>
      <c r="D2037" s="7">
        <v>41988</v>
      </c>
      <c r="E2037" s="6" t="s">
        <v>2766</v>
      </c>
      <c r="F2037" s="6" t="s">
        <v>227</v>
      </c>
      <c r="G2037" s="6" t="s">
        <v>20</v>
      </c>
      <c r="H2037" s="6" t="s">
        <v>258</v>
      </c>
      <c r="I2037" s="2">
        <f>VLOOKUP(H2037,Addresses!$A$1:$S$9606,19,FALSE)</f>
        <v>38.029440999999998</v>
      </c>
      <c r="J2037" s="2">
        <f>VLOOKUP(H2037,Addresses!$A$1:$U$9606,21,FALSE)</f>
        <v>-84.502532000000002</v>
      </c>
      <c r="K2037" s="2">
        <v>38.029440999999998</v>
      </c>
      <c r="L2037" s="2">
        <v>-84.502532000000002</v>
      </c>
    </row>
    <row r="2038" spans="1:12" x14ac:dyDescent="0.35">
      <c r="A2038" s="6" t="s">
        <v>6</v>
      </c>
      <c r="B2038" s="4" t="s">
        <v>3608</v>
      </c>
      <c r="C2038" s="6" t="s">
        <v>3609</v>
      </c>
      <c r="D2038" s="7">
        <v>41988</v>
      </c>
      <c r="E2038" s="6" t="s">
        <v>992</v>
      </c>
      <c r="F2038" s="6" t="s">
        <v>4</v>
      </c>
      <c r="G2038" s="6" t="s">
        <v>20</v>
      </c>
      <c r="H2038" s="6" t="s">
        <v>18</v>
      </c>
      <c r="I2038" s="2">
        <f>VLOOKUP(H2038,Addresses!$A$1:$S$9606,19,FALSE)</f>
        <v>38.084885</v>
      </c>
      <c r="J2038" s="2">
        <f>VLOOKUP(H2038,Addresses!$A$1:$U$9606,21,FALSE)</f>
        <v>-84.497801999999993</v>
      </c>
      <c r="K2038" s="2">
        <v>38.084885</v>
      </c>
      <c r="L2038" s="2">
        <v>-84.497801999999993</v>
      </c>
    </row>
    <row r="2039" spans="1:12" ht="36" x14ac:dyDescent="0.35">
      <c r="A2039" s="6" t="s">
        <v>133</v>
      </c>
      <c r="B2039" s="4">
        <v>20143486</v>
      </c>
      <c r="C2039" s="6" t="s">
        <v>3610</v>
      </c>
      <c r="D2039" s="7">
        <v>41987</v>
      </c>
      <c r="E2039" s="6" t="s">
        <v>3611</v>
      </c>
      <c r="F2039" s="6" t="s">
        <v>4</v>
      </c>
      <c r="G2039" s="6" t="s">
        <v>33</v>
      </c>
      <c r="H2039" s="6" t="s">
        <v>64</v>
      </c>
      <c r="I2039" s="2">
        <f>VLOOKUP(H2039,Addresses!$A$1:$S$9606,19,FALSE)</f>
        <v>38.031860000000002</v>
      </c>
      <c r="J2039" s="2">
        <f>VLOOKUP(H2039,Addresses!$A$1:$U$9606,21,FALSE)</f>
        <v>-84.508632000000006</v>
      </c>
      <c r="K2039" s="2">
        <v>38.031860000000002</v>
      </c>
      <c r="L2039" s="2">
        <v>-84.508632000000006</v>
      </c>
    </row>
    <row r="2040" spans="1:12" x14ac:dyDescent="0.35">
      <c r="A2040" s="6" t="s">
        <v>6</v>
      </c>
      <c r="B2040" s="4" t="s">
        <v>3612</v>
      </c>
      <c r="C2040" s="6" t="s">
        <v>3613</v>
      </c>
      <c r="D2040" s="7">
        <v>41987</v>
      </c>
      <c r="E2040" s="6" t="s">
        <v>992</v>
      </c>
      <c r="F2040" s="6" t="s">
        <v>4</v>
      </c>
      <c r="G2040" s="6" t="s">
        <v>20</v>
      </c>
      <c r="H2040" s="6" t="s">
        <v>8</v>
      </c>
      <c r="I2040" s="2">
        <f>VLOOKUP(H2040,Addresses!$A$1:$S$9606,19,FALSE)</f>
        <v>38.042101000000002</v>
      </c>
      <c r="J2040" s="2">
        <f>VLOOKUP(H2040,Addresses!$A$1:$U$9606,21,FALSE)</f>
        <v>-84.500699999999995</v>
      </c>
      <c r="K2040" s="2">
        <v>38.042101000000002</v>
      </c>
      <c r="L2040" s="2">
        <v>-84.500699999999995</v>
      </c>
    </row>
    <row r="2041" spans="1:12" ht="24" x14ac:dyDescent="0.35">
      <c r="A2041" s="6" t="s">
        <v>6</v>
      </c>
      <c r="B2041" s="4" t="s">
        <v>3614</v>
      </c>
      <c r="C2041" s="6" t="s">
        <v>3615</v>
      </c>
      <c r="D2041" s="7">
        <v>41987</v>
      </c>
      <c r="E2041" s="6" t="s">
        <v>3485</v>
      </c>
      <c r="F2041" s="6" t="s">
        <v>4</v>
      </c>
      <c r="G2041" s="6" t="s">
        <v>20</v>
      </c>
      <c r="H2041" s="6" t="s">
        <v>18</v>
      </c>
      <c r="I2041" s="2">
        <f>VLOOKUP(H2041,Addresses!$A$1:$S$9606,19,FALSE)</f>
        <v>38.084885</v>
      </c>
      <c r="J2041" s="2">
        <f>VLOOKUP(H2041,Addresses!$A$1:$U$9606,21,FALSE)</f>
        <v>-84.497801999999993</v>
      </c>
      <c r="K2041" s="2">
        <v>38.084885</v>
      </c>
      <c r="L2041" s="2">
        <v>-84.497801999999993</v>
      </c>
    </row>
    <row r="2042" spans="1:12" x14ac:dyDescent="0.35">
      <c r="A2042" s="6" t="s">
        <v>6</v>
      </c>
      <c r="B2042" s="4" t="s">
        <v>3616</v>
      </c>
      <c r="C2042" s="6" t="s">
        <v>3617</v>
      </c>
      <c r="D2042" s="7">
        <v>41987</v>
      </c>
      <c r="E2042" s="6" t="s">
        <v>992</v>
      </c>
      <c r="F2042" s="6" t="s">
        <v>4</v>
      </c>
      <c r="G2042" s="6" t="s">
        <v>20</v>
      </c>
      <c r="H2042" s="6" t="s">
        <v>18</v>
      </c>
      <c r="I2042" s="2">
        <f>VLOOKUP(H2042,Addresses!$A$1:$S$9606,19,FALSE)</f>
        <v>38.084885</v>
      </c>
      <c r="J2042" s="2">
        <f>VLOOKUP(H2042,Addresses!$A$1:$U$9606,21,FALSE)</f>
        <v>-84.497801999999993</v>
      </c>
      <c r="K2042" s="2">
        <v>38.084885</v>
      </c>
      <c r="L2042" s="2">
        <v>-84.497801999999993</v>
      </c>
    </row>
    <row r="2043" spans="1:12" ht="60" x14ac:dyDescent="0.35">
      <c r="A2043" s="6" t="s">
        <v>24</v>
      </c>
      <c r="B2043" s="4">
        <v>20143465</v>
      </c>
      <c r="C2043" s="6" t="s">
        <v>3618</v>
      </c>
      <c r="D2043" s="7">
        <v>41986</v>
      </c>
      <c r="E2043" s="6" t="s">
        <v>3619</v>
      </c>
      <c r="F2043" s="6" t="s">
        <v>4</v>
      </c>
      <c r="G2043" s="6" t="s">
        <v>5</v>
      </c>
      <c r="H2043" s="6" t="s">
        <v>302</v>
      </c>
      <c r="I2043" s="2">
        <f>VLOOKUP(H2043,Addresses!$A$1:$S$9606,19,FALSE)</f>
        <v>38.036394999999999</v>
      </c>
      <c r="J2043" s="2">
        <f>VLOOKUP(H2043,Addresses!$A$1:$U$9606,21,FALSE)</f>
        <v>-84.493358000000001</v>
      </c>
      <c r="K2043" s="2">
        <v>38.036394999999999</v>
      </c>
      <c r="L2043" s="2">
        <v>-84.493358000000001</v>
      </c>
    </row>
    <row r="2044" spans="1:12" ht="48" x14ac:dyDescent="0.35">
      <c r="A2044" s="6" t="s">
        <v>133</v>
      </c>
      <c r="B2044" s="4">
        <v>20143468</v>
      </c>
      <c r="C2044" s="6" t="s">
        <v>3620</v>
      </c>
      <c r="D2044" s="7">
        <v>41986</v>
      </c>
      <c r="E2044" s="6" t="s">
        <v>3621</v>
      </c>
      <c r="F2044" s="6" t="s">
        <v>4</v>
      </c>
      <c r="G2044" s="6" t="s">
        <v>66</v>
      </c>
      <c r="H2044" s="6" t="s">
        <v>8</v>
      </c>
      <c r="I2044" s="2">
        <f>VLOOKUP(H2044,Addresses!$A$1:$S$9606,19,FALSE)</f>
        <v>38.042101000000002</v>
      </c>
      <c r="J2044" s="2">
        <f>VLOOKUP(H2044,Addresses!$A$1:$U$9606,21,FALSE)</f>
        <v>-84.500699999999995</v>
      </c>
      <c r="K2044" s="2">
        <v>38.042101000000002</v>
      </c>
      <c r="L2044" s="2">
        <v>-84.500699999999995</v>
      </c>
    </row>
    <row r="2045" spans="1:12" ht="48" x14ac:dyDescent="0.35">
      <c r="A2045" s="6" t="s">
        <v>133</v>
      </c>
      <c r="B2045" s="4">
        <v>20143469</v>
      </c>
      <c r="C2045" s="6" t="s">
        <v>3622</v>
      </c>
      <c r="D2045" s="7">
        <v>41986</v>
      </c>
      <c r="E2045" s="6" t="s">
        <v>3623</v>
      </c>
      <c r="F2045" s="6" t="s">
        <v>4</v>
      </c>
      <c r="G2045" s="6" t="s">
        <v>66</v>
      </c>
      <c r="H2045" s="6" t="s">
        <v>2683</v>
      </c>
      <c r="I2045" s="2" t="e">
        <f>VLOOKUP(H2045,Addresses!$A$1:$S$9606,19,FALSE)</f>
        <v>#N/A</v>
      </c>
      <c r="J2045" s="2" t="e">
        <f>VLOOKUP(H2045,Addresses!$A$1:$U$9606,21,FALSE)</f>
        <v>#N/A</v>
      </c>
      <c r="K2045" s="2" t="e">
        <v>#N/A</v>
      </c>
      <c r="L2045" s="2" t="e">
        <v>#N/A</v>
      </c>
    </row>
    <row r="2046" spans="1:12" ht="36" x14ac:dyDescent="0.35">
      <c r="A2046" s="6" t="s">
        <v>133</v>
      </c>
      <c r="B2046" s="4">
        <v>20143470</v>
      </c>
      <c r="C2046" s="6" t="s">
        <v>3624</v>
      </c>
      <c r="D2046" s="7">
        <v>41986</v>
      </c>
      <c r="E2046" s="6" t="s">
        <v>3625</v>
      </c>
      <c r="F2046" s="6" t="s">
        <v>4</v>
      </c>
      <c r="G2046" s="6" t="s">
        <v>66</v>
      </c>
      <c r="H2046" s="6" t="s">
        <v>1735</v>
      </c>
      <c r="I2046" s="2">
        <f>VLOOKUP(H2046,Addresses!$A$1:$S$9606,19,FALSE)</f>
        <v>38.035099000000002</v>
      </c>
      <c r="J2046" s="2">
        <f>VLOOKUP(H2046,Addresses!$A$1:$U$9606,21,FALSE)</f>
        <v>-84.499576000000005</v>
      </c>
      <c r="K2046" s="2">
        <v>38.035099000000002</v>
      </c>
      <c r="L2046" s="2">
        <v>-84.499576000000005</v>
      </c>
    </row>
    <row r="2047" spans="1:12" ht="24" x14ac:dyDescent="0.35">
      <c r="A2047" s="6" t="s">
        <v>11</v>
      </c>
      <c r="B2047" s="4">
        <v>20143475</v>
      </c>
      <c r="C2047" s="6" t="s">
        <v>3626</v>
      </c>
      <c r="D2047" s="7">
        <v>41986</v>
      </c>
      <c r="E2047" s="6" t="s">
        <v>437</v>
      </c>
      <c r="F2047" s="6" t="s">
        <v>227</v>
      </c>
      <c r="G2047" s="6" t="s">
        <v>33</v>
      </c>
      <c r="H2047" s="6" t="s">
        <v>392</v>
      </c>
      <c r="I2047" s="2">
        <f>VLOOKUP(H2047,Addresses!$A$1:$S$9606,19,FALSE)</f>
        <v>38.031059999999997</v>
      </c>
      <c r="J2047" s="2">
        <f>VLOOKUP(H2047,Addresses!$A$1:$U$9606,21,FALSE)</f>
        <v>-84.500878</v>
      </c>
      <c r="K2047" s="2">
        <v>38.031059999999997</v>
      </c>
      <c r="L2047" s="2">
        <v>-84.500878</v>
      </c>
    </row>
    <row r="2048" spans="1:12" x14ac:dyDescent="0.35">
      <c r="A2048" s="6" t="s">
        <v>34</v>
      </c>
      <c r="B2048" s="4">
        <v>20143477</v>
      </c>
      <c r="C2048" s="6" t="s">
        <v>3627</v>
      </c>
      <c r="D2048" s="7">
        <v>41986</v>
      </c>
      <c r="E2048" s="6" t="s">
        <v>82</v>
      </c>
      <c r="F2048" s="6" t="s">
        <v>4</v>
      </c>
      <c r="G2048" s="6" t="s">
        <v>53</v>
      </c>
      <c r="H2048" s="6" t="s">
        <v>797</v>
      </c>
      <c r="I2048" s="2">
        <f>VLOOKUP(H2048,Addresses!$A$1:$S$9606,19,FALSE)</f>
        <v>38.040647</v>
      </c>
      <c r="J2048" s="2">
        <f>VLOOKUP(H2048,Addresses!$A$1:$U$9606,21,FALSE)</f>
        <v>-84.500217000000006</v>
      </c>
      <c r="K2048" s="2">
        <v>38.040647</v>
      </c>
      <c r="L2048" s="2">
        <v>-84.500217000000006</v>
      </c>
    </row>
    <row r="2049" spans="1:12" ht="24" x14ac:dyDescent="0.35">
      <c r="A2049" s="6" t="s">
        <v>11</v>
      </c>
      <c r="B2049" s="4">
        <v>20143473</v>
      </c>
      <c r="C2049" s="6" t="s">
        <v>3628</v>
      </c>
      <c r="D2049" s="7">
        <v>41986</v>
      </c>
      <c r="E2049" s="6" t="s">
        <v>437</v>
      </c>
      <c r="F2049" s="6" t="s">
        <v>4</v>
      </c>
      <c r="G2049" s="6" t="s">
        <v>33</v>
      </c>
      <c r="H2049" s="6" t="s">
        <v>8</v>
      </c>
      <c r="I2049" s="2">
        <f>VLOOKUP(H2049,Addresses!$A$1:$S$9606,19,FALSE)</f>
        <v>38.042101000000002</v>
      </c>
      <c r="J2049" s="2">
        <f>VLOOKUP(H2049,Addresses!$A$1:$U$9606,21,FALSE)</f>
        <v>-84.500699999999995</v>
      </c>
      <c r="K2049" s="2">
        <v>38.042101000000002</v>
      </c>
      <c r="L2049" s="2">
        <v>-84.500699999999995</v>
      </c>
    </row>
    <row r="2050" spans="1:12" x14ac:dyDescent="0.35">
      <c r="A2050" s="6" t="s">
        <v>85</v>
      </c>
      <c r="B2050" s="4" t="s">
        <v>3629</v>
      </c>
      <c r="C2050" s="6" t="s">
        <v>3630</v>
      </c>
      <c r="D2050" s="7">
        <v>41986</v>
      </c>
      <c r="E2050" s="6" t="s">
        <v>316</v>
      </c>
      <c r="F2050" s="6" t="s">
        <v>4</v>
      </c>
      <c r="G2050" s="6" t="s">
        <v>20</v>
      </c>
      <c r="H2050" s="6" t="s">
        <v>18</v>
      </c>
      <c r="I2050" s="2">
        <f>VLOOKUP(H2050,Addresses!$A$1:$S$9606,19,FALSE)</f>
        <v>38.084885</v>
      </c>
      <c r="J2050" s="2">
        <f>VLOOKUP(H2050,Addresses!$A$1:$U$9606,21,FALSE)</f>
        <v>-84.497801999999993</v>
      </c>
      <c r="K2050" s="2">
        <v>38.084885</v>
      </c>
      <c r="L2050" s="2">
        <v>-84.497801999999993</v>
      </c>
    </row>
    <row r="2051" spans="1:12" ht="24" x14ac:dyDescent="0.35">
      <c r="A2051" s="6" t="s">
        <v>6</v>
      </c>
      <c r="B2051" s="4" t="s">
        <v>3631</v>
      </c>
      <c r="C2051" s="6" t="s">
        <v>3630</v>
      </c>
      <c r="D2051" s="7">
        <v>41986</v>
      </c>
      <c r="E2051" s="6" t="s">
        <v>3582</v>
      </c>
      <c r="F2051" s="6" t="s">
        <v>4</v>
      </c>
      <c r="G2051" s="6" t="s">
        <v>20</v>
      </c>
      <c r="H2051" s="6" t="s">
        <v>18</v>
      </c>
      <c r="I2051" s="2">
        <f>VLOOKUP(H2051,Addresses!$A$1:$S$9606,19,FALSE)</f>
        <v>38.084885</v>
      </c>
      <c r="J2051" s="2">
        <f>VLOOKUP(H2051,Addresses!$A$1:$U$9606,21,FALSE)</f>
        <v>-84.497801999999993</v>
      </c>
      <c r="K2051" s="2">
        <v>38.084885</v>
      </c>
      <c r="L2051" s="2">
        <v>-84.497801999999993</v>
      </c>
    </row>
    <row r="2052" spans="1:12" x14ac:dyDescent="0.35">
      <c r="A2052" s="6" t="s">
        <v>85</v>
      </c>
      <c r="B2052" s="4" t="s">
        <v>3632</v>
      </c>
      <c r="C2052" s="6" t="s">
        <v>3633</v>
      </c>
      <c r="D2052" s="7">
        <v>41986</v>
      </c>
      <c r="E2052" s="6" t="s">
        <v>316</v>
      </c>
      <c r="F2052" s="6" t="s">
        <v>4</v>
      </c>
      <c r="G2052" s="6" t="s">
        <v>20</v>
      </c>
      <c r="H2052" s="6" t="s">
        <v>18</v>
      </c>
      <c r="I2052" s="2">
        <f>VLOOKUP(H2052,Addresses!$A$1:$S$9606,19,FALSE)</f>
        <v>38.084885</v>
      </c>
      <c r="J2052" s="2">
        <f>VLOOKUP(H2052,Addresses!$A$1:$U$9606,21,FALSE)</f>
        <v>-84.497801999999993</v>
      </c>
      <c r="K2052" s="2">
        <v>38.084885</v>
      </c>
      <c r="L2052" s="2">
        <v>-84.497801999999993</v>
      </c>
    </row>
    <row r="2053" spans="1:12" ht="24" x14ac:dyDescent="0.35">
      <c r="A2053" s="6" t="s">
        <v>6</v>
      </c>
      <c r="B2053" s="4" t="s">
        <v>3634</v>
      </c>
      <c r="C2053" s="6" t="s">
        <v>3635</v>
      </c>
      <c r="D2053" s="7">
        <v>41986</v>
      </c>
      <c r="E2053" s="6" t="s">
        <v>3485</v>
      </c>
      <c r="F2053" s="6" t="s">
        <v>4</v>
      </c>
      <c r="G2053" s="6" t="s">
        <v>20</v>
      </c>
      <c r="H2053" s="6" t="s">
        <v>18</v>
      </c>
      <c r="I2053" s="2">
        <f>VLOOKUP(H2053,Addresses!$A$1:$S$9606,19,FALSE)</f>
        <v>38.084885</v>
      </c>
      <c r="J2053" s="2">
        <f>VLOOKUP(H2053,Addresses!$A$1:$U$9606,21,FALSE)</f>
        <v>-84.497801999999993</v>
      </c>
      <c r="K2053" s="2">
        <v>38.084885</v>
      </c>
      <c r="L2053" s="2">
        <v>-84.497801999999993</v>
      </c>
    </row>
    <row r="2054" spans="1:12" x14ac:dyDescent="0.35">
      <c r="A2054" s="6" t="s">
        <v>11</v>
      </c>
      <c r="B2054" s="4">
        <v>20143435</v>
      </c>
      <c r="C2054" s="6" t="s">
        <v>3636</v>
      </c>
      <c r="D2054" s="7">
        <v>41985</v>
      </c>
      <c r="E2054" s="6" t="s">
        <v>3637</v>
      </c>
      <c r="F2054" s="6" t="s">
        <v>4</v>
      </c>
      <c r="G2054" s="6" t="s">
        <v>33</v>
      </c>
      <c r="H2054" s="6" t="s">
        <v>3539</v>
      </c>
      <c r="I2054" s="2">
        <f>VLOOKUP(H2054,Addresses!$A$1:$S$9606,19,FALSE)</f>
        <v>38.040584000000003</v>
      </c>
      <c r="J2054" s="2">
        <f>VLOOKUP(H2054,Addresses!$A$1:$U$9606,21,FALSE)</f>
        <v>-84.503715999999997</v>
      </c>
      <c r="K2054" s="2">
        <v>38.040584000000003</v>
      </c>
      <c r="L2054" s="2">
        <v>-84.503715999999997</v>
      </c>
    </row>
    <row r="2055" spans="1:12" ht="36" x14ac:dyDescent="0.35">
      <c r="A2055" s="6" t="s">
        <v>11</v>
      </c>
      <c r="B2055" s="4">
        <v>20143451</v>
      </c>
      <c r="C2055" s="6" t="s">
        <v>3544</v>
      </c>
      <c r="D2055" s="7">
        <v>41985</v>
      </c>
      <c r="E2055" s="6" t="s">
        <v>286</v>
      </c>
      <c r="F2055" s="6" t="s">
        <v>227</v>
      </c>
      <c r="G2055" s="6" t="s">
        <v>553</v>
      </c>
      <c r="H2055" s="6" t="s">
        <v>258</v>
      </c>
      <c r="I2055" s="2">
        <f>VLOOKUP(H2055,Addresses!$A$1:$S$9606,19,FALSE)</f>
        <v>38.029440999999998</v>
      </c>
      <c r="J2055" s="2">
        <f>VLOOKUP(H2055,Addresses!$A$1:$U$9606,21,FALSE)</f>
        <v>-84.502532000000002</v>
      </c>
      <c r="K2055" s="2">
        <v>38.029440999999998</v>
      </c>
      <c r="L2055" s="2">
        <v>-84.502532000000002</v>
      </c>
    </row>
    <row r="2056" spans="1:12" ht="24" x14ac:dyDescent="0.35">
      <c r="A2056" s="6" t="s">
        <v>46</v>
      </c>
      <c r="B2056" s="4">
        <v>20143452</v>
      </c>
      <c r="C2056" s="6" t="s">
        <v>3638</v>
      </c>
      <c r="D2056" s="7">
        <v>41985</v>
      </c>
      <c r="E2056" s="6" t="s">
        <v>3516</v>
      </c>
      <c r="F2056" s="6" t="s">
        <v>4</v>
      </c>
      <c r="G2056" s="6" t="s">
        <v>5</v>
      </c>
      <c r="H2056" s="6" t="s">
        <v>1273</v>
      </c>
      <c r="I2056" s="2" t="e">
        <f>VLOOKUP(H2056,Addresses!$A$1:$S$9606,19,FALSE)</f>
        <v>#N/A</v>
      </c>
      <c r="J2056" s="2" t="e">
        <f>VLOOKUP(H2056,Addresses!$A$1:$U$9606,21,FALSE)</f>
        <v>#N/A</v>
      </c>
      <c r="K2056" s="2" t="e">
        <v>#N/A</v>
      </c>
      <c r="L2056" s="2" t="e">
        <v>#N/A</v>
      </c>
    </row>
    <row r="2057" spans="1:12" ht="36" x14ac:dyDescent="0.35">
      <c r="A2057" s="6" t="s">
        <v>24</v>
      </c>
      <c r="B2057" s="4">
        <v>20143453</v>
      </c>
      <c r="C2057" s="6" t="s">
        <v>3639</v>
      </c>
      <c r="D2057" s="7">
        <v>41985</v>
      </c>
      <c r="E2057" s="6" t="s">
        <v>548</v>
      </c>
      <c r="F2057" s="6" t="s">
        <v>4</v>
      </c>
      <c r="G2057" s="6" t="s">
        <v>5</v>
      </c>
      <c r="H2057" s="6" t="s">
        <v>3640</v>
      </c>
      <c r="I2057" s="2" t="e">
        <f>VLOOKUP(H2057,Addresses!$A$1:$S$9606,19,FALSE)</f>
        <v>#N/A</v>
      </c>
      <c r="J2057" s="2" t="e">
        <f>VLOOKUP(H2057,Addresses!$A$1:$U$9606,21,FALSE)</f>
        <v>#N/A</v>
      </c>
      <c r="K2057" s="2" t="e">
        <v>#N/A</v>
      </c>
      <c r="L2057" s="2" t="e">
        <v>#N/A</v>
      </c>
    </row>
    <row r="2058" spans="1:12" ht="24" x14ac:dyDescent="0.35">
      <c r="A2058" s="6" t="s">
        <v>46</v>
      </c>
      <c r="B2058" s="4">
        <v>201440563</v>
      </c>
      <c r="C2058" s="6" t="s">
        <v>3641</v>
      </c>
      <c r="D2058" s="7">
        <v>41985</v>
      </c>
      <c r="E2058" s="6" t="s">
        <v>409</v>
      </c>
      <c r="F2058" s="6" t="s">
        <v>4</v>
      </c>
      <c r="G2058" s="6" t="s">
        <v>410</v>
      </c>
      <c r="H2058" s="6" t="s">
        <v>356</v>
      </c>
      <c r="I2058" s="2">
        <f>VLOOKUP(H2058,Addresses!$A$1:$S$9606,19,FALSE)</f>
        <v>38.033138000000001</v>
      </c>
      <c r="J2058" s="2">
        <f>VLOOKUP(H2058,Addresses!$A$1:$U$9606,21,FALSE)</f>
        <v>-84.505823000000007</v>
      </c>
      <c r="K2058" s="2">
        <v>38.033138000000001</v>
      </c>
      <c r="L2058" s="2">
        <v>-84.505823000000007</v>
      </c>
    </row>
    <row r="2059" spans="1:12" x14ac:dyDescent="0.35">
      <c r="A2059" s="6" t="s">
        <v>6</v>
      </c>
      <c r="B2059" s="4" t="s">
        <v>3642</v>
      </c>
      <c r="C2059" s="6" t="s">
        <v>3643</v>
      </c>
      <c r="D2059" s="7">
        <v>41985</v>
      </c>
      <c r="E2059" s="6" t="s">
        <v>992</v>
      </c>
      <c r="F2059" s="6" t="s">
        <v>4</v>
      </c>
      <c r="G2059" s="6" t="s">
        <v>20</v>
      </c>
      <c r="H2059" s="6" t="s">
        <v>8</v>
      </c>
      <c r="I2059" s="2">
        <f>VLOOKUP(H2059,Addresses!$A$1:$S$9606,19,FALSE)</f>
        <v>38.042101000000002</v>
      </c>
      <c r="J2059" s="2">
        <f>VLOOKUP(H2059,Addresses!$A$1:$U$9606,21,FALSE)</f>
        <v>-84.500699999999995</v>
      </c>
      <c r="K2059" s="2">
        <v>38.042101000000002</v>
      </c>
      <c r="L2059" s="2">
        <v>-84.500699999999995</v>
      </c>
    </row>
    <row r="2060" spans="1:12" x14ac:dyDescent="0.35">
      <c r="A2060" s="6" t="s">
        <v>6</v>
      </c>
      <c r="B2060" s="4" t="s">
        <v>3644</v>
      </c>
      <c r="C2060" s="6" t="s">
        <v>3645</v>
      </c>
      <c r="D2060" s="7">
        <v>41985</v>
      </c>
      <c r="E2060" s="6" t="s">
        <v>992</v>
      </c>
      <c r="F2060" s="6" t="s">
        <v>4</v>
      </c>
      <c r="G2060" s="6" t="s">
        <v>20</v>
      </c>
      <c r="H2060" s="6" t="s">
        <v>51</v>
      </c>
      <c r="I2060" s="2">
        <f>VLOOKUP(H2060,Addresses!$A$1:$S$9606,19,FALSE)</f>
        <v>38.030065</v>
      </c>
      <c r="J2060" s="2">
        <f>VLOOKUP(H2060,Addresses!$A$1:$U$9606,21,FALSE)</f>
        <v>-84.509418999999994</v>
      </c>
      <c r="K2060" s="2">
        <v>38.030065</v>
      </c>
      <c r="L2060" s="2">
        <v>-84.509418999999994</v>
      </c>
    </row>
    <row r="2061" spans="1:12" x14ac:dyDescent="0.35">
      <c r="A2061" s="6" t="s">
        <v>6</v>
      </c>
      <c r="B2061" s="4" t="s">
        <v>3646</v>
      </c>
      <c r="C2061" s="6" t="s">
        <v>3645</v>
      </c>
      <c r="D2061" s="7">
        <v>41985</v>
      </c>
      <c r="E2061" s="6" t="s">
        <v>992</v>
      </c>
      <c r="F2061" s="6" t="s">
        <v>4</v>
      </c>
      <c r="G2061" s="6" t="s">
        <v>20</v>
      </c>
      <c r="H2061" s="6" t="s">
        <v>8</v>
      </c>
      <c r="I2061" s="2">
        <f>VLOOKUP(H2061,Addresses!$A$1:$S$9606,19,FALSE)</f>
        <v>38.042101000000002</v>
      </c>
      <c r="J2061" s="2">
        <f>VLOOKUP(H2061,Addresses!$A$1:$U$9606,21,FALSE)</f>
        <v>-84.500699999999995</v>
      </c>
      <c r="K2061" s="2">
        <v>38.042101000000002</v>
      </c>
      <c r="L2061" s="2">
        <v>-84.500699999999995</v>
      </c>
    </row>
    <row r="2062" spans="1:12" x14ac:dyDescent="0.35">
      <c r="A2062" s="6" t="s">
        <v>6</v>
      </c>
      <c r="B2062" s="4" t="s">
        <v>3647</v>
      </c>
      <c r="C2062" s="6" t="s">
        <v>3648</v>
      </c>
      <c r="D2062" s="7">
        <v>41985</v>
      </c>
      <c r="E2062" s="6" t="s">
        <v>992</v>
      </c>
      <c r="F2062" s="6" t="s">
        <v>4</v>
      </c>
      <c r="G2062" s="6" t="s">
        <v>20</v>
      </c>
      <c r="H2062" s="6" t="s">
        <v>18</v>
      </c>
      <c r="I2062" s="2">
        <f>VLOOKUP(H2062,Addresses!$A$1:$S$9606,19,FALSE)</f>
        <v>38.084885</v>
      </c>
      <c r="J2062" s="2">
        <f>VLOOKUP(H2062,Addresses!$A$1:$U$9606,21,FALSE)</f>
        <v>-84.497801999999993</v>
      </c>
      <c r="K2062" s="2">
        <v>38.084885</v>
      </c>
      <c r="L2062" s="2">
        <v>-84.497801999999993</v>
      </c>
    </row>
    <row r="2063" spans="1:12" x14ac:dyDescent="0.35">
      <c r="A2063" s="6" t="s">
        <v>34</v>
      </c>
      <c r="B2063" s="4">
        <v>20143457</v>
      </c>
      <c r="C2063" s="6" t="s">
        <v>3649</v>
      </c>
      <c r="D2063" s="7">
        <v>41985</v>
      </c>
      <c r="E2063" s="6" t="s">
        <v>82</v>
      </c>
      <c r="F2063" s="6" t="s">
        <v>227</v>
      </c>
      <c r="G2063" s="6" t="s">
        <v>53</v>
      </c>
      <c r="H2063" s="6" t="s">
        <v>3650</v>
      </c>
      <c r="I2063" s="2" t="e">
        <f>VLOOKUP(H2063,Addresses!$A$1:$S$9606,19,FALSE)</f>
        <v>#N/A</v>
      </c>
      <c r="J2063" s="2" t="e">
        <f>VLOOKUP(H2063,Addresses!$A$1:$U$9606,21,FALSE)</f>
        <v>#N/A</v>
      </c>
      <c r="K2063" s="2" t="e">
        <v>#N/A</v>
      </c>
      <c r="L2063" s="2" t="e">
        <v>#N/A</v>
      </c>
    </row>
    <row r="2064" spans="1:12" ht="24" x14ac:dyDescent="0.35">
      <c r="A2064" s="6" t="s">
        <v>133</v>
      </c>
      <c r="B2064" s="4">
        <v>20143458</v>
      </c>
      <c r="C2064" s="6" t="s">
        <v>3651</v>
      </c>
      <c r="D2064" s="7">
        <v>41985</v>
      </c>
      <c r="E2064" s="6" t="s">
        <v>254</v>
      </c>
      <c r="F2064" s="6" t="s">
        <v>4</v>
      </c>
      <c r="G2064" s="6" t="s">
        <v>53</v>
      </c>
      <c r="H2064" s="6" t="s">
        <v>479</v>
      </c>
      <c r="I2064" s="2">
        <f>VLOOKUP(H2064,Addresses!$A$1:$S$9606,19,FALSE)</f>
        <v>38.029362999999996</v>
      </c>
      <c r="J2064" s="2">
        <f>VLOOKUP(H2064,Addresses!$A$1:$U$9606,21,FALSE)</f>
        <v>-84.505257999999998</v>
      </c>
      <c r="K2064" s="2">
        <v>38.029362999999996</v>
      </c>
      <c r="L2064" s="2">
        <v>-84.505257999999998</v>
      </c>
    </row>
    <row r="2065" spans="1:12" ht="24" x14ac:dyDescent="0.35">
      <c r="A2065" s="6" t="s">
        <v>133</v>
      </c>
      <c r="B2065" s="4">
        <v>20143462</v>
      </c>
      <c r="C2065" s="6" t="s">
        <v>3652</v>
      </c>
      <c r="D2065" s="7">
        <v>41985</v>
      </c>
      <c r="E2065" s="6" t="s">
        <v>254</v>
      </c>
      <c r="F2065" s="6" t="s">
        <v>4</v>
      </c>
      <c r="G2065" s="6" t="s">
        <v>66</v>
      </c>
      <c r="H2065" s="6" t="s">
        <v>51</v>
      </c>
      <c r="I2065" s="2">
        <f>VLOOKUP(H2065,Addresses!$A$1:$S$9606,19,FALSE)</f>
        <v>38.030065</v>
      </c>
      <c r="J2065" s="2">
        <f>VLOOKUP(H2065,Addresses!$A$1:$U$9606,21,FALSE)</f>
        <v>-84.509418999999994</v>
      </c>
      <c r="K2065" s="2">
        <v>38.030065</v>
      </c>
      <c r="L2065" s="2">
        <v>-84.509418999999994</v>
      </c>
    </row>
    <row r="2066" spans="1:12" x14ac:dyDescent="0.35">
      <c r="A2066" s="6" t="s">
        <v>85</v>
      </c>
      <c r="B2066" s="4" t="s">
        <v>3653</v>
      </c>
      <c r="C2066" s="6" t="s">
        <v>3654</v>
      </c>
      <c r="D2066" s="7">
        <v>41984</v>
      </c>
      <c r="E2066" s="6" t="s">
        <v>316</v>
      </c>
      <c r="F2066" s="6" t="s">
        <v>4</v>
      </c>
      <c r="G2066" s="6" t="s">
        <v>20</v>
      </c>
      <c r="H2066" s="6" t="s">
        <v>18</v>
      </c>
      <c r="I2066" s="2">
        <f>VLOOKUP(H2066,Addresses!$A$1:$S$9606,19,FALSE)</f>
        <v>38.084885</v>
      </c>
      <c r="J2066" s="2">
        <f>VLOOKUP(H2066,Addresses!$A$1:$U$9606,21,FALSE)</f>
        <v>-84.497801999999993</v>
      </c>
      <c r="K2066" s="2">
        <v>38.084885</v>
      </c>
      <c r="L2066" s="2">
        <v>-84.497801999999993</v>
      </c>
    </row>
    <row r="2067" spans="1:12" ht="36" x14ac:dyDescent="0.35">
      <c r="A2067" s="6" t="s">
        <v>419</v>
      </c>
      <c r="B2067" s="4" t="s">
        <v>3655</v>
      </c>
      <c r="C2067" s="6" t="s">
        <v>3656</v>
      </c>
      <c r="D2067" s="7">
        <v>41984</v>
      </c>
      <c r="E2067" s="6" t="s">
        <v>3657</v>
      </c>
      <c r="F2067" s="6" t="s">
        <v>227</v>
      </c>
      <c r="G2067" s="6" t="s">
        <v>553</v>
      </c>
      <c r="H2067" s="6" t="s">
        <v>425</v>
      </c>
      <c r="I2067" s="2">
        <f>VLOOKUP(H2067,Addresses!$A$1:$S$9606,19,FALSE)</f>
        <v>38.027043999999997</v>
      </c>
      <c r="J2067" s="2">
        <f>VLOOKUP(H2067,Addresses!$A$1:$U$9606,21,FALSE)</f>
        <v>-84.500178000000005</v>
      </c>
      <c r="K2067" s="2">
        <v>38.027043999999997</v>
      </c>
      <c r="L2067" s="2">
        <v>-84.500178000000005</v>
      </c>
    </row>
    <row r="2068" spans="1:12" ht="24" x14ac:dyDescent="0.35">
      <c r="A2068" s="6" t="s">
        <v>11</v>
      </c>
      <c r="B2068" s="4">
        <v>20143447</v>
      </c>
      <c r="C2068" s="6" t="s">
        <v>3658</v>
      </c>
      <c r="D2068" s="7">
        <v>41984</v>
      </c>
      <c r="E2068" s="6" t="s">
        <v>841</v>
      </c>
      <c r="F2068" s="6" t="s">
        <v>4</v>
      </c>
      <c r="G2068" s="6" t="s">
        <v>553</v>
      </c>
      <c r="H2068" s="6" t="s">
        <v>288</v>
      </c>
      <c r="I2068" s="2">
        <f>VLOOKUP(H2068,Addresses!$A$1:$S$9606,19,FALSE)</f>
        <v>38.033406999999997</v>
      </c>
      <c r="J2068" s="2">
        <f>VLOOKUP(H2068,Addresses!$A$1:$U$9606,21,FALSE)</f>
        <v>-84.503950000000003</v>
      </c>
      <c r="K2068" s="2">
        <v>38.033406999999997</v>
      </c>
      <c r="L2068" s="2">
        <v>-84.503950000000003</v>
      </c>
    </row>
    <row r="2069" spans="1:12" ht="24" x14ac:dyDescent="0.35">
      <c r="A2069" s="6" t="s">
        <v>11</v>
      </c>
      <c r="B2069" s="4">
        <v>20143450</v>
      </c>
      <c r="C2069" s="6" t="s">
        <v>3659</v>
      </c>
      <c r="D2069" s="7">
        <v>41984</v>
      </c>
      <c r="E2069" s="6" t="s">
        <v>246</v>
      </c>
      <c r="F2069" s="6" t="s">
        <v>4</v>
      </c>
      <c r="G2069" s="6" t="s">
        <v>553</v>
      </c>
      <c r="H2069" s="6" t="s">
        <v>282</v>
      </c>
      <c r="I2069" s="2">
        <f>VLOOKUP(H2069,Addresses!$A$1:$S$9606,19,FALSE)</f>
        <v>38.031013999999999</v>
      </c>
      <c r="J2069" s="2">
        <f>VLOOKUP(H2069,Addresses!$A$1:$U$9606,21,FALSE)</f>
        <v>-84.50094</v>
      </c>
      <c r="K2069" s="2">
        <v>38.031013999999999</v>
      </c>
      <c r="L2069" s="2">
        <v>-84.50094</v>
      </c>
    </row>
    <row r="2070" spans="1:12" x14ac:dyDescent="0.35">
      <c r="A2070" s="6" t="s">
        <v>85</v>
      </c>
      <c r="B2070" s="4">
        <v>20143438</v>
      </c>
      <c r="C2070" s="6" t="s">
        <v>3660</v>
      </c>
      <c r="D2070" s="7">
        <v>41984</v>
      </c>
      <c r="E2070" s="6" t="s">
        <v>102</v>
      </c>
      <c r="F2070" s="6" t="s">
        <v>4</v>
      </c>
      <c r="G2070" s="6" t="s">
        <v>53</v>
      </c>
      <c r="H2070" s="6" t="s">
        <v>18</v>
      </c>
      <c r="I2070" s="2">
        <f>VLOOKUP(H2070,Addresses!$A$1:$S$9606,19,FALSE)</f>
        <v>38.084885</v>
      </c>
      <c r="J2070" s="2">
        <f>VLOOKUP(H2070,Addresses!$A$1:$U$9606,21,FALSE)</f>
        <v>-84.497801999999993</v>
      </c>
      <c r="K2070" s="2">
        <v>38.084885</v>
      </c>
      <c r="L2070" s="2">
        <v>-84.497801999999993</v>
      </c>
    </row>
    <row r="2071" spans="1:12" x14ac:dyDescent="0.35">
      <c r="A2071" s="6" t="s">
        <v>85</v>
      </c>
      <c r="B2071" s="4" t="s">
        <v>3661</v>
      </c>
      <c r="C2071" s="6" t="s">
        <v>3662</v>
      </c>
      <c r="D2071" s="7">
        <v>41983</v>
      </c>
      <c r="E2071" s="6" t="s">
        <v>102</v>
      </c>
      <c r="F2071" s="6" t="s">
        <v>4</v>
      </c>
      <c r="G2071" s="6" t="s">
        <v>20</v>
      </c>
      <c r="H2071" s="6" t="s">
        <v>18</v>
      </c>
      <c r="I2071" s="2">
        <f>VLOOKUP(H2071,Addresses!$A$1:$S$9606,19,FALSE)</f>
        <v>38.084885</v>
      </c>
      <c r="J2071" s="2">
        <f>VLOOKUP(H2071,Addresses!$A$1:$U$9606,21,FALSE)</f>
        <v>-84.497801999999993</v>
      </c>
      <c r="K2071" s="2">
        <v>38.084885</v>
      </c>
      <c r="L2071" s="2">
        <v>-84.497801999999993</v>
      </c>
    </row>
    <row r="2072" spans="1:12" ht="24" x14ac:dyDescent="0.35">
      <c r="A2072" s="6" t="s">
        <v>0</v>
      </c>
      <c r="B2072" s="4">
        <v>20143427</v>
      </c>
      <c r="C2072" s="6" t="s">
        <v>3663</v>
      </c>
      <c r="D2072" s="7">
        <v>41983</v>
      </c>
      <c r="E2072" s="6" t="s">
        <v>3664</v>
      </c>
      <c r="F2072" s="6" t="s">
        <v>4</v>
      </c>
      <c r="G2072" s="6" t="s">
        <v>5</v>
      </c>
      <c r="H2072" s="6" t="s">
        <v>48</v>
      </c>
      <c r="I2072" s="2" t="e">
        <f>VLOOKUP(H2072,Addresses!$A$1:$S$9606,19,FALSE)</f>
        <v>#N/A</v>
      </c>
      <c r="J2072" s="2" t="e">
        <f>VLOOKUP(H2072,Addresses!$A$1:$U$9606,21,FALSE)</f>
        <v>#N/A</v>
      </c>
      <c r="K2072" s="2" t="e">
        <v>#N/A</v>
      </c>
      <c r="L2072" s="2" t="e">
        <v>#N/A</v>
      </c>
    </row>
    <row r="2073" spans="1:12" ht="24" x14ac:dyDescent="0.35">
      <c r="A2073" s="6" t="s">
        <v>11</v>
      </c>
      <c r="B2073" s="4">
        <v>20143432</v>
      </c>
      <c r="C2073" s="6" t="s">
        <v>3665</v>
      </c>
      <c r="D2073" s="7">
        <v>41983</v>
      </c>
      <c r="E2073" s="6" t="s">
        <v>246</v>
      </c>
      <c r="F2073" s="6" t="s">
        <v>227</v>
      </c>
      <c r="G2073" s="6" t="s">
        <v>33</v>
      </c>
      <c r="H2073" s="6" t="s">
        <v>258</v>
      </c>
      <c r="I2073" s="2">
        <f>VLOOKUP(H2073,Addresses!$A$1:$S$9606,19,FALSE)</f>
        <v>38.029440999999998</v>
      </c>
      <c r="J2073" s="2">
        <f>VLOOKUP(H2073,Addresses!$A$1:$U$9606,21,FALSE)</f>
        <v>-84.502532000000002</v>
      </c>
      <c r="K2073" s="2">
        <v>38.029440999999998</v>
      </c>
      <c r="L2073" s="2">
        <v>-84.502532000000002</v>
      </c>
    </row>
    <row r="2074" spans="1:12" ht="24" x14ac:dyDescent="0.35">
      <c r="A2074" s="6" t="s">
        <v>46</v>
      </c>
      <c r="B2074" s="4">
        <v>201440320</v>
      </c>
      <c r="C2074" s="6" t="s">
        <v>3666</v>
      </c>
      <c r="D2074" s="7">
        <v>41983</v>
      </c>
      <c r="E2074" s="6" t="s">
        <v>409</v>
      </c>
      <c r="F2074" s="6" t="s">
        <v>4</v>
      </c>
      <c r="G2074" s="6" t="s">
        <v>553</v>
      </c>
      <c r="H2074" s="6" t="s">
        <v>412</v>
      </c>
      <c r="I2074" s="2">
        <f>VLOOKUP(H2074,Addresses!$A$1:$S$9606,19,FALSE)</f>
        <v>38.043396000000001</v>
      </c>
      <c r="J2074" s="2">
        <f>VLOOKUP(H2074,Addresses!$A$1:$U$9606,21,FALSE)</f>
        <v>-84.501278999999997</v>
      </c>
      <c r="K2074" s="2">
        <v>38.043396000000001</v>
      </c>
      <c r="L2074" s="2">
        <v>-84.501278999999997</v>
      </c>
    </row>
    <row r="2075" spans="1:12" x14ac:dyDescent="0.35">
      <c r="A2075" s="6" t="s">
        <v>85</v>
      </c>
      <c r="B2075" s="4" t="s">
        <v>3667</v>
      </c>
      <c r="C2075" s="6" t="s">
        <v>3668</v>
      </c>
      <c r="D2075" s="7">
        <v>41983</v>
      </c>
      <c r="E2075" s="6" t="s">
        <v>316</v>
      </c>
      <c r="F2075" s="6" t="s">
        <v>4</v>
      </c>
      <c r="G2075" s="6" t="s">
        <v>20</v>
      </c>
      <c r="H2075" s="6" t="s">
        <v>18</v>
      </c>
      <c r="I2075" s="2">
        <f>VLOOKUP(H2075,Addresses!$A$1:$S$9606,19,FALSE)</f>
        <v>38.084885</v>
      </c>
      <c r="J2075" s="2">
        <f>VLOOKUP(H2075,Addresses!$A$1:$U$9606,21,FALSE)</f>
        <v>-84.497801999999993</v>
      </c>
      <c r="K2075" s="2">
        <v>38.084885</v>
      </c>
      <c r="L2075" s="2">
        <v>-84.497801999999993</v>
      </c>
    </row>
    <row r="2076" spans="1:12" x14ac:dyDescent="0.35">
      <c r="A2076" s="6" t="s">
        <v>6</v>
      </c>
      <c r="B2076" s="4" t="s">
        <v>3669</v>
      </c>
      <c r="C2076" s="6" t="s">
        <v>3670</v>
      </c>
      <c r="D2076" s="7">
        <v>41983</v>
      </c>
      <c r="E2076" s="6" t="s">
        <v>992</v>
      </c>
      <c r="F2076" s="6" t="s">
        <v>4</v>
      </c>
      <c r="G2076" s="6" t="s">
        <v>20</v>
      </c>
      <c r="H2076" s="6" t="s">
        <v>18</v>
      </c>
      <c r="I2076" s="2">
        <f>VLOOKUP(H2076,Addresses!$A$1:$S$9606,19,FALSE)</f>
        <v>38.084885</v>
      </c>
      <c r="J2076" s="2">
        <f>VLOOKUP(H2076,Addresses!$A$1:$U$9606,21,FALSE)</f>
        <v>-84.497801999999993</v>
      </c>
      <c r="K2076" s="2">
        <v>38.084885</v>
      </c>
      <c r="L2076" s="2">
        <v>-84.497801999999993</v>
      </c>
    </row>
    <row r="2077" spans="1:12" x14ac:dyDescent="0.35">
      <c r="A2077" s="6" t="s">
        <v>6</v>
      </c>
      <c r="B2077" s="4" t="s">
        <v>3671</v>
      </c>
      <c r="C2077" s="6" t="s">
        <v>3672</v>
      </c>
      <c r="D2077" s="7">
        <v>41983</v>
      </c>
      <c r="E2077" s="6" t="s">
        <v>992</v>
      </c>
      <c r="F2077" s="6" t="s">
        <v>4</v>
      </c>
      <c r="G2077" s="6" t="s">
        <v>20</v>
      </c>
      <c r="H2077" s="6" t="s">
        <v>18</v>
      </c>
      <c r="I2077" s="2">
        <f>VLOOKUP(H2077,Addresses!$A$1:$S$9606,19,FALSE)</f>
        <v>38.084885</v>
      </c>
      <c r="J2077" s="2">
        <f>VLOOKUP(H2077,Addresses!$A$1:$U$9606,21,FALSE)</f>
        <v>-84.497801999999993</v>
      </c>
      <c r="K2077" s="2">
        <v>38.084885</v>
      </c>
      <c r="L2077" s="2">
        <v>-84.497801999999993</v>
      </c>
    </row>
    <row r="2078" spans="1:12" x14ac:dyDescent="0.35">
      <c r="A2078" s="6" t="s">
        <v>6</v>
      </c>
      <c r="B2078" s="4" t="s">
        <v>3673</v>
      </c>
      <c r="C2078" s="6" t="s">
        <v>3674</v>
      </c>
      <c r="D2078" s="7">
        <v>41983</v>
      </c>
      <c r="E2078" s="6" t="s">
        <v>992</v>
      </c>
      <c r="F2078" s="6" t="s">
        <v>4</v>
      </c>
      <c r="G2078" s="6" t="s">
        <v>20</v>
      </c>
      <c r="H2078" s="6" t="s">
        <v>18</v>
      </c>
      <c r="I2078" s="2">
        <f>VLOOKUP(H2078,Addresses!$A$1:$S$9606,19,FALSE)</f>
        <v>38.084885</v>
      </c>
      <c r="J2078" s="2">
        <f>VLOOKUP(H2078,Addresses!$A$1:$U$9606,21,FALSE)</f>
        <v>-84.497801999999993</v>
      </c>
      <c r="K2078" s="2">
        <v>38.084885</v>
      </c>
      <c r="L2078" s="2">
        <v>-84.497801999999993</v>
      </c>
    </row>
    <row r="2079" spans="1:12" ht="24" x14ac:dyDescent="0.35">
      <c r="A2079" s="6" t="s">
        <v>85</v>
      </c>
      <c r="B2079" s="4" t="s">
        <v>3675</v>
      </c>
      <c r="C2079" s="6" t="s">
        <v>3676</v>
      </c>
      <c r="D2079" s="7">
        <v>41983</v>
      </c>
      <c r="E2079" s="6" t="s">
        <v>3677</v>
      </c>
      <c r="F2079" s="6" t="s">
        <v>4</v>
      </c>
      <c r="G2079" s="6" t="s">
        <v>20</v>
      </c>
      <c r="H2079" s="6" t="s">
        <v>18</v>
      </c>
      <c r="I2079" s="2">
        <f>VLOOKUP(H2079,Addresses!$A$1:$S$9606,19,FALSE)</f>
        <v>38.084885</v>
      </c>
      <c r="J2079" s="2">
        <f>VLOOKUP(H2079,Addresses!$A$1:$U$9606,21,FALSE)</f>
        <v>-84.497801999999993</v>
      </c>
      <c r="K2079" s="2">
        <v>38.084885</v>
      </c>
      <c r="L2079" s="2">
        <v>-84.497801999999993</v>
      </c>
    </row>
    <row r="2080" spans="1:12" x14ac:dyDescent="0.35">
      <c r="A2080" s="6" t="s">
        <v>6</v>
      </c>
      <c r="B2080" s="4" t="s">
        <v>3678</v>
      </c>
      <c r="C2080" s="6" t="s">
        <v>3679</v>
      </c>
      <c r="D2080" s="7">
        <v>41983</v>
      </c>
      <c r="E2080" s="6" t="s">
        <v>3680</v>
      </c>
      <c r="F2080" s="6" t="s">
        <v>4</v>
      </c>
      <c r="G2080" s="6" t="s">
        <v>20</v>
      </c>
      <c r="H2080" s="6" t="s">
        <v>18</v>
      </c>
      <c r="I2080" s="2">
        <f>VLOOKUP(H2080,Addresses!$A$1:$S$9606,19,FALSE)</f>
        <v>38.084885</v>
      </c>
      <c r="J2080" s="2">
        <f>VLOOKUP(H2080,Addresses!$A$1:$U$9606,21,FALSE)</f>
        <v>-84.497801999999993</v>
      </c>
      <c r="K2080" s="2">
        <v>38.084885</v>
      </c>
      <c r="L2080" s="2">
        <v>-84.497801999999993</v>
      </c>
    </row>
    <row r="2081" spans="1:12" ht="48" x14ac:dyDescent="0.35">
      <c r="A2081" s="6" t="s">
        <v>46</v>
      </c>
      <c r="B2081" s="4">
        <v>20143412</v>
      </c>
      <c r="C2081" s="6" t="s">
        <v>3681</v>
      </c>
      <c r="D2081" s="7">
        <v>41982</v>
      </c>
      <c r="E2081" s="6" t="s">
        <v>3683</v>
      </c>
      <c r="F2081" s="6" t="s">
        <v>4</v>
      </c>
      <c r="G2081" s="6" t="s">
        <v>5</v>
      </c>
      <c r="H2081" s="6" t="s">
        <v>3682</v>
      </c>
      <c r="I2081" s="2" t="e">
        <f>VLOOKUP(H2081,Addresses!$A$1:$S$9606,19,FALSE)</f>
        <v>#N/A</v>
      </c>
      <c r="J2081" s="2" t="e">
        <f>VLOOKUP(H2081,Addresses!$A$1:$U$9606,21,FALSE)</f>
        <v>#N/A</v>
      </c>
      <c r="K2081" s="2" t="e">
        <v>#N/A</v>
      </c>
      <c r="L2081" s="2" t="e">
        <v>#N/A</v>
      </c>
    </row>
    <row r="2082" spans="1:12" x14ac:dyDescent="0.35">
      <c r="A2082" s="6" t="s">
        <v>85</v>
      </c>
      <c r="B2082" s="4" t="s">
        <v>3684</v>
      </c>
      <c r="C2082" s="6" t="s">
        <v>3685</v>
      </c>
      <c r="D2082" s="7">
        <v>41982</v>
      </c>
      <c r="E2082" s="6" t="s">
        <v>316</v>
      </c>
      <c r="F2082" s="6" t="s">
        <v>4</v>
      </c>
      <c r="G2082" s="6" t="s">
        <v>20</v>
      </c>
      <c r="H2082" s="6" t="s">
        <v>18</v>
      </c>
      <c r="I2082" s="2">
        <f>VLOOKUP(H2082,Addresses!$A$1:$S$9606,19,FALSE)</f>
        <v>38.084885</v>
      </c>
      <c r="J2082" s="2">
        <f>VLOOKUP(H2082,Addresses!$A$1:$U$9606,21,FALSE)</f>
        <v>-84.497801999999993</v>
      </c>
      <c r="K2082" s="2">
        <v>38.084885</v>
      </c>
      <c r="L2082" s="2">
        <v>-84.497801999999993</v>
      </c>
    </row>
    <row r="2083" spans="1:12" ht="36" x14ac:dyDescent="0.35">
      <c r="A2083" s="6" t="s">
        <v>419</v>
      </c>
      <c r="B2083" s="4" t="s">
        <v>3686</v>
      </c>
      <c r="C2083" s="6" t="s">
        <v>3687</v>
      </c>
      <c r="D2083" s="7">
        <v>41982</v>
      </c>
      <c r="E2083" s="6" t="s">
        <v>3594</v>
      </c>
      <c r="F2083" s="6" t="s">
        <v>227</v>
      </c>
      <c r="G2083" s="6" t="s">
        <v>553</v>
      </c>
      <c r="H2083" s="6" t="s">
        <v>745</v>
      </c>
      <c r="I2083" s="2">
        <f>VLOOKUP(H2083,Addresses!$A$1:$S$9606,19,FALSE)</f>
        <v>38.035564000000001</v>
      </c>
      <c r="J2083" s="2">
        <f>VLOOKUP(H2083,Addresses!$A$1:$U$9606,21,FALSE)</f>
        <v>-84.500086999999994</v>
      </c>
      <c r="K2083" s="2">
        <v>38.035564000000001</v>
      </c>
      <c r="L2083" s="2">
        <v>-84.500086999999994</v>
      </c>
    </row>
    <row r="2084" spans="1:12" ht="48" x14ac:dyDescent="0.35">
      <c r="A2084" s="6" t="s">
        <v>133</v>
      </c>
      <c r="B2084" s="4">
        <v>20143417</v>
      </c>
      <c r="C2084" s="6" t="s">
        <v>3688</v>
      </c>
      <c r="D2084" s="7">
        <v>41982</v>
      </c>
      <c r="E2084" s="6" t="s">
        <v>3690</v>
      </c>
      <c r="F2084" s="6" t="s">
        <v>4</v>
      </c>
      <c r="G2084" s="6" t="s">
        <v>53</v>
      </c>
      <c r="H2084" s="6" t="s">
        <v>3689</v>
      </c>
      <c r="I2084" s="2">
        <f>VLOOKUP(H2084,Addresses!$A$1:$S$9606,19,FALSE)</f>
        <v>38.023280999999997</v>
      </c>
      <c r="J2084" s="2">
        <f>VLOOKUP(H2084,Addresses!$A$1:$U$9606,21,FALSE)</f>
        <v>-84.506236000000001</v>
      </c>
      <c r="K2084" s="2">
        <v>38.023280999999997</v>
      </c>
      <c r="L2084" s="2">
        <v>-84.506236000000001</v>
      </c>
    </row>
    <row r="2085" spans="1:12" ht="36" x14ac:dyDescent="0.35">
      <c r="A2085" s="6" t="s">
        <v>133</v>
      </c>
      <c r="B2085" s="4">
        <v>20143418</v>
      </c>
      <c r="C2085" s="6" t="s">
        <v>3691</v>
      </c>
      <c r="D2085" s="7">
        <v>41982</v>
      </c>
      <c r="E2085" s="6" t="s">
        <v>3693</v>
      </c>
      <c r="F2085" s="6" t="s">
        <v>4</v>
      </c>
      <c r="G2085" s="6" t="s">
        <v>66</v>
      </c>
      <c r="H2085" s="6" t="s">
        <v>3692</v>
      </c>
      <c r="I2085" s="2">
        <f>VLOOKUP(H2085,Addresses!$A$1:$S$9606,19,FALSE)</f>
        <v>38.031860000000002</v>
      </c>
      <c r="J2085" s="2">
        <f>VLOOKUP(H2085,Addresses!$A$1:$U$9606,21,FALSE)</f>
        <v>-84.508632000000006</v>
      </c>
      <c r="K2085" s="2">
        <v>38.031860000000002</v>
      </c>
      <c r="L2085" s="2">
        <v>-84.508632000000006</v>
      </c>
    </row>
    <row r="2086" spans="1:12" ht="24" x14ac:dyDescent="0.35">
      <c r="A2086" s="6" t="s">
        <v>11</v>
      </c>
      <c r="B2086" s="4">
        <v>20143419</v>
      </c>
      <c r="C2086" s="6" t="s">
        <v>3694</v>
      </c>
      <c r="D2086" s="7">
        <v>41982</v>
      </c>
      <c r="E2086" s="6" t="s">
        <v>3696</v>
      </c>
      <c r="F2086" s="6" t="s">
        <v>4</v>
      </c>
      <c r="G2086" s="6" t="s">
        <v>33</v>
      </c>
      <c r="H2086" s="6" t="s">
        <v>3695</v>
      </c>
      <c r="I2086" s="2">
        <f>VLOOKUP(H2086,Addresses!$A$1:$S$9606,19,FALSE)</f>
        <v>38.031067</v>
      </c>
      <c r="J2086" s="2">
        <f>VLOOKUP(H2086,Addresses!$A$1:$U$9606,21,FALSE)</f>
        <v>-84.500868999999994</v>
      </c>
      <c r="K2086" s="2">
        <v>38.031067</v>
      </c>
      <c r="L2086" s="2">
        <v>-84.500868999999994</v>
      </c>
    </row>
    <row r="2087" spans="1:12" ht="24" x14ac:dyDescent="0.35">
      <c r="A2087" s="6" t="s">
        <v>133</v>
      </c>
      <c r="B2087" s="4">
        <v>20143420</v>
      </c>
      <c r="C2087" s="6" t="s">
        <v>3697</v>
      </c>
      <c r="D2087" s="7">
        <v>41982</v>
      </c>
      <c r="E2087" s="6" t="s">
        <v>3698</v>
      </c>
      <c r="F2087" s="6" t="s">
        <v>4</v>
      </c>
      <c r="G2087" s="6" t="s">
        <v>66</v>
      </c>
      <c r="H2087" s="6" t="s">
        <v>1434</v>
      </c>
      <c r="I2087" s="2">
        <f>VLOOKUP(H2087,Addresses!$A$1:$S$9606,19,FALSE)</f>
        <v>38.019936999999999</v>
      </c>
      <c r="J2087" s="2">
        <f>VLOOKUP(H2087,Addresses!$A$1:$U$9606,21,FALSE)</f>
        <v>-84.510232000000002</v>
      </c>
      <c r="K2087" s="2">
        <v>38.019936999999999</v>
      </c>
      <c r="L2087" s="2">
        <v>-84.510232000000002</v>
      </c>
    </row>
    <row r="2088" spans="1:12" ht="36" x14ac:dyDescent="0.35">
      <c r="A2088" s="6" t="s">
        <v>11</v>
      </c>
      <c r="B2088" s="4">
        <v>20143421</v>
      </c>
      <c r="C2088" s="6" t="s">
        <v>3699</v>
      </c>
      <c r="D2088" s="7">
        <v>41982</v>
      </c>
      <c r="E2088" s="6" t="s">
        <v>3701</v>
      </c>
      <c r="F2088" s="6" t="s">
        <v>4</v>
      </c>
      <c r="G2088" s="6" t="s">
        <v>33</v>
      </c>
      <c r="H2088" s="6" t="s">
        <v>3700</v>
      </c>
      <c r="I2088" s="2">
        <f>VLOOKUP(H2088,Addresses!$A$1:$S$9606,19,FALSE)</f>
        <v>38.031059999999997</v>
      </c>
      <c r="J2088" s="2">
        <f>VLOOKUP(H2088,Addresses!$A$1:$U$9606,21,FALSE)</f>
        <v>-84.500878</v>
      </c>
      <c r="K2088" s="2">
        <v>38.031059999999997</v>
      </c>
      <c r="L2088" s="2">
        <v>-84.500878</v>
      </c>
    </row>
    <row r="2089" spans="1:12" ht="36" x14ac:dyDescent="0.35">
      <c r="A2089" s="6" t="s">
        <v>46</v>
      </c>
      <c r="B2089" s="4">
        <v>20143423</v>
      </c>
      <c r="C2089" s="6" t="s">
        <v>3702</v>
      </c>
      <c r="D2089" s="7">
        <v>41982</v>
      </c>
      <c r="E2089" s="6" t="s">
        <v>3703</v>
      </c>
      <c r="F2089" s="6" t="s">
        <v>4</v>
      </c>
      <c r="G2089" s="6" t="s">
        <v>53</v>
      </c>
      <c r="H2089" s="6" t="s">
        <v>3363</v>
      </c>
      <c r="I2089" s="2">
        <f>VLOOKUP(H2089,Addresses!$A$1:$S$9606,19,FALSE)</f>
        <v>38.030065</v>
      </c>
      <c r="J2089" s="2">
        <f>VLOOKUP(H2089,Addresses!$A$1:$U$9606,21,FALSE)</f>
        <v>-84.509418999999994</v>
      </c>
      <c r="K2089" s="2">
        <v>38.030065</v>
      </c>
      <c r="L2089" s="2">
        <v>-84.509418999999994</v>
      </c>
    </row>
    <row r="2090" spans="1:12" ht="24" x14ac:dyDescent="0.35">
      <c r="A2090" s="6" t="s">
        <v>46</v>
      </c>
      <c r="B2090" s="4">
        <v>20143424</v>
      </c>
      <c r="C2090" s="6" t="s">
        <v>3704</v>
      </c>
      <c r="D2090" s="7">
        <v>41982</v>
      </c>
      <c r="E2090" s="6" t="s">
        <v>3459</v>
      </c>
      <c r="F2090" s="6" t="s">
        <v>4</v>
      </c>
      <c r="G2090" s="6" t="s">
        <v>5</v>
      </c>
      <c r="H2090" s="6" t="s">
        <v>3705</v>
      </c>
      <c r="I2090" s="2" t="e">
        <f>VLOOKUP(H2090,Addresses!$A$1:$S$9606,19,FALSE)</f>
        <v>#N/A</v>
      </c>
      <c r="J2090" s="2" t="e">
        <f>VLOOKUP(H2090,Addresses!$A$1:$U$9606,21,FALSE)</f>
        <v>#N/A</v>
      </c>
      <c r="K2090" s="2" t="e">
        <v>#N/A</v>
      </c>
      <c r="L2090" s="2" t="e">
        <v>#N/A</v>
      </c>
    </row>
    <row r="2091" spans="1:12" ht="24" x14ac:dyDescent="0.35">
      <c r="A2091" s="6" t="s">
        <v>62</v>
      </c>
      <c r="B2091" s="4">
        <v>20143415</v>
      </c>
      <c r="C2091" s="6" t="s">
        <v>3706</v>
      </c>
      <c r="D2091" s="7">
        <v>41982</v>
      </c>
      <c r="E2091" s="6" t="s">
        <v>3708</v>
      </c>
      <c r="F2091" s="6" t="s">
        <v>4</v>
      </c>
      <c r="G2091" s="6" t="s">
        <v>66</v>
      </c>
      <c r="H2091" s="6" t="s">
        <v>3707</v>
      </c>
      <c r="I2091" s="2" t="e">
        <f>VLOOKUP(H2091,Addresses!$A$1:$S$9606,19,FALSE)</f>
        <v>#N/A</v>
      </c>
      <c r="J2091" s="2" t="e">
        <f>VLOOKUP(H2091,Addresses!$A$1:$U$9606,21,FALSE)</f>
        <v>#N/A</v>
      </c>
      <c r="K2091" s="2" t="e">
        <v>#N/A</v>
      </c>
      <c r="L2091" s="2" t="e">
        <v>#N/A</v>
      </c>
    </row>
    <row r="2092" spans="1:12" x14ac:dyDescent="0.35">
      <c r="A2092" s="6" t="s">
        <v>6</v>
      </c>
      <c r="B2092" s="4" t="s">
        <v>3709</v>
      </c>
      <c r="C2092" s="6" t="s">
        <v>3710</v>
      </c>
      <c r="D2092" s="7">
        <v>41982</v>
      </c>
      <c r="E2092" s="6" t="s">
        <v>3370</v>
      </c>
      <c r="F2092" s="6" t="s">
        <v>4</v>
      </c>
      <c r="G2092" s="6" t="s">
        <v>20</v>
      </c>
      <c r="H2092" s="6" t="s">
        <v>3367</v>
      </c>
      <c r="I2092" s="2">
        <f>VLOOKUP(H2092,Addresses!$A$1:$S$9606,19,FALSE)</f>
        <v>38.084885</v>
      </c>
      <c r="J2092" s="2">
        <f>VLOOKUP(H2092,Addresses!$A$1:$U$9606,21,FALSE)</f>
        <v>-84.497801999999993</v>
      </c>
      <c r="K2092" s="2">
        <v>38.084885</v>
      </c>
      <c r="L2092" s="2">
        <v>-84.497801999999993</v>
      </c>
    </row>
    <row r="2093" spans="1:12" ht="36" x14ac:dyDescent="0.35">
      <c r="A2093" s="6" t="s">
        <v>133</v>
      </c>
      <c r="B2093" s="4">
        <v>2014203460</v>
      </c>
      <c r="C2093" s="6" t="s">
        <v>3711</v>
      </c>
      <c r="D2093" s="7">
        <v>41981</v>
      </c>
      <c r="E2093" s="6" t="s">
        <v>759</v>
      </c>
      <c r="F2093" s="6" t="s">
        <v>4</v>
      </c>
      <c r="G2093" s="6" t="s">
        <v>15</v>
      </c>
      <c r="H2093" s="6" t="s">
        <v>929</v>
      </c>
      <c r="I2093" s="2" t="e">
        <f>VLOOKUP(H2093,Addresses!$A$1:$S$9606,19,FALSE)</f>
        <v>#N/A</v>
      </c>
      <c r="J2093" s="2" t="e">
        <f>VLOOKUP(H2093,Addresses!$A$1:$U$9606,21,FALSE)</f>
        <v>#N/A</v>
      </c>
      <c r="K2093" s="2" t="e">
        <v>#N/A</v>
      </c>
      <c r="L2093" s="2" t="e">
        <v>#N/A</v>
      </c>
    </row>
    <row r="2094" spans="1:12" ht="24" x14ac:dyDescent="0.35">
      <c r="A2094" s="6" t="s">
        <v>34</v>
      </c>
      <c r="B2094" s="4">
        <v>2014200777</v>
      </c>
      <c r="C2094" s="6" t="s">
        <v>3712</v>
      </c>
      <c r="D2094" s="7">
        <v>41981</v>
      </c>
      <c r="E2094" s="6" t="s">
        <v>82</v>
      </c>
      <c r="F2094" s="6" t="s">
        <v>227</v>
      </c>
      <c r="G2094" s="6" t="s">
        <v>15</v>
      </c>
      <c r="H2094" s="6" t="s">
        <v>337</v>
      </c>
      <c r="I2094" s="2">
        <f>VLOOKUP(H2094,Addresses!$A$1:$S$9606,19,FALSE)</f>
        <v>38.043891000000002</v>
      </c>
      <c r="J2094" s="2">
        <f>VLOOKUP(H2094,Addresses!$A$1:$U$9606,21,FALSE)</f>
        <v>-84.525186000000005</v>
      </c>
      <c r="K2094" s="2">
        <v>38.043891000000002</v>
      </c>
      <c r="L2094" s="2">
        <v>-84.525186000000005</v>
      </c>
    </row>
    <row r="2095" spans="1:12" x14ac:dyDescent="0.35">
      <c r="A2095" s="6" t="s">
        <v>6</v>
      </c>
      <c r="B2095" s="4" t="s">
        <v>3713</v>
      </c>
      <c r="C2095" s="6" t="s">
        <v>3714</v>
      </c>
      <c r="D2095" s="7">
        <v>41981</v>
      </c>
      <c r="E2095" s="6" t="s">
        <v>3680</v>
      </c>
      <c r="F2095" s="6" t="s">
        <v>4</v>
      </c>
      <c r="G2095" s="6" t="s">
        <v>20</v>
      </c>
      <c r="H2095" s="6" t="s">
        <v>18</v>
      </c>
      <c r="I2095" s="2">
        <f>VLOOKUP(H2095,Addresses!$A$1:$S$9606,19,FALSE)</f>
        <v>38.084885</v>
      </c>
      <c r="J2095" s="2">
        <f>VLOOKUP(H2095,Addresses!$A$1:$U$9606,21,FALSE)</f>
        <v>-84.497801999999993</v>
      </c>
      <c r="K2095" s="2">
        <v>38.084885</v>
      </c>
      <c r="L2095" s="2">
        <v>-84.497801999999993</v>
      </c>
    </row>
    <row r="2096" spans="1:12" ht="36" x14ac:dyDescent="0.35">
      <c r="A2096" s="6" t="s">
        <v>419</v>
      </c>
      <c r="B2096" s="4" t="s">
        <v>3715</v>
      </c>
      <c r="C2096" s="6" t="s">
        <v>3716</v>
      </c>
      <c r="D2096" s="7">
        <v>41981</v>
      </c>
      <c r="E2096" s="6" t="s">
        <v>3504</v>
      </c>
      <c r="F2096" s="6" t="s">
        <v>227</v>
      </c>
      <c r="G2096" s="6" t="s">
        <v>553</v>
      </c>
      <c r="H2096" s="6" t="s">
        <v>3503</v>
      </c>
      <c r="I2096" s="2" t="e">
        <f>VLOOKUP(H2096,Addresses!$A$1:$S$9606,19,FALSE)</f>
        <v>#N/A</v>
      </c>
      <c r="J2096" s="2" t="e">
        <f>VLOOKUP(H2096,Addresses!$A$1:$U$9606,21,FALSE)</f>
        <v>#N/A</v>
      </c>
      <c r="K2096" s="2" t="e">
        <v>#N/A</v>
      </c>
      <c r="L2096" s="2" t="e">
        <v>#N/A</v>
      </c>
    </row>
    <row r="2097" spans="1:12" ht="36" x14ac:dyDescent="0.35">
      <c r="A2097" s="6" t="s">
        <v>419</v>
      </c>
      <c r="B2097" s="4" t="s">
        <v>3717</v>
      </c>
      <c r="C2097" s="6" t="s">
        <v>3718</v>
      </c>
      <c r="D2097" s="7">
        <v>41981</v>
      </c>
      <c r="E2097" s="6" t="s">
        <v>3597</v>
      </c>
      <c r="F2097" s="6" t="s">
        <v>227</v>
      </c>
      <c r="G2097" s="6" t="s">
        <v>553</v>
      </c>
      <c r="H2097" s="6" t="s">
        <v>2490</v>
      </c>
      <c r="I2097" s="2">
        <f>VLOOKUP(H2097,Addresses!$A$1:$S$9606,19,FALSE)</f>
        <v>38.031122000000003</v>
      </c>
      <c r="J2097" s="2">
        <f>VLOOKUP(H2097,Addresses!$A$1:$U$9606,21,FALSE)</f>
        <v>-84.500848000000005</v>
      </c>
      <c r="K2097" s="2">
        <v>38.031122000000003</v>
      </c>
      <c r="L2097" s="2">
        <v>-84.500848000000005</v>
      </c>
    </row>
    <row r="2098" spans="1:12" ht="48" x14ac:dyDescent="0.35">
      <c r="A2098" s="6" t="s">
        <v>133</v>
      </c>
      <c r="B2098" s="4">
        <v>20143401</v>
      </c>
      <c r="C2098" s="6" t="s">
        <v>3719</v>
      </c>
      <c r="D2098" s="7">
        <v>41981</v>
      </c>
      <c r="E2098" s="6" t="s">
        <v>3720</v>
      </c>
      <c r="F2098" s="6" t="s">
        <v>4</v>
      </c>
      <c r="G2098" s="6" t="s">
        <v>66</v>
      </c>
      <c r="H2098" s="6" t="s">
        <v>1919</v>
      </c>
      <c r="I2098" s="2">
        <f>VLOOKUP(H2098,Addresses!$A$1:$S$9606,19,FALSE)</f>
        <v>38.041469999999997</v>
      </c>
      <c r="J2098" s="2">
        <f>VLOOKUP(H2098,Addresses!$A$1:$U$9606,21,FALSE)</f>
        <v>-84.503826000000004</v>
      </c>
      <c r="K2098" s="2">
        <v>38.041469999999997</v>
      </c>
      <c r="L2098" s="2">
        <v>-84.503826000000004</v>
      </c>
    </row>
    <row r="2099" spans="1:12" ht="24" x14ac:dyDescent="0.35">
      <c r="A2099" s="6" t="s">
        <v>46</v>
      </c>
      <c r="B2099" s="4">
        <v>20143406</v>
      </c>
      <c r="C2099" s="6" t="s">
        <v>3721</v>
      </c>
      <c r="D2099" s="7">
        <v>41981</v>
      </c>
      <c r="E2099" s="6" t="s">
        <v>3516</v>
      </c>
      <c r="F2099" s="6" t="s">
        <v>4</v>
      </c>
      <c r="G2099" s="6" t="s">
        <v>5</v>
      </c>
      <c r="H2099" s="6" t="s">
        <v>8</v>
      </c>
      <c r="I2099" s="2">
        <f>VLOOKUP(H2099,Addresses!$A$1:$S$9606,19,FALSE)</f>
        <v>38.042101000000002</v>
      </c>
      <c r="J2099" s="2">
        <f>VLOOKUP(H2099,Addresses!$A$1:$U$9606,21,FALSE)</f>
        <v>-84.500699999999995</v>
      </c>
      <c r="K2099" s="2">
        <v>38.042101000000002</v>
      </c>
      <c r="L2099" s="2">
        <v>-84.500699999999995</v>
      </c>
    </row>
    <row r="2100" spans="1:12" ht="48" x14ac:dyDescent="0.35">
      <c r="A2100" s="6" t="s">
        <v>46</v>
      </c>
      <c r="B2100" s="4">
        <v>20143407</v>
      </c>
      <c r="C2100" s="6" t="s">
        <v>3722</v>
      </c>
      <c r="D2100" s="7">
        <v>41981</v>
      </c>
      <c r="E2100" s="6" t="s">
        <v>3723</v>
      </c>
      <c r="F2100" s="6" t="s">
        <v>4</v>
      </c>
      <c r="G2100" s="6" t="s">
        <v>5</v>
      </c>
      <c r="H2100" s="6" t="s">
        <v>51</v>
      </c>
      <c r="I2100" s="2">
        <f>VLOOKUP(H2100,Addresses!$A$1:$S$9606,19,FALSE)</f>
        <v>38.030065</v>
      </c>
      <c r="J2100" s="2">
        <f>VLOOKUP(H2100,Addresses!$A$1:$U$9606,21,FALSE)</f>
        <v>-84.509418999999994</v>
      </c>
      <c r="K2100" s="2">
        <v>38.030065</v>
      </c>
      <c r="L2100" s="2">
        <v>-84.509418999999994</v>
      </c>
    </row>
    <row r="2101" spans="1:12" ht="24" x14ac:dyDescent="0.35">
      <c r="A2101" s="6" t="s">
        <v>133</v>
      </c>
      <c r="B2101" s="4">
        <v>20143408</v>
      </c>
      <c r="C2101" s="6" t="s">
        <v>3724</v>
      </c>
      <c r="D2101" s="7">
        <v>41981</v>
      </c>
      <c r="E2101" s="6" t="s">
        <v>254</v>
      </c>
      <c r="F2101" s="6" t="s">
        <v>4</v>
      </c>
      <c r="G2101" s="6" t="s">
        <v>53</v>
      </c>
      <c r="H2101" s="6" t="s">
        <v>707</v>
      </c>
      <c r="I2101" s="2">
        <f>VLOOKUP(H2101,Addresses!$A$1:$S$9606,19,FALSE)</f>
        <v>38.038142000000001</v>
      </c>
      <c r="J2101" s="2">
        <f>VLOOKUP(H2101,Addresses!$A$1:$U$9606,21,FALSE)</f>
        <v>-84.503057999999996</v>
      </c>
      <c r="K2101" s="2">
        <v>38.038142000000001</v>
      </c>
      <c r="L2101" s="2">
        <v>-84.503057999999996</v>
      </c>
    </row>
    <row r="2102" spans="1:12" ht="24" x14ac:dyDescent="0.35">
      <c r="A2102" s="6" t="s">
        <v>11</v>
      </c>
      <c r="B2102" s="4">
        <v>20143410</v>
      </c>
      <c r="C2102" s="6" t="s">
        <v>3725</v>
      </c>
      <c r="D2102" s="7">
        <v>41981</v>
      </c>
      <c r="E2102" s="6" t="s">
        <v>246</v>
      </c>
      <c r="F2102" s="6" t="s">
        <v>227</v>
      </c>
      <c r="G2102" s="6" t="s">
        <v>33</v>
      </c>
      <c r="H2102" s="6" t="s">
        <v>258</v>
      </c>
      <c r="I2102" s="2">
        <f>VLOOKUP(H2102,Addresses!$A$1:$S$9606,19,FALSE)</f>
        <v>38.029440999999998</v>
      </c>
      <c r="J2102" s="2">
        <f>VLOOKUP(H2102,Addresses!$A$1:$U$9606,21,FALSE)</f>
        <v>-84.502532000000002</v>
      </c>
      <c r="K2102" s="2">
        <v>38.029440999999998</v>
      </c>
      <c r="L2102" s="2">
        <v>-84.502532000000002</v>
      </c>
    </row>
    <row r="2103" spans="1:12" ht="96" x14ac:dyDescent="0.35">
      <c r="A2103" s="6" t="s">
        <v>24</v>
      </c>
      <c r="B2103" s="4">
        <v>20143411</v>
      </c>
      <c r="C2103" s="6" t="s">
        <v>3726</v>
      </c>
      <c r="D2103" s="7">
        <v>41981</v>
      </c>
      <c r="E2103" s="6" t="s">
        <v>3728</v>
      </c>
      <c r="F2103" s="6" t="s">
        <v>4</v>
      </c>
      <c r="G2103" s="6" t="s">
        <v>53</v>
      </c>
      <c r="H2103" s="6" t="s">
        <v>3727</v>
      </c>
      <c r="I2103" s="2" t="e">
        <f>VLOOKUP(H2103,Addresses!$A$1:$S$9606,19,FALSE)</f>
        <v>#N/A</v>
      </c>
      <c r="J2103" s="2" t="e">
        <f>VLOOKUP(H2103,Addresses!$A$1:$U$9606,21,FALSE)</f>
        <v>#N/A</v>
      </c>
      <c r="K2103" s="2" t="e">
        <v>#N/A</v>
      </c>
      <c r="L2103" s="2" t="e">
        <v>#N/A</v>
      </c>
    </row>
    <row r="2104" spans="1:12" x14ac:dyDescent="0.35">
      <c r="A2104" s="6" t="s">
        <v>42</v>
      </c>
      <c r="B2104" s="4">
        <v>20143390</v>
      </c>
      <c r="C2104" s="6" t="s">
        <v>3729</v>
      </c>
      <c r="D2104" s="7">
        <v>41980</v>
      </c>
      <c r="E2104" s="6" t="s">
        <v>505</v>
      </c>
      <c r="F2104" s="6" t="s">
        <v>227</v>
      </c>
      <c r="G2104" s="6" t="s">
        <v>33</v>
      </c>
      <c r="H2104" s="6" t="s">
        <v>425</v>
      </c>
      <c r="I2104" s="2">
        <f>VLOOKUP(H2104,Addresses!$A$1:$S$9606,19,FALSE)</f>
        <v>38.027043999999997</v>
      </c>
      <c r="J2104" s="2">
        <f>VLOOKUP(H2104,Addresses!$A$1:$U$9606,21,FALSE)</f>
        <v>-84.500178000000005</v>
      </c>
      <c r="K2104" s="2">
        <v>38.027043999999997</v>
      </c>
      <c r="L2104" s="2">
        <v>-84.500178000000005</v>
      </c>
    </row>
    <row r="2105" spans="1:12" ht="24" x14ac:dyDescent="0.35">
      <c r="A2105" s="6" t="s">
        <v>11</v>
      </c>
      <c r="B2105" s="4">
        <v>20143395</v>
      </c>
      <c r="C2105" s="6" t="s">
        <v>3730</v>
      </c>
      <c r="D2105" s="7">
        <v>41980</v>
      </c>
      <c r="E2105" s="6" t="s">
        <v>437</v>
      </c>
      <c r="F2105" s="6" t="s">
        <v>227</v>
      </c>
      <c r="G2105" s="6" t="s">
        <v>553</v>
      </c>
      <c r="H2105" s="6" t="s">
        <v>337</v>
      </c>
      <c r="I2105" s="2">
        <f>VLOOKUP(H2105,Addresses!$A$1:$S$9606,19,FALSE)</f>
        <v>38.043891000000002</v>
      </c>
      <c r="J2105" s="2">
        <f>VLOOKUP(H2105,Addresses!$A$1:$U$9606,21,FALSE)</f>
        <v>-84.525186000000005</v>
      </c>
      <c r="K2105" s="2">
        <v>38.043891000000002</v>
      </c>
      <c r="L2105" s="2">
        <v>-84.525186000000005</v>
      </c>
    </row>
    <row r="2106" spans="1:12" ht="48" x14ac:dyDescent="0.35">
      <c r="A2106" s="6" t="s">
        <v>24</v>
      </c>
      <c r="B2106" s="4">
        <v>20143397</v>
      </c>
      <c r="C2106" s="6" t="s">
        <v>3731</v>
      </c>
      <c r="D2106" s="7">
        <v>41980</v>
      </c>
      <c r="E2106" s="6" t="s">
        <v>3732</v>
      </c>
      <c r="F2106" s="6" t="s">
        <v>4</v>
      </c>
      <c r="G2106" s="6" t="s">
        <v>5</v>
      </c>
      <c r="H2106" s="6" t="s">
        <v>412</v>
      </c>
      <c r="I2106" s="2">
        <f>VLOOKUP(H2106,Addresses!$A$1:$S$9606,19,FALSE)</f>
        <v>38.043396000000001</v>
      </c>
      <c r="J2106" s="2">
        <f>VLOOKUP(H2106,Addresses!$A$1:$U$9606,21,FALSE)</f>
        <v>-84.501278999999997</v>
      </c>
      <c r="K2106" s="2">
        <v>38.043396000000001</v>
      </c>
      <c r="L2106" s="2">
        <v>-84.501278999999997</v>
      </c>
    </row>
    <row r="2107" spans="1:12" ht="24" x14ac:dyDescent="0.35">
      <c r="A2107" s="6" t="s">
        <v>46</v>
      </c>
      <c r="B2107" s="4">
        <v>201440022</v>
      </c>
      <c r="C2107" s="6" t="s">
        <v>3733</v>
      </c>
      <c r="D2107" s="7">
        <v>41980</v>
      </c>
      <c r="E2107" s="6" t="s">
        <v>409</v>
      </c>
      <c r="F2107" s="6" t="s">
        <v>4</v>
      </c>
      <c r="G2107" s="6" t="s">
        <v>410</v>
      </c>
      <c r="H2107" s="6" t="s">
        <v>913</v>
      </c>
      <c r="I2107" s="2">
        <f>VLOOKUP(H2107,Addresses!$A$1:$S$9606,19,FALSE)</f>
        <v>38.037830999999997</v>
      </c>
      <c r="J2107" s="2">
        <f>VLOOKUP(H2107,Addresses!$A$1:$U$9606,21,FALSE)</f>
        <v>-84.499787999999995</v>
      </c>
      <c r="K2107" s="2">
        <v>38.037830999999997</v>
      </c>
      <c r="L2107" s="2">
        <v>-84.499787999999995</v>
      </c>
    </row>
    <row r="2108" spans="1:12" ht="24" x14ac:dyDescent="0.35">
      <c r="A2108" s="6" t="s">
        <v>46</v>
      </c>
      <c r="B2108" s="4">
        <v>201439967</v>
      </c>
      <c r="C2108" s="6" t="s">
        <v>3734</v>
      </c>
      <c r="D2108" s="7">
        <v>41980</v>
      </c>
      <c r="E2108" s="6" t="s">
        <v>409</v>
      </c>
      <c r="F2108" s="6" t="s">
        <v>4</v>
      </c>
      <c r="G2108" s="6" t="s">
        <v>553</v>
      </c>
      <c r="H2108" s="6" t="s">
        <v>1154</v>
      </c>
      <c r="I2108" s="2">
        <f>VLOOKUP(H2108,Addresses!$A$1:$S$9606,19,FALSE)</f>
        <v>38.040584000000003</v>
      </c>
      <c r="J2108" s="2">
        <f>VLOOKUP(H2108,Addresses!$A$1:$U$9606,21,FALSE)</f>
        <v>-84.503715999999997</v>
      </c>
      <c r="K2108" s="2">
        <v>38.040584000000003</v>
      </c>
      <c r="L2108" s="2">
        <v>-84.503715999999997</v>
      </c>
    </row>
    <row r="2109" spans="1:12" ht="24" x14ac:dyDescent="0.35">
      <c r="A2109" s="6" t="s">
        <v>46</v>
      </c>
      <c r="B2109" s="4">
        <v>20143374</v>
      </c>
      <c r="C2109" s="6" t="s">
        <v>3735</v>
      </c>
      <c r="D2109" s="7">
        <v>41979</v>
      </c>
      <c r="E2109" s="6" t="s">
        <v>3516</v>
      </c>
      <c r="F2109" s="6" t="s">
        <v>4</v>
      </c>
      <c r="G2109" s="6" t="s">
        <v>5</v>
      </c>
      <c r="H2109" s="6" t="s">
        <v>2580</v>
      </c>
      <c r="I2109" s="2">
        <f>VLOOKUP(H2109,Addresses!$A$1:$S$9606,19,FALSE)</f>
        <v>38.029961</v>
      </c>
      <c r="J2109" s="2">
        <f>VLOOKUP(H2109,Addresses!$A$1:$U$9606,21,FALSE)</f>
        <v>-84.510024999999999</v>
      </c>
      <c r="K2109" s="2">
        <v>38.029961</v>
      </c>
      <c r="L2109" s="2">
        <v>-84.510024999999999</v>
      </c>
    </row>
    <row r="2110" spans="1:12" ht="96" x14ac:dyDescent="0.35">
      <c r="A2110" s="6" t="s">
        <v>24</v>
      </c>
      <c r="B2110" s="4">
        <v>20143375</v>
      </c>
      <c r="C2110" s="6" t="s">
        <v>3736</v>
      </c>
      <c r="D2110" s="7">
        <v>41979</v>
      </c>
      <c r="E2110" s="6" t="s">
        <v>3737</v>
      </c>
      <c r="F2110" s="6" t="s">
        <v>4</v>
      </c>
      <c r="G2110" s="6" t="s">
        <v>5</v>
      </c>
      <c r="H2110" s="6" t="s">
        <v>333</v>
      </c>
      <c r="I2110" s="2">
        <f>VLOOKUP(H2110,Addresses!$A$1:$S$9606,19,FALSE)</f>
        <v>38.028100999999999</v>
      </c>
      <c r="J2110" s="2">
        <f>VLOOKUP(H2110,Addresses!$A$1:$U$9606,21,FALSE)</f>
        <v>-84.510677999999999</v>
      </c>
      <c r="K2110" s="2">
        <v>38.028100999999999</v>
      </c>
      <c r="L2110" s="2">
        <v>-84.510677999999999</v>
      </c>
    </row>
    <row r="2111" spans="1:12" x14ac:dyDescent="0.35">
      <c r="A2111" s="6" t="s">
        <v>34</v>
      </c>
      <c r="B2111" s="4">
        <v>20143387</v>
      </c>
      <c r="C2111" s="6" t="s">
        <v>3738</v>
      </c>
      <c r="D2111" s="7">
        <v>41979</v>
      </c>
      <c r="E2111" s="6" t="s">
        <v>82</v>
      </c>
      <c r="F2111" s="6" t="s">
        <v>227</v>
      </c>
      <c r="G2111" s="6" t="s">
        <v>53</v>
      </c>
      <c r="H2111" s="6" t="s">
        <v>1662</v>
      </c>
      <c r="I2111" s="2">
        <f>VLOOKUP(H2111,Addresses!$A$1:$S$9606,19,FALSE)</f>
        <v>38.031834000000003</v>
      </c>
      <c r="J2111" s="2">
        <f>VLOOKUP(H2111,Addresses!$A$1:$U$9606,21,FALSE)</f>
        <v>-84.502640999999997</v>
      </c>
      <c r="K2111" s="2">
        <v>38.031834000000003</v>
      </c>
      <c r="L2111" s="2">
        <v>-84.502640999999997</v>
      </c>
    </row>
    <row r="2112" spans="1:12" ht="24" x14ac:dyDescent="0.35">
      <c r="A2112" s="6" t="s">
        <v>46</v>
      </c>
      <c r="B2112" s="4">
        <v>20143388</v>
      </c>
      <c r="C2112" s="6" t="s">
        <v>3739</v>
      </c>
      <c r="D2112" s="7">
        <v>41979</v>
      </c>
      <c r="E2112" s="6" t="s">
        <v>3516</v>
      </c>
      <c r="F2112" s="6" t="s">
        <v>4</v>
      </c>
      <c r="G2112" s="6" t="s">
        <v>5</v>
      </c>
      <c r="H2112" s="6" t="s">
        <v>3740</v>
      </c>
      <c r="I2112" s="2">
        <f>VLOOKUP(H2112,Addresses!$A$1:$S$9606,19,FALSE)</f>
        <v>38.037844</v>
      </c>
      <c r="J2112" s="2">
        <f>VLOOKUP(H2112,Addresses!$A$1:$U$9606,21,FALSE)</f>
        <v>-84.499313999999998</v>
      </c>
      <c r="K2112" s="2">
        <v>38.037844</v>
      </c>
      <c r="L2112" s="2">
        <v>-84.499313999999998</v>
      </c>
    </row>
    <row r="2113" spans="1:12" x14ac:dyDescent="0.35">
      <c r="A2113" s="6" t="s">
        <v>85</v>
      </c>
      <c r="B2113" s="4" t="s">
        <v>3741</v>
      </c>
      <c r="C2113" s="6" t="s">
        <v>3742</v>
      </c>
      <c r="D2113" s="7">
        <v>41979</v>
      </c>
      <c r="E2113" s="6" t="s">
        <v>316</v>
      </c>
      <c r="F2113" s="6" t="s">
        <v>4</v>
      </c>
      <c r="G2113" s="6" t="s">
        <v>20</v>
      </c>
      <c r="H2113" s="6" t="s">
        <v>18</v>
      </c>
      <c r="I2113" s="2">
        <f>VLOOKUP(H2113,Addresses!$A$1:$S$9606,19,FALSE)</f>
        <v>38.084885</v>
      </c>
      <c r="J2113" s="2">
        <f>VLOOKUP(H2113,Addresses!$A$1:$U$9606,21,FALSE)</f>
        <v>-84.497801999999993</v>
      </c>
      <c r="K2113" s="2">
        <v>38.084885</v>
      </c>
      <c r="L2113" s="2">
        <v>-84.497801999999993</v>
      </c>
    </row>
    <row r="2114" spans="1:12" x14ac:dyDescent="0.35">
      <c r="A2114" s="6" t="s">
        <v>85</v>
      </c>
      <c r="B2114" s="4" t="s">
        <v>3743</v>
      </c>
      <c r="C2114" s="6" t="s">
        <v>3744</v>
      </c>
      <c r="D2114" s="7">
        <v>41979</v>
      </c>
      <c r="E2114" s="6" t="s">
        <v>316</v>
      </c>
      <c r="F2114" s="6" t="s">
        <v>4</v>
      </c>
      <c r="G2114" s="6" t="s">
        <v>20</v>
      </c>
      <c r="H2114" s="6" t="s">
        <v>18</v>
      </c>
      <c r="I2114" s="2">
        <f>VLOOKUP(H2114,Addresses!$A$1:$S$9606,19,FALSE)</f>
        <v>38.084885</v>
      </c>
      <c r="J2114" s="2">
        <f>VLOOKUP(H2114,Addresses!$A$1:$U$9606,21,FALSE)</f>
        <v>-84.497801999999993</v>
      </c>
      <c r="K2114" s="2">
        <v>38.084885</v>
      </c>
      <c r="L2114" s="2">
        <v>-84.497801999999993</v>
      </c>
    </row>
    <row r="2115" spans="1:12" ht="36" x14ac:dyDescent="0.35">
      <c r="A2115" s="6" t="s">
        <v>24</v>
      </c>
      <c r="B2115" s="4">
        <v>20143364</v>
      </c>
      <c r="C2115" s="6" t="s">
        <v>3745</v>
      </c>
      <c r="D2115" s="7">
        <v>41978</v>
      </c>
      <c r="E2115" s="6" t="s">
        <v>3747</v>
      </c>
      <c r="F2115" s="6" t="s">
        <v>4</v>
      </c>
      <c r="G2115" s="6" t="s">
        <v>5</v>
      </c>
      <c r="H2115" s="6" t="s">
        <v>3746</v>
      </c>
      <c r="I2115" s="2">
        <f>VLOOKUP(H2115,Addresses!$A$1:$S$9606,19,FALSE)</f>
        <v>38.043489000000001</v>
      </c>
      <c r="J2115" s="2">
        <f>VLOOKUP(H2115,Addresses!$A$1:$U$9606,21,FALSE)</f>
        <v>-84.503248999999997</v>
      </c>
      <c r="K2115" s="2">
        <v>38.043489000000001</v>
      </c>
      <c r="L2115" s="2">
        <v>-84.503248999999997</v>
      </c>
    </row>
    <row r="2116" spans="1:12" ht="24" x14ac:dyDescent="0.35">
      <c r="A2116" s="6" t="s">
        <v>46</v>
      </c>
      <c r="B2116" s="4">
        <v>20143371</v>
      </c>
      <c r="C2116" s="6" t="s">
        <v>3748</v>
      </c>
      <c r="D2116" s="7">
        <v>41978</v>
      </c>
      <c r="E2116" s="6" t="s">
        <v>3516</v>
      </c>
      <c r="F2116" s="6" t="s">
        <v>4</v>
      </c>
      <c r="G2116" s="6" t="s">
        <v>5</v>
      </c>
      <c r="H2116" s="6" t="s">
        <v>8</v>
      </c>
      <c r="I2116" s="2">
        <f>VLOOKUP(H2116,Addresses!$A$1:$S$9606,19,FALSE)</f>
        <v>38.042101000000002</v>
      </c>
      <c r="J2116" s="2">
        <f>VLOOKUP(H2116,Addresses!$A$1:$U$9606,21,FALSE)</f>
        <v>-84.500699999999995</v>
      </c>
      <c r="K2116" s="2">
        <v>38.042101000000002</v>
      </c>
      <c r="L2116" s="2">
        <v>-84.500699999999995</v>
      </c>
    </row>
    <row r="2117" spans="1:12" x14ac:dyDescent="0.35">
      <c r="A2117" s="6" t="s">
        <v>85</v>
      </c>
      <c r="B2117" s="4" t="s">
        <v>3749</v>
      </c>
      <c r="C2117" s="6" t="s">
        <v>3750</v>
      </c>
      <c r="D2117" s="7">
        <v>41978</v>
      </c>
      <c r="E2117" s="6" t="s">
        <v>316</v>
      </c>
      <c r="F2117" s="6" t="s">
        <v>4</v>
      </c>
      <c r="G2117" s="6" t="s">
        <v>20</v>
      </c>
      <c r="H2117" s="6" t="s">
        <v>18</v>
      </c>
      <c r="I2117" s="2">
        <f>VLOOKUP(H2117,Addresses!$A$1:$S$9606,19,FALSE)</f>
        <v>38.084885</v>
      </c>
      <c r="J2117" s="2">
        <f>VLOOKUP(H2117,Addresses!$A$1:$U$9606,21,FALSE)</f>
        <v>-84.497801999999993</v>
      </c>
      <c r="K2117" s="2">
        <v>38.084885</v>
      </c>
      <c r="L2117" s="2">
        <v>-84.497801999999993</v>
      </c>
    </row>
    <row r="2118" spans="1:12" ht="48" x14ac:dyDescent="0.35">
      <c r="A2118" s="6" t="s">
        <v>0</v>
      </c>
      <c r="B2118" s="4">
        <v>201439615</v>
      </c>
      <c r="C2118" s="6" t="s">
        <v>3751</v>
      </c>
      <c r="D2118" s="7">
        <v>41978</v>
      </c>
      <c r="E2118" s="6" t="s">
        <v>3752</v>
      </c>
      <c r="F2118" s="6" t="s">
        <v>4</v>
      </c>
      <c r="G2118" s="6" t="s">
        <v>553</v>
      </c>
      <c r="H2118" s="6" t="s">
        <v>617</v>
      </c>
      <c r="I2118" s="2">
        <f>VLOOKUP(H2118,Addresses!$A$1:$S$9606,19,FALSE)</f>
        <v>38.042757999999999</v>
      </c>
      <c r="J2118" s="2">
        <f>VLOOKUP(H2118,Addresses!$A$1:$U$9606,21,FALSE)</f>
        <v>-84.503202000000002</v>
      </c>
      <c r="K2118" s="2">
        <v>38.042757999999999</v>
      </c>
      <c r="L2118" s="2">
        <v>-84.503202000000002</v>
      </c>
    </row>
    <row r="2119" spans="1:12" x14ac:dyDescent="0.35">
      <c r="A2119" s="6" t="s">
        <v>6</v>
      </c>
      <c r="B2119" s="4" t="s">
        <v>3753</v>
      </c>
      <c r="C2119" s="6" t="s">
        <v>3754</v>
      </c>
      <c r="D2119" s="7">
        <v>41977</v>
      </c>
      <c r="E2119" s="6" t="s">
        <v>3755</v>
      </c>
      <c r="F2119" s="6" t="s">
        <v>4</v>
      </c>
      <c r="G2119" s="6" t="s">
        <v>20</v>
      </c>
      <c r="H2119" s="6" t="s">
        <v>3367</v>
      </c>
      <c r="I2119" s="2">
        <f>VLOOKUP(H2119,Addresses!$A$1:$S$9606,19,FALSE)</f>
        <v>38.084885</v>
      </c>
      <c r="J2119" s="2">
        <f>VLOOKUP(H2119,Addresses!$A$1:$U$9606,21,FALSE)</f>
        <v>-84.497801999999993</v>
      </c>
      <c r="K2119" s="2">
        <v>38.084885</v>
      </c>
      <c r="L2119" s="2">
        <v>-84.497801999999993</v>
      </c>
    </row>
    <row r="2120" spans="1:12" x14ac:dyDescent="0.35">
      <c r="A2120" s="6" t="s">
        <v>6</v>
      </c>
      <c r="B2120" s="4" t="s">
        <v>3756</v>
      </c>
      <c r="C2120" s="6" t="s">
        <v>3757</v>
      </c>
      <c r="D2120" s="7">
        <v>41977</v>
      </c>
      <c r="E2120" s="6" t="s">
        <v>3755</v>
      </c>
      <c r="F2120" s="6" t="s">
        <v>4</v>
      </c>
      <c r="G2120" s="6" t="s">
        <v>20</v>
      </c>
      <c r="H2120" s="6" t="s">
        <v>3367</v>
      </c>
      <c r="I2120" s="2">
        <f>VLOOKUP(H2120,Addresses!$A$1:$S$9606,19,FALSE)</f>
        <v>38.084885</v>
      </c>
      <c r="J2120" s="2">
        <f>VLOOKUP(H2120,Addresses!$A$1:$U$9606,21,FALSE)</f>
        <v>-84.497801999999993</v>
      </c>
      <c r="K2120" s="2">
        <v>38.084885</v>
      </c>
      <c r="L2120" s="2">
        <v>-84.497801999999993</v>
      </c>
    </row>
    <row r="2121" spans="1:12" x14ac:dyDescent="0.35">
      <c r="A2121" s="6" t="s">
        <v>6</v>
      </c>
      <c r="B2121" s="4" t="s">
        <v>3758</v>
      </c>
      <c r="C2121" s="6" t="s">
        <v>3759</v>
      </c>
      <c r="D2121" s="7">
        <v>41977</v>
      </c>
      <c r="E2121" s="6" t="s">
        <v>3755</v>
      </c>
      <c r="F2121" s="6" t="s">
        <v>4</v>
      </c>
      <c r="G2121" s="6" t="s">
        <v>20</v>
      </c>
      <c r="H2121" s="6" t="s">
        <v>3367</v>
      </c>
      <c r="I2121" s="2">
        <f>VLOOKUP(H2121,Addresses!$A$1:$S$9606,19,FALSE)</f>
        <v>38.084885</v>
      </c>
      <c r="J2121" s="2">
        <f>VLOOKUP(H2121,Addresses!$A$1:$U$9606,21,FALSE)</f>
        <v>-84.497801999999993</v>
      </c>
      <c r="K2121" s="2">
        <v>38.084885</v>
      </c>
      <c r="L2121" s="2">
        <v>-84.497801999999993</v>
      </c>
    </row>
    <row r="2122" spans="1:12" x14ac:dyDescent="0.35">
      <c r="A2122" s="6" t="s">
        <v>6</v>
      </c>
      <c r="B2122" s="4" t="s">
        <v>3760</v>
      </c>
      <c r="C2122" s="6" t="s">
        <v>3761</v>
      </c>
      <c r="D2122" s="7">
        <v>41977</v>
      </c>
      <c r="E2122" s="6" t="s">
        <v>3755</v>
      </c>
      <c r="F2122" s="6" t="s">
        <v>4</v>
      </c>
      <c r="G2122" s="6" t="s">
        <v>20</v>
      </c>
      <c r="H2122" s="6" t="s">
        <v>3367</v>
      </c>
      <c r="I2122" s="2">
        <f>VLOOKUP(H2122,Addresses!$A$1:$S$9606,19,FALSE)</f>
        <v>38.084885</v>
      </c>
      <c r="J2122" s="2">
        <f>VLOOKUP(H2122,Addresses!$A$1:$U$9606,21,FALSE)</f>
        <v>-84.497801999999993</v>
      </c>
      <c r="K2122" s="2">
        <v>38.084885</v>
      </c>
      <c r="L2122" s="2">
        <v>-84.497801999999993</v>
      </c>
    </row>
    <row r="2123" spans="1:12" ht="24" x14ac:dyDescent="0.35">
      <c r="A2123" s="6" t="s">
        <v>133</v>
      </c>
      <c r="B2123" s="4">
        <v>20143349</v>
      </c>
      <c r="C2123" s="6" t="s">
        <v>3762</v>
      </c>
      <c r="D2123" s="7">
        <v>41977</v>
      </c>
      <c r="E2123" s="6" t="s">
        <v>3764</v>
      </c>
      <c r="F2123" s="6" t="s">
        <v>4</v>
      </c>
      <c r="G2123" s="6" t="s">
        <v>66</v>
      </c>
      <c r="H2123" s="6" t="s">
        <v>3763</v>
      </c>
      <c r="I2123" s="2">
        <f>VLOOKUP(H2123,Addresses!$A$1:$S$9606,19,FALSE)</f>
        <v>38.026935999999999</v>
      </c>
      <c r="J2123" s="2">
        <f>VLOOKUP(H2123,Addresses!$A$1:$U$9606,21,FALSE)</f>
        <v>-84.505972</v>
      </c>
      <c r="K2123" s="2">
        <v>38.026935999999999</v>
      </c>
      <c r="L2123" s="2">
        <v>-84.505972</v>
      </c>
    </row>
    <row r="2124" spans="1:12" ht="36" x14ac:dyDescent="0.35">
      <c r="A2124" s="6" t="s">
        <v>133</v>
      </c>
      <c r="B2124" s="4">
        <v>20143352</v>
      </c>
      <c r="C2124" s="6" t="s">
        <v>3765</v>
      </c>
      <c r="D2124" s="7">
        <v>41977</v>
      </c>
      <c r="E2124" s="6" t="s">
        <v>3767</v>
      </c>
      <c r="F2124" s="6" t="s">
        <v>4</v>
      </c>
      <c r="G2124" s="6" t="s">
        <v>66</v>
      </c>
      <c r="H2124" s="6" t="s">
        <v>3766</v>
      </c>
      <c r="I2124" s="2">
        <f>VLOOKUP(H2124,Addresses!$A$1:$S$9606,19,FALSE)</f>
        <v>38.041469999999997</v>
      </c>
      <c r="J2124" s="2">
        <f>VLOOKUP(H2124,Addresses!$A$1:$U$9606,21,FALSE)</f>
        <v>-84.503826000000004</v>
      </c>
      <c r="K2124" s="2">
        <v>38.041469999999997</v>
      </c>
      <c r="L2124" s="2">
        <v>-84.503826000000004</v>
      </c>
    </row>
    <row r="2125" spans="1:12" ht="24" x14ac:dyDescent="0.35">
      <c r="A2125" s="6" t="s">
        <v>133</v>
      </c>
      <c r="B2125" s="4">
        <v>20143353</v>
      </c>
      <c r="C2125" s="6" t="s">
        <v>3768</v>
      </c>
      <c r="D2125" s="7">
        <v>41977</v>
      </c>
      <c r="E2125" s="6" t="s">
        <v>3770</v>
      </c>
      <c r="F2125" s="6" t="s">
        <v>4</v>
      </c>
      <c r="G2125" s="6" t="s">
        <v>53</v>
      </c>
      <c r="H2125" s="6" t="s">
        <v>3769</v>
      </c>
      <c r="I2125" s="2">
        <f>VLOOKUP(H2125,Addresses!$A$1:$S$9606,19,FALSE)</f>
        <v>38.031599999999997</v>
      </c>
      <c r="J2125" s="2">
        <f>VLOOKUP(H2125,Addresses!$A$1:$U$9606,21,FALSE)</f>
        <v>-84.508213999999995</v>
      </c>
      <c r="K2125" s="2">
        <v>38.031599999999997</v>
      </c>
      <c r="L2125" s="2">
        <v>-84.508213999999995</v>
      </c>
    </row>
    <row r="2126" spans="1:12" ht="72" x14ac:dyDescent="0.35">
      <c r="A2126" s="6" t="s">
        <v>11</v>
      </c>
      <c r="B2126" s="4">
        <v>20143355</v>
      </c>
      <c r="C2126" s="6" t="s">
        <v>3771</v>
      </c>
      <c r="D2126" s="7">
        <v>41977</v>
      </c>
      <c r="E2126" s="6" t="s">
        <v>3772</v>
      </c>
      <c r="F2126" s="6" t="s">
        <v>4</v>
      </c>
      <c r="G2126" s="6" t="s">
        <v>5</v>
      </c>
      <c r="H2126" s="6" t="s">
        <v>8</v>
      </c>
      <c r="I2126" s="2">
        <f>VLOOKUP(H2126,Addresses!$A$1:$S$9606,19,FALSE)</f>
        <v>38.042101000000002</v>
      </c>
      <c r="J2126" s="2">
        <f>VLOOKUP(H2126,Addresses!$A$1:$U$9606,21,FALSE)</f>
        <v>-84.500699999999995</v>
      </c>
      <c r="K2126" s="2">
        <v>38.042101000000002</v>
      </c>
      <c r="L2126" s="2">
        <v>-84.500699999999995</v>
      </c>
    </row>
    <row r="2127" spans="1:12" x14ac:dyDescent="0.35">
      <c r="A2127" s="6" t="s">
        <v>133</v>
      </c>
      <c r="B2127" s="4">
        <v>20143359</v>
      </c>
      <c r="C2127" s="6" t="s">
        <v>3773</v>
      </c>
      <c r="D2127" s="7">
        <v>41977</v>
      </c>
      <c r="E2127" s="6" t="s">
        <v>3774</v>
      </c>
      <c r="F2127" s="6" t="s">
        <v>4</v>
      </c>
      <c r="G2127" s="6" t="s">
        <v>53</v>
      </c>
      <c r="H2127" s="6" t="s">
        <v>3692</v>
      </c>
      <c r="I2127" s="2">
        <f>VLOOKUP(H2127,Addresses!$A$1:$S$9606,19,FALSE)</f>
        <v>38.031860000000002</v>
      </c>
      <c r="J2127" s="2">
        <f>VLOOKUP(H2127,Addresses!$A$1:$U$9606,21,FALSE)</f>
        <v>-84.508632000000006</v>
      </c>
      <c r="K2127" s="2">
        <v>38.031860000000002</v>
      </c>
      <c r="L2127" s="2">
        <v>-84.508632000000006</v>
      </c>
    </row>
    <row r="2128" spans="1:12" x14ac:dyDescent="0.35">
      <c r="A2128" s="6" t="s">
        <v>133</v>
      </c>
      <c r="B2128" s="4">
        <v>20143350</v>
      </c>
      <c r="C2128" s="6" t="s">
        <v>3775</v>
      </c>
      <c r="D2128" s="7">
        <v>41977</v>
      </c>
      <c r="E2128" s="6" t="s">
        <v>3776</v>
      </c>
      <c r="F2128" s="6" t="s">
        <v>4</v>
      </c>
      <c r="G2128" s="6" t="s">
        <v>53</v>
      </c>
      <c r="H2128" s="6" t="s">
        <v>3692</v>
      </c>
      <c r="I2128" s="2">
        <f>VLOOKUP(H2128,Addresses!$A$1:$S$9606,19,FALSE)</f>
        <v>38.031860000000002</v>
      </c>
      <c r="J2128" s="2">
        <f>VLOOKUP(H2128,Addresses!$A$1:$U$9606,21,FALSE)</f>
        <v>-84.508632000000006</v>
      </c>
      <c r="K2128" s="2">
        <v>38.031860000000002</v>
      </c>
      <c r="L2128" s="2">
        <v>-84.508632000000006</v>
      </c>
    </row>
    <row r="2129" spans="1:12" ht="36" x14ac:dyDescent="0.35">
      <c r="A2129" s="6" t="s">
        <v>46</v>
      </c>
      <c r="B2129" s="4">
        <v>20143366</v>
      </c>
      <c r="C2129" s="6" t="s">
        <v>3777</v>
      </c>
      <c r="D2129" s="7">
        <v>41977</v>
      </c>
      <c r="E2129" s="6" t="s">
        <v>2847</v>
      </c>
      <c r="F2129" s="6" t="s">
        <v>4</v>
      </c>
      <c r="G2129" s="6" t="s">
        <v>5</v>
      </c>
      <c r="H2129" s="6" t="s">
        <v>8</v>
      </c>
      <c r="I2129" s="2">
        <f>VLOOKUP(H2129,Addresses!$A$1:$S$9606,19,FALSE)</f>
        <v>38.042101000000002</v>
      </c>
      <c r="J2129" s="2">
        <f>VLOOKUP(H2129,Addresses!$A$1:$U$9606,21,FALSE)</f>
        <v>-84.500699999999995</v>
      </c>
      <c r="K2129" s="2">
        <v>38.042101000000002</v>
      </c>
      <c r="L2129" s="2">
        <v>-84.500699999999995</v>
      </c>
    </row>
    <row r="2130" spans="1:12" ht="48" x14ac:dyDescent="0.35">
      <c r="A2130" s="6" t="s">
        <v>24</v>
      </c>
      <c r="B2130" s="4">
        <v>20143345</v>
      </c>
      <c r="C2130" s="6" t="s">
        <v>3778</v>
      </c>
      <c r="D2130" s="7">
        <v>41976</v>
      </c>
      <c r="E2130" s="6" t="s">
        <v>3780</v>
      </c>
      <c r="F2130" s="6" t="s">
        <v>4</v>
      </c>
      <c r="G2130" s="6" t="s">
        <v>5</v>
      </c>
      <c r="H2130" s="6" t="s">
        <v>3779</v>
      </c>
      <c r="I2130" s="2">
        <f>VLOOKUP(H2130,Addresses!$A$1:$S$9606,19,FALSE)</f>
        <v>38.042645999999998</v>
      </c>
      <c r="J2130" s="2">
        <f>VLOOKUP(H2130,Addresses!$A$1:$U$9606,21,FALSE)</f>
        <v>-84.502291</v>
      </c>
      <c r="K2130" s="2">
        <v>38.042645999999998</v>
      </c>
      <c r="L2130" s="2">
        <v>-84.502291</v>
      </c>
    </row>
    <row r="2131" spans="1:12" x14ac:dyDescent="0.35">
      <c r="A2131" s="6" t="s">
        <v>6</v>
      </c>
      <c r="B2131" s="4" t="s">
        <v>3781</v>
      </c>
      <c r="C2131" s="6" t="s">
        <v>3782</v>
      </c>
      <c r="D2131" s="7">
        <v>41976</v>
      </c>
      <c r="E2131" s="6" t="s">
        <v>3755</v>
      </c>
      <c r="F2131" s="6" t="s">
        <v>4</v>
      </c>
      <c r="G2131" s="6" t="s">
        <v>20</v>
      </c>
      <c r="H2131" s="6" t="s">
        <v>3367</v>
      </c>
      <c r="I2131" s="2">
        <f>VLOOKUP(H2131,Addresses!$A$1:$S$9606,19,FALSE)</f>
        <v>38.084885</v>
      </c>
      <c r="J2131" s="2">
        <f>VLOOKUP(H2131,Addresses!$A$1:$U$9606,21,FALSE)</f>
        <v>-84.497801999999993</v>
      </c>
      <c r="K2131" s="2">
        <v>38.084885</v>
      </c>
      <c r="L2131" s="2">
        <v>-84.497801999999993</v>
      </c>
    </row>
    <row r="2132" spans="1:12" ht="36" x14ac:dyDescent="0.35">
      <c r="A2132" s="6" t="s">
        <v>11</v>
      </c>
      <c r="B2132" s="4">
        <v>20143346</v>
      </c>
      <c r="C2132" s="6" t="s">
        <v>3783</v>
      </c>
      <c r="D2132" s="7">
        <v>41976</v>
      </c>
      <c r="E2132" s="6" t="s">
        <v>3785</v>
      </c>
      <c r="F2132" s="6" t="s">
        <v>4</v>
      </c>
      <c r="G2132" s="6" t="s">
        <v>33</v>
      </c>
      <c r="H2132" s="6" t="s">
        <v>3784</v>
      </c>
      <c r="I2132" s="2" t="e">
        <f>VLOOKUP(H2132,Addresses!$A$1:$S$9606,19,FALSE)</f>
        <v>#N/A</v>
      </c>
      <c r="J2132" s="2" t="e">
        <f>VLOOKUP(H2132,Addresses!$A$1:$U$9606,21,FALSE)</f>
        <v>#N/A</v>
      </c>
      <c r="K2132" s="2" t="e">
        <v>#N/A</v>
      </c>
      <c r="L2132" s="2" t="e">
        <v>#N/A</v>
      </c>
    </row>
    <row r="2133" spans="1:12" x14ac:dyDescent="0.35">
      <c r="A2133" s="6" t="s">
        <v>6</v>
      </c>
      <c r="B2133" s="4" t="s">
        <v>3786</v>
      </c>
      <c r="C2133" s="6" t="s">
        <v>3787</v>
      </c>
      <c r="D2133" s="7">
        <v>41976</v>
      </c>
      <c r="E2133" s="6" t="s">
        <v>3755</v>
      </c>
      <c r="F2133" s="6" t="s">
        <v>4</v>
      </c>
      <c r="G2133" s="6" t="s">
        <v>20</v>
      </c>
      <c r="H2133" s="6" t="s">
        <v>3367</v>
      </c>
      <c r="I2133" s="2">
        <f>VLOOKUP(H2133,Addresses!$A$1:$S$9606,19,FALSE)</f>
        <v>38.084885</v>
      </c>
      <c r="J2133" s="2">
        <f>VLOOKUP(H2133,Addresses!$A$1:$U$9606,21,FALSE)</f>
        <v>-84.497801999999993</v>
      </c>
      <c r="K2133" s="2">
        <v>38.084885</v>
      </c>
      <c r="L2133" s="2">
        <v>-84.497801999999993</v>
      </c>
    </row>
    <row r="2134" spans="1:12" ht="24" x14ac:dyDescent="0.35">
      <c r="A2134" s="6" t="s">
        <v>34</v>
      </c>
      <c r="B2134" s="4">
        <v>2014201900</v>
      </c>
      <c r="C2134" s="6" t="s">
        <v>3788</v>
      </c>
      <c r="D2134" s="7">
        <v>41976</v>
      </c>
      <c r="E2134" s="6" t="s">
        <v>3790</v>
      </c>
      <c r="F2134" s="6" t="s">
        <v>4</v>
      </c>
      <c r="G2134" s="6" t="s">
        <v>15</v>
      </c>
      <c r="H2134" s="6" t="s">
        <v>3789</v>
      </c>
      <c r="I2134" s="2" t="e">
        <f>VLOOKUP(H2134,Addresses!$A$1:$S$9606,19,FALSE)</f>
        <v>#N/A</v>
      </c>
      <c r="J2134" s="2" t="e">
        <f>VLOOKUP(H2134,Addresses!$A$1:$U$9606,21,FALSE)</f>
        <v>#N/A</v>
      </c>
      <c r="K2134" s="2" t="e">
        <v>#N/A</v>
      </c>
      <c r="L2134" s="2" t="e">
        <v>#N/A</v>
      </c>
    </row>
    <row r="2135" spans="1:12" ht="60" x14ac:dyDescent="0.35">
      <c r="A2135" s="6" t="s">
        <v>46</v>
      </c>
      <c r="B2135" s="4">
        <v>20143340</v>
      </c>
      <c r="C2135" s="6" t="s">
        <v>3791</v>
      </c>
      <c r="D2135" s="7">
        <v>41975</v>
      </c>
      <c r="E2135" s="6" t="s">
        <v>3792</v>
      </c>
      <c r="F2135" s="6" t="s">
        <v>4</v>
      </c>
      <c r="G2135" s="6" t="s">
        <v>53</v>
      </c>
      <c r="H2135" s="6" t="s">
        <v>8</v>
      </c>
      <c r="I2135" s="2">
        <f>VLOOKUP(H2135,Addresses!$A$1:$S$9606,19,FALSE)</f>
        <v>38.042101000000002</v>
      </c>
      <c r="J2135" s="2">
        <f>VLOOKUP(H2135,Addresses!$A$1:$U$9606,21,FALSE)</f>
        <v>-84.500699999999995</v>
      </c>
      <c r="K2135" s="2">
        <v>38.042101000000002</v>
      </c>
      <c r="L2135" s="2">
        <v>-84.500699999999995</v>
      </c>
    </row>
    <row r="2136" spans="1:12" ht="24" x14ac:dyDescent="0.35">
      <c r="A2136" s="6" t="s">
        <v>133</v>
      </c>
      <c r="B2136" s="4">
        <v>20143342</v>
      </c>
      <c r="C2136" s="6" t="s">
        <v>3793</v>
      </c>
      <c r="D2136" s="7">
        <v>41975</v>
      </c>
      <c r="E2136" s="6" t="s">
        <v>939</v>
      </c>
      <c r="F2136" s="6" t="s">
        <v>4</v>
      </c>
      <c r="G2136" s="6" t="s">
        <v>66</v>
      </c>
      <c r="H2136" s="6" t="s">
        <v>51</v>
      </c>
      <c r="I2136" s="2">
        <f>VLOOKUP(H2136,Addresses!$A$1:$S$9606,19,FALSE)</f>
        <v>38.030065</v>
      </c>
      <c r="J2136" s="2">
        <f>VLOOKUP(H2136,Addresses!$A$1:$U$9606,21,FALSE)</f>
        <v>-84.509418999999994</v>
      </c>
      <c r="K2136" s="2">
        <v>38.030065</v>
      </c>
      <c r="L2136" s="2">
        <v>-84.509418999999994</v>
      </c>
    </row>
    <row r="2137" spans="1:12" ht="24" x14ac:dyDescent="0.35">
      <c r="A2137" s="6" t="s">
        <v>133</v>
      </c>
      <c r="B2137" s="4">
        <v>20143344</v>
      </c>
      <c r="C2137" s="6" t="s">
        <v>3794</v>
      </c>
      <c r="D2137" s="7">
        <v>41975</v>
      </c>
      <c r="E2137" s="6" t="s">
        <v>259</v>
      </c>
      <c r="F2137" s="6" t="s">
        <v>4</v>
      </c>
      <c r="G2137" s="6" t="s">
        <v>53</v>
      </c>
      <c r="H2137" s="6" t="s">
        <v>450</v>
      </c>
      <c r="I2137" s="2">
        <f>VLOOKUP(H2137,Addresses!$A$1:$S$9606,19,FALSE)</f>
        <v>38.038113000000003</v>
      </c>
      <c r="J2137" s="2">
        <f>VLOOKUP(H2137,Addresses!$A$1:$U$9606,21,FALSE)</f>
        <v>-84.503778999999994</v>
      </c>
      <c r="K2137" s="2">
        <v>38.038113000000003</v>
      </c>
      <c r="L2137" s="2">
        <v>-84.503778999999994</v>
      </c>
    </row>
    <row r="2138" spans="1:12" x14ac:dyDescent="0.35">
      <c r="A2138" s="6" t="s">
        <v>6</v>
      </c>
      <c r="B2138" s="4" t="s">
        <v>3795</v>
      </c>
      <c r="C2138" s="6" t="s">
        <v>3796</v>
      </c>
      <c r="D2138" s="7">
        <v>41975</v>
      </c>
      <c r="E2138" s="6" t="s">
        <v>992</v>
      </c>
      <c r="F2138" s="6" t="s">
        <v>4</v>
      </c>
      <c r="G2138" s="6" t="s">
        <v>20</v>
      </c>
      <c r="H2138" s="6" t="s">
        <v>18</v>
      </c>
      <c r="I2138" s="2">
        <f>VLOOKUP(H2138,Addresses!$A$1:$S$9606,19,FALSE)</f>
        <v>38.084885</v>
      </c>
      <c r="J2138" s="2">
        <f>VLOOKUP(H2138,Addresses!$A$1:$U$9606,21,FALSE)</f>
        <v>-84.497801999999993</v>
      </c>
      <c r="K2138" s="2">
        <v>38.084885</v>
      </c>
      <c r="L2138" s="2">
        <v>-84.497801999999993</v>
      </c>
    </row>
    <row r="2139" spans="1:12" ht="36" x14ac:dyDescent="0.35">
      <c r="A2139" s="6" t="s">
        <v>46</v>
      </c>
      <c r="B2139" s="4">
        <v>2014200491</v>
      </c>
      <c r="C2139" s="6" t="s">
        <v>3797</v>
      </c>
      <c r="D2139" s="7">
        <v>41974</v>
      </c>
      <c r="E2139" s="6" t="s">
        <v>3798</v>
      </c>
      <c r="F2139" s="6" t="s">
        <v>4</v>
      </c>
      <c r="G2139" s="6" t="s">
        <v>15</v>
      </c>
      <c r="H2139" s="6" t="s">
        <v>617</v>
      </c>
      <c r="I2139" s="2">
        <f>VLOOKUP(H2139,Addresses!$A$1:$S$9606,19,FALSE)</f>
        <v>38.042757999999999</v>
      </c>
      <c r="J2139" s="2">
        <f>VLOOKUP(H2139,Addresses!$A$1:$U$9606,21,FALSE)</f>
        <v>-84.503202000000002</v>
      </c>
      <c r="K2139" s="2">
        <v>38.042757999999999</v>
      </c>
      <c r="L2139" s="2">
        <v>-84.503202000000002</v>
      </c>
    </row>
    <row r="2140" spans="1:12" ht="24" x14ac:dyDescent="0.35">
      <c r="A2140" s="6" t="s">
        <v>423</v>
      </c>
      <c r="B2140" s="4">
        <v>2014200060</v>
      </c>
      <c r="C2140" s="6" t="s">
        <v>3799</v>
      </c>
      <c r="D2140" s="7">
        <v>41974</v>
      </c>
      <c r="E2140" s="6" t="s">
        <v>3800</v>
      </c>
      <c r="F2140" s="6" t="s">
        <v>4</v>
      </c>
      <c r="G2140" s="6" t="s">
        <v>15</v>
      </c>
      <c r="H2140" s="6" t="s">
        <v>337</v>
      </c>
      <c r="I2140" s="2">
        <f>VLOOKUP(H2140,Addresses!$A$1:$S$9606,19,FALSE)</f>
        <v>38.043891000000002</v>
      </c>
      <c r="J2140" s="2">
        <f>VLOOKUP(H2140,Addresses!$A$1:$U$9606,21,FALSE)</f>
        <v>-84.525186000000005</v>
      </c>
      <c r="K2140" s="2">
        <v>38.043891000000002</v>
      </c>
      <c r="L2140" s="2">
        <v>-84.525186000000005</v>
      </c>
    </row>
    <row r="2141" spans="1:12" ht="72" x14ac:dyDescent="0.35">
      <c r="A2141" s="6" t="s">
        <v>24</v>
      </c>
      <c r="B2141" s="4">
        <v>2014199606</v>
      </c>
      <c r="C2141" s="6" t="s">
        <v>3801</v>
      </c>
      <c r="D2141" s="7">
        <v>41974</v>
      </c>
      <c r="E2141" s="6" t="s">
        <v>3802</v>
      </c>
      <c r="F2141" s="6" t="s">
        <v>4</v>
      </c>
      <c r="G2141" s="6" t="s">
        <v>15</v>
      </c>
      <c r="H2141" s="6" t="s">
        <v>128</v>
      </c>
      <c r="I2141" s="2">
        <f>VLOOKUP(H2141,Addresses!$A$1:$S$9606,19,FALSE)</f>
        <v>38.043064000000001</v>
      </c>
      <c r="J2141" s="2">
        <f>VLOOKUP(H2141,Addresses!$A$1:$U$9606,21,FALSE)</f>
        <v>-84.502761000000007</v>
      </c>
      <c r="K2141" s="2">
        <v>38.043064000000001</v>
      </c>
      <c r="L2141" s="2">
        <v>-84.502761000000007</v>
      </c>
    </row>
    <row r="2142" spans="1:12" x14ac:dyDescent="0.35">
      <c r="A2142" s="6" t="s">
        <v>85</v>
      </c>
      <c r="B2142" s="4" t="s">
        <v>3803</v>
      </c>
      <c r="C2142" s="6" t="s">
        <v>3804</v>
      </c>
      <c r="D2142" s="7">
        <v>41974</v>
      </c>
      <c r="E2142" s="6" t="s">
        <v>316</v>
      </c>
      <c r="F2142" s="6" t="s">
        <v>4</v>
      </c>
      <c r="G2142" s="6" t="s">
        <v>20</v>
      </c>
      <c r="H2142" s="6" t="s">
        <v>18</v>
      </c>
      <c r="I2142" s="2">
        <f>VLOOKUP(H2142,Addresses!$A$1:$S$9606,19,FALSE)</f>
        <v>38.084885</v>
      </c>
      <c r="J2142" s="2">
        <f>VLOOKUP(H2142,Addresses!$A$1:$U$9606,21,FALSE)</f>
        <v>-84.497801999999993</v>
      </c>
      <c r="K2142" s="2">
        <v>38.084885</v>
      </c>
      <c r="L2142" s="2">
        <v>-84.497801999999993</v>
      </c>
    </row>
    <row r="2143" spans="1:12" x14ac:dyDescent="0.35">
      <c r="A2143" s="6" t="s">
        <v>6</v>
      </c>
      <c r="B2143" s="4" t="s">
        <v>3805</v>
      </c>
      <c r="C2143" s="6" t="s">
        <v>3806</v>
      </c>
      <c r="D2143" s="7">
        <v>41974</v>
      </c>
      <c r="E2143" s="6" t="s">
        <v>992</v>
      </c>
      <c r="F2143" s="6" t="s">
        <v>4</v>
      </c>
      <c r="G2143" s="6" t="s">
        <v>20</v>
      </c>
      <c r="H2143" s="6" t="s">
        <v>18</v>
      </c>
      <c r="I2143" s="2">
        <f>VLOOKUP(H2143,Addresses!$A$1:$S$9606,19,FALSE)</f>
        <v>38.084885</v>
      </c>
      <c r="J2143" s="2">
        <f>VLOOKUP(H2143,Addresses!$A$1:$U$9606,21,FALSE)</f>
        <v>-84.497801999999993</v>
      </c>
      <c r="K2143" s="2">
        <v>38.084885</v>
      </c>
      <c r="L2143" s="2">
        <v>-84.497801999999993</v>
      </c>
    </row>
    <row r="2144" spans="1:12" ht="24" x14ac:dyDescent="0.35">
      <c r="A2144" s="6" t="s">
        <v>133</v>
      </c>
      <c r="B2144" s="4">
        <v>20143336</v>
      </c>
      <c r="C2144" s="6" t="s">
        <v>3807</v>
      </c>
      <c r="D2144" s="7">
        <v>41974</v>
      </c>
      <c r="E2144" s="6" t="s">
        <v>254</v>
      </c>
      <c r="F2144" s="6" t="s">
        <v>227</v>
      </c>
      <c r="G2144" s="6" t="s">
        <v>66</v>
      </c>
      <c r="H2144" s="6" t="s">
        <v>337</v>
      </c>
      <c r="I2144" s="2">
        <f>VLOOKUP(H2144,Addresses!$A$1:$S$9606,19,FALSE)</f>
        <v>38.043891000000002</v>
      </c>
      <c r="J2144" s="2">
        <f>VLOOKUP(H2144,Addresses!$A$1:$U$9606,21,FALSE)</f>
        <v>-84.525186000000005</v>
      </c>
      <c r="K2144" s="2">
        <v>38.043891000000002</v>
      </c>
      <c r="L2144" s="2">
        <v>-84.525186000000005</v>
      </c>
    </row>
    <row r="2145" spans="1:12" x14ac:dyDescent="0.35">
      <c r="A2145" s="6" t="s">
        <v>6</v>
      </c>
      <c r="B2145" s="4" t="s">
        <v>3808</v>
      </c>
      <c r="C2145" s="6" t="s">
        <v>3809</v>
      </c>
      <c r="D2145" s="7">
        <v>41974</v>
      </c>
      <c r="E2145" s="6" t="s">
        <v>992</v>
      </c>
      <c r="F2145" s="6" t="s">
        <v>4</v>
      </c>
      <c r="G2145" s="6" t="s">
        <v>20</v>
      </c>
      <c r="H2145" s="6" t="s">
        <v>18</v>
      </c>
      <c r="I2145" s="2">
        <f>VLOOKUP(H2145,Addresses!$A$1:$S$9606,19,FALSE)</f>
        <v>38.084885</v>
      </c>
      <c r="J2145" s="2">
        <f>VLOOKUP(H2145,Addresses!$A$1:$U$9606,21,FALSE)</f>
        <v>-84.497801999999993</v>
      </c>
      <c r="K2145" s="2">
        <v>38.084885</v>
      </c>
      <c r="L2145" s="2">
        <v>-84.497801999999993</v>
      </c>
    </row>
    <row r="2146" spans="1:12" ht="24" x14ac:dyDescent="0.35">
      <c r="A2146" s="6" t="s">
        <v>46</v>
      </c>
      <c r="B2146" s="4">
        <v>20143318</v>
      </c>
      <c r="C2146" s="6" t="s">
        <v>3810</v>
      </c>
      <c r="D2146" s="7">
        <v>41973</v>
      </c>
      <c r="E2146" s="6" t="s">
        <v>49</v>
      </c>
      <c r="F2146" s="6" t="s">
        <v>4</v>
      </c>
      <c r="G2146" s="6" t="s">
        <v>5</v>
      </c>
      <c r="H2146" s="6" t="s">
        <v>520</v>
      </c>
      <c r="I2146" s="2">
        <f>VLOOKUP(H2146,Addresses!$A$1:$S$9606,19,FALSE)</f>
        <v>38.039701999999998</v>
      </c>
      <c r="J2146" s="2">
        <f>VLOOKUP(H2146,Addresses!$A$1:$U$9606,21,FALSE)</f>
        <v>-84.497096999999997</v>
      </c>
      <c r="K2146" s="2">
        <v>38.039701999999998</v>
      </c>
      <c r="L2146" s="2">
        <v>-84.497096999999997</v>
      </c>
    </row>
    <row r="2147" spans="1:12" x14ac:dyDescent="0.35">
      <c r="A2147" s="6" t="s">
        <v>34</v>
      </c>
      <c r="B2147" s="4">
        <v>20143320</v>
      </c>
      <c r="C2147" s="6" t="s">
        <v>3811</v>
      </c>
      <c r="D2147" s="7">
        <v>41973</v>
      </c>
      <c r="E2147" s="6" t="s">
        <v>468</v>
      </c>
      <c r="F2147" s="6" t="s">
        <v>4</v>
      </c>
      <c r="G2147" s="6" t="s">
        <v>53</v>
      </c>
      <c r="H2147" s="6" t="s">
        <v>1334</v>
      </c>
      <c r="I2147" s="2" t="e">
        <f>VLOOKUP(H2147,Addresses!$A$1:$S$9606,19,FALSE)</f>
        <v>#N/A</v>
      </c>
      <c r="J2147" s="2" t="e">
        <f>VLOOKUP(H2147,Addresses!$A$1:$U$9606,21,FALSE)</f>
        <v>#N/A</v>
      </c>
      <c r="K2147" s="2" t="e">
        <v>#N/A</v>
      </c>
      <c r="L2147" s="2" t="e">
        <v>#N/A</v>
      </c>
    </row>
    <row r="2148" spans="1:12" ht="36" x14ac:dyDescent="0.35">
      <c r="A2148" s="6" t="s">
        <v>11</v>
      </c>
      <c r="B2148" s="4">
        <v>20143330</v>
      </c>
      <c r="C2148" s="6" t="s">
        <v>3812</v>
      </c>
      <c r="D2148" s="7">
        <v>41973</v>
      </c>
      <c r="E2148" s="6" t="s">
        <v>3814</v>
      </c>
      <c r="F2148" s="6" t="s">
        <v>4</v>
      </c>
      <c r="G2148" s="6" t="s">
        <v>33</v>
      </c>
      <c r="H2148" s="6" t="s">
        <v>3813</v>
      </c>
      <c r="I2148" s="2">
        <f>VLOOKUP(H2148,Addresses!$A$1:$S$9606,19,FALSE)</f>
        <v>38.031286999999999</v>
      </c>
      <c r="J2148" s="2">
        <f>VLOOKUP(H2148,Addresses!$A$1:$U$9606,21,FALSE)</f>
        <v>-84.500569999999996</v>
      </c>
      <c r="K2148" s="2">
        <v>38.031286999999999</v>
      </c>
      <c r="L2148" s="2">
        <v>-84.500569999999996</v>
      </c>
    </row>
    <row r="2149" spans="1:12" x14ac:dyDescent="0.35">
      <c r="A2149" s="6" t="s">
        <v>6</v>
      </c>
      <c r="B2149" s="4" t="s">
        <v>3815</v>
      </c>
      <c r="C2149" s="6" t="s">
        <v>3816</v>
      </c>
      <c r="D2149" s="7">
        <v>41973</v>
      </c>
      <c r="E2149" s="6" t="s">
        <v>3680</v>
      </c>
      <c r="F2149" s="6" t="s">
        <v>4</v>
      </c>
      <c r="G2149" s="6" t="s">
        <v>20</v>
      </c>
      <c r="H2149" s="6" t="s">
        <v>18</v>
      </c>
      <c r="I2149" s="2">
        <f>VLOOKUP(H2149,Addresses!$A$1:$S$9606,19,FALSE)</f>
        <v>38.084885</v>
      </c>
      <c r="J2149" s="2">
        <f>VLOOKUP(H2149,Addresses!$A$1:$U$9606,21,FALSE)</f>
        <v>-84.497801999999993</v>
      </c>
      <c r="K2149" s="2">
        <v>38.084885</v>
      </c>
      <c r="L2149" s="2">
        <v>-84.497801999999993</v>
      </c>
    </row>
    <row r="2150" spans="1:12" x14ac:dyDescent="0.35">
      <c r="A2150" s="6" t="s">
        <v>85</v>
      </c>
      <c r="B2150" s="4" t="s">
        <v>3817</v>
      </c>
      <c r="C2150" s="6" t="s">
        <v>3818</v>
      </c>
      <c r="D2150" s="7">
        <v>41973</v>
      </c>
      <c r="E2150" s="6" t="s">
        <v>316</v>
      </c>
      <c r="F2150" s="6" t="s">
        <v>4</v>
      </c>
      <c r="G2150" s="6" t="s">
        <v>20</v>
      </c>
      <c r="H2150" s="6" t="s">
        <v>18</v>
      </c>
      <c r="I2150" s="2">
        <f>VLOOKUP(H2150,Addresses!$A$1:$S$9606,19,FALSE)</f>
        <v>38.084885</v>
      </c>
      <c r="J2150" s="2">
        <f>VLOOKUP(H2150,Addresses!$A$1:$U$9606,21,FALSE)</f>
        <v>-84.497801999999993</v>
      </c>
      <c r="K2150" s="2">
        <v>38.084885</v>
      </c>
      <c r="L2150" s="2">
        <v>-84.497801999999993</v>
      </c>
    </row>
    <row r="2151" spans="1:12" ht="48" x14ac:dyDescent="0.35">
      <c r="A2151" s="6" t="s">
        <v>11</v>
      </c>
      <c r="B2151" s="4">
        <v>20143309</v>
      </c>
      <c r="C2151" s="6" t="s">
        <v>3819</v>
      </c>
      <c r="D2151" s="7">
        <v>41972</v>
      </c>
      <c r="E2151" s="6" t="s">
        <v>3820</v>
      </c>
      <c r="F2151" s="6" t="s">
        <v>4</v>
      </c>
      <c r="G2151" s="6" t="s">
        <v>33</v>
      </c>
      <c r="H2151" s="6" t="s">
        <v>2070</v>
      </c>
      <c r="I2151" s="2">
        <f>VLOOKUP(H2151,Addresses!$A$1:$S$9606,19,FALSE)</f>
        <v>38.035715000000003</v>
      </c>
      <c r="J2151" s="2">
        <f>VLOOKUP(H2151,Addresses!$A$1:$U$9606,21,FALSE)</f>
        <v>-84.508032999999998</v>
      </c>
      <c r="K2151" s="2">
        <v>38.035715000000003</v>
      </c>
      <c r="L2151" s="2">
        <v>-84.508032999999998</v>
      </c>
    </row>
    <row r="2152" spans="1:12" ht="60" x14ac:dyDescent="0.35">
      <c r="A2152" s="6" t="s">
        <v>11</v>
      </c>
      <c r="B2152" s="4">
        <v>20143312</v>
      </c>
      <c r="C2152" s="6" t="s">
        <v>3821</v>
      </c>
      <c r="D2152" s="7">
        <v>41972</v>
      </c>
      <c r="E2152" s="6" t="s">
        <v>3822</v>
      </c>
      <c r="F2152" s="6" t="s">
        <v>4</v>
      </c>
      <c r="G2152" s="6" t="s">
        <v>66</v>
      </c>
      <c r="H2152" s="6" t="s">
        <v>333</v>
      </c>
      <c r="I2152" s="2">
        <f>VLOOKUP(H2152,Addresses!$A$1:$S$9606,19,FALSE)</f>
        <v>38.028100999999999</v>
      </c>
      <c r="J2152" s="2">
        <f>VLOOKUP(H2152,Addresses!$A$1:$U$9606,21,FALSE)</f>
        <v>-84.510677999999999</v>
      </c>
      <c r="K2152" s="2">
        <v>38.028100999999999</v>
      </c>
      <c r="L2152" s="2">
        <v>-84.510677999999999</v>
      </c>
    </row>
    <row r="2153" spans="1:12" x14ac:dyDescent="0.35">
      <c r="A2153" s="6" t="s">
        <v>6</v>
      </c>
      <c r="B2153" s="4" t="s">
        <v>3823</v>
      </c>
      <c r="C2153" s="6" t="s">
        <v>3824</v>
      </c>
      <c r="D2153" s="7">
        <v>41972</v>
      </c>
      <c r="E2153" s="6" t="s">
        <v>992</v>
      </c>
      <c r="F2153" s="6" t="s">
        <v>4</v>
      </c>
      <c r="G2153" s="6" t="s">
        <v>20</v>
      </c>
      <c r="H2153" s="6" t="s">
        <v>18</v>
      </c>
      <c r="I2153" s="2">
        <f>VLOOKUP(H2153,Addresses!$A$1:$S$9606,19,FALSE)</f>
        <v>38.084885</v>
      </c>
      <c r="J2153" s="2">
        <f>VLOOKUP(H2153,Addresses!$A$1:$U$9606,21,FALSE)</f>
        <v>-84.497801999999993</v>
      </c>
      <c r="K2153" s="2">
        <v>38.084885</v>
      </c>
      <c r="L2153" s="2">
        <v>-84.497801999999993</v>
      </c>
    </row>
    <row r="2154" spans="1:12" x14ac:dyDescent="0.35">
      <c r="A2154" s="6" t="s">
        <v>6</v>
      </c>
      <c r="B2154" s="4" t="s">
        <v>3825</v>
      </c>
      <c r="C2154" s="6" t="s">
        <v>3826</v>
      </c>
      <c r="D2154" s="7">
        <v>41972</v>
      </c>
      <c r="E2154" s="6" t="s">
        <v>992</v>
      </c>
      <c r="F2154" s="6" t="s">
        <v>4</v>
      </c>
      <c r="G2154" s="6" t="s">
        <v>20</v>
      </c>
      <c r="H2154" s="6" t="s">
        <v>18</v>
      </c>
      <c r="I2154" s="2">
        <f>VLOOKUP(H2154,Addresses!$A$1:$S$9606,19,FALSE)</f>
        <v>38.084885</v>
      </c>
      <c r="J2154" s="2">
        <f>VLOOKUP(H2154,Addresses!$A$1:$U$9606,21,FALSE)</f>
        <v>-84.497801999999993</v>
      </c>
      <c r="K2154" s="2">
        <v>38.084885</v>
      </c>
      <c r="L2154" s="2">
        <v>-84.497801999999993</v>
      </c>
    </row>
    <row r="2155" spans="1:12" x14ac:dyDescent="0.35">
      <c r="A2155" s="6" t="s">
        <v>6</v>
      </c>
      <c r="B2155" s="4" t="s">
        <v>3827</v>
      </c>
      <c r="C2155" s="6" t="s">
        <v>3828</v>
      </c>
      <c r="D2155" s="7">
        <v>41971</v>
      </c>
      <c r="E2155" s="6" t="s">
        <v>992</v>
      </c>
      <c r="F2155" s="6" t="s">
        <v>4</v>
      </c>
      <c r="G2155" s="6" t="s">
        <v>20</v>
      </c>
      <c r="H2155" s="6" t="s">
        <v>18</v>
      </c>
      <c r="I2155" s="2">
        <f>VLOOKUP(H2155,Addresses!$A$1:$S$9606,19,FALSE)</f>
        <v>38.084885</v>
      </c>
      <c r="J2155" s="2">
        <f>VLOOKUP(H2155,Addresses!$A$1:$U$9606,21,FALSE)</f>
        <v>-84.497801999999993</v>
      </c>
      <c r="K2155" s="2">
        <v>38.084885</v>
      </c>
      <c r="L2155" s="2">
        <v>-84.497801999999993</v>
      </c>
    </row>
    <row r="2156" spans="1:12" x14ac:dyDescent="0.35">
      <c r="A2156" s="6" t="s">
        <v>6</v>
      </c>
      <c r="B2156" s="4" t="s">
        <v>3829</v>
      </c>
      <c r="C2156" s="6" t="s">
        <v>3830</v>
      </c>
      <c r="D2156" s="7">
        <v>41971</v>
      </c>
      <c r="E2156" s="6" t="s">
        <v>992</v>
      </c>
      <c r="F2156" s="6" t="s">
        <v>4</v>
      </c>
      <c r="G2156" s="6" t="s">
        <v>20</v>
      </c>
      <c r="H2156" s="6" t="s">
        <v>18</v>
      </c>
      <c r="I2156" s="2">
        <f>VLOOKUP(H2156,Addresses!$A$1:$S$9606,19,FALSE)</f>
        <v>38.084885</v>
      </c>
      <c r="J2156" s="2">
        <f>VLOOKUP(H2156,Addresses!$A$1:$U$9606,21,FALSE)</f>
        <v>-84.497801999999993</v>
      </c>
      <c r="K2156" s="2">
        <v>38.084885</v>
      </c>
      <c r="L2156" s="2">
        <v>-84.497801999999993</v>
      </c>
    </row>
    <row r="2157" spans="1:12" x14ac:dyDescent="0.35">
      <c r="A2157" s="6" t="s">
        <v>6</v>
      </c>
      <c r="B2157" s="4" t="s">
        <v>3831</v>
      </c>
      <c r="C2157" s="6" t="s">
        <v>3832</v>
      </c>
      <c r="D2157" s="7">
        <v>41971</v>
      </c>
      <c r="E2157" s="6" t="s">
        <v>992</v>
      </c>
      <c r="F2157" s="6" t="s">
        <v>4</v>
      </c>
      <c r="G2157" s="6" t="s">
        <v>20</v>
      </c>
      <c r="H2157" s="6" t="s">
        <v>18</v>
      </c>
      <c r="I2157" s="2">
        <f>VLOOKUP(H2157,Addresses!$A$1:$S$9606,19,FALSE)</f>
        <v>38.084885</v>
      </c>
      <c r="J2157" s="2">
        <f>VLOOKUP(H2157,Addresses!$A$1:$U$9606,21,FALSE)</f>
        <v>-84.497801999999993</v>
      </c>
      <c r="K2157" s="2">
        <v>38.084885</v>
      </c>
      <c r="L2157" s="2">
        <v>-84.497801999999993</v>
      </c>
    </row>
    <row r="2158" spans="1:12" ht="24" x14ac:dyDescent="0.35">
      <c r="A2158" s="6" t="s">
        <v>46</v>
      </c>
      <c r="B2158" s="4">
        <v>20143292</v>
      </c>
      <c r="C2158" s="6" t="s">
        <v>3833</v>
      </c>
      <c r="D2158" s="7">
        <v>41970</v>
      </c>
      <c r="E2158" s="6" t="s">
        <v>49</v>
      </c>
      <c r="F2158" s="6" t="s">
        <v>4</v>
      </c>
      <c r="G2158" s="6" t="s">
        <v>5</v>
      </c>
      <c r="H2158" s="6" t="s">
        <v>8</v>
      </c>
      <c r="I2158" s="2">
        <f>VLOOKUP(H2158,Addresses!$A$1:$S$9606,19,FALSE)</f>
        <v>38.042101000000002</v>
      </c>
      <c r="J2158" s="2">
        <f>VLOOKUP(H2158,Addresses!$A$1:$U$9606,21,FALSE)</f>
        <v>-84.500699999999995</v>
      </c>
      <c r="K2158" s="2">
        <v>38.042101000000002</v>
      </c>
      <c r="L2158" s="2">
        <v>-84.500699999999995</v>
      </c>
    </row>
    <row r="2159" spans="1:12" ht="24" x14ac:dyDescent="0.35">
      <c r="A2159" s="6" t="s">
        <v>46</v>
      </c>
      <c r="B2159" s="4">
        <v>20143293</v>
      </c>
      <c r="C2159" s="6" t="s">
        <v>3834</v>
      </c>
      <c r="D2159" s="7">
        <v>41970</v>
      </c>
      <c r="E2159" s="6" t="s">
        <v>49</v>
      </c>
      <c r="F2159" s="6" t="s">
        <v>4</v>
      </c>
      <c r="G2159" s="6" t="s">
        <v>5</v>
      </c>
      <c r="H2159" s="6" t="s">
        <v>8</v>
      </c>
      <c r="I2159" s="2">
        <f>VLOOKUP(H2159,Addresses!$A$1:$S$9606,19,FALSE)</f>
        <v>38.042101000000002</v>
      </c>
      <c r="J2159" s="2">
        <f>VLOOKUP(H2159,Addresses!$A$1:$U$9606,21,FALSE)</f>
        <v>-84.500699999999995</v>
      </c>
      <c r="K2159" s="2">
        <v>38.042101000000002</v>
      </c>
      <c r="L2159" s="2">
        <v>-84.500699999999995</v>
      </c>
    </row>
    <row r="2160" spans="1:12" ht="24" x14ac:dyDescent="0.35">
      <c r="A2160" s="6" t="s">
        <v>46</v>
      </c>
      <c r="B2160" s="4">
        <v>20143294</v>
      </c>
      <c r="C2160" s="6" t="s">
        <v>3835</v>
      </c>
      <c r="D2160" s="7">
        <v>41970</v>
      </c>
      <c r="E2160" s="6" t="s">
        <v>49</v>
      </c>
      <c r="F2160" s="6" t="s">
        <v>4</v>
      </c>
      <c r="G2160" s="6" t="s">
        <v>5</v>
      </c>
      <c r="H2160" s="6" t="s">
        <v>2130</v>
      </c>
      <c r="I2160" s="2">
        <f>VLOOKUP(H2160,Addresses!$A$1:$S$9606,19,FALSE)</f>
        <v>38.028937999999997</v>
      </c>
      <c r="J2160" s="2">
        <f>VLOOKUP(H2160,Addresses!$A$1:$U$9606,21,FALSE)</f>
        <v>-84.506315999999998</v>
      </c>
      <c r="K2160" s="2">
        <v>38.028937999999997</v>
      </c>
      <c r="L2160" s="2">
        <v>-84.506315999999998</v>
      </c>
    </row>
    <row r="2161" spans="1:12" ht="36" x14ac:dyDescent="0.35">
      <c r="A2161" s="6" t="s">
        <v>24</v>
      </c>
      <c r="B2161" s="4">
        <v>20143296</v>
      </c>
      <c r="C2161" s="6" t="s">
        <v>3836</v>
      </c>
      <c r="D2161" s="7">
        <v>41970</v>
      </c>
      <c r="E2161" s="6" t="s">
        <v>2380</v>
      </c>
      <c r="F2161" s="6" t="s">
        <v>4</v>
      </c>
      <c r="G2161" s="6" t="s">
        <v>5</v>
      </c>
      <c r="H2161" s="6" t="s">
        <v>26</v>
      </c>
      <c r="I2161" s="2">
        <f>VLOOKUP(H2161,Addresses!$A$1:$S$9606,19,FALSE)</f>
        <v>38.030737000000002</v>
      </c>
      <c r="J2161" s="2">
        <f>VLOOKUP(H2161,Addresses!$A$1:$U$9606,21,FALSE)</f>
        <v>-84.509761999999995</v>
      </c>
      <c r="K2161" s="2">
        <v>38.030737000000002</v>
      </c>
      <c r="L2161" s="2">
        <v>-84.509761999999995</v>
      </c>
    </row>
    <row r="2162" spans="1:12" ht="36" x14ac:dyDescent="0.35">
      <c r="A2162" s="6" t="s">
        <v>11</v>
      </c>
      <c r="B2162" s="4">
        <v>20143297</v>
      </c>
      <c r="C2162" s="6" t="s">
        <v>3837</v>
      </c>
      <c r="D2162" s="7">
        <v>41970</v>
      </c>
      <c r="E2162" s="6" t="s">
        <v>3838</v>
      </c>
      <c r="F2162" s="6" t="s">
        <v>4</v>
      </c>
      <c r="G2162" s="6" t="s">
        <v>33</v>
      </c>
      <c r="H2162" s="6" t="s">
        <v>44</v>
      </c>
      <c r="I2162" s="2">
        <f>VLOOKUP(H2162,Addresses!$A$1:$S$9606,19,FALSE)</f>
        <v>38.026594000000003</v>
      </c>
      <c r="J2162" s="2">
        <f>VLOOKUP(H2162,Addresses!$A$1:$U$9606,21,FALSE)</f>
        <v>-84.511208999999994</v>
      </c>
      <c r="K2162" s="2">
        <v>38.026594000000003</v>
      </c>
      <c r="L2162" s="2">
        <v>-84.511208999999994</v>
      </c>
    </row>
    <row r="2163" spans="1:12" ht="84" x14ac:dyDescent="0.35">
      <c r="A2163" s="6" t="s">
        <v>11</v>
      </c>
      <c r="B2163" s="4">
        <v>20143298</v>
      </c>
      <c r="C2163" s="6" t="s">
        <v>3839</v>
      </c>
      <c r="D2163" s="7">
        <v>41970</v>
      </c>
      <c r="E2163" s="6" t="s">
        <v>3840</v>
      </c>
      <c r="F2163" s="6" t="s">
        <v>4</v>
      </c>
      <c r="G2163" s="6" t="s">
        <v>66</v>
      </c>
      <c r="H2163" s="6" t="s">
        <v>8</v>
      </c>
      <c r="I2163" s="2">
        <f>VLOOKUP(H2163,Addresses!$A$1:$S$9606,19,FALSE)</f>
        <v>38.042101000000002</v>
      </c>
      <c r="J2163" s="2">
        <f>VLOOKUP(H2163,Addresses!$A$1:$U$9606,21,FALSE)</f>
        <v>-84.500699999999995</v>
      </c>
      <c r="K2163" s="2">
        <v>38.042101000000002</v>
      </c>
      <c r="L2163" s="2">
        <v>-84.500699999999995</v>
      </c>
    </row>
    <row r="2164" spans="1:12" x14ac:dyDescent="0.35">
      <c r="A2164" s="6" t="s">
        <v>85</v>
      </c>
      <c r="B2164" s="4" t="s">
        <v>3841</v>
      </c>
      <c r="C2164" s="6" t="s">
        <v>3842</v>
      </c>
      <c r="D2164" s="7">
        <v>41970</v>
      </c>
      <c r="E2164" s="6" t="s">
        <v>316</v>
      </c>
      <c r="F2164" s="6" t="s">
        <v>4</v>
      </c>
      <c r="G2164" s="6" t="s">
        <v>20</v>
      </c>
      <c r="H2164" s="6" t="s">
        <v>18</v>
      </c>
      <c r="I2164" s="2">
        <f>VLOOKUP(H2164,Addresses!$A$1:$S$9606,19,FALSE)</f>
        <v>38.084885</v>
      </c>
      <c r="J2164" s="2">
        <f>VLOOKUP(H2164,Addresses!$A$1:$U$9606,21,FALSE)</f>
        <v>-84.497801999999993</v>
      </c>
      <c r="K2164" s="2">
        <v>38.084885</v>
      </c>
      <c r="L2164" s="2">
        <v>-84.497801999999993</v>
      </c>
    </row>
    <row r="2165" spans="1:12" x14ac:dyDescent="0.35">
      <c r="A2165" s="6" t="s">
        <v>85</v>
      </c>
      <c r="B2165" s="4" t="s">
        <v>3843</v>
      </c>
      <c r="C2165" s="6" t="s">
        <v>3844</v>
      </c>
      <c r="D2165" s="7">
        <v>41970</v>
      </c>
      <c r="E2165" s="6" t="s">
        <v>316</v>
      </c>
      <c r="F2165" s="6" t="s">
        <v>4</v>
      </c>
      <c r="G2165" s="6" t="s">
        <v>20</v>
      </c>
      <c r="H2165" s="6" t="s">
        <v>18</v>
      </c>
      <c r="I2165" s="2">
        <f>VLOOKUP(H2165,Addresses!$A$1:$S$9606,19,FALSE)</f>
        <v>38.084885</v>
      </c>
      <c r="J2165" s="2">
        <f>VLOOKUP(H2165,Addresses!$A$1:$U$9606,21,FALSE)</f>
        <v>-84.497801999999993</v>
      </c>
      <c r="K2165" s="2">
        <v>38.084885</v>
      </c>
      <c r="L2165" s="2">
        <v>-84.497801999999993</v>
      </c>
    </row>
    <row r="2166" spans="1:12" x14ac:dyDescent="0.35">
      <c r="A2166" s="6" t="s">
        <v>34</v>
      </c>
      <c r="B2166" s="4" t="s">
        <v>3845</v>
      </c>
      <c r="C2166" s="6" t="s">
        <v>3846</v>
      </c>
      <c r="D2166" s="7">
        <v>41970</v>
      </c>
      <c r="E2166" s="6" t="s">
        <v>309</v>
      </c>
      <c r="F2166" s="6" t="s">
        <v>4</v>
      </c>
      <c r="G2166" s="6" t="s">
        <v>20</v>
      </c>
      <c r="H2166" s="6" t="s">
        <v>18</v>
      </c>
      <c r="I2166" s="2">
        <f>VLOOKUP(H2166,Addresses!$A$1:$S$9606,19,FALSE)</f>
        <v>38.084885</v>
      </c>
      <c r="J2166" s="2">
        <f>VLOOKUP(H2166,Addresses!$A$1:$U$9606,21,FALSE)</f>
        <v>-84.497801999999993</v>
      </c>
      <c r="K2166" s="2">
        <v>38.084885</v>
      </c>
      <c r="L2166" s="2">
        <v>-84.497801999999993</v>
      </c>
    </row>
    <row r="2167" spans="1:12" ht="24" x14ac:dyDescent="0.35">
      <c r="A2167" s="6" t="s">
        <v>6</v>
      </c>
      <c r="B2167" s="4" t="s">
        <v>3847</v>
      </c>
      <c r="C2167" s="6" t="s">
        <v>3848</v>
      </c>
      <c r="D2167" s="7">
        <v>41970</v>
      </c>
      <c r="E2167" s="6" t="s">
        <v>3582</v>
      </c>
      <c r="F2167" s="6" t="s">
        <v>4</v>
      </c>
      <c r="G2167" s="6" t="s">
        <v>20</v>
      </c>
      <c r="H2167" s="6" t="s">
        <v>18</v>
      </c>
      <c r="I2167" s="2">
        <f>VLOOKUP(H2167,Addresses!$A$1:$S$9606,19,FALSE)</f>
        <v>38.084885</v>
      </c>
      <c r="J2167" s="2">
        <f>VLOOKUP(H2167,Addresses!$A$1:$U$9606,21,FALSE)</f>
        <v>-84.497801999999993</v>
      </c>
      <c r="K2167" s="2">
        <v>38.084885</v>
      </c>
      <c r="L2167" s="2">
        <v>-84.497801999999993</v>
      </c>
    </row>
    <row r="2168" spans="1:12" x14ac:dyDescent="0.35">
      <c r="A2168" s="6" t="s">
        <v>85</v>
      </c>
      <c r="B2168" s="4" t="s">
        <v>3849</v>
      </c>
      <c r="C2168" s="6" t="s">
        <v>3850</v>
      </c>
      <c r="D2168" s="7">
        <v>41970</v>
      </c>
      <c r="E2168" s="6" t="s">
        <v>316</v>
      </c>
      <c r="F2168" s="6" t="s">
        <v>4</v>
      </c>
      <c r="G2168" s="6" t="s">
        <v>20</v>
      </c>
      <c r="H2168" s="6" t="s">
        <v>18</v>
      </c>
      <c r="I2168" s="2">
        <f>VLOOKUP(H2168,Addresses!$A$1:$S$9606,19,FALSE)</f>
        <v>38.084885</v>
      </c>
      <c r="J2168" s="2">
        <f>VLOOKUP(H2168,Addresses!$A$1:$U$9606,21,FALSE)</f>
        <v>-84.497801999999993</v>
      </c>
      <c r="K2168" s="2">
        <v>38.084885</v>
      </c>
      <c r="L2168" s="2">
        <v>-84.497801999999993</v>
      </c>
    </row>
    <row r="2169" spans="1:12" x14ac:dyDescent="0.35">
      <c r="A2169" s="6" t="s">
        <v>85</v>
      </c>
      <c r="B2169" s="4" t="s">
        <v>3851</v>
      </c>
      <c r="C2169" s="6" t="s">
        <v>3852</v>
      </c>
      <c r="D2169" s="7">
        <v>41969</v>
      </c>
      <c r="E2169" s="6" t="s">
        <v>316</v>
      </c>
      <c r="F2169" s="6" t="s">
        <v>4</v>
      </c>
      <c r="G2169" s="6" t="s">
        <v>20</v>
      </c>
      <c r="H2169" s="6" t="s">
        <v>18</v>
      </c>
      <c r="I2169" s="2">
        <f>VLOOKUP(H2169,Addresses!$A$1:$S$9606,19,FALSE)</f>
        <v>38.084885</v>
      </c>
      <c r="J2169" s="2">
        <f>VLOOKUP(H2169,Addresses!$A$1:$U$9606,21,FALSE)</f>
        <v>-84.497801999999993</v>
      </c>
      <c r="K2169" s="2">
        <v>38.084885</v>
      </c>
      <c r="L2169" s="2">
        <v>-84.497801999999993</v>
      </c>
    </row>
    <row r="2170" spans="1:12" x14ac:dyDescent="0.35">
      <c r="A2170" s="6" t="s">
        <v>6</v>
      </c>
      <c r="B2170" s="4" t="s">
        <v>3853</v>
      </c>
      <c r="C2170" s="6" t="s">
        <v>3854</v>
      </c>
      <c r="D2170" s="7">
        <v>41969</v>
      </c>
      <c r="E2170" s="6" t="s">
        <v>992</v>
      </c>
      <c r="F2170" s="6" t="s">
        <v>4</v>
      </c>
      <c r="G2170" s="6" t="s">
        <v>20</v>
      </c>
      <c r="H2170" s="6" t="s">
        <v>18</v>
      </c>
      <c r="I2170" s="2">
        <f>VLOOKUP(H2170,Addresses!$A$1:$S$9606,19,FALSE)</f>
        <v>38.084885</v>
      </c>
      <c r="J2170" s="2">
        <f>VLOOKUP(H2170,Addresses!$A$1:$U$9606,21,FALSE)</f>
        <v>-84.497801999999993</v>
      </c>
      <c r="K2170" s="2">
        <v>38.084885</v>
      </c>
      <c r="L2170" s="2">
        <v>-84.497801999999993</v>
      </c>
    </row>
    <row r="2171" spans="1:12" ht="24" x14ac:dyDescent="0.35">
      <c r="A2171" s="6" t="s">
        <v>133</v>
      </c>
      <c r="B2171" s="4">
        <v>20143286</v>
      </c>
      <c r="C2171" s="6" t="s">
        <v>3855</v>
      </c>
      <c r="D2171" s="7">
        <v>41969</v>
      </c>
      <c r="E2171" s="6" t="s">
        <v>254</v>
      </c>
      <c r="F2171" s="6" t="s">
        <v>4</v>
      </c>
      <c r="G2171" s="6" t="s">
        <v>53</v>
      </c>
      <c r="H2171" s="6" t="s">
        <v>64</v>
      </c>
      <c r="I2171" s="2">
        <f>VLOOKUP(H2171,Addresses!$A$1:$S$9606,19,FALSE)</f>
        <v>38.031860000000002</v>
      </c>
      <c r="J2171" s="2">
        <f>VLOOKUP(H2171,Addresses!$A$1:$U$9606,21,FALSE)</f>
        <v>-84.508632000000006</v>
      </c>
      <c r="K2171" s="2">
        <v>38.031860000000002</v>
      </c>
      <c r="L2171" s="2">
        <v>-84.508632000000006</v>
      </c>
    </row>
    <row r="2172" spans="1:12" ht="24" x14ac:dyDescent="0.35">
      <c r="A2172" s="6" t="s">
        <v>133</v>
      </c>
      <c r="B2172" s="4">
        <v>20143287</v>
      </c>
      <c r="C2172" s="6" t="s">
        <v>3856</v>
      </c>
      <c r="D2172" s="7">
        <v>41969</v>
      </c>
      <c r="E2172" s="6" t="s">
        <v>376</v>
      </c>
      <c r="F2172" s="6" t="s">
        <v>4</v>
      </c>
      <c r="G2172" s="6" t="s">
        <v>66</v>
      </c>
      <c r="H2172" s="6" t="s">
        <v>973</v>
      </c>
      <c r="I2172" s="2">
        <f>VLOOKUP(H2172,Addresses!$A$1:$S$9606,19,FALSE)</f>
        <v>38.018062</v>
      </c>
      <c r="J2172" s="2">
        <f>VLOOKUP(H2172,Addresses!$A$1:$U$9606,21,FALSE)</f>
        <v>-84.507518000000005</v>
      </c>
      <c r="K2172" s="2">
        <v>38.018062</v>
      </c>
      <c r="L2172" s="2">
        <v>-84.507518000000005</v>
      </c>
    </row>
    <row r="2173" spans="1:12" x14ac:dyDescent="0.35">
      <c r="A2173" s="6" t="s">
        <v>6</v>
      </c>
      <c r="B2173" s="4" t="s">
        <v>3857</v>
      </c>
      <c r="C2173" s="6" t="s">
        <v>3858</v>
      </c>
      <c r="D2173" s="7">
        <v>41969</v>
      </c>
      <c r="E2173" s="6" t="s">
        <v>992</v>
      </c>
      <c r="F2173" s="6" t="s">
        <v>4</v>
      </c>
      <c r="G2173" s="6" t="s">
        <v>20</v>
      </c>
      <c r="H2173" s="6" t="s">
        <v>18</v>
      </c>
      <c r="I2173" s="2">
        <f>VLOOKUP(H2173,Addresses!$A$1:$S$9606,19,FALSE)</f>
        <v>38.084885</v>
      </c>
      <c r="J2173" s="2">
        <f>VLOOKUP(H2173,Addresses!$A$1:$U$9606,21,FALSE)</f>
        <v>-84.497801999999993</v>
      </c>
      <c r="K2173" s="2">
        <v>38.084885</v>
      </c>
      <c r="L2173" s="2">
        <v>-84.497801999999993</v>
      </c>
    </row>
    <row r="2174" spans="1:12" x14ac:dyDescent="0.35">
      <c r="A2174" s="6" t="s">
        <v>6</v>
      </c>
      <c r="B2174" s="4" t="s">
        <v>3859</v>
      </c>
      <c r="C2174" s="6" t="s">
        <v>3860</v>
      </c>
      <c r="D2174" s="7">
        <v>41969</v>
      </c>
      <c r="E2174" s="6" t="s">
        <v>992</v>
      </c>
      <c r="F2174" s="6" t="s">
        <v>4</v>
      </c>
      <c r="G2174" s="6" t="s">
        <v>20</v>
      </c>
      <c r="H2174" s="6" t="s">
        <v>18</v>
      </c>
      <c r="I2174" s="2">
        <f>VLOOKUP(H2174,Addresses!$A$1:$S$9606,19,FALSE)</f>
        <v>38.084885</v>
      </c>
      <c r="J2174" s="2">
        <f>VLOOKUP(H2174,Addresses!$A$1:$U$9606,21,FALSE)</f>
        <v>-84.497801999999993</v>
      </c>
      <c r="K2174" s="2">
        <v>38.084885</v>
      </c>
      <c r="L2174" s="2">
        <v>-84.497801999999993</v>
      </c>
    </row>
    <row r="2175" spans="1:12" x14ac:dyDescent="0.35">
      <c r="A2175" s="6" t="s">
        <v>140</v>
      </c>
      <c r="B2175" s="4">
        <v>20143275</v>
      </c>
      <c r="C2175" s="6" t="s">
        <v>3861</v>
      </c>
      <c r="D2175" s="7">
        <v>41968</v>
      </c>
      <c r="E2175" s="6" t="s">
        <v>142</v>
      </c>
      <c r="F2175" s="6" t="s">
        <v>4</v>
      </c>
      <c r="G2175" s="6" t="s">
        <v>5</v>
      </c>
      <c r="H2175" s="6" t="s">
        <v>8</v>
      </c>
      <c r="I2175" s="2">
        <f>VLOOKUP(H2175,Addresses!$A$1:$S$9606,19,FALSE)</f>
        <v>38.042101000000002</v>
      </c>
      <c r="J2175" s="2">
        <f>VLOOKUP(H2175,Addresses!$A$1:$U$9606,21,FALSE)</f>
        <v>-84.500699999999995</v>
      </c>
      <c r="K2175" s="2">
        <v>38.042101000000002</v>
      </c>
      <c r="L2175" s="2">
        <v>-84.500699999999995</v>
      </c>
    </row>
    <row r="2176" spans="1:12" ht="36" x14ac:dyDescent="0.35">
      <c r="A2176" s="6" t="s">
        <v>6</v>
      </c>
      <c r="B2176" s="4">
        <v>20143276</v>
      </c>
      <c r="C2176" s="6" t="s">
        <v>3862</v>
      </c>
      <c r="D2176" s="7">
        <v>41968</v>
      </c>
      <c r="E2176" s="6" t="s">
        <v>3863</v>
      </c>
      <c r="F2176" s="6" t="s">
        <v>4</v>
      </c>
      <c r="G2176" s="6" t="s">
        <v>5</v>
      </c>
      <c r="H2176" s="6" t="s">
        <v>8</v>
      </c>
      <c r="I2176" s="2">
        <f>VLOOKUP(H2176,Addresses!$A$1:$S$9606,19,FALSE)</f>
        <v>38.042101000000002</v>
      </c>
      <c r="J2176" s="2">
        <f>VLOOKUP(H2176,Addresses!$A$1:$U$9606,21,FALSE)</f>
        <v>-84.500699999999995</v>
      </c>
      <c r="K2176" s="2">
        <v>38.042101000000002</v>
      </c>
      <c r="L2176" s="2">
        <v>-84.500699999999995</v>
      </c>
    </row>
    <row r="2177" spans="1:12" ht="36" x14ac:dyDescent="0.35">
      <c r="A2177" s="6" t="s">
        <v>419</v>
      </c>
      <c r="B2177" s="4" t="s">
        <v>3864</v>
      </c>
      <c r="C2177" s="6" t="s">
        <v>3865</v>
      </c>
      <c r="D2177" s="7">
        <v>41968</v>
      </c>
      <c r="E2177" s="6" t="s">
        <v>3866</v>
      </c>
      <c r="F2177" s="6" t="s">
        <v>227</v>
      </c>
      <c r="G2177" s="6" t="s">
        <v>553</v>
      </c>
      <c r="H2177" s="6" t="s">
        <v>3650</v>
      </c>
      <c r="I2177" s="2" t="e">
        <f>VLOOKUP(H2177,Addresses!$A$1:$S$9606,19,FALSE)</f>
        <v>#N/A</v>
      </c>
      <c r="J2177" s="2" t="e">
        <f>VLOOKUP(H2177,Addresses!$A$1:$U$9606,21,FALSE)</f>
        <v>#N/A</v>
      </c>
      <c r="K2177" s="2" t="e">
        <v>#N/A</v>
      </c>
      <c r="L2177" s="2" t="e">
        <v>#N/A</v>
      </c>
    </row>
    <row r="2178" spans="1:12" x14ac:dyDescent="0.35">
      <c r="A2178" s="6" t="s">
        <v>34</v>
      </c>
      <c r="B2178" s="4">
        <v>20143278</v>
      </c>
      <c r="C2178" s="6" t="s">
        <v>3867</v>
      </c>
      <c r="D2178" s="7">
        <v>41968</v>
      </c>
      <c r="E2178" s="6" t="s">
        <v>325</v>
      </c>
      <c r="F2178" s="6" t="s">
        <v>4</v>
      </c>
      <c r="G2178" s="6" t="s">
        <v>53</v>
      </c>
      <c r="H2178" s="6" t="s">
        <v>814</v>
      </c>
      <c r="I2178" s="2">
        <f>VLOOKUP(H2178,Addresses!$A$1:$S$9606,19,FALSE)</f>
        <v>38.037160999999998</v>
      </c>
      <c r="J2178" s="2">
        <f>VLOOKUP(H2178,Addresses!$A$1:$U$9606,21,FALSE)</f>
        <v>-84.500742000000002</v>
      </c>
      <c r="K2178" s="2">
        <v>38.037160999999998</v>
      </c>
      <c r="L2178" s="2">
        <v>-84.500742000000002</v>
      </c>
    </row>
    <row r="2179" spans="1:12" x14ac:dyDescent="0.35">
      <c r="A2179" s="6" t="s">
        <v>133</v>
      </c>
      <c r="B2179" s="4">
        <v>20143280</v>
      </c>
      <c r="C2179" s="6" t="s">
        <v>3868</v>
      </c>
      <c r="D2179" s="7">
        <v>41968</v>
      </c>
      <c r="E2179" s="6" t="s">
        <v>139</v>
      </c>
      <c r="F2179" s="6" t="s">
        <v>4</v>
      </c>
      <c r="G2179" s="6" t="s">
        <v>53</v>
      </c>
      <c r="H2179" s="6" t="s">
        <v>1110</v>
      </c>
      <c r="I2179" s="2" t="e">
        <f>VLOOKUP(H2179,Addresses!$A$1:$S$9606,19,FALSE)</f>
        <v>#N/A</v>
      </c>
      <c r="J2179" s="2" t="e">
        <f>VLOOKUP(H2179,Addresses!$A$1:$U$9606,21,FALSE)</f>
        <v>#N/A</v>
      </c>
      <c r="K2179" s="2" t="e">
        <v>#N/A</v>
      </c>
      <c r="L2179" s="2" t="e">
        <v>#N/A</v>
      </c>
    </row>
    <row r="2180" spans="1:12" ht="60" x14ac:dyDescent="0.35">
      <c r="A2180" s="6" t="s">
        <v>133</v>
      </c>
      <c r="B2180" s="4">
        <v>20143282</v>
      </c>
      <c r="C2180" s="6" t="s">
        <v>3869</v>
      </c>
      <c r="D2180" s="7">
        <v>41968</v>
      </c>
      <c r="E2180" s="6" t="s">
        <v>3870</v>
      </c>
      <c r="F2180" s="6" t="s">
        <v>227</v>
      </c>
      <c r="G2180" s="6" t="s">
        <v>66</v>
      </c>
      <c r="H2180" s="6" t="s">
        <v>1180</v>
      </c>
      <c r="I2180" s="2">
        <f>VLOOKUP(H2180,Addresses!$A$1:$S$9606,19,FALSE)</f>
        <v>38.031072999999999</v>
      </c>
      <c r="J2180" s="2">
        <f>VLOOKUP(H2180,Addresses!$A$1:$U$9606,21,FALSE)</f>
        <v>-84.500860000000003</v>
      </c>
      <c r="K2180" s="2">
        <v>38.031072999999999</v>
      </c>
      <c r="L2180" s="2">
        <v>-84.500860000000003</v>
      </c>
    </row>
    <row r="2181" spans="1:12" ht="24" x14ac:dyDescent="0.35">
      <c r="A2181" s="6" t="s">
        <v>11</v>
      </c>
      <c r="B2181" s="4">
        <v>201438266</v>
      </c>
      <c r="C2181" s="6" t="s">
        <v>3871</v>
      </c>
      <c r="D2181" s="7">
        <v>41968</v>
      </c>
      <c r="E2181" s="6" t="s">
        <v>3872</v>
      </c>
      <c r="F2181" s="6" t="s">
        <v>227</v>
      </c>
      <c r="G2181" s="6" t="s">
        <v>553</v>
      </c>
      <c r="H2181" s="6" t="s">
        <v>2344</v>
      </c>
      <c r="I2181" s="2" t="e">
        <f>VLOOKUP(H2181,Addresses!$A$1:$S$9606,19,FALSE)</f>
        <v>#N/A</v>
      </c>
      <c r="J2181" s="2" t="e">
        <f>VLOOKUP(H2181,Addresses!$A$1:$U$9606,21,FALSE)</f>
        <v>#N/A</v>
      </c>
      <c r="K2181" s="2" t="e">
        <v>#N/A</v>
      </c>
      <c r="L2181" s="2" t="e">
        <v>#N/A</v>
      </c>
    </row>
    <row r="2182" spans="1:12" x14ac:dyDescent="0.35">
      <c r="A2182" s="6" t="s">
        <v>6</v>
      </c>
      <c r="B2182" s="4" t="s">
        <v>3873</v>
      </c>
      <c r="C2182" s="6" t="s">
        <v>3874</v>
      </c>
      <c r="D2182" s="7">
        <v>41968</v>
      </c>
      <c r="E2182" s="6" t="s">
        <v>992</v>
      </c>
      <c r="F2182" s="6" t="s">
        <v>4</v>
      </c>
      <c r="G2182" s="6" t="s">
        <v>20</v>
      </c>
      <c r="H2182" s="6" t="s">
        <v>18</v>
      </c>
      <c r="I2182" s="2">
        <f>VLOOKUP(H2182,Addresses!$A$1:$S$9606,19,FALSE)</f>
        <v>38.084885</v>
      </c>
      <c r="J2182" s="2">
        <f>VLOOKUP(H2182,Addresses!$A$1:$U$9606,21,FALSE)</f>
        <v>-84.497801999999993</v>
      </c>
      <c r="K2182" s="2">
        <v>38.084885</v>
      </c>
      <c r="L2182" s="2">
        <v>-84.497801999999993</v>
      </c>
    </row>
    <row r="2183" spans="1:12" ht="48" x14ac:dyDescent="0.35">
      <c r="A2183" s="6" t="s">
        <v>24</v>
      </c>
      <c r="B2183" s="4">
        <v>20143267</v>
      </c>
      <c r="C2183" s="6" t="s">
        <v>3875</v>
      </c>
      <c r="D2183" s="7">
        <v>41967</v>
      </c>
      <c r="E2183" s="6" t="s">
        <v>3876</v>
      </c>
      <c r="F2183" s="6" t="s">
        <v>4</v>
      </c>
      <c r="G2183" s="6" t="s">
        <v>5</v>
      </c>
      <c r="H2183" s="6" t="s">
        <v>2046</v>
      </c>
      <c r="I2183" s="2">
        <f>VLOOKUP(H2183,Addresses!$A$1:$S$9606,19,FALSE)</f>
        <v>38.039645</v>
      </c>
      <c r="J2183" s="2">
        <f>VLOOKUP(H2183,Addresses!$A$1:$U$9606,21,FALSE)</f>
        <v>-84.506703000000002</v>
      </c>
      <c r="K2183" s="2">
        <v>38.039645</v>
      </c>
      <c r="L2183" s="2">
        <v>-84.506703000000002</v>
      </c>
    </row>
    <row r="2184" spans="1:12" ht="84" x14ac:dyDescent="0.35">
      <c r="A2184" s="6" t="s">
        <v>11</v>
      </c>
      <c r="B2184" s="4">
        <v>2014195227</v>
      </c>
      <c r="C2184" s="6" t="s">
        <v>3877</v>
      </c>
      <c r="D2184" s="7">
        <v>41967</v>
      </c>
      <c r="E2184" s="6" t="s">
        <v>3878</v>
      </c>
      <c r="F2184" s="6" t="s">
        <v>4</v>
      </c>
      <c r="G2184" s="6" t="s">
        <v>15</v>
      </c>
      <c r="H2184" s="6" t="s">
        <v>726</v>
      </c>
      <c r="I2184" s="2">
        <f>VLOOKUP(H2184,Addresses!$A$1:$S$9606,19,FALSE)</f>
        <v>38.085807000000003</v>
      </c>
      <c r="J2184" s="2">
        <f>VLOOKUP(H2184,Addresses!$A$1:$U$9606,21,FALSE)</f>
        <v>-84.490234000000001</v>
      </c>
      <c r="K2184" s="2">
        <v>38.085807000000003</v>
      </c>
      <c r="L2184" s="2">
        <v>-84.490234000000001</v>
      </c>
    </row>
    <row r="2185" spans="1:12" ht="24" x14ac:dyDescent="0.35">
      <c r="A2185" s="6" t="s">
        <v>6</v>
      </c>
      <c r="B2185" s="4" t="s">
        <v>3879</v>
      </c>
      <c r="C2185" s="6" t="s">
        <v>3880</v>
      </c>
      <c r="D2185" s="7">
        <v>41967</v>
      </c>
      <c r="E2185" s="6" t="s">
        <v>3485</v>
      </c>
      <c r="F2185" s="6" t="s">
        <v>4</v>
      </c>
      <c r="G2185" s="6" t="s">
        <v>20</v>
      </c>
      <c r="H2185" s="6" t="s">
        <v>18</v>
      </c>
      <c r="I2185" s="2">
        <f>VLOOKUP(H2185,Addresses!$A$1:$S$9606,19,FALSE)</f>
        <v>38.084885</v>
      </c>
      <c r="J2185" s="2">
        <f>VLOOKUP(H2185,Addresses!$A$1:$U$9606,21,FALSE)</f>
        <v>-84.497801999999993</v>
      </c>
      <c r="K2185" s="2">
        <v>38.084885</v>
      </c>
      <c r="L2185" s="2">
        <v>-84.497801999999993</v>
      </c>
    </row>
    <row r="2186" spans="1:12" ht="36" x14ac:dyDescent="0.35">
      <c r="A2186" s="6" t="s">
        <v>419</v>
      </c>
      <c r="B2186" s="4" t="s">
        <v>3881</v>
      </c>
      <c r="C2186" s="6" t="s">
        <v>3882</v>
      </c>
      <c r="D2186" s="7">
        <v>41967</v>
      </c>
      <c r="E2186" s="6" t="s">
        <v>3883</v>
      </c>
      <c r="F2186" s="6" t="s">
        <v>227</v>
      </c>
      <c r="G2186" s="6" t="s">
        <v>553</v>
      </c>
      <c r="H2186" s="6" t="s">
        <v>3650</v>
      </c>
      <c r="I2186" s="2" t="e">
        <f>VLOOKUP(H2186,Addresses!$A$1:$S$9606,19,FALSE)</f>
        <v>#N/A</v>
      </c>
      <c r="J2186" s="2" t="e">
        <f>VLOOKUP(H2186,Addresses!$A$1:$U$9606,21,FALSE)</f>
        <v>#N/A</v>
      </c>
      <c r="K2186" s="2" t="e">
        <v>#N/A</v>
      </c>
      <c r="L2186" s="2" t="e">
        <v>#N/A</v>
      </c>
    </row>
    <row r="2187" spans="1:12" ht="36" x14ac:dyDescent="0.35">
      <c r="A2187" s="6" t="s">
        <v>419</v>
      </c>
      <c r="B2187" s="4" t="s">
        <v>3884</v>
      </c>
      <c r="C2187" s="6" t="s">
        <v>3885</v>
      </c>
      <c r="D2187" s="7">
        <v>41967</v>
      </c>
      <c r="E2187" s="6" t="s">
        <v>3597</v>
      </c>
      <c r="F2187" s="6" t="s">
        <v>227</v>
      </c>
      <c r="G2187" s="6" t="s">
        <v>553</v>
      </c>
      <c r="H2187" s="6" t="s">
        <v>2407</v>
      </c>
      <c r="I2187" s="2">
        <f>VLOOKUP(H2187,Addresses!$A$1:$S$9606,19,FALSE)</f>
        <v>38.034748</v>
      </c>
      <c r="J2187" s="2">
        <f>VLOOKUP(H2187,Addresses!$A$1:$U$9606,21,FALSE)</f>
        <v>-84.499100999999996</v>
      </c>
      <c r="K2187" s="2">
        <v>38.034748</v>
      </c>
      <c r="L2187" s="2">
        <v>-84.499100999999996</v>
      </c>
    </row>
    <row r="2188" spans="1:12" ht="36" x14ac:dyDescent="0.35">
      <c r="A2188" s="6" t="s">
        <v>419</v>
      </c>
      <c r="B2188" s="4" t="s">
        <v>3886</v>
      </c>
      <c r="C2188" s="6" t="s">
        <v>3887</v>
      </c>
      <c r="D2188" s="7">
        <v>41967</v>
      </c>
      <c r="E2188" s="6" t="s">
        <v>3866</v>
      </c>
      <c r="F2188" s="6" t="s">
        <v>227</v>
      </c>
      <c r="G2188" s="6" t="s">
        <v>553</v>
      </c>
      <c r="H2188" s="6" t="s">
        <v>3650</v>
      </c>
      <c r="I2188" s="2" t="e">
        <f>VLOOKUP(H2188,Addresses!$A$1:$S$9606,19,FALSE)</f>
        <v>#N/A</v>
      </c>
      <c r="J2188" s="2" t="e">
        <f>VLOOKUP(H2188,Addresses!$A$1:$U$9606,21,FALSE)</f>
        <v>#N/A</v>
      </c>
      <c r="K2188" s="2" t="e">
        <v>#N/A</v>
      </c>
      <c r="L2188" s="2" t="e">
        <v>#N/A</v>
      </c>
    </row>
    <row r="2189" spans="1:12" ht="36" x14ac:dyDescent="0.35">
      <c r="A2189" s="6" t="s">
        <v>419</v>
      </c>
      <c r="B2189" s="4" t="s">
        <v>3888</v>
      </c>
      <c r="C2189" s="6" t="s">
        <v>3889</v>
      </c>
      <c r="D2189" s="7">
        <v>41967</v>
      </c>
      <c r="E2189" s="6" t="s">
        <v>3594</v>
      </c>
      <c r="F2189" s="6" t="s">
        <v>227</v>
      </c>
      <c r="G2189" s="6" t="s">
        <v>553</v>
      </c>
      <c r="H2189" s="6" t="s">
        <v>324</v>
      </c>
      <c r="I2189" s="2">
        <f>VLOOKUP(H2189,Addresses!$A$1:$S$9606,19,FALSE)</f>
        <v>38.031734</v>
      </c>
      <c r="J2189" s="2">
        <f>VLOOKUP(H2189,Addresses!$A$1:$U$9606,21,FALSE)</f>
        <v>-84.504160999999996</v>
      </c>
      <c r="K2189" s="2">
        <v>38.031734</v>
      </c>
      <c r="L2189" s="2">
        <v>-84.504160999999996</v>
      </c>
    </row>
    <row r="2190" spans="1:12" ht="24" x14ac:dyDescent="0.35">
      <c r="A2190" s="6" t="s">
        <v>133</v>
      </c>
      <c r="B2190" s="4">
        <v>20143270</v>
      </c>
      <c r="C2190" s="6" t="s">
        <v>3890</v>
      </c>
      <c r="D2190" s="7">
        <v>41967</v>
      </c>
      <c r="E2190" s="6" t="s">
        <v>254</v>
      </c>
      <c r="F2190" s="6" t="s">
        <v>4</v>
      </c>
      <c r="G2190" s="6" t="s">
        <v>53</v>
      </c>
      <c r="H2190" s="6" t="s">
        <v>48</v>
      </c>
      <c r="I2190" s="2" t="e">
        <f>VLOOKUP(H2190,Addresses!$A$1:$S$9606,19,FALSE)</f>
        <v>#N/A</v>
      </c>
      <c r="J2190" s="2" t="e">
        <f>VLOOKUP(H2190,Addresses!$A$1:$U$9606,21,FALSE)</f>
        <v>#N/A</v>
      </c>
      <c r="K2190" s="2" t="e">
        <v>#N/A</v>
      </c>
      <c r="L2190" s="2" t="e">
        <v>#N/A</v>
      </c>
    </row>
    <row r="2191" spans="1:12" ht="24" x14ac:dyDescent="0.35">
      <c r="A2191" s="6" t="s">
        <v>133</v>
      </c>
      <c r="B2191" s="4">
        <v>20143272</v>
      </c>
      <c r="C2191" s="6" t="s">
        <v>3891</v>
      </c>
      <c r="D2191" s="7">
        <v>41967</v>
      </c>
      <c r="E2191" s="6" t="s">
        <v>254</v>
      </c>
      <c r="F2191" s="6" t="s">
        <v>4</v>
      </c>
      <c r="G2191" s="6" t="s">
        <v>66</v>
      </c>
      <c r="H2191" s="6" t="s">
        <v>64</v>
      </c>
      <c r="I2191" s="2">
        <f>VLOOKUP(H2191,Addresses!$A$1:$S$9606,19,FALSE)</f>
        <v>38.031860000000002</v>
      </c>
      <c r="J2191" s="2">
        <f>VLOOKUP(H2191,Addresses!$A$1:$U$9606,21,FALSE)</f>
        <v>-84.508632000000006</v>
      </c>
      <c r="K2191" s="2">
        <v>38.031860000000002</v>
      </c>
      <c r="L2191" s="2">
        <v>-84.508632000000006</v>
      </c>
    </row>
    <row r="2192" spans="1:12" ht="24" x14ac:dyDescent="0.35">
      <c r="A2192" s="6" t="s">
        <v>6</v>
      </c>
      <c r="B2192" s="4" t="s">
        <v>3892</v>
      </c>
      <c r="C2192" s="6" t="s">
        <v>3893</v>
      </c>
      <c r="D2192" s="7">
        <v>41967</v>
      </c>
      <c r="E2192" s="6" t="s">
        <v>3582</v>
      </c>
      <c r="F2192" s="6" t="s">
        <v>4</v>
      </c>
      <c r="G2192" s="6" t="s">
        <v>20</v>
      </c>
      <c r="H2192" s="6" t="s">
        <v>18</v>
      </c>
      <c r="I2192" s="2">
        <f>VLOOKUP(H2192,Addresses!$A$1:$S$9606,19,FALSE)</f>
        <v>38.084885</v>
      </c>
      <c r="J2192" s="2">
        <f>VLOOKUP(H2192,Addresses!$A$1:$U$9606,21,FALSE)</f>
        <v>-84.497801999999993</v>
      </c>
      <c r="K2192" s="2">
        <v>38.084885</v>
      </c>
      <c r="L2192" s="2">
        <v>-84.497801999999993</v>
      </c>
    </row>
    <row r="2193" spans="1:12" ht="60" x14ac:dyDescent="0.35">
      <c r="A2193" s="6" t="s">
        <v>24</v>
      </c>
      <c r="B2193" s="4">
        <v>20143261</v>
      </c>
      <c r="C2193" s="6" t="s">
        <v>3894</v>
      </c>
      <c r="D2193" s="7">
        <v>41966</v>
      </c>
      <c r="E2193" s="6" t="s">
        <v>3896</v>
      </c>
      <c r="F2193" s="6" t="s">
        <v>4</v>
      </c>
      <c r="G2193" s="6" t="s">
        <v>5</v>
      </c>
      <c r="H2193" s="6" t="s">
        <v>3895</v>
      </c>
      <c r="I2193" s="2">
        <f>VLOOKUP(H2193,Addresses!$A$1:$S$9606,19,FALSE)</f>
        <v>38.033365000000003</v>
      </c>
      <c r="J2193" s="2">
        <f>VLOOKUP(H2193,Addresses!$A$1:$U$9606,21,FALSE)</f>
        <v>-84.506084999999999</v>
      </c>
      <c r="K2193" s="2">
        <v>38.033365000000003</v>
      </c>
      <c r="L2193" s="2">
        <v>-84.506084999999999</v>
      </c>
    </row>
    <row r="2194" spans="1:12" x14ac:dyDescent="0.35">
      <c r="A2194" s="6" t="s">
        <v>6</v>
      </c>
      <c r="B2194" s="4" t="s">
        <v>3897</v>
      </c>
      <c r="C2194" s="6" t="s">
        <v>3898</v>
      </c>
      <c r="D2194" s="7">
        <v>41966</v>
      </c>
      <c r="E2194" s="6" t="s">
        <v>992</v>
      </c>
      <c r="F2194" s="6" t="s">
        <v>4</v>
      </c>
      <c r="G2194" s="6" t="s">
        <v>20</v>
      </c>
      <c r="H2194" s="6" t="s">
        <v>18</v>
      </c>
      <c r="I2194" s="2">
        <f>VLOOKUP(H2194,Addresses!$A$1:$S$9606,19,FALSE)</f>
        <v>38.084885</v>
      </c>
      <c r="J2194" s="2">
        <f>VLOOKUP(H2194,Addresses!$A$1:$U$9606,21,FALSE)</f>
        <v>-84.497801999999993</v>
      </c>
      <c r="K2194" s="2">
        <v>38.084885</v>
      </c>
      <c r="L2194" s="2">
        <v>-84.497801999999993</v>
      </c>
    </row>
    <row r="2195" spans="1:12" ht="24" x14ac:dyDescent="0.35">
      <c r="A2195" s="6" t="s">
        <v>85</v>
      </c>
      <c r="B2195" s="4" t="s">
        <v>3899</v>
      </c>
      <c r="C2195" s="6" t="s">
        <v>3900</v>
      </c>
      <c r="D2195" s="7">
        <v>41966</v>
      </c>
      <c r="E2195" s="6" t="s">
        <v>3901</v>
      </c>
      <c r="F2195" s="6" t="s">
        <v>4</v>
      </c>
      <c r="G2195" s="6" t="s">
        <v>20</v>
      </c>
      <c r="H2195" s="6" t="s">
        <v>18</v>
      </c>
      <c r="I2195" s="2">
        <f>VLOOKUP(H2195,Addresses!$A$1:$S$9606,19,FALSE)</f>
        <v>38.084885</v>
      </c>
      <c r="J2195" s="2">
        <f>VLOOKUP(H2195,Addresses!$A$1:$U$9606,21,FALSE)</f>
        <v>-84.497801999999993</v>
      </c>
      <c r="K2195" s="2">
        <v>38.084885</v>
      </c>
      <c r="L2195" s="2">
        <v>-84.497801999999993</v>
      </c>
    </row>
    <row r="2196" spans="1:12" x14ac:dyDescent="0.35">
      <c r="A2196" s="6" t="s">
        <v>85</v>
      </c>
      <c r="B2196" s="4" t="s">
        <v>3902</v>
      </c>
      <c r="C2196" s="6" t="s">
        <v>3903</v>
      </c>
      <c r="D2196" s="7">
        <v>41966</v>
      </c>
      <c r="E2196" s="6" t="s">
        <v>316</v>
      </c>
      <c r="F2196" s="6" t="s">
        <v>4</v>
      </c>
      <c r="G2196" s="6" t="s">
        <v>20</v>
      </c>
      <c r="H2196" s="6" t="s">
        <v>18</v>
      </c>
      <c r="I2196" s="2">
        <f>VLOOKUP(H2196,Addresses!$A$1:$S$9606,19,FALSE)</f>
        <v>38.084885</v>
      </c>
      <c r="J2196" s="2">
        <f>VLOOKUP(H2196,Addresses!$A$1:$U$9606,21,FALSE)</f>
        <v>-84.497801999999993</v>
      </c>
      <c r="K2196" s="2">
        <v>38.084885</v>
      </c>
      <c r="L2196" s="2">
        <v>-84.497801999999993</v>
      </c>
    </row>
    <row r="2197" spans="1:12" x14ac:dyDescent="0.35">
      <c r="A2197" s="6" t="s">
        <v>85</v>
      </c>
      <c r="B2197" s="4" t="s">
        <v>3904</v>
      </c>
      <c r="C2197" s="6" t="s">
        <v>3905</v>
      </c>
      <c r="D2197" s="7">
        <v>41966</v>
      </c>
      <c r="E2197" s="6" t="s">
        <v>316</v>
      </c>
      <c r="F2197" s="6" t="s">
        <v>4</v>
      </c>
      <c r="G2197" s="6" t="s">
        <v>20</v>
      </c>
      <c r="H2197" s="6" t="s">
        <v>18</v>
      </c>
      <c r="I2197" s="2">
        <f>VLOOKUP(H2197,Addresses!$A$1:$S$9606,19,FALSE)</f>
        <v>38.084885</v>
      </c>
      <c r="J2197" s="2">
        <f>VLOOKUP(H2197,Addresses!$A$1:$U$9606,21,FALSE)</f>
        <v>-84.497801999999993</v>
      </c>
      <c r="K2197" s="2">
        <v>38.084885</v>
      </c>
      <c r="L2197" s="2">
        <v>-84.497801999999993</v>
      </c>
    </row>
    <row r="2198" spans="1:12" x14ac:dyDescent="0.35">
      <c r="A2198" s="6" t="s">
        <v>6</v>
      </c>
      <c r="B2198" s="4" t="s">
        <v>3906</v>
      </c>
      <c r="C2198" s="6" t="s">
        <v>3907</v>
      </c>
      <c r="D2198" s="7">
        <v>41966</v>
      </c>
      <c r="E2198" s="6" t="s">
        <v>992</v>
      </c>
      <c r="F2198" s="6" t="s">
        <v>4</v>
      </c>
      <c r="G2198" s="6" t="s">
        <v>20</v>
      </c>
      <c r="H2198" s="6" t="s">
        <v>18</v>
      </c>
      <c r="I2198" s="2">
        <f>VLOOKUP(H2198,Addresses!$A$1:$S$9606,19,FALSE)</f>
        <v>38.084885</v>
      </c>
      <c r="J2198" s="2">
        <f>VLOOKUP(H2198,Addresses!$A$1:$U$9606,21,FALSE)</f>
        <v>-84.497801999999993</v>
      </c>
      <c r="K2198" s="2">
        <v>38.084885</v>
      </c>
      <c r="L2198" s="2">
        <v>-84.497801999999993</v>
      </c>
    </row>
    <row r="2199" spans="1:12" ht="24" x14ac:dyDescent="0.35">
      <c r="A2199" s="6" t="s">
        <v>11</v>
      </c>
      <c r="B2199" s="4">
        <v>201438041</v>
      </c>
      <c r="C2199" s="6" t="s">
        <v>3908</v>
      </c>
      <c r="D2199" s="7">
        <v>41966</v>
      </c>
      <c r="E2199" s="6" t="s">
        <v>3287</v>
      </c>
      <c r="F2199" s="6" t="s">
        <v>227</v>
      </c>
      <c r="G2199" s="6" t="s">
        <v>553</v>
      </c>
      <c r="H2199" s="6" t="s">
        <v>3650</v>
      </c>
      <c r="I2199" s="2" t="e">
        <f>VLOOKUP(H2199,Addresses!$A$1:$S$9606,19,FALSE)</f>
        <v>#N/A</v>
      </c>
      <c r="J2199" s="2" t="e">
        <f>VLOOKUP(H2199,Addresses!$A$1:$U$9606,21,FALSE)</f>
        <v>#N/A</v>
      </c>
      <c r="K2199" s="2" t="e">
        <v>#N/A</v>
      </c>
      <c r="L2199" s="2" t="e">
        <v>#N/A</v>
      </c>
    </row>
    <row r="2200" spans="1:12" x14ac:dyDescent="0.35">
      <c r="A2200" s="6" t="s">
        <v>34</v>
      </c>
      <c r="B2200" s="4">
        <v>20143252</v>
      </c>
      <c r="C2200" s="6" t="s">
        <v>3909</v>
      </c>
      <c r="D2200" s="7">
        <v>41965</v>
      </c>
      <c r="E2200" s="6" t="s">
        <v>468</v>
      </c>
      <c r="F2200" s="6" t="s">
        <v>4</v>
      </c>
      <c r="G2200" s="6" t="s">
        <v>66</v>
      </c>
      <c r="H2200" s="6" t="s">
        <v>3910</v>
      </c>
      <c r="I2200" s="2">
        <f>VLOOKUP(H2200,Addresses!$A$1:$S$9606,19,FALSE)</f>
        <v>38.037508000000003</v>
      </c>
      <c r="J2200" s="2">
        <f>VLOOKUP(H2200,Addresses!$A$1:$U$9606,21,FALSE)</f>
        <v>-84.507374999999996</v>
      </c>
      <c r="K2200" s="2">
        <v>38.037508000000003</v>
      </c>
      <c r="L2200" s="2">
        <v>-84.507374999999996</v>
      </c>
    </row>
    <row r="2201" spans="1:12" ht="36" x14ac:dyDescent="0.35">
      <c r="A2201" s="6" t="s">
        <v>24</v>
      </c>
      <c r="B2201" s="4">
        <v>20143254</v>
      </c>
      <c r="C2201" s="6" t="s">
        <v>3911</v>
      </c>
      <c r="D2201" s="7">
        <v>41965</v>
      </c>
      <c r="E2201" s="6" t="s">
        <v>3482</v>
      </c>
      <c r="F2201" s="6" t="s">
        <v>4</v>
      </c>
      <c r="G2201" s="6" t="s">
        <v>5</v>
      </c>
      <c r="H2201" s="6" t="s">
        <v>713</v>
      </c>
      <c r="I2201" s="2">
        <f>VLOOKUP(H2201,Addresses!$A$1:$S$9606,19,FALSE)</f>
        <v>38.03237</v>
      </c>
      <c r="J2201" s="2">
        <f>VLOOKUP(H2201,Addresses!$A$1:$U$9606,21,FALSE)</f>
        <v>-84.509208999999998</v>
      </c>
      <c r="K2201" s="2">
        <v>38.03237</v>
      </c>
      <c r="L2201" s="2">
        <v>-84.509208999999998</v>
      </c>
    </row>
    <row r="2202" spans="1:12" ht="24" x14ac:dyDescent="0.35">
      <c r="A2202" s="6" t="s">
        <v>46</v>
      </c>
      <c r="B2202" s="4">
        <v>201437713</v>
      </c>
      <c r="C2202" s="6" t="s">
        <v>3912</v>
      </c>
      <c r="D2202" s="7">
        <v>41965</v>
      </c>
      <c r="E2202" s="6" t="s">
        <v>409</v>
      </c>
      <c r="F2202" s="6" t="s">
        <v>4</v>
      </c>
      <c r="G2202" s="6" t="s">
        <v>553</v>
      </c>
      <c r="H2202" s="6" t="s">
        <v>613</v>
      </c>
      <c r="I2202" s="2">
        <f>VLOOKUP(H2202,Addresses!$A$1:$S$9606,19,FALSE)</f>
        <v>38.034660000000002</v>
      </c>
      <c r="J2202" s="2">
        <f>VLOOKUP(H2202,Addresses!$A$1:$U$9606,21,FALSE)</f>
        <v>-84.501576</v>
      </c>
      <c r="K2202" s="2">
        <v>38.034660000000002</v>
      </c>
      <c r="L2202" s="2">
        <v>-84.501576</v>
      </c>
    </row>
    <row r="2203" spans="1:12" x14ac:dyDescent="0.35">
      <c r="A2203" s="6" t="s">
        <v>85</v>
      </c>
      <c r="B2203" s="4" t="s">
        <v>3913</v>
      </c>
      <c r="C2203" s="6" t="s">
        <v>3914</v>
      </c>
      <c r="D2203" s="7">
        <v>41965</v>
      </c>
      <c r="E2203" s="6" t="s">
        <v>316</v>
      </c>
      <c r="F2203" s="6" t="s">
        <v>4</v>
      </c>
      <c r="G2203" s="6" t="s">
        <v>20</v>
      </c>
      <c r="H2203" s="6" t="s">
        <v>18</v>
      </c>
      <c r="I2203" s="2">
        <f>VLOOKUP(H2203,Addresses!$A$1:$S$9606,19,FALSE)</f>
        <v>38.084885</v>
      </c>
      <c r="J2203" s="2">
        <f>VLOOKUP(H2203,Addresses!$A$1:$U$9606,21,FALSE)</f>
        <v>-84.497801999999993</v>
      </c>
      <c r="K2203" s="2">
        <v>38.084885</v>
      </c>
      <c r="L2203" s="2">
        <v>-84.497801999999993</v>
      </c>
    </row>
    <row r="2204" spans="1:12" x14ac:dyDescent="0.35">
      <c r="A2204" s="6" t="s">
        <v>6</v>
      </c>
      <c r="B2204" s="4" t="s">
        <v>3915</v>
      </c>
      <c r="C2204" s="6" t="s">
        <v>3916</v>
      </c>
      <c r="D2204" s="7">
        <v>41965</v>
      </c>
      <c r="E2204" s="6" t="s">
        <v>992</v>
      </c>
      <c r="F2204" s="6" t="s">
        <v>4</v>
      </c>
      <c r="G2204" s="6" t="s">
        <v>20</v>
      </c>
      <c r="H2204" s="6" t="s">
        <v>18</v>
      </c>
      <c r="I2204" s="2">
        <f>VLOOKUP(H2204,Addresses!$A$1:$S$9606,19,FALSE)</f>
        <v>38.084885</v>
      </c>
      <c r="J2204" s="2">
        <f>VLOOKUP(H2204,Addresses!$A$1:$U$9606,21,FALSE)</f>
        <v>-84.497801999999993</v>
      </c>
      <c r="K2204" s="2">
        <v>38.084885</v>
      </c>
      <c r="L2204" s="2">
        <v>-84.497801999999993</v>
      </c>
    </row>
    <row r="2205" spans="1:12" x14ac:dyDescent="0.35">
      <c r="A2205" s="6" t="s">
        <v>34</v>
      </c>
      <c r="B2205" s="4" t="s">
        <v>3917</v>
      </c>
      <c r="C2205" s="6" t="s">
        <v>3918</v>
      </c>
      <c r="D2205" s="7">
        <v>41965</v>
      </c>
      <c r="E2205" s="6" t="s">
        <v>309</v>
      </c>
      <c r="F2205" s="6" t="s">
        <v>4</v>
      </c>
      <c r="G2205" s="6" t="s">
        <v>20</v>
      </c>
      <c r="H2205" s="6" t="s">
        <v>18</v>
      </c>
      <c r="I2205" s="2">
        <f>VLOOKUP(H2205,Addresses!$A$1:$S$9606,19,FALSE)</f>
        <v>38.084885</v>
      </c>
      <c r="J2205" s="2">
        <f>VLOOKUP(H2205,Addresses!$A$1:$U$9606,21,FALSE)</f>
        <v>-84.497801999999993</v>
      </c>
      <c r="K2205" s="2">
        <v>38.084885</v>
      </c>
      <c r="L2205" s="2">
        <v>-84.497801999999993</v>
      </c>
    </row>
    <row r="2206" spans="1:12" x14ac:dyDescent="0.35">
      <c r="A2206" s="6" t="s">
        <v>6</v>
      </c>
      <c r="B2206" s="4" t="s">
        <v>3919</v>
      </c>
      <c r="C2206" s="6" t="s">
        <v>3920</v>
      </c>
      <c r="D2206" s="7">
        <v>41965</v>
      </c>
      <c r="E2206" s="6" t="s">
        <v>992</v>
      </c>
      <c r="F2206" s="6" t="s">
        <v>4</v>
      </c>
      <c r="G2206" s="6" t="s">
        <v>20</v>
      </c>
      <c r="H2206" s="6" t="s">
        <v>18</v>
      </c>
      <c r="I2206" s="2">
        <f>VLOOKUP(H2206,Addresses!$A$1:$S$9606,19,FALSE)</f>
        <v>38.084885</v>
      </c>
      <c r="J2206" s="2">
        <f>VLOOKUP(H2206,Addresses!$A$1:$U$9606,21,FALSE)</f>
        <v>-84.497801999999993</v>
      </c>
      <c r="K2206" s="2">
        <v>38.084885</v>
      </c>
      <c r="L2206" s="2">
        <v>-84.497801999999993</v>
      </c>
    </row>
    <row r="2207" spans="1:12" x14ac:dyDescent="0.35">
      <c r="A2207" s="6" t="s">
        <v>6</v>
      </c>
      <c r="B2207" s="4" t="s">
        <v>3921</v>
      </c>
      <c r="C2207" s="6" t="s">
        <v>3922</v>
      </c>
      <c r="D2207" s="7">
        <v>41965</v>
      </c>
      <c r="E2207" s="6" t="s">
        <v>992</v>
      </c>
      <c r="F2207" s="6" t="s">
        <v>4</v>
      </c>
      <c r="G2207" s="6" t="s">
        <v>20</v>
      </c>
      <c r="H2207" s="6" t="s">
        <v>18</v>
      </c>
      <c r="I2207" s="2">
        <f>VLOOKUP(H2207,Addresses!$A$1:$S$9606,19,FALSE)</f>
        <v>38.084885</v>
      </c>
      <c r="J2207" s="2">
        <f>VLOOKUP(H2207,Addresses!$A$1:$U$9606,21,FALSE)</f>
        <v>-84.497801999999993</v>
      </c>
      <c r="K2207" s="2">
        <v>38.084885</v>
      </c>
      <c r="L2207" s="2">
        <v>-84.497801999999993</v>
      </c>
    </row>
    <row r="2208" spans="1:12" ht="36" x14ac:dyDescent="0.35">
      <c r="A2208" s="6" t="s">
        <v>24</v>
      </c>
      <c r="B2208" s="4">
        <v>20142329</v>
      </c>
      <c r="C2208" s="6" t="s">
        <v>3923</v>
      </c>
      <c r="D2208" s="7">
        <v>41964</v>
      </c>
      <c r="E2208" s="6" t="s">
        <v>3924</v>
      </c>
      <c r="F2208" s="6" t="s">
        <v>4</v>
      </c>
      <c r="G2208" s="6" t="s">
        <v>53</v>
      </c>
      <c r="H2208" s="6" t="s">
        <v>622</v>
      </c>
      <c r="I2208" s="2">
        <f>VLOOKUP(H2208,Addresses!$A$1:$S$9606,19,FALSE)</f>
        <v>38.034917</v>
      </c>
      <c r="J2208" s="2">
        <f>VLOOKUP(H2208,Addresses!$A$1:$U$9606,21,FALSE)</f>
        <v>-84.508334000000005</v>
      </c>
      <c r="K2208" s="2">
        <v>38.034917</v>
      </c>
      <c r="L2208" s="2">
        <v>-84.508334000000005</v>
      </c>
    </row>
    <row r="2209" spans="1:12" ht="36" x14ac:dyDescent="0.35">
      <c r="A2209" s="6" t="s">
        <v>419</v>
      </c>
      <c r="B2209" s="4" t="s">
        <v>3925</v>
      </c>
      <c r="C2209" s="6" t="s">
        <v>3926</v>
      </c>
      <c r="D2209" s="7">
        <v>41964</v>
      </c>
      <c r="E2209" s="6" t="s">
        <v>3504</v>
      </c>
      <c r="F2209" s="6" t="s">
        <v>227</v>
      </c>
      <c r="G2209" s="6" t="s">
        <v>553</v>
      </c>
      <c r="H2209" s="6" t="s">
        <v>320</v>
      </c>
      <c r="I2209" s="2">
        <f>VLOOKUP(H2209,Addresses!$A$1:$S$9606,19,FALSE)</f>
        <v>38.031080000000003</v>
      </c>
      <c r="J2209" s="2">
        <f>VLOOKUP(H2209,Addresses!$A$1:$U$9606,21,FALSE)</f>
        <v>-84.500905000000003</v>
      </c>
      <c r="K2209" s="2">
        <v>38.031080000000003</v>
      </c>
      <c r="L2209" s="2">
        <v>-84.500905000000003</v>
      </c>
    </row>
    <row r="2210" spans="1:12" ht="36" x14ac:dyDescent="0.35">
      <c r="A2210" s="6" t="s">
        <v>11</v>
      </c>
      <c r="B2210" s="4">
        <v>20143246</v>
      </c>
      <c r="C2210" s="6" t="s">
        <v>3927</v>
      </c>
      <c r="D2210" s="7">
        <v>41964</v>
      </c>
      <c r="E2210" s="6" t="s">
        <v>3928</v>
      </c>
      <c r="F2210" s="6" t="s">
        <v>227</v>
      </c>
      <c r="G2210" s="6" t="s">
        <v>553</v>
      </c>
      <c r="H2210" s="6" t="s">
        <v>258</v>
      </c>
      <c r="I2210" s="2">
        <f>VLOOKUP(H2210,Addresses!$A$1:$S$9606,19,FALSE)</f>
        <v>38.029440999999998</v>
      </c>
      <c r="J2210" s="2">
        <f>VLOOKUP(H2210,Addresses!$A$1:$U$9606,21,FALSE)</f>
        <v>-84.502532000000002</v>
      </c>
      <c r="K2210" s="2">
        <v>38.029440999999998</v>
      </c>
      <c r="L2210" s="2">
        <v>-84.502532000000002</v>
      </c>
    </row>
    <row r="2211" spans="1:12" ht="24" x14ac:dyDescent="0.35">
      <c r="A2211" s="6" t="s">
        <v>11</v>
      </c>
      <c r="B2211" s="4">
        <v>20143249</v>
      </c>
      <c r="C2211" s="6" t="s">
        <v>3929</v>
      </c>
      <c r="D2211" s="7">
        <v>41964</v>
      </c>
      <c r="E2211" s="6" t="s">
        <v>246</v>
      </c>
      <c r="F2211" s="6" t="s">
        <v>227</v>
      </c>
      <c r="G2211" s="6" t="s">
        <v>5</v>
      </c>
      <c r="H2211" s="6" t="s">
        <v>3650</v>
      </c>
      <c r="I2211" s="2" t="e">
        <f>VLOOKUP(H2211,Addresses!$A$1:$S$9606,19,FALSE)</f>
        <v>#N/A</v>
      </c>
      <c r="J2211" s="2" t="e">
        <f>VLOOKUP(H2211,Addresses!$A$1:$U$9606,21,FALSE)</f>
        <v>#N/A</v>
      </c>
      <c r="K2211" s="2" t="e">
        <v>#N/A</v>
      </c>
      <c r="L2211" s="2" t="e">
        <v>#N/A</v>
      </c>
    </row>
    <row r="2212" spans="1:12" ht="24" x14ac:dyDescent="0.35">
      <c r="A2212" s="6" t="s">
        <v>46</v>
      </c>
      <c r="B2212" s="4">
        <v>201437697</v>
      </c>
      <c r="C2212" s="6" t="s">
        <v>3930</v>
      </c>
      <c r="D2212" s="7">
        <v>41964</v>
      </c>
      <c r="E2212" s="6" t="s">
        <v>409</v>
      </c>
      <c r="F2212" s="6" t="s">
        <v>4</v>
      </c>
      <c r="G2212" s="6" t="s">
        <v>410</v>
      </c>
      <c r="H2212" s="6" t="s">
        <v>297</v>
      </c>
      <c r="I2212" s="2">
        <f>VLOOKUP(H2212,Addresses!$A$1:$S$9606,19,FALSE)</f>
        <v>38.039561999999997</v>
      </c>
      <c r="J2212" s="2">
        <f>VLOOKUP(H2212,Addresses!$A$1:$U$9606,21,FALSE)</f>
        <v>-84.501723999999996</v>
      </c>
      <c r="K2212" s="2">
        <v>38.039561999999997</v>
      </c>
      <c r="L2212" s="2">
        <v>-84.501723999999996</v>
      </c>
    </row>
    <row r="2213" spans="1:12" x14ac:dyDescent="0.35">
      <c r="A2213" s="6" t="s">
        <v>6</v>
      </c>
      <c r="B2213" s="4" t="s">
        <v>3931</v>
      </c>
      <c r="C2213" s="6" t="s">
        <v>3932</v>
      </c>
      <c r="D2213" s="7">
        <v>41964</v>
      </c>
      <c r="E2213" s="6" t="s">
        <v>992</v>
      </c>
      <c r="F2213" s="6" t="s">
        <v>227</v>
      </c>
      <c r="G2213" s="6" t="s">
        <v>20</v>
      </c>
      <c r="H2213" s="6" t="s">
        <v>3933</v>
      </c>
      <c r="I2213" s="2">
        <f>VLOOKUP(H2213,Addresses!$A$1:$S$9606,19,FALSE)</f>
        <v>38.032114999999997</v>
      </c>
      <c r="J2213" s="2">
        <f>VLOOKUP(H2213,Addresses!$A$1:$U$9606,21,FALSE)</f>
        <v>-84.499403000000001</v>
      </c>
      <c r="K2213" s="2">
        <v>38.032114999999997</v>
      </c>
      <c r="L2213" s="2">
        <v>-84.499403000000001</v>
      </c>
    </row>
    <row r="2214" spans="1:12" ht="24" x14ac:dyDescent="0.35">
      <c r="A2214" s="6" t="s">
        <v>6</v>
      </c>
      <c r="B2214" s="4" t="s">
        <v>3934</v>
      </c>
      <c r="C2214" s="6" t="s">
        <v>3935</v>
      </c>
      <c r="D2214" s="7">
        <v>41964</v>
      </c>
      <c r="E2214" s="6" t="s">
        <v>3485</v>
      </c>
      <c r="F2214" s="6" t="s">
        <v>4</v>
      </c>
      <c r="G2214" s="6" t="s">
        <v>20</v>
      </c>
      <c r="H2214" s="6" t="s">
        <v>18</v>
      </c>
      <c r="I2214" s="2">
        <f>VLOOKUP(H2214,Addresses!$A$1:$S$9606,19,FALSE)</f>
        <v>38.084885</v>
      </c>
      <c r="J2214" s="2">
        <f>VLOOKUP(H2214,Addresses!$A$1:$U$9606,21,FALSE)</f>
        <v>-84.497801999999993</v>
      </c>
      <c r="K2214" s="2">
        <v>38.084885</v>
      </c>
      <c r="L2214" s="2">
        <v>-84.497801999999993</v>
      </c>
    </row>
    <row r="2215" spans="1:12" x14ac:dyDescent="0.35">
      <c r="A2215" s="6" t="s">
        <v>34</v>
      </c>
      <c r="B2215" s="4" t="s">
        <v>3936</v>
      </c>
      <c r="C2215" s="6" t="s">
        <v>3937</v>
      </c>
      <c r="D2215" s="7">
        <v>41964</v>
      </c>
      <c r="E2215" s="6" t="s">
        <v>309</v>
      </c>
      <c r="F2215" s="6" t="s">
        <v>4</v>
      </c>
      <c r="G2215" s="6" t="s">
        <v>20</v>
      </c>
      <c r="H2215" s="6" t="s">
        <v>18</v>
      </c>
      <c r="I2215" s="2">
        <f>VLOOKUP(H2215,Addresses!$A$1:$S$9606,19,FALSE)</f>
        <v>38.084885</v>
      </c>
      <c r="J2215" s="2">
        <f>VLOOKUP(H2215,Addresses!$A$1:$U$9606,21,FALSE)</f>
        <v>-84.497801999999993</v>
      </c>
      <c r="K2215" s="2">
        <v>38.084885</v>
      </c>
      <c r="L2215" s="2">
        <v>-84.497801999999993</v>
      </c>
    </row>
    <row r="2216" spans="1:12" x14ac:dyDescent="0.35">
      <c r="A2216" s="6" t="s">
        <v>140</v>
      </c>
      <c r="B2216" s="4">
        <v>20143229</v>
      </c>
      <c r="C2216" s="6" t="s">
        <v>3938</v>
      </c>
      <c r="D2216" s="7">
        <v>41963</v>
      </c>
      <c r="E2216" s="6" t="s">
        <v>142</v>
      </c>
      <c r="F2216" s="6" t="s">
        <v>4</v>
      </c>
      <c r="G2216" s="6" t="s">
        <v>5</v>
      </c>
      <c r="H2216" s="6" t="s">
        <v>3939</v>
      </c>
      <c r="I2216" s="2">
        <f>VLOOKUP(H2216,Addresses!$A$1:$S$9606,19,FALSE)</f>
        <v>38.036830000000002</v>
      </c>
      <c r="J2216" s="2">
        <f>VLOOKUP(H2216,Addresses!$A$1:$U$9606,21,FALSE)</f>
        <v>-84.501193000000001</v>
      </c>
      <c r="K2216" s="2">
        <v>38.036830000000002</v>
      </c>
      <c r="L2216" s="2">
        <v>-84.501193000000001</v>
      </c>
    </row>
    <row r="2217" spans="1:12" ht="36" x14ac:dyDescent="0.35">
      <c r="A2217" s="6" t="s">
        <v>133</v>
      </c>
      <c r="B2217" s="4">
        <v>201418001</v>
      </c>
      <c r="C2217" s="6" t="s">
        <v>3940</v>
      </c>
      <c r="D2217" s="7">
        <v>41963</v>
      </c>
      <c r="E2217" s="6" t="s">
        <v>3941</v>
      </c>
      <c r="F2217" s="6" t="s">
        <v>4</v>
      </c>
      <c r="G2217" s="6" t="s">
        <v>15</v>
      </c>
      <c r="H2217" s="6" t="s">
        <v>929</v>
      </c>
      <c r="I2217" s="2" t="e">
        <f>VLOOKUP(H2217,Addresses!$A$1:$S$9606,19,FALSE)</f>
        <v>#N/A</v>
      </c>
      <c r="J2217" s="2" t="e">
        <f>VLOOKUP(H2217,Addresses!$A$1:$U$9606,21,FALSE)</f>
        <v>#N/A</v>
      </c>
      <c r="K2217" s="2" t="e">
        <v>#N/A</v>
      </c>
      <c r="L2217" s="2" t="e">
        <v>#N/A</v>
      </c>
    </row>
    <row r="2218" spans="1:12" ht="36" x14ac:dyDescent="0.35">
      <c r="A2218" s="6" t="s">
        <v>419</v>
      </c>
      <c r="B2218" s="4" t="s">
        <v>3942</v>
      </c>
      <c r="C2218" s="6" t="s">
        <v>3943</v>
      </c>
      <c r="D2218" s="7">
        <v>41963</v>
      </c>
      <c r="E2218" s="6" t="s">
        <v>2872</v>
      </c>
      <c r="F2218" s="6" t="s">
        <v>227</v>
      </c>
      <c r="G2218" s="6" t="s">
        <v>553</v>
      </c>
      <c r="H2218" s="6" t="s">
        <v>1330</v>
      </c>
      <c r="I2218" s="2">
        <f>VLOOKUP(H2218,Addresses!$A$1:$S$9606,19,FALSE)</f>
        <v>38.040993999999998</v>
      </c>
      <c r="J2218" s="2">
        <f>VLOOKUP(H2218,Addresses!$A$1:$U$9606,21,FALSE)</f>
        <v>-84.503271999999996</v>
      </c>
      <c r="K2218" s="2">
        <v>38.040993999999998</v>
      </c>
      <c r="L2218" s="2">
        <v>-84.503271999999996</v>
      </c>
    </row>
    <row r="2219" spans="1:12" x14ac:dyDescent="0.35">
      <c r="A2219" s="6" t="s">
        <v>34</v>
      </c>
      <c r="B2219" s="4">
        <v>20143231</v>
      </c>
      <c r="C2219" s="6" t="s">
        <v>3944</v>
      </c>
      <c r="D2219" s="7">
        <v>41963</v>
      </c>
      <c r="E2219" s="6" t="s">
        <v>82</v>
      </c>
      <c r="F2219" s="6" t="s">
        <v>4</v>
      </c>
      <c r="G2219" s="6" t="s">
        <v>66</v>
      </c>
      <c r="H2219" s="6" t="s">
        <v>337</v>
      </c>
      <c r="I2219" s="2">
        <f>VLOOKUP(H2219,Addresses!$A$1:$S$9606,19,FALSE)</f>
        <v>38.043891000000002</v>
      </c>
      <c r="J2219" s="2">
        <f>VLOOKUP(H2219,Addresses!$A$1:$U$9606,21,FALSE)</f>
        <v>-84.525186000000005</v>
      </c>
      <c r="K2219" s="2">
        <v>38.043891000000002</v>
      </c>
      <c r="L2219" s="2">
        <v>-84.525186000000005</v>
      </c>
    </row>
    <row r="2220" spans="1:12" x14ac:dyDescent="0.35">
      <c r="A2220" s="6" t="s">
        <v>67</v>
      </c>
      <c r="B2220" s="4">
        <v>20143233</v>
      </c>
      <c r="C2220" s="6" t="s">
        <v>3945</v>
      </c>
      <c r="D2220" s="7">
        <v>41963</v>
      </c>
      <c r="E2220" s="6" t="s">
        <v>226</v>
      </c>
      <c r="F2220" s="6" t="s">
        <v>4</v>
      </c>
      <c r="G2220" s="6" t="s">
        <v>53</v>
      </c>
      <c r="H2220" s="6" t="s">
        <v>64</v>
      </c>
      <c r="I2220" s="2">
        <f>VLOOKUP(H2220,Addresses!$A$1:$S$9606,19,FALSE)</f>
        <v>38.031860000000002</v>
      </c>
      <c r="J2220" s="2">
        <f>VLOOKUP(H2220,Addresses!$A$1:$U$9606,21,FALSE)</f>
        <v>-84.508632000000006</v>
      </c>
      <c r="K2220" s="2">
        <v>38.031860000000002</v>
      </c>
      <c r="L2220" s="2">
        <v>-84.508632000000006</v>
      </c>
    </row>
    <row r="2221" spans="1:12" x14ac:dyDescent="0.35">
      <c r="A2221" s="6" t="s">
        <v>6</v>
      </c>
      <c r="B2221" s="4" t="s">
        <v>3946</v>
      </c>
      <c r="C2221" s="6" t="s">
        <v>3947</v>
      </c>
      <c r="D2221" s="7">
        <v>41963</v>
      </c>
      <c r="E2221" s="6" t="s">
        <v>992</v>
      </c>
      <c r="F2221" s="6" t="s">
        <v>4</v>
      </c>
      <c r="G2221" s="6" t="s">
        <v>20</v>
      </c>
      <c r="H2221" s="6" t="s">
        <v>18</v>
      </c>
      <c r="I2221" s="2">
        <f>VLOOKUP(H2221,Addresses!$A$1:$S$9606,19,FALSE)</f>
        <v>38.084885</v>
      </c>
      <c r="J2221" s="2">
        <f>VLOOKUP(H2221,Addresses!$A$1:$U$9606,21,FALSE)</f>
        <v>-84.497801999999993</v>
      </c>
      <c r="K2221" s="2">
        <v>38.084885</v>
      </c>
      <c r="L2221" s="2">
        <v>-84.497801999999993</v>
      </c>
    </row>
    <row r="2222" spans="1:12" x14ac:dyDescent="0.35">
      <c r="A2222" s="6" t="s">
        <v>85</v>
      </c>
      <c r="B2222" s="4" t="s">
        <v>3948</v>
      </c>
      <c r="C2222" s="6" t="s">
        <v>3949</v>
      </c>
      <c r="D2222" s="7">
        <v>41963</v>
      </c>
      <c r="E2222" s="6" t="s">
        <v>316</v>
      </c>
      <c r="F2222" s="6" t="s">
        <v>4</v>
      </c>
      <c r="G2222" s="6" t="s">
        <v>20</v>
      </c>
      <c r="H2222" s="6" t="s">
        <v>18</v>
      </c>
      <c r="I2222" s="2">
        <f>VLOOKUP(H2222,Addresses!$A$1:$S$9606,19,FALSE)</f>
        <v>38.084885</v>
      </c>
      <c r="J2222" s="2">
        <f>VLOOKUP(H2222,Addresses!$A$1:$U$9606,21,FALSE)</f>
        <v>-84.497801999999993</v>
      </c>
      <c r="K2222" s="2">
        <v>38.084885</v>
      </c>
      <c r="L2222" s="2">
        <v>-84.497801999999993</v>
      </c>
    </row>
    <row r="2223" spans="1:12" ht="24" x14ac:dyDescent="0.35">
      <c r="A2223" s="6" t="s">
        <v>140</v>
      </c>
      <c r="B2223" s="4">
        <v>20143222</v>
      </c>
      <c r="C2223" s="6" t="s">
        <v>3950</v>
      </c>
      <c r="D2223" s="7">
        <v>41962</v>
      </c>
      <c r="E2223" s="6" t="s">
        <v>3494</v>
      </c>
      <c r="F2223" s="6" t="s">
        <v>4</v>
      </c>
      <c r="G2223" s="6" t="s">
        <v>5</v>
      </c>
      <c r="H2223" s="6" t="s">
        <v>566</v>
      </c>
      <c r="I2223" s="2">
        <f>VLOOKUP(H2223,Addresses!$A$1:$S$9606,19,FALSE)</f>
        <v>38.041518000000003</v>
      </c>
      <c r="J2223" s="2">
        <f>VLOOKUP(H2223,Addresses!$A$1:$U$9606,21,FALSE)</f>
        <v>-84.503853000000007</v>
      </c>
      <c r="K2223" s="2">
        <v>38.041518000000003</v>
      </c>
      <c r="L2223" s="2">
        <v>-84.503853000000007</v>
      </c>
    </row>
    <row r="2224" spans="1:12" ht="72" x14ac:dyDescent="0.35">
      <c r="A2224" s="6" t="s">
        <v>24</v>
      </c>
      <c r="B2224" s="4">
        <v>20143223</v>
      </c>
      <c r="C2224" s="6" t="s">
        <v>3951</v>
      </c>
      <c r="D2224" s="7">
        <v>41962</v>
      </c>
      <c r="E2224" s="6" t="s">
        <v>3952</v>
      </c>
      <c r="F2224" s="6" t="s">
        <v>4</v>
      </c>
      <c r="G2224" s="6" t="s">
        <v>5</v>
      </c>
      <c r="H2224" s="6" t="s">
        <v>154</v>
      </c>
      <c r="I2224" s="2">
        <f>VLOOKUP(H2224,Addresses!$A$1:$S$9606,19,FALSE)</f>
        <v>38.032170999999998</v>
      </c>
      <c r="J2224" s="2">
        <f>VLOOKUP(H2224,Addresses!$A$1:$U$9606,21,FALSE)</f>
        <v>-84.502576000000005</v>
      </c>
      <c r="K2224" s="2">
        <v>38.032170999999998</v>
      </c>
      <c r="L2224" s="2">
        <v>-84.502576000000005</v>
      </c>
    </row>
    <row r="2225" spans="1:12" ht="24" x14ac:dyDescent="0.35">
      <c r="A2225" s="6" t="s">
        <v>133</v>
      </c>
      <c r="B2225" s="4">
        <v>2014190032</v>
      </c>
      <c r="C2225" s="6" t="s">
        <v>3953</v>
      </c>
      <c r="D2225" s="7">
        <v>41962</v>
      </c>
      <c r="E2225" s="6" t="s">
        <v>3954</v>
      </c>
      <c r="F2225" s="6" t="s">
        <v>4</v>
      </c>
      <c r="G2225" s="6" t="s">
        <v>15</v>
      </c>
      <c r="H2225" s="6" t="s">
        <v>929</v>
      </c>
      <c r="I2225" s="2" t="e">
        <f>VLOOKUP(H2225,Addresses!$A$1:$S$9606,19,FALSE)</f>
        <v>#N/A</v>
      </c>
      <c r="J2225" s="2" t="e">
        <f>VLOOKUP(H2225,Addresses!$A$1:$U$9606,21,FALSE)</f>
        <v>#N/A</v>
      </c>
      <c r="K2225" s="2" t="e">
        <v>#N/A</v>
      </c>
      <c r="L2225" s="2" t="e">
        <v>#N/A</v>
      </c>
    </row>
    <row r="2226" spans="1:12" ht="24" x14ac:dyDescent="0.35">
      <c r="A2226" s="6" t="s">
        <v>133</v>
      </c>
      <c r="B2226" s="4">
        <v>2014190063</v>
      </c>
      <c r="C2226" s="6" t="s">
        <v>3953</v>
      </c>
      <c r="D2226" s="7">
        <v>41962</v>
      </c>
      <c r="E2226" s="6" t="s">
        <v>3954</v>
      </c>
      <c r="F2226" s="6" t="s">
        <v>4</v>
      </c>
      <c r="G2226" s="6" t="s">
        <v>15</v>
      </c>
      <c r="H2226" s="6" t="s">
        <v>929</v>
      </c>
      <c r="I2226" s="2" t="e">
        <f>VLOOKUP(H2226,Addresses!$A$1:$S$9606,19,FALSE)</f>
        <v>#N/A</v>
      </c>
      <c r="J2226" s="2" t="e">
        <f>VLOOKUP(H2226,Addresses!$A$1:$U$9606,21,FALSE)</f>
        <v>#N/A</v>
      </c>
      <c r="K2226" s="2" t="e">
        <v>#N/A</v>
      </c>
      <c r="L2226" s="2" t="e">
        <v>#N/A</v>
      </c>
    </row>
    <row r="2227" spans="1:12" ht="24" x14ac:dyDescent="0.35">
      <c r="A2227" s="6" t="s">
        <v>67</v>
      </c>
      <c r="B2227" s="4">
        <v>20143226</v>
      </c>
      <c r="C2227" s="6" t="s">
        <v>3955</v>
      </c>
      <c r="D2227" s="7">
        <v>41962</v>
      </c>
      <c r="E2227" s="6" t="s">
        <v>283</v>
      </c>
      <c r="F2227" s="6" t="s">
        <v>4</v>
      </c>
      <c r="G2227" s="6" t="s">
        <v>53</v>
      </c>
      <c r="H2227" s="6" t="s">
        <v>2198</v>
      </c>
      <c r="I2227" s="2">
        <f>VLOOKUP(H2227,Addresses!$A$1:$S$9606,19,FALSE)</f>
        <v>38.035435999999997</v>
      </c>
      <c r="J2227" s="2">
        <f>VLOOKUP(H2227,Addresses!$A$1:$U$9606,21,FALSE)</f>
        <v>-84.506777</v>
      </c>
      <c r="K2227" s="2">
        <v>38.035435999999997</v>
      </c>
      <c r="L2227" s="2">
        <v>-84.506777</v>
      </c>
    </row>
    <row r="2228" spans="1:12" ht="24" x14ac:dyDescent="0.35">
      <c r="A2228" s="6" t="s">
        <v>133</v>
      </c>
      <c r="B2228" s="4">
        <v>20143228</v>
      </c>
      <c r="C2228" s="6" t="s">
        <v>3956</v>
      </c>
      <c r="D2228" s="7">
        <v>41962</v>
      </c>
      <c r="E2228" s="6" t="s">
        <v>823</v>
      </c>
      <c r="F2228" s="6" t="s">
        <v>4</v>
      </c>
      <c r="G2228" s="6" t="s">
        <v>66</v>
      </c>
      <c r="H2228" s="6" t="s">
        <v>3933</v>
      </c>
      <c r="I2228" s="2">
        <f>VLOOKUP(H2228,Addresses!$A$1:$S$9606,19,FALSE)</f>
        <v>38.032114999999997</v>
      </c>
      <c r="J2228" s="2">
        <f>VLOOKUP(H2228,Addresses!$A$1:$U$9606,21,FALSE)</f>
        <v>-84.499403000000001</v>
      </c>
      <c r="K2228" s="2">
        <v>38.032114999999997</v>
      </c>
      <c r="L2228" s="2">
        <v>-84.499403000000001</v>
      </c>
    </row>
    <row r="2229" spans="1:12" x14ac:dyDescent="0.35">
      <c r="A2229" s="6" t="s">
        <v>85</v>
      </c>
      <c r="B2229" s="4" t="s">
        <v>3957</v>
      </c>
      <c r="C2229" s="6" t="s">
        <v>3958</v>
      </c>
      <c r="D2229" s="7">
        <v>41962</v>
      </c>
      <c r="E2229" s="6" t="s">
        <v>316</v>
      </c>
      <c r="F2229" s="6" t="s">
        <v>4</v>
      </c>
      <c r="G2229" s="6" t="s">
        <v>20</v>
      </c>
      <c r="H2229" s="6" t="s">
        <v>18</v>
      </c>
      <c r="I2229" s="2">
        <f>VLOOKUP(H2229,Addresses!$A$1:$S$9606,19,FALSE)</f>
        <v>38.084885</v>
      </c>
      <c r="J2229" s="2">
        <f>VLOOKUP(H2229,Addresses!$A$1:$U$9606,21,FALSE)</f>
        <v>-84.497801999999993</v>
      </c>
      <c r="K2229" s="2">
        <v>38.084885</v>
      </c>
      <c r="L2229" s="2">
        <v>-84.497801999999993</v>
      </c>
    </row>
    <row r="2230" spans="1:12" ht="24" x14ac:dyDescent="0.35">
      <c r="A2230" s="6" t="s">
        <v>11</v>
      </c>
      <c r="B2230" s="4">
        <v>20143215</v>
      </c>
      <c r="C2230" s="6" t="s">
        <v>3959</v>
      </c>
      <c r="D2230" s="7">
        <v>41961</v>
      </c>
      <c r="E2230" s="6" t="s">
        <v>246</v>
      </c>
      <c r="F2230" s="6" t="s">
        <v>227</v>
      </c>
      <c r="G2230" s="6" t="s">
        <v>553</v>
      </c>
      <c r="H2230" s="6" t="s">
        <v>320</v>
      </c>
      <c r="I2230" s="2">
        <f>VLOOKUP(H2230,Addresses!$A$1:$S$9606,19,FALSE)</f>
        <v>38.031080000000003</v>
      </c>
      <c r="J2230" s="2">
        <f>VLOOKUP(H2230,Addresses!$A$1:$U$9606,21,FALSE)</f>
        <v>-84.500905000000003</v>
      </c>
      <c r="K2230" s="2">
        <v>38.031080000000003</v>
      </c>
      <c r="L2230" s="2">
        <v>-84.500905000000003</v>
      </c>
    </row>
    <row r="2231" spans="1:12" ht="24" x14ac:dyDescent="0.35">
      <c r="A2231" s="6" t="s">
        <v>6</v>
      </c>
      <c r="B2231" s="4">
        <v>20143217</v>
      </c>
      <c r="C2231" s="6" t="s">
        <v>3960</v>
      </c>
      <c r="D2231" s="7">
        <v>41961</v>
      </c>
      <c r="E2231" s="6" t="s">
        <v>3961</v>
      </c>
      <c r="F2231" s="6" t="s">
        <v>4</v>
      </c>
      <c r="G2231" s="6" t="s">
        <v>66</v>
      </c>
      <c r="H2231" s="6" t="s">
        <v>18</v>
      </c>
      <c r="I2231" s="2">
        <f>VLOOKUP(H2231,Addresses!$A$1:$S$9606,19,FALSE)</f>
        <v>38.084885</v>
      </c>
      <c r="J2231" s="2">
        <f>VLOOKUP(H2231,Addresses!$A$1:$U$9606,21,FALSE)</f>
        <v>-84.497801999999993</v>
      </c>
      <c r="K2231" s="2">
        <v>38.084885</v>
      </c>
      <c r="L2231" s="2">
        <v>-84.497801999999993</v>
      </c>
    </row>
    <row r="2232" spans="1:12" ht="24" x14ac:dyDescent="0.35">
      <c r="A2232" s="6" t="s">
        <v>133</v>
      </c>
      <c r="B2232" s="4">
        <v>20143218</v>
      </c>
      <c r="C2232" s="6" t="s">
        <v>3962</v>
      </c>
      <c r="D2232" s="7">
        <v>41961</v>
      </c>
      <c r="E2232" s="6" t="s">
        <v>254</v>
      </c>
      <c r="F2232" s="6" t="s">
        <v>4</v>
      </c>
      <c r="G2232" s="6" t="s">
        <v>53</v>
      </c>
      <c r="H2232" s="6" t="s">
        <v>18</v>
      </c>
      <c r="I2232" s="2">
        <f>VLOOKUP(H2232,Addresses!$A$1:$S$9606,19,FALSE)</f>
        <v>38.084885</v>
      </c>
      <c r="J2232" s="2">
        <f>VLOOKUP(H2232,Addresses!$A$1:$U$9606,21,FALSE)</f>
        <v>-84.497801999999993</v>
      </c>
      <c r="K2232" s="2">
        <v>38.084885</v>
      </c>
      <c r="L2232" s="2">
        <v>-84.497801999999993</v>
      </c>
    </row>
    <row r="2233" spans="1:12" ht="24" x14ac:dyDescent="0.35">
      <c r="A2233" s="6" t="s">
        <v>133</v>
      </c>
      <c r="B2233" s="4">
        <v>20143220</v>
      </c>
      <c r="C2233" s="6" t="s">
        <v>3963</v>
      </c>
      <c r="D2233" s="7">
        <v>41961</v>
      </c>
      <c r="E2233" s="6" t="s">
        <v>343</v>
      </c>
      <c r="F2233" s="6" t="s">
        <v>4</v>
      </c>
      <c r="G2233" s="6" t="s">
        <v>66</v>
      </c>
      <c r="H2233" s="6" t="s">
        <v>64</v>
      </c>
      <c r="I2233" s="2">
        <f>VLOOKUP(H2233,Addresses!$A$1:$S$9606,19,FALSE)</f>
        <v>38.031860000000002</v>
      </c>
      <c r="J2233" s="2">
        <f>VLOOKUP(H2233,Addresses!$A$1:$U$9606,21,FALSE)</f>
        <v>-84.508632000000006</v>
      </c>
      <c r="K2233" s="2">
        <v>38.031860000000002</v>
      </c>
      <c r="L2233" s="2">
        <v>-84.508632000000006</v>
      </c>
    </row>
    <row r="2234" spans="1:12" x14ac:dyDescent="0.35">
      <c r="A2234" s="6" t="s">
        <v>6</v>
      </c>
      <c r="B2234" s="4" t="s">
        <v>3964</v>
      </c>
      <c r="C2234" s="6" t="s">
        <v>3965</v>
      </c>
      <c r="D2234" s="7">
        <v>41961</v>
      </c>
      <c r="E2234" s="6" t="s">
        <v>992</v>
      </c>
      <c r="F2234" s="6" t="s">
        <v>4</v>
      </c>
      <c r="G2234" s="6" t="s">
        <v>20</v>
      </c>
      <c r="H2234" s="6" t="s">
        <v>8</v>
      </c>
      <c r="I2234" s="2">
        <f>VLOOKUP(H2234,Addresses!$A$1:$S$9606,19,FALSE)</f>
        <v>38.042101000000002</v>
      </c>
      <c r="J2234" s="2">
        <f>VLOOKUP(H2234,Addresses!$A$1:$U$9606,21,FALSE)</f>
        <v>-84.500699999999995</v>
      </c>
      <c r="K2234" s="2">
        <v>38.042101000000002</v>
      </c>
      <c r="L2234" s="2">
        <v>-84.500699999999995</v>
      </c>
    </row>
    <row r="2235" spans="1:12" x14ac:dyDescent="0.35">
      <c r="A2235" s="6" t="s">
        <v>85</v>
      </c>
      <c r="B2235" s="4" t="s">
        <v>3966</v>
      </c>
      <c r="C2235" s="6" t="s">
        <v>3967</v>
      </c>
      <c r="D2235" s="7">
        <v>41961</v>
      </c>
      <c r="E2235" s="6" t="s">
        <v>316</v>
      </c>
      <c r="F2235" s="6" t="s">
        <v>4</v>
      </c>
      <c r="G2235" s="6" t="s">
        <v>20</v>
      </c>
      <c r="H2235" s="6" t="s">
        <v>18</v>
      </c>
      <c r="I2235" s="2">
        <f>VLOOKUP(H2235,Addresses!$A$1:$S$9606,19,FALSE)</f>
        <v>38.084885</v>
      </c>
      <c r="J2235" s="2">
        <f>VLOOKUP(H2235,Addresses!$A$1:$U$9606,21,FALSE)</f>
        <v>-84.497801999999993</v>
      </c>
      <c r="K2235" s="2">
        <v>38.084885</v>
      </c>
      <c r="L2235" s="2">
        <v>-84.497801999999993</v>
      </c>
    </row>
    <row r="2236" spans="1:12" ht="48" x14ac:dyDescent="0.35">
      <c r="A2236" s="6" t="s">
        <v>11</v>
      </c>
      <c r="B2236" s="4">
        <v>201437225</v>
      </c>
      <c r="C2236" s="6" t="s">
        <v>3968</v>
      </c>
      <c r="D2236" s="7">
        <v>41961</v>
      </c>
      <c r="E2236" s="6" t="s">
        <v>3969</v>
      </c>
      <c r="F2236" s="6" t="s">
        <v>4</v>
      </c>
      <c r="G2236" s="6" t="s">
        <v>410</v>
      </c>
      <c r="H2236" s="6" t="s">
        <v>8</v>
      </c>
      <c r="I2236" s="2">
        <f>VLOOKUP(H2236,Addresses!$A$1:$S$9606,19,FALSE)</f>
        <v>38.042101000000002</v>
      </c>
      <c r="J2236" s="2">
        <f>VLOOKUP(H2236,Addresses!$A$1:$U$9606,21,FALSE)</f>
        <v>-84.500699999999995</v>
      </c>
      <c r="K2236" s="2">
        <v>38.042101000000002</v>
      </c>
      <c r="L2236" s="2">
        <v>-84.500699999999995</v>
      </c>
    </row>
    <row r="2237" spans="1:12" ht="72" x14ac:dyDescent="0.35">
      <c r="A2237" s="6" t="s">
        <v>11</v>
      </c>
      <c r="B2237" s="4">
        <v>20143208</v>
      </c>
      <c r="C2237" s="6" t="s">
        <v>3970</v>
      </c>
      <c r="D2237" s="7">
        <v>41960</v>
      </c>
      <c r="E2237" s="6" t="s">
        <v>3971</v>
      </c>
      <c r="F2237" s="6" t="s">
        <v>4</v>
      </c>
      <c r="G2237" s="6" t="s">
        <v>33</v>
      </c>
      <c r="H2237" s="6" t="s">
        <v>1414</v>
      </c>
      <c r="I2237" s="2">
        <f>VLOOKUP(H2237,Addresses!$A$1:$S$9606,19,FALSE)</f>
        <v>38.032404</v>
      </c>
      <c r="J2237" s="2">
        <f>VLOOKUP(H2237,Addresses!$A$1:$U$9606,21,FALSE)</f>
        <v>-84.499016999999995</v>
      </c>
      <c r="K2237" s="2">
        <v>38.032404</v>
      </c>
      <c r="L2237" s="2">
        <v>-84.499016999999995</v>
      </c>
    </row>
    <row r="2238" spans="1:12" ht="24" x14ac:dyDescent="0.35">
      <c r="A2238" s="6" t="s">
        <v>62</v>
      </c>
      <c r="B2238" s="4">
        <v>2014192232</v>
      </c>
      <c r="C2238" s="6" t="s">
        <v>3972</v>
      </c>
      <c r="D2238" s="7">
        <v>41960</v>
      </c>
      <c r="E2238" s="6" t="s">
        <v>65</v>
      </c>
      <c r="F2238" s="6" t="s">
        <v>4</v>
      </c>
      <c r="G2238" s="6" t="s">
        <v>15</v>
      </c>
      <c r="H2238" s="6" t="s">
        <v>225</v>
      </c>
      <c r="I2238" s="2">
        <f>VLOOKUP(H2238,Addresses!$A$1:$S$9606,19,FALSE)</f>
        <v>38.036864999999999</v>
      </c>
      <c r="J2238" s="2">
        <f>VLOOKUP(H2238,Addresses!$A$1:$U$9606,21,FALSE)</f>
        <v>-84.511567999999997</v>
      </c>
      <c r="K2238" s="2">
        <v>38.036864999999999</v>
      </c>
      <c r="L2238" s="2">
        <v>-84.511567999999997</v>
      </c>
    </row>
    <row r="2239" spans="1:12" ht="24" x14ac:dyDescent="0.35">
      <c r="A2239" s="6" t="s">
        <v>85</v>
      </c>
      <c r="B2239" s="4" t="s">
        <v>3973</v>
      </c>
      <c r="C2239" s="6" t="s">
        <v>3974</v>
      </c>
      <c r="D2239" s="7">
        <v>41960</v>
      </c>
      <c r="E2239" s="6" t="s">
        <v>3975</v>
      </c>
      <c r="F2239" s="6" t="s">
        <v>4</v>
      </c>
      <c r="G2239" s="6" t="s">
        <v>20</v>
      </c>
      <c r="H2239" s="6" t="s">
        <v>18</v>
      </c>
      <c r="I2239" s="2">
        <f>VLOOKUP(H2239,Addresses!$A$1:$S$9606,19,FALSE)</f>
        <v>38.084885</v>
      </c>
      <c r="J2239" s="2">
        <f>VLOOKUP(H2239,Addresses!$A$1:$U$9606,21,FALSE)</f>
        <v>-84.497801999999993</v>
      </c>
      <c r="K2239" s="2">
        <v>38.084885</v>
      </c>
      <c r="L2239" s="2">
        <v>-84.497801999999993</v>
      </c>
    </row>
    <row r="2240" spans="1:12" x14ac:dyDescent="0.35">
      <c r="A2240" s="6" t="s">
        <v>6</v>
      </c>
      <c r="B2240" s="4" t="s">
        <v>3976</v>
      </c>
      <c r="C2240" s="6" t="s">
        <v>3977</v>
      </c>
      <c r="D2240" s="7">
        <v>41960</v>
      </c>
      <c r="E2240" s="6" t="s">
        <v>3978</v>
      </c>
      <c r="F2240" s="6" t="s">
        <v>4</v>
      </c>
      <c r="G2240" s="6" t="s">
        <v>20</v>
      </c>
      <c r="H2240" s="6" t="s">
        <v>18</v>
      </c>
      <c r="I2240" s="2">
        <f>VLOOKUP(H2240,Addresses!$A$1:$S$9606,19,FALSE)</f>
        <v>38.084885</v>
      </c>
      <c r="J2240" s="2">
        <f>VLOOKUP(H2240,Addresses!$A$1:$U$9606,21,FALSE)</f>
        <v>-84.497801999999993</v>
      </c>
      <c r="K2240" s="2">
        <v>38.084885</v>
      </c>
      <c r="L2240" s="2">
        <v>-84.497801999999993</v>
      </c>
    </row>
    <row r="2241" spans="1:12" x14ac:dyDescent="0.35">
      <c r="A2241" s="6" t="s">
        <v>423</v>
      </c>
      <c r="B2241" s="4" t="s">
        <v>3979</v>
      </c>
      <c r="C2241" s="6" t="s">
        <v>3980</v>
      </c>
      <c r="D2241" s="7">
        <v>41960</v>
      </c>
      <c r="E2241" s="6" t="s">
        <v>3981</v>
      </c>
      <c r="F2241" s="6" t="s">
        <v>4</v>
      </c>
      <c r="G2241" s="6" t="s">
        <v>20</v>
      </c>
      <c r="H2241" s="6" t="s">
        <v>450</v>
      </c>
      <c r="I2241" s="2">
        <f>VLOOKUP(H2241,Addresses!$A$1:$S$9606,19,FALSE)</f>
        <v>38.038113000000003</v>
      </c>
      <c r="J2241" s="2">
        <f>VLOOKUP(H2241,Addresses!$A$1:$U$9606,21,FALSE)</f>
        <v>-84.503778999999994</v>
      </c>
      <c r="K2241" s="2">
        <v>38.038113000000003</v>
      </c>
      <c r="L2241" s="2">
        <v>-84.503778999999994</v>
      </c>
    </row>
    <row r="2242" spans="1:12" ht="36" x14ac:dyDescent="0.35">
      <c r="A2242" s="6" t="s">
        <v>419</v>
      </c>
      <c r="B2242" s="4" t="s">
        <v>3982</v>
      </c>
      <c r="C2242" s="6" t="s">
        <v>3983</v>
      </c>
      <c r="D2242" s="7">
        <v>41960</v>
      </c>
      <c r="E2242" s="6" t="s">
        <v>3984</v>
      </c>
      <c r="F2242" s="6" t="s">
        <v>227</v>
      </c>
      <c r="G2242" s="6" t="s">
        <v>553</v>
      </c>
      <c r="H2242" s="6" t="s">
        <v>320</v>
      </c>
      <c r="I2242" s="2">
        <f>VLOOKUP(H2242,Addresses!$A$1:$S$9606,19,FALSE)</f>
        <v>38.031080000000003</v>
      </c>
      <c r="J2242" s="2">
        <f>VLOOKUP(H2242,Addresses!$A$1:$U$9606,21,FALSE)</f>
        <v>-84.500905000000003</v>
      </c>
      <c r="K2242" s="2">
        <v>38.031080000000003</v>
      </c>
      <c r="L2242" s="2">
        <v>-84.500905000000003</v>
      </c>
    </row>
    <row r="2243" spans="1:12" ht="36" x14ac:dyDescent="0.35">
      <c r="A2243" s="6" t="s">
        <v>419</v>
      </c>
      <c r="B2243" s="4" t="s">
        <v>3985</v>
      </c>
      <c r="C2243" s="6" t="s">
        <v>3986</v>
      </c>
      <c r="D2243" s="7">
        <v>41960</v>
      </c>
      <c r="E2243" s="6" t="s">
        <v>3594</v>
      </c>
      <c r="F2243" s="6" t="s">
        <v>227</v>
      </c>
      <c r="G2243" s="6" t="s">
        <v>553</v>
      </c>
      <c r="H2243" s="6" t="s">
        <v>320</v>
      </c>
      <c r="I2243" s="2">
        <f>VLOOKUP(H2243,Addresses!$A$1:$S$9606,19,FALSE)</f>
        <v>38.031080000000003</v>
      </c>
      <c r="J2243" s="2">
        <f>VLOOKUP(H2243,Addresses!$A$1:$U$9606,21,FALSE)</f>
        <v>-84.500905000000003</v>
      </c>
      <c r="K2243" s="2">
        <v>38.031080000000003</v>
      </c>
      <c r="L2243" s="2">
        <v>-84.500905000000003</v>
      </c>
    </row>
    <row r="2244" spans="1:12" ht="36" x14ac:dyDescent="0.35">
      <c r="A2244" s="6" t="s">
        <v>419</v>
      </c>
      <c r="B2244" s="4" t="s">
        <v>3987</v>
      </c>
      <c r="C2244" s="6" t="s">
        <v>3988</v>
      </c>
      <c r="D2244" s="7">
        <v>41960</v>
      </c>
      <c r="E2244" s="6" t="s">
        <v>3883</v>
      </c>
      <c r="F2244" s="6" t="s">
        <v>227</v>
      </c>
      <c r="G2244" s="6" t="s">
        <v>553</v>
      </c>
      <c r="H2244" s="6" t="s">
        <v>320</v>
      </c>
      <c r="I2244" s="2">
        <f>VLOOKUP(H2244,Addresses!$A$1:$S$9606,19,FALSE)</f>
        <v>38.031080000000003</v>
      </c>
      <c r="J2244" s="2">
        <f>VLOOKUP(H2244,Addresses!$A$1:$U$9606,21,FALSE)</f>
        <v>-84.500905000000003</v>
      </c>
      <c r="K2244" s="2">
        <v>38.031080000000003</v>
      </c>
      <c r="L2244" s="2">
        <v>-84.500905000000003</v>
      </c>
    </row>
    <row r="2245" spans="1:12" ht="36" x14ac:dyDescent="0.35">
      <c r="A2245" s="6" t="s">
        <v>419</v>
      </c>
      <c r="B2245" s="4" t="s">
        <v>3989</v>
      </c>
      <c r="C2245" s="6" t="s">
        <v>3990</v>
      </c>
      <c r="D2245" s="7">
        <v>41960</v>
      </c>
      <c r="E2245" s="6" t="s">
        <v>3594</v>
      </c>
      <c r="F2245" s="6" t="s">
        <v>227</v>
      </c>
      <c r="G2245" s="6" t="s">
        <v>553</v>
      </c>
      <c r="H2245" s="6" t="s">
        <v>320</v>
      </c>
      <c r="I2245" s="2">
        <f>VLOOKUP(H2245,Addresses!$A$1:$S$9606,19,FALSE)</f>
        <v>38.031080000000003</v>
      </c>
      <c r="J2245" s="2">
        <f>VLOOKUP(H2245,Addresses!$A$1:$U$9606,21,FALSE)</f>
        <v>-84.500905000000003</v>
      </c>
      <c r="K2245" s="2">
        <v>38.031080000000003</v>
      </c>
      <c r="L2245" s="2">
        <v>-84.500905000000003</v>
      </c>
    </row>
    <row r="2246" spans="1:12" x14ac:dyDescent="0.35">
      <c r="A2246" s="6" t="s">
        <v>133</v>
      </c>
      <c r="B2246" s="4" t="s">
        <v>3991</v>
      </c>
      <c r="C2246" s="6" t="s">
        <v>3992</v>
      </c>
      <c r="D2246" s="7">
        <v>41960</v>
      </c>
      <c r="E2246" s="6" t="s">
        <v>2287</v>
      </c>
      <c r="F2246" s="6" t="s">
        <v>227</v>
      </c>
      <c r="G2246" s="6" t="s">
        <v>20</v>
      </c>
      <c r="H2246" s="6" t="s">
        <v>838</v>
      </c>
      <c r="I2246" s="2">
        <f>VLOOKUP(H2246,Addresses!$A$1:$S$9606,19,FALSE)</f>
        <v>38.031101</v>
      </c>
      <c r="J2246" s="2">
        <f>VLOOKUP(H2246,Addresses!$A$1:$U$9606,21,FALSE)</f>
        <v>-84.500877000000003</v>
      </c>
      <c r="K2246" s="2">
        <v>38.031101</v>
      </c>
      <c r="L2246" s="2">
        <v>-84.500877000000003</v>
      </c>
    </row>
    <row r="2247" spans="1:12" ht="24" x14ac:dyDescent="0.35">
      <c r="A2247" s="6" t="s">
        <v>11</v>
      </c>
      <c r="B2247" s="4">
        <v>20143213</v>
      </c>
      <c r="C2247" s="6" t="s">
        <v>3724</v>
      </c>
      <c r="D2247" s="7">
        <v>41960</v>
      </c>
      <c r="E2247" s="6" t="s">
        <v>437</v>
      </c>
      <c r="F2247" s="6" t="s">
        <v>227</v>
      </c>
      <c r="G2247" s="6" t="s">
        <v>33</v>
      </c>
      <c r="H2247" s="6" t="s">
        <v>320</v>
      </c>
      <c r="I2247" s="2">
        <f>VLOOKUP(H2247,Addresses!$A$1:$S$9606,19,FALSE)</f>
        <v>38.031080000000003</v>
      </c>
      <c r="J2247" s="2">
        <f>VLOOKUP(H2247,Addresses!$A$1:$U$9606,21,FALSE)</f>
        <v>-84.500905000000003</v>
      </c>
      <c r="K2247" s="2">
        <v>38.031080000000003</v>
      </c>
      <c r="L2247" s="2">
        <v>-84.500905000000003</v>
      </c>
    </row>
    <row r="2248" spans="1:12" ht="36" x14ac:dyDescent="0.35">
      <c r="A2248" s="6" t="s">
        <v>24</v>
      </c>
      <c r="B2248" s="4">
        <v>20143214</v>
      </c>
      <c r="C2248" s="6" t="s">
        <v>3993</v>
      </c>
      <c r="D2248" s="7">
        <v>41960</v>
      </c>
      <c r="E2248" s="6" t="s">
        <v>2380</v>
      </c>
      <c r="F2248" s="6" t="s">
        <v>4</v>
      </c>
      <c r="G2248" s="6" t="s">
        <v>5</v>
      </c>
      <c r="H2248" s="6" t="s">
        <v>2580</v>
      </c>
      <c r="I2248" s="2">
        <f>VLOOKUP(H2248,Addresses!$A$1:$S$9606,19,FALSE)</f>
        <v>38.029961</v>
      </c>
      <c r="J2248" s="2">
        <f>VLOOKUP(H2248,Addresses!$A$1:$U$9606,21,FALSE)</f>
        <v>-84.510024999999999</v>
      </c>
      <c r="K2248" s="2">
        <v>38.029961</v>
      </c>
      <c r="L2248" s="2">
        <v>-84.510024999999999</v>
      </c>
    </row>
    <row r="2249" spans="1:12" x14ac:dyDescent="0.35">
      <c r="A2249" s="6" t="s">
        <v>6</v>
      </c>
      <c r="B2249" s="4" t="s">
        <v>3994</v>
      </c>
      <c r="C2249" s="6" t="s">
        <v>3995</v>
      </c>
      <c r="D2249" s="7">
        <v>41960</v>
      </c>
      <c r="E2249" s="6" t="s">
        <v>992</v>
      </c>
      <c r="F2249" s="6" t="s">
        <v>4</v>
      </c>
      <c r="G2249" s="6" t="s">
        <v>20</v>
      </c>
      <c r="H2249" s="6" t="s">
        <v>18</v>
      </c>
      <c r="I2249" s="2">
        <f>VLOOKUP(H2249,Addresses!$A$1:$S$9606,19,FALSE)</f>
        <v>38.084885</v>
      </c>
      <c r="J2249" s="2">
        <f>VLOOKUP(H2249,Addresses!$A$1:$U$9606,21,FALSE)</f>
        <v>-84.497801999999993</v>
      </c>
      <c r="K2249" s="2">
        <v>38.084885</v>
      </c>
      <c r="L2249" s="2">
        <v>-84.497801999999993</v>
      </c>
    </row>
    <row r="2250" spans="1:12" ht="24" x14ac:dyDescent="0.35">
      <c r="A2250" s="6" t="s">
        <v>46</v>
      </c>
      <c r="B2250" s="4">
        <v>20143196</v>
      </c>
      <c r="C2250" s="6" t="s">
        <v>3996</v>
      </c>
      <c r="D2250" s="7">
        <v>41959</v>
      </c>
      <c r="E2250" s="6" t="s">
        <v>3516</v>
      </c>
      <c r="F2250" s="6" t="s">
        <v>4</v>
      </c>
      <c r="G2250" s="6" t="s">
        <v>5</v>
      </c>
      <c r="H2250" s="6" t="s">
        <v>713</v>
      </c>
      <c r="I2250" s="2">
        <f>VLOOKUP(H2250,Addresses!$A$1:$S$9606,19,FALSE)</f>
        <v>38.03237</v>
      </c>
      <c r="J2250" s="2">
        <f>VLOOKUP(H2250,Addresses!$A$1:$U$9606,21,FALSE)</f>
        <v>-84.509208999999998</v>
      </c>
      <c r="K2250" s="2">
        <v>38.03237</v>
      </c>
      <c r="L2250" s="2">
        <v>-84.509208999999998</v>
      </c>
    </row>
    <row r="2251" spans="1:12" ht="24" x14ac:dyDescent="0.35">
      <c r="A2251" s="6" t="s">
        <v>46</v>
      </c>
      <c r="B2251" s="4">
        <v>20143197</v>
      </c>
      <c r="C2251" s="6" t="s">
        <v>3997</v>
      </c>
      <c r="D2251" s="7">
        <v>41959</v>
      </c>
      <c r="E2251" s="6" t="s">
        <v>3516</v>
      </c>
      <c r="F2251" s="6" t="s">
        <v>4</v>
      </c>
      <c r="G2251" s="6" t="s">
        <v>5</v>
      </c>
      <c r="H2251" s="6" t="s">
        <v>3998</v>
      </c>
      <c r="I2251" s="2">
        <f>VLOOKUP(H2251,Addresses!$A$1:$S$9606,19,FALSE)</f>
        <v>38.030906000000002</v>
      </c>
      <c r="J2251" s="2">
        <f>VLOOKUP(H2251,Addresses!$A$1:$U$9606,21,FALSE)</f>
        <v>-84.501112000000006</v>
      </c>
      <c r="K2251" s="2">
        <v>38.030906000000002</v>
      </c>
      <c r="L2251" s="2">
        <v>-84.501112000000006</v>
      </c>
    </row>
    <row r="2252" spans="1:12" ht="24" x14ac:dyDescent="0.35">
      <c r="A2252" s="6" t="s">
        <v>133</v>
      </c>
      <c r="B2252" s="4">
        <v>20143199</v>
      </c>
      <c r="C2252" s="6" t="s">
        <v>3999</v>
      </c>
      <c r="D2252" s="7">
        <v>41959</v>
      </c>
      <c r="E2252" s="6" t="s">
        <v>306</v>
      </c>
      <c r="F2252" s="6" t="s">
        <v>4</v>
      </c>
      <c r="G2252" s="6" t="s">
        <v>66</v>
      </c>
      <c r="H2252" s="6" t="s">
        <v>69</v>
      </c>
      <c r="I2252" s="2">
        <f>VLOOKUP(H2252,Addresses!$A$1:$S$9606,19,FALSE)</f>
        <v>38.038974000000003</v>
      </c>
      <c r="J2252" s="2">
        <f>VLOOKUP(H2252,Addresses!$A$1:$U$9606,21,FALSE)</f>
        <v>-84.506737000000001</v>
      </c>
      <c r="K2252" s="2">
        <v>38.038974000000003</v>
      </c>
      <c r="L2252" s="2">
        <v>-84.506737000000001</v>
      </c>
    </row>
    <row r="2253" spans="1:12" ht="24" x14ac:dyDescent="0.35">
      <c r="A2253" s="6" t="s">
        <v>133</v>
      </c>
      <c r="B2253" s="4">
        <v>20143205</v>
      </c>
      <c r="C2253" s="6" t="s">
        <v>4000</v>
      </c>
      <c r="D2253" s="7">
        <v>41959</v>
      </c>
      <c r="E2253" s="6" t="s">
        <v>254</v>
      </c>
      <c r="F2253" s="6" t="s">
        <v>227</v>
      </c>
      <c r="G2253" s="6" t="s">
        <v>53</v>
      </c>
      <c r="H2253" s="6" t="s">
        <v>840</v>
      </c>
      <c r="I2253" s="2">
        <f>VLOOKUP(H2253,Addresses!$A$1:$S$9606,19,FALSE)</f>
        <v>38.031091000000004</v>
      </c>
      <c r="J2253" s="2">
        <f>VLOOKUP(H2253,Addresses!$A$1:$U$9606,21,FALSE)</f>
        <v>-84.500890999999996</v>
      </c>
      <c r="K2253" s="2">
        <v>38.031091000000004</v>
      </c>
      <c r="L2253" s="2">
        <v>-84.500890999999996</v>
      </c>
    </row>
    <row r="2254" spans="1:12" ht="24" x14ac:dyDescent="0.35">
      <c r="A2254" s="6" t="s">
        <v>46</v>
      </c>
      <c r="B2254" s="4">
        <v>20143198</v>
      </c>
      <c r="C2254" s="6" t="s">
        <v>4001</v>
      </c>
      <c r="D2254" s="7">
        <v>41959</v>
      </c>
      <c r="E2254" s="6" t="s">
        <v>3516</v>
      </c>
      <c r="F2254" s="6" t="s">
        <v>4</v>
      </c>
      <c r="G2254" s="6" t="s">
        <v>33</v>
      </c>
      <c r="H2254" s="6" t="s">
        <v>258</v>
      </c>
      <c r="I2254" s="2">
        <f>VLOOKUP(H2254,Addresses!$A$1:$S$9606,19,FALSE)</f>
        <v>38.029440999999998</v>
      </c>
      <c r="J2254" s="2">
        <f>VLOOKUP(H2254,Addresses!$A$1:$U$9606,21,FALSE)</f>
        <v>-84.502532000000002</v>
      </c>
      <c r="K2254" s="2">
        <v>38.029440999999998</v>
      </c>
      <c r="L2254" s="2">
        <v>-84.502532000000002</v>
      </c>
    </row>
    <row r="2255" spans="1:12" x14ac:dyDescent="0.35">
      <c r="A2255" s="6" t="s">
        <v>6</v>
      </c>
      <c r="B2255" s="4" t="s">
        <v>4002</v>
      </c>
      <c r="C2255" s="6" t="s">
        <v>4003</v>
      </c>
      <c r="D2255" s="7">
        <v>41959</v>
      </c>
      <c r="E2255" s="6" t="s">
        <v>992</v>
      </c>
      <c r="F2255" s="6" t="s">
        <v>4</v>
      </c>
      <c r="G2255" s="6" t="s">
        <v>20</v>
      </c>
      <c r="H2255" s="6" t="s">
        <v>8</v>
      </c>
      <c r="I2255" s="2">
        <f>VLOOKUP(H2255,Addresses!$A$1:$S$9606,19,FALSE)</f>
        <v>38.042101000000002</v>
      </c>
      <c r="J2255" s="2">
        <f>VLOOKUP(H2255,Addresses!$A$1:$U$9606,21,FALSE)</f>
        <v>-84.500699999999995</v>
      </c>
      <c r="K2255" s="2">
        <v>38.042101000000002</v>
      </c>
      <c r="L2255" s="2">
        <v>-84.500699999999995</v>
      </c>
    </row>
    <row r="2256" spans="1:12" ht="24" x14ac:dyDescent="0.35">
      <c r="A2256" s="6" t="s">
        <v>6</v>
      </c>
      <c r="B2256" s="4" t="s">
        <v>4004</v>
      </c>
      <c r="C2256" s="6" t="s">
        <v>4005</v>
      </c>
      <c r="D2256" s="7">
        <v>41959</v>
      </c>
      <c r="E2256" s="6" t="s">
        <v>3485</v>
      </c>
      <c r="F2256" s="6" t="s">
        <v>4</v>
      </c>
      <c r="G2256" s="6" t="s">
        <v>20</v>
      </c>
      <c r="H2256" s="6" t="s">
        <v>18</v>
      </c>
      <c r="I2256" s="2">
        <f>VLOOKUP(H2256,Addresses!$A$1:$S$9606,19,FALSE)</f>
        <v>38.084885</v>
      </c>
      <c r="J2256" s="2">
        <f>VLOOKUP(H2256,Addresses!$A$1:$U$9606,21,FALSE)</f>
        <v>-84.497801999999993</v>
      </c>
      <c r="K2256" s="2">
        <v>38.084885</v>
      </c>
      <c r="L2256" s="2">
        <v>-84.497801999999993</v>
      </c>
    </row>
    <row r="2257" spans="1:12" x14ac:dyDescent="0.35">
      <c r="A2257" s="6" t="s">
        <v>85</v>
      </c>
      <c r="B2257" s="4" t="s">
        <v>4006</v>
      </c>
      <c r="C2257" s="6" t="s">
        <v>4007</v>
      </c>
      <c r="D2257" s="7">
        <v>41959</v>
      </c>
      <c r="E2257" s="6" t="s">
        <v>316</v>
      </c>
      <c r="F2257" s="6" t="s">
        <v>4</v>
      </c>
      <c r="G2257" s="6" t="s">
        <v>20</v>
      </c>
      <c r="H2257" s="6" t="s">
        <v>18</v>
      </c>
      <c r="I2257" s="2">
        <f>VLOOKUP(H2257,Addresses!$A$1:$S$9606,19,FALSE)</f>
        <v>38.084885</v>
      </c>
      <c r="J2257" s="2">
        <f>VLOOKUP(H2257,Addresses!$A$1:$U$9606,21,FALSE)</f>
        <v>-84.497801999999993</v>
      </c>
      <c r="K2257" s="2">
        <v>38.084885</v>
      </c>
      <c r="L2257" s="2">
        <v>-84.497801999999993</v>
      </c>
    </row>
    <row r="2258" spans="1:12" x14ac:dyDescent="0.35">
      <c r="A2258" s="6" t="s">
        <v>85</v>
      </c>
      <c r="B2258" s="4" t="s">
        <v>4008</v>
      </c>
      <c r="C2258" s="6" t="s">
        <v>4009</v>
      </c>
      <c r="D2258" s="7">
        <v>41959</v>
      </c>
      <c r="E2258" s="6" t="s">
        <v>316</v>
      </c>
      <c r="F2258" s="6" t="s">
        <v>4</v>
      </c>
      <c r="G2258" s="6" t="s">
        <v>20</v>
      </c>
      <c r="H2258" s="6" t="s">
        <v>18</v>
      </c>
      <c r="I2258" s="2">
        <f>VLOOKUP(H2258,Addresses!$A$1:$S$9606,19,FALSE)</f>
        <v>38.084885</v>
      </c>
      <c r="J2258" s="2">
        <f>VLOOKUP(H2258,Addresses!$A$1:$U$9606,21,FALSE)</f>
        <v>-84.497801999999993</v>
      </c>
      <c r="K2258" s="2">
        <v>38.084885</v>
      </c>
      <c r="L2258" s="2">
        <v>-84.497801999999993</v>
      </c>
    </row>
    <row r="2259" spans="1:12" x14ac:dyDescent="0.35">
      <c r="A2259" s="6" t="s">
        <v>85</v>
      </c>
      <c r="B2259" s="4" t="s">
        <v>4010</v>
      </c>
      <c r="C2259" s="6" t="s">
        <v>4011</v>
      </c>
      <c r="D2259" s="7">
        <v>41959</v>
      </c>
      <c r="E2259" s="6" t="s">
        <v>316</v>
      </c>
      <c r="F2259" s="6" t="s">
        <v>4</v>
      </c>
      <c r="G2259" s="6" t="s">
        <v>20</v>
      </c>
      <c r="H2259" s="6" t="s">
        <v>18</v>
      </c>
      <c r="I2259" s="2">
        <f>VLOOKUP(H2259,Addresses!$A$1:$S$9606,19,FALSE)</f>
        <v>38.084885</v>
      </c>
      <c r="J2259" s="2">
        <f>VLOOKUP(H2259,Addresses!$A$1:$U$9606,21,FALSE)</f>
        <v>-84.497801999999993</v>
      </c>
      <c r="K2259" s="2">
        <v>38.084885</v>
      </c>
      <c r="L2259" s="2">
        <v>-84.497801999999993</v>
      </c>
    </row>
    <row r="2260" spans="1:12" ht="60" x14ac:dyDescent="0.35">
      <c r="A2260" s="6" t="s">
        <v>24</v>
      </c>
      <c r="B2260" s="4">
        <v>20143181</v>
      </c>
      <c r="C2260" s="6" t="s">
        <v>4012</v>
      </c>
      <c r="D2260" s="7">
        <v>41958</v>
      </c>
      <c r="E2260" s="6" t="s">
        <v>4014</v>
      </c>
      <c r="F2260" s="6" t="s">
        <v>4</v>
      </c>
      <c r="G2260" s="6" t="s">
        <v>5</v>
      </c>
      <c r="H2260" s="6" t="s">
        <v>4013</v>
      </c>
      <c r="I2260" s="2">
        <f>VLOOKUP(H2260,Addresses!$A$1:$S$9606,19,FALSE)</f>
        <v>38.043163999999997</v>
      </c>
      <c r="J2260" s="2">
        <f>VLOOKUP(H2260,Addresses!$A$1:$U$9606,21,FALSE)</f>
        <v>-84.519396</v>
      </c>
      <c r="K2260" s="2">
        <v>38.043163999999997</v>
      </c>
      <c r="L2260" s="2">
        <v>-84.519396</v>
      </c>
    </row>
    <row r="2261" spans="1:12" ht="48" x14ac:dyDescent="0.35">
      <c r="A2261" s="6" t="s">
        <v>24</v>
      </c>
      <c r="B2261" s="4">
        <v>20143182</v>
      </c>
      <c r="C2261" s="6" t="s">
        <v>4015</v>
      </c>
      <c r="D2261" s="7">
        <v>41958</v>
      </c>
      <c r="E2261" s="6" t="s">
        <v>4016</v>
      </c>
      <c r="F2261" s="6" t="s">
        <v>4</v>
      </c>
      <c r="G2261" s="6" t="s">
        <v>5</v>
      </c>
      <c r="H2261" s="6" t="s">
        <v>1645</v>
      </c>
      <c r="I2261" s="2">
        <f>VLOOKUP(H2261,Addresses!$A$1:$S$9606,19,FALSE)</f>
        <v>38.042645999999998</v>
      </c>
      <c r="J2261" s="2">
        <f>VLOOKUP(H2261,Addresses!$A$1:$U$9606,21,FALSE)</f>
        <v>-84.502291</v>
      </c>
      <c r="K2261" s="2">
        <v>38.042645999999998</v>
      </c>
      <c r="L2261" s="2">
        <v>-84.502291</v>
      </c>
    </row>
    <row r="2262" spans="1:12" ht="24" x14ac:dyDescent="0.35">
      <c r="A2262" s="6" t="s">
        <v>423</v>
      </c>
      <c r="B2262" s="4">
        <v>20143186</v>
      </c>
      <c r="C2262" s="6" t="s">
        <v>4017</v>
      </c>
      <c r="D2262" s="7">
        <v>41958</v>
      </c>
      <c r="E2262" s="6" t="s">
        <v>4018</v>
      </c>
      <c r="F2262" s="6" t="s">
        <v>227</v>
      </c>
      <c r="G2262" s="6" t="s">
        <v>66</v>
      </c>
      <c r="H2262" s="6" t="s">
        <v>223</v>
      </c>
      <c r="I2262" s="2">
        <f>VLOOKUP(H2262,Addresses!$A$1:$S$9606,19,FALSE)</f>
        <v>38.027043999999997</v>
      </c>
      <c r="J2262" s="2">
        <f>VLOOKUP(H2262,Addresses!$A$1:$U$9606,21,FALSE)</f>
        <v>-84.500178000000005</v>
      </c>
      <c r="K2262" s="2">
        <v>38.027043999999997</v>
      </c>
      <c r="L2262" s="2">
        <v>-84.500178000000005</v>
      </c>
    </row>
    <row r="2263" spans="1:12" ht="24" x14ac:dyDescent="0.35">
      <c r="A2263" s="6" t="s">
        <v>133</v>
      </c>
      <c r="B2263" s="4">
        <v>20143187</v>
      </c>
      <c r="C2263" s="6" t="s">
        <v>4019</v>
      </c>
      <c r="D2263" s="7">
        <v>41958</v>
      </c>
      <c r="E2263" s="6" t="s">
        <v>254</v>
      </c>
      <c r="F2263" s="6" t="s">
        <v>4</v>
      </c>
      <c r="G2263" s="6" t="s">
        <v>53</v>
      </c>
      <c r="H2263" s="6" t="s">
        <v>479</v>
      </c>
      <c r="I2263" s="2">
        <f>VLOOKUP(H2263,Addresses!$A$1:$S$9606,19,FALSE)</f>
        <v>38.029362999999996</v>
      </c>
      <c r="J2263" s="2">
        <f>VLOOKUP(H2263,Addresses!$A$1:$U$9606,21,FALSE)</f>
        <v>-84.505257999999998</v>
      </c>
      <c r="K2263" s="2">
        <v>38.029362999999996</v>
      </c>
      <c r="L2263" s="2">
        <v>-84.505257999999998</v>
      </c>
    </row>
    <row r="2264" spans="1:12" x14ac:dyDescent="0.35">
      <c r="A2264" s="6" t="s">
        <v>34</v>
      </c>
      <c r="B2264" s="4">
        <v>20143189</v>
      </c>
      <c r="C2264" s="6" t="s">
        <v>4020</v>
      </c>
      <c r="D2264" s="7">
        <v>41958</v>
      </c>
      <c r="E2264" s="6" t="s">
        <v>82</v>
      </c>
      <c r="F2264" s="6" t="s">
        <v>4</v>
      </c>
      <c r="G2264" s="6" t="s">
        <v>53</v>
      </c>
      <c r="H2264" s="6" t="s">
        <v>342</v>
      </c>
      <c r="I2264" s="2">
        <f>VLOOKUP(H2264,Addresses!$A$1:$S$9606,19,FALSE)</f>
        <v>38.023280999999997</v>
      </c>
      <c r="J2264" s="2">
        <f>VLOOKUP(H2264,Addresses!$A$1:$U$9606,21,FALSE)</f>
        <v>-84.506236000000001</v>
      </c>
      <c r="K2264" s="2">
        <v>38.023280999999997</v>
      </c>
      <c r="L2264" s="2">
        <v>-84.506236000000001</v>
      </c>
    </row>
    <row r="2265" spans="1:12" ht="36" x14ac:dyDescent="0.35">
      <c r="A2265" s="6" t="s">
        <v>46</v>
      </c>
      <c r="B2265" s="4">
        <v>20143192</v>
      </c>
      <c r="C2265" s="6" t="s">
        <v>4021</v>
      </c>
      <c r="D2265" s="7">
        <v>41958</v>
      </c>
      <c r="E2265" s="6" t="s">
        <v>2847</v>
      </c>
      <c r="F2265" s="6" t="s">
        <v>4</v>
      </c>
      <c r="G2265" s="6" t="s">
        <v>5</v>
      </c>
      <c r="H2265" s="6" t="s">
        <v>622</v>
      </c>
      <c r="I2265" s="2">
        <f>VLOOKUP(H2265,Addresses!$A$1:$S$9606,19,FALSE)</f>
        <v>38.034917</v>
      </c>
      <c r="J2265" s="2">
        <f>VLOOKUP(H2265,Addresses!$A$1:$U$9606,21,FALSE)</f>
        <v>-84.508334000000005</v>
      </c>
      <c r="K2265" s="2">
        <v>38.034917</v>
      </c>
      <c r="L2265" s="2">
        <v>-84.508334000000005</v>
      </c>
    </row>
    <row r="2266" spans="1:12" ht="24" x14ac:dyDescent="0.35">
      <c r="A2266" s="6" t="s">
        <v>46</v>
      </c>
      <c r="B2266" s="4">
        <v>20143194</v>
      </c>
      <c r="C2266" s="6" t="s">
        <v>4022</v>
      </c>
      <c r="D2266" s="7">
        <v>41958</v>
      </c>
      <c r="E2266" s="6" t="s">
        <v>3516</v>
      </c>
      <c r="F2266" s="6" t="s">
        <v>4</v>
      </c>
      <c r="G2266" s="6" t="s">
        <v>5</v>
      </c>
      <c r="H2266" s="6" t="s">
        <v>297</v>
      </c>
      <c r="I2266" s="2">
        <f>VLOOKUP(H2266,Addresses!$A$1:$S$9606,19,FALSE)</f>
        <v>38.039561999999997</v>
      </c>
      <c r="J2266" s="2">
        <f>VLOOKUP(H2266,Addresses!$A$1:$U$9606,21,FALSE)</f>
        <v>-84.501723999999996</v>
      </c>
      <c r="K2266" s="2">
        <v>38.039561999999997</v>
      </c>
      <c r="L2266" s="2">
        <v>-84.501723999999996</v>
      </c>
    </row>
    <row r="2267" spans="1:12" x14ac:dyDescent="0.35">
      <c r="A2267" s="6" t="s">
        <v>6</v>
      </c>
      <c r="B2267" s="4" t="s">
        <v>4023</v>
      </c>
      <c r="C2267" s="6" t="s">
        <v>4024</v>
      </c>
      <c r="D2267" s="7">
        <v>41958</v>
      </c>
      <c r="E2267" s="6" t="s">
        <v>992</v>
      </c>
      <c r="F2267" s="6" t="s">
        <v>227</v>
      </c>
      <c r="G2267" s="6" t="s">
        <v>20</v>
      </c>
      <c r="H2267" s="6" t="s">
        <v>320</v>
      </c>
      <c r="I2267" s="2">
        <f>VLOOKUP(H2267,Addresses!$A$1:$S$9606,19,FALSE)</f>
        <v>38.031080000000003</v>
      </c>
      <c r="J2267" s="2">
        <f>VLOOKUP(H2267,Addresses!$A$1:$U$9606,21,FALSE)</f>
        <v>-84.500905000000003</v>
      </c>
      <c r="K2267" s="2">
        <v>38.031080000000003</v>
      </c>
      <c r="L2267" s="2">
        <v>-84.500905000000003</v>
      </c>
    </row>
    <row r="2268" spans="1:12" x14ac:dyDescent="0.35">
      <c r="A2268" s="6" t="s">
        <v>6</v>
      </c>
      <c r="B2268" s="4" t="s">
        <v>4025</v>
      </c>
      <c r="C2268" s="6" t="s">
        <v>4026</v>
      </c>
      <c r="D2268" s="7">
        <v>41958</v>
      </c>
      <c r="E2268" s="6" t="s">
        <v>992</v>
      </c>
      <c r="F2268" s="6" t="s">
        <v>4</v>
      </c>
      <c r="G2268" s="6" t="s">
        <v>20</v>
      </c>
      <c r="H2268" s="6" t="s">
        <v>18</v>
      </c>
      <c r="I2268" s="2">
        <f>VLOOKUP(H2268,Addresses!$A$1:$S$9606,19,FALSE)</f>
        <v>38.084885</v>
      </c>
      <c r="J2268" s="2">
        <f>VLOOKUP(H2268,Addresses!$A$1:$U$9606,21,FALSE)</f>
        <v>-84.497801999999993</v>
      </c>
      <c r="K2268" s="2">
        <v>38.084885</v>
      </c>
      <c r="L2268" s="2">
        <v>-84.497801999999993</v>
      </c>
    </row>
    <row r="2269" spans="1:12" x14ac:dyDescent="0.35">
      <c r="A2269" s="6" t="s">
        <v>6</v>
      </c>
      <c r="B2269" s="4" t="s">
        <v>4027</v>
      </c>
      <c r="C2269" s="6" t="s">
        <v>4028</v>
      </c>
      <c r="D2269" s="7">
        <v>41958</v>
      </c>
      <c r="E2269" s="6" t="s">
        <v>992</v>
      </c>
      <c r="F2269" s="6" t="s">
        <v>4</v>
      </c>
      <c r="G2269" s="6" t="s">
        <v>20</v>
      </c>
      <c r="H2269" s="6" t="s">
        <v>18</v>
      </c>
      <c r="I2269" s="2">
        <f>VLOOKUP(H2269,Addresses!$A$1:$S$9606,19,FALSE)</f>
        <v>38.084885</v>
      </c>
      <c r="J2269" s="2">
        <f>VLOOKUP(H2269,Addresses!$A$1:$U$9606,21,FALSE)</f>
        <v>-84.497801999999993</v>
      </c>
      <c r="K2269" s="2">
        <v>38.084885</v>
      </c>
      <c r="L2269" s="2">
        <v>-84.497801999999993</v>
      </c>
    </row>
    <row r="2270" spans="1:12" ht="36" x14ac:dyDescent="0.35">
      <c r="A2270" s="6" t="s">
        <v>24</v>
      </c>
      <c r="B2270" s="4">
        <v>20143162</v>
      </c>
      <c r="C2270" s="6" t="s">
        <v>4029</v>
      </c>
      <c r="D2270" s="7">
        <v>41957</v>
      </c>
      <c r="E2270" s="6" t="s">
        <v>4030</v>
      </c>
      <c r="F2270" s="6" t="s">
        <v>4</v>
      </c>
      <c r="G2270" s="6" t="s">
        <v>5</v>
      </c>
      <c r="H2270" s="6" t="s">
        <v>2070</v>
      </c>
      <c r="I2270" s="2">
        <f>VLOOKUP(H2270,Addresses!$A$1:$S$9606,19,FALSE)</f>
        <v>38.035715000000003</v>
      </c>
      <c r="J2270" s="2">
        <f>VLOOKUP(H2270,Addresses!$A$1:$U$9606,21,FALSE)</f>
        <v>-84.508032999999998</v>
      </c>
      <c r="K2270" s="2">
        <v>38.035715000000003</v>
      </c>
      <c r="L2270" s="2">
        <v>-84.508032999999998</v>
      </c>
    </row>
    <row r="2271" spans="1:12" ht="96" x14ac:dyDescent="0.35">
      <c r="A2271" s="6" t="s">
        <v>24</v>
      </c>
      <c r="B2271" s="4">
        <v>20143163</v>
      </c>
      <c r="C2271" s="6" t="s">
        <v>4031</v>
      </c>
      <c r="D2271" s="7">
        <v>41957</v>
      </c>
      <c r="E2271" s="6" t="s">
        <v>4032</v>
      </c>
      <c r="F2271" s="6" t="s">
        <v>4</v>
      </c>
      <c r="G2271" s="6" t="s">
        <v>5</v>
      </c>
      <c r="H2271" s="6" t="s">
        <v>168</v>
      </c>
      <c r="I2271" s="2">
        <f>VLOOKUP(H2271,Addresses!$A$1:$S$9606,19,FALSE)</f>
        <v>38.023086999999997</v>
      </c>
      <c r="J2271" s="2">
        <f>VLOOKUP(H2271,Addresses!$A$1:$U$9606,21,FALSE)</f>
        <v>-84.512476000000007</v>
      </c>
      <c r="K2271" s="2">
        <v>38.023086999999997</v>
      </c>
      <c r="L2271" s="2">
        <v>-84.512476000000007</v>
      </c>
    </row>
    <row r="2272" spans="1:12" ht="60" x14ac:dyDescent="0.35">
      <c r="A2272" s="6" t="s">
        <v>24</v>
      </c>
      <c r="B2272" s="4">
        <v>20143164</v>
      </c>
      <c r="C2272" s="6" t="s">
        <v>4033</v>
      </c>
      <c r="D2272" s="7">
        <v>41957</v>
      </c>
      <c r="E2272" s="6" t="s">
        <v>4034</v>
      </c>
      <c r="F2272" s="6" t="s">
        <v>4</v>
      </c>
      <c r="G2272" s="6" t="s">
        <v>5</v>
      </c>
      <c r="H2272" s="6" t="s">
        <v>812</v>
      </c>
      <c r="I2272" s="2">
        <f>VLOOKUP(H2272,Addresses!$A$1:$S$9606,19,FALSE)</f>
        <v>38.033664000000002</v>
      </c>
      <c r="J2272" s="2">
        <f>VLOOKUP(H2272,Addresses!$A$1:$U$9606,21,FALSE)</f>
        <v>-84.497235000000003</v>
      </c>
      <c r="K2272" s="2">
        <v>38.033664000000002</v>
      </c>
      <c r="L2272" s="2">
        <v>-84.497235000000003</v>
      </c>
    </row>
    <row r="2273" spans="1:12" ht="24" x14ac:dyDescent="0.35">
      <c r="A2273" s="6" t="s">
        <v>133</v>
      </c>
      <c r="B2273" s="4">
        <v>20143167</v>
      </c>
      <c r="C2273" s="6" t="s">
        <v>4035</v>
      </c>
      <c r="D2273" s="7">
        <v>41957</v>
      </c>
      <c r="E2273" s="6" t="s">
        <v>254</v>
      </c>
      <c r="F2273" s="6" t="s">
        <v>4</v>
      </c>
      <c r="G2273" s="6" t="s">
        <v>53</v>
      </c>
      <c r="H2273" s="6" t="s">
        <v>616</v>
      </c>
      <c r="I2273" s="2">
        <f>VLOOKUP(H2273,Addresses!$A$1:$S$9606,19,FALSE)</f>
        <v>38.028495999999997</v>
      </c>
      <c r="J2273" s="2">
        <f>VLOOKUP(H2273,Addresses!$A$1:$U$9606,21,FALSE)</f>
        <v>-84.504768999999996</v>
      </c>
      <c r="K2273" s="2">
        <v>38.028495999999997</v>
      </c>
      <c r="L2273" s="2">
        <v>-84.504768999999996</v>
      </c>
    </row>
    <row r="2274" spans="1:12" ht="24" x14ac:dyDescent="0.35">
      <c r="A2274" s="6" t="s">
        <v>133</v>
      </c>
      <c r="B2274" s="4">
        <v>20143172</v>
      </c>
      <c r="C2274" s="6" t="s">
        <v>4036</v>
      </c>
      <c r="D2274" s="7">
        <v>41957</v>
      </c>
      <c r="E2274" s="6" t="s">
        <v>345</v>
      </c>
      <c r="F2274" s="6" t="s">
        <v>4</v>
      </c>
      <c r="G2274" s="6" t="s">
        <v>53</v>
      </c>
      <c r="H2274" s="6" t="s">
        <v>342</v>
      </c>
      <c r="I2274" s="2">
        <f>VLOOKUP(H2274,Addresses!$A$1:$S$9606,19,FALSE)</f>
        <v>38.023280999999997</v>
      </c>
      <c r="J2274" s="2">
        <f>VLOOKUP(H2274,Addresses!$A$1:$U$9606,21,FALSE)</f>
        <v>-84.506236000000001</v>
      </c>
      <c r="K2274" s="2">
        <v>38.023280999999997</v>
      </c>
      <c r="L2274" s="2">
        <v>-84.506236000000001</v>
      </c>
    </row>
    <row r="2275" spans="1:12" ht="48" x14ac:dyDescent="0.35">
      <c r="A2275" s="6" t="s">
        <v>11</v>
      </c>
      <c r="B2275" s="4">
        <v>20143174</v>
      </c>
      <c r="C2275" s="6" t="s">
        <v>4037</v>
      </c>
      <c r="D2275" s="7">
        <v>41957</v>
      </c>
      <c r="E2275" s="6" t="s">
        <v>4038</v>
      </c>
      <c r="F2275" s="6" t="s">
        <v>227</v>
      </c>
      <c r="G2275" s="6" t="s">
        <v>33</v>
      </c>
      <c r="H2275" s="6" t="s">
        <v>320</v>
      </c>
      <c r="I2275" s="2">
        <f>VLOOKUP(H2275,Addresses!$A$1:$S$9606,19,FALSE)</f>
        <v>38.031080000000003</v>
      </c>
      <c r="J2275" s="2">
        <f>VLOOKUP(H2275,Addresses!$A$1:$U$9606,21,FALSE)</f>
        <v>-84.500905000000003</v>
      </c>
      <c r="K2275" s="2">
        <v>38.031080000000003</v>
      </c>
      <c r="L2275" s="2">
        <v>-84.500905000000003</v>
      </c>
    </row>
    <row r="2276" spans="1:12" x14ac:dyDescent="0.35">
      <c r="A2276" s="6" t="s">
        <v>85</v>
      </c>
      <c r="B2276" s="4" t="s">
        <v>4039</v>
      </c>
      <c r="C2276" s="6" t="s">
        <v>4040</v>
      </c>
      <c r="D2276" s="7">
        <v>41957</v>
      </c>
      <c r="E2276" s="6" t="s">
        <v>316</v>
      </c>
      <c r="F2276" s="6" t="s">
        <v>4</v>
      </c>
      <c r="G2276" s="6" t="s">
        <v>20</v>
      </c>
      <c r="H2276" s="6" t="s">
        <v>18</v>
      </c>
      <c r="I2276" s="2">
        <f>VLOOKUP(H2276,Addresses!$A$1:$S$9606,19,FALSE)</f>
        <v>38.084885</v>
      </c>
      <c r="J2276" s="2">
        <f>VLOOKUP(H2276,Addresses!$A$1:$U$9606,21,FALSE)</f>
        <v>-84.497801999999993</v>
      </c>
      <c r="K2276" s="2">
        <v>38.084885</v>
      </c>
      <c r="L2276" s="2">
        <v>-84.497801999999993</v>
      </c>
    </row>
    <row r="2277" spans="1:12" x14ac:dyDescent="0.35">
      <c r="A2277" s="6" t="s">
        <v>6</v>
      </c>
      <c r="B2277" s="4" t="s">
        <v>4041</v>
      </c>
      <c r="C2277" s="6" t="s">
        <v>4042</v>
      </c>
      <c r="D2277" s="7">
        <v>41957</v>
      </c>
      <c r="E2277" s="6" t="s">
        <v>3680</v>
      </c>
      <c r="F2277" s="6" t="s">
        <v>4</v>
      </c>
      <c r="G2277" s="6" t="s">
        <v>20</v>
      </c>
      <c r="H2277" s="6" t="s">
        <v>18</v>
      </c>
      <c r="I2277" s="2">
        <f>VLOOKUP(H2277,Addresses!$A$1:$S$9606,19,FALSE)</f>
        <v>38.084885</v>
      </c>
      <c r="J2277" s="2">
        <f>VLOOKUP(H2277,Addresses!$A$1:$U$9606,21,FALSE)</f>
        <v>-84.497801999999993</v>
      </c>
      <c r="K2277" s="2">
        <v>38.084885</v>
      </c>
      <c r="L2277" s="2">
        <v>-84.497801999999993</v>
      </c>
    </row>
    <row r="2278" spans="1:12" x14ac:dyDescent="0.35">
      <c r="A2278" s="6" t="s">
        <v>6</v>
      </c>
      <c r="B2278" s="4" t="s">
        <v>4043</v>
      </c>
      <c r="C2278" s="6" t="s">
        <v>4044</v>
      </c>
      <c r="D2278" s="7">
        <v>41957</v>
      </c>
      <c r="E2278" s="6" t="s">
        <v>992</v>
      </c>
      <c r="F2278" s="6" t="s">
        <v>4</v>
      </c>
      <c r="G2278" s="6" t="s">
        <v>20</v>
      </c>
      <c r="H2278" s="6" t="s">
        <v>18</v>
      </c>
      <c r="I2278" s="2">
        <f>VLOOKUP(H2278,Addresses!$A$1:$S$9606,19,FALSE)</f>
        <v>38.084885</v>
      </c>
      <c r="J2278" s="2">
        <f>VLOOKUP(H2278,Addresses!$A$1:$U$9606,21,FALSE)</f>
        <v>-84.497801999999993</v>
      </c>
      <c r="K2278" s="2">
        <v>38.084885</v>
      </c>
      <c r="L2278" s="2">
        <v>-84.497801999999993</v>
      </c>
    </row>
    <row r="2279" spans="1:12" ht="24" x14ac:dyDescent="0.35">
      <c r="A2279" s="6" t="s">
        <v>85</v>
      </c>
      <c r="B2279" s="4" t="s">
        <v>4045</v>
      </c>
      <c r="C2279" s="6" t="s">
        <v>4046</v>
      </c>
      <c r="D2279" s="7">
        <v>41957</v>
      </c>
      <c r="E2279" s="6" t="s">
        <v>4047</v>
      </c>
      <c r="F2279" s="6" t="s">
        <v>4</v>
      </c>
      <c r="G2279" s="6" t="s">
        <v>20</v>
      </c>
      <c r="H2279" s="6" t="s">
        <v>18</v>
      </c>
      <c r="I2279" s="2">
        <f>VLOOKUP(H2279,Addresses!$A$1:$S$9606,19,FALSE)</f>
        <v>38.084885</v>
      </c>
      <c r="J2279" s="2">
        <f>VLOOKUP(H2279,Addresses!$A$1:$U$9606,21,FALSE)</f>
        <v>-84.497801999999993</v>
      </c>
      <c r="K2279" s="2">
        <v>38.084885</v>
      </c>
      <c r="L2279" s="2">
        <v>-84.497801999999993</v>
      </c>
    </row>
    <row r="2280" spans="1:12" ht="36" x14ac:dyDescent="0.35">
      <c r="A2280" s="6" t="s">
        <v>11</v>
      </c>
      <c r="B2280" s="4">
        <v>20143155</v>
      </c>
      <c r="C2280" s="6" t="s">
        <v>4048</v>
      </c>
      <c r="D2280" s="7">
        <v>41956</v>
      </c>
      <c r="E2280" s="6" t="s">
        <v>4049</v>
      </c>
      <c r="F2280" s="6" t="s">
        <v>227</v>
      </c>
      <c r="G2280" s="6" t="s">
        <v>553</v>
      </c>
      <c r="H2280" s="6" t="s">
        <v>2344</v>
      </c>
      <c r="I2280" s="2" t="e">
        <f>VLOOKUP(H2280,Addresses!$A$1:$S$9606,19,FALSE)</f>
        <v>#N/A</v>
      </c>
      <c r="J2280" s="2" t="e">
        <f>VLOOKUP(H2280,Addresses!$A$1:$U$9606,21,FALSE)</f>
        <v>#N/A</v>
      </c>
      <c r="K2280" s="2" t="e">
        <v>#N/A</v>
      </c>
      <c r="L2280" s="2" t="e">
        <v>#N/A</v>
      </c>
    </row>
    <row r="2281" spans="1:12" x14ac:dyDescent="0.35">
      <c r="A2281" s="6" t="s">
        <v>140</v>
      </c>
      <c r="B2281" s="4">
        <v>20143156</v>
      </c>
      <c r="C2281" s="6" t="s">
        <v>4050</v>
      </c>
      <c r="D2281" s="7">
        <v>41956</v>
      </c>
      <c r="E2281" s="6" t="s">
        <v>142</v>
      </c>
      <c r="F2281" s="6" t="s">
        <v>4</v>
      </c>
      <c r="G2281" s="6" t="s">
        <v>5</v>
      </c>
      <c r="H2281" s="6" t="s">
        <v>51</v>
      </c>
      <c r="I2281" s="2">
        <f>VLOOKUP(H2281,Addresses!$A$1:$S$9606,19,FALSE)</f>
        <v>38.030065</v>
      </c>
      <c r="J2281" s="2">
        <f>VLOOKUP(H2281,Addresses!$A$1:$U$9606,21,FALSE)</f>
        <v>-84.509418999999994</v>
      </c>
      <c r="K2281" s="2">
        <v>38.030065</v>
      </c>
      <c r="L2281" s="2">
        <v>-84.509418999999994</v>
      </c>
    </row>
    <row r="2282" spans="1:12" ht="24" x14ac:dyDescent="0.35">
      <c r="A2282" s="6" t="s">
        <v>6</v>
      </c>
      <c r="B2282" s="4" t="s">
        <v>4051</v>
      </c>
      <c r="C2282" s="6" t="s">
        <v>4052</v>
      </c>
      <c r="D2282" s="7">
        <v>41956</v>
      </c>
      <c r="E2282" s="6" t="s">
        <v>3485</v>
      </c>
      <c r="F2282" s="6" t="s">
        <v>4</v>
      </c>
      <c r="G2282" s="6" t="s">
        <v>20</v>
      </c>
      <c r="H2282" s="6" t="s">
        <v>18</v>
      </c>
      <c r="I2282" s="2">
        <f>VLOOKUP(H2282,Addresses!$A$1:$S$9606,19,FALSE)</f>
        <v>38.084885</v>
      </c>
      <c r="J2282" s="2">
        <f>VLOOKUP(H2282,Addresses!$A$1:$U$9606,21,FALSE)</f>
        <v>-84.497801999999993</v>
      </c>
      <c r="K2282" s="2">
        <v>38.084885</v>
      </c>
      <c r="L2282" s="2">
        <v>-84.497801999999993</v>
      </c>
    </row>
    <row r="2283" spans="1:12" x14ac:dyDescent="0.35">
      <c r="A2283" s="6" t="s">
        <v>6</v>
      </c>
      <c r="B2283" s="4" t="s">
        <v>4053</v>
      </c>
      <c r="C2283" s="6" t="s">
        <v>4054</v>
      </c>
      <c r="D2283" s="7">
        <v>41956</v>
      </c>
      <c r="E2283" s="6" t="s">
        <v>992</v>
      </c>
      <c r="F2283" s="6" t="s">
        <v>227</v>
      </c>
      <c r="G2283" s="6" t="s">
        <v>20</v>
      </c>
      <c r="H2283" s="6" t="s">
        <v>4055</v>
      </c>
      <c r="I2283" s="2" t="e">
        <f>VLOOKUP(H2283,Addresses!$A$1:$S$9606,19,FALSE)</f>
        <v>#N/A</v>
      </c>
      <c r="J2283" s="2" t="e">
        <f>VLOOKUP(H2283,Addresses!$A$1:$U$9606,21,FALSE)</f>
        <v>#N/A</v>
      </c>
      <c r="K2283" s="2" t="e">
        <v>#N/A</v>
      </c>
      <c r="L2283" s="2" t="e">
        <v>#N/A</v>
      </c>
    </row>
    <row r="2284" spans="1:12" ht="24" x14ac:dyDescent="0.35">
      <c r="A2284" s="6" t="s">
        <v>133</v>
      </c>
      <c r="B2284" s="4">
        <v>20143158</v>
      </c>
      <c r="C2284" s="6" t="s">
        <v>4056</v>
      </c>
      <c r="D2284" s="7">
        <v>41956</v>
      </c>
      <c r="E2284" s="6" t="s">
        <v>254</v>
      </c>
      <c r="F2284" s="6" t="s">
        <v>4</v>
      </c>
      <c r="G2284" s="6" t="s">
        <v>53</v>
      </c>
      <c r="H2284" s="6" t="s">
        <v>479</v>
      </c>
      <c r="I2284" s="2">
        <f>VLOOKUP(H2284,Addresses!$A$1:$S$9606,19,FALSE)</f>
        <v>38.029362999999996</v>
      </c>
      <c r="J2284" s="2">
        <f>VLOOKUP(H2284,Addresses!$A$1:$U$9606,21,FALSE)</f>
        <v>-84.505257999999998</v>
      </c>
      <c r="K2284" s="2">
        <v>38.029362999999996</v>
      </c>
      <c r="L2284" s="2">
        <v>-84.505257999999998</v>
      </c>
    </row>
    <row r="2285" spans="1:12" x14ac:dyDescent="0.35">
      <c r="A2285" s="6" t="s">
        <v>6</v>
      </c>
      <c r="B2285" s="4" t="s">
        <v>4057</v>
      </c>
      <c r="C2285" s="6" t="s">
        <v>4058</v>
      </c>
      <c r="D2285" s="7">
        <v>41956</v>
      </c>
      <c r="E2285" s="6" t="s">
        <v>992</v>
      </c>
      <c r="F2285" s="6" t="s">
        <v>4</v>
      </c>
      <c r="G2285" s="6" t="s">
        <v>20</v>
      </c>
      <c r="H2285" s="6" t="s">
        <v>18</v>
      </c>
      <c r="I2285" s="2">
        <f>VLOOKUP(H2285,Addresses!$A$1:$S$9606,19,FALSE)</f>
        <v>38.084885</v>
      </c>
      <c r="J2285" s="2">
        <f>VLOOKUP(H2285,Addresses!$A$1:$U$9606,21,FALSE)</f>
        <v>-84.497801999999993</v>
      </c>
      <c r="K2285" s="2">
        <v>38.084885</v>
      </c>
      <c r="L2285" s="2">
        <v>-84.497801999999993</v>
      </c>
    </row>
    <row r="2286" spans="1:12" x14ac:dyDescent="0.35">
      <c r="A2286" s="6" t="s">
        <v>6</v>
      </c>
      <c r="B2286" s="4" t="s">
        <v>4059</v>
      </c>
      <c r="C2286" s="6" t="s">
        <v>4060</v>
      </c>
      <c r="D2286" s="7">
        <v>41956</v>
      </c>
      <c r="E2286" s="6" t="s">
        <v>3680</v>
      </c>
      <c r="F2286" s="6" t="s">
        <v>4</v>
      </c>
      <c r="G2286" s="6" t="s">
        <v>20</v>
      </c>
      <c r="H2286" s="6" t="s">
        <v>18</v>
      </c>
      <c r="I2286" s="2">
        <f>VLOOKUP(H2286,Addresses!$A$1:$S$9606,19,FALSE)</f>
        <v>38.084885</v>
      </c>
      <c r="J2286" s="2">
        <f>VLOOKUP(H2286,Addresses!$A$1:$U$9606,21,FALSE)</f>
        <v>-84.497801999999993</v>
      </c>
      <c r="K2286" s="2">
        <v>38.084885</v>
      </c>
      <c r="L2286" s="2">
        <v>-84.497801999999993</v>
      </c>
    </row>
    <row r="2287" spans="1:12" ht="24" x14ac:dyDescent="0.35">
      <c r="A2287" s="6" t="s">
        <v>133</v>
      </c>
      <c r="B2287" s="4">
        <v>20143147</v>
      </c>
      <c r="C2287" s="6" t="s">
        <v>4061</v>
      </c>
      <c r="D2287" s="7">
        <v>41955</v>
      </c>
      <c r="E2287" s="6" t="s">
        <v>254</v>
      </c>
      <c r="F2287" s="6" t="s">
        <v>4</v>
      </c>
      <c r="G2287" s="6" t="s">
        <v>66</v>
      </c>
      <c r="H2287" s="6" t="s">
        <v>64</v>
      </c>
      <c r="I2287" s="2">
        <f>VLOOKUP(H2287,Addresses!$A$1:$S$9606,19,FALSE)</f>
        <v>38.031860000000002</v>
      </c>
      <c r="J2287" s="2">
        <f>VLOOKUP(H2287,Addresses!$A$1:$U$9606,21,FALSE)</f>
        <v>-84.508632000000006</v>
      </c>
      <c r="K2287" s="2">
        <v>38.031860000000002</v>
      </c>
      <c r="L2287" s="2">
        <v>-84.508632000000006</v>
      </c>
    </row>
    <row r="2288" spans="1:12" x14ac:dyDescent="0.35">
      <c r="A2288" s="6" t="s">
        <v>6</v>
      </c>
      <c r="B2288" s="4" t="s">
        <v>4062</v>
      </c>
      <c r="C2288" s="6" t="s">
        <v>4063</v>
      </c>
      <c r="D2288" s="7">
        <v>41955</v>
      </c>
      <c r="E2288" s="6" t="s">
        <v>992</v>
      </c>
      <c r="F2288" s="6" t="s">
        <v>4</v>
      </c>
      <c r="G2288" s="6" t="s">
        <v>20</v>
      </c>
      <c r="H2288" s="6" t="s">
        <v>18</v>
      </c>
      <c r="I2288" s="2">
        <f>VLOOKUP(H2288,Addresses!$A$1:$S$9606,19,FALSE)</f>
        <v>38.084885</v>
      </c>
      <c r="J2288" s="2">
        <f>VLOOKUP(H2288,Addresses!$A$1:$U$9606,21,FALSE)</f>
        <v>-84.497801999999993</v>
      </c>
      <c r="K2288" s="2">
        <v>38.084885</v>
      </c>
      <c r="L2288" s="2">
        <v>-84.497801999999993</v>
      </c>
    </row>
    <row r="2289" spans="1:12" ht="24" x14ac:dyDescent="0.35">
      <c r="A2289" s="6" t="s">
        <v>6</v>
      </c>
      <c r="B2289" s="4">
        <v>20143149</v>
      </c>
      <c r="C2289" s="6" t="s">
        <v>4020</v>
      </c>
      <c r="D2289" s="7">
        <v>41955</v>
      </c>
      <c r="E2289" s="6" t="s">
        <v>4064</v>
      </c>
      <c r="F2289" s="6" t="s">
        <v>4</v>
      </c>
      <c r="G2289" s="6" t="s">
        <v>5</v>
      </c>
      <c r="H2289" s="6" t="s">
        <v>1357</v>
      </c>
      <c r="I2289" s="2" t="e">
        <f>VLOOKUP(H2289,Addresses!$A$1:$S$9606,19,FALSE)</f>
        <v>#N/A</v>
      </c>
      <c r="J2289" s="2" t="e">
        <f>VLOOKUP(H2289,Addresses!$A$1:$U$9606,21,FALSE)</f>
        <v>#N/A</v>
      </c>
      <c r="K2289" s="2" t="e">
        <v>#N/A</v>
      </c>
      <c r="L2289" s="2" t="e">
        <v>#N/A</v>
      </c>
    </row>
    <row r="2290" spans="1:12" ht="24" x14ac:dyDescent="0.35">
      <c r="A2290" s="6" t="s">
        <v>133</v>
      </c>
      <c r="B2290" s="4">
        <v>20143151</v>
      </c>
      <c r="C2290" s="6" t="s">
        <v>4065</v>
      </c>
      <c r="D2290" s="7">
        <v>41955</v>
      </c>
      <c r="E2290" s="6" t="s">
        <v>343</v>
      </c>
      <c r="F2290" s="6" t="s">
        <v>4</v>
      </c>
      <c r="G2290" s="6" t="s">
        <v>53</v>
      </c>
      <c r="H2290" s="6" t="s">
        <v>250</v>
      </c>
      <c r="I2290" s="2">
        <f>VLOOKUP(H2290,Addresses!$A$1:$S$9606,19,FALSE)</f>
        <v>38.039020000000001</v>
      </c>
      <c r="J2290" s="2">
        <f>VLOOKUP(H2290,Addresses!$A$1:$U$9606,21,FALSE)</f>
        <v>-84.505081000000004</v>
      </c>
      <c r="K2290" s="2">
        <v>38.039020000000001</v>
      </c>
      <c r="L2290" s="2">
        <v>-84.505081000000004</v>
      </c>
    </row>
    <row r="2291" spans="1:12" x14ac:dyDescent="0.35">
      <c r="A2291" s="6" t="s">
        <v>6</v>
      </c>
      <c r="B2291" s="4" t="s">
        <v>4066</v>
      </c>
      <c r="C2291" s="6" t="s">
        <v>4067</v>
      </c>
      <c r="D2291" s="7">
        <v>41955</v>
      </c>
      <c r="E2291" s="6" t="s">
        <v>992</v>
      </c>
      <c r="F2291" s="6" t="s">
        <v>4</v>
      </c>
      <c r="G2291" s="6" t="s">
        <v>20</v>
      </c>
      <c r="H2291" s="6" t="s">
        <v>18</v>
      </c>
      <c r="I2291" s="2">
        <f>VLOOKUP(H2291,Addresses!$A$1:$S$9606,19,FALSE)</f>
        <v>38.084885</v>
      </c>
      <c r="J2291" s="2">
        <f>VLOOKUP(H2291,Addresses!$A$1:$U$9606,21,FALSE)</f>
        <v>-84.497801999999993</v>
      </c>
      <c r="K2291" s="2">
        <v>38.084885</v>
      </c>
      <c r="L2291" s="2">
        <v>-84.497801999999993</v>
      </c>
    </row>
    <row r="2292" spans="1:12" ht="24" x14ac:dyDescent="0.35">
      <c r="A2292" s="6" t="s">
        <v>6</v>
      </c>
      <c r="B2292" s="4" t="s">
        <v>4068</v>
      </c>
      <c r="C2292" s="6" t="s">
        <v>4069</v>
      </c>
      <c r="D2292" s="7">
        <v>41955</v>
      </c>
      <c r="E2292" s="6" t="s">
        <v>3485</v>
      </c>
      <c r="F2292" s="6" t="s">
        <v>4</v>
      </c>
      <c r="G2292" s="6" t="s">
        <v>20</v>
      </c>
      <c r="H2292" s="6" t="s">
        <v>18</v>
      </c>
      <c r="I2292" s="2">
        <f>VLOOKUP(H2292,Addresses!$A$1:$S$9606,19,FALSE)</f>
        <v>38.084885</v>
      </c>
      <c r="J2292" s="2">
        <f>VLOOKUP(H2292,Addresses!$A$1:$U$9606,21,FALSE)</f>
        <v>-84.497801999999993</v>
      </c>
      <c r="K2292" s="2">
        <v>38.084885</v>
      </c>
      <c r="L2292" s="2">
        <v>-84.497801999999993</v>
      </c>
    </row>
    <row r="2293" spans="1:12" ht="24" x14ac:dyDescent="0.35">
      <c r="A2293" s="6" t="s">
        <v>34</v>
      </c>
      <c r="B2293" s="4">
        <v>20143240</v>
      </c>
      <c r="C2293" s="6" t="s">
        <v>4070</v>
      </c>
      <c r="D2293" s="7">
        <v>41955</v>
      </c>
      <c r="E2293" s="6" t="s">
        <v>4071</v>
      </c>
      <c r="F2293" s="6" t="s">
        <v>4</v>
      </c>
      <c r="G2293" s="6" t="s">
        <v>5</v>
      </c>
      <c r="H2293" s="6" t="s">
        <v>18</v>
      </c>
      <c r="I2293" s="2">
        <f>VLOOKUP(H2293,Addresses!$A$1:$S$9606,19,FALSE)</f>
        <v>38.084885</v>
      </c>
      <c r="J2293" s="2">
        <f>VLOOKUP(H2293,Addresses!$A$1:$U$9606,21,FALSE)</f>
        <v>-84.497801999999993</v>
      </c>
      <c r="K2293" s="2">
        <v>38.084885</v>
      </c>
      <c r="L2293" s="2">
        <v>-84.497801999999993</v>
      </c>
    </row>
    <row r="2294" spans="1:12" ht="72" x14ac:dyDescent="0.35">
      <c r="A2294" s="6" t="s">
        <v>24</v>
      </c>
      <c r="B2294" s="4">
        <v>20143139</v>
      </c>
      <c r="C2294" s="6" t="s">
        <v>4072</v>
      </c>
      <c r="D2294" s="7">
        <v>41954</v>
      </c>
      <c r="E2294" s="6" t="s">
        <v>4073</v>
      </c>
      <c r="F2294" s="6" t="s">
        <v>4</v>
      </c>
      <c r="G2294" s="6" t="s">
        <v>5</v>
      </c>
      <c r="H2294" s="6" t="s">
        <v>44</v>
      </c>
      <c r="I2294" s="2">
        <f>VLOOKUP(H2294,Addresses!$A$1:$S$9606,19,FALSE)</f>
        <v>38.026594000000003</v>
      </c>
      <c r="J2294" s="2">
        <f>VLOOKUP(H2294,Addresses!$A$1:$U$9606,21,FALSE)</f>
        <v>-84.511208999999994</v>
      </c>
      <c r="K2294" s="2">
        <v>38.026594000000003</v>
      </c>
      <c r="L2294" s="2">
        <v>-84.511208999999994</v>
      </c>
    </row>
    <row r="2295" spans="1:12" ht="60" x14ac:dyDescent="0.35">
      <c r="A2295" s="6" t="s">
        <v>46</v>
      </c>
      <c r="B2295" s="4">
        <v>20143140</v>
      </c>
      <c r="C2295" s="6" t="s">
        <v>4074</v>
      </c>
      <c r="D2295" s="7">
        <v>41954</v>
      </c>
      <c r="E2295" s="6" t="s">
        <v>4075</v>
      </c>
      <c r="F2295" s="6" t="s">
        <v>4</v>
      </c>
      <c r="G2295" s="6" t="s">
        <v>5</v>
      </c>
      <c r="H2295" s="6" t="s">
        <v>359</v>
      </c>
      <c r="I2295" s="2" t="e">
        <f>VLOOKUP(H2295,Addresses!$A$1:$S$9606,19,FALSE)</f>
        <v>#N/A</v>
      </c>
      <c r="J2295" s="2" t="e">
        <f>VLOOKUP(H2295,Addresses!$A$1:$U$9606,21,FALSE)</f>
        <v>#N/A</v>
      </c>
      <c r="K2295" s="2" t="e">
        <v>#N/A</v>
      </c>
      <c r="L2295" s="2" t="e">
        <v>#N/A</v>
      </c>
    </row>
    <row r="2296" spans="1:12" x14ac:dyDescent="0.35">
      <c r="A2296" s="6" t="s">
        <v>67</v>
      </c>
      <c r="B2296" s="4">
        <v>20143141</v>
      </c>
      <c r="C2296" s="6" t="s">
        <v>4076</v>
      </c>
      <c r="D2296" s="7">
        <v>41954</v>
      </c>
      <c r="E2296" s="6" t="s">
        <v>4077</v>
      </c>
      <c r="F2296" s="6" t="s">
        <v>227</v>
      </c>
      <c r="G2296" s="6" t="s">
        <v>400</v>
      </c>
      <c r="H2296" s="6" t="s">
        <v>809</v>
      </c>
      <c r="I2296" s="2">
        <f>VLOOKUP(H2296,Addresses!$A$1:$S$9606,19,FALSE)</f>
        <v>38.019936999999999</v>
      </c>
      <c r="J2296" s="2">
        <f>VLOOKUP(H2296,Addresses!$A$1:$U$9606,21,FALSE)</f>
        <v>-84.510232000000002</v>
      </c>
      <c r="K2296" s="2">
        <v>38.019936999999999</v>
      </c>
      <c r="L2296" s="2">
        <v>-84.510232000000002</v>
      </c>
    </row>
    <row r="2297" spans="1:12" x14ac:dyDescent="0.35">
      <c r="A2297" s="6" t="s">
        <v>34</v>
      </c>
      <c r="B2297" s="4">
        <v>20143143</v>
      </c>
      <c r="C2297" s="6" t="s">
        <v>4078</v>
      </c>
      <c r="D2297" s="7">
        <v>41954</v>
      </c>
      <c r="E2297" s="6" t="s">
        <v>82</v>
      </c>
      <c r="F2297" s="6" t="s">
        <v>4</v>
      </c>
      <c r="G2297" s="6" t="s">
        <v>53</v>
      </c>
      <c r="H2297" s="6" t="s">
        <v>1414</v>
      </c>
      <c r="I2297" s="2">
        <f>VLOOKUP(H2297,Addresses!$A$1:$S$9606,19,FALSE)</f>
        <v>38.032404</v>
      </c>
      <c r="J2297" s="2">
        <f>VLOOKUP(H2297,Addresses!$A$1:$U$9606,21,FALSE)</f>
        <v>-84.499016999999995</v>
      </c>
      <c r="K2297" s="2">
        <v>38.032404</v>
      </c>
      <c r="L2297" s="2">
        <v>-84.499016999999995</v>
      </c>
    </row>
    <row r="2298" spans="1:12" ht="24" x14ac:dyDescent="0.35">
      <c r="A2298" s="6" t="s">
        <v>423</v>
      </c>
      <c r="B2298" s="4">
        <v>201436529</v>
      </c>
      <c r="C2298" s="6" t="s">
        <v>4079</v>
      </c>
      <c r="D2298" s="7">
        <v>41954</v>
      </c>
      <c r="E2298" s="6" t="s">
        <v>4081</v>
      </c>
      <c r="F2298" s="6" t="s">
        <v>227</v>
      </c>
      <c r="G2298" s="6" t="s">
        <v>1505</v>
      </c>
      <c r="H2298" s="6" t="s">
        <v>4080</v>
      </c>
      <c r="I2298" s="2">
        <f>VLOOKUP(H2298,Addresses!$A$1:$S$9606,19,FALSE)</f>
        <v>38.034281999999997</v>
      </c>
      <c r="J2298" s="2">
        <f>VLOOKUP(H2298,Addresses!$A$1:$U$9606,21,FALSE)</f>
        <v>-84.497682999999995</v>
      </c>
      <c r="K2298" s="2">
        <v>38.034281999999997</v>
      </c>
      <c r="L2298" s="2">
        <v>-84.497682999999995</v>
      </c>
    </row>
    <row r="2299" spans="1:12" x14ac:dyDescent="0.35">
      <c r="A2299" s="6" t="s">
        <v>6</v>
      </c>
      <c r="B2299" s="4" t="s">
        <v>4082</v>
      </c>
      <c r="C2299" s="6" t="s">
        <v>4083</v>
      </c>
      <c r="D2299" s="7">
        <v>41954</v>
      </c>
      <c r="E2299" s="6" t="s">
        <v>992</v>
      </c>
      <c r="F2299" s="6" t="s">
        <v>4</v>
      </c>
      <c r="G2299" s="6" t="s">
        <v>20</v>
      </c>
      <c r="H2299" s="6" t="s">
        <v>18</v>
      </c>
      <c r="I2299" s="2">
        <f>VLOOKUP(H2299,Addresses!$A$1:$S$9606,19,FALSE)</f>
        <v>38.084885</v>
      </c>
      <c r="J2299" s="2">
        <f>VLOOKUP(H2299,Addresses!$A$1:$U$9606,21,FALSE)</f>
        <v>-84.497801999999993</v>
      </c>
      <c r="K2299" s="2">
        <v>38.084885</v>
      </c>
      <c r="L2299" s="2">
        <v>-84.497801999999993</v>
      </c>
    </row>
    <row r="2300" spans="1:12" x14ac:dyDescent="0.35">
      <c r="A2300" s="6" t="s">
        <v>6</v>
      </c>
      <c r="B2300" s="4" t="s">
        <v>4084</v>
      </c>
      <c r="C2300" s="6" t="s">
        <v>4085</v>
      </c>
      <c r="D2300" s="7">
        <v>41954</v>
      </c>
      <c r="E2300" s="6" t="s">
        <v>992</v>
      </c>
      <c r="F2300" s="6" t="s">
        <v>4</v>
      </c>
      <c r="G2300" s="6" t="s">
        <v>20</v>
      </c>
      <c r="H2300" s="6" t="s">
        <v>18</v>
      </c>
      <c r="I2300" s="2">
        <f>VLOOKUP(H2300,Addresses!$A$1:$S$9606,19,FALSE)</f>
        <v>38.084885</v>
      </c>
      <c r="J2300" s="2">
        <f>VLOOKUP(H2300,Addresses!$A$1:$U$9606,21,FALSE)</f>
        <v>-84.497801999999993</v>
      </c>
      <c r="K2300" s="2">
        <v>38.084885</v>
      </c>
      <c r="L2300" s="2">
        <v>-84.497801999999993</v>
      </c>
    </row>
    <row r="2301" spans="1:12" x14ac:dyDescent="0.35">
      <c r="A2301" s="6" t="s">
        <v>85</v>
      </c>
      <c r="B2301" s="4" t="s">
        <v>4086</v>
      </c>
      <c r="C2301" s="6" t="s">
        <v>4087</v>
      </c>
      <c r="D2301" s="7">
        <v>41954</v>
      </c>
      <c r="E2301" s="6" t="s">
        <v>316</v>
      </c>
      <c r="F2301" s="6" t="s">
        <v>4</v>
      </c>
      <c r="G2301" s="6" t="s">
        <v>20</v>
      </c>
      <c r="H2301" s="6" t="s">
        <v>18</v>
      </c>
      <c r="I2301" s="2">
        <f>VLOOKUP(H2301,Addresses!$A$1:$S$9606,19,FALSE)</f>
        <v>38.084885</v>
      </c>
      <c r="J2301" s="2">
        <f>VLOOKUP(H2301,Addresses!$A$1:$U$9606,21,FALSE)</f>
        <v>-84.497801999999993</v>
      </c>
      <c r="K2301" s="2">
        <v>38.084885</v>
      </c>
      <c r="L2301" s="2">
        <v>-84.497801999999993</v>
      </c>
    </row>
    <row r="2302" spans="1:12" x14ac:dyDescent="0.35">
      <c r="A2302" s="6" t="s">
        <v>34</v>
      </c>
      <c r="B2302" s="4" t="s">
        <v>4088</v>
      </c>
      <c r="C2302" s="6" t="s">
        <v>4089</v>
      </c>
      <c r="D2302" s="7">
        <v>41954</v>
      </c>
      <c r="E2302" s="6" t="s">
        <v>309</v>
      </c>
      <c r="F2302" s="6" t="s">
        <v>4</v>
      </c>
      <c r="G2302" s="6" t="s">
        <v>20</v>
      </c>
      <c r="H2302" s="6" t="s">
        <v>18</v>
      </c>
      <c r="I2302" s="2">
        <f>VLOOKUP(H2302,Addresses!$A$1:$S$9606,19,FALSE)</f>
        <v>38.084885</v>
      </c>
      <c r="J2302" s="2">
        <f>VLOOKUP(H2302,Addresses!$A$1:$U$9606,21,FALSE)</f>
        <v>-84.497801999999993</v>
      </c>
      <c r="K2302" s="2">
        <v>38.084885</v>
      </c>
      <c r="L2302" s="2">
        <v>-84.497801999999993</v>
      </c>
    </row>
    <row r="2303" spans="1:12" ht="120" x14ac:dyDescent="0.35">
      <c r="A2303" s="6" t="s">
        <v>24</v>
      </c>
      <c r="B2303" s="4">
        <v>20143130</v>
      </c>
      <c r="C2303" s="6" t="s">
        <v>4090</v>
      </c>
      <c r="D2303" s="7">
        <v>41953</v>
      </c>
      <c r="E2303" s="6" t="s">
        <v>4091</v>
      </c>
      <c r="F2303" s="6" t="s">
        <v>4</v>
      </c>
      <c r="G2303" s="6" t="s">
        <v>5</v>
      </c>
      <c r="H2303" s="6" t="s">
        <v>2046</v>
      </c>
      <c r="I2303" s="2">
        <f>VLOOKUP(H2303,Addresses!$A$1:$S$9606,19,FALSE)</f>
        <v>38.039645</v>
      </c>
      <c r="J2303" s="2">
        <f>VLOOKUP(H2303,Addresses!$A$1:$U$9606,21,FALSE)</f>
        <v>-84.506703000000002</v>
      </c>
      <c r="K2303" s="2">
        <v>38.039645</v>
      </c>
      <c r="L2303" s="2">
        <v>-84.506703000000002</v>
      </c>
    </row>
    <row r="2304" spans="1:12" x14ac:dyDescent="0.35">
      <c r="A2304" s="6" t="s">
        <v>62</v>
      </c>
      <c r="B2304" s="4" t="s">
        <v>4092</v>
      </c>
      <c r="C2304" s="6" t="s">
        <v>4093</v>
      </c>
      <c r="D2304" s="7">
        <v>41953</v>
      </c>
      <c r="E2304" s="6" t="s">
        <v>1304</v>
      </c>
      <c r="F2304" s="6" t="s">
        <v>4</v>
      </c>
      <c r="G2304" s="6" t="s">
        <v>20</v>
      </c>
      <c r="H2304" s="6" t="s">
        <v>342</v>
      </c>
      <c r="I2304" s="2">
        <f>VLOOKUP(H2304,Addresses!$A$1:$S$9606,19,FALSE)</f>
        <v>38.023280999999997</v>
      </c>
      <c r="J2304" s="2">
        <f>VLOOKUP(H2304,Addresses!$A$1:$U$9606,21,FALSE)</f>
        <v>-84.506236000000001</v>
      </c>
      <c r="K2304" s="2">
        <v>38.023280999999997</v>
      </c>
      <c r="L2304" s="2">
        <v>-84.506236000000001</v>
      </c>
    </row>
    <row r="2305" spans="1:12" ht="24" x14ac:dyDescent="0.35">
      <c r="A2305" s="6" t="s">
        <v>85</v>
      </c>
      <c r="B2305" s="4" t="s">
        <v>4094</v>
      </c>
      <c r="C2305" s="6" t="s">
        <v>4095</v>
      </c>
      <c r="D2305" s="7">
        <v>41953</v>
      </c>
      <c r="E2305" s="6" t="s">
        <v>3677</v>
      </c>
      <c r="F2305" s="6" t="s">
        <v>4</v>
      </c>
      <c r="G2305" s="6" t="s">
        <v>20</v>
      </c>
      <c r="H2305" s="6" t="s">
        <v>18</v>
      </c>
      <c r="I2305" s="2">
        <f>VLOOKUP(H2305,Addresses!$A$1:$S$9606,19,FALSE)</f>
        <v>38.084885</v>
      </c>
      <c r="J2305" s="2">
        <f>VLOOKUP(H2305,Addresses!$A$1:$U$9606,21,FALSE)</f>
        <v>-84.497801999999993</v>
      </c>
      <c r="K2305" s="2">
        <v>38.084885</v>
      </c>
      <c r="L2305" s="2">
        <v>-84.497801999999993</v>
      </c>
    </row>
    <row r="2306" spans="1:12" x14ac:dyDescent="0.35">
      <c r="A2306" s="6" t="s">
        <v>6</v>
      </c>
      <c r="B2306" s="4" t="s">
        <v>4096</v>
      </c>
      <c r="C2306" s="6" t="s">
        <v>4097</v>
      </c>
      <c r="D2306" s="7">
        <v>41953</v>
      </c>
      <c r="E2306" s="6" t="s">
        <v>3680</v>
      </c>
      <c r="F2306" s="6" t="s">
        <v>4</v>
      </c>
      <c r="G2306" s="6" t="s">
        <v>20</v>
      </c>
      <c r="H2306" s="6" t="s">
        <v>18</v>
      </c>
      <c r="I2306" s="2">
        <f>VLOOKUP(H2306,Addresses!$A$1:$S$9606,19,FALSE)</f>
        <v>38.084885</v>
      </c>
      <c r="J2306" s="2">
        <f>VLOOKUP(H2306,Addresses!$A$1:$U$9606,21,FALSE)</f>
        <v>-84.497801999999993</v>
      </c>
      <c r="K2306" s="2">
        <v>38.084885</v>
      </c>
      <c r="L2306" s="2">
        <v>-84.497801999999993</v>
      </c>
    </row>
    <row r="2307" spans="1:12" ht="24" x14ac:dyDescent="0.35">
      <c r="A2307" s="6" t="s">
        <v>11</v>
      </c>
      <c r="B2307" s="4">
        <v>20143137</v>
      </c>
      <c r="C2307" s="6" t="s">
        <v>4098</v>
      </c>
      <c r="D2307" s="7">
        <v>41953</v>
      </c>
      <c r="E2307" s="6" t="s">
        <v>4099</v>
      </c>
      <c r="F2307" s="6" t="s">
        <v>4</v>
      </c>
      <c r="G2307" s="6" t="s">
        <v>553</v>
      </c>
      <c r="H2307" s="6" t="s">
        <v>288</v>
      </c>
      <c r="I2307" s="2">
        <f>VLOOKUP(H2307,Addresses!$A$1:$S$9606,19,FALSE)</f>
        <v>38.033406999999997</v>
      </c>
      <c r="J2307" s="2">
        <f>VLOOKUP(H2307,Addresses!$A$1:$U$9606,21,FALSE)</f>
        <v>-84.503950000000003</v>
      </c>
      <c r="K2307" s="2">
        <v>38.033406999999997</v>
      </c>
      <c r="L2307" s="2">
        <v>-84.503950000000003</v>
      </c>
    </row>
    <row r="2308" spans="1:12" ht="24" x14ac:dyDescent="0.35">
      <c r="A2308" s="6" t="s">
        <v>133</v>
      </c>
      <c r="B2308" s="4">
        <v>20143132</v>
      </c>
      <c r="C2308" s="6" t="s">
        <v>4100</v>
      </c>
      <c r="D2308" s="7">
        <v>41953</v>
      </c>
      <c r="E2308" s="6" t="s">
        <v>259</v>
      </c>
      <c r="F2308" s="6" t="s">
        <v>4</v>
      </c>
      <c r="G2308" s="6" t="s">
        <v>66</v>
      </c>
      <c r="H2308" s="6" t="s">
        <v>891</v>
      </c>
      <c r="I2308" s="2">
        <f>VLOOKUP(H2308,Addresses!$A$1:$S$9606,19,FALSE)</f>
        <v>38.026181999999999</v>
      </c>
      <c r="J2308" s="2">
        <f>VLOOKUP(H2308,Addresses!$A$1:$U$9606,21,FALSE)</f>
        <v>-84.505041000000006</v>
      </c>
      <c r="K2308" s="2">
        <v>38.026181999999999</v>
      </c>
      <c r="L2308" s="2">
        <v>-84.505041000000006</v>
      </c>
    </row>
    <row r="2309" spans="1:12" ht="36" x14ac:dyDescent="0.35">
      <c r="A2309" s="6" t="s">
        <v>11</v>
      </c>
      <c r="B2309" s="4">
        <v>20143136</v>
      </c>
      <c r="C2309" s="6" t="s">
        <v>4101</v>
      </c>
      <c r="D2309" s="7">
        <v>41953</v>
      </c>
      <c r="E2309" s="6" t="s">
        <v>1582</v>
      </c>
      <c r="F2309" s="6" t="s">
        <v>4</v>
      </c>
      <c r="G2309" s="6" t="s">
        <v>33</v>
      </c>
      <c r="H2309" s="6" t="s">
        <v>342</v>
      </c>
      <c r="I2309" s="2">
        <f>VLOOKUP(H2309,Addresses!$A$1:$S$9606,19,FALSE)</f>
        <v>38.023280999999997</v>
      </c>
      <c r="J2309" s="2">
        <f>VLOOKUP(H2309,Addresses!$A$1:$U$9606,21,FALSE)</f>
        <v>-84.506236000000001</v>
      </c>
      <c r="K2309" s="2">
        <v>38.023280999999997</v>
      </c>
      <c r="L2309" s="2">
        <v>-84.506236000000001</v>
      </c>
    </row>
    <row r="2310" spans="1:12" ht="24" x14ac:dyDescent="0.35">
      <c r="A2310" s="6" t="s">
        <v>133</v>
      </c>
      <c r="B2310" s="4">
        <v>20143121</v>
      </c>
      <c r="C2310" s="6" t="s">
        <v>3945</v>
      </c>
      <c r="D2310" s="7">
        <v>41953</v>
      </c>
      <c r="E2310" s="6" t="s">
        <v>254</v>
      </c>
      <c r="F2310" s="6" t="s">
        <v>4</v>
      </c>
      <c r="G2310" s="6" t="s">
        <v>53</v>
      </c>
      <c r="H2310" s="6" t="s">
        <v>1092</v>
      </c>
      <c r="I2310" s="2" t="e">
        <f>VLOOKUP(H2310,Addresses!$A$1:$S$9606,19,FALSE)</f>
        <v>#N/A</v>
      </c>
      <c r="J2310" s="2" t="e">
        <f>VLOOKUP(H2310,Addresses!$A$1:$U$9606,21,FALSE)</f>
        <v>#N/A</v>
      </c>
      <c r="K2310" s="2" t="e">
        <v>#N/A</v>
      </c>
      <c r="L2310" s="2" t="e">
        <v>#N/A</v>
      </c>
    </row>
    <row r="2311" spans="1:12" ht="48" x14ac:dyDescent="0.35">
      <c r="A2311" s="6" t="s">
        <v>46</v>
      </c>
      <c r="B2311" s="4">
        <v>20143114</v>
      </c>
      <c r="C2311" s="6" t="s">
        <v>4102</v>
      </c>
      <c r="D2311" s="7">
        <v>41952</v>
      </c>
      <c r="E2311" s="6" t="s">
        <v>4103</v>
      </c>
      <c r="F2311" s="6" t="s">
        <v>4</v>
      </c>
      <c r="G2311" s="6" t="s">
        <v>5</v>
      </c>
      <c r="H2311" s="6" t="s">
        <v>1494</v>
      </c>
      <c r="I2311" s="2">
        <f>VLOOKUP(H2311,Addresses!$A$1:$S$9606,19,FALSE)</f>
        <v>38.028559000000001</v>
      </c>
      <c r="J2311" s="2">
        <f>VLOOKUP(H2311,Addresses!$A$1:$U$9606,21,FALSE)</f>
        <v>-84.505324999999999</v>
      </c>
      <c r="K2311" s="2">
        <v>38.028559000000001</v>
      </c>
      <c r="L2311" s="2">
        <v>-84.505324999999999</v>
      </c>
    </row>
    <row r="2312" spans="1:12" ht="24" x14ac:dyDescent="0.35">
      <c r="A2312" s="6" t="s">
        <v>11</v>
      </c>
      <c r="B2312" s="4">
        <v>20143127</v>
      </c>
      <c r="C2312" s="6" t="s">
        <v>4104</v>
      </c>
      <c r="D2312" s="7">
        <v>41952</v>
      </c>
      <c r="E2312" s="6" t="s">
        <v>246</v>
      </c>
      <c r="F2312" s="6" t="s">
        <v>227</v>
      </c>
      <c r="G2312" s="6" t="s">
        <v>33</v>
      </c>
      <c r="H2312" s="6" t="s">
        <v>320</v>
      </c>
      <c r="I2312" s="2">
        <f>VLOOKUP(H2312,Addresses!$A$1:$S$9606,19,FALSE)</f>
        <v>38.031080000000003</v>
      </c>
      <c r="J2312" s="2">
        <f>VLOOKUP(H2312,Addresses!$A$1:$U$9606,21,FALSE)</f>
        <v>-84.500905000000003</v>
      </c>
      <c r="K2312" s="2">
        <v>38.031080000000003</v>
      </c>
      <c r="L2312" s="2">
        <v>-84.500905000000003</v>
      </c>
    </row>
    <row r="2313" spans="1:12" ht="36" x14ac:dyDescent="0.35">
      <c r="A2313" s="6" t="s">
        <v>11</v>
      </c>
      <c r="B2313" s="4">
        <v>20143129</v>
      </c>
      <c r="C2313" s="6" t="s">
        <v>4105</v>
      </c>
      <c r="D2313" s="7">
        <v>41952</v>
      </c>
      <c r="E2313" s="6" t="s">
        <v>52</v>
      </c>
      <c r="F2313" s="6" t="s">
        <v>227</v>
      </c>
      <c r="G2313" s="6" t="s">
        <v>33</v>
      </c>
      <c r="H2313" s="6" t="s">
        <v>3650</v>
      </c>
      <c r="I2313" s="2" t="e">
        <f>VLOOKUP(H2313,Addresses!$A$1:$S$9606,19,FALSE)</f>
        <v>#N/A</v>
      </c>
      <c r="J2313" s="2" t="e">
        <f>VLOOKUP(H2313,Addresses!$A$1:$U$9606,21,FALSE)</f>
        <v>#N/A</v>
      </c>
      <c r="K2313" s="2" t="e">
        <v>#N/A</v>
      </c>
      <c r="L2313" s="2" t="e">
        <v>#N/A</v>
      </c>
    </row>
    <row r="2314" spans="1:12" ht="24" x14ac:dyDescent="0.35">
      <c r="A2314" s="6" t="s">
        <v>6</v>
      </c>
      <c r="B2314" s="4" t="s">
        <v>4106</v>
      </c>
      <c r="C2314" s="6" t="s">
        <v>4107</v>
      </c>
      <c r="D2314" s="7">
        <v>41952</v>
      </c>
      <c r="E2314" s="6" t="s">
        <v>3485</v>
      </c>
      <c r="F2314" s="6" t="s">
        <v>4</v>
      </c>
      <c r="G2314" s="6" t="s">
        <v>20</v>
      </c>
      <c r="H2314" s="6" t="s">
        <v>18</v>
      </c>
      <c r="I2314" s="2">
        <f>VLOOKUP(H2314,Addresses!$A$1:$S$9606,19,FALSE)</f>
        <v>38.084885</v>
      </c>
      <c r="J2314" s="2">
        <f>VLOOKUP(H2314,Addresses!$A$1:$U$9606,21,FALSE)</f>
        <v>-84.497801999999993</v>
      </c>
      <c r="K2314" s="2">
        <v>38.084885</v>
      </c>
      <c r="L2314" s="2">
        <v>-84.497801999999993</v>
      </c>
    </row>
    <row r="2315" spans="1:12" x14ac:dyDescent="0.35">
      <c r="A2315" s="6" t="s">
        <v>6</v>
      </c>
      <c r="B2315" s="4" t="s">
        <v>4108</v>
      </c>
      <c r="C2315" s="6" t="s">
        <v>4104</v>
      </c>
      <c r="D2315" s="7">
        <v>41952</v>
      </c>
      <c r="E2315" s="6" t="s">
        <v>992</v>
      </c>
      <c r="F2315" s="6" t="s">
        <v>4</v>
      </c>
      <c r="G2315" s="6" t="s">
        <v>20</v>
      </c>
      <c r="H2315" s="6" t="s">
        <v>18</v>
      </c>
      <c r="I2315" s="2">
        <f>VLOOKUP(H2315,Addresses!$A$1:$S$9606,19,FALSE)</f>
        <v>38.084885</v>
      </c>
      <c r="J2315" s="2">
        <f>VLOOKUP(H2315,Addresses!$A$1:$U$9606,21,FALSE)</f>
        <v>-84.497801999999993</v>
      </c>
      <c r="K2315" s="2">
        <v>38.084885</v>
      </c>
      <c r="L2315" s="2">
        <v>-84.497801999999993</v>
      </c>
    </row>
    <row r="2316" spans="1:12" x14ac:dyDescent="0.35">
      <c r="A2316" s="6" t="s">
        <v>85</v>
      </c>
      <c r="B2316" s="4" t="s">
        <v>4109</v>
      </c>
      <c r="C2316" s="6" t="s">
        <v>4110</v>
      </c>
      <c r="D2316" s="7">
        <v>41952</v>
      </c>
      <c r="E2316" s="6" t="s">
        <v>316</v>
      </c>
      <c r="F2316" s="6" t="s">
        <v>4</v>
      </c>
      <c r="G2316" s="6" t="s">
        <v>20</v>
      </c>
      <c r="H2316" s="6" t="s">
        <v>18</v>
      </c>
      <c r="I2316" s="2">
        <f>VLOOKUP(H2316,Addresses!$A$1:$S$9606,19,FALSE)</f>
        <v>38.084885</v>
      </c>
      <c r="J2316" s="2">
        <f>VLOOKUP(H2316,Addresses!$A$1:$U$9606,21,FALSE)</f>
        <v>-84.497801999999993</v>
      </c>
      <c r="K2316" s="2">
        <v>38.084885</v>
      </c>
      <c r="L2316" s="2">
        <v>-84.497801999999993</v>
      </c>
    </row>
    <row r="2317" spans="1:12" ht="24" x14ac:dyDescent="0.35">
      <c r="A2317" s="6" t="s">
        <v>46</v>
      </c>
      <c r="B2317" s="4">
        <v>201436182</v>
      </c>
      <c r="C2317" s="6" t="s">
        <v>4111</v>
      </c>
      <c r="D2317" s="7">
        <v>41952</v>
      </c>
      <c r="E2317" s="6" t="s">
        <v>409</v>
      </c>
      <c r="F2317" s="6" t="s">
        <v>4</v>
      </c>
      <c r="G2317" s="6" t="s">
        <v>410</v>
      </c>
      <c r="H2317" s="6" t="s">
        <v>1610</v>
      </c>
      <c r="I2317" s="2">
        <f>VLOOKUP(H2317,Addresses!$A$1:$S$9606,19,FALSE)</f>
        <v>38.025621000000001</v>
      </c>
      <c r="J2317" s="2">
        <f>VLOOKUP(H2317,Addresses!$A$1:$U$9606,21,FALSE)</f>
        <v>-84.511567999999997</v>
      </c>
      <c r="K2317" s="2">
        <v>38.025621000000001</v>
      </c>
      <c r="L2317" s="2">
        <v>-84.511567999999997</v>
      </c>
    </row>
    <row r="2318" spans="1:12" ht="24" x14ac:dyDescent="0.35">
      <c r="A2318" s="6" t="s">
        <v>34</v>
      </c>
      <c r="B2318" s="4">
        <v>201436158</v>
      </c>
      <c r="C2318" s="6" t="s">
        <v>4112</v>
      </c>
      <c r="D2318" s="7">
        <v>41952</v>
      </c>
      <c r="E2318" s="6" t="s">
        <v>37</v>
      </c>
      <c r="F2318" s="6" t="s">
        <v>4</v>
      </c>
      <c r="G2318" s="6" t="s">
        <v>1505</v>
      </c>
      <c r="H2318" s="6" t="s">
        <v>1160</v>
      </c>
      <c r="I2318" s="2">
        <f>VLOOKUP(H2318,Addresses!$A$1:$S$9606,19,FALSE)</f>
        <v>38.043064000000001</v>
      </c>
      <c r="J2318" s="2">
        <f>VLOOKUP(H2318,Addresses!$A$1:$U$9606,21,FALSE)</f>
        <v>-84.502761000000007</v>
      </c>
      <c r="K2318" s="2">
        <v>38.043064000000001</v>
      </c>
      <c r="L2318" s="2">
        <v>-84.502761000000007</v>
      </c>
    </row>
    <row r="2319" spans="1:12" ht="48" x14ac:dyDescent="0.35">
      <c r="A2319" s="6" t="s">
        <v>46</v>
      </c>
      <c r="B2319" s="4">
        <v>20143116</v>
      </c>
      <c r="C2319" s="6" t="s">
        <v>4113</v>
      </c>
      <c r="D2319" s="7">
        <v>41951</v>
      </c>
      <c r="E2319" s="6" t="s">
        <v>4114</v>
      </c>
      <c r="F2319" s="6" t="s">
        <v>4</v>
      </c>
      <c r="G2319" s="6" t="s">
        <v>5</v>
      </c>
      <c r="H2319" s="6" t="s">
        <v>342</v>
      </c>
      <c r="I2319" s="2">
        <f>VLOOKUP(H2319,Addresses!$A$1:$S$9606,19,FALSE)</f>
        <v>38.023280999999997</v>
      </c>
      <c r="J2319" s="2">
        <f>VLOOKUP(H2319,Addresses!$A$1:$U$9606,21,FALSE)</f>
        <v>-84.506236000000001</v>
      </c>
      <c r="K2319" s="2">
        <v>38.023280999999997</v>
      </c>
      <c r="L2319" s="2">
        <v>-84.506236000000001</v>
      </c>
    </row>
    <row r="2320" spans="1:12" ht="24" x14ac:dyDescent="0.35">
      <c r="A2320" s="6" t="s">
        <v>46</v>
      </c>
      <c r="B2320" s="4">
        <v>20143117</v>
      </c>
      <c r="C2320" s="6" t="s">
        <v>4115</v>
      </c>
      <c r="D2320" s="7">
        <v>41951</v>
      </c>
      <c r="E2320" s="6" t="s">
        <v>3516</v>
      </c>
      <c r="F2320" s="6" t="s">
        <v>4</v>
      </c>
      <c r="G2320" s="6" t="s">
        <v>5</v>
      </c>
      <c r="H2320" s="6" t="s">
        <v>731</v>
      </c>
      <c r="I2320" s="2">
        <f>VLOOKUP(H2320,Addresses!$A$1:$S$9606,19,FALSE)</f>
        <v>38.025568</v>
      </c>
      <c r="J2320" s="2">
        <f>VLOOKUP(H2320,Addresses!$A$1:$U$9606,21,FALSE)</f>
        <v>-84.501687000000004</v>
      </c>
      <c r="K2320" s="2">
        <v>38.025568</v>
      </c>
      <c r="L2320" s="2">
        <v>-84.501687000000004</v>
      </c>
    </row>
    <row r="2321" spans="1:12" ht="24" x14ac:dyDescent="0.35">
      <c r="A2321" s="6" t="s">
        <v>46</v>
      </c>
      <c r="B2321" s="4">
        <v>20143119</v>
      </c>
      <c r="C2321" s="6" t="s">
        <v>4116</v>
      </c>
      <c r="D2321" s="7">
        <v>41951</v>
      </c>
      <c r="E2321" s="6" t="s">
        <v>3516</v>
      </c>
      <c r="F2321" s="6" t="s">
        <v>4</v>
      </c>
      <c r="G2321" s="6" t="s">
        <v>5</v>
      </c>
      <c r="H2321" s="6" t="s">
        <v>342</v>
      </c>
      <c r="I2321" s="2">
        <f>VLOOKUP(H2321,Addresses!$A$1:$S$9606,19,FALSE)</f>
        <v>38.023280999999997</v>
      </c>
      <c r="J2321" s="2">
        <f>VLOOKUP(H2321,Addresses!$A$1:$U$9606,21,FALSE)</f>
        <v>-84.506236000000001</v>
      </c>
      <c r="K2321" s="2">
        <v>38.023280999999997</v>
      </c>
      <c r="L2321" s="2">
        <v>-84.506236000000001</v>
      </c>
    </row>
    <row r="2322" spans="1:12" ht="24" x14ac:dyDescent="0.35">
      <c r="A2322" s="6" t="s">
        <v>46</v>
      </c>
      <c r="B2322" s="4">
        <v>20143120</v>
      </c>
      <c r="C2322" s="6" t="s">
        <v>4116</v>
      </c>
      <c r="D2322" s="7">
        <v>41951</v>
      </c>
      <c r="E2322" s="6" t="s">
        <v>3563</v>
      </c>
      <c r="F2322" s="6" t="s">
        <v>4</v>
      </c>
      <c r="G2322" s="6" t="s">
        <v>5</v>
      </c>
      <c r="H2322" s="6" t="s">
        <v>342</v>
      </c>
      <c r="I2322" s="2">
        <f>VLOOKUP(H2322,Addresses!$A$1:$S$9606,19,FALSE)</f>
        <v>38.023280999999997</v>
      </c>
      <c r="J2322" s="2">
        <f>VLOOKUP(H2322,Addresses!$A$1:$U$9606,21,FALSE)</f>
        <v>-84.506236000000001</v>
      </c>
      <c r="K2322" s="2">
        <v>38.023280999999997</v>
      </c>
      <c r="L2322" s="2">
        <v>-84.506236000000001</v>
      </c>
    </row>
    <row r="2323" spans="1:12" ht="24" x14ac:dyDescent="0.35">
      <c r="A2323" s="6" t="s">
        <v>133</v>
      </c>
      <c r="B2323" s="4">
        <v>20143122</v>
      </c>
      <c r="C2323" s="6" t="s">
        <v>4117</v>
      </c>
      <c r="D2323" s="7">
        <v>41951</v>
      </c>
      <c r="E2323" s="6" t="s">
        <v>4118</v>
      </c>
      <c r="F2323" s="6" t="s">
        <v>4</v>
      </c>
      <c r="G2323" s="6" t="s">
        <v>53</v>
      </c>
      <c r="H2323" s="6" t="s">
        <v>342</v>
      </c>
      <c r="I2323" s="2">
        <f>VLOOKUP(H2323,Addresses!$A$1:$S$9606,19,FALSE)</f>
        <v>38.023280999999997</v>
      </c>
      <c r="J2323" s="2">
        <f>VLOOKUP(H2323,Addresses!$A$1:$U$9606,21,FALSE)</f>
        <v>-84.506236000000001</v>
      </c>
      <c r="K2323" s="2">
        <v>38.023280999999997</v>
      </c>
      <c r="L2323" s="2">
        <v>-84.506236000000001</v>
      </c>
    </row>
    <row r="2324" spans="1:12" ht="36" x14ac:dyDescent="0.35">
      <c r="A2324" s="6" t="s">
        <v>419</v>
      </c>
      <c r="B2324" s="4">
        <v>201436144</v>
      </c>
      <c r="C2324" s="6" t="s">
        <v>4119</v>
      </c>
      <c r="D2324" s="7">
        <v>41951</v>
      </c>
      <c r="E2324" s="6" t="s">
        <v>3594</v>
      </c>
      <c r="F2324" s="6" t="s">
        <v>4</v>
      </c>
      <c r="G2324" s="6" t="s">
        <v>553</v>
      </c>
      <c r="H2324" s="6" t="s">
        <v>4120</v>
      </c>
      <c r="I2324" s="2">
        <f>VLOOKUP(H2324,Addresses!$A$1:$S$9606,19,FALSE)</f>
        <v>38.034363999999997</v>
      </c>
      <c r="J2324" s="2">
        <f>VLOOKUP(H2324,Addresses!$A$1:$U$9606,21,FALSE)</f>
        <v>-84.501239999999996</v>
      </c>
      <c r="K2324" s="2">
        <v>38.034363999999997</v>
      </c>
      <c r="L2324" s="2">
        <v>-84.501239999999996</v>
      </c>
    </row>
    <row r="2325" spans="1:12" x14ac:dyDescent="0.35">
      <c r="A2325" s="6" t="s">
        <v>6</v>
      </c>
      <c r="B2325" s="4" t="s">
        <v>4121</v>
      </c>
      <c r="C2325" s="6" t="s">
        <v>4122</v>
      </c>
      <c r="D2325" s="7">
        <v>41951</v>
      </c>
      <c r="E2325" s="6" t="s">
        <v>992</v>
      </c>
      <c r="F2325" s="6" t="s">
        <v>4</v>
      </c>
      <c r="G2325" s="6" t="s">
        <v>20</v>
      </c>
      <c r="H2325" s="6" t="s">
        <v>18</v>
      </c>
      <c r="I2325" s="2">
        <f>VLOOKUP(H2325,Addresses!$A$1:$S$9606,19,FALSE)</f>
        <v>38.084885</v>
      </c>
      <c r="J2325" s="2">
        <f>VLOOKUP(H2325,Addresses!$A$1:$U$9606,21,FALSE)</f>
        <v>-84.497801999999993</v>
      </c>
      <c r="K2325" s="2">
        <v>38.084885</v>
      </c>
      <c r="L2325" s="2">
        <v>-84.497801999999993</v>
      </c>
    </row>
    <row r="2326" spans="1:12" x14ac:dyDescent="0.35">
      <c r="A2326" s="6" t="s">
        <v>34</v>
      </c>
      <c r="B2326" s="4" t="s">
        <v>4123</v>
      </c>
      <c r="C2326" s="6" t="s">
        <v>4124</v>
      </c>
      <c r="D2326" s="7">
        <v>41951</v>
      </c>
      <c r="E2326" s="6" t="s">
        <v>309</v>
      </c>
      <c r="F2326" s="6" t="s">
        <v>4</v>
      </c>
      <c r="G2326" s="6" t="s">
        <v>20</v>
      </c>
      <c r="H2326" s="6" t="s">
        <v>18</v>
      </c>
      <c r="I2326" s="2">
        <f>VLOOKUP(H2326,Addresses!$A$1:$S$9606,19,FALSE)</f>
        <v>38.084885</v>
      </c>
      <c r="J2326" s="2">
        <f>VLOOKUP(H2326,Addresses!$A$1:$U$9606,21,FALSE)</f>
        <v>-84.497801999999993</v>
      </c>
      <c r="K2326" s="2">
        <v>38.084885</v>
      </c>
      <c r="L2326" s="2">
        <v>-84.497801999999993</v>
      </c>
    </row>
    <row r="2327" spans="1:12" ht="24" x14ac:dyDescent="0.35">
      <c r="A2327" s="6" t="s">
        <v>11</v>
      </c>
      <c r="B2327" s="4">
        <v>20143103</v>
      </c>
      <c r="C2327" s="6" t="s">
        <v>4125</v>
      </c>
      <c r="D2327" s="7">
        <v>41950</v>
      </c>
      <c r="E2327" s="6" t="s">
        <v>246</v>
      </c>
      <c r="F2327" s="6" t="s">
        <v>227</v>
      </c>
      <c r="G2327" s="6" t="s">
        <v>33</v>
      </c>
      <c r="H2327" s="6" t="s">
        <v>3503</v>
      </c>
      <c r="I2327" s="2" t="e">
        <f>VLOOKUP(H2327,Addresses!$A$1:$S$9606,19,FALSE)</f>
        <v>#N/A</v>
      </c>
      <c r="J2327" s="2" t="e">
        <f>VLOOKUP(H2327,Addresses!$A$1:$U$9606,21,FALSE)</f>
        <v>#N/A</v>
      </c>
      <c r="K2327" s="2" t="e">
        <v>#N/A</v>
      </c>
      <c r="L2327" s="2" t="e">
        <v>#N/A</v>
      </c>
    </row>
    <row r="2328" spans="1:12" ht="48" x14ac:dyDescent="0.35">
      <c r="A2328" s="6" t="s">
        <v>24</v>
      </c>
      <c r="B2328" s="4">
        <v>20143104</v>
      </c>
      <c r="C2328" s="6" t="s">
        <v>4126</v>
      </c>
      <c r="D2328" s="7">
        <v>41950</v>
      </c>
      <c r="E2328" s="6" t="s">
        <v>4127</v>
      </c>
      <c r="F2328" s="6" t="s">
        <v>4</v>
      </c>
      <c r="G2328" s="6" t="s">
        <v>5</v>
      </c>
      <c r="H2328" s="6" t="s">
        <v>617</v>
      </c>
      <c r="I2328" s="2">
        <f>VLOOKUP(H2328,Addresses!$A$1:$S$9606,19,FALSE)</f>
        <v>38.042757999999999</v>
      </c>
      <c r="J2328" s="2">
        <f>VLOOKUP(H2328,Addresses!$A$1:$U$9606,21,FALSE)</f>
        <v>-84.503202000000002</v>
      </c>
      <c r="K2328" s="2">
        <v>38.042757999999999</v>
      </c>
      <c r="L2328" s="2">
        <v>-84.503202000000002</v>
      </c>
    </row>
    <row r="2329" spans="1:12" ht="24" x14ac:dyDescent="0.35">
      <c r="A2329" s="6" t="s">
        <v>85</v>
      </c>
      <c r="B2329" s="4">
        <v>20143105</v>
      </c>
      <c r="C2329" s="6" t="s">
        <v>4128</v>
      </c>
      <c r="D2329" s="7">
        <v>41950</v>
      </c>
      <c r="E2329" s="6" t="s">
        <v>102</v>
      </c>
      <c r="F2329" s="6" t="s">
        <v>4</v>
      </c>
      <c r="G2329" s="6" t="s">
        <v>10</v>
      </c>
      <c r="H2329" s="6" t="s">
        <v>64</v>
      </c>
      <c r="I2329" s="2">
        <f>VLOOKUP(H2329,Addresses!$A$1:$S$9606,19,FALSE)</f>
        <v>38.031860000000002</v>
      </c>
      <c r="J2329" s="2">
        <f>VLOOKUP(H2329,Addresses!$A$1:$U$9606,21,FALSE)</f>
        <v>-84.508632000000006</v>
      </c>
      <c r="K2329" s="2">
        <v>38.031860000000002</v>
      </c>
      <c r="L2329" s="2">
        <v>-84.508632000000006</v>
      </c>
    </row>
    <row r="2330" spans="1:12" ht="24" x14ac:dyDescent="0.35">
      <c r="A2330" s="6" t="s">
        <v>133</v>
      </c>
      <c r="B2330" s="4">
        <v>20143109</v>
      </c>
      <c r="C2330" s="6" t="s">
        <v>4129</v>
      </c>
      <c r="D2330" s="7">
        <v>41950</v>
      </c>
      <c r="E2330" s="6" t="s">
        <v>259</v>
      </c>
      <c r="F2330" s="6" t="s">
        <v>4</v>
      </c>
      <c r="G2330" s="6" t="s">
        <v>53</v>
      </c>
      <c r="H2330" s="6" t="s">
        <v>64</v>
      </c>
      <c r="I2330" s="2">
        <f>VLOOKUP(H2330,Addresses!$A$1:$S$9606,19,FALSE)</f>
        <v>38.031860000000002</v>
      </c>
      <c r="J2330" s="2">
        <f>VLOOKUP(H2330,Addresses!$A$1:$U$9606,21,FALSE)</f>
        <v>-84.508632000000006</v>
      </c>
      <c r="K2330" s="2">
        <v>38.031860000000002</v>
      </c>
      <c r="L2330" s="2">
        <v>-84.508632000000006</v>
      </c>
    </row>
    <row r="2331" spans="1:12" ht="36" x14ac:dyDescent="0.35">
      <c r="A2331" s="6" t="s">
        <v>46</v>
      </c>
      <c r="B2331" s="4">
        <v>20143111</v>
      </c>
      <c r="C2331" s="6" t="s">
        <v>4130</v>
      </c>
      <c r="D2331" s="7">
        <v>41950</v>
      </c>
      <c r="E2331" s="6" t="s">
        <v>2847</v>
      </c>
      <c r="F2331" s="6" t="s">
        <v>4</v>
      </c>
      <c r="G2331" s="6" t="s">
        <v>5</v>
      </c>
      <c r="H2331" s="6" t="s">
        <v>8</v>
      </c>
      <c r="I2331" s="2">
        <f>VLOOKUP(H2331,Addresses!$A$1:$S$9606,19,FALSE)</f>
        <v>38.042101000000002</v>
      </c>
      <c r="J2331" s="2">
        <f>VLOOKUP(H2331,Addresses!$A$1:$U$9606,21,FALSE)</f>
        <v>-84.500699999999995</v>
      </c>
      <c r="K2331" s="2">
        <v>38.042101000000002</v>
      </c>
      <c r="L2331" s="2">
        <v>-84.500699999999995</v>
      </c>
    </row>
    <row r="2332" spans="1:12" x14ac:dyDescent="0.35">
      <c r="A2332" s="6" t="s">
        <v>6</v>
      </c>
      <c r="B2332" s="4" t="s">
        <v>4131</v>
      </c>
      <c r="C2332" s="6" t="s">
        <v>4132</v>
      </c>
      <c r="D2332" s="7">
        <v>41949</v>
      </c>
      <c r="E2332" s="6" t="s">
        <v>992</v>
      </c>
      <c r="F2332" s="6" t="s">
        <v>4</v>
      </c>
      <c r="G2332" s="6" t="s">
        <v>20</v>
      </c>
      <c r="H2332" s="6" t="s">
        <v>18</v>
      </c>
      <c r="I2332" s="2">
        <f>VLOOKUP(H2332,Addresses!$A$1:$S$9606,19,FALSE)</f>
        <v>38.084885</v>
      </c>
      <c r="J2332" s="2">
        <f>VLOOKUP(H2332,Addresses!$A$1:$U$9606,21,FALSE)</f>
        <v>-84.497801999999993</v>
      </c>
      <c r="K2332" s="2">
        <v>38.084885</v>
      </c>
      <c r="L2332" s="2">
        <v>-84.497801999999993</v>
      </c>
    </row>
    <row r="2333" spans="1:12" ht="24" x14ac:dyDescent="0.35">
      <c r="A2333" s="6" t="s">
        <v>46</v>
      </c>
      <c r="B2333" s="4">
        <v>20143100</v>
      </c>
      <c r="C2333" s="6" t="s">
        <v>4133</v>
      </c>
      <c r="D2333" s="7">
        <v>41949</v>
      </c>
      <c r="E2333" s="6" t="s">
        <v>3516</v>
      </c>
      <c r="F2333" s="6" t="s">
        <v>227</v>
      </c>
      <c r="G2333" s="6" t="s">
        <v>5</v>
      </c>
      <c r="H2333" s="6" t="s">
        <v>3503</v>
      </c>
      <c r="I2333" s="2" t="e">
        <f>VLOOKUP(H2333,Addresses!$A$1:$S$9606,19,FALSE)</f>
        <v>#N/A</v>
      </c>
      <c r="J2333" s="2" t="e">
        <f>VLOOKUP(H2333,Addresses!$A$1:$U$9606,21,FALSE)</f>
        <v>#N/A</v>
      </c>
      <c r="K2333" s="2" t="e">
        <v>#N/A</v>
      </c>
      <c r="L2333" s="2" t="e">
        <v>#N/A</v>
      </c>
    </row>
    <row r="2334" spans="1:12" ht="84" x14ac:dyDescent="0.35">
      <c r="A2334" s="6" t="s">
        <v>423</v>
      </c>
      <c r="B2334" s="4">
        <v>20143101</v>
      </c>
      <c r="C2334" s="6" t="s">
        <v>4134</v>
      </c>
      <c r="D2334" s="7">
        <v>41949</v>
      </c>
      <c r="E2334" s="6" t="s">
        <v>4135</v>
      </c>
      <c r="F2334" s="6" t="s">
        <v>4</v>
      </c>
      <c r="G2334" s="6" t="s">
        <v>66</v>
      </c>
      <c r="H2334" s="6" t="s">
        <v>31</v>
      </c>
      <c r="I2334" s="2">
        <f>VLOOKUP(H2334,Addresses!$A$1:$S$9606,19,FALSE)</f>
        <v>38.042158999999998</v>
      </c>
      <c r="J2334" s="2">
        <f>VLOOKUP(H2334,Addresses!$A$1:$U$9606,21,FALSE)</f>
        <v>-84.499875000000003</v>
      </c>
      <c r="K2334" s="2">
        <v>38.042158999999998</v>
      </c>
      <c r="L2334" s="2">
        <v>-84.499875000000003</v>
      </c>
    </row>
    <row r="2335" spans="1:12" ht="24" x14ac:dyDescent="0.35">
      <c r="A2335" s="6" t="s">
        <v>24</v>
      </c>
      <c r="B2335" s="4">
        <v>20143084</v>
      </c>
      <c r="C2335" s="6" t="s">
        <v>4136</v>
      </c>
      <c r="D2335" s="7">
        <v>41948</v>
      </c>
      <c r="E2335" s="6" t="s">
        <v>4137</v>
      </c>
      <c r="F2335" s="6" t="s">
        <v>4</v>
      </c>
      <c r="G2335" s="6" t="s">
        <v>5</v>
      </c>
      <c r="H2335" s="6" t="s">
        <v>1062</v>
      </c>
      <c r="I2335" s="2">
        <f>VLOOKUP(H2335,Addresses!$A$1:$S$9606,19,FALSE)</f>
        <v>38.002330999999998</v>
      </c>
      <c r="J2335" s="2">
        <f>VLOOKUP(H2335,Addresses!$A$1:$U$9606,21,FALSE)</f>
        <v>-84.480422000000004</v>
      </c>
      <c r="K2335" s="2">
        <v>38.002330999999998</v>
      </c>
      <c r="L2335" s="2">
        <v>-84.480422000000004</v>
      </c>
    </row>
    <row r="2336" spans="1:12" ht="36" x14ac:dyDescent="0.35">
      <c r="A2336" s="6" t="s">
        <v>419</v>
      </c>
      <c r="B2336" s="4" t="s">
        <v>4138</v>
      </c>
      <c r="C2336" s="6" t="s">
        <v>4139</v>
      </c>
      <c r="D2336" s="7">
        <v>41948</v>
      </c>
      <c r="E2336" s="6" t="s">
        <v>2872</v>
      </c>
      <c r="F2336" s="6" t="s">
        <v>227</v>
      </c>
      <c r="G2336" s="6" t="s">
        <v>553</v>
      </c>
      <c r="H2336" s="6" t="s">
        <v>838</v>
      </c>
      <c r="I2336" s="2">
        <f>VLOOKUP(H2336,Addresses!$A$1:$S$9606,19,FALSE)</f>
        <v>38.031101</v>
      </c>
      <c r="J2336" s="2">
        <f>VLOOKUP(H2336,Addresses!$A$1:$U$9606,21,FALSE)</f>
        <v>-84.500877000000003</v>
      </c>
      <c r="K2336" s="2">
        <v>38.031101</v>
      </c>
      <c r="L2336" s="2">
        <v>-84.500877000000003</v>
      </c>
    </row>
    <row r="2337" spans="1:12" ht="24" x14ac:dyDescent="0.35">
      <c r="A2337" s="6" t="s">
        <v>423</v>
      </c>
      <c r="B2337" s="4">
        <v>20143088</v>
      </c>
      <c r="C2337" s="6" t="s">
        <v>4140</v>
      </c>
      <c r="D2337" s="7">
        <v>41948</v>
      </c>
      <c r="E2337" s="6" t="s">
        <v>1900</v>
      </c>
      <c r="F2337" s="6" t="s">
        <v>4</v>
      </c>
      <c r="G2337" s="6" t="s">
        <v>10</v>
      </c>
      <c r="H2337" s="6" t="s">
        <v>18</v>
      </c>
      <c r="I2337" s="2">
        <f>VLOOKUP(H2337,Addresses!$A$1:$S$9606,19,FALSE)</f>
        <v>38.084885</v>
      </c>
      <c r="J2337" s="2">
        <f>VLOOKUP(H2337,Addresses!$A$1:$U$9606,21,FALSE)</f>
        <v>-84.497801999999993</v>
      </c>
      <c r="K2337" s="2">
        <v>38.084885</v>
      </c>
      <c r="L2337" s="2">
        <v>-84.497801999999993</v>
      </c>
    </row>
    <row r="2338" spans="1:12" x14ac:dyDescent="0.35">
      <c r="A2338" s="6" t="s">
        <v>133</v>
      </c>
      <c r="B2338" s="4">
        <v>20143090</v>
      </c>
      <c r="C2338" s="6" t="s">
        <v>4141</v>
      </c>
      <c r="D2338" s="7">
        <v>41948</v>
      </c>
      <c r="E2338" s="6" t="s">
        <v>139</v>
      </c>
      <c r="F2338" s="6" t="s">
        <v>4</v>
      </c>
      <c r="G2338" s="6" t="s">
        <v>66</v>
      </c>
      <c r="H2338" s="6" t="s">
        <v>550</v>
      </c>
      <c r="I2338" s="2">
        <f>VLOOKUP(H2338,Addresses!$A$1:$S$9606,19,FALSE)</f>
        <v>38.031632999999999</v>
      </c>
      <c r="J2338" s="2">
        <f>VLOOKUP(H2338,Addresses!$A$1:$U$9606,21,FALSE)</f>
        <v>-84.509949000000006</v>
      </c>
      <c r="K2338" s="2">
        <v>38.031632999999999</v>
      </c>
      <c r="L2338" s="2">
        <v>-84.509949000000006</v>
      </c>
    </row>
    <row r="2339" spans="1:12" ht="24" x14ac:dyDescent="0.35">
      <c r="A2339" s="6" t="s">
        <v>133</v>
      </c>
      <c r="B2339" s="4">
        <v>20143091</v>
      </c>
      <c r="C2339" s="6" t="s">
        <v>4142</v>
      </c>
      <c r="D2339" s="7">
        <v>41948</v>
      </c>
      <c r="E2339" s="6" t="s">
        <v>254</v>
      </c>
      <c r="F2339" s="6" t="s">
        <v>4</v>
      </c>
      <c r="G2339" s="6" t="s">
        <v>53</v>
      </c>
      <c r="H2339" s="6" t="s">
        <v>827</v>
      </c>
      <c r="I2339" s="2">
        <f>VLOOKUP(H2339,Addresses!$A$1:$S$9606,19,FALSE)</f>
        <v>38.039828</v>
      </c>
      <c r="J2339" s="2">
        <f>VLOOKUP(H2339,Addresses!$A$1:$U$9606,21,FALSE)</f>
        <v>-84.502038999999996</v>
      </c>
      <c r="K2339" s="2">
        <v>38.039828</v>
      </c>
      <c r="L2339" s="2">
        <v>-84.502038999999996</v>
      </c>
    </row>
    <row r="2340" spans="1:12" x14ac:dyDescent="0.35">
      <c r="A2340" s="6" t="s">
        <v>6</v>
      </c>
      <c r="B2340" s="4" t="s">
        <v>4143</v>
      </c>
      <c r="C2340" s="6" t="s">
        <v>4144</v>
      </c>
      <c r="D2340" s="7">
        <v>41948</v>
      </c>
      <c r="E2340" s="6" t="s">
        <v>992</v>
      </c>
      <c r="F2340" s="6" t="s">
        <v>4</v>
      </c>
      <c r="G2340" s="6" t="s">
        <v>20</v>
      </c>
      <c r="H2340" s="6" t="s">
        <v>18</v>
      </c>
      <c r="I2340" s="2">
        <f>VLOOKUP(H2340,Addresses!$A$1:$S$9606,19,FALSE)</f>
        <v>38.084885</v>
      </c>
      <c r="J2340" s="2">
        <f>VLOOKUP(H2340,Addresses!$A$1:$U$9606,21,FALSE)</f>
        <v>-84.497801999999993</v>
      </c>
      <c r="K2340" s="2">
        <v>38.084885</v>
      </c>
      <c r="L2340" s="2">
        <v>-84.497801999999993</v>
      </c>
    </row>
    <row r="2341" spans="1:12" ht="36" x14ac:dyDescent="0.35">
      <c r="A2341" s="6" t="s">
        <v>11</v>
      </c>
      <c r="B2341" s="4">
        <v>20143080</v>
      </c>
      <c r="C2341" s="6" t="s">
        <v>4145</v>
      </c>
      <c r="D2341" s="7">
        <v>41947</v>
      </c>
      <c r="E2341" s="6" t="s">
        <v>4146</v>
      </c>
      <c r="F2341" s="6" t="s">
        <v>4</v>
      </c>
      <c r="G2341" s="6" t="s">
        <v>10</v>
      </c>
      <c r="H2341" s="6" t="s">
        <v>8</v>
      </c>
      <c r="I2341" s="2">
        <f>VLOOKUP(H2341,Addresses!$A$1:$S$9606,19,FALSE)</f>
        <v>38.042101000000002</v>
      </c>
      <c r="J2341" s="2">
        <f>VLOOKUP(H2341,Addresses!$A$1:$U$9606,21,FALSE)</f>
        <v>-84.500699999999995</v>
      </c>
      <c r="K2341" s="2">
        <v>38.042101000000002</v>
      </c>
      <c r="L2341" s="2">
        <v>-84.500699999999995</v>
      </c>
    </row>
    <row r="2342" spans="1:12" x14ac:dyDescent="0.35">
      <c r="A2342" s="6" t="s">
        <v>133</v>
      </c>
      <c r="B2342" s="4">
        <v>20143079</v>
      </c>
      <c r="C2342" s="6" t="s">
        <v>4147</v>
      </c>
      <c r="D2342" s="7">
        <v>41947</v>
      </c>
      <c r="E2342" s="6" t="s">
        <v>1090</v>
      </c>
      <c r="F2342" s="6" t="s">
        <v>4</v>
      </c>
      <c r="G2342" s="6" t="s">
        <v>53</v>
      </c>
      <c r="H2342" s="6" t="s">
        <v>221</v>
      </c>
      <c r="I2342" s="2">
        <f>VLOOKUP(H2342,Addresses!$A$1:$S$9606,19,FALSE)</f>
        <v>38.046028999999997</v>
      </c>
      <c r="J2342" s="2">
        <f>VLOOKUP(H2342,Addresses!$A$1:$U$9606,21,FALSE)</f>
        <v>-84.489953999999997</v>
      </c>
      <c r="K2342" s="2">
        <v>38.046028999999997</v>
      </c>
      <c r="L2342" s="2">
        <v>-84.489953999999997</v>
      </c>
    </row>
    <row r="2343" spans="1:12" x14ac:dyDescent="0.35">
      <c r="A2343" s="6" t="s">
        <v>423</v>
      </c>
      <c r="B2343" s="4">
        <v>20143081</v>
      </c>
      <c r="C2343" s="6" t="s">
        <v>4148</v>
      </c>
      <c r="D2343" s="7">
        <v>41947</v>
      </c>
      <c r="E2343" s="6" t="s">
        <v>1900</v>
      </c>
      <c r="F2343" s="6" t="s">
        <v>4</v>
      </c>
      <c r="G2343" s="6" t="s">
        <v>53</v>
      </c>
      <c r="H2343" s="6" t="s">
        <v>250</v>
      </c>
      <c r="I2343" s="2">
        <f>VLOOKUP(H2343,Addresses!$A$1:$S$9606,19,FALSE)</f>
        <v>38.039020000000001</v>
      </c>
      <c r="J2343" s="2">
        <f>VLOOKUP(H2343,Addresses!$A$1:$U$9606,21,FALSE)</f>
        <v>-84.505081000000004</v>
      </c>
      <c r="K2343" s="2">
        <v>38.039020000000001</v>
      </c>
      <c r="L2343" s="2">
        <v>-84.505081000000004</v>
      </c>
    </row>
    <row r="2344" spans="1:12" x14ac:dyDescent="0.35">
      <c r="A2344" s="6" t="s">
        <v>213</v>
      </c>
      <c r="B2344" s="4">
        <v>20143082</v>
      </c>
      <c r="C2344" s="6" t="s">
        <v>4149</v>
      </c>
      <c r="D2344" s="7">
        <v>41947</v>
      </c>
      <c r="E2344" s="6" t="s">
        <v>216</v>
      </c>
      <c r="F2344" s="6" t="s">
        <v>227</v>
      </c>
      <c r="G2344" s="6" t="s">
        <v>53</v>
      </c>
      <c r="H2344" s="6" t="s">
        <v>3539</v>
      </c>
      <c r="I2344" s="2">
        <f>VLOOKUP(H2344,Addresses!$A$1:$S$9606,19,FALSE)</f>
        <v>38.040584000000003</v>
      </c>
      <c r="J2344" s="2">
        <f>VLOOKUP(H2344,Addresses!$A$1:$U$9606,21,FALSE)</f>
        <v>-84.503715999999997</v>
      </c>
      <c r="K2344" s="2">
        <v>38.040584000000003</v>
      </c>
      <c r="L2344" s="2">
        <v>-84.503715999999997</v>
      </c>
    </row>
    <row r="2345" spans="1:12" ht="24" x14ac:dyDescent="0.35">
      <c r="A2345" s="6" t="s">
        <v>423</v>
      </c>
      <c r="B2345" s="4">
        <v>20143083</v>
      </c>
      <c r="C2345" s="6" t="s">
        <v>4150</v>
      </c>
      <c r="D2345" s="7">
        <v>41947</v>
      </c>
      <c r="E2345" s="6" t="s">
        <v>610</v>
      </c>
      <c r="F2345" s="6" t="s">
        <v>4</v>
      </c>
      <c r="G2345" s="6" t="s">
        <v>66</v>
      </c>
      <c r="H2345" s="6" t="s">
        <v>1739</v>
      </c>
      <c r="I2345" s="2">
        <f>VLOOKUP(H2345,Addresses!$A$1:$S$9606,19,FALSE)</f>
        <v>38.019103000000001</v>
      </c>
      <c r="J2345" s="2">
        <f>VLOOKUP(H2345,Addresses!$A$1:$U$9606,21,FALSE)</f>
        <v>-84.505272000000005</v>
      </c>
      <c r="K2345" s="2">
        <v>38.019103000000001</v>
      </c>
      <c r="L2345" s="2">
        <v>-84.505272000000005</v>
      </c>
    </row>
    <row r="2346" spans="1:12" x14ac:dyDescent="0.35">
      <c r="A2346" s="6" t="s">
        <v>34</v>
      </c>
      <c r="B2346" s="4" t="s">
        <v>4151</v>
      </c>
      <c r="C2346" s="6" t="s">
        <v>4152</v>
      </c>
      <c r="D2346" s="7">
        <v>41947</v>
      </c>
      <c r="E2346" s="6" t="s">
        <v>309</v>
      </c>
      <c r="F2346" s="6" t="s">
        <v>4</v>
      </c>
      <c r="G2346" s="6" t="s">
        <v>20</v>
      </c>
      <c r="H2346" s="6" t="s">
        <v>18</v>
      </c>
      <c r="I2346" s="2">
        <f>VLOOKUP(H2346,Addresses!$A$1:$S$9606,19,FALSE)</f>
        <v>38.084885</v>
      </c>
      <c r="J2346" s="2">
        <f>VLOOKUP(H2346,Addresses!$A$1:$U$9606,21,FALSE)</f>
        <v>-84.497801999999993</v>
      </c>
      <c r="K2346" s="2">
        <v>38.084885</v>
      </c>
      <c r="L2346" s="2">
        <v>-84.497801999999993</v>
      </c>
    </row>
    <row r="2347" spans="1:12" x14ac:dyDescent="0.35">
      <c r="A2347" s="6" t="s">
        <v>6</v>
      </c>
      <c r="B2347" s="4" t="s">
        <v>4153</v>
      </c>
      <c r="C2347" s="6" t="s">
        <v>4128</v>
      </c>
      <c r="D2347" s="7">
        <v>41947</v>
      </c>
      <c r="E2347" s="6" t="s">
        <v>3680</v>
      </c>
      <c r="F2347" s="6" t="s">
        <v>4</v>
      </c>
      <c r="G2347" s="6" t="s">
        <v>20</v>
      </c>
      <c r="H2347" s="6" t="s">
        <v>18</v>
      </c>
      <c r="I2347" s="2">
        <f>VLOOKUP(H2347,Addresses!$A$1:$S$9606,19,FALSE)</f>
        <v>38.084885</v>
      </c>
      <c r="J2347" s="2">
        <f>VLOOKUP(H2347,Addresses!$A$1:$U$9606,21,FALSE)</f>
        <v>-84.497801999999993</v>
      </c>
      <c r="K2347" s="2">
        <v>38.084885</v>
      </c>
      <c r="L2347" s="2">
        <v>-84.497801999999993</v>
      </c>
    </row>
    <row r="2348" spans="1:12" x14ac:dyDescent="0.35">
      <c r="A2348" s="6" t="s">
        <v>34</v>
      </c>
      <c r="B2348" s="4" t="s">
        <v>4154</v>
      </c>
      <c r="C2348" s="6" t="s">
        <v>4155</v>
      </c>
      <c r="D2348" s="7">
        <v>41947</v>
      </c>
      <c r="E2348" s="6" t="s">
        <v>309</v>
      </c>
      <c r="F2348" s="6" t="s">
        <v>4</v>
      </c>
      <c r="G2348" s="6" t="s">
        <v>20</v>
      </c>
      <c r="H2348" s="6" t="s">
        <v>18</v>
      </c>
      <c r="I2348" s="2">
        <f>VLOOKUP(H2348,Addresses!$A$1:$S$9606,19,FALSE)</f>
        <v>38.084885</v>
      </c>
      <c r="J2348" s="2">
        <f>VLOOKUP(H2348,Addresses!$A$1:$U$9606,21,FALSE)</f>
        <v>-84.497801999999993</v>
      </c>
      <c r="K2348" s="2">
        <v>38.084885</v>
      </c>
      <c r="L2348" s="2">
        <v>-84.497801999999993</v>
      </c>
    </row>
    <row r="2349" spans="1:12" x14ac:dyDescent="0.35">
      <c r="A2349" s="6" t="s">
        <v>85</v>
      </c>
      <c r="B2349" s="4" t="s">
        <v>4156</v>
      </c>
      <c r="C2349" s="6" t="s">
        <v>4157</v>
      </c>
      <c r="D2349" s="7">
        <v>41947</v>
      </c>
      <c r="E2349" s="6" t="s">
        <v>316</v>
      </c>
      <c r="F2349" s="6" t="s">
        <v>4</v>
      </c>
      <c r="G2349" s="6" t="s">
        <v>20</v>
      </c>
      <c r="H2349" s="6" t="s">
        <v>18</v>
      </c>
      <c r="I2349" s="2">
        <f>VLOOKUP(H2349,Addresses!$A$1:$S$9606,19,FALSE)</f>
        <v>38.084885</v>
      </c>
      <c r="J2349" s="2">
        <f>VLOOKUP(H2349,Addresses!$A$1:$U$9606,21,FALSE)</f>
        <v>-84.497801999999993</v>
      </c>
      <c r="K2349" s="2">
        <v>38.084885</v>
      </c>
      <c r="L2349" s="2">
        <v>-84.497801999999993</v>
      </c>
    </row>
    <row r="2350" spans="1:12" ht="24" x14ac:dyDescent="0.35">
      <c r="A2350" s="6" t="s">
        <v>133</v>
      </c>
      <c r="B2350" s="4">
        <v>20143089</v>
      </c>
      <c r="C2350" s="6" t="s">
        <v>4158</v>
      </c>
      <c r="D2350" s="7">
        <v>41947</v>
      </c>
      <c r="E2350" s="6" t="s">
        <v>345</v>
      </c>
      <c r="F2350" s="6" t="s">
        <v>4</v>
      </c>
      <c r="G2350" s="6" t="s">
        <v>53</v>
      </c>
      <c r="H2350" s="6" t="s">
        <v>790</v>
      </c>
      <c r="I2350" s="2">
        <f>VLOOKUP(H2350,Addresses!$A$1:$S$9606,19,FALSE)</f>
        <v>38.025424999999998</v>
      </c>
      <c r="J2350" s="2">
        <f>VLOOKUP(H2350,Addresses!$A$1:$U$9606,21,FALSE)</f>
        <v>-84.501011000000005</v>
      </c>
      <c r="K2350" s="2">
        <v>38.025424999999998</v>
      </c>
      <c r="L2350" s="2">
        <v>-84.501011000000005</v>
      </c>
    </row>
    <row r="2351" spans="1:12" ht="36" x14ac:dyDescent="0.35">
      <c r="A2351" s="6" t="s">
        <v>419</v>
      </c>
      <c r="B2351" s="4" t="s">
        <v>4159</v>
      </c>
      <c r="C2351" s="6" t="s">
        <v>4160</v>
      </c>
      <c r="D2351" s="7">
        <v>41946</v>
      </c>
      <c r="E2351" s="6" t="s">
        <v>2872</v>
      </c>
      <c r="F2351" s="6" t="s">
        <v>227</v>
      </c>
      <c r="G2351" s="6" t="s">
        <v>553</v>
      </c>
      <c r="H2351" s="6" t="s">
        <v>4161</v>
      </c>
      <c r="I2351" s="2" t="e">
        <f>VLOOKUP(H2351,Addresses!$A$1:$S$9606,19,FALSE)</f>
        <v>#N/A</v>
      </c>
      <c r="J2351" s="2" t="e">
        <f>VLOOKUP(H2351,Addresses!$A$1:$U$9606,21,FALSE)</f>
        <v>#N/A</v>
      </c>
      <c r="K2351" s="2" t="e">
        <v>#N/A</v>
      </c>
      <c r="L2351" s="2" t="e">
        <v>#N/A</v>
      </c>
    </row>
    <row r="2352" spans="1:12" ht="36" x14ac:dyDescent="0.35">
      <c r="A2352" s="6" t="s">
        <v>419</v>
      </c>
      <c r="B2352" s="4" t="s">
        <v>4162</v>
      </c>
      <c r="C2352" s="6" t="s">
        <v>4163</v>
      </c>
      <c r="D2352" s="7">
        <v>41946</v>
      </c>
      <c r="E2352" s="6" t="s">
        <v>3866</v>
      </c>
      <c r="F2352" s="6" t="s">
        <v>227</v>
      </c>
      <c r="G2352" s="6" t="s">
        <v>553</v>
      </c>
      <c r="H2352" s="6" t="s">
        <v>4164</v>
      </c>
      <c r="I2352" s="2">
        <f>VLOOKUP(H2352,Addresses!$A$1:$S$9606,19,FALSE)</f>
        <v>38.031734</v>
      </c>
      <c r="J2352" s="2">
        <f>VLOOKUP(H2352,Addresses!$A$1:$U$9606,21,FALSE)</f>
        <v>-84.504160999999996</v>
      </c>
      <c r="K2352" s="2">
        <v>38.031734</v>
      </c>
      <c r="L2352" s="2">
        <v>-84.504160999999996</v>
      </c>
    </row>
    <row r="2353" spans="1:12" ht="36" x14ac:dyDescent="0.35">
      <c r="A2353" s="6" t="s">
        <v>419</v>
      </c>
      <c r="B2353" s="4" t="s">
        <v>4165</v>
      </c>
      <c r="C2353" s="6" t="s">
        <v>4166</v>
      </c>
      <c r="D2353" s="7">
        <v>41946</v>
      </c>
      <c r="E2353" s="6" t="s">
        <v>3657</v>
      </c>
      <c r="F2353" s="6" t="s">
        <v>227</v>
      </c>
      <c r="G2353" s="6" t="s">
        <v>553</v>
      </c>
      <c r="H2353" s="6" t="s">
        <v>324</v>
      </c>
      <c r="I2353" s="2">
        <f>VLOOKUP(H2353,Addresses!$A$1:$S$9606,19,FALSE)</f>
        <v>38.031734</v>
      </c>
      <c r="J2353" s="2">
        <f>VLOOKUP(H2353,Addresses!$A$1:$U$9606,21,FALSE)</f>
        <v>-84.504160999999996</v>
      </c>
      <c r="K2353" s="2">
        <v>38.031734</v>
      </c>
      <c r="L2353" s="2">
        <v>-84.504160999999996</v>
      </c>
    </row>
    <row r="2354" spans="1:12" ht="36" x14ac:dyDescent="0.35">
      <c r="A2354" s="6" t="s">
        <v>419</v>
      </c>
      <c r="B2354" s="4" t="s">
        <v>4167</v>
      </c>
      <c r="C2354" s="6" t="s">
        <v>4168</v>
      </c>
      <c r="D2354" s="7">
        <v>41946</v>
      </c>
      <c r="E2354" s="6" t="s">
        <v>3504</v>
      </c>
      <c r="F2354" s="6" t="s">
        <v>227</v>
      </c>
      <c r="G2354" s="6" t="s">
        <v>553</v>
      </c>
      <c r="H2354" s="6" t="s">
        <v>3503</v>
      </c>
      <c r="I2354" s="2" t="e">
        <f>VLOOKUP(H2354,Addresses!$A$1:$S$9606,19,FALSE)</f>
        <v>#N/A</v>
      </c>
      <c r="J2354" s="2" t="e">
        <f>VLOOKUP(H2354,Addresses!$A$1:$U$9606,21,FALSE)</f>
        <v>#N/A</v>
      </c>
      <c r="K2354" s="2" t="e">
        <v>#N/A</v>
      </c>
      <c r="L2354" s="2" t="e">
        <v>#N/A</v>
      </c>
    </row>
    <row r="2355" spans="1:12" ht="36" x14ac:dyDescent="0.35">
      <c r="A2355" s="6" t="s">
        <v>419</v>
      </c>
      <c r="B2355" s="4" t="s">
        <v>4169</v>
      </c>
      <c r="C2355" s="6" t="s">
        <v>4170</v>
      </c>
      <c r="D2355" s="7">
        <v>41946</v>
      </c>
      <c r="E2355" s="6" t="s">
        <v>3883</v>
      </c>
      <c r="F2355" s="6" t="s">
        <v>227</v>
      </c>
      <c r="G2355" s="6" t="s">
        <v>553</v>
      </c>
      <c r="H2355" s="6" t="s">
        <v>324</v>
      </c>
      <c r="I2355" s="2">
        <f>VLOOKUP(H2355,Addresses!$A$1:$S$9606,19,FALSE)</f>
        <v>38.031734</v>
      </c>
      <c r="J2355" s="2">
        <f>VLOOKUP(H2355,Addresses!$A$1:$U$9606,21,FALSE)</f>
        <v>-84.504160999999996</v>
      </c>
      <c r="K2355" s="2">
        <v>38.031734</v>
      </c>
      <c r="L2355" s="2">
        <v>-84.504160999999996</v>
      </c>
    </row>
    <row r="2356" spans="1:12" ht="36" x14ac:dyDescent="0.35">
      <c r="A2356" s="6" t="s">
        <v>419</v>
      </c>
      <c r="B2356" s="4" t="s">
        <v>4171</v>
      </c>
      <c r="C2356" s="6" t="s">
        <v>4172</v>
      </c>
      <c r="D2356" s="7">
        <v>41946</v>
      </c>
      <c r="E2356" s="6" t="s">
        <v>3866</v>
      </c>
      <c r="F2356" s="6" t="s">
        <v>227</v>
      </c>
      <c r="G2356" s="6" t="s">
        <v>553</v>
      </c>
      <c r="H2356" s="6" t="s">
        <v>3503</v>
      </c>
      <c r="I2356" s="2" t="e">
        <f>VLOOKUP(H2356,Addresses!$A$1:$S$9606,19,FALSE)</f>
        <v>#N/A</v>
      </c>
      <c r="J2356" s="2" t="e">
        <f>VLOOKUP(H2356,Addresses!$A$1:$U$9606,21,FALSE)</f>
        <v>#N/A</v>
      </c>
      <c r="K2356" s="2" t="e">
        <v>#N/A</v>
      </c>
      <c r="L2356" s="2" t="e">
        <v>#N/A</v>
      </c>
    </row>
    <row r="2357" spans="1:12" ht="36" x14ac:dyDescent="0.35">
      <c r="A2357" s="6" t="s">
        <v>419</v>
      </c>
      <c r="B2357" s="4" t="s">
        <v>4173</v>
      </c>
      <c r="C2357" s="6" t="s">
        <v>4174</v>
      </c>
      <c r="D2357" s="7">
        <v>41946</v>
      </c>
      <c r="E2357" s="6" t="s">
        <v>3866</v>
      </c>
      <c r="F2357" s="6" t="s">
        <v>227</v>
      </c>
      <c r="G2357" s="6" t="s">
        <v>553</v>
      </c>
      <c r="H2357" s="6" t="s">
        <v>3591</v>
      </c>
      <c r="I2357" s="2">
        <f>VLOOKUP(H2357,Addresses!$A$1:$S$9606,19,FALSE)</f>
        <v>38.036898000000001</v>
      </c>
      <c r="J2357" s="2">
        <f>VLOOKUP(H2357,Addresses!$A$1:$U$9606,21,FALSE)</f>
        <v>-84.500898000000007</v>
      </c>
      <c r="K2357" s="2">
        <v>38.036898000000001</v>
      </c>
      <c r="L2357" s="2">
        <v>-84.500898000000007</v>
      </c>
    </row>
    <row r="2358" spans="1:12" ht="36" x14ac:dyDescent="0.35">
      <c r="A2358" s="6" t="s">
        <v>419</v>
      </c>
      <c r="B2358" s="4" t="s">
        <v>4175</v>
      </c>
      <c r="C2358" s="6" t="s">
        <v>4176</v>
      </c>
      <c r="D2358" s="7">
        <v>41946</v>
      </c>
      <c r="E2358" s="6" t="s">
        <v>3594</v>
      </c>
      <c r="F2358" s="6" t="s">
        <v>227</v>
      </c>
      <c r="G2358" s="6" t="s">
        <v>553</v>
      </c>
      <c r="H2358" s="6" t="s">
        <v>285</v>
      </c>
      <c r="I2358" s="2">
        <f>VLOOKUP(H2358,Addresses!$A$1:$S$9606,19,FALSE)</f>
        <v>38.032549000000003</v>
      </c>
      <c r="J2358" s="2">
        <f>VLOOKUP(H2358,Addresses!$A$1:$U$9606,21,FALSE)</f>
        <v>-84.503017</v>
      </c>
      <c r="K2358" s="2">
        <v>38.032549000000003</v>
      </c>
      <c r="L2358" s="2">
        <v>-84.503017</v>
      </c>
    </row>
    <row r="2359" spans="1:12" ht="36" x14ac:dyDescent="0.35">
      <c r="A2359" s="6" t="s">
        <v>419</v>
      </c>
      <c r="B2359" s="4" t="s">
        <v>4177</v>
      </c>
      <c r="C2359" s="6" t="s">
        <v>4178</v>
      </c>
      <c r="D2359" s="7">
        <v>41946</v>
      </c>
      <c r="E2359" s="6" t="s">
        <v>2872</v>
      </c>
      <c r="F2359" s="6" t="s">
        <v>227</v>
      </c>
      <c r="G2359" s="6" t="s">
        <v>553</v>
      </c>
      <c r="H2359" s="6" t="s">
        <v>3813</v>
      </c>
      <c r="I2359" s="2">
        <f>VLOOKUP(H2359,Addresses!$A$1:$S$9606,19,FALSE)</f>
        <v>38.031286999999999</v>
      </c>
      <c r="J2359" s="2">
        <f>VLOOKUP(H2359,Addresses!$A$1:$U$9606,21,FALSE)</f>
        <v>-84.500569999999996</v>
      </c>
      <c r="K2359" s="2">
        <v>38.031286999999999</v>
      </c>
      <c r="L2359" s="2">
        <v>-84.500569999999996</v>
      </c>
    </row>
    <row r="2360" spans="1:12" ht="36" x14ac:dyDescent="0.35">
      <c r="A2360" s="6" t="s">
        <v>419</v>
      </c>
      <c r="B2360" s="4" t="s">
        <v>4179</v>
      </c>
      <c r="C2360" s="6" t="s">
        <v>4180</v>
      </c>
      <c r="D2360" s="7">
        <v>41946</v>
      </c>
      <c r="E2360" s="6" t="s">
        <v>3594</v>
      </c>
      <c r="F2360" s="6" t="s">
        <v>227</v>
      </c>
      <c r="G2360" s="6" t="s">
        <v>553</v>
      </c>
      <c r="H2360" s="6" t="s">
        <v>324</v>
      </c>
      <c r="I2360" s="2">
        <f>VLOOKUP(H2360,Addresses!$A$1:$S$9606,19,FALSE)</f>
        <v>38.031734</v>
      </c>
      <c r="J2360" s="2">
        <f>VLOOKUP(H2360,Addresses!$A$1:$U$9606,21,FALSE)</f>
        <v>-84.504160999999996</v>
      </c>
      <c r="K2360" s="2">
        <v>38.031734</v>
      </c>
      <c r="L2360" s="2">
        <v>-84.504160999999996</v>
      </c>
    </row>
    <row r="2361" spans="1:12" ht="36" x14ac:dyDescent="0.35">
      <c r="A2361" s="6" t="s">
        <v>419</v>
      </c>
      <c r="B2361" s="4" t="s">
        <v>4181</v>
      </c>
      <c r="C2361" s="6" t="s">
        <v>4182</v>
      </c>
      <c r="D2361" s="7">
        <v>41946</v>
      </c>
      <c r="E2361" s="6" t="s">
        <v>4183</v>
      </c>
      <c r="F2361" s="6" t="s">
        <v>227</v>
      </c>
      <c r="G2361" s="6" t="s">
        <v>553</v>
      </c>
      <c r="H2361" s="6" t="s">
        <v>324</v>
      </c>
      <c r="I2361" s="2">
        <f>VLOOKUP(H2361,Addresses!$A$1:$S$9606,19,FALSE)</f>
        <v>38.031734</v>
      </c>
      <c r="J2361" s="2">
        <f>VLOOKUP(H2361,Addresses!$A$1:$U$9606,21,FALSE)</f>
        <v>-84.504160999999996</v>
      </c>
      <c r="K2361" s="2">
        <v>38.031734</v>
      </c>
      <c r="L2361" s="2">
        <v>-84.504160999999996</v>
      </c>
    </row>
    <row r="2362" spans="1:12" ht="24" x14ac:dyDescent="0.35">
      <c r="A2362" s="6" t="s">
        <v>6</v>
      </c>
      <c r="B2362" s="4" t="s">
        <v>4184</v>
      </c>
      <c r="C2362" s="6" t="s">
        <v>4185</v>
      </c>
      <c r="D2362" s="7">
        <v>41946</v>
      </c>
      <c r="E2362" s="6" t="s">
        <v>3582</v>
      </c>
      <c r="F2362" s="6" t="s">
        <v>4</v>
      </c>
      <c r="G2362" s="6" t="s">
        <v>553</v>
      </c>
      <c r="H2362" s="6" t="s">
        <v>4186</v>
      </c>
      <c r="I2362" s="2">
        <f>VLOOKUP(H2362,Addresses!$A$1:$S$9606,19,FALSE)</f>
        <v>38.040584000000003</v>
      </c>
      <c r="J2362" s="2">
        <f>VLOOKUP(H2362,Addresses!$A$1:$U$9606,21,FALSE)</f>
        <v>-84.503715999999997</v>
      </c>
      <c r="K2362" s="2">
        <v>38.040584000000003</v>
      </c>
      <c r="L2362" s="2">
        <v>-84.503715999999997</v>
      </c>
    </row>
    <row r="2363" spans="1:12" ht="24" x14ac:dyDescent="0.35">
      <c r="A2363" s="6" t="s">
        <v>11</v>
      </c>
      <c r="B2363" s="4">
        <v>20143068</v>
      </c>
      <c r="C2363" s="6" t="s">
        <v>4187</v>
      </c>
      <c r="D2363" s="7">
        <v>41946</v>
      </c>
      <c r="E2363" s="6" t="s">
        <v>841</v>
      </c>
      <c r="F2363" s="6" t="s">
        <v>227</v>
      </c>
      <c r="G2363" s="6" t="s">
        <v>553</v>
      </c>
      <c r="H2363" s="6" t="s">
        <v>258</v>
      </c>
      <c r="I2363" s="2">
        <f>VLOOKUP(H2363,Addresses!$A$1:$S$9606,19,FALSE)</f>
        <v>38.029440999999998</v>
      </c>
      <c r="J2363" s="2">
        <f>VLOOKUP(H2363,Addresses!$A$1:$U$9606,21,FALSE)</f>
        <v>-84.502532000000002</v>
      </c>
      <c r="K2363" s="2">
        <v>38.029440999999998</v>
      </c>
      <c r="L2363" s="2">
        <v>-84.502532000000002</v>
      </c>
    </row>
    <row r="2364" spans="1:12" ht="36" x14ac:dyDescent="0.35">
      <c r="A2364" s="6" t="s">
        <v>11</v>
      </c>
      <c r="B2364" s="4">
        <v>20143069</v>
      </c>
      <c r="C2364" s="6" t="s">
        <v>4188</v>
      </c>
      <c r="D2364" s="7">
        <v>41946</v>
      </c>
      <c r="E2364" s="6" t="s">
        <v>4190</v>
      </c>
      <c r="F2364" s="6" t="s">
        <v>4</v>
      </c>
      <c r="G2364" s="6" t="s">
        <v>5</v>
      </c>
      <c r="H2364" s="6" t="s">
        <v>4189</v>
      </c>
      <c r="I2364" s="2">
        <f>VLOOKUP(H2364,Addresses!$A$1:$S$9606,19,FALSE)</f>
        <v>38.017470000000003</v>
      </c>
      <c r="J2364" s="2">
        <f>VLOOKUP(H2364,Addresses!$A$1:$U$9606,21,FALSE)</f>
        <v>-84.503930999999994</v>
      </c>
      <c r="K2364" s="2">
        <v>38.017470000000003</v>
      </c>
      <c r="L2364" s="2">
        <v>-84.503930999999994</v>
      </c>
    </row>
    <row r="2365" spans="1:12" x14ac:dyDescent="0.35">
      <c r="A2365" s="6" t="s">
        <v>133</v>
      </c>
      <c r="B2365" s="4">
        <v>20143073</v>
      </c>
      <c r="C2365" s="6" t="s">
        <v>4191</v>
      </c>
      <c r="D2365" s="7">
        <v>41946</v>
      </c>
      <c r="E2365" s="6" t="s">
        <v>204</v>
      </c>
      <c r="F2365" s="6" t="s">
        <v>4</v>
      </c>
      <c r="G2365" s="6" t="s">
        <v>66</v>
      </c>
      <c r="H2365" s="6" t="s">
        <v>359</v>
      </c>
      <c r="I2365" s="2" t="e">
        <f>VLOOKUP(H2365,Addresses!$A$1:$S$9606,19,FALSE)</f>
        <v>#N/A</v>
      </c>
      <c r="J2365" s="2" t="e">
        <f>VLOOKUP(H2365,Addresses!$A$1:$U$9606,21,FALSE)</f>
        <v>#N/A</v>
      </c>
      <c r="K2365" s="2" t="e">
        <v>#N/A</v>
      </c>
      <c r="L2365" s="2" t="e">
        <v>#N/A</v>
      </c>
    </row>
    <row r="2366" spans="1:12" ht="24" x14ac:dyDescent="0.35">
      <c r="A2366" s="6" t="s">
        <v>133</v>
      </c>
      <c r="B2366" s="4">
        <v>20143074</v>
      </c>
      <c r="C2366" s="6" t="s">
        <v>4192</v>
      </c>
      <c r="D2366" s="7">
        <v>41946</v>
      </c>
      <c r="E2366" s="6" t="s">
        <v>254</v>
      </c>
      <c r="F2366" s="6" t="s">
        <v>4</v>
      </c>
      <c r="G2366" s="6" t="s">
        <v>66</v>
      </c>
      <c r="H2366" s="6" t="s">
        <v>215</v>
      </c>
      <c r="I2366" s="2">
        <f>VLOOKUP(H2366,Addresses!$A$1:$S$9606,19,FALSE)</f>
        <v>38.032456000000003</v>
      </c>
      <c r="J2366" s="2">
        <f>VLOOKUP(H2366,Addresses!$A$1:$U$9606,21,FALSE)</f>
        <v>-84.507402999999996</v>
      </c>
      <c r="K2366" s="2">
        <v>38.032456000000003</v>
      </c>
      <c r="L2366" s="2">
        <v>-84.507402999999996</v>
      </c>
    </row>
    <row r="2367" spans="1:12" ht="36" x14ac:dyDescent="0.35">
      <c r="A2367" s="6" t="s">
        <v>423</v>
      </c>
      <c r="B2367" s="4">
        <v>20143076</v>
      </c>
      <c r="C2367" s="6" t="s">
        <v>4193</v>
      </c>
      <c r="D2367" s="7">
        <v>41946</v>
      </c>
      <c r="E2367" s="6" t="s">
        <v>4194</v>
      </c>
      <c r="F2367" s="6" t="s">
        <v>4</v>
      </c>
      <c r="G2367" s="6" t="s">
        <v>5</v>
      </c>
      <c r="H2367" s="6" t="s">
        <v>550</v>
      </c>
      <c r="I2367" s="2">
        <f>VLOOKUP(H2367,Addresses!$A$1:$S$9606,19,FALSE)</f>
        <v>38.031632999999999</v>
      </c>
      <c r="J2367" s="2">
        <f>VLOOKUP(H2367,Addresses!$A$1:$U$9606,21,FALSE)</f>
        <v>-84.509949000000006</v>
      </c>
      <c r="K2367" s="2">
        <v>38.031632999999999</v>
      </c>
      <c r="L2367" s="2">
        <v>-84.509949000000006</v>
      </c>
    </row>
    <row r="2368" spans="1:12" x14ac:dyDescent="0.35">
      <c r="A2368" s="6" t="s">
        <v>6</v>
      </c>
      <c r="B2368" s="4" t="s">
        <v>4195</v>
      </c>
      <c r="C2368" s="6" t="s">
        <v>4196</v>
      </c>
      <c r="D2368" s="7">
        <v>41946</v>
      </c>
      <c r="E2368" s="6" t="s">
        <v>992</v>
      </c>
      <c r="F2368" s="6" t="s">
        <v>4</v>
      </c>
      <c r="G2368" s="6" t="s">
        <v>20</v>
      </c>
      <c r="H2368" s="6" t="s">
        <v>18</v>
      </c>
      <c r="I2368" s="2">
        <f>VLOOKUP(H2368,Addresses!$A$1:$S$9606,19,FALSE)</f>
        <v>38.084885</v>
      </c>
      <c r="J2368" s="2">
        <f>VLOOKUP(H2368,Addresses!$A$1:$U$9606,21,FALSE)</f>
        <v>-84.497801999999993</v>
      </c>
      <c r="K2368" s="2">
        <v>38.084885</v>
      </c>
      <c r="L2368" s="2">
        <v>-84.497801999999993</v>
      </c>
    </row>
    <row r="2369" spans="1:12" ht="24" x14ac:dyDescent="0.35">
      <c r="A2369" s="6" t="s">
        <v>6</v>
      </c>
      <c r="B2369" s="4" t="s">
        <v>4197</v>
      </c>
      <c r="C2369" s="6" t="s">
        <v>4198</v>
      </c>
      <c r="D2369" s="7">
        <v>41945</v>
      </c>
      <c r="E2369" s="6" t="s">
        <v>3485</v>
      </c>
      <c r="F2369" s="6" t="s">
        <v>4</v>
      </c>
      <c r="G2369" s="6" t="s">
        <v>20</v>
      </c>
      <c r="H2369" s="6" t="s">
        <v>18</v>
      </c>
      <c r="I2369" s="2">
        <f>VLOOKUP(H2369,Addresses!$A$1:$S$9606,19,FALSE)</f>
        <v>38.084885</v>
      </c>
      <c r="J2369" s="2">
        <f>VLOOKUP(H2369,Addresses!$A$1:$U$9606,21,FALSE)</f>
        <v>-84.497801999999993</v>
      </c>
      <c r="K2369" s="2">
        <v>38.084885</v>
      </c>
      <c r="L2369" s="2">
        <v>-84.497801999999993</v>
      </c>
    </row>
    <row r="2370" spans="1:12" ht="24" x14ac:dyDescent="0.35">
      <c r="A2370" s="6" t="s">
        <v>6</v>
      </c>
      <c r="B2370" s="4" t="s">
        <v>4199</v>
      </c>
      <c r="C2370" s="6" t="s">
        <v>4200</v>
      </c>
      <c r="D2370" s="7">
        <v>41945</v>
      </c>
      <c r="E2370" s="6" t="s">
        <v>3485</v>
      </c>
      <c r="F2370" s="6" t="s">
        <v>4</v>
      </c>
      <c r="G2370" s="6" t="s">
        <v>20</v>
      </c>
      <c r="H2370" s="6" t="s">
        <v>18</v>
      </c>
      <c r="I2370" s="2">
        <f>VLOOKUP(H2370,Addresses!$A$1:$S$9606,19,FALSE)</f>
        <v>38.084885</v>
      </c>
      <c r="J2370" s="2">
        <f>VLOOKUP(H2370,Addresses!$A$1:$U$9606,21,FALSE)</f>
        <v>-84.497801999999993</v>
      </c>
      <c r="K2370" s="2">
        <v>38.084885</v>
      </c>
      <c r="L2370" s="2">
        <v>-84.497801999999993</v>
      </c>
    </row>
    <row r="2371" spans="1:12" x14ac:dyDescent="0.35">
      <c r="A2371" s="6" t="s">
        <v>6</v>
      </c>
      <c r="B2371" s="4" t="s">
        <v>4201</v>
      </c>
      <c r="C2371" s="6" t="s">
        <v>4202</v>
      </c>
      <c r="D2371" s="7">
        <v>41945</v>
      </c>
      <c r="E2371" s="6" t="s">
        <v>992</v>
      </c>
      <c r="F2371" s="6" t="s">
        <v>4</v>
      </c>
      <c r="G2371" s="6" t="s">
        <v>20</v>
      </c>
      <c r="H2371" s="6" t="s">
        <v>18</v>
      </c>
      <c r="I2371" s="2">
        <f>VLOOKUP(H2371,Addresses!$A$1:$S$9606,19,FALSE)</f>
        <v>38.084885</v>
      </c>
      <c r="J2371" s="2">
        <f>VLOOKUP(H2371,Addresses!$A$1:$U$9606,21,FALSE)</f>
        <v>-84.497801999999993</v>
      </c>
      <c r="K2371" s="2">
        <v>38.084885</v>
      </c>
      <c r="L2371" s="2">
        <v>-84.497801999999993</v>
      </c>
    </row>
    <row r="2372" spans="1:12" x14ac:dyDescent="0.35">
      <c r="A2372" s="6" t="s">
        <v>34</v>
      </c>
      <c r="B2372" s="4" t="s">
        <v>4203</v>
      </c>
      <c r="C2372" s="6" t="s">
        <v>4204</v>
      </c>
      <c r="D2372" s="7">
        <v>41945</v>
      </c>
      <c r="E2372" s="6" t="s">
        <v>309</v>
      </c>
      <c r="F2372" s="6" t="s">
        <v>4</v>
      </c>
      <c r="G2372" s="6" t="s">
        <v>20</v>
      </c>
      <c r="H2372" s="6" t="s">
        <v>18</v>
      </c>
      <c r="I2372" s="2">
        <f>VLOOKUP(H2372,Addresses!$A$1:$S$9606,19,FALSE)</f>
        <v>38.084885</v>
      </c>
      <c r="J2372" s="2">
        <f>VLOOKUP(H2372,Addresses!$A$1:$U$9606,21,FALSE)</f>
        <v>-84.497801999999993</v>
      </c>
      <c r="K2372" s="2">
        <v>38.084885</v>
      </c>
      <c r="L2372" s="2">
        <v>-84.497801999999993</v>
      </c>
    </row>
    <row r="2373" spans="1:12" ht="60" x14ac:dyDescent="0.35">
      <c r="A2373" s="6" t="s">
        <v>11</v>
      </c>
      <c r="B2373" s="4">
        <v>20143050</v>
      </c>
      <c r="C2373" s="6" t="s">
        <v>4205</v>
      </c>
      <c r="D2373" s="7">
        <v>41945</v>
      </c>
      <c r="E2373" s="6" t="s">
        <v>4207</v>
      </c>
      <c r="F2373" s="6" t="s">
        <v>4</v>
      </c>
      <c r="G2373" s="6" t="s">
        <v>33</v>
      </c>
      <c r="H2373" s="6" t="s">
        <v>4206</v>
      </c>
      <c r="I2373" s="2">
        <f>VLOOKUP(H2373,Addresses!$A$1:$S$9606,19,FALSE)</f>
        <v>38.030906000000002</v>
      </c>
      <c r="J2373" s="2">
        <f>VLOOKUP(H2373,Addresses!$A$1:$U$9606,21,FALSE)</f>
        <v>-84.501112000000006</v>
      </c>
      <c r="K2373" s="2">
        <v>38.030906000000002</v>
      </c>
      <c r="L2373" s="2">
        <v>-84.501112000000006</v>
      </c>
    </row>
    <row r="2374" spans="1:12" ht="84" x14ac:dyDescent="0.35">
      <c r="A2374" s="6" t="s">
        <v>24</v>
      </c>
      <c r="B2374" s="4">
        <v>20143052</v>
      </c>
      <c r="C2374" s="6" t="s">
        <v>4208</v>
      </c>
      <c r="D2374" s="7">
        <v>41945</v>
      </c>
      <c r="E2374" s="6" t="s">
        <v>4209</v>
      </c>
      <c r="F2374" s="6" t="s">
        <v>4</v>
      </c>
      <c r="G2374" s="6" t="s">
        <v>5</v>
      </c>
      <c r="H2374" s="6" t="s">
        <v>1437</v>
      </c>
      <c r="I2374" s="2">
        <f>VLOOKUP(H2374,Addresses!$A$1:$S$9606,19,FALSE)</f>
        <v>38.041984999999997</v>
      </c>
      <c r="J2374" s="2">
        <f>VLOOKUP(H2374,Addresses!$A$1:$U$9606,21,FALSE)</f>
        <v>-84.505398999999997</v>
      </c>
      <c r="K2374" s="2">
        <v>38.041984999999997</v>
      </c>
      <c r="L2374" s="2">
        <v>-84.505398999999997</v>
      </c>
    </row>
    <row r="2375" spans="1:12" ht="48" x14ac:dyDescent="0.35">
      <c r="A2375" s="6" t="s">
        <v>133</v>
      </c>
      <c r="B2375" s="4">
        <v>20143053</v>
      </c>
      <c r="C2375" s="6" t="s">
        <v>4210</v>
      </c>
      <c r="D2375" s="7">
        <v>41945</v>
      </c>
      <c r="E2375" s="6" t="s">
        <v>4211</v>
      </c>
      <c r="F2375" s="6" t="s">
        <v>4</v>
      </c>
      <c r="G2375" s="6" t="s">
        <v>5</v>
      </c>
      <c r="H2375" s="6" t="s">
        <v>342</v>
      </c>
      <c r="I2375" s="2">
        <f>VLOOKUP(H2375,Addresses!$A$1:$S$9606,19,FALSE)</f>
        <v>38.023280999999997</v>
      </c>
      <c r="J2375" s="2">
        <f>VLOOKUP(H2375,Addresses!$A$1:$U$9606,21,FALSE)</f>
        <v>-84.506236000000001</v>
      </c>
      <c r="K2375" s="2">
        <v>38.023280999999997</v>
      </c>
      <c r="L2375" s="2">
        <v>-84.506236000000001</v>
      </c>
    </row>
    <row r="2376" spans="1:12" ht="24" x14ac:dyDescent="0.35">
      <c r="A2376" s="6" t="s">
        <v>133</v>
      </c>
      <c r="B2376" s="4">
        <v>20143057</v>
      </c>
      <c r="C2376" s="6" t="s">
        <v>4212</v>
      </c>
      <c r="D2376" s="7">
        <v>41945</v>
      </c>
      <c r="E2376" s="6" t="s">
        <v>376</v>
      </c>
      <c r="F2376" s="6" t="s">
        <v>4</v>
      </c>
      <c r="G2376" s="6" t="s">
        <v>66</v>
      </c>
      <c r="H2376" s="6" t="s">
        <v>282</v>
      </c>
      <c r="I2376" s="2">
        <f>VLOOKUP(H2376,Addresses!$A$1:$S$9606,19,FALSE)</f>
        <v>38.031013999999999</v>
      </c>
      <c r="J2376" s="2">
        <f>VLOOKUP(H2376,Addresses!$A$1:$U$9606,21,FALSE)</f>
        <v>-84.50094</v>
      </c>
      <c r="K2376" s="2">
        <v>38.031013999999999</v>
      </c>
      <c r="L2376" s="2">
        <v>-84.50094</v>
      </c>
    </row>
    <row r="2377" spans="1:12" ht="24" x14ac:dyDescent="0.35">
      <c r="A2377" s="6" t="s">
        <v>11</v>
      </c>
      <c r="B2377" s="4">
        <v>20143063</v>
      </c>
      <c r="C2377" s="6" t="s">
        <v>4213</v>
      </c>
      <c r="D2377" s="7">
        <v>41945</v>
      </c>
      <c r="E2377" s="6" t="s">
        <v>4214</v>
      </c>
      <c r="F2377" s="6" t="s">
        <v>227</v>
      </c>
      <c r="G2377" s="6" t="s">
        <v>33</v>
      </c>
      <c r="H2377" s="6" t="s">
        <v>223</v>
      </c>
      <c r="I2377" s="2">
        <f>VLOOKUP(H2377,Addresses!$A$1:$S$9606,19,FALSE)</f>
        <v>38.027043999999997</v>
      </c>
      <c r="J2377" s="2">
        <f>VLOOKUP(H2377,Addresses!$A$1:$U$9606,21,FALSE)</f>
        <v>-84.500178000000005</v>
      </c>
      <c r="K2377" s="2">
        <v>38.027043999999997</v>
      </c>
      <c r="L2377" s="2">
        <v>-84.500178000000005</v>
      </c>
    </row>
    <row r="2378" spans="1:12" ht="24" x14ac:dyDescent="0.35">
      <c r="A2378" s="6" t="s">
        <v>6</v>
      </c>
      <c r="B2378" s="4" t="s">
        <v>4215</v>
      </c>
      <c r="C2378" s="6" t="s">
        <v>4216</v>
      </c>
      <c r="D2378" s="7">
        <v>41944</v>
      </c>
      <c r="E2378" s="6" t="s">
        <v>3485</v>
      </c>
      <c r="F2378" s="6" t="s">
        <v>4</v>
      </c>
      <c r="G2378" s="6" t="s">
        <v>20</v>
      </c>
      <c r="H2378" s="6" t="s">
        <v>18</v>
      </c>
      <c r="I2378" s="2">
        <f>VLOOKUP(H2378,Addresses!$A$1:$S$9606,19,FALSE)</f>
        <v>38.084885</v>
      </c>
      <c r="J2378" s="2">
        <f>VLOOKUP(H2378,Addresses!$A$1:$U$9606,21,FALSE)</f>
        <v>-84.497801999999993</v>
      </c>
      <c r="K2378" s="2">
        <v>38.084885</v>
      </c>
      <c r="L2378" s="2">
        <v>-84.497801999999993</v>
      </c>
    </row>
    <row r="2379" spans="1:12" ht="24" x14ac:dyDescent="0.35">
      <c r="A2379" s="6" t="s">
        <v>46</v>
      </c>
      <c r="B2379" s="4">
        <v>20143038</v>
      </c>
      <c r="C2379" s="6" t="s">
        <v>4217</v>
      </c>
      <c r="D2379" s="7">
        <v>41944</v>
      </c>
      <c r="E2379" s="6" t="s">
        <v>49</v>
      </c>
      <c r="F2379" s="6" t="s">
        <v>227</v>
      </c>
      <c r="G2379" s="6" t="s">
        <v>5</v>
      </c>
      <c r="H2379" s="6" t="s">
        <v>3503</v>
      </c>
      <c r="I2379" s="2" t="e">
        <f>VLOOKUP(H2379,Addresses!$A$1:$S$9606,19,FALSE)</f>
        <v>#N/A</v>
      </c>
      <c r="J2379" s="2" t="e">
        <f>VLOOKUP(H2379,Addresses!$A$1:$U$9606,21,FALSE)</f>
        <v>#N/A</v>
      </c>
      <c r="K2379" s="2" t="e">
        <v>#N/A</v>
      </c>
      <c r="L2379" s="2" t="e">
        <v>#N/A</v>
      </c>
    </row>
    <row r="2380" spans="1:12" ht="24" x14ac:dyDescent="0.35">
      <c r="A2380" s="6" t="s">
        <v>133</v>
      </c>
      <c r="B2380" s="4">
        <v>20143044</v>
      </c>
      <c r="C2380" s="6" t="s">
        <v>4218</v>
      </c>
      <c r="D2380" s="7">
        <v>41944</v>
      </c>
      <c r="E2380" s="6" t="s">
        <v>345</v>
      </c>
      <c r="F2380" s="6" t="s">
        <v>4</v>
      </c>
      <c r="G2380" s="6" t="s">
        <v>53</v>
      </c>
      <c r="H2380" s="6" t="s">
        <v>2455</v>
      </c>
      <c r="I2380" s="2" t="e">
        <f>VLOOKUP(H2380,Addresses!$A$1:$S$9606,19,FALSE)</f>
        <v>#N/A</v>
      </c>
      <c r="J2380" s="2" t="e">
        <f>VLOOKUP(H2380,Addresses!$A$1:$U$9606,21,FALSE)</f>
        <v>#N/A</v>
      </c>
      <c r="K2380" s="2" t="e">
        <v>#N/A</v>
      </c>
      <c r="L2380" s="2" t="e">
        <v>#N/A</v>
      </c>
    </row>
    <row r="2381" spans="1:12" x14ac:dyDescent="0.35">
      <c r="A2381" s="6" t="s">
        <v>6</v>
      </c>
      <c r="B2381" s="4" t="s">
        <v>4219</v>
      </c>
      <c r="C2381" s="6" t="s">
        <v>4220</v>
      </c>
      <c r="D2381" s="7">
        <v>41943</v>
      </c>
      <c r="E2381" s="6" t="s">
        <v>992</v>
      </c>
      <c r="F2381" s="6" t="s">
        <v>4</v>
      </c>
      <c r="G2381" s="6" t="s">
        <v>20</v>
      </c>
      <c r="H2381" s="6" t="s">
        <v>51</v>
      </c>
      <c r="I2381" s="2">
        <f>VLOOKUP(H2381,Addresses!$A$1:$S$9606,19,FALSE)</f>
        <v>38.030065</v>
      </c>
      <c r="J2381" s="2">
        <f>VLOOKUP(H2381,Addresses!$A$1:$U$9606,21,FALSE)</f>
        <v>-84.509418999999994</v>
      </c>
      <c r="K2381" s="2">
        <v>38.030065</v>
      </c>
      <c r="L2381" s="2">
        <v>-84.509418999999994</v>
      </c>
    </row>
    <row r="2382" spans="1:12" x14ac:dyDescent="0.35">
      <c r="A2382" s="6" t="s">
        <v>6</v>
      </c>
      <c r="B2382" s="4" t="s">
        <v>4221</v>
      </c>
      <c r="C2382" s="6" t="s">
        <v>4222</v>
      </c>
      <c r="D2382" s="7">
        <v>41943</v>
      </c>
      <c r="E2382" s="6" t="s">
        <v>992</v>
      </c>
      <c r="F2382" s="6" t="s">
        <v>4</v>
      </c>
      <c r="G2382" s="6" t="s">
        <v>20</v>
      </c>
      <c r="H2382" s="6" t="s">
        <v>18</v>
      </c>
      <c r="I2382" s="2">
        <f>VLOOKUP(H2382,Addresses!$A$1:$S$9606,19,FALSE)</f>
        <v>38.084885</v>
      </c>
      <c r="J2382" s="2">
        <f>VLOOKUP(H2382,Addresses!$A$1:$U$9606,21,FALSE)</f>
        <v>-84.497801999999993</v>
      </c>
      <c r="K2382" s="2">
        <v>38.084885</v>
      </c>
      <c r="L2382" s="2">
        <v>-84.497801999999993</v>
      </c>
    </row>
    <row r="2383" spans="1:12" x14ac:dyDescent="0.35">
      <c r="A2383" s="6" t="s">
        <v>260</v>
      </c>
      <c r="B2383" s="4">
        <v>20143028</v>
      </c>
      <c r="C2383" s="6" t="s">
        <v>4223</v>
      </c>
      <c r="D2383" s="7">
        <v>41943</v>
      </c>
      <c r="E2383" s="6" t="s">
        <v>4224</v>
      </c>
      <c r="F2383" s="6" t="s">
        <v>4</v>
      </c>
      <c r="G2383" s="6" t="s">
        <v>66</v>
      </c>
      <c r="H2383" s="6" t="s">
        <v>18</v>
      </c>
      <c r="I2383" s="2">
        <f>VLOOKUP(H2383,Addresses!$A$1:$S$9606,19,FALSE)</f>
        <v>38.084885</v>
      </c>
      <c r="J2383" s="2">
        <f>VLOOKUP(H2383,Addresses!$A$1:$U$9606,21,FALSE)</f>
        <v>-84.497801999999993</v>
      </c>
      <c r="K2383" s="2">
        <v>38.084885</v>
      </c>
      <c r="L2383" s="2">
        <v>-84.497801999999993</v>
      </c>
    </row>
    <row r="2384" spans="1:12" x14ac:dyDescent="0.35">
      <c r="A2384" s="6" t="s">
        <v>213</v>
      </c>
      <c r="B2384" s="4">
        <v>20143030</v>
      </c>
      <c r="C2384" s="6" t="s">
        <v>4225</v>
      </c>
      <c r="D2384" s="7">
        <v>41943</v>
      </c>
      <c r="E2384" s="6" t="s">
        <v>216</v>
      </c>
      <c r="F2384" s="6" t="s">
        <v>227</v>
      </c>
      <c r="G2384" s="6" t="s">
        <v>53</v>
      </c>
      <c r="H2384" s="6" t="s">
        <v>3813</v>
      </c>
      <c r="I2384" s="2">
        <f>VLOOKUP(H2384,Addresses!$A$1:$S$9606,19,FALSE)</f>
        <v>38.031286999999999</v>
      </c>
      <c r="J2384" s="2">
        <f>VLOOKUP(H2384,Addresses!$A$1:$U$9606,21,FALSE)</f>
        <v>-84.500569999999996</v>
      </c>
      <c r="K2384" s="2">
        <v>38.031286999999999</v>
      </c>
      <c r="L2384" s="2">
        <v>-84.500569999999996</v>
      </c>
    </row>
    <row r="2385" spans="1:12" ht="24" x14ac:dyDescent="0.35">
      <c r="A2385" s="6" t="s">
        <v>133</v>
      </c>
      <c r="B2385" s="4">
        <v>20143035</v>
      </c>
      <c r="C2385" s="6" t="s">
        <v>4226</v>
      </c>
      <c r="D2385" s="7">
        <v>41943</v>
      </c>
      <c r="E2385" s="6" t="s">
        <v>259</v>
      </c>
      <c r="F2385" s="6" t="s">
        <v>227</v>
      </c>
      <c r="G2385" s="6" t="s">
        <v>66</v>
      </c>
      <c r="H2385" s="6" t="s">
        <v>4161</v>
      </c>
      <c r="I2385" s="2" t="e">
        <f>VLOOKUP(H2385,Addresses!$A$1:$S$9606,19,FALSE)</f>
        <v>#N/A</v>
      </c>
      <c r="J2385" s="2" t="e">
        <f>VLOOKUP(H2385,Addresses!$A$1:$U$9606,21,FALSE)</f>
        <v>#N/A</v>
      </c>
      <c r="K2385" s="2" t="e">
        <v>#N/A</v>
      </c>
      <c r="L2385" s="2" t="e">
        <v>#N/A</v>
      </c>
    </row>
    <row r="2386" spans="1:12" x14ac:dyDescent="0.35">
      <c r="A2386" s="6" t="s">
        <v>6</v>
      </c>
      <c r="B2386" s="4" t="s">
        <v>4227</v>
      </c>
      <c r="C2386" s="6" t="s">
        <v>4228</v>
      </c>
      <c r="D2386" s="7">
        <v>41942</v>
      </c>
      <c r="E2386" s="6" t="s">
        <v>992</v>
      </c>
      <c r="F2386" s="6" t="s">
        <v>4</v>
      </c>
      <c r="G2386" s="6" t="s">
        <v>20</v>
      </c>
      <c r="H2386" s="6" t="s">
        <v>18</v>
      </c>
      <c r="I2386" s="2">
        <f>VLOOKUP(H2386,Addresses!$A$1:$S$9606,19,FALSE)</f>
        <v>38.084885</v>
      </c>
      <c r="J2386" s="2">
        <f>VLOOKUP(H2386,Addresses!$A$1:$U$9606,21,FALSE)</f>
        <v>-84.497801999999993</v>
      </c>
      <c r="K2386" s="2">
        <v>38.084885</v>
      </c>
      <c r="L2386" s="2">
        <v>-84.497801999999993</v>
      </c>
    </row>
    <row r="2387" spans="1:12" ht="24" x14ac:dyDescent="0.35">
      <c r="A2387" s="6" t="s">
        <v>11</v>
      </c>
      <c r="B2387" s="4">
        <v>20143014</v>
      </c>
      <c r="C2387" s="6" t="s">
        <v>4229</v>
      </c>
      <c r="D2387" s="7">
        <v>41942</v>
      </c>
      <c r="E2387" s="6" t="s">
        <v>437</v>
      </c>
      <c r="F2387" s="6" t="s">
        <v>227</v>
      </c>
      <c r="G2387" s="6" t="s">
        <v>553</v>
      </c>
      <c r="H2387" s="6" t="s">
        <v>223</v>
      </c>
      <c r="I2387" s="2">
        <f>VLOOKUP(H2387,Addresses!$A$1:$S$9606,19,FALSE)</f>
        <v>38.027043999999997</v>
      </c>
      <c r="J2387" s="2">
        <f>VLOOKUP(H2387,Addresses!$A$1:$U$9606,21,FALSE)</f>
        <v>-84.500178000000005</v>
      </c>
      <c r="K2387" s="2">
        <v>38.027043999999997</v>
      </c>
      <c r="L2387" s="2">
        <v>-84.500178000000005</v>
      </c>
    </row>
    <row r="2388" spans="1:12" ht="24" x14ac:dyDescent="0.35">
      <c r="A2388" s="6" t="s">
        <v>6</v>
      </c>
      <c r="B2388" s="4">
        <v>20143016</v>
      </c>
      <c r="C2388" s="6" t="s">
        <v>4230</v>
      </c>
      <c r="D2388" s="7">
        <v>41942</v>
      </c>
      <c r="E2388" s="6" t="s">
        <v>2060</v>
      </c>
      <c r="F2388" s="6" t="s">
        <v>4</v>
      </c>
      <c r="G2388" s="6" t="s">
        <v>10</v>
      </c>
      <c r="H2388" s="6" t="s">
        <v>8</v>
      </c>
      <c r="I2388" s="2">
        <f>VLOOKUP(H2388,Addresses!$A$1:$S$9606,19,FALSE)</f>
        <v>38.042101000000002</v>
      </c>
      <c r="J2388" s="2">
        <f>VLOOKUP(H2388,Addresses!$A$1:$U$9606,21,FALSE)</f>
        <v>-84.500699999999995</v>
      </c>
      <c r="K2388" s="2">
        <v>38.042101000000002</v>
      </c>
      <c r="L2388" s="2">
        <v>-84.500699999999995</v>
      </c>
    </row>
    <row r="2389" spans="1:12" ht="24" x14ac:dyDescent="0.35">
      <c r="A2389" s="6" t="s">
        <v>85</v>
      </c>
      <c r="B2389" s="4">
        <v>20143018</v>
      </c>
      <c r="C2389" s="6" t="s">
        <v>4231</v>
      </c>
      <c r="D2389" s="7">
        <v>41942</v>
      </c>
      <c r="E2389" s="6" t="s">
        <v>4232</v>
      </c>
      <c r="F2389" s="6" t="s">
        <v>4</v>
      </c>
      <c r="G2389" s="6" t="s">
        <v>66</v>
      </c>
      <c r="H2389" s="6" t="s">
        <v>48</v>
      </c>
      <c r="I2389" s="2" t="e">
        <f>VLOOKUP(H2389,Addresses!$A$1:$S$9606,19,FALSE)</f>
        <v>#N/A</v>
      </c>
      <c r="J2389" s="2" t="e">
        <f>VLOOKUP(H2389,Addresses!$A$1:$U$9606,21,FALSE)</f>
        <v>#N/A</v>
      </c>
      <c r="K2389" s="2" t="e">
        <v>#N/A</v>
      </c>
      <c r="L2389" s="2" t="e">
        <v>#N/A</v>
      </c>
    </row>
    <row r="2390" spans="1:12" x14ac:dyDescent="0.35">
      <c r="A2390" s="6" t="s">
        <v>34</v>
      </c>
      <c r="B2390" s="4">
        <v>20143019</v>
      </c>
      <c r="C2390" s="6" t="s">
        <v>4233</v>
      </c>
      <c r="D2390" s="7">
        <v>41942</v>
      </c>
      <c r="E2390" s="6" t="s">
        <v>82</v>
      </c>
      <c r="F2390" s="6" t="s">
        <v>4</v>
      </c>
      <c r="G2390" s="6" t="s">
        <v>53</v>
      </c>
      <c r="H2390" s="6" t="s">
        <v>342</v>
      </c>
      <c r="I2390" s="2">
        <f>VLOOKUP(H2390,Addresses!$A$1:$S$9606,19,FALSE)</f>
        <v>38.023280999999997</v>
      </c>
      <c r="J2390" s="2">
        <f>VLOOKUP(H2390,Addresses!$A$1:$U$9606,21,FALSE)</f>
        <v>-84.506236000000001</v>
      </c>
      <c r="K2390" s="2">
        <v>38.023280999999997</v>
      </c>
      <c r="L2390" s="2">
        <v>-84.506236000000001</v>
      </c>
    </row>
    <row r="2391" spans="1:12" x14ac:dyDescent="0.35">
      <c r="A2391" s="6" t="s">
        <v>34</v>
      </c>
      <c r="B2391" s="4">
        <v>20143021</v>
      </c>
      <c r="C2391" s="6" t="s">
        <v>4234</v>
      </c>
      <c r="D2391" s="7">
        <v>41942</v>
      </c>
      <c r="E2391" s="6" t="s">
        <v>4235</v>
      </c>
      <c r="F2391" s="6" t="s">
        <v>4</v>
      </c>
      <c r="G2391" s="6" t="s">
        <v>66</v>
      </c>
      <c r="H2391" s="6" t="s">
        <v>342</v>
      </c>
      <c r="I2391" s="2">
        <f>VLOOKUP(H2391,Addresses!$A$1:$S$9606,19,FALSE)</f>
        <v>38.023280999999997</v>
      </c>
      <c r="J2391" s="2">
        <f>VLOOKUP(H2391,Addresses!$A$1:$U$9606,21,FALSE)</f>
        <v>-84.506236000000001</v>
      </c>
      <c r="K2391" s="2">
        <v>38.023280999999997</v>
      </c>
      <c r="L2391" s="2">
        <v>-84.506236000000001</v>
      </c>
    </row>
    <row r="2392" spans="1:12" x14ac:dyDescent="0.35">
      <c r="A2392" s="6" t="s">
        <v>34</v>
      </c>
      <c r="B2392" s="4">
        <v>20143022</v>
      </c>
      <c r="C2392" s="6" t="s">
        <v>4236</v>
      </c>
      <c r="D2392" s="7">
        <v>41942</v>
      </c>
      <c r="E2392" s="6" t="s">
        <v>4237</v>
      </c>
      <c r="F2392" s="6" t="s">
        <v>4</v>
      </c>
      <c r="G2392" s="6" t="s">
        <v>66</v>
      </c>
      <c r="H2392" s="6" t="s">
        <v>3813</v>
      </c>
      <c r="I2392" s="2">
        <f>VLOOKUP(H2392,Addresses!$A$1:$S$9606,19,FALSE)</f>
        <v>38.031286999999999</v>
      </c>
      <c r="J2392" s="2">
        <f>VLOOKUP(H2392,Addresses!$A$1:$U$9606,21,FALSE)</f>
        <v>-84.500569999999996</v>
      </c>
      <c r="K2392" s="2">
        <v>38.031286999999999</v>
      </c>
      <c r="L2392" s="2">
        <v>-84.500569999999996</v>
      </c>
    </row>
    <row r="2393" spans="1:12" x14ac:dyDescent="0.35">
      <c r="A2393" s="6" t="s">
        <v>260</v>
      </c>
      <c r="B2393" s="4" t="s">
        <v>4238</v>
      </c>
      <c r="C2393" s="6" t="s">
        <v>4239</v>
      </c>
      <c r="D2393" s="7">
        <v>41941</v>
      </c>
      <c r="E2393" s="6" t="s">
        <v>4240</v>
      </c>
      <c r="F2393" s="6" t="s">
        <v>4</v>
      </c>
      <c r="G2393" s="6" t="s">
        <v>20</v>
      </c>
      <c r="H2393" s="6" t="s">
        <v>18</v>
      </c>
      <c r="I2393" s="2">
        <f>VLOOKUP(H2393,Addresses!$A$1:$S$9606,19,FALSE)</f>
        <v>38.084885</v>
      </c>
      <c r="J2393" s="2">
        <f>VLOOKUP(H2393,Addresses!$A$1:$U$9606,21,FALSE)</f>
        <v>-84.497801999999993</v>
      </c>
      <c r="K2393" s="2">
        <v>38.084885</v>
      </c>
      <c r="L2393" s="2">
        <v>-84.497801999999993</v>
      </c>
    </row>
    <row r="2394" spans="1:12" ht="24" x14ac:dyDescent="0.35">
      <c r="A2394" s="6" t="s">
        <v>133</v>
      </c>
      <c r="B2394" s="4">
        <v>20143009</v>
      </c>
      <c r="C2394" s="6" t="s">
        <v>4241</v>
      </c>
      <c r="D2394" s="7">
        <v>41941</v>
      </c>
      <c r="E2394" s="6" t="s">
        <v>259</v>
      </c>
      <c r="F2394" s="6" t="s">
        <v>4</v>
      </c>
      <c r="G2394" s="6" t="s">
        <v>66</v>
      </c>
      <c r="H2394" s="6" t="s">
        <v>4242</v>
      </c>
      <c r="I2394" s="2">
        <f>VLOOKUP(H2394,Addresses!$A$1:$S$9606,19,FALSE)</f>
        <v>38.038974000000003</v>
      </c>
      <c r="J2394" s="2">
        <f>VLOOKUP(H2394,Addresses!$A$1:$U$9606,21,FALSE)</f>
        <v>-84.506733999999994</v>
      </c>
      <c r="K2394" s="2">
        <v>38.038974000000003</v>
      </c>
      <c r="L2394" s="2">
        <v>-84.506733999999994</v>
      </c>
    </row>
    <row r="2395" spans="1:12" ht="24" x14ac:dyDescent="0.35">
      <c r="A2395" s="6" t="s">
        <v>133</v>
      </c>
      <c r="B2395" s="4">
        <v>20143010</v>
      </c>
      <c r="C2395" s="6" t="s">
        <v>4243</v>
      </c>
      <c r="D2395" s="7">
        <v>41941</v>
      </c>
      <c r="E2395" s="6" t="s">
        <v>3090</v>
      </c>
      <c r="F2395" s="6" t="s">
        <v>4</v>
      </c>
      <c r="G2395" s="6" t="s">
        <v>400</v>
      </c>
      <c r="H2395" s="6" t="s">
        <v>1773</v>
      </c>
      <c r="I2395" s="2">
        <f>VLOOKUP(H2395,Addresses!$A$1:$S$9606,19,FALSE)</f>
        <v>38.032609999999998</v>
      </c>
      <c r="J2395" s="2">
        <f>VLOOKUP(H2395,Addresses!$A$1:$U$9606,21,FALSE)</f>
        <v>-84.507579000000007</v>
      </c>
      <c r="K2395" s="2">
        <v>38.032609999999998</v>
      </c>
      <c r="L2395" s="2">
        <v>-84.507579000000007</v>
      </c>
    </row>
    <row r="2396" spans="1:12" ht="24" x14ac:dyDescent="0.35">
      <c r="A2396" s="6" t="s">
        <v>260</v>
      </c>
      <c r="B2396" s="4">
        <v>20143011</v>
      </c>
      <c r="C2396" s="6" t="s">
        <v>4244</v>
      </c>
      <c r="D2396" s="7">
        <v>41941</v>
      </c>
      <c r="E2396" s="6" t="s">
        <v>4245</v>
      </c>
      <c r="F2396" s="6" t="s">
        <v>4</v>
      </c>
      <c r="G2396" s="6" t="s">
        <v>10</v>
      </c>
      <c r="H2396" s="6" t="s">
        <v>64</v>
      </c>
      <c r="I2396" s="2">
        <f>VLOOKUP(H2396,Addresses!$A$1:$S$9606,19,FALSE)</f>
        <v>38.031860000000002</v>
      </c>
      <c r="J2396" s="2">
        <f>VLOOKUP(H2396,Addresses!$A$1:$U$9606,21,FALSE)</f>
        <v>-84.508632000000006</v>
      </c>
      <c r="K2396" s="2">
        <v>38.031860000000002</v>
      </c>
      <c r="L2396" s="2">
        <v>-84.508632000000006</v>
      </c>
    </row>
    <row r="2397" spans="1:12" ht="24" x14ac:dyDescent="0.35">
      <c r="A2397" s="6" t="s">
        <v>6</v>
      </c>
      <c r="B2397" s="4">
        <v>20143013</v>
      </c>
      <c r="C2397" s="6" t="s">
        <v>4246</v>
      </c>
      <c r="D2397" s="7">
        <v>41941</v>
      </c>
      <c r="E2397" s="6" t="s">
        <v>4247</v>
      </c>
      <c r="F2397" s="6" t="s">
        <v>4</v>
      </c>
      <c r="G2397" s="6" t="s">
        <v>10</v>
      </c>
      <c r="H2397" s="6" t="s">
        <v>3933</v>
      </c>
      <c r="I2397" s="2">
        <f>VLOOKUP(H2397,Addresses!$A$1:$S$9606,19,FALSE)</f>
        <v>38.032114999999997</v>
      </c>
      <c r="J2397" s="2">
        <f>VLOOKUP(H2397,Addresses!$A$1:$U$9606,21,FALSE)</f>
        <v>-84.499403000000001</v>
      </c>
      <c r="K2397" s="2">
        <v>38.032114999999997</v>
      </c>
      <c r="L2397" s="2">
        <v>-84.499403000000001</v>
      </c>
    </row>
    <row r="2398" spans="1:12" x14ac:dyDescent="0.35">
      <c r="A2398" s="6" t="s">
        <v>6</v>
      </c>
      <c r="B2398" s="4" t="s">
        <v>4248</v>
      </c>
      <c r="C2398" s="6" t="s">
        <v>4249</v>
      </c>
      <c r="D2398" s="7">
        <v>41940</v>
      </c>
      <c r="E2398" s="6" t="s">
        <v>992</v>
      </c>
      <c r="F2398" s="6" t="s">
        <v>4</v>
      </c>
      <c r="G2398" s="6" t="s">
        <v>20</v>
      </c>
      <c r="H2398" s="6" t="s">
        <v>18</v>
      </c>
      <c r="I2398" s="2">
        <f>VLOOKUP(H2398,Addresses!$A$1:$S$9606,19,FALSE)</f>
        <v>38.084885</v>
      </c>
      <c r="J2398" s="2">
        <f>VLOOKUP(H2398,Addresses!$A$1:$U$9606,21,FALSE)</f>
        <v>-84.497801999999993</v>
      </c>
      <c r="K2398" s="2">
        <v>38.084885</v>
      </c>
      <c r="L2398" s="2">
        <v>-84.497801999999993</v>
      </c>
    </row>
    <row r="2399" spans="1:12" ht="48" x14ac:dyDescent="0.35">
      <c r="A2399" s="6" t="s">
        <v>419</v>
      </c>
      <c r="B2399" s="4" t="s">
        <v>4250</v>
      </c>
      <c r="C2399" s="6" t="s">
        <v>4251</v>
      </c>
      <c r="D2399" s="7">
        <v>41940</v>
      </c>
      <c r="E2399" s="6" t="s">
        <v>4252</v>
      </c>
      <c r="F2399" s="6" t="s">
        <v>227</v>
      </c>
      <c r="G2399" s="6" t="s">
        <v>553</v>
      </c>
      <c r="H2399" s="6" t="s">
        <v>840</v>
      </c>
      <c r="I2399" s="2">
        <f>VLOOKUP(H2399,Addresses!$A$1:$S$9606,19,FALSE)</f>
        <v>38.031091000000004</v>
      </c>
      <c r="J2399" s="2">
        <f>VLOOKUP(H2399,Addresses!$A$1:$U$9606,21,FALSE)</f>
        <v>-84.500890999999996</v>
      </c>
      <c r="K2399" s="2">
        <v>38.031091000000004</v>
      </c>
      <c r="L2399" s="2">
        <v>-84.500890999999996</v>
      </c>
    </row>
    <row r="2400" spans="1:12" ht="120" x14ac:dyDescent="0.35">
      <c r="A2400" s="6" t="s">
        <v>24</v>
      </c>
      <c r="B2400" s="4">
        <v>20142989</v>
      </c>
      <c r="C2400" s="6" t="s">
        <v>4253</v>
      </c>
      <c r="D2400" s="7">
        <v>41940</v>
      </c>
      <c r="E2400" s="6" t="s">
        <v>4254</v>
      </c>
      <c r="F2400" s="6" t="s">
        <v>4</v>
      </c>
      <c r="G2400" s="6" t="s">
        <v>5</v>
      </c>
      <c r="H2400" s="6" t="s">
        <v>2393</v>
      </c>
      <c r="I2400" s="2">
        <f>VLOOKUP(H2400,Addresses!$A$1:$S$9606,19,FALSE)</f>
        <v>38.028100999999999</v>
      </c>
      <c r="J2400" s="2">
        <f>VLOOKUP(H2400,Addresses!$A$1:$U$9606,21,FALSE)</f>
        <v>-84.510677999999999</v>
      </c>
      <c r="K2400" s="2">
        <v>38.028100999999999</v>
      </c>
      <c r="L2400" s="2">
        <v>-84.510677999999999</v>
      </c>
    </row>
    <row r="2401" spans="1:12" ht="36" x14ac:dyDescent="0.35">
      <c r="A2401" s="6" t="s">
        <v>133</v>
      </c>
      <c r="B2401" s="4">
        <v>20142994</v>
      </c>
      <c r="C2401" s="6" t="s">
        <v>4255</v>
      </c>
      <c r="D2401" s="7">
        <v>41940</v>
      </c>
      <c r="E2401" s="6" t="s">
        <v>4256</v>
      </c>
      <c r="F2401" s="6" t="s">
        <v>4</v>
      </c>
      <c r="G2401" s="6" t="s">
        <v>66</v>
      </c>
      <c r="H2401" s="6" t="s">
        <v>342</v>
      </c>
      <c r="I2401" s="2">
        <f>VLOOKUP(H2401,Addresses!$A$1:$S$9606,19,FALSE)</f>
        <v>38.023280999999997</v>
      </c>
      <c r="J2401" s="2">
        <f>VLOOKUP(H2401,Addresses!$A$1:$U$9606,21,FALSE)</f>
        <v>-84.506236000000001</v>
      </c>
      <c r="K2401" s="2">
        <v>38.023280999999997</v>
      </c>
      <c r="L2401" s="2">
        <v>-84.506236000000001</v>
      </c>
    </row>
    <row r="2402" spans="1:12" ht="24" x14ac:dyDescent="0.35">
      <c r="A2402" s="6" t="s">
        <v>383</v>
      </c>
      <c r="B2402" s="4">
        <v>20142995</v>
      </c>
      <c r="C2402" s="6" t="s">
        <v>4257</v>
      </c>
      <c r="D2402" s="7">
        <v>41940</v>
      </c>
      <c r="E2402" s="6" t="s">
        <v>815</v>
      </c>
      <c r="F2402" s="6" t="s">
        <v>4</v>
      </c>
      <c r="G2402" s="6" t="s">
        <v>66</v>
      </c>
      <c r="H2402" s="6" t="s">
        <v>342</v>
      </c>
      <c r="I2402" s="2">
        <f>VLOOKUP(H2402,Addresses!$A$1:$S$9606,19,FALSE)</f>
        <v>38.023280999999997</v>
      </c>
      <c r="J2402" s="2">
        <f>VLOOKUP(H2402,Addresses!$A$1:$U$9606,21,FALSE)</f>
        <v>-84.506236000000001</v>
      </c>
      <c r="K2402" s="2">
        <v>38.023280999999997</v>
      </c>
      <c r="L2402" s="2">
        <v>-84.506236000000001</v>
      </c>
    </row>
    <row r="2403" spans="1:12" ht="24" x14ac:dyDescent="0.35">
      <c r="A2403" s="6" t="s">
        <v>133</v>
      </c>
      <c r="B2403" s="4">
        <v>20142996</v>
      </c>
      <c r="C2403" s="6" t="s">
        <v>4258</v>
      </c>
      <c r="D2403" s="7">
        <v>41940</v>
      </c>
      <c r="E2403" s="6" t="s">
        <v>306</v>
      </c>
      <c r="F2403" s="6" t="s">
        <v>4</v>
      </c>
      <c r="G2403" s="6" t="s">
        <v>53</v>
      </c>
      <c r="H2403" s="6" t="s">
        <v>790</v>
      </c>
      <c r="I2403" s="2">
        <f>VLOOKUP(H2403,Addresses!$A$1:$S$9606,19,FALSE)</f>
        <v>38.025424999999998</v>
      </c>
      <c r="J2403" s="2">
        <f>VLOOKUP(H2403,Addresses!$A$1:$U$9606,21,FALSE)</f>
        <v>-84.501011000000005</v>
      </c>
      <c r="K2403" s="2">
        <v>38.025424999999998</v>
      </c>
      <c r="L2403" s="2">
        <v>-84.501011000000005</v>
      </c>
    </row>
    <row r="2404" spans="1:12" x14ac:dyDescent="0.35">
      <c r="A2404" s="6" t="s">
        <v>213</v>
      </c>
      <c r="B2404" s="4">
        <v>20142997</v>
      </c>
      <c r="C2404" s="6" t="s">
        <v>4259</v>
      </c>
      <c r="D2404" s="7">
        <v>41940</v>
      </c>
      <c r="E2404" s="6" t="s">
        <v>216</v>
      </c>
      <c r="F2404" s="6" t="s">
        <v>4</v>
      </c>
      <c r="G2404" s="6" t="s">
        <v>66</v>
      </c>
      <c r="H2404" s="6" t="s">
        <v>4260</v>
      </c>
      <c r="I2404" s="2">
        <f>VLOOKUP(H2404,Addresses!$A$1:$S$9606,19,FALSE)</f>
        <v>38.021369</v>
      </c>
      <c r="J2404" s="2">
        <f>VLOOKUP(H2404,Addresses!$A$1:$U$9606,21,FALSE)</f>
        <v>-84.502069000000006</v>
      </c>
      <c r="K2404" s="2">
        <v>38.021369</v>
      </c>
      <c r="L2404" s="2">
        <v>-84.502069000000006</v>
      </c>
    </row>
    <row r="2405" spans="1:12" x14ac:dyDescent="0.35">
      <c r="A2405" s="6" t="s">
        <v>11</v>
      </c>
      <c r="B2405" s="4">
        <v>20142981</v>
      </c>
      <c r="C2405" s="6" t="s">
        <v>4261</v>
      </c>
      <c r="D2405" s="7">
        <v>41939</v>
      </c>
      <c r="E2405" s="6" t="s">
        <v>841</v>
      </c>
      <c r="F2405" s="6" t="s">
        <v>4</v>
      </c>
      <c r="G2405" s="6" t="s">
        <v>33</v>
      </c>
      <c r="H2405" s="6" t="s">
        <v>641</v>
      </c>
      <c r="I2405" s="2">
        <f>VLOOKUP(H2405,Addresses!$A$1:$S$9606,19,FALSE)</f>
        <v>38.032311999999997</v>
      </c>
      <c r="J2405" s="2">
        <f>VLOOKUP(H2405,Addresses!$A$1:$U$9606,21,FALSE)</f>
        <v>-84.527541999999997</v>
      </c>
      <c r="K2405" s="2">
        <v>38.032311999999997</v>
      </c>
      <c r="L2405" s="2">
        <v>-84.527541999999997</v>
      </c>
    </row>
    <row r="2406" spans="1:12" ht="24" x14ac:dyDescent="0.35">
      <c r="A2406" s="6" t="s">
        <v>133</v>
      </c>
      <c r="B2406" s="4">
        <v>20142986</v>
      </c>
      <c r="C2406" s="6" t="s">
        <v>4262</v>
      </c>
      <c r="D2406" s="7">
        <v>41939</v>
      </c>
      <c r="E2406" s="6" t="s">
        <v>259</v>
      </c>
      <c r="F2406" s="6" t="s">
        <v>4</v>
      </c>
      <c r="G2406" s="6" t="s">
        <v>66</v>
      </c>
      <c r="H2406" s="6" t="s">
        <v>2145</v>
      </c>
      <c r="I2406" s="2" t="e">
        <f>VLOOKUP(H2406,Addresses!$A$1:$S$9606,19,FALSE)</f>
        <v>#N/A</v>
      </c>
      <c r="J2406" s="2" t="e">
        <f>VLOOKUP(H2406,Addresses!$A$1:$U$9606,21,FALSE)</f>
        <v>#N/A</v>
      </c>
      <c r="K2406" s="2" t="e">
        <v>#N/A</v>
      </c>
      <c r="L2406" s="2" t="e">
        <v>#N/A</v>
      </c>
    </row>
    <row r="2407" spans="1:12" ht="24" x14ac:dyDescent="0.35">
      <c r="A2407" s="6" t="s">
        <v>133</v>
      </c>
      <c r="B2407" s="4">
        <v>20142984</v>
      </c>
      <c r="C2407" s="6" t="s">
        <v>4263</v>
      </c>
      <c r="D2407" s="7">
        <v>41939</v>
      </c>
      <c r="E2407" s="6" t="s">
        <v>254</v>
      </c>
      <c r="F2407" s="6" t="s">
        <v>4</v>
      </c>
      <c r="G2407" s="6" t="s">
        <v>66</v>
      </c>
      <c r="H2407" s="6" t="s">
        <v>8</v>
      </c>
      <c r="I2407" s="2">
        <f>VLOOKUP(H2407,Addresses!$A$1:$S$9606,19,FALSE)</f>
        <v>38.042101000000002</v>
      </c>
      <c r="J2407" s="2">
        <f>VLOOKUP(H2407,Addresses!$A$1:$U$9606,21,FALSE)</f>
        <v>-84.500699999999995</v>
      </c>
      <c r="K2407" s="2">
        <v>38.042101000000002</v>
      </c>
      <c r="L2407" s="2">
        <v>-84.500699999999995</v>
      </c>
    </row>
    <row r="2408" spans="1:12" ht="36" x14ac:dyDescent="0.35">
      <c r="A2408" s="6" t="s">
        <v>419</v>
      </c>
      <c r="B2408" s="4" t="s">
        <v>4264</v>
      </c>
      <c r="C2408" s="6" t="s">
        <v>4265</v>
      </c>
      <c r="D2408" s="7">
        <v>41939</v>
      </c>
      <c r="E2408" s="6" t="s">
        <v>3883</v>
      </c>
      <c r="F2408" s="6" t="s">
        <v>227</v>
      </c>
      <c r="G2408" s="6" t="s">
        <v>553</v>
      </c>
      <c r="H2408" s="6" t="s">
        <v>320</v>
      </c>
      <c r="I2408" s="2">
        <f>VLOOKUP(H2408,Addresses!$A$1:$S$9606,19,FALSE)</f>
        <v>38.031080000000003</v>
      </c>
      <c r="J2408" s="2">
        <f>VLOOKUP(H2408,Addresses!$A$1:$U$9606,21,FALSE)</f>
        <v>-84.500905000000003</v>
      </c>
      <c r="K2408" s="2">
        <v>38.031080000000003</v>
      </c>
      <c r="L2408" s="2">
        <v>-84.500905000000003</v>
      </c>
    </row>
    <row r="2409" spans="1:12" x14ac:dyDescent="0.35">
      <c r="A2409" s="6" t="s">
        <v>34</v>
      </c>
      <c r="B2409" s="4" t="s">
        <v>4266</v>
      </c>
      <c r="C2409" s="6" t="s">
        <v>4267</v>
      </c>
      <c r="D2409" s="7">
        <v>41939</v>
      </c>
      <c r="E2409" s="6" t="s">
        <v>309</v>
      </c>
      <c r="F2409" s="6" t="s">
        <v>227</v>
      </c>
      <c r="G2409" s="6" t="s">
        <v>20</v>
      </c>
      <c r="H2409" s="6" t="s">
        <v>977</v>
      </c>
      <c r="I2409" s="2">
        <f>VLOOKUP(H2409,Addresses!$A$1:$S$9606,19,FALSE)</f>
        <v>38.031250999999997</v>
      </c>
      <c r="J2409" s="2">
        <f>VLOOKUP(H2409,Addresses!$A$1:$U$9606,21,FALSE)</f>
        <v>-84.500619</v>
      </c>
      <c r="K2409" s="2">
        <v>38.031250999999997</v>
      </c>
      <c r="L2409" s="2">
        <v>-84.500619</v>
      </c>
    </row>
    <row r="2410" spans="1:12" x14ac:dyDescent="0.35">
      <c r="A2410" s="6" t="s">
        <v>133</v>
      </c>
      <c r="B2410" s="4" t="s">
        <v>4268</v>
      </c>
      <c r="C2410" s="6" t="s">
        <v>4269</v>
      </c>
      <c r="D2410" s="7">
        <v>41939</v>
      </c>
      <c r="E2410" s="6" t="s">
        <v>2287</v>
      </c>
      <c r="F2410" s="6" t="s">
        <v>227</v>
      </c>
      <c r="G2410" s="6" t="s">
        <v>20</v>
      </c>
      <c r="H2410" s="6" t="s">
        <v>320</v>
      </c>
      <c r="I2410" s="2">
        <f>VLOOKUP(H2410,Addresses!$A$1:$S$9606,19,FALSE)</f>
        <v>38.031080000000003</v>
      </c>
      <c r="J2410" s="2">
        <f>VLOOKUP(H2410,Addresses!$A$1:$U$9606,21,FALSE)</f>
        <v>-84.500905000000003</v>
      </c>
      <c r="K2410" s="2">
        <v>38.031080000000003</v>
      </c>
      <c r="L2410" s="2">
        <v>-84.500905000000003</v>
      </c>
    </row>
    <row r="2411" spans="1:12" x14ac:dyDescent="0.35">
      <c r="A2411" s="6" t="s">
        <v>85</v>
      </c>
      <c r="B2411" s="4" t="s">
        <v>4270</v>
      </c>
      <c r="C2411" s="6" t="s">
        <v>4271</v>
      </c>
      <c r="D2411" s="7">
        <v>41939</v>
      </c>
      <c r="E2411" s="6" t="s">
        <v>316</v>
      </c>
      <c r="F2411" s="6" t="s">
        <v>4</v>
      </c>
      <c r="G2411" s="6" t="s">
        <v>20</v>
      </c>
      <c r="H2411" s="6" t="s">
        <v>18</v>
      </c>
      <c r="I2411" s="2">
        <f>VLOOKUP(H2411,Addresses!$A$1:$S$9606,19,FALSE)</f>
        <v>38.084885</v>
      </c>
      <c r="J2411" s="2">
        <f>VLOOKUP(H2411,Addresses!$A$1:$U$9606,21,FALSE)</f>
        <v>-84.497801999999993</v>
      </c>
      <c r="K2411" s="2">
        <v>38.084885</v>
      </c>
      <c r="L2411" s="2">
        <v>-84.497801999999993</v>
      </c>
    </row>
    <row r="2412" spans="1:12" ht="24" x14ac:dyDescent="0.35">
      <c r="A2412" s="6" t="s">
        <v>34</v>
      </c>
      <c r="B2412" s="4" t="s">
        <v>4272</v>
      </c>
      <c r="C2412" s="6" t="s">
        <v>4273</v>
      </c>
      <c r="D2412" s="7">
        <v>41939</v>
      </c>
      <c r="E2412" s="6" t="s">
        <v>309</v>
      </c>
      <c r="F2412" s="6" t="s">
        <v>227</v>
      </c>
      <c r="G2412" s="6" t="s">
        <v>553</v>
      </c>
      <c r="H2412" s="6" t="s">
        <v>603</v>
      </c>
      <c r="I2412" s="2">
        <f>VLOOKUP(H2412,Addresses!$A$1:$S$9606,19,FALSE)</f>
        <v>38.031067</v>
      </c>
      <c r="J2412" s="2">
        <f>VLOOKUP(H2412,Addresses!$A$1:$U$9606,21,FALSE)</f>
        <v>-84.500868999999994</v>
      </c>
      <c r="K2412" s="2">
        <v>38.031067</v>
      </c>
      <c r="L2412" s="2">
        <v>-84.500868999999994</v>
      </c>
    </row>
    <row r="2413" spans="1:12" ht="36" x14ac:dyDescent="0.35">
      <c r="A2413" s="6" t="s">
        <v>419</v>
      </c>
      <c r="B2413" s="4" t="s">
        <v>4274</v>
      </c>
      <c r="C2413" s="6" t="s">
        <v>4275</v>
      </c>
      <c r="D2413" s="7">
        <v>41939</v>
      </c>
      <c r="E2413" s="6" t="s">
        <v>3866</v>
      </c>
      <c r="F2413" s="6" t="s">
        <v>227</v>
      </c>
      <c r="G2413" s="6" t="s">
        <v>553</v>
      </c>
      <c r="H2413" s="6" t="s">
        <v>285</v>
      </c>
      <c r="I2413" s="2">
        <f>VLOOKUP(H2413,Addresses!$A$1:$S$9606,19,FALSE)</f>
        <v>38.032549000000003</v>
      </c>
      <c r="J2413" s="2">
        <f>VLOOKUP(H2413,Addresses!$A$1:$U$9606,21,FALSE)</f>
        <v>-84.503017</v>
      </c>
      <c r="K2413" s="2">
        <v>38.032549000000003</v>
      </c>
      <c r="L2413" s="2">
        <v>-84.503017</v>
      </c>
    </row>
    <row r="2414" spans="1:12" ht="36" x14ac:dyDescent="0.35">
      <c r="A2414" s="6" t="s">
        <v>419</v>
      </c>
      <c r="B2414" s="4" t="s">
        <v>4276</v>
      </c>
      <c r="C2414" s="6" t="s">
        <v>4277</v>
      </c>
      <c r="D2414" s="7">
        <v>41939</v>
      </c>
      <c r="E2414" s="6" t="s">
        <v>3883</v>
      </c>
      <c r="F2414" s="6" t="s">
        <v>227</v>
      </c>
      <c r="G2414" s="6" t="s">
        <v>553</v>
      </c>
      <c r="H2414" s="6" t="s">
        <v>324</v>
      </c>
      <c r="I2414" s="2">
        <f>VLOOKUP(H2414,Addresses!$A$1:$S$9606,19,FALSE)</f>
        <v>38.031734</v>
      </c>
      <c r="J2414" s="2">
        <f>VLOOKUP(H2414,Addresses!$A$1:$U$9606,21,FALSE)</f>
        <v>-84.504160999999996</v>
      </c>
      <c r="K2414" s="2">
        <v>38.031734</v>
      </c>
      <c r="L2414" s="2">
        <v>-84.504160999999996</v>
      </c>
    </row>
    <row r="2415" spans="1:12" ht="36" x14ac:dyDescent="0.35">
      <c r="A2415" s="6" t="s">
        <v>419</v>
      </c>
      <c r="B2415" s="4" t="s">
        <v>4278</v>
      </c>
      <c r="C2415" s="6" t="s">
        <v>4279</v>
      </c>
      <c r="D2415" s="7">
        <v>41939</v>
      </c>
      <c r="E2415" s="6" t="s">
        <v>3984</v>
      </c>
      <c r="F2415" s="6" t="s">
        <v>227</v>
      </c>
      <c r="G2415" s="6" t="s">
        <v>553</v>
      </c>
      <c r="H2415" s="6" t="s">
        <v>320</v>
      </c>
      <c r="I2415" s="2">
        <f>VLOOKUP(H2415,Addresses!$A$1:$S$9606,19,FALSE)</f>
        <v>38.031080000000003</v>
      </c>
      <c r="J2415" s="2">
        <f>VLOOKUP(H2415,Addresses!$A$1:$U$9606,21,FALSE)</f>
        <v>-84.500905000000003</v>
      </c>
      <c r="K2415" s="2">
        <v>38.031080000000003</v>
      </c>
      <c r="L2415" s="2">
        <v>-84.500905000000003</v>
      </c>
    </row>
    <row r="2416" spans="1:12" ht="36" x14ac:dyDescent="0.35">
      <c r="A2416" s="6" t="s">
        <v>419</v>
      </c>
      <c r="B2416" s="4" t="s">
        <v>4280</v>
      </c>
      <c r="C2416" s="6" t="s">
        <v>4281</v>
      </c>
      <c r="D2416" s="7">
        <v>41939</v>
      </c>
      <c r="E2416" s="6" t="s">
        <v>3883</v>
      </c>
      <c r="F2416" s="6" t="s">
        <v>227</v>
      </c>
      <c r="G2416" s="6" t="s">
        <v>553</v>
      </c>
      <c r="H2416" s="6" t="s">
        <v>320</v>
      </c>
      <c r="I2416" s="2">
        <f>VLOOKUP(H2416,Addresses!$A$1:$S$9606,19,FALSE)</f>
        <v>38.031080000000003</v>
      </c>
      <c r="J2416" s="2">
        <f>VLOOKUP(H2416,Addresses!$A$1:$U$9606,21,FALSE)</f>
        <v>-84.500905000000003</v>
      </c>
      <c r="K2416" s="2">
        <v>38.031080000000003</v>
      </c>
      <c r="L2416" s="2">
        <v>-84.500905000000003</v>
      </c>
    </row>
    <row r="2417" spans="1:12" ht="36" x14ac:dyDescent="0.35">
      <c r="A2417" s="6" t="s">
        <v>419</v>
      </c>
      <c r="B2417" s="4" t="s">
        <v>4282</v>
      </c>
      <c r="C2417" s="6" t="s">
        <v>4283</v>
      </c>
      <c r="D2417" s="7">
        <v>41939</v>
      </c>
      <c r="E2417" s="6" t="s">
        <v>3866</v>
      </c>
      <c r="F2417" s="6" t="s">
        <v>227</v>
      </c>
      <c r="G2417" s="6" t="s">
        <v>553</v>
      </c>
      <c r="H2417" s="6" t="s">
        <v>324</v>
      </c>
      <c r="I2417" s="2">
        <f>VLOOKUP(H2417,Addresses!$A$1:$S$9606,19,FALSE)</f>
        <v>38.031734</v>
      </c>
      <c r="J2417" s="2">
        <f>VLOOKUP(H2417,Addresses!$A$1:$U$9606,21,FALSE)</f>
        <v>-84.504160999999996</v>
      </c>
      <c r="K2417" s="2">
        <v>38.031734</v>
      </c>
      <c r="L2417" s="2">
        <v>-84.504160999999996</v>
      </c>
    </row>
    <row r="2418" spans="1:12" x14ac:dyDescent="0.35">
      <c r="A2418" s="6" t="s">
        <v>85</v>
      </c>
      <c r="B2418" s="4" t="s">
        <v>4284</v>
      </c>
      <c r="C2418" s="6" t="s">
        <v>4285</v>
      </c>
      <c r="D2418" s="7">
        <v>41939</v>
      </c>
      <c r="E2418" s="6" t="s">
        <v>316</v>
      </c>
      <c r="F2418" s="6" t="s">
        <v>4</v>
      </c>
      <c r="G2418" s="6" t="s">
        <v>20</v>
      </c>
      <c r="H2418" s="6" t="s">
        <v>18</v>
      </c>
      <c r="I2418" s="2">
        <f>VLOOKUP(H2418,Addresses!$A$1:$S$9606,19,FALSE)</f>
        <v>38.084885</v>
      </c>
      <c r="J2418" s="2">
        <f>VLOOKUP(H2418,Addresses!$A$1:$U$9606,21,FALSE)</f>
        <v>-84.497801999999993</v>
      </c>
      <c r="K2418" s="2">
        <v>38.084885</v>
      </c>
      <c r="L2418" s="2">
        <v>-84.497801999999993</v>
      </c>
    </row>
    <row r="2419" spans="1:12" ht="24" x14ac:dyDescent="0.35">
      <c r="A2419" s="6" t="s">
        <v>133</v>
      </c>
      <c r="B2419" s="4">
        <v>2014179914</v>
      </c>
      <c r="C2419" s="6" t="s">
        <v>4286</v>
      </c>
      <c r="D2419" s="7">
        <v>41939</v>
      </c>
      <c r="E2419" s="6" t="s">
        <v>345</v>
      </c>
      <c r="F2419" s="6" t="s">
        <v>4</v>
      </c>
      <c r="G2419" s="6" t="s">
        <v>15</v>
      </c>
      <c r="H2419" s="6" t="s">
        <v>337</v>
      </c>
      <c r="I2419" s="2">
        <f>VLOOKUP(H2419,Addresses!$A$1:$S$9606,19,FALSE)</f>
        <v>38.043891000000002</v>
      </c>
      <c r="J2419" s="2">
        <f>VLOOKUP(H2419,Addresses!$A$1:$U$9606,21,FALSE)</f>
        <v>-84.525186000000005</v>
      </c>
      <c r="K2419" s="2">
        <v>38.043891000000002</v>
      </c>
      <c r="L2419" s="2">
        <v>-84.525186000000005</v>
      </c>
    </row>
    <row r="2420" spans="1:12" ht="108" x14ac:dyDescent="0.35">
      <c r="A2420" s="6" t="s">
        <v>24</v>
      </c>
      <c r="B2420" s="4">
        <v>20142971</v>
      </c>
      <c r="C2420" s="6" t="s">
        <v>4287</v>
      </c>
      <c r="D2420" s="7">
        <v>41938</v>
      </c>
      <c r="E2420" s="6" t="s">
        <v>4288</v>
      </c>
      <c r="F2420" s="6" t="s">
        <v>4</v>
      </c>
      <c r="G2420" s="6" t="s">
        <v>5</v>
      </c>
      <c r="H2420" s="6" t="s">
        <v>1923</v>
      </c>
      <c r="I2420" s="2">
        <f>VLOOKUP(H2420,Addresses!$A$1:$S$9606,19,FALSE)</f>
        <v>38.040827999999998</v>
      </c>
      <c r="J2420" s="2">
        <f>VLOOKUP(H2420,Addresses!$A$1:$U$9606,21,FALSE)</f>
        <v>-84.504817000000003</v>
      </c>
      <c r="K2420" s="2">
        <v>38.040827999999998</v>
      </c>
      <c r="L2420" s="2">
        <v>-84.504817000000003</v>
      </c>
    </row>
    <row r="2421" spans="1:12" x14ac:dyDescent="0.35">
      <c r="A2421" s="6" t="s">
        <v>11</v>
      </c>
      <c r="B2421" s="4">
        <v>20142972</v>
      </c>
      <c r="C2421" s="6" t="s">
        <v>4289</v>
      </c>
      <c r="D2421" s="7">
        <v>41938</v>
      </c>
      <c r="E2421" s="6" t="s">
        <v>841</v>
      </c>
      <c r="F2421" s="6" t="s">
        <v>227</v>
      </c>
      <c r="G2421" s="6" t="s">
        <v>33</v>
      </c>
      <c r="H2421" s="6" t="s">
        <v>1146</v>
      </c>
      <c r="I2421" s="2">
        <f>VLOOKUP(H2421,Addresses!$A$1:$S$9606,19,FALSE)</f>
        <v>38.031112</v>
      </c>
      <c r="J2421" s="2">
        <f>VLOOKUP(H2421,Addresses!$A$1:$U$9606,21,FALSE)</f>
        <v>-84.500861999999998</v>
      </c>
      <c r="K2421" s="2">
        <v>38.031112</v>
      </c>
      <c r="L2421" s="2">
        <v>-84.500861999999998</v>
      </c>
    </row>
    <row r="2422" spans="1:12" ht="36" x14ac:dyDescent="0.35">
      <c r="A2422" s="6" t="s">
        <v>34</v>
      </c>
      <c r="B2422" s="4">
        <v>20142973</v>
      </c>
      <c r="C2422" s="6" t="s">
        <v>4290</v>
      </c>
      <c r="D2422" s="7">
        <v>41938</v>
      </c>
      <c r="E2422" s="6" t="s">
        <v>4291</v>
      </c>
      <c r="F2422" s="6" t="s">
        <v>4</v>
      </c>
      <c r="G2422" s="6" t="s">
        <v>5</v>
      </c>
      <c r="H2422" s="6" t="s">
        <v>649</v>
      </c>
      <c r="I2422" s="2">
        <f>VLOOKUP(H2422,Addresses!$A$1:$S$9606,19,FALSE)</f>
        <v>38.034070999999997</v>
      </c>
      <c r="J2422" s="2">
        <f>VLOOKUP(H2422,Addresses!$A$1:$U$9606,21,FALSE)</f>
        <v>-84.499517999999995</v>
      </c>
      <c r="K2422" s="2">
        <v>38.034070999999997</v>
      </c>
      <c r="L2422" s="2">
        <v>-84.499517999999995</v>
      </c>
    </row>
    <row r="2423" spans="1:12" ht="24" x14ac:dyDescent="0.35">
      <c r="A2423" s="6" t="s">
        <v>921</v>
      </c>
      <c r="B2423" s="4">
        <v>20142976</v>
      </c>
      <c r="C2423" s="6" t="s">
        <v>4292</v>
      </c>
      <c r="D2423" s="7">
        <v>41938</v>
      </c>
      <c r="E2423" s="6" t="s">
        <v>4293</v>
      </c>
      <c r="F2423" s="6" t="s">
        <v>4</v>
      </c>
      <c r="G2423" s="6" t="s">
        <v>5</v>
      </c>
      <c r="H2423" s="6" t="s">
        <v>8</v>
      </c>
      <c r="I2423" s="2">
        <f>VLOOKUP(H2423,Addresses!$A$1:$S$9606,19,FALSE)</f>
        <v>38.042101000000002</v>
      </c>
      <c r="J2423" s="2">
        <f>VLOOKUP(H2423,Addresses!$A$1:$U$9606,21,FALSE)</f>
        <v>-84.500699999999995</v>
      </c>
      <c r="K2423" s="2">
        <v>38.042101000000002</v>
      </c>
      <c r="L2423" s="2">
        <v>-84.500699999999995</v>
      </c>
    </row>
    <row r="2424" spans="1:12" x14ac:dyDescent="0.35">
      <c r="A2424" s="6" t="s">
        <v>85</v>
      </c>
      <c r="B2424" s="4" t="s">
        <v>4294</v>
      </c>
      <c r="C2424" s="6" t="s">
        <v>4295</v>
      </c>
      <c r="D2424" s="7">
        <v>41938</v>
      </c>
      <c r="E2424" s="6" t="s">
        <v>316</v>
      </c>
      <c r="F2424" s="6" t="s">
        <v>4</v>
      </c>
      <c r="G2424" s="6" t="s">
        <v>20</v>
      </c>
      <c r="H2424" s="6" t="s">
        <v>18</v>
      </c>
      <c r="I2424" s="2">
        <f>VLOOKUP(H2424,Addresses!$A$1:$S$9606,19,FALSE)</f>
        <v>38.084885</v>
      </c>
      <c r="J2424" s="2">
        <f>VLOOKUP(H2424,Addresses!$A$1:$U$9606,21,FALSE)</f>
        <v>-84.497801999999993</v>
      </c>
      <c r="K2424" s="2">
        <v>38.084885</v>
      </c>
      <c r="L2424" s="2">
        <v>-84.497801999999993</v>
      </c>
    </row>
    <row r="2425" spans="1:12" ht="24" x14ac:dyDescent="0.35">
      <c r="A2425" s="6" t="s">
        <v>11</v>
      </c>
      <c r="B2425" s="4">
        <v>20142959</v>
      </c>
      <c r="C2425" s="6" t="s">
        <v>4296</v>
      </c>
      <c r="D2425" s="7">
        <v>41937</v>
      </c>
      <c r="E2425" s="6" t="s">
        <v>246</v>
      </c>
      <c r="F2425" s="6" t="s">
        <v>227</v>
      </c>
      <c r="G2425" s="6" t="s">
        <v>33</v>
      </c>
      <c r="H2425" s="6" t="s">
        <v>4161</v>
      </c>
      <c r="I2425" s="2" t="e">
        <f>VLOOKUP(H2425,Addresses!$A$1:$S$9606,19,FALSE)</f>
        <v>#N/A</v>
      </c>
      <c r="J2425" s="2" t="e">
        <f>VLOOKUP(H2425,Addresses!$A$1:$U$9606,21,FALSE)</f>
        <v>#N/A</v>
      </c>
      <c r="K2425" s="2" t="e">
        <v>#N/A</v>
      </c>
      <c r="L2425" s="2" t="e">
        <v>#N/A</v>
      </c>
    </row>
    <row r="2426" spans="1:12" x14ac:dyDescent="0.35">
      <c r="A2426" s="6" t="s">
        <v>6</v>
      </c>
      <c r="B2426" s="4" t="s">
        <v>4297</v>
      </c>
      <c r="C2426" s="6" t="s">
        <v>4298</v>
      </c>
      <c r="D2426" s="7">
        <v>41937</v>
      </c>
      <c r="E2426" s="6" t="s">
        <v>992</v>
      </c>
      <c r="F2426" s="6" t="s">
        <v>4</v>
      </c>
      <c r="G2426" s="6" t="s">
        <v>20</v>
      </c>
      <c r="H2426" s="6" t="s">
        <v>18</v>
      </c>
      <c r="I2426" s="2">
        <f>VLOOKUP(H2426,Addresses!$A$1:$S$9606,19,FALSE)</f>
        <v>38.084885</v>
      </c>
      <c r="J2426" s="2">
        <f>VLOOKUP(H2426,Addresses!$A$1:$U$9606,21,FALSE)</f>
        <v>-84.497801999999993</v>
      </c>
      <c r="K2426" s="2">
        <v>38.084885</v>
      </c>
      <c r="L2426" s="2">
        <v>-84.497801999999993</v>
      </c>
    </row>
    <row r="2427" spans="1:12" ht="60" x14ac:dyDescent="0.35">
      <c r="A2427" s="6" t="s">
        <v>419</v>
      </c>
      <c r="B2427" s="4">
        <v>201434569</v>
      </c>
      <c r="C2427" s="6" t="s">
        <v>4299</v>
      </c>
      <c r="D2427" s="7">
        <v>41937</v>
      </c>
      <c r="E2427" s="6" t="s">
        <v>4300</v>
      </c>
      <c r="F2427" s="6" t="s">
        <v>4</v>
      </c>
      <c r="G2427" s="6" t="s">
        <v>553</v>
      </c>
      <c r="H2427" s="6" t="s">
        <v>342</v>
      </c>
      <c r="I2427" s="2">
        <f>VLOOKUP(H2427,Addresses!$A$1:$S$9606,19,FALSE)</f>
        <v>38.023280999999997</v>
      </c>
      <c r="J2427" s="2">
        <f>VLOOKUP(H2427,Addresses!$A$1:$U$9606,21,FALSE)</f>
        <v>-84.506236000000001</v>
      </c>
      <c r="K2427" s="2">
        <v>38.023280999999997</v>
      </c>
      <c r="L2427" s="2">
        <v>-84.506236000000001</v>
      </c>
    </row>
    <row r="2428" spans="1:12" ht="36" x14ac:dyDescent="0.35">
      <c r="A2428" s="6" t="s">
        <v>423</v>
      </c>
      <c r="B2428" s="4">
        <v>20142965</v>
      </c>
      <c r="C2428" s="6" t="s">
        <v>4301</v>
      </c>
      <c r="D2428" s="7">
        <v>41937</v>
      </c>
      <c r="E2428" s="6" t="s">
        <v>3556</v>
      </c>
      <c r="F2428" s="6" t="s">
        <v>4</v>
      </c>
      <c r="G2428" s="6" t="s">
        <v>5</v>
      </c>
      <c r="H2428" s="6" t="s">
        <v>342</v>
      </c>
      <c r="I2428" s="2">
        <f>VLOOKUP(H2428,Addresses!$A$1:$S$9606,19,FALSE)</f>
        <v>38.023280999999997</v>
      </c>
      <c r="J2428" s="2">
        <f>VLOOKUP(H2428,Addresses!$A$1:$U$9606,21,FALSE)</f>
        <v>-84.506236000000001</v>
      </c>
      <c r="K2428" s="2">
        <v>38.023280999999997</v>
      </c>
      <c r="L2428" s="2">
        <v>-84.506236000000001</v>
      </c>
    </row>
    <row r="2429" spans="1:12" ht="24" x14ac:dyDescent="0.35">
      <c r="A2429" s="6" t="s">
        <v>423</v>
      </c>
      <c r="B2429" s="4">
        <v>20142964</v>
      </c>
      <c r="C2429" s="6" t="s">
        <v>4302</v>
      </c>
      <c r="D2429" s="7">
        <v>41937</v>
      </c>
      <c r="E2429" s="6" t="s">
        <v>409</v>
      </c>
      <c r="F2429" s="6" t="s">
        <v>4</v>
      </c>
      <c r="G2429" s="6" t="s">
        <v>5</v>
      </c>
      <c r="H2429" s="6" t="s">
        <v>51</v>
      </c>
      <c r="I2429" s="2">
        <f>VLOOKUP(H2429,Addresses!$A$1:$S$9606,19,FALSE)</f>
        <v>38.030065</v>
      </c>
      <c r="J2429" s="2">
        <f>VLOOKUP(H2429,Addresses!$A$1:$U$9606,21,FALSE)</f>
        <v>-84.509418999999994</v>
      </c>
      <c r="K2429" s="2">
        <v>38.030065</v>
      </c>
      <c r="L2429" s="2">
        <v>-84.509418999999994</v>
      </c>
    </row>
    <row r="2430" spans="1:12" ht="48" x14ac:dyDescent="0.35">
      <c r="A2430" s="6" t="s">
        <v>46</v>
      </c>
      <c r="B2430" s="4">
        <v>20142967</v>
      </c>
      <c r="C2430" s="6" t="s">
        <v>4303</v>
      </c>
      <c r="D2430" s="7">
        <v>41937</v>
      </c>
      <c r="E2430" s="6" t="s">
        <v>4304</v>
      </c>
      <c r="F2430" s="6" t="s">
        <v>4</v>
      </c>
      <c r="G2430" s="6" t="s">
        <v>5</v>
      </c>
      <c r="H2430" s="6" t="s">
        <v>479</v>
      </c>
      <c r="I2430" s="2">
        <f>VLOOKUP(H2430,Addresses!$A$1:$S$9606,19,FALSE)</f>
        <v>38.029362999999996</v>
      </c>
      <c r="J2430" s="2">
        <f>VLOOKUP(H2430,Addresses!$A$1:$U$9606,21,FALSE)</f>
        <v>-84.505257999999998</v>
      </c>
      <c r="K2430" s="2">
        <v>38.029362999999996</v>
      </c>
      <c r="L2430" s="2">
        <v>-84.505257999999998</v>
      </c>
    </row>
    <row r="2431" spans="1:12" ht="24" x14ac:dyDescent="0.35">
      <c r="A2431" s="6" t="s">
        <v>46</v>
      </c>
      <c r="B2431" s="4">
        <v>201434316</v>
      </c>
      <c r="C2431" s="6" t="s">
        <v>4305</v>
      </c>
      <c r="D2431" s="7">
        <v>41937</v>
      </c>
      <c r="E2431" s="6" t="s">
        <v>409</v>
      </c>
      <c r="F2431" s="6" t="s">
        <v>227</v>
      </c>
      <c r="G2431" s="6" t="s">
        <v>553</v>
      </c>
      <c r="H2431" s="6" t="s">
        <v>4161</v>
      </c>
      <c r="I2431" s="2" t="e">
        <f>VLOOKUP(H2431,Addresses!$A$1:$S$9606,19,FALSE)</f>
        <v>#N/A</v>
      </c>
      <c r="J2431" s="2" t="e">
        <f>VLOOKUP(H2431,Addresses!$A$1:$U$9606,21,FALSE)</f>
        <v>#N/A</v>
      </c>
      <c r="K2431" s="2" t="e">
        <v>#N/A</v>
      </c>
      <c r="L2431" s="2" t="e">
        <v>#N/A</v>
      </c>
    </row>
    <row r="2432" spans="1:12" ht="36" x14ac:dyDescent="0.35">
      <c r="A2432" s="6" t="s">
        <v>133</v>
      </c>
      <c r="B2432" s="4">
        <v>20142969</v>
      </c>
      <c r="C2432" s="6" t="s">
        <v>4306</v>
      </c>
      <c r="D2432" s="7">
        <v>41937</v>
      </c>
      <c r="E2432" s="6" t="s">
        <v>4307</v>
      </c>
      <c r="F2432" s="6" t="s">
        <v>4</v>
      </c>
      <c r="G2432" s="6" t="s">
        <v>553</v>
      </c>
      <c r="H2432" s="6" t="s">
        <v>342</v>
      </c>
      <c r="I2432" s="2">
        <f>VLOOKUP(H2432,Addresses!$A$1:$S$9606,19,FALSE)</f>
        <v>38.023280999999997</v>
      </c>
      <c r="J2432" s="2">
        <f>VLOOKUP(H2432,Addresses!$A$1:$U$9606,21,FALSE)</f>
        <v>-84.506236000000001</v>
      </c>
      <c r="K2432" s="2">
        <v>38.023280999999997</v>
      </c>
      <c r="L2432" s="2">
        <v>-84.506236000000001</v>
      </c>
    </row>
    <row r="2433" spans="1:12" x14ac:dyDescent="0.35">
      <c r="A2433" s="6" t="s">
        <v>6</v>
      </c>
      <c r="B2433" s="4">
        <v>20142963</v>
      </c>
      <c r="C2433" s="6" t="s">
        <v>4308</v>
      </c>
      <c r="D2433" s="7">
        <v>41937</v>
      </c>
      <c r="E2433" s="6" t="s">
        <v>190</v>
      </c>
      <c r="F2433" s="6" t="s">
        <v>4</v>
      </c>
      <c r="G2433" s="6" t="s">
        <v>66</v>
      </c>
      <c r="H2433" s="6" t="s">
        <v>81</v>
      </c>
      <c r="I2433" s="2">
        <f>VLOOKUP(H2433,Addresses!$A$1:$S$9606,19,FALSE)</f>
        <v>38.028830999999997</v>
      </c>
      <c r="J2433" s="2">
        <f>VLOOKUP(H2433,Addresses!$A$1:$U$9606,21,FALSE)</f>
        <v>-84.503484999999998</v>
      </c>
      <c r="K2433" s="2">
        <v>38.028830999999997</v>
      </c>
      <c r="L2433" s="2">
        <v>-84.503484999999998</v>
      </c>
    </row>
    <row r="2434" spans="1:12" ht="36" x14ac:dyDescent="0.35">
      <c r="A2434" s="6" t="s">
        <v>46</v>
      </c>
      <c r="B2434" s="4">
        <v>20142962</v>
      </c>
      <c r="C2434" s="6" t="s">
        <v>4309</v>
      </c>
      <c r="D2434" s="7">
        <v>41937</v>
      </c>
      <c r="E2434" s="6" t="s">
        <v>3556</v>
      </c>
      <c r="F2434" s="6" t="s">
        <v>4</v>
      </c>
      <c r="G2434" s="6" t="s">
        <v>5</v>
      </c>
      <c r="H2434" s="6" t="s">
        <v>342</v>
      </c>
      <c r="I2434" s="2">
        <f>VLOOKUP(H2434,Addresses!$A$1:$S$9606,19,FALSE)</f>
        <v>38.023280999999997</v>
      </c>
      <c r="J2434" s="2">
        <f>VLOOKUP(H2434,Addresses!$A$1:$U$9606,21,FALSE)</f>
        <v>-84.506236000000001</v>
      </c>
      <c r="K2434" s="2">
        <v>38.023280999999997</v>
      </c>
      <c r="L2434" s="2">
        <v>-84.506236000000001</v>
      </c>
    </row>
    <row r="2435" spans="1:12" x14ac:dyDescent="0.35">
      <c r="A2435" s="6" t="s">
        <v>140</v>
      </c>
      <c r="B2435" s="4">
        <v>20142961</v>
      </c>
      <c r="C2435" s="6" t="s">
        <v>4310</v>
      </c>
      <c r="D2435" s="7">
        <v>41937</v>
      </c>
      <c r="E2435" s="6" t="s">
        <v>142</v>
      </c>
      <c r="F2435" s="6" t="s">
        <v>4</v>
      </c>
      <c r="G2435" s="6" t="s">
        <v>33</v>
      </c>
      <c r="H2435" s="6" t="s">
        <v>1097</v>
      </c>
      <c r="I2435" s="2">
        <f>VLOOKUP(H2435,Addresses!$A$1:$S$9606,19,FALSE)</f>
        <v>38.039659</v>
      </c>
      <c r="J2435" s="2">
        <f>VLOOKUP(H2435,Addresses!$A$1:$U$9606,21,FALSE)</f>
        <v>-84.506698</v>
      </c>
      <c r="K2435" s="2">
        <v>38.039659</v>
      </c>
      <c r="L2435" s="2">
        <v>-84.506698</v>
      </c>
    </row>
    <row r="2436" spans="1:12" ht="24" x14ac:dyDescent="0.35">
      <c r="A2436" s="6" t="s">
        <v>11</v>
      </c>
      <c r="B2436" s="4">
        <v>20142960</v>
      </c>
      <c r="C2436" s="6" t="s">
        <v>4311</v>
      </c>
      <c r="D2436" s="7">
        <v>41937</v>
      </c>
      <c r="E2436" s="6" t="s">
        <v>246</v>
      </c>
      <c r="F2436" s="6" t="s">
        <v>227</v>
      </c>
      <c r="G2436" s="6" t="s">
        <v>33</v>
      </c>
      <c r="H2436" s="6" t="s">
        <v>2344</v>
      </c>
      <c r="I2436" s="2" t="e">
        <f>VLOOKUP(H2436,Addresses!$A$1:$S$9606,19,FALSE)</f>
        <v>#N/A</v>
      </c>
      <c r="J2436" s="2" t="e">
        <f>VLOOKUP(H2436,Addresses!$A$1:$U$9606,21,FALSE)</f>
        <v>#N/A</v>
      </c>
      <c r="K2436" s="2" t="e">
        <v>#N/A</v>
      </c>
      <c r="L2436" s="2" t="e">
        <v>#N/A</v>
      </c>
    </row>
    <row r="2437" spans="1:12" x14ac:dyDescent="0.35">
      <c r="A2437" s="6" t="s">
        <v>34</v>
      </c>
      <c r="B2437" s="4" t="s">
        <v>4312</v>
      </c>
      <c r="C2437" s="6" t="s">
        <v>4313</v>
      </c>
      <c r="D2437" s="7">
        <v>41937</v>
      </c>
      <c r="E2437" s="6" t="s">
        <v>309</v>
      </c>
      <c r="F2437" s="6" t="s">
        <v>4</v>
      </c>
      <c r="G2437" s="6" t="s">
        <v>20</v>
      </c>
      <c r="H2437" s="6" t="s">
        <v>18</v>
      </c>
      <c r="I2437" s="2">
        <f>VLOOKUP(H2437,Addresses!$A$1:$S$9606,19,FALSE)</f>
        <v>38.084885</v>
      </c>
      <c r="J2437" s="2">
        <f>VLOOKUP(H2437,Addresses!$A$1:$U$9606,21,FALSE)</f>
        <v>-84.497801999999993</v>
      </c>
      <c r="K2437" s="2">
        <v>38.084885</v>
      </c>
      <c r="L2437" s="2">
        <v>-84.497801999999993</v>
      </c>
    </row>
    <row r="2438" spans="1:12" ht="24" x14ac:dyDescent="0.35">
      <c r="A2438" s="6" t="s">
        <v>133</v>
      </c>
      <c r="B2438" s="4">
        <v>20142966</v>
      </c>
      <c r="C2438" s="6" t="s">
        <v>4314</v>
      </c>
      <c r="D2438" s="7">
        <v>41937</v>
      </c>
      <c r="E2438" s="6" t="s">
        <v>144</v>
      </c>
      <c r="F2438" s="6" t="s">
        <v>4</v>
      </c>
      <c r="G2438" s="6" t="s">
        <v>53</v>
      </c>
      <c r="H2438" s="6" t="s">
        <v>342</v>
      </c>
      <c r="I2438" s="2">
        <f>VLOOKUP(H2438,Addresses!$A$1:$S$9606,19,FALSE)</f>
        <v>38.023280999999997</v>
      </c>
      <c r="J2438" s="2">
        <f>VLOOKUP(H2438,Addresses!$A$1:$U$9606,21,FALSE)</f>
        <v>-84.506236000000001</v>
      </c>
      <c r="K2438" s="2">
        <v>38.023280999999997</v>
      </c>
      <c r="L2438" s="2">
        <v>-84.506236000000001</v>
      </c>
    </row>
    <row r="2439" spans="1:12" ht="24" x14ac:dyDescent="0.35">
      <c r="A2439" s="6" t="s">
        <v>46</v>
      </c>
      <c r="B2439" s="4">
        <v>2014179179</v>
      </c>
      <c r="C2439" s="6" t="s">
        <v>4315</v>
      </c>
      <c r="D2439" s="7">
        <v>41936</v>
      </c>
      <c r="E2439" s="6" t="s">
        <v>2936</v>
      </c>
      <c r="F2439" s="6" t="s">
        <v>4</v>
      </c>
      <c r="G2439" s="6" t="s">
        <v>15</v>
      </c>
      <c r="H2439" s="6" t="s">
        <v>4316</v>
      </c>
      <c r="I2439" s="2">
        <f>VLOOKUP(H2439,Addresses!$A$1:$S$9606,19,FALSE)</f>
        <v>38.032487000000003</v>
      </c>
      <c r="J2439" s="2">
        <f>VLOOKUP(H2439,Addresses!$A$1:$U$9606,21,FALSE)</f>
        <v>-84.510783000000004</v>
      </c>
      <c r="K2439" s="2">
        <v>38.032487000000003</v>
      </c>
      <c r="L2439" s="2">
        <v>-84.510783000000004</v>
      </c>
    </row>
    <row r="2440" spans="1:12" x14ac:dyDescent="0.35">
      <c r="A2440" s="6" t="s">
        <v>6</v>
      </c>
      <c r="B2440" s="4" t="s">
        <v>4317</v>
      </c>
      <c r="C2440" s="6" t="s">
        <v>4318</v>
      </c>
      <c r="D2440" s="7">
        <v>41936</v>
      </c>
      <c r="E2440" s="6" t="s">
        <v>992</v>
      </c>
      <c r="F2440" s="6" t="s">
        <v>4</v>
      </c>
      <c r="G2440" s="6" t="s">
        <v>20</v>
      </c>
      <c r="H2440" s="6" t="s">
        <v>18</v>
      </c>
      <c r="I2440" s="2">
        <f>VLOOKUP(H2440,Addresses!$A$1:$S$9606,19,FALSE)</f>
        <v>38.084885</v>
      </c>
      <c r="J2440" s="2">
        <f>VLOOKUP(H2440,Addresses!$A$1:$U$9606,21,FALSE)</f>
        <v>-84.497801999999993</v>
      </c>
      <c r="K2440" s="2">
        <v>38.084885</v>
      </c>
      <c r="L2440" s="2">
        <v>-84.497801999999993</v>
      </c>
    </row>
    <row r="2441" spans="1:12" x14ac:dyDescent="0.35">
      <c r="A2441" s="6" t="s">
        <v>85</v>
      </c>
      <c r="B2441" s="4" t="s">
        <v>4319</v>
      </c>
      <c r="C2441" s="6" t="s">
        <v>4320</v>
      </c>
      <c r="D2441" s="7">
        <v>41936</v>
      </c>
      <c r="E2441" s="6" t="s">
        <v>316</v>
      </c>
      <c r="F2441" s="6" t="s">
        <v>4</v>
      </c>
      <c r="G2441" s="6" t="s">
        <v>20</v>
      </c>
      <c r="H2441" s="6" t="s">
        <v>18</v>
      </c>
      <c r="I2441" s="2">
        <f>VLOOKUP(H2441,Addresses!$A$1:$S$9606,19,FALSE)</f>
        <v>38.084885</v>
      </c>
      <c r="J2441" s="2">
        <f>VLOOKUP(H2441,Addresses!$A$1:$U$9606,21,FALSE)</f>
        <v>-84.497801999999993</v>
      </c>
      <c r="K2441" s="2">
        <v>38.084885</v>
      </c>
      <c r="L2441" s="2">
        <v>-84.497801999999993</v>
      </c>
    </row>
    <row r="2442" spans="1:12" ht="60" x14ac:dyDescent="0.35">
      <c r="A2442" s="6" t="s">
        <v>34</v>
      </c>
      <c r="B2442" s="4">
        <v>20142954</v>
      </c>
      <c r="C2442" s="6" t="s">
        <v>4321</v>
      </c>
      <c r="D2442" s="7">
        <v>41936</v>
      </c>
      <c r="E2442" s="6" t="s">
        <v>4322</v>
      </c>
      <c r="F2442" s="6" t="s">
        <v>4</v>
      </c>
      <c r="G2442" s="6" t="s">
        <v>5</v>
      </c>
      <c r="H2442" s="6" t="s">
        <v>8</v>
      </c>
      <c r="I2442" s="2">
        <f>VLOOKUP(H2442,Addresses!$A$1:$S$9606,19,FALSE)</f>
        <v>38.042101000000002</v>
      </c>
      <c r="J2442" s="2">
        <f>VLOOKUP(H2442,Addresses!$A$1:$U$9606,21,FALSE)</f>
        <v>-84.500699999999995</v>
      </c>
      <c r="K2442" s="2">
        <v>38.042101000000002</v>
      </c>
      <c r="L2442" s="2">
        <v>-84.500699999999995</v>
      </c>
    </row>
    <row r="2443" spans="1:12" ht="24" x14ac:dyDescent="0.35">
      <c r="A2443" s="6" t="s">
        <v>62</v>
      </c>
      <c r="B2443" s="4">
        <v>20142953</v>
      </c>
      <c r="C2443" s="6" t="s">
        <v>4323</v>
      </c>
      <c r="D2443" s="7">
        <v>41936</v>
      </c>
      <c r="E2443" s="6" t="s">
        <v>65</v>
      </c>
      <c r="F2443" s="6" t="s">
        <v>227</v>
      </c>
      <c r="G2443" s="6" t="s">
        <v>66</v>
      </c>
      <c r="H2443" s="6" t="s">
        <v>425</v>
      </c>
      <c r="I2443" s="2">
        <f>VLOOKUP(H2443,Addresses!$A$1:$S$9606,19,FALSE)</f>
        <v>38.027043999999997</v>
      </c>
      <c r="J2443" s="2">
        <f>VLOOKUP(H2443,Addresses!$A$1:$U$9606,21,FALSE)</f>
        <v>-84.500178000000005</v>
      </c>
      <c r="K2443" s="2">
        <v>38.027043999999997</v>
      </c>
      <c r="L2443" s="2">
        <v>-84.500178000000005</v>
      </c>
    </row>
    <row r="2444" spans="1:12" ht="24" x14ac:dyDescent="0.35">
      <c r="A2444" s="6" t="s">
        <v>133</v>
      </c>
      <c r="B2444" s="4">
        <v>20142955</v>
      </c>
      <c r="C2444" s="6" t="s">
        <v>4324</v>
      </c>
      <c r="D2444" s="7">
        <v>41936</v>
      </c>
      <c r="E2444" s="6" t="s">
        <v>259</v>
      </c>
      <c r="F2444" s="6" t="s">
        <v>4</v>
      </c>
      <c r="G2444" s="6" t="s">
        <v>66</v>
      </c>
      <c r="H2444" s="6" t="s">
        <v>4325</v>
      </c>
      <c r="I2444" s="2">
        <f>VLOOKUP(H2444,Addresses!$A$1:$S$9606,19,FALSE)</f>
        <v>38.035114</v>
      </c>
      <c r="J2444" s="2">
        <f>VLOOKUP(H2444,Addresses!$A$1:$U$9606,21,FALSE)</f>
        <v>-84.502190999999996</v>
      </c>
      <c r="K2444" s="2">
        <v>38.035114</v>
      </c>
      <c r="L2444" s="2">
        <v>-84.502190999999996</v>
      </c>
    </row>
    <row r="2445" spans="1:12" ht="24" x14ac:dyDescent="0.35">
      <c r="A2445" s="6" t="s">
        <v>133</v>
      </c>
      <c r="B2445" s="4">
        <v>20142956</v>
      </c>
      <c r="C2445" s="6" t="s">
        <v>4326</v>
      </c>
      <c r="D2445" s="7">
        <v>41936</v>
      </c>
      <c r="E2445" s="6" t="s">
        <v>4327</v>
      </c>
      <c r="F2445" s="6" t="s">
        <v>4</v>
      </c>
      <c r="G2445" s="6" t="s">
        <v>53</v>
      </c>
      <c r="H2445" s="6" t="s">
        <v>250</v>
      </c>
      <c r="I2445" s="2">
        <f>VLOOKUP(H2445,Addresses!$A$1:$S$9606,19,FALSE)</f>
        <v>38.039020000000001</v>
      </c>
      <c r="J2445" s="2">
        <f>VLOOKUP(H2445,Addresses!$A$1:$U$9606,21,FALSE)</f>
        <v>-84.505081000000004</v>
      </c>
      <c r="K2445" s="2">
        <v>38.039020000000001</v>
      </c>
      <c r="L2445" s="2">
        <v>-84.505081000000004</v>
      </c>
    </row>
    <row r="2446" spans="1:12" ht="24" x14ac:dyDescent="0.35">
      <c r="A2446" s="6" t="s">
        <v>46</v>
      </c>
      <c r="B2446" s="4">
        <v>20142957</v>
      </c>
      <c r="C2446" s="6" t="s">
        <v>4328</v>
      </c>
      <c r="D2446" s="7">
        <v>41936</v>
      </c>
      <c r="E2446" s="6" t="s">
        <v>3516</v>
      </c>
      <c r="F2446" s="6" t="s">
        <v>4</v>
      </c>
      <c r="G2446" s="6" t="s">
        <v>5</v>
      </c>
      <c r="H2446" s="6" t="s">
        <v>3813</v>
      </c>
      <c r="I2446" s="2">
        <f>VLOOKUP(H2446,Addresses!$A$1:$S$9606,19,FALSE)</f>
        <v>38.031286999999999</v>
      </c>
      <c r="J2446" s="2">
        <f>VLOOKUP(H2446,Addresses!$A$1:$U$9606,21,FALSE)</f>
        <v>-84.500569999999996</v>
      </c>
      <c r="K2446" s="2">
        <v>38.031286999999999</v>
      </c>
      <c r="L2446" s="2">
        <v>-84.500569999999996</v>
      </c>
    </row>
    <row r="2447" spans="1:12" ht="36" x14ac:dyDescent="0.35">
      <c r="A2447" s="6" t="s">
        <v>419</v>
      </c>
      <c r="B2447" s="4" t="s">
        <v>4329</v>
      </c>
      <c r="C2447" s="6" t="s">
        <v>4330</v>
      </c>
      <c r="D2447" s="7">
        <v>41936</v>
      </c>
      <c r="E2447" s="6" t="s">
        <v>4332</v>
      </c>
      <c r="F2447" s="6" t="s">
        <v>227</v>
      </c>
      <c r="G2447" s="6" t="s">
        <v>553</v>
      </c>
      <c r="H2447" s="6" t="s">
        <v>4331</v>
      </c>
      <c r="I2447" s="2" t="e">
        <f>VLOOKUP(H2447,Addresses!$A$1:$S$9606,19,FALSE)</f>
        <v>#N/A</v>
      </c>
      <c r="J2447" s="2" t="e">
        <f>VLOOKUP(H2447,Addresses!$A$1:$U$9606,21,FALSE)</f>
        <v>#N/A</v>
      </c>
      <c r="K2447" s="2" t="e">
        <v>#N/A</v>
      </c>
      <c r="L2447" s="2" t="e">
        <v>#N/A</v>
      </c>
    </row>
    <row r="2448" spans="1:12" x14ac:dyDescent="0.35">
      <c r="A2448" s="6" t="s">
        <v>133</v>
      </c>
      <c r="B2448" s="4">
        <v>20142947</v>
      </c>
      <c r="C2448" s="6" t="s">
        <v>4333</v>
      </c>
      <c r="D2448" s="7">
        <v>41935</v>
      </c>
      <c r="E2448" s="6" t="s">
        <v>204</v>
      </c>
      <c r="F2448" s="6" t="s">
        <v>4</v>
      </c>
      <c r="G2448" s="6" t="s">
        <v>66</v>
      </c>
      <c r="H2448" s="6" t="s">
        <v>340</v>
      </c>
      <c r="I2448" s="2">
        <f>VLOOKUP(H2448,Addresses!$A$1:$S$9606,19,FALSE)</f>
        <v>38.032902999999997</v>
      </c>
      <c r="J2448" s="2">
        <f>VLOOKUP(H2448,Addresses!$A$1:$U$9606,21,FALSE)</f>
        <v>-84.501733000000002</v>
      </c>
      <c r="K2448" s="2">
        <v>38.032902999999997</v>
      </c>
      <c r="L2448" s="2">
        <v>-84.501733000000002</v>
      </c>
    </row>
    <row r="2449" spans="1:12" ht="36" x14ac:dyDescent="0.35">
      <c r="A2449" s="6" t="s">
        <v>46</v>
      </c>
      <c r="B2449" s="4">
        <v>20142951</v>
      </c>
      <c r="C2449" s="6" t="s">
        <v>4334</v>
      </c>
      <c r="D2449" s="7">
        <v>41935</v>
      </c>
      <c r="E2449" s="6" t="s">
        <v>2847</v>
      </c>
      <c r="F2449" s="6" t="s">
        <v>4</v>
      </c>
      <c r="G2449" s="6" t="s">
        <v>5</v>
      </c>
      <c r="H2449" s="6" t="s">
        <v>2112</v>
      </c>
      <c r="I2449" s="2">
        <f>VLOOKUP(H2449,Addresses!$A$1:$S$9606,19,FALSE)</f>
        <v>38.038372000000003</v>
      </c>
      <c r="J2449" s="2">
        <f>VLOOKUP(H2449,Addresses!$A$1:$U$9606,21,FALSE)</f>
        <v>-84.507144999999994</v>
      </c>
      <c r="K2449" s="2">
        <v>38.038372000000003</v>
      </c>
      <c r="L2449" s="2">
        <v>-84.507144999999994</v>
      </c>
    </row>
    <row r="2450" spans="1:12" x14ac:dyDescent="0.35">
      <c r="A2450" s="6" t="s">
        <v>6</v>
      </c>
      <c r="B2450" s="4" t="s">
        <v>4335</v>
      </c>
      <c r="C2450" s="6" t="s">
        <v>4323</v>
      </c>
      <c r="D2450" s="7">
        <v>41935</v>
      </c>
      <c r="E2450" s="6" t="s">
        <v>992</v>
      </c>
      <c r="F2450" s="6" t="s">
        <v>4</v>
      </c>
      <c r="G2450" s="6" t="s">
        <v>20</v>
      </c>
      <c r="H2450" s="6" t="s">
        <v>18</v>
      </c>
      <c r="I2450" s="2">
        <f>VLOOKUP(H2450,Addresses!$A$1:$S$9606,19,FALSE)</f>
        <v>38.084885</v>
      </c>
      <c r="J2450" s="2">
        <f>VLOOKUP(H2450,Addresses!$A$1:$U$9606,21,FALSE)</f>
        <v>-84.497801999999993</v>
      </c>
      <c r="K2450" s="2">
        <v>38.084885</v>
      </c>
      <c r="L2450" s="2">
        <v>-84.497801999999993</v>
      </c>
    </row>
    <row r="2451" spans="1:12" ht="36" x14ac:dyDescent="0.35">
      <c r="A2451" s="6" t="s">
        <v>419</v>
      </c>
      <c r="B2451" s="4" t="s">
        <v>4336</v>
      </c>
      <c r="C2451" s="6" t="s">
        <v>4337</v>
      </c>
      <c r="D2451" s="7">
        <v>41935</v>
      </c>
      <c r="E2451" s="6" t="s">
        <v>3504</v>
      </c>
      <c r="F2451" s="6" t="s">
        <v>227</v>
      </c>
      <c r="G2451" s="6" t="s">
        <v>553</v>
      </c>
      <c r="H2451" s="6" t="s">
        <v>4164</v>
      </c>
      <c r="I2451" s="2">
        <f>VLOOKUP(H2451,Addresses!$A$1:$S$9606,19,FALSE)</f>
        <v>38.031734</v>
      </c>
      <c r="J2451" s="2">
        <f>VLOOKUP(H2451,Addresses!$A$1:$U$9606,21,FALSE)</f>
        <v>-84.504160999999996</v>
      </c>
      <c r="K2451" s="2">
        <v>38.031734</v>
      </c>
      <c r="L2451" s="2">
        <v>-84.504160999999996</v>
      </c>
    </row>
    <row r="2452" spans="1:12" ht="48" x14ac:dyDescent="0.35">
      <c r="A2452" s="6" t="s">
        <v>24</v>
      </c>
      <c r="B2452" s="4">
        <v>20142934</v>
      </c>
      <c r="C2452" s="6" t="s">
        <v>4338</v>
      </c>
      <c r="D2452" s="7">
        <v>41934</v>
      </c>
      <c r="E2452" s="6" t="s">
        <v>4339</v>
      </c>
      <c r="F2452" s="6" t="s">
        <v>4</v>
      </c>
      <c r="G2452" s="6" t="s">
        <v>5</v>
      </c>
      <c r="H2452" s="6" t="s">
        <v>1760</v>
      </c>
      <c r="I2452" s="2">
        <f>VLOOKUP(H2452,Addresses!$A$1:$S$9606,19,FALSE)</f>
        <v>38.039532999999999</v>
      </c>
      <c r="J2452" s="2">
        <f>VLOOKUP(H2452,Addresses!$A$1:$U$9606,21,FALSE)</f>
        <v>-84.506390999999994</v>
      </c>
      <c r="K2452" s="2">
        <v>38.039532999999999</v>
      </c>
      <c r="L2452" s="2">
        <v>-84.506390999999994</v>
      </c>
    </row>
    <row r="2453" spans="1:12" ht="36" x14ac:dyDescent="0.35">
      <c r="A2453" s="6" t="s">
        <v>133</v>
      </c>
      <c r="B2453" s="4">
        <v>2014175582</v>
      </c>
      <c r="C2453" s="6" t="s">
        <v>4340</v>
      </c>
      <c r="D2453" s="7">
        <v>41934</v>
      </c>
      <c r="E2453" s="6" t="s">
        <v>759</v>
      </c>
      <c r="F2453" s="6" t="s">
        <v>4</v>
      </c>
      <c r="G2453" s="6" t="s">
        <v>15</v>
      </c>
      <c r="H2453" s="6" t="s">
        <v>973</v>
      </c>
      <c r="I2453" s="2">
        <f>VLOOKUP(H2453,Addresses!$A$1:$S$9606,19,FALSE)</f>
        <v>38.018062</v>
      </c>
      <c r="J2453" s="2">
        <f>VLOOKUP(H2453,Addresses!$A$1:$U$9606,21,FALSE)</f>
        <v>-84.507518000000005</v>
      </c>
      <c r="K2453" s="2">
        <v>38.018062</v>
      </c>
      <c r="L2453" s="2">
        <v>-84.507518000000005</v>
      </c>
    </row>
    <row r="2454" spans="1:12" ht="24" x14ac:dyDescent="0.35">
      <c r="A2454" s="6" t="s">
        <v>611</v>
      </c>
      <c r="B2454" s="4">
        <v>201417743</v>
      </c>
      <c r="C2454" s="6" t="s">
        <v>4341</v>
      </c>
      <c r="D2454" s="7">
        <v>41934</v>
      </c>
      <c r="E2454" s="6" t="s">
        <v>614</v>
      </c>
      <c r="F2454" s="6" t="s">
        <v>4</v>
      </c>
      <c r="G2454" s="6" t="s">
        <v>15</v>
      </c>
      <c r="H2454" s="6" t="s">
        <v>4342</v>
      </c>
      <c r="I2454" s="2">
        <f>VLOOKUP(H2454,Addresses!$A$1:$S$9606,19,FALSE)</f>
        <v>38.038372000000003</v>
      </c>
      <c r="J2454" s="2">
        <f>VLOOKUP(H2454,Addresses!$A$1:$U$9606,21,FALSE)</f>
        <v>-84.507144999999994</v>
      </c>
      <c r="K2454" s="2">
        <v>38.038372000000003</v>
      </c>
      <c r="L2454" s="2">
        <v>-84.507144999999994</v>
      </c>
    </row>
    <row r="2455" spans="1:12" ht="24" x14ac:dyDescent="0.35">
      <c r="A2455" s="6" t="s">
        <v>6</v>
      </c>
      <c r="B2455" s="4">
        <v>20142938</v>
      </c>
      <c r="C2455" s="6" t="s">
        <v>4343</v>
      </c>
      <c r="D2455" s="7">
        <v>41934</v>
      </c>
      <c r="E2455" s="6" t="s">
        <v>4247</v>
      </c>
      <c r="F2455" s="6" t="s">
        <v>4</v>
      </c>
      <c r="G2455" s="6" t="s">
        <v>66</v>
      </c>
      <c r="H2455" s="6" t="s">
        <v>51</v>
      </c>
      <c r="I2455" s="2">
        <f>VLOOKUP(H2455,Addresses!$A$1:$S$9606,19,FALSE)</f>
        <v>38.030065</v>
      </c>
      <c r="J2455" s="2">
        <f>VLOOKUP(H2455,Addresses!$A$1:$U$9606,21,FALSE)</f>
        <v>-84.509418999999994</v>
      </c>
      <c r="K2455" s="2">
        <v>38.030065</v>
      </c>
      <c r="L2455" s="2">
        <v>-84.509418999999994</v>
      </c>
    </row>
    <row r="2456" spans="1:12" ht="36" x14ac:dyDescent="0.35">
      <c r="A2456" s="6" t="s">
        <v>133</v>
      </c>
      <c r="B2456" s="4">
        <v>20142939</v>
      </c>
      <c r="C2456" s="6" t="s">
        <v>4344</v>
      </c>
      <c r="D2456" s="7">
        <v>41934</v>
      </c>
      <c r="E2456" s="6" t="s">
        <v>759</v>
      </c>
      <c r="F2456" s="6" t="s">
        <v>4</v>
      </c>
      <c r="G2456" s="6" t="s">
        <v>400</v>
      </c>
      <c r="H2456" s="6" t="s">
        <v>550</v>
      </c>
      <c r="I2456" s="2">
        <f>VLOOKUP(H2456,Addresses!$A$1:$S$9606,19,FALSE)</f>
        <v>38.031632999999999</v>
      </c>
      <c r="J2456" s="2">
        <f>VLOOKUP(H2456,Addresses!$A$1:$U$9606,21,FALSE)</f>
        <v>-84.509949000000006</v>
      </c>
      <c r="K2456" s="2">
        <v>38.031632999999999</v>
      </c>
      <c r="L2456" s="2">
        <v>-84.509949000000006</v>
      </c>
    </row>
    <row r="2457" spans="1:12" x14ac:dyDescent="0.35">
      <c r="A2457" s="6" t="s">
        <v>6</v>
      </c>
      <c r="B2457" s="4" t="s">
        <v>4345</v>
      </c>
      <c r="C2457" s="6" t="s">
        <v>4346</v>
      </c>
      <c r="D2457" s="7">
        <v>41934</v>
      </c>
      <c r="E2457" s="6" t="s">
        <v>992</v>
      </c>
      <c r="F2457" s="6" t="s">
        <v>4</v>
      </c>
      <c r="G2457" s="6" t="s">
        <v>20</v>
      </c>
      <c r="H2457" s="6" t="s">
        <v>18</v>
      </c>
      <c r="I2457" s="2">
        <f>VLOOKUP(H2457,Addresses!$A$1:$S$9606,19,FALSE)</f>
        <v>38.084885</v>
      </c>
      <c r="J2457" s="2">
        <f>VLOOKUP(H2457,Addresses!$A$1:$U$9606,21,FALSE)</f>
        <v>-84.497801999999993</v>
      </c>
      <c r="K2457" s="2">
        <v>38.084885</v>
      </c>
      <c r="L2457" s="2">
        <v>-84.497801999999993</v>
      </c>
    </row>
    <row r="2458" spans="1:12" ht="24" x14ac:dyDescent="0.35">
      <c r="A2458" s="6" t="s">
        <v>6</v>
      </c>
      <c r="B2458" s="4" t="s">
        <v>4347</v>
      </c>
      <c r="C2458" s="6" t="s">
        <v>4348</v>
      </c>
      <c r="D2458" s="7">
        <v>41933</v>
      </c>
      <c r="E2458" s="6" t="s">
        <v>4349</v>
      </c>
      <c r="F2458" s="6" t="s">
        <v>4</v>
      </c>
      <c r="G2458" s="6" t="s">
        <v>20</v>
      </c>
      <c r="H2458" s="6" t="s">
        <v>18</v>
      </c>
      <c r="I2458" s="2">
        <f>VLOOKUP(H2458,Addresses!$A$1:$S$9606,19,FALSE)</f>
        <v>38.084885</v>
      </c>
      <c r="J2458" s="2">
        <f>VLOOKUP(H2458,Addresses!$A$1:$U$9606,21,FALSE)</f>
        <v>-84.497801999999993</v>
      </c>
      <c r="K2458" s="2">
        <v>38.084885</v>
      </c>
      <c r="L2458" s="2">
        <v>-84.497801999999993</v>
      </c>
    </row>
    <row r="2459" spans="1:12" x14ac:dyDescent="0.35">
      <c r="A2459" s="6" t="s">
        <v>6</v>
      </c>
      <c r="B2459" s="4" t="s">
        <v>4350</v>
      </c>
      <c r="C2459" s="6" t="s">
        <v>4351</v>
      </c>
      <c r="D2459" s="7">
        <v>41933</v>
      </c>
      <c r="E2459" s="6" t="s">
        <v>992</v>
      </c>
      <c r="F2459" s="6" t="s">
        <v>4</v>
      </c>
      <c r="G2459" s="6" t="s">
        <v>20</v>
      </c>
      <c r="H2459" s="6" t="s">
        <v>18</v>
      </c>
      <c r="I2459" s="2">
        <f>VLOOKUP(H2459,Addresses!$A$1:$S$9606,19,FALSE)</f>
        <v>38.084885</v>
      </c>
      <c r="J2459" s="2">
        <f>VLOOKUP(H2459,Addresses!$A$1:$U$9606,21,FALSE)</f>
        <v>-84.497801999999993</v>
      </c>
      <c r="K2459" s="2">
        <v>38.084885</v>
      </c>
      <c r="L2459" s="2">
        <v>-84.497801999999993</v>
      </c>
    </row>
    <row r="2460" spans="1:12" x14ac:dyDescent="0.35">
      <c r="A2460" s="6" t="s">
        <v>133</v>
      </c>
      <c r="B2460" s="4">
        <v>20142930</v>
      </c>
      <c r="C2460" s="6" t="s">
        <v>4352</v>
      </c>
      <c r="D2460" s="7">
        <v>41933</v>
      </c>
      <c r="E2460" s="6" t="s">
        <v>204</v>
      </c>
      <c r="F2460" s="6" t="s">
        <v>4</v>
      </c>
      <c r="G2460" s="6" t="s">
        <v>66</v>
      </c>
      <c r="H2460" s="6" t="s">
        <v>4161</v>
      </c>
      <c r="I2460" s="2" t="e">
        <f>VLOOKUP(H2460,Addresses!$A$1:$S$9606,19,FALSE)</f>
        <v>#N/A</v>
      </c>
      <c r="J2460" s="2" t="e">
        <f>VLOOKUP(H2460,Addresses!$A$1:$U$9606,21,FALSE)</f>
        <v>#N/A</v>
      </c>
      <c r="K2460" s="2" t="e">
        <v>#N/A</v>
      </c>
      <c r="L2460" s="2" t="e">
        <v>#N/A</v>
      </c>
    </row>
    <row r="2461" spans="1:12" x14ac:dyDescent="0.35">
      <c r="A2461" s="6" t="s">
        <v>213</v>
      </c>
      <c r="B2461" s="4">
        <v>20142931</v>
      </c>
      <c r="C2461" s="6" t="s">
        <v>4353</v>
      </c>
      <c r="D2461" s="7">
        <v>41933</v>
      </c>
      <c r="E2461" s="6" t="s">
        <v>216</v>
      </c>
      <c r="F2461" s="6" t="s">
        <v>4</v>
      </c>
      <c r="G2461" s="6" t="s">
        <v>53</v>
      </c>
      <c r="H2461" s="6" t="s">
        <v>4354</v>
      </c>
      <c r="I2461" s="2">
        <f>VLOOKUP(H2461,Addresses!$A$1:$S$9606,19,FALSE)</f>
        <v>38.034537</v>
      </c>
      <c r="J2461" s="2">
        <f>VLOOKUP(H2461,Addresses!$A$1:$U$9606,21,FALSE)</f>
        <v>-84.504469999999998</v>
      </c>
      <c r="K2461" s="2">
        <v>38.034537</v>
      </c>
      <c r="L2461" s="2">
        <v>-84.504469999999998</v>
      </c>
    </row>
    <row r="2462" spans="1:12" x14ac:dyDescent="0.35">
      <c r="A2462" s="6" t="s">
        <v>34</v>
      </c>
      <c r="B2462" s="4" t="s">
        <v>4355</v>
      </c>
      <c r="C2462" s="6" t="s">
        <v>4356</v>
      </c>
      <c r="D2462" s="7">
        <v>41933</v>
      </c>
      <c r="E2462" s="6" t="s">
        <v>309</v>
      </c>
      <c r="F2462" s="6" t="s">
        <v>4</v>
      </c>
      <c r="G2462" s="6" t="s">
        <v>20</v>
      </c>
      <c r="H2462" s="6" t="s">
        <v>18</v>
      </c>
      <c r="I2462" s="2">
        <f>VLOOKUP(H2462,Addresses!$A$1:$S$9606,19,FALSE)</f>
        <v>38.084885</v>
      </c>
      <c r="J2462" s="2">
        <f>VLOOKUP(H2462,Addresses!$A$1:$U$9606,21,FALSE)</f>
        <v>-84.497801999999993</v>
      </c>
      <c r="K2462" s="2">
        <v>38.084885</v>
      </c>
      <c r="L2462" s="2">
        <v>-84.497801999999993</v>
      </c>
    </row>
    <row r="2463" spans="1:12" x14ac:dyDescent="0.35">
      <c r="A2463" s="6" t="s">
        <v>6</v>
      </c>
      <c r="B2463" s="4" t="s">
        <v>4357</v>
      </c>
      <c r="C2463" s="6" t="s">
        <v>4358</v>
      </c>
      <c r="D2463" s="7">
        <v>41933</v>
      </c>
      <c r="E2463" s="6" t="s">
        <v>992</v>
      </c>
      <c r="F2463" s="6" t="s">
        <v>4</v>
      </c>
      <c r="G2463" s="6" t="s">
        <v>53</v>
      </c>
      <c r="H2463" s="6" t="s">
        <v>18</v>
      </c>
      <c r="I2463" s="2">
        <f>VLOOKUP(H2463,Addresses!$A$1:$S$9606,19,FALSE)</f>
        <v>38.084885</v>
      </c>
      <c r="J2463" s="2">
        <f>VLOOKUP(H2463,Addresses!$A$1:$U$9606,21,FALSE)</f>
        <v>-84.497801999999993</v>
      </c>
      <c r="K2463" s="2">
        <v>38.084885</v>
      </c>
      <c r="L2463" s="2">
        <v>-84.497801999999993</v>
      </c>
    </row>
    <row r="2464" spans="1:12" x14ac:dyDescent="0.35">
      <c r="A2464" s="6" t="s">
        <v>6</v>
      </c>
      <c r="B2464" s="4" t="s">
        <v>4359</v>
      </c>
      <c r="C2464" s="6" t="s">
        <v>4360</v>
      </c>
      <c r="D2464" s="7">
        <v>41932</v>
      </c>
      <c r="E2464" s="6" t="s">
        <v>992</v>
      </c>
      <c r="F2464" s="6" t="s">
        <v>4</v>
      </c>
      <c r="G2464" s="6" t="s">
        <v>20</v>
      </c>
      <c r="H2464" s="6" t="s">
        <v>18</v>
      </c>
      <c r="I2464" s="2">
        <f>VLOOKUP(H2464,Addresses!$A$1:$S$9606,19,FALSE)</f>
        <v>38.084885</v>
      </c>
      <c r="J2464" s="2">
        <f>VLOOKUP(H2464,Addresses!$A$1:$U$9606,21,FALSE)</f>
        <v>-84.497801999999993</v>
      </c>
      <c r="K2464" s="2">
        <v>38.084885</v>
      </c>
      <c r="L2464" s="2">
        <v>-84.497801999999993</v>
      </c>
    </row>
    <row r="2465" spans="1:12" x14ac:dyDescent="0.35">
      <c r="A2465" s="6" t="s">
        <v>85</v>
      </c>
      <c r="B2465" s="4" t="s">
        <v>4361</v>
      </c>
      <c r="C2465" s="6" t="s">
        <v>4362</v>
      </c>
      <c r="D2465" s="7">
        <v>41932</v>
      </c>
      <c r="E2465" s="6" t="s">
        <v>316</v>
      </c>
      <c r="F2465" s="6" t="s">
        <v>4</v>
      </c>
      <c r="G2465" s="6" t="s">
        <v>20</v>
      </c>
      <c r="H2465" s="6" t="s">
        <v>18</v>
      </c>
      <c r="I2465" s="2">
        <f>VLOOKUP(H2465,Addresses!$A$1:$S$9606,19,FALSE)</f>
        <v>38.084885</v>
      </c>
      <c r="J2465" s="2">
        <f>VLOOKUP(H2465,Addresses!$A$1:$U$9606,21,FALSE)</f>
        <v>-84.497801999999993</v>
      </c>
      <c r="K2465" s="2">
        <v>38.084885</v>
      </c>
      <c r="L2465" s="2">
        <v>-84.497801999999993</v>
      </c>
    </row>
    <row r="2466" spans="1:12" ht="24" x14ac:dyDescent="0.35">
      <c r="A2466" s="6" t="s">
        <v>423</v>
      </c>
      <c r="B2466" s="4">
        <v>20142916</v>
      </c>
      <c r="C2466" s="6" t="s">
        <v>4363</v>
      </c>
      <c r="D2466" s="7">
        <v>41932</v>
      </c>
      <c r="E2466" s="6" t="s">
        <v>4364</v>
      </c>
      <c r="F2466" s="6" t="s">
        <v>4</v>
      </c>
      <c r="G2466" s="6" t="s">
        <v>53</v>
      </c>
      <c r="H2466" s="6" t="s">
        <v>18</v>
      </c>
      <c r="I2466" s="2">
        <f>VLOOKUP(H2466,Addresses!$A$1:$S$9606,19,FALSE)</f>
        <v>38.084885</v>
      </c>
      <c r="J2466" s="2">
        <f>VLOOKUP(H2466,Addresses!$A$1:$U$9606,21,FALSE)</f>
        <v>-84.497801999999993</v>
      </c>
      <c r="K2466" s="2">
        <v>38.084885</v>
      </c>
      <c r="L2466" s="2">
        <v>-84.497801999999993</v>
      </c>
    </row>
    <row r="2467" spans="1:12" ht="24" x14ac:dyDescent="0.35">
      <c r="A2467" s="6" t="s">
        <v>6</v>
      </c>
      <c r="B2467" s="4">
        <v>20142926</v>
      </c>
      <c r="C2467" s="6" t="s">
        <v>4365</v>
      </c>
      <c r="D2467" s="7">
        <v>41932</v>
      </c>
      <c r="E2467" s="6" t="s">
        <v>2060</v>
      </c>
      <c r="F2467" s="6" t="s">
        <v>227</v>
      </c>
      <c r="G2467" s="6" t="s">
        <v>53</v>
      </c>
      <c r="H2467" s="6" t="s">
        <v>4366</v>
      </c>
      <c r="I2467" s="2">
        <f>VLOOKUP(H2467,Addresses!$A$1:$S$9606,19,FALSE)</f>
        <v>38.040156000000003</v>
      </c>
      <c r="J2467" s="2">
        <f>VLOOKUP(H2467,Addresses!$A$1:$U$9606,21,FALSE)</f>
        <v>-84.497214999999997</v>
      </c>
      <c r="K2467" s="2">
        <v>38.040156000000003</v>
      </c>
      <c r="L2467" s="2">
        <v>-84.497214999999997</v>
      </c>
    </row>
    <row r="2468" spans="1:12" ht="24" x14ac:dyDescent="0.35">
      <c r="A2468" s="6" t="s">
        <v>133</v>
      </c>
      <c r="B2468" s="4">
        <v>20142921</v>
      </c>
      <c r="C2468" s="6" t="s">
        <v>4367</v>
      </c>
      <c r="D2468" s="7">
        <v>41932</v>
      </c>
      <c r="E2468" s="6" t="s">
        <v>2091</v>
      </c>
      <c r="F2468" s="6" t="s">
        <v>4</v>
      </c>
      <c r="G2468" s="6" t="s">
        <v>53</v>
      </c>
      <c r="H2468" s="6" t="s">
        <v>827</v>
      </c>
      <c r="I2468" s="2">
        <f>VLOOKUP(H2468,Addresses!$A$1:$S$9606,19,FALSE)</f>
        <v>38.039828</v>
      </c>
      <c r="J2468" s="2">
        <f>VLOOKUP(H2468,Addresses!$A$1:$U$9606,21,FALSE)</f>
        <v>-84.502038999999996</v>
      </c>
      <c r="K2468" s="2">
        <v>38.039828</v>
      </c>
      <c r="L2468" s="2">
        <v>-84.502038999999996</v>
      </c>
    </row>
    <row r="2469" spans="1:12" ht="24" x14ac:dyDescent="0.35">
      <c r="A2469" s="6" t="s">
        <v>133</v>
      </c>
      <c r="B2469" s="4">
        <v>20142920</v>
      </c>
      <c r="C2469" s="6" t="s">
        <v>4368</v>
      </c>
      <c r="D2469" s="7">
        <v>41932</v>
      </c>
      <c r="E2469" s="6" t="s">
        <v>254</v>
      </c>
      <c r="F2469" s="6" t="s">
        <v>4</v>
      </c>
      <c r="G2469" s="6" t="s">
        <v>66</v>
      </c>
      <c r="H2469" s="6" t="s">
        <v>221</v>
      </c>
      <c r="I2469" s="2">
        <f>VLOOKUP(H2469,Addresses!$A$1:$S$9606,19,FALSE)</f>
        <v>38.046028999999997</v>
      </c>
      <c r="J2469" s="2">
        <f>VLOOKUP(H2469,Addresses!$A$1:$U$9606,21,FALSE)</f>
        <v>-84.489953999999997</v>
      </c>
      <c r="K2469" s="2">
        <v>38.046028999999997</v>
      </c>
      <c r="L2469" s="2">
        <v>-84.489953999999997</v>
      </c>
    </row>
    <row r="2470" spans="1:12" ht="24" x14ac:dyDescent="0.35">
      <c r="A2470" s="6" t="s">
        <v>133</v>
      </c>
      <c r="B2470" s="4">
        <v>20142919</v>
      </c>
      <c r="C2470" s="6" t="s">
        <v>4369</v>
      </c>
      <c r="D2470" s="7">
        <v>41932</v>
      </c>
      <c r="E2470" s="6" t="s">
        <v>343</v>
      </c>
      <c r="F2470" s="6" t="s">
        <v>4</v>
      </c>
      <c r="G2470" s="6" t="s">
        <v>66</v>
      </c>
      <c r="H2470" s="6" t="s">
        <v>1307</v>
      </c>
      <c r="I2470" s="2">
        <f>VLOOKUP(H2470,Addresses!$A$1:$S$9606,19,FALSE)</f>
        <v>38.036926000000001</v>
      </c>
      <c r="J2470" s="2">
        <f>VLOOKUP(H2470,Addresses!$A$1:$U$9606,21,FALSE)</f>
        <v>-84.501958999999999</v>
      </c>
      <c r="K2470" s="2">
        <v>38.036926000000001</v>
      </c>
      <c r="L2470" s="2">
        <v>-84.501958999999999</v>
      </c>
    </row>
    <row r="2471" spans="1:12" ht="36" x14ac:dyDescent="0.35">
      <c r="A2471" s="6" t="s">
        <v>419</v>
      </c>
      <c r="B2471" s="4" t="s">
        <v>4370</v>
      </c>
      <c r="C2471" s="6" t="s">
        <v>4371</v>
      </c>
      <c r="D2471" s="7">
        <v>41932</v>
      </c>
      <c r="E2471" s="6" t="s">
        <v>3883</v>
      </c>
      <c r="F2471" s="6" t="s">
        <v>227</v>
      </c>
      <c r="G2471" s="6" t="s">
        <v>553</v>
      </c>
      <c r="H2471" s="6" t="s">
        <v>392</v>
      </c>
      <c r="I2471" s="2">
        <f>VLOOKUP(H2471,Addresses!$A$1:$S$9606,19,FALSE)</f>
        <v>38.031059999999997</v>
      </c>
      <c r="J2471" s="2">
        <f>VLOOKUP(H2471,Addresses!$A$1:$U$9606,21,FALSE)</f>
        <v>-84.500878</v>
      </c>
      <c r="K2471" s="2">
        <v>38.031059999999997</v>
      </c>
      <c r="L2471" s="2">
        <v>-84.500878</v>
      </c>
    </row>
    <row r="2472" spans="1:12" ht="36" x14ac:dyDescent="0.35">
      <c r="A2472" s="6" t="s">
        <v>419</v>
      </c>
      <c r="B2472" s="4" t="s">
        <v>4372</v>
      </c>
      <c r="C2472" s="6" t="s">
        <v>4373</v>
      </c>
      <c r="D2472" s="7">
        <v>41932</v>
      </c>
      <c r="E2472" s="6" t="s">
        <v>3883</v>
      </c>
      <c r="F2472" s="6" t="s">
        <v>227</v>
      </c>
      <c r="G2472" s="6" t="s">
        <v>553</v>
      </c>
      <c r="H2472" s="6" t="s">
        <v>320</v>
      </c>
      <c r="I2472" s="2">
        <f>VLOOKUP(H2472,Addresses!$A$1:$S$9606,19,FALSE)</f>
        <v>38.031080000000003</v>
      </c>
      <c r="J2472" s="2">
        <f>VLOOKUP(H2472,Addresses!$A$1:$U$9606,21,FALSE)</f>
        <v>-84.500905000000003</v>
      </c>
      <c r="K2472" s="2">
        <v>38.031080000000003</v>
      </c>
      <c r="L2472" s="2">
        <v>-84.500905000000003</v>
      </c>
    </row>
    <row r="2473" spans="1:12" ht="36" x14ac:dyDescent="0.35">
      <c r="A2473" s="6" t="s">
        <v>419</v>
      </c>
      <c r="B2473" s="4" t="s">
        <v>4374</v>
      </c>
      <c r="C2473" s="6" t="s">
        <v>4375</v>
      </c>
      <c r="D2473" s="7">
        <v>41932</v>
      </c>
      <c r="E2473" s="6" t="s">
        <v>3504</v>
      </c>
      <c r="F2473" s="6" t="s">
        <v>227</v>
      </c>
      <c r="G2473" s="6" t="s">
        <v>553</v>
      </c>
      <c r="H2473" s="6" t="s">
        <v>320</v>
      </c>
      <c r="I2473" s="2">
        <f>VLOOKUP(H2473,Addresses!$A$1:$S$9606,19,FALSE)</f>
        <v>38.031080000000003</v>
      </c>
      <c r="J2473" s="2">
        <f>VLOOKUP(H2473,Addresses!$A$1:$U$9606,21,FALSE)</f>
        <v>-84.500905000000003</v>
      </c>
      <c r="K2473" s="2">
        <v>38.031080000000003</v>
      </c>
      <c r="L2473" s="2">
        <v>-84.500905000000003</v>
      </c>
    </row>
    <row r="2474" spans="1:12" ht="36" x14ac:dyDescent="0.35">
      <c r="A2474" s="6" t="s">
        <v>419</v>
      </c>
      <c r="B2474" s="4" t="s">
        <v>4376</v>
      </c>
      <c r="C2474" s="6" t="s">
        <v>4377</v>
      </c>
      <c r="D2474" s="7">
        <v>41932</v>
      </c>
      <c r="E2474" s="6" t="s">
        <v>3984</v>
      </c>
      <c r="F2474" s="6" t="s">
        <v>4</v>
      </c>
      <c r="G2474" s="6" t="s">
        <v>553</v>
      </c>
      <c r="H2474" s="6" t="s">
        <v>2378</v>
      </c>
      <c r="I2474" s="2">
        <f>VLOOKUP(H2474,Addresses!$A$1:$S$9606,19,FALSE)</f>
        <v>38.031080000000003</v>
      </c>
      <c r="J2474" s="2">
        <f>VLOOKUP(H2474,Addresses!$A$1:$U$9606,21,FALSE)</f>
        <v>-84.500850999999997</v>
      </c>
      <c r="K2474" s="2">
        <v>38.031080000000003</v>
      </c>
      <c r="L2474" s="2">
        <v>-84.500850999999997</v>
      </c>
    </row>
    <row r="2475" spans="1:12" ht="36" x14ac:dyDescent="0.35">
      <c r="A2475" s="6" t="s">
        <v>419</v>
      </c>
      <c r="B2475" s="4" t="s">
        <v>4378</v>
      </c>
      <c r="C2475" s="6" t="s">
        <v>4379</v>
      </c>
      <c r="D2475" s="7">
        <v>41932</v>
      </c>
      <c r="E2475" s="6" t="s">
        <v>3883</v>
      </c>
      <c r="F2475" s="6" t="s">
        <v>227</v>
      </c>
      <c r="G2475" s="6" t="s">
        <v>553</v>
      </c>
      <c r="H2475" s="6" t="s">
        <v>320</v>
      </c>
      <c r="I2475" s="2">
        <f>VLOOKUP(H2475,Addresses!$A$1:$S$9606,19,FALSE)</f>
        <v>38.031080000000003</v>
      </c>
      <c r="J2475" s="2">
        <f>VLOOKUP(H2475,Addresses!$A$1:$U$9606,21,FALSE)</f>
        <v>-84.500905000000003</v>
      </c>
      <c r="K2475" s="2">
        <v>38.031080000000003</v>
      </c>
      <c r="L2475" s="2">
        <v>-84.500905000000003</v>
      </c>
    </row>
    <row r="2476" spans="1:12" ht="24" x14ac:dyDescent="0.35">
      <c r="A2476" s="6" t="s">
        <v>34</v>
      </c>
      <c r="B2476" s="4">
        <v>2014175383</v>
      </c>
      <c r="C2476" s="6" t="s">
        <v>4380</v>
      </c>
      <c r="D2476" s="7">
        <v>41932</v>
      </c>
      <c r="E2476" s="6" t="s">
        <v>82</v>
      </c>
      <c r="F2476" s="6" t="s">
        <v>4</v>
      </c>
      <c r="G2476" s="6" t="s">
        <v>15</v>
      </c>
      <c r="H2476" s="6" t="s">
        <v>2475</v>
      </c>
      <c r="I2476" s="2">
        <f>VLOOKUP(H2476,Addresses!$A$1:$S$9606,19,FALSE)</f>
        <v>38.035218</v>
      </c>
      <c r="J2476" s="2">
        <f>VLOOKUP(H2476,Addresses!$A$1:$U$9606,21,FALSE)</f>
        <v>-84.499001000000007</v>
      </c>
      <c r="K2476" s="2">
        <v>38.035218</v>
      </c>
      <c r="L2476" s="2">
        <v>-84.499001000000007</v>
      </c>
    </row>
    <row r="2477" spans="1:12" ht="36" x14ac:dyDescent="0.35">
      <c r="A2477" s="6" t="s">
        <v>0</v>
      </c>
      <c r="B2477" s="4">
        <v>2014175732</v>
      </c>
      <c r="C2477" s="6" t="s">
        <v>4381</v>
      </c>
      <c r="D2477" s="7">
        <v>41932</v>
      </c>
      <c r="E2477" s="6" t="s">
        <v>4383</v>
      </c>
      <c r="F2477" s="6" t="s">
        <v>4</v>
      </c>
      <c r="G2477" s="6" t="s">
        <v>15</v>
      </c>
      <c r="H2477" s="6" t="s">
        <v>4382</v>
      </c>
      <c r="I2477" s="2">
        <f>VLOOKUP(H2477,Addresses!$A$1:$S$9606,19,FALSE)</f>
        <v>38.031599999999997</v>
      </c>
      <c r="J2477" s="2">
        <f>VLOOKUP(H2477,Addresses!$A$1:$U$9606,21,FALSE)</f>
        <v>-84.508213999999995</v>
      </c>
      <c r="K2477" s="2">
        <v>38.031599999999997</v>
      </c>
      <c r="L2477" s="2">
        <v>-84.508213999999995</v>
      </c>
    </row>
    <row r="2478" spans="1:12" ht="24" x14ac:dyDescent="0.35">
      <c r="A2478" s="6" t="s">
        <v>133</v>
      </c>
      <c r="B2478" s="4">
        <v>2014175578</v>
      </c>
      <c r="C2478" s="6" t="s">
        <v>4384</v>
      </c>
      <c r="D2478" s="7">
        <v>41932</v>
      </c>
      <c r="E2478" s="6" t="s">
        <v>720</v>
      </c>
      <c r="F2478" s="6" t="s">
        <v>4</v>
      </c>
      <c r="G2478" s="6" t="s">
        <v>15</v>
      </c>
      <c r="H2478" s="6" t="s">
        <v>337</v>
      </c>
      <c r="I2478" s="2">
        <f>VLOOKUP(H2478,Addresses!$A$1:$S$9606,19,FALSE)</f>
        <v>38.043891000000002</v>
      </c>
      <c r="J2478" s="2">
        <f>VLOOKUP(H2478,Addresses!$A$1:$U$9606,21,FALSE)</f>
        <v>-84.525186000000005</v>
      </c>
      <c r="K2478" s="2">
        <v>38.043891000000002</v>
      </c>
      <c r="L2478" s="2">
        <v>-84.525186000000005</v>
      </c>
    </row>
    <row r="2479" spans="1:12" ht="24" x14ac:dyDescent="0.35">
      <c r="A2479" s="6" t="s">
        <v>133</v>
      </c>
      <c r="B2479" s="4">
        <v>2014175557</v>
      </c>
      <c r="C2479" s="6" t="s">
        <v>4385</v>
      </c>
      <c r="D2479" s="7">
        <v>41932</v>
      </c>
      <c r="E2479" s="6" t="s">
        <v>139</v>
      </c>
      <c r="F2479" s="6" t="s">
        <v>4</v>
      </c>
      <c r="G2479" s="6" t="s">
        <v>15</v>
      </c>
      <c r="H2479" s="6" t="s">
        <v>337</v>
      </c>
      <c r="I2479" s="2">
        <f>VLOOKUP(H2479,Addresses!$A$1:$S$9606,19,FALSE)</f>
        <v>38.043891000000002</v>
      </c>
      <c r="J2479" s="2">
        <f>VLOOKUP(H2479,Addresses!$A$1:$U$9606,21,FALSE)</f>
        <v>-84.525186000000005</v>
      </c>
      <c r="K2479" s="2">
        <v>38.043891000000002</v>
      </c>
      <c r="L2479" s="2">
        <v>-84.525186000000005</v>
      </c>
    </row>
    <row r="2480" spans="1:12" x14ac:dyDescent="0.35">
      <c r="A2480" s="6" t="s">
        <v>6</v>
      </c>
      <c r="B2480" s="4" t="s">
        <v>4386</v>
      </c>
      <c r="C2480" s="6" t="s">
        <v>4387</v>
      </c>
      <c r="D2480" s="7">
        <v>41932</v>
      </c>
      <c r="E2480" s="6" t="s">
        <v>3680</v>
      </c>
      <c r="F2480" s="6" t="s">
        <v>4</v>
      </c>
      <c r="G2480" s="6" t="s">
        <v>20</v>
      </c>
      <c r="H2480" s="6" t="s">
        <v>18</v>
      </c>
      <c r="I2480" s="2">
        <f>VLOOKUP(H2480,Addresses!$A$1:$S$9606,19,FALSE)</f>
        <v>38.084885</v>
      </c>
      <c r="J2480" s="2">
        <f>VLOOKUP(H2480,Addresses!$A$1:$U$9606,21,FALSE)</f>
        <v>-84.497801999999993</v>
      </c>
      <c r="K2480" s="2">
        <v>38.084885</v>
      </c>
      <c r="L2480" s="2">
        <v>-84.497801999999993</v>
      </c>
    </row>
    <row r="2481" spans="1:12" ht="24" x14ac:dyDescent="0.35">
      <c r="A2481" s="6" t="s">
        <v>6</v>
      </c>
      <c r="B2481" s="4">
        <v>201433647</v>
      </c>
      <c r="C2481" s="6" t="s">
        <v>4388</v>
      </c>
      <c r="D2481" s="7">
        <v>41931</v>
      </c>
      <c r="E2481" s="6" t="s">
        <v>4389</v>
      </c>
      <c r="F2481" s="6" t="s">
        <v>4</v>
      </c>
      <c r="G2481" s="6" t="s">
        <v>1505</v>
      </c>
      <c r="H2481" s="6" t="s">
        <v>1645</v>
      </c>
      <c r="I2481" s="2">
        <f>VLOOKUP(H2481,Addresses!$A$1:$S$9606,19,FALSE)</f>
        <v>38.042645999999998</v>
      </c>
      <c r="J2481" s="2">
        <f>VLOOKUP(H2481,Addresses!$A$1:$U$9606,21,FALSE)</f>
        <v>-84.502291</v>
      </c>
      <c r="K2481" s="2">
        <v>38.042645999999998</v>
      </c>
      <c r="L2481" s="2">
        <v>-84.502291</v>
      </c>
    </row>
    <row r="2482" spans="1:12" ht="24" x14ac:dyDescent="0.35">
      <c r="A2482" s="6" t="s">
        <v>921</v>
      </c>
      <c r="B2482" s="4">
        <v>201433654</v>
      </c>
      <c r="C2482" s="6" t="s">
        <v>4390</v>
      </c>
      <c r="D2482" s="7">
        <v>41931</v>
      </c>
      <c r="E2482" s="6" t="s">
        <v>4391</v>
      </c>
      <c r="F2482" s="6" t="s">
        <v>4</v>
      </c>
      <c r="G2482" s="6" t="s">
        <v>553</v>
      </c>
      <c r="H2482" s="6" t="s">
        <v>1180</v>
      </c>
      <c r="I2482" s="2">
        <f>VLOOKUP(H2482,Addresses!$A$1:$S$9606,19,FALSE)</f>
        <v>38.031072999999999</v>
      </c>
      <c r="J2482" s="2">
        <f>VLOOKUP(H2482,Addresses!$A$1:$U$9606,21,FALSE)</f>
        <v>-84.500860000000003</v>
      </c>
      <c r="K2482" s="2">
        <v>38.031072999999999</v>
      </c>
      <c r="L2482" s="2">
        <v>-84.500860000000003</v>
      </c>
    </row>
    <row r="2483" spans="1:12" x14ac:dyDescent="0.35">
      <c r="A2483" s="6" t="s">
        <v>85</v>
      </c>
      <c r="B2483" s="4" t="s">
        <v>4392</v>
      </c>
      <c r="C2483" s="6" t="s">
        <v>4393</v>
      </c>
      <c r="D2483" s="7">
        <v>41931</v>
      </c>
      <c r="E2483" s="6" t="s">
        <v>316</v>
      </c>
      <c r="F2483" s="6" t="s">
        <v>4</v>
      </c>
      <c r="G2483" s="6" t="s">
        <v>20</v>
      </c>
      <c r="H2483" s="6" t="s">
        <v>18</v>
      </c>
      <c r="I2483" s="2">
        <f>VLOOKUP(H2483,Addresses!$A$1:$S$9606,19,FALSE)</f>
        <v>38.084885</v>
      </c>
      <c r="J2483" s="2">
        <f>VLOOKUP(H2483,Addresses!$A$1:$U$9606,21,FALSE)</f>
        <v>-84.497801999999993</v>
      </c>
      <c r="K2483" s="2">
        <v>38.084885</v>
      </c>
      <c r="L2483" s="2">
        <v>-84.497801999999993</v>
      </c>
    </row>
    <row r="2484" spans="1:12" ht="24" x14ac:dyDescent="0.35">
      <c r="A2484" s="6" t="s">
        <v>46</v>
      </c>
      <c r="B2484" s="4">
        <v>20142898</v>
      </c>
      <c r="C2484" s="6" t="s">
        <v>4394</v>
      </c>
      <c r="D2484" s="7">
        <v>41930</v>
      </c>
      <c r="E2484" s="6" t="s">
        <v>3516</v>
      </c>
      <c r="F2484" s="6" t="s">
        <v>4</v>
      </c>
      <c r="G2484" s="6" t="s">
        <v>5</v>
      </c>
      <c r="H2484" s="6" t="s">
        <v>1330</v>
      </c>
      <c r="I2484" s="2">
        <f>VLOOKUP(H2484,Addresses!$A$1:$S$9606,19,FALSE)</f>
        <v>38.040993999999998</v>
      </c>
      <c r="J2484" s="2">
        <f>VLOOKUP(H2484,Addresses!$A$1:$U$9606,21,FALSE)</f>
        <v>-84.503271999999996</v>
      </c>
      <c r="K2484" s="2">
        <v>38.040993999999998</v>
      </c>
      <c r="L2484" s="2">
        <v>-84.503271999999996</v>
      </c>
    </row>
    <row r="2485" spans="1:12" ht="48" x14ac:dyDescent="0.35">
      <c r="A2485" s="6" t="s">
        <v>46</v>
      </c>
      <c r="B2485" s="4">
        <v>20142899</v>
      </c>
      <c r="C2485" s="6" t="s">
        <v>4395</v>
      </c>
      <c r="D2485" s="7">
        <v>41930</v>
      </c>
      <c r="E2485" s="6" t="s">
        <v>4396</v>
      </c>
      <c r="F2485" s="6" t="s">
        <v>4</v>
      </c>
      <c r="G2485" s="6" t="s">
        <v>5</v>
      </c>
      <c r="H2485" s="6" t="s">
        <v>8</v>
      </c>
      <c r="I2485" s="2">
        <f>VLOOKUP(H2485,Addresses!$A$1:$S$9606,19,FALSE)</f>
        <v>38.042101000000002</v>
      </c>
      <c r="J2485" s="2">
        <f>VLOOKUP(H2485,Addresses!$A$1:$U$9606,21,FALSE)</f>
        <v>-84.500699999999995</v>
      </c>
      <c r="K2485" s="2">
        <v>38.042101000000002</v>
      </c>
      <c r="L2485" s="2">
        <v>-84.500699999999995</v>
      </c>
    </row>
    <row r="2486" spans="1:12" ht="24" x14ac:dyDescent="0.35">
      <c r="A2486" s="6" t="s">
        <v>46</v>
      </c>
      <c r="B2486" s="4">
        <v>20142900</v>
      </c>
      <c r="C2486" s="6" t="s">
        <v>4397</v>
      </c>
      <c r="D2486" s="7">
        <v>41930</v>
      </c>
      <c r="E2486" s="6" t="s">
        <v>3516</v>
      </c>
      <c r="F2486" s="6" t="s">
        <v>4</v>
      </c>
      <c r="G2486" s="6" t="s">
        <v>5</v>
      </c>
      <c r="H2486" s="6" t="s">
        <v>285</v>
      </c>
      <c r="I2486" s="2">
        <f>VLOOKUP(H2486,Addresses!$A$1:$S$9606,19,FALSE)</f>
        <v>38.032549000000003</v>
      </c>
      <c r="J2486" s="2">
        <f>VLOOKUP(H2486,Addresses!$A$1:$U$9606,21,FALSE)</f>
        <v>-84.503017</v>
      </c>
      <c r="K2486" s="2">
        <v>38.032549000000003</v>
      </c>
      <c r="L2486" s="2">
        <v>-84.503017</v>
      </c>
    </row>
    <row r="2487" spans="1:12" ht="48" x14ac:dyDescent="0.35">
      <c r="A2487" s="6" t="s">
        <v>11</v>
      </c>
      <c r="B2487" s="4">
        <v>20142904</v>
      </c>
      <c r="C2487" s="6" t="s">
        <v>4398</v>
      </c>
      <c r="D2487" s="7">
        <v>41930</v>
      </c>
      <c r="E2487" s="6" t="s">
        <v>4399</v>
      </c>
      <c r="F2487" s="6" t="s">
        <v>4</v>
      </c>
      <c r="G2487" s="6" t="s">
        <v>33</v>
      </c>
      <c r="H2487" s="6" t="s">
        <v>566</v>
      </c>
      <c r="I2487" s="2">
        <f>VLOOKUP(H2487,Addresses!$A$1:$S$9606,19,FALSE)</f>
        <v>38.041518000000003</v>
      </c>
      <c r="J2487" s="2">
        <f>VLOOKUP(H2487,Addresses!$A$1:$U$9606,21,FALSE)</f>
        <v>-84.503853000000007</v>
      </c>
      <c r="K2487" s="2">
        <v>38.041518000000003</v>
      </c>
      <c r="L2487" s="2">
        <v>-84.503853000000007</v>
      </c>
    </row>
    <row r="2488" spans="1:12" ht="36" x14ac:dyDescent="0.35">
      <c r="A2488" s="6" t="s">
        <v>11</v>
      </c>
      <c r="B2488" s="4">
        <v>20142907</v>
      </c>
      <c r="C2488" s="6" t="s">
        <v>4400</v>
      </c>
      <c r="D2488" s="7">
        <v>41930</v>
      </c>
      <c r="E2488" s="6" t="s">
        <v>52</v>
      </c>
      <c r="F2488" s="6" t="s">
        <v>227</v>
      </c>
      <c r="G2488" s="6" t="s">
        <v>33</v>
      </c>
      <c r="H2488" s="6" t="s">
        <v>603</v>
      </c>
      <c r="I2488" s="2">
        <f>VLOOKUP(H2488,Addresses!$A$1:$S$9606,19,FALSE)</f>
        <v>38.031067</v>
      </c>
      <c r="J2488" s="2">
        <f>VLOOKUP(H2488,Addresses!$A$1:$U$9606,21,FALSE)</f>
        <v>-84.500868999999994</v>
      </c>
      <c r="K2488" s="2">
        <v>38.031067</v>
      </c>
      <c r="L2488" s="2">
        <v>-84.500868999999994</v>
      </c>
    </row>
    <row r="2489" spans="1:12" ht="36" x14ac:dyDescent="0.35">
      <c r="A2489" s="6" t="s">
        <v>11</v>
      </c>
      <c r="B2489" s="4">
        <v>20142903</v>
      </c>
      <c r="C2489" s="6" t="s">
        <v>4401</v>
      </c>
      <c r="D2489" s="7">
        <v>41930</v>
      </c>
      <c r="E2489" s="6" t="s">
        <v>4402</v>
      </c>
      <c r="F2489" s="6" t="s">
        <v>227</v>
      </c>
      <c r="G2489" s="6" t="s">
        <v>66</v>
      </c>
      <c r="H2489" s="6" t="s">
        <v>4164</v>
      </c>
      <c r="I2489" s="2">
        <f>VLOOKUP(H2489,Addresses!$A$1:$S$9606,19,FALSE)</f>
        <v>38.031734</v>
      </c>
      <c r="J2489" s="2">
        <f>VLOOKUP(H2489,Addresses!$A$1:$U$9606,21,FALSE)</f>
        <v>-84.504160999999996</v>
      </c>
      <c r="K2489" s="2">
        <v>38.031734</v>
      </c>
      <c r="L2489" s="2">
        <v>-84.504160999999996</v>
      </c>
    </row>
    <row r="2490" spans="1:12" x14ac:dyDescent="0.35">
      <c r="A2490" s="6" t="s">
        <v>260</v>
      </c>
      <c r="B2490" s="4">
        <v>201433578</v>
      </c>
      <c r="C2490" s="6" t="s">
        <v>4403</v>
      </c>
      <c r="D2490" s="7">
        <v>41930</v>
      </c>
      <c r="E2490" s="6" t="s">
        <v>4404</v>
      </c>
      <c r="F2490" s="6" t="s">
        <v>227</v>
      </c>
      <c r="G2490" s="6" t="s">
        <v>20</v>
      </c>
      <c r="H2490" s="6" t="s">
        <v>4164</v>
      </c>
      <c r="I2490" s="2">
        <f>VLOOKUP(H2490,Addresses!$A$1:$S$9606,19,FALSE)</f>
        <v>38.031734</v>
      </c>
      <c r="J2490" s="2">
        <f>VLOOKUP(H2490,Addresses!$A$1:$U$9606,21,FALSE)</f>
        <v>-84.504160999999996</v>
      </c>
      <c r="K2490" s="2">
        <v>38.031734</v>
      </c>
      <c r="L2490" s="2">
        <v>-84.504160999999996</v>
      </c>
    </row>
    <row r="2491" spans="1:12" ht="24" x14ac:dyDescent="0.35">
      <c r="A2491" s="6" t="s">
        <v>46</v>
      </c>
      <c r="B2491" s="4">
        <v>201433433</v>
      </c>
      <c r="C2491" s="6" t="s">
        <v>4405</v>
      </c>
      <c r="D2491" s="7">
        <v>41929</v>
      </c>
      <c r="E2491" s="6" t="s">
        <v>409</v>
      </c>
      <c r="F2491" s="6" t="s">
        <v>4</v>
      </c>
      <c r="G2491" s="6" t="s">
        <v>410</v>
      </c>
      <c r="H2491" s="6" t="s">
        <v>1792</v>
      </c>
      <c r="I2491" s="2">
        <f>VLOOKUP(H2491,Addresses!$A$1:$S$9606,19,FALSE)</f>
        <v>38.032052999999998</v>
      </c>
      <c r="J2491" s="2">
        <f>VLOOKUP(H2491,Addresses!$A$1:$U$9606,21,FALSE)</f>
        <v>-84.507908</v>
      </c>
      <c r="K2491" s="2">
        <v>38.032052999999998</v>
      </c>
      <c r="L2491" s="2">
        <v>-84.507908</v>
      </c>
    </row>
    <row r="2492" spans="1:12" ht="24" x14ac:dyDescent="0.35">
      <c r="A2492" s="6" t="s">
        <v>11</v>
      </c>
      <c r="B2492" s="4">
        <v>20142897</v>
      </c>
      <c r="C2492" s="6" t="s">
        <v>4406</v>
      </c>
      <c r="D2492" s="7">
        <v>41929</v>
      </c>
      <c r="E2492" s="6" t="s">
        <v>246</v>
      </c>
      <c r="F2492" s="6" t="s">
        <v>227</v>
      </c>
      <c r="G2492" s="6" t="s">
        <v>33</v>
      </c>
      <c r="H2492" s="6" t="s">
        <v>3933</v>
      </c>
      <c r="I2492" s="2">
        <f>VLOOKUP(H2492,Addresses!$A$1:$S$9606,19,FALSE)</f>
        <v>38.032114999999997</v>
      </c>
      <c r="J2492" s="2">
        <f>VLOOKUP(H2492,Addresses!$A$1:$U$9606,21,FALSE)</f>
        <v>-84.499403000000001</v>
      </c>
      <c r="K2492" s="2">
        <v>38.032114999999997</v>
      </c>
      <c r="L2492" s="2">
        <v>-84.499403000000001</v>
      </c>
    </row>
    <row r="2493" spans="1:12" ht="24" x14ac:dyDescent="0.35">
      <c r="A2493" s="6" t="s">
        <v>260</v>
      </c>
      <c r="B2493" s="4">
        <v>20142896</v>
      </c>
      <c r="C2493" s="6" t="s">
        <v>4407</v>
      </c>
      <c r="D2493" s="7">
        <v>41929</v>
      </c>
      <c r="E2493" s="6" t="s">
        <v>618</v>
      </c>
      <c r="F2493" s="6" t="s">
        <v>4</v>
      </c>
      <c r="G2493" s="6" t="s">
        <v>10</v>
      </c>
      <c r="H2493" s="6" t="s">
        <v>18</v>
      </c>
      <c r="I2493" s="2">
        <f>VLOOKUP(H2493,Addresses!$A$1:$S$9606,19,FALSE)</f>
        <v>38.084885</v>
      </c>
      <c r="J2493" s="2">
        <f>VLOOKUP(H2493,Addresses!$A$1:$U$9606,21,FALSE)</f>
        <v>-84.497801999999993</v>
      </c>
      <c r="K2493" s="2">
        <v>38.084885</v>
      </c>
      <c r="L2493" s="2">
        <v>-84.497801999999993</v>
      </c>
    </row>
    <row r="2494" spans="1:12" x14ac:dyDescent="0.35">
      <c r="A2494" s="6" t="s">
        <v>140</v>
      </c>
      <c r="B2494" s="4">
        <v>20142895</v>
      </c>
      <c r="C2494" s="6" t="s">
        <v>4408</v>
      </c>
      <c r="D2494" s="7">
        <v>41929</v>
      </c>
      <c r="E2494" s="6" t="s">
        <v>142</v>
      </c>
      <c r="F2494" s="6" t="s">
        <v>4</v>
      </c>
      <c r="G2494" s="6" t="s">
        <v>5</v>
      </c>
      <c r="H2494" s="6" t="s">
        <v>4409</v>
      </c>
      <c r="I2494" s="2">
        <f>VLOOKUP(H2494,Addresses!$A$1:$S$9606,19,FALSE)</f>
        <v>38.038708</v>
      </c>
      <c r="J2494" s="2">
        <f>VLOOKUP(H2494,Addresses!$A$1:$U$9606,21,FALSE)</f>
        <v>-84.498558000000003</v>
      </c>
      <c r="K2494" s="2">
        <v>38.038708</v>
      </c>
      <c r="L2494" s="2">
        <v>-84.498558000000003</v>
      </c>
    </row>
    <row r="2495" spans="1:12" ht="24" x14ac:dyDescent="0.35">
      <c r="A2495" s="6" t="s">
        <v>6</v>
      </c>
      <c r="B2495" s="4">
        <v>20142894</v>
      </c>
      <c r="C2495" s="6" t="s">
        <v>4410</v>
      </c>
      <c r="D2495" s="7">
        <v>41929</v>
      </c>
      <c r="E2495" s="6" t="s">
        <v>2060</v>
      </c>
      <c r="F2495" s="6" t="s">
        <v>4</v>
      </c>
      <c r="G2495" s="6" t="s">
        <v>10</v>
      </c>
      <c r="H2495" s="6" t="s">
        <v>8</v>
      </c>
      <c r="I2495" s="2">
        <f>VLOOKUP(H2495,Addresses!$A$1:$S$9606,19,FALSE)</f>
        <v>38.042101000000002</v>
      </c>
      <c r="J2495" s="2">
        <f>VLOOKUP(H2495,Addresses!$A$1:$U$9606,21,FALSE)</f>
        <v>-84.500699999999995</v>
      </c>
      <c r="K2495" s="2">
        <v>38.042101000000002</v>
      </c>
      <c r="L2495" s="2">
        <v>-84.500699999999995</v>
      </c>
    </row>
    <row r="2496" spans="1:12" ht="36" x14ac:dyDescent="0.35">
      <c r="A2496" s="6" t="s">
        <v>6</v>
      </c>
      <c r="B2496" s="4">
        <v>20142891</v>
      </c>
      <c r="C2496" s="6" t="s">
        <v>4411</v>
      </c>
      <c r="D2496" s="7">
        <v>41929</v>
      </c>
      <c r="E2496" s="6" t="s">
        <v>4412</v>
      </c>
      <c r="F2496" s="6" t="s">
        <v>4</v>
      </c>
      <c r="G2496" s="6" t="s">
        <v>5</v>
      </c>
      <c r="H2496" s="6" t="s">
        <v>739</v>
      </c>
      <c r="I2496" s="2" t="e">
        <f>VLOOKUP(H2496,Addresses!$A$1:$S$9606,19,FALSE)</f>
        <v>#N/A</v>
      </c>
      <c r="J2496" s="2" t="e">
        <f>VLOOKUP(H2496,Addresses!$A$1:$U$9606,21,FALSE)</f>
        <v>#N/A</v>
      </c>
      <c r="K2496" s="2" t="e">
        <v>#N/A</v>
      </c>
      <c r="L2496" s="2" t="e">
        <v>#N/A</v>
      </c>
    </row>
    <row r="2497" spans="1:12" ht="48" x14ac:dyDescent="0.35">
      <c r="A2497" s="6" t="s">
        <v>62</v>
      </c>
      <c r="B2497" s="4">
        <v>20142890</v>
      </c>
      <c r="C2497" s="6" t="s">
        <v>4413</v>
      </c>
      <c r="D2497" s="7">
        <v>41929</v>
      </c>
      <c r="E2497" s="6" t="s">
        <v>4414</v>
      </c>
      <c r="F2497" s="6" t="s">
        <v>4</v>
      </c>
      <c r="G2497" s="6" t="s">
        <v>10</v>
      </c>
      <c r="H2497" s="6" t="s">
        <v>8</v>
      </c>
      <c r="I2497" s="2">
        <f>VLOOKUP(H2497,Addresses!$A$1:$S$9606,19,FALSE)</f>
        <v>38.042101000000002</v>
      </c>
      <c r="J2497" s="2">
        <f>VLOOKUP(H2497,Addresses!$A$1:$U$9606,21,FALSE)</f>
        <v>-84.500699999999995</v>
      </c>
      <c r="K2497" s="2">
        <v>38.042101000000002</v>
      </c>
      <c r="L2497" s="2">
        <v>-84.500699999999995</v>
      </c>
    </row>
    <row r="2498" spans="1:12" ht="24" x14ac:dyDescent="0.35">
      <c r="A2498" s="6" t="s">
        <v>133</v>
      </c>
      <c r="B2498" s="4">
        <v>20142889</v>
      </c>
      <c r="C2498" s="6" t="s">
        <v>4415</v>
      </c>
      <c r="D2498" s="7">
        <v>41929</v>
      </c>
      <c r="E2498" s="6" t="s">
        <v>254</v>
      </c>
      <c r="F2498" s="6" t="s">
        <v>4</v>
      </c>
      <c r="G2498" s="6" t="s">
        <v>53</v>
      </c>
      <c r="H2498" s="6" t="s">
        <v>2302</v>
      </c>
      <c r="I2498" s="2">
        <f>VLOOKUP(H2498,Addresses!$A$1:$S$9606,19,FALSE)</f>
        <v>38.025675</v>
      </c>
      <c r="J2498" s="2">
        <f>VLOOKUP(H2498,Addresses!$A$1:$U$9606,21,FALSE)</f>
        <v>-84.507154999999997</v>
      </c>
      <c r="K2498" s="2">
        <v>38.025675</v>
      </c>
      <c r="L2498" s="2">
        <v>-84.507154999999997</v>
      </c>
    </row>
    <row r="2499" spans="1:12" ht="36" x14ac:dyDescent="0.35">
      <c r="A2499" s="6" t="s">
        <v>419</v>
      </c>
      <c r="B2499" s="4" t="s">
        <v>4416</v>
      </c>
      <c r="C2499" s="6" t="s">
        <v>4417</v>
      </c>
      <c r="D2499" s="7">
        <v>41929</v>
      </c>
      <c r="E2499" s="6" t="s">
        <v>3866</v>
      </c>
      <c r="F2499" s="6" t="s">
        <v>4</v>
      </c>
      <c r="G2499" s="6" t="s">
        <v>553</v>
      </c>
      <c r="H2499" s="6" t="s">
        <v>324</v>
      </c>
      <c r="I2499" s="2">
        <f>VLOOKUP(H2499,Addresses!$A$1:$S$9606,19,FALSE)</f>
        <v>38.031734</v>
      </c>
      <c r="J2499" s="2">
        <f>VLOOKUP(H2499,Addresses!$A$1:$U$9606,21,FALSE)</f>
        <v>-84.504160999999996</v>
      </c>
      <c r="K2499" s="2">
        <v>38.031734</v>
      </c>
      <c r="L2499" s="2">
        <v>-84.504160999999996</v>
      </c>
    </row>
    <row r="2500" spans="1:12" x14ac:dyDescent="0.35">
      <c r="A2500" s="6" t="s">
        <v>85</v>
      </c>
      <c r="B2500" s="4" t="s">
        <v>4418</v>
      </c>
      <c r="C2500" s="6" t="s">
        <v>4419</v>
      </c>
      <c r="D2500" s="7">
        <v>41929</v>
      </c>
      <c r="E2500" s="6" t="s">
        <v>316</v>
      </c>
      <c r="F2500" s="6" t="s">
        <v>4</v>
      </c>
      <c r="G2500" s="6" t="s">
        <v>20</v>
      </c>
      <c r="H2500" s="6" t="s">
        <v>18</v>
      </c>
      <c r="I2500" s="2">
        <f>VLOOKUP(H2500,Addresses!$A$1:$S$9606,19,FALSE)</f>
        <v>38.084885</v>
      </c>
      <c r="J2500" s="2">
        <f>VLOOKUP(H2500,Addresses!$A$1:$U$9606,21,FALSE)</f>
        <v>-84.497801999999993</v>
      </c>
      <c r="K2500" s="2">
        <v>38.084885</v>
      </c>
      <c r="L2500" s="2">
        <v>-84.497801999999993</v>
      </c>
    </row>
    <row r="2501" spans="1:12" x14ac:dyDescent="0.35">
      <c r="A2501" s="6" t="s">
        <v>6</v>
      </c>
      <c r="B2501" s="4" t="s">
        <v>4420</v>
      </c>
      <c r="C2501" s="6" t="s">
        <v>4421</v>
      </c>
      <c r="D2501" s="7">
        <v>41929</v>
      </c>
      <c r="E2501" s="6" t="s">
        <v>992</v>
      </c>
      <c r="F2501" s="6" t="s">
        <v>4</v>
      </c>
      <c r="G2501" s="6" t="s">
        <v>20</v>
      </c>
      <c r="H2501" s="6" t="s">
        <v>18</v>
      </c>
      <c r="I2501" s="2">
        <f>VLOOKUP(H2501,Addresses!$A$1:$S$9606,19,FALSE)</f>
        <v>38.084885</v>
      </c>
      <c r="J2501" s="2">
        <f>VLOOKUP(H2501,Addresses!$A$1:$U$9606,21,FALSE)</f>
        <v>-84.497801999999993</v>
      </c>
      <c r="K2501" s="2">
        <v>38.084885</v>
      </c>
      <c r="L2501" s="2">
        <v>-84.497801999999993</v>
      </c>
    </row>
    <row r="2502" spans="1:12" x14ac:dyDescent="0.35">
      <c r="A2502" s="6" t="s">
        <v>11</v>
      </c>
      <c r="B2502" s="4">
        <v>20142887</v>
      </c>
      <c r="C2502" s="6" t="s">
        <v>4422</v>
      </c>
      <c r="D2502" s="7">
        <v>41929</v>
      </c>
      <c r="E2502" s="6" t="s">
        <v>841</v>
      </c>
      <c r="F2502" s="6" t="s">
        <v>4</v>
      </c>
      <c r="G2502" s="6" t="s">
        <v>33</v>
      </c>
      <c r="H2502" s="6" t="s">
        <v>1739</v>
      </c>
      <c r="I2502" s="2">
        <f>VLOOKUP(H2502,Addresses!$A$1:$S$9606,19,FALSE)</f>
        <v>38.019103000000001</v>
      </c>
      <c r="J2502" s="2">
        <f>VLOOKUP(H2502,Addresses!$A$1:$U$9606,21,FALSE)</f>
        <v>-84.505272000000005</v>
      </c>
      <c r="K2502" s="2">
        <v>38.019103000000001</v>
      </c>
      <c r="L2502" s="2">
        <v>-84.505272000000005</v>
      </c>
    </row>
    <row r="2503" spans="1:12" ht="24" x14ac:dyDescent="0.35">
      <c r="A2503" s="6" t="s">
        <v>6</v>
      </c>
      <c r="B2503" s="4">
        <v>2014175649</v>
      </c>
      <c r="C2503" s="6" t="s">
        <v>4423</v>
      </c>
      <c r="D2503" s="7">
        <v>41929</v>
      </c>
      <c r="E2503" s="6" t="s">
        <v>4425</v>
      </c>
      <c r="F2503" s="6" t="s">
        <v>4</v>
      </c>
      <c r="G2503" s="6" t="s">
        <v>15</v>
      </c>
      <c r="H2503" s="6" t="s">
        <v>4424</v>
      </c>
      <c r="I2503" s="2">
        <f>VLOOKUP(H2503,Addresses!$A$1:$S$9606,19,FALSE)</f>
        <v>38.028658999999998</v>
      </c>
      <c r="J2503" s="2">
        <f>VLOOKUP(H2503,Addresses!$A$1:$U$9606,21,FALSE)</f>
        <v>-84.513189999999994</v>
      </c>
      <c r="K2503" s="2">
        <v>38.028658999999998</v>
      </c>
      <c r="L2503" s="2">
        <v>-84.513189999999994</v>
      </c>
    </row>
    <row r="2504" spans="1:12" ht="24" x14ac:dyDescent="0.35">
      <c r="A2504" s="6" t="s">
        <v>133</v>
      </c>
      <c r="B2504" s="4">
        <v>20142901</v>
      </c>
      <c r="C2504" s="6" t="s">
        <v>4426</v>
      </c>
      <c r="D2504" s="7">
        <v>41929</v>
      </c>
      <c r="E2504" s="6" t="s">
        <v>345</v>
      </c>
      <c r="F2504" s="6" t="s">
        <v>4</v>
      </c>
      <c r="G2504" s="6" t="s">
        <v>53</v>
      </c>
      <c r="H2504" s="6" t="s">
        <v>2130</v>
      </c>
      <c r="I2504" s="2">
        <f>VLOOKUP(H2504,Addresses!$A$1:$S$9606,19,FALSE)</f>
        <v>38.028937999999997</v>
      </c>
      <c r="J2504" s="2">
        <f>VLOOKUP(H2504,Addresses!$A$1:$U$9606,21,FALSE)</f>
        <v>-84.506315999999998</v>
      </c>
      <c r="K2504" s="2">
        <v>38.028937999999997</v>
      </c>
      <c r="L2504" s="2">
        <v>-84.506315999999998</v>
      </c>
    </row>
    <row r="2505" spans="1:12" ht="24" x14ac:dyDescent="0.35">
      <c r="A2505" s="6" t="s">
        <v>34</v>
      </c>
      <c r="B2505" s="4">
        <v>2014175862</v>
      </c>
      <c r="C2505" s="6" t="s">
        <v>4427</v>
      </c>
      <c r="D2505" s="7">
        <v>41929</v>
      </c>
      <c r="E2505" s="6" t="s">
        <v>325</v>
      </c>
      <c r="F2505" s="6" t="s">
        <v>4</v>
      </c>
      <c r="G2505" s="6" t="s">
        <v>15</v>
      </c>
      <c r="H2505" s="6" t="s">
        <v>337</v>
      </c>
      <c r="I2505" s="2">
        <f>VLOOKUP(H2505,Addresses!$A$1:$S$9606,19,FALSE)</f>
        <v>38.043891000000002</v>
      </c>
      <c r="J2505" s="2">
        <f>VLOOKUP(H2505,Addresses!$A$1:$U$9606,21,FALSE)</f>
        <v>-84.525186000000005</v>
      </c>
      <c r="K2505" s="2">
        <v>38.043891000000002</v>
      </c>
      <c r="L2505" s="2">
        <v>-84.525186000000005</v>
      </c>
    </row>
    <row r="2506" spans="1:12" ht="24" x14ac:dyDescent="0.35">
      <c r="A2506" s="6" t="s">
        <v>46</v>
      </c>
      <c r="B2506" s="4">
        <v>201433424</v>
      </c>
      <c r="C2506" s="6" t="s">
        <v>4428</v>
      </c>
      <c r="D2506" s="7">
        <v>41929</v>
      </c>
      <c r="E2506" s="6" t="s">
        <v>409</v>
      </c>
      <c r="F2506" s="6" t="s">
        <v>4</v>
      </c>
      <c r="G2506" s="6" t="s">
        <v>553</v>
      </c>
      <c r="H2506" s="6" t="s">
        <v>3998</v>
      </c>
      <c r="I2506" s="2">
        <f>VLOOKUP(H2506,Addresses!$A$1:$S$9606,19,FALSE)</f>
        <v>38.030906000000002</v>
      </c>
      <c r="J2506" s="2">
        <f>VLOOKUP(H2506,Addresses!$A$1:$U$9606,21,FALSE)</f>
        <v>-84.501112000000006</v>
      </c>
      <c r="K2506" s="2">
        <v>38.030906000000002</v>
      </c>
      <c r="L2506" s="2">
        <v>-84.501112000000006</v>
      </c>
    </row>
    <row r="2507" spans="1:12" x14ac:dyDescent="0.35">
      <c r="A2507" s="6" t="s">
        <v>6</v>
      </c>
      <c r="B2507" s="4" t="s">
        <v>4429</v>
      </c>
      <c r="C2507" s="6" t="s">
        <v>4430</v>
      </c>
      <c r="D2507" s="7">
        <v>41928</v>
      </c>
      <c r="E2507" s="6" t="s">
        <v>992</v>
      </c>
      <c r="F2507" s="6" t="s">
        <v>4</v>
      </c>
      <c r="G2507" s="6" t="s">
        <v>20</v>
      </c>
      <c r="H2507" s="6" t="s">
        <v>51</v>
      </c>
      <c r="I2507" s="2">
        <f>VLOOKUP(H2507,Addresses!$A$1:$S$9606,19,FALSE)</f>
        <v>38.030065</v>
      </c>
      <c r="J2507" s="2">
        <f>VLOOKUP(H2507,Addresses!$A$1:$U$9606,21,FALSE)</f>
        <v>-84.509418999999994</v>
      </c>
      <c r="K2507" s="2">
        <v>38.030065</v>
      </c>
      <c r="L2507" s="2">
        <v>-84.509418999999994</v>
      </c>
    </row>
    <row r="2508" spans="1:12" x14ac:dyDescent="0.35">
      <c r="A2508" s="6" t="s">
        <v>85</v>
      </c>
      <c r="B2508" s="4" t="s">
        <v>4431</v>
      </c>
      <c r="C2508" s="6" t="s">
        <v>4432</v>
      </c>
      <c r="D2508" s="7">
        <v>41928</v>
      </c>
      <c r="E2508" s="6" t="s">
        <v>316</v>
      </c>
      <c r="F2508" s="6" t="s">
        <v>4</v>
      </c>
      <c r="G2508" s="6" t="s">
        <v>20</v>
      </c>
      <c r="H2508" s="6" t="s">
        <v>18</v>
      </c>
      <c r="I2508" s="2">
        <f>VLOOKUP(H2508,Addresses!$A$1:$S$9606,19,FALSE)</f>
        <v>38.084885</v>
      </c>
      <c r="J2508" s="2">
        <f>VLOOKUP(H2508,Addresses!$A$1:$U$9606,21,FALSE)</f>
        <v>-84.497801999999993</v>
      </c>
      <c r="K2508" s="2">
        <v>38.084885</v>
      </c>
      <c r="L2508" s="2">
        <v>-84.497801999999993</v>
      </c>
    </row>
    <row r="2509" spans="1:12" x14ac:dyDescent="0.35">
      <c r="A2509" s="6" t="s">
        <v>6</v>
      </c>
      <c r="B2509" s="4" t="s">
        <v>4433</v>
      </c>
      <c r="C2509" s="6" t="s">
        <v>4434</v>
      </c>
      <c r="D2509" s="7">
        <v>41928</v>
      </c>
      <c r="E2509" s="6" t="s">
        <v>992</v>
      </c>
      <c r="F2509" s="6" t="s">
        <v>4</v>
      </c>
      <c r="G2509" s="6" t="s">
        <v>20</v>
      </c>
      <c r="H2509" s="6" t="s">
        <v>18</v>
      </c>
      <c r="I2509" s="2">
        <f>VLOOKUP(H2509,Addresses!$A$1:$S$9606,19,FALSE)</f>
        <v>38.084885</v>
      </c>
      <c r="J2509" s="2">
        <f>VLOOKUP(H2509,Addresses!$A$1:$U$9606,21,FALSE)</f>
        <v>-84.497801999999993</v>
      </c>
      <c r="K2509" s="2">
        <v>38.084885</v>
      </c>
      <c r="L2509" s="2">
        <v>-84.497801999999993</v>
      </c>
    </row>
    <row r="2510" spans="1:12" x14ac:dyDescent="0.35">
      <c r="A2510" s="6" t="s">
        <v>6</v>
      </c>
      <c r="B2510" s="4" t="s">
        <v>4435</v>
      </c>
      <c r="C2510" s="6" t="s">
        <v>4436</v>
      </c>
      <c r="D2510" s="7">
        <v>41928</v>
      </c>
      <c r="E2510" s="6" t="s">
        <v>992</v>
      </c>
      <c r="F2510" s="6" t="s">
        <v>4</v>
      </c>
      <c r="G2510" s="6" t="s">
        <v>20</v>
      </c>
      <c r="H2510" s="6" t="s">
        <v>18</v>
      </c>
      <c r="I2510" s="2">
        <f>VLOOKUP(H2510,Addresses!$A$1:$S$9606,19,FALSE)</f>
        <v>38.084885</v>
      </c>
      <c r="J2510" s="2">
        <f>VLOOKUP(H2510,Addresses!$A$1:$U$9606,21,FALSE)</f>
        <v>-84.497801999999993</v>
      </c>
      <c r="K2510" s="2">
        <v>38.084885</v>
      </c>
      <c r="L2510" s="2">
        <v>-84.497801999999993</v>
      </c>
    </row>
    <row r="2511" spans="1:12" ht="24" x14ac:dyDescent="0.35">
      <c r="A2511" s="6" t="s">
        <v>133</v>
      </c>
      <c r="B2511" s="4">
        <v>20142884</v>
      </c>
      <c r="C2511" s="6" t="s">
        <v>4437</v>
      </c>
      <c r="D2511" s="7">
        <v>41928</v>
      </c>
      <c r="E2511" s="6" t="s">
        <v>254</v>
      </c>
      <c r="F2511" s="6" t="s">
        <v>4</v>
      </c>
      <c r="G2511" s="6" t="s">
        <v>53</v>
      </c>
      <c r="H2511" s="6" t="s">
        <v>479</v>
      </c>
      <c r="I2511" s="2">
        <f>VLOOKUP(H2511,Addresses!$A$1:$S$9606,19,FALSE)</f>
        <v>38.029362999999996</v>
      </c>
      <c r="J2511" s="2">
        <f>VLOOKUP(H2511,Addresses!$A$1:$U$9606,21,FALSE)</f>
        <v>-84.505257999999998</v>
      </c>
      <c r="K2511" s="2">
        <v>38.029362999999996</v>
      </c>
      <c r="L2511" s="2">
        <v>-84.505257999999998</v>
      </c>
    </row>
    <row r="2512" spans="1:12" ht="24" x14ac:dyDescent="0.35">
      <c r="A2512" s="6" t="s">
        <v>133</v>
      </c>
      <c r="B2512" s="4">
        <v>20142886</v>
      </c>
      <c r="C2512" s="6" t="s">
        <v>3528</v>
      </c>
      <c r="D2512" s="7">
        <v>41928</v>
      </c>
      <c r="E2512" s="6" t="s">
        <v>4438</v>
      </c>
      <c r="F2512" s="6" t="s">
        <v>4</v>
      </c>
      <c r="G2512" s="6" t="s">
        <v>400</v>
      </c>
      <c r="H2512" s="6" t="s">
        <v>64</v>
      </c>
      <c r="I2512" s="2">
        <f>VLOOKUP(H2512,Addresses!$A$1:$S$9606,19,FALSE)</f>
        <v>38.031860000000002</v>
      </c>
      <c r="J2512" s="2">
        <f>VLOOKUP(H2512,Addresses!$A$1:$U$9606,21,FALSE)</f>
        <v>-84.508632000000006</v>
      </c>
      <c r="K2512" s="2">
        <v>38.031860000000002</v>
      </c>
      <c r="L2512" s="2">
        <v>-84.508632000000006</v>
      </c>
    </row>
    <row r="2513" spans="1:12" ht="36" x14ac:dyDescent="0.35">
      <c r="A2513" s="6" t="s">
        <v>46</v>
      </c>
      <c r="B2513" s="4">
        <v>20142879</v>
      </c>
      <c r="C2513" s="6" t="s">
        <v>4439</v>
      </c>
      <c r="D2513" s="7">
        <v>41928</v>
      </c>
      <c r="E2513" s="6" t="s">
        <v>2847</v>
      </c>
      <c r="F2513" s="6" t="s">
        <v>4</v>
      </c>
      <c r="G2513" s="6" t="s">
        <v>5</v>
      </c>
      <c r="H2513" s="6" t="s">
        <v>4440</v>
      </c>
      <c r="I2513" s="2">
        <f>VLOOKUP(H2513,Addresses!$A$1:$S$9606,19,FALSE)</f>
        <v>38.046446000000003</v>
      </c>
      <c r="J2513" s="2">
        <f>VLOOKUP(H2513,Addresses!$A$1:$U$9606,21,FALSE)</f>
        <v>-84.489146000000005</v>
      </c>
      <c r="K2513" s="2">
        <v>38.046446000000003</v>
      </c>
      <c r="L2513" s="2">
        <v>-84.489146000000005</v>
      </c>
    </row>
    <row r="2514" spans="1:12" ht="24" x14ac:dyDescent="0.35">
      <c r="A2514" s="6" t="s">
        <v>62</v>
      </c>
      <c r="B2514" s="4">
        <v>20142878</v>
      </c>
      <c r="C2514" s="6" t="s">
        <v>4441</v>
      </c>
      <c r="D2514" s="7">
        <v>41928</v>
      </c>
      <c r="E2514" s="6" t="s">
        <v>65</v>
      </c>
      <c r="F2514" s="6" t="s">
        <v>4</v>
      </c>
      <c r="G2514" s="6" t="s">
        <v>53</v>
      </c>
      <c r="H2514" s="6" t="s">
        <v>305</v>
      </c>
      <c r="I2514" s="2">
        <f>VLOOKUP(H2514,Addresses!$A$1:$S$9606,19,FALSE)</f>
        <v>38.034849000000001</v>
      </c>
      <c r="J2514" s="2">
        <f>VLOOKUP(H2514,Addresses!$A$1:$U$9606,21,FALSE)</f>
        <v>-84.503366999999997</v>
      </c>
      <c r="K2514" s="2">
        <v>38.034849000000001</v>
      </c>
      <c r="L2514" s="2">
        <v>-84.503366999999997</v>
      </c>
    </row>
    <row r="2515" spans="1:12" x14ac:dyDescent="0.35">
      <c r="A2515" s="6" t="s">
        <v>213</v>
      </c>
      <c r="B2515" s="4">
        <v>20142876</v>
      </c>
      <c r="C2515" s="6" t="s">
        <v>4442</v>
      </c>
      <c r="D2515" s="7">
        <v>41928</v>
      </c>
      <c r="E2515" s="6" t="s">
        <v>216</v>
      </c>
      <c r="F2515" s="6" t="s">
        <v>4</v>
      </c>
      <c r="G2515" s="6" t="s">
        <v>53</v>
      </c>
      <c r="H2515" s="6" t="s">
        <v>3740</v>
      </c>
      <c r="I2515" s="2">
        <f>VLOOKUP(H2515,Addresses!$A$1:$S$9606,19,FALSE)</f>
        <v>38.037844</v>
      </c>
      <c r="J2515" s="2">
        <f>VLOOKUP(H2515,Addresses!$A$1:$U$9606,21,FALSE)</f>
        <v>-84.499313999999998</v>
      </c>
      <c r="K2515" s="2">
        <v>38.037844</v>
      </c>
      <c r="L2515" s="2">
        <v>-84.499313999999998</v>
      </c>
    </row>
    <row r="2516" spans="1:12" ht="36" x14ac:dyDescent="0.35">
      <c r="A2516" s="6" t="s">
        <v>133</v>
      </c>
      <c r="B2516" s="4">
        <v>20142875</v>
      </c>
      <c r="C2516" s="6" t="s">
        <v>4443</v>
      </c>
      <c r="D2516" s="7">
        <v>41928</v>
      </c>
      <c r="E2516" s="6" t="s">
        <v>4445</v>
      </c>
      <c r="F2516" s="6" t="s">
        <v>4</v>
      </c>
      <c r="G2516" s="6" t="s">
        <v>66</v>
      </c>
      <c r="H2516" s="6" t="s">
        <v>4444</v>
      </c>
      <c r="I2516" s="2">
        <f>VLOOKUP(H2516,Addresses!$A$1:$S$9606,19,FALSE)</f>
        <v>38.033048000000001</v>
      </c>
      <c r="J2516" s="2">
        <f>VLOOKUP(H2516,Addresses!$A$1:$U$9606,21,FALSE)</f>
        <v>-84.512238999999994</v>
      </c>
      <c r="K2516" s="2">
        <v>38.033048000000001</v>
      </c>
      <c r="L2516" s="2">
        <v>-84.512238999999994</v>
      </c>
    </row>
    <row r="2517" spans="1:12" ht="24" x14ac:dyDescent="0.35">
      <c r="A2517" s="6" t="s">
        <v>133</v>
      </c>
      <c r="B2517" s="4">
        <v>20142874</v>
      </c>
      <c r="C2517" s="6" t="s">
        <v>4443</v>
      </c>
      <c r="D2517" s="7">
        <v>41928</v>
      </c>
      <c r="E2517" s="6" t="s">
        <v>343</v>
      </c>
      <c r="F2517" s="6" t="s">
        <v>4</v>
      </c>
      <c r="G2517" s="6" t="s">
        <v>53</v>
      </c>
      <c r="H2517" s="6" t="s">
        <v>340</v>
      </c>
      <c r="I2517" s="2">
        <f>VLOOKUP(H2517,Addresses!$A$1:$S$9606,19,FALSE)</f>
        <v>38.032902999999997</v>
      </c>
      <c r="J2517" s="2">
        <f>VLOOKUP(H2517,Addresses!$A$1:$U$9606,21,FALSE)</f>
        <v>-84.501733000000002</v>
      </c>
      <c r="K2517" s="2">
        <v>38.032902999999997</v>
      </c>
      <c r="L2517" s="2">
        <v>-84.501733000000002</v>
      </c>
    </row>
    <row r="2518" spans="1:12" x14ac:dyDescent="0.35">
      <c r="A2518" s="6" t="s">
        <v>85</v>
      </c>
      <c r="B2518" s="4" t="s">
        <v>4446</v>
      </c>
      <c r="C2518" s="6" t="s">
        <v>4447</v>
      </c>
      <c r="D2518" s="7">
        <v>41928</v>
      </c>
      <c r="E2518" s="6" t="s">
        <v>316</v>
      </c>
      <c r="F2518" s="6" t="s">
        <v>4</v>
      </c>
      <c r="G2518" s="6" t="s">
        <v>20</v>
      </c>
      <c r="H2518" s="6" t="s">
        <v>18</v>
      </c>
      <c r="I2518" s="2">
        <f>VLOOKUP(H2518,Addresses!$A$1:$S$9606,19,FALSE)</f>
        <v>38.084885</v>
      </c>
      <c r="J2518" s="2">
        <f>VLOOKUP(H2518,Addresses!$A$1:$U$9606,21,FALSE)</f>
        <v>-84.497801999999993</v>
      </c>
      <c r="K2518" s="2">
        <v>38.084885</v>
      </c>
      <c r="L2518" s="2">
        <v>-84.497801999999993</v>
      </c>
    </row>
    <row r="2519" spans="1:12" ht="24" x14ac:dyDescent="0.35">
      <c r="A2519" s="6" t="s">
        <v>383</v>
      </c>
      <c r="B2519" s="4">
        <v>2014170838</v>
      </c>
      <c r="C2519" s="6" t="s">
        <v>4448</v>
      </c>
      <c r="D2519" s="7">
        <v>41927</v>
      </c>
      <c r="E2519" s="6" t="s">
        <v>376</v>
      </c>
      <c r="F2519" s="6" t="s">
        <v>4</v>
      </c>
      <c r="G2519" s="6" t="s">
        <v>15</v>
      </c>
      <c r="H2519" s="6" t="s">
        <v>342</v>
      </c>
      <c r="I2519" s="2">
        <f>VLOOKUP(H2519,Addresses!$A$1:$S$9606,19,FALSE)</f>
        <v>38.023280999999997</v>
      </c>
      <c r="J2519" s="2">
        <f>VLOOKUP(H2519,Addresses!$A$1:$U$9606,21,FALSE)</f>
        <v>-84.506236000000001</v>
      </c>
      <c r="K2519" s="2">
        <v>38.023280999999997</v>
      </c>
      <c r="L2519" s="2">
        <v>-84.506236000000001</v>
      </c>
    </row>
    <row r="2520" spans="1:12" x14ac:dyDescent="0.35">
      <c r="A2520" s="6" t="s">
        <v>6</v>
      </c>
      <c r="B2520" s="4" t="s">
        <v>4449</v>
      </c>
      <c r="C2520" s="6" t="s">
        <v>4450</v>
      </c>
      <c r="D2520" s="7">
        <v>41927</v>
      </c>
      <c r="E2520" s="6" t="s">
        <v>3680</v>
      </c>
      <c r="F2520" s="6" t="s">
        <v>4</v>
      </c>
      <c r="G2520" s="6" t="s">
        <v>20</v>
      </c>
      <c r="H2520" s="6" t="s">
        <v>18</v>
      </c>
      <c r="I2520" s="2">
        <f>VLOOKUP(H2520,Addresses!$A$1:$S$9606,19,FALSE)</f>
        <v>38.084885</v>
      </c>
      <c r="J2520" s="2">
        <f>VLOOKUP(H2520,Addresses!$A$1:$U$9606,21,FALSE)</f>
        <v>-84.497801999999993</v>
      </c>
      <c r="K2520" s="2">
        <v>38.084885</v>
      </c>
      <c r="L2520" s="2">
        <v>-84.497801999999993</v>
      </c>
    </row>
    <row r="2521" spans="1:12" x14ac:dyDescent="0.35">
      <c r="A2521" s="6" t="s">
        <v>67</v>
      </c>
      <c r="B2521" s="4">
        <v>20142865</v>
      </c>
      <c r="C2521" s="6" t="s">
        <v>4363</v>
      </c>
      <c r="D2521" s="7">
        <v>41927</v>
      </c>
      <c r="E2521" s="6" t="s">
        <v>226</v>
      </c>
      <c r="F2521" s="6" t="s">
        <v>4</v>
      </c>
      <c r="G2521" s="6" t="s">
        <v>53</v>
      </c>
      <c r="H2521" s="6" t="s">
        <v>1010</v>
      </c>
      <c r="I2521" s="2">
        <f>VLOOKUP(H2521,Addresses!$A$1:$S$9606,19,FALSE)</f>
        <v>37.977654000000001</v>
      </c>
      <c r="J2521" s="2">
        <f>VLOOKUP(H2521,Addresses!$A$1:$U$9606,21,FALSE)</f>
        <v>-84.534047999999999</v>
      </c>
      <c r="K2521" s="2">
        <v>37.977654000000001</v>
      </c>
      <c r="L2521" s="2">
        <v>-84.534047999999999</v>
      </c>
    </row>
    <row r="2522" spans="1:12" ht="36" x14ac:dyDescent="0.35">
      <c r="A2522" s="6" t="s">
        <v>11</v>
      </c>
      <c r="B2522" s="4">
        <v>20142872</v>
      </c>
      <c r="C2522" s="6" t="s">
        <v>4451</v>
      </c>
      <c r="D2522" s="7">
        <v>41927</v>
      </c>
      <c r="E2522" s="6" t="s">
        <v>52</v>
      </c>
      <c r="F2522" s="6" t="s">
        <v>227</v>
      </c>
      <c r="G2522" s="6" t="s">
        <v>553</v>
      </c>
      <c r="H2522" s="6" t="s">
        <v>3933</v>
      </c>
      <c r="I2522" s="2">
        <f>VLOOKUP(H2522,Addresses!$A$1:$S$9606,19,FALSE)</f>
        <v>38.032114999999997</v>
      </c>
      <c r="J2522" s="2">
        <f>VLOOKUP(H2522,Addresses!$A$1:$U$9606,21,FALSE)</f>
        <v>-84.499403000000001</v>
      </c>
      <c r="K2522" s="2">
        <v>38.032114999999997</v>
      </c>
      <c r="L2522" s="2">
        <v>-84.499403000000001</v>
      </c>
    </row>
    <row r="2523" spans="1:12" ht="48" x14ac:dyDescent="0.35">
      <c r="A2523" s="6" t="s">
        <v>11</v>
      </c>
      <c r="B2523" s="4">
        <v>20142867</v>
      </c>
      <c r="C2523" s="6" t="s">
        <v>3768</v>
      </c>
      <c r="D2523" s="7">
        <v>41927</v>
      </c>
      <c r="E2523" s="6" t="s">
        <v>4452</v>
      </c>
      <c r="F2523" s="6" t="s">
        <v>227</v>
      </c>
      <c r="G2523" s="6" t="s">
        <v>33</v>
      </c>
      <c r="H2523" s="6" t="s">
        <v>4161</v>
      </c>
      <c r="I2523" s="2" t="e">
        <f>VLOOKUP(H2523,Addresses!$A$1:$S$9606,19,FALSE)</f>
        <v>#N/A</v>
      </c>
      <c r="J2523" s="2" t="e">
        <f>VLOOKUP(H2523,Addresses!$A$1:$U$9606,21,FALSE)</f>
        <v>#N/A</v>
      </c>
      <c r="K2523" s="2" t="e">
        <v>#N/A</v>
      </c>
      <c r="L2523" s="2" t="e">
        <v>#N/A</v>
      </c>
    </row>
    <row r="2524" spans="1:12" x14ac:dyDescent="0.35">
      <c r="A2524" s="6" t="s">
        <v>6</v>
      </c>
      <c r="B2524" s="4" t="s">
        <v>4453</v>
      </c>
      <c r="C2524" s="6" t="s">
        <v>4454</v>
      </c>
      <c r="D2524" s="7">
        <v>41927</v>
      </c>
      <c r="E2524" s="6" t="s">
        <v>3680</v>
      </c>
      <c r="F2524" s="6" t="s">
        <v>4</v>
      </c>
      <c r="G2524" s="6" t="s">
        <v>20</v>
      </c>
      <c r="H2524" s="6" t="s">
        <v>18</v>
      </c>
      <c r="I2524" s="2">
        <f>VLOOKUP(H2524,Addresses!$A$1:$S$9606,19,FALSE)</f>
        <v>38.084885</v>
      </c>
      <c r="J2524" s="2">
        <f>VLOOKUP(H2524,Addresses!$A$1:$U$9606,21,FALSE)</f>
        <v>-84.497801999999993</v>
      </c>
      <c r="K2524" s="2">
        <v>38.084885</v>
      </c>
      <c r="L2524" s="2">
        <v>-84.497801999999993</v>
      </c>
    </row>
    <row r="2525" spans="1:12" ht="60" x14ac:dyDescent="0.35">
      <c r="A2525" s="6" t="s">
        <v>24</v>
      </c>
      <c r="B2525" s="4">
        <v>20142857</v>
      </c>
      <c r="C2525" s="6" t="s">
        <v>4455</v>
      </c>
      <c r="D2525" s="7">
        <v>41926</v>
      </c>
      <c r="E2525" s="6" t="s">
        <v>4456</v>
      </c>
      <c r="F2525" s="6" t="s">
        <v>4</v>
      </c>
      <c r="G2525" s="6" t="s">
        <v>5</v>
      </c>
      <c r="H2525" s="6" t="s">
        <v>731</v>
      </c>
      <c r="I2525" s="2">
        <f>VLOOKUP(H2525,Addresses!$A$1:$S$9606,19,FALSE)</f>
        <v>38.025568</v>
      </c>
      <c r="J2525" s="2">
        <f>VLOOKUP(H2525,Addresses!$A$1:$U$9606,21,FALSE)</f>
        <v>-84.501687000000004</v>
      </c>
      <c r="K2525" s="2">
        <v>38.025568</v>
      </c>
      <c r="L2525" s="2">
        <v>-84.501687000000004</v>
      </c>
    </row>
    <row r="2526" spans="1:12" ht="24" x14ac:dyDescent="0.35">
      <c r="A2526" s="6" t="s">
        <v>11</v>
      </c>
      <c r="B2526" s="4">
        <v>2014172558</v>
      </c>
      <c r="C2526" s="6" t="s">
        <v>4457</v>
      </c>
      <c r="D2526" s="7">
        <v>41926</v>
      </c>
      <c r="E2526" s="6" t="s">
        <v>841</v>
      </c>
      <c r="F2526" s="6" t="s">
        <v>227</v>
      </c>
      <c r="G2526" s="6" t="s">
        <v>15</v>
      </c>
      <c r="H2526" s="6" t="s">
        <v>337</v>
      </c>
      <c r="I2526" s="2">
        <f>VLOOKUP(H2526,Addresses!$A$1:$S$9606,19,FALSE)</f>
        <v>38.043891000000002</v>
      </c>
      <c r="J2526" s="2">
        <f>VLOOKUP(H2526,Addresses!$A$1:$U$9606,21,FALSE)</f>
        <v>-84.525186000000005</v>
      </c>
      <c r="K2526" s="2">
        <v>38.043891000000002</v>
      </c>
      <c r="L2526" s="2">
        <v>-84.525186000000005</v>
      </c>
    </row>
    <row r="2527" spans="1:12" x14ac:dyDescent="0.35">
      <c r="A2527" s="6" t="s">
        <v>6</v>
      </c>
      <c r="B2527" s="4" t="s">
        <v>4458</v>
      </c>
      <c r="C2527" s="6" t="s">
        <v>4459</v>
      </c>
      <c r="D2527" s="7">
        <v>41926</v>
      </c>
      <c r="E2527" s="6" t="s">
        <v>992</v>
      </c>
      <c r="F2527" s="6" t="s">
        <v>4</v>
      </c>
      <c r="G2527" s="6" t="s">
        <v>20</v>
      </c>
      <c r="H2527" s="6" t="s">
        <v>18</v>
      </c>
      <c r="I2527" s="2">
        <f>VLOOKUP(H2527,Addresses!$A$1:$S$9606,19,FALSE)</f>
        <v>38.084885</v>
      </c>
      <c r="J2527" s="2">
        <f>VLOOKUP(H2527,Addresses!$A$1:$U$9606,21,FALSE)</f>
        <v>-84.497801999999993</v>
      </c>
      <c r="K2527" s="2">
        <v>38.084885</v>
      </c>
      <c r="L2527" s="2">
        <v>-84.497801999999993</v>
      </c>
    </row>
    <row r="2528" spans="1:12" ht="24" x14ac:dyDescent="0.35">
      <c r="A2528" s="6" t="s">
        <v>34</v>
      </c>
      <c r="B2528" s="4">
        <v>2014171264</v>
      </c>
      <c r="C2528" s="6" t="s">
        <v>4460</v>
      </c>
      <c r="D2528" s="7">
        <v>41925</v>
      </c>
      <c r="E2528" s="6" t="s">
        <v>82</v>
      </c>
      <c r="F2528" s="6" t="s">
        <v>4</v>
      </c>
      <c r="G2528" s="6" t="s">
        <v>15</v>
      </c>
      <c r="H2528" s="6" t="s">
        <v>2431</v>
      </c>
      <c r="I2528" s="2">
        <f>VLOOKUP(H2528,Addresses!$A$1:$S$9606,19,FALSE)</f>
        <v>38.043489000000001</v>
      </c>
      <c r="J2528" s="2">
        <f>VLOOKUP(H2528,Addresses!$A$1:$U$9606,21,FALSE)</f>
        <v>-84.503248999999997</v>
      </c>
      <c r="K2528" s="2">
        <v>38.043489000000001</v>
      </c>
      <c r="L2528" s="2">
        <v>-84.503248999999997</v>
      </c>
    </row>
    <row r="2529" spans="1:12" ht="24" x14ac:dyDescent="0.35">
      <c r="A2529" s="6" t="s">
        <v>419</v>
      </c>
      <c r="B2529" s="4" t="s">
        <v>4461</v>
      </c>
      <c r="C2529" s="6" t="s">
        <v>4462</v>
      </c>
      <c r="D2529" s="7">
        <v>41925</v>
      </c>
      <c r="E2529" s="6" t="s">
        <v>4463</v>
      </c>
      <c r="F2529" s="6" t="s">
        <v>227</v>
      </c>
      <c r="G2529" s="6" t="s">
        <v>553</v>
      </c>
      <c r="H2529" s="6" t="s">
        <v>977</v>
      </c>
      <c r="I2529" s="2">
        <f>VLOOKUP(H2529,Addresses!$A$1:$S$9606,19,FALSE)</f>
        <v>38.031250999999997</v>
      </c>
      <c r="J2529" s="2">
        <f>VLOOKUP(H2529,Addresses!$A$1:$U$9606,21,FALSE)</f>
        <v>-84.500619</v>
      </c>
      <c r="K2529" s="2">
        <v>38.031250999999997</v>
      </c>
      <c r="L2529" s="2">
        <v>-84.500619</v>
      </c>
    </row>
    <row r="2530" spans="1:12" ht="36" x14ac:dyDescent="0.35">
      <c r="A2530" s="6" t="s">
        <v>419</v>
      </c>
      <c r="B2530" s="4" t="s">
        <v>4464</v>
      </c>
      <c r="C2530" s="6" t="s">
        <v>4465</v>
      </c>
      <c r="D2530" s="7">
        <v>41925</v>
      </c>
      <c r="E2530" s="6" t="s">
        <v>3883</v>
      </c>
      <c r="F2530" s="6" t="s">
        <v>227</v>
      </c>
      <c r="G2530" s="6" t="s">
        <v>553</v>
      </c>
      <c r="H2530" s="6" t="s">
        <v>977</v>
      </c>
      <c r="I2530" s="2">
        <f>VLOOKUP(H2530,Addresses!$A$1:$S$9606,19,FALSE)</f>
        <v>38.031250999999997</v>
      </c>
      <c r="J2530" s="2">
        <f>VLOOKUP(H2530,Addresses!$A$1:$U$9606,21,FALSE)</f>
        <v>-84.500619</v>
      </c>
      <c r="K2530" s="2">
        <v>38.031250999999997</v>
      </c>
      <c r="L2530" s="2">
        <v>-84.500619</v>
      </c>
    </row>
    <row r="2531" spans="1:12" ht="36" x14ac:dyDescent="0.35">
      <c r="A2531" s="6" t="s">
        <v>419</v>
      </c>
      <c r="B2531" s="4" t="s">
        <v>4466</v>
      </c>
      <c r="C2531" s="6" t="s">
        <v>4467</v>
      </c>
      <c r="D2531" s="7">
        <v>41925</v>
      </c>
      <c r="E2531" s="6" t="s">
        <v>3883</v>
      </c>
      <c r="F2531" s="6" t="s">
        <v>227</v>
      </c>
      <c r="G2531" s="6" t="s">
        <v>553</v>
      </c>
      <c r="H2531" s="6" t="s">
        <v>4468</v>
      </c>
      <c r="I2531" s="2">
        <f>VLOOKUP(H2531,Addresses!$A$1:$S$9606,19,FALSE)</f>
        <v>38.025683999999998</v>
      </c>
      <c r="J2531" s="2">
        <f>VLOOKUP(H2531,Addresses!$A$1:$U$9606,21,FALSE)</f>
        <v>-84.501645999999994</v>
      </c>
      <c r="K2531" s="2">
        <v>38.025683999999998</v>
      </c>
      <c r="L2531" s="2">
        <v>-84.501645999999994</v>
      </c>
    </row>
    <row r="2532" spans="1:12" ht="36" x14ac:dyDescent="0.35">
      <c r="A2532" s="6" t="s">
        <v>419</v>
      </c>
      <c r="B2532" s="4" t="s">
        <v>4469</v>
      </c>
      <c r="C2532" s="6" t="s">
        <v>4470</v>
      </c>
      <c r="D2532" s="7">
        <v>41925</v>
      </c>
      <c r="E2532" s="6" t="s">
        <v>2872</v>
      </c>
      <c r="F2532" s="6" t="s">
        <v>227</v>
      </c>
      <c r="G2532" s="6" t="s">
        <v>553</v>
      </c>
      <c r="H2532" s="6" t="s">
        <v>320</v>
      </c>
      <c r="I2532" s="2">
        <f>VLOOKUP(H2532,Addresses!$A$1:$S$9606,19,FALSE)</f>
        <v>38.031080000000003</v>
      </c>
      <c r="J2532" s="2">
        <f>VLOOKUP(H2532,Addresses!$A$1:$U$9606,21,FALSE)</f>
        <v>-84.500905000000003</v>
      </c>
      <c r="K2532" s="2">
        <v>38.031080000000003</v>
      </c>
      <c r="L2532" s="2">
        <v>-84.500905000000003</v>
      </c>
    </row>
    <row r="2533" spans="1:12" ht="48" x14ac:dyDescent="0.35">
      <c r="A2533" s="6" t="s">
        <v>133</v>
      </c>
      <c r="B2533" s="4">
        <v>20142848</v>
      </c>
      <c r="C2533" s="6" t="s">
        <v>4471</v>
      </c>
      <c r="D2533" s="7">
        <v>41925</v>
      </c>
      <c r="E2533" s="6" t="s">
        <v>4472</v>
      </c>
      <c r="F2533" s="6" t="s">
        <v>4</v>
      </c>
      <c r="G2533" s="6" t="s">
        <v>53</v>
      </c>
      <c r="H2533" s="6" t="s">
        <v>883</v>
      </c>
      <c r="I2533" s="2">
        <f>VLOOKUP(H2533,Addresses!$A$1:$S$9606,19,FALSE)</f>
        <v>38.039634</v>
      </c>
      <c r="J2533" s="2">
        <f>VLOOKUP(H2533,Addresses!$A$1:$U$9606,21,FALSE)</f>
        <v>-84.506716999999995</v>
      </c>
      <c r="K2533" s="2">
        <v>38.039634</v>
      </c>
      <c r="L2533" s="2">
        <v>-84.506716999999995</v>
      </c>
    </row>
    <row r="2534" spans="1:12" x14ac:dyDescent="0.35">
      <c r="A2534" s="6" t="s">
        <v>34</v>
      </c>
      <c r="B2534" s="4">
        <v>20142850</v>
      </c>
      <c r="C2534" s="6" t="s">
        <v>4473</v>
      </c>
      <c r="D2534" s="7">
        <v>41925</v>
      </c>
      <c r="E2534" s="6" t="s">
        <v>82</v>
      </c>
      <c r="F2534" s="6" t="s">
        <v>4</v>
      </c>
      <c r="G2534" s="6" t="s">
        <v>53</v>
      </c>
      <c r="H2534" s="6" t="s">
        <v>4474</v>
      </c>
      <c r="I2534" s="2">
        <f>VLOOKUP(H2534,Addresses!$A$1:$S$9606,19,FALSE)</f>
        <v>38.039470999999999</v>
      </c>
      <c r="J2534" s="2">
        <f>VLOOKUP(H2534,Addresses!$A$1:$U$9606,21,FALSE)</f>
        <v>-84.496846000000005</v>
      </c>
      <c r="K2534" s="2">
        <v>38.039470999999999</v>
      </c>
      <c r="L2534" s="2">
        <v>-84.496846000000005</v>
      </c>
    </row>
    <row r="2535" spans="1:12" ht="24" x14ac:dyDescent="0.35">
      <c r="A2535" s="6" t="s">
        <v>46</v>
      </c>
      <c r="B2535" s="4">
        <v>20142855</v>
      </c>
      <c r="C2535" s="6" t="s">
        <v>4475</v>
      </c>
      <c r="D2535" s="7">
        <v>41925</v>
      </c>
      <c r="E2535" s="6" t="s">
        <v>3516</v>
      </c>
      <c r="F2535" s="6" t="s">
        <v>4</v>
      </c>
      <c r="G2535" s="6" t="s">
        <v>5</v>
      </c>
      <c r="H2535" s="6" t="s">
        <v>253</v>
      </c>
      <c r="I2535" s="2">
        <f>VLOOKUP(H2535,Addresses!$A$1:$S$9606,19,FALSE)</f>
        <v>38.039566999999998</v>
      </c>
      <c r="J2535" s="2">
        <f>VLOOKUP(H2535,Addresses!$A$1:$U$9606,21,FALSE)</f>
        <v>-84.501705999999999</v>
      </c>
      <c r="K2535" s="2">
        <v>38.039566999999998</v>
      </c>
      <c r="L2535" s="2">
        <v>-84.501705999999999</v>
      </c>
    </row>
    <row r="2536" spans="1:12" ht="96" x14ac:dyDescent="0.35">
      <c r="A2536" s="6" t="s">
        <v>11</v>
      </c>
      <c r="B2536" s="4">
        <v>20142856</v>
      </c>
      <c r="C2536" s="6" t="s">
        <v>4476</v>
      </c>
      <c r="D2536" s="7">
        <v>41925</v>
      </c>
      <c r="E2536" s="6" t="s">
        <v>4478</v>
      </c>
      <c r="F2536" s="6" t="s">
        <v>4</v>
      </c>
      <c r="G2536" s="6" t="s">
        <v>53</v>
      </c>
      <c r="H2536" s="6" t="s">
        <v>4477</v>
      </c>
      <c r="I2536" s="2">
        <f>VLOOKUP(H2536,Addresses!$A$1:$S$9606,19,FALSE)</f>
        <v>38.039127000000001</v>
      </c>
      <c r="J2536" s="2">
        <f>VLOOKUP(H2536,Addresses!$A$1:$U$9606,21,FALSE)</f>
        <v>-84.498993999999996</v>
      </c>
      <c r="K2536" s="2">
        <v>38.039127000000001</v>
      </c>
      <c r="L2536" s="2">
        <v>-84.498993999999996</v>
      </c>
    </row>
    <row r="2537" spans="1:12" ht="24" x14ac:dyDescent="0.35">
      <c r="A2537" s="6" t="s">
        <v>46</v>
      </c>
      <c r="B2537" s="4">
        <v>20142853</v>
      </c>
      <c r="C2537" s="6" t="s">
        <v>4479</v>
      </c>
      <c r="D2537" s="7">
        <v>41925</v>
      </c>
      <c r="E2537" s="6" t="s">
        <v>409</v>
      </c>
      <c r="F2537" s="6" t="s">
        <v>4</v>
      </c>
      <c r="G2537" s="6" t="s">
        <v>33</v>
      </c>
      <c r="H2537" s="6" t="s">
        <v>253</v>
      </c>
      <c r="I2537" s="2">
        <f>VLOOKUP(H2537,Addresses!$A$1:$S$9606,19,FALSE)</f>
        <v>38.039566999999998</v>
      </c>
      <c r="J2537" s="2">
        <f>VLOOKUP(H2537,Addresses!$A$1:$U$9606,21,FALSE)</f>
        <v>-84.501705999999999</v>
      </c>
      <c r="K2537" s="2">
        <v>38.039566999999998</v>
      </c>
      <c r="L2537" s="2">
        <v>-84.501705999999999</v>
      </c>
    </row>
    <row r="2538" spans="1:12" x14ac:dyDescent="0.35">
      <c r="A2538" s="6" t="s">
        <v>140</v>
      </c>
      <c r="B2538" s="4">
        <v>20142854</v>
      </c>
      <c r="C2538" s="6" t="s">
        <v>4480</v>
      </c>
      <c r="D2538" s="7">
        <v>41925</v>
      </c>
      <c r="E2538" s="6" t="s">
        <v>142</v>
      </c>
      <c r="F2538" s="6" t="s">
        <v>4</v>
      </c>
      <c r="G2538" s="6" t="s">
        <v>33</v>
      </c>
      <c r="H2538" s="6" t="s">
        <v>253</v>
      </c>
      <c r="I2538" s="2">
        <f>VLOOKUP(H2538,Addresses!$A$1:$S$9606,19,FALSE)</f>
        <v>38.039566999999998</v>
      </c>
      <c r="J2538" s="2">
        <f>VLOOKUP(H2538,Addresses!$A$1:$U$9606,21,FALSE)</f>
        <v>-84.501705999999999</v>
      </c>
      <c r="K2538" s="2">
        <v>38.039566999999998</v>
      </c>
      <c r="L2538" s="2">
        <v>-84.501705999999999</v>
      </c>
    </row>
    <row r="2539" spans="1:12" ht="60" x14ac:dyDescent="0.35">
      <c r="A2539" s="6" t="s">
        <v>24</v>
      </c>
      <c r="B2539" s="4">
        <v>20142835</v>
      </c>
      <c r="C2539" s="6" t="s">
        <v>4481</v>
      </c>
      <c r="D2539" s="7">
        <v>41924</v>
      </c>
      <c r="E2539" s="6" t="s">
        <v>4482</v>
      </c>
      <c r="F2539" s="6" t="s">
        <v>4</v>
      </c>
      <c r="G2539" s="6" t="s">
        <v>5</v>
      </c>
      <c r="H2539" s="6" t="s">
        <v>2416</v>
      </c>
      <c r="I2539" s="2">
        <f>VLOOKUP(H2539,Addresses!$A$1:$S$9606,19,FALSE)</f>
        <v>38.031421999999999</v>
      </c>
      <c r="J2539" s="2">
        <f>VLOOKUP(H2539,Addresses!$A$1:$U$9606,21,FALSE)</f>
        <v>-84.503859000000006</v>
      </c>
      <c r="K2539" s="2">
        <v>38.031421999999999</v>
      </c>
      <c r="L2539" s="2">
        <v>-84.503859000000006</v>
      </c>
    </row>
    <row r="2540" spans="1:12" ht="36" x14ac:dyDescent="0.35">
      <c r="A2540" s="6" t="s">
        <v>11</v>
      </c>
      <c r="B2540" s="4">
        <v>20142836</v>
      </c>
      <c r="C2540" s="6" t="s">
        <v>4483</v>
      </c>
      <c r="D2540" s="7">
        <v>41924</v>
      </c>
      <c r="E2540" s="6" t="s">
        <v>4484</v>
      </c>
      <c r="F2540" s="6" t="s">
        <v>4</v>
      </c>
      <c r="G2540" s="6" t="s">
        <v>5</v>
      </c>
      <c r="H2540" s="6" t="s">
        <v>550</v>
      </c>
      <c r="I2540" s="2">
        <f>VLOOKUP(H2540,Addresses!$A$1:$S$9606,19,FALSE)</f>
        <v>38.031632999999999</v>
      </c>
      <c r="J2540" s="2">
        <f>VLOOKUP(H2540,Addresses!$A$1:$U$9606,21,FALSE)</f>
        <v>-84.509949000000006</v>
      </c>
      <c r="K2540" s="2">
        <v>38.031632999999999</v>
      </c>
      <c r="L2540" s="2">
        <v>-84.509949000000006</v>
      </c>
    </row>
    <row r="2541" spans="1:12" ht="60" x14ac:dyDescent="0.35">
      <c r="A2541" s="6" t="s">
        <v>46</v>
      </c>
      <c r="B2541" s="4">
        <v>20142837</v>
      </c>
      <c r="C2541" s="6" t="s">
        <v>4485</v>
      </c>
      <c r="D2541" s="7">
        <v>41924</v>
      </c>
      <c r="E2541" s="6" t="s">
        <v>4486</v>
      </c>
      <c r="F2541" s="6" t="s">
        <v>4</v>
      </c>
      <c r="G2541" s="6" t="s">
        <v>5</v>
      </c>
      <c r="H2541" s="6" t="s">
        <v>8</v>
      </c>
      <c r="I2541" s="2">
        <f>VLOOKUP(H2541,Addresses!$A$1:$S$9606,19,FALSE)</f>
        <v>38.042101000000002</v>
      </c>
      <c r="J2541" s="2">
        <f>VLOOKUP(H2541,Addresses!$A$1:$U$9606,21,FALSE)</f>
        <v>-84.500699999999995</v>
      </c>
      <c r="K2541" s="2">
        <v>38.042101000000002</v>
      </c>
      <c r="L2541" s="2">
        <v>-84.500699999999995</v>
      </c>
    </row>
    <row r="2542" spans="1:12" ht="24" x14ac:dyDescent="0.35">
      <c r="A2542" s="6" t="s">
        <v>11</v>
      </c>
      <c r="B2542" s="4">
        <v>20142838</v>
      </c>
      <c r="C2542" s="6" t="s">
        <v>4487</v>
      </c>
      <c r="D2542" s="7">
        <v>41924</v>
      </c>
      <c r="E2542" s="6" t="s">
        <v>246</v>
      </c>
      <c r="F2542" s="6" t="s">
        <v>227</v>
      </c>
      <c r="G2542" s="6" t="s">
        <v>33</v>
      </c>
      <c r="H2542" s="6" t="s">
        <v>1180</v>
      </c>
      <c r="I2542" s="2">
        <f>VLOOKUP(H2542,Addresses!$A$1:$S$9606,19,FALSE)</f>
        <v>38.031072999999999</v>
      </c>
      <c r="J2542" s="2">
        <f>VLOOKUP(H2542,Addresses!$A$1:$U$9606,21,FALSE)</f>
        <v>-84.500860000000003</v>
      </c>
      <c r="K2542" s="2">
        <v>38.031072999999999</v>
      </c>
      <c r="L2542" s="2">
        <v>-84.500860000000003</v>
      </c>
    </row>
    <row r="2543" spans="1:12" ht="24" x14ac:dyDescent="0.35">
      <c r="A2543" s="6" t="s">
        <v>46</v>
      </c>
      <c r="B2543" s="4">
        <v>20142839</v>
      </c>
      <c r="C2543" s="6" t="s">
        <v>4488</v>
      </c>
      <c r="D2543" s="7">
        <v>41924</v>
      </c>
      <c r="E2543" s="6" t="s">
        <v>49</v>
      </c>
      <c r="F2543" s="6" t="s">
        <v>4</v>
      </c>
      <c r="G2543" s="6" t="s">
        <v>5</v>
      </c>
      <c r="H2543" s="6" t="s">
        <v>4489</v>
      </c>
      <c r="I2543" s="2">
        <f>VLOOKUP(H2543,Addresses!$A$1:$S$9606,19,FALSE)</f>
        <v>38.045349999999999</v>
      </c>
      <c r="J2543" s="2">
        <f>VLOOKUP(H2543,Addresses!$A$1:$U$9606,21,FALSE)</f>
        <v>-84.500558999999996</v>
      </c>
      <c r="K2543" s="2">
        <v>38.045349999999999</v>
      </c>
      <c r="L2543" s="2">
        <v>-84.500558999999996</v>
      </c>
    </row>
    <row r="2544" spans="1:12" x14ac:dyDescent="0.35">
      <c r="A2544" s="6" t="s">
        <v>34</v>
      </c>
      <c r="B2544" s="4">
        <v>20142840</v>
      </c>
      <c r="C2544" s="6" t="s">
        <v>4481</v>
      </c>
      <c r="D2544" s="7">
        <v>41924</v>
      </c>
      <c r="E2544" s="6" t="s">
        <v>82</v>
      </c>
      <c r="F2544" s="6" t="s">
        <v>4</v>
      </c>
      <c r="G2544" s="6" t="s">
        <v>66</v>
      </c>
      <c r="H2544" s="6" t="s">
        <v>4490</v>
      </c>
      <c r="I2544" s="2">
        <f>VLOOKUP(H2544,Addresses!$A$1:$S$9606,19,FALSE)</f>
        <v>38.038834999999999</v>
      </c>
      <c r="J2544" s="2">
        <f>VLOOKUP(H2544,Addresses!$A$1:$U$9606,21,FALSE)</f>
        <v>-84.504866000000007</v>
      </c>
      <c r="K2544" s="2">
        <v>38.038834999999999</v>
      </c>
      <c r="L2544" s="2">
        <v>-84.504866000000007</v>
      </c>
    </row>
    <row r="2545" spans="1:12" ht="24" x14ac:dyDescent="0.35">
      <c r="A2545" s="6" t="s">
        <v>46</v>
      </c>
      <c r="B2545" s="4">
        <v>20142841</v>
      </c>
      <c r="C2545" s="6" t="s">
        <v>4491</v>
      </c>
      <c r="D2545" s="7">
        <v>41924</v>
      </c>
      <c r="E2545" s="6" t="s">
        <v>49</v>
      </c>
      <c r="F2545" s="6" t="s">
        <v>4</v>
      </c>
      <c r="G2545" s="6" t="s">
        <v>5</v>
      </c>
      <c r="H2545" s="6" t="s">
        <v>617</v>
      </c>
      <c r="I2545" s="2">
        <f>VLOOKUP(H2545,Addresses!$A$1:$S$9606,19,FALSE)</f>
        <v>38.042757999999999</v>
      </c>
      <c r="J2545" s="2">
        <f>VLOOKUP(H2545,Addresses!$A$1:$U$9606,21,FALSE)</f>
        <v>-84.503202000000002</v>
      </c>
      <c r="K2545" s="2">
        <v>38.042757999999999</v>
      </c>
      <c r="L2545" s="2">
        <v>-84.503202000000002</v>
      </c>
    </row>
    <row r="2546" spans="1:12" ht="24" x14ac:dyDescent="0.35">
      <c r="A2546" s="6" t="s">
        <v>46</v>
      </c>
      <c r="B2546" s="4">
        <v>20142842</v>
      </c>
      <c r="C2546" s="6" t="s">
        <v>4492</v>
      </c>
      <c r="D2546" s="7">
        <v>41924</v>
      </c>
      <c r="E2546" s="6" t="s">
        <v>49</v>
      </c>
      <c r="F2546" s="6" t="s">
        <v>4</v>
      </c>
      <c r="G2546" s="6" t="s">
        <v>5</v>
      </c>
      <c r="H2546" s="6" t="s">
        <v>1273</v>
      </c>
      <c r="I2546" s="2" t="e">
        <f>VLOOKUP(H2546,Addresses!$A$1:$S$9606,19,FALSE)</f>
        <v>#N/A</v>
      </c>
      <c r="J2546" s="2" t="e">
        <f>VLOOKUP(H2546,Addresses!$A$1:$U$9606,21,FALSE)</f>
        <v>#N/A</v>
      </c>
      <c r="K2546" s="2" t="e">
        <v>#N/A</v>
      </c>
      <c r="L2546" s="2" t="e">
        <v>#N/A</v>
      </c>
    </row>
    <row r="2547" spans="1:12" ht="24" x14ac:dyDescent="0.35">
      <c r="A2547" s="6" t="s">
        <v>133</v>
      </c>
      <c r="B2547" s="4">
        <v>20142845</v>
      </c>
      <c r="C2547" s="6" t="s">
        <v>4493</v>
      </c>
      <c r="D2547" s="7">
        <v>41924</v>
      </c>
      <c r="E2547" s="6" t="s">
        <v>343</v>
      </c>
      <c r="F2547" s="6" t="s">
        <v>4</v>
      </c>
      <c r="G2547" s="6" t="s">
        <v>53</v>
      </c>
      <c r="H2547" s="6" t="s">
        <v>51</v>
      </c>
      <c r="I2547" s="2">
        <f>VLOOKUP(H2547,Addresses!$A$1:$S$9606,19,FALSE)</f>
        <v>38.030065</v>
      </c>
      <c r="J2547" s="2">
        <f>VLOOKUP(H2547,Addresses!$A$1:$U$9606,21,FALSE)</f>
        <v>-84.509418999999994</v>
      </c>
      <c r="K2547" s="2">
        <v>38.030065</v>
      </c>
      <c r="L2547" s="2">
        <v>-84.509418999999994</v>
      </c>
    </row>
    <row r="2548" spans="1:12" ht="24" x14ac:dyDescent="0.35">
      <c r="A2548" s="6" t="s">
        <v>133</v>
      </c>
      <c r="B2548" s="4">
        <v>20142843</v>
      </c>
      <c r="C2548" s="6" t="s">
        <v>4494</v>
      </c>
      <c r="D2548" s="7">
        <v>41924</v>
      </c>
      <c r="E2548" s="6" t="s">
        <v>4495</v>
      </c>
      <c r="F2548" s="6" t="s">
        <v>4</v>
      </c>
      <c r="G2548" s="6" t="s">
        <v>53</v>
      </c>
      <c r="H2548" s="6" t="s">
        <v>51</v>
      </c>
      <c r="I2548" s="2">
        <f>VLOOKUP(H2548,Addresses!$A$1:$S$9606,19,FALSE)</f>
        <v>38.030065</v>
      </c>
      <c r="J2548" s="2">
        <f>VLOOKUP(H2548,Addresses!$A$1:$U$9606,21,FALSE)</f>
        <v>-84.509418999999994</v>
      </c>
      <c r="K2548" s="2">
        <v>38.030065</v>
      </c>
      <c r="L2548" s="2">
        <v>-84.509418999999994</v>
      </c>
    </row>
    <row r="2549" spans="1:12" x14ac:dyDescent="0.35">
      <c r="A2549" s="6" t="s">
        <v>6</v>
      </c>
      <c r="B2549" s="4">
        <v>201232858</v>
      </c>
      <c r="C2549" s="6" t="s">
        <v>4496</v>
      </c>
      <c r="D2549" s="7">
        <v>41924</v>
      </c>
      <c r="E2549" s="6" t="s">
        <v>19</v>
      </c>
      <c r="F2549" s="6" t="s">
        <v>4</v>
      </c>
      <c r="G2549" s="6" t="s">
        <v>410</v>
      </c>
      <c r="H2549" s="6" t="s">
        <v>2305</v>
      </c>
      <c r="I2549" s="2">
        <f>VLOOKUP(H2549,Addresses!$A$1:$S$9606,19,FALSE)</f>
        <v>38.037720999999998</v>
      </c>
      <c r="J2549" s="2">
        <f>VLOOKUP(H2549,Addresses!$A$1:$U$9606,21,FALSE)</f>
        <v>-84.507255999999998</v>
      </c>
      <c r="K2549" s="2">
        <v>38.037720999999998</v>
      </c>
      <c r="L2549" s="2">
        <v>-84.507255999999998</v>
      </c>
    </row>
    <row r="2550" spans="1:12" ht="48" x14ac:dyDescent="0.35">
      <c r="A2550" s="6" t="s">
        <v>24</v>
      </c>
      <c r="B2550" s="4">
        <v>20142844</v>
      </c>
      <c r="C2550" s="6" t="s">
        <v>4497</v>
      </c>
      <c r="D2550" s="7">
        <v>41924</v>
      </c>
      <c r="E2550" s="6" t="s">
        <v>4498</v>
      </c>
      <c r="F2550" s="6" t="s">
        <v>4</v>
      </c>
      <c r="G2550" s="6" t="s">
        <v>5</v>
      </c>
      <c r="H2550" s="6" t="s">
        <v>1062</v>
      </c>
      <c r="I2550" s="2">
        <f>VLOOKUP(H2550,Addresses!$A$1:$S$9606,19,FALSE)</f>
        <v>38.002330999999998</v>
      </c>
      <c r="J2550" s="2">
        <f>VLOOKUP(H2550,Addresses!$A$1:$U$9606,21,FALSE)</f>
        <v>-84.480422000000004</v>
      </c>
      <c r="K2550" s="2">
        <v>38.002330999999998</v>
      </c>
      <c r="L2550" s="2">
        <v>-84.480422000000004</v>
      </c>
    </row>
    <row r="2551" spans="1:12" x14ac:dyDescent="0.35">
      <c r="A2551" s="6" t="s">
        <v>34</v>
      </c>
      <c r="B2551" s="4" t="s">
        <v>4499</v>
      </c>
      <c r="C2551" s="6" t="s">
        <v>4500</v>
      </c>
      <c r="D2551" s="7">
        <v>41924</v>
      </c>
      <c r="E2551" s="6" t="s">
        <v>309</v>
      </c>
      <c r="F2551" s="6" t="s">
        <v>4</v>
      </c>
      <c r="G2551" s="6" t="s">
        <v>20</v>
      </c>
      <c r="H2551" s="6" t="s">
        <v>18</v>
      </c>
      <c r="I2551" s="2">
        <f>VLOOKUP(H2551,Addresses!$A$1:$S$9606,19,FALSE)</f>
        <v>38.084885</v>
      </c>
      <c r="J2551" s="2">
        <f>VLOOKUP(H2551,Addresses!$A$1:$U$9606,21,FALSE)</f>
        <v>-84.497801999999993</v>
      </c>
      <c r="K2551" s="2">
        <v>38.084885</v>
      </c>
      <c r="L2551" s="2">
        <v>-84.497801999999993</v>
      </c>
    </row>
    <row r="2552" spans="1:12" ht="84" x14ac:dyDescent="0.35">
      <c r="A2552" s="6" t="s">
        <v>11</v>
      </c>
      <c r="B2552" s="4">
        <v>20142827</v>
      </c>
      <c r="C2552" s="6" t="s">
        <v>4501</v>
      </c>
      <c r="D2552" s="7">
        <v>41923</v>
      </c>
      <c r="E2552" s="6" t="s">
        <v>4503</v>
      </c>
      <c r="F2552" s="6" t="s">
        <v>4</v>
      </c>
      <c r="G2552" s="6" t="s">
        <v>5</v>
      </c>
      <c r="H2552" s="6" t="s">
        <v>4502</v>
      </c>
      <c r="I2552" s="2">
        <f>VLOOKUP(H2552,Addresses!$A$1:$S$9606,19,FALSE)</f>
        <v>38.038235999999998</v>
      </c>
      <c r="J2552" s="2">
        <f>VLOOKUP(H2552,Addresses!$A$1:$U$9606,21,FALSE)</f>
        <v>-84.509676999999996</v>
      </c>
      <c r="K2552" s="2">
        <v>38.038235999999998</v>
      </c>
      <c r="L2552" s="2">
        <v>-84.509676999999996</v>
      </c>
    </row>
    <row r="2553" spans="1:12" x14ac:dyDescent="0.35">
      <c r="A2553" s="6" t="s">
        <v>6</v>
      </c>
      <c r="B2553" s="4">
        <v>20142849</v>
      </c>
      <c r="C2553" s="6" t="s">
        <v>4504</v>
      </c>
      <c r="D2553" s="7">
        <v>41923</v>
      </c>
      <c r="E2553" s="6" t="s">
        <v>2625</v>
      </c>
      <c r="F2553" s="6" t="s">
        <v>4</v>
      </c>
      <c r="G2553" s="6" t="s">
        <v>400</v>
      </c>
      <c r="H2553" s="6" t="s">
        <v>51</v>
      </c>
      <c r="I2553" s="2">
        <f>VLOOKUP(H2553,Addresses!$A$1:$S$9606,19,FALSE)</f>
        <v>38.030065</v>
      </c>
      <c r="J2553" s="2">
        <f>VLOOKUP(H2553,Addresses!$A$1:$U$9606,21,FALSE)</f>
        <v>-84.509418999999994</v>
      </c>
      <c r="K2553" s="2">
        <v>38.030065</v>
      </c>
      <c r="L2553" s="2">
        <v>-84.509418999999994</v>
      </c>
    </row>
    <row r="2554" spans="1:12" x14ac:dyDescent="0.35">
      <c r="A2554" s="6" t="s">
        <v>6</v>
      </c>
      <c r="B2554" s="4" t="s">
        <v>4505</v>
      </c>
      <c r="C2554" s="6" t="s">
        <v>4506</v>
      </c>
      <c r="D2554" s="7">
        <v>41923</v>
      </c>
      <c r="E2554" s="6" t="s">
        <v>992</v>
      </c>
      <c r="F2554" s="6" t="s">
        <v>4</v>
      </c>
      <c r="G2554" s="6" t="s">
        <v>20</v>
      </c>
      <c r="H2554" s="6" t="s">
        <v>18</v>
      </c>
      <c r="I2554" s="2">
        <f>VLOOKUP(H2554,Addresses!$A$1:$S$9606,19,FALSE)</f>
        <v>38.084885</v>
      </c>
      <c r="J2554" s="2">
        <f>VLOOKUP(H2554,Addresses!$A$1:$U$9606,21,FALSE)</f>
        <v>-84.497801999999993</v>
      </c>
      <c r="K2554" s="2">
        <v>38.084885</v>
      </c>
      <c r="L2554" s="2">
        <v>-84.497801999999993</v>
      </c>
    </row>
    <row r="2555" spans="1:12" x14ac:dyDescent="0.35">
      <c r="A2555" s="6" t="s">
        <v>85</v>
      </c>
      <c r="B2555" s="4" t="s">
        <v>4507</v>
      </c>
      <c r="C2555" s="6" t="s">
        <v>4508</v>
      </c>
      <c r="D2555" s="7">
        <v>41923</v>
      </c>
      <c r="E2555" s="6" t="s">
        <v>316</v>
      </c>
      <c r="F2555" s="6" t="s">
        <v>4</v>
      </c>
      <c r="G2555" s="6" t="s">
        <v>20</v>
      </c>
      <c r="H2555" s="6" t="s">
        <v>18</v>
      </c>
      <c r="I2555" s="2">
        <f>VLOOKUP(H2555,Addresses!$A$1:$S$9606,19,FALSE)</f>
        <v>38.084885</v>
      </c>
      <c r="J2555" s="2">
        <f>VLOOKUP(H2555,Addresses!$A$1:$U$9606,21,FALSE)</f>
        <v>-84.497801999999993</v>
      </c>
      <c r="K2555" s="2">
        <v>38.084885</v>
      </c>
      <c r="L2555" s="2">
        <v>-84.497801999999993</v>
      </c>
    </row>
    <row r="2556" spans="1:12" x14ac:dyDescent="0.35">
      <c r="A2556" s="6" t="s">
        <v>85</v>
      </c>
      <c r="B2556" s="4" t="s">
        <v>4509</v>
      </c>
      <c r="C2556" s="6" t="s">
        <v>4510</v>
      </c>
      <c r="D2556" s="7">
        <v>41923</v>
      </c>
      <c r="E2556" s="6" t="s">
        <v>316</v>
      </c>
      <c r="F2556" s="6" t="s">
        <v>4</v>
      </c>
      <c r="G2556" s="6" t="s">
        <v>20</v>
      </c>
      <c r="H2556" s="6" t="s">
        <v>18</v>
      </c>
      <c r="I2556" s="2">
        <f>VLOOKUP(H2556,Addresses!$A$1:$S$9606,19,FALSE)</f>
        <v>38.084885</v>
      </c>
      <c r="J2556" s="2">
        <f>VLOOKUP(H2556,Addresses!$A$1:$U$9606,21,FALSE)</f>
        <v>-84.497801999999993</v>
      </c>
      <c r="K2556" s="2">
        <v>38.084885</v>
      </c>
      <c r="L2556" s="2">
        <v>-84.497801999999993</v>
      </c>
    </row>
    <row r="2557" spans="1:12" ht="36" x14ac:dyDescent="0.35">
      <c r="A2557" s="6" t="s">
        <v>46</v>
      </c>
      <c r="B2557" s="4">
        <v>20142814</v>
      </c>
      <c r="C2557" s="6" t="s">
        <v>4493</v>
      </c>
      <c r="D2557" s="7">
        <v>41922</v>
      </c>
      <c r="E2557" s="6" t="s">
        <v>2847</v>
      </c>
      <c r="F2557" s="6" t="s">
        <v>4</v>
      </c>
      <c r="G2557" s="6" t="s">
        <v>5</v>
      </c>
      <c r="H2557" s="6" t="s">
        <v>8</v>
      </c>
      <c r="I2557" s="2">
        <f>VLOOKUP(H2557,Addresses!$A$1:$S$9606,19,FALSE)</f>
        <v>38.042101000000002</v>
      </c>
      <c r="J2557" s="2">
        <f>VLOOKUP(H2557,Addresses!$A$1:$U$9606,21,FALSE)</f>
        <v>-84.500699999999995</v>
      </c>
      <c r="K2557" s="2">
        <v>38.042101000000002</v>
      </c>
      <c r="L2557" s="2">
        <v>-84.500699999999995</v>
      </c>
    </row>
    <row r="2558" spans="1:12" ht="24" x14ac:dyDescent="0.35">
      <c r="A2558" s="6" t="s">
        <v>133</v>
      </c>
      <c r="B2558" s="4">
        <v>20142815</v>
      </c>
      <c r="C2558" s="6" t="s">
        <v>4511</v>
      </c>
      <c r="D2558" s="7">
        <v>41922</v>
      </c>
      <c r="E2558" s="6" t="s">
        <v>4512</v>
      </c>
      <c r="F2558" s="6" t="s">
        <v>227</v>
      </c>
      <c r="G2558" s="6" t="s">
        <v>53</v>
      </c>
      <c r="H2558" s="6" t="s">
        <v>1607</v>
      </c>
      <c r="I2558" s="2">
        <f>VLOOKUP(H2558,Addresses!$A$1:$S$9606,19,FALSE)</f>
        <v>38.036197999999999</v>
      </c>
      <c r="J2558" s="2">
        <f>VLOOKUP(H2558,Addresses!$A$1:$U$9606,21,FALSE)</f>
        <v>-84.50206</v>
      </c>
      <c r="K2558" s="2">
        <v>38.036197999999999</v>
      </c>
      <c r="L2558" s="2">
        <v>-84.50206</v>
      </c>
    </row>
    <row r="2559" spans="1:12" ht="24" x14ac:dyDescent="0.35">
      <c r="A2559" s="6" t="s">
        <v>46</v>
      </c>
      <c r="B2559" s="4">
        <v>201432762</v>
      </c>
      <c r="C2559" s="6" t="s">
        <v>4513</v>
      </c>
      <c r="D2559" s="7">
        <v>41922</v>
      </c>
      <c r="E2559" s="6" t="s">
        <v>409</v>
      </c>
      <c r="F2559" s="6" t="s">
        <v>227</v>
      </c>
      <c r="G2559" s="6" t="s">
        <v>553</v>
      </c>
      <c r="H2559" s="6" t="s">
        <v>603</v>
      </c>
      <c r="I2559" s="2">
        <f>VLOOKUP(H2559,Addresses!$A$1:$S$9606,19,FALSE)</f>
        <v>38.031067</v>
      </c>
      <c r="J2559" s="2">
        <f>VLOOKUP(H2559,Addresses!$A$1:$U$9606,21,FALSE)</f>
        <v>-84.500868999999994</v>
      </c>
      <c r="K2559" s="2">
        <v>38.031067</v>
      </c>
      <c r="L2559" s="2">
        <v>-84.500868999999994</v>
      </c>
    </row>
    <row r="2560" spans="1:12" x14ac:dyDescent="0.35">
      <c r="A2560" s="6" t="s">
        <v>6</v>
      </c>
      <c r="B2560" s="4" t="s">
        <v>4514</v>
      </c>
      <c r="C2560" s="6" t="s">
        <v>4515</v>
      </c>
      <c r="D2560" s="7">
        <v>41922</v>
      </c>
      <c r="E2560" s="6" t="s">
        <v>992</v>
      </c>
      <c r="F2560" s="6" t="s">
        <v>4</v>
      </c>
      <c r="G2560" s="6" t="s">
        <v>20</v>
      </c>
      <c r="H2560" s="6" t="s">
        <v>18</v>
      </c>
      <c r="I2560" s="2">
        <f>VLOOKUP(H2560,Addresses!$A$1:$S$9606,19,FALSE)</f>
        <v>38.084885</v>
      </c>
      <c r="J2560" s="2">
        <f>VLOOKUP(H2560,Addresses!$A$1:$U$9606,21,FALSE)</f>
        <v>-84.497801999999993</v>
      </c>
      <c r="K2560" s="2">
        <v>38.084885</v>
      </c>
      <c r="L2560" s="2">
        <v>-84.497801999999993</v>
      </c>
    </row>
    <row r="2561" spans="1:12" x14ac:dyDescent="0.35">
      <c r="A2561" s="6" t="s">
        <v>6</v>
      </c>
      <c r="B2561" s="4" t="s">
        <v>4516</v>
      </c>
      <c r="C2561" s="6" t="s">
        <v>4517</v>
      </c>
      <c r="D2561" s="7">
        <v>41922</v>
      </c>
      <c r="E2561" s="6" t="s">
        <v>992</v>
      </c>
      <c r="F2561" s="6" t="s">
        <v>4</v>
      </c>
      <c r="G2561" s="6" t="s">
        <v>20</v>
      </c>
      <c r="H2561" s="6" t="s">
        <v>18</v>
      </c>
      <c r="I2561" s="2">
        <f>VLOOKUP(H2561,Addresses!$A$1:$S$9606,19,FALSE)</f>
        <v>38.084885</v>
      </c>
      <c r="J2561" s="2">
        <f>VLOOKUP(H2561,Addresses!$A$1:$U$9606,21,FALSE)</f>
        <v>-84.497801999999993</v>
      </c>
      <c r="K2561" s="2">
        <v>38.084885</v>
      </c>
      <c r="L2561" s="2">
        <v>-84.497801999999993</v>
      </c>
    </row>
    <row r="2562" spans="1:12" ht="48" x14ac:dyDescent="0.35">
      <c r="A2562" s="6" t="s">
        <v>419</v>
      </c>
      <c r="B2562" s="4" t="s">
        <v>4518</v>
      </c>
      <c r="C2562" s="6" t="s">
        <v>4519</v>
      </c>
      <c r="D2562" s="7">
        <v>41922</v>
      </c>
      <c r="E2562" s="6" t="s">
        <v>4520</v>
      </c>
      <c r="F2562" s="6" t="s">
        <v>227</v>
      </c>
      <c r="G2562" s="6" t="s">
        <v>553</v>
      </c>
      <c r="H2562" s="6" t="s">
        <v>4164</v>
      </c>
      <c r="I2562" s="2">
        <f>VLOOKUP(H2562,Addresses!$A$1:$S$9606,19,FALSE)</f>
        <v>38.031734</v>
      </c>
      <c r="J2562" s="2">
        <f>VLOOKUP(H2562,Addresses!$A$1:$U$9606,21,FALSE)</f>
        <v>-84.504160999999996</v>
      </c>
      <c r="K2562" s="2">
        <v>38.031734</v>
      </c>
      <c r="L2562" s="2">
        <v>-84.504160999999996</v>
      </c>
    </row>
    <row r="2563" spans="1:12" ht="36" x14ac:dyDescent="0.35">
      <c r="A2563" s="6" t="s">
        <v>133</v>
      </c>
      <c r="B2563" s="4">
        <v>20142816</v>
      </c>
      <c r="C2563" s="6" t="s">
        <v>4521</v>
      </c>
      <c r="D2563" s="7">
        <v>41922</v>
      </c>
      <c r="E2563" s="6" t="s">
        <v>4522</v>
      </c>
      <c r="F2563" s="6" t="s">
        <v>4</v>
      </c>
      <c r="G2563" s="6" t="s">
        <v>53</v>
      </c>
      <c r="H2563" s="6" t="s">
        <v>4444</v>
      </c>
      <c r="I2563" s="2">
        <f>VLOOKUP(H2563,Addresses!$A$1:$S$9606,19,FALSE)</f>
        <v>38.033048000000001</v>
      </c>
      <c r="J2563" s="2">
        <f>VLOOKUP(H2563,Addresses!$A$1:$U$9606,21,FALSE)</f>
        <v>-84.512238999999994</v>
      </c>
      <c r="K2563" s="2">
        <v>38.033048000000001</v>
      </c>
      <c r="L2563" s="2">
        <v>-84.512238999999994</v>
      </c>
    </row>
    <row r="2564" spans="1:12" x14ac:dyDescent="0.35">
      <c r="A2564" s="6" t="s">
        <v>133</v>
      </c>
      <c r="B2564" s="4">
        <v>20142818</v>
      </c>
      <c r="C2564" s="6" t="s">
        <v>4523</v>
      </c>
      <c r="D2564" s="7">
        <v>41922</v>
      </c>
      <c r="E2564" s="6" t="s">
        <v>485</v>
      </c>
      <c r="F2564" s="6" t="s">
        <v>4</v>
      </c>
      <c r="G2564" s="6" t="s">
        <v>66</v>
      </c>
      <c r="H2564" s="6" t="s">
        <v>1097</v>
      </c>
      <c r="I2564" s="2">
        <f>VLOOKUP(H2564,Addresses!$A$1:$S$9606,19,FALSE)</f>
        <v>38.039659</v>
      </c>
      <c r="J2564" s="2">
        <f>VLOOKUP(H2564,Addresses!$A$1:$U$9606,21,FALSE)</f>
        <v>-84.506698</v>
      </c>
      <c r="K2564" s="2">
        <v>38.039659</v>
      </c>
      <c r="L2564" s="2">
        <v>-84.506698</v>
      </c>
    </row>
    <row r="2565" spans="1:12" ht="24" x14ac:dyDescent="0.35">
      <c r="A2565" s="6" t="s">
        <v>133</v>
      </c>
      <c r="B2565" s="4">
        <v>20142821</v>
      </c>
      <c r="C2565" s="6" t="s">
        <v>4524</v>
      </c>
      <c r="D2565" s="7">
        <v>41922</v>
      </c>
      <c r="E2565" s="6" t="s">
        <v>254</v>
      </c>
      <c r="F2565" s="6" t="s">
        <v>4</v>
      </c>
      <c r="G2565" s="6" t="s">
        <v>66</v>
      </c>
      <c r="H2565" s="6" t="s">
        <v>8</v>
      </c>
      <c r="I2565" s="2">
        <f>VLOOKUP(H2565,Addresses!$A$1:$S$9606,19,FALSE)</f>
        <v>38.042101000000002</v>
      </c>
      <c r="J2565" s="2">
        <f>VLOOKUP(H2565,Addresses!$A$1:$U$9606,21,FALSE)</f>
        <v>-84.500699999999995</v>
      </c>
      <c r="K2565" s="2">
        <v>38.042101000000002</v>
      </c>
      <c r="L2565" s="2">
        <v>-84.500699999999995</v>
      </c>
    </row>
    <row r="2566" spans="1:12" ht="24" x14ac:dyDescent="0.35">
      <c r="A2566" s="6" t="s">
        <v>133</v>
      </c>
      <c r="B2566" s="4">
        <v>20142822</v>
      </c>
      <c r="C2566" s="6" t="s">
        <v>4525</v>
      </c>
      <c r="D2566" s="7">
        <v>41922</v>
      </c>
      <c r="E2566" s="6" t="s">
        <v>254</v>
      </c>
      <c r="F2566" s="6" t="s">
        <v>4</v>
      </c>
      <c r="G2566" s="6" t="s">
        <v>53</v>
      </c>
      <c r="H2566" s="6" t="s">
        <v>342</v>
      </c>
      <c r="I2566" s="2">
        <f>VLOOKUP(H2566,Addresses!$A$1:$S$9606,19,FALSE)</f>
        <v>38.023280999999997</v>
      </c>
      <c r="J2566" s="2">
        <f>VLOOKUP(H2566,Addresses!$A$1:$U$9606,21,FALSE)</f>
        <v>-84.506236000000001</v>
      </c>
      <c r="K2566" s="2">
        <v>38.023280999999997</v>
      </c>
      <c r="L2566" s="2">
        <v>-84.506236000000001</v>
      </c>
    </row>
    <row r="2567" spans="1:12" ht="24" x14ac:dyDescent="0.35">
      <c r="A2567" s="6" t="s">
        <v>921</v>
      </c>
      <c r="B2567" s="4">
        <v>20142825</v>
      </c>
      <c r="C2567" s="6" t="s">
        <v>4526</v>
      </c>
      <c r="D2567" s="7">
        <v>41922</v>
      </c>
      <c r="E2567" s="6" t="s">
        <v>4293</v>
      </c>
      <c r="F2567" s="6" t="s">
        <v>227</v>
      </c>
      <c r="G2567" s="6" t="s">
        <v>33</v>
      </c>
      <c r="H2567" s="6" t="s">
        <v>2378</v>
      </c>
      <c r="I2567" s="2">
        <f>VLOOKUP(H2567,Addresses!$A$1:$S$9606,19,FALSE)</f>
        <v>38.031080000000003</v>
      </c>
      <c r="J2567" s="2">
        <f>VLOOKUP(H2567,Addresses!$A$1:$U$9606,21,FALSE)</f>
        <v>-84.500850999999997</v>
      </c>
      <c r="K2567" s="2">
        <v>38.031080000000003</v>
      </c>
      <c r="L2567" s="2">
        <v>-84.500850999999997</v>
      </c>
    </row>
    <row r="2568" spans="1:12" x14ac:dyDescent="0.35">
      <c r="A2568" s="6" t="s">
        <v>85</v>
      </c>
      <c r="B2568" s="4" t="s">
        <v>4527</v>
      </c>
      <c r="C2568" s="6" t="s">
        <v>4528</v>
      </c>
      <c r="D2568" s="7">
        <v>41922</v>
      </c>
      <c r="E2568" s="6" t="s">
        <v>316</v>
      </c>
      <c r="F2568" s="6" t="s">
        <v>4</v>
      </c>
      <c r="G2568" s="6" t="s">
        <v>20</v>
      </c>
      <c r="H2568" s="6" t="s">
        <v>18</v>
      </c>
      <c r="I2568" s="2">
        <f>VLOOKUP(H2568,Addresses!$A$1:$S$9606,19,FALSE)</f>
        <v>38.084885</v>
      </c>
      <c r="J2568" s="2">
        <f>VLOOKUP(H2568,Addresses!$A$1:$U$9606,21,FALSE)</f>
        <v>-84.497801999999993</v>
      </c>
      <c r="K2568" s="2">
        <v>38.084885</v>
      </c>
      <c r="L2568" s="2">
        <v>-84.497801999999993</v>
      </c>
    </row>
    <row r="2569" spans="1:12" x14ac:dyDescent="0.35">
      <c r="A2569" s="6" t="s">
        <v>6</v>
      </c>
      <c r="B2569" s="4" t="s">
        <v>4529</v>
      </c>
      <c r="C2569" s="6" t="s">
        <v>4530</v>
      </c>
      <c r="D2569" s="7">
        <v>41922</v>
      </c>
      <c r="E2569" s="6" t="s">
        <v>992</v>
      </c>
      <c r="F2569" s="6" t="s">
        <v>4</v>
      </c>
      <c r="G2569" s="6" t="s">
        <v>20</v>
      </c>
      <c r="H2569" s="6" t="s">
        <v>18</v>
      </c>
      <c r="I2569" s="2">
        <f>VLOOKUP(H2569,Addresses!$A$1:$S$9606,19,FALSE)</f>
        <v>38.084885</v>
      </c>
      <c r="J2569" s="2">
        <f>VLOOKUP(H2569,Addresses!$A$1:$U$9606,21,FALSE)</f>
        <v>-84.497801999999993</v>
      </c>
      <c r="K2569" s="2">
        <v>38.084885</v>
      </c>
      <c r="L2569" s="2">
        <v>-84.497801999999993</v>
      </c>
    </row>
    <row r="2570" spans="1:12" x14ac:dyDescent="0.35">
      <c r="A2570" s="6" t="s">
        <v>6</v>
      </c>
      <c r="B2570" s="4" t="s">
        <v>4531</v>
      </c>
      <c r="C2570" s="6" t="s">
        <v>4532</v>
      </c>
      <c r="D2570" s="7">
        <v>41922</v>
      </c>
      <c r="E2570" s="6" t="s">
        <v>992</v>
      </c>
      <c r="F2570" s="6" t="s">
        <v>4</v>
      </c>
      <c r="G2570" s="6" t="s">
        <v>20</v>
      </c>
      <c r="H2570" s="6" t="s">
        <v>18</v>
      </c>
      <c r="I2570" s="2">
        <f>VLOOKUP(H2570,Addresses!$A$1:$S$9606,19,FALSE)</f>
        <v>38.084885</v>
      </c>
      <c r="J2570" s="2">
        <f>VLOOKUP(H2570,Addresses!$A$1:$U$9606,21,FALSE)</f>
        <v>-84.497801999999993</v>
      </c>
      <c r="K2570" s="2">
        <v>38.084885</v>
      </c>
      <c r="L2570" s="2">
        <v>-84.497801999999993</v>
      </c>
    </row>
    <row r="2571" spans="1:12" ht="24" x14ac:dyDescent="0.35">
      <c r="A2571" s="6" t="s">
        <v>85</v>
      </c>
      <c r="B2571" s="4" t="s">
        <v>4533</v>
      </c>
      <c r="C2571" s="6" t="s">
        <v>4534</v>
      </c>
      <c r="D2571" s="7">
        <v>41922</v>
      </c>
      <c r="E2571" s="6" t="s">
        <v>3975</v>
      </c>
      <c r="F2571" s="6" t="s">
        <v>4</v>
      </c>
      <c r="G2571" s="6" t="s">
        <v>20</v>
      </c>
      <c r="H2571" s="6" t="s">
        <v>18</v>
      </c>
      <c r="I2571" s="2">
        <f>VLOOKUP(H2571,Addresses!$A$1:$S$9606,19,FALSE)</f>
        <v>38.084885</v>
      </c>
      <c r="J2571" s="2">
        <f>VLOOKUP(H2571,Addresses!$A$1:$U$9606,21,FALSE)</f>
        <v>-84.497801999999993</v>
      </c>
      <c r="K2571" s="2">
        <v>38.084885</v>
      </c>
      <c r="L2571" s="2">
        <v>-84.497801999999993</v>
      </c>
    </row>
    <row r="2572" spans="1:12" ht="48" x14ac:dyDescent="0.35">
      <c r="A2572" s="6" t="s">
        <v>46</v>
      </c>
      <c r="B2572" s="4">
        <v>20142794</v>
      </c>
      <c r="C2572" s="6" t="s">
        <v>4535</v>
      </c>
      <c r="D2572" s="7">
        <v>41921</v>
      </c>
      <c r="E2572" s="6" t="s">
        <v>4536</v>
      </c>
      <c r="F2572" s="6" t="s">
        <v>4</v>
      </c>
      <c r="G2572" s="6" t="s">
        <v>5</v>
      </c>
      <c r="H2572" s="6" t="s">
        <v>8</v>
      </c>
      <c r="I2572" s="2">
        <f>VLOOKUP(H2572,Addresses!$A$1:$S$9606,19,FALSE)</f>
        <v>38.042101000000002</v>
      </c>
      <c r="J2572" s="2">
        <f>VLOOKUP(H2572,Addresses!$A$1:$U$9606,21,FALSE)</f>
        <v>-84.500699999999995</v>
      </c>
      <c r="K2572" s="2">
        <v>38.042101000000002</v>
      </c>
      <c r="L2572" s="2">
        <v>-84.500699999999995</v>
      </c>
    </row>
    <row r="2573" spans="1:12" ht="36" x14ac:dyDescent="0.35">
      <c r="A2573" s="6" t="s">
        <v>46</v>
      </c>
      <c r="B2573" s="4">
        <v>20142792</v>
      </c>
      <c r="C2573" s="6" t="s">
        <v>4537</v>
      </c>
      <c r="D2573" s="7">
        <v>41921</v>
      </c>
      <c r="E2573" s="6" t="s">
        <v>4538</v>
      </c>
      <c r="F2573" s="6" t="s">
        <v>4</v>
      </c>
      <c r="G2573" s="6" t="s">
        <v>5</v>
      </c>
      <c r="H2573" s="6" t="s">
        <v>8</v>
      </c>
      <c r="I2573" s="2">
        <f>VLOOKUP(H2573,Addresses!$A$1:$S$9606,19,FALSE)</f>
        <v>38.042101000000002</v>
      </c>
      <c r="J2573" s="2">
        <f>VLOOKUP(H2573,Addresses!$A$1:$U$9606,21,FALSE)</f>
        <v>-84.500699999999995</v>
      </c>
      <c r="K2573" s="2">
        <v>38.042101000000002</v>
      </c>
      <c r="L2573" s="2">
        <v>-84.500699999999995</v>
      </c>
    </row>
    <row r="2574" spans="1:12" ht="24" x14ac:dyDescent="0.35">
      <c r="A2574" s="6" t="s">
        <v>34</v>
      </c>
      <c r="B2574" s="4">
        <v>2014170222</v>
      </c>
      <c r="C2574" s="6" t="s">
        <v>4539</v>
      </c>
      <c r="D2574" s="7">
        <v>41921</v>
      </c>
      <c r="E2574" s="6" t="s">
        <v>82</v>
      </c>
      <c r="F2574" s="6" t="s">
        <v>4</v>
      </c>
      <c r="G2574" s="6" t="s">
        <v>15</v>
      </c>
      <c r="H2574" s="6" t="s">
        <v>337</v>
      </c>
      <c r="I2574" s="2">
        <f>VLOOKUP(H2574,Addresses!$A$1:$S$9606,19,FALSE)</f>
        <v>38.043891000000002</v>
      </c>
      <c r="J2574" s="2">
        <f>VLOOKUP(H2574,Addresses!$A$1:$U$9606,21,FALSE)</f>
        <v>-84.525186000000005</v>
      </c>
      <c r="K2574" s="2">
        <v>38.043891000000002</v>
      </c>
      <c r="L2574" s="2">
        <v>-84.525186000000005</v>
      </c>
    </row>
    <row r="2575" spans="1:12" x14ac:dyDescent="0.35">
      <c r="A2575" s="6" t="s">
        <v>85</v>
      </c>
      <c r="B2575" s="4" t="s">
        <v>4540</v>
      </c>
      <c r="C2575" s="6" t="s">
        <v>4541</v>
      </c>
      <c r="D2575" s="7">
        <v>41921</v>
      </c>
      <c r="E2575" s="6" t="s">
        <v>316</v>
      </c>
      <c r="F2575" s="6" t="s">
        <v>4</v>
      </c>
      <c r="G2575" s="6" t="s">
        <v>20</v>
      </c>
      <c r="H2575" s="6" t="s">
        <v>18</v>
      </c>
      <c r="I2575" s="2">
        <f>VLOOKUP(H2575,Addresses!$A$1:$S$9606,19,FALSE)</f>
        <v>38.084885</v>
      </c>
      <c r="J2575" s="2">
        <f>VLOOKUP(H2575,Addresses!$A$1:$U$9606,21,FALSE)</f>
        <v>-84.497801999999993</v>
      </c>
      <c r="K2575" s="2">
        <v>38.084885</v>
      </c>
      <c r="L2575" s="2">
        <v>-84.497801999999993</v>
      </c>
    </row>
    <row r="2576" spans="1:12" x14ac:dyDescent="0.35">
      <c r="A2576" s="6" t="s">
        <v>85</v>
      </c>
      <c r="B2576" s="4" t="s">
        <v>4542</v>
      </c>
      <c r="C2576" s="6" t="s">
        <v>4543</v>
      </c>
      <c r="D2576" s="7">
        <v>41921</v>
      </c>
      <c r="E2576" s="6" t="s">
        <v>4544</v>
      </c>
      <c r="F2576" s="6" t="s">
        <v>4</v>
      </c>
      <c r="G2576" s="6" t="s">
        <v>20</v>
      </c>
      <c r="H2576" s="6" t="s">
        <v>18</v>
      </c>
      <c r="I2576" s="2">
        <f>VLOOKUP(H2576,Addresses!$A$1:$S$9606,19,FALSE)</f>
        <v>38.084885</v>
      </c>
      <c r="J2576" s="2">
        <f>VLOOKUP(H2576,Addresses!$A$1:$U$9606,21,FALSE)</f>
        <v>-84.497801999999993</v>
      </c>
      <c r="K2576" s="2">
        <v>38.084885</v>
      </c>
      <c r="L2576" s="2">
        <v>-84.497801999999993</v>
      </c>
    </row>
    <row r="2577" spans="1:12" ht="24" x14ac:dyDescent="0.35">
      <c r="A2577" s="6" t="s">
        <v>62</v>
      </c>
      <c r="B2577" s="4">
        <v>20142796</v>
      </c>
      <c r="C2577" s="6" t="s">
        <v>4545</v>
      </c>
      <c r="D2577" s="7">
        <v>41921</v>
      </c>
      <c r="E2577" s="6" t="s">
        <v>65</v>
      </c>
      <c r="F2577" s="6" t="s">
        <v>4</v>
      </c>
      <c r="G2577" s="6" t="s">
        <v>53</v>
      </c>
      <c r="H2577" s="6" t="s">
        <v>891</v>
      </c>
      <c r="I2577" s="2">
        <f>VLOOKUP(H2577,Addresses!$A$1:$S$9606,19,FALSE)</f>
        <v>38.026181999999999</v>
      </c>
      <c r="J2577" s="2">
        <f>VLOOKUP(H2577,Addresses!$A$1:$U$9606,21,FALSE)</f>
        <v>-84.505041000000006</v>
      </c>
      <c r="K2577" s="2">
        <v>38.026181999999999</v>
      </c>
      <c r="L2577" s="2">
        <v>-84.505041000000006</v>
      </c>
    </row>
    <row r="2578" spans="1:12" ht="24" x14ac:dyDescent="0.35">
      <c r="A2578" s="6" t="s">
        <v>62</v>
      </c>
      <c r="B2578" s="4">
        <v>20142800</v>
      </c>
      <c r="C2578" s="6" t="s">
        <v>4546</v>
      </c>
      <c r="D2578" s="7">
        <v>41921</v>
      </c>
      <c r="E2578" s="6" t="s">
        <v>175</v>
      </c>
      <c r="F2578" s="6" t="s">
        <v>4</v>
      </c>
      <c r="G2578" s="6" t="s">
        <v>10</v>
      </c>
      <c r="H2578" s="6" t="s">
        <v>51</v>
      </c>
      <c r="I2578" s="2">
        <f>VLOOKUP(H2578,Addresses!$A$1:$S$9606,19,FALSE)</f>
        <v>38.030065</v>
      </c>
      <c r="J2578" s="2">
        <f>VLOOKUP(H2578,Addresses!$A$1:$U$9606,21,FALSE)</f>
        <v>-84.509418999999994</v>
      </c>
      <c r="K2578" s="2">
        <v>38.030065</v>
      </c>
      <c r="L2578" s="2">
        <v>-84.509418999999994</v>
      </c>
    </row>
    <row r="2579" spans="1:12" ht="36" x14ac:dyDescent="0.35">
      <c r="A2579" s="6" t="s">
        <v>46</v>
      </c>
      <c r="B2579" s="4">
        <v>20142803</v>
      </c>
      <c r="C2579" s="6" t="s">
        <v>4547</v>
      </c>
      <c r="D2579" s="7">
        <v>41921</v>
      </c>
      <c r="E2579" s="6" t="s">
        <v>2847</v>
      </c>
      <c r="F2579" s="6" t="s">
        <v>4</v>
      </c>
      <c r="G2579" s="6" t="s">
        <v>5</v>
      </c>
      <c r="H2579" s="6" t="s">
        <v>1919</v>
      </c>
      <c r="I2579" s="2">
        <f>VLOOKUP(H2579,Addresses!$A$1:$S$9606,19,FALSE)</f>
        <v>38.041469999999997</v>
      </c>
      <c r="J2579" s="2">
        <f>VLOOKUP(H2579,Addresses!$A$1:$U$9606,21,FALSE)</f>
        <v>-84.503826000000004</v>
      </c>
      <c r="K2579" s="2">
        <v>38.041469999999997</v>
      </c>
      <c r="L2579" s="2">
        <v>-84.503826000000004</v>
      </c>
    </row>
    <row r="2580" spans="1:12" ht="36" x14ac:dyDescent="0.35">
      <c r="A2580" s="6" t="s">
        <v>46</v>
      </c>
      <c r="B2580" s="4">
        <v>20142805</v>
      </c>
      <c r="C2580" s="6" t="s">
        <v>4548</v>
      </c>
      <c r="D2580" s="7">
        <v>41921</v>
      </c>
      <c r="E2580" s="6" t="s">
        <v>2847</v>
      </c>
      <c r="F2580" s="6" t="s">
        <v>4</v>
      </c>
      <c r="G2580" s="6" t="s">
        <v>5</v>
      </c>
      <c r="H2580" s="6" t="s">
        <v>2326</v>
      </c>
      <c r="I2580" s="2" t="e">
        <f>VLOOKUP(H2580,Addresses!$A$1:$S$9606,19,FALSE)</f>
        <v>#N/A</v>
      </c>
      <c r="J2580" s="2" t="e">
        <f>VLOOKUP(H2580,Addresses!$A$1:$U$9606,21,FALSE)</f>
        <v>#N/A</v>
      </c>
      <c r="K2580" s="2" t="e">
        <v>#N/A</v>
      </c>
      <c r="L2580" s="2" t="e">
        <v>#N/A</v>
      </c>
    </row>
    <row r="2581" spans="1:12" x14ac:dyDescent="0.35">
      <c r="A2581" s="6" t="s">
        <v>611</v>
      </c>
      <c r="B2581" s="4">
        <v>20142813</v>
      </c>
      <c r="C2581" s="6" t="s">
        <v>4549</v>
      </c>
      <c r="D2581" s="7">
        <v>41921</v>
      </c>
      <c r="E2581" s="6" t="s">
        <v>614</v>
      </c>
      <c r="F2581" s="6" t="s">
        <v>4</v>
      </c>
      <c r="G2581" s="6" t="s">
        <v>66</v>
      </c>
      <c r="H2581" s="6" t="s">
        <v>649</v>
      </c>
      <c r="I2581" s="2">
        <f>VLOOKUP(H2581,Addresses!$A$1:$S$9606,19,FALSE)</f>
        <v>38.034070999999997</v>
      </c>
      <c r="J2581" s="2">
        <f>VLOOKUP(H2581,Addresses!$A$1:$U$9606,21,FALSE)</f>
        <v>-84.499517999999995</v>
      </c>
      <c r="K2581" s="2">
        <v>38.034070999999997</v>
      </c>
      <c r="L2581" s="2">
        <v>-84.499517999999995</v>
      </c>
    </row>
    <row r="2582" spans="1:12" ht="24" x14ac:dyDescent="0.35">
      <c r="A2582" s="6" t="s">
        <v>11</v>
      </c>
      <c r="B2582" s="4">
        <v>20142795</v>
      </c>
      <c r="C2582" s="6" t="s">
        <v>4550</v>
      </c>
      <c r="D2582" s="7">
        <v>41921</v>
      </c>
      <c r="E2582" s="6" t="s">
        <v>437</v>
      </c>
      <c r="F2582" s="6" t="s">
        <v>227</v>
      </c>
      <c r="G2582" s="6" t="s">
        <v>553</v>
      </c>
      <c r="H2582" s="6" t="s">
        <v>977</v>
      </c>
      <c r="I2582" s="2">
        <f>VLOOKUP(H2582,Addresses!$A$1:$S$9606,19,FALSE)</f>
        <v>38.031250999999997</v>
      </c>
      <c r="J2582" s="2">
        <f>VLOOKUP(H2582,Addresses!$A$1:$U$9606,21,FALSE)</f>
        <v>-84.500619</v>
      </c>
      <c r="K2582" s="2">
        <v>38.031250999999997</v>
      </c>
      <c r="L2582" s="2">
        <v>-84.500619</v>
      </c>
    </row>
    <row r="2583" spans="1:12" ht="36" x14ac:dyDescent="0.35">
      <c r="A2583" s="6" t="s">
        <v>62</v>
      </c>
      <c r="B2583" s="4">
        <v>20142807</v>
      </c>
      <c r="C2583" s="6" t="s">
        <v>4551</v>
      </c>
      <c r="D2583" s="7">
        <v>41921</v>
      </c>
      <c r="E2583" s="6" t="s">
        <v>4552</v>
      </c>
      <c r="F2583" s="6" t="s">
        <v>227</v>
      </c>
      <c r="G2583" s="6" t="s">
        <v>66</v>
      </c>
      <c r="H2583" s="6" t="s">
        <v>3503</v>
      </c>
      <c r="I2583" s="2" t="e">
        <f>VLOOKUP(H2583,Addresses!$A$1:$S$9606,19,FALSE)</f>
        <v>#N/A</v>
      </c>
      <c r="J2583" s="2" t="e">
        <f>VLOOKUP(H2583,Addresses!$A$1:$U$9606,21,FALSE)</f>
        <v>#N/A</v>
      </c>
      <c r="K2583" s="2" t="e">
        <v>#N/A</v>
      </c>
      <c r="L2583" s="2" t="e">
        <v>#N/A</v>
      </c>
    </row>
    <row r="2584" spans="1:12" ht="48" x14ac:dyDescent="0.35">
      <c r="A2584" s="6" t="s">
        <v>11</v>
      </c>
      <c r="B2584" s="4">
        <v>20142812</v>
      </c>
      <c r="C2584" s="6" t="s">
        <v>4553</v>
      </c>
      <c r="D2584" s="7">
        <v>41921</v>
      </c>
      <c r="E2584" s="6" t="s">
        <v>4554</v>
      </c>
      <c r="F2584" s="6" t="s">
        <v>227</v>
      </c>
      <c r="G2584" s="6" t="s">
        <v>33</v>
      </c>
      <c r="H2584" s="6" t="s">
        <v>258</v>
      </c>
      <c r="I2584" s="2">
        <f>VLOOKUP(H2584,Addresses!$A$1:$S$9606,19,FALSE)</f>
        <v>38.029440999999998</v>
      </c>
      <c r="J2584" s="2">
        <f>VLOOKUP(H2584,Addresses!$A$1:$U$9606,21,FALSE)</f>
        <v>-84.502532000000002</v>
      </c>
      <c r="K2584" s="2">
        <v>38.029440999999998</v>
      </c>
      <c r="L2584" s="2">
        <v>-84.502532000000002</v>
      </c>
    </row>
    <row r="2585" spans="1:12" ht="24" x14ac:dyDescent="0.35">
      <c r="A2585" s="6" t="s">
        <v>6</v>
      </c>
      <c r="B2585" s="4" t="s">
        <v>4555</v>
      </c>
      <c r="C2585" s="6" t="s">
        <v>4556</v>
      </c>
      <c r="D2585" s="7">
        <v>41921</v>
      </c>
      <c r="E2585" s="6" t="s">
        <v>3485</v>
      </c>
      <c r="F2585" s="6" t="s">
        <v>4</v>
      </c>
      <c r="G2585" s="6" t="s">
        <v>20</v>
      </c>
      <c r="H2585" s="6" t="s">
        <v>18</v>
      </c>
      <c r="I2585" s="2">
        <f>VLOOKUP(H2585,Addresses!$A$1:$S$9606,19,FALSE)</f>
        <v>38.084885</v>
      </c>
      <c r="J2585" s="2">
        <f>VLOOKUP(H2585,Addresses!$A$1:$U$9606,21,FALSE)</f>
        <v>-84.497801999999993</v>
      </c>
      <c r="K2585" s="2">
        <v>38.084885</v>
      </c>
      <c r="L2585" s="2">
        <v>-84.497801999999993</v>
      </c>
    </row>
    <row r="2586" spans="1:12" x14ac:dyDescent="0.35">
      <c r="A2586" s="6" t="s">
        <v>34</v>
      </c>
      <c r="B2586" s="4" t="s">
        <v>4557</v>
      </c>
      <c r="C2586" s="6" t="s">
        <v>4558</v>
      </c>
      <c r="D2586" s="7">
        <v>41921</v>
      </c>
      <c r="E2586" s="6" t="s">
        <v>309</v>
      </c>
      <c r="F2586" s="6" t="s">
        <v>4</v>
      </c>
      <c r="G2586" s="6" t="s">
        <v>20</v>
      </c>
      <c r="H2586" s="6" t="s">
        <v>18</v>
      </c>
      <c r="I2586" s="2">
        <f>VLOOKUP(H2586,Addresses!$A$1:$S$9606,19,FALSE)</f>
        <v>38.084885</v>
      </c>
      <c r="J2586" s="2">
        <f>VLOOKUP(H2586,Addresses!$A$1:$U$9606,21,FALSE)</f>
        <v>-84.497801999999993</v>
      </c>
      <c r="K2586" s="2">
        <v>38.084885</v>
      </c>
      <c r="L2586" s="2">
        <v>-84.497801999999993</v>
      </c>
    </row>
    <row r="2587" spans="1:12" ht="84" x14ac:dyDescent="0.35">
      <c r="A2587" s="6" t="s">
        <v>24</v>
      </c>
      <c r="B2587" s="4">
        <v>20142778</v>
      </c>
      <c r="C2587" s="6" t="s">
        <v>4559</v>
      </c>
      <c r="D2587" s="7">
        <v>41920</v>
      </c>
      <c r="E2587" s="6" t="s">
        <v>4561</v>
      </c>
      <c r="F2587" s="6" t="s">
        <v>4</v>
      </c>
      <c r="G2587" s="6" t="s">
        <v>5</v>
      </c>
      <c r="H2587" s="6" t="s">
        <v>4560</v>
      </c>
      <c r="I2587" s="2" t="e">
        <f>VLOOKUP(H2587,Addresses!$A$1:$S$9606,19,FALSE)</f>
        <v>#N/A</v>
      </c>
      <c r="J2587" s="2" t="e">
        <f>VLOOKUP(H2587,Addresses!$A$1:$U$9606,21,FALSE)</f>
        <v>#N/A</v>
      </c>
      <c r="K2587" s="2" t="e">
        <v>#N/A</v>
      </c>
      <c r="L2587" s="2" t="e">
        <v>#N/A</v>
      </c>
    </row>
    <row r="2588" spans="1:12" ht="24" x14ac:dyDescent="0.35">
      <c r="A2588" s="6" t="s">
        <v>383</v>
      </c>
      <c r="B2588" s="4">
        <v>201416839</v>
      </c>
      <c r="C2588" s="6" t="s">
        <v>4562</v>
      </c>
      <c r="D2588" s="7">
        <v>41920</v>
      </c>
      <c r="E2588" s="6" t="s">
        <v>815</v>
      </c>
      <c r="F2588" s="6" t="s">
        <v>4</v>
      </c>
      <c r="G2588" s="6" t="s">
        <v>410</v>
      </c>
      <c r="H2588" s="6" t="s">
        <v>1735</v>
      </c>
      <c r="I2588" s="2">
        <f>VLOOKUP(H2588,Addresses!$A$1:$S$9606,19,FALSE)</f>
        <v>38.035099000000002</v>
      </c>
      <c r="J2588" s="2">
        <f>VLOOKUP(H2588,Addresses!$A$1:$U$9606,21,FALSE)</f>
        <v>-84.499576000000005</v>
      </c>
      <c r="K2588" s="2">
        <v>38.035099000000002</v>
      </c>
      <c r="L2588" s="2">
        <v>-84.499576000000005</v>
      </c>
    </row>
    <row r="2589" spans="1:12" ht="24" x14ac:dyDescent="0.35">
      <c r="A2589" s="6" t="s">
        <v>34</v>
      </c>
      <c r="B2589" s="4">
        <v>2014169671</v>
      </c>
      <c r="C2589" s="6" t="s">
        <v>4563</v>
      </c>
      <c r="D2589" s="7">
        <v>41920</v>
      </c>
      <c r="E2589" s="6" t="s">
        <v>325</v>
      </c>
      <c r="F2589" s="6" t="s">
        <v>4</v>
      </c>
      <c r="G2589" s="6" t="s">
        <v>15</v>
      </c>
      <c r="H2589" s="6" t="s">
        <v>1273</v>
      </c>
      <c r="I2589" s="2" t="e">
        <f>VLOOKUP(H2589,Addresses!$A$1:$S$9606,19,FALSE)</f>
        <v>#N/A</v>
      </c>
      <c r="J2589" s="2" t="e">
        <f>VLOOKUP(H2589,Addresses!$A$1:$U$9606,21,FALSE)</f>
        <v>#N/A</v>
      </c>
      <c r="K2589" s="2" t="e">
        <v>#N/A</v>
      </c>
      <c r="L2589" s="2" t="e">
        <v>#N/A</v>
      </c>
    </row>
    <row r="2590" spans="1:12" ht="36" x14ac:dyDescent="0.35">
      <c r="A2590" s="6" t="s">
        <v>85</v>
      </c>
      <c r="B2590" s="4" t="s">
        <v>4564</v>
      </c>
      <c r="C2590" s="6" t="s">
        <v>4565</v>
      </c>
      <c r="D2590" s="7">
        <v>41920</v>
      </c>
      <c r="E2590" s="6" t="s">
        <v>4566</v>
      </c>
      <c r="F2590" s="6" t="s">
        <v>4</v>
      </c>
      <c r="G2590" s="6" t="s">
        <v>20</v>
      </c>
      <c r="H2590" s="6" t="s">
        <v>18</v>
      </c>
      <c r="I2590" s="2">
        <f>VLOOKUP(H2590,Addresses!$A$1:$S$9606,19,FALSE)</f>
        <v>38.084885</v>
      </c>
      <c r="J2590" s="2">
        <f>VLOOKUP(H2590,Addresses!$A$1:$U$9606,21,FALSE)</f>
        <v>-84.497801999999993</v>
      </c>
      <c r="K2590" s="2">
        <v>38.084885</v>
      </c>
      <c r="L2590" s="2">
        <v>-84.497801999999993</v>
      </c>
    </row>
    <row r="2591" spans="1:12" x14ac:dyDescent="0.35">
      <c r="A2591" s="6" t="s">
        <v>85</v>
      </c>
      <c r="B2591" s="4" t="s">
        <v>4567</v>
      </c>
      <c r="C2591" s="6" t="s">
        <v>4568</v>
      </c>
      <c r="D2591" s="7">
        <v>41920</v>
      </c>
      <c r="E2591" s="6" t="s">
        <v>316</v>
      </c>
      <c r="F2591" s="6" t="s">
        <v>4</v>
      </c>
      <c r="G2591" s="6" t="s">
        <v>20</v>
      </c>
      <c r="H2591" s="6" t="s">
        <v>18</v>
      </c>
      <c r="I2591" s="2">
        <f>VLOOKUP(H2591,Addresses!$A$1:$S$9606,19,FALSE)</f>
        <v>38.084885</v>
      </c>
      <c r="J2591" s="2">
        <f>VLOOKUP(H2591,Addresses!$A$1:$U$9606,21,FALSE)</f>
        <v>-84.497801999999993</v>
      </c>
      <c r="K2591" s="2">
        <v>38.084885</v>
      </c>
      <c r="L2591" s="2">
        <v>-84.497801999999993</v>
      </c>
    </row>
    <row r="2592" spans="1:12" x14ac:dyDescent="0.35">
      <c r="A2592" s="6" t="s">
        <v>6</v>
      </c>
      <c r="B2592" s="4" t="s">
        <v>4569</v>
      </c>
      <c r="C2592" s="6" t="s">
        <v>4570</v>
      </c>
      <c r="D2592" s="7">
        <v>41920</v>
      </c>
      <c r="E2592" s="6" t="s">
        <v>992</v>
      </c>
      <c r="F2592" s="6" t="s">
        <v>4</v>
      </c>
      <c r="G2592" s="6" t="s">
        <v>20</v>
      </c>
      <c r="H2592" s="6" t="s">
        <v>18</v>
      </c>
      <c r="I2592" s="2">
        <f>VLOOKUP(H2592,Addresses!$A$1:$S$9606,19,FALSE)</f>
        <v>38.084885</v>
      </c>
      <c r="J2592" s="2">
        <f>VLOOKUP(H2592,Addresses!$A$1:$U$9606,21,FALSE)</f>
        <v>-84.497801999999993</v>
      </c>
      <c r="K2592" s="2">
        <v>38.084885</v>
      </c>
      <c r="L2592" s="2">
        <v>-84.497801999999993</v>
      </c>
    </row>
    <row r="2593" spans="1:12" ht="24" x14ac:dyDescent="0.35">
      <c r="A2593" s="6" t="s">
        <v>133</v>
      </c>
      <c r="B2593" s="4">
        <v>20142781</v>
      </c>
      <c r="C2593" s="6" t="s">
        <v>4571</v>
      </c>
      <c r="D2593" s="7">
        <v>41920</v>
      </c>
      <c r="E2593" s="6" t="s">
        <v>254</v>
      </c>
      <c r="F2593" s="6" t="s">
        <v>4</v>
      </c>
      <c r="G2593" s="6" t="s">
        <v>53</v>
      </c>
      <c r="H2593" s="6" t="s">
        <v>359</v>
      </c>
      <c r="I2593" s="2" t="e">
        <f>VLOOKUP(H2593,Addresses!$A$1:$S$9606,19,FALSE)</f>
        <v>#N/A</v>
      </c>
      <c r="J2593" s="2" t="e">
        <f>VLOOKUP(H2593,Addresses!$A$1:$U$9606,21,FALSE)</f>
        <v>#N/A</v>
      </c>
      <c r="K2593" s="2" t="e">
        <v>#N/A</v>
      </c>
      <c r="L2593" s="2" t="e">
        <v>#N/A</v>
      </c>
    </row>
    <row r="2594" spans="1:12" ht="24" x14ac:dyDescent="0.35">
      <c r="A2594" s="6" t="s">
        <v>213</v>
      </c>
      <c r="B2594" s="4">
        <v>20142784</v>
      </c>
      <c r="C2594" s="6" t="s">
        <v>4572</v>
      </c>
      <c r="D2594" s="7">
        <v>41920</v>
      </c>
      <c r="E2594" s="6" t="s">
        <v>1310</v>
      </c>
      <c r="F2594" s="6" t="s">
        <v>4</v>
      </c>
      <c r="G2594" s="6" t="s">
        <v>66</v>
      </c>
      <c r="H2594" s="6" t="s">
        <v>3740</v>
      </c>
      <c r="I2594" s="2">
        <f>VLOOKUP(H2594,Addresses!$A$1:$S$9606,19,FALSE)</f>
        <v>38.037844</v>
      </c>
      <c r="J2594" s="2">
        <f>VLOOKUP(H2594,Addresses!$A$1:$U$9606,21,FALSE)</f>
        <v>-84.499313999999998</v>
      </c>
      <c r="K2594" s="2">
        <v>38.037844</v>
      </c>
      <c r="L2594" s="2">
        <v>-84.499313999999998</v>
      </c>
    </row>
    <row r="2595" spans="1:12" ht="36" x14ac:dyDescent="0.35">
      <c r="A2595" s="6" t="s">
        <v>133</v>
      </c>
      <c r="B2595" s="4">
        <v>20142780</v>
      </c>
      <c r="C2595" s="6" t="s">
        <v>4573</v>
      </c>
      <c r="D2595" s="7">
        <v>41920</v>
      </c>
      <c r="E2595" s="6" t="s">
        <v>4574</v>
      </c>
      <c r="F2595" s="6" t="s">
        <v>4</v>
      </c>
      <c r="G2595" s="6" t="s">
        <v>53</v>
      </c>
      <c r="H2595" s="6" t="s">
        <v>4444</v>
      </c>
      <c r="I2595" s="2">
        <f>VLOOKUP(H2595,Addresses!$A$1:$S$9606,19,FALSE)</f>
        <v>38.033048000000001</v>
      </c>
      <c r="J2595" s="2">
        <f>VLOOKUP(H2595,Addresses!$A$1:$U$9606,21,FALSE)</f>
        <v>-84.512238999999994</v>
      </c>
      <c r="K2595" s="2">
        <v>38.033048000000001</v>
      </c>
      <c r="L2595" s="2">
        <v>-84.512238999999994</v>
      </c>
    </row>
    <row r="2596" spans="1:12" ht="24" x14ac:dyDescent="0.35">
      <c r="A2596" s="6" t="s">
        <v>133</v>
      </c>
      <c r="B2596" s="4">
        <v>20142783</v>
      </c>
      <c r="C2596" s="6" t="s">
        <v>4575</v>
      </c>
      <c r="D2596" s="7">
        <v>41920</v>
      </c>
      <c r="E2596" s="6" t="s">
        <v>345</v>
      </c>
      <c r="F2596" s="6" t="s">
        <v>4</v>
      </c>
      <c r="G2596" s="6" t="s">
        <v>66</v>
      </c>
      <c r="H2596" s="6" t="s">
        <v>550</v>
      </c>
      <c r="I2596" s="2">
        <f>VLOOKUP(H2596,Addresses!$A$1:$S$9606,19,FALSE)</f>
        <v>38.031632999999999</v>
      </c>
      <c r="J2596" s="2">
        <f>VLOOKUP(H2596,Addresses!$A$1:$U$9606,21,FALSE)</f>
        <v>-84.509949000000006</v>
      </c>
      <c r="K2596" s="2">
        <v>38.031632999999999</v>
      </c>
      <c r="L2596" s="2">
        <v>-84.509949000000006</v>
      </c>
    </row>
    <row r="2597" spans="1:12" ht="24" x14ac:dyDescent="0.35">
      <c r="A2597" s="6" t="s">
        <v>423</v>
      </c>
      <c r="B2597" s="4">
        <v>20142785</v>
      </c>
      <c r="C2597" s="6" t="s">
        <v>4576</v>
      </c>
      <c r="D2597" s="7">
        <v>41920</v>
      </c>
      <c r="E2597" s="6" t="s">
        <v>610</v>
      </c>
      <c r="F2597" s="6" t="s">
        <v>4</v>
      </c>
      <c r="G2597" s="6" t="s">
        <v>5</v>
      </c>
      <c r="H2597" s="6" t="s">
        <v>48</v>
      </c>
      <c r="I2597" s="2" t="e">
        <f>VLOOKUP(H2597,Addresses!$A$1:$S$9606,19,FALSE)</f>
        <v>#N/A</v>
      </c>
      <c r="J2597" s="2" t="e">
        <f>VLOOKUP(H2597,Addresses!$A$1:$U$9606,21,FALSE)</f>
        <v>#N/A</v>
      </c>
      <c r="K2597" s="2" t="e">
        <v>#N/A</v>
      </c>
      <c r="L2597" s="2" t="e">
        <v>#N/A</v>
      </c>
    </row>
    <row r="2598" spans="1:12" ht="24" x14ac:dyDescent="0.35">
      <c r="A2598" s="6" t="s">
        <v>11</v>
      </c>
      <c r="B2598" s="4">
        <v>20142769</v>
      </c>
      <c r="C2598" s="6" t="s">
        <v>4577</v>
      </c>
      <c r="D2598" s="7">
        <v>41919</v>
      </c>
      <c r="E2598" s="6" t="s">
        <v>246</v>
      </c>
      <c r="F2598" s="6" t="s">
        <v>4</v>
      </c>
      <c r="G2598" s="6" t="s">
        <v>553</v>
      </c>
      <c r="H2598" s="6" t="s">
        <v>4578</v>
      </c>
      <c r="I2598" s="2">
        <f>VLOOKUP(H2598,Addresses!$A$1:$S$9606,19,FALSE)</f>
        <v>38.035826</v>
      </c>
      <c r="J2598" s="2">
        <f>VLOOKUP(H2598,Addresses!$A$1:$U$9606,21,FALSE)</f>
        <v>-84.507523000000006</v>
      </c>
      <c r="K2598" s="2">
        <v>38.035826</v>
      </c>
      <c r="L2598" s="2">
        <v>-84.507523000000006</v>
      </c>
    </row>
    <row r="2599" spans="1:12" x14ac:dyDescent="0.35">
      <c r="A2599" s="6" t="s">
        <v>140</v>
      </c>
      <c r="B2599" s="4">
        <v>20142770</v>
      </c>
      <c r="C2599" s="6" t="s">
        <v>4579</v>
      </c>
      <c r="D2599" s="7">
        <v>41919</v>
      </c>
      <c r="E2599" s="6" t="s">
        <v>142</v>
      </c>
      <c r="F2599" s="6" t="s">
        <v>4</v>
      </c>
      <c r="G2599" s="6" t="s">
        <v>5</v>
      </c>
      <c r="H2599" s="6" t="s">
        <v>18</v>
      </c>
      <c r="I2599" s="2">
        <f>VLOOKUP(H2599,Addresses!$A$1:$S$9606,19,FALSE)</f>
        <v>38.084885</v>
      </c>
      <c r="J2599" s="2">
        <f>VLOOKUP(H2599,Addresses!$A$1:$U$9606,21,FALSE)</f>
        <v>-84.497801999999993</v>
      </c>
      <c r="K2599" s="2">
        <v>38.084885</v>
      </c>
      <c r="L2599" s="2">
        <v>-84.497801999999993</v>
      </c>
    </row>
    <row r="2600" spans="1:12" x14ac:dyDescent="0.35">
      <c r="A2600" s="6" t="s">
        <v>133</v>
      </c>
      <c r="B2600" s="4">
        <v>20142772</v>
      </c>
      <c r="C2600" s="6" t="s">
        <v>4580</v>
      </c>
      <c r="D2600" s="7">
        <v>41919</v>
      </c>
      <c r="E2600" s="6" t="s">
        <v>720</v>
      </c>
      <c r="F2600" s="6" t="s">
        <v>4</v>
      </c>
      <c r="G2600" s="6" t="s">
        <v>66</v>
      </c>
      <c r="H2600" s="6" t="s">
        <v>64</v>
      </c>
      <c r="I2600" s="2">
        <f>VLOOKUP(H2600,Addresses!$A$1:$S$9606,19,FALSE)</f>
        <v>38.031860000000002</v>
      </c>
      <c r="J2600" s="2">
        <f>VLOOKUP(H2600,Addresses!$A$1:$U$9606,21,FALSE)</f>
        <v>-84.508632000000006</v>
      </c>
      <c r="K2600" s="2">
        <v>38.031860000000002</v>
      </c>
      <c r="L2600" s="2">
        <v>-84.508632000000006</v>
      </c>
    </row>
    <row r="2601" spans="1:12" ht="24" x14ac:dyDescent="0.35">
      <c r="A2601" s="6" t="s">
        <v>133</v>
      </c>
      <c r="B2601" s="4">
        <v>2014166859</v>
      </c>
      <c r="C2601" s="6" t="s">
        <v>4581</v>
      </c>
      <c r="D2601" s="7">
        <v>41919</v>
      </c>
      <c r="E2601" s="6" t="s">
        <v>204</v>
      </c>
      <c r="F2601" s="6" t="s">
        <v>4</v>
      </c>
      <c r="G2601" s="6" t="s">
        <v>15</v>
      </c>
      <c r="H2601" s="6" t="s">
        <v>337</v>
      </c>
      <c r="I2601" s="2">
        <f>VLOOKUP(H2601,Addresses!$A$1:$S$9606,19,FALSE)</f>
        <v>38.043891000000002</v>
      </c>
      <c r="J2601" s="2">
        <f>VLOOKUP(H2601,Addresses!$A$1:$U$9606,21,FALSE)</f>
        <v>-84.525186000000005</v>
      </c>
      <c r="K2601" s="2">
        <v>38.043891000000002</v>
      </c>
      <c r="L2601" s="2">
        <v>-84.525186000000005</v>
      </c>
    </row>
    <row r="2602" spans="1:12" ht="24" x14ac:dyDescent="0.35">
      <c r="A2602" s="6" t="s">
        <v>11</v>
      </c>
      <c r="B2602" s="4">
        <v>2014167925</v>
      </c>
      <c r="C2602" s="6" t="s">
        <v>4582</v>
      </c>
      <c r="D2602" s="7">
        <v>41919</v>
      </c>
      <c r="E2602" s="6" t="s">
        <v>4583</v>
      </c>
      <c r="F2602" s="6" t="s">
        <v>4</v>
      </c>
      <c r="G2602" s="6" t="s">
        <v>15</v>
      </c>
      <c r="H2602" s="6" t="s">
        <v>1645</v>
      </c>
      <c r="I2602" s="2">
        <f>VLOOKUP(H2602,Addresses!$A$1:$S$9606,19,FALSE)</f>
        <v>38.042645999999998</v>
      </c>
      <c r="J2602" s="2">
        <f>VLOOKUP(H2602,Addresses!$A$1:$U$9606,21,FALSE)</f>
        <v>-84.502291</v>
      </c>
      <c r="K2602" s="2">
        <v>38.042645999999998</v>
      </c>
      <c r="L2602" s="2">
        <v>-84.502291</v>
      </c>
    </row>
    <row r="2603" spans="1:12" ht="24" x14ac:dyDescent="0.35">
      <c r="A2603" s="6" t="s">
        <v>0</v>
      </c>
      <c r="B2603" s="4">
        <v>2014168448</v>
      </c>
      <c r="C2603" s="6" t="s">
        <v>4584</v>
      </c>
      <c r="D2603" s="7">
        <v>41919</v>
      </c>
      <c r="E2603" s="6" t="s">
        <v>3664</v>
      </c>
      <c r="F2603" s="6" t="s">
        <v>4</v>
      </c>
      <c r="G2603" s="6" t="s">
        <v>15</v>
      </c>
      <c r="H2603" s="6" t="s">
        <v>184</v>
      </c>
      <c r="I2603" s="2">
        <f>VLOOKUP(H2603,Addresses!$A$1:$S$9606,19,FALSE)</f>
        <v>38.043008999999998</v>
      </c>
      <c r="J2603" s="2">
        <f>VLOOKUP(H2603,Addresses!$A$1:$U$9606,21,FALSE)</f>
        <v>-84.502221000000006</v>
      </c>
      <c r="K2603" s="2">
        <v>38.043008999999998</v>
      </c>
      <c r="L2603" s="2">
        <v>-84.502221000000006</v>
      </c>
    </row>
    <row r="2604" spans="1:12" ht="36" x14ac:dyDescent="0.35">
      <c r="A2604" s="6" t="s">
        <v>133</v>
      </c>
      <c r="B2604" s="4">
        <v>2014169241</v>
      </c>
      <c r="C2604" s="6" t="s">
        <v>4585</v>
      </c>
      <c r="D2604" s="7">
        <v>41919</v>
      </c>
      <c r="E2604" s="6" t="s">
        <v>759</v>
      </c>
      <c r="F2604" s="6" t="s">
        <v>4</v>
      </c>
      <c r="G2604" s="6" t="s">
        <v>15</v>
      </c>
      <c r="H2604" s="6" t="s">
        <v>731</v>
      </c>
      <c r="I2604" s="2">
        <f>VLOOKUP(H2604,Addresses!$A$1:$S$9606,19,FALSE)</f>
        <v>38.025568</v>
      </c>
      <c r="J2604" s="2">
        <f>VLOOKUP(H2604,Addresses!$A$1:$U$9606,21,FALSE)</f>
        <v>-84.501687000000004</v>
      </c>
      <c r="K2604" s="2">
        <v>38.025568</v>
      </c>
      <c r="L2604" s="2">
        <v>-84.501687000000004</v>
      </c>
    </row>
    <row r="2605" spans="1:12" ht="36" x14ac:dyDescent="0.35">
      <c r="A2605" s="6" t="s">
        <v>419</v>
      </c>
      <c r="B2605" s="4" t="s">
        <v>4586</v>
      </c>
      <c r="C2605" s="6" t="s">
        <v>4587</v>
      </c>
      <c r="D2605" s="7">
        <v>41919</v>
      </c>
      <c r="E2605" s="6" t="s">
        <v>3883</v>
      </c>
      <c r="F2605" s="6" t="s">
        <v>227</v>
      </c>
      <c r="G2605" s="6" t="s">
        <v>553</v>
      </c>
      <c r="H2605" s="6" t="s">
        <v>4164</v>
      </c>
      <c r="I2605" s="2">
        <f>VLOOKUP(H2605,Addresses!$A$1:$S$9606,19,FALSE)</f>
        <v>38.031734</v>
      </c>
      <c r="J2605" s="2">
        <f>VLOOKUP(H2605,Addresses!$A$1:$U$9606,21,FALSE)</f>
        <v>-84.504160999999996</v>
      </c>
      <c r="K2605" s="2">
        <v>38.031734</v>
      </c>
      <c r="L2605" s="2">
        <v>-84.504160999999996</v>
      </c>
    </row>
    <row r="2606" spans="1:12" ht="36" x14ac:dyDescent="0.35">
      <c r="A2606" s="6" t="s">
        <v>419</v>
      </c>
      <c r="B2606" s="4" t="s">
        <v>4588</v>
      </c>
      <c r="C2606" s="6" t="s">
        <v>4589</v>
      </c>
      <c r="D2606" s="7">
        <v>41919</v>
      </c>
      <c r="E2606" s="6" t="s">
        <v>3594</v>
      </c>
      <c r="F2606" s="6" t="s">
        <v>227</v>
      </c>
      <c r="G2606" s="6" t="s">
        <v>553</v>
      </c>
      <c r="H2606" s="6" t="s">
        <v>285</v>
      </c>
      <c r="I2606" s="2">
        <f>VLOOKUP(H2606,Addresses!$A$1:$S$9606,19,FALSE)</f>
        <v>38.032549000000003</v>
      </c>
      <c r="J2606" s="2">
        <f>VLOOKUP(H2606,Addresses!$A$1:$U$9606,21,FALSE)</f>
        <v>-84.503017</v>
      </c>
      <c r="K2606" s="2">
        <v>38.032549000000003</v>
      </c>
      <c r="L2606" s="2">
        <v>-84.503017</v>
      </c>
    </row>
    <row r="2607" spans="1:12" ht="36" x14ac:dyDescent="0.35">
      <c r="A2607" s="6" t="s">
        <v>419</v>
      </c>
      <c r="B2607" s="4" t="s">
        <v>4590</v>
      </c>
      <c r="C2607" s="6" t="s">
        <v>4591</v>
      </c>
      <c r="D2607" s="7">
        <v>41919</v>
      </c>
      <c r="E2607" s="6" t="s">
        <v>3866</v>
      </c>
      <c r="F2607" s="6" t="s">
        <v>227</v>
      </c>
      <c r="G2607" s="6" t="s">
        <v>553</v>
      </c>
      <c r="H2607" s="6" t="s">
        <v>320</v>
      </c>
      <c r="I2607" s="2">
        <f>VLOOKUP(H2607,Addresses!$A$1:$S$9606,19,FALSE)</f>
        <v>38.031080000000003</v>
      </c>
      <c r="J2607" s="2">
        <f>VLOOKUP(H2607,Addresses!$A$1:$U$9606,21,FALSE)</f>
        <v>-84.500905000000003</v>
      </c>
      <c r="K2607" s="2">
        <v>38.031080000000003</v>
      </c>
      <c r="L2607" s="2">
        <v>-84.500905000000003</v>
      </c>
    </row>
    <row r="2608" spans="1:12" ht="36" x14ac:dyDescent="0.35">
      <c r="A2608" s="6" t="s">
        <v>419</v>
      </c>
      <c r="B2608" s="4" t="s">
        <v>4592</v>
      </c>
      <c r="C2608" s="6" t="s">
        <v>4593</v>
      </c>
      <c r="D2608" s="7">
        <v>41919</v>
      </c>
      <c r="E2608" s="6" t="s">
        <v>3504</v>
      </c>
      <c r="F2608" s="6" t="s">
        <v>227</v>
      </c>
      <c r="G2608" s="6" t="s">
        <v>553</v>
      </c>
      <c r="H2608" s="6" t="s">
        <v>258</v>
      </c>
      <c r="I2608" s="2">
        <f>VLOOKUP(H2608,Addresses!$A$1:$S$9606,19,FALSE)</f>
        <v>38.029440999999998</v>
      </c>
      <c r="J2608" s="2">
        <f>VLOOKUP(H2608,Addresses!$A$1:$U$9606,21,FALSE)</f>
        <v>-84.502532000000002</v>
      </c>
      <c r="K2608" s="2">
        <v>38.029440999999998</v>
      </c>
      <c r="L2608" s="2">
        <v>-84.502532000000002</v>
      </c>
    </row>
    <row r="2609" spans="1:12" ht="36" x14ac:dyDescent="0.35">
      <c r="A2609" s="6" t="s">
        <v>419</v>
      </c>
      <c r="B2609" s="4" t="s">
        <v>4594</v>
      </c>
      <c r="C2609" s="6" t="s">
        <v>4595</v>
      </c>
      <c r="D2609" s="7">
        <v>41919</v>
      </c>
      <c r="E2609" s="6" t="s">
        <v>3883</v>
      </c>
      <c r="F2609" s="6" t="s">
        <v>227</v>
      </c>
      <c r="G2609" s="6" t="s">
        <v>553</v>
      </c>
      <c r="H2609" s="6" t="s">
        <v>603</v>
      </c>
      <c r="I2609" s="2">
        <f>VLOOKUP(H2609,Addresses!$A$1:$S$9606,19,FALSE)</f>
        <v>38.031067</v>
      </c>
      <c r="J2609" s="2">
        <f>VLOOKUP(H2609,Addresses!$A$1:$U$9606,21,FALSE)</f>
        <v>-84.500868999999994</v>
      </c>
      <c r="K2609" s="2">
        <v>38.031067</v>
      </c>
      <c r="L2609" s="2">
        <v>-84.500868999999994</v>
      </c>
    </row>
    <row r="2610" spans="1:12" ht="24" x14ac:dyDescent="0.35">
      <c r="A2610" s="6" t="s">
        <v>419</v>
      </c>
      <c r="B2610" s="4" t="s">
        <v>4596</v>
      </c>
      <c r="C2610" s="6" t="s">
        <v>4597</v>
      </c>
      <c r="D2610" s="7">
        <v>41919</v>
      </c>
      <c r="E2610" s="6" t="s">
        <v>2287</v>
      </c>
      <c r="F2610" s="6" t="s">
        <v>227</v>
      </c>
      <c r="G2610" s="6" t="s">
        <v>553</v>
      </c>
      <c r="H2610" s="6" t="s">
        <v>840</v>
      </c>
      <c r="I2610" s="2">
        <f>VLOOKUP(H2610,Addresses!$A$1:$S$9606,19,FALSE)</f>
        <v>38.031091000000004</v>
      </c>
      <c r="J2610" s="2">
        <f>VLOOKUP(H2610,Addresses!$A$1:$U$9606,21,FALSE)</f>
        <v>-84.500890999999996</v>
      </c>
      <c r="K2610" s="2">
        <v>38.031091000000004</v>
      </c>
      <c r="L2610" s="2">
        <v>-84.500890999999996</v>
      </c>
    </row>
    <row r="2611" spans="1:12" x14ac:dyDescent="0.35">
      <c r="A2611" s="6" t="s">
        <v>133</v>
      </c>
      <c r="B2611" s="4">
        <v>20142775</v>
      </c>
      <c r="C2611" s="6" t="s">
        <v>4598</v>
      </c>
      <c r="D2611" s="7">
        <v>41919</v>
      </c>
      <c r="E2611" s="6" t="s">
        <v>204</v>
      </c>
      <c r="F2611" s="6" t="s">
        <v>4</v>
      </c>
      <c r="G2611" s="6" t="s">
        <v>53</v>
      </c>
      <c r="H2611" s="6" t="s">
        <v>1330</v>
      </c>
      <c r="I2611" s="2">
        <f>VLOOKUP(H2611,Addresses!$A$1:$S$9606,19,FALSE)</f>
        <v>38.040993999999998</v>
      </c>
      <c r="J2611" s="2">
        <f>VLOOKUP(H2611,Addresses!$A$1:$U$9606,21,FALSE)</f>
        <v>-84.503271999999996</v>
      </c>
      <c r="K2611" s="2">
        <v>38.040993999999998</v>
      </c>
      <c r="L2611" s="2">
        <v>-84.503271999999996</v>
      </c>
    </row>
    <row r="2612" spans="1:12" ht="36" x14ac:dyDescent="0.35">
      <c r="A2612" s="6" t="s">
        <v>419</v>
      </c>
      <c r="B2612" s="4" t="s">
        <v>4599</v>
      </c>
      <c r="C2612" s="6" t="s">
        <v>4600</v>
      </c>
      <c r="D2612" s="7">
        <v>41919</v>
      </c>
      <c r="E2612" s="6" t="s">
        <v>2872</v>
      </c>
      <c r="F2612" s="6" t="s">
        <v>4</v>
      </c>
      <c r="G2612" s="6" t="s">
        <v>388</v>
      </c>
      <c r="H2612" s="6" t="s">
        <v>1017</v>
      </c>
      <c r="I2612" s="2">
        <f>VLOOKUP(H2612,Addresses!$A$1:$S$9606,19,FALSE)</f>
        <v>38.021911000000003</v>
      </c>
      <c r="J2612" s="2">
        <f>VLOOKUP(H2612,Addresses!$A$1:$U$9606,21,FALSE)</f>
        <v>-84.493423000000007</v>
      </c>
      <c r="K2612" s="2">
        <v>38.021911000000003</v>
      </c>
      <c r="L2612" s="2">
        <v>-84.493423000000007</v>
      </c>
    </row>
    <row r="2613" spans="1:12" ht="36" x14ac:dyDescent="0.35">
      <c r="A2613" s="6" t="s">
        <v>419</v>
      </c>
      <c r="B2613" s="4" t="s">
        <v>4601</v>
      </c>
      <c r="C2613" s="6" t="s">
        <v>4602</v>
      </c>
      <c r="D2613" s="7">
        <v>41919</v>
      </c>
      <c r="E2613" s="6" t="s">
        <v>2872</v>
      </c>
      <c r="F2613" s="6" t="s">
        <v>4</v>
      </c>
      <c r="G2613" s="6" t="s">
        <v>388</v>
      </c>
      <c r="H2613" s="6" t="s">
        <v>1017</v>
      </c>
      <c r="I2613" s="2">
        <f>VLOOKUP(H2613,Addresses!$A$1:$S$9606,19,FALSE)</f>
        <v>38.021911000000003</v>
      </c>
      <c r="J2613" s="2">
        <f>VLOOKUP(H2613,Addresses!$A$1:$U$9606,21,FALSE)</f>
        <v>-84.493423000000007</v>
      </c>
      <c r="K2613" s="2">
        <v>38.021911000000003</v>
      </c>
      <c r="L2613" s="2">
        <v>-84.493423000000007</v>
      </c>
    </row>
    <row r="2614" spans="1:12" ht="36" x14ac:dyDescent="0.35">
      <c r="A2614" s="6" t="s">
        <v>419</v>
      </c>
      <c r="B2614" s="4" t="s">
        <v>4603</v>
      </c>
      <c r="C2614" s="6" t="s">
        <v>4604</v>
      </c>
      <c r="D2614" s="7">
        <v>41919</v>
      </c>
      <c r="E2614" s="6" t="s">
        <v>2872</v>
      </c>
      <c r="F2614" s="6" t="s">
        <v>4</v>
      </c>
      <c r="G2614" s="6" t="s">
        <v>388</v>
      </c>
      <c r="H2614" s="6" t="s">
        <v>1017</v>
      </c>
      <c r="I2614" s="2">
        <f>VLOOKUP(H2614,Addresses!$A$1:$S$9606,19,FALSE)</f>
        <v>38.021911000000003</v>
      </c>
      <c r="J2614" s="2">
        <f>VLOOKUP(H2614,Addresses!$A$1:$U$9606,21,FALSE)</f>
        <v>-84.493423000000007</v>
      </c>
      <c r="K2614" s="2">
        <v>38.021911000000003</v>
      </c>
      <c r="L2614" s="2">
        <v>-84.493423000000007</v>
      </c>
    </row>
    <row r="2615" spans="1:12" ht="36" x14ac:dyDescent="0.35">
      <c r="A2615" s="6" t="s">
        <v>419</v>
      </c>
      <c r="B2615" s="4" t="s">
        <v>4605</v>
      </c>
      <c r="C2615" s="6" t="s">
        <v>4606</v>
      </c>
      <c r="D2615" s="7">
        <v>41919</v>
      </c>
      <c r="E2615" s="6" t="s">
        <v>2872</v>
      </c>
      <c r="F2615" s="6" t="s">
        <v>4</v>
      </c>
      <c r="G2615" s="6" t="s">
        <v>388</v>
      </c>
      <c r="H2615" s="6" t="s">
        <v>1017</v>
      </c>
      <c r="I2615" s="2">
        <f>VLOOKUP(H2615,Addresses!$A$1:$S$9606,19,FALSE)</f>
        <v>38.021911000000003</v>
      </c>
      <c r="J2615" s="2">
        <f>VLOOKUP(H2615,Addresses!$A$1:$U$9606,21,FALSE)</f>
        <v>-84.493423000000007</v>
      </c>
      <c r="K2615" s="2">
        <v>38.021911000000003</v>
      </c>
      <c r="L2615" s="2">
        <v>-84.493423000000007</v>
      </c>
    </row>
    <row r="2616" spans="1:12" ht="36" x14ac:dyDescent="0.35">
      <c r="A2616" s="6" t="s">
        <v>419</v>
      </c>
      <c r="B2616" s="4" t="s">
        <v>4607</v>
      </c>
      <c r="C2616" s="6" t="s">
        <v>4606</v>
      </c>
      <c r="D2616" s="7">
        <v>41919</v>
      </c>
      <c r="E2616" s="6" t="s">
        <v>2872</v>
      </c>
      <c r="F2616" s="6" t="s">
        <v>4</v>
      </c>
      <c r="G2616" s="6" t="s">
        <v>388</v>
      </c>
      <c r="H2616" s="6" t="s">
        <v>1017</v>
      </c>
      <c r="I2616" s="2">
        <f>VLOOKUP(H2616,Addresses!$A$1:$S$9606,19,FALSE)</f>
        <v>38.021911000000003</v>
      </c>
      <c r="J2616" s="2">
        <f>VLOOKUP(H2616,Addresses!$A$1:$U$9606,21,FALSE)</f>
        <v>-84.493423000000007</v>
      </c>
      <c r="K2616" s="2">
        <v>38.021911000000003</v>
      </c>
      <c r="L2616" s="2">
        <v>-84.493423000000007</v>
      </c>
    </row>
    <row r="2617" spans="1:12" ht="36" x14ac:dyDescent="0.35">
      <c r="A2617" s="6" t="s">
        <v>419</v>
      </c>
      <c r="B2617" s="4" t="s">
        <v>4608</v>
      </c>
      <c r="C2617" s="6" t="s">
        <v>4609</v>
      </c>
      <c r="D2617" s="7">
        <v>41919</v>
      </c>
      <c r="E2617" s="6" t="s">
        <v>2872</v>
      </c>
      <c r="F2617" s="6" t="s">
        <v>4</v>
      </c>
      <c r="G2617" s="6" t="s">
        <v>388</v>
      </c>
      <c r="H2617" s="6" t="s">
        <v>1017</v>
      </c>
      <c r="I2617" s="2">
        <f>VLOOKUP(H2617,Addresses!$A$1:$S$9606,19,FALSE)</f>
        <v>38.021911000000003</v>
      </c>
      <c r="J2617" s="2">
        <f>VLOOKUP(H2617,Addresses!$A$1:$U$9606,21,FALSE)</f>
        <v>-84.493423000000007</v>
      </c>
      <c r="K2617" s="2">
        <v>38.021911000000003</v>
      </c>
      <c r="L2617" s="2">
        <v>-84.493423000000007</v>
      </c>
    </row>
    <row r="2618" spans="1:12" ht="36" x14ac:dyDescent="0.35">
      <c r="A2618" s="6" t="s">
        <v>419</v>
      </c>
      <c r="B2618" s="4" t="s">
        <v>4610</v>
      </c>
      <c r="C2618" s="6" t="s">
        <v>4602</v>
      </c>
      <c r="D2618" s="7">
        <v>41919</v>
      </c>
      <c r="E2618" s="6" t="s">
        <v>2872</v>
      </c>
      <c r="F2618" s="6" t="s">
        <v>4</v>
      </c>
      <c r="G2618" s="6" t="s">
        <v>388</v>
      </c>
      <c r="H2618" s="6" t="s">
        <v>1017</v>
      </c>
      <c r="I2618" s="2">
        <f>VLOOKUP(H2618,Addresses!$A$1:$S$9606,19,FALSE)</f>
        <v>38.021911000000003</v>
      </c>
      <c r="J2618" s="2">
        <f>VLOOKUP(H2618,Addresses!$A$1:$U$9606,21,FALSE)</f>
        <v>-84.493423000000007</v>
      </c>
      <c r="K2618" s="2">
        <v>38.021911000000003</v>
      </c>
      <c r="L2618" s="2">
        <v>-84.493423000000007</v>
      </c>
    </row>
    <row r="2619" spans="1:12" ht="36" x14ac:dyDescent="0.35">
      <c r="A2619" s="6" t="s">
        <v>419</v>
      </c>
      <c r="B2619" s="4" t="s">
        <v>4611</v>
      </c>
      <c r="C2619" s="6" t="s">
        <v>4602</v>
      </c>
      <c r="D2619" s="7">
        <v>41919</v>
      </c>
      <c r="E2619" s="6" t="s">
        <v>2872</v>
      </c>
      <c r="F2619" s="6" t="s">
        <v>4</v>
      </c>
      <c r="G2619" s="6" t="s">
        <v>388</v>
      </c>
      <c r="H2619" s="6" t="s">
        <v>1017</v>
      </c>
      <c r="I2619" s="2">
        <f>VLOOKUP(H2619,Addresses!$A$1:$S$9606,19,FALSE)</f>
        <v>38.021911000000003</v>
      </c>
      <c r="J2619" s="2">
        <f>VLOOKUP(H2619,Addresses!$A$1:$U$9606,21,FALSE)</f>
        <v>-84.493423000000007</v>
      </c>
      <c r="K2619" s="2">
        <v>38.021911000000003</v>
      </c>
      <c r="L2619" s="2">
        <v>-84.493423000000007</v>
      </c>
    </row>
    <row r="2620" spans="1:12" ht="36" x14ac:dyDescent="0.35">
      <c r="A2620" s="6" t="s">
        <v>419</v>
      </c>
      <c r="B2620" s="4" t="s">
        <v>4612</v>
      </c>
      <c r="C2620" s="6" t="s">
        <v>4602</v>
      </c>
      <c r="D2620" s="7">
        <v>41919</v>
      </c>
      <c r="E2620" s="6" t="s">
        <v>2872</v>
      </c>
      <c r="F2620" s="6" t="s">
        <v>4</v>
      </c>
      <c r="G2620" s="6" t="s">
        <v>388</v>
      </c>
      <c r="H2620" s="6" t="s">
        <v>1017</v>
      </c>
      <c r="I2620" s="2">
        <f>VLOOKUP(H2620,Addresses!$A$1:$S$9606,19,FALSE)</f>
        <v>38.021911000000003</v>
      </c>
      <c r="J2620" s="2">
        <f>VLOOKUP(H2620,Addresses!$A$1:$U$9606,21,FALSE)</f>
        <v>-84.493423000000007</v>
      </c>
      <c r="K2620" s="2">
        <v>38.021911000000003</v>
      </c>
      <c r="L2620" s="2">
        <v>-84.493423000000007</v>
      </c>
    </row>
    <row r="2621" spans="1:12" ht="36" x14ac:dyDescent="0.35">
      <c r="A2621" s="6" t="s">
        <v>419</v>
      </c>
      <c r="B2621" s="4" t="s">
        <v>4613</v>
      </c>
      <c r="C2621" s="6" t="s">
        <v>4606</v>
      </c>
      <c r="D2621" s="7">
        <v>41919</v>
      </c>
      <c r="E2621" s="6" t="s">
        <v>2872</v>
      </c>
      <c r="F2621" s="6" t="s">
        <v>4</v>
      </c>
      <c r="G2621" s="6" t="s">
        <v>388</v>
      </c>
      <c r="H2621" s="6" t="s">
        <v>1017</v>
      </c>
      <c r="I2621" s="2">
        <f>VLOOKUP(H2621,Addresses!$A$1:$S$9606,19,FALSE)</f>
        <v>38.021911000000003</v>
      </c>
      <c r="J2621" s="2">
        <f>VLOOKUP(H2621,Addresses!$A$1:$U$9606,21,FALSE)</f>
        <v>-84.493423000000007</v>
      </c>
      <c r="K2621" s="2">
        <v>38.021911000000003</v>
      </c>
      <c r="L2621" s="2">
        <v>-84.493423000000007</v>
      </c>
    </row>
    <row r="2622" spans="1:12" ht="36" x14ac:dyDescent="0.35">
      <c r="A2622" s="6" t="s">
        <v>419</v>
      </c>
      <c r="B2622" s="4" t="s">
        <v>4614</v>
      </c>
      <c r="C2622" s="6" t="s">
        <v>4615</v>
      </c>
      <c r="D2622" s="7">
        <v>41919</v>
      </c>
      <c r="E2622" s="6" t="s">
        <v>2872</v>
      </c>
      <c r="F2622" s="6" t="s">
        <v>4</v>
      </c>
      <c r="G2622" s="6" t="s">
        <v>388</v>
      </c>
      <c r="H2622" s="6" t="s">
        <v>1017</v>
      </c>
      <c r="I2622" s="2">
        <f>VLOOKUP(H2622,Addresses!$A$1:$S$9606,19,FALSE)</f>
        <v>38.021911000000003</v>
      </c>
      <c r="J2622" s="2">
        <f>VLOOKUP(H2622,Addresses!$A$1:$U$9606,21,FALSE)</f>
        <v>-84.493423000000007</v>
      </c>
      <c r="K2622" s="2">
        <v>38.021911000000003</v>
      </c>
      <c r="L2622" s="2">
        <v>-84.493423000000007</v>
      </c>
    </row>
    <row r="2623" spans="1:12" x14ac:dyDescent="0.35">
      <c r="A2623" s="6" t="s">
        <v>85</v>
      </c>
      <c r="B2623" s="4" t="s">
        <v>4616</v>
      </c>
      <c r="C2623" s="6" t="s">
        <v>4577</v>
      </c>
      <c r="D2623" s="7">
        <v>41919</v>
      </c>
      <c r="E2623" s="6" t="s">
        <v>316</v>
      </c>
      <c r="F2623" s="6" t="s">
        <v>4</v>
      </c>
      <c r="G2623" s="6" t="s">
        <v>20</v>
      </c>
      <c r="H2623" s="6" t="s">
        <v>18</v>
      </c>
      <c r="I2623" s="2">
        <f>VLOOKUP(H2623,Addresses!$A$1:$S$9606,19,FALSE)</f>
        <v>38.084885</v>
      </c>
      <c r="J2623" s="2">
        <f>VLOOKUP(H2623,Addresses!$A$1:$U$9606,21,FALSE)</f>
        <v>-84.497801999999993</v>
      </c>
      <c r="K2623" s="2">
        <v>38.084885</v>
      </c>
      <c r="L2623" s="2">
        <v>-84.497801999999993</v>
      </c>
    </row>
    <row r="2624" spans="1:12" x14ac:dyDescent="0.35">
      <c r="A2624" s="6" t="s">
        <v>6</v>
      </c>
      <c r="B2624" s="4" t="s">
        <v>4617</v>
      </c>
      <c r="C2624" s="6" t="s">
        <v>4618</v>
      </c>
      <c r="D2624" s="7">
        <v>41919</v>
      </c>
      <c r="E2624" s="6" t="s">
        <v>992</v>
      </c>
      <c r="F2624" s="6" t="s">
        <v>4</v>
      </c>
      <c r="G2624" s="6" t="s">
        <v>20</v>
      </c>
      <c r="H2624" s="6" t="s">
        <v>18</v>
      </c>
      <c r="I2624" s="2">
        <f>VLOOKUP(H2624,Addresses!$A$1:$S$9606,19,FALSE)</f>
        <v>38.084885</v>
      </c>
      <c r="J2624" s="2">
        <f>VLOOKUP(H2624,Addresses!$A$1:$U$9606,21,FALSE)</f>
        <v>-84.497801999999993</v>
      </c>
      <c r="K2624" s="2">
        <v>38.084885</v>
      </c>
      <c r="L2624" s="2">
        <v>-84.497801999999993</v>
      </c>
    </row>
    <row r="2625" spans="1:12" x14ac:dyDescent="0.35">
      <c r="A2625" s="6" t="s">
        <v>85</v>
      </c>
      <c r="B2625" s="4" t="s">
        <v>4619</v>
      </c>
      <c r="C2625" s="6" t="s">
        <v>4620</v>
      </c>
      <c r="D2625" s="7">
        <v>41919</v>
      </c>
      <c r="E2625" s="6" t="s">
        <v>316</v>
      </c>
      <c r="F2625" s="6" t="s">
        <v>4</v>
      </c>
      <c r="G2625" s="6" t="s">
        <v>20</v>
      </c>
      <c r="H2625" s="6" t="s">
        <v>18</v>
      </c>
      <c r="I2625" s="2">
        <f>VLOOKUP(H2625,Addresses!$A$1:$S$9606,19,FALSE)</f>
        <v>38.084885</v>
      </c>
      <c r="J2625" s="2">
        <f>VLOOKUP(H2625,Addresses!$A$1:$U$9606,21,FALSE)</f>
        <v>-84.497801999999993</v>
      </c>
      <c r="K2625" s="2">
        <v>38.084885</v>
      </c>
      <c r="L2625" s="2">
        <v>-84.497801999999993</v>
      </c>
    </row>
    <row r="2626" spans="1:12" x14ac:dyDescent="0.35">
      <c r="A2626" s="6" t="s">
        <v>6</v>
      </c>
      <c r="B2626" s="4" t="s">
        <v>4621</v>
      </c>
      <c r="C2626" s="6" t="s">
        <v>4622</v>
      </c>
      <c r="D2626" s="7">
        <v>41919</v>
      </c>
      <c r="E2626" s="6" t="s">
        <v>992</v>
      </c>
      <c r="F2626" s="6" t="s">
        <v>4</v>
      </c>
      <c r="G2626" s="6" t="s">
        <v>20</v>
      </c>
      <c r="H2626" s="6" t="s">
        <v>18</v>
      </c>
      <c r="I2626" s="2">
        <f>VLOOKUP(H2626,Addresses!$A$1:$S$9606,19,FALSE)</f>
        <v>38.084885</v>
      </c>
      <c r="J2626" s="2">
        <f>VLOOKUP(H2626,Addresses!$A$1:$U$9606,21,FALSE)</f>
        <v>-84.497801999999993</v>
      </c>
      <c r="K2626" s="2">
        <v>38.084885</v>
      </c>
      <c r="L2626" s="2">
        <v>-84.497801999999993</v>
      </c>
    </row>
    <row r="2627" spans="1:12" x14ac:dyDescent="0.35">
      <c r="A2627" s="6" t="s">
        <v>85</v>
      </c>
      <c r="B2627" s="4" t="s">
        <v>4623</v>
      </c>
      <c r="C2627" s="6" t="s">
        <v>4624</v>
      </c>
      <c r="D2627" s="7">
        <v>41918</v>
      </c>
      <c r="E2627" s="6" t="s">
        <v>4626</v>
      </c>
      <c r="F2627" s="6" t="s">
        <v>4</v>
      </c>
      <c r="G2627" s="6" t="s">
        <v>20</v>
      </c>
      <c r="H2627" s="6" t="s">
        <v>4625</v>
      </c>
      <c r="I2627" s="2" t="e">
        <f>VLOOKUP(H2627,Addresses!$A$1:$S$9606,19,FALSE)</f>
        <v>#N/A</v>
      </c>
      <c r="J2627" s="2" t="e">
        <f>VLOOKUP(H2627,Addresses!$A$1:$U$9606,21,FALSE)</f>
        <v>#N/A</v>
      </c>
      <c r="K2627" s="2" t="e">
        <v>#N/A</v>
      </c>
      <c r="L2627" s="2" t="e">
        <v>#N/A</v>
      </c>
    </row>
    <row r="2628" spans="1:12" x14ac:dyDescent="0.35">
      <c r="A2628" s="6" t="s">
        <v>85</v>
      </c>
      <c r="B2628" s="4" t="s">
        <v>4627</v>
      </c>
      <c r="C2628" s="6" t="s">
        <v>4628</v>
      </c>
      <c r="D2628" s="7">
        <v>41918</v>
      </c>
      <c r="E2628" s="6" t="s">
        <v>4626</v>
      </c>
      <c r="F2628" s="6" t="s">
        <v>4</v>
      </c>
      <c r="G2628" s="6" t="s">
        <v>20</v>
      </c>
      <c r="H2628" s="6" t="s">
        <v>4625</v>
      </c>
      <c r="I2628" s="2" t="e">
        <f>VLOOKUP(H2628,Addresses!$A$1:$S$9606,19,FALSE)</f>
        <v>#N/A</v>
      </c>
      <c r="J2628" s="2" t="e">
        <f>VLOOKUP(H2628,Addresses!$A$1:$U$9606,21,FALSE)</f>
        <v>#N/A</v>
      </c>
      <c r="K2628" s="2" t="e">
        <v>#N/A</v>
      </c>
      <c r="L2628" s="2" t="e">
        <v>#N/A</v>
      </c>
    </row>
    <row r="2629" spans="1:12" x14ac:dyDescent="0.35">
      <c r="A2629" s="6" t="s">
        <v>85</v>
      </c>
      <c r="B2629" s="4" t="s">
        <v>4629</v>
      </c>
      <c r="C2629" s="6" t="s">
        <v>4630</v>
      </c>
      <c r="D2629" s="7">
        <v>41918</v>
      </c>
      <c r="E2629" s="6" t="s">
        <v>4626</v>
      </c>
      <c r="F2629" s="6" t="s">
        <v>4</v>
      </c>
      <c r="G2629" s="6" t="s">
        <v>20</v>
      </c>
      <c r="H2629" s="6" t="s">
        <v>4625</v>
      </c>
      <c r="I2629" s="2" t="e">
        <f>VLOOKUP(H2629,Addresses!$A$1:$S$9606,19,FALSE)</f>
        <v>#N/A</v>
      </c>
      <c r="J2629" s="2" t="e">
        <f>VLOOKUP(H2629,Addresses!$A$1:$U$9606,21,FALSE)</f>
        <v>#N/A</v>
      </c>
      <c r="K2629" s="2" t="e">
        <v>#N/A</v>
      </c>
      <c r="L2629" s="2" t="e">
        <v>#N/A</v>
      </c>
    </row>
    <row r="2630" spans="1:12" ht="24" x14ac:dyDescent="0.35">
      <c r="A2630" s="6" t="s">
        <v>11</v>
      </c>
      <c r="B2630" s="4">
        <v>20142773</v>
      </c>
      <c r="C2630" s="6" t="s">
        <v>4631</v>
      </c>
      <c r="D2630" s="7">
        <v>41918</v>
      </c>
      <c r="E2630" s="6" t="s">
        <v>4632</v>
      </c>
      <c r="F2630" s="6" t="s">
        <v>4</v>
      </c>
      <c r="G2630" s="6" t="s">
        <v>553</v>
      </c>
      <c r="H2630" s="6" t="s">
        <v>2490</v>
      </c>
      <c r="I2630" s="2">
        <f>VLOOKUP(H2630,Addresses!$A$1:$S$9606,19,FALSE)</f>
        <v>38.031122000000003</v>
      </c>
      <c r="J2630" s="2">
        <f>VLOOKUP(H2630,Addresses!$A$1:$U$9606,21,FALSE)</f>
        <v>-84.500848000000005</v>
      </c>
      <c r="K2630" s="2">
        <v>38.031122000000003</v>
      </c>
      <c r="L2630" s="2">
        <v>-84.500848000000005</v>
      </c>
    </row>
    <row r="2631" spans="1:12" ht="24" x14ac:dyDescent="0.35">
      <c r="A2631" s="6" t="s">
        <v>133</v>
      </c>
      <c r="B2631" s="4">
        <v>20142765</v>
      </c>
      <c r="C2631" s="6" t="s">
        <v>4633</v>
      </c>
      <c r="D2631" s="7">
        <v>41918</v>
      </c>
      <c r="E2631" s="6" t="s">
        <v>343</v>
      </c>
      <c r="F2631" s="6" t="s">
        <v>4</v>
      </c>
      <c r="G2631" s="6" t="s">
        <v>53</v>
      </c>
      <c r="H2631" s="6" t="s">
        <v>835</v>
      </c>
      <c r="I2631" s="2">
        <f>VLOOKUP(H2631,Addresses!$A$1:$S$9606,19,FALSE)</f>
        <v>38.037720999999998</v>
      </c>
      <c r="J2631" s="2">
        <f>VLOOKUP(H2631,Addresses!$A$1:$U$9606,21,FALSE)</f>
        <v>-84.507255999999998</v>
      </c>
      <c r="K2631" s="2">
        <v>38.037720999999998</v>
      </c>
      <c r="L2631" s="2">
        <v>-84.507255999999998</v>
      </c>
    </row>
    <row r="2632" spans="1:12" x14ac:dyDescent="0.35">
      <c r="A2632" s="6" t="s">
        <v>6</v>
      </c>
      <c r="B2632" s="4" t="s">
        <v>4634</v>
      </c>
      <c r="C2632" s="6" t="s">
        <v>4635</v>
      </c>
      <c r="D2632" s="7">
        <v>41918</v>
      </c>
      <c r="E2632" s="6" t="s">
        <v>3680</v>
      </c>
      <c r="F2632" s="6" t="s">
        <v>4</v>
      </c>
      <c r="G2632" s="6" t="s">
        <v>20</v>
      </c>
      <c r="H2632" s="6" t="s">
        <v>18</v>
      </c>
      <c r="I2632" s="2">
        <f>VLOOKUP(H2632,Addresses!$A$1:$S$9606,19,FALSE)</f>
        <v>38.084885</v>
      </c>
      <c r="J2632" s="2">
        <f>VLOOKUP(H2632,Addresses!$A$1:$U$9606,21,FALSE)</f>
        <v>-84.497801999999993</v>
      </c>
      <c r="K2632" s="2">
        <v>38.084885</v>
      </c>
      <c r="L2632" s="2">
        <v>-84.497801999999993</v>
      </c>
    </row>
    <row r="2633" spans="1:12" x14ac:dyDescent="0.35">
      <c r="A2633" s="6" t="s">
        <v>85</v>
      </c>
      <c r="B2633" s="4" t="s">
        <v>4636</v>
      </c>
      <c r="C2633" s="6" t="s">
        <v>4637</v>
      </c>
      <c r="D2633" s="7">
        <v>41918</v>
      </c>
      <c r="E2633" s="6" t="s">
        <v>316</v>
      </c>
      <c r="F2633" s="6" t="s">
        <v>4</v>
      </c>
      <c r="G2633" s="6" t="s">
        <v>20</v>
      </c>
      <c r="H2633" s="6" t="s">
        <v>18</v>
      </c>
      <c r="I2633" s="2">
        <f>VLOOKUP(H2633,Addresses!$A$1:$S$9606,19,FALSE)</f>
        <v>38.084885</v>
      </c>
      <c r="J2633" s="2">
        <f>VLOOKUP(H2633,Addresses!$A$1:$U$9606,21,FALSE)</f>
        <v>-84.497801999999993</v>
      </c>
      <c r="K2633" s="2">
        <v>38.084885</v>
      </c>
      <c r="L2633" s="2">
        <v>-84.497801999999993</v>
      </c>
    </row>
    <row r="2634" spans="1:12" x14ac:dyDescent="0.35">
      <c r="A2634" s="6" t="s">
        <v>11</v>
      </c>
      <c r="B2634" s="4">
        <v>20142753</v>
      </c>
      <c r="C2634" s="6" t="s">
        <v>4638</v>
      </c>
      <c r="D2634" s="7">
        <v>41917</v>
      </c>
      <c r="E2634" s="6" t="s">
        <v>4640</v>
      </c>
      <c r="F2634" s="6" t="s">
        <v>4</v>
      </c>
      <c r="G2634" s="6" t="s">
        <v>33</v>
      </c>
      <c r="H2634" s="6" t="s">
        <v>4639</v>
      </c>
      <c r="I2634" s="2">
        <f>VLOOKUP(H2634,Addresses!$A$1:$S$9606,19,FALSE)</f>
        <v>38.032170999999998</v>
      </c>
      <c r="J2634" s="2">
        <f>VLOOKUP(H2634,Addresses!$A$1:$U$9606,21,FALSE)</f>
        <v>-84.502576000000005</v>
      </c>
      <c r="K2634" s="2">
        <v>38.032170999999998</v>
      </c>
      <c r="L2634" s="2">
        <v>-84.502576000000005</v>
      </c>
    </row>
    <row r="2635" spans="1:12" ht="60" x14ac:dyDescent="0.35">
      <c r="A2635" s="6" t="s">
        <v>419</v>
      </c>
      <c r="B2635" s="4">
        <v>20142754</v>
      </c>
      <c r="C2635" s="6" t="s">
        <v>4641</v>
      </c>
      <c r="D2635" s="7">
        <v>41917</v>
      </c>
      <c r="E2635" s="6" t="s">
        <v>4643</v>
      </c>
      <c r="F2635" s="6" t="s">
        <v>4</v>
      </c>
      <c r="G2635" s="6" t="s">
        <v>5</v>
      </c>
      <c r="H2635" s="6" t="s">
        <v>4642</v>
      </c>
      <c r="I2635" s="2">
        <f>VLOOKUP(H2635,Addresses!$A$1:$S$9606,19,FALSE)</f>
        <v>38.035556999999997</v>
      </c>
      <c r="J2635" s="2">
        <f>VLOOKUP(H2635,Addresses!$A$1:$U$9606,21,FALSE)</f>
        <v>-84.511311000000006</v>
      </c>
      <c r="K2635" s="2">
        <v>38.035556999999997</v>
      </c>
      <c r="L2635" s="2">
        <v>-84.511311000000006</v>
      </c>
    </row>
    <row r="2636" spans="1:12" x14ac:dyDescent="0.35">
      <c r="A2636" s="6" t="s">
        <v>34</v>
      </c>
      <c r="B2636" s="4">
        <v>20142756</v>
      </c>
      <c r="C2636" s="6" t="s">
        <v>4644</v>
      </c>
      <c r="D2636" s="7">
        <v>41917</v>
      </c>
      <c r="E2636" s="6" t="s">
        <v>4646</v>
      </c>
      <c r="F2636" s="6" t="s">
        <v>4</v>
      </c>
      <c r="G2636" s="6" t="s">
        <v>66</v>
      </c>
      <c r="H2636" s="6" t="s">
        <v>4645</v>
      </c>
      <c r="I2636" s="2">
        <f>VLOOKUP(H2636,Addresses!$A$1:$S$9606,19,FALSE)</f>
        <v>38.032311999999997</v>
      </c>
      <c r="J2636" s="2">
        <f>VLOOKUP(H2636,Addresses!$A$1:$U$9606,21,FALSE)</f>
        <v>-84.527541999999997</v>
      </c>
      <c r="K2636" s="2">
        <v>38.032311999999997</v>
      </c>
      <c r="L2636" s="2">
        <v>-84.527541999999997</v>
      </c>
    </row>
    <row r="2637" spans="1:12" ht="24" x14ac:dyDescent="0.35">
      <c r="A2637" s="6" t="s">
        <v>133</v>
      </c>
      <c r="B2637" s="4">
        <v>20142757</v>
      </c>
      <c r="C2637" s="6" t="s">
        <v>4647</v>
      </c>
      <c r="D2637" s="7">
        <v>41917</v>
      </c>
      <c r="E2637" s="6" t="s">
        <v>4649</v>
      </c>
      <c r="F2637" s="6" t="s">
        <v>4</v>
      </c>
      <c r="G2637" s="6" t="s">
        <v>53</v>
      </c>
      <c r="H2637" s="6" t="s">
        <v>4648</v>
      </c>
      <c r="I2637" s="2">
        <f>VLOOKUP(H2637,Addresses!$A$1:$S$9606,19,FALSE)</f>
        <v>38.037160999999998</v>
      </c>
      <c r="J2637" s="2">
        <f>VLOOKUP(H2637,Addresses!$A$1:$U$9606,21,FALSE)</f>
        <v>-84.500742000000002</v>
      </c>
      <c r="K2637" s="2">
        <v>38.037160999999998</v>
      </c>
      <c r="L2637" s="2">
        <v>-84.500742000000002</v>
      </c>
    </row>
    <row r="2638" spans="1:12" ht="24" x14ac:dyDescent="0.35">
      <c r="A2638" s="6" t="s">
        <v>133</v>
      </c>
      <c r="B2638" s="4">
        <v>20142759</v>
      </c>
      <c r="C2638" s="6" t="s">
        <v>4650</v>
      </c>
      <c r="D2638" s="7">
        <v>41917</v>
      </c>
      <c r="E2638" s="6" t="s">
        <v>4651</v>
      </c>
      <c r="F2638" s="6" t="s">
        <v>4</v>
      </c>
      <c r="G2638" s="6" t="s">
        <v>53</v>
      </c>
      <c r="H2638" s="6" t="s">
        <v>3689</v>
      </c>
      <c r="I2638" s="2">
        <f>VLOOKUP(H2638,Addresses!$A$1:$S$9606,19,FALSE)</f>
        <v>38.023280999999997</v>
      </c>
      <c r="J2638" s="2">
        <f>VLOOKUP(H2638,Addresses!$A$1:$U$9606,21,FALSE)</f>
        <v>-84.506236000000001</v>
      </c>
      <c r="K2638" s="2">
        <v>38.023280999999997</v>
      </c>
      <c r="L2638" s="2">
        <v>-84.506236000000001</v>
      </c>
    </row>
    <row r="2639" spans="1:12" ht="24" x14ac:dyDescent="0.35">
      <c r="A2639" s="6" t="s">
        <v>46</v>
      </c>
      <c r="B2639" s="4">
        <v>201432097</v>
      </c>
      <c r="C2639" s="6" t="s">
        <v>4652</v>
      </c>
      <c r="D2639" s="7">
        <v>41917</v>
      </c>
      <c r="E2639" s="6" t="s">
        <v>4654</v>
      </c>
      <c r="F2639" s="6" t="s">
        <v>4</v>
      </c>
      <c r="G2639" s="6" t="s">
        <v>553</v>
      </c>
      <c r="H2639" s="6" t="s">
        <v>4653</v>
      </c>
      <c r="I2639" s="2">
        <f>VLOOKUP(H2639,Addresses!$A$1:$S$9606,19,FALSE)</f>
        <v>38.031080000000003</v>
      </c>
      <c r="J2639" s="2">
        <f>VLOOKUP(H2639,Addresses!$A$1:$U$9606,21,FALSE)</f>
        <v>-84.500905000000003</v>
      </c>
      <c r="K2639" s="2">
        <v>38.031080000000003</v>
      </c>
      <c r="L2639" s="2">
        <v>-84.500905000000003</v>
      </c>
    </row>
    <row r="2640" spans="1:12" x14ac:dyDescent="0.35">
      <c r="A2640" s="6" t="s">
        <v>85</v>
      </c>
      <c r="B2640" s="4" t="s">
        <v>4655</v>
      </c>
      <c r="C2640" s="6" t="s">
        <v>4656</v>
      </c>
      <c r="D2640" s="7">
        <v>41917</v>
      </c>
      <c r="E2640" s="6" t="s">
        <v>4626</v>
      </c>
      <c r="F2640" s="6" t="s">
        <v>4</v>
      </c>
      <c r="G2640" s="6" t="s">
        <v>20</v>
      </c>
      <c r="H2640" s="6" t="s">
        <v>4625</v>
      </c>
      <c r="I2640" s="2" t="e">
        <f>VLOOKUP(H2640,Addresses!$A$1:$S$9606,19,FALSE)</f>
        <v>#N/A</v>
      </c>
      <c r="J2640" s="2" t="e">
        <f>VLOOKUP(H2640,Addresses!$A$1:$U$9606,21,FALSE)</f>
        <v>#N/A</v>
      </c>
      <c r="K2640" s="2" t="e">
        <v>#N/A</v>
      </c>
      <c r="L2640" s="2" t="e">
        <v>#N/A</v>
      </c>
    </row>
    <row r="2641" spans="1:12" x14ac:dyDescent="0.35">
      <c r="A2641" s="6" t="s">
        <v>6</v>
      </c>
      <c r="B2641" s="4" t="s">
        <v>4657</v>
      </c>
      <c r="C2641" s="6" t="s">
        <v>4658</v>
      </c>
      <c r="D2641" s="7">
        <v>41917</v>
      </c>
      <c r="E2641" s="6" t="s">
        <v>3755</v>
      </c>
      <c r="F2641" s="6" t="s">
        <v>4</v>
      </c>
      <c r="G2641" s="6" t="s">
        <v>20</v>
      </c>
      <c r="H2641" s="6" t="s">
        <v>4625</v>
      </c>
      <c r="I2641" s="2" t="e">
        <f>VLOOKUP(H2641,Addresses!$A$1:$S$9606,19,FALSE)</f>
        <v>#N/A</v>
      </c>
      <c r="J2641" s="2" t="e">
        <f>VLOOKUP(H2641,Addresses!$A$1:$U$9606,21,FALSE)</f>
        <v>#N/A</v>
      </c>
      <c r="K2641" s="2" t="e">
        <v>#N/A</v>
      </c>
      <c r="L2641" s="2" t="e">
        <v>#N/A</v>
      </c>
    </row>
    <row r="2642" spans="1:12" x14ac:dyDescent="0.35">
      <c r="A2642" s="6" t="s">
        <v>6</v>
      </c>
      <c r="B2642" s="4" t="s">
        <v>4659</v>
      </c>
      <c r="C2642" s="6" t="s">
        <v>4660</v>
      </c>
      <c r="D2642" s="7">
        <v>41917</v>
      </c>
      <c r="E2642" s="6" t="s">
        <v>3755</v>
      </c>
      <c r="F2642" s="6" t="s">
        <v>4</v>
      </c>
      <c r="G2642" s="6" t="s">
        <v>20</v>
      </c>
      <c r="H2642" s="6" t="s">
        <v>4625</v>
      </c>
      <c r="I2642" s="2" t="e">
        <f>VLOOKUP(H2642,Addresses!$A$1:$S$9606,19,FALSE)</f>
        <v>#N/A</v>
      </c>
      <c r="J2642" s="2" t="e">
        <f>VLOOKUP(H2642,Addresses!$A$1:$U$9606,21,FALSE)</f>
        <v>#N/A</v>
      </c>
      <c r="K2642" s="2" t="e">
        <v>#N/A</v>
      </c>
      <c r="L2642" s="2" t="e">
        <v>#N/A</v>
      </c>
    </row>
    <row r="2643" spans="1:12" ht="24" x14ac:dyDescent="0.35">
      <c r="A2643" s="6" t="s">
        <v>85</v>
      </c>
      <c r="B2643" s="4" t="s">
        <v>4661</v>
      </c>
      <c r="C2643" s="6" t="s">
        <v>4662</v>
      </c>
      <c r="D2643" s="7">
        <v>41917</v>
      </c>
      <c r="E2643" s="6" t="s">
        <v>4663</v>
      </c>
      <c r="F2643" s="6" t="s">
        <v>4</v>
      </c>
      <c r="G2643" s="6" t="s">
        <v>20</v>
      </c>
      <c r="H2643" s="6" t="s">
        <v>4625</v>
      </c>
      <c r="I2643" s="2" t="e">
        <f>VLOOKUP(H2643,Addresses!$A$1:$S$9606,19,FALSE)</f>
        <v>#N/A</v>
      </c>
      <c r="J2643" s="2" t="e">
        <f>VLOOKUP(H2643,Addresses!$A$1:$U$9606,21,FALSE)</f>
        <v>#N/A</v>
      </c>
      <c r="K2643" s="2" t="e">
        <v>#N/A</v>
      </c>
      <c r="L2643" s="2" t="e">
        <v>#N/A</v>
      </c>
    </row>
    <row r="2644" spans="1:12" ht="24" x14ac:dyDescent="0.35">
      <c r="A2644" s="6" t="s">
        <v>85</v>
      </c>
      <c r="B2644" s="4" t="s">
        <v>4664</v>
      </c>
      <c r="C2644" s="6" t="s">
        <v>4665</v>
      </c>
      <c r="D2644" s="7">
        <v>41917</v>
      </c>
      <c r="E2644" s="6" t="s">
        <v>4663</v>
      </c>
      <c r="F2644" s="6" t="s">
        <v>4</v>
      </c>
      <c r="G2644" s="6" t="s">
        <v>20</v>
      </c>
      <c r="H2644" s="6" t="s">
        <v>4625</v>
      </c>
      <c r="I2644" s="2" t="e">
        <f>VLOOKUP(H2644,Addresses!$A$1:$S$9606,19,FALSE)</f>
        <v>#N/A</v>
      </c>
      <c r="J2644" s="2" t="e">
        <f>VLOOKUP(H2644,Addresses!$A$1:$U$9606,21,FALSE)</f>
        <v>#N/A</v>
      </c>
      <c r="K2644" s="2" t="e">
        <v>#N/A</v>
      </c>
      <c r="L2644" s="2" t="e">
        <v>#N/A</v>
      </c>
    </row>
    <row r="2645" spans="1:12" x14ac:dyDescent="0.35">
      <c r="A2645" s="6" t="s">
        <v>6</v>
      </c>
      <c r="B2645" s="4" t="s">
        <v>4666</v>
      </c>
      <c r="C2645" s="6" t="s">
        <v>4667</v>
      </c>
      <c r="D2645" s="7">
        <v>41917</v>
      </c>
      <c r="E2645" s="6" t="s">
        <v>3755</v>
      </c>
      <c r="F2645" s="6" t="s">
        <v>4</v>
      </c>
      <c r="G2645" s="6" t="s">
        <v>20</v>
      </c>
      <c r="H2645" s="6" t="s">
        <v>4625</v>
      </c>
      <c r="I2645" s="2" t="e">
        <f>VLOOKUP(H2645,Addresses!$A$1:$S$9606,19,FALSE)</f>
        <v>#N/A</v>
      </c>
      <c r="J2645" s="2" t="e">
        <f>VLOOKUP(H2645,Addresses!$A$1:$U$9606,21,FALSE)</f>
        <v>#N/A</v>
      </c>
      <c r="K2645" s="2" t="e">
        <v>#N/A</v>
      </c>
      <c r="L2645" s="2" t="e">
        <v>#N/A</v>
      </c>
    </row>
    <row r="2646" spans="1:12" ht="36" x14ac:dyDescent="0.35">
      <c r="A2646" s="6" t="s">
        <v>419</v>
      </c>
      <c r="B2646" s="4" t="s">
        <v>4668</v>
      </c>
      <c r="C2646" s="6" t="s">
        <v>4669</v>
      </c>
      <c r="D2646" s="7">
        <v>41917</v>
      </c>
      <c r="E2646" s="6" t="s">
        <v>4332</v>
      </c>
      <c r="F2646" s="6" t="s">
        <v>227</v>
      </c>
      <c r="G2646" s="6" t="s">
        <v>553</v>
      </c>
      <c r="H2646" s="6" t="s">
        <v>4331</v>
      </c>
      <c r="I2646" s="2" t="e">
        <f>VLOOKUP(H2646,Addresses!$A$1:$S$9606,19,FALSE)</f>
        <v>#N/A</v>
      </c>
      <c r="J2646" s="2" t="e">
        <f>VLOOKUP(H2646,Addresses!$A$1:$U$9606,21,FALSE)</f>
        <v>#N/A</v>
      </c>
      <c r="K2646" s="2" t="e">
        <v>#N/A</v>
      </c>
      <c r="L2646" s="2" t="e">
        <v>#N/A</v>
      </c>
    </row>
    <row r="2647" spans="1:12" ht="48" x14ac:dyDescent="0.35">
      <c r="A2647" s="6" t="s">
        <v>24</v>
      </c>
      <c r="B2647" s="4">
        <v>20142742</v>
      </c>
      <c r="C2647" s="6" t="s">
        <v>4670</v>
      </c>
      <c r="D2647" s="7">
        <v>41916</v>
      </c>
      <c r="E2647" s="6" t="s">
        <v>4672</v>
      </c>
      <c r="F2647" s="6" t="s">
        <v>4</v>
      </c>
      <c r="G2647" s="6" t="s">
        <v>5</v>
      </c>
      <c r="H2647" s="6" t="s">
        <v>4671</v>
      </c>
      <c r="I2647" s="2">
        <f>VLOOKUP(H2647,Addresses!$A$1:$S$9606,19,FALSE)</f>
        <v>38.045962000000003</v>
      </c>
      <c r="J2647" s="2">
        <f>VLOOKUP(H2647,Addresses!$A$1:$U$9606,21,FALSE)</f>
        <v>-84.499677000000005</v>
      </c>
      <c r="K2647" s="2">
        <v>38.045962000000003</v>
      </c>
      <c r="L2647" s="2">
        <v>-84.499677000000005</v>
      </c>
    </row>
    <row r="2648" spans="1:12" ht="24" x14ac:dyDescent="0.35">
      <c r="A2648" s="6" t="s">
        <v>46</v>
      </c>
      <c r="B2648" s="4">
        <v>20142743</v>
      </c>
      <c r="C2648" s="6" t="s">
        <v>4673</v>
      </c>
      <c r="D2648" s="7">
        <v>41916</v>
      </c>
      <c r="E2648" s="6" t="s">
        <v>4674</v>
      </c>
      <c r="F2648" s="6" t="s">
        <v>4</v>
      </c>
      <c r="G2648" s="6" t="s">
        <v>5</v>
      </c>
      <c r="H2648" s="6" t="s">
        <v>4653</v>
      </c>
      <c r="I2648" s="2">
        <f>VLOOKUP(H2648,Addresses!$A$1:$S$9606,19,FALSE)</f>
        <v>38.031080000000003</v>
      </c>
      <c r="J2648" s="2">
        <f>VLOOKUP(H2648,Addresses!$A$1:$U$9606,21,FALSE)</f>
        <v>-84.500905000000003</v>
      </c>
      <c r="K2648" s="2">
        <v>38.031080000000003</v>
      </c>
      <c r="L2648" s="2">
        <v>-84.500905000000003</v>
      </c>
    </row>
    <row r="2649" spans="1:12" ht="36" x14ac:dyDescent="0.35">
      <c r="A2649" s="6" t="s">
        <v>46</v>
      </c>
      <c r="B2649" s="4">
        <v>20142744</v>
      </c>
      <c r="C2649" s="6" t="s">
        <v>4675</v>
      </c>
      <c r="D2649" s="7">
        <v>41916</v>
      </c>
      <c r="E2649" s="6" t="s">
        <v>4677</v>
      </c>
      <c r="F2649" s="6" t="s">
        <v>4</v>
      </c>
      <c r="G2649" s="6" t="s">
        <v>5</v>
      </c>
      <c r="H2649" s="6" t="s">
        <v>4676</v>
      </c>
      <c r="I2649" s="2">
        <f>VLOOKUP(H2649,Addresses!$A$1:$S$9606,19,FALSE)</f>
        <v>38.087783000000002</v>
      </c>
      <c r="J2649" s="2">
        <f>VLOOKUP(H2649,Addresses!$A$1:$U$9606,21,FALSE)</f>
        <v>-84.494381000000004</v>
      </c>
      <c r="K2649" s="2">
        <v>38.087783000000002</v>
      </c>
      <c r="L2649" s="2">
        <v>-84.494381000000004</v>
      </c>
    </row>
    <row r="2650" spans="1:12" x14ac:dyDescent="0.35">
      <c r="A2650" s="6" t="s">
        <v>85</v>
      </c>
      <c r="B2650" s="4">
        <v>20142746</v>
      </c>
      <c r="C2650" s="6" t="s">
        <v>4678</v>
      </c>
      <c r="D2650" s="7">
        <v>41916</v>
      </c>
      <c r="E2650" s="6" t="s">
        <v>4626</v>
      </c>
      <c r="F2650" s="6" t="s">
        <v>4</v>
      </c>
      <c r="G2650" s="6" t="s">
        <v>400</v>
      </c>
      <c r="H2650" s="6" t="s">
        <v>3407</v>
      </c>
      <c r="I2650" s="2">
        <f>VLOOKUP(H2650,Addresses!$A$1:$S$9606,19,FALSE)</f>
        <v>38.042101000000002</v>
      </c>
      <c r="J2650" s="2">
        <f>VLOOKUP(H2650,Addresses!$A$1:$U$9606,21,FALSE)</f>
        <v>-84.500699999999995</v>
      </c>
      <c r="K2650" s="2">
        <v>38.042101000000002</v>
      </c>
      <c r="L2650" s="2">
        <v>-84.500699999999995</v>
      </c>
    </row>
    <row r="2651" spans="1:12" ht="24" x14ac:dyDescent="0.35">
      <c r="A2651" s="6" t="s">
        <v>46</v>
      </c>
      <c r="B2651" s="4">
        <v>20142750</v>
      </c>
      <c r="C2651" s="6" t="s">
        <v>4679</v>
      </c>
      <c r="D2651" s="7">
        <v>41916</v>
      </c>
      <c r="E2651" s="6" t="s">
        <v>4674</v>
      </c>
      <c r="F2651" s="6" t="s">
        <v>4</v>
      </c>
      <c r="G2651" s="6" t="s">
        <v>5</v>
      </c>
      <c r="H2651" s="6" t="s">
        <v>4680</v>
      </c>
      <c r="I2651" s="2">
        <f>VLOOKUP(H2651,Addresses!$A$1:$S$9606,19,FALSE)</f>
        <v>38.022714999999998</v>
      </c>
      <c r="J2651" s="2">
        <f>VLOOKUP(H2651,Addresses!$A$1:$U$9606,21,FALSE)</f>
        <v>-84.502622000000002</v>
      </c>
      <c r="K2651" s="2">
        <v>38.022714999999998</v>
      </c>
      <c r="L2651" s="2">
        <v>-84.502622000000002</v>
      </c>
    </row>
    <row r="2652" spans="1:12" ht="24" x14ac:dyDescent="0.35">
      <c r="A2652" s="6" t="s">
        <v>133</v>
      </c>
      <c r="B2652" s="4">
        <v>20142751</v>
      </c>
      <c r="C2652" s="6" t="s">
        <v>4681</v>
      </c>
      <c r="D2652" s="7">
        <v>41916</v>
      </c>
      <c r="E2652" s="6" t="s">
        <v>4682</v>
      </c>
      <c r="F2652" s="6" t="s">
        <v>4</v>
      </c>
      <c r="G2652" s="6" t="s">
        <v>53</v>
      </c>
      <c r="H2652" s="6" t="s">
        <v>3363</v>
      </c>
      <c r="I2652" s="2">
        <f>VLOOKUP(H2652,Addresses!$A$1:$S$9606,19,FALSE)</f>
        <v>38.030065</v>
      </c>
      <c r="J2652" s="2">
        <f>VLOOKUP(H2652,Addresses!$A$1:$U$9606,21,FALSE)</f>
        <v>-84.509418999999994</v>
      </c>
      <c r="K2652" s="2">
        <v>38.030065</v>
      </c>
      <c r="L2652" s="2">
        <v>-84.509418999999994</v>
      </c>
    </row>
    <row r="2653" spans="1:12" x14ac:dyDescent="0.35">
      <c r="A2653" s="6" t="s">
        <v>133</v>
      </c>
      <c r="B2653" s="4">
        <v>20142752</v>
      </c>
      <c r="C2653" s="6" t="s">
        <v>4683</v>
      </c>
      <c r="D2653" s="7">
        <v>41916</v>
      </c>
      <c r="E2653" s="6" t="s">
        <v>4684</v>
      </c>
      <c r="F2653" s="6" t="s">
        <v>4</v>
      </c>
      <c r="G2653" s="6" t="s">
        <v>53</v>
      </c>
      <c r="H2653" s="6" t="s">
        <v>3689</v>
      </c>
      <c r="I2653" s="2">
        <f>VLOOKUP(H2653,Addresses!$A$1:$S$9606,19,FALSE)</f>
        <v>38.023280999999997</v>
      </c>
      <c r="J2653" s="2">
        <f>VLOOKUP(H2653,Addresses!$A$1:$U$9606,21,FALSE)</f>
        <v>-84.506236000000001</v>
      </c>
      <c r="K2653" s="2">
        <v>38.023280999999997</v>
      </c>
      <c r="L2653" s="2">
        <v>-84.506236000000001</v>
      </c>
    </row>
    <row r="2654" spans="1:12" x14ac:dyDescent="0.35">
      <c r="A2654" s="6" t="s">
        <v>6</v>
      </c>
      <c r="B2654" s="4" t="s">
        <v>4685</v>
      </c>
      <c r="C2654" s="6" t="s">
        <v>4686</v>
      </c>
      <c r="D2654" s="7">
        <v>41916</v>
      </c>
      <c r="E2654" s="6" t="s">
        <v>3755</v>
      </c>
      <c r="F2654" s="6" t="s">
        <v>4</v>
      </c>
      <c r="G2654" s="6" t="s">
        <v>20</v>
      </c>
      <c r="H2654" s="6" t="s">
        <v>4625</v>
      </c>
      <c r="I2654" s="2" t="e">
        <f>VLOOKUP(H2654,Addresses!$A$1:$S$9606,19,FALSE)</f>
        <v>#N/A</v>
      </c>
      <c r="J2654" s="2" t="e">
        <f>VLOOKUP(H2654,Addresses!$A$1:$U$9606,21,FALSE)</f>
        <v>#N/A</v>
      </c>
      <c r="K2654" s="2" t="e">
        <v>#N/A</v>
      </c>
      <c r="L2654" s="2" t="e">
        <v>#N/A</v>
      </c>
    </row>
    <row r="2655" spans="1:12" x14ac:dyDescent="0.35">
      <c r="A2655" s="6" t="s">
        <v>85</v>
      </c>
      <c r="B2655" s="4" t="s">
        <v>4687</v>
      </c>
      <c r="C2655" s="6" t="s">
        <v>4688</v>
      </c>
      <c r="D2655" s="7">
        <v>41916</v>
      </c>
      <c r="E2655" s="6" t="s">
        <v>4626</v>
      </c>
      <c r="F2655" s="6" t="s">
        <v>4</v>
      </c>
      <c r="G2655" s="6" t="s">
        <v>20</v>
      </c>
      <c r="H2655" s="6" t="s">
        <v>4625</v>
      </c>
      <c r="I2655" s="2" t="e">
        <f>VLOOKUP(H2655,Addresses!$A$1:$S$9606,19,FALSE)</f>
        <v>#N/A</v>
      </c>
      <c r="J2655" s="2" t="e">
        <f>VLOOKUP(H2655,Addresses!$A$1:$U$9606,21,FALSE)</f>
        <v>#N/A</v>
      </c>
      <c r="K2655" s="2" t="e">
        <v>#N/A</v>
      </c>
      <c r="L2655" s="2" t="e">
        <v>#N/A</v>
      </c>
    </row>
    <row r="2656" spans="1:12" x14ac:dyDescent="0.35">
      <c r="A2656" s="6" t="s">
        <v>85</v>
      </c>
      <c r="B2656" s="4" t="s">
        <v>4689</v>
      </c>
      <c r="C2656" s="6" t="s">
        <v>4690</v>
      </c>
      <c r="D2656" s="7">
        <v>41916</v>
      </c>
      <c r="E2656" s="6" t="s">
        <v>4626</v>
      </c>
      <c r="F2656" s="6" t="s">
        <v>4</v>
      </c>
      <c r="G2656" s="6" t="s">
        <v>20</v>
      </c>
      <c r="H2656" s="6" t="s">
        <v>4625</v>
      </c>
      <c r="I2656" s="2" t="e">
        <f>VLOOKUP(H2656,Addresses!$A$1:$S$9606,19,FALSE)</f>
        <v>#N/A</v>
      </c>
      <c r="J2656" s="2" t="e">
        <f>VLOOKUP(H2656,Addresses!$A$1:$U$9606,21,FALSE)</f>
        <v>#N/A</v>
      </c>
      <c r="K2656" s="2" t="e">
        <v>#N/A</v>
      </c>
      <c r="L2656" s="2" t="e">
        <v>#N/A</v>
      </c>
    </row>
    <row r="2657" spans="1:12" x14ac:dyDescent="0.35">
      <c r="A2657" s="6" t="s">
        <v>6</v>
      </c>
      <c r="B2657" s="4" t="s">
        <v>4691</v>
      </c>
      <c r="C2657" s="6" t="s">
        <v>4692</v>
      </c>
      <c r="D2657" s="7">
        <v>41916</v>
      </c>
      <c r="E2657" s="6" t="s">
        <v>3755</v>
      </c>
      <c r="F2657" s="6" t="s">
        <v>4</v>
      </c>
      <c r="G2657" s="6" t="s">
        <v>20</v>
      </c>
      <c r="H2657" s="6" t="s">
        <v>4625</v>
      </c>
      <c r="I2657" s="2" t="e">
        <f>VLOOKUP(H2657,Addresses!$A$1:$S$9606,19,FALSE)</f>
        <v>#N/A</v>
      </c>
      <c r="J2657" s="2" t="e">
        <f>VLOOKUP(H2657,Addresses!$A$1:$U$9606,21,FALSE)</f>
        <v>#N/A</v>
      </c>
      <c r="K2657" s="2" t="e">
        <v>#N/A</v>
      </c>
      <c r="L2657" s="2" t="e">
        <v>#N/A</v>
      </c>
    </row>
    <row r="2658" spans="1:12" x14ac:dyDescent="0.35">
      <c r="A2658" s="6" t="s">
        <v>85</v>
      </c>
      <c r="B2658" s="4" t="s">
        <v>4693</v>
      </c>
      <c r="C2658" s="6" t="s">
        <v>4694</v>
      </c>
      <c r="D2658" s="7">
        <v>41916</v>
      </c>
      <c r="E2658" s="6" t="s">
        <v>4626</v>
      </c>
      <c r="F2658" s="6" t="s">
        <v>4</v>
      </c>
      <c r="G2658" s="6" t="s">
        <v>20</v>
      </c>
      <c r="H2658" s="6" t="s">
        <v>4625</v>
      </c>
      <c r="I2658" s="2" t="e">
        <f>VLOOKUP(H2658,Addresses!$A$1:$S$9606,19,FALSE)</f>
        <v>#N/A</v>
      </c>
      <c r="J2658" s="2" t="e">
        <f>VLOOKUP(H2658,Addresses!$A$1:$U$9606,21,FALSE)</f>
        <v>#N/A</v>
      </c>
      <c r="K2658" s="2" t="e">
        <v>#N/A</v>
      </c>
      <c r="L2658" s="2" t="e">
        <v>#N/A</v>
      </c>
    </row>
    <row r="2659" spans="1:12" x14ac:dyDescent="0.35">
      <c r="A2659" s="6" t="s">
        <v>85</v>
      </c>
      <c r="B2659" s="4" t="s">
        <v>4695</v>
      </c>
      <c r="C2659" s="6" t="s">
        <v>4696</v>
      </c>
      <c r="D2659" s="7">
        <v>41916</v>
      </c>
      <c r="E2659" s="6" t="s">
        <v>4626</v>
      </c>
      <c r="F2659" s="6" t="s">
        <v>4</v>
      </c>
      <c r="G2659" s="6" t="s">
        <v>20</v>
      </c>
      <c r="H2659" s="6" t="s">
        <v>4625</v>
      </c>
      <c r="I2659" s="2" t="e">
        <f>VLOOKUP(H2659,Addresses!$A$1:$S$9606,19,FALSE)</f>
        <v>#N/A</v>
      </c>
      <c r="J2659" s="2" t="e">
        <f>VLOOKUP(H2659,Addresses!$A$1:$U$9606,21,FALSE)</f>
        <v>#N/A</v>
      </c>
      <c r="K2659" s="2" t="e">
        <v>#N/A</v>
      </c>
      <c r="L2659" s="2" t="e">
        <v>#N/A</v>
      </c>
    </row>
    <row r="2660" spans="1:12" x14ac:dyDescent="0.35">
      <c r="A2660" s="6" t="s">
        <v>85</v>
      </c>
      <c r="B2660" s="4" t="s">
        <v>4697</v>
      </c>
      <c r="C2660" s="6" t="s">
        <v>4698</v>
      </c>
      <c r="D2660" s="7">
        <v>41916</v>
      </c>
      <c r="E2660" s="6" t="s">
        <v>4626</v>
      </c>
      <c r="F2660" s="6" t="s">
        <v>4</v>
      </c>
      <c r="G2660" s="6" t="s">
        <v>20</v>
      </c>
      <c r="H2660" s="6" t="s">
        <v>4625</v>
      </c>
      <c r="I2660" s="2" t="e">
        <f>VLOOKUP(H2660,Addresses!$A$1:$S$9606,19,FALSE)</f>
        <v>#N/A</v>
      </c>
      <c r="J2660" s="2" t="e">
        <f>VLOOKUP(H2660,Addresses!$A$1:$U$9606,21,FALSE)</f>
        <v>#N/A</v>
      </c>
      <c r="K2660" s="2" t="e">
        <v>#N/A</v>
      </c>
      <c r="L2660" s="2" t="e">
        <v>#N/A</v>
      </c>
    </row>
    <row r="2661" spans="1:12" x14ac:dyDescent="0.35">
      <c r="A2661" s="6" t="s">
        <v>6</v>
      </c>
      <c r="B2661" s="4" t="s">
        <v>4699</v>
      </c>
      <c r="C2661" s="6" t="s">
        <v>4700</v>
      </c>
      <c r="D2661" s="7">
        <v>41916</v>
      </c>
      <c r="E2661" s="6" t="s">
        <v>3755</v>
      </c>
      <c r="F2661" s="6" t="s">
        <v>4</v>
      </c>
      <c r="G2661" s="6" t="s">
        <v>20</v>
      </c>
      <c r="H2661" s="6" t="s">
        <v>4625</v>
      </c>
      <c r="I2661" s="2" t="e">
        <f>VLOOKUP(H2661,Addresses!$A$1:$S$9606,19,FALSE)</f>
        <v>#N/A</v>
      </c>
      <c r="J2661" s="2" t="e">
        <f>VLOOKUP(H2661,Addresses!$A$1:$U$9606,21,FALSE)</f>
        <v>#N/A</v>
      </c>
      <c r="K2661" s="2" t="e">
        <v>#N/A</v>
      </c>
      <c r="L2661" s="2" t="e">
        <v>#N/A</v>
      </c>
    </row>
    <row r="2662" spans="1:12" x14ac:dyDescent="0.35">
      <c r="A2662" s="6" t="s">
        <v>6</v>
      </c>
      <c r="B2662" s="4" t="s">
        <v>4701</v>
      </c>
      <c r="C2662" s="6" t="s">
        <v>4702</v>
      </c>
      <c r="D2662" s="7">
        <v>41916</v>
      </c>
      <c r="E2662" s="6" t="s">
        <v>3755</v>
      </c>
      <c r="F2662" s="6" t="s">
        <v>4</v>
      </c>
      <c r="G2662" s="6" t="s">
        <v>20</v>
      </c>
      <c r="H2662" s="6" t="s">
        <v>4625</v>
      </c>
      <c r="I2662" s="2" t="e">
        <f>VLOOKUP(H2662,Addresses!$A$1:$S$9606,19,FALSE)</f>
        <v>#N/A</v>
      </c>
      <c r="J2662" s="2" t="e">
        <f>VLOOKUP(H2662,Addresses!$A$1:$U$9606,21,FALSE)</f>
        <v>#N/A</v>
      </c>
      <c r="K2662" s="2" t="e">
        <v>#N/A</v>
      </c>
      <c r="L2662" s="2" t="e">
        <v>#N/A</v>
      </c>
    </row>
    <row r="2663" spans="1:12" ht="36" x14ac:dyDescent="0.35">
      <c r="A2663" s="6" t="s">
        <v>24</v>
      </c>
      <c r="B2663" s="4">
        <v>20142725</v>
      </c>
      <c r="C2663" s="6" t="s">
        <v>4703</v>
      </c>
      <c r="D2663" s="7">
        <v>41915</v>
      </c>
      <c r="E2663" s="6" t="s">
        <v>4705</v>
      </c>
      <c r="F2663" s="6" t="s">
        <v>4</v>
      </c>
      <c r="G2663" s="6" t="s">
        <v>5</v>
      </c>
      <c r="H2663" s="6" t="s">
        <v>4704</v>
      </c>
      <c r="I2663" s="2">
        <f>VLOOKUP(H2663,Addresses!$A$1:$S$9606,19,FALSE)</f>
        <v>38.024945000000002</v>
      </c>
      <c r="J2663" s="2">
        <f>VLOOKUP(H2663,Addresses!$A$1:$U$9606,21,FALSE)</f>
        <v>-84.511814999999999</v>
      </c>
      <c r="K2663" s="2">
        <v>38.024945000000002</v>
      </c>
      <c r="L2663" s="2">
        <v>-84.511814999999999</v>
      </c>
    </row>
    <row r="2664" spans="1:12" ht="24" x14ac:dyDescent="0.35">
      <c r="A2664" s="6" t="s">
        <v>46</v>
      </c>
      <c r="B2664" s="4">
        <v>20142726</v>
      </c>
      <c r="C2664" s="6" t="s">
        <v>4706</v>
      </c>
      <c r="D2664" s="7">
        <v>41915</v>
      </c>
      <c r="E2664" s="6" t="s">
        <v>3516</v>
      </c>
      <c r="F2664" s="6" t="s">
        <v>4</v>
      </c>
      <c r="G2664" s="6" t="s">
        <v>5</v>
      </c>
      <c r="H2664" s="6" t="s">
        <v>2344</v>
      </c>
      <c r="I2664" s="2" t="e">
        <f>VLOOKUP(H2664,Addresses!$A$1:$S$9606,19,FALSE)</f>
        <v>#N/A</v>
      </c>
      <c r="J2664" s="2" t="e">
        <f>VLOOKUP(H2664,Addresses!$A$1:$U$9606,21,FALSE)</f>
        <v>#N/A</v>
      </c>
      <c r="K2664" s="2" t="e">
        <v>#N/A</v>
      </c>
      <c r="L2664" s="2" t="e">
        <v>#N/A</v>
      </c>
    </row>
    <row r="2665" spans="1:12" ht="24" x14ac:dyDescent="0.35">
      <c r="A2665" s="6" t="s">
        <v>46</v>
      </c>
      <c r="B2665" s="4">
        <v>20142727</v>
      </c>
      <c r="C2665" s="6" t="s">
        <v>4707</v>
      </c>
      <c r="D2665" s="7">
        <v>41915</v>
      </c>
      <c r="E2665" s="6" t="s">
        <v>3516</v>
      </c>
      <c r="F2665" s="6" t="s">
        <v>4</v>
      </c>
      <c r="G2665" s="6" t="s">
        <v>5</v>
      </c>
      <c r="H2665" s="6" t="s">
        <v>8</v>
      </c>
      <c r="I2665" s="2">
        <f>VLOOKUP(H2665,Addresses!$A$1:$S$9606,19,FALSE)</f>
        <v>38.042101000000002</v>
      </c>
      <c r="J2665" s="2">
        <f>VLOOKUP(H2665,Addresses!$A$1:$U$9606,21,FALSE)</f>
        <v>-84.500699999999995</v>
      </c>
      <c r="K2665" s="2">
        <v>38.042101000000002</v>
      </c>
      <c r="L2665" s="2">
        <v>-84.500699999999995</v>
      </c>
    </row>
    <row r="2666" spans="1:12" x14ac:dyDescent="0.35">
      <c r="A2666" s="6" t="s">
        <v>85</v>
      </c>
      <c r="B2666" s="4" t="s">
        <v>4708</v>
      </c>
      <c r="C2666" s="6" t="s">
        <v>4709</v>
      </c>
      <c r="D2666" s="7">
        <v>41915</v>
      </c>
      <c r="E2666" s="6" t="s">
        <v>316</v>
      </c>
      <c r="F2666" s="6" t="s">
        <v>4</v>
      </c>
      <c r="G2666" s="6" t="s">
        <v>20</v>
      </c>
      <c r="H2666" s="6" t="s">
        <v>18</v>
      </c>
      <c r="I2666" s="2">
        <f>VLOOKUP(H2666,Addresses!$A$1:$S$9606,19,FALSE)</f>
        <v>38.084885</v>
      </c>
      <c r="J2666" s="2">
        <f>VLOOKUP(H2666,Addresses!$A$1:$U$9606,21,FALSE)</f>
        <v>-84.497801999999993</v>
      </c>
      <c r="K2666" s="2">
        <v>38.084885</v>
      </c>
      <c r="L2666" s="2">
        <v>-84.497801999999993</v>
      </c>
    </row>
    <row r="2667" spans="1:12" x14ac:dyDescent="0.35">
      <c r="A2667" s="6" t="s">
        <v>85</v>
      </c>
      <c r="B2667" s="4" t="s">
        <v>4710</v>
      </c>
      <c r="C2667" s="6" t="s">
        <v>4711</v>
      </c>
      <c r="D2667" s="7">
        <v>41915</v>
      </c>
      <c r="E2667" s="6" t="s">
        <v>316</v>
      </c>
      <c r="F2667" s="6" t="s">
        <v>4</v>
      </c>
      <c r="G2667" s="6" t="s">
        <v>20</v>
      </c>
      <c r="H2667" s="6" t="s">
        <v>18</v>
      </c>
      <c r="I2667" s="2">
        <f>VLOOKUP(H2667,Addresses!$A$1:$S$9606,19,FALSE)</f>
        <v>38.084885</v>
      </c>
      <c r="J2667" s="2">
        <f>VLOOKUP(H2667,Addresses!$A$1:$U$9606,21,FALSE)</f>
        <v>-84.497801999999993</v>
      </c>
      <c r="K2667" s="2">
        <v>38.084885</v>
      </c>
      <c r="L2667" s="2">
        <v>-84.497801999999993</v>
      </c>
    </row>
    <row r="2668" spans="1:12" ht="36" x14ac:dyDescent="0.35">
      <c r="A2668" s="6" t="s">
        <v>419</v>
      </c>
      <c r="B2668" s="4" t="s">
        <v>4712</v>
      </c>
      <c r="C2668" s="6" t="s">
        <v>4713</v>
      </c>
      <c r="D2668" s="7">
        <v>41915</v>
      </c>
      <c r="E2668" s="6" t="s">
        <v>3984</v>
      </c>
      <c r="F2668" s="6" t="s">
        <v>227</v>
      </c>
      <c r="G2668" s="6" t="s">
        <v>553</v>
      </c>
      <c r="H2668" s="6" t="s">
        <v>324</v>
      </c>
      <c r="I2668" s="2">
        <f>VLOOKUP(H2668,Addresses!$A$1:$S$9606,19,FALSE)</f>
        <v>38.031734</v>
      </c>
      <c r="J2668" s="2">
        <f>VLOOKUP(H2668,Addresses!$A$1:$U$9606,21,FALSE)</f>
        <v>-84.504160999999996</v>
      </c>
      <c r="K2668" s="2">
        <v>38.031734</v>
      </c>
      <c r="L2668" s="2">
        <v>-84.504160999999996</v>
      </c>
    </row>
    <row r="2669" spans="1:12" ht="36" x14ac:dyDescent="0.35">
      <c r="A2669" s="6" t="s">
        <v>419</v>
      </c>
      <c r="B2669" s="4" t="s">
        <v>4714</v>
      </c>
      <c r="C2669" s="6" t="s">
        <v>4715</v>
      </c>
      <c r="D2669" s="7">
        <v>41915</v>
      </c>
      <c r="E2669" s="6" t="s">
        <v>4716</v>
      </c>
      <c r="F2669" s="6" t="s">
        <v>227</v>
      </c>
      <c r="G2669" s="6" t="s">
        <v>553</v>
      </c>
      <c r="H2669" s="6" t="s">
        <v>840</v>
      </c>
      <c r="I2669" s="2">
        <f>VLOOKUP(H2669,Addresses!$A$1:$S$9606,19,FALSE)</f>
        <v>38.031091000000004</v>
      </c>
      <c r="J2669" s="2">
        <f>VLOOKUP(H2669,Addresses!$A$1:$U$9606,21,FALSE)</f>
        <v>-84.500890999999996</v>
      </c>
      <c r="K2669" s="2">
        <v>38.031091000000004</v>
      </c>
      <c r="L2669" s="2">
        <v>-84.500890999999996</v>
      </c>
    </row>
    <row r="2670" spans="1:12" ht="36" x14ac:dyDescent="0.35">
      <c r="A2670" s="6" t="s">
        <v>133</v>
      </c>
      <c r="B2670" s="4">
        <v>20142731</v>
      </c>
      <c r="C2670" s="6" t="s">
        <v>4717</v>
      </c>
      <c r="D2670" s="7">
        <v>41915</v>
      </c>
      <c r="E2670" s="6" t="s">
        <v>4719</v>
      </c>
      <c r="F2670" s="6" t="s">
        <v>4</v>
      </c>
      <c r="G2670" s="6" t="s">
        <v>66</v>
      </c>
      <c r="H2670" s="6" t="s">
        <v>4718</v>
      </c>
      <c r="I2670" s="2">
        <f>VLOOKUP(H2670,Addresses!$A$1:$S$9606,19,FALSE)</f>
        <v>38.035564000000001</v>
      </c>
      <c r="J2670" s="2">
        <f>VLOOKUP(H2670,Addresses!$A$1:$U$9606,21,FALSE)</f>
        <v>-84.500086999999994</v>
      </c>
      <c r="K2670" s="2">
        <v>38.035564000000001</v>
      </c>
      <c r="L2670" s="2">
        <v>-84.500086999999994</v>
      </c>
    </row>
    <row r="2671" spans="1:12" x14ac:dyDescent="0.35">
      <c r="A2671" s="6" t="s">
        <v>133</v>
      </c>
      <c r="B2671" s="4">
        <v>20142734</v>
      </c>
      <c r="C2671" s="6" t="s">
        <v>4720</v>
      </c>
      <c r="D2671" s="7">
        <v>41915</v>
      </c>
      <c r="E2671" s="6" t="s">
        <v>4722</v>
      </c>
      <c r="F2671" s="6" t="s">
        <v>4</v>
      </c>
      <c r="G2671" s="6" t="s">
        <v>53</v>
      </c>
      <c r="H2671" s="6" t="s">
        <v>4721</v>
      </c>
      <c r="I2671" s="2">
        <f>VLOOKUP(H2671,Addresses!$A$1:$S$9606,19,FALSE)</f>
        <v>38.028495999999997</v>
      </c>
      <c r="J2671" s="2">
        <f>VLOOKUP(H2671,Addresses!$A$1:$U$9606,21,FALSE)</f>
        <v>-84.504768999999996</v>
      </c>
      <c r="K2671" s="2">
        <v>38.028495999999997</v>
      </c>
      <c r="L2671" s="2">
        <v>-84.504768999999996</v>
      </c>
    </row>
    <row r="2672" spans="1:12" ht="36" x14ac:dyDescent="0.35">
      <c r="A2672" s="6" t="s">
        <v>46</v>
      </c>
      <c r="B2672" s="4">
        <v>20142739</v>
      </c>
      <c r="C2672" s="6" t="s">
        <v>4723</v>
      </c>
      <c r="D2672" s="7">
        <v>41915</v>
      </c>
      <c r="E2672" s="6" t="s">
        <v>4724</v>
      </c>
      <c r="F2672" s="6" t="s">
        <v>4</v>
      </c>
      <c r="G2672" s="6" t="s">
        <v>5</v>
      </c>
      <c r="H2672" s="6" t="s">
        <v>3455</v>
      </c>
      <c r="I2672" s="2" t="e">
        <f>VLOOKUP(H2672,Addresses!$A$1:$S$9606,19,FALSE)</f>
        <v>#N/A</v>
      </c>
      <c r="J2672" s="2" t="e">
        <f>VLOOKUP(H2672,Addresses!$A$1:$U$9606,21,FALSE)</f>
        <v>#N/A</v>
      </c>
      <c r="K2672" s="2" t="e">
        <v>#N/A</v>
      </c>
      <c r="L2672" s="2" t="e">
        <v>#N/A</v>
      </c>
    </row>
    <row r="2673" spans="1:12" x14ac:dyDescent="0.35">
      <c r="A2673" s="6" t="s">
        <v>6</v>
      </c>
      <c r="B2673" s="4" t="s">
        <v>4725</v>
      </c>
      <c r="C2673" s="6" t="s">
        <v>4726</v>
      </c>
      <c r="D2673" s="7">
        <v>41915</v>
      </c>
      <c r="E2673" s="6" t="s">
        <v>3755</v>
      </c>
      <c r="F2673" s="6" t="s">
        <v>4</v>
      </c>
      <c r="G2673" s="6" t="s">
        <v>20</v>
      </c>
      <c r="H2673" s="6" t="s">
        <v>4625</v>
      </c>
      <c r="I2673" s="2" t="e">
        <f>VLOOKUP(H2673,Addresses!$A$1:$S$9606,19,FALSE)</f>
        <v>#N/A</v>
      </c>
      <c r="J2673" s="2" t="e">
        <f>VLOOKUP(H2673,Addresses!$A$1:$U$9606,21,FALSE)</f>
        <v>#N/A</v>
      </c>
      <c r="K2673" s="2" t="e">
        <v>#N/A</v>
      </c>
      <c r="L2673" s="2" t="e">
        <v>#N/A</v>
      </c>
    </row>
    <row r="2674" spans="1:12" x14ac:dyDescent="0.35">
      <c r="A2674" s="6" t="s">
        <v>6</v>
      </c>
      <c r="B2674" s="4" t="s">
        <v>4727</v>
      </c>
      <c r="C2674" s="6" t="s">
        <v>4728</v>
      </c>
      <c r="D2674" s="7">
        <v>41915</v>
      </c>
      <c r="E2674" s="6" t="s">
        <v>3755</v>
      </c>
      <c r="F2674" s="6" t="s">
        <v>4</v>
      </c>
      <c r="G2674" s="6" t="s">
        <v>20</v>
      </c>
      <c r="H2674" s="6" t="s">
        <v>4625</v>
      </c>
      <c r="I2674" s="2" t="e">
        <f>VLOOKUP(H2674,Addresses!$A$1:$S$9606,19,FALSE)</f>
        <v>#N/A</v>
      </c>
      <c r="J2674" s="2" t="e">
        <f>VLOOKUP(H2674,Addresses!$A$1:$U$9606,21,FALSE)</f>
        <v>#N/A</v>
      </c>
      <c r="K2674" s="2" t="e">
        <v>#N/A</v>
      </c>
      <c r="L2674" s="2" t="e">
        <v>#N/A</v>
      </c>
    </row>
    <row r="2675" spans="1:12" x14ac:dyDescent="0.35">
      <c r="A2675" s="6" t="s">
        <v>6</v>
      </c>
      <c r="B2675" s="4" t="s">
        <v>4729</v>
      </c>
      <c r="C2675" s="6" t="s">
        <v>4730</v>
      </c>
      <c r="D2675" s="7">
        <v>41915</v>
      </c>
      <c r="E2675" s="6" t="s">
        <v>3755</v>
      </c>
      <c r="F2675" s="6" t="s">
        <v>4</v>
      </c>
      <c r="G2675" s="6" t="s">
        <v>20</v>
      </c>
      <c r="H2675" s="6" t="s">
        <v>4625</v>
      </c>
      <c r="I2675" s="2" t="e">
        <f>VLOOKUP(H2675,Addresses!$A$1:$S$9606,19,FALSE)</f>
        <v>#N/A</v>
      </c>
      <c r="J2675" s="2" t="e">
        <f>VLOOKUP(H2675,Addresses!$A$1:$U$9606,21,FALSE)</f>
        <v>#N/A</v>
      </c>
      <c r="K2675" s="2" t="e">
        <v>#N/A</v>
      </c>
      <c r="L2675" s="2" t="e">
        <v>#N/A</v>
      </c>
    </row>
    <row r="2676" spans="1:12" x14ac:dyDescent="0.35">
      <c r="A2676" s="6" t="s">
        <v>6</v>
      </c>
      <c r="B2676" s="4" t="s">
        <v>4731</v>
      </c>
      <c r="C2676" s="6" t="s">
        <v>4732</v>
      </c>
      <c r="D2676" s="7">
        <v>41915</v>
      </c>
      <c r="E2676" s="6" t="s">
        <v>3755</v>
      </c>
      <c r="F2676" s="6" t="s">
        <v>4</v>
      </c>
      <c r="G2676" s="6" t="s">
        <v>20</v>
      </c>
      <c r="H2676" s="6" t="s">
        <v>4625</v>
      </c>
      <c r="I2676" s="2" t="e">
        <f>VLOOKUP(H2676,Addresses!$A$1:$S$9606,19,FALSE)</f>
        <v>#N/A</v>
      </c>
      <c r="J2676" s="2" t="e">
        <f>VLOOKUP(H2676,Addresses!$A$1:$U$9606,21,FALSE)</f>
        <v>#N/A</v>
      </c>
      <c r="K2676" s="2" t="e">
        <v>#N/A</v>
      </c>
      <c r="L2676" s="2" t="e">
        <v>#N/A</v>
      </c>
    </row>
    <row r="2677" spans="1:12" x14ac:dyDescent="0.35">
      <c r="A2677" s="6" t="s">
        <v>6</v>
      </c>
      <c r="B2677" s="4" t="s">
        <v>4733</v>
      </c>
      <c r="C2677" s="6" t="s">
        <v>4734</v>
      </c>
      <c r="D2677" s="7">
        <v>41915</v>
      </c>
      <c r="E2677" s="6" t="s">
        <v>3755</v>
      </c>
      <c r="F2677" s="6" t="s">
        <v>4</v>
      </c>
      <c r="G2677" s="6" t="s">
        <v>20</v>
      </c>
      <c r="H2677" s="6" t="s">
        <v>4625</v>
      </c>
      <c r="I2677" s="2" t="e">
        <f>VLOOKUP(H2677,Addresses!$A$1:$S$9606,19,FALSE)</f>
        <v>#N/A</v>
      </c>
      <c r="J2677" s="2" t="e">
        <f>VLOOKUP(H2677,Addresses!$A$1:$U$9606,21,FALSE)</f>
        <v>#N/A</v>
      </c>
      <c r="K2677" s="2" t="e">
        <v>#N/A</v>
      </c>
      <c r="L2677" s="2" t="e">
        <v>#N/A</v>
      </c>
    </row>
    <row r="2678" spans="1:12" x14ac:dyDescent="0.35">
      <c r="A2678" s="6" t="s">
        <v>6</v>
      </c>
      <c r="B2678" s="4" t="s">
        <v>4735</v>
      </c>
      <c r="C2678" s="6" t="s">
        <v>4736</v>
      </c>
      <c r="D2678" s="7">
        <v>41915</v>
      </c>
      <c r="E2678" s="6" t="s">
        <v>3755</v>
      </c>
      <c r="F2678" s="6" t="s">
        <v>4</v>
      </c>
      <c r="G2678" s="6" t="s">
        <v>20</v>
      </c>
      <c r="H2678" s="6" t="s">
        <v>4625</v>
      </c>
      <c r="I2678" s="2" t="e">
        <f>VLOOKUP(H2678,Addresses!$A$1:$S$9606,19,FALSE)</f>
        <v>#N/A</v>
      </c>
      <c r="J2678" s="2" t="e">
        <f>VLOOKUP(H2678,Addresses!$A$1:$U$9606,21,FALSE)</f>
        <v>#N/A</v>
      </c>
      <c r="K2678" s="2" t="e">
        <v>#N/A</v>
      </c>
      <c r="L2678" s="2" t="e">
        <v>#N/A</v>
      </c>
    </row>
    <row r="2679" spans="1:12" ht="36" x14ac:dyDescent="0.35">
      <c r="A2679" s="6" t="s">
        <v>11</v>
      </c>
      <c r="B2679" s="4">
        <v>20142709</v>
      </c>
      <c r="C2679" s="6" t="s">
        <v>4737</v>
      </c>
      <c r="D2679" s="7">
        <v>41914</v>
      </c>
      <c r="E2679" s="6" t="s">
        <v>4738</v>
      </c>
      <c r="F2679" s="6" t="s">
        <v>4</v>
      </c>
      <c r="G2679" s="6" t="s">
        <v>33</v>
      </c>
      <c r="H2679" s="6" t="s">
        <v>154</v>
      </c>
      <c r="I2679" s="2">
        <f>VLOOKUP(H2679,Addresses!$A$1:$S$9606,19,FALSE)</f>
        <v>38.032170999999998</v>
      </c>
      <c r="J2679" s="2">
        <f>VLOOKUP(H2679,Addresses!$A$1:$U$9606,21,FALSE)</f>
        <v>-84.502576000000005</v>
      </c>
      <c r="K2679" s="2">
        <v>38.032170999999998</v>
      </c>
      <c r="L2679" s="2">
        <v>-84.502576000000005</v>
      </c>
    </row>
    <row r="2680" spans="1:12" ht="24" x14ac:dyDescent="0.35">
      <c r="A2680" s="6" t="s">
        <v>133</v>
      </c>
      <c r="B2680" s="4">
        <v>2014165632</v>
      </c>
      <c r="C2680" s="6" t="s">
        <v>4739</v>
      </c>
      <c r="D2680" s="7">
        <v>41914</v>
      </c>
      <c r="E2680" s="6" t="s">
        <v>343</v>
      </c>
      <c r="F2680" s="6" t="s">
        <v>4</v>
      </c>
      <c r="G2680" s="6" t="s">
        <v>15</v>
      </c>
      <c r="H2680" s="6" t="s">
        <v>2305</v>
      </c>
      <c r="I2680" s="2">
        <f>VLOOKUP(H2680,Addresses!$A$1:$S$9606,19,FALSE)</f>
        <v>38.037720999999998</v>
      </c>
      <c r="J2680" s="2">
        <f>VLOOKUP(H2680,Addresses!$A$1:$U$9606,21,FALSE)</f>
        <v>-84.507255999999998</v>
      </c>
      <c r="K2680" s="2">
        <v>38.037720999999998</v>
      </c>
      <c r="L2680" s="2">
        <v>-84.507255999999998</v>
      </c>
    </row>
    <row r="2681" spans="1:12" ht="24" x14ac:dyDescent="0.35">
      <c r="A2681" s="6" t="s">
        <v>62</v>
      </c>
      <c r="B2681" s="4">
        <v>2014164548</v>
      </c>
      <c r="C2681" s="6" t="s">
        <v>4740</v>
      </c>
      <c r="D2681" s="7">
        <v>41914</v>
      </c>
      <c r="E2681" s="6" t="s">
        <v>175</v>
      </c>
      <c r="F2681" s="6" t="s">
        <v>4</v>
      </c>
      <c r="G2681" s="6" t="s">
        <v>15</v>
      </c>
      <c r="H2681" s="6" t="s">
        <v>633</v>
      </c>
      <c r="I2681" s="2">
        <f>VLOOKUP(H2681,Addresses!$A$1:$S$9606,19,FALSE)</f>
        <v>38.039561999999997</v>
      </c>
      <c r="J2681" s="2">
        <f>VLOOKUP(H2681,Addresses!$A$1:$U$9606,21,FALSE)</f>
        <v>-84.501723999999996</v>
      </c>
      <c r="K2681" s="2">
        <v>38.039561999999997</v>
      </c>
      <c r="L2681" s="2">
        <v>-84.501723999999996</v>
      </c>
    </row>
    <row r="2682" spans="1:12" ht="24" x14ac:dyDescent="0.35">
      <c r="A2682" s="6" t="s">
        <v>133</v>
      </c>
      <c r="B2682" s="4">
        <v>20142715</v>
      </c>
      <c r="C2682" s="6" t="s">
        <v>4741</v>
      </c>
      <c r="D2682" s="7">
        <v>41914</v>
      </c>
      <c r="E2682" s="6" t="s">
        <v>254</v>
      </c>
      <c r="F2682" s="6" t="s">
        <v>4</v>
      </c>
      <c r="G2682" s="6" t="s">
        <v>66</v>
      </c>
      <c r="H2682" s="6" t="s">
        <v>1969</v>
      </c>
      <c r="I2682" s="2">
        <f>VLOOKUP(H2682,Addresses!$A$1:$S$9606,19,FALSE)</f>
        <v>38.035590999999997</v>
      </c>
      <c r="J2682" s="2">
        <f>VLOOKUP(H2682,Addresses!$A$1:$U$9606,21,FALSE)</f>
        <v>-84.505899999999997</v>
      </c>
      <c r="K2682" s="2">
        <v>38.035590999999997</v>
      </c>
      <c r="L2682" s="2">
        <v>-84.505899999999997</v>
      </c>
    </row>
    <row r="2683" spans="1:12" x14ac:dyDescent="0.35">
      <c r="A2683" s="6" t="s">
        <v>260</v>
      </c>
      <c r="B2683" s="4">
        <v>20142716</v>
      </c>
      <c r="C2683" s="6" t="s">
        <v>4742</v>
      </c>
      <c r="D2683" s="7">
        <v>41914</v>
      </c>
      <c r="E2683" s="6" t="s">
        <v>754</v>
      </c>
      <c r="F2683" s="6" t="s">
        <v>227</v>
      </c>
      <c r="G2683" s="6" t="s">
        <v>5</v>
      </c>
      <c r="H2683" s="6" t="s">
        <v>258</v>
      </c>
      <c r="I2683" s="2">
        <f>VLOOKUP(H2683,Addresses!$A$1:$S$9606,19,FALSE)</f>
        <v>38.029440999999998</v>
      </c>
      <c r="J2683" s="2">
        <f>VLOOKUP(H2683,Addresses!$A$1:$U$9606,21,FALSE)</f>
        <v>-84.502532000000002</v>
      </c>
      <c r="K2683" s="2">
        <v>38.029440999999998</v>
      </c>
      <c r="L2683" s="2">
        <v>-84.502532000000002</v>
      </c>
    </row>
    <row r="2684" spans="1:12" x14ac:dyDescent="0.35">
      <c r="A2684" s="6" t="s">
        <v>6</v>
      </c>
      <c r="B2684" s="4">
        <v>20142719</v>
      </c>
      <c r="C2684" s="6" t="s">
        <v>4743</v>
      </c>
      <c r="D2684" s="7">
        <v>41914</v>
      </c>
      <c r="E2684" s="6" t="s">
        <v>9</v>
      </c>
      <c r="F2684" s="6" t="s">
        <v>4</v>
      </c>
      <c r="G2684" s="6" t="s">
        <v>53</v>
      </c>
      <c r="H2684" s="6" t="s">
        <v>1330</v>
      </c>
      <c r="I2684" s="2">
        <f>VLOOKUP(H2684,Addresses!$A$1:$S$9606,19,FALSE)</f>
        <v>38.040993999999998</v>
      </c>
      <c r="J2684" s="2">
        <f>VLOOKUP(H2684,Addresses!$A$1:$U$9606,21,FALSE)</f>
        <v>-84.503271999999996</v>
      </c>
      <c r="K2684" s="2">
        <v>38.040993999999998</v>
      </c>
      <c r="L2684" s="2">
        <v>-84.503271999999996</v>
      </c>
    </row>
    <row r="2685" spans="1:12" ht="24" x14ac:dyDescent="0.35">
      <c r="A2685" s="6" t="s">
        <v>46</v>
      </c>
      <c r="B2685" s="4">
        <v>20142720</v>
      </c>
      <c r="C2685" s="6" t="s">
        <v>4744</v>
      </c>
      <c r="D2685" s="7">
        <v>41914</v>
      </c>
      <c r="E2685" s="6" t="s">
        <v>3516</v>
      </c>
      <c r="F2685" s="6" t="s">
        <v>4</v>
      </c>
      <c r="G2685" s="6" t="s">
        <v>5</v>
      </c>
      <c r="H2685" s="6" t="s">
        <v>2512</v>
      </c>
      <c r="I2685" s="2">
        <f>VLOOKUP(H2685,Addresses!$A$1:$S$9606,19,FALSE)</f>
        <v>38.036988999999998</v>
      </c>
      <c r="J2685" s="2">
        <f>VLOOKUP(H2685,Addresses!$A$1:$U$9606,21,FALSE)</f>
        <v>-84.500973999999999</v>
      </c>
      <c r="K2685" s="2">
        <v>38.036988999999998</v>
      </c>
      <c r="L2685" s="2">
        <v>-84.500973999999999</v>
      </c>
    </row>
    <row r="2686" spans="1:12" ht="24" x14ac:dyDescent="0.35">
      <c r="A2686" s="6" t="s">
        <v>62</v>
      </c>
      <c r="B2686" s="4">
        <v>20142729</v>
      </c>
      <c r="C2686" s="6" t="s">
        <v>4745</v>
      </c>
      <c r="D2686" s="7">
        <v>41914</v>
      </c>
      <c r="E2686" s="6" t="s">
        <v>175</v>
      </c>
      <c r="F2686" s="6" t="s">
        <v>4</v>
      </c>
      <c r="G2686" s="6" t="s">
        <v>10</v>
      </c>
      <c r="H2686" s="6" t="s">
        <v>8</v>
      </c>
      <c r="I2686" s="2">
        <f>VLOOKUP(H2686,Addresses!$A$1:$S$9606,19,FALSE)</f>
        <v>38.042101000000002</v>
      </c>
      <c r="J2686" s="2">
        <f>VLOOKUP(H2686,Addresses!$A$1:$U$9606,21,FALSE)</f>
        <v>-84.500699999999995</v>
      </c>
      <c r="K2686" s="2">
        <v>38.042101000000002</v>
      </c>
      <c r="L2686" s="2">
        <v>-84.500699999999995</v>
      </c>
    </row>
    <row r="2687" spans="1:12" ht="24" x14ac:dyDescent="0.35">
      <c r="A2687" s="6" t="s">
        <v>11</v>
      </c>
      <c r="B2687" s="4">
        <v>20142721</v>
      </c>
      <c r="C2687" s="6" t="s">
        <v>4746</v>
      </c>
      <c r="D2687" s="7">
        <v>41914</v>
      </c>
      <c r="E2687" s="6" t="s">
        <v>246</v>
      </c>
      <c r="F2687" s="6" t="s">
        <v>4</v>
      </c>
      <c r="G2687" s="6" t="s">
        <v>33</v>
      </c>
      <c r="H2687" s="6" t="s">
        <v>342</v>
      </c>
      <c r="I2687" s="2">
        <f>VLOOKUP(H2687,Addresses!$A$1:$S$9606,19,FALSE)</f>
        <v>38.023280999999997</v>
      </c>
      <c r="J2687" s="2">
        <f>VLOOKUP(H2687,Addresses!$A$1:$U$9606,21,FALSE)</f>
        <v>-84.506236000000001</v>
      </c>
      <c r="K2687" s="2">
        <v>38.023280999999997</v>
      </c>
      <c r="L2687" s="2">
        <v>-84.506236000000001</v>
      </c>
    </row>
    <row r="2688" spans="1:12" x14ac:dyDescent="0.35">
      <c r="A2688" s="6" t="s">
        <v>423</v>
      </c>
      <c r="B2688" s="4" t="s">
        <v>4747</v>
      </c>
      <c r="C2688" s="6" t="s">
        <v>4748</v>
      </c>
      <c r="D2688" s="7">
        <v>41914</v>
      </c>
      <c r="E2688" s="6" t="s">
        <v>3981</v>
      </c>
      <c r="F2688" s="6" t="s">
        <v>4</v>
      </c>
      <c r="G2688" s="6" t="s">
        <v>20</v>
      </c>
      <c r="H2688" s="6" t="s">
        <v>215</v>
      </c>
      <c r="I2688" s="2">
        <f>VLOOKUP(H2688,Addresses!$A$1:$S$9606,19,FALSE)</f>
        <v>38.032456000000003</v>
      </c>
      <c r="J2688" s="2">
        <f>VLOOKUP(H2688,Addresses!$A$1:$U$9606,21,FALSE)</f>
        <v>-84.507402999999996</v>
      </c>
      <c r="K2688" s="2">
        <v>38.032456000000003</v>
      </c>
      <c r="L2688" s="2">
        <v>-84.507402999999996</v>
      </c>
    </row>
    <row r="2689" spans="1:12" x14ac:dyDescent="0.35">
      <c r="A2689" s="6" t="s">
        <v>6</v>
      </c>
      <c r="B2689" s="4" t="s">
        <v>4749</v>
      </c>
      <c r="C2689" s="6" t="s">
        <v>4750</v>
      </c>
      <c r="D2689" s="7">
        <v>41914</v>
      </c>
      <c r="E2689" s="6" t="s">
        <v>992</v>
      </c>
      <c r="F2689" s="6" t="s">
        <v>4</v>
      </c>
      <c r="G2689" s="6" t="s">
        <v>20</v>
      </c>
      <c r="H2689" s="6" t="s">
        <v>18</v>
      </c>
      <c r="I2689" s="2">
        <f>VLOOKUP(H2689,Addresses!$A$1:$S$9606,19,FALSE)</f>
        <v>38.084885</v>
      </c>
      <c r="J2689" s="2">
        <f>VLOOKUP(H2689,Addresses!$A$1:$U$9606,21,FALSE)</f>
        <v>-84.497801999999993</v>
      </c>
      <c r="K2689" s="2">
        <v>38.084885</v>
      </c>
      <c r="L2689" s="2">
        <v>-84.497801999999993</v>
      </c>
    </row>
    <row r="2690" spans="1:12" x14ac:dyDescent="0.35">
      <c r="A2690" s="6" t="s">
        <v>6</v>
      </c>
      <c r="B2690" s="4" t="s">
        <v>4751</v>
      </c>
      <c r="C2690" s="6" t="s">
        <v>4752</v>
      </c>
      <c r="D2690" s="7">
        <v>41914</v>
      </c>
      <c r="E2690" s="6" t="s">
        <v>992</v>
      </c>
      <c r="F2690" s="6" t="s">
        <v>4</v>
      </c>
      <c r="G2690" s="6" t="s">
        <v>20</v>
      </c>
      <c r="H2690" s="6" t="s">
        <v>18</v>
      </c>
      <c r="I2690" s="2">
        <f>VLOOKUP(H2690,Addresses!$A$1:$S$9606,19,FALSE)</f>
        <v>38.084885</v>
      </c>
      <c r="J2690" s="2">
        <f>VLOOKUP(H2690,Addresses!$A$1:$U$9606,21,FALSE)</f>
        <v>-84.497801999999993</v>
      </c>
      <c r="K2690" s="2">
        <v>38.084885</v>
      </c>
      <c r="L2690" s="2">
        <v>-84.497801999999993</v>
      </c>
    </row>
    <row r="2691" spans="1:12" x14ac:dyDescent="0.35">
      <c r="A2691" s="6" t="s">
        <v>85</v>
      </c>
      <c r="B2691" s="4" t="s">
        <v>4753</v>
      </c>
      <c r="C2691" s="6" t="s">
        <v>4754</v>
      </c>
      <c r="D2691" s="7">
        <v>41914</v>
      </c>
      <c r="E2691" s="6" t="s">
        <v>316</v>
      </c>
      <c r="F2691" s="6" t="s">
        <v>4</v>
      </c>
      <c r="G2691" s="6" t="s">
        <v>20</v>
      </c>
      <c r="H2691" s="6" t="s">
        <v>18</v>
      </c>
      <c r="I2691" s="2">
        <f>VLOOKUP(H2691,Addresses!$A$1:$S$9606,19,FALSE)</f>
        <v>38.084885</v>
      </c>
      <c r="J2691" s="2">
        <f>VLOOKUP(H2691,Addresses!$A$1:$U$9606,21,FALSE)</f>
        <v>-84.497801999999993</v>
      </c>
      <c r="K2691" s="2">
        <v>38.084885</v>
      </c>
      <c r="L2691" s="2">
        <v>-84.497801999999993</v>
      </c>
    </row>
    <row r="2692" spans="1:12" x14ac:dyDescent="0.35">
      <c r="A2692" s="6" t="s">
        <v>6</v>
      </c>
      <c r="B2692" s="4" t="s">
        <v>4755</v>
      </c>
      <c r="C2692" s="6" t="s">
        <v>4756</v>
      </c>
      <c r="D2692" s="7">
        <v>41913</v>
      </c>
      <c r="E2692" s="6" t="s">
        <v>3755</v>
      </c>
      <c r="F2692" s="6" t="s">
        <v>4</v>
      </c>
      <c r="G2692" s="6" t="s">
        <v>20</v>
      </c>
      <c r="H2692" s="6" t="s">
        <v>4625</v>
      </c>
      <c r="I2692" s="2" t="e">
        <f>VLOOKUP(H2692,Addresses!$A$1:$S$9606,19,FALSE)</f>
        <v>#N/A</v>
      </c>
      <c r="J2692" s="2" t="e">
        <f>VLOOKUP(H2692,Addresses!$A$1:$U$9606,21,FALSE)</f>
        <v>#N/A</v>
      </c>
      <c r="K2692" s="2" t="e">
        <v>#N/A</v>
      </c>
      <c r="L2692" s="2" t="e">
        <v>#N/A</v>
      </c>
    </row>
    <row r="2693" spans="1:12" ht="36" x14ac:dyDescent="0.35">
      <c r="A2693" s="6" t="s">
        <v>133</v>
      </c>
      <c r="B2693" s="4">
        <v>20142699</v>
      </c>
      <c r="C2693" s="6" t="s">
        <v>4757</v>
      </c>
      <c r="D2693" s="7">
        <v>41913</v>
      </c>
      <c r="E2693" s="6" t="s">
        <v>911</v>
      </c>
      <c r="F2693" s="6" t="s">
        <v>227</v>
      </c>
      <c r="G2693" s="6" t="s">
        <v>66</v>
      </c>
      <c r="H2693" s="6" t="s">
        <v>574</v>
      </c>
      <c r="I2693" s="2">
        <f>VLOOKUP(H2693,Addresses!$A$1:$S$9606,19,FALSE)</f>
        <v>38.034095000000001</v>
      </c>
      <c r="J2693" s="2">
        <f>VLOOKUP(H2693,Addresses!$A$1:$U$9606,21,FALSE)</f>
        <v>-84.499494999999996</v>
      </c>
      <c r="K2693" s="2">
        <v>38.034095000000001</v>
      </c>
      <c r="L2693" s="2">
        <v>-84.499494999999996</v>
      </c>
    </row>
    <row r="2694" spans="1:12" ht="24" x14ac:dyDescent="0.35">
      <c r="A2694" s="6" t="s">
        <v>11</v>
      </c>
      <c r="B2694" s="4">
        <v>20142701</v>
      </c>
      <c r="C2694" s="6" t="s">
        <v>4758</v>
      </c>
      <c r="D2694" s="7">
        <v>41913</v>
      </c>
      <c r="E2694" s="6" t="s">
        <v>246</v>
      </c>
      <c r="F2694" s="6" t="s">
        <v>227</v>
      </c>
      <c r="G2694" s="6" t="s">
        <v>553</v>
      </c>
      <c r="H2694" s="6" t="s">
        <v>3503</v>
      </c>
      <c r="I2694" s="2" t="e">
        <f>VLOOKUP(H2694,Addresses!$A$1:$S$9606,19,FALSE)</f>
        <v>#N/A</v>
      </c>
      <c r="J2694" s="2" t="e">
        <f>VLOOKUP(H2694,Addresses!$A$1:$U$9606,21,FALSE)</f>
        <v>#N/A</v>
      </c>
      <c r="K2694" s="2" t="e">
        <v>#N/A</v>
      </c>
      <c r="L2694" s="2" t="e">
        <v>#N/A</v>
      </c>
    </row>
    <row r="2695" spans="1:12" ht="24" x14ac:dyDescent="0.35">
      <c r="A2695" s="6" t="s">
        <v>260</v>
      </c>
      <c r="B2695" s="4">
        <v>20142702</v>
      </c>
      <c r="C2695" s="6" t="s">
        <v>4745</v>
      </c>
      <c r="D2695" s="7">
        <v>41913</v>
      </c>
      <c r="E2695" s="6" t="s">
        <v>618</v>
      </c>
      <c r="F2695" s="6" t="s">
        <v>4</v>
      </c>
      <c r="G2695" s="6" t="s">
        <v>10</v>
      </c>
      <c r="H2695" s="6" t="s">
        <v>8</v>
      </c>
      <c r="I2695" s="2">
        <f>VLOOKUP(H2695,Addresses!$A$1:$S$9606,19,FALSE)</f>
        <v>38.042101000000002</v>
      </c>
      <c r="J2695" s="2">
        <f>VLOOKUP(H2695,Addresses!$A$1:$U$9606,21,FALSE)</f>
        <v>-84.500699999999995</v>
      </c>
      <c r="K2695" s="2">
        <v>38.042101000000002</v>
      </c>
      <c r="L2695" s="2">
        <v>-84.500699999999995</v>
      </c>
    </row>
    <row r="2696" spans="1:12" ht="24" x14ac:dyDescent="0.35">
      <c r="A2696" s="6" t="s">
        <v>133</v>
      </c>
      <c r="B2696" s="4">
        <v>20142704</v>
      </c>
      <c r="C2696" s="6" t="s">
        <v>4759</v>
      </c>
      <c r="D2696" s="7">
        <v>41913</v>
      </c>
      <c r="E2696" s="6" t="s">
        <v>4760</v>
      </c>
      <c r="F2696" s="6" t="s">
        <v>4</v>
      </c>
      <c r="G2696" s="6" t="s">
        <v>53</v>
      </c>
      <c r="H2696" s="6" t="s">
        <v>3503</v>
      </c>
      <c r="I2696" s="2" t="e">
        <f>VLOOKUP(H2696,Addresses!$A$1:$S$9606,19,FALSE)</f>
        <v>#N/A</v>
      </c>
      <c r="J2696" s="2" t="e">
        <f>VLOOKUP(H2696,Addresses!$A$1:$U$9606,21,FALSE)</f>
        <v>#N/A</v>
      </c>
      <c r="K2696" s="2" t="e">
        <v>#N/A</v>
      </c>
      <c r="L2696" s="2" t="e">
        <v>#N/A</v>
      </c>
    </row>
    <row r="2697" spans="1:12" x14ac:dyDescent="0.35">
      <c r="A2697" s="6" t="s">
        <v>133</v>
      </c>
      <c r="B2697" s="4">
        <v>20142705</v>
      </c>
      <c r="C2697" s="6" t="s">
        <v>4761</v>
      </c>
      <c r="D2697" s="7">
        <v>41913</v>
      </c>
      <c r="E2697" s="6" t="s">
        <v>204</v>
      </c>
      <c r="F2697" s="6" t="s">
        <v>4</v>
      </c>
      <c r="G2697" s="6" t="s">
        <v>53</v>
      </c>
      <c r="H2697" s="6" t="s">
        <v>340</v>
      </c>
      <c r="I2697" s="2">
        <f>VLOOKUP(H2697,Addresses!$A$1:$S$9606,19,FALSE)</f>
        <v>38.032902999999997</v>
      </c>
      <c r="J2697" s="2">
        <f>VLOOKUP(H2697,Addresses!$A$1:$U$9606,21,FALSE)</f>
        <v>-84.501733000000002</v>
      </c>
      <c r="K2697" s="2">
        <v>38.032902999999997</v>
      </c>
      <c r="L2697" s="2">
        <v>-84.501733000000002</v>
      </c>
    </row>
    <row r="2698" spans="1:12" x14ac:dyDescent="0.35">
      <c r="A2698" s="6" t="s">
        <v>133</v>
      </c>
      <c r="B2698" s="4">
        <v>20142706</v>
      </c>
      <c r="C2698" s="6" t="s">
        <v>4762</v>
      </c>
      <c r="D2698" s="7">
        <v>41913</v>
      </c>
      <c r="E2698" s="6" t="s">
        <v>204</v>
      </c>
      <c r="F2698" s="6" t="s">
        <v>4</v>
      </c>
      <c r="G2698" s="6" t="s">
        <v>66</v>
      </c>
      <c r="H2698" s="6" t="s">
        <v>288</v>
      </c>
      <c r="I2698" s="2">
        <f>VLOOKUP(H2698,Addresses!$A$1:$S$9606,19,FALSE)</f>
        <v>38.033406999999997</v>
      </c>
      <c r="J2698" s="2">
        <f>VLOOKUP(H2698,Addresses!$A$1:$U$9606,21,FALSE)</f>
        <v>-84.503950000000003</v>
      </c>
      <c r="K2698" s="2">
        <v>38.033406999999997</v>
      </c>
      <c r="L2698" s="2">
        <v>-84.503950000000003</v>
      </c>
    </row>
    <row r="2699" spans="1:12" x14ac:dyDescent="0.35">
      <c r="A2699" s="6" t="s">
        <v>133</v>
      </c>
      <c r="B2699" s="4">
        <v>20142707</v>
      </c>
      <c r="C2699" s="6" t="s">
        <v>4763</v>
      </c>
      <c r="D2699" s="7">
        <v>41913</v>
      </c>
      <c r="E2699" s="6" t="s">
        <v>82</v>
      </c>
      <c r="F2699" s="6" t="s">
        <v>4</v>
      </c>
      <c r="G2699" s="6" t="s">
        <v>53</v>
      </c>
      <c r="H2699" s="6" t="s">
        <v>8</v>
      </c>
      <c r="I2699" s="2">
        <f>VLOOKUP(H2699,Addresses!$A$1:$S$9606,19,FALSE)</f>
        <v>38.042101000000002</v>
      </c>
      <c r="J2699" s="2">
        <f>VLOOKUP(H2699,Addresses!$A$1:$U$9606,21,FALSE)</f>
        <v>-84.500699999999995</v>
      </c>
      <c r="K2699" s="2">
        <v>38.042101000000002</v>
      </c>
      <c r="L2699" s="2">
        <v>-84.500699999999995</v>
      </c>
    </row>
    <row r="2700" spans="1:12" ht="24" x14ac:dyDescent="0.35">
      <c r="A2700" s="6" t="s">
        <v>46</v>
      </c>
      <c r="B2700" s="4">
        <v>201431801</v>
      </c>
      <c r="C2700" s="6" t="s">
        <v>4764</v>
      </c>
      <c r="D2700" s="7">
        <v>41913</v>
      </c>
      <c r="E2700" s="6" t="s">
        <v>1757</v>
      </c>
      <c r="F2700" s="6" t="s">
        <v>227</v>
      </c>
      <c r="G2700" s="6" t="s">
        <v>553</v>
      </c>
      <c r="H2700" s="6" t="s">
        <v>840</v>
      </c>
      <c r="I2700" s="2">
        <f>VLOOKUP(H2700,Addresses!$A$1:$S$9606,19,FALSE)</f>
        <v>38.031091000000004</v>
      </c>
      <c r="J2700" s="2">
        <f>VLOOKUP(H2700,Addresses!$A$1:$U$9606,21,FALSE)</f>
        <v>-84.500890999999996</v>
      </c>
      <c r="K2700" s="2">
        <v>38.031091000000004</v>
      </c>
      <c r="L2700" s="2">
        <v>-84.500890999999996</v>
      </c>
    </row>
    <row r="2701" spans="1:12" x14ac:dyDescent="0.35">
      <c r="A2701" s="6" t="s">
        <v>6</v>
      </c>
      <c r="B2701" s="4">
        <v>20142697</v>
      </c>
      <c r="C2701" s="6" t="s">
        <v>4765</v>
      </c>
      <c r="D2701" s="7">
        <v>41913</v>
      </c>
      <c r="E2701" s="6" t="s">
        <v>9</v>
      </c>
      <c r="F2701" s="6" t="s">
        <v>4</v>
      </c>
      <c r="G2701" s="6" t="s">
        <v>53</v>
      </c>
      <c r="H2701" s="6" t="s">
        <v>18</v>
      </c>
      <c r="I2701" s="2">
        <f>VLOOKUP(H2701,Addresses!$A$1:$S$9606,19,FALSE)</f>
        <v>38.084885</v>
      </c>
      <c r="J2701" s="2">
        <f>VLOOKUP(H2701,Addresses!$A$1:$U$9606,21,FALSE)</f>
        <v>-84.497801999999993</v>
      </c>
      <c r="K2701" s="2">
        <v>38.084885</v>
      </c>
      <c r="L2701" s="2">
        <v>-84.497801999999993</v>
      </c>
    </row>
    <row r="2702" spans="1:12" x14ac:dyDescent="0.35">
      <c r="A2702" s="6" t="s">
        <v>423</v>
      </c>
      <c r="B2702" s="4" t="s">
        <v>4766</v>
      </c>
      <c r="C2702" s="6" t="s">
        <v>4767</v>
      </c>
      <c r="D2702" s="7">
        <v>41913</v>
      </c>
      <c r="E2702" s="6" t="s">
        <v>3981</v>
      </c>
      <c r="F2702" s="6" t="s">
        <v>4</v>
      </c>
      <c r="G2702" s="6" t="s">
        <v>20</v>
      </c>
      <c r="H2702" s="6" t="s">
        <v>3539</v>
      </c>
      <c r="I2702" s="2">
        <f>VLOOKUP(H2702,Addresses!$A$1:$S$9606,19,FALSE)</f>
        <v>38.040584000000003</v>
      </c>
      <c r="J2702" s="2">
        <f>VLOOKUP(H2702,Addresses!$A$1:$U$9606,21,FALSE)</f>
        <v>-84.503715999999997</v>
      </c>
      <c r="K2702" s="2">
        <v>38.040584000000003</v>
      </c>
      <c r="L2702" s="2">
        <v>-84.503715999999997</v>
      </c>
    </row>
    <row r="2703" spans="1:12" x14ac:dyDescent="0.35">
      <c r="A2703" s="6" t="s">
        <v>85</v>
      </c>
      <c r="B2703" s="4" t="s">
        <v>4768</v>
      </c>
      <c r="C2703" s="6" t="s">
        <v>4769</v>
      </c>
      <c r="D2703" s="7">
        <v>41913</v>
      </c>
      <c r="E2703" s="6" t="s">
        <v>316</v>
      </c>
      <c r="F2703" s="6" t="s">
        <v>4</v>
      </c>
      <c r="G2703" s="6" t="s">
        <v>20</v>
      </c>
      <c r="H2703" s="6" t="s">
        <v>18</v>
      </c>
      <c r="I2703" s="2">
        <f>VLOOKUP(H2703,Addresses!$A$1:$S$9606,19,FALSE)</f>
        <v>38.084885</v>
      </c>
      <c r="J2703" s="2">
        <f>VLOOKUP(H2703,Addresses!$A$1:$U$9606,21,FALSE)</f>
        <v>-84.497801999999993</v>
      </c>
      <c r="K2703" s="2">
        <v>38.084885</v>
      </c>
      <c r="L2703" s="2">
        <v>-84.497801999999993</v>
      </c>
    </row>
    <row r="2704" spans="1:12" x14ac:dyDescent="0.35">
      <c r="A2704" s="6" t="s">
        <v>85</v>
      </c>
      <c r="B2704" s="4" t="s">
        <v>4770</v>
      </c>
      <c r="C2704" s="6" t="s">
        <v>4771</v>
      </c>
      <c r="D2704" s="7">
        <v>41913</v>
      </c>
      <c r="E2704" s="6" t="s">
        <v>316</v>
      </c>
      <c r="F2704" s="6" t="s">
        <v>4</v>
      </c>
      <c r="G2704" s="6" t="s">
        <v>20</v>
      </c>
      <c r="H2704" s="6" t="s">
        <v>18</v>
      </c>
      <c r="I2704" s="2">
        <f>VLOOKUP(H2704,Addresses!$A$1:$S$9606,19,FALSE)</f>
        <v>38.084885</v>
      </c>
      <c r="J2704" s="2">
        <f>VLOOKUP(H2704,Addresses!$A$1:$U$9606,21,FALSE)</f>
        <v>-84.497801999999993</v>
      </c>
      <c r="K2704" s="2">
        <v>38.084885</v>
      </c>
      <c r="L2704" s="2">
        <v>-84.497801999999993</v>
      </c>
    </row>
    <row r="2705" spans="1:12" x14ac:dyDescent="0.35">
      <c r="A2705" s="6" t="s">
        <v>85</v>
      </c>
      <c r="B2705" s="4" t="s">
        <v>4772</v>
      </c>
      <c r="C2705" s="6" t="s">
        <v>4773</v>
      </c>
      <c r="D2705" s="7">
        <v>41913</v>
      </c>
      <c r="E2705" s="6" t="s">
        <v>316</v>
      </c>
      <c r="F2705" s="6" t="s">
        <v>4</v>
      </c>
      <c r="G2705" s="6" t="s">
        <v>20</v>
      </c>
      <c r="H2705" s="6" t="s">
        <v>18</v>
      </c>
      <c r="I2705" s="2">
        <f>VLOOKUP(H2705,Addresses!$A$1:$S$9606,19,FALSE)</f>
        <v>38.084885</v>
      </c>
      <c r="J2705" s="2">
        <f>VLOOKUP(H2705,Addresses!$A$1:$U$9606,21,FALSE)</f>
        <v>-84.497801999999993</v>
      </c>
      <c r="K2705" s="2">
        <v>38.084885</v>
      </c>
      <c r="L2705" s="2">
        <v>-84.497801999999993</v>
      </c>
    </row>
    <row r="2706" spans="1:12" x14ac:dyDescent="0.35">
      <c r="A2706" s="6" t="s">
        <v>6</v>
      </c>
      <c r="B2706" s="4" t="s">
        <v>4774</v>
      </c>
      <c r="C2706" s="6" t="s">
        <v>4775</v>
      </c>
      <c r="D2706" s="7">
        <v>41913</v>
      </c>
      <c r="E2706" s="6" t="s">
        <v>992</v>
      </c>
      <c r="F2706" s="6" t="s">
        <v>4</v>
      </c>
      <c r="G2706" s="6" t="s">
        <v>20</v>
      </c>
      <c r="H2706" s="6" t="s">
        <v>18</v>
      </c>
      <c r="I2706" s="2">
        <f>VLOOKUP(H2706,Addresses!$A$1:$S$9606,19,FALSE)</f>
        <v>38.084885</v>
      </c>
      <c r="J2706" s="2">
        <f>VLOOKUP(H2706,Addresses!$A$1:$U$9606,21,FALSE)</f>
        <v>-84.497801999999993</v>
      </c>
      <c r="K2706" s="2">
        <v>38.084885</v>
      </c>
      <c r="L2706" s="2">
        <v>-84.497801999999993</v>
      </c>
    </row>
    <row r="2707" spans="1:12" x14ac:dyDescent="0.35">
      <c r="A2707" s="6" t="s">
        <v>6</v>
      </c>
      <c r="B2707" s="4" t="s">
        <v>4776</v>
      </c>
      <c r="C2707" s="6" t="s">
        <v>4777</v>
      </c>
      <c r="D2707" s="7">
        <v>41913</v>
      </c>
      <c r="E2707" s="6" t="s">
        <v>992</v>
      </c>
      <c r="F2707" s="6" t="s">
        <v>4</v>
      </c>
      <c r="G2707" s="6" t="s">
        <v>20</v>
      </c>
      <c r="H2707" s="6" t="s">
        <v>18</v>
      </c>
      <c r="I2707" s="2">
        <f>VLOOKUP(H2707,Addresses!$A$1:$S$9606,19,FALSE)</f>
        <v>38.084885</v>
      </c>
      <c r="J2707" s="2">
        <f>VLOOKUP(H2707,Addresses!$A$1:$U$9606,21,FALSE)</f>
        <v>-84.497801999999993</v>
      </c>
      <c r="K2707" s="2">
        <v>38.084885</v>
      </c>
      <c r="L2707" s="2">
        <v>-84.497801999999993</v>
      </c>
    </row>
    <row r="2708" spans="1:12" ht="36" x14ac:dyDescent="0.35">
      <c r="A2708" s="6" t="s">
        <v>6</v>
      </c>
      <c r="B2708" s="4">
        <v>20142678</v>
      </c>
      <c r="C2708" s="6" t="s">
        <v>4778</v>
      </c>
      <c r="D2708" s="7">
        <v>41912</v>
      </c>
      <c r="E2708" s="6" t="s">
        <v>4780</v>
      </c>
      <c r="F2708" s="6" t="s">
        <v>4</v>
      </c>
      <c r="G2708" s="6" t="s">
        <v>5</v>
      </c>
      <c r="H2708" s="6" t="s">
        <v>4779</v>
      </c>
      <c r="I2708" s="2">
        <f>VLOOKUP(H2708,Addresses!$A$1:$S$9606,19,FALSE)</f>
        <v>38.031112</v>
      </c>
      <c r="J2708" s="2">
        <f>VLOOKUP(H2708,Addresses!$A$1:$U$9606,21,FALSE)</f>
        <v>-84.500861999999998</v>
      </c>
      <c r="K2708" s="2">
        <v>38.031112</v>
      </c>
      <c r="L2708" s="2">
        <v>-84.500861999999998</v>
      </c>
    </row>
    <row r="2709" spans="1:12" x14ac:dyDescent="0.35">
      <c r="A2709" s="6" t="s">
        <v>6</v>
      </c>
      <c r="B2709" s="4" t="s">
        <v>4781</v>
      </c>
      <c r="C2709" s="6" t="s">
        <v>4782</v>
      </c>
      <c r="D2709" s="7">
        <v>41912</v>
      </c>
      <c r="E2709" s="6" t="s">
        <v>3755</v>
      </c>
      <c r="F2709" s="6" t="s">
        <v>4</v>
      </c>
      <c r="G2709" s="6" t="s">
        <v>20</v>
      </c>
      <c r="H2709" s="6" t="s">
        <v>4625</v>
      </c>
      <c r="I2709" s="2" t="e">
        <f>VLOOKUP(H2709,Addresses!$A$1:$S$9606,19,FALSE)</f>
        <v>#N/A</v>
      </c>
      <c r="J2709" s="2" t="e">
        <f>VLOOKUP(H2709,Addresses!$A$1:$U$9606,21,FALSE)</f>
        <v>#N/A</v>
      </c>
      <c r="K2709" s="2" t="e">
        <v>#N/A</v>
      </c>
      <c r="L2709" s="2" t="e">
        <v>#N/A</v>
      </c>
    </row>
    <row r="2710" spans="1:12" x14ac:dyDescent="0.35">
      <c r="A2710" s="6" t="s">
        <v>6</v>
      </c>
      <c r="B2710" s="4" t="s">
        <v>4783</v>
      </c>
      <c r="C2710" s="6" t="s">
        <v>4784</v>
      </c>
      <c r="D2710" s="7">
        <v>41912</v>
      </c>
      <c r="E2710" s="6" t="s">
        <v>3755</v>
      </c>
      <c r="F2710" s="6" t="s">
        <v>4</v>
      </c>
      <c r="G2710" s="6" t="s">
        <v>20</v>
      </c>
      <c r="H2710" s="6" t="s">
        <v>4625</v>
      </c>
      <c r="I2710" s="2" t="e">
        <f>VLOOKUP(H2710,Addresses!$A$1:$S$9606,19,FALSE)</f>
        <v>#N/A</v>
      </c>
      <c r="J2710" s="2" t="e">
        <f>VLOOKUP(H2710,Addresses!$A$1:$U$9606,21,FALSE)</f>
        <v>#N/A</v>
      </c>
      <c r="K2710" s="2" t="e">
        <v>#N/A</v>
      </c>
      <c r="L2710" s="2" t="e">
        <v>#N/A</v>
      </c>
    </row>
    <row r="2711" spans="1:12" x14ac:dyDescent="0.35">
      <c r="A2711" s="6" t="s">
        <v>6</v>
      </c>
      <c r="B2711" s="4" t="s">
        <v>4785</v>
      </c>
      <c r="C2711" s="6" t="s">
        <v>4786</v>
      </c>
      <c r="D2711" s="7">
        <v>41912</v>
      </c>
      <c r="E2711" s="6" t="s">
        <v>3755</v>
      </c>
      <c r="F2711" s="6" t="s">
        <v>4</v>
      </c>
      <c r="G2711" s="6" t="s">
        <v>20</v>
      </c>
      <c r="H2711" s="6" t="s">
        <v>4625</v>
      </c>
      <c r="I2711" s="2" t="e">
        <f>VLOOKUP(H2711,Addresses!$A$1:$S$9606,19,FALSE)</f>
        <v>#N/A</v>
      </c>
      <c r="J2711" s="2" t="e">
        <f>VLOOKUP(H2711,Addresses!$A$1:$U$9606,21,FALSE)</f>
        <v>#N/A</v>
      </c>
      <c r="K2711" s="2" t="e">
        <v>#N/A</v>
      </c>
      <c r="L2711" s="2" t="e">
        <v>#N/A</v>
      </c>
    </row>
    <row r="2712" spans="1:12" x14ac:dyDescent="0.35">
      <c r="A2712" s="6" t="s">
        <v>6</v>
      </c>
      <c r="B2712" s="4" t="s">
        <v>4787</v>
      </c>
      <c r="C2712" s="6" t="s">
        <v>4788</v>
      </c>
      <c r="D2712" s="7">
        <v>41912</v>
      </c>
      <c r="E2712" s="6" t="s">
        <v>3755</v>
      </c>
      <c r="F2712" s="6" t="s">
        <v>4</v>
      </c>
      <c r="G2712" s="6" t="s">
        <v>20</v>
      </c>
      <c r="H2712" s="6" t="s">
        <v>4625</v>
      </c>
      <c r="I2712" s="2" t="e">
        <f>VLOOKUP(H2712,Addresses!$A$1:$S$9606,19,FALSE)</f>
        <v>#N/A</v>
      </c>
      <c r="J2712" s="2" t="e">
        <f>VLOOKUP(H2712,Addresses!$A$1:$U$9606,21,FALSE)</f>
        <v>#N/A</v>
      </c>
      <c r="K2712" s="2" t="e">
        <v>#N/A</v>
      </c>
      <c r="L2712" s="2" t="e">
        <v>#N/A</v>
      </c>
    </row>
    <row r="2713" spans="1:12" ht="24" x14ac:dyDescent="0.35">
      <c r="A2713" s="6" t="s">
        <v>133</v>
      </c>
      <c r="B2713" s="4">
        <v>20142683</v>
      </c>
      <c r="C2713" s="6" t="s">
        <v>4789</v>
      </c>
      <c r="D2713" s="7">
        <v>41912</v>
      </c>
      <c r="E2713" s="6" t="s">
        <v>4791</v>
      </c>
      <c r="F2713" s="6" t="s">
        <v>4</v>
      </c>
      <c r="G2713" s="6" t="s">
        <v>66</v>
      </c>
      <c r="H2713" s="6" t="s">
        <v>4790</v>
      </c>
      <c r="I2713" s="2">
        <f>VLOOKUP(H2713,Addresses!$A$1:$S$9606,19,FALSE)</f>
        <v>38.042158999999998</v>
      </c>
      <c r="J2713" s="2">
        <f>VLOOKUP(H2713,Addresses!$A$1:$U$9606,21,FALSE)</f>
        <v>-84.499875000000003</v>
      </c>
      <c r="K2713" s="2">
        <v>38.042158999999998</v>
      </c>
      <c r="L2713" s="2">
        <v>-84.499875000000003</v>
      </c>
    </row>
    <row r="2714" spans="1:12" x14ac:dyDescent="0.35">
      <c r="A2714" s="6" t="s">
        <v>423</v>
      </c>
      <c r="B2714" s="4">
        <v>20142687</v>
      </c>
      <c r="C2714" s="6" t="s">
        <v>4792</v>
      </c>
      <c r="D2714" s="7">
        <v>41912</v>
      </c>
      <c r="E2714" s="6" t="s">
        <v>216</v>
      </c>
      <c r="F2714" s="6" t="s">
        <v>4</v>
      </c>
      <c r="G2714" s="6" t="s">
        <v>66</v>
      </c>
      <c r="H2714" s="6" t="s">
        <v>4793</v>
      </c>
      <c r="I2714" s="2">
        <f>VLOOKUP(H2714,Addresses!$A$1:$S$9606,19,FALSE)</f>
        <v>38.032456000000003</v>
      </c>
      <c r="J2714" s="2">
        <f>VLOOKUP(H2714,Addresses!$A$1:$U$9606,21,FALSE)</f>
        <v>-84.507402999999996</v>
      </c>
      <c r="K2714" s="2">
        <v>38.032456000000003</v>
      </c>
      <c r="L2714" s="2">
        <v>-84.507402999999996</v>
      </c>
    </row>
    <row r="2715" spans="1:12" ht="36" x14ac:dyDescent="0.35">
      <c r="A2715" s="6" t="s">
        <v>11</v>
      </c>
      <c r="B2715" s="4">
        <v>20142691</v>
      </c>
      <c r="C2715" s="6" t="s">
        <v>4794</v>
      </c>
      <c r="D2715" s="7">
        <v>41912</v>
      </c>
      <c r="E2715" s="6" t="s">
        <v>4796</v>
      </c>
      <c r="F2715" s="6" t="s">
        <v>4</v>
      </c>
      <c r="G2715" s="6" t="s">
        <v>53</v>
      </c>
      <c r="H2715" s="6" t="s">
        <v>4795</v>
      </c>
      <c r="I2715" s="2">
        <f>VLOOKUP(H2715,Addresses!$A$1:$S$9606,19,FALSE)</f>
        <v>38.029440999999998</v>
      </c>
      <c r="J2715" s="2">
        <f>VLOOKUP(H2715,Addresses!$A$1:$U$9606,21,FALSE)</f>
        <v>-84.502532000000002</v>
      </c>
      <c r="K2715" s="2">
        <v>38.029440999999998</v>
      </c>
      <c r="L2715" s="2">
        <v>-84.502532000000002</v>
      </c>
    </row>
    <row r="2716" spans="1:12" x14ac:dyDescent="0.35">
      <c r="A2716" s="6" t="s">
        <v>11</v>
      </c>
      <c r="B2716" s="4">
        <v>20142692</v>
      </c>
      <c r="C2716" s="6" t="s">
        <v>4797</v>
      </c>
      <c r="D2716" s="7">
        <v>41912</v>
      </c>
      <c r="E2716" s="6" t="s">
        <v>4640</v>
      </c>
      <c r="F2716" s="6" t="s">
        <v>4</v>
      </c>
      <c r="G2716" s="6" t="s">
        <v>33</v>
      </c>
      <c r="H2716" s="6" t="s">
        <v>4798</v>
      </c>
      <c r="I2716" s="2">
        <f>VLOOKUP(H2716,Addresses!$A$1:$S$9606,19,FALSE)</f>
        <v>38.042757999999999</v>
      </c>
      <c r="J2716" s="2">
        <f>VLOOKUP(H2716,Addresses!$A$1:$U$9606,21,FALSE)</f>
        <v>-84.503202000000002</v>
      </c>
      <c r="K2716" s="2">
        <v>38.042757999999999</v>
      </c>
      <c r="L2716" s="2">
        <v>-84.503202000000002</v>
      </c>
    </row>
    <row r="2717" spans="1:12" x14ac:dyDescent="0.35">
      <c r="A2717" s="6" t="s">
        <v>11</v>
      </c>
      <c r="B2717" s="4">
        <v>20142693</v>
      </c>
      <c r="C2717" s="6" t="s">
        <v>4799</v>
      </c>
      <c r="D2717" s="7">
        <v>41912</v>
      </c>
      <c r="E2717" s="6" t="s">
        <v>4640</v>
      </c>
      <c r="F2717" s="6" t="s">
        <v>4</v>
      </c>
      <c r="G2717" s="6" t="s">
        <v>33</v>
      </c>
      <c r="H2717" s="6" t="s">
        <v>4645</v>
      </c>
      <c r="I2717" s="2">
        <f>VLOOKUP(H2717,Addresses!$A$1:$S$9606,19,FALSE)</f>
        <v>38.032311999999997</v>
      </c>
      <c r="J2717" s="2">
        <f>VLOOKUP(H2717,Addresses!$A$1:$U$9606,21,FALSE)</f>
        <v>-84.527541999999997</v>
      </c>
      <c r="K2717" s="2">
        <v>38.032311999999997</v>
      </c>
      <c r="L2717" s="2">
        <v>-84.527541999999997</v>
      </c>
    </row>
    <row r="2718" spans="1:12" x14ac:dyDescent="0.35">
      <c r="A2718" s="6" t="s">
        <v>6</v>
      </c>
      <c r="B2718" s="4" t="s">
        <v>4800</v>
      </c>
      <c r="C2718" s="6" t="s">
        <v>4801</v>
      </c>
      <c r="D2718" s="7">
        <v>41912</v>
      </c>
      <c r="E2718" s="6" t="s">
        <v>3755</v>
      </c>
      <c r="F2718" s="6" t="s">
        <v>4</v>
      </c>
      <c r="G2718" s="6" t="s">
        <v>20</v>
      </c>
      <c r="H2718" s="6" t="s">
        <v>4625</v>
      </c>
      <c r="I2718" s="2" t="e">
        <f>VLOOKUP(H2718,Addresses!$A$1:$S$9606,19,FALSE)</f>
        <v>#N/A</v>
      </c>
      <c r="J2718" s="2" t="e">
        <f>VLOOKUP(H2718,Addresses!$A$1:$U$9606,21,FALSE)</f>
        <v>#N/A</v>
      </c>
      <c r="K2718" s="2" t="e">
        <v>#N/A</v>
      </c>
      <c r="L2718" s="2" t="e">
        <v>#N/A</v>
      </c>
    </row>
    <row r="2719" spans="1:12" x14ac:dyDescent="0.35">
      <c r="A2719" s="6" t="s">
        <v>6</v>
      </c>
      <c r="B2719" s="4" t="s">
        <v>4802</v>
      </c>
      <c r="C2719" s="6" t="s">
        <v>4803</v>
      </c>
      <c r="D2719" s="7">
        <v>41912</v>
      </c>
      <c r="E2719" s="6" t="s">
        <v>3755</v>
      </c>
      <c r="F2719" s="6" t="s">
        <v>4</v>
      </c>
      <c r="G2719" s="6" t="s">
        <v>20</v>
      </c>
      <c r="H2719" s="6" t="s">
        <v>4625</v>
      </c>
      <c r="I2719" s="2" t="e">
        <f>VLOOKUP(H2719,Addresses!$A$1:$S$9606,19,FALSE)</f>
        <v>#N/A</v>
      </c>
      <c r="J2719" s="2" t="e">
        <f>VLOOKUP(H2719,Addresses!$A$1:$U$9606,21,FALSE)</f>
        <v>#N/A</v>
      </c>
      <c r="K2719" s="2" t="e">
        <v>#N/A</v>
      </c>
      <c r="L2719" s="2" t="e">
        <v>#N/A</v>
      </c>
    </row>
    <row r="2720" spans="1:12" x14ac:dyDescent="0.35">
      <c r="A2720" s="6" t="s">
        <v>6</v>
      </c>
      <c r="B2720" s="4" t="s">
        <v>4804</v>
      </c>
      <c r="C2720" s="6" t="s">
        <v>4805</v>
      </c>
      <c r="D2720" s="7">
        <v>41911</v>
      </c>
      <c r="E2720" s="6" t="s">
        <v>3755</v>
      </c>
      <c r="F2720" s="6" t="s">
        <v>4</v>
      </c>
      <c r="G2720" s="6" t="s">
        <v>20</v>
      </c>
      <c r="H2720" s="6" t="s">
        <v>4625</v>
      </c>
      <c r="I2720" s="2" t="e">
        <f>VLOOKUP(H2720,Addresses!$A$1:$S$9606,19,FALSE)</f>
        <v>#N/A</v>
      </c>
      <c r="J2720" s="2" t="e">
        <f>VLOOKUP(H2720,Addresses!$A$1:$U$9606,21,FALSE)</f>
        <v>#N/A</v>
      </c>
      <c r="K2720" s="2" t="e">
        <v>#N/A</v>
      </c>
      <c r="L2720" s="2" t="e">
        <v>#N/A</v>
      </c>
    </row>
    <row r="2721" spans="1:12" x14ac:dyDescent="0.35">
      <c r="A2721" s="6" t="s">
        <v>85</v>
      </c>
      <c r="B2721" s="4" t="s">
        <v>4806</v>
      </c>
      <c r="C2721" s="6" t="s">
        <v>4807</v>
      </c>
      <c r="D2721" s="7">
        <v>41911</v>
      </c>
      <c r="E2721" s="6" t="s">
        <v>4626</v>
      </c>
      <c r="F2721" s="6" t="s">
        <v>4</v>
      </c>
      <c r="G2721" s="6" t="s">
        <v>20</v>
      </c>
      <c r="H2721" s="6" t="s">
        <v>4625</v>
      </c>
      <c r="I2721" s="2" t="e">
        <f>VLOOKUP(H2721,Addresses!$A$1:$S$9606,19,FALSE)</f>
        <v>#N/A</v>
      </c>
      <c r="J2721" s="2" t="e">
        <f>VLOOKUP(H2721,Addresses!$A$1:$U$9606,21,FALSE)</f>
        <v>#N/A</v>
      </c>
      <c r="K2721" s="2" t="e">
        <v>#N/A</v>
      </c>
      <c r="L2721" s="2" t="e">
        <v>#N/A</v>
      </c>
    </row>
    <row r="2722" spans="1:12" x14ac:dyDescent="0.35">
      <c r="A2722" s="6" t="s">
        <v>6</v>
      </c>
      <c r="B2722" s="4" t="s">
        <v>4808</v>
      </c>
      <c r="C2722" s="6" t="s">
        <v>4809</v>
      </c>
      <c r="D2722" s="7">
        <v>41911</v>
      </c>
      <c r="E2722" s="6" t="s">
        <v>3755</v>
      </c>
      <c r="F2722" s="6" t="s">
        <v>4</v>
      </c>
      <c r="G2722" s="6" t="s">
        <v>20</v>
      </c>
      <c r="H2722" s="6" t="s">
        <v>4625</v>
      </c>
      <c r="I2722" s="2" t="e">
        <f>VLOOKUP(H2722,Addresses!$A$1:$S$9606,19,FALSE)</f>
        <v>#N/A</v>
      </c>
      <c r="J2722" s="2" t="e">
        <f>VLOOKUP(H2722,Addresses!$A$1:$U$9606,21,FALSE)</f>
        <v>#N/A</v>
      </c>
      <c r="K2722" s="2" t="e">
        <v>#N/A</v>
      </c>
      <c r="L2722" s="2" t="e">
        <v>#N/A</v>
      </c>
    </row>
    <row r="2723" spans="1:12" x14ac:dyDescent="0.35">
      <c r="A2723" s="6" t="s">
        <v>419</v>
      </c>
      <c r="B2723" s="4" t="s">
        <v>4810</v>
      </c>
      <c r="C2723" s="6" t="s">
        <v>4811</v>
      </c>
      <c r="D2723" s="7">
        <v>41911</v>
      </c>
      <c r="E2723" s="6" t="s">
        <v>4812</v>
      </c>
      <c r="F2723" s="6" t="s">
        <v>4</v>
      </c>
      <c r="G2723" s="6" t="s">
        <v>20</v>
      </c>
      <c r="H2723" s="6" t="s">
        <v>4718</v>
      </c>
      <c r="I2723" s="2">
        <f>VLOOKUP(H2723,Addresses!$A$1:$S$9606,19,FALSE)</f>
        <v>38.035564000000001</v>
      </c>
      <c r="J2723" s="2">
        <f>VLOOKUP(H2723,Addresses!$A$1:$U$9606,21,FALSE)</f>
        <v>-84.500086999999994</v>
      </c>
      <c r="K2723" s="2">
        <v>38.035564000000001</v>
      </c>
      <c r="L2723" s="2">
        <v>-84.500086999999994</v>
      </c>
    </row>
    <row r="2724" spans="1:12" x14ac:dyDescent="0.35">
      <c r="A2724" s="6" t="s">
        <v>419</v>
      </c>
      <c r="B2724" s="4" t="s">
        <v>4813</v>
      </c>
      <c r="C2724" s="6" t="s">
        <v>4814</v>
      </c>
      <c r="D2724" s="7">
        <v>41911</v>
      </c>
      <c r="E2724" s="6" t="s">
        <v>4816</v>
      </c>
      <c r="F2724" s="6" t="s">
        <v>4</v>
      </c>
      <c r="G2724" s="6" t="s">
        <v>20</v>
      </c>
      <c r="H2724" s="6" t="s">
        <v>4815</v>
      </c>
      <c r="I2724" s="2">
        <f>VLOOKUP(H2724,Addresses!$A$1:$S$9606,19,FALSE)</f>
        <v>38.031286999999999</v>
      </c>
      <c r="J2724" s="2">
        <f>VLOOKUP(H2724,Addresses!$A$1:$U$9606,21,FALSE)</f>
        <v>-84.500569999999996</v>
      </c>
      <c r="K2724" s="2">
        <v>38.031286999999999</v>
      </c>
      <c r="L2724" s="2">
        <v>-84.500569999999996</v>
      </c>
    </row>
    <row r="2725" spans="1:12" x14ac:dyDescent="0.35">
      <c r="A2725" s="6" t="s">
        <v>419</v>
      </c>
      <c r="B2725" s="4" t="s">
        <v>4817</v>
      </c>
      <c r="C2725" s="6" t="s">
        <v>4818</v>
      </c>
      <c r="D2725" s="7">
        <v>41911</v>
      </c>
      <c r="E2725" s="6" t="s">
        <v>4819</v>
      </c>
      <c r="F2725" s="6" t="s">
        <v>4</v>
      </c>
      <c r="G2725" s="6" t="s">
        <v>20</v>
      </c>
      <c r="H2725" s="6" t="s">
        <v>4795</v>
      </c>
      <c r="I2725" s="2">
        <f>VLOOKUP(H2725,Addresses!$A$1:$S$9606,19,FALSE)</f>
        <v>38.029440999999998</v>
      </c>
      <c r="J2725" s="2">
        <f>VLOOKUP(H2725,Addresses!$A$1:$U$9606,21,FALSE)</f>
        <v>-84.502532000000002</v>
      </c>
      <c r="K2725" s="2">
        <v>38.029440999999998</v>
      </c>
      <c r="L2725" s="2">
        <v>-84.502532000000002</v>
      </c>
    </row>
    <row r="2726" spans="1:12" x14ac:dyDescent="0.35">
      <c r="A2726" s="6" t="s">
        <v>419</v>
      </c>
      <c r="B2726" s="4" t="s">
        <v>4820</v>
      </c>
      <c r="C2726" s="6" t="s">
        <v>4821</v>
      </c>
      <c r="D2726" s="7">
        <v>41911</v>
      </c>
      <c r="E2726" s="6" t="s">
        <v>4819</v>
      </c>
      <c r="F2726" s="6" t="s">
        <v>4</v>
      </c>
      <c r="G2726" s="6" t="s">
        <v>20</v>
      </c>
      <c r="H2726" s="6" t="s">
        <v>4795</v>
      </c>
      <c r="I2726" s="2">
        <f>VLOOKUP(H2726,Addresses!$A$1:$S$9606,19,FALSE)</f>
        <v>38.029440999999998</v>
      </c>
      <c r="J2726" s="2">
        <f>VLOOKUP(H2726,Addresses!$A$1:$U$9606,21,FALSE)</f>
        <v>-84.502532000000002</v>
      </c>
      <c r="K2726" s="2">
        <v>38.029440999999998</v>
      </c>
      <c r="L2726" s="2">
        <v>-84.502532000000002</v>
      </c>
    </row>
    <row r="2727" spans="1:12" x14ac:dyDescent="0.35">
      <c r="A2727" s="6" t="s">
        <v>6</v>
      </c>
      <c r="B2727" s="4" t="s">
        <v>4822</v>
      </c>
      <c r="C2727" s="6" t="s">
        <v>4823</v>
      </c>
      <c r="D2727" s="7">
        <v>41911</v>
      </c>
      <c r="E2727" s="6" t="s">
        <v>3755</v>
      </c>
      <c r="F2727" s="6" t="s">
        <v>4</v>
      </c>
      <c r="G2727" s="6" t="s">
        <v>20</v>
      </c>
      <c r="H2727" s="6" t="s">
        <v>4625</v>
      </c>
      <c r="I2727" s="2" t="e">
        <f>VLOOKUP(H2727,Addresses!$A$1:$S$9606,19,FALSE)</f>
        <v>#N/A</v>
      </c>
      <c r="J2727" s="2" t="e">
        <f>VLOOKUP(H2727,Addresses!$A$1:$U$9606,21,FALSE)</f>
        <v>#N/A</v>
      </c>
      <c r="K2727" s="2" t="e">
        <v>#N/A</v>
      </c>
      <c r="L2727" s="2" t="e">
        <v>#N/A</v>
      </c>
    </row>
    <row r="2728" spans="1:12" x14ac:dyDescent="0.35">
      <c r="A2728" s="6" t="s">
        <v>133</v>
      </c>
      <c r="B2728" s="4">
        <v>20142671</v>
      </c>
      <c r="C2728" s="6" t="s">
        <v>4824</v>
      </c>
      <c r="D2728" s="7">
        <v>41911</v>
      </c>
      <c r="E2728" s="6" t="s">
        <v>4825</v>
      </c>
      <c r="F2728" s="6" t="s">
        <v>4</v>
      </c>
      <c r="G2728" s="6" t="s">
        <v>400</v>
      </c>
      <c r="H2728" s="6" t="s">
        <v>3455</v>
      </c>
      <c r="I2728" s="2" t="e">
        <f>VLOOKUP(H2728,Addresses!$A$1:$S$9606,19,FALSE)</f>
        <v>#N/A</v>
      </c>
      <c r="J2728" s="2" t="e">
        <f>VLOOKUP(H2728,Addresses!$A$1:$U$9606,21,FALSE)</f>
        <v>#N/A</v>
      </c>
      <c r="K2728" s="2" t="e">
        <v>#N/A</v>
      </c>
      <c r="L2728" s="2" t="e">
        <v>#N/A</v>
      </c>
    </row>
    <row r="2729" spans="1:12" ht="24" x14ac:dyDescent="0.35">
      <c r="A2729" s="6" t="s">
        <v>133</v>
      </c>
      <c r="B2729" s="4">
        <v>20142672</v>
      </c>
      <c r="C2729" s="6" t="s">
        <v>4826</v>
      </c>
      <c r="D2729" s="7">
        <v>41911</v>
      </c>
      <c r="E2729" s="6" t="s">
        <v>4828</v>
      </c>
      <c r="F2729" s="6" t="s">
        <v>4</v>
      </c>
      <c r="G2729" s="6" t="s">
        <v>53</v>
      </c>
      <c r="H2729" s="6" t="s">
        <v>4827</v>
      </c>
      <c r="I2729" s="2" t="e">
        <f>VLOOKUP(H2729,Addresses!$A$1:$S$9606,19,FALSE)</f>
        <v>#N/A</v>
      </c>
      <c r="J2729" s="2" t="e">
        <f>VLOOKUP(H2729,Addresses!$A$1:$U$9606,21,FALSE)</f>
        <v>#N/A</v>
      </c>
      <c r="K2729" s="2" t="e">
        <v>#N/A</v>
      </c>
      <c r="L2729" s="2" t="e">
        <v>#N/A</v>
      </c>
    </row>
    <row r="2730" spans="1:12" ht="24" x14ac:dyDescent="0.35">
      <c r="A2730" s="6" t="s">
        <v>133</v>
      </c>
      <c r="B2730" s="4">
        <v>20142673</v>
      </c>
      <c r="C2730" s="6" t="s">
        <v>4829</v>
      </c>
      <c r="D2730" s="7">
        <v>41911</v>
      </c>
      <c r="E2730" s="6" t="s">
        <v>4651</v>
      </c>
      <c r="F2730" s="6" t="s">
        <v>4</v>
      </c>
      <c r="G2730" s="6" t="s">
        <v>53</v>
      </c>
      <c r="H2730" s="6" t="s">
        <v>4827</v>
      </c>
      <c r="I2730" s="2" t="e">
        <f>VLOOKUP(H2730,Addresses!$A$1:$S$9606,19,FALSE)</f>
        <v>#N/A</v>
      </c>
      <c r="J2730" s="2" t="e">
        <f>VLOOKUP(H2730,Addresses!$A$1:$U$9606,21,FALSE)</f>
        <v>#N/A</v>
      </c>
      <c r="K2730" s="2" t="e">
        <v>#N/A</v>
      </c>
      <c r="L2730" s="2" t="e">
        <v>#N/A</v>
      </c>
    </row>
    <row r="2731" spans="1:12" ht="24" x14ac:dyDescent="0.35">
      <c r="A2731" s="6" t="s">
        <v>133</v>
      </c>
      <c r="B2731" s="4">
        <v>20142674</v>
      </c>
      <c r="C2731" s="6" t="s">
        <v>4830</v>
      </c>
      <c r="D2731" s="7">
        <v>41911</v>
      </c>
      <c r="E2731" s="6" t="s">
        <v>4832</v>
      </c>
      <c r="F2731" s="6" t="s">
        <v>4</v>
      </c>
      <c r="G2731" s="6" t="s">
        <v>53</v>
      </c>
      <c r="H2731" s="6" t="s">
        <v>4831</v>
      </c>
      <c r="I2731" s="2">
        <f>VLOOKUP(H2731,Addresses!$A$1:$S$9606,19,FALSE)</f>
        <v>38.032902999999997</v>
      </c>
      <c r="J2731" s="2">
        <f>VLOOKUP(H2731,Addresses!$A$1:$U$9606,21,FALSE)</f>
        <v>-84.501733000000002</v>
      </c>
      <c r="K2731" s="2">
        <v>38.032902999999997</v>
      </c>
      <c r="L2731" s="2">
        <v>-84.501733000000002</v>
      </c>
    </row>
    <row r="2732" spans="1:12" ht="24" x14ac:dyDescent="0.35">
      <c r="A2732" s="6" t="s">
        <v>34</v>
      </c>
      <c r="B2732" s="4">
        <v>20142677</v>
      </c>
      <c r="C2732" s="6" t="s">
        <v>4833</v>
      </c>
      <c r="D2732" s="7">
        <v>41911</v>
      </c>
      <c r="E2732" s="6" t="s">
        <v>4834</v>
      </c>
      <c r="F2732" s="6" t="s">
        <v>4</v>
      </c>
      <c r="G2732" s="6" t="s">
        <v>66</v>
      </c>
      <c r="H2732" s="6" t="s">
        <v>3455</v>
      </c>
      <c r="I2732" s="2" t="e">
        <f>VLOOKUP(H2732,Addresses!$A$1:$S$9606,19,FALSE)</f>
        <v>#N/A</v>
      </c>
      <c r="J2732" s="2" t="e">
        <f>VLOOKUP(H2732,Addresses!$A$1:$U$9606,21,FALSE)</f>
        <v>#N/A</v>
      </c>
      <c r="K2732" s="2" t="e">
        <v>#N/A</v>
      </c>
      <c r="L2732" s="2" t="e">
        <v>#N/A</v>
      </c>
    </row>
    <row r="2733" spans="1:12" x14ac:dyDescent="0.35">
      <c r="A2733" s="6" t="s">
        <v>6</v>
      </c>
      <c r="B2733" s="4" t="s">
        <v>4835</v>
      </c>
      <c r="C2733" s="6" t="s">
        <v>4836</v>
      </c>
      <c r="D2733" s="7">
        <v>41911</v>
      </c>
      <c r="E2733" s="6" t="s">
        <v>3755</v>
      </c>
      <c r="F2733" s="6" t="s">
        <v>4</v>
      </c>
      <c r="G2733" s="6" t="s">
        <v>20</v>
      </c>
      <c r="H2733" s="6" t="s">
        <v>4625</v>
      </c>
      <c r="I2733" s="2" t="e">
        <f>VLOOKUP(H2733,Addresses!$A$1:$S$9606,19,FALSE)</f>
        <v>#N/A</v>
      </c>
      <c r="J2733" s="2" t="e">
        <f>VLOOKUP(H2733,Addresses!$A$1:$U$9606,21,FALSE)</f>
        <v>#N/A</v>
      </c>
      <c r="K2733" s="2" t="e">
        <v>#N/A</v>
      </c>
      <c r="L2733" s="2" t="e">
        <v>#N/A</v>
      </c>
    </row>
    <row r="2734" spans="1:12" x14ac:dyDescent="0.35">
      <c r="A2734" s="6" t="s">
        <v>6</v>
      </c>
      <c r="B2734" s="4" t="s">
        <v>4837</v>
      </c>
      <c r="C2734" s="6" t="s">
        <v>4838</v>
      </c>
      <c r="D2734" s="7">
        <v>41911</v>
      </c>
      <c r="E2734" s="6" t="s">
        <v>3755</v>
      </c>
      <c r="F2734" s="6" t="s">
        <v>4</v>
      </c>
      <c r="G2734" s="6" t="s">
        <v>20</v>
      </c>
      <c r="H2734" s="6" t="s">
        <v>4625</v>
      </c>
      <c r="I2734" s="2" t="e">
        <f>VLOOKUP(H2734,Addresses!$A$1:$S$9606,19,FALSE)</f>
        <v>#N/A</v>
      </c>
      <c r="J2734" s="2" t="e">
        <f>VLOOKUP(H2734,Addresses!$A$1:$U$9606,21,FALSE)</f>
        <v>#N/A</v>
      </c>
      <c r="K2734" s="2" t="e">
        <v>#N/A</v>
      </c>
      <c r="L2734" s="2" t="e">
        <v>#N/A</v>
      </c>
    </row>
    <row r="2735" spans="1:12" ht="24" x14ac:dyDescent="0.35">
      <c r="A2735" s="6" t="s">
        <v>611</v>
      </c>
      <c r="B2735" s="4">
        <v>2014165098</v>
      </c>
      <c r="C2735" s="6" t="s">
        <v>4839</v>
      </c>
      <c r="D2735" s="7">
        <v>41911</v>
      </c>
      <c r="E2735" s="6" t="s">
        <v>4841</v>
      </c>
      <c r="F2735" s="6" t="s">
        <v>4</v>
      </c>
      <c r="G2735" s="6" t="s">
        <v>15</v>
      </c>
      <c r="H2735" s="6" t="s">
        <v>4840</v>
      </c>
      <c r="I2735" s="2">
        <f>VLOOKUP(H2735,Addresses!$A$1:$S$9606,19,FALSE)</f>
        <v>38.040056</v>
      </c>
      <c r="J2735" s="2">
        <f>VLOOKUP(H2735,Addresses!$A$1:$U$9606,21,FALSE)</f>
        <v>-84.497099000000006</v>
      </c>
      <c r="K2735" s="2">
        <v>38.040056</v>
      </c>
      <c r="L2735" s="2">
        <v>-84.497099000000006</v>
      </c>
    </row>
    <row r="2736" spans="1:12" ht="36" x14ac:dyDescent="0.35">
      <c r="A2736" s="6" t="s">
        <v>260</v>
      </c>
      <c r="B2736" s="4">
        <v>2014164101</v>
      </c>
      <c r="C2736" s="6" t="s">
        <v>4842</v>
      </c>
      <c r="D2736" s="7">
        <v>41911</v>
      </c>
      <c r="E2736" s="6" t="s">
        <v>4843</v>
      </c>
      <c r="F2736" s="6" t="s">
        <v>4</v>
      </c>
      <c r="G2736" s="6" t="s">
        <v>15</v>
      </c>
      <c r="H2736" s="6" t="s">
        <v>929</v>
      </c>
      <c r="I2736" s="2" t="e">
        <f>VLOOKUP(H2736,Addresses!$A$1:$S$9606,19,FALSE)</f>
        <v>#N/A</v>
      </c>
      <c r="J2736" s="2" t="e">
        <f>VLOOKUP(H2736,Addresses!$A$1:$U$9606,21,FALSE)</f>
        <v>#N/A</v>
      </c>
      <c r="K2736" s="2" t="e">
        <v>#N/A</v>
      </c>
      <c r="L2736" s="2" t="e">
        <v>#N/A</v>
      </c>
    </row>
    <row r="2737" spans="1:12" ht="24" x14ac:dyDescent="0.35">
      <c r="A2737" s="6" t="s">
        <v>46</v>
      </c>
      <c r="B2737" s="4">
        <v>20142658</v>
      </c>
      <c r="C2737" s="6" t="s">
        <v>4844</v>
      </c>
      <c r="D2737" s="7">
        <v>41910</v>
      </c>
      <c r="E2737" s="6" t="s">
        <v>4845</v>
      </c>
      <c r="F2737" s="6" t="s">
        <v>4</v>
      </c>
      <c r="G2737" s="6" t="s">
        <v>5</v>
      </c>
      <c r="H2737" s="6" t="s">
        <v>3766</v>
      </c>
      <c r="I2737" s="2">
        <f>VLOOKUP(H2737,Addresses!$A$1:$S$9606,19,FALSE)</f>
        <v>38.041469999999997</v>
      </c>
      <c r="J2737" s="2">
        <f>VLOOKUP(H2737,Addresses!$A$1:$U$9606,21,FALSE)</f>
        <v>-84.503826000000004</v>
      </c>
      <c r="K2737" s="2">
        <v>38.041469999999997</v>
      </c>
      <c r="L2737" s="2">
        <v>-84.503826000000004</v>
      </c>
    </row>
    <row r="2738" spans="1:12" ht="24" x14ac:dyDescent="0.35">
      <c r="A2738" s="6" t="s">
        <v>46</v>
      </c>
      <c r="B2738" s="4">
        <v>20142660</v>
      </c>
      <c r="C2738" s="6" t="s">
        <v>4846</v>
      </c>
      <c r="D2738" s="7">
        <v>41910</v>
      </c>
      <c r="E2738" s="6" t="s">
        <v>4845</v>
      </c>
      <c r="F2738" s="6" t="s">
        <v>4</v>
      </c>
      <c r="G2738" s="6" t="s">
        <v>5</v>
      </c>
      <c r="H2738" s="6" t="s">
        <v>3434</v>
      </c>
      <c r="I2738" s="2">
        <f>VLOOKUP(H2738,Addresses!$A$1:$S$9606,19,FALSE)</f>
        <v>38.031632999999999</v>
      </c>
      <c r="J2738" s="2">
        <f>VLOOKUP(H2738,Addresses!$A$1:$U$9606,21,FALSE)</f>
        <v>-84.509949000000006</v>
      </c>
      <c r="K2738" s="2">
        <v>38.031632999999999</v>
      </c>
      <c r="L2738" s="2">
        <v>-84.509949000000006</v>
      </c>
    </row>
    <row r="2739" spans="1:12" ht="24" x14ac:dyDescent="0.35">
      <c r="A2739" s="6" t="s">
        <v>133</v>
      </c>
      <c r="B2739" s="4">
        <v>20142662</v>
      </c>
      <c r="C2739" s="6" t="s">
        <v>4847</v>
      </c>
      <c r="D2739" s="7">
        <v>41910</v>
      </c>
      <c r="E2739" s="6" t="s">
        <v>4849</v>
      </c>
      <c r="F2739" s="6" t="s">
        <v>4</v>
      </c>
      <c r="G2739" s="6" t="s">
        <v>66</v>
      </c>
      <c r="H2739" s="6" t="s">
        <v>4848</v>
      </c>
      <c r="I2739" s="2">
        <f>VLOOKUP(H2739,Addresses!$A$1:$S$9606,19,FALSE)</f>
        <v>38.033406999999997</v>
      </c>
      <c r="J2739" s="2">
        <f>VLOOKUP(H2739,Addresses!$A$1:$U$9606,21,FALSE)</f>
        <v>-84.503950000000003</v>
      </c>
      <c r="K2739" s="2">
        <v>38.033406999999997</v>
      </c>
      <c r="L2739" s="2">
        <v>-84.503950000000003</v>
      </c>
    </row>
    <row r="2740" spans="1:12" ht="24" x14ac:dyDescent="0.35">
      <c r="A2740" s="6" t="s">
        <v>46</v>
      </c>
      <c r="B2740" s="4">
        <v>201431276</v>
      </c>
      <c r="C2740" s="6" t="s">
        <v>4842</v>
      </c>
      <c r="D2740" s="7">
        <v>41910</v>
      </c>
      <c r="E2740" s="6" t="s">
        <v>4654</v>
      </c>
      <c r="F2740" s="6" t="s">
        <v>4</v>
      </c>
      <c r="G2740" s="6" t="s">
        <v>553</v>
      </c>
      <c r="H2740" s="6" t="s">
        <v>4653</v>
      </c>
      <c r="I2740" s="2">
        <f>VLOOKUP(H2740,Addresses!$A$1:$S$9606,19,FALSE)</f>
        <v>38.031080000000003</v>
      </c>
      <c r="J2740" s="2">
        <f>VLOOKUP(H2740,Addresses!$A$1:$U$9606,21,FALSE)</f>
        <v>-84.500905000000003</v>
      </c>
      <c r="K2740" s="2">
        <v>38.031080000000003</v>
      </c>
      <c r="L2740" s="2">
        <v>-84.500905000000003</v>
      </c>
    </row>
    <row r="2741" spans="1:12" x14ac:dyDescent="0.35">
      <c r="A2741" s="6" t="s">
        <v>46</v>
      </c>
      <c r="B2741" s="4">
        <v>201431288</v>
      </c>
      <c r="C2741" s="6" t="s">
        <v>4850</v>
      </c>
      <c r="D2741" s="7">
        <v>41910</v>
      </c>
      <c r="E2741" s="6" t="s">
        <v>4851</v>
      </c>
      <c r="F2741" s="6" t="s">
        <v>4</v>
      </c>
      <c r="G2741" s="6" t="s">
        <v>53</v>
      </c>
      <c r="H2741" s="6" t="s">
        <v>3434</v>
      </c>
      <c r="I2741" s="2">
        <f>VLOOKUP(H2741,Addresses!$A$1:$S$9606,19,FALSE)</f>
        <v>38.031632999999999</v>
      </c>
      <c r="J2741" s="2">
        <f>VLOOKUP(H2741,Addresses!$A$1:$U$9606,21,FALSE)</f>
        <v>-84.509949000000006</v>
      </c>
      <c r="K2741" s="2">
        <v>38.031632999999999</v>
      </c>
      <c r="L2741" s="2">
        <v>-84.509949000000006</v>
      </c>
    </row>
    <row r="2742" spans="1:12" x14ac:dyDescent="0.35">
      <c r="A2742" s="6" t="s">
        <v>6</v>
      </c>
      <c r="B2742" s="4" t="s">
        <v>4852</v>
      </c>
      <c r="C2742" s="6" t="s">
        <v>4853</v>
      </c>
      <c r="D2742" s="7">
        <v>41910</v>
      </c>
      <c r="E2742" s="6" t="s">
        <v>3755</v>
      </c>
      <c r="F2742" s="6" t="s">
        <v>4</v>
      </c>
      <c r="G2742" s="6" t="s">
        <v>20</v>
      </c>
      <c r="H2742" s="6" t="s">
        <v>4625</v>
      </c>
      <c r="I2742" s="2" t="e">
        <f>VLOOKUP(H2742,Addresses!$A$1:$S$9606,19,FALSE)</f>
        <v>#N/A</v>
      </c>
      <c r="J2742" s="2" t="e">
        <f>VLOOKUP(H2742,Addresses!$A$1:$U$9606,21,FALSE)</f>
        <v>#N/A</v>
      </c>
      <c r="K2742" s="2" t="e">
        <v>#N/A</v>
      </c>
      <c r="L2742" s="2" t="e">
        <v>#N/A</v>
      </c>
    </row>
    <row r="2743" spans="1:12" x14ac:dyDescent="0.35">
      <c r="A2743" s="6" t="s">
        <v>6</v>
      </c>
      <c r="B2743" s="4" t="s">
        <v>4854</v>
      </c>
      <c r="C2743" s="6" t="s">
        <v>4855</v>
      </c>
      <c r="D2743" s="7">
        <v>41910</v>
      </c>
      <c r="E2743" s="6" t="s">
        <v>3755</v>
      </c>
      <c r="F2743" s="6" t="s">
        <v>4</v>
      </c>
      <c r="G2743" s="6" t="s">
        <v>20</v>
      </c>
      <c r="H2743" s="6" t="s">
        <v>4625</v>
      </c>
      <c r="I2743" s="2" t="e">
        <f>VLOOKUP(H2743,Addresses!$A$1:$S$9606,19,FALSE)</f>
        <v>#N/A</v>
      </c>
      <c r="J2743" s="2" t="e">
        <f>VLOOKUP(H2743,Addresses!$A$1:$U$9606,21,FALSE)</f>
        <v>#N/A</v>
      </c>
      <c r="K2743" s="2" t="e">
        <v>#N/A</v>
      </c>
      <c r="L2743" s="2" t="e">
        <v>#N/A</v>
      </c>
    </row>
    <row r="2744" spans="1:12" x14ac:dyDescent="0.35">
      <c r="A2744" s="6" t="s">
        <v>85</v>
      </c>
      <c r="B2744" s="4" t="s">
        <v>4856</v>
      </c>
      <c r="C2744" s="6" t="s">
        <v>4857</v>
      </c>
      <c r="D2744" s="7">
        <v>41910</v>
      </c>
      <c r="E2744" s="6" t="s">
        <v>4626</v>
      </c>
      <c r="F2744" s="6" t="s">
        <v>4</v>
      </c>
      <c r="G2744" s="6" t="s">
        <v>20</v>
      </c>
      <c r="H2744" s="6" t="s">
        <v>4625</v>
      </c>
      <c r="I2744" s="2" t="e">
        <f>VLOOKUP(H2744,Addresses!$A$1:$S$9606,19,FALSE)</f>
        <v>#N/A</v>
      </c>
      <c r="J2744" s="2" t="e">
        <f>VLOOKUP(H2744,Addresses!$A$1:$U$9606,21,FALSE)</f>
        <v>#N/A</v>
      </c>
      <c r="K2744" s="2" t="e">
        <v>#N/A</v>
      </c>
      <c r="L2744" s="2" t="e">
        <v>#N/A</v>
      </c>
    </row>
    <row r="2745" spans="1:12" x14ac:dyDescent="0.35">
      <c r="A2745" s="6" t="s">
        <v>6</v>
      </c>
      <c r="B2745" s="4" t="s">
        <v>4858</v>
      </c>
      <c r="C2745" s="6" t="s">
        <v>4859</v>
      </c>
      <c r="D2745" s="7">
        <v>41910</v>
      </c>
      <c r="E2745" s="6" t="s">
        <v>3755</v>
      </c>
      <c r="F2745" s="6" t="s">
        <v>4</v>
      </c>
      <c r="G2745" s="6" t="s">
        <v>20</v>
      </c>
      <c r="H2745" s="6" t="s">
        <v>4625</v>
      </c>
      <c r="I2745" s="2" t="e">
        <f>VLOOKUP(H2745,Addresses!$A$1:$S$9606,19,FALSE)</f>
        <v>#N/A</v>
      </c>
      <c r="J2745" s="2" t="e">
        <f>VLOOKUP(H2745,Addresses!$A$1:$U$9606,21,FALSE)</f>
        <v>#N/A</v>
      </c>
      <c r="K2745" s="2" t="e">
        <v>#N/A</v>
      </c>
      <c r="L2745" s="2" t="e">
        <v>#N/A</v>
      </c>
    </row>
    <row r="2746" spans="1:12" x14ac:dyDescent="0.35">
      <c r="A2746" s="6" t="s">
        <v>42</v>
      </c>
      <c r="B2746" s="4">
        <v>20142682</v>
      </c>
      <c r="C2746" s="6" t="s">
        <v>4860</v>
      </c>
      <c r="D2746" s="7">
        <v>41910</v>
      </c>
      <c r="E2746" s="6" t="s">
        <v>4861</v>
      </c>
      <c r="F2746" s="6" t="s">
        <v>4</v>
      </c>
      <c r="G2746" s="6" t="s">
        <v>33</v>
      </c>
      <c r="H2746" s="6" t="s">
        <v>3700</v>
      </c>
      <c r="I2746" s="2">
        <f>VLOOKUP(H2746,Addresses!$A$1:$S$9606,19,FALSE)</f>
        <v>38.031059999999997</v>
      </c>
      <c r="J2746" s="2">
        <f>VLOOKUP(H2746,Addresses!$A$1:$U$9606,21,FALSE)</f>
        <v>-84.500878</v>
      </c>
      <c r="K2746" s="2">
        <v>38.031059999999997</v>
      </c>
      <c r="L2746" s="2">
        <v>-84.500878</v>
      </c>
    </row>
    <row r="2747" spans="1:12" x14ac:dyDescent="0.35">
      <c r="A2747" s="6" t="s">
        <v>6</v>
      </c>
      <c r="B2747" s="4">
        <v>20142648</v>
      </c>
      <c r="C2747" s="6" t="s">
        <v>4862</v>
      </c>
      <c r="D2747" s="7">
        <v>41909</v>
      </c>
      <c r="E2747" s="6" t="s">
        <v>4864</v>
      </c>
      <c r="F2747" s="6" t="s">
        <v>4</v>
      </c>
      <c r="G2747" s="6" t="s">
        <v>53</v>
      </c>
      <c r="H2747" s="6" t="s">
        <v>4863</v>
      </c>
      <c r="I2747" s="2" t="e">
        <f>VLOOKUP(H2747,Addresses!$A$1:$S$9606,19,FALSE)</f>
        <v>#N/A</v>
      </c>
      <c r="J2747" s="2" t="e">
        <f>VLOOKUP(H2747,Addresses!$A$1:$U$9606,21,FALSE)</f>
        <v>#N/A</v>
      </c>
      <c r="K2747" s="2" t="e">
        <v>#N/A</v>
      </c>
      <c r="L2747" s="2" t="e">
        <v>#N/A</v>
      </c>
    </row>
    <row r="2748" spans="1:12" x14ac:dyDescent="0.35">
      <c r="A2748" s="6" t="s">
        <v>6</v>
      </c>
      <c r="B2748" s="4">
        <v>20142650</v>
      </c>
      <c r="C2748" s="6" t="s">
        <v>4865</v>
      </c>
      <c r="D2748" s="7">
        <v>41909</v>
      </c>
      <c r="E2748" s="6" t="s">
        <v>4864</v>
      </c>
      <c r="F2748" s="6" t="s">
        <v>4</v>
      </c>
      <c r="G2748" s="6" t="s">
        <v>53</v>
      </c>
      <c r="H2748" s="6" t="s">
        <v>3455</v>
      </c>
      <c r="I2748" s="2" t="e">
        <f>VLOOKUP(H2748,Addresses!$A$1:$S$9606,19,FALSE)</f>
        <v>#N/A</v>
      </c>
      <c r="J2748" s="2" t="e">
        <f>VLOOKUP(H2748,Addresses!$A$1:$U$9606,21,FALSE)</f>
        <v>#N/A</v>
      </c>
      <c r="K2748" s="2" t="e">
        <v>#N/A</v>
      </c>
      <c r="L2748" s="2" t="e">
        <v>#N/A</v>
      </c>
    </row>
    <row r="2749" spans="1:12" ht="24" x14ac:dyDescent="0.35">
      <c r="A2749" s="6" t="s">
        <v>133</v>
      </c>
      <c r="B2749" s="4">
        <v>20142653</v>
      </c>
      <c r="C2749" s="6" t="s">
        <v>4866</v>
      </c>
      <c r="D2749" s="7">
        <v>41909</v>
      </c>
      <c r="E2749" s="6" t="s">
        <v>4868</v>
      </c>
      <c r="F2749" s="6" t="s">
        <v>4</v>
      </c>
      <c r="G2749" s="6" t="s">
        <v>66</v>
      </c>
      <c r="H2749" s="6" t="s">
        <v>4867</v>
      </c>
      <c r="I2749" s="2">
        <f>VLOOKUP(H2749,Addresses!$A$1:$S$9606,19,FALSE)</f>
        <v>38.035446</v>
      </c>
      <c r="J2749" s="2">
        <f>VLOOKUP(H2749,Addresses!$A$1:$U$9606,21,FALSE)</f>
        <v>-84.507298000000006</v>
      </c>
      <c r="K2749" s="2">
        <v>38.035446</v>
      </c>
      <c r="L2749" s="2">
        <v>-84.507298000000006</v>
      </c>
    </row>
    <row r="2750" spans="1:12" ht="24" x14ac:dyDescent="0.35">
      <c r="A2750" s="6" t="s">
        <v>46</v>
      </c>
      <c r="B2750" s="4">
        <v>20142655</v>
      </c>
      <c r="C2750" s="6" t="s">
        <v>4869</v>
      </c>
      <c r="D2750" s="7">
        <v>41909</v>
      </c>
      <c r="E2750" s="6" t="s">
        <v>4845</v>
      </c>
      <c r="F2750" s="6" t="s">
        <v>4</v>
      </c>
      <c r="G2750" s="6" t="s">
        <v>5</v>
      </c>
      <c r="H2750" s="6" t="s">
        <v>3689</v>
      </c>
      <c r="I2750" s="2">
        <f>VLOOKUP(H2750,Addresses!$A$1:$S$9606,19,FALSE)</f>
        <v>38.023280999999997</v>
      </c>
      <c r="J2750" s="2">
        <f>VLOOKUP(H2750,Addresses!$A$1:$U$9606,21,FALSE)</f>
        <v>-84.506236000000001</v>
      </c>
      <c r="K2750" s="2">
        <v>38.023280999999997</v>
      </c>
      <c r="L2750" s="2">
        <v>-84.506236000000001</v>
      </c>
    </row>
    <row r="2751" spans="1:12" x14ac:dyDescent="0.35">
      <c r="A2751" s="6" t="s">
        <v>140</v>
      </c>
      <c r="B2751" s="4">
        <v>20142656</v>
      </c>
      <c r="C2751" s="6" t="s">
        <v>4870</v>
      </c>
      <c r="D2751" s="7">
        <v>41909</v>
      </c>
      <c r="E2751" s="6" t="s">
        <v>4871</v>
      </c>
      <c r="F2751" s="6" t="s">
        <v>4</v>
      </c>
      <c r="G2751" s="6" t="s">
        <v>5</v>
      </c>
      <c r="H2751" s="6" t="s">
        <v>3455</v>
      </c>
      <c r="I2751" s="2" t="e">
        <f>VLOOKUP(H2751,Addresses!$A$1:$S$9606,19,FALSE)</f>
        <v>#N/A</v>
      </c>
      <c r="J2751" s="2" t="e">
        <f>VLOOKUP(H2751,Addresses!$A$1:$U$9606,21,FALSE)</f>
        <v>#N/A</v>
      </c>
      <c r="K2751" s="2" t="e">
        <v>#N/A</v>
      </c>
      <c r="L2751" s="2" t="e">
        <v>#N/A</v>
      </c>
    </row>
    <row r="2752" spans="1:12" x14ac:dyDescent="0.35">
      <c r="A2752" s="6" t="s">
        <v>6</v>
      </c>
      <c r="B2752" s="4" t="s">
        <v>4872</v>
      </c>
      <c r="C2752" s="6" t="s">
        <v>4873</v>
      </c>
      <c r="D2752" s="7">
        <v>41909</v>
      </c>
      <c r="E2752" s="6" t="s">
        <v>3755</v>
      </c>
      <c r="F2752" s="6" t="s">
        <v>4</v>
      </c>
      <c r="G2752" s="6"/>
      <c r="H2752" s="6" t="s">
        <v>4625</v>
      </c>
      <c r="I2752" s="2" t="e">
        <f>VLOOKUP(H2752,Addresses!$A$1:$S$9606,19,FALSE)</f>
        <v>#N/A</v>
      </c>
      <c r="J2752" s="2" t="e">
        <f>VLOOKUP(H2752,Addresses!$A$1:$U$9606,21,FALSE)</f>
        <v>#N/A</v>
      </c>
      <c r="K2752" s="2" t="e">
        <v>#N/A</v>
      </c>
      <c r="L2752" s="2" t="e">
        <v>#N/A</v>
      </c>
    </row>
    <row r="2753" spans="1:12" x14ac:dyDescent="0.35">
      <c r="A2753" s="6" t="s">
        <v>6</v>
      </c>
      <c r="B2753" s="4" t="s">
        <v>4874</v>
      </c>
      <c r="C2753" s="6" t="s">
        <v>4875</v>
      </c>
      <c r="D2753" s="7">
        <v>41909</v>
      </c>
      <c r="E2753" s="6" t="s">
        <v>3755</v>
      </c>
      <c r="F2753" s="6" t="s">
        <v>4</v>
      </c>
      <c r="G2753" s="6" t="s">
        <v>20</v>
      </c>
      <c r="H2753" s="6" t="s">
        <v>4625</v>
      </c>
      <c r="I2753" s="2" t="e">
        <f>VLOOKUP(H2753,Addresses!$A$1:$S$9606,19,FALSE)</f>
        <v>#N/A</v>
      </c>
      <c r="J2753" s="2" t="e">
        <f>VLOOKUP(H2753,Addresses!$A$1:$U$9606,21,FALSE)</f>
        <v>#N/A</v>
      </c>
      <c r="K2753" s="2" t="e">
        <v>#N/A</v>
      </c>
      <c r="L2753" s="2" t="e">
        <v>#N/A</v>
      </c>
    </row>
    <row r="2754" spans="1:12" x14ac:dyDescent="0.35">
      <c r="A2754" s="6" t="s">
        <v>6</v>
      </c>
      <c r="B2754" s="4" t="s">
        <v>4876</v>
      </c>
      <c r="C2754" s="6" t="s">
        <v>4877</v>
      </c>
      <c r="D2754" s="7">
        <v>41909</v>
      </c>
      <c r="E2754" s="6" t="s">
        <v>3755</v>
      </c>
      <c r="F2754" s="6" t="s">
        <v>4</v>
      </c>
      <c r="G2754" s="6" t="s">
        <v>20</v>
      </c>
      <c r="H2754" s="6" t="s">
        <v>4625</v>
      </c>
      <c r="I2754" s="2" t="e">
        <f>VLOOKUP(H2754,Addresses!$A$1:$S$9606,19,FALSE)</f>
        <v>#N/A</v>
      </c>
      <c r="J2754" s="2" t="e">
        <f>VLOOKUP(H2754,Addresses!$A$1:$U$9606,21,FALSE)</f>
        <v>#N/A</v>
      </c>
      <c r="K2754" s="2" t="e">
        <v>#N/A</v>
      </c>
      <c r="L2754" s="2" t="e">
        <v>#N/A</v>
      </c>
    </row>
    <row r="2755" spans="1:12" ht="60" x14ac:dyDescent="0.35">
      <c r="A2755" s="6" t="s">
        <v>46</v>
      </c>
      <c r="B2755" s="4">
        <v>2014163620</v>
      </c>
      <c r="C2755" s="6" t="s">
        <v>4878</v>
      </c>
      <c r="D2755" s="7">
        <v>41909</v>
      </c>
      <c r="E2755" s="6" t="s">
        <v>4880</v>
      </c>
      <c r="F2755" s="6" t="s">
        <v>4</v>
      </c>
      <c r="G2755" s="6" t="s">
        <v>15</v>
      </c>
      <c r="H2755" s="6" t="s">
        <v>4879</v>
      </c>
      <c r="I2755" s="2">
        <f>VLOOKUP(H2755,Addresses!$A$1:$S$9606,19,FALSE)</f>
        <v>38.029040000000002</v>
      </c>
      <c r="J2755" s="2">
        <f>VLOOKUP(H2755,Addresses!$A$1:$U$9606,21,FALSE)</f>
        <v>-84.510357999999997</v>
      </c>
      <c r="K2755" s="2">
        <v>38.029040000000002</v>
      </c>
      <c r="L2755" s="2">
        <v>-84.510357999999997</v>
      </c>
    </row>
    <row r="2756" spans="1:12" ht="24" x14ac:dyDescent="0.35">
      <c r="A2756" s="6" t="s">
        <v>6</v>
      </c>
      <c r="B2756" s="4">
        <v>2014163609</v>
      </c>
      <c r="C2756" s="6" t="s">
        <v>4881</v>
      </c>
      <c r="D2756" s="7">
        <v>41909</v>
      </c>
      <c r="E2756" s="6" t="s">
        <v>4883</v>
      </c>
      <c r="F2756" s="6" t="s">
        <v>4</v>
      </c>
      <c r="G2756" s="6" t="s">
        <v>15</v>
      </c>
      <c r="H2756" s="6" t="s">
        <v>4882</v>
      </c>
      <c r="I2756" s="2">
        <f>VLOOKUP(H2756,Addresses!$A$1:$S$9606,19,FALSE)</f>
        <v>38.026341000000002</v>
      </c>
      <c r="J2756" s="2">
        <f>VLOOKUP(H2756,Addresses!$A$1:$U$9606,21,FALSE)</f>
        <v>-84.505988000000002</v>
      </c>
      <c r="K2756" s="2">
        <v>38.026341000000002</v>
      </c>
      <c r="L2756" s="2">
        <v>-84.505988000000002</v>
      </c>
    </row>
    <row r="2757" spans="1:12" ht="24" x14ac:dyDescent="0.35">
      <c r="A2757" s="6" t="s">
        <v>6</v>
      </c>
      <c r="B2757" s="4">
        <v>2014163763</v>
      </c>
      <c r="C2757" s="6" t="s">
        <v>4884</v>
      </c>
      <c r="D2757" s="7">
        <v>41909</v>
      </c>
      <c r="E2757" s="6" t="s">
        <v>4886</v>
      </c>
      <c r="F2757" s="6" t="s">
        <v>4</v>
      </c>
      <c r="G2757" s="6" t="s">
        <v>15</v>
      </c>
      <c r="H2757" s="6" t="s">
        <v>4885</v>
      </c>
      <c r="I2757" s="2">
        <f>VLOOKUP(H2757,Addresses!$A$1:$S$9606,19,FALSE)</f>
        <v>38.024644000000002</v>
      </c>
      <c r="J2757" s="2">
        <f>VLOOKUP(H2757,Addresses!$A$1:$U$9606,21,FALSE)</f>
        <v>-84.500062999999997</v>
      </c>
      <c r="K2757" s="2">
        <v>38.024644000000002</v>
      </c>
      <c r="L2757" s="2">
        <v>-84.500062999999997</v>
      </c>
    </row>
    <row r="2758" spans="1:12" ht="36" x14ac:dyDescent="0.35">
      <c r="A2758" s="6" t="s">
        <v>419</v>
      </c>
      <c r="B2758" s="4" t="s">
        <v>4887</v>
      </c>
      <c r="C2758" s="6" t="s">
        <v>4888</v>
      </c>
      <c r="D2758" s="7">
        <v>41908</v>
      </c>
      <c r="E2758" s="6" t="s">
        <v>4889</v>
      </c>
      <c r="F2758" s="6" t="s">
        <v>227</v>
      </c>
      <c r="G2758" s="6" t="s">
        <v>553</v>
      </c>
      <c r="H2758" s="6" t="s">
        <v>320</v>
      </c>
      <c r="I2758" s="2">
        <f>VLOOKUP(H2758,Addresses!$A$1:$S$9606,19,FALSE)</f>
        <v>38.031080000000003</v>
      </c>
      <c r="J2758" s="2">
        <f>VLOOKUP(H2758,Addresses!$A$1:$U$9606,21,FALSE)</f>
        <v>-84.500905000000003</v>
      </c>
      <c r="K2758" s="2">
        <v>38.031080000000003</v>
      </c>
      <c r="L2758" s="2">
        <v>-84.500905000000003</v>
      </c>
    </row>
    <row r="2759" spans="1:12" x14ac:dyDescent="0.35">
      <c r="A2759" s="6" t="s">
        <v>133</v>
      </c>
      <c r="B2759" s="4" t="s">
        <v>4890</v>
      </c>
      <c r="C2759" s="6" t="s">
        <v>4891</v>
      </c>
      <c r="D2759" s="7">
        <v>41908</v>
      </c>
      <c r="E2759" s="6" t="s">
        <v>858</v>
      </c>
      <c r="F2759" s="6" t="s">
        <v>227</v>
      </c>
      <c r="G2759" s="6" t="s">
        <v>20</v>
      </c>
      <c r="H2759" s="6" t="s">
        <v>2378</v>
      </c>
      <c r="I2759" s="2">
        <f>VLOOKUP(H2759,Addresses!$A$1:$S$9606,19,FALSE)</f>
        <v>38.031080000000003</v>
      </c>
      <c r="J2759" s="2">
        <f>VLOOKUP(H2759,Addresses!$A$1:$U$9606,21,FALSE)</f>
        <v>-84.500850999999997</v>
      </c>
      <c r="K2759" s="2">
        <v>38.031080000000003</v>
      </c>
      <c r="L2759" s="2">
        <v>-84.500850999999997</v>
      </c>
    </row>
    <row r="2760" spans="1:12" ht="24" x14ac:dyDescent="0.35">
      <c r="A2760" s="6" t="s">
        <v>46</v>
      </c>
      <c r="B2760" s="4">
        <v>20142639</v>
      </c>
      <c r="C2760" s="6" t="s">
        <v>4892</v>
      </c>
      <c r="D2760" s="7">
        <v>41908</v>
      </c>
      <c r="E2760" s="6" t="s">
        <v>3516</v>
      </c>
      <c r="F2760" s="6" t="s">
        <v>4</v>
      </c>
      <c r="G2760" s="6" t="s">
        <v>5</v>
      </c>
      <c r="H2760" s="6" t="s">
        <v>8</v>
      </c>
      <c r="I2760" s="2">
        <f>VLOOKUP(H2760,Addresses!$A$1:$S$9606,19,FALSE)</f>
        <v>38.042101000000002</v>
      </c>
      <c r="J2760" s="2">
        <f>VLOOKUP(H2760,Addresses!$A$1:$U$9606,21,FALSE)</f>
        <v>-84.500699999999995</v>
      </c>
      <c r="K2760" s="2">
        <v>38.042101000000002</v>
      </c>
      <c r="L2760" s="2">
        <v>-84.500699999999995</v>
      </c>
    </row>
    <row r="2761" spans="1:12" ht="24" x14ac:dyDescent="0.35">
      <c r="A2761" s="6" t="s">
        <v>11</v>
      </c>
      <c r="B2761" s="4">
        <v>20142640</v>
      </c>
      <c r="C2761" s="6" t="s">
        <v>4893</v>
      </c>
      <c r="D2761" s="7">
        <v>41908</v>
      </c>
      <c r="E2761" s="6" t="s">
        <v>437</v>
      </c>
      <c r="F2761" s="6" t="s">
        <v>4</v>
      </c>
      <c r="G2761" s="6" t="s">
        <v>53</v>
      </c>
      <c r="H2761" s="6" t="s">
        <v>8</v>
      </c>
      <c r="I2761" s="2">
        <f>VLOOKUP(H2761,Addresses!$A$1:$S$9606,19,FALSE)</f>
        <v>38.042101000000002</v>
      </c>
      <c r="J2761" s="2">
        <f>VLOOKUP(H2761,Addresses!$A$1:$U$9606,21,FALSE)</f>
        <v>-84.500699999999995</v>
      </c>
      <c r="K2761" s="2">
        <v>38.042101000000002</v>
      </c>
      <c r="L2761" s="2">
        <v>-84.500699999999995</v>
      </c>
    </row>
    <row r="2762" spans="1:12" x14ac:dyDescent="0.35">
      <c r="A2762" s="6" t="s">
        <v>133</v>
      </c>
      <c r="B2762" s="4">
        <v>20142642</v>
      </c>
      <c r="C2762" s="6" t="s">
        <v>4894</v>
      </c>
      <c r="D2762" s="7">
        <v>41908</v>
      </c>
      <c r="E2762" s="6" t="s">
        <v>4896</v>
      </c>
      <c r="F2762" s="6" t="s">
        <v>4</v>
      </c>
      <c r="G2762" s="6" t="s">
        <v>53</v>
      </c>
      <c r="H2762" s="6" t="s">
        <v>4895</v>
      </c>
      <c r="I2762" s="2">
        <f>VLOOKUP(H2762,Addresses!$A$1:$S$9606,19,FALSE)</f>
        <v>38.023358000000002</v>
      </c>
      <c r="J2762" s="2">
        <f>VLOOKUP(H2762,Addresses!$A$1:$U$9606,21,FALSE)</f>
        <v>-84.501621999999998</v>
      </c>
      <c r="K2762" s="2">
        <v>38.023358000000002</v>
      </c>
      <c r="L2762" s="2">
        <v>-84.501621999999998</v>
      </c>
    </row>
    <row r="2763" spans="1:12" ht="24" x14ac:dyDescent="0.35">
      <c r="A2763" s="6" t="s">
        <v>133</v>
      </c>
      <c r="B2763" s="4">
        <v>20142644</v>
      </c>
      <c r="C2763" s="6" t="s">
        <v>4897</v>
      </c>
      <c r="D2763" s="7">
        <v>41908</v>
      </c>
      <c r="E2763" s="6" t="s">
        <v>4898</v>
      </c>
      <c r="F2763" s="6" t="s">
        <v>4</v>
      </c>
      <c r="G2763" s="6" t="s">
        <v>66</v>
      </c>
      <c r="H2763" s="6" t="s">
        <v>3434</v>
      </c>
      <c r="I2763" s="2">
        <f>VLOOKUP(H2763,Addresses!$A$1:$S$9606,19,FALSE)</f>
        <v>38.031632999999999</v>
      </c>
      <c r="J2763" s="2">
        <f>VLOOKUP(H2763,Addresses!$A$1:$U$9606,21,FALSE)</f>
        <v>-84.509949000000006</v>
      </c>
      <c r="K2763" s="2">
        <v>38.031632999999999</v>
      </c>
      <c r="L2763" s="2">
        <v>-84.509949000000006</v>
      </c>
    </row>
    <row r="2764" spans="1:12" ht="24" x14ac:dyDescent="0.35">
      <c r="A2764" s="6" t="s">
        <v>133</v>
      </c>
      <c r="B2764" s="4">
        <v>20142645</v>
      </c>
      <c r="C2764" s="6" t="s">
        <v>4899</v>
      </c>
      <c r="D2764" s="7">
        <v>41908</v>
      </c>
      <c r="E2764" s="6" t="s">
        <v>4900</v>
      </c>
      <c r="F2764" s="6" t="s">
        <v>4</v>
      </c>
      <c r="G2764" s="6" t="s">
        <v>53</v>
      </c>
      <c r="H2764" s="6" t="s">
        <v>3689</v>
      </c>
      <c r="I2764" s="2">
        <f>VLOOKUP(H2764,Addresses!$A$1:$S$9606,19,FALSE)</f>
        <v>38.023280999999997</v>
      </c>
      <c r="J2764" s="2">
        <f>VLOOKUP(H2764,Addresses!$A$1:$U$9606,21,FALSE)</f>
        <v>-84.506236000000001</v>
      </c>
      <c r="K2764" s="2">
        <v>38.023280999999997</v>
      </c>
      <c r="L2764" s="2">
        <v>-84.506236000000001</v>
      </c>
    </row>
    <row r="2765" spans="1:12" ht="48" x14ac:dyDescent="0.35">
      <c r="A2765" s="6" t="s">
        <v>6</v>
      </c>
      <c r="B2765" s="4">
        <v>20142646</v>
      </c>
      <c r="C2765" s="6" t="s">
        <v>4901</v>
      </c>
      <c r="D2765" s="7">
        <v>41908</v>
      </c>
      <c r="E2765" s="6" t="s">
        <v>4903</v>
      </c>
      <c r="F2765" s="6" t="s">
        <v>4</v>
      </c>
      <c r="G2765" s="6" t="s">
        <v>66</v>
      </c>
      <c r="H2765" s="6" t="s">
        <v>4902</v>
      </c>
      <c r="I2765" s="2">
        <f>VLOOKUP(H2765,Addresses!$A$1:$S$9606,19,FALSE)</f>
        <v>38.037720999999998</v>
      </c>
      <c r="J2765" s="2">
        <f>VLOOKUP(H2765,Addresses!$A$1:$U$9606,21,FALSE)</f>
        <v>-84.507255999999998</v>
      </c>
      <c r="K2765" s="2">
        <v>38.037720999999998</v>
      </c>
      <c r="L2765" s="2">
        <v>-84.507255999999998</v>
      </c>
    </row>
    <row r="2766" spans="1:12" x14ac:dyDescent="0.35">
      <c r="A2766" s="6" t="s">
        <v>6</v>
      </c>
      <c r="B2766" s="4" t="s">
        <v>4904</v>
      </c>
      <c r="C2766" s="6" t="s">
        <v>4905</v>
      </c>
      <c r="D2766" s="7">
        <v>41908</v>
      </c>
      <c r="E2766" s="6" t="s">
        <v>3755</v>
      </c>
      <c r="F2766" s="6" t="s">
        <v>4</v>
      </c>
      <c r="G2766" s="6" t="s">
        <v>20</v>
      </c>
      <c r="H2766" s="6" t="s">
        <v>4625</v>
      </c>
      <c r="I2766" s="2" t="e">
        <f>VLOOKUP(H2766,Addresses!$A$1:$S$9606,19,FALSE)</f>
        <v>#N/A</v>
      </c>
      <c r="J2766" s="2" t="e">
        <f>VLOOKUP(H2766,Addresses!$A$1:$U$9606,21,FALSE)</f>
        <v>#N/A</v>
      </c>
      <c r="K2766" s="2" t="e">
        <v>#N/A</v>
      </c>
      <c r="L2766" s="2" t="e">
        <v>#N/A</v>
      </c>
    </row>
    <row r="2767" spans="1:12" x14ac:dyDescent="0.35">
      <c r="A2767" s="6" t="s">
        <v>6</v>
      </c>
      <c r="B2767" s="4" t="s">
        <v>4906</v>
      </c>
      <c r="C2767" s="6" t="s">
        <v>4907</v>
      </c>
      <c r="D2767" s="7">
        <v>41908</v>
      </c>
      <c r="E2767" s="6" t="s">
        <v>3755</v>
      </c>
      <c r="F2767" s="6" t="s">
        <v>4</v>
      </c>
      <c r="G2767" s="6" t="s">
        <v>20</v>
      </c>
      <c r="H2767" s="6" t="s">
        <v>4625</v>
      </c>
      <c r="I2767" s="2" t="e">
        <f>VLOOKUP(H2767,Addresses!$A$1:$S$9606,19,FALSE)</f>
        <v>#N/A</v>
      </c>
      <c r="J2767" s="2" t="e">
        <f>VLOOKUP(H2767,Addresses!$A$1:$U$9606,21,FALSE)</f>
        <v>#N/A</v>
      </c>
      <c r="K2767" s="2" t="e">
        <v>#N/A</v>
      </c>
      <c r="L2767" s="2" t="e">
        <v>#N/A</v>
      </c>
    </row>
    <row r="2768" spans="1:12" x14ac:dyDescent="0.35">
      <c r="A2768" s="6" t="s">
        <v>6</v>
      </c>
      <c r="B2768" s="4" t="s">
        <v>4908</v>
      </c>
      <c r="C2768" s="6" t="s">
        <v>4909</v>
      </c>
      <c r="D2768" s="7">
        <v>41908</v>
      </c>
      <c r="E2768" s="6" t="s">
        <v>3755</v>
      </c>
      <c r="F2768" s="6" t="s">
        <v>4</v>
      </c>
      <c r="G2768" s="6" t="s">
        <v>20</v>
      </c>
      <c r="H2768" s="6" t="s">
        <v>4625</v>
      </c>
      <c r="I2768" s="2" t="e">
        <f>VLOOKUP(H2768,Addresses!$A$1:$S$9606,19,FALSE)</f>
        <v>#N/A</v>
      </c>
      <c r="J2768" s="2" t="e">
        <f>VLOOKUP(H2768,Addresses!$A$1:$U$9606,21,FALSE)</f>
        <v>#N/A</v>
      </c>
      <c r="K2768" s="2" t="e">
        <v>#N/A</v>
      </c>
      <c r="L2768" s="2" t="e">
        <v>#N/A</v>
      </c>
    </row>
    <row r="2769" spans="1:12" x14ac:dyDescent="0.35">
      <c r="A2769" s="6" t="s">
        <v>6</v>
      </c>
      <c r="B2769" s="4" t="s">
        <v>4910</v>
      </c>
      <c r="C2769" s="6" t="s">
        <v>4911</v>
      </c>
      <c r="D2769" s="7">
        <v>41908</v>
      </c>
      <c r="E2769" s="6" t="s">
        <v>3755</v>
      </c>
      <c r="F2769" s="6" t="s">
        <v>4</v>
      </c>
      <c r="G2769" s="6" t="s">
        <v>20</v>
      </c>
      <c r="H2769" s="6" t="s">
        <v>4625</v>
      </c>
      <c r="I2769" s="2" t="e">
        <f>VLOOKUP(H2769,Addresses!$A$1:$S$9606,19,FALSE)</f>
        <v>#N/A</v>
      </c>
      <c r="J2769" s="2" t="e">
        <f>VLOOKUP(H2769,Addresses!$A$1:$U$9606,21,FALSE)</f>
        <v>#N/A</v>
      </c>
      <c r="K2769" s="2" t="e">
        <v>#N/A</v>
      </c>
      <c r="L2769" s="2" t="e">
        <v>#N/A</v>
      </c>
    </row>
    <row r="2770" spans="1:12" x14ac:dyDescent="0.35">
      <c r="A2770" s="6" t="s">
        <v>85</v>
      </c>
      <c r="B2770" s="4" t="s">
        <v>4912</v>
      </c>
      <c r="C2770" s="6" t="s">
        <v>4913</v>
      </c>
      <c r="D2770" s="7">
        <v>41908</v>
      </c>
      <c r="E2770" s="6" t="s">
        <v>4626</v>
      </c>
      <c r="F2770" s="6" t="s">
        <v>4</v>
      </c>
      <c r="G2770" s="6" t="s">
        <v>20</v>
      </c>
      <c r="H2770" s="6" t="s">
        <v>4625</v>
      </c>
      <c r="I2770" s="2" t="e">
        <f>VLOOKUP(H2770,Addresses!$A$1:$S$9606,19,FALSE)</f>
        <v>#N/A</v>
      </c>
      <c r="J2770" s="2" t="e">
        <f>VLOOKUP(H2770,Addresses!$A$1:$U$9606,21,FALSE)</f>
        <v>#N/A</v>
      </c>
      <c r="K2770" s="2" t="e">
        <v>#N/A</v>
      </c>
      <c r="L2770" s="2" t="e">
        <v>#N/A</v>
      </c>
    </row>
    <row r="2771" spans="1:12" x14ac:dyDescent="0.35">
      <c r="A2771" s="6" t="s">
        <v>85</v>
      </c>
      <c r="B2771" s="4" t="s">
        <v>4914</v>
      </c>
      <c r="C2771" s="6" t="s">
        <v>4915</v>
      </c>
      <c r="D2771" s="7">
        <v>41908</v>
      </c>
      <c r="E2771" s="6" t="s">
        <v>4626</v>
      </c>
      <c r="F2771" s="6" t="s">
        <v>4</v>
      </c>
      <c r="G2771" s="6" t="s">
        <v>20</v>
      </c>
      <c r="H2771" s="6" t="s">
        <v>4625</v>
      </c>
      <c r="I2771" s="2" t="e">
        <f>VLOOKUP(H2771,Addresses!$A$1:$S$9606,19,FALSE)</f>
        <v>#N/A</v>
      </c>
      <c r="J2771" s="2" t="e">
        <f>VLOOKUP(H2771,Addresses!$A$1:$U$9606,21,FALSE)</f>
        <v>#N/A</v>
      </c>
      <c r="K2771" s="2" t="e">
        <v>#N/A</v>
      </c>
      <c r="L2771" s="2" t="e">
        <v>#N/A</v>
      </c>
    </row>
    <row r="2772" spans="1:12" x14ac:dyDescent="0.35">
      <c r="A2772" s="6" t="s">
        <v>6</v>
      </c>
      <c r="B2772" s="4" t="s">
        <v>4916</v>
      </c>
      <c r="C2772" s="6" t="s">
        <v>4917</v>
      </c>
      <c r="D2772" s="7">
        <v>41908</v>
      </c>
      <c r="E2772" s="6" t="s">
        <v>3755</v>
      </c>
      <c r="F2772" s="6" t="s">
        <v>4</v>
      </c>
      <c r="G2772" s="6" t="s">
        <v>20</v>
      </c>
      <c r="H2772" s="6" t="s">
        <v>4625</v>
      </c>
      <c r="I2772" s="2" t="e">
        <f>VLOOKUP(H2772,Addresses!$A$1:$S$9606,19,FALSE)</f>
        <v>#N/A</v>
      </c>
      <c r="J2772" s="2" t="e">
        <f>VLOOKUP(H2772,Addresses!$A$1:$U$9606,21,FALSE)</f>
        <v>#N/A</v>
      </c>
      <c r="K2772" s="2" t="e">
        <v>#N/A</v>
      </c>
      <c r="L2772" s="2" t="e">
        <v>#N/A</v>
      </c>
    </row>
    <row r="2773" spans="1:12" x14ac:dyDescent="0.35">
      <c r="A2773" s="6" t="s">
        <v>6</v>
      </c>
      <c r="B2773" s="4" t="s">
        <v>4918</v>
      </c>
      <c r="C2773" s="6" t="s">
        <v>4919</v>
      </c>
      <c r="D2773" s="7">
        <v>41908</v>
      </c>
      <c r="E2773" s="6" t="s">
        <v>3755</v>
      </c>
      <c r="F2773" s="6" t="s">
        <v>4</v>
      </c>
      <c r="G2773" s="6" t="s">
        <v>20</v>
      </c>
      <c r="H2773" s="6" t="s">
        <v>4625</v>
      </c>
      <c r="I2773" s="2" t="e">
        <f>VLOOKUP(H2773,Addresses!$A$1:$S$9606,19,FALSE)</f>
        <v>#N/A</v>
      </c>
      <c r="J2773" s="2" t="e">
        <f>VLOOKUP(H2773,Addresses!$A$1:$U$9606,21,FALSE)</f>
        <v>#N/A</v>
      </c>
      <c r="K2773" s="2" t="e">
        <v>#N/A</v>
      </c>
      <c r="L2773" s="2" t="e">
        <v>#N/A</v>
      </c>
    </row>
    <row r="2774" spans="1:12" x14ac:dyDescent="0.35">
      <c r="A2774" s="6" t="s">
        <v>85</v>
      </c>
      <c r="B2774" s="4" t="s">
        <v>4920</v>
      </c>
      <c r="C2774" s="6" t="s">
        <v>4921</v>
      </c>
      <c r="D2774" s="7">
        <v>41908</v>
      </c>
      <c r="E2774" s="6" t="s">
        <v>4626</v>
      </c>
      <c r="F2774" s="6" t="s">
        <v>4</v>
      </c>
      <c r="G2774" s="6" t="s">
        <v>20</v>
      </c>
      <c r="H2774" s="6" t="s">
        <v>4625</v>
      </c>
      <c r="I2774" s="2" t="e">
        <f>VLOOKUP(H2774,Addresses!$A$1:$S$9606,19,FALSE)</f>
        <v>#N/A</v>
      </c>
      <c r="J2774" s="2" t="e">
        <f>VLOOKUP(H2774,Addresses!$A$1:$U$9606,21,FALSE)</f>
        <v>#N/A</v>
      </c>
      <c r="K2774" s="2" t="e">
        <v>#N/A</v>
      </c>
      <c r="L2774" s="2" t="e">
        <v>#N/A</v>
      </c>
    </row>
    <row r="2775" spans="1:12" x14ac:dyDescent="0.35">
      <c r="A2775" s="6" t="s">
        <v>85</v>
      </c>
      <c r="B2775" s="4" t="s">
        <v>4922</v>
      </c>
      <c r="C2775" s="6" t="s">
        <v>4919</v>
      </c>
      <c r="D2775" s="7">
        <v>41908</v>
      </c>
      <c r="E2775" s="6" t="s">
        <v>4626</v>
      </c>
      <c r="F2775" s="6" t="s">
        <v>4</v>
      </c>
      <c r="G2775" s="6" t="s">
        <v>20</v>
      </c>
      <c r="H2775" s="6" t="s">
        <v>4625</v>
      </c>
      <c r="I2775" s="2" t="e">
        <f>VLOOKUP(H2775,Addresses!$A$1:$S$9606,19,FALSE)</f>
        <v>#N/A</v>
      </c>
      <c r="J2775" s="2" t="e">
        <f>VLOOKUP(H2775,Addresses!$A$1:$U$9606,21,FALSE)</f>
        <v>#N/A</v>
      </c>
      <c r="K2775" s="2" t="e">
        <v>#N/A</v>
      </c>
      <c r="L2775" s="2" t="e">
        <v>#N/A</v>
      </c>
    </row>
    <row r="2776" spans="1:12" x14ac:dyDescent="0.35">
      <c r="A2776" s="6" t="s">
        <v>34</v>
      </c>
      <c r="B2776" s="4" t="s">
        <v>4923</v>
      </c>
      <c r="C2776" s="6" t="s">
        <v>4924</v>
      </c>
      <c r="D2776" s="7">
        <v>41907</v>
      </c>
      <c r="E2776" s="6" t="s">
        <v>309</v>
      </c>
      <c r="F2776" s="6" t="s">
        <v>4</v>
      </c>
      <c r="G2776" s="6" t="s">
        <v>20</v>
      </c>
      <c r="H2776" s="6" t="s">
        <v>18</v>
      </c>
      <c r="I2776" s="2">
        <f>VLOOKUP(H2776,Addresses!$A$1:$S$9606,19,FALSE)</f>
        <v>38.084885</v>
      </c>
      <c r="J2776" s="2">
        <f>VLOOKUP(H2776,Addresses!$A$1:$U$9606,21,FALSE)</f>
        <v>-84.497801999999993</v>
      </c>
      <c r="K2776" s="2">
        <v>38.084885</v>
      </c>
      <c r="L2776" s="2">
        <v>-84.497801999999993</v>
      </c>
    </row>
    <row r="2777" spans="1:12" ht="24" x14ac:dyDescent="0.35">
      <c r="A2777" s="6" t="s">
        <v>85</v>
      </c>
      <c r="B2777" s="4" t="s">
        <v>4925</v>
      </c>
      <c r="C2777" s="6" t="s">
        <v>4926</v>
      </c>
      <c r="D2777" s="7">
        <v>41907</v>
      </c>
      <c r="E2777" s="6" t="s">
        <v>3677</v>
      </c>
      <c r="F2777" s="6" t="s">
        <v>4</v>
      </c>
      <c r="G2777" s="6" t="s">
        <v>20</v>
      </c>
      <c r="H2777" s="6" t="s">
        <v>18</v>
      </c>
      <c r="I2777" s="2">
        <f>VLOOKUP(H2777,Addresses!$A$1:$S$9606,19,FALSE)</f>
        <v>38.084885</v>
      </c>
      <c r="J2777" s="2">
        <f>VLOOKUP(H2777,Addresses!$A$1:$U$9606,21,FALSE)</f>
        <v>-84.497801999999993</v>
      </c>
      <c r="K2777" s="2">
        <v>38.084885</v>
      </c>
      <c r="L2777" s="2">
        <v>-84.497801999999993</v>
      </c>
    </row>
    <row r="2778" spans="1:12" ht="36" x14ac:dyDescent="0.35">
      <c r="A2778" s="6" t="s">
        <v>419</v>
      </c>
      <c r="B2778" s="4" t="s">
        <v>4927</v>
      </c>
      <c r="C2778" s="6" t="s">
        <v>4928</v>
      </c>
      <c r="D2778" s="7">
        <v>41907</v>
      </c>
      <c r="E2778" s="6" t="s">
        <v>3504</v>
      </c>
      <c r="F2778" s="6" t="s">
        <v>227</v>
      </c>
      <c r="G2778" s="6" t="s">
        <v>553</v>
      </c>
      <c r="H2778" s="6" t="s">
        <v>3813</v>
      </c>
      <c r="I2778" s="2">
        <f>VLOOKUP(H2778,Addresses!$A$1:$S$9606,19,FALSE)</f>
        <v>38.031286999999999</v>
      </c>
      <c r="J2778" s="2">
        <f>VLOOKUP(H2778,Addresses!$A$1:$U$9606,21,FALSE)</f>
        <v>-84.500569999999996</v>
      </c>
      <c r="K2778" s="2">
        <v>38.031286999999999</v>
      </c>
      <c r="L2778" s="2">
        <v>-84.500569999999996</v>
      </c>
    </row>
    <row r="2779" spans="1:12" ht="84" x14ac:dyDescent="0.35">
      <c r="A2779" s="6" t="s">
        <v>24</v>
      </c>
      <c r="B2779" s="4">
        <v>20142623</v>
      </c>
      <c r="C2779" s="6" t="s">
        <v>4929</v>
      </c>
      <c r="D2779" s="7">
        <v>41907</v>
      </c>
      <c r="E2779" s="6" t="s">
        <v>4930</v>
      </c>
      <c r="F2779" s="6" t="s">
        <v>4</v>
      </c>
      <c r="G2779" s="6" t="s">
        <v>5</v>
      </c>
      <c r="H2779" s="6" t="s">
        <v>1998</v>
      </c>
      <c r="I2779" s="2">
        <f>VLOOKUP(H2779,Addresses!$A$1:$S$9606,19,FALSE)</f>
        <v>37.993392999999998</v>
      </c>
      <c r="J2779" s="2">
        <f>VLOOKUP(H2779,Addresses!$A$1:$U$9606,21,FALSE)</f>
        <v>-84.522660999999999</v>
      </c>
      <c r="K2779" s="2">
        <v>37.993392999999998</v>
      </c>
      <c r="L2779" s="2">
        <v>-84.522660999999999</v>
      </c>
    </row>
    <row r="2780" spans="1:12" x14ac:dyDescent="0.35">
      <c r="A2780" s="6" t="s">
        <v>85</v>
      </c>
      <c r="B2780" s="4" t="s">
        <v>4931</v>
      </c>
      <c r="C2780" s="6" t="s">
        <v>4932</v>
      </c>
      <c r="D2780" s="7">
        <v>41907</v>
      </c>
      <c r="E2780" s="6" t="s">
        <v>316</v>
      </c>
      <c r="F2780" s="6" t="s">
        <v>4</v>
      </c>
      <c r="G2780" s="6" t="s">
        <v>20</v>
      </c>
      <c r="H2780" s="6" t="s">
        <v>18</v>
      </c>
      <c r="I2780" s="2">
        <f>VLOOKUP(H2780,Addresses!$A$1:$S$9606,19,FALSE)</f>
        <v>38.084885</v>
      </c>
      <c r="J2780" s="2">
        <f>VLOOKUP(H2780,Addresses!$A$1:$U$9606,21,FALSE)</f>
        <v>-84.497801999999993</v>
      </c>
      <c r="K2780" s="2">
        <v>38.084885</v>
      </c>
      <c r="L2780" s="2">
        <v>-84.497801999999993</v>
      </c>
    </row>
    <row r="2781" spans="1:12" x14ac:dyDescent="0.35">
      <c r="A2781" s="6" t="s">
        <v>6</v>
      </c>
      <c r="B2781" s="4" t="s">
        <v>4933</v>
      </c>
      <c r="C2781" s="6" t="s">
        <v>4934</v>
      </c>
      <c r="D2781" s="7">
        <v>41907</v>
      </c>
      <c r="E2781" s="6" t="s">
        <v>992</v>
      </c>
      <c r="F2781" s="6" t="s">
        <v>4</v>
      </c>
      <c r="G2781" s="6" t="s">
        <v>20</v>
      </c>
      <c r="H2781" s="6" t="s">
        <v>18</v>
      </c>
      <c r="I2781" s="2">
        <f>VLOOKUP(H2781,Addresses!$A$1:$S$9606,19,FALSE)</f>
        <v>38.084885</v>
      </c>
      <c r="J2781" s="2">
        <f>VLOOKUP(H2781,Addresses!$A$1:$U$9606,21,FALSE)</f>
        <v>-84.497801999999993</v>
      </c>
      <c r="K2781" s="2">
        <v>38.084885</v>
      </c>
      <c r="L2781" s="2">
        <v>-84.497801999999993</v>
      </c>
    </row>
    <row r="2782" spans="1:12" x14ac:dyDescent="0.35">
      <c r="A2782" s="6" t="s">
        <v>6</v>
      </c>
      <c r="B2782" s="4" t="s">
        <v>4935</v>
      </c>
      <c r="C2782" s="6" t="s">
        <v>4936</v>
      </c>
      <c r="D2782" s="7">
        <v>41907</v>
      </c>
      <c r="E2782" s="6" t="s">
        <v>992</v>
      </c>
      <c r="F2782" s="6" t="s">
        <v>4</v>
      </c>
      <c r="G2782" s="6" t="s">
        <v>20</v>
      </c>
      <c r="H2782" s="6" t="s">
        <v>18</v>
      </c>
      <c r="I2782" s="2">
        <f>VLOOKUP(H2782,Addresses!$A$1:$S$9606,19,FALSE)</f>
        <v>38.084885</v>
      </c>
      <c r="J2782" s="2">
        <f>VLOOKUP(H2782,Addresses!$A$1:$U$9606,21,FALSE)</f>
        <v>-84.497801999999993</v>
      </c>
      <c r="K2782" s="2">
        <v>38.084885</v>
      </c>
      <c r="L2782" s="2">
        <v>-84.497801999999993</v>
      </c>
    </row>
    <row r="2783" spans="1:12" ht="24" x14ac:dyDescent="0.35">
      <c r="A2783" s="6" t="s">
        <v>85</v>
      </c>
      <c r="B2783" s="4" t="s">
        <v>4937</v>
      </c>
      <c r="C2783" s="6" t="s">
        <v>4938</v>
      </c>
      <c r="D2783" s="7">
        <v>41907</v>
      </c>
      <c r="E2783" s="6" t="s">
        <v>3975</v>
      </c>
      <c r="F2783" s="6" t="s">
        <v>4</v>
      </c>
      <c r="G2783" s="6" t="s">
        <v>20</v>
      </c>
      <c r="H2783" s="6" t="s">
        <v>18</v>
      </c>
      <c r="I2783" s="2">
        <f>VLOOKUP(H2783,Addresses!$A$1:$S$9606,19,FALSE)</f>
        <v>38.084885</v>
      </c>
      <c r="J2783" s="2">
        <f>VLOOKUP(H2783,Addresses!$A$1:$U$9606,21,FALSE)</f>
        <v>-84.497801999999993</v>
      </c>
      <c r="K2783" s="2">
        <v>38.084885</v>
      </c>
      <c r="L2783" s="2">
        <v>-84.497801999999993</v>
      </c>
    </row>
    <row r="2784" spans="1:12" x14ac:dyDescent="0.35">
      <c r="A2784" s="6" t="s">
        <v>6</v>
      </c>
      <c r="B2784" s="4" t="s">
        <v>4939</v>
      </c>
      <c r="C2784" s="6" t="s">
        <v>4940</v>
      </c>
      <c r="D2784" s="7">
        <v>41907</v>
      </c>
      <c r="E2784" s="6" t="s">
        <v>992</v>
      </c>
      <c r="F2784" s="6" t="s">
        <v>4</v>
      </c>
      <c r="G2784" s="6" t="s">
        <v>20</v>
      </c>
      <c r="H2784" s="6" t="s">
        <v>18</v>
      </c>
      <c r="I2784" s="2">
        <f>VLOOKUP(H2784,Addresses!$A$1:$S$9606,19,FALSE)</f>
        <v>38.084885</v>
      </c>
      <c r="J2784" s="2">
        <f>VLOOKUP(H2784,Addresses!$A$1:$U$9606,21,FALSE)</f>
        <v>-84.497801999999993</v>
      </c>
      <c r="K2784" s="2">
        <v>38.084885</v>
      </c>
      <c r="L2784" s="2">
        <v>-84.497801999999993</v>
      </c>
    </row>
    <row r="2785" spans="1:12" x14ac:dyDescent="0.35">
      <c r="A2785" s="6" t="s">
        <v>85</v>
      </c>
      <c r="B2785" s="4" t="s">
        <v>4941</v>
      </c>
      <c r="C2785" s="6" t="s">
        <v>4942</v>
      </c>
      <c r="D2785" s="7">
        <v>41907</v>
      </c>
      <c r="E2785" s="6" t="s">
        <v>316</v>
      </c>
      <c r="F2785" s="6" t="s">
        <v>4</v>
      </c>
      <c r="G2785" s="6" t="s">
        <v>20</v>
      </c>
      <c r="H2785" s="6" t="s">
        <v>18</v>
      </c>
      <c r="I2785" s="2">
        <f>VLOOKUP(H2785,Addresses!$A$1:$S$9606,19,FALSE)</f>
        <v>38.084885</v>
      </c>
      <c r="J2785" s="2">
        <f>VLOOKUP(H2785,Addresses!$A$1:$U$9606,21,FALSE)</f>
        <v>-84.497801999999993</v>
      </c>
      <c r="K2785" s="2">
        <v>38.084885</v>
      </c>
      <c r="L2785" s="2">
        <v>-84.497801999999993</v>
      </c>
    </row>
    <row r="2786" spans="1:12" x14ac:dyDescent="0.35">
      <c r="A2786" s="6" t="s">
        <v>6</v>
      </c>
      <c r="B2786" s="4" t="s">
        <v>4943</v>
      </c>
      <c r="C2786" s="6" t="s">
        <v>4944</v>
      </c>
      <c r="D2786" s="7">
        <v>41907</v>
      </c>
      <c r="E2786" s="6" t="s">
        <v>3680</v>
      </c>
      <c r="F2786" s="6" t="s">
        <v>4</v>
      </c>
      <c r="G2786" s="6" t="s">
        <v>20</v>
      </c>
      <c r="H2786" s="6" t="s">
        <v>18</v>
      </c>
      <c r="I2786" s="2">
        <f>VLOOKUP(H2786,Addresses!$A$1:$S$9606,19,FALSE)</f>
        <v>38.084885</v>
      </c>
      <c r="J2786" s="2">
        <f>VLOOKUP(H2786,Addresses!$A$1:$U$9606,21,FALSE)</f>
        <v>-84.497801999999993</v>
      </c>
      <c r="K2786" s="2">
        <v>38.084885</v>
      </c>
      <c r="L2786" s="2">
        <v>-84.497801999999993</v>
      </c>
    </row>
    <row r="2787" spans="1:12" ht="24" x14ac:dyDescent="0.35">
      <c r="A2787" s="6" t="s">
        <v>133</v>
      </c>
      <c r="B2787" s="4">
        <v>20142630</v>
      </c>
      <c r="C2787" s="6" t="s">
        <v>985</v>
      </c>
      <c r="D2787" s="7">
        <v>41907</v>
      </c>
      <c r="E2787" s="6" t="s">
        <v>259</v>
      </c>
      <c r="F2787" s="6" t="s">
        <v>4</v>
      </c>
      <c r="G2787" s="6" t="s">
        <v>66</v>
      </c>
      <c r="H2787" s="6" t="s">
        <v>1773</v>
      </c>
      <c r="I2787" s="2">
        <f>VLOOKUP(H2787,Addresses!$A$1:$S$9606,19,FALSE)</f>
        <v>38.032609999999998</v>
      </c>
      <c r="J2787" s="2">
        <f>VLOOKUP(H2787,Addresses!$A$1:$U$9606,21,FALSE)</f>
        <v>-84.507579000000007</v>
      </c>
      <c r="K2787" s="2">
        <v>38.032609999999998</v>
      </c>
      <c r="L2787" s="2">
        <v>-84.507579000000007</v>
      </c>
    </row>
    <row r="2788" spans="1:12" ht="24" x14ac:dyDescent="0.35">
      <c r="A2788" s="6" t="s">
        <v>11</v>
      </c>
      <c r="B2788" s="4">
        <v>20142636</v>
      </c>
      <c r="C2788" s="6" t="s">
        <v>4945</v>
      </c>
      <c r="D2788" s="7">
        <v>41907</v>
      </c>
      <c r="E2788" s="6" t="s">
        <v>246</v>
      </c>
      <c r="F2788" s="6" t="s">
        <v>4</v>
      </c>
      <c r="G2788" s="6" t="s">
        <v>553</v>
      </c>
      <c r="H2788" s="6" t="s">
        <v>1146</v>
      </c>
      <c r="I2788" s="2">
        <f>VLOOKUP(H2788,Addresses!$A$1:$S$9606,19,FALSE)</f>
        <v>38.031112</v>
      </c>
      <c r="J2788" s="2">
        <f>VLOOKUP(H2788,Addresses!$A$1:$U$9606,21,FALSE)</f>
        <v>-84.500861999999998</v>
      </c>
      <c r="K2788" s="2">
        <v>38.031112</v>
      </c>
      <c r="L2788" s="2">
        <v>-84.500861999999998</v>
      </c>
    </row>
    <row r="2789" spans="1:12" x14ac:dyDescent="0.35">
      <c r="A2789" s="6" t="s">
        <v>11</v>
      </c>
      <c r="B2789" s="4">
        <v>20142637</v>
      </c>
      <c r="C2789" s="6" t="s">
        <v>4946</v>
      </c>
      <c r="D2789" s="7">
        <v>41907</v>
      </c>
      <c r="E2789" s="6" t="s">
        <v>841</v>
      </c>
      <c r="F2789" s="6" t="s">
        <v>4</v>
      </c>
      <c r="G2789" s="6" t="s">
        <v>53</v>
      </c>
      <c r="H2789" s="6" t="s">
        <v>318</v>
      </c>
      <c r="I2789" s="2">
        <f>VLOOKUP(H2789,Addresses!$A$1:$S$9606,19,FALSE)</f>
        <v>38.027043999999997</v>
      </c>
      <c r="J2789" s="2">
        <f>VLOOKUP(H2789,Addresses!$A$1:$U$9606,21,FALSE)</f>
        <v>-84.500178000000005</v>
      </c>
      <c r="K2789" s="2">
        <v>38.027043999999997</v>
      </c>
      <c r="L2789" s="2">
        <v>-84.500178000000005</v>
      </c>
    </row>
    <row r="2790" spans="1:12" ht="36" x14ac:dyDescent="0.35">
      <c r="A2790" s="6" t="s">
        <v>133</v>
      </c>
      <c r="B2790" s="4">
        <v>20142635</v>
      </c>
      <c r="C2790" s="6" t="s">
        <v>4947</v>
      </c>
      <c r="D2790" s="7">
        <v>41907</v>
      </c>
      <c r="E2790" s="6" t="s">
        <v>4256</v>
      </c>
      <c r="F2790" s="6" t="s">
        <v>4</v>
      </c>
      <c r="G2790" s="6" t="s">
        <v>66</v>
      </c>
      <c r="H2790" s="6" t="s">
        <v>342</v>
      </c>
      <c r="I2790" s="2">
        <f>VLOOKUP(H2790,Addresses!$A$1:$S$9606,19,FALSE)</f>
        <v>38.023280999999997</v>
      </c>
      <c r="J2790" s="2">
        <f>VLOOKUP(H2790,Addresses!$A$1:$U$9606,21,FALSE)</f>
        <v>-84.506236000000001</v>
      </c>
      <c r="K2790" s="2">
        <v>38.023280999999997</v>
      </c>
      <c r="L2790" s="2">
        <v>-84.506236000000001</v>
      </c>
    </row>
    <row r="2791" spans="1:12" ht="24" x14ac:dyDescent="0.35">
      <c r="A2791" s="6" t="s">
        <v>67</v>
      </c>
      <c r="B2791" s="4">
        <v>2014161137</v>
      </c>
      <c r="C2791" s="6" t="s">
        <v>4948</v>
      </c>
      <c r="D2791" s="7">
        <v>41906</v>
      </c>
      <c r="E2791" s="6" t="s">
        <v>4949</v>
      </c>
      <c r="F2791" s="6" t="s">
        <v>227</v>
      </c>
      <c r="G2791" s="6" t="s">
        <v>15</v>
      </c>
      <c r="H2791" s="6" t="s">
        <v>1787</v>
      </c>
      <c r="I2791" s="2" t="e">
        <f>VLOOKUP(H2791,Addresses!$A$1:$S$9606,19,FALSE)</f>
        <v>#N/A</v>
      </c>
      <c r="J2791" s="2" t="e">
        <f>VLOOKUP(H2791,Addresses!$A$1:$U$9606,21,FALSE)</f>
        <v>#N/A</v>
      </c>
      <c r="K2791" s="2" t="e">
        <v>#N/A</v>
      </c>
      <c r="L2791" s="2" t="e">
        <v>#N/A</v>
      </c>
    </row>
    <row r="2792" spans="1:12" x14ac:dyDescent="0.35">
      <c r="A2792" s="6" t="s">
        <v>6</v>
      </c>
      <c r="B2792" s="4" t="s">
        <v>4950</v>
      </c>
      <c r="C2792" s="6" t="s">
        <v>4951</v>
      </c>
      <c r="D2792" s="7">
        <v>41906</v>
      </c>
      <c r="E2792" s="6" t="s">
        <v>3680</v>
      </c>
      <c r="F2792" s="6" t="s">
        <v>4</v>
      </c>
      <c r="G2792" s="6" t="s">
        <v>20</v>
      </c>
      <c r="H2792" s="6" t="s">
        <v>18</v>
      </c>
      <c r="I2792" s="2">
        <f>VLOOKUP(H2792,Addresses!$A$1:$S$9606,19,FALSE)</f>
        <v>38.084885</v>
      </c>
      <c r="J2792" s="2">
        <f>VLOOKUP(H2792,Addresses!$A$1:$U$9606,21,FALSE)</f>
        <v>-84.497801999999993</v>
      </c>
      <c r="K2792" s="2">
        <v>38.084885</v>
      </c>
      <c r="L2792" s="2">
        <v>-84.497801999999993</v>
      </c>
    </row>
    <row r="2793" spans="1:12" x14ac:dyDescent="0.35">
      <c r="A2793" s="6" t="s">
        <v>85</v>
      </c>
      <c r="B2793" s="4" t="s">
        <v>4952</v>
      </c>
      <c r="C2793" s="6" t="s">
        <v>4953</v>
      </c>
      <c r="D2793" s="7">
        <v>41906</v>
      </c>
      <c r="E2793" s="6" t="s">
        <v>316</v>
      </c>
      <c r="F2793" s="6" t="s">
        <v>4</v>
      </c>
      <c r="G2793" s="6" t="s">
        <v>20</v>
      </c>
      <c r="H2793" s="6" t="s">
        <v>18</v>
      </c>
      <c r="I2793" s="2">
        <f>VLOOKUP(H2793,Addresses!$A$1:$S$9606,19,FALSE)</f>
        <v>38.084885</v>
      </c>
      <c r="J2793" s="2">
        <f>VLOOKUP(H2793,Addresses!$A$1:$U$9606,21,FALSE)</f>
        <v>-84.497801999999993</v>
      </c>
      <c r="K2793" s="2">
        <v>38.084885</v>
      </c>
      <c r="L2793" s="2">
        <v>-84.497801999999993</v>
      </c>
    </row>
    <row r="2794" spans="1:12" x14ac:dyDescent="0.35">
      <c r="A2794" s="6" t="s">
        <v>85</v>
      </c>
      <c r="B2794" s="4" t="s">
        <v>4954</v>
      </c>
      <c r="C2794" s="6" t="s">
        <v>4955</v>
      </c>
      <c r="D2794" s="7">
        <v>41906</v>
      </c>
      <c r="E2794" s="6" t="s">
        <v>316</v>
      </c>
      <c r="F2794" s="6" t="s">
        <v>4</v>
      </c>
      <c r="G2794" s="6" t="s">
        <v>20</v>
      </c>
      <c r="H2794" s="6" t="s">
        <v>18</v>
      </c>
      <c r="I2794" s="2">
        <f>VLOOKUP(H2794,Addresses!$A$1:$S$9606,19,FALSE)</f>
        <v>38.084885</v>
      </c>
      <c r="J2794" s="2">
        <f>VLOOKUP(H2794,Addresses!$A$1:$U$9606,21,FALSE)</f>
        <v>-84.497801999999993</v>
      </c>
      <c r="K2794" s="2">
        <v>38.084885</v>
      </c>
      <c r="L2794" s="2">
        <v>-84.497801999999993</v>
      </c>
    </row>
    <row r="2795" spans="1:12" x14ac:dyDescent="0.35">
      <c r="A2795" s="6" t="s">
        <v>6</v>
      </c>
      <c r="B2795" s="4" t="s">
        <v>4956</v>
      </c>
      <c r="C2795" s="6" t="s">
        <v>4957</v>
      </c>
      <c r="D2795" s="7">
        <v>41906</v>
      </c>
      <c r="E2795" s="6" t="s">
        <v>992</v>
      </c>
      <c r="F2795" s="6" t="s">
        <v>4</v>
      </c>
      <c r="G2795" s="6" t="s">
        <v>20</v>
      </c>
      <c r="H2795" s="6" t="s">
        <v>18</v>
      </c>
      <c r="I2795" s="2">
        <f>VLOOKUP(H2795,Addresses!$A$1:$S$9606,19,FALSE)</f>
        <v>38.084885</v>
      </c>
      <c r="J2795" s="2">
        <f>VLOOKUP(H2795,Addresses!$A$1:$U$9606,21,FALSE)</f>
        <v>-84.497801999999993</v>
      </c>
      <c r="K2795" s="2">
        <v>38.084885</v>
      </c>
      <c r="L2795" s="2">
        <v>-84.497801999999993</v>
      </c>
    </row>
    <row r="2796" spans="1:12" x14ac:dyDescent="0.35">
      <c r="A2796" s="6" t="s">
        <v>85</v>
      </c>
      <c r="B2796" s="4" t="s">
        <v>4958</v>
      </c>
      <c r="C2796" s="6" t="s">
        <v>4959</v>
      </c>
      <c r="D2796" s="7">
        <v>41906</v>
      </c>
      <c r="E2796" s="6" t="s">
        <v>316</v>
      </c>
      <c r="F2796" s="6" t="s">
        <v>4</v>
      </c>
      <c r="G2796" s="6" t="s">
        <v>20</v>
      </c>
      <c r="H2796" s="6" t="s">
        <v>18</v>
      </c>
      <c r="I2796" s="2">
        <f>VLOOKUP(H2796,Addresses!$A$1:$S$9606,19,FALSE)</f>
        <v>38.084885</v>
      </c>
      <c r="J2796" s="2">
        <f>VLOOKUP(H2796,Addresses!$A$1:$U$9606,21,FALSE)</f>
        <v>-84.497801999999993</v>
      </c>
      <c r="K2796" s="2">
        <v>38.084885</v>
      </c>
      <c r="L2796" s="2">
        <v>-84.497801999999993</v>
      </c>
    </row>
    <row r="2797" spans="1:12" x14ac:dyDescent="0.35">
      <c r="A2797" s="6" t="s">
        <v>6</v>
      </c>
      <c r="B2797" s="4" t="s">
        <v>4960</v>
      </c>
      <c r="C2797" s="6" t="s">
        <v>4961</v>
      </c>
      <c r="D2797" s="7">
        <v>41906</v>
      </c>
      <c r="E2797" s="6" t="s">
        <v>3680</v>
      </c>
      <c r="F2797" s="6" t="s">
        <v>4</v>
      </c>
      <c r="G2797" s="6" t="s">
        <v>20</v>
      </c>
      <c r="H2797" s="6" t="s">
        <v>18</v>
      </c>
      <c r="I2797" s="2">
        <f>VLOOKUP(H2797,Addresses!$A$1:$S$9606,19,FALSE)</f>
        <v>38.084885</v>
      </c>
      <c r="J2797" s="2">
        <f>VLOOKUP(H2797,Addresses!$A$1:$U$9606,21,FALSE)</f>
        <v>-84.497801999999993</v>
      </c>
      <c r="K2797" s="2">
        <v>38.084885</v>
      </c>
      <c r="L2797" s="2">
        <v>-84.497801999999993</v>
      </c>
    </row>
    <row r="2798" spans="1:12" x14ac:dyDescent="0.35">
      <c r="A2798" s="6" t="s">
        <v>85</v>
      </c>
      <c r="B2798" s="4" t="s">
        <v>4962</v>
      </c>
      <c r="C2798" s="6" t="s">
        <v>4963</v>
      </c>
      <c r="D2798" s="7">
        <v>41906</v>
      </c>
      <c r="E2798" s="6" t="s">
        <v>316</v>
      </c>
      <c r="F2798" s="6" t="s">
        <v>4</v>
      </c>
      <c r="G2798" s="6" t="s">
        <v>20</v>
      </c>
      <c r="H2798" s="6" t="s">
        <v>18</v>
      </c>
      <c r="I2798" s="2">
        <f>VLOOKUP(H2798,Addresses!$A$1:$S$9606,19,FALSE)</f>
        <v>38.084885</v>
      </c>
      <c r="J2798" s="2">
        <f>VLOOKUP(H2798,Addresses!$A$1:$U$9606,21,FALSE)</f>
        <v>-84.497801999999993</v>
      </c>
      <c r="K2798" s="2">
        <v>38.084885</v>
      </c>
      <c r="L2798" s="2">
        <v>-84.497801999999993</v>
      </c>
    </row>
    <row r="2799" spans="1:12" x14ac:dyDescent="0.35">
      <c r="A2799" s="6" t="s">
        <v>85</v>
      </c>
      <c r="B2799" s="4" t="s">
        <v>4964</v>
      </c>
      <c r="C2799" s="6" t="s">
        <v>4965</v>
      </c>
      <c r="D2799" s="7">
        <v>41906</v>
      </c>
      <c r="E2799" s="6" t="s">
        <v>316</v>
      </c>
      <c r="F2799" s="6" t="s">
        <v>4</v>
      </c>
      <c r="G2799" s="6" t="s">
        <v>20</v>
      </c>
      <c r="H2799" s="6" t="s">
        <v>18</v>
      </c>
      <c r="I2799" s="2">
        <f>VLOOKUP(H2799,Addresses!$A$1:$S$9606,19,FALSE)</f>
        <v>38.084885</v>
      </c>
      <c r="J2799" s="2">
        <f>VLOOKUP(H2799,Addresses!$A$1:$U$9606,21,FALSE)</f>
        <v>-84.497801999999993</v>
      </c>
      <c r="K2799" s="2">
        <v>38.084885</v>
      </c>
      <c r="L2799" s="2">
        <v>-84.497801999999993</v>
      </c>
    </row>
    <row r="2800" spans="1:12" x14ac:dyDescent="0.35">
      <c r="A2800" s="6" t="s">
        <v>85</v>
      </c>
      <c r="B2800" s="4" t="s">
        <v>4966</v>
      </c>
      <c r="C2800" s="6" t="s">
        <v>4967</v>
      </c>
      <c r="D2800" s="7">
        <v>41906</v>
      </c>
      <c r="E2800" s="6" t="s">
        <v>316</v>
      </c>
      <c r="F2800" s="6" t="s">
        <v>4</v>
      </c>
      <c r="G2800" s="6" t="s">
        <v>20</v>
      </c>
      <c r="H2800" s="6" t="s">
        <v>18</v>
      </c>
      <c r="I2800" s="2">
        <f>VLOOKUP(H2800,Addresses!$A$1:$S$9606,19,FALSE)</f>
        <v>38.084885</v>
      </c>
      <c r="J2800" s="2">
        <f>VLOOKUP(H2800,Addresses!$A$1:$U$9606,21,FALSE)</f>
        <v>-84.497801999999993</v>
      </c>
      <c r="K2800" s="2">
        <v>38.084885</v>
      </c>
      <c r="L2800" s="2">
        <v>-84.497801999999993</v>
      </c>
    </row>
    <row r="2801" spans="1:12" ht="24" x14ac:dyDescent="0.35">
      <c r="A2801" s="6" t="s">
        <v>133</v>
      </c>
      <c r="B2801" s="4">
        <v>20142612</v>
      </c>
      <c r="C2801" s="6" t="s">
        <v>4968</v>
      </c>
      <c r="D2801" s="7">
        <v>41906</v>
      </c>
      <c r="E2801" s="6" t="s">
        <v>259</v>
      </c>
      <c r="F2801" s="6" t="s">
        <v>4</v>
      </c>
      <c r="G2801" s="6" t="s">
        <v>66</v>
      </c>
      <c r="H2801" s="6" t="s">
        <v>2866</v>
      </c>
      <c r="I2801" s="2" t="e">
        <f>VLOOKUP(H2801,Addresses!$A$1:$S$9606,19,FALSE)</f>
        <v>#N/A</v>
      </c>
      <c r="J2801" s="2" t="e">
        <f>VLOOKUP(H2801,Addresses!$A$1:$U$9606,21,FALSE)</f>
        <v>#N/A</v>
      </c>
      <c r="K2801" s="2" t="e">
        <v>#N/A</v>
      </c>
      <c r="L2801" s="2" t="e">
        <v>#N/A</v>
      </c>
    </row>
    <row r="2802" spans="1:12" ht="24" x14ac:dyDescent="0.35">
      <c r="A2802" s="6" t="s">
        <v>133</v>
      </c>
      <c r="B2802" s="4">
        <v>20142614</v>
      </c>
      <c r="C2802" s="6" t="s">
        <v>4969</v>
      </c>
      <c r="D2802" s="7">
        <v>41906</v>
      </c>
      <c r="E2802" s="6" t="s">
        <v>343</v>
      </c>
      <c r="F2802" s="6" t="s">
        <v>4</v>
      </c>
      <c r="G2802" s="6" t="s">
        <v>53</v>
      </c>
      <c r="H2802" s="6" t="s">
        <v>1398</v>
      </c>
      <c r="I2802" s="2" t="e">
        <f>VLOOKUP(H2802,Addresses!$A$1:$S$9606,19,FALSE)</f>
        <v>#N/A</v>
      </c>
      <c r="J2802" s="2" t="e">
        <f>VLOOKUP(H2802,Addresses!$A$1:$U$9606,21,FALSE)</f>
        <v>#N/A</v>
      </c>
      <c r="K2802" s="2" t="e">
        <v>#N/A</v>
      </c>
      <c r="L2802" s="2" t="e">
        <v>#N/A</v>
      </c>
    </row>
    <row r="2803" spans="1:12" ht="36" x14ac:dyDescent="0.35">
      <c r="A2803" s="6" t="s">
        <v>133</v>
      </c>
      <c r="B2803" s="4">
        <v>20142615</v>
      </c>
      <c r="C2803" s="6" t="s">
        <v>4970</v>
      </c>
      <c r="D2803" s="7">
        <v>41906</v>
      </c>
      <c r="E2803" s="6" t="s">
        <v>759</v>
      </c>
      <c r="F2803" s="6" t="s">
        <v>4</v>
      </c>
      <c r="G2803" s="6" t="s">
        <v>53</v>
      </c>
      <c r="H2803" s="6" t="s">
        <v>1365</v>
      </c>
      <c r="I2803" s="2" t="e">
        <f>VLOOKUP(H2803,Addresses!$A$1:$S$9606,19,FALSE)</f>
        <v>#N/A</v>
      </c>
      <c r="J2803" s="2" t="e">
        <f>VLOOKUP(H2803,Addresses!$A$1:$U$9606,21,FALSE)</f>
        <v>#N/A</v>
      </c>
      <c r="K2803" s="2" t="e">
        <v>#N/A</v>
      </c>
      <c r="L2803" s="2" t="e">
        <v>#N/A</v>
      </c>
    </row>
    <row r="2804" spans="1:12" x14ac:dyDescent="0.35">
      <c r="A2804" s="6" t="s">
        <v>133</v>
      </c>
      <c r="B2804" s="4">
        <v>20142616</v>
      </c>
      <c r="C2804" s="6" t="s">
        <v>4971</v>
      </c>
      <c r="D2804" s="7">
        <v>41906</v>
      </c>
      <c r="E2804" s="6" t="s">
        <v>139</v>
      </c>
      <c r="F2804" s="6" t="s">
        <v>4</v>
      </c>
      <c r="G2804" s="6" t="s">
        <v>53</v>
      </c>
      <c r="H2804" s="6" t="s">
        <v>4972</v>
      </c>
      <c r="I2804" s="2" t="e">
        <f>VLOOKUP(H2804,Addresses!$A$1:$S$9606,19,FALSE)</f>
        <v>#N/A</v>
      </c>
      <c r="J2804" s="2" t="e">
        <f>VLOOKUP(H2804,Addresses!$A$1:$U$9606,21,FALSE)</f>
        <v>#N/A</v>
      </c>
      <c r="K2804" s="2" t="e">
        <v>#N/A</v>
      </c>
      <c r="L2804" s="2" t="e">
        <v>#N/A</v>
      </c>
    </row>
    <row r="2805" spans="1:12" ht="24" x14ac:dyDescent="0.35">
      <c r="A2805" s="6" t="s">
        <v>133</v>
      </c>
      <c r="B2805" s="4">
        <v>20142617</v>
      </c>
      <c r="C2805" s="6" t="s">
        <v>4973</v>
      </c>
      <c r="D2805" s="7">
        <v>41906</v>
      </c>
      <c r="E2805" s="6" t="s">
        <v>254</v>
      </c>
      <c r="F2805" s="6" t="s">
        <v>4</v>
      </c>
      <c r="G2805" s="6" t="s">
        <v>53</v>
      </c>
      <c r="H2805" s="6" t="s">
        <v>1402</v>
      </c>
      <c r="I2805" s="2" t="e">
        <f>VLOOKUP(H2805,Addresses!$A$1:$S$9606,19,FALSE)</f>
        <v>#N/A</v>
      </c>
      <c r="J2805" s="2" t="e">
        <f>VLOOKUP(H2805,Addresses!$A$1:$U$9606,21,FALSE)</f>
        <v>#N/A</v>
      </c>
      <c r="K2805" s="2" t="e">
        <v>#N/A</v>
      </c>
      <c r="L2805" s="2" t="e">
        <v>#N/A</v>
      </c>
    </row>
    <row r="2806" spans="1:12" ht="24" x14ac:dyDescent="0.35">
      <c r="A2806" s="6" t="s">
        <v>133</v>
      </c>
      <c r="B2806" s="4">
        <v>20142618</v>
      </c>
      <c r="C2806" s="6" t="s">
        <v>4974</v>
      </c>
      <c r="D2806" s="7">
        <v>41906</v>
      </c>
      <c r="E2806" s="6" t="s">
        <v>4975</v>
      </c>
      <c r="F2806" s="6" t="s">
        <v>4</v>
      </c>
      <c r="G2806" s="6" t="s">
        <v>66</v>
      </c>
      <c r="H2806" s="6" t="s">
        <v>881</v>
      </c>
      <c r="I2806" s="2">
        <f>VLOOKUP(H2806,Addresses!$A$1:$S$9606,19,FALSE)</f>
        <v>38.030065</v>
      </c>
      <c r="J2806" s="2">
        <f>VLOOKUP(H2806,Addresses!$A$1:$U$9606,21,FALSE)</f>
        <v>-84.509418999999994</v>
      </c>
      <c r="K2806" s="2">
        <v>38.030065</v>
      </c>
      <c r="L2806" s="2">
        <v>-84.509418999999994</v>
      </c>
    </row>
    <row r="2807" spans="1:12" x14ac:dyDescent="0.35">
      <c r="A2807" s="6" t="s">
        <v>140</v>
      </c>
      <c r="B2807" s="4">
        <v>20142619</v>
      </c>
      <c r="C2807" s="6" t="s">
        <v>4976</v>
      </c>
      <c r="D2807" s="7">
        <v>41906</v>
      </c>
      <c r="E2807" s="6" t="s">
        <v>142</v>
      </c>
      <c r="F2807" s="6" t="s">
        <v>4</v>
      </c>
      <c r="G2807" s="6" t="s">
        <v>5</v>
      </c>
      <c r="H2807" s="6" t="s">
        <v>881</v>
      </c>
      <c r="I2807" s="2">
        <f>VLOOKUP(H2807,Addresses!$A$1:$S$9606,19,FALSE)</f>
        <v>38.030065</v>
      </c>
      <c r="J2807" s="2">
        <f>VLOOKUP(H2807,Addresses!$A$1:$U$9606,21,FALSE)</f>
        <v>-84.509418999999994</v>
      </c>
      <c r="K2807" s="2">
        <v>38.030065</v>
      </c>
      <c r="L2807" s="2">
        <v>-84.509418999999994</v>
      </c>
    </row>
    <row r="2808" spans="1:12" ht="24" x14ac:dyDescent="0.35">
      <c r="A2808" s="6" t="s">
        <v>6</v>
      </c>
      <c r="B2808" s="4">
        <v>20142620</v>
      </c>
      <c r="C2808" s="6" t="s">
        <v>4967</v>
      </c>
      <c r="D2808" s="7">
        <v>41906</v>
      </c>
      <c r="E2808" s="6" t="s">
        <v>4977</v>
      </c>
      <c r="F2808" s="6" t="s">
        <v>4</v>
      </c>
      <c r="G2808" s="6" t="s">
        <v>66</v>
      </c>
      <c r="H2808" s="6" t="s">
        <v>1426</v>
      </c>
      <c r="I2808" s="2">
        <f>VLOOKUP(H2808,Addresses!$A$1:$S$9606,19,FALSE)</f>
        <v>38.042101000000002</v>
      </c>
      <c r="J2808" s="2">
        <f>VLOOKUP(H2808,Addresses!$A$1:$U$9606,21,FALSE)</f>
        <v>-84.500699999999995</v>
      </c>
      <c r="K2808" s="2">
        <v>38.042101000000002</v>
      </c>
      <c r="L2808" s="2">
        <v>-84.500699999999995</v>
      </c>
    </row>
    <row r="2809" spans="1:12" ht="24" x14ac:dyDescent="0.35">
      <c r="A2809" s="6" t="s">
        <v>140</v>
      </c>
      <c r="B2809" s="4">
        <v>20142622</v>
      </c>
      <c r="C2809" s="6" t="s">
        <v>4978</v>
      </c>
      <c r="D2809" s="7">
        <v>41906</v>
      </c>
      <c r="E2809" s="6" t="s">
        <v>4979</v>
      </c>
      <c r="F2809" s="6" t="s">
        <v>4</v>
      </c>
      <c r="G2809" s="6" t="s">
        <v>5</v>
      </c>
      <c r="H2809" s="6" t="s">
        <v>1426</v>
      </c>
      <c r="I2809" s="2">
        <f>VLOOKUP(H2809,Addresses!$A$1:$S$9606,19,FALSE)</f>
        <v>38.042101000000002</v>
      </c>
      <c r="J2809" s="2">
        <f>VLOOKUP(H2809,Addresses!$A$1:$U$9606,21,FALSE)</f>
        <v>-84.500699999999995</v>
      </c>
      <c r="K2809" s="2">
        <v>38.042101000000002</v>
      </c>
      <c r="L2809" s="2">
        <v>-84.500699999999995</v>
      </c>
    </row>
    <row r="2810" spans="1:12" x14ac:dyDescent="0.35">
      <c r="A2810" s="6" t="s">
        <v>133</v>
      </c>
      <c r="B2810" s="4" t="s">
        <v>4980</v>
      </c>
      <c r="C2810" s="6" t="s">
        <v>4981</v>
      </c>
      <c r="D2810" s="7">
        <v>41905</v>
      </c>
      <c r="E2810" s="6" t="s">
        <v>4722</v>
      </c>
      <c r="F2810" s="6" t="s">
        <v>4</v>
      </c>
      <c r="G2810" s="6" t="s">
        <v>20</v>
      </c>
      <c r="H2810" s="6" t="s">
        <v>4625</v>
      </c>
      <c r="I2810" s="2" t="e">
        <f>VLOOKUP(H2810,Addresses!$A$1:$S$9606,19,FALSE)</f>
        <v>#N/A</v>
      </c>
      <c r="J2810" s="2" t="e">
        <f>VLOOKUP(H2810,Addresses!$A$1:$U$9606,21,FALSE)</f>
        <v>#N/A</v>
      </c>
      <c r="K2810" s="2" t="e">
        <v>#N/A</v>
      </c>
      <c r="L2810" s="2" t="e">
        <v>#N/A</v>
      </c>
    </row>
    <row r="2811" spans="1:12" x14ac:dyDescent="0.35">
      <c r="A2811" s="6" t="s">
        <v>6</v>
      </c>
      <c r="B2811" s="4" t="s">
        <v>4982</v>
      </c>
      <c r="C2811" s="6" t="s">
        <v>4983</v>
      </c>
      <c r="D2811" s="7">
        <v>41905</v>
      </c>
      <c r="E2811" s="6" t="s">
        <v>3755</v>
      </c>
      <c r="F2811" s="6" t="s">
        <v>4</v>
      </c>
      <c r="G2811" s="6" t="s">
        <v>20</v>
      </c>
      <c r="H2811" s="6" t="s">
        <v>4625</v>
      </c>
      <c r="I2811" s="2" t="e">
        <f>VLOOKUP(H2811,Addresses!$A$1:$S$9606,19,FALSE)</f>
        <v>#N/A</v>
      </c>
      <c r="J2811" s="2" t="e">
        <f>VLOOKUP(H2811,Addresses!$A$1:$U$9606,21,FALSE)</f>
        <v>#N/A</v>
      </c>
      <c r="K2811" s="2" t="e">
        <v>#N/A</v>
      </c>
      <c r="L2811" s="2" t="e">
        <v>#N/A</v>
      </c>
    </row>
    <row r="2812" spans="1:12" x14ac:dyDescent="0.35">
      <c r="A2812" s="6" t="s">
        <v>419</v>
      </c>
      <c r="B2812" s="4" t="s">
        <v>4984</v>
      </c>
      <c r="C2812" s="6" t="s">
        <v>4985</v>
      </c>
      <c r="D2812" s="7">
        <v>41905</v>
      </c>
      <c r="E2812" s="6" t="s">
        <v>4819</v>
      </c>
      <c r="F2812" s="6" t="s">
        <v>4</v>
      </c>
      <c r="G2812" s="6" t="s">
        <v>20</v>
      </c>
      <c r="H2812" s="6" t="s">
        <v>4986</v>
      </c>
      <c r="I2812" s="2" t="e">
        <f>VLOOKUP(H2812,Addresses!$A$1:$S$9606,19,FALSE)</f>
        <v>#N/A</v>
      </c>
      <c r="J2812" s="2" t="e">
        <f>VLOOKUP(H2812,Addresses!$A$1:$U$9606,21,FALSE)</f>
        <v>#N/A</v>
      </c>
      <c r="K2812" s="2" t="e">
        <v>#N/A</v>
      </c>
      <c r="L2812" s="2" t="e">
        <v>#N/A</v>
      </c>
    </row>
    <row r="2813" spans="1:12" x14ac:dyDescent="0.35">
      <c r="A2813" s="6" t="s">
        <v>419</v>
      </c>
      <c r="B2813" s="4" t="s">
        <v>4987</v>
      </c>
      <c r="C2813" s="6" t="s">
        <v>4988</v>
      </c>
      <c r="D2813" s="7">
        <v>41905</v>
      </c>
      <c r="E2813" s="6" t="s">
        <v>4812</v>
      </c>
      <c r="F2813" s="6" t="s">
        <v>4</v>
      </c>
      <c r="G2813" s="6" t="s">
        <v>20</v>
      </c>
      <c r="H2813" s="6" t="s">
        <v>4989</v>
      </c>
      <c r="I2813" s="2">
        <f>VLOOKUP(H2813,Addresses!$A$1:$S$9606,19,FALSE)</f>
        <v>38.032549000000003</v>
      </c>
      <c r="J2813" s="2">
        <f>VLOOKUP(H2813,Addresses!$A$1:$U$9606,21,FALSE)</f>
        <v>-84.503017</v>
      </c>
      <c r="K2813" s="2">
        <v>38.032549000000003</v>
      </c>
      <c r="L2813" s="2">
        <v>-84.503017</v>
      </c>
    </row>
    <row r="2814" spans="1:12" x14ac:dyDescent="0.35">
      <c r="A2814" s="6" t="s">
        <v>419</v>
      </c>
      <c r="B2814" s="4" t="s">
        <v>4990</v>
      </c>
      <c r="C2814" s="6" t="s">
        <v>4991</v>
      </c>
      <c r="D2814" s="7">
        <v>41905</v>
      </c>
      <c r="E2814" s="6" t="s">
        <v>4816</v>
      </c>
      <c r="F2814" s="6" t="s">
        <v>4</v>
      </c>
      <c r="G2814" s="6" t="s">
        <v>20</v>
      </c>
      <c r="H2814" s="6" t="s">
        <v>4986</v>
      </c>
      <c r="I2814" s="2" t="e">
        <f>VLOOKUP(H2814,Addresses!$A$1:$S$9606,19,FALSE)</f>
        <v>#N/A</v>
      </c>
      <c r="J2814" s="2" t="e">
        <f>VLOOKUP(H2814,Addresses!$A$1:$U$9606,21,FALSE)</f>
        <v>#N/A</v>
      </c>
      <c r="K2814" s="2" t="e">
        <v>#N/A</v>
      </c>
      <c r="L2814" s="2" t="e">
        <v>#N/A</v>
      </c>
    </row>
    <row r="2815" spans="1:12" x14ac:dyDescent="0.35">
      <c r="A2815" s="6" t="s">
        <v>419</v>
      </c>
      <c r="B2815" s="4" t="s">
        <v>4992</v>
      </c>
      <c r="C2815" s="6" t="s">
        <v>4985</v>
      </c>
      <c r="D2815" s="7">
        <v>41905</v>
      </c>
      <c r="E2815" s="6" t="s">
        <v>4819</v>
      </c>
      <c r="F2815" s="6" t="s">
        <v>4</v>
      </c>
      <c r="G2815" s="6" t="s">
        <v>20</v>
      </c>
      <c r="H2815" s="6" t="s">
        <v>4993</v>
      </c>
      <c r="I2815" s="2">
        <f>VLOOKUP(H2815,Addresses!$A$1:$S$9606,19,FALSE)</f>
        <v>38.031091000000004</v>
      </c>
      <c r="J2815" s="2">
        <f>VLOOKUP(H2815,Addresses!$A$1:$U$9606,21,FALSE)</f>
        <v>-84.500890999999996</v>
      </c>
      <c r="K2815" s="2">
        <v>38.031091000000004</v>
      </c>
      <c r="L2815" s="2">
        <v>-84.500890999999996</v>
      </c>
    </row>
    <row r="2816" spans="1:12" x14ac:dyDescent="0.35">
      <c r="A2816" s="6" t="s">
        <v>419</v>
      </c>
      <c r="B2816" s="4" t="s">
        <v>4994</v>
      </c>
      <c r="C2816" s="6" t="s">
        <v>4995</v>
      </c>
      <c r="D2816" s="7">
        <v>41905</v>
      </c>
      <c r="E2816" s="6" t="s">
        <v>4996</v>
      </c>
      <c r="F2816" s="6" t="s">
        <v>4</v>
      </c>
      <c r="G2816" s="6" t="s">
        <v>20</v>
      </c>
      <c r="H2816" s="6" t="s">
        <v>4993</v>
      </c>
      <c r="I2816" s="2">
        <f>VLOOKUP(H2816,Addresses!$A$1:$S$9606,19,FALSE)</f>
        <v>38.031091000000004</v>
      </c>
      <c r="J2816" s="2">
        <f>VLOOKUP(H2816,Addresses!$A$1:$U$9606,21,FALSE)</f>
        <v>-84.500890999999996</v>
      </c>
      <c r="K2816" s="2">
        <v>38.031091000000004</v>
      </c>
      <c r="L2816" s="2">
        <v>-84.500890999999996</v>
      </c>
    </row>
    <row r="2817" spans="1:12" x14ac:dyDescent="0.35">
      <c r="A2817" s="6" t="s">
        <v>419</v>
      </c>
      <c r="B2817" s="4" t="s">
        <v>4997</v>
      </c>
      <c r="C2817" s="6" t="s">
        <v>4998</v>
      </c>
      <c r="D2817" s="7">
        <v>41905</v>
      </c>
      <c r="E2817" s="6" t="s">
        <v>4999</v>
      </c>
      <c r="F2817" s="6" t="s">
        <v>4</v>
      </c>
      <c r="G2817" s="6" t="s">
        <v>20</v>
      </c>
      <c r="H2817" s="6" t="s">
        <v>4989</v>
      </c>
      <c r="I2817" s="2">
        <f>VLOOKUP(H2817,Addresses!$A$1:$S$9606,19,FALSE)</f>
        <v>38.032549000000003</v>
      </c>
      <c r="J2817" s="2">
        <f>VLOOKUP(H2817,Addresses!$A$1:$U$9606,21,FALSE)</f>
        <v>-84.503017</v>
      </c>
      <c r="K2817" s="2">
        <v>38.032549000000003</v>
      </c>
      <c r="L2817" s="2">
        <v>-84.503017</v>
      </c>
    </row>
    <row r="2818" spans="1:12" x14ac:dyDescent="0.35">
      <c r="A2818" s="6" t="s">
        <v>419</v>
      </c>
      <c r="B2818" s="4" t="s">
        <v>5000</v>
      </c>
      <c r="C2818" s="6" t="s">
        <v>5001</v>
      </c>
      <c r="D2818" s="7">
        <v>41905</v>
      </c>
      <c r="E2818" s="6" t="s">
        <v>4996</v>
      </c>
      <c r="F2818" s="6" t="s">
        <v>4</v>
      </c>
      <c r="G2818" s="6" t="s">
        <v>20</v>
      </c>
      <c r="H2818" s="6" t="s">
        <v>5002</v>
      </c>
      <c r="I2818" s="2">
        <f>VLOOKUP(H2818,Addresses!$A$1:$S$9606,19,FALSE)</f>
        <v>38.031072999999999</v>
      </c>
      <c r="J2818" s="2">
        <f>VLOOKUP(H2818,Addresses!$A$1:$U$9606,21,FALSE)</f>
        <v>-84.500860000000003</v>
      </c>
      <c r="K2818" s="2">
        <v>38.031072999999999</v>
      </c>
      <c r="L2818" s="2">
        <v>-84.500860000000003</v>
      </c>
    </row>
    <row r="2819" spans="1:12" x14ac:dyDescent="0.35">
      <c r="A2819" s="6" t="s">
        <v>6</v>
      </c>
      <c r="B2819" s="4" t="s">
        <v>5003</v>
      </c>
      <c r="C2819" s="6" t="s">
        <v>5004</v>
      </c>
      <c r="D2819" s="7">
        <v>41905</v>
      </c>
      <c r="E2819" s="6" t="s">
        <v>3755</v>
      </c>
      <c r="F2819" s="6" t="s">
        <v>4</v>
      </c>
      <c r="G2819" s="6" t="s">
        <v>20</v>
      </c>
      <c r="H2819" s="6" t="s">
        <v>4625</v>
      </c>
      <c r="I2819" s="2" t="e">
        <f>VLOOKUP(H2819,Addresses!$A$1:$S$9606,19,FALSE)</f>
        <v>#N/A</v>
      </c>
      <c r="J2819" s="2" t="e">
        <f>VLOOKUP(H2819,Addresses!$A$1:$U$9606,21,FALSE)</f>
        <v>#N/A</v>
      </c>
      <c r="K2819" s="2" t="e">
        <v>#N/A</v>
      </c>
      <c r="L2819" s="2" t="e">
        <v>#N/A</v>
      </c>
    </row>
    <row r="2820" spans="1:12" x14ac:dyDescent="0.35">
      <c r="A2820" s="6" t="s">
        <v>6</v>
      </c>
      <c r="B2820" s="4" t="s">
        <v>5005</v>
      </c>
      <c r="C2820" s="6" t="s">
        <v>5006</v>
      </c>
      <c r="D2820" s="7">
        <v>41905</v>
      </c>
      <c r="E2820" s="6" t="s">
        <v>3755</v>
      </c>
      <c r="F2820" s="6" t="s">
        <v>4</v>
      </c>
      <c r="G2820" s="6" t="s">
        <v>20</v>
      </c>
      <c r="H2820" s="6" t="s">
        <v>4625</v>
      </c>
      <c r="I2820" s="2" t="e">
        <f>VLOOKUP(H2820,Addresses!$A$1:$S$9606,19,FALSE)</f>
        <v>#N/A</v>
      </c>
      <c r="J2820" s="2" t="e">
        <f>VLOOKUP(H2820,Addresses!$A$1:$U$9606,21,FALSE)</f>
        <v>#N/A</v>
      </c>
      <c r="K2820" s="2" t="e">
        <v>#N/A</v>
      </c>
      <c r="L2820" s="2" t="e">
        <v>#N/A</v>
      </c>
    </row>
    <row r="2821" spans="1:12" x14ac:dyDescent="0.35">
      <c r="A2821" s="6" t="s">
        <v>6</v>
      </c>
      <c r="B2821" s="4" t="s">
        <v>5007</v>
      </c>
      <c r="C2821" s="6" t="s">
        <v>5006</v>
      </c>
      <c r="D2821" s="7">
        <v>41905</v>
      </c>
      <c r="E2821" s="6" t="s">
        <v>992</v>
      </c>
      <c r="F2821" s="6" t="s">
        <v>4</v>
      </c>
      <c r="G2821" s="6" t="s">
        <v>20</v>
      </c>
      <c r="H2821" s="6" t="s">
        <v>18</v>
      </c>
      <c r="I2821" s="2">
        <f>VLOOKUP(H2821,Addresses!$A$1:$S$9606,19,FALSE)</f>
        <v>38.084885</v>
      </c>
      <c r="J2821" s="2">
        <f>VLOOKUP(H2821,Addresses!$A$1:$U$9606,21,FALSE)</f>
        <v>-84.497801999999993</v>
      </c>
      <c r="K2821" s="2">
        <v>38.084885</v>
      </c>
      <c r="L2821" s="2">
        <v>-84.497801999999993</v>
      </c>
    </row>
    <row r="2822" spans="1:12" ht="24" x14ac:dyDescent="0.35">
      <c r="A2822" s="6" t="s">
        <v>6</v>
      </c>
      <c r="B2822" s="4" t="s">
        <v>5008</v>
      </c>
      <c r="C2822" s="6" t="s">
        <v>5009</v>
      </c>
      <c r="D2822" s="7">
        <v>41905</v>
      </c>
      <c r="E2822" s="6" t="s">
        <v>3485</v>
      </c>
      <c r="F2822" s="6" t="s">
        <v>4</v>
      </c>
      <c r="G2822" s="6" t="s">
        <v>20</v>
      </c>
      <c r="H2822" s="6" t="s">
        <v>18</v>
      </c>
      <c r="I2822" s="2">
        <f>VLOOKUP(H2822,Addresses!$A$1:$S$9606,19,FALSE)</f>
        <v>38.084885</v>
      </c>
      <c r="J2822" s="2">
        <f>VLOOKUP(H2822,Addresses!$A$1:$U$9606,21,FALSE)</f>
        <v>-84.497801999999993</v>
      </c>
      <c r="K2822" s="2">
        <v>38.084885</v>
      </c>
      <c r="L2822" s="2">
        <v>-84.497801999999993</v>
      </c>
    </row>
    <row r="2823" spans="1:12" x14ac:dyDescent="0.35">
      <c r="A2823" s="6" t="s">
        <v>6</v>
      </c>
      <c r="B2823" s="4" t="s">
        <v>5010</v>
      </c>
      <c r="C2823" s="6" t="s">
        <v>5011</v>
      </c>
      <c r="D2823" s="7">
        <v>41905</v>
      </c>
      <c r="E2823" s="6" t="s">
        <v>992</v>
      </c>
      <c r="F2823" s="6" t="s">
        <v>4</v>
      </c>
      <c r="G2823" s="6" t="s">
        <v>20</v>
      </c>
      <c r="H2823" s="6" t="s">
        <v>18</v>
      </c>
      <c r="I2823" s="2">
        <f>VLOOKUP(H2823,Addresses!$A$1:$S$9606,19,FALSE)</f>
        <v>38.084885</v>
      </c>
      <c r="J2823" s="2">
        <f>VLOOKUP(H2823,Addresses!$A$1:$U$9606,21,FALSE)</f>
        <v>-84.497801999999993</v>
      </c>
      <c r="K2823" s="2">
        <v>38.084885</v>
      </c>
      <c r="L2823" s="2">
        <v>-84.497801999999993</v>
      </c>
    </row>
    <row r="2824" spans="1:12" x14ac:dyDescent="0.35">
      <c r="A2824" s="6" t="s">
        <v>6</v>
      </c>
      <c r="B2824" s="4" t="s">
        <v>5012</v>
      </c>
      <c r="C2824" s="6" t="s">
        <v>5013</v>
      </c>
      <c r="D2824" s="7">
        <v>41905</v>
      </c>
      <c r="E2824" s="6" t="s">
        <v>992</v>
      </c>
      <c r="F2824" s="6" t="s">
        <v>4</v>
      </c>
      <c r="G2824" s="6" t="s">
        <v>20</v>
      </c>
      <c r="H2824" s="6" t="s">
        <v>18</v>
      </c>
      <c r="I2824" s="2">
        <f>VLOOKUP(H2824,Addresses!$A$1:$S$9606,19,FALSE)</f>
        <v>38.084885</v>
      </c>
      <c r="J2824" s="2">
        <f>VLOOKUP(H2824,Addresses!$A$1:$U$9606,21,FALSE)</f>
        <v>-84.497801999999993</v>
      </c>
      <c r="K2824" s="2">
        <v>38.084885</v>
      </c>
      <c r="L2824" s="2">
        <v>-84.497801999999993</v>
      </c>
    </row>
    <row r="2825" spans="1:12" x14ac:dyDescent="0.35">
      <c r="A2825" s="6" t="s">
        <v>6</v>
      </c>
      <c r="B2825" s="4" t="s">
        <v>5014</v>
      </c>
      <c r="C2825" s="6" t="s">
        <v>5015</v>
      </c>
      <c r="D2825" s="7">
        <v>41905</v>
      </c>
      <c r="E2825" s="6" t="s">
        <v>992</v>
      </c>
      <c r="F2825" s="6" t="s">
        <v>4</v>
      </c>
      <c r="G2825" s="6" t="s">
        <v>20</v>
      </c>
      <c r="H2825" s="6" t="s">
        <v>18</v>
      </c>
      <c r="I2825" s="2">
        <f>VLOOKUP(H2825,Addresses!$A$1:$S$9606,19,FALSE)</f>
        <v>38.084885</v>
      </c>
      <c r="J2825" s="2">
        <f>VLOOKUP(H2825,Addresses!$A$1:$U$9606,21,FALSE)</f>
        <v>-84.497801999999993</v>
      </c>
      <c r="K2825" s="2">
        <v>38.084885</v>
      </c>
      <c r="L2825" s="2">
        <v>-84.497801999999993</v>
      </c>
    </row>
    <row r="2826" spans="1:12" ht="36" x14ac:dyDescent="0.35">
      <c r="A2826" s="6" t="s">
        <v>419</v>
      </c>
      <c r="B2826" s="4" t="s">
        <v>5016</v>
      </c>
      <c r="C2826" s="6" t="s">
        <v>5017</v>
      </c>
      <c r="D2826" s="7">
        <v>41905</v>
      </c>
      <c r="E2826" s="6" t="s">
        <v>3866</v>
      </c>
      <c r="F2826" s="6" t="s">
        <v>227</v>
      </c>
      <c r="G2826" s="6" t="s">
        <v>20</v>
      </c>
      <c r="H2826" s="6" t="s">
        <v>4164</v>
      </c>
      <c r="I2826" s="2">
        <f>VLOOKUP(H2826,Addresses!$A$1:$S$9606,19,FALSE)</f>
        <v>38.031734</v>
      </c>
      <c r="J2826" s="2">
        <f>VLOOKUP(H2826,Addresses!$A$1:$U$9606,21,FALSE)</f>
        <v>-84.504160999999996</v>
      </c>
      <c r="K2826" s="2">
        <v>38.031734</v>
      </c>
      <c r="L2826" s="2">
        <v>-84.504160999999996</v>
      </c>
    </row>
    <row r="2827" spans="1:12" ht="24" x14ac:dyDescent="0.35">
      <c r="A2827" s="6" t="s">
        <v>133</v>
      </c>
      <c r="B2827" s="4">
        <v>20142603</v>
      </c>
      <c r="C2827" s="6" t="s">
        <v>5018</v>
      </c>
      <c r="D2827" s="7">
        <v>41905</v>
      </c>
      <c r="E2827" s="6" t="s">
        <v>5019</v>
      </c>
      <c r="F2827" s="6" t="s">
        <v>4</v>
      </c>
      <c r="G2827" s="6" t="s">
        <v>33</v>
      </c>
      <c r="H2827" s="6" t="s">
        <v>1502</v>
      </c>
      <c r="I2827" s="2" t="e">
        <f>VLOOKUP(H2827,Addresses!$A$1:$S$9606,19,FALSE)</f>
        <v>#N/A</v>
      </c>
      <c r="J2827" s="2" t="e">
        <f>VLOOKUP(H2827,Addresses!$A$1:$U$9606,21,FALSE)</f>
        <v>#N/A</v>
      </c>
      <c r="K2827" s="2" t="e">
        <v>#N/A</v>
      </c>
      <c r="L2827" s="2" t="e">
        <v>#N/A</v>
      </c>
    </row>
    <row r="2828" spans="1:12" x14ac:dyDescent="0.35">
      <c r="A2828" s="6" t="s">
        <v>85</v>
      </c>
      <c r="B2828" s="4">
        <v>20142606</v>
      </c>
      <c r="C2828" s="6" t="s">
        <v>5020</v>
      </c>
      <c r="D2828" s="7">
        <v>41905</v>
      </c>
      <c r="E2828" s="6" t="s">
        <v>5021</v>
      </c>
      <c r="F2828" s="6" t="s">
        <v>4</v>
      </c>
      <c r="G2828" s="6" t="s">
        <v>53</v>
      </c>
      <c r="H2828" s="6" t="s">
        <v>1502</v>
      </c>
      <c r="I2828" s="2" t="e">
        <f>VLOOKUP(H2828,Addresses!$A$1:$S$9606,19,FALSE)</f>
        <v>#N/A</v>
      </c>
      <c r="J2828" s="2" t="e">
        <f>VLOOKUP(H2828,Addresses!$A$1:$U$9606,21,FALSE)</f>
        <v>#N/A</v>
      </c>
      <c r="K2828" s="2" t="e">
        <v>#N/A</v>
      </c>
      <c r="L2828" s="2" t="e">
        <v>#N/A</v>
      </c>
    </row>
    <row r="2829" spans="1:12" ht="24" x14ac:dyDescent="0.35">
      <c r="A2829" s="6" t="s">
        <v>133</v>
      </c>
      <c r="B2829" s="4">
        <v>20142607</v>
      </c>
      <c r="C2829" s="6" t="s">
        <v>5022</v>
      </c>
      <c r="D2829" s="7">
        <v>41905</v>
      </c>
      <c r="E2829" s="6" t="s">
        <v>823</v>
      </c>
      <c r="F2829" s="6" t="s">
        <v>4</v>
      </c>
      <c r="G2829" s="6" t="s">
        <v>53</v>
      </c>
      <c r="H2829" s="6" t="s">
        <v>1402</v>
      </c>
      <c r="I2829" s="2" t="e">
        <f>VLOOKUP(H2829,Addresses!$A$1:$S$9606,19,FALSE)</f>
        <v>#N/A</v>
      </c>
      <c r="J2829" s="2" t="e">
        <f>VLOOKUP(H2829,Addresses!$A$1:$U$9606,21,FALSE)</f>
        <v>#N/A</v>
      </c>
      <c r="K2829" s="2" t="e">
        <v>#N/A</v>
      </c>
      <c r="L2829" s="2" t="e">
        <v>#N/A</v>
      </c>
    </row>
    <row r="2830" spans="1:12" x14ac:dyDescent="0.35">
      <c r="A2830" s="6" t="s">
        <v>213</v>
      </c>
      <c r="B2830" s="4">
        <v>20142608</v>
      </c>
      <c r="C2830" s="6" t="s">
        <v>5023</v>
      </c>
      <c r="D2830" s="7">
        <v>41905</v>
      </c>
      <c r="E2830" s="6" t="s">
        <v>216</v>
      </c>
      <c r="F2830" s="6" t="s">
        <v>227</v>
      </c>
      <c r="G2830" s="6" t="s">
        <v>66</v>
      </c>
      <c r="H2830" s="6" t="s">
        <v>5024</v>
      </c>
      <c r="I2830" s="2" t="e">
        <f>VLOOKUP(H2830,Addresses!$A$1:$S$9606,19,FALSE)</f>
        <v>#N/A</v>
      </c>
      <c r="J2830" s="2" t="e">
        <f>VLOOKUP(H2830,Addresses!$A$1:$U$9606,21,FALSE)</f>
        <v>#N/A</v>
      </c>
      <c r="K2830" s="2" t="e">
        <v>#N/A</v>
      </c>
      <c r="L2830" s="2" t="e">
        <v>#N/A</v>
      </c>
    </row>
    <row r="2831" spans="1:12" x14ac:dyDescent="0.35">
      <c r="A2831" s="6" t="s">
        <v>85</v>
      </c>
      <c r="B2831" s="4" t="s">
        <v>5025</v>
      </c>
      <c r="C2831" s="6" t="s">
        <v>5026</v>
      </c>
      <c r="D2831" s="7">
        <v>41904</v>
      </c>
      <c r="E2831" s="6" t="s">
        <v>4626</v>
      </c>
      <c r="F2831" s="6" t="s">
        <v>4</v>
      </c>
      <c r="G2831" s="6" t="s">
        <v>20</v>
      </c>
      <c r="H2831" s="6" t="s">
        <v>4625</v>
      </c>
      <c r="I2831" s="2" t="e">
        <f>VLOOKUP(H2831,Addresses!$A$1:$S$9606,19,FALSE)</f>
        <v>#N/A</v>
      </c>
      <c r="J2831" s="2" t="e">
        <f>VLOOKUP(H2831,Addresses!$A$1:$U$9606,21,FALSE)</f>
        <v>#N/A</v>
      </c>
      <c r="K2831" s="2" t="e">
        <v>#N/A</v>
      </c>
      <c r="L2831" s="2" t="e">
        <v>#N/A</v>
      </c>
    </row>
    <row r="2832" spans="1:12" ht="24" x14ac:dyDescent="0.35">
      <c r="A2832" s="6" t="s">
        <v>11</v>
      </c>
      <c r="B2832" s="4">
        <v>2014155556</v>
      </c>
      <c r="C2832" s="6" t="s">
        <v>5027</v>
      </c>
      <c r="D2832" s="7">
        <v>41904</v>
      </c>
      <c r="E2832" s="6" t="s">
        <v>5029</v>
      </c>
      <c r="F2832" s="6" t="s">
        <v>4</v>
      </c>
      <c r="G2832" s="6" t="s">
        <v>5</v>
      </c>
      <c r="H2832" s="6" t="s">
        <v>5028</v>
      </c>
      <c r="I2832" s="2" t="e">
        <f>VLOOKUP(H2832,Addresses!$A$1:$S$9606,19,FALSE)</f>
        <v>#N/A</v>
      </c>
      <c r="J2832" s="2" t="e">
        <f>VLOOKUP(H2832,Addresses!$A$1:$U$9606,21,FALSE)</f>
        <v>#N/A</v>
      </c>
      <c r="K2832" s="2" t="e">
        <v>#N/A</v>
      </c>
      <c r="L2832" s="2" t="e">
        <v>#N/A</v>
      </c>
    </row>
    <row r="2833" spans="1:12" ht="24" x14ac:dyDescent="0.35">
      <c r="A2833" s="6" t="s">
        <v>133</v>
      </c>
      <c r="B2833" s="4">
        <v>20142591</v>
      </c>
      <c r="C2833" s="6" t="s">
        <v>5030</v>
      </c>
      <c r="D2833" s="7">
        <v>41904</v>
      </c>
      <c r="E2833" s="6" t="s">
        <v>5032</v>
      </c>
      <c r="F2833" s="6" t="s">
        <v>4</v>
      </c>
      <c r="G2833" s="6" t="s">
        <v>53</v>
      </c>
      <c r="H2833" s="6" t="s">
        <v>5031</v>
      </c>
      <c r="I2833" s="2">
        <f>VLOOKUP(H2833,Addresses!$A$1:$S$9606,19,FALSE)</f>
        <v>38.031821000000001</v>
      </c>
      <c r="J2833" s="2">
        <f>VLOOKUP(H2833,Addresses!$A$1:$U$9606,21,FALSE)</f>
        <v>-84.498497</v>
      </c>
      <c r="K2833" s="2">
        <v>38.031821000000001</v>
      </c>
      <c r="L2833" s="2">
        <v>-84.498497</v>
      </c>
    </row>
    <row r="2834" spans="1:12" x14ac:dyDescent="0.35">
      <c r="A2834" s="6" t="s">
        <v>133</v>
      </c>
      <c r="B2834" s="4">
        <v>20142593</v>
      </c>
      <c r="C2834" s="6" t="s">
        <v>5033</v>
      </c>
      <c r="D2834" s="7">
        <v>41904</v>
      </c>
      <c r="E2834" s="6" t="s">
        <v>5035</v>
      </c>
      <c r="F2834" s="6" t="s">
        <v>4</v>
      </c>
      <c r="G2834" s="6" t="s">
        <v>53</v>
      </c>
      <c r="H2834" s="6" t="s">
        <v>5034</v>
      </c>
      <c r="I2834" s="2" t="e">
        <f>VLOOKUP(H2834,Addresses!$A$1:$S$9606,19,FALSE)</f>
        <v>#N/A</v>
      </c>
      <c r="J2834" s="2" t="e">
        <f>VLOOKUP(H2834,Addresses!$A$1:$U$9606,21,FALSE)</f>
        <v>#N/A</v>
      </c>
      <c r="K2834" s="2" t="e">
        <v>#N/A</v>
      </c>
      <c r="L2834" s="2" t="e">
        <v>#N/A</v>
      </c>
    </row>
    <row r="2835" spans="1:12" x14ac:dyDescent="0.35">
      <c r="A2835" s="6" t="s">
        <v>133</v>
      </c>
      <c r="B2835" s="4">
        <v>20142596</v>
      </c>
      <c r="C2835" s="6" t="s">
        <v>5036</v>
      </c>
      <c r="D2835" s="7">
        <v>41904</v>
      </c>
      <c r="E2835" s="6" t="s">
        <v>5035</v>
      </c>
      <c r="F2835" s="6" t="s">
        <v>4</v>
      </c>
      <c r="G2835" s="6" t="s">
        <v>66</v>
      </c>
      <c r="H2835" s="6" t="s">
        <v>479</v>
      </c>
      <c r="I2835" s="2">
        <f>VLOOKUP(H2835,Addresses!$A$1:$S$9606,19,FALSE)</f>
        <v>38.029362999999996</v>
      </c>
      <c r="J2835" s="2">
        <f>VLOOKUP(H2835,Addresses!$A$1:$U$9606,21,FALSE)</f>
        <v>-84.505257999999998</v>
      </c>
      <c r="K2835" s="2">
        <v>38.029362999999996</v>
      </c>
      <c r="L2835" s="2">
        <v>-84.505257999999998</v>
      </c>
    </row>
    <row r="2836" spans="1:12" x14ac:dyDescent="0.35">
      <c r="A2836" s="6" t="s">
        <v>133</v>
      </c>
      <c r="B2836" s="4">
        <v>20142597</v>
      </c>
      <c r="C2836" s="6" t="s">
        <v>5037</v>
      </c>
      <c r="D2836" s="7">
        <v>41904</v>
      </c>
      <c r="E2836" s="6" t="s">
        <v>5035</v>
      </c>
      <c r="F2836" s="6" t="s">
        <v>4</v>
      </c>
      <c r="G2836" s="6" t="s">
        <v>53</v>
      </c>
      <c r="H2836" s="6" t="s">
        <v>5038</v>
      </c>
      <c r="I2836" s="2">
        <f>VLOOKUP(H2836,Addresses!$A$1:$S$9606,19,FALSE)</f>
        <v>38.038142000000001</v>
      </c>
      <c r="J2836" s="2">
        <f>VLOOKUP(H2836,Addresses!$A$1:$U$9606,21,FALSE)</f>
        <v>-84.503057999999996</v>
      </c>
      <c r="K2836" s="2">
        <v>38.038142000000001</v>
      </c>
      <c r="L2836" s="2">
        <v>-84.503057999999996</v>
      </c>
    </row>
    <row r="2837" spans="1:12" ht="24" x14ac:dyDescent="0.35">
      <c r="A2837" s="6" t="s">
        <v>133</v>
      </c>
      <c r="B2837" s="4">
        <v>20142599</v>
      </c>
      <c r="C2837" s="6" t="s">
        <v>5039</v>
      </c>
      <c r="D2837" s="7">
        <v>41904</v>
      </c>
      <c r="E2837" s="6" t="s">
        <v>5040</v>
      </c>
      <c r="F2837" s="6" t="s">
        <v>4</v>
      </c>
      <c r="G2837" s="6" t="s">
        <v>66</v>
      </c>
      <c r="H2837" s="6" t="s">
        <v>5031</v>
      </c>
      <c r="I2837" s="2">
        <f>VLOOKUP(H2837,Addresses!$A$1:$S$9606,19,FALSE)</f>
        <v>38.031821000000001</v>
      </c>
      <c r="J2837" s="2">
        <f>VLOOKUP(H2837,Addresses!$A$1:$U$9606,21,FALSE)</f>
        <v>-84.498497</v>
      </c>
      <c r="K2837" s="2">
        <v>38.031821000000001</v>
      </c>
      <c r="L2837" s="2">
        <v>-84.498497</v>
      </c>
    </row>
    <row r="2838" spans="1:12" ht="24" x14ac:dyDescent="0.35">
      <c r="A2838" s="6" t="s">
        <v>133</v>
      </c>
      <c r="B2838" s="4">
        <v>2014160406</v>
      </c>
      <c r="C2838" s="6" t="s">
        <v>5041</v>
      </c>
      <c r="D2838" s="7">
        <v>41904</v>
      </c>
      <c r="E2838" s="6" t="s">
        <v>5043</v>
      </c>
      <c r="F2838" s="6" t="s">
        <v>4</v>
      </c>
      <c r="G2838" s="6" t="s">
        <v>15</v>
      </c>
      <c r="H2838" s="6" t="s">
        <v>5042</v>
      </c>
      <c r="I2838" s="2" t="e">
        <f>VLOOKUP(H2838,Addresses!$A$1:$S$9606,19,FALSE)</f>
        <v>#N/A</v>
      </c>
      <c r="J2838" s="2" t="e">
        <f>VLOOKUP(H2838,Addresses!$A$1:$U$9606,21,FALSE)</f>
        <v>#N/A</v>
      </c>
      <c r="K2838" s="2" t="e">
        <v>#N/A</v>
      </c>
      <c r="L2838" s="2" t="e">
        <v>#N/A</v>
      </c>
    </row>
    <row r="2839" spans="1:12" x14ac:dyDescent="0.35">
      <c r="A2839" s="6" t="s">
        <v>85</v>
      </c>
      <c r="B2839" s="4" t="s">
        <v>5044</v>
      </c>
      <c r="C2839" s="6" t="s">
        <v>5045</v>
      </c>
      <c r="D2839" s="7">
        <v>41904</v>
      </c>
      <c r="E2839" s="6" t="s">
        <v>5046</v>
      </c>
      <c r="F2839" s="6" t="s">
        <v>4</v>
      </c>
      <c r="G2839" s="6" t="s">
        <v>20</v>
      </c>
      <c r="H2839" s="6" t="s">
        <v>4625</v>
      </c>
      <c r="I2839" s="2" t="e">
        <f>VLOOKUP(H2839,Addresses!$A$1:$S$9606,19,FALSE)</f>
        <v>#N/A</v>
      </c>
      <c r="J2839" s="2" t="e">
        <f>VLOOKUP(H2839,Addresses!$A$1:$U$9606,21,FALSE)</f>
        <v>#N/A</v>
      </c>
      <c r="K2839" s="2" t="e">
        <v>#N/A</v>
      </c>
      <c r="L2839" s="2" t="e">
        <v>#N/A</v>
      </c>
    </row>
    <row r="2840" spans="1:12" x14ac:dyDescent="0.35">
      <c r="A2840" s="6" t="s">
        <v>6</v>
      </c>
      <c r="B2840" s="4" t="s">
        <v>5047</v>
      </c>
      <c r="C2840" s="6" t="s">
        <v>5048</v>
      </c>
      <c r="D2840" s="7">
        <v>41904</v>
      </c>
      <c r="E2840" s="6" t="s">
        <v>3755</v>
      </c>
      <c r="F2840" s="6" t="s">
        <v>4</v>
      </c>
      <c r="G2840" s="6" t="s">
        <v>20</v>
      </c>
      <c r="H2840" s="6" t="s">
        <v>4625</v>
      </c>
      <c r="I2840" s="2" t="e">
        <f>VLOOKUP(H2840,Addresses!$A$1:$S$9606,19,FALSE)</f>
        <v>#N/A</v>
      </c>
      <c r="J2840" s="2" t="e">
        <f>VLOOKUP(H2840,Addresses!$A$1:$U$9606,21,FALSE)</f>
        <v>#N/A</v>
      </c>
      <c r="K2840" s="2" t="e">
        <v>#N/A</v>
      </c>
      <c r="L2840" s="2" t="e">
        <v>#N/A</v>
      </c>
    </row>
    <row r="2841" spans="1:12" ht="24" x14ac:dyDescent="0.35">
      <c r="A2841" s="6" t="s">
        <v>46</v>
      </c>
      <c r="B2841" s="4">
        <v>20142581</v>
      </c>
      <c r="C2841" s="6" t="s">
        <v>5049</v>
      </c>
      <c r="D2841" s="7">
        <v>41903</v>
      </c>
      <c r="E2841" s="6" t="s">
        <v>5050</v>
      </c>
      <c r="F2841" s="6" t="s">
        <v>4</v>
      </c>
      <c r="G2841" s="6" t="s">
        <v>5</v>
      </c>
      <c r="H2841" s="6" t="s">
        <v>3455</v>
      </c>
      <c r="I2841" s="2" t="e">
        <f>VLOOKUP(H2841,Addresses!$A$1:$S$9606,19,FALSE)</f>
        <v>#N/A</v>
      </c>
      <c r="J2841" s="2" t="e">
        <f>VLOOKUP(H2841,Addresses!$A$1:$U$9606,21,FALSE)</f>
        <v>#N/A</v>
      </c>
      <c r="K2841" s="2" t="e">
        <v>#N/A</v>
      </c>
      <c r="L2841" s="2" t="e">
        <v>#N/A</v>
      </c>
    </row>
    <row r="2842" spans="1:12" ht="24" x14ac:dyDescent="0.35">
      <c r="A2842" s="6" t="s">
        <v>46</v>
      </c>
      <c r="B2842" s="4">
        <v>20142582</v>
      </c>
      <c r="C2842" s="6" t="s">
        <v>5051</v>
      </c>
      <c r="D2842" s="7">
        <v>41903</v>
      </c>
      <c r="E2842" s="6" t="s">
        <v>5052</v>
      </c>
      <c r="F2842" s="6" t="s">
        <v>4</v>
      </c>
      <c r="G2842" s="6" t="s">
        <v>5</v>
      </c>
      <c r="H2842" s="6" t="s">
        <v>3455</v>
      </c>
      <c r="I2842" s="2" t="e">
        <f>VLOOKUP(H2842,Addresses!$A$1:$S$9606,19,FALSE)</f>
        <v>#N/A</v>
      </c>
      <c r="J2842" s="2" t="e">
        <f>VLOOKUP(H2842,Addresses!$A$1:$U$9606,21,FALSE)</f>
        <v>#N/A</v>
      </c>
      <c r="K2842" s="2" t="e">
        <v>#N/A</v>
      </c>
      <c r="L2842" s="2" t="e">
        <v>#N/A</v>
      </c>
    </row>
    <row r="2843" spans="1:12" ht="36" x14ac:dyDescent="0.35">
      <c r="A2843" s="6" t="s">
        <v>24</v>
      </c>
      <c r="B2843" s="4">
        <v>20142584</v>
      </c>
      <c r="C2843" s="6" t="s">
        <v>5053</v>
      </c>
      <c r="D2843" s="7">
        <v>41903</v>
      </c>
      <c r="E2843" s="6" t="s">
        <v>5054</v>
      </c>
      <c r="F2843" s="6" t="s">
        <v>4</v>
      </c>
      <c r="G2843" s="6" t="s">
        <v>5</v>
      </c>
      <c r="H2843" s="6" t="s">
        <v>3769</v>
      </c>
      <c r="I2843" s="2">
        <f>VLOOKUP(H2843,Addresses!$A$1:$S$9606,19,FALSE)</f>
        <v>38.031599999999997</v>
      </c>
      <c r="J2843" s="2">
        <f>VLOOKUP(H2843,Addresses!$A$1:$U$9606,21,FALSE)</f>
        <v>-84.508213999999995</v>
      </c>
      <c r="K2843" s="2">
        <v>38.031599999999997</v>
      </c>
      <c r="L2843" s="2">
        <v>-84.508213999999995</v>
      </c>
    </row>
    <row r="2844" spans="1:12" ht="24" x14ac:dyDescent="0.35">
      <c r="A2844" s="6" t="s">
        <v>133</v>
      </c>
      <c r="B2844" s="4">
        <v>20142585</v>
      </c>
      <c r="C2844" s="6" t="s">
        <v>5055</v>
      </c>
      <c r="D2844" s="7">
        <v>41903</v>
      </c>
      <c r="E2844" s="6" t="s">
        <v>5056</v>
      </c>
      <c r="F2844" s="6" t="s">
        <v>4</v>
      </c>
      <c r="G2844" s="6" t="s">
        <v>53</v>
      </c>
      <c r="H2844" s="6" t="s">
        <v>3689</v>
      </c>
      <c r="I2844" s="2">
        <f>VLOOKUP(H2844,Addresses!$A$1:$S$9606,19,FALSE)</f>
        <v>38.023280999999997</v>
      </c>
      <c r="J2844" s="2">
        <f>VLOOKUP(H2844,Addresses!$A$1:$U$9606,21,FALSE)</f>
        <v>-84.506236000000001</v>
      </c>
      <c r="K2844" s="2">
        <v>38.023280999999997</v>
      </c>
      <c r="L2844" s="2">
        <v>-84.506236000000001</v>
      </c>
    </row>
    <row r="2845" spans="1:12" x14ac:dyDescent="0.35">
      <c r="A2845" s="6" t="s">
        <v>6</v>
      </c>
      <c r="B2845" s="4" t="s">
        <v>5057</v>
      </c>
      <c r="C2845" s="6" t="s">
        <v>5058</v>
      </c>
      <c r="D2845" s="7">
        <v>41903</v>
      </c>
      <c r="E2845" s="6" t="s">
        <v>3755</v>
      </c>
      <c r="F2845" s="6" t="s">
        <v>4</v>
      </c>
      <c r="G2845" s="6" t="s">
        <v>20</v>
      </c>
      <c r="H2845" s="6" t="s">
        <v>4625</v>
      </c>
      <c r="I2845" s="2" t="e">
        <f>VLOOKUP(H2845,Addresses!$A$1:$S$9606,19,FALSE)</f>
        <v>#N/A</v>
      </c>
      <c r="J2845" s="2" t="e">
        <f>VLOOKUP(H2845,Addresses!$A$1:$U$9606,21,FALSE)</f>
        <v>#N/A</v>
      </c>
      <c r="K2845" s="2" t="e">
        <v>#N/A</v>
      </c>
      <c r="L2845" s="2" t="e">
        <v>#N/A</v>
      </c>
    </row>
    <row r="2846" spans="1:12" x14ac:dyDescent="0.35">
      <c r="A2846" s="6" t="s">
        <v>6</v>
      </c>
      <c r="B2846" s="4" t="s">
        <v>5059</v>
      </c>
      <c r="C2846" s="6" t="s">
        <v>5060</v>
      </c>
      <c r="D2846" s="7">
        <v>41903</v>
      </c>
      <c r="E2846" s="6" t="s">
        <v>3755</v>
      </c>
      <c r="F2846" s="6" t="s">
        <v>4</v>
      </c>
      <c r="G2846" s="6" t="s">
        <v>20</v>
      </c>
      <c r="H2846" s="6" t="s">
        <v>4625</v>
      </c>
      <c r="I2846" s="2" t="e">
        <f>VLOOKUP(H2846,Addresses!$A$1:$S$9606,19,FALSE)</f>
        <v>#N/A</v>
      </c>
      <c r="J2846" s="2" t="e">
        <f>VLOOKUP(H2846,Addresses!$A$1:$U$9606,21,FALSE)</f>
        <v>#N/A</v>
      </c>
      <c r="K2846" s="2" t="e">
        <v>#N/A</v>
      </c>
      <c r="L2846" s="2" t="e">
        <v>#N/A</v>
      </c>
    </row>
    <row r="2847" spans="1:12" x14ac:dyDescent="0.35">
      <c r="A2847" s="6" t="s">
        <v>6</v>
      </c>
      <c r="B2847" s="4" t="s">
        <v>5061</v>
      </c>
      <c r="C2847" s="6" t="s">
        <v>5062</v>
      </c>
      <c r="D2847" s="7">
        <v>41903</v>
      </c>
      <c r="E2847" s="6" t="s">
        <v>3755</v>
      </c>
      <c r="F2847" s="6" t="s">
        <v>4</v>
      </c>
      <c r="G2847" s="6" t="s">
        <v>20</v>
      </c>
      <c r="H2847" s="6" t="s">
        <v>4625</v>
      </c>
      <c r="I2847" s="2" t="e">
        <f>VLOOKUP(H2847,Addresses!$A$1:$S$9606,19,FALSE)</f>
        <v>#N/A</v>
      </c>
      <c r="J2847" s="2" t="e">
        <f>VLOOKUP(H2847,Addresses!$A$1:$U$9606,21,FALSE)</f>
        <v>#N/A</v>
      </c>
      <c r="K2847" s="2" t="e">
        <v>#N/A</v>
      </c>
      <c r="L2847" s="2" t="e">
        <v>#N/A</v>
      </c>
    </row>
    <row r="2848" spans="1:12" x14ac:dyDescent="0.35">
      <c r="A2848" s="6" t="s">
        <v>6</v>
      </c>
      <c r="B2848" s="4" t="s">
        <v>5063</v>
      </c>
      <c r="C2848" s="6" t="s">
        <v>5064</v>
      </c>
      <c r="D2848" s="7">
        <v>41903</v>
      </c>
      <c r="E2848" s="6" t="s">
        <v>3755</v>
      </c>
      <c r="F2848" s="6" t="s">
        <v>4</v>
      </c>
      <c r="G2848" s="6" t="s">
        <v>20</v>
      </c>
      <c r="H2848" s="6" t="s">
        <v>4625</v>
      </c>
      <c r="I2848" s="2" t="e">
        <f>VLOOKUP(H2848,Addresses!$A$1:$S$9606,19,FALSE)</f>
        <v>#N/A</v>
      </c>
      <c r="J2848" s="2" t="e">
        <f>VLOOKUP(H2848,Addresses!$A$1:$U$9606,21,FALSE)</f>
        <v>#N/A</v>
      </c>
      <c r="K2848" s="2" t="e">
        <v>#N/A</v>
      </c>
      <c r="L2848" s="2" t="e">
        <v>#N/A</v>
      </c>
    </row>
    <row r="2849" spans="1:12" x14ac:dyDescent="0.35">
      <c r="A2849" s="6" t="s">
        <v>6</v>
      </c>
      <c r="B2849" s="4" t="s">
        <v>5065</v>
      </c>
      <c r="C2849" s="6" t="s">
        <v>5066</v>
      </c>
      <c r="D2849" s="7">
        <v>41903</v>
      </c>
      <c r="E2849" s="6" t="s">
        <v>3755</v>
      </c>
      <c r="F2849" s="6" t="s">
        <v>4</v>
      </c>
      <c r="G2849" s="6" t="s">
        <v>20</v>
      </c>
      <c r="H2849" s="6" t="s">
        <v>4625</v>
      </c>
      <c r="I2849" s="2" t="e">
        <f>VLOOKUP(H2849,Addresses!$A$1:$S$9606,19,FALSE)</f>
        <v>#N/A</v>
      </c>
      <c r="J2849" s="2" t="e">
        <f>VLOOKUP(H2849,Addresses!$A$1:$U$9606,21,FALSE)</f>
        <v>#N/A</v>
      </c>
      <c r="K2849" s="2" t="e">
        <v>#N/A</v>
      </c>
      <c r="L2849" s="2" t="e">
        <v>#N/A</v>
      </c>
    </row>
    <row r="2850" spans="1:12" ht="24" x14ac:dyDescent="0.35">
      <c r="A2850" s="6" t="s">
        <v>423</v>
      </c>
      <c r="B2850" s="4">
        <v>2014159773</v>
      </c>
      <c r="C2850" s="6" t="s">
        <v>5067</v>
      </c>
      <c r="D2850" s="7">
        <v>41903</v>
      </c>
      <c r="E2850" s="6" t="s">
        <v>5069</v>
      </c>
      <c r="F2850" s="6" t="s">
        <v>4</v>
      </c>
      <c r="G2850" s="6" t="s">
        <v>15</v>
      </c>
      <c r="H2850" s="6" t="s">
        <v>5068</v>
      </c>
      <c r="I2850" s="2">
        <f>VLOOKUP(H2850,Addresses!$A$1:$S$9606,19,FALSE)</f>
        <v>38.039566999999998</v>
      </c>
      <c r="J2850" s="2">
        <f>VLOOKUP(H2850,Addresses!$A$1:$U$9606,21,FALSE)</f>
        <v>-84.501705999999999</v>
      </c>
      <c r="K2850" s="2">
        <v>38.039566999999998</v>
      </c>
      <c r="L2850" s="2">
        <v>-84.501705999999999</v>
      </c>
    </row>
    <row r="2851" spans="1:12" ht="24" x14ac:dyDescent="0.35">
      <c r="A2851" s="6" t="s">
        <v>6</v>
      </c>
      <c r="B2851" s="4">
        <v>2014159621</v>
      </c>
      <c r="C2851" s="6" t="s">
        <v>5070</v>
      </c>
      <c r="D2851" s="7">
        <v>41903</v>
      </c>
      <c r="E2851" s="6" t="s">
        <v>5071</v>
      </c>
      <c r="F2851" s="6" t="s">
        <v>4</v>
      </c>
      <c r="G2851" s="6" t="s">
        <v>15</v>
      </c>
      <c r="H2851" s="6" t="s">
        <v>1524</v>
      </c>
      <c r="I2851" s="2">
        <f>VLOOKUP(H2851,Addresses!$A$1:$S$9606,19,FALSE)</f>
        <v>38.043891000000002</v>
      </c>
      <c r="J2851" s="2">
        <f>VLOOKUP(H2851,Addresses!$A$1:$U$9606,21,FALSE)</f>
        <v>-84.525186000000005</v>
      </c>
      <c r="K2851" s="2">
        <v>38.043891000000002</v>
      </c>
      <c r="L2851" s="2">
        <v>-84.525186000000005</v>
      </c>
    </row>
    <row r="2852" spans="1:12" ht="24" x14ac:dyDescent="0.35">
      <c r="A2852" s="6" t="s">
        <v>46</v>
      </c>
      <c r="B2852" s="4">
        <v>20142568</v>
      </c>
      <c r="C2852" s="6" t="s">
        <v>5072</v>
      </c>
      <c r="D2852" s="7">
        <v>41902</v>
      </c>
      <c r="E2852" s="6" t="s">
        <v>5074</v>
      </c>
      <c r="F2852" s="6" t="s">
        <v>4</v>
      </c>
      <c r="G2852" s="6" t="s">
        <v>5</v>
      </c>
      <c r="H2852" s="6" t="s">
        <v>5073</v>
      </c>
      <c r="I2852" s="2">
        <f>VLOOKUP(H2852,Addresses!$A$1:$S$9606,19,FALSE)</f>
        <v>38.040647</v>
      </c>
      <c r="J2852" s="2">
        <f>VLOOKUP(H2852,Addresses!$A$1:$U$9606,21,FALSE)</f>
        <v>-84.500217000000006</v>
      </c>
      <c r="K2852" s="2">
        <v>38.040647</v>
      </c>
      <c r="L2852" s="2">
        <v>-84.500217000000006</v>
      </c>
    </row>
    <row r="2853" spans="1:12" ht="24" x14ac:dyDescent="0.35">
      <c r="A2853" s="6" t="s">
        <v>46</v>
      </c>
      <c r="B2853" s="4">
        <v>20142569</v>
      </c>
      <c r="C2853" s="6" t="s">
        <v>5075</v>
      </c>
      <c r="D2853" s="7">
        <v>41902</v>
      </c>
      <c r="E2853" s="6" t="s">
        <v>5077</v>
      </c>
      <c r="F2853" s="6" t="s">
        <v>4</v>
      </c>
      <c r="G2853" s="6" t="s">
        <v>5</v>
      </c>
      <c r="H2853" s="6" t="s">
        <v>5076</v>
      </c>
      <c r="I2853" s="2">
        <f>VLOOKUP(H2853,Addresses!$A$1:$S$9606,19,FALSE)</f>
        <v>38.034917</v>
      </c>
      <c r="J2853" s="2">
        <f>VLOOKUP(H2853,Addresses!$A$1:$U$9606,21,FALSE)</f>
        <v>-84.508334000000005</v>
      </c>
      <c r="K2853" s="2">
        <v>38.034917</v>
      </c>
      <c r="L2853" s="2">
        <v>-84.508334000000005</v>
      </c>
    </row>
    <row r="2854" spans="1:12" ht="36" x14ac:dyDescent="0.35">
      <c r="A2854" s="6" t="s">
        <v>24</v>
      </c>
      <c r="B2854" s="4">
        <v>20142570</v>
      </c>
      <c r="C2854" s="6" t="s">
        <v>5078</v>
      </c>
      <c r="D2854" s="7">
        <v>41902</v>
      </c>
      <c r="E2854" s="6" t="s">
        <v>5080</v>
      </c>
      <c r="F2854" s="6" t="s">
        <v>4</v>
      </c>
      <c r="G2854" s="6" t="s">
        <v>5</v>
      </c>
      <c r="H2854" s="6" t="s">
        <v>5079</v>
      </c>
      <c r="I2854" s="2">
        <f>VLOOKUP(H2854,Addresses!$A$1:$S$9606,19,FALSE)</f>
        <v>38.033138000000001</v>
      </c>
      <c r="J2854" s="2">
        <f>VLOOKUP(H2854,Addresses!$A$1:$U$9606,21,FALSE)</f>
        <v>-84.505823000000007</v>
      </c>
      <c r="K2854" s="2">
        <v>38.033138000000001</v>
      </c>
      <c r="L2854" s="2">
        <v>-84.505823000000007</v>
      </c>
    </row>
    <row r="2855" spans="1:12" ht="24" x14ac:dyDescent="0.35">
      <c r="A2855" s="6" t="s">
        <v>423</v>
      </c>
      <c r="B2855" s="4">
        <v>20142572</v>
      </c>
      <c r="C2855" s="6" t="s">
        <v>5081</v>
      </c>
      <c r="D2855" s="7">
        <v>41902</v>
      </c>
      <c r="E2855" s="6" t="s">
        <v>5083</v>
      </c>
      <c r="F2855" s="6" t="s">
        <v>4</v>
      </c>
      <c r="G2855" s="6" t="s">
        <v>53</v>
      </c>
      <c r="H2855" s="6" t="s">
        <v>5082</v>
      </c>
      <c r="I2855" s="2">
        <f>VLOOKUP(H2855,Addresses!$A$1:$S$9606,19,FALSE)</f>
        <v>38.039020000000001</v>
      </c>
      <c r="J2855" s="2">
        <f>VLOOKUP(H2855,Addresses!$A$1:$U$9606,21,FALSE)</f>
        <v>-84.505081000000004</v>
      </c>
      <c r="K2855" s="2">
        <v>38.039020000000001</v>
      </c>
      <c r="L2855" s="2">
        <v>-84.505081000000004</v>
      </c>
    </row>
    <row r="2856" spans="1:12" ht="24" x14ac:dyDescent="0.35">
      <c r="A2856" s="6" t="s">
        <v>46</v>
      </c>
      <c r="B2856" s="4">
        <v>201430281</v>
      </c>
      <c r="C2856" s="6" t="s">
        <v>5084</v>
      </c>
      <c r="D2856" s="7">
        <v>41902</v>
      </c>
      <c r="E2856" s="6" t="s">
        <v>4654</v>
      </c>
      <c r="F2856" s="6" t="s">
        <v>4</v>
      </c>
      <c r="G2856" s="6" t="s">
        <v>553</v>
      </c>
      <c r="H2856" s="6" t="s">
        <v>4795</v>
      </c>
      <c r="I2856" s="2">
        <f>VLOOKUP(H2856,Addresses!$A$1:$S$9606,19,FALSE)</f>
        <v>38.029440999999998</v>
      </c>
      <c r="J2856" s="2">
        <f>VLOOKUP(H2856,Addresses!$A$1:$U$9606,21,FALSE)</f>
        <v>-84.502532000000002</v>
      </c>
      <c r="K2856" s="2">
        <v>38.029440999999998</v>
      </c>
      <c r="L2856" s="2">
        <v>-84.502532000000002</v>
      </c>
    </row>
    <row r="2857" spans="1:12" ht="24" x14ac:dyDescent="0.35">
      <c r="A2857" s="6" t="s">
        <v>46</v>
      </c>
      <c r="B2857" s="4">
        <v>201430299</v>
      </c>
      <c r="C2857" s="6" t="s">
        <v>5085</v>
      </c>
      <c r="D2857" s="7">
        <v>41902</v>
      </c>
      <c r="E2857" s="6" t="s">
        <v>5087</v>
      </c>
      <c r="F2857" s="6" t="s">
        <v>4</v>
      </c>
      <c r="G2857" s="6" t="s">
        <v>553</v>
      </c>
      <c r="H2857" s="6" t="s">
        <v>5086</v>
      </c>
      <c r="I2857" s="2" t="e">
        <f>VLOOKUP(H2857,Addresses!$A$1:$S$9606,19,FALSE)</f>
        <v>#N/A</v>
      </c>
      <c r="J2857" s="2" t="e">
        <f>VLOOKUP(H2857,Addresses!$A$1:$U$9606,21,FALSE)</f>
        <v>#N/A</v>
      </c>
      <c r="K2857" s="2" t="e">
        <v>#N/A</v>
      </c>
      <c r="L2857" s="2" t="e">
        <v>#N/A</v>
      </c>
    </row>
    <row r="2858" spans="1:12" x14ac:dyDescent="0.35">
      <c r="A2858" s="6" t="s">
        <v>6</v>
      </c>
      <c r="B2858" s="4" t="s">
        <v>5088</v>
      </c>
      <c r="C2858" s="6" t="s">
        <v>5089</v>
      </c>
      <c r="D2858" s="7">
        <v>41902</v>
      </c>
      <c r="E2858" s="6" t="s">
        <v>3755</v>
      </c>
      <c r="F2858" s="6" t="s">
        <v>4</v>
      </c>
      <c r="G2858" s="6" t="s">
        <v>20</v>
      </c>
      <c r="H2858" s="6" t="s">
        <v>4625</v>
      </c>
      <c r="I2858" s="2" t="e">
        <f>VLOOKUP(H2858,Addresses!$A$1:$S$9606,19,FALSE)</f>
        <v>#N/A</v>
      </c>
      <c r="J2858" s="2" t="e">
        <f>VLOOKUP(H2858,Addresses!$A$1:$U$9606,21,FALSE)</f>
        <v>#N/A</v>
      </c>
      <c r="K2858" s="2" t="e">
        <v>#N/A</v>
      </c>
      <c r="L2858" s="2" t="e">
        <v>#N/A</v>
      </c>
    </row>
    <row r="2859" spans="1:12" x14ac:dyDescent="0.35">
      <c r="A2859" s="6" t="s">
        <v>6</v>
      </c>
      <c r="B2859" s="4" t="s">
        <v>5090</v>
      </c>
      <c r="C2859" s="6" t="s">
        <v>5091</v>
      </c>
      <c r="D2859" s="7">
        <v>41902</v>
      </c>
      <c r="E2859" s="6" t="s">
        <v>3755</v>
      </c>
      <c r="F2859" s="6" t="s">
        <v>4</v>
      </c>
      <c r="G2859" s="6" t="s">
        <v>20</v>
      </c>
      <c r="H2859" s="6" t="s">
        <v>4625</v>
      </c>
      <c r="I2859" s="2" t="e">
        <f>VLOOKUP(H2859,Addresses!$A$1:$S$9606,19,FALSE)</f>
        <v>#N/A</v>
      </c>
      <c r="J2859" s="2" t="e">
        <f>VLOOKUP(H2859,Addresses!$A$1:$U$9606,21,FALSE)</f>
        <v>#N/A</v>
      </c>
      <c r="K2859" s="2" t="e">
        <v>#N/A</v>
      </c>
      <c r="L2859" s="2" t="e">
        <v>#N/A</v>
      </c>
    </row>
    <row r="2860" spans="1:12" x14ac:dyDescent="0.35">
      <c r="A2860" s="6" t="s">
        <v>6</v>
      </c>
      <c r="B2860" s="4" t="s">
        <v>5092</v>
      </c>
      <c r="C2860" s="6" t="s">
        <v>5093</v>
      </c>
      <c r="D2860" s="7">
        <v>41902</v>
      </c>
      <c r="E2860" s="6" t="s">
        <v>3755</v>
      </c>
      <c r="F2860" s="6" t="s">
        <v>4</v>
      </c>
      <c r="G2860" s="6" t="s">
        <v>20</v>
      </c>
      <c r="H2860" s="6" t="s">
        <v>4625</v>
      </c>
      <c r="I2860" s="2" t="e">
        <f>VLOOKUP(H2860,Addresses!$A$1:$S$9606,19,FALSE)</f>
        <v>#N/A</v>
      </c>
      <c r="J2860" s="2" t="e">
        <f>VLOOKUP(H2860,Addresses!$A$1:$U$9606,21,FALSE)</f>
        <v>#N/A</v>
      </c>
      <c r="K2860" s="2" t="e">
        <v>#N/A</v>
      </c>
      <c r="L2860" s="2" t="e">
        <v>#N/A</v>
      </c>
    </row>
    <row r="2861" spans="1:12" ht="48" x14ac:dyDescent="0.35">
      <c r="A2861" s="6" t="s">
        <v>46</v>
      </c>
      <c r="B2861" s="4">
        <v>20142556</v>
      </c>
      <c r="C2861" s="6" t="s">
        <v>5094</v>
      </c>
      <c r="D2861" s="7">
        <v>41901</v>
      </c>
      <c r="E2861" s="6" t="s">
        <v>5095</v>
      </c>
      <c r="F2861" s="6" t="s">
        <v>4</v>
      </c>
      <c r="G2861" s="6" t="s">
        <v>5</v>
      </c>
      <c r="H2861" s="6" t="s">
        <v>51</v>
      </c>
      <c r="I2861" s="2">
        <f>VLOOKUP(H2861,Addresses!$A$1:$S$9606,19,FALSE)</f>
        <v>38.030065</v>
      </c>
      <c r="J2861" s="2">
        <f>VLOOKUP(H2861,Addresses!$A$1:$U$9606,21,FALSE)</f>
        <v>-84.509418999999994</v>
      </c>
      <c r="K2861" s="2">
        <v>38.030065</v>
      </c>
      <c r="L2861" s="2">
        <v>-84.509418999999994</v>
      </c>
    </row>
    <row r="2862" spans="1:12" ht="60" x14ac:dyDescent="0.35">
      <c r="A2862" s="6" t="s">
        <v>24</v>
      </c>
      <c r="B2862" s="4">
        <v>20142557</v>
      </c>
      <c r="C2862" s="6" t="s">
        <v>5096</v>
      </c>
      <c r="D2862" s="7">
        <v>41901</v>
      </c>
      <c r="E2862" s="6" t="s">
        <v>5097</v>
      </c>
      <c r="F2862" s="6" t="s">
        <v>4</v>
      </c>
      <c r="G2862" s="6" t="s">
        <v>5</v>
      </c>
      <c r="H2862" s="6" t="s">
        <v>57</v>
      </c>
      <c r="I2862" s="2">
        <f>VLOOKUP(H2862,Addresses!$A$1:$S$9606,19,FALSE)</f>
        <v>38.034917</v>
      </c>
      <c r="J2862" s="2">
        <f>VLOOKUP(H2862,Addresses!$A$1:$U$9606,21,FALSE)</f>
        <v>-84.508334000000005</v>
      </c>
      <c r="K2862" s="2">
        <v>38.034917</v>
      </c>
      <c r="L2862" s="2">
        <v>-84.508334000000005</v>
      </c>
    </row>
    <row r="2863" spans="1:12" ht="24" x14ac:dyDescent="0.35">
      <c r="A2863" s="6" t="s">
        <v>46</v>
      </c>
      <c r="B2863" s="4">
        <v>201430175</v>
      </c>
      <c r="C2863" s="6" t="s">
        <v>5098</v>
      </c>
      <c r="D2863" s="7">
        <v>41901</v>
      </c>
      <c r="E2863" s="6" t="s">
        <v>409</v>
      </c>
      <c r="F2863" s="6" t="s">
        <v>227</v>
      </c>
      <c r="G2863" s="6" t="s">
        <v>553</v>
      </c>
      <c r="H2863" s="6" t="s">
        <v>258</v>
      </c>
      <c r="I2863" s="2">
        <f>VLOOKUP(H2863,Addresses!$A$1:$S$9606,19,FALSE)</f>
        <v>38.029440999999998</v>
      </c>
      <c r="J2863" s="2">
        <f>VLOOKUP(H2863,Addresses!$A$1:$U$9606,21,FALSE)</f>
        <v>-84.502532000000002</v>
      </c>
      <c r="K2863" s="2">
        <v>38.029440999999998</v>
      </c>
      <c r="L2863" s="2">
        <v>-84.502532000000002</v>
      </c>
    </row>
    <row r="2864" spans="1:12" ht="24" x14ac:dyDescent="0.35">
      <c r="A2864" s="6" t="s">
        <v>46</v>
      </c>
      <c r="B2864" s="4">
        <v>201430180</v>
      </c>
      <c r="C2864" s="6" t="s">
        <v>5099</v>
      </c>
      <c r="D2864" s="7">
        <v>41901</v>
      </c>
      <c r="E2864" s="6" t="s">
        <v>5100</v>
      </c>
      <c r="F2864" s="6" t="s">
        <v>227</v>
      </c>
      <c r="G2864" s="6" t="s">
        <v>553</v>
      </c>
      <c r="H2864" s="6" t="s">
        <v>3503</v>
      </c>
      <c r="I2864" s="2" t="e">
        <f>VLOOKUP(H2864,Addresses!$A$1:$S$9606,19,FALSE)</f>
        <v>#N/A</v>
      </c>
      <c r="J2864" s="2" t="e">
        <f>VLOOKUP(H2864,Addresses!$A$1:$U$9606,21,FALSE)</f>
        <v>#N/A</v>
      </c>
      <c r="K2864" s="2" t="e">
        <v>#N/A</v>
      </c>
      <c r="L2864" s="2" t="e">
        <v>#N/A</v>
      </c>
    </row>
    <row r="2865" spans="1:12" x14ac:dyDescent="0.35">
      <c r="A2865" s="6" t="s">
        <v>133</v>
      </c>
      <c r="B2865" s="4">
        <v>20142560</v>
      </c>
      <c r="C2865" s="6" t="s">
        <v>5101</v>
      </c>
      <c r="D2865" s="7">
        <v>41901</v>
      </c>
      <c r="E2865" s="6" t="s">
        <v>4722</v>
      </c>
      <c r="F2865" s="6" t="s">
        <v>4</v>
      </c>
      <c r="G2865" s="6" t="s">
        <v>53</v>
      </c>
      <c r="H2865" s="6" t="s">
        <v>4793</v>
      </c>
      <c r="I2865" s="2">
        <f>VLOOKUP(H2865,Addresses!$A$1:$S$9606,19,FALSE)</f>
        <v>38.032456000000003</v>
      </c>
      <c r="J2865" s="2">
        <f>VLOOKUP(H2865,Addresses!$A$1:$U$9606,21,FALSE)</f>
        <v>-84.507402999999996</v>
      </c>
      <c r="K2865" s="2">
        <v>38.032456000000003</v>
      </c>
      <c r="L2865" s="2">
        <v>-84.507402999999996</v>
      </c>
    </row>
    <row r="2866" spans="1:12" x14ac:dyDescent="0.35">
      <c r="A2866" s="6" t="s">
        <v>133</v>
      </c>
      <c r="B2866" s="4">
        <v>20142563</v>
      </c>
      <c r="C2866" s="6" t="s">
        <v>5102</v>
      </c>
      <c r="D2866" s="7">
        <v>41901</v>
      </c>
      <c r="E2866" s="6" t="s">
        <v>4684</v>
      </c>
      <c r="F2866" s="6" t="s">
        <v>4</v>
      </c>
      <c r="G2866" s="6" t="s">
        <v>53</v>
      </c>
      <c r="H2866" s="6" t="s">
        <v>4895</v>
      </c>
      <c r="I2866" s="2">
        <f>VLOOKUP(H2866,Addresses!$A$1:$S$9606,19,FALSE)</f>
        <v>38.023358000000002</v>
      </c>
      <c r="J2866" s="2">
        <f>VLOOKUP(H2866,Addresses!$A$1:$U$9606,21,FALSE)</f>
        <v>-84.501621999999998</v>
      </c>
      <c r="K2866" s="2">
        <v>38.023358000000002</v>
      </c>
      <c r="L2866" s="2">
        <v>-84.501621999999998</v>
      </c>
    </row>
    <row r="2867" spans="1:12" ht="24" x14ac:dyDescent="0.35">
      <c r="A2867" s="6" t="s">
        <v>24</v>
      </c>
      <c r="B2867" s="4">
        <v>20142564</v>
      </c>
      <c r="C2867" s="6" t="s">
        <v>5103</v>
      </c>
      <c r="D2867" s="7">
        <v>41901</v>
      </c>
      <c r="E2867" s="6" t="s">
        <v>5105</v>
      </c>
      <c r="F2867" s="6" t="s">
        <v>4</v>
      </c>
      <c r="G2867" s="6" t="s">
        <v>5</v>
      </c>
      <c r="H2867" s="6" t="s">
        <v>5104</v>
      </c>
      <c r="I2867" s="2">
        <f>VLOOKUP(H2867,Addresses!$A$1:$S$9606,19,FALSE)</f>
        <v>38.042645999999998</v>
      </c>
      <c r="J2867" s="2">
        <f>VLOOKUP(H2867,Addresses!$A$1:$U$9606,21,FALSE)</f>
        <v>-84.502291</v>
      </c>
      <c r="K2867" s="2">
        <v>38.042645999999998</v>
      </c>
      <c r="L2867" s="2">
        <v>-84.502291</v>
      </c>
    </row>
    <row r="2868" spans="1:12" x14ac:dyDescent="0.35">
      <c r="A2868" s="6" t="s">
        <v>133</v>
      </c>
      <c r="B2868" s="4">
        <v>20142565</v>
      </c>
      <c r="C2868" s="6" t="s">
        <v>5106</v>
      </c>
      <c r="D2868" s="7">
        <v>41901</v>
      </c>
      <c r="E2868" s="6" t="s">
        <v>4722</v>
      </c>
      <c r="F2868" s="6" t="s">
        <v>4</v>
      </c>
      <c r="G2868" s="6" t="s">
        <v>53</v>
      </c>
      <c r="H2868" s="6" t="s">
        <v>5107</v>
      </c>
      <c r="I2868" s="2">
        <f>VLOOKUP(H2868,Addresses!$A$1:$S$9606,19,FALSE)</f>
        <v>38.031080000000003</v>
      </c>
      <c r="J2868" s="2">
        <f>VLOOKUP(H2868,Addresses!$A$1:$U$9606,21,FALSE)</f>
        <v>-84.500850999999997</v>
      </c>
      <c r="K2868" s="2">
        <v>38.031080000000003</v>
      </c>
      <c r="L2868" s="2">
        <v>-84.500850999999997</v>
      </c>
    </row>
    <row r="2869" spans="1:12" ht="24" x14ac:dyDescent="0.35">
      <c r="A2869" s="6" t="s">
        <v>46</v>
      </c>
      <c r="B2869" s="4">
        <v>201430279</v>
      </c>
      <c r="C2869" s="6" t="s">
        <v>5108</v>
      </c>
      <c r="D2869" s="7">
        <v>41901</v>
      </c>
      <c r="E2869" s="6" t="s">
        <v>4654</v>
      </c>
      <c r="F2869" s="6" t="s">
        <v>4</v>
      </c>
      <c r="G2869" s="6" t="s">
        <v>553</v>
      </c>
      <c r="H2869" s="6" t="s">
        <v>5109</v>
      </c>
      <c r="I2869" s="2">
        <f>VLOOKUP(H2869,Addresses!$A$1:$S$9606,19,FALSE)</f>
        <v>38.035483999999997</v>
      </c>
      <c r="J2869" s="2">
        <f>VLOOKUP(H2869,Addresses!$A$1:$U$9606,21,FALSE)</f>
        <v>-84.503489000000002</v>
      </c>
      <c r="K2869" s="2">
        <v>38.035483999999997</v>
      </c>
      <c r="L2869" s="2">
        <v>-84.503489000000002</v>
      </c>
    </row>
    <row r="2870" spans="1:12" x14ac:dyDescent="0.35">
      <c r="A2870" s="6" t="s">
        <v>6</v>
      </c>
      <c r="B2870" s="4" t="s">
        <v>5110</v>
      </c>
      <c r="C2870" s="6" t="s">
        <v>5111</v>
      </c>
      <c r="D2870" s="7">
        <v>41901</v>
      </c>
      <c r="E2870" s="6" t="s">
        <v>3755</v>
      </c>
      <c r="F2870" s="6" t="s">
        <v>4</v>
      </c>
      <c r="G2870" s="6" t="s">
        <v>20</v>
      </c>
      <c r="H2870" s="6" t="s">
        <v>4625</v>
      </c>
      <c r="I2870" s="2" t="e">
        <f>VLOOKUP(H2870,Addresses!$A$1:$S$9606,19,FALSE)</f>
        <v>#N/A</v>
      </c>
      <c r="J2870" s="2" t="e">
        <f>VLOOKUP(H2870,Addresses!$A$1:$U$9606,21,FALSE)</f>
        <v>#N/A</v>
      </c>
      <c r="K2870" s="2" t="e">
        <v>#N/A</v>
      </c>
      <c r="L2870" s="2" t="e">
        <v>#N/A</v>
      </c>
    </row>
    <row r="2871" spans="1:12" x14ac:dyDescent="0.35">
      <c r="A2871" s="6" t="s">
        <v>6</v>
      </c>
      <c r="B2871" s="4" t="s">
        <v>5112</v>
      </c>
      <c r="C2871" s="6" t="s">
        <v>5113</v>
      </c>
      <c r="D2871" s="7">
        <v>41901</v>
      </c>
      <c r="E2871" s="6" t="s">
        <v>3755</v>
      </c>
      <c r="F2871" s="6" t="s">
        <v>4</v>
      </c>
      <c r="G2871" s="6" t="s">
        <v>20</v>
      </c>
      <c r="H2871" s="6" t="s">
        <v>4625</v>
      </c>
      <c r="I2871" s="2" t="e">
        <f>VLOOKUP(H2871,Addresses!$A$1:$S$9606,19,FALSE)</f>
        <v>#N/A</v>
      </c>
      <c r="J2871" s="2" t="e">
        <f>VLOOKUP(H2871,Addresses!$A$1:$U$9606,21,FALSE)</f>
        <v>#N/A</v>
      </c>
      <c r="K2871" s="2" t="e">
        <v>#N/A</v>
      </c>
      <c r="L2871" s="2" t="e">
        <v>#N/A</v>
      </c>
    </row>
    <row r="2872" spans="1:12" x14ac:dyDescent="0.35">
      <c r="A2872" s="6" t="s">
        <v>6</v>
      </c>
      <c r="B2872" s="4" t="s">
        <v>5114</v>
      </c>
      <c r="C2872" s="6" t="s">
        <v>5115</v>
      </c>
      <c r="D2872" s="7">
        <v>41901</v>
      </c>
      <c r="E2872" s="6" t="s">
        <v>3755</v>
      </c>
      <c r="F2872" s="6" t="s">
        <v>4</v>
      </c>
      <c r="G2872" s="6" t="s">
        <v>20</v>
      </c>
      <c r="H2872" s="6" t="s">
        <v>4625</v>
      </c>
      <c r="I2872" s="2" t="e">
        <f>VLOOKUP(H2872,Addresses!$A$1:$S$9606,19,FALSE)</f>
        <v>#N/A</v>
      </c>
      <c r="J2872" s="2" t="e">
        <f>VLOOKUP(H2872,Addresses!$A$1:$U$9606,21,FALSE)</f>
        <v>#N/A</v>
      </c>
      <c r="K2872" s="2" t="e">
        <v>#N/A</v>
      </c>
      <c r="L2872" s="2" t="e">
        <v>#N/A</v>
      </c>
    </row>
    <row r="2873" spans="1:12" x14ac:dyDescent="0.35">
      <c r="A2873" s="6" t="s">
        <v>6</v>
      </c>
      <c r="B2873" s="4" t="s">
        <v>5116</v>
      </c>
      <c r="C2873" s="6" t="s">
        <v>5117</v>
      </c>
      <c r="D2873" s="7">
        <v>41901</v>
      </c>
      <c r="E2873" s="6" t="s">
        <v>3755</v>
      </c>
      <c r="F2873" s="6" t="s">
        <v>4</v>
      </c>
      <c r="G2873" s="6" t="s">
        <v>20</v>
      </c>
      <c r="H2873" s="6" t="s">
        <v>4625</v>
      </c>
      <c r="I2873" s="2" t="e">
        <f>VLOOKUP(H2873,Addresses!$A$1:$S$9606,19,FALSE)</f>
        <v>#N/A</v>
      </c>
      <c r="J2873" s="2" t="e">
        <f>VLOOKUP(H2873,Addresses!$A$1:$U$9606,21,FALSE)</f>
        <v>#N/A</v>
      </c>
      <c r="K2873" s="2" t="e">
        <v>#N/A</v>
      </c>
      <c r="L2873" s="2" t="e">
        <v>#N/A</v>
      </c>
    </row>
    <row r="2874" spans="1:12" x14ac:dyDescent="0.35">
      <c r="A2874" s="6" t="s">
        <v>6</v>
      </c>
      <c r="B2874" s="4" t="s">
        <v>5118</v>
      </c>
      <c r="C2874" s="6" t="s">
        <v>5119</v>
      </c>
      <c r="D2874" s="7">
        <v>41901</v>
      </c>
      <c r="E2874" s="6" t="s">
        <v>3755</v>
      </c>
      <c r="F2874" s="6" t="s">
        <v>4</v>
      </c>
      <c r="G2874" s="6" t="s">
        <v>20</v>
      </c>
      <c r="H2874" s="6" t="s">
        <v>4625</v>
      </c>
      <c r="I2874" s="2" t="e">
        <f>VLOOKUP(H2874,Addresses!$A$1:$S$9606,19,FALSE)</f>
        <v>#N/A</v>
      </c>
      <c r="J2874" s="2" t="e">
        <f>VLOOKUP(H2874,Addresses!$A$1:$U$9606,21,FALSE)</f>
        <v>#N/A</v>
      </c>
      <c r="K2874" s="2" t="e">
        <v>#N/A</v>
      </c>
      <c r="L2874" s="2" t="e">
        <v>#N/A</v>
      </c>
    </row>
    <row r="2875" spans="1:12" x14ac:dyDescent="0.35">
      <c r="A2875" s="6" t="s">
        <v>85</v>
      </c>
      <c r="B2875" s="4" t="s">
        <v>5120</v>
      </c>
      <c r="C2875" s="6" t="s">
        <v>5121</v>
      </c>
      <c r="D2875" s="7">
        <v>41901</v>
      </c>
      <c r="E2875" s="6" t="s">
        <v>4626</v>
      </c>
      <c r="F2875" s="6" t="s">
        <v>4</v>
      </c>
      <c r="G2875" s="6" t="s">
        <v>20</v>
      </c>
      <c r="H2875" s="6" t="s">
        <v>4625</v>
      </c>
      <c r="I2875" s="2" t="e">
        <f>VLOOKUP(H2875,Addresses!$A$1:$S$9606,19,FALSE)</f>
        <v>#N/A</v>
      </c>
      <c r="J2875" s="2" t="e">
        <f>VLOOKUP(H2875,Addresses!$A$1:$U$9606,21,FALSE)</f>
        <v>#N/A</v>
      </c>
      <c r="K2875" s="2" t="e">
        <v>#N/A</v>
      </c>
      <c r="L2875" s="2" t="e">
        <v>#N/A</v>
      </c>
    </row>
    <row r="2876" spans="1:12" x14ac:dyDescent="0.35">
      <c r="A2876" s="6" t="s">
        <v>85</v>
      </c>
      <c r="B2876" s="4" t="s">
        <v>5122</v>
      </c>
      <c r="C2876" s="6" t="s">
        <v>5123</v>
      </c>
      <c r="D2876" s="7">
        <v>41900</v>
      </c>
      <c r="E2876" s="6" t="s">
        <v>5046</v>
      </c>
      <c r="F2876" s="6" t="s">
        <v>4</v>
      </c>
      <c r="G2876" s="6" t="s">
        <v>20</v>
      </c>
      <c r="H2876" s="6" t="s">
        <v>4625</v>
      </c>
      <c r="I2876" s="2" t="e">
        <f>VLOOKUP(H2876,Addresses!$A$1:$S$9606,19,FALSE)</f>
        <v>#N/A</v>
      </c>
      <c r="J2876" s="2" t="e">
        <f>VLOOKUP(H2876,Addresses!$A$1:$U$9606,21,FALSE)</f>
        <v>#N/A</v>
      </c>
      <c r="K2876" s="2" t="e">
        <v>#N/A</v>
      </c>
      <c r="L2876" s="2" t="e">
        <v>#N/A</v>
      </c>
    </row>
    <row r="2877" spans="1:12" ht="24" x14ac:dyDescent="0.35">
      <c r="A2877" s="6" t="s">
        <v>11</v>
      </c>
      <c r="B2877" s="4">
        <v>2014156717</v>
      </c>
      <c r="C2877" s="6" t="s">
        <v>5124</v>
      </c>
      <c r="D2877" s="7">
        <v>41900</v>
      </c>
      <c r="E2877" s="6" t="s">
        <v>5126</v>
      </c>
      <c r="F2877" s="6" t="s">
        <v>4</v>
      </c>
      <c r="G2877" s="6" t="s">
        <v>15</v>
      </c>
      <c r="H2877" s="6" t="s">
        <v>5125</v>
      </c>
      <c r="I2877" s="2">
        <f>VLOOKUP(H2877,Addresses!$A$1:$S$9606,19,FALSE)</f>
        <v>38.04289</v>
      </c>
      <c r="J2877" s="2">
        <f>VLOOKUP(H2877,Addresses!$A$1:$U$9606,21,FALSE)</f>
        <v>-84.506405999999998</v>
      </c>
      <c r="K2877" s="2">
        <v>38.04289</v>
      </c>
      <c r="L2877" s="2">
        <v>-84.506405999999998</v>
      </c>
    </row>
    <row r="2878" spans="1:12" x14ac:dyDescent="0.35">
      <c r="A2878" s="6" t="s">
        <v>133</v>
      </c>
      <c r="B2878" s="4" t="s">
        <v>5127</v>
      </c>
      <c r="C2878" s="6" t="s">
        <v>5128</v>
      </c>
      <c r="D2878" s="7">
        <v>41900</v>
      </c>
      <c r="E2878" s="6" t="s">
        <v>4825</v>
      </c>
      <c r="F2878" s="6" t="s">
        <v>4</v>
      </c>
      <c r="G2878" s="6" t="s">
        <v>20</v>
      </c>
      <c r="H2878" s="6" t="s">
        <v>5107</v>
      </c>
      <c r="I2878" s="2">
        <f>VLOOKUP(H2878,Addresses!$A$1:$S$9606,19,FALSE)</f>
        <v>38.031080000000003</v>
      </c>
      <c r="J2878" s="2">
        <f>VLOOKUP(H2878,Addresses!$A$1:$U$9606,21,FALSE)</f>
        <v>-84.500850999999997</v>
      </c>
      <c r="K2878" s="2">
        <v>38.031080000000003</v>
      </c>
      <c r="L2878" s="2">
        <v>-84.500850999999997</v>
      </c>
    </row>
    <row r="2879" spans="1:12" x14ac:dyDescent="0.35">
      <c r="A2879" s="6" t="s">
        <v>62</v>
      </c>
      <c r="B2879" s="4" t="s">
        <v>5129</v>
      </c>
      <c r="C2879" s="6" t="s">
        <v>5130</v>
      </c>
      <c r="D2879" s="7">
        <v>41900</v>
      </c>
      <c r="E2879" s="6" t="s">
        <v>5131</v>
      </c>
      <c r="F2879" s="6" t="s">
        <v>4</v>
      </c>
      <c r="G2879" s="6" t="s">
        <v>20</v>
      </c>
      <c r="H2879" s="6" t="s">
        <v>4795</v>
      </c>
      <c r="I2879" s="2">
        <f>VLOOKUP(H2879,Addresses!$A$1:$S$9606,19,FALSE)</f>
        <v>38.029440999999998</v>
      </c>
      <c r="J2879" s="2">
        <f>VLOOKUP(H2879,Addresses!$A$1:$U$9606,21,FALSE)</f>
        <v>-84.502532000000002</v>
      </c>
      <c r="K2879" s="2">
        <v>38.029440999999998</v>
      </c>
      <c r="L2879" s="2">
        <v>-84.502532000000002</v>
      </c>
    </row>
    <row r="2880" spans="1:12" x14ac:dyDescent="0.35">
      <c r="A2880" s="6" t="s">
        <v>419</v>
      </c>
      <c r="B2880" s="4" t="s">
        <v>5132</v>
      </c>
      <c r="C2880" s="6" t="s">
        <v>5133</v>
      </c>
      <c r="D2880" s="7">
        <v>41900</v>
      </c>
      <c r="E2880" s="6" t="s">
        <v>5135</v>
      </c>
      <c r="F2880" s="6" t="s">
        <v>4</v>
      </c>
      <c r="G2880" s="6" t="s">
        <v>20</v>
      </c>
      <c r="H2880" s="6" t="s">
        <v>5134</v>
      </c>
      <c r="I2880" s="2">
        <f>VLOOKUP(H2880,Addresses!$A$1:$S$9606,19,FALSE)</f>
        <v>38.031734</v>
      </c>
      <c r="J2880" s="2">
        <f>VLOOKUP(H2880,Addresses!$A$1:$U$9606,21,FALSE)</f>
        <v>-84.504160999999996</v>
      </c>
      <c r="K2880" s="2">
        <v>38.031734</v>
      </c>
      <c r="L2880" s="2">
        <v>-84.504160999999996</v>
      </c>
    </row>
    <row r="2881" spans="1:12" x14ac:dyDescent="0.35">
      <c r="A2881" s="6" t="s">
        <v>419</v>
      </c>
      <c r="B2881" s="4" t="s">
        <v>5136</v>
      </c>
      <c r="C2881" s="6" t="s">
        <v>5137</v>
      </c>
      <c r="D2881" s="7">
        <v>41900</v>
      </c>
      <c r="E2881" s="6" t="s">
        <v>5139</v>
      </c>
      <c r="F2881" s="6" t="s">
        <v>4</v>
      </c>
      <c r="G2881" s="6" t="s">
        <v>20</v>
      </c>
      <c r="H2881" s="6" t="s">
        <v>5138</v>
      </c>
      <c r="I2881" s="2">
        <f>VLOOKUP(H2881,Addresses!$A$1:$S$9606,19,FALSE)</f>
        <v>38.033335999999998</v>
      </c>
      <c r="J2881" s="2">
        <f>VLOOKUP(H2881,Addresses!$A$1:$U$9606,21,FALSE)</f>
        <v>-84.506075999999993</v>
      </c>
      <c r="K2881" s="2">
        <v>38.033335999999998</v>
      </c>
      <c r="L2881" s="2">
        <v>-84.506075999999993</v>
      </c>
    </row>
    <row r="2882" spans="1:12" ht="24" x14ac:dyDescent="0.35">
      <c r="A2882" s="6" t="s">
        <v>62</v>
      </c>
      <c r="B2882" s="4">
        <v>20142553</v>
      </c>
      <c r="C2882" s="6" t="s">
        <v>5140</v>
      </c>
      <c r="D2882" s="7">
        <v>41900</v>
      </c>
      <c r="E2882" s="6" t="s">
        <v>175</v>
      </c>
      <c r="F2882" s="6" t="s">
        <v>4</v>
      </c>
      <c r="G2882" s="6" t="s">
        <v>53</v>
      </c>
      <c r="H2882" s="6" t="s">
        <v>51</v>
      </c>
      <c r="I2882" s="2">
        <f>VLOOKUP(H2882,Addresses!$A$1:$S$9606,19,FALSE)</f>
        <v>38.030065</v>
      </c>
      <c r="J2882" s="2">
        <f>VLOOKUP(H2882,Addresses!$A$1:$U$9606,21,FALSE)</f>
        <v>-84.509418999999994</v>
      </c>
      <c r="K2882" s="2">
        <v>38.030065</v>
      </c>
      <c r="L2882" s="2">
        <v>-84.509418999999994</v>
      </c>
    </row>
    <row r="2883" spans="1:12" ht="24" x14ac:dyDescent="0.35">
      <c r="A2883" s="6" t="s">
        <v>11</v>
      </c>
      <c r="B2883" s="4">
        <v>20142554</v>
      </c>
      <c r="C2883" s="6" t="s">
        <v>5141</v>
      </c>
      <c r="D2883" s="7">
        <v>41900</v>
      </c>
      <c r="E2883" s="6" t="s">
        <v>841</v>
      </c>
      <c r="F2883" s="6" t="s">
        <v>227</v>
      </c>
      <c r="G2883" s="6" t="s">
        <v>553</v>
      </c>
      <c r="H2883" s="6" t="s">
        <v>603</v>
      </c>
      <c r="I2883" s="2">
        <f>VLOOKUP(H2883,Addresses!$A$1:$S$9606,19,FALSE)</f>
        <v>38.031067</v>
      </c>
      <c r="J2883" s="2">
        <f>VLOOKUP(H2883,Addresses!$A$1:$U$9606,21,FALSE)</f>
        <v>-84.500868999999994</v>
      </c>
      <c r="K2883" s="2">
        <v>38.031067</v>
      </c>
      <c r="L2883" s="2">
        <v>-84.500868999999994</v>
      </c>
    </row>
    <row r="2884" spans="1:12" ht="36" x14ac:dyDescent="0.35">
      <c r="A2884" s="6" t="s">
        <v>11</v>
      </c>
      <c r="B2884" s="4">
        <v>20142555</v>
      </c>
      <c r="C2884" s="6" t="s">
        <v>5142</v>
      </c>
      <c r="D2884" s="7">
        <v>41900</v>
      </c>
      <c r="E2884" s="6" t="s">
        <v>5143</v>
      </c>
      <c r="F2884" s="6" t="s">
        <v>227</v>
      </c>
      <c r="G2884" s="6" t="s">
        <v>33</v>
      </c>
      <c r="H2884" s="6" t="s">
        <v>1146</v>
      </c>
      <c r="I2884" s="2">
        <f>VLOOKUP(H2884,Addresses!$A$1:$S$9606,19,FALSE)</f>
        <v>38.031112</v>
      </c>
      <c r="J2884" s="2">
        <f>VLOOKUP(H2884,Addresses!$A$1:$U$9606,21,FALSE)</f>
        <v>-84.500861999999998</v>
      </c>
      <c r="K2884" s="2">
        <v>38.031112</v>
      </c>
      <c r="L2884" s="2">
        <v>-84.500861999999998</v>
      </c>
    </row>
    <row r="2885" spans="1:12" x14ac:dyDescent="0.35">
      <c r="A2885" s="6" t="s">
        <v>6</v>
      </c>
      <c r="B2885" s="4" t="s">
        <v>5144</v>
      </c>
      <c r="C2885" s="6" t="s">
        <v>5145</v>
      </c>
      <c r="D2885" s="7">
        <v>41900</v>
      </c>
      <c r="E2885" s="6" t="s">
        <v>3680</v>
      </c>
      <c r="F2885" s="6" t="s">
        <v>4</v>
      </c>
      <c r="G2885" s="6" t="s">
        <v>20</v>
      </c>
      <c r="H2885" s="6" t="s">
        <v>18</v>
      </c>
      <c r="I2885" s="2">
        <f>VLOOKUP(H2885,Addresses!$A$1:$S$9606,19,FALSE)</f>
        <v>38.084885</v>
      </c>
      <c r="J2885" s="2">
        <f>VLOOKUP(H2885,Addresses!$A$1:$U$9606,21,FALSE)</f>
        <v>-84.497801999999993</v>
      </c>
      <c r="K2885" s="2">
        <v>38.084885</v>
      </c>
      <c r="L2885" s="2">
        <v>-84.497801999999993</v>
      </c>
    </row>
    <row r="2886" spans="1:12" ht="24" x14ac:dyDescent="0.35">
      <c r="A2886" s="6" t="s">
        <v>6</v>
      </c>
      <c r="B2886" s="4" t="s">
        <v>5146</v>
      </c>
      <c r="C2886" s="6" t="s">
        <v>5147</v>
      </c>
      <c r="D2886" s="7">
        <v>41900</v>
      </c>
      <c r="E2886" s="6" t="s">
        <v>3485</v>
      </c>
      <c r="F2886" s="6" t="s">
        <v>4</v>
      </c>
      <c r="G2886" s="6" t="s">
        <v>20</v>
      </c>
      <c r="H2886" s="6" t="s">
        <v>18</v>
      </c>
      <c r="I2886" s="2">
        <f>VLOOKUP(H2886,Addresses!$A$1:$S$9606,19,FALSE)</f>
        <v>38.084885</v>
      </c>
      <c r="J2886" s="2">
        <f>VLOOKUP(H2886,Addresses!$A$1:$U$9606,21,FALSE)</f>
        <v>-84.497801999999993</v>
      </c>
      <c r="K2886" s="2">
        <v>38.084885</v>
      </c>
      <c r="L2886" s="2">
        <v>-84.497801999999993</v>
      </c>
    </row>
    <row r="2887" spans="1:12" ht="48" x14ac:dyDescent="0.35">
      <c r="A2887" s="6" t="s">
        <v>24</v>
      </c>
      <c r="B2887" s="4">
        <v>20142538</v>
      </c>
      <c r="C2887" s="6" t="s">
        <v>5148</v>
      </c>
      <c r="D2887" s="7">
        <v>41899</v>
      </c>
      <c r="E2887" s="6" t="s">
        <v>5150</v>
      </c>
      <c r="F2887" s="6" t="s">
        <v>4</v>
      </c>
      <c r="G2887" s="6" t="s">
        <v>5</v>
      </c>
      <c r="H2887" s="6" t="s">
        <v>5149</v>
      </c>
      <c r="I2887" s="2">
        <f>VLOOKUP(H2887,Addresses!$A$1:$S$9606,19,FALSE)</f>
        <v>38.042341999999998</v>
      </c>
      <c r="J2887" s="2">
        <f>VLOOKUP(H2887,Addresses!$A$1:$U$9606,21,FALSE)</f>
        <v>-84.502707999999998</v>
      </c>
      <c r="K2887" s="2">
        <v>38.042341999999998</v>
      </c>
      <c r="L2887" s="2">
        <v>-84.502707999999998</v>
      </c>
    </row>
    <row r="2888" spans="1:12" ht="36" x14ac:dyDescent="0.35">
      <c r="A2888" s="6" t="s">
        <v>11</v>
      </c>
      <c r="B2888" s="4">
        <v>20142539</v>
      </c>
      <c r="C2888" s="6" t="s">
        <v>5151</v>
      </c>
      <c r="D2888" s="7">
        <v>41899</v>
      </c>
      <c r="E2888" s="6" t="s">
        <v>5152</v>
      </c>
      <c r="F2888" s="6" t="s">
        <v>4</v>
      </c>
      <c r="G2888" s="6" t="s">
        <v>5</v>
      </c>
      <c r="H2888" s="6" t="s">
        <v>5104</v>
      </c>
      <c r="I2888" s="2">
        <f>VLOOKUP(H2888,Addresses!$A$1:$S$9606,19,FALSE)</f>
        <v>38.042645999999998</v>
      </c>
      <c r="J2888" s="2">
        <f>VLOOKUP(H2888,Addresses!$A$1:$U$9606,21,FALSE)</f>
        <v>-84.502291</v>
      </c>
      <c r="K2888" s="2">
        <v>38.042645999999998</v>
      </c>
      <c r="L2888" s="2">
        <v>-84.502291</v>
      </c>
    </row>
    <row r="2889" spans="1:12" x14ac:dyDescent="0.35">
      <c r="A2889" s="6" t="s">
        <v>6</v>
      </c>
      <c r="B2889" s="4" t="s">
        <v>5153</v>
      </c>
      <c r="C2889" s="6" t="s">
        <v>5154</v>
      </c>
      <c r="D2889" s="7">
        <v>41899</v>
      </c>
      <c r="E2889" s="6" t="s">
        <v>3755</v>
      </c>
      <c r="F2889" s="6" t="s">
        <v>4</v>
      </c>
      <c r="G2889" s="6" t="s">
        <v>20</v>
      </c>
      <c r="H2889" s="6" t="s">
        <v>4625</v>
      </c>
      <c r="I2889" s="2" t="e">
        <f>VLOOKUP(H2889,Addresses!$A$1:$S$9606,19,FALSE)</f>
        <v>#N/A</v>
      </c>
      <c r="J2889" s="2" t="e">
        <f>VLOOKUP(H2889,Addresses!$A$1:$U$9606,21,FALSE)</f>
        <v>#N/A</v>
      </c>
      <c r="K2889" s="2" t="e">
        <v>#N/A</v>
      </c>
      <c r="L2889" s="2" t="e">
        <v>#N/A</v>
      </c>
    </row>
    <row r="2890" spans="1:12" x14ac:dyDescent="0.35">
      <c r="A2890" s="6" t="s">
        <v>6</v>
      </c>
      <c r="B2890" s="4" t="s">
        <v>5155</v>
      </c>
      <c r="C2890" s="6" t="s">
        <v>5156</v>
      </c>
      <c r="D2890" s="7">
        <v>41899</v>
      </c>
      <c r="E2890" s="6" t="s">
        <v>3755</v>
      </c>
      <c r="F2890" s="6" t="s">
        <v>4</v>
      </c>
      <c r="G2890" s="6" t="s">
        <v>20</v>
      </c>
      <c r="H2890" s="6" t="s">
        <v>4625</v>
      </c>
      <c r="I2890" s="2" t="e">
        <f>VLOOKUP(H2890,Addresses!$A$1:$S$9606,19,FALSE)</f>
        <v>#N/A</v>
      </c>
      <c r="J2890" s="2" t="e">
        <f>VLOOKUP(H2890,Addresses!$A$1:$U$9606,21,FALSE)</f>
        <v>#N/A</v>
      </c>
      <c r="K2890" s="2" t="e">
        <v>#N/A</v>
      </c>
      <c r="L2890" s="2" t="e">
        <v>#N/A</v>
      </c>
    </row>
    <row r="2891" spans="1:12" x14ac:dyDescent="0.35">
      <c r="A2891" s="6" t="s">
        <v>6</v>
      </c>
      <c r="B2891" s="4" t="s">
        <v>5157</v>
      </c>
      <c r="C2891" s="6" t="s">
        <v>5158</v>
      </c>
      <c r="D2891" s="7">
        <v>41899</v>
      </c>
      <c r="E2891" s="6" t="s">
        <v>3755</v>
      </c>
      <c r="F2891" s="6" t="s">
        <v>4</v>
      </c>
      <c r="G2891" s="6" t="s">
        <v>20</v>
      </c>
      <c r="H2891" s="6" t="s">
        <v>4625</v>
      </c>
      <c r="I2891" s="2" t="e">
        <f>VLOOKUP(H2891,Addresses!$A$1:$S$9606,19,FALSE)</f>
        <v>#N/A</v>
      </c>
      <c r="J2891" s="2" t="e">
        <f>VLOOKUP(H2891,Addresses!$A$1:$U$9606,21,FALSE)</f>
        <v>#N/A</v>
      </c>
      <c r="K2891" s="2" t="e">
        <v>#N/A</v>
      </c>
      <c r="L2891" s="2" t="e">
        <v>#N/A</v>
      </c>
    </row>
    <row r="2892" spans="1:12" x14ac:dyDescent="0.35">
      <c r="A2892" s="6" t="s">
        <v>6</v>
      </c>
      <c r="B2892" s="4" t="s">
        <v>5159</v>
      </c>
      <c r="C2892" s="6" t="s">
        <v>5160</v>
      </c>
      <c r="D2892" s="7">
        <v>41899</v>
      </c>
      <c r="E2892" s="6" t="s">
        <v>3755</v>
      </c>
      <c r="F2892" s="6" t="s">
        <v>4</v>
      </c>
      <c r="G2892" s="6" t="s">
        <v>20</v>
      </c>
      <c r="H2892" s="6" t="s">
        <v>4625</v>
      </c>
      <c r="I2892" s="2" t="e">
        <f>VLOOKUP(H2892,Addresses!$A$1:$S$9606,19,FALSE)</f>
        <v>#N/A</v>
      </c>
      <c r="J2892" s="2" t="e">
        <f>VLOOKUP(H2892,Addresses!$A$1:$U$9606,21,FALSE)</f>
        <v>#N/A</v>
      </c>
      <c r="K2892" s="2" t="e">
        <v>#N/A</v>
      </c>
      <c r="L2892" s="2" t="e">
        <v>#N/A</v>
      </c>
    </row>
    <row r="2893" spans="1:12" x14ac:dyDescent="0.35">
      <c r="A2893" s="6" t="s">
        <v>6</v>
      </c>
      <c r="B2893" s="4" t="s">
        <v>5161</v>
      </c>
      <c r="C2893" s="6" t="s">
        <v>5162</v>
      </c>
      <c r="D2893" s="7">
        <v>41899</v>
      </c>
      <c r="E2893" s="6" t="s">
        <v>3755</v>
      </c>
      <c r="F2893" s="6" t="s">
        <v>4</v>
      </c>
      <c r="G2893" s="6" t="s">
        <v>20</v>
      </c>
      <c r="H2893" s="6" t="s">
        <v>4625</v>
      </c>
      <c r="I2893" s="2" t="e">
        <f>VLOOKUP(H2893,Addresses!$A$1:$S$9606,19,FALSE)</f>
        <v>#N/A</v>
      </c>
      <c r="J2893" s="2" t="e">
        <f>VLOOKUP(H2893,Addresses!$A$1:$U$9606,21,FALSE)</f>
        <v>#N/A</v>
      </c>
      <c r="K2893" s="2" t="e">
        <v>#N/A</v>
      </c>
      <c r="L2893" s="2" t="e">
        <v>#N/A</v>
      </c>
    </row>
    <row r="2894" spans="1:12" x14ac:dyDescent="0.35">
      <c r="A2894" s="6" t="s">
        <v>133</v>
      </c>
      <c r="B2894" s="4">
        <v>20142540</v>
      </c>
      <c r="C2894" s="6" t="s">
        <v>5163</v>
      </c>
      <c r="D2894" s="7">
        <v>41899</v>
      </c>
      <c r="E2894" s="6" t="s">
        <v>4825</v>
      </c>
      <c r="F2894" s="6" t="s">
        <v>4</v>
      </c>
      <c r="G2894" s="6" t="s">
        <v>53</v>
      </c>
      <c r="H2894" s="6" t="s">
        <v>3789</v>
      </c>
      <c r="I2894" s="2" t="e">
        <f>VLOOKUP(H2894,Addresses!$A$1:$S$9606,19,FALSE)</f>
        <v>#N/A</v>
      </c>
      <c r="J2894" s="2" t="e">
        <f>VLOOKUP(H2894,Addresses!$A$1:$U$9606,21,FALSE)</f>
        <v>#N/A</v>
      </c>
      <c r="K2894" s="2" t="e">
        <v>#N/A</v>
      </c>
      <c r="L2894" s="2" t="e">
        <v>#N/A</v>
      </c>
    </row>
    <row r="2895" spans="1:12" x14ac:dyDescent="0.35">
      <c r="A2895" s="6" t="s">
        <v>611</v>
      </c>
      <c r="B2895" s="4">
        <v>20142545</v>
      </c>
      <c r="C2895" s="6" t="s">
        <v>5164</v>
      </c>
      <c r="D2895" s="7">
        <v>41899</v>
      </c>
      <c r="E2895" s="6" t="s">
        <v>5166</v>
      </c>
      <c r="F2895" s="6" t="s">
        <v>4</v>
      </c>
      <c r="G2895" s="6" t="s">
        <v>66</v>
      </c>
      <c r="H2895" s="6" t="s">
        <v>5165</v>
      </c>
      <c r="I2895" s="2">
        <f>VLOOKUP(H2895,Addresses!$A$1:$S$9606,19,FALSE)</f>
        <v>38.039828</v>
      </c>
      <c r="J2895" s="2">
        <f>VLOOKUP(H2895,Addresses!$A$1:$U$9606,21,FALSE)</f>
        <v>-84.502038999999996</v>
      </c>
      <c r="K2895" s="2">
        <v>38.039828</v>
      </c>
      <c r="L2895" s="2">
        <v>-84.502038999999996</v>
      </c>
    </row>
    <row r="2896" spans="1:12" x14ac:dyDescent="0.35">
      <c r="A2896" s="6" t="s">
        <v>133</v>
      </c>
      <c r="B2896" s="4">
        <v>20142547</v>
      </c>
      <c r="C2896" s="6" t="s">
        <v>5167</v>
      </c>
      <c r="D2896" s="7">
        <v>41899</v>
      </c>
      <c r="E2896" s="6" t="s">
        <v>4722</v>
      </c>
      <c r="F2896" s="6" t="s">
        <v>4</v>
      </c>
      <c r="G2896" s="6" t="s">
        <v>66</v>
      </c>
      <c r="H2896" s="6" t="s">
        <v>5168</v>
      </c>
      <c r="I2896" s="2" t="e">
        <f>VLOOKUP(H2896,Addresses!$A$1:$S$9606,19,FALSE)</f>
        <v>#N/A</v>
      </c>
      <c r="J2896" s="2" t="e">
        <f>VLOOKUP(H2896,Addresses!$A$1:$U$9606,21,FALSE)</f>
        <v>#N/A</v>
      </c>
      <c r="K2896" s="2" t="e">
        <v>#N/A</v>
      </c>
      <c r="L2896" s="2" t="e">
        <v>#N/A</v>
      </c>
    </row>
    <row r="2897" spans="1:12" x14ac:dyDescent="0.35">
      <c r="A2897" s="6" t="s">
        <v>140</v>
      </c>
      <c r="B2897" s="4">
        <v>20142543</v>
      </c>
      <c r="C2897" s="6" t="s">
        <v>5169</v>
      </c>
      <c r="D2897" s="7">
        <v>41899</v>
      </c>
      <c r="E2897" s="6" t="s">
        <v>5170</v>
      </c>
      <c r="F2897" s="6" t="s">
        <v>4</v>
      </c>
      <c r="G2897" s="6" t="s">
        <v>5</v>
      </c>
      <c r="H2897" s="6" t="s">
        <v>3455</v>
      </c>
      <c r="I2897" s="2" t="e">
        <f>VLOOKUP(H2897,Addresses!$A$1:$S$9606,19,FALSE)</f>
        <v>#N/A</v>
      </c>
      <c r="J2897" s="2" t="e">
        <f>VLOOKUP(H2897,Addresses!$A$1:$U$9606,21,FALSE)</f>
        <v>#N/A</v>
      </c>
      <c r="K2897" s="2" t="e">
        <v>#N/A</v>
      </c>
      <c r="L2897" s="2" t="e">
        <v>#N/A</v>
      </c>
    </row>
    <row r="2898" spans="1:12" x14ac:dyDescent="0.35">
      <c r="A2898" s="6" t="s">
        <v>34</v>
      </c>
      <c r="B2898" s="4">
        <v>20142542</v>
      </c>
      <c r="C2898" s="6" t="s">
        <v>5171</v>
      </c>
      <c r="D2898" s="7">
        <v>41899</v>
      </c>
      <c r="E2898" s="6" t="s">
        <v>5173</v>
      </c>
      <c r="F2898" s="6" t="s">
        <v>4</v>
      </c>
      <c r="G2898" s="6" t="s">
        <v>53</v>
      </c>
      <c r="H2898" s="6" t="s">
        <v>5172</v>
      </c>
      <c r="I2898" s="2">
        <f>VLOOKUP(H2898,Addresses!$A$1:$S$9606,19,FALSE)</f>
        <v>38.018062</v>
      </c>
      <c r="J2898" s="2">
        <f>VLOOKUP(H2898,Addresses!$A$1:$U$9606,21,FALSE)</f>
        <v>-84.507518000000005</v>
      </c>
      <c r="K2898" s="2">
        <v>38.018062</v>
      </c>
      <c r="L2898" s="2">
        <v>-84.507518000000005</v>
      </c>
    </row>
    <row r="2899" spans="1:12" x14ac:dyDescent="0.35">
      <c r="A2899" s="6" t="s">
        <v>6</v>
      </c>
      <c r="B2899" s="4" t="s">
        <v>5174</v>
      </c>
      <c r="C2899" s="6" t="s">
        <v>5175</v>
      </c>
      <c r="D2899" s="7">
        <v>41899</v>
      </c>
      <c r="E2899" s="6" t="s">
        <v>3755</v>
      </c>
      <c r="F2899" s="6" t="s">
        <v>4</v>
      </c>
      <c r="G2899" s="6" t="s">
        <v>20</v>
      </c>
      <c r="H2899" s="6" t="s">
        <v>4625</v>
      </c>
      <c r="I2899" s="2" t="e">
        <f>VLOOKUP(H2899,Addresses!$A$1:$S$9606,19,FALSE)</f>
        <v>#N/A</v>
      </c>
      <c r="J2899" s="2" t="e">
        <f>VLOOKUP(H2899,Addresses!$A$1:$U$9606,21,FALSE)</f>
        <v>#N/A</v>
      </c>
      <c r="K2899" s="2" t="e">
        <v>#N/A</v>
      </c>
      <c r="L2899" s="2" t="e">
        <v>#N/A</v>
      </c>
    </row>
    <row r="2900" spans="1:12" x14ac:dyDescent="0.35">
      <c r="A2900" s="6" t="s">
        <v>85</v>
      </c>
      <c r="B2900" s="4" t="s">
        <v>5176</v>
      </c>
      <c r="C2900" s="6" t="s">
        <v>5177</v>
      </c>
      <c r="D2900" s="7">
        <v>41899</v>
      </c>
      <c r="E2900" s="6" t="s">
        <v>5046</v>
      </c>
      <c r="F2900" s="6" t="s">
        <v>4</v>
      </c>
      <c r="G2900" s="6" t="s">
        <v>20</v>
      </c>
      <c r="H2900" s="6" t="s">
        <v>4625</v>
      </c>
      <c r="I2900" s="2" t="e">
        <f>VLOOKUP(H2900,Addresses!$A$1:$S$9606,19,FALSE)</f>
        <v>#N/A</v>
      </c>
      <c r="J2900" s="2" t="e">
        <f>VLOOKUP(H2900,Addresses!$A$1:$U$9606,21,FALSE)</f>
        <v>#N/A</v>
      </c>
      <c r="K2900" s="2" t="e">
        <v>#N/A</v>
      </c>
      <c r="L2900" s="2" t="e">
        <v>#N/A</v>
      </c>
    </row>
    <row r="2901" spans="1:12" x14ac:dyDescent="0.35">
      <c r="A2901" s="6" t="s">
        <v>419</v>
      </c>
      <c r="B2901" s="4" t="s">
        <v>5178</v>
      </c>
      <c r="C2901" s="6" t="s">
        <v>5179</v>
      </c>
      <c r="D2901" s="7">
        <v>41899</v>
      </c>
      <c r="E2901" s="6" t="s">
        <v>5180</v>
      </c>
      <c r="F2901" s="6" t="s">
        <v>4</v>
      </c>
      <c r="G2901" s="6" t="s">
        <v>20</v>
      </c>
      <c r="H2901" s="6" t="s">
        <v>4795</v>
      </c>
      <c r="I2901" s="2">
        <f>VLOOKUP(H2901,Addresses!$A$1:$S$9606,19,FALSE)</f>
        <v>38.029440999999998</v>
      </c>
      <c r="J2901" s="2">
        <f>VLOOKUP(H2901,Addresses!$A$1:$U$9606,21,FALSE)</f>
        <v>-84.502532000000002</v>
      </c>
      <c r="K2901" s="2">
        <v>38.029440999999998</v>
      </c>
      <c r="L2901" s="2">
        <v>-84.502532000000002</v>
      </c>
    </row>
    <row r="2902" spans="1:12" x14ac:dyDescent="0.35">
      <c r="A2902" s="6" t="s">
        <v>419</v>
      </c>
      <c r="B2902" s="4" t="s">
        <v>5181</v>
      </c>
      <c r="C2902" s="6" t="s">
        <v>5182</v>
      </c>
      <c r="D2902" s="7">
        <v>41899</v>
      </c>
      <c r="E2902" s="6" t="s">
        <v>5180</v>
      </c>
      <c r="F2902" s="6" t="s">
        <v>4</v>
      </c>
      <c r="G2902" s="6" t="s">
        <v>20</v>
      </c>
      <c r="H2902" s="6" t="s">
        <v>5183</v>
      </c>
      <c r="I2902" s="2" t="e">
        <f>VLOOKUP(H2902,Addresses!$A$1:$S$9606,19,FALSE)</f>
        <v>#N/A</v>
      </c>
      <c r="J2902" s="2" t="e">
        <f>VLOOKUP(H2902,Addresses!$A$1:$U$9606,21,FALSE)</f>
        <v>#N/A</v>
      </c>
      <c r="K2902" s="2" t="e">
        <v>#N/A</v>
      </c>
      <c r="L2902" s="2" t="e">
        <v>#N/A</v>
      </c>
    </row>
    <row r="2903" spans="1:12" x14ac:dyDescent="0.35">
      <c r="A2903" s="6" t="s">
        <v>419</v>
      </c>
      <c r="B2903" s="4" t="s">
        <v>5184</v>
      </c>
      <c r="C2903" s="6" t="s">
        <v>5185</v>
      </c>
      <c r="D2903" s="7">
        <v>41899</v>
      </c>
      <c r="E2903" s="6" t="s">
        <v>5187</v>
      </c>
      <c r="F2903" s="6" t="s">
        <v>4</v>
      </c>
      <c r="G2903" s="6" t="s">
        <v>20</v>
      </c>
      <c r="H2903" s="6" t="s">
        <v>5186</v>
      </c>
      <c r="I2903" s="2">
        <f>VLOOKUP(H2903,Addresses!$A$1:$S$9606,19,FALSE)</f>
        <v>38.040863999999999</v>
      </c>
      <c r="J2903" s="2">
        <f>VLOOKUP(H2903,Addresses!$A$1:$U$9606,21,FALSE)</f>
        <v>-84.501405000000005</v>
      </c>
      <c r="K2903" s="2">
        <v>38.040863999999999</v>
      </c>
      <c r="L2903" s="2">
        <v>-84.501405000000005</v>
      </c>
    </row>
    <row r="2904" spans="1:12" x14ac:dyDescent="0.35">
      <c r="A2904" s="6" t="s">
        <v>419</v>
      </c>
      <c r="B2904" s="4" t="s">
        <v>5188</v>
      </c>
      <c r="C2904" s="6" t="s">
        <v>5189</v>
      </c>
      <c r="D2904" s="7">
        <v>41899</v>
      </c>
      <c r="E2904" s="6" t="s">
        <v>5139</v>
      </c>
      <c r="F2904" s="6" t="s">
        <v>4</v>
      </c>
      <c r="G2904" s="6" t="s">
        <v>20</v>
      </c>
      <c r="H2904" s="6" t="s">
        <v>4993</v>
      </c>
      <c r="I2904" s="2">
        <f>VLOOKUP(H2904,Addresses!$A$1:$S$9606,19,FALSE)</f>
        <v>38.031091000000004</v>
      </c>
      <c r="J2904" s="2">
        <f>VLOOKUP(H2904,Addresses!$A$1:$U$9606,21,FALSE)</f>
        <v>-84.500890999999996</v>
      </c>
      <c r="K2904" s="2">
        <v>38.031091000000004</v>
      </c>
      <c r="L2904" s="2">
        <v>-84.500890999999996</v>
      </c>
    </row>
    <row r="2905" spans="1:12" x14ac:dyDescent="0.35">
      <c r="A2905" s="6" t="s">
        <v>34</v>
      </c>
      <c r="B2905" s="4" t="s">
        <v>5190</v>
      </c>
      <c r="C2905" s="6" t="s">
        <v>5191</v>
      </c>
      <c r="D2905" s="7">
        <v>41899</v>
      </c>
      <c r="E2905" s="6" t="s">
        <v>5193</v>
      </c>
      <c r="F2905" s="6" t="s">
        <v>4</v>
      </c>
      <c r="G2905" s="6" t="s">
        <v>20</v>
      </c>
      <c r="H2905" s="6" t="s">
        <v>5192</v>
      </c>
      <c r="I2905" s="2">
        <f>VLOOKUP(H2905,Addresses!$A$1:$S$9606,19,FALSE)</f>
        <v>38.027043999999997</v>
      </c>
      <c r="J2905" s="2">
        <f>VLOOKUP(H2905,Addresses!$A$1:$U$9606,21,FALSE)</f>
        <v>-84.500178000000005</v>
      </c>
      <c r="K2905" s="2">
        <v>38.027043999999997</v>
      </c>
      <c r="L2905" s="2">
        <v>-84.500178000000005</v>
      </c>
    </row>
    <row r="2906" spans="1:12" x14ac:dyDescent="0.35">
      <c r="A2906" s="6" t="s">
        <v>46</v>
      </c>
      <c r="B2906" s="4">
        <v>201429911</v>
      </c>
      <c r="C2906" s="6" t="s">
        <v>5194</v>
      </c>
      <c r="D2906" s="7">
        <v>41898</v>
      </c>
      <c r="E2906" s="6" t="s">
        <v>4654</v>
      </c>
      <c r="F2906" s="6" t="s">
        <v>4</v>
      </c>
      <c r="G2906" s="6" t="s">
        <v>53</v>
      </c>
      <c r="H2906" s="6" t="s">
        <v>4863</v>
      </c>
      <c r="I2906" s="2" t="e">
        <f>VLOOKUP(H2906,Addresses!$A$1:$S$9606,19,FALSE)</f>
        <v>#N/A</v>
      </c>
      <c r="J2906" s="2" t="e">
        <f>VLOOKUP(H2906,Addresses!$A$1:$U$9606,21,FALSE)</f>
        <v>#N/A</v>
      </c>
      <c r="K2906" s="2" t="e">
        <v>#N/A</v>
      </c>
      <c r="L2906" s="2" t="e">
        <v>#N/A</v>
      </c>
    </row>
    <row r="2907" spans="1:12" x14ac:dyDescent="0.35">
      <c r="A2907" s="6" t="s">
        <v>85</v>
      </c>
      <c r="B2907" s="4" t="s">
        <v>5195</v>
      </c>
      <c r="C2907" s="6" t="s">
        <v>5196</v>
      </c>
      <c r="D2907" s="7">
        <v>41898</v>
      </c>
      <c r="E2907" s="6" t="s">
        <v>5046</v>
      </c>
      <c r="F2907" s="6" t="s">
        <v>4</v>
      </c>
      <c r="G2907" s="6" t="s">
        <v>20</v>
      </c>
      <c r="H2907" s="6" t="s">
        <v>4625</v>
      </c>
      <c r="I2907" s="2" t="e">
        <f>VLOOKUP(H2907,Addresses!$A$1:$S$9606,19,FALSE)</f>
        <v>#N/A</v>
      </c>
      <c r="J2907" s="2" t="e">
        <f>VLOOKUP(H2907,Addresses!$A$1:$U$9606,21,FALSE)</f>
        <v>#N/A</v>
      </c>
      <c r="K2907" s="2" t="e">
        <v>#N/A</v>
      </c>
      <c r="L2907" s="2" t="e">
        <v>#N/A</v>
      </c>
    </row>
    <row r="2908" spans="1:12" x14ac:dyDescent="0.35">
      <c r="A2908" s="6" t="s">
        <v>260</v>
      </c>
      <c r="B2908" s="4" t="s">
        <v>5197</v>
      </c>
      <c r="C2908" s="6" t="s">
        <v>5198</v>
      </c>
      <c r="D2908" s="7">
        <v>41898</v>
      </c>
      <c r="E2908" s="6" t="s">
        <v>5199</v>
      </c>
      <c r="F2908" s="6" t="s">
        <v>4</v>
      </c>
      <c r="G2908" s="6" t="s">
        <v>20</v>
      </c>
      <c r="H2908" s="6" t="s">
        <v>4815</v>
      </c>
      <c r="I2908" s="2">
        <f>VLOOKUP(H2908,Addresses!$A$1:$S$9606,19,FALSE)</f>
        <v>38.031286999999999</v>
      </c>
      <c r="J2908" s="2">
        <f>VLOOKUP(H2908,Addresses!$A$1:$U$9606,21,FALSE)</f>
        <v>-84.500569999999996</v>
      </c>
      <c r="K2908" s="2">
        <v>38.031286999999999</v>
      </c>
      <c r="L2908" s="2">
        <v>-84.500569999999996</v>
      </c>
    </row>
    <row r="2909" spans="1:12" ht="24" x14ac:dyDescent="0.35">
      <c r="A2909" s="6" t="s">
        <v>133</v>
      </c>
      <c r="B2909" s="4">
        <v>20142530</v>
      </c>
      <c r="C2909" s="6" t="s">
        <v>5200</v>
      </c>
      <c r="D2909" s="7">
        <v>41898</v>
      </c>
      <c r="E2909" s="6" t="s">
        <v>5201</v>
      </c>
      <c r="F2909" s="6" t="s">
        <v>4</v>
      </c>
      <c r="G2909" s="6" t="s">
        <v>66</v>
      </c>
      <c r="H2909" s="6" t="s">
        <v>5165</v>
      </c>
      <c r="I2909" s="2">
        <f>VLOOKUP(H2909,Addresses!$A$1:$S$9606,19,FALSE)</f>
        <v>38.039828</v>
      </c>
      <c r="J2909" s="2">
        <f>VLOOKUP(H2909,Addresses!$A$1:$U$9606,21,FALSE)</f>
        <v>-84.502038999999996</v>
      </c>
      <c r="K2909" s="2">
        <v>38.039828</v>
      </c>
      <c r="L2909" s="2">
        <v>-84.502038999999996</v>
      </c>
    </row>
    <row r="2910" spans="1:12" x14ac:dyDescent="0.35">
      <c r="A2910" s="6" t="s">
        <v>34</v>
      </c>
      <c r="B2910" s="4">
        <v>20142532</v>
      </c>
      <c r="C2910" s="6" t="s">
        <v>5202</v>
      </c>
      <c r="D2910" s="7">
        <v>41898</v>
      </c>
      <c r="E2910" s="6" t="s">
        <v>5193</v>
      </c>
      <c r="F2910" s="6" t="s">
        <v>4</v>
      </c>
      <c r="G2910" s="6" t="s">
        <v>66</v>
      </c>
      <c r="H2910" s="6" t="s">
        <v>5203</v>
      </c>
      <c r="I2910" s="2">
        <f>VLOOKUP(H2910,Addresses!$A$1:$S$9606,19,FALSE)</f>
        <v>38.035398000000001</v>
      </c>
      <c r="J2910" s="2">
        <f>VLOOKUP(H2910,Addresses!$A$1:$U$9606,21,FALSE)</f>
        <v>-84.504731000000007</v>
      </c>
      <c r="K2910" s="2">
        <v>38.035398000000001</v>
      </c>
      <c r="L2910" s="2">
        <v>-84.504731000000007</v>
      </c>
    </row>
    <row r="2911" spans="1:12" x14ac:dyDescent="0.35">
      <c r="A2911" s="6" t="s">
        <v>133</v>
      </c>
      <c r="B2911" s="4">
        <v>20142535</v>
      </c>
      <c r="C2911" s="6" t="s">
        <v>5204</v>
      </c>
      <c r="D2911" s="7">
        <v>41898</v>
      </c>
      <c r="E2911" s="6" t="s">
        <v>5043</v>
      </c>
      <c r="F2911" s="6" t="s">
        <v>4</v>
      </c>
      <c r="G2911" s="6" t="s">
        <v>66</v>
      </c>
      <c r="H2911" s="6" t="s">
        <v>3689</v>
      </c>
      <c r="I2911" s="2">
        <f>VLOOKUP(H2911,Addresses!$A$1:$S$9606,19,FALSE)</f>
        <v>38.023280999999997</v>
      </c>
      <c r="J2911" s="2">
        <f>VLOOKUP(H2911,Addresses!$A$1:$U$9606,21,FALSE)</f>
        <v>-84.506236000000001</v>
      </c>
      <c r="K2911" s="2">
        <v>38.023280999999997</v>
      </c>
      <c r="L2911" s="2">
        <v>-84.506236000000001</v>
      </c>
    </row>
    <row r="2912" spans="1:12" x14ac:dyDescent="0.35">
      <c r="A2912" s="6" t="s">
        <v>133</v>
      </c>
      <c r="B2912" s="4">
        <v>20142536</v>
      </c>
      <c r="C2912" s="6" t="s">
        <v>5205</v>
      </c>
      <c r="D2912" s="7">
        <v>41898</v>
      </c>
      <c r="E2912" s="6" t="s">
        <v>5043</v>
      </c>
      <c r="F2912" s="6" t="s">
        <v>4</v>
      </c>
      <c r="G2912" s="6" t="s">
        <v>66</v>
      </c>
      <c r="H2912" s="6" t="s">
        <v>5206</v>
      </c>
      <c r="I2912" s="2">
        <f>VLOOKUP(H2912,Addresses!$A$1:$S$9606,19,FALSE)</f>
        <v>38.039873</v>
      </c>
      <c r="J2912" s="2">
        <f>VLOOKUP(H2912,Addresses!$A$1:$U$9606,21,FALSE)</f>
        <v>-84.507131000000001</v>
      </c>
      <c r="K2912" s="2">
        <v>38.039873</v>
      </c>
      <c r="L2912" s="2">
        <v>-84.507131000000001</v>
      </c>
    </row>
    <row r="2913" spans="1:12" ht="24" x14ac:dyDescent="0.35">
      <c r="A2913" s="6" t="s">
        <v>11</v>
      </c>
      <c r="B2913" s="4">
        <v>20142537</v>
      </c>
      <c r="C2913" s="6" t="s">
        <v>5207</v>
      </c>
      <c r="D2913" s="7">
        <v>41898</v>
      </c>
      <c r="E2913" s="6" t="s">
        <v>5208</v>
      </c>
      <c r="F2913" s="6" t="s">
        <v>4</v>
      </c>
      <c r="G2913" s="6" t="s">
        <v>33</v>
      </c>
      <c r="H2913" s="6" t="s">
        <v>4815</v>
      </c>
      <c r="I2913" s="2">
        <f>VLOOKUP(H2913,Addresses!$A$1:$S$9606,19,FALSE)</f>
        <v>38.031286999999999</v>
      </c>
      <c r="J2913" s="2">
        <f>VLOOKUP(H2913,Addresses!$A$1:$U$9606,21,FALSE)</f>
        <v>-84.500569999999996</v>
      </c>
      <c r="K2913" s="2">
        <v>38.031286999999999</v>
      </c>
      <c r="L2913" s="2">
        <v>-84.500569999999996</v>
      </c>
    </row>
    <row r="2914" spans="1:12" x14ac:dyDescent="0.35">
      <c r="A2914" s="6" t="s">
        <v>133</v>
      </c>
      <c r="B2914" s="4" t="s">
        <v>5209</v>
      </c>
      <c r="C2914" s="6" t="s">
        <v>5210</v>
      </c>
      <c r="D2914" s="7">
        <v>41898</v>
      </c>
      <c r="E2914" s="6" t="s">
        <v>4825</v>
      </c>
      <c r="F2914" s="6" t="s">
        <v>4</v>
      </c>
      <c r="G2914" s="6" t="s">
        <v>20</v>
      </c>
      <c r="H2914" s="6" t="s">
        <v>4625</v>
      </c>
      <c r="I2914" s="2" t="e">
        <f>VLOOKUP(H2914,Addresses!$A$1:$S$9606,19,FALSE)</f>
        <v>#N/A</v>
      </c>
      <c r="J2914" s="2" t="e">
        <f>VLOOKUP(H2914,Addresses!$A$1:$U$9606,21,FALSE)</f>
        <v>#N/A</v>
      </c>
      <c r="K2914" s="2" t="e">
        <v>#N/A</v>
      </c>
      <c r="L2914" s="2" t="e">
        <v>#N/A</v>
      </c>
    </row>
    <row r="2915" spans="1:12" x14ac:dyDescent="0.35">
      <c r="A2915" s="6" t="s">
        <v>6</v>
      </c>
      <c r="B2915" s="4" t="s">
        <v>5211</v>
      </c>
      <c r="C2915" s="6" t="s">
        <v>5212</v>
      </c>
      <c r="D2915" s="7">
        <v>41898</v>
      </c>
      <c r="E2915" s="6" t="s">
        <v>3755</v>
      </c>
      <c r="F2915" s="6" t="s">
        <v>4</v>
      </c>
      <c r="G2915" s="6" t="s">
        <v>20</v>
      </c>
      <c r="H2915" s="6" t="s">
        <v>4625</v>
      </c>
      <c r="I2915" s="2" t="e">
        <f>VLOOKUP(H2915,Addresses!$A$1:$S$9606,19,FALSE)</f>
        <v>#N/A</v>
      </c>
      <c r="J2915" s="2" t="e">
        <f>VLOOKUP(H2915,Addresses!$A$1:$U$9606,21,FALSE)</f>
        <v>#N/A</v>
      </c>
      <c r="K2915" s="2" t="e">
        <v>#N/A</v>
      </c>
      <c r="L2915" s="2" t="e">
        <v>#N/A</v>
      </c>
    </row>
    <row r="2916" spans="1:12" x14ac:dyDescent="0.35">
      <c r="A2916" s="6" t="s">
        <v>6</v>
      </c>
      <c r="B2916" s="4" t="s">
        <v>5213</v>
      </c>
      <c r="C2916" s="6" t="s">
        <v>5214</v>
      </c>
      <c r="D2916" s="7">
        <v>41898</v>
      </c>
      <c r="E2916" s="6" t="s">
        <v>3755</v>
      </c>
      <c r="F2916" s="6" t="s">
        <v>4</v>
      </c>
      <c r="G2916" s="6" t="s">
        <v>20</v>
      </c>
      <c r="H2916" s="6" t="s">
        <v>4625</v>
      </c>
      <c r="I2916" s="2" t="e">
        <f>VLOOKUP(H2916,Addresses!$A$1:$S$9606,19,FALSE)</f>
        <v>#N/A</v>
      </c>
      <c r="J2916" s="2" t="e">
        <f>VLOOKUP(H2916,Addresses!$A$1:$U$9606,21,FALSE)</f>
        <v>#N/A</v>
      </c>
      <c r="K2916" s="2" t="e">
        <v>#N/A</v>
      </c>
      <c r="L2916" s="2" t="e">
        <v>#N/A</v>
      </c>
    </row>
    <row r="2917" spans="1:12" x14ac:dyDescent="0.35">
      <c r="A2917" s="6" t="s">
        <v>85</v>
      </c>
      <c r="B2917" s="4" t="s">
        <v>5215</v>
      </c>
      <c r="C2917" s="6" t="s">
        <v>5216</v>
      </c>
      <c r="D2917" s="7">
        <v>41898</v>
      </c>
      <c r="E2917" s="6" t="s">
        <v>5046</v>
      </c>
      <c r="F2917" s="6" t="s">
        <v>4</v>
      </c>
      <c r="G2917" s="6" t="s">
        <v>20</v>
      </c>
      <c r="H2917" s="6" t="s">
        <v>4625</v>
      </c>
      <c r="I2917" s="2" t="e">
        <f>VLOOKUP(H2917,Addresses!$A$1:$S$9606,19,FALSE)</f>
        <v>#N/A</v>
      </c>
      <c r="J2917" s="2" t="e">
        <f>VLOOKUP(H2917,Addresses!$A$1:$U$9606,21,FALSE)</f>
        <v>#N/A</v>
      </c>
      <c r="K2917" s="2" t="e">
        <v>#N/A</v>
      </c>
      <c r="L2917" s="2" t="e">
        <v>#N/A</v>
      </c>
    </row>
    <row r="2918" spans="1:12" x14ac:dyDescent="0.35">
      <c r="A2918" s="6" t="s">
        <v>6</v>
      </c>
      <c r="B2918" s="4" t="s">
        <v>5217</v>
      </c>
      <c r="C2918" s="6" t="s">
        <v>5218</v>
      </c>
      <c r="D2918" s="7">
        <v>41898</v>
      </c>
      <c r="E2918" s="6" t="s">
        <v>3755</v>
      </c>
      <c r="F2918" s="6" t="s">
        <v>4</v>
      </c>
      <c r="G2918" s="6" t="s">
        <v>20</v>
      </c>
      <c r="H2918" s="6" t="s">
        <v>4625</v>
      </c>
      <c r="I2918" s="2" t="e">
        <f>VLOOKUP(H2918,Addresses!$A$1:$S$9606,19,FALSE)</f>
        <v>#N/A</v>
      </c>
      <c r="J2918" s="2" t="e">
        <f>VLOOKUP(H2918,Addresses!$A$1:$U$9606,21,FALSE)</f>
        <v>#N/A</v>
      </c>
      <c r="K2918" s="2" t="e">
        <v>#N/A</v>
      </c>
      <c r="L2918" s="2" t="e">
        <v>#N/A</v>
      </c>
    </row>
    <row r="2919" spans="1:12" x14ac:dyDescent="0.35">
      <c r="A2919" s="6" t="s">
        <v>6</v>
      </c>
      <c r="B2919" s="4" t="s">
        <v>5219</v>
      </c>
      <c r="C2919" s="6" t="s">
        <v>5220</v>
      </c>
      <c r="D2919" s="7">
        <v>41898</v>
      </c>
      <c r="E2919" s="6" t="s">
        <v>3755</v>
      </c>
      <c r="F2919" s="6" t="s">
        <v>4</v>
      </c>
      <c r="G2919" s="6" t="s">
        <v>20</v>
      </c>
      <c r="H2919" s="6" t="s">
        <v>4625</v>
      </c>
      <c r="I2919" s="2" t="e">
        <f>VLOOKUP(H2919,Addresses!$A$1:$S$9606,19,FALSE)</f>
        <v>#N/A</v>
      </c>
      <c r="J2919" s="2" t="e">
        <f>VLOOKUP(H2919,Addresses!$A$1:$U$9606,21,FALSE)</f>
        <v>#N/A</v>
      </c>
      <c r="K2919" s="2" t="e">
        <v>#N/A</v>
      </c>
      <c r="L2919" s="2" t="e">
        <v>#N/A</v>
      </c>
    </row>
    <row r="2920" spans="1:12" x14ac:dyDescent="0.35">
      <c r="A2920" s="6" t="s">
        <v>6</v>
      </c>
      <c r="B2920" s="4" t="s">
        <v>5221</v>
      </c>
      <c r="C2920" s="6" t="s">
        <v>5222</v>
      </c>
      <c r="D2920" s="7">
        <v>41898</v>
      </c>
      <c r="E2920" s="6" t="s">
        <v>3755</v>
      </c>
      <c r="F2920" s="6" t="s">
        <v>4</v>
      </c>
      <c r="G2920" s="6" t="s">
        <v>20</v>
      </c>
      <c r="H2920" s="6" t="s">
        <v>4625</v>
      </c>
      <c r="I2920" s="2" t="e">
        <f>VLOOKUP(H2920,Addresses!$A$1:$S$9606,19,FALSE)</f>
        <v>#N/A</v>
      </c>
      <c r="J2920" s="2" t="e">
        <f>VLOOKUP(H2920,Addresses!$A$1:$U$9606,21,FALSE)</f>
        <v>#N/A</v>
      </c>
      <c r="K2920" s="2" t="e">
        <v>#N/A</v>
      </c>
      <c r="L2920" s="2" t="e">
        <v>#N/A</v>
      </c>
    </row>
    <row r="2921" spans="1:12" x14ac:dyDescent="0.35">
      <c r="A2921" s="6" t="s">
        <v>133</v>
      </c>
      <c r="B2921" s="4">
        <v>20142541</v>
      </c>
      <c r="C2921" s="6" t="s">
        <v>5223</v>
      </c>
      <c r="D2921" s="7">
        <v>41898</v>
      </c>
      <c r="E2921" s="6" t="s">
        <v>4722</v>
      </c>
      <c r="F2921" s="6" t="s">
        <v>4</v>
      </c>
      <c r="G2921" s="6" t="s">
        <v>53</v>
      </c>
      <c r="H2921" s="6" t="s">
        <v>3455</v>
      </c>
      <c r="I2921" s="2" t="e">
        <f>VLOOKUP(H2921,Addresses!$A$1:$S$9606,19,FALSE)</f>
        <v>#N/A</v>
      </c>
      <c r="J2921" s="2" t="e">
        <f>VLOOKUP(H2921,Addresses!$A$1:$U$9606,21,FALSE)</f>
        <v>#N/A</v>
      </c>
      <c r="K2921" s="2" t="e">
        <v>#N/A</v>
      </c>
      <c r="L2921" s="2" t="e">
        <v>#N/A</v>
      </c>
    </row>
    <row r="2922" spans="1:12" x14ac:dyDescent="0.35">
      <c r="A2922" s="6" t="s">
        <v>11</v>
      </c>
      <c r="B2922" s="4">
        <v>20142549</v>
      </c>
      <c r="C2922" s="6" t="s">
        <v>5224</v>
      </c>
      <c r="D2922" s="7">
        <v>41898</v>
      </c>
      <c r="E2922" s="6" t="s">
        <v>5126</v>
      </c>
      <c r="F2922" s="6" t="s">
        <v>4</v>
      </c>
      <c r="G2922" s="6" t="s">
        <v>53</v>
      </c>
      <c r="H2922" s="6" t="s">
        <v>4863</v>
      </c>
      <c r="I2922" s="2" t="e">
        <f>VLOOKUP(H2922,Addresses!$A$1:$S$9606,19,FALSE)</f>
        <v>#N/A</v>
      </c>
      <c r="J2922" s="2" t="e">
        <f>VLOOKUP(H2922,Addresses!$A$1:$U$9606,21,FALSE)</f>
        <v>#N/A</v>
      </c>
      <c r="K2922" s="2" t="e">
        <v>#N/A</v>
      </c>
      <c r="L2922" s="2" t="e">
        <v>#N/A</v>
      </c>
    </row>
    <row r="2923" spans="1:12" ht="24" x14ac:dyDescent="0.35">
      <c r="A2923" s="6" t="s">
        <v>133</v>
      </c>
      <c r="B2923" s="4">
        <v>2014156800</v>
      </c>
      <c r="C2923" s="6" t="s">
        <v>5225</v>
      </c>
      <c r="D2923" s="7">
        <v>41898</v>
      </c>
      <c r="E2923" s="6" t="s">
        <v>204</v>
      </c>
      <c r="F2923" s="6" t="s">
        <v>4</v>
      </c>
      <c r="G2923" s="6" t="s">
        <v>15</v>
      </c>
      <c r="H2923" s="6" t="s">
        <v>337</v>
      </c>
      <c r="I2923" s="2">
        <f>VLOOKUP(H2923,Addresses!$A$1:$S$9606,19,FALSE)</f>
        <v>38.043891000000002</v>
      </c>
      <c r="J2923" s="2">
        <f>VLOOKUP(H2923,Addresses!$A$1:$U$9606,21,FALSE)</f>
        <v>-84.525186000000005</v>
      </c>
      <c r="K2923" s="2">
        <v>38.043891000000002</v>
      </c>
      <c r="L2923" s="2">
        <v>-84.525186000000005</v>
      </c>
    </row>
    <row r="2924" spans="1:12" x14ac:dyDescent="0.35">
      <c r="A2924" s="6" t="s">
        <v>6</v>
      </c>
      <c r="B2924" s="4" t="s">
        <v>5226</v>
      </c>
      <c r="C2924" s="6" t="s">
        <v>5227</v>
      </c>
      <c r="D2924" s="7">
        <v>41897</v>
      </c>
      <c r="E2924" s="6" t="s">
        <v>3755</v>
      </c>
      <c r="F2924" s="6" t="s">
        <v>4</v>
      </c>
      <c r="G2924" s="6" t="s">
        <v>20</v>
      </c>
      <c r="H2924" s="6" t="s">
        <v>4625</v>
      </c>
      <c r="I2924" s="2" t="e">
        <f>VLOOKUP(H2924,Addresses!$A$1:$S$9606,19,FALSE)</f>
        <v>#N/A</v>
      </c>
      <c r="J2924" s="2" t="e">
        <f>VLOOKUP(H2924,Addresses!$A$1:$U$9606,21,FALSE)</f>
        <v>#N/A</v>
      </c>
      <c r="K2924" s="2" t="e">
        <v>#N/A</v>
      </c>
      <c r="L2924" s="2" t="e">
        <v>#N/A</v>
      </c>
    </row>
    <row r="2925" spans="1:12" x14ac:dyDescent="0.35">
      <c r="A2925" s="6" t="s">
        <v>6</v>
      </c>
      <c r="B2925" s="4" t="s">
        <v>5228</v>
      </c>
      <c r="C2925" s="6" t="s">
        <v>5229</v>
      </c>
      <c r="D2925" s="7">
        <v>41897</v>
      </c>
      <c r="E2925" s="6" t="s">
        <v>3755</v>
      </c>
      <c r="F2925" s="6" t="s">
        <v>4</v>
      </c>
      <c r="G2925" s="6" t="s">
        <v>20</v>
      </c>
      <c r="H2925" s="6" t="s">
        <v>4625</v>
      </c>
      <c r="I2925" s="2" t="e">
        <f>VLOOKUP(H2925,Addresses!$A$1:$S$9606,19,FALSE)</f>
        <v>#N/A</v>
      </c>
      <c r="J2925" s="2" t="e">
        <f>VLOOKUP(H2925,Addresses!$A$1:$U$9606,21,FALSE)</f>
        <v>#N/A</v>
      </c>
      <c r="K2925" s="2" t="e">
        <v>#N/A</v>
      </c>
      <c r="L2925" s="2" t="e">
        <v>#N/A</v>
      </c>
    </row>
    <row r="2926" spans="1:12" x14ac:dyDescent="0.35">
      <c r="A2926" s="6" t="s">
        <v>6</v>
      </c>
      <c r="B2926" s="4" t="s">
        <v>5230</v>
      </c>
      <c r="C2926" s="6" t="s">
        <v>5231</v>
      </c>
      <c r="D2926" s="7">
        <v>41897</v>
      </c>
      <c r="E2926" s="6" t="s">
        <v>3755</v>
      </c>
      <c r="F2926" s="6" t="s">
        <v>4</v>
      </c>
      <c r="G2926" s="6" t="s">
        <v>20</v>
      </c>
      <c r="H2926" s="6" t="s">
        <v>4625</v>
      </c>
      <c r="I2926" s="2" t="e">
        <f>VLOOKUP(H2926,Addresses!$A$1:$S$9606,19,FALSE)</f>
        <v>#N/A</v>
      </c>
      <c r="J2926" s="2" t="e">
        <f>VLOOKUP(H2926,Addresses!$A$1:$U$9606,21,FALSE)</f>
        <v>#N/A</v>
      </c>
      <c r="K2926" s="2" t="e">
        <v>#N/A</v>
      </c>
      <c r="L2926" s="2" t="e">
        <v>#N/A</v>
      </c>
    </row>
    <row r="2927" spans="1:12" x14ac:dyDescent="0.35">
      <c r="A2927" s="6" t="s">
        <v>85</v>
      </c>
      <c r="B2927" s="4" t="s">
        <v>5232</v>
      </c>
      <c r="C2927" s="6" t="s">
        <v>5233</v>
      </c>
      <c r="D2927" s="7">
        <v>41897</v>
      </c>
      <c r="E2927" s="6" t="s">
        <v>5046</v>
      </c>
      <c r="F2927" s="6" t="s">
        <v>4</v>
      </c>
      <c r="G2927" s="6" t="s">
        <v>20</v>
      </c>
      <c r="H2927" s="6" t="s">
        <v>4625</v>
      </c>
      <c r="I2927" s="2" t="e">
        <f>VLOOKUP(H2927,Addresses!$A$1:$S$9606,19,FALSE)</f>
        <v>#N/A</v>
      </c>
      <c r="J2927" s="2" t="e">
        <f>VLOOKUP(H2927,Addresses!$A$1:$U$9606,21,FALSE)</f>
        <v>#N/A</v>
      </c>
      <c r="K2927" s="2" t="e">
        <v>#N/A</v>
      </c>
      <c r="L2927" s="2" t="e">
        <v>#N/A</v>
      </c>
    </row>
    <row r="2928" spans="1:12" x14ac:dyDescent="0.35">
      <c r="A2928" s="6" t="s">
        <v>6</v>
      </c>
      <c r="B2928" s="4" t="s">
        <v>5234</v>
      </c>
      <c r="C2928" s="6" t="s">
        <v>5235</v>
      </c>
      <c r="D2928" s="7">
        <v>41897</v>
      </c>
      <c r="E2928" s="6" t="s">
        <v>3755</v>
      </c>
      <c r="F2928" s="6" t="s">
        <v>4</v>
      </c>
      <c r="G2928" s="6" t="s">
        <v>20</v>
      </c>
      <c r="H2928" s="6" t="s">
        <v>4625</v>
      </c>
      <c r="I2928" s="2" t="e">
        <f>VLOOKUP(H2928,Addresses!$A$1:$S$9606,19,FALSE)</f>
        <v>#N/A</v>
      </c>
      <c r="J2928" s="2" t="e">
        <f>VLOOKUP(H2928,Addresses!$A$1:$U$9606,21,FALSE)</f>
        <v>#N/A</v>
      </c>
      <c r="K2928" s="2" t="e">
        <v>#N/A</v>
      </c>
      <c r="L2928" s="2" t="e">
        <v>#N/A</v>
      </c>
    </row>
    <row r="2929" spans="1:12" x14ac:dyDescent="0.35">
      <c r="A2929" s="6" t="s">
        <v>6</v>
      </c>
      <c r="B2929" s="4" t="s">
        <v>5236</v>
      </c>
      <c r="C2929" s="6" t="s">
        <v>5237</v>
      </c>
      <c r="D2929" s="7">
        <v>41897</v>
      </c>
      <c r="E2929" s="6" t="s">
        <v>3755</v>
      </c>
      <c r="F2929" s="6" t="s">
        <v>4</v>
      </c>
      <c r="G2929" s="6" t="s">
        <v>20</v>
      </c>
      <c r="H2929" s="6" t="s">
        <v>4625</v>
      </c>
      <c r="I2929" s="2" t="e">
        <f>VLOOKUP(H2929,Addresses!$A$1:$S$9606,19,FALSE)</f>
        <v>#N/A</v>
      </c>
      <c r="J2929" s="2" t="e">
        <f>VLOOKUP(H2929,Addresses!$A$1:$U$9606,21,FALSE)</f>
        <v>#N/A</v>
      </c>
      <c r="K2929" s="2" t="e">
        <v>#N/A</v>
      </c>
      <c r="L2929" s="2" t="e">
        <v>#N/A</v>
      </c>
    </row>
    <row r="2930" spans="1:12" x14ac:dyDescent="0.35">
      <c r="A2930" s="6" t="s">
        <v>6</v>
      </c>
      <c r="B2930" s="4" t="s">
        <v>5238</v>
      </c>
      <c r="C2930" s="6" t="s">
        <v>5239</v>
      </c>
      <c r="D2930" s="7">
        <v>41897</v>
      </c>
      <c r="E2930" s="6" t="s">
        <v>3755</v>
      </c>
      <c r="F2930" s="6" t="s">
        <v>4</v>
      </c>
      <c r="G2930" s="6" t="s">
        <v>20</v>
      </c>
      <c r="H2930" s="6" t="s">
        <v>4625</v>
      </c>
      <c r="I2930" s="2" t="e">
        <f>VLOOKUP(H2930,Addresses!$A$1:$S$9606,19,FALSE)</f>
        <v>#N/A</v>
      </c>
      <c r="J2930" s="2" t="e">
        <f>VLOOKUP(H2930,Addresses!$A$1:$U$9606,21,FALSE)</f>
        <v>#N/A</v>
      </c>
      <c r="K2930" s="2" t="e">
        <v>#N/A</v>
      </c>
      <c r="L2930" s="2" t="e">
        <v>#N/A</v>
      </c>
    </row>
    <row r="2931" spans="1:12" x14ac:dyDescent="0.35">
      <c r="A2931" s="6" t="s">
        <v>133</v>
      </c>
      <c r="B2931" s="4">
        <v>20142523</v>
      </c>
      <c r="C2931" s="6" t="s">
        <v>5240</v>
      </c>
      <c r="D2931" s="7">
        <v>41897</v>
      </c>
      <c r="E2931" s="6" t="s">
        <v>4722</v>
      </c>
      <c r="F2931" s="6" t="s">
        <v>4</v>
      </c>
      <c r="G2931" s="6" t="s">
        <v>66</v>
      </c>
      <c r="H2931" s="6" t="s">
        <v>5134</v>
      </c>
      <c r="I2931" s="2">
        <f>VLOOKUP(H2931,Addresses!$A$1:$S$9606,19,FALSE)</f>
        <v>38.031734</v>
      </c>
      <c r="J2931" s="2">
        <f>VLOOKUP(H2931,Addresses!$A$1:$U$9606,21,FALSE)</f>
        <v>-84.504160999999996</v>
      </c>
      <c r="K2931" s="2">
        <v>38.031734</v>
      </c>
      <c r="L2931" s="2">
        <v>-84.504160999999996</v>
      </c>
    </row>
    <row r="2932" spans="1:12" x14ac:dyDescent="0.35">
      <c r="A2932" s="6" t="s">
        <v>133</v>
      </c>
      <c r="B2932" s="4">
        <v>20142524</v>
      </c>
      <c r="C2932" s="6" t="s">
        <v>5229</v>
      </c>
      <c r="D2932" s="7">
        <v>41897</v>
      </c>
      <c r="E2932" s="6" t="s">
        <v>4825</v>
      </c>
      <c r="F2932" s="6" t="s">
        <v>4</v>
      </c>
      <c r="G2932" s="6" t="s">
        <v>53</v>
      </c>
      <c r="H2932" s="6" t="s">
        <v>5073</v>
      </c>
      <c r="I2932" s="2">
        <f>VLOOKUP(H2932,Addresses!$A$1:$S$9606,19,FALSE)</f>
        <v>38.040647</v>
      </c>
      <c r="J2932" s="2">
        <f>VLOOKUP(H2932,Addresses!$A$1:$U$9606,21,FALSE)</f>
        <v>-84.500217000000006</v>
      </c>
      <c r="K2932" s="2">
        <v>38.040647</v>
      </c>
      <c r="L2932" s="2">
        <v>-84.500217000000006</v>
      </c>
    </row>
    <row r="2933" spans="1:12" x14ac:dyDescent="0.35">
      <c r="A2933" s="6" t="s">
        <v>34</v>
      </c>
      <c r="B2933" s="4">
        <v>20142525</v>
      </c>
      <c r="C2933" s="6" t="s">
        <v>5240</v>
      </c>
      <c r="D2933" s="7">
        <v>41897</v>
      </c>
      <c r="E2933" s="6" t="s">
        <v>5193</v>
      </c>
      <c r="F2933" s="6" t="s">
        <v>4</v>
      </c>
      <c r="G2933" s="6" t="s">
        <v>66</v>
      </c>
      <c r="H2933" s="6" t="s">
        <v>4815</v>
      </c>
      <c r="I2933" s="2">
        <f>VLOOKUP(H2933,Addresses!$A$1:$S$9606,19,FALSE)</f>
        <v>38.031286999999999</v>
      </c>
      <c r="J2933" s="2">
        <f>VLOOKUP(H2933,Addresses!$A$1:$U$9606,21,FALSE)</f>
        <v>-84.500569999999996</v>
      </c>
      <c r="K2933" s="2">
        <v>38.031286999999999</v>
      </c>
      <c r="L2933" s="2">
        <v>-84.500569999999996</v>
      </c>
    </row>
    <row r="2934" spans="1:12" x14ac:dyDescent="0.35">
      <c r="A2934" s="6" t="s">
        <v>423</v>
      </c>
      <c r="B2934" s="4" t="s">
        <v>5241</v>
      </c>
      <c r="C2934" s="6" t="s">
        <v>5242</v>
      </c>
      <c r="D2934" s="7">
        <v>41897</v>
      </c>
      <c r="E2934" s="6" t="s">
        <v>5244</v>
      </c>
      <c r="F2934" s="6" t="s">
        <v>4</v>
      </c>
      <c r="G2934" s="6" t="s">
        <v>20</v>
      </c>
      <c r="H2934" s="6" t="s">
        <v>5243</v>
      </c>
      <c r="I2934" s="2">
        <f>VLOOKUP(H2934,Addresses!$A$1:$S$9606,19,FALSE)</f>
        <v>38.040584000000003</v>
      </c>
      <c r="J2934" s="2">
        <f>VLOOKUP(H2934,Addresses!$A$1:$U$9606,21,FALSE)</f>
        <v>-84.503715999999997</v>
      </c>
      <c r="K2934" s="2">
        <v>38.040584000000003</v>
      </c>
      <c r="L2934" s="2">
        <v>-84.503715999999997</v>
      </c>
    </row>
    <row r="2935" spans="1:12" x14ac:dyDescent="0.35">
      <c r="A2935" s="6" t="s">
        <v>6</v>
      </c>
      <c r="B2935" s="4" t="s">
        <v>5245</v>
      </c>
      <c r="C2935" s="6" t="s">
        <v>5246</v>
      </c>
      <c r="D2935" s="7">
        <v>41897</v>
      </c>
      <c r="E2935" s="6" t="s">
        <v>3755</v>
      </c>
      <c r="F2935" s="6" t="s">
        <v>4</v>
      </c>
      <c r="G2935" s="6" t="s">
        <v>20</v>
      </c>
      <c r="H2935" s="6" t="s">
        <v>4625</v>
      </c>
      <c r="I2935" s="2" t="e">
        <f>VLOOKUP(H2935,Addresses!$A$1:$S$9606,19,FALSE)</f>
        <v>#N/A</v>
      </c>
      <c r="J2935" s="2" t="e">
        <f>VLOOKUP(H2935,Addresses!$A$1:$U$9606,21,FALSE)</f>
        <v>#N/A</v>
      </c>
      <c r="K2935" s="2" t="e">
        <v>#N/A</v>
      </c>
      <c r="L2935" s="2" t="e">
        <v>#N/A</v>
      </c>
    </row>
    <row r="2936" spans="1:12" x14ac:dyDescent="0.35">
      <c r="A2936" s="6" t="s">
        <v>6</v>
      </c>
      <c r="B2936" s="4" t="s">
        <v>5247</v>
      </c>
      <c r="C2936" s="6" t="s">
        <v>5248</v>
      </c>
      <c r="D2936" s="7">
        <v>41897</v>
      </c>
      <c r="E2936" s="6" t="s">
        <v>3755</v>
      </c>
      <c r="F2936" s="6" t="s">
        <v>4</v>
      </c>
      <c r="G2936" s="6" t="s">
        <v>20</v>
      </c>
      <c r="H2936" s="6" t="s">
        <v>4625</v>
      </c>
      <c r="I2936" s="2" t="e">
        <f>VLOOKUP(H2936,Addresses!$A$1:$S$9606,19,FALSE)</f>
        <v>#N/A</v>
      </c>
      <c r="J2936" s="2" t="e">
        <f>VLOOKUP(H2936,Addresses!$A$1:$U$9606,21,FALSE)</f>
        <v>#N/A</v>
      </c>
      <c r="K2936" s="2" t="e">
        <v>#N/A</v>
      </c>
      <c r="L2936" s="2" t="e">
        <v>#N/A</v>
      </c>
    </row>
    <row r="2937" spans="1:12" x14ac:dyDescent="0.35">
      <c r="A2937" s="6" t="s">
        <v>85</v>
      </c>
      <c r="B2937" s="4" t="s">
        <v>5249</v>
      </c>
      <c r="C2937" s="6" t="s">
        <v>5250</v>
      </c>
      <c r="D2937" s="7">
        <v>41897</v>
      </c>
      <c r="E2937" s="6" t="s">
        <v>5046</v>
      </c>
      <c r="F2937" s="6" t="s">
        <v>4</v>
      </c>
      <c r="G2937" s="6" t="s">
        <v>20</v>
      </c>
      <c r="H2937" s="6" t="s">
        <v>4625</v>
      </c>
      <c r="I2937" s="2" t="e">
        <f>VLOOKUP(H2937,Addresses!$A$1:$S$9606,19,FALSE)</f>
        <v>#N/A</v>
      </c>
      <c r="J2937" s="2" t="e">
        <f>VLOOKUP(H2937,Addresses!$A$1:$U$9606,21,FALSE)</f>
        <v>#N/A</v>
      </c>
      <c r="K2937" s="2" t="e">
        <v>#N/A</v>
      </c>
      <c r="L2937" s="2" t="e">
        <v>#N/A</v>
      </c>
    </row>
    <row r="2938" spans="1:12" ht="36" x14ac:dyDescent="0.35">
      <c r="A2938" s="6" t="s">
        <v>11</v>
      </c>
      <c r="B2938" s="4">
        <v>2014156223</v>
      </c>
      <c r="C2938" s="6" t="s">
        <v>5251</v>
      </c>
      <c r="D2938" s="7">
        <v>41897</v>
      </c>
      <c r="E2938" s="6" t="s">
        <v>5253</v>
      </c>
      <c r="F2938" s="6" t="s">
        <v>4</v>
      </c>
      <c r="G2938" s="6" t="s">
        <v>15</v>
      </c>
      <c r="H2938" s="6" t="s">
        <v>5252</v>
      </c>
      <c r="I2938" s="2">
        <f>VLOOKUP(H2938,Addresses!$A$1:$S$9606,19,FALSE)</f>
        <v>38.043008999999998</v>
      </c>
      <c r="J2938" s="2">
        <f>VLOOKUP(H2938,Addresses!$A$1:$U$9606,21,FALSE)</f>
        <v>-84.502221000000006</v>
      </c>
      <c r="K2938" s="2">
        <v>38.043008999999998</v>
      </c>
      <c r="L2938" s="2">
        <v>-84.502221000000006</v>
      </c>
    </row>
    <row r="2939" spans="1:12" ht="36" x14ac:dyDescent="0.35">
      <c r="A2939" s="6" t="s">
        <v>24</v>
      </c>
      <c r="B2939" s="4">
        <v>20142507</v>
      </c>
      <c r="C2939" s="6" t="s">
        <v>5254</v>
      </c>
      <c r="D2939" s="7">
        <v>41896</v>
      </c>
      <c r="E2939" s="6" t="s">
        <v>5256</v>
      </c>
      <c r="F2939" s="6" t="s">
        <v>4</v>
      </c>
      <c r="G2939" s="6" t="s">
        <v>5</v>
      </c>
      <c r="H2939" s="6" t="s">
        <v>5255</v>
      </c>
      <c r="I2939" s="2">
        <f>VLOOKUP(H2939,Addresses!$A$1:$S$9606,19,FALSE)</f>
        <v>38.03154</v>
      </c>
      <c r="J2939" s="2">
        <f>VLOOKUP(H2939,Addresses!$A$1:$U$9606,21,FALSE)</f>
        <v>-84.509478000000001</v>
      </c>
      <c r="K2939" s="2">
        <v>38.03154</v>
      </c>
      <c r="L2939" s="2">
        <v>-84.509478000000001</v>
      </c>
    </row>
    <row r="2940" spans="1:12" x14ac:dyDescent="0.35">
      <c r="A2940" s="6" t="s">
        <v>140</v>
      </c>
      <c r="B2940" s="4">
        <v>20142512</v>
      </c>
      <c r="C2940" s="6" t="s">
        <v>5257</v>
      </c>
      <c r="D2940" s="7">
        <v>41896</v>
      </c>
      <c r="E2940" s="6" t="s">
        <v>5170</v>
      </c>
      <c r="F2940" s="6" t="s">
        <v>4</v>
      </c>
      <c r="G2940" s="6" t="s">
        <v>5</v>
      </c>
      <c r="H2940" s="6" t="s">
        <v>5258</v>
      </c>
      <c r="I2940" s="2">
        <f>VLOOKUP(H2940,Addresses!$A$1:$S$9606,19,FALSE)</f>
        <v>38.034823000000003</v>
      </c>
      <c r="J2940" s="2">
        <f>VLOOKUP(H2940,Addresses!$A$1:$U$9606,21,FALSE)</f>
        <v>-84.511748999999995</v>
      </c>
      <c r="K2940" s="2">
        <v>38.034823000000003</v>
      </c>
      <c r="L2940" s="2">
        <v>-84.511748999999995</v>
      </c>
    </row>
    <row r="2941" spans="1:12" ht="36" x14ac:dyDescent="0.35">
      <c r="A2941" s="6" t="s">
        <v>11</v>
      </c>
      <c r="B2941" s="4">
        <v>20142516</v>
      </c>
      <c r="C2941" s="6" t="s">
        <v>5259</v>
      </c>
      <c r="D2941" s="7">
        <v>41896</v>
      </c>
      <c r="E2941" s="6" t="s">
        <v>5261</v>
      </c>
      <c r="F2941" s="6" t="s">
        <v>4</v>
      </c>
      <c r="G2941" s="6" t="s">
        <v>5</v>
      </c>
      <c r="H2941" s="6" t="s">
        <v>5260</v>
      </c>
      <c r="I2941" s="2">
        <f>VLOOKUP(H2941,Addresses!$A$1:$S$9606,19,FALSE)</f>
        <v>38.035556999999997</v>
      </c>
      <c r="J2941" s="2">
        <f>VLOOKUP(H2941,Addresses!$A$1:$U$9606,21,FALSE)</f>
        <v>-84.511311000000006</v>
      </c>
      <c r="K2941" s="2">
        <v>38.035556999999997</v>
      </c>
      <c r="L2941" s="2">
        <v>-84.511311000000006</v>
      </c>
    </row>
    <row r="2942" spans="1:12" ht="36" x14ac:dyDescent="0.35">
      <c r="A2942" s="6" t="s">
        <v>24</v>
      </c>
      <c r="B2942" s="4">
        <v>20142517</v>
      </c>
      <c r="C2942" s="6" t="s">
        <v>5262</v>
      </c>
      <c r="D2942" s="7">
        <v>41896</v>
      </c>
      <c r="E2942" s="6" t="s">
        <v>5264</v>
      </c>
      <c r="F2942" s="6" t="s">
        <v>4</v>
      </c>
      <c r="G2942" s="6" t="s">
        <v>5</v>
      </c>
      <c r="H2942" s="6" t="s">
        <v>5263</v>
      </c>
      <c r="I2942" s="2">
        <f>VLOOKUP(H2942,Addresses!$A$1:$S$9606,19,FALSE)</f>
        <v>38.031421999999999</v>
      </c>
      <c r="J2942" s="2">
        <f>VLOOKUP(H2942,Addresses!$A$1:$U$9606,21,FALSE)</f>
        <v>-84.503859000000006</v>
      </c>
      <c r="K2942" s="2">
        <v>38.031421999999999</v>
      </c>
      <c r="L2942" s="2">
        <v>-84.503859000000006</v>
      </c>
    </row>
    <row r="2943" spans="1:12" x14ac:dyDescent="0.35">
      <c r="A2943" s="6" t="s">
        <v>85</v>
      </c>
      <c r="B2943" s="4" t="s">
        <v>5265</v>
      </c>
      <c r="C2943" s="6" t="s">
        <v>5266</v>
      </c>
      <c r="D2943" s="7">
        <v>41896</v>
      </c>
      <c r="E2943" s="6" t="s">
        <v>5046</v>
      </c>
      <c r="F2943" s="6" t="s">
        <v>4</v>
      </c>
      <c r="G2943" s="6" t="s">
        <v>20</v>
      </c>
      <c r="H2943" s="6" t="s">
        <v>4625</v>
      </c>
      <c r="I2943" s="2" t="e">
        <f>VLOOKUP(H2943,Addresses!$A$1:$S$9606,19,FALSE)</f>
        <v>#N/A</v>
      </c>
      <c r="J2943" s="2" t="e">
        <f>VLOOKUP(H2943,Addresses!$A$1:$U$9606,21,FALSE)</f>
        <v>#N/A</v>
      </c>
      <c r="K2943" s="2" t="e">
        <v>#N/A</v>
      </c>
      <c r="L2943" s="2" t="e">
        <v>#N/A</v>
      </c>
    </row>
    <row r="2944" spans="1:12" x14ac:dyDescent="0.35">
      <c r="A2944" s="6" t="s">
        <v>6</v>
      </c>
      <c r="B2944" s="4" t="s">
        <v>5267</v>
      </c>
      <c r="C2944" s="6" t="s">
        <v>5268</v>
      </c>
      <c r="D2944" s="7">
        <v>41896</v>
      </c>
      <c r="E2944" s="6" t="s">
        <v>3755</v>
      </c>
      <c r="F2944" s="6" t="s">
        <v>4</v>
      </c>
      <c r="G2944" s="6" t="s">
        <v>20</v>
      </c>
      <c r="H2944" s="6" t="s">
        <v>4625</v>
      </c>
      <c r="I2944" s="2" t="e">
        <f>VLOOKUP(H2944,Addresses!$A$1:$S$9606,19,FALSE)</f>
        <v>#N/A</v>
      </c>
      <c r="J2944" s="2" t="e">
        <f>VLOOKUP(H2944,Addresses!$A$1:$U$9606,21,FALSE)</f>
        <v>#N/A</v>
      </c>
      <c r="K2944" s="2" t="e">
        <v>#N/A</v>
      </c>
      <c r="L2944" s="2" t="e">
        <v>#N/A</v>
      </c>
    </row>
    <row r="2945" spans="1:12" x14ac:dyDescent="0.35">
      <c r="A2945" s="6" t="s">
        <v>6</v>
      </c>
      <c r="B2945" s="4" t="s">
        <v>5269</v>
      </c>
      <c r="C2945" s="6" t="s">
        <v>5270</v>
      </c>
      <c r="D2945" s="7">
        <v>41896</v>
      </c>
      <c r="E2945" s="6" t="s">
        <v>3755</v>
      </c>
      <c r="F2945" s="6" t="s">
        <v>4</v>
      </c>
      <c r="G2945" s="6" t="s">
        <v>20</v>
      </c>
      <c r="H2945" s="6" t="s">
        <v>4625</v>
      </c>
      <c r="I2945" s="2" t="e">
        <f>VLOOKUP(H2945,Addresses!$A$1:$S$9606,19,FALSE)</f>
        <v>#N/A</v>
      </c>
      <c r="J2945" s="2" t="e">
        <f>VLOOKUP(H2945,Addresses!$A$1:$U$9606,21,FALSE)</f>
        <v>#N/A</v>
      </c>
      <c r="K2945" s="2" t="e">
        <v>#N/A</v>
      </c>
      <c r="L2945" s="2" t="e">
        <v>#N/A</v>
      </c>
    </row>
    <row r="2946" spans="1:12" x14ac:dyDescent="0.35">
      <c r="A2946" s="6" t="s">
        <v>85</v>
      </c>
      <c r="B2946" s="4" t="s">
        <v>5271</v>
      </c>
      <c r="C2946" s="6" t="s">
        <v>5272</v>
      </c>
      <c r="D2946" s="7">
        <v>41896</v>
      </c>
      <c r="E2946" s="6" t="s">
        <v>5046</v>
      </c>
      <c r="F2946" s="6" t="s">
        <v>4</v>
      </c>
      <c r="G2946" s="6" t="s">
        <v>20</v>
      </c>
      <c r="H2946" s="6" t="s">
        <v>4625</v>
      </c>
      <c r="I2946" s="2" t="e">
        <f>VLOOKUP(H2946,Addresses!$A$1:$S$9606,19,FALSE)</f>
        <v>#N/A</v>
      </c>
      <c r="J2946" s="2" t="e">
        <f>VLOOKUP(H2946,Addresses!$A$1:$U$9606,21,FALSE)</f>
        <v>#N/A</v>
      </c>
      <c r="K2946" s="2" t="e">
        <v>#N/A</v>
      </c>
      <c r="L2946" s="2" t="e">
        <v>#N/A</v>
      </c>
    </row>
    <row r="2947" spans="1:12" ht="24" x14ac:dyDescent="0.35">
      <c r="A2947" s="6" t="s">
        <v>46</v>
      </c>
      <c r="B2947" s="4">
        <v>201429649</v>
      </c>
      <c r="C2947" s="6" t="s">
        <v>5273</v>
      </c>
      <c r="D2947" s="7">
        <v>41896</v>
      </c>
      <c r="E2947" s="6" t="s">
        <v>5275</v>
      </c>
      <c r="F2947" s="6" t="s">
        <v>227</v>
      </c>
      <c r="G2947" s="6" t="s">
        <v>553</v>
      </c>
      <c r="H2947" s="6" t="s">
        <v>5274</v>
      </c>
      <c r="I2947" s="2" t="e">
        <f>VLOOKUP(H2947,Addresses!$A$1:$S$9606,19,FALSE)</f>
        <v>#N/A</v>
      </c>
      <c r="J2947" s="2" t="e">
        <f>VLOOKUP(H2947,Addresses!$A$1:$U$9606,21,FALSE)</f>
        <v>#N/A</v>
      </c>
      <c r="K2947" s="2" t="e">
        <v>#N/A</v>
      </c>
      <c r="L2947" s="2" t="e">
        <v>#N/A</v>
      </c>
    </row>
    <row r="2948" spans="1:12" x14ac:dyDescent="0.35">
      <c r="A2948" s="6" t="s">
        <v>6</v>
      </c>
      <c r="B2948" s="4">
        <v>20142500</v>
      </c>
      <c r="C2948" s="6" t="s">
        <v>5276</v>
      </c>
      <c r="D2948" s="7">
        <v>41895</v>
      </c>
      <c r="E2948" s="6" t="s">
        <v>5278</v>
      </c>
      <c r="F2948" s="6" t="s">
        <v>4</v>
      </c>
      <c r="G2948" s="6" t="s">
        <v>53</v>
      </c>
      <c r="H2948" s="6" t="s">
        <v>5277</v>
      </c>
      <c r="I2948" s="2">
        <f>VLOOKUP(H2948,Addresses!$A$1:$S$9606,19,FALSE)</f>
        <v>38.040584000000003</v>
      </c>
      <c r="J2948" s="2">
        <f>VLOOKUP(H2948,Addresses!$A$1:$U$9606,21,FALSE)</f>
        <v>-84.503715999999997</v>
      </c>
      <c r="K2948" s="2">
        <v>38.040584000000003</v>
      </c>
      <c r="L2948" s="2">
        <v>-84.503715999999997</v>
      </c>
    </row>
    <row r="2949" spans="1:12" ht="24" x14ac:dyDescent="0.35">
      <c r="A2949" s="6" t="s">
        <v>46</v>
      </c>
      <c r="B2949" s="4">
        <v>201429558</v>
      </c>
      <c r="C2949" s="6" t="s">
        <v>5279</v>
      </c>
      <c r="D2949" s="7">
        <v>41895</v>
      </c>
      <c r="E2949" s="6" t="s">
        <v>5281</v>
      </c>
      <c r="F2949" s="6" t="s">
        <v>4</v>
      </c>
      <c r="G2949" s="6" t="s">
        <v>553</v>
      </c>
      <c r="H2949" s="6" t="s">
        <v>5280</v>
      </c>
      <c r="I2949" s="2" t="e">
        <f>VLOOKUP(H2949,Addresses!$A$1:$S$9606,19,FALSE)</f>
        <v>#N/A</v>
      </c>
      <c r="J2949" s="2" t="e">
        <f>VLOOKUP(H2949,Addresses!$A$1:$U$9606,21,FALSE)</f>
        <v>#N/A</v>
      </c>
      <c r="K2949" s="2" t="e">
        <v>#N/A</v>
      </c>
      <c r="L2949" s="2" t="e">
        <v>#N/A</v>
      </c>
    </row>
    <row r="2950" spans="1:12" ht="24" x14ac:dyDescent="0.35">
      <c r="A2950" s="6" t="s">
        <v>46</v>
      </c>
      <c r="B2950" s="4">
        <v>201429570</v>
      </c>
      <c r="C2950" s="6" t="s">
        <v>5282</v>
      </c>
      <c r="D2950" s="7">
        <v>41895</v>
      </c>
      <c r="E2950" s="6" t="s">
        <v>4654</v>
      </c>
      <c r="F2950" s="6" t="s">
        <v>4</v>
      </c>
      <c r="G2950" s="6" t="s">
        <v>553</v>
      </c>
      <c r="H2950" s="6" t="s">
        <v>5192</v>
      </c>
      <c r="I2950" s="2">
        <f>VLOOKUP(H2950,Addresses!$A$1:$S$9606,19,FALSE)</f>
        <v>38.027043999999997</v>
      </c>
      <c r="J2950" s="2">
        <f>VLOOKUP(H2950,Addresses!$A$1:$U$9606,21,FALSE)</f>
        <v>-84.500178000000005</v>
      </c>
      <c r="K2950" s="2">
        <v>38.027043999999997</v>
      </c>
      <c r="L2950" s="2">
        <v>-84.500178000000005</v>
      </c>
    </row>
    <row r="2951" spans="1:12" x14ac:dyDescent="0.35">
      <c r="A2951" s="6" t="s">
        <v>6</v>
      </c>
      <c r="B2951" s="4" t="s">
        <v>5283</v>
      </c>
      <c r="C2951" s="6" t="s">
        <v>5284</v>
      </c>
      <c r="D2951" s="7">
        <v>41895</v>
      </c>
      <c r="E2951" s="6" t="s">
        <v>3755</v>
      </c>
      <c r="F2951" s="6" t="s">
        <v>4</v>
      </c>
      <c r="G2951" s="6" t="s">
        <v>20</v>
      </c>
      <c r="H2951" s="6" t="s">
        <v>4625</v>
      </c>
      <c r="I2951" s="2" t="e">
        <f>VLOOKUP(H2951,Addresses!$A$1:$S$9606,19,FALSE)</f>
        <v>#N/A</v>
      </c>
      <c r="J2951" s="2" t="e">
        <f>VLOOKUP(H2951,Addresses!$A$1:$U$9606,21,FALSE)</f>
        <v>#N/A</v>
      </c>
      <c r="K2951" s="2" t="e">
        <v>#N/A</v>
      </c>
      <c r="L2951" s="2" t="e">
        <v>#N/A</v>
      </c>
    </row>
    <row r="2952" spans="1:12" x14ac:dyDescent="0.35">
      <c r="A2952" s="6" t="s">
        <v>85</v>
      </c>
      <c r="B2952" s="4" t="s">
        <v>5285</v>
      </c>
      <c r="C2952" s="6" t="s">
        <v>5286</v>
      </c>
      <c r="D2952" s="7">
        <v>41895</v>
      </c>
      <c r="E2952" s="6" t="s">
        <v>4626</v>
      </c>
      <c r="F2952" s="6" t="s">
        <v>4</v>
      </c>
      <c r="G2952" s="6" t="s">
        <v>20</v>
      </c>
      <c r="H2952" s="6" t="s">
        <v>4625</v>
      </c>
      <c r="I2952" s="2" t="e">
        <f>VLOOKUP(H2952,Addresses!$A$1:$S$9606,19,FALSE)</f>
        <v>#N/A</v>
      </c>
      <c r="J2952" s="2" t="e">
        <f>VLOOKUP(H2952,Addresses!$A$1:$U$9606,21,FALSE)</f>
        <v>#N/A</v>
      </c>
      <c r="K2952" s="2" t="e">
        <v>#N/A</v>
      </c>
      <c r="L2952" s="2" t="e">
        <v>#N/A</v>
      </c>
    </row>
    <row r="2953" spans="1:12" x14ac:dyDescent="0.35">
      <c r="A2953" s="6" t="s">
        <v>6</v>
      </c>
      <c r="B2953" s="4" t="s">
        <v>5287</v>
      </c>
      <c r="C2953" s="6" t="s">
        <v>5288</v>
      </c>
      <c r="D2953" s="7">
        <v>41895</v>
      </c>
      <c r="E2953" s="6" t="s">
        <v>3755</v>
      </c>
      <c r="F2953" s="6" t="s">
        <v>4</v>
      </c>
      <c r="G2953" s="6" t="s">
        <v>20</v>
      </c>
      <c r="H2953" s="6" t="s">
        <v>4625</v>
      </c>
      <c r="I2953" s="2" t="e">
        <f>VLOOKUP(H2953,Addresses!$A$1:$S$9606,19,FALSE)</f>
        <v>#N/A</v>
      </c>
      <c r="J2953" s="2" t="e">
        <f>VLOOKUP(H2953,Addresses!$A$1:$U$9606,21,FALSE)</f>
        <v>#N/A</v>
      </c>
      <c r="K2953" s="2" t="e">
        <v>#N/A</v>
      </c>
      <c r="L2953" s="2" t="e">
        <v>#N/A</v>
      </c>
    </row>
    <row r="2954" spans="1:12" x14ac:dyDescent="0.35">
      <c r="A2954" s="6" t="s">
        <v>6</v>
      </c>
      <c r="B2954" s="4" t="s">
        <v>5289</v>
      </c>
      <c r="C2954" s="6" t="s">
        <v>5290</v>
      </c>
      <c r="D2954" s="7">
        <v>41895</v>
      </c>
      <c r="E2954" s="6" t="s">
        <v>3755</v>
      </c>
      <c r="F2954" s="6" t="s">
        <v>4</v>
      </c>
      <c r="G2954" s="6" t="s">
        <v>20</v>
      </c>
      <c r="H2954" s="6" t="s">
        <v>4625</v>
      </c>
      <c r="I2954" s="2" t="e">
        <f>VLOOKUP(H2954,Addresses!$A$1:$S$9606,19,FALSE)</f>
        <v>#N/A</v>
      </c>
      <c r="J2954" s="2" t="e">
        <f>VLOOKUP(H2954,Addresses!$A$1:$U$9606,21,FALSE)</f>
        <v>#N/A</v>
      </c>
      <c r="K2954" s="2" t="e">
        <v>#N/A</v>
      </c>
      <c r="L2954" s="2" t="e">
        <v>#N/A</v>
      </c>
    </row>
    <row r="2955" spans="1:12" x14ac:dyDescent="0.35">
      <c r="A2955" s="6" t="s">
        <v>6</v>
      </c>
      <c r="B2955" s="4" t="s">
        <v>5291</v>
      </c>
      <c r="C2955" s="6" t="s">
        <v>5292</v>
      </c>
      <c r="D2955" s="7">
        <v>41895</v>
      </c>
      <c r="E2955" s="6" t="s">
        <v>3755</v>
      </c>
      <c r="F2955" s="6" t="s">
        <v>4</v>
      </c>
      <c r="G2955" s="6" t="s">
        <v>20</v>
      </c>
      <c r="H2955" s="6" t="s">
        <v>4625</v>
      </c>
      <c r="I2955" s="2" t="e">
        <f>VLOOKUP(H2955,Addresses!$A$1:$S$9606,19,FALSE)</f>
        <v>#N/A</v>
      </c>
      <c r="J2955" s="2" t="e">
        <f>VLOOKUP(H2955,Addresses!$A$1:$U$9606,21,FALSE)</f>
        <v>#N/A</v>
      </c>
      <c r="K2955" s="2" t="e">
        <v>#N/A</v>
      </c>
      <c r="L2955" s="2" t="e">
        <v>#N/A</v>
      </c>
    </row>
    <row r="2956" spans="1:12" x14ac:dyDescent="0.35">
      <c r="A2956" s="6" t="s">
        <v>85</v>
      </c>
      <c r="B2956" s="4" t="s">
        <v>5293</v>
      </c>
      <c r="C2956" s="6" t="s">
        <v>5294</v>
      </c>
      <c r="D2956" s="7">
        <v>41895</v>
      </c>
      <c r="E2956" s="6" t="s">
        <v>5046</v>
      </c>
      <c r="F2956" s="6" t="s">
        <v>4</v>
      </c>
      <c r="G2956" s="6" t="s">
        <v>20</v>
      </c>
      <c r="H2956" s="6" t="s">
        <v>4625</v>
      </c>
      <c r="I2956" s="2" t="e">
        <f>VLOOKUP(H2956,Addresses!$A$1:$S$9606,19,FALSE)</f>
        <v>#N/A</v>
      </c>
      <c r="J2956" s="2" t="e">
        <f>VLOOKUP(H2956,Addresses!$A$1:$U$9606,21,FALSE)</f>
        <v>#N/A</v>
      </c>
      <c r="K2956" s="2" t="e">
        <v>#N/A</v>
      </c>
      <c r="L2956" s="2" t="e">
        <v>#N/A</v>
      </c>
    </row>
    <row r="2957" spans="1:12" x14ac:dyDescent="0.35">
      <c r="A2957" s="6" t="s">
        <v>6</v>
      </c>
      <c r="B2957" s="4" t="s">
        <v>5295</v>
      </c>
      <c r="C2957" s="6" t="s">
        <v>5296</v>
      </c>
      <c r="D2957" s="7">
        <v>41895</v>
      </c>
      <c r="E2957" s="6" t="s">
        <v>5297</v>
      </c>
      <c r="F2957" s="6" t="s">
        <v>4</v>
      </c>
      <c r="G2957" s="6" t="s">
        <v>20</v>
      </c>
      <c r="H2957" s="6" t="s">
        <v>4625</v>
      </c>
      <c r="I2957" s="2" t="e">
        <f>VLOOKUP(H2957,Addresses!$A$1:$S$9606,19,FALSE)</f>
        <v>#N/A</v>
      </c>
      <c r="J2957" s="2" t="e">
        <f>VLOOKUP(H2957,Addresses!$A$1:$U$9606,21,FALSE)</f>
        <v>#N/A</v>
      </c>
      <c r="K2957" s="2" t="e">
        <v>#N/A</v>
      </c>
      <c r="L2957" s="2" t="e">
        <v>#N/A</v>
      </c>
    </row>
    <row r="2958" spans="1:12" ht="24" x14ac:dyDescent="0.35">
      <c r="A2958" s="6" t="s">
        <v>46</v>
      </c>
      <c r="B2958" s="4">
        <v>201429555</v>
      </c>
      <c r="C2958" s="6" t="s">
        <v>5298</v>
      </c>
      <c r="D2958" s="7">
        <v>41895</v>
      </c>
      <c r="E2958" s="6" t="s">
        <v>4654</v>
      </c>
      <c r="F2958" s="6" t="s">
        <v>4</v>
      </c>
      <c r="G2958" s="6" t="s">
        <v>553</v>
      </c>
      <c r="H2958" s="6" t="s">
        <v>5299</v>
      </c>
      <c r="I2958" s="2">
        <f>VLOOKUP(H2958,Addresses!$A$1:$S$9606,19,FALSE)</f>
        <v>38.035432</v>
      </c>
      <c r="J2958" s="2">
        <f>VLOOKUP(H2958,Addresses!$A$1:$U$9606,21,FALSE)</f>
        <v>-84.502013000000005</v>
      </c>
      <c r="K2958" s="2">
        <v>38.035432</v>
      </c>
      <c r="L2958" s="2">
        <v>-84.502013000000005</v>
      </c>
    </row>
    <row r="2959" spans="1:12" ht="72" x14ac:dyDescent="0.35">
      <c r="A2959" s="6" t="s">
        <v>24</v>
      </c>
      <c r="B2959" s="4">
        <v>20142485</v>
      </c>
      <c r="C2959" s="6" t="s">
        <v>5300</v>
      </c>
      <c r="D2959" s="7">
        <v>41894</v>
      </c>
      <c r="E2959" s="6" t="s">
        <v>5302</v>
      </c>
      <c r="F2959" s="6" t="s">
        <v>4</v>
      </c>
      <c r="G2959" s="6" t="s">
        <v>5</v>
      </c>
      <c r="H2959" s="6" t="s">
        <v>5301</v>
      </c>
      <c r="I2959" s="2">
        <f>VLOOKUP(H2959,Addresses!$A$1:$S$9606,19,FALSE)</f>
        <v>38.031339000000003</v>
      </c>
      <c r="J2959" s="2">
        <f>VLOOKUP(H2959,Addresses!$A$1:$U$9606,21,FALSE)</f>
        <v>-84.512230000000002</v>
      </c>
      <c r="K2959" s="2">
        <v>38.031339000000003</v>
      </c>
      <c r="L2959" s="2">
        <v>-84.512230000000002</v>
      </c>
    </row>
    <row r="2960" spans="1:12" ht="36" x14ac:dyDescent="0.35">
      <c r="A2960" s="6" t="s">
        <v>423</v>
      </c>
      <c r="B2960" s="4">
        <v>2014154403</v>
      </c>
      <c r="C2960" s="6" t="s">
        <v>5303</v>
      </c>
      <c r="D2960" s="7">
        <v>41894</v>
      </c>
      <c r="E2960" s="6" t="s">
        <v>5304</v>
      </c>
      <c r="F2960" s="6" t="s">
        <v>4</v>
      </c>
      <c r="G2960" s="6" t="s">
        <v>15</v>
      </c>
      <c r="H2960" s="6" t="s">
        <v>3455</v>
      </c>
      <c r="I2960" s="2" t="e">
        <f>VLOOKUP(H2960,Addresses!$A$1:$S$9606,19,FALSE)</f>
        <v>#N/A</v>
      </c>
      <c r="J2960" s="2" t="e">
        <f>VLOOKUP(H2960,Addresses!$A$1:$U$9606,21,FALSE)</f>
        <v>#N/A</v>
      </c>
      <c r="K2960" s="2" t="e">
        <v>#N/A</v>
      </c>
      <c r="L2960" s="2" t="e">
        <v>#N/A</v>
      </c>
    </row>
    <row r="2961" spans="1:12" x14ac:dyDescent="0.35">
      <c r="A2961" s="6" t="s">
        <v>6</v>
      </c>
      <c r="B2961" s="4" t="s">
        <v>5305</v>
      </c>
      <c r="C2961" s="6" t="s">
        <v>5306</v>
      </c>
      <c r="D2961" s="7">
        <v>41894</v>
      </c>
      <c r="E2961" s="6" t="s">
        <v>3755</v>
      </c>
      <c r="F2961" s="6" t="s">
        <v>4</v>
      </c>
      <c r="G2961" s="6" t="s">
        <v>20</v>
      </c>
      <c r="H2961" s="6" t="s">
        <v>4625</v>
      </c>
      <c r="I2961" s="2" t="e">
        <f>VLOOKUP(H2961,Addresses!$A$1:$S$9606,19,FALSE)</f>
        <v>#N/A</v>
      </c>
      <c r="J2961" s="2" t="e">
        <f>VLOOKUP(H2961,Addresses!$A$1:$U$9606,21,FALSE)</f>
        <v>#N/A</v>
      </c>
      <c r="K2961" s="2" t="e">
        <v>#N/A</v>
      </c>
      <c r="L2961" s="2" t="e">
        <v>#N/A</v>
      </c>
    </row>
    <row r="2962" spans="1:12" x14ac:dyDescent="0.35">
      <c r="A2962" s="6" t="s">
        <v>6</v>
      </c>
      <c r="B2962" s="4" t="s">
        <v>5307</v>
      </c>
      <c r="C2962" s="6" t="s">
        <v>5308</v>
      </c>
      <c r="D2962" s="7">
        <v>41894</v>
      </c>
      <c r="E2962" s="6" t="s">
        <v>3755</v>
      </c>
      <c r="F2962" s="6" t="s">
        <v>4</v>
      </c>
      <c r="G2962" s="6" t="s">
        <v>20</v>
      </c>
      <c r="H2962" s="6" t="s">
        <v>4625</v>
      </c>
      <c r="I2962" s="2" t="e">
        <f>VLOOKUP(H2962,Addresses!$A$1:$S$9606,19,FALSE)</f>
        <v>#N/A</v>
      </c>
      <c r="J2962" s="2" t="e">
        <f>VLOOKUP(H2962,Addresses!$A$1:$U$9606,21,FALSE)</f>
        <v>#N/A</v>
      </c>
      <c r="K2962" s="2" t="e">
        <v>#N/A</v>
      </c>
      <c r="L2962" s="2" t="e">
        <v>#N/A</v>
      </c>
    </row>
    <row r="2963" spans="1:12" x14ac:dyDescent="0.35">
      <c r="A2963" s="6" t="s">
        <v>6</v>
      </c>
      <c r="B2963" s="4" t="s">
        <v>5309</v>
      </c>
      <c r="C2963" s="6" t="s">
        <v>5310</v>
      </c>
      <c r="D2963" s="7">
        <v>41894</v>
      </c>
      <c r="E2963" s="6" t="s">
        <v>3755</v>
      </c>
      <c r="F2963" s="6" t="s">
        <v>4</v>
      </c>
      <c r="G2963" s="6" t="s">
        <v>20</v>
      </c>
      <c r="H2963" s="6" t="s">
        <v>4625</v>
      </c>
      <c r="I2963" s="2" t="e">
        <f>VLOOKUP(H2963,Addresses!$A$1:$S$9606,19,FALSE)</f>
        <v>#N/A</v>
      </c>
      <c r="J2963" s="2" t="e">
        <f>VLOOKUP(H2963,Addresses!$A$1:$U$9606,21,FALSE)</f>
        <v>#N/A</v>
      </c>
      <c r="K2963" s="2" t="e">
        <v>#N/A</v>
      </c>
      <c r="L2963" s="2" t="e">
        <v>#N/A</v>
      </c>
    </row>
    <row r="2964" spans="1:12" ht="24" x14ac:dyDescent="0.35">
      <c r="A2964" s="6" t="s">
        <v>423</v>
      </c>
      <c r="B2964" s="4">
        <v>20142493</v>
      </c>
      <c r="C2964" s="6" t="s">
        <v>5311</v>
      </c>
      <c r="D2964" s="7">
        <v>41894</v>
      </c>
      <c r="E2964" s="6" t="s">
        <v>5313</v>
      </c>
      <c r="F2964" s="6" t="s">
        <v>4</v>
      </c>
      <c r="G2964" s="6" t="s">
        <v>66</v>
      </c>
      <c r="H2964" s="6" t="s">
        <v>5312</v>
      </c>
      <c r="I2964" s="2">
        <f>VLOOKUP(H2964,Addresses!$A$1:$S$9606,19,FALSE)</f>
        <v>38.040993999999998</v>
      </c>
      <c r="J2964" s="2">
        <f>VLOOKUP(H2964,Addresses!$A$1:$U$9606,21,FALSE)</f>
        <v>-84.503271999999996</v>
      </c>
      <c r="K2964" s="2">
        <v>38.040993999999998</v>
      </c>
      <c r="L2964" s="2">
        <v>-84.503271999999996</v>
      </c>
    </row>
    <row r="2965" spans="1:12" ht="24" x14ac:dyDescent="0.35">
      <c r="A2965" s="6" t="s">
        <v>46</v>
      </c>
      <c r="B2965" s="4">
        <v>20142495</v>
      </c>
      <c r="C2965" s="6" t="s">
        <v>5314</v>
      </c>
      <c r="D2965" s="7">
        <v>41894</v>
      </c>
      <c r="E2965" s="6" t="s">
        <v>5316</v>
      </c>
      <c r="F2965" s="6" t="s">
        <v>4</v>
      </c>
      <c r="G2965" s="6" t="s">
        <v>5</v>
      </c>
      <c r="H2965" s="6" t="s">
        <v>5315</v>
      </c>
      <c r="I2965" s="2">
        <f>VLOOKUP(H2965,Addresses!$A$1:$S$9606,19,FALSE)</f>
        <v>38.037757999999997</v>
      </c>
      <c r="J2965" s="2">
        <f>VLOOKUP(H2965,Addresses!$A$1:$U$9606,21,FALSE)</f>
        <v>-84.501120999999998</v>
      </c>
      <c r="K2965" s="2">
        <v>38.037757999999997</v>
      </c>
      <c r="L2965" s="2">
        <v>-84.501120999999998</v>
      </c>
    </row>
    <row r="2966" spans="1:12" x14ac:dyDescent="0.35">
      <c r="A2966" s="6" t="s">
        <v>140</v>
      </c>
      <c r="B2966" s="4">
        <v>20142496</v>
      </c>
      <c r="C2966" s="6" t="s">
        <v>5317</v>
      </c>
      <c r="D2966" s="7">
        <v>41894</v>
      </c>
      <c r="E2966" s="6" t="s">
        <v>5318</v>
      </c>
      <c r="F2966" s="6" t="s">
        <v>4</v>
      </c>
      <c r="G2966" s="6" t="s">
        <v>5</v>
      </c>
      <c r="H2966" s="6" t="s">
        <v>3455</v>
      </c>
      <c r="I2966" s="2" t="e">
        <f>VLOOKUP(H2966,Addresses!$A$1:$S$9606,19,FALSE)</f>
        <v>#N/A</v>
      </c>
      <c r="J2966" s="2" t="e">
        <f>VLOOKUP(H2966,Addresses!$A$1:$U$9606,21,FALSE)</f>
        <v>#N/A</v>
      </c>
      <c r="K2966" s="2" t="e">
        <v>#N/A</v>
      </c>
      <c r="L2966" s="2" t="e">
        <v>#N/A</v>
      </c>
    </row>
    <row r="2967" spans="1:12" ht="24" x14ac:dyDescent="0.35">
      <c r="A2967" s="6" t="s">
        <v>46</v>
      </c>
      <c r="B2967" s="4">
        <v>20142497</v>
      </c>
      <c r="C2967" s="6" t="s">
        <v>5319</v>
      </c>
      <c r="D2967" s="7">
        <v>41894</v>
      </c>
      <c r="E2967" s="6" t="s">
        <v>4674</v>
      </c>
      <c r="F2967" s="6" t="s">
        <v>4</v>
      </c>
      <c r="G2967" s="6" t="s">
        <v>5</v>
      </c>
      <c r="H2967" s="6" t="s">
        <v>5312</v>
      </c>
      <c r="I2967" s="2">
        <f>VLOOKUP(H2967,Addresses!$A$1:$S$9606,19,FALSE)</f>
        <v>38.040993999999998</v>
      </c>
      <c r="J2967" s="2">
        <f>VLOOKUP(H2967,Addresses!$A$1:$U$9606,21,FALSE)</f>
        <v>-84.503271999999996</v>
      </c>
      <c r="K2967" s="2">
        <v>38.040993999999998</v>
      </c>
      <c r="L2967" s="2">
        <v>-84.503271999999996</v>
      </c>
    </row>
    <row r="2968" spans="1:12" ht="24" x14ac:dyDescent="0.35">
      <c r="A2968" s="6" t="s">
        <v>624</v>
      </c>
      <c r="B2968" s="4">
        <v>20142499</v>
      </c>
      <c r="C2968" s="6" t="s">
        <v>5320</v>
      </c>
      <c r="D2968" s="7">
        <v>41894</v>
      </c>
      <c r="E2968" s="6" t="s">
        <v>5322</v>
      </c>
      <c r="F2968" s="6" t="s">
        <v>4</v>
      </c>
      <c r="G2968" s="6" t="s">
        <v>5</v>
      </c>
      <c r="H2968" s="6" t="s">
        <v>5321</v>
      </c>
      <c r="I2968" s="2">
        <f>VLOOKUP(H2968,Addresses!$A$1:$S$9606,19,FALSE)</f>
        <v>38.030433000000002</v>
      </c>
      <c r="J2968" s="2">
        <f>VLOOKUP(H2968,Addresses!$A$1:$U$9606,21,FALSE)</f>
        <v>-84.510270000000006</v>
      </c>
      <c r="K2968" s="2">
        <v>38.030433000000002</v>
      </c>
      <c r="L2968" s="2">
        <v>-84.510270000000006</v>
      </c>
    </row>
    <row r="2969" spans="1:12" x14ac:dyDescent="0.35">
      <c r="A2969" s="6" t="s">
        <v>6</v>
      </c>
      <c r="B2969" s="4" t="s">
        <v>5323</v>
      </c>
      <c r="C2969" s="6" t="s">
        <v>5324</v>
      </c>
      <c r="D2969" s="7">
        <v>41894</v>
      </c>
      <c r="E2969" s="6" t="s">
        <v>3755</v>
      </c>
      <c r="F2969" s="6" t="s">
        <v>4</v>
      </c>
      <c r="G2969" s="6" t="s">
        <v>20</v>
      </c>
      <c r="H2969" s="6" t="s">
        <v>4625</v>
      </c>
      <c r="I2969" s="2" t="e">
        <f>VLOOKUP(H2969,Addresses!$A$1:$S$9606,19,FALSE)</f>
        <v>#N/A</v>
      </c>
      <c r="J2969" s="2" t="e">
        <f>VLOOKUP(H2969,Addresses!$A$1:$U$9606,21,FALSE)</f>
        <v>#N/A</v>
      </c>
      <c r="K2969" s="2" t="e">
        <v>#N/A</v>
      </c>
      <c r="L2969" s="2" t="e">
        <v>#N/A</v>
      </c>
    </row>
    <row r="2970" spans="1:12" x14ac:dyDescent="0.35">
      <c r="A2970" s="6" t="s">
        <v>6</v>
      </c>
      <c r="B2970" s="4" t="s">
        <v>5325</v>
      </c>
      <c r="C2970" s="6" t="s">
        <v>5326</v>
      </c>
      <c r="D2970" s="7">
        <v>41894</v>
      </c>
      <c r="E2970" s="6" t="s">
        <v>3755</v>
      </c>
      <c r="F2970" s="6" t="s">
        <v>4</v>
      </c>
      <c r="G2970" s="6" t="s">
        <v>20</v>
      </c>
      <c r="H2970" s="6" t="s">
        <v>4625</v>
      </c>
      <c r="I2970" s="2" t="e">
        <f>VLOOKUP(H2970,Addresses!$A$1:$S$9606,19,FALSE)</f>
        <v>#N/A</v>
      </c>
      <c r="J2970" s="2" t="e">
        <f>VLOOKUP(H2970,Addresses!$A$1:$U$9606,21,FALSE)</f>
        <v>#N/A</v>
      </c>
      <c r="K2970" s="2" t="e">
        <v>#N/A</v>
      </c>
      <c r="L2970" s="2" t="e">
        <v>#N/A</v>
      </c>
    </row>
    <row r="2971" spans="1:12" x14ac:dyDescent="0.35">
      <c r="A2971" s="6" t="s">
        <v>6</v>
      </c>
      <c r="B2971" s="4" t="s">
        <v>5327</v>
      </c>
      <c r="C2971" s="6" t="s">
        <v>5328</v>
      </c>
      <c r="D2971" s="7">
        <v>41894</v>
      </c>
      <c r="E2971" s="6" t="s">
        <v>3755</v>
      </c>
      <c r="F2971" s="6" t="s">
        <v>4</v>
      </c>
      <c r="G2971" s="6" t="s">
        <v>20</v>
      </c>
      <c r="H2971" s="6" t="s">
        <v>4625</v>
      </c>
      <c r="I2971" s="2" t="e">
        <f>VLOOKUP(H2971,Addresses!$A$1:$S$9606,19,FALSE)</f>
        <v>#N/A</v>
      </c>
      <c r="J2971" s="2" t="e">
        <f>VLOOKUP(H2971,Addresses!$A$1:$U$9606,21,FALSE)</f>
        <v>#N/A</v>
      </c>
      <c r="K2971" s="2" t="e">
        <v>#N/A</v>
      </c>
      <c r="L2971" s="2" t="e">
        <v>#N/A</v>
      </c>
    </row>
    <row r="2972" spans="1:12" x14ac:dyDescent="0.35">
      <c r="A2972" s="6" t="s">
        <v>133</v>
      </c>
      <c r="B2972" s="4" t="s">
        <v>5329</v>
      </c>
      <c r="C2972" s="6" t="s">
        <v>5330</v>
      </c>
      <c r="D2972" s="7">
        <v>41894</v>
      </c>
      <c r="E2972" s="6" t="s">
        <v>3774</v>
      </c>
      <c r="F2972" s="6" t="s">
        <v>4</v>
      </c>
      <c r="G2972" s="6" t="s">
        <v>20</v>
      </c>
      <c r="H2972" s="6" t="s">
        <v>5082</v>
      </c>
      <c r="I2972" s="2">
        <f>VLOOKUP(H2972,Addresses!$A$1:$S$9606,19,FALSE)</f>
        <v>38.039020000000001</v>
      </c>
      <c r="J2972" s="2">
        <f>VLOOKUP(H2972,Addresses!$A$1:$U$9606,21,FALSE)</f>
        <v>-84.505081000000004</v>
      </c>
      <c r="K2972" s="2">
        <v>38.039020000000001</v>
      </c>
      <c r="L2972" s="2">
        <v>-84.505081000000004</v>
      </c>
    </row>
    <row r="2973" spans="1:12" ht="24" x14ac:dyDescent="0.35">
      <c r="A2973" s="6" t="s">
        <v>133</v>
      </c>
      <c r="B2973" s="4">
        <v>2014154823</v>
      </c>
      <c r="C2973" s="6" t="s">
        <v>5331</v>
      </c>
      <c r="D2973" s="7">
        <v>41894</v>
      </c>
      <c r="E2973" s="6" t="s">
        <v>5332</v>
      </c>
      <c r="F2973" s="6" t="s">
        <v>4</v>
      </c>
      <c r="G2973" s="6" t="s">
        <v>15</v>
      </c>
      <c r="H2973" s="6" t="s">
        <v>1524</v>
      </c>
      <c r="I2973" s="2">
        <f>VLOOKUP(H2973,Addresses!$A$1:$S$9606,19,FALSE)</f>
        <v>38.043891000000002</v>
      </c>
      <c r="J2973" s="2">
        <f>VLOOKUP(H2973,Addresses!$A$1:$U$9606,21,FALSE)</f>
        <v>-84.525186000000005</v>
      </c>
      <c r="K2973" s="2">
        <v>38.043891000000002</v>
      </c>
      <c r="L2973" s="2">
        <v>-84.525186000000005</v>
      </c>
    </row>
    <row r="2974" spans="1:12" ht="36" x14ac:dyDescent="0.35">
      <c r="A2974" s="6" t="s">
        <v>24</v>
      </c>
      <c r="B2974" s="4">
        <v>20142476</v>
      </c>
      <c r="C2974" s="6" t="s">
        <v>5333</v>
      </c>
      <c r="D2974" s="7">
        <v>41893</v>
      </c>
      <c r="E2974" s="6" t="s">
        <v>5335</v>
      </c>
      <c r="F2974" s="6" t="s">
        <v>4</v>
      </c>
      <c r="G2974" s="6" t="s">
        <v>5</v>
      </c>
      <c r="H2974" s="6" t="s">
        <v>5334</v>
      </c>
      <c r="I2974" s="2">
        <f>VLOOKUP(H2974,Addresses!$A$1:$S$9606,19,FALSE)</f>
        <v>38.043908999999999</v>
      </c>
      <c r="J2974" s="2">
        <f>VLOOKUP(H2974,Addresses!$A$1:$U$9606,21,FALSE)</f>
        <v>-84.500553999999994</v>
      </c>
      <c r="K2974" s="2">
        <v>38.043908999999999</v>
      </c>
      <c r="L2974" s="2">
        <v>-84.500553999999994</v>
      </c>
    </row>
    <row r="2975" spans="1:12" ht="24" x14ac:dyDescent="0.35">
      <c r="A2975" s="6" t="s">
        <v>46</v>
      </c>
      <c r="B2975" s="4">
        <v>20142477</v>
      </c>
      <c r="C2975" s="6" t="s">
        <v>5336</v>
      </c>
      <c r="D2975" s="7">
        <v>41893</v>
      </c>
      <c r="E2975" s="6" t="s">
        <v>4845</v>
      </c>
      <c r="F2975" s="6" t="s">
        <v>4</v>
      </c>
      <c r="G2975" s="6" t="s">
        <v>5</v>
      </c>
      <c r="H2975" s="6" t="s">
        <v>4798</v>
      </c>
      <c r="I2975" s="2">
        <f>VLOOKUP(H2975,Addresses!$A$1:$S$9606,19,FALSE)</f>
        <v>38.042757999999999</v>
      </c>
      <c r="J2975" s="2">
        <f>VLOOKUP(H2975,Addresses!$A$1:$U$9606,21,FALSE)</f>
        <v>-84.503202000000002</v>
      </c>
      <c r="K2975" s="2">
        <v>38.042757999999999</v>
      </c>
      <c r="L2975" s="2">
        <v>-84.503202000000002</v>
      </c>
    </row>
    <row r="2976" spans="1:12" x14ac:dyDescent="0.35">
      <c r="A2976" s="6" t="s">
        <v>6</v>
      </c>
      <c r="B2976" s="4" t="s">
        <v>5337</v>
      </c>
      <c r="C2976" s="6" t="s">
        <v>5338</v>
      </c>
      <c r="D2976" s="7">
        <v>41893</v>
      </c>
      <c r="E2976" s="6" t="s">
        <v>3755</v>
      </c>
      <c r="F2976" s="6" t="s">
        <v>4</v>
      </c>
      <c r="G2976" s="6" t="s">
        <v>20</v>
      </c>
      <c r="H2976" s="6" t="s">
        <v>4625</v>
      </c>
      <c r="I2976" s="2" t="e">
        <f>VLOOKUP(H2976,Addresses!$A$1:$S$9606,19,FALSE)</f>
        <v>#N/A</v>
      </c>
      <c r="J2976" s="2" t="e">
        <f>VLOOKUP(H2976,Addresses!$A$1:$U$9606,21,FALSE)</f>
        <v>#N/A</v>
      </c>
      <c r="K2976" s="2" t="e">
        <v>#N/A</v>
      </c>
      <c r="L2976" s="2" t="e">
        <v>#N/A</v>
      </c>
    </row>
    <row r="2977" spans="1:12" ht="24" x14ac:dyDescent="0.35">
      <c r="A2977" s="6" t="s">
        <v>6</v>
      </c>
      <c r="B2977" s="4">
        <v>20142479</v>
      </c>
      <c r="C2977" s="6" t="s">
        <v>5339</v>
      </c>
      <c r="D2977" s="7">
        <v>41893</v>
      </c>
      <c r="E2977" s="6" t="s">
        <v>5340</v>
      </c>
      <c r="F2977" s="6" t="s">
        <v>4</v>
      </c>
      <c r="G2977" s="6" t="s">
        <v>53</v>
      </c>
      <c r="H2977" s="6" t="s">
        <v>5280</v>
      </c>
      <c r="I2977" s="2" t="e">
        <f>VLOOKUP(H2977,Addresses!$A$1:$S$9606,19,FALSE)</f>
        <v>#N/A</v>
      </c>
      <c r="J2977" s="2" t="e">
        <f>VLOOKUP(H2977,Addresses!$A$1:$U$9606,21,FALSE)</f>
        <v>#N/A</v>
      </c>
      <c r="K2977" s="2" t="e">
        <v>#N/A</v>
      </c>
      <c r="L2977" s="2" t="e">
        <v>#N/A</v>
      </c>
    </row>
    <row r="2978" spans="1:12" x14ac:dyDescent="0.35">
      <c r="A2978" s="6" t="s">
        <v>133</v>
      </c>
      <c r="B2978" s="4">
        <v>20142481</v>
      </c>
      <c r="C2978" s="6" t="s">
        <v>5341</v>
      </c>
      <c r="D2978" s="7">
        <v>41893</v>
      </c>
      <c r="E2978" s="6" t="s">
        <v>5035</v>
      </c>
      <c r="F2978" s="6" t="s">
        <v>4</v>
      </c>
      <c r="G2978" s="6" t="s">
        <v>53</v>
      </c>
      <c r="H2978" s="6" t="s">
        <v>5342</v>
      </c>
      <c r="I2978" s="2" t="e">
        <f>VLOOKUP(H2978,Addresses!$A$1:$S$9606,19,FALSE)</f>
        <v>#N/A</v>
      </c>
      <c r="J2978" s="2" t="e">
        <f>VLOOKUP(H2978,Addresses!$A$1:$U$9606,21,FALSE)</f>
        <v>#N/A</v>
      </c>
      <c r="K2978" s="2" t="e">
        <v>#N/A</v>
      </c>
      <c r="L2978" s="2" t="e">
        <v>#N/A</v>
      </c>
    </row>
    <row r="2979" spans="1:12" ht="24" x14ac:dyDescent="0.35">
      <c r="A2979" s="6" t="s">
        <v>133</v>
      </c>
      <c r="B2979" s="4">
        <v>20142482</v>
      </c>
      <c r="C2979" s="6" t="s">
        <v>5343</v>
      </c>
      <c r="D2979" s="7">
        <v>41893</v>
      </c>
      <c r="E2979" s="6" t="s">
        <v>5344</v>
      </c>
      <c r="F2979" s="6" t="s">
        <v>4</v>
      </c>
      <c r="G2979" s="6" t="s">
        <v>66</v>
      </c>
      <c r="H2979" s="6" t="s">
        <v>3434</v>
      </c>
      <c r="I2979" s="2">
        <f>VLOOKUP(H2979,Addresses!$A$1:$S$9606,19,FALSE)</f>
        <v>38.031632999999999</v>
      </c>
      <c r="J2979" s="2">
        <f>VLOOKUP(H2979,Addresses!$A$1:$U$9606,21,FALSE)</f>
        <v>-84.509949000000006</v>
      </c>
      <c r="K2979" s="2">
        <v>38.031632999999999</v>
      </c>
      <c r="L2979" s="2">
        <v>-84.509949000000006</v>
      </c>
    </row>
    <row r="2980" spans="1:12" x14ac:dyDescent="0.35">
      <c r="A2980" s="6" t="s">
        <v>133</v>
      </c>
      <c r="B2980" s="4">
        <v>20142483</v>
      </c>
      <c r="C2980" s="6" t="s">
        <v>5345</v>
      </c>
      <c r="D2980" s="7">
        <v>41893</v>
      </c>
      <c r="E2980" s="6" t="s">
        <v>4825</v>
      </c>
      <c r="F2980" s="6" t="s">
        <v>4</v>
      </c>
      <c r="G2980" s="6" t="s">
        <v>53</v>
      </c>
      <c r="H2980" s="6" t="s">
        <v>3455</v>
      </c>
      <c r="I2980" s="2" t="e">
        <f>VLOOKUP(H2980,Addresses!$A$1:$S$9606,19,FALSE)</f>
        <v>#N/A</v>
      </c>
      <c r="J2980" s="2" t="e">
        <f>VLOOKUP(H2980,Addresses!$A$1:$U$9606,21,FALSE)</f>
        <v>#N/A</v>
      </c>
      <c r="K2980" s="2" t="e">
        <v>#N/A</v>
      </c>
      <c r="L2980" s="2" t="e">
        <v>#N/A</v>
      </c>
    </row>
    <row r="2981" spans="1:12" ht="36" x14ac:dyDescent="0.35">
      <c r="A2981" s="6" t="s">
        <v>133</v>
      </c>
      <c r="B2981" s="4">
        <v>20142484</v>
      </c>
      <c r="C2981" s="6" t="s">
        <v>5346</v>
      </c>
      <c r="D2981" s="7">
        <v>41893</v>
      </c>
      <c r="E2981" s="6" t="s">
        <v>5347</v>
      </c>
      <c r="F2981" s="6" t="s">
        <v>4</v>
      </c>
      <c r="G2981" s="6" t="s">
        <v>66</v>
      </c>
      <c r="H2981" s="6" t="s">
        <v>5002</v>
      </c>
      <c r="I2981" s="2">
        <f>VLOOKUP(H2981,Addresses!$A$1:$S$9606,19,FALSE)</f>
        <v>38.031072999999999</v>
      </c>
      <c r="J2981" s="2">
        <f>VLOOKUP(H2981,Addresses!$A$1:$U$9606,21,FALSE)</f>
        <v>-84.500860000000003</v>
      </c>
      <c r="K2981" s="2">
        <v>38.031072999999999</v>
      </c>
      <c r="L2981" s="2">
        <v>-84.500860000000003</v>
      </c>
    </row>
    <row r="2982" spans="1:12" ht="24" x14ac:dyDescent="0.35">
      <c r="A2982" s="6" t="s">
        <v>133</v>
      </c>
      <c r="B2982" s="4">
        <v>201429425</v>
      </c>
      <c r="C2982" s="6" t="s">
        <v>5348</v>
      </c>
      <c r="D2982" s="7">
        <v>41893</v>
      </c>
      <c r="E2982" s="6" t="s">
        <v>5350</v>
      </c>
      <c r="F2982" s="6" t="s">
        <v>4</v>
      </c>
      <c r="G2982" s="6" t="s">
        <v>15</v>
      </c>
      <c r="H2982" s="6" t="s">
        <v>5349</v>
      </c>
      <c r="I2982" s="2">
        <f>VLOOKUP(H2982,Addresses!$A$1:$S$9606,19,FALSE)</f>
        <v>38.031288000000004</v>
      </c>
      <c r="J2982" s="2">
        <f>VLOOKUP(H2982,Addresses!$A$1:$U$9606,21,FALSE)</f>
        <v>-84.498226000000003</v>
      </c>
      <c r="K2982" s="2">
        <v>38.031288000000004</v>
      </c>
      <c r="L2982" s="2">
        <v>-84.498226000000003</v>
      </c>
    </row>
    <row r="2983" spans="1:12" x14ac:dyDescent="0.35">
      <c r="A2983" s="6" t="s">
        <v>62</v>
      </c>
      <c r="B2983" s="4">
        <v>201429383</v>
      </c>
      <c r="C2983" s="6" t="s">
        <v>5351</v>
      </c>
      <c r="D2983" s="7">
        <v>41893</v>
      </c>
      <c r="E2983" s="6" t="s">
        <v>5352</v>
      </c>
      <c r="F2983" s="6" t="s">
        <v>4</v>
      </c>
      <c r="G2983" s="6" t="s">
        <v>53</v>
      </c>
      <c r="H2983" s="6" t="s">
        <v>5172</v>
      </c>
      <c r="I2983" s="2">
        <f>VLOOKUP(H2983,Addresses!$A$1:$S$9606,19,FALSE)</f>
        <v>38.018062</v>
      </c>
      <c r="J2983" s="2">
        <f>VLOOKUP(H2983,Addresses!$A$1:$U$9606,21,FALSE)</f>
        <v>-84.507518000000005</v>
      </c>
      <c r="K2983" s="2">
        <v>38.018062</v>
      </c>
      <c r="L2983" s="2">
        <v>-84.507518000000005</v>
      </c>
    </row>
    <row r="2984" spans="1:12" x14ac:dyDescent="0.35">
      <c r="A2984" s="6" t="s">
        <v>6</v>
      </c>
      <c r="B2984" s="4" t="s">
        <v>5353</v>
      </c>
      <c r="C2984" s="6" t="s">
        <v>5354</v>
      </c>
      <c r="D2984" s="7">
        <v>41893</v>
      </c>
      <c r="E2984" s="6" t="s">
        <v>3755</v>
      </c>
      <c r="F2984" s="6" t="s">
        <v>4</v>
      </c>
      <c r="G2984" s="6" t="s">
        <v>20</v>
      </c>
      <c r="H2984" s="6" t="s">
        <v>4625</v>
      </c>
      <c r="I2984" s="2" t="e">
        <f>VLOOKUP(H2984,Addresses!$A$1:$S$9606,19,FALSE)</f>
        <v>#N/A</v>
      </c>
      <c r="J2984" s="2" t="e">
        <f>VLOOKUP(H2984,Addresses!$A$1:$U$9606,21,FALSE)</f>
        <v>#N/A</v>
      </c>
      <c r="K2984" s="2" t="e">
        <v>#N/A</v>
      </c>
      <c r="L2984" s="2" t="e">
        <v>#N/A</v>
      </c>
    </row>
    <row r="2985" spans="1:12" x14ac:dyDescent="0.35">
      <c r="A2985" s="6" t="s">
        <v>6</v>
      </c>
      <c r="B2985" s="4" t="s">
        <v>5355</v>
      </c>
      <c r="C2985" s="6" t="s">
        <v>5356</v>
      </c>
      <c r="D2985" s="7">
        <v>41893</v>
      </c>
      <c r="E2985" s="6" t="s">
        <v>3755</v>
      </c>
      <c r="F2985" s="6" t="s">
        <v>4</v>
      </c>
      <c r="G2985" s="6" t="s">
        <v>20</v>
      </c>
      <c r="H2985" s="6" t="s">
        <v>4625</v>
      </c>
      <c r="I2985" s="2" t="e">
        <f>VLOOKUP(H2985,Addresses!$A$1:$S$9606,19,FALSE)</f>
        <v>#N/A</v>
      </c>
      <c r="J2985" s="2" t="e">
        <f>VLOOKUP(H2985,Addresses!$A$1:$U$9606,21,FALSE)</f>
        <v>#N/A</v>
      </c>
      <c r="K2985" s="2" t="e">
        <v>#N/A</v>
      </c>
      <c r="L2985" s="2" t="e">
        <v>#N/A</v>
      </c>
    </row>
    <row r="2986" spans="1:12" x14ac:dyDescent="0.35">
      <c r="A2986" s="6" t="s">
        <v>6</v>
      </c>
      <c r="B2986" s="4" t="s">
        <v>5357</v>
      </c>
      <c r="C2986" s="6" t="s">
        <v>5358</v>
      </c>
      <c r="D2986" s="7">
        <v>41893</v>
      </c>
      <c r="E2986" s="6" t="s">
        <v>3755</v>
      </c>
      <c r="F2986" s="6" t="s">
        <v>4</v>
      </c>
      <c r="G2986" s="6" t="s">
        <v>20</v>
      </c>
      <c r="H2986" s="6" t="s">
        <v>4625</v>
      </c>
      <c r="I2986" s="2" t="e">
        <f>VLOOKUP(H2986,Addresses!$A$1:$S$9606,19,FALSE)</f>
        <v>#N/A</v>
      </c>
      <c r="J2986" s="2" t="e">
        <f>VLOOKUP(H2986,Addresses!$A$1:$U$9606,21,FALSE)</f>
        <v>#N/A</v>
      </c>
      <c r="K2986" s="2" t="e">
        <v>#N/A</v>
      </c>
      <c r="L2986" s="2" t="e">
        <v>#N/A</v>
      </c>
    </row>
    <row r="2987" spans="1:12" x14ac:dyDescent="0.35">
      <c r="A2987" s="6" t="s">
        <v>6</v>
      </c>
      <c r="B2987" s="4" t="s">
        <v>5359</v>
      </c>
      <c r="C2987" s="6" t="s">
        <v>5360</v>
      </c>
      <c r="D2987" s="7">
        <v>41893</v>
      </c>
      <c r="E2987" s="6" t="s">
        <v>3755</v>
      </c>
      <c r="F2987" s="6" t="s">
        <v>4</v>
      </c>
      <c r="G2987" s="6" t="s">
        <v>20</v>
      </c>
      <c r="H2987" s="6" t="s">
        <v>4625</v>
      </c>
      <c r="I2987" s="2" t="e">
        <f>VLOOKUP(H2987,Addresses!$A$1:$S$9606,19,FALSE)</f>
        <v>#N/A</v>
      </c>
      <c r="J2987" s="2" t="e">
        <f>VLOOKUP(H2987,Addresses!$A$1:$U$9606,21,FALSE)</f>
        <v>#N/A</v>
      </c>
      <c r="K2987" s="2" t="e">
        <v>#N/A</v>
      </c>
      <c r="L2987" s="2" t="e">
        <v>#N/A</v>
      </c>
    </row>
    <row r="2988" spans="1:12" x14ac:dyDescent="0.35">
      <c r="A2988" s="6" t="s">
        <v>85</v>
      </c>
      <c r="B2988" s="4" t="s">
        <v>5361</v>
      </c>
      <c r="C2988" s="6" t="s">
        <v>5362</v>
      </c>
      <c r="D2988" s="7">
        <v>41893</v>
      </c>
      <c r="E2988" s="6" t="s">
        <v>5046</v>
      </c>
      <c r="F2988" s="6" t="s">
        <v>4</v>
      </c>
      <c r="G2988" s="6" t="s">
        <v>20</v>
      </c>
      <c r="H2988" s="6" t="s">
        <v>5243</v>
      </c>
      <c r="I2988" s="2">
        <f>VLOOKUP(H2988,Addresses!$A$1:$S$9606,19,FALSE)</f>
        <v>38.040584000000003</v>
      </c>
      <c r="J2988" s="2">
        <f>VLOOKUP(H2988,Addresses!$A$1:$U$9606,21,FALSE)</f>
        <v>-84.503715999999997</v>
      </c>
      <c r="K2988" s="2">
        <v>38.040584000000003</v>
      </c>
      <c r="L2988" s="2">
        <v>-84.503715999999997</v>
      </c>
    </row>
    <row r="2989" spans="1:12" ht="36" x14ac:dyDescent="0.35">
      <c r="A2989" s="6" t="s">
        <v>419</v>
      </c>
      <c r="B2989" s="4" t="s">
        <v>5363</v>
      </c>
      <c r="C2989" s="6" t="s">
        <v>5364</v>
      </c>
      <c r="D2989" s="7">
        <v>41893</v>
      </c>
      <c r="E2989" s="6" t="s">
        <v>5365</v>
      </c>
      <c r="F2989" s="6" t="s">
        <v>227</v>
      </c>
      <c r="G2989" s="6" t="s">
        <v>553</v>
      </c>
      <c r="H2989" s="6" t="s">
        <v>838</v>
      </c>
      <c r="I2989" s="2">
        <f>VLOOKUP(H2989,Addresses!$A$1:$S$9606,19,FALSE)</f>
        <v>38.031101</v>
      </c>
      <c r="J2989" s="2">
        <f>VLOOKUP(H2989,Addresses!$A$1:$U$9606,21,FALSE)</f>
        <v>-84.500877000000003</v>
      </c>
      <c r="K2989" s="2">
        <v>38.031101</v>
      </c>
      <c r="L2989" s="2">
        <v>-84.500877000000003</v>
      </c>
    </row>
    <row r="2990" spans="1:12" ht="24" x14ac:dyDescent="0.35">
      <c r="A2990" s="6" t="s">
        <v>46</v>
      </c>
      <c r="B2990" s="4">
        <v>20142458</v>
      </c>
      <c r="C2990" s="6" t="s">
        <v>5366</v>
      </c>
      <c r="D2990" s="7">
        <v>41892</v>
      </c>
      <c r="E2990" s="6" t="s">
        <v>5368</v>
      </c>
      <c r="F2990" s="6" t="s">
        <v>4</v>
      </c>
      <c r="G2990" s="6" t="s">
        <v>5</v>
      </c>
      <c r="H2990" s="6" t="s">
        <v>5367</v>
      </c>
      <c r="I2990" s="2">
        <f>VLOOKUP(H2990,Addresses!$A$1:$S$9606,19,FALSE)</f>
        <v>38.035398000000001</v>
      </c>
      <c r="J2990" s="2">
        <f>VLOOKUP(H2990,Addresses!$A$1:$U$9606,21,FALSE)</f>
        <v>-84.504731000000007</v>
      </c>
      <c r="K2990" s="2">
        <v>38.035398000000001</v>
      </c>
      <c r="L2990" s="2">
        <v>-84.504731000000007</v>
      </c>
    </row>
    <row r="2991" spans="1:12" ht="72" x14ac:dyDescent="0.35">
      <c r="A2991" s="6" t="s">
        <v>11</v>
      </c>
      <c r="B2991" s="4">
        <v>20142460</v>
      </c>
      <c r="C2991" s="6" t="s">
        <v>5369</v>
      </c>
      <c r="D2991" s="7">
        <v>41892</v>
      </c>
      <c r="E2991" s="6" t="s">
        <v>5371</v>
      </c>
      <c r="F2991" s="6" t="s">
        <v>4</v>
      </c>
      <c r="G2991" s="6" t="s">
        <v>5</v>
      </c>
      <c r="H2991" s="6" t="s">
        <v>5370</v>
      </c>
      <c r="I2991" s="2">
        <f>VLOOKUP(H2991,Addresses!$A$1:$S$9606,19,FALSE)</f>
        <v>38.042397999999999</v>
      </c>
      <c r="J2991" s="2">
        <f>VLOOKUP(H2991,Addresses!$A$1:$U$9606,21,FALSE)</f>
        <v>-84.504810000000006</v>
      </c>
      <c r="K2991" s="2">
        <v>38.042397999999999</v>
      </c>
      <c r="L2991" s="2">
        <v>-84.504810000000006</v>
      </c>
    </row>
    <row r="2992" spans="1:12" x14ac:dyDescent="0.35">
      <c r="A2992" s="6" t="s">
        <v>85</v>
      </c>
      <c r="B2992" s="4" t="s">
        <v>5372</v>
      </c>
      <c r="C2992" s="6" t="s">
        <v>5373</v>
      </c>
      <c r="D2992" s="7">
        <v>41892</v>
      </c>
      <c r="E2992" s="6" t="s">
        <v>5374</v>
      </c>
      <c r="F2992" s="6" t="s">
        <v>4</v>
      </c>
      <c r="G2992" s="6" t="s">
        <v>20</v>
      </c>
      <c r="H2992" s="6" t="s">
        <v>4625</v>
      </c>
      <c r="I2992" s="2" t="e">
        <f>VLOOKUP(H2992,Addresses!$A$1:$S$9606,19,FALSE)</f>
        <v>#N/A</v>
      </c>
      <c r="J2992" s="2" t="e">
        <f>VLOOKUP(H2992,Addresses!$A$1:$U$9606,21,FALSE)</f>
        <v>#N/A</v>
      </c>
      <c r="K2992" s="2" t="e">
        <v>#N/A</v>
      </c>
      <c r="L2992" s="2" t="e">
        <v>#N/A</v>
      </c>
    </row>
    <row r="2993" spans="1:12" x14ac:dyDescent="0.35">
      <c r="A2993" s="6" t="s">
        <v>85</v>
      </c>
      <c r="B2993" s="4" t="s">
        <v>5375</v>
      </c>
      <c r="C2993" s="6" t="s">
        <v>5376</v>
      </c>
      <c r="D2993" s="7">
        <v>41892</v>
      </c>
      <c r="E2993" s="6" t="s">
        <v>5374</v>
      </c>
      <c r="F2993" s="6" t="s">
        <v>4</v>
      </c>
      <c r="G2993" s="6" t="s">
        <v>20</v>
      </c>
      <c r="H2993" s="6" t="s">
        <v>4625</v>
      </c>
      <c r="I2993" s="2" t="e">
        <f>VLOOKUP(H2993,Addresses!$A$1:$S$9606,19,FALSE)</f>
        <v>#N/A</v>
      </c>
      <c r="J2993" s="2" t="e">
        <f>VLOOKUP(H2993,Addresses!$A$1:$U$9606,21,FALSE)</f>
        <v>#N/A</v>
      </c>
      <c r="K2993" s="2" t="e">
        <v>#N/A</v>
      </c>
      <c r="L2993" s="2" t="e">
        <v>#N/A</v>
      </c>
    </row>
    <row r="2994" spans="1:12" x14ac:dyDescent="0.35">
      <c r="A2994" s="6" t="s">
        <v>85</v>
      </c>
      <c r="B2994" s="4" t="s">
        <v>5377</v>
      </c>
      <c r="C2994" s="6" t="s">
        <v>5378</v>
      </c>
      <c r="D2994" s="7">
        <v>41892</v>
      </c>
      <c r="E2994" s="6" t="s">
        <v>5374</v>
      </c>
      <c r="F2994" s="6" t="s">
        <v>4</v>
      </c>
      <c r="G2994" s="6" t="s">
        <v>20</v>
      </c>
      <c r="H2994" s="6" t="s">
        <v>4625</v>
      </c>
      <c r="I2994" s="2" t="e">
        <f>VLOOKUP(H2994,Addresses!$A$1:$S$9606,19,FALSE)</f>
        <v>#N/A</v>
      </c>
      <c r="J2994" s="2" t="e">
        <f>VLOOKUP(H2994,Addresses!$A$1:$U$9606,21,FALSE)</f>
        <v>#N/A</v>
      </c>
      <c r="K2994" s="2" t="e">
        <v>#N/A</v>
      </c>
      <c r="L2994" s="2" t="e">
        <v>#N/A</v>
      </c>
    </row>
    <row r="2995" spans="1:12" x14ac:dyDescent="0.35">
      <c r="A2995" s="6" t="s">
        <v>6</v>
      </c>
      <c r="B2995" s="4" t="s">
        <v>5379</v>
      </c>
      <c r="C2995" s="6" t="s">
        <v>5380</v>
      </c>
      <c r="D2995" s="7">
        <v>41892</v>
      </c>
      <c r="E2995" s="6" t="s">
        <v>3755</v>
      </c>
      <c r="F2995" s="6" t="s">
        <v>4</v>
      </c>
      <c r="G2995" s="6" t="s">
        <v>20</v>
      </c>
      <c r="H2995" s="6" t="s">
        <v>4625</v>
      </c>
      <c r="I2995" s="2" t="e">
        <f>VLOOKUP(H2995,Addresses!$A$1:$S$9606,19,FALSE)</f>
        <v>#N/A</v>
      </c>
      <c r="J2995" s="2" t="e">
        <f>VLOOKUP(H2995,Addresses!$A$1:$U$9606,21,FALSE)</f>
        <v>#N/A</v>
      </c>
      <c r="K2995" s="2" t="e">
        <v>#N/A</v>
      </c>
      <c r="L2995" s="2" t="e">
        <v>#N/A</v>
      </c>
    </row>
    <row r="2996" spans="1:12" ht="24" x14ac:dyDescent="0.35">
      <c r="A2996" s="6" t="s">
        <v>133</v>
      </c>
      <c r="B2996" s="4">
        <v>20142461</v>
      </c>
      <c r="C2996" s="6" t="s">
        <v>5381</v>
      </c>
      <c r="D2996" s="7">
        <v>41892</v>
      </c>
      <c r="E2996" s="6" t="s">
        <v>5383</v>
      </c>
      <c r="F2996" s="6" t="s">
        <v>4</v>
      </c>
      <c r="G2996" s="6" t="s">
        <v>53</v>
      </c>
      <c r="H2996" s="6" t="s">
        <v>5382</v>
      </c>
      <c r="I2996" s="2">
        <f>VLOOKUP(H2996,Addresses!$A$1:$S$9606,19,FALSE)</f>
        <v>38.032946000000003</v>
      </c>
      <c r="J2996" s="2">
        <f>VLOOKUP(H2996,Addresses!$A$1:$U$9606,21,FALSE)</f>
        <v>-84.506703999999999</v>
      </c>
      <c r="K2996" s="2">
        <v>38.032946000000003</v>
      </c>
      <c r="L2996" s="2">
        <v>-84.506703999999999</v>
      </c>
    </row>
    <row r="2997" spans="1:12" x14ac:dyDescent="0.35">
      <c r="A2997" s="6" t="s">
        <v>133</v>
      </c>
      <c r="B2997" s="4">
        <v>20142462</v>
      </c>
      <c r="C2997" s="6" t="s">
        <v>5384</v>
      </c>
      <c r="D2997" s="7">
        <v>41892</v>
      </c>
      <c r="E2997" s="6" t="s">
        <v>5385</v>
      </c>
      <c r="F2997" s="6" t="s">
        <v>4</v>
      </c>
      <c r="G2997" s="6" t="s">
        <v>53</v>
      </c>
      <c r="H2997" s="6" t="s">
        <v>4863</v>
      </c>
      <c r="I2997" s="2" t="e">
        <f>VLOOKUP(H2997,Addresses!$A$1:$S$9606,19,FALSE)</f>
        <v>#N/A</v>
      </c>
      <c r="J2997" s="2" t="e">
        <f>VLOOKUP(H2997,Addresses!$A$1:$U$9606,21,FALSE)</f>
        <v>#N/A</v>
      </c>
      <c r="K2997" s="2" t="e">
        <v>#N/A</v>
      </c>
      <c r="L2997" s="2" t="e">
        <v>#N/A</v>
      </c>
    </row>
    <row r="2998" spans="1:12" x14ac:dyDescent="0.35">
      <c r="A2998" s="6" t="s">
        <v>133</v>
      </c>
      <c r="B2998" s="4">
        <v>20142463</v>
      </c>
      <c r="C2998" s="6" t="s">
        <v>5386</v>
      </c>
      <c r="D2998" s="7">
        <v>41892</v>
      </c>
      <c r="E2998" s="6" t="s">
        <v>4825</v>
      </c>
      <c r="F2998" s="6" t="s">
        <v>4</v>
      </c>
      <c r="G2998" s="6" t="s">
        <v>53</v>
      </c>
      <c r="H2998" s="6" t="s">
        <v>4863</v>
      </c>
      <c r="I2998" s="2" t="e">
        <f>VLOOKUP(H2998,Addresses!$A$1:$S$9606,19,FALSE)</f>
        <v>#N/A</v>
      </c>
      <c r="J2998" s="2" t="e">
        <f>VLOOKUP(H2998,Addresses!$A$1:$U$9606,21,FALSE)</f>
        <v>#N/A</v>
      </c>
      <c r="K2998" s="2" t="e">
        <v>#N/A</v>
      </c>
      <c r="L2998" s="2" t="e">
        <v>#N/A</v>
      </c>
    </row>
    <row r="2999" spans="1:12" x14ac:dyDescent="0.35">
      <c r="A2999" s="6" t="s">
        <v>133</v>
      </c>
      <c r="B2999" s="4">
        <v>20142467</v>
      </c>
      <c r="C2999" s="6" t="s">
        <v>5387</v>
      </c>
      <c r="D2999" s="7">
        <v>41892</v>
      </c>
      <c r="E2999" s="6" t="s">
        <v>5035</v>
      </c>
      <c r="F2999" s="6" t="s">
        <v>4</v>
      </c>
      <c r="G2999" s="6" t="s">
        <v>66</v>
      </c>
      <c r="H2999" s="6" t="s">
        <v>4795</v>
      </c>
      <c r="I2999" s="2">
        <f>VLOOKUP(H2999,Addresses!$A$1:$S$9606,19,FALSE)</f>
        <v>38.029440999999998</v>
      </c>
      <c r="J2999" s="2">
        <f>VLOOKUP(H2999,Addresses!$A$1:$U$9606,21,FALSE)</f>
        <v>-84.502532000000002</v>
      </c>
      <c r="K2999" s="2">
        <v>38.029440999999998</v>
      </c>
      <c r="L2999" s="2">
        <v>-84.502532000000002</v>
      </c>
    </row>
    <row r="3000" spans="1:12" x14ac:dyDescent="0.35">
      <c r="A3000" s="6" t="s">
        <v>133</v>
      </c>
      <c r="B3000" s="4">
        <v>20142468</v>
      </c>
      <c r="C3000" s="6" t="s">
        <v>5388</v>
      </c>
      <c r="D3000" s="7">
        <v>41892</v>
      </c>
      <c r="E3000" s="6" t="s">
        <v>4722</v>
      </c>
      <c r="F3000" s="6" t="s">
        <v>4</v>
      </c>
      <c r="G3000" s="6" t="s">
        <v>53</v>
      </c>
      <c r="H3000" s="6" t="s">
        <v>4863</v>
      </c>
      <c r="I3000" s="2" t="e">
        <f>VLOOKUP(H3000,Addresses!$A$1:$S$9606,19,FALSE)</f>
        <v>#N/A</v>
      </c>
      <c r="J3000" s="2" t="e">
        <f>VLOOKUP(H3000,Addresses!$A$1:$U$9606,21,FALSE)</f>
        <v>#N/A</v>
      </c>
      <c r="K3000" s="2" t="e">
        <v>#N/A</v>
      </c>
      <c r="L3000" s="2" t="e">
        <v>#N/A</v>
      </c>
    </row>
    <row r="3001" spans="1:12" x14ac:dyDescent="0.35">
      <c r="A3001" s="6" t="s">
        <v>133</v>
      </c>
      <c r="B3001" s="4">
        <v>20142469</v>
      </c>
      <c r="C3001" s="6" t="s">
        <v>5389</v>
      </c>
      <c r="D3001" s="7">
        <v>41892</v>
      </c>
      <c r="E3001" s="6" t="s">
        <v>5390</v>
      </c>
      <c r="F3001" s="6" t="s">
        <v>4</v>
      </c>
      <c r="G3001" s="6" t="s">
        <v>53</v>
      </c>
      <c r="H3001" s="6" t="s">
        <v>3455</v>
      </c>
      <c r="I3001" s="2" t="e">
        <f>VLOOKUP(H3001,Addresses!$A$1:$S$9606,19,FALSE)</f>
        <v>#N/A</v>
      </c>
      <c r="J3001" s="2" t="e">
        <f>VLOOKUP(H3001,Addresses!$A$1:$U$9606,21,FALSE)</f>
        <v>#N/A</v>
      </c>
      <c r="K3001" s="2" t="e">
        <v>#N/A</v>
      </c>
      <c r="L3001" s="2" t="e">
        <v>#N/A</v>
      </c>
    </row>
    <row r="3002" spans="1:12" ht="24" x14ac:dyDescent="0.35">
      <c r="A3002" s="6" t="s">
        <v>11</v>
      </c>
      <c r="B3002" s="4">
        <v>20142474</v>
      </c>
      <c r="C3002" s="6" t="s">
        <v>5391</v>
      </c>
      <c r="D3002" s="7">
        <v>41892</v>
      </c>
      <c r="E3002" s="6" t="s">
        <v>5392</v>
      </c>
      <c r="F3002" s="6" t="s">
        <v>4</v>
      </c>
      <c r="G3002" s="6" t="s">
        <v>66</v>
      </c>
      <c r="H3002" s="6" t="s">
        <v>4848</v>
      </c>
      <c r="I3002" s="2">
        <f>VLOOKUP(H3002,Addresses!$A$1:$S$9606,19,FALSE)</f>
        <v>38.033406999999997</v>
      </c>
      <c r="J3002" s="2">
        <f>VLOOKUP(H3002,Addresses!$A$1:$U$9606,21,FALSE)</f>
        <v>-84.503950000000003</v>
      </c>
      <c r="K3002" s="2">
        <v>38.033406999999997</v>
      </c>
      <c r="L3002" s="2">
        <v>-84.503950000000003</v>
      </c>
    </row>
    <row r="3003" spans="1:12" ht="24" x14ac:dyDescent="0.35">
      <c r="A3003" s="6" t="s">
        <v>133</v>
      </c>
      <c r="B3003" s="4">
        <v>20142466</v>
      </c>
      <c r="C3003" s="6" t="s">
        <v>5393</v>
      </c>
      <c r="D3003" s="7">
        <v>41892</v>
      </c>
      <c r="E3003" s="6" t="s">
        <v>4868</v>
      </c>
      <c r="F3003" s="6" t="s">
        <v>4</v>
      </c>
      <c r="G3003" s="6" t="s">
        <v>53</v>
      </c>
      <c r="H3003" s="6" t="s">
        <v>5109</v>
      </c>
      <c r="I3003" s="2">
        <f>VLOOKUP(H3003,Addresses!$A$1:$S$9606,19,FALSE)</f>
        <v>38.035483999999997</v>
      </c>
      <c r="J3003" s="2">
        <f>VLOOKUP(H3003,Addresses!$A$1:$U$9606,21,FALSE)</f>
        <v>-84.503489000000002</v>
      </c>
      <c r="K3003" s="2">
        <v>38.035483999999997</v>
      </c>
      <c r="L3003" s="2">
        <v>-84.503489000000002</v>
      </c>
    </row>
    <row r="3004" spans="1:12" x14ac:dyDescent="0.35">
      <c r="A3004" s="6" t="s">
        <v>6</v>
      </c>
      <c r="B3004" s="4" t="s">
        <v>5394</v>
      </c>
      <c r="C3004" s="6" t="s">
        <v>5395</v>
      </c>
      <c r="D3004" s="7">
        <v>41892</v>
      </c>
      <c r="E3004" s="6" t="s">
        <v>3755</v>
      </c>
      <c r="F3004" s="6" t="s">
        <v>4</v>
      </c>
      <c r="G3004" s="6" t="s">
        <v>20</v>
      </c>
      <c r="H3004" s="6" t="s">
        <v>4625</v>
      </c>
      <c r="I3004" s="2" t="e">
        <f>VLOOKUP(H3004,Addresses!$A$1:$S$9606,19,FALSE)</f>
        <v>#N/A</v>
      </c>
      <c r="J3004" s="2" t="e">
        <f>VLOOKUP(H3004,Addresses!$A$1:$U$9606,21,FALSE)</f>
        <v>#N/A</v>
      </c>
      <c r="K3004" s="2" t="e">
        <v>#N/A</v>
      </c>
      <c r="L3004" s="2" t="e">
        <v>#N/A</v>
      </c>
    </row>
    <row r="3005" spans="1:12" x14ac:dyDescent="0.35">
      <c r="A3005" s="6" t="s">
        <v>6</v>
      </c>
      <c r="B3005" s="4" t="s">
        <v>5396</v>
      </c>
      <c r="C3005" s="6" t="s">
        <v>5397</v>
      </c>
      <c r="D3005" s="7">
        <v>41892</v>
      </c>
      <c r="E3005" s="6" t="s">
        <v>3755</v>
      </c>
      <c r="F3005" s="6" t="s">
        <v>4</v>
      </c>
      <c r="G3005" s="6" t="s">
        <v>20</v>
      </c>
      <c r="H3005" s="6" t="s">
        <v>4625</v>
      </c>
      <c r="I3005" s="2" t="e">
        <f>VLOOKUP(H3005,Addresses!$A$1:$S$9606,19,FALSE)</f>
        <v>#N/A</v>
      </c>
      <c r="J3005" s="2" t="e">
        <f>VLOOKUP(H3005,Addresses!$A$1:$U$9606,21,FALSE)</f>
        <v>#N/A</v>
      </c>
      <c r="K3005" s="2" t="e">
        <v>#N/A</v>
      </c>
      <c r="L3005" s="2" t="e">
        <v>#N/A</v>
      </c>
    </row>
    <row r="3006" spans="1:12" x14ac:dyDescent="0.35">
      <c r="A3006" s="6" t="s">
        <v>6</v>
      </c>
      <c r="B3006" s="4" t="s">
        <v>5398</v>
      </c>
      <c r="C3006" s="6" t="s">
        <v>5399</v>
      </c>
      <c r="D3006" s="7">
        <v>41892</v>
      </c>
      <c r="E3006" s="6" t="s">
        <v>3755</v>
      </c>
      <c r="F3006" s="6" t="s">
        <v>4</v>
      </c>
      <c r="G3006" s="6" t="s">
        <v>20</v>
      </c>
      <c r="H3006" s="6" t="s">
        <v>4625</v>
      </c>
      <c r="I3006" s="2" t="e">
        <f>VLOOKUP(H3006,Addresses!$A$1:$S$9606,19,FALSE)</f>
        <v>#N/A</v>
      </c>
      <c r="J3006" s="2" t="e">
        <f>VLOOKUP(H3006,Addresses!$A$1:$U$9606,21,FALSE)</f>
        <v>#N/A</v>
      </c>
      <c r="K3006" s="2" t="e">
        <v>#N/A</v>
      </c>
      <c r="L3006" s="2" t="e">
        <v>#N/A</v>
      </c>
    </row>
    <row r="3007" spans="1:12" x14ac:dyDescent="0.35">
      <c r="A3007" s="6" t="s">
        <v>6</v>
      </c>
      <c r="B3007" s="4" t="s">
        <v>5400</v>
      </c>
      <c r="C3007" s="6" t="s">
        <v>5401</v>
      </c>
      <c r="D3007" s="7">
        <v>41892</v>
      </c>
      <c r="E3007" s="6" t="s">
        <v>3755</v>
      </c>
      <c r="F3007" s="6" t="s">
        <v>4</v>
      </c>
      <c r="G3007" s="6" t="s">
        <v>20</v>
      </c>
      <c r="H3007" s="6" t="s">
        <v>4625</v>
      </c>
      <c r="I3007" s="2" t="e">
        <f>VLOOKUP(H3007,Addresses!$A$1:$S$9606,19,FALSE)</f>
        <v>#N/A</v>
      </c>
      <c r="J3007" s="2" t="e">
        <f>VLOOKUP(H3007,Addresses!$A$1:$U$9606,21,FALSE)</f>
        <v>#N/A</v>
      </c>
      <c r="K3007" s="2" t="e">
        <v>#N/A</v>
      </c>
      <c r="L3007" s="2" t="e">
        <v>#N/A</v>
      </c>
    </row>
    <row r="3008" spans="1:12" ht="24" x14ac:dyDescent="0.35">
      <c r="A3008" s="6" t="s">
        <v>6</v>
      </c>
      <c r="B3008" s="4">
        <v>201453662</v>
      </c>
      <c r="C3008" s="6" t="s">
        <v>5402</v>
      </c>
      <c r="D3008" s="7">
        <v>41892</v>
      </c>
      <c r="E3008" s="6" t="s">
        <v>3755</v>
      </c>
      <c r="F3008" s="6" t="s">
        <v>4</v>
      </c>
      <c r="G3008" s="6" t="s">
        <v>15</v>
      </c>
      <c r="H3008" s="6" t="s">
        <v>5403</v>
      </c>
      <c r="I3008" s="2">
        <f>VLOOKUP(H3008,Addresses!$A$1:$S$9606,19,FALSE)</f>
        <v>38.045338000000001</v>
      </c>
      <c r="J3008" s="2">
        <f>VLOOKUP(H3008,Addresses!$A$1:$U$9606,21,FALSE)</f>
        <v>-84.513407000000001</v>
      </c>
      <c r="K3008" s="2">
        <v>38.045338000000001</v>
      </c>
      <c r="L3008" s="2">
        <v>-84.513407000000001</v>
      </c>
    </row>
    <row r="3009" spans="1:12" ht="24" x14ac:dyDescent="0.35">
      <c r="A3009" s="6" t="s">
        <v>611</v>
      </c>
      <c r="B3009" s="4" t="s">
        <v>5404</v>
      </c>
      <c r="C3009" s="6" t="s">
        <v>5405</v>
      </c>
      <c r="D3009" s="7">
        <v>41892</v>
      </c>
      <c r="E3009" s="6" t="s">
        <v>5407</v>
      </c>
      <c r="F3009" s="6" t="s">
        <v>4</v>
      </c>
      <c r="G3009" s="6" t="s">
        <v>15</v>
      </c>
      <c r="H3009" s="6" t="s">
        <v>5406</v>
      </c>
      <c r="I3009" s="2">
        <f>VLOOKUP(H3009,Addresses!$A$1:$S$9606,19,FALSE)</f>
        <v>38.035488000000001</v>
      </c>
      <c r="J3009" s="2">
        <f>VLOOKUP(H3009,Addresses!$A$1:$U$9606,21,FALSE)</f>
        <v>-84.514959000000005</v>
      </c>
      <c r="K3009" s="2">
        <v>38.035488000000001</v>
      </c>
      <c r="L3009" s="2">
        <v>-84.514959000000005</v>
      </c>
    </row>
    <row r="3010" spans="1:12" ht="36" x14ac:dyDescent="0.35">
      <c r="A3010" s="6" t="s">
        <v>24</v>
      </c>
      <c r="B3010" s="4">
        <v>20142445</v>
      </c>
      <c r="C3010" s="6" t="s">
        <v>5408</v>
      </c>
      <c r="D3010" s="7">
        <v>41891</v>
      </c>
      <c r="E3010" s="6" t="s">
        <v>5410</v>
      </c>
      <c r="F3010" s="6" t="s">
        <v>4</v>
      </c>
      <c r="G3010" s="6" t="s">
        <v>5</v>
      </c>
      <c r="H3010" s="6" t="s">
        <v>5409</v>
      </c>
      <c r="I3010" s="2">
        <f>VLOOKUP(H3010,Addresses!$A$1:$S$9606,19,FALSE)</f>
        <v>38.037830999999997</v>
      </c>
      <c r="J3010" s="2">
        <f>VLOOKUP(H3010,Addresses!$A$1:$U$9606,21,FALSE)</f>
        <v>-84.499787999999995</v>
      </c>
      <c r="K3010" s="2">
        <v>38.037830999999997</v>
      </c>
      <c r="L3010" s="2">
        <v>-84.499787999999995</v>
      </c>
    </row>
    <row r="3011" spans="1:12" x14ac:dyDescent="0.35">
      <c r="A3011" s="6" t="s">
        <v>133</v>
      </c>
      <c r="B3011" s="4">
        <v>20142446</v>
      </c>
      <c r="C3011" s="6" t="s">
        <v>5411</v>
      </c>
      <c r="D3011" s="7">
        <v>41891</v>
      </c>
      <c r="E3011" s="6" t="s">
        <v>5413</v>
      </c>
      <c r="F3011" s="6" t="s">
        <v>4</v>
      </c>
      <c r="G3011" s="6" t="s">
        <v>53</v>
      </c>
      <c r="H3011" s="6" t="s">
        <v>5412</v>
      </c>
      <c r="I3011" s="2" t="e">
        <f>VLOOKUP(H3011,Addresses!$A$1:$S$9606,19,FALSE)</f>
        <v>#N/A</v>
      </c>
      <c r="J3011" s="2" t="e">
        <f>VLOOKUP(H3011,Addresses!$A$1:$U$9606,21,FALSE)</f>
        <v>#N/A</v>
      </c>
      <c r="K3011" s="2" t="e">
        <v>#N/A</v>
      </c>
      <c r="L3011" s="2" t="e">
        <v>#N/A</v>
      </c>
    </row>
    <row r="3012" spans="1:12" x14ac:dyDescent="0.35">
      <c r="A3012" s="6" t="s">
        <v>133</v>
      </c>
      <c r="B3012" s="4">
        <v>20142450</v>
      </c>
      <c r="C3012" s="6" t="s">
        <v>5414</v>
      </c>
      <c r="D3012" s="7">
        <v>41891</v>
      </c>
      <c r="E3012" s="6" t="s">
        <v>5415</v>
      </c>
      <c r="F3012" s="6" t="s">
        <v>4</v>
      </c>
      <c r="G3012" s="6" t="s">
        <v>66</v>
      </c>
      <c r="H3012" s="6" t="s">
        <v>4863</v>
      </c>
      <c r="I3012" s="2" t="e">
        <f>VLOOKUP(H3012,Addresses!$A$1:$S$9606,19,FALSE)</f>
        <v>#N/A</v>
      </c>
      <c r="J3012" s="2" t="e">
        <f>VLOOKUP(H3012,Addresses!$A$1:$U$9606,21,FALSE)</f>
        <v>#N/A</v>
      </c>
      <c r="K3012" s="2" t="e">
        <v>#N/A</v>
      </c>
      <c r="L3012" s="2" t="e">
        <v>#N/A</v>
      </c>
    </row>
    <row r="3013" spans="1:12" x14ac:dyDescent="0.35">
      <c r="A3013" s="6" t="s">
        <v>133</v>
      </c>
      <c r="B3013" s="4">
        <v>20142451</v>
      </c>
      <c r="C3013" s="6" t="s">
        <v>5416</v>
      </c>
      <c r="D3013" s="7">
        <v>41891</v>
      </c>
      <c r="E3013" s="6" t="s">
        <v>5035</v>
      </c>
      <c r="F3013" s="6" t="s">
        <v>4</v>
      </c>
      <c r="G3013" s="6" t="s">
        <v>53</v>
      </c>
      <c r="H3013" s="6" t="s">
        <v>5280</v>
      </c>
      <c r="I3013" s="2" t="e">
        <f>VLOOKUP(H3013,Addresses!$A$1:$S$9606,19,FALSE)</f>
        <v>#N/A</v>
      </c>
      <c r="J3013" s="2" t="e">
        <f>VLOOKUP(H3013,Addresses!$A$1:$U$9606,21,FALSE)</f>
        <v>#N/A</v>
      </c>
      <c r="K3013" s="2" t="e">
        <v>#N/A</v>
      </c>
      <c r="L3013" s="2" t="e">
        <v>#N/A</v>
      </c>
    </row>
    <row r="3014" spans="1:12" x14ac:dyDescent="0.35">
      <c r="A3014" s="6" t="s">
        <v>133</v>
      </c>
      <c r="B3014" s="4">
        <v>20142454</v>
      </c>
      <c r="C3014" s="6" t="s">
        <v>5417</v>
      </c>
      <c r="D3014" s="7">
        <v>41891</v>
      </c>
      <c r="E3014" s="6" t="s">
        <v>5035</v>
      </c>
      <c r="F3014" s="6" t="s">
        <v>4</v>
      </c>
      <c r="G3014" s="6" t="s">
        <v>66</v>
      </c>
      <c r="H3014" s="6" t="s">
        <v>5342</v>
      </c>
      <c r="I3014" s="2" t="e">
        <f>VLOOKUP(H3014,Addresses!$A$1:$S$9606,19,FALSE)</f>
        <v>#N/A</v>
      </c>
      <c r="J3014" s="2" t="e">
        <f>VLOOKUP(H3014,Addresses!$A$1:$U$9606,21,FALSE)</f>
        <v>#N/A</v>
      </c>
      <c r="K3014" s="2" t="e">
        <v>#N/A</v>
      </c>
      <c r="L3014" s="2" t="e">
        <v>#N/A</v>
      </c>
    </row>
    <row r="3015" spans="1:12" x14ac:dyDescent="0.35">
      <c r="A3015" s="6" t="s">
        <v>133</v>
      </c>
      <c r="B3015" s="4">
        <v>20142456</v>
      </c>
      <c r="C3015" s="6" t="s">
        <v>5418</v>
      </c>
      <c r="D3015" s="7">
        <v>41891</v>
      </c>
      <c r="E3015" s="6" t="s">
        <v>5035</v>
      </c>
      <c r="F3015" s="6" t="s">
        <v>4</v>
      </c>
      <c r="G3015" s="6" t="s">
        <v>66</v>
      </c>
      <c r="H3015" s="6" t="s">
        <v>5312</v>
      </c>
      <c r="I3015" s="2">
        <f>VLOOKUP(H3015,Addresses!$A$1:$S$9606,19,FALSE)</f>
        <v>38.040993999999998</v>
      </c>
      <c r="J3015" s="2">
        <f>VLOOKUP(H3015,Addresses!$A$1:$U$9606,21,FALSE)</f>
        <v>-84.503271999999996</v>
      </c>
      <c r="K3015" s="2">
        <v>38.040993999999998</v>
      </c>
      <c r="L3015" s="2">
        <v>-84.503271999999996</v>
      </c>
    </row>
    <row r="3016" spans="1:12" x14ac:dyDescent="0.35">
      <c r="A3016" s="6" t="s">
        <v>6</v>
      </c>
      <c r="B3016" s="4" t="s">
        <v>5419</v>
      </c>
      <c r="C3016" s="6" t="s">
        <v>5420</v>
      </c>
      <c r="D3016" s="7">
        <v>41891</v>
      </c>
      <c r="E3016" s="6" t="s">
        <v>3755</v>
      </c>
      <c r="F3016" s="6" t="s">
        <v>4</v>
      </c>
      <c r="G3016" s="6" t="s">
        <v>20</v>
      </c>
      <c r="H3016" s="6" t="s">
        <v>4625</v>
      </c>
      <c r="I3016" s="2" t="e">
        <f>VLOOKUP(H3016,Addresses!$A$1:$S$9606,19,FALSE)</f>
        <v>#N/A</v>
      </c>
      <c r="J3016" s="2" t="e">
        <f>VLOOKUP(H3016,Addresses!$A$1:$U$9606,21,FALSE)</f>
        <v>#N/A</v>
      </c>
      <c r="K3016" s="2" t="e">
        <v>#N/A</v>
      </c>
      <c r="L3016" s="2" t="e">
        <v>#N/A</v>
      </c>
    </row>
    <row r="3017" spans="1:12" x14ac:dyDescent="0.35">
      <c r="A3017" s="6" t="s">
        <v>6</v>
      </c>
      <c r="B3017" s="4" t="s">
        <v>5421</v>
      </c>
      <c r="C3017" s="6" t="s">
        <v>5422</v>
      </c>
      <c r="D3017" s="7">
        <v>41891</v>
      </c>
      <c r="E3017" s="6" t="s">
        <v>3755</v>
      </c>
      <c r="F3017" s="6" t="s">
        <v>4</v>
      </c>
      <c r="G3017" s="6" t="s">
        <v>20</v>
      </c>
      <c r="H3017" s="6" t="s">
        <v>4625</v>
      </c>
      <c r="I3017" s="2" t="e">
        <f>VLOOKUP(H3017,Addresses!$A$1:$S$9606,19,FALSE)</f>
        <v>#N/A</v>
      </c>
      <c r="J3017" s="2" t="e">
        <f>VLOOKUP(H3017,Addresses!$A$1:$U$9606,21,FALSE)</f>
        <v>#N/A</v>
      </c>
      <c r="K3017" s="2" t="e">
        <v>#N/A</v>
      </c>
      <c r="L3017" s="2" t="e">
        <v>#N/A</v>
      </c>
    </row>
    <row r="3018" spans="1:12" x14ac:dyDescent="0.35">
      <c r="A3018" s="6" t="s">
        <v>6</v>
      </c>
      <c r="B3018" s="4" t="s">
        <v>5423</v>
      </c>
      <c r="C3018" s="6" t="s">
        <v>5424</v>
      </c>
      <c r="D3018" s="7">
        <v>41891</v>
      </c>
      <c r="E3018" s="6" t="s">
        <v>3755</v>
      </c>
      <c r="F3018" s="6" t="s">
        <v>4</v>
      </c>
      <c r="G3018" s="6" t="s">
        <v>20</v>
      </c>
      <c r="H3018" s="6" t="s">
        <v>4625</v>
      </c>
      <c r="I3018" s="2" t="e">
        <f>VLOOKUP(H3018,Addresses!$A$1:$S$9606,19,FALSE)</f>
        <v>#N/A</v>
      </c>
      <c r="J3018" s="2" t="e">
        <f>VLOOKUP(H3018,Addresses!$A$1:$U$9606,21,FALSE)</f>
        <v>#N/A</v>
      </c>
      <c r="K3018" s="2" t="e">
        <v>#N/A</v>
      </c>
      <c r="L3018" s="2" t="e">
        <v>#N/A</v>
      </c>
    </row>
    <row r="3019" spans="1:12" x14ac:dyDescent="0.35">
      <c r="A3019" s="6" t="s">
        <v>6</v>
      </c>
      <c r="B3019" s="4" t="s">
        <v>5425</v>
      </c>
      <c r="C3019" s="6" t="s">
        <v>5426</v>
      </c>
      <c r="D3019" s="7">
        <v>41891</v>
      </c>
      <c r="E3019" s="6" t="s">
        <v>3755</v>
      </c>
      <c r="F3019" s="6" t="s">
        <v>4</v>
      </c>
      <c r="G3019" s="6" t="s">
        <v>20</v>
      </c>
      <c r="H3019" s="6" t="s">
        <v>4625</v>
      </c>
      <c r="I3019" s="2" t="e">
        <f>VLOOKUP(H3019,Addresses!$A$1:$S$9606,19,FALSE)</f>
        <v>#N/A</v>
      </c>
      <c r="J3019" s="2" t="e">
        <f>VLOOKUP(H3019,Addresses!$A$1:$U$9606,21,FALSE)</f>
        <v>#N/A</v>
      </c>
      <c r="K3019" s="2" t="e">
        <v>#N/A</v>
      </c>
      <c r="L3019" s="2" t="e">
        <v>#N/A</v>
      </c>
    </row>
    <row r="3020" spans="1:12" x14ac:dyDescent="0.35">
      <c r="A3020" s="6" t="s">
        <v>6</v>
      </c>
      <c r="B3020" s="4" t="s">
        <v>5427</v>
      </c>
      <c r="C3020" s="6" t="s">
        <v>5428</v>
      </c>
      <c r="D3020" s="7">
        <v>41891</v>
      </c>
      <c r="E3020" s="6" t="s">
        <v>3755</v>
      </c>
      <c r="F3020" s="6" t="s">
        <v>4</v>
      </c>
      <c r="G3020" s="6" t="s">
        <v>20</v>
      </c>
      <c r="H3020" s="6" t="s">
        <v>4625</v>
      </c>
      <c r="I3020" s="2" t="e">
        <f>VLOOKUP(H3020,Addresses!$A$1:$S$9606,19,FALSE)</f>
        <v>#N/A</v>
      </c>
      <c r="J3020" s="2" t="e">
        <f>VLOOKUP(H3020,Addresses!$A$1:$U$9606,21,FALSE)</f>
        <v>#N/A</v>
      </c>
      <c r="K3020" s="2" t="e">
        <v>#N/A</v>
      </c>
      <c r="L3020" s="2" t="e">
        <v>#N/A</v>
      </c>
    </row>
    <row r="3021" spans="1:12" x14ac:dyDescent="0.35">
      <c r="A3021" s="6" t="s">
        <v>6</v>
      </c>
      <c r="B3021" s="4" t="s">
        <v>5429</v>
      </c>
      <c r="C3021" s="6" t="s">
        <v>5430</v>
      </c>
      <c r="D3021" s="7">
        <v>41891</v>
      </c>
      <c r="E3021" s="6" t="s">
        <v>3755</v>
      </c>
      <c r="F3021" s="6" t="s">
        <v>4</v>
      </c>
      <c r="G3021" s="6" t="s">
        <v>20</v>
      </c>
      <c r="H3021" s="6" t="s">
        <v>4625</v>
      </c>
      <c r="I3021" s="2" t="e">
        <f>VLOOKUP(H3021,Addresses!$A$1:$S$9606,19,FALSE)</f>
        <v>#N/A</v>
      </c>
      <c r="J3021" s="2" t="e">
        <f>VLOOKUP(H3021,Addresses!$A$1:$U$9606,21,FALSE)</f>
        <v>#N/A</v>
      </c>
      <c r="K3021" s="2" t="e">
        <v>#N/A</v>
      </c>
      <c r="L3021" s="2" t="e">
        <v>#N/A</v>
      </c>
    </row>
    <row r="3022" spans="1:12" x14ac:dyDescent="0.35">
      <c r="A3022" s="6" t="s">
        <v>6</v>
      </c>
      <c r="B3022" s="4" t="s">
        <v>5431</v>
      </c>
      <c r="C3022" s="6" t="s">
        <v>5432</v>
      </c>
      <c r="D3022" s="7">
        <v>41891</v>
      </c>
      <c r="E3022" s="6" t="s">
        <v>3755</v>
      </c>
      <c r="F3022" s="6" t="s">
        <v>4</v>
      </c>
      <c r="G3022" s="6" t="s">
        <v>20</v>
      </c>
      <c r="H3022" s="6" t="s">
        <v>4625</v>
      </c>
      <c r="I3022" s="2" t="e">
        <f>VLOOKUP(H3022,Addresses!$A$1:$S$9606,19,FALSE)</f>
        <v>#N/A</v>
      </c>
      <c r="J3022" s="2" t="e">
        <f>VLOOKUP(H3022,Addresses!$A$1:$U$9606,21,FALSE)</f>
        <v>#N/A</v>
      </c>
      <c r="K3022" s="2" t="e">
        <v>#N/A</v>
      </c>
      <c r="L3022" s="2" t="e">
        <v>#N/A</v>
      </c>
    </row>
    <row r="3023" spans="1:12" x14ac:dyDescent="0.35">
      <c r="A3023" s="6" t="s">
        <v>6</v>
      </c>
      <c r="B3023" s="4" t="s">
        <v>5433</v>
      </c>
      <c r="C3023" s="6" t="s">
        <v>5434</v>
      </c>
      <c r="D3023" s="7">
        <v>41891</v>
      </c>
      <c r="E3023" s="6" t="s">
        <v>3755</v>
      </c>
      <c r="F3023" s="6" t="s">
        <v>4</v>
      </c>
      <c r="G3023" s="6" t="s">
        <v>20</v>
      </c>
      <c r="H3023" s="6" t="s">
        <v>4625</v>
      </c>
      <c r="I3023" s="2" t="e">
        <f>VLOOKUP(H3023,Addresses!$A$1:$S$9606,19,FALSE)</f>
        <v>#N/A</v>
      </c>
      <c r="J3023" s="2" t="e">
        <f>VLOOKUP(H3023,Addresses!$A$1:$U$9606,21,FALSE)</f>
        <v>#N/A</v>
      </c>
      <c r="K3023" s="2" t="e">
        <v>#N/A</v>
      </c>
      <c r="L3023" s="2" t="e">
        <v>#N/A</v>
      </c>
    </row>
    <row r="3024" spans="1:12" x14ac:dyDescent="0.35">
      <c r="A3024" s="6" t="s">
        <v>6</v>
      </c>
      <c r="B3024" s="4" t="s">
        <v>5435</v>
      </c>
      <c r="C3024" s="6" t="s">
        <v>5436</v>
      </c>
      <c r="D3024" s="7">
        <v>41891</v>
      </c>
      <c r="E3024" s="6" t="s">
        <v>3755</v>
      </c>
      <c r="F3024" s="6" t="s">
        <v>4</v>
      </c>
      <c r="G3024" s="6" t="s">
        <v>20</v>
      </c>
      <c r="H3024" s="6" t="s">
        <v>4625</v>
      </c>
      <c r="I3024" s="2" t="e">
        <f>VLOOKUP(H3024,Addresses!$A$1:$S$9606,19,FALSE)</f>
        <v>#N/A</v>
      </c>
      <c r="J3024" s="2" t="e">
        <f>VLOOKUP(H3024,Addresses!$A$1:$U$9606,21,FALSE)</f>
        <v>#N/A</v>
      </c>
      <c r="K3024" s="2" t="e">
        <v>#N/A</v>
      </c>
      <c r="L3024" s="2" t="e">
        <v>#N/A</v>
      </c>
    </row>
    <row r="3025" spans="1:12" x14ac:dyDescent="0.35">
      <c r="A3025" s="6" t="s">
        <v>6</v>
      </c>
      <c r="B3025" s="4" t="s">
        <v>5437</v>
      </c>
      <c r="C3025" s="6" t="s">
        <v>5438</v>
      </c>
      <c r="D3025" s="7">
        <v>41891</v>
      </c>
      <c r="E3025" s="6" t="s">
        <v>3755</v>
      </c>
      <c r="F3025" s="6" t="s">
        <v>4</v>
      </c>
      <c r="G3025" s="6" t="s">
        <v>20</v>
      </c>
      <c r="H3025" s="6" t="s">
        <v>4625</v>
      </c>
      <c r="I3025" s="2" t="e">
        <f>VLOOKUP(H3025,Addresses!$A$1:$S$9606,19,FALSE)</f>
        <v>#N/A</v>
      </c>
      <c r="J3025" s="2" t="e">
        <f>VLOOKUP(H3025,Addresses!$A$1:$U$9606,21,FALSE)</f>
        <v>#N/A</v>
      </c>
      <c r="K3025" s="2" t="e">
        <v>#N/A</v>
      </c>
      <c r="L3025" s="2" t="e">
        <v>#N/A</v>
      </c>
    </row>
    <row r="3026" spans="1:12" x14ac:dyDescent="0.35">
      <c r="A3026" s="6" t="s">
        <v>85</v>
      </c>
      <c r="B3026" s="4" t="s">
        <v>5439</v>
      </c>
      <c r="C3026" s="6" t="s">
        <v>5440</v>
      </c>
      <c r="D3026" s="7">
        <v>41891</v>
      </c>
      <c r="E3026" s="6" t="s">
        <v>5374</v>
      </c>
      <c r="F3026" s="6" t="s">
        <v>4</v>
      </c>
      <c r="G3026" s="6" t="s">
        <v>20</v>
      </c>
      <c r="H3026" s="6" t="s">
        <v>4625</v>
      </c>
      <c r="I3026" s="2" t="e">
        <f>VLOOKUP(H3026,Addresses!$A$1:$S$9606,19,FALSE)</f>
        <v>#N/A</v>
      </c>
      <c r="J3026" s="2" t="e">
        <f>VLOOKUP(H3026,Addresses!$A$1:$U$9606,21,FALSE)</f>
        <v>#N/A</v>
      </c>
      <c r="K3026" s="2" t="e">
        <v>#N/A</v>
      </c>
      <c r="L3026" s="2" t="e">
        <v>#N/A</v>
      </c>
    </row>
    <row r="3027" spans="1:12" x14ac:dyDescent="0.35">
      <c r="A3027" s="6" t="s">
        <v>6</v>
      </c>
      <c r="B3027" s="4" t="s">
        <v>5441</v>
      </c>
      <c r="C3027" s="6" t="s">
        <v>5442</v>
      </c>
      <c r="D3027" s="7">
        <v>41891</v>
      </c>
      <c r="E3027" s="6" t="s">
        <v>3755</v>
      </c>
      <c r="F3027" s="6" t="s">
        <v>4</v>
      </c>
      <c r="G3027" s="6" t="s">
        <v>20</v>
      </c>
      <c r="H3027" s="6" t="s">
        <v>4625</v>
      </c>
      <c r="I3027" s="2" t="e">
        <f>VLOOKUP(H3027,Addresses!$A$1:$S$9606,19,FALSE)</f>
        <v>#N/A</v>
      </c>
      <c r="J3027" s="2" t="e">
        <f>VLOOKUP(H3027,Addresses!$A$1:$U$9606,21,FALSE)</f>
        <v>#N/A</v>
      </c>
      <c r="K3027" s="2" t="e">
        <v>#N/A</v>
      </c>
      <c r="L3027" s="2" t="e">
        <v>#N/A</v>
      </c>
    </row>
    <row r="3028" spans="1:12" x14ac:dyDescent="0.35">
      <c r="A3028" s="6" t="s">
        <v>6</v>
      </c>
      <c r="B3028" s="4" t="s">
        <v>5443</v>
      </c>
      <c r="C3028" s="6" t="s">
        <v>5444</v>
      </c>
      <c r="D3028" s="7">
        <v>41891</v>
      </c>
      <c r="E3028" s="6" t="s">
        <v>3755</v>
      </c>
      <c r="F3028" s="6" t="s">
        <v>4</v>
      </c>
      <c r="G3028" s="6" t="s">
        <v>20</v>
      </c>
      <c r="H3028" s="6" t="s">
        <v>4625</v>
      </c>
      <c r="I3028" s="2" t="e">
        <f>VLOOKUP(H3028,Addresses!$A$1:$S$9606,19,FALSE)</f>
        <v>#N/A</v>
      </c>
      <c r="J3028" s="2" t="e">
        <f>VLOOKUP(H3028,Addresses!$A$1:$U$9606,21,FALSE)</f>
        <v>#N/A</v>
      </c>
      <c r="K3028" s="2" t="e">
        <v>#N/A</v>
      </c>
      <c r="L3028" s="2" t="e">
        <v>#N/A</v>
      </c>
    </row>
    <row r="3029" spans="1:12" x14ac:dyDescent="0.35">
      <c r="A3029" s="6" t="s">
        <v>6</v>
      </c>
      <c r="B3029" s="4" t="s">
        <v>5445</v>
      </c>
      <c r="C3029" s="6" t="s">
        <v>5446</v>
      </c>
      <c r="D3029" s="7">
        <v>41891</v>
      </c>
      <c r="E3029" s="6" t="s">
        <v>3755</v>
      </c>
      <c r="F3029" s="6" t="s">
        <v>4</v>
      </c>
      <c r="G3029" s="6" t="s">
        <v>20</v>
      </c>
      <c r="H3029" s="6" t="s">
        <v>4625</v>
      </c>
      <c r="I3029" s="2" t="e">
        <f>VLOOKUP(H3029,Addresses!$A$1:$S$9606,19,FALSE)</f>
        <v>#N/A</v>
      </c>
      <c r="J3029" s="2" t="e">
        <f>VLOOKUP(H3029,Addresses!$A$1:$U$9606,21,FALSE)</f>
        <v>#N/A</v>
      </c>
      <c r="K3029" s="2" t="e">
        <v>#N/A</v>
      </c>
      <c r="L3029" s="2" t="e">
        <v>#N/A</v>
      </c>
    </row>
    <row r="3030" spans="1:12" x14ac:dyDescent="0.35">
      <c r="A3030" s="6" t="s">
        <v>6</v>
      </c>
      <c r="B3030" s="4" t="s">
        <v>5447</v>
      </c>
      <c r="C3030" s="6" t="s">
        <v>5448</v>
      </c>
      <c r="D3030" s="7">
        <v>41891</v>
      </c>
      <c r="E3030" s="6" t="s">
        <v>3755</v>
      </c>
      <c r="F3030" s="6" t="s">
        <v>4</v>
      </c>
      <c r="G3030" s="6" t="s">
        <v>20</v>
      </c>
      <c r="H3030" s="6" t="s">
        <v>4625</v>
      </c>
      <c r="I3030" s="2" t="e">
        <f>VLOOKUP(H3030,Addresses!$A$1:$S$9606,19,FALSE)</f>
        <v>#N/A</v>
      </c>
      <c r="J3030" s="2" t="e">
        <f>VLOOKUP(H3030,Addresses!$A$1:$U$9606,21,FALSE)</f>
        <v>#N/A</v>
      </c>
      <c r="K3030" s="2" t="e">
        <v>#N/A</v>
      </c>
      <c r="L3030" s="2" t="e">
        <v>#N/A</v>
      </c>
    </row>
    <row r="3031" spans="1:12" x14ac:dyDescent="0.35">
      <c r="A3031" s="6" t="s">
        <v>6</v>
      </c>
      <c r="B3031" s="4" t="s">
        <v>5449</v>
      </c>
      <c r="C3031" s="6" t="s">
        <v>5450</v>
      </c>
      <c r="D3031" s="7">
        <v>41891</v>
      </c>
      <c r="E3031" s="6" t="s">
        <v>3755</v>
      </c>
      <c r="F3031" s="6" t="s">
        <v>4</v>
      </c>
      <c r="G3031" s="6" t="s">
        <v>20</v>
      </c>
      <c r="H3031" s="6" t="s">
        <v>4625</v>
      </c>
      <c r="I3031" s="2" t="e">
        <f>VLOOKUP(H3031,Addresses!$A$1:$S$9606,19,FALSE)</f>
        <v>#N/A</v>
      </c>
      <c r="J3031" s="2" t="e">
        <f>VLOOKUP(H3031,Addresses!$A$1:$U$9606,21,FALSE)</f>
        <v>#N/A</v>
      </c>
      <c r="K3031" s="2" t="e">
        <v>#N/A</v>
      </c>
      <c r="L3031" s="2" t="e">
        <v>#N/A</v>
      </c>
    </row>
    <row r="3032" spans="1:12" x14ac:dyDescent="0.35">
      <c r="A3032" s="6" t="s">
        <v>6</v>
      </c>
      <c r="B3032" s="4" t="s">
        <v>5451</v>
      </c>
      <c r="C3032" s="6" t="s">
        <v>5452</v>
      </c>
      <c r="D3032" s="7">
        <v>41891</v>
      </c>
      <c r="E3032" s="6" t="s">
        <v>3755</v>
      </c>
      <c r="F3032" s="6" t="s">
        <v>4</v>
      </c>
      <c r="G3032" s="6" t="s">
        <v>20</v>
      </c>
      <c r="H3032" s="6" t="s">
        <v>4625</v>
      </c>
      <c r="I3032" s="2" t="e">
        <f>VLOOKUP(H3032,Addresses!$A$1:$S$9606,19,FALSE)</f>
        <v>#N/A</v>
      </c>
      <c r="J3032" s="2" t="e">
        <f>VLOOKUP(H3032,Addresses!$A$1:$U$9606,21,FALSE)</f>
        <v>#N/A</v>
      </c>
      <c r="K3032" s="2" t="e">
        <v>#N/A</v>
      </c>
      <c r="L3032" s="2" t="e">
        <v>#N/A</v>
      </c>
    </row>
    <row r="3033" spans="1:12" x14ac:dyDescent="0.35">
      <c r="A3033" s="6" t="s">
        <v>6</v>
      </c>
      <c r="B3033" s="4" t="s">
        <v>5453</v>
      </c>
      <c r="C3033" s="6" t="s">
        <v>5454</v>
      </c>
      <c r="D3033" s="7">
        <v>41891</v>
      </c>
      <c r="E3033" s="6" t="s">
        <v>3755</v>
      </c>
      <c r="F3033" s="6" t="s">
        <v>4</v>
      </c>
      <c r="G3033" s="6" t="s">
        <v>20</v>
      </c>
      <c r="H3033" s="6" t="s">
        <v>4625</v>
      </c>
      <c r="I3033" s="2" t="e">
        <f>VLOOKUP(H3033,Addresses!$A$1:$S$9606,19,FALSE)</f>
        <v>#N/A</v>
      </c>
      <c r="J3033" s="2" t="e">
        <f>VLOOKUP(H3033,Addresses!$A$1:$U$9606,21,FALSE)</f>
        <v>#N/A</v>
      </c>
      <c r="K3033" s="2" t="e">
        <v>#N/A</v>
      </c>
      <c r="L3033" s="2" t="e">
        <v>#N/A</v>
      </c>
    </row>
    <row r="3034" spans="1:12" x14ac:dyDescent="0.35">
      <c r="A3034" s="6" t="s">
        <v>6</v>
      </c>
      <c r="B3034" s="4" t="s">
        <v>5455</v>
      </c>
      <c r="C3034" s="6" t="s">
        <v>5456</v>
      </c>
      <c r="D3034" s="7">
        <v>41891</v>
      </c>
      <c r="E3034" s="6" t="s">
        <v>3755</v>
      </c>
      <c r="F3034" s="6" t="s">
        <v>4</v>
      </c>
      <c r="G3034" s="6" t="s">
        <v>20</v>
      </c>
      <c r="H3034" s="6" t="s">
        <v>4625</v>
      </c>
      <c r="I3034" s="2" t="e">
        <f>VLOOKUP(H3034,Addresses!$A$1:$S$9606,19,FALSE)</f>
        <v>#N/A</v>
      </c>
      <c r="J3034" s="2" t="e">
        <f>VLOOKUP(H3034,Addresses!$A$1:$U$9606,21,FALSE)</f>
        <v>#N/A</v>
      </c>
      <c r="K3034" s="2" t="e">
        <v>#N/A</v>
      </c>
      <c r="L3034" s="2" t="e">
        <v>#N/A</v>
      </c>
    </row>
    <row r="3035" spans="1:12" x14ac:dyDescent="0.35">
      <c r="A3035" s="6" t="s">
        <v>85</v>
      </c>
      <c r="B3035" s="4" t="s">
        <v>5457</v>
      </c>
      <c r="C3035" s="6" t="s">
        <v>5458</v>
      </c>
      <c r="D3035" s="7">
        <v>41891</v>
      </c>
      <c r="E3035" s="6" t="s">
        <v>5374</v>
      </c>
      <c r="F3035" s="6" t="s">
        <v>4</v>
      </c>
      <c r="G3035" s="6" t="s">
        <v>20</v>
      </c>
      <c r="H3035" s="6" t="s">
        <v>4625</v>
      </c>
      <c r="I3035" s="2" t="e">
        <f>VLOOKUP(H3035,Addresses!$A$1:$S$9606,19,FALSE)</f>
        <v>#N/A</v>
      </c>
      <c r="J3035" s="2" t="e">
        <f>VLOOKUP(H3035,Addresses!$A$1:$U$9606,21,FALSE)</f>
        <v>#N/A</v>
      </c>
      <c r="K3035" s="2" t="e">
        <v>#N/A</v>
      </c>
      <c r="L3035" s="2" t="e">
        <v>#N/A</v>
      </c>
    </row>
    <row r="3036" spans="1:12" x14ac:dyDescent="0.35">
      <c r="A3036" s="6" t="s">
        <v>6</v>
      </c>
      <c r="B3036" s="4" t="s">
        <v>5459</v>
      </c>
      <c r="C3036" s="6" t="s">
        <v>5460</v>
      </c>
      <c r="D3036" s="7">
        <v>41891</v>
      </c>
      <c r="E3036" s="6" t="s">
        <v>3755</v>
      </c>
      <c r="F3036" s="6" t="s">
        <v>4</v>
      </c>
      <c r="G3036" s="6" t="s">
        <v>20</v>
      </c>
      <c r="H3036" s="6" t="s">
        <v>4625</v>
      </c>
      <c r="I3036" s="2" t="e">
        <f>VLOOKUP(H3036,Addresses!$A$1:$S$9606,19,FALSE)</f>
        <v>#N/A</v>
      </c>
      <c r="J3036" s="2" t="e">
        <f>VLOOKUP(H3036,Addresses!$A$1:$U$9606,21,FALSE)</f>
        <v>#N/A</v>
      </c>
      <c r="K3036" s="2" t="e">
        <v>#N/A</v>
      </c>
      <c r="L3036" s="2" t="e">
        <v>#N/A</v>
      </c>
    </row>
    <row r="3037" spans="1:12" x14ac:dyDescent="0.35">
      <c r="A3037" s="6" t="s">
        <v>6</v>
      </c>
      <c r="B3037" s="4" t="s">
        <v>5461</v>
      </c>
      <c r="C3037" s="6" t="s">
        <v>5462</v>
      </c>
      <c r="D3037" s="7">
        <v>41891</v>
      </c>
      <c r="E3037" s="6" t="s">
        <v>3755</v>
      </c>
      <c r="F3037" s="6" t="s">
        <v>4</v>
      </c>
      <c r="G3037" s="6" t="s">
        <v>20</v>
      </c>
      <c r="H3037" s="6" t="s">
        <v>4625</v>
      </c>
      <c r="I3037" s="2" t="e">
        <f>VLOOKUP(H3037,Addresses!$A$1:$S$9606,19,FALSE)</f>
        <v>#N/A</v>
      </c>
      <c r="J3037" s="2" t="e">
        <f>VLOOKUP(H3037,Addresses!$A$1:$U$9606,21,FALSE)</f>
        <v>#N/A</v>
      </c>
      <c r="K3037" s="2" t="e">
        <v>#N/A</v>
      </c>
      <c r="L3037" s="2" t="e">
        <v>#N/A</v>
      </c>
    </row>
    <row r="3038" spans="1:12" x14ac:dyDescent="0.35">
      <c r="A3038" s="6" t="s">
        <v>6</v>
      </c>
      <c r="B3038" s="4" t="s">
        <v>5463</v>
      </c>
      <c r="C3038" s="6" t="s">
        <v>5464</v>
      </c>
      <c r="D3038" s="7">
        <v>41891</v>
      </c>
      <c r="E3038" s="6" t="s">
        <v>3755</v>
      </c>
      <c r="F3038" s="6" t="s">
        <v>4</v>
      </c>
      <c r="G3038" s="6" t="s">
        <v>20</v>
      </c>
      <c r="H3038" s="6" t="s">
        <v>4625</v>
      </c>
      <c r="I3038" s="2" t="e">
        <f>VLOOKUP(H3038,Addresses!$A$1:$S$9606,19,FALSE)</f>
        <v>#N/A</v>
      </c>
      <c r="J3038" s="2" t="e">
        <f>VLOOKUP(H3038,Addresses!$A$1:$U$9606,21,FALSE)</f>
        <v>#N/A</v>
      </c>
      <c r="K3038" s="2" t="e">
        <v>#N/A</v>
      </c>
      <c r="L3038" s="2" t="e">
        <v>#N/A</v>
      </c>
    </row>
    <row r="3039" spans="1:12" x14ac:dyDescent="0.35">
      <c r="A3039" s="6" t="s">
        <v>6</v>
      </c>
      <c r="B3039" s="4" t="s">
        <v>5465</v>
      </c>
      <c r="C3039" s="6" t="s">
        <v>5466</v>
      </c>
      <c r="D3039" s="7">
        <v>41891</v>
      </c>
      <c r="E3039" s="6" t="s">
        <v>3755</v>
      </c>
      <c r="F3039" s="6" t="s">
        <v>4</v>
      </c>
      <c r="G3039" s="6" t="s">
        <v>20</v>
      </c>
      <c r="H3039" s="6" t="s">
        <v>4625</v>
      </c>
      <c r="I3039" s="2" t="e">
        <f>VLOOKUP(H3039,Addresses!$A$1:$S$9606,19,FALSE)</f>
        <v>#N/A</v>
      </c>
      <c r="J3039" s="2" t="e">
        <f>VLOOKUP(H3039,Addresses!$A$1:$U$9606,21,FALSE)</f>
        <v>#N/A</v>
      </c>
      <c r="K3039" s="2" t="e">
        <v>#N/A</v>
      </c>
      <c r="L3039" s="2" t="e">
        <v>#N/A</v>
      </c>
    </row>
    <row r="3040" spans="1:12" x14ac:dyDescent="0.35">
      <c r="A3040" s="6" t="s">
        <v>6</v>
      </c>
      <c r="B3040" s="4" t="s">
        <v>5467</v>
      </c>
      <c r="C3040" s="6" t="s">
        <v>5464</v>
      </c>
      <c r="D3040" s="7">
        <v>41891</v>
      </c>
      <c r="E3040" s="6" t="s">
        <v>3755</v>
      </c>
      <c r="F3040" s="6" t="s">
        <v>4</v>
      </c>
      <c r="G3040" s="6" t="s">
        <v>20</v>
      </c>
      <c r="H3040" s="6" t="s">
        <v>4625</v>
      </c>
      <c r="I3040" s="2" t="e">
        <f>VLOOKUP(H3040,Addresses!$A$1:$S$9606,19,FALSE)</f>
        <v>#N/A</v>
      </c>
      <c r="J3040" s="2" t="e">
        <f>VLOOKUP(H3040,Addresses!$A$1:$U$9606,21,FALSE)</f>
        <v>#N/A</v>
      </c>
      <c r="K3040" s="2" t="e">
        <v>#N/A</v>
      </c>
      <c r="L3040" s="2" t="e">
        <v>#N/A</v>
      </c>
    </row>
    <row r="3041" spans="1:12" x14ac:dyDescent="0.35">
      <c r="A3041" s="6" t="s">
        <v>34</v>
      </c>
      <c r="B3041" s="4" t="s">
        <v>5468</v>
      </c>
      <c r="C3041" s="6" t="s">
        <v>5469</v>
      </c>
      <c r="D3041" s="7">
        <v>41891</v>
      </c>
      <c r="E3041" s="6" t="s">
        <v>5193</v>
      </c>
      <c r="F3041" s="6" t="s">
        <v>4</v>
      </c>
      <c r="G3041" s="6" t="s">
        <v>20</v>
      </c>
      <c r="H3041" s="6" t="s">
        <v>4625</v>
      </c>
      <c r="I3041" s="2" t="e">
        <f>VLOOKUP(H3041,Addresses!$A$1:$S$9606,19,FALSE)</f>
        <v>#N/A</v>
      </c>
      <c r="J3041" s="2" t="e">
        <f>VLOOKUP(H3041,Addresses!$A$1:$U$9606,21,FALSE)</f>
        <v>#N/A</v>
      </c>
      <c r="K3041" s="2" t="e">
        <v>#N/A</v>
      </c>
      <c r="L3041" s="2" t="e">
        <v>#N/A</v>
      </c>
    </row>
    <row r="3042" spans="1:12" x14ac:dyDescent="0.35">
      <c r="A3042" s="6" t="s">
        <v>6</v>
      </c>
      <c r="B3042" s="4" t="s">
        <v>5470</v>
      </c>
      <c r="C3042" s="6" t="s">
        <v>5471</v>
      </c>
      <c r="D3042" s="7">
        <v>41891</v>
      </c>
      <c r="E3042" s="6" t="s">
        <v>3755</v>
      </c>
      <c r="F3042" s="6" t="s">
        <v>4</v>
      </c>
      <c r="G3042" s="6" t="s">
        <v>20</v>
      </c>
      <c r="H3042" s="6" t="s">
        <v>3455</v>
      </c>
      <c r="I3042" s="2" t="e">
        <f>VLOOKUP(H3042,Addresses!$A$1:$S$9606,19,FALSE)</f>
        <v>#N/A</v>
      </c>
      <c r="J3042" s="2" t="e">
        <f>VLOOKUP(H3042,Addresses!$A$1:$U$9606,21,FALSE)</f>
        <v>#N/A</v>
      </c>
      <c r="K3042" s="2" t="e">
        <v>#N/A</v>
      </c>
      <c r="L3042" s="2" t="e">
        <v>#N/A</v>
      </c>
    </row>
    <row r="3043" spans="1:12" x14ac:dyDescent="0.35">
      <c r="A3043" s="6" t="s">
        <v>11</v>
      </c>
      <c r="B3043" s="4">
        <v>20142435</v>
      </c>
      <c r="C3043" s="6" t="s">
        <v>5472</v>
      </c>
      <c r="D3043" s="7">
        <v>41890</v>
      </c>
      <c r="E3043" s="6" t="s">
        <v>4640</v>
      </c>
      <c r="F3043" s="6" t="s">
        <v>4</v>
      </c>
      <c r="G3043" s="6" t="s">
        <v>53</v>
      </c>
      <c r="H3043" s="6" t="s">
        <v>3700</v>
      </c>
      <c r="I3043" s="2">
        <f>VLOOKUP(H3043,Addresses!$A$1:$S$9606,19,FALSE)</f>
        <v>38.031059999999997</v>
      </c>
      <c r="J3043" s="2">
        <f>VLOOKUP(H3043,Addresses!$A$1:$U$9606,21,FALSE)</f>
        <v>-84.500878</v>
      </c>
      <c r="K3043" s="2">
        <v>38.031059999999997</v>
      </c>
      <c r="L3043" s="2">
        <v>-84.500878</v>
      </c>
    </row>
    <row r="3044" spans="1:12" ht="24" x14ac:dyDescent="0.35">
      <c r="A3044" s="6" t="s">
        <v>24</v>
      </c>
      <c r="B3044" s="4">
        <v>20142436</v>
      </c>
      <c r="C3044" s="6" t="s">
        <v>5473</v>
      </c>
      <c r="D3044" s="7">
        <v>41890</v>
      </c>
      <c r="E3044" s="6" t="s">
        <v>5475</v>
      </c>
      <c r="F3044" s="6" t="s">
        <v>4</v>
      </c>
      <c r="G3044" s="6" t="s">
        <v>5</v>
      </c>
      <c r="H3044" s="6" t="s">
        <v>5474</v>
      </c>
      <c r="I3044" s="2">
        <f>VLOOKUP(H3044,Addresses!$A$1:$S$9606,19,FALSE)</f>
        <v>38.039561999999997</v>
      </c>
      <c r="J3044" s="2">
        <f>VLOOKUP(H3044,Addresses!$A$1:$U$9606,21,FALSE)</f>
        <v>-84.501723999999996</v>
      </c>
      <c r="K3044" s="2">
        <v>38.039561999999997</v>
      </c>
      <c r="L3044" s="2">
        <v>-84.501723999999996</v>
      </c>
    </row>
    <row r="3045" spans="1:12" x14ac:dyDescent="0.35">
      <c r="A3045" s="6" t="s">
        <v>85</v>
      </c>
      <c r="B3045" s="4" t="s">
        <v>5476</v>
      </c>
      <c r="C3045" s="6" t="s">
        <v>5477</v>
      </c>
      <c r="D3045" s="7">
        <v>41890</v>
      </c>
      <c r="E3045" s="6" t="s">
        <v>4626</v>
      </c>
      <c r="F3045" s="6" t="s">
        <v>4</v>
      </c>
      <c r="G3045" s="6" t="s">
        <v>20</v>
      </c>
      <c r="H3045" s="6" t="s">
        <v>4625</v>
      </c>
      <c r="I3045" s="2" t="e">
        <f>VLOOKUP(H3045,Addresses!$A$1:$S$9606,19,FALSE)</f>
        <v>#N/A</v>
      </c>
      <c r="J3045" s="2" t="e">
        <f>VLOOKUP(H3045,Addresses!$A$1:$U$9606,21,FALSE)</f>
        <v>#N/A</v>
      </c>
      <c r="K3045" s="2" t="e">
        <v>#N/A</v>
      </c>
      <c r="L3045" s="2" t="e">
        <v>#N/A</v>
      </c>
    </row>
    <row r="3046" spans="1:12" x14ac:dyDescent="0.35">
      <c r="A3046" s="6" t="s">
        <v>6</v>
      </c>
      <c r="B3046" s="4" t="s">
        <v>5478</v>
      </c>
      <c r="C3046" s="6" t="s">
        <v>5479</v>
      </c>
      <c r="D3046" s="7">
        <v>41890</v>
      </c>
      <c r="E3046" s="6" t="s">
        <v>3755</v>
      </c>
      <c r="F3046" s="6" t="s">
        <v>4</v>
      </c>
      <c r="G3046" s="6" t="s">
        <v>20</v>
      </c>
      <c r="H3046" s="6" t="s">
        <v>4625</v>
      </c>
      <c r="I3046" s="2" t="e">
        <f>VLOOKUP(H3046,Addresses!$A$1:$S$9606,19,FALSE)</f>
        <v>#N/A</v>
      </c>
      <c r="J3046" s="2" t="e">
        <f>VLOOKUP(H3046,Addresses!$A$1:$U$9606,21,FALSE)</f>
        <v>#N/A</v>
      </c>
      <c r="K3046" s="2" t="e">
        <v>#N/A</v>
      </c>
      <c r="L3046" s="2" t="e">
        <v>#N/A</v>
      </c>
    </row>
    <row r="3047" spans="1:12" x14ac:dyDescent="0.35">
      <c r="A3047" s="6" t="s">
        <v>6</v>
      </c>
      <c r="B3047" s="4" t="s">
        <v>5480</v>
      </c>
      <c r="C3047" s="6" t="s">
        <v>5481</v>
      </c>
      <c r="D3047" s="7">
        <v>41890</v>
      </c>
      <c r="E3047" s="6" t="s">
        <v>3755</v>
      </c>
      <c r="F3047" s="6" t="s">
        <v>4</v>
      </c>
      <c r="G3047" s="6" t="s">
        <v>20</v>
      </c>
      <c r="H3047" s="6" t="s">
        <v>4625</v>
      </c>
      <c r="I3047" s="2" t="e">
        <f>VLOOKUP(H3047,Addresses!$A$1:$S$9606,19,FALSE)</f>
        <v>#N/A</v>
      </c>
      <c r="J3047" s="2" t="e">
        <f>VLOOKUP(H3047,Addresses!$A$1:$U$9606,21,FALSE)</f>
        <v>#N/A</v>
      </c>
      <c r="K3047" s="2" t="e">
        <v>#N/A</v>
      </c>
      <c r="L3047" s="2" t="e">
        <v>#N/A</v>
      </c>
    </row>
    <row r="3048" spans="1:12" x14ac:dyDescent="0.35">
      <c r="A3048" s="6" t="s">
        <v>6</v>
      </c>
      <c r="B3048" s="4" t="s">
        <v>5482</v>
      </c>
      <c r="C3048" s="6" t="s">
        <v>5483</v>
      </c>
      <c r="D3048" s="7">
        <v>41890</v>
      </c>
      <c r="E3048" s="6" t="s">
        <v>3755</v>
      </c>
      <c r="F3048" s="6" t="s">
        <v>4</v>
      </c>
      <c r="G3048" s="6" t="s">
        <v>20</v>
      </c>
      <c r="H3048" s="6" t="s">
        <v>4625</v>
      </c>
      <c r="I3048" s="2" t="e">
        <f>VLOOKUP(H3048,Addresses!$A$1:$S$9606,19,FALSE)</f>
        <v>#N/A</v>
      </c>
      <c r="J3048" s="2" t="e">
        <f>VLOOKUP(H3048,Addresses!$A$1:$U$9606,21,FALSE)</f>
        <v>#N/A</v>
      </c>
      <c r="K3048" s="2" t="e">
        <v>#N/A</v>
      </c>
      <c r="L3048" s="2" t="e">
        <v>#N/A</v>
      </c>
    </row>
    <row r="3049" spans="1:12" x14ac:dyDescent="0.35">
      <c r="A3049" s="6" t="s">
        <v>6</v>
      </c>
      <c r="B3049" s="4" t="s">
        <v>5484</v>
      </c>
      <c r="C3049" s="6" t="s">
        <v>5485</v>
      </c>
      <c r="D3049" s="7">
        <v>41890</v>
      </c>
      <c r="E3049" s="6" t="s">
        <v>3755</v>
      </c>
      <c r="F3049" s="6" t="s">
        <v>4</v>
      </c>
      <c r="G3049" s="6" t="s">
        <v>20</v>
      </c>
      <c r="H3049" s="6" t="s">
        <v>4625</v>
      </c>
      <c r="I3049" s="2" t="e">
        <f>VLOOKUP(H3049,Addresses!$A$1:$S$9606,19,FALSE)</f>
        <v>#N/A</v>
      </c>
      <c r="J3049" s="2" t="e">
        <f>VLOOKUP(H3049,Addresses!$A$1:$U$9606,21,FALSE)</f>
        <v>#N/A</v>
      </c>
      <c r="K3049" s="2" t="e">
        <v>#N/A</v>
      </c>
      <c r="L3049" s="2" t="e">
        <v>#N/A</v>
      </c>
    </row>
    <row r="3050" spans="1:12" x14ac:dyDescent="0.35">
      <c r="A3050" s="6" t="s">
        <v>34</v>
      </c>
      <c r="B3050" s="4">
        <v>20142437</v>
      </c>
      <c r="C3050" s="6" t="s">
        <v>5486</v>
      </c>
      <c r="D3050" s="7">
        <v>41890</v>
      </c>
      <c r="E3050" s="6" t="s">
        <v>5488</v>
      </c>
      <c r="F3050" s="6" t="s">
        <v>4</v>
      </c>
      <c r="G3050" s="6" t="s">
        <v>66</v>
      </c>
      <c r="H3050" s="6" t="s">
        <v>5487</v>
      </c>
      <c r="I3050" s="2">
        <f>VLOOKUP(H3050,Addresses!$A$1:$S$9606,19,FALSE)</f>
        <v>38.033518000000001</v>
      </c>
      <c r="J3050" s="2">
        <f>VLOOKUP(H3050,Addresses!$A$1:$U$9606,21,FALSE)</f>
        <v>-84.505900999999994</v>
      </c>
      <c r="K3050" s="2">
        <v>38.033518000000001</v>
      </c>
      <c r="L3050" s="2">
        <v>-84.505900999999994</v>
      </c>
    </row>
    <row r="3051" spans="1:12" ht="36" x14ac:dyDescent="0.35">
      <c r="A3051" s="6" t="s">
        <v>67</v>
      </c>
      <c r="B3051" s="4">
        <v>20142439</v>
      </c>
      <c r="C3051" s="6" t="s">
        <v>5489</v>
      </c>
      <c r="D3051" s="7">
        <v>41890</v>
      </c>
      <c r="E3051" s="6" t="s">
        <v>5491</v>
      </c>
      <c r="F3051" s="6" t="s">
        <v>4</v>
      </c>
      <c r="G3051" s="6" t="s">
        <v>66</v>
      </c>
      <c r="H3051" s="6" t="s">
        <v>5490</v>
      </c>
      <c r="I3051" s="2">
        <f>VLOOKUP(H3051,Addresses!$A$1:$S$9606,19,FALSE)</f>
        <v>37.977654000000001</v>
      </c>
      <c r="J3051" s="2">
        <f>VLOOKUP(H3051,Addresses!$A$1:$U$9606,21,FALSE)</f>
        <v>-84.534047999999999</v>
      </c>
      <c r="K3051" s="2">
        <v>37.977654000000001</v>
      </c>
      <c r="L3051" s="2">
        <v>-84.534047999999999</v>
      </c>
    </row>
    <row r="3052" spans="1:12" x14ac:dyDescent="0.35">
      <c r="A3052" s="6" t="s">
        <v>133</v>
      </c>
      <c r="B3052" s="4">
        <v>20142443</v>
      </c>
      <c r="C3052" s="6" t="s">
        <v>5492</v>
      </c>
      <c r="D3052" s="7">
        <v>41890</v>
      </c>
      <c r="E3052" s="6" t="s">
        <v>5493</v>
      </c>
      <c r="F3052" s="6" t="s">
        <v>4</v>
      </c>
      <c r="G3052" s="6" t="s">
        <v>53</v>
      </c>
      <c r="H3052" s="6" t="s">
        <v>4863</v>
      </c>
      <c r="I3052" s="2" t="e">
        <f>VLOOKUP(H3052,Addresses!$A$1:$S$9606,19,FALSE)</f>
        <v>#N/A</v>
      </c>
      <c r="J3052" s="2" t="e">
        <f>VLOOKUP(H3052,Addresses!$A$1:$U$9606,21,FALSE)</f>
        <v>#N/A</v>
      </c>
      <c r="K3052" s="2" t="e">
        <v>#N/A</v>
      </c>
      <c r="L3052" s="2" t="e">
        <v>#N/A</v>
      </c>
    </row>
    <row r="3053" spans="1:12" x14ac:dyDescent="0.35">
      <c r="A3053" s="6" t="s">
        <v>6</v>
      </c>
      <c r="B3053" s="4" t="s">
        <v>5494</v>
      </c>
      <c r="C3053" s="6" t="s">
        <v>5495</v>
      </c>
      <c r="D3053" s="7">
        <v>41890</v>
      </c>
      <c r="E3053" s="6" t="s">
        <v>3755</v>
      </c>
      <c r="F3053" s="6" t="s">
        <v>4</v>
      </c>
      <c r="G3053" s="6" t="s">
        <v>20</v>
      </c>
      <c r="H3053" s="6" t="s">
        <v>4625</v>
      </c>
      <c r="I3053" s="2" t="e">
        <f>VLOOKUP(H3053,Addresses!$A$1:$S$9606,19,FALSE)</f>
        <v>#N/A</v>
      </c>
      <c r="J3053" s="2" t="e">
        <f>VLOOKUP(H3053,Addresses!$A$1:$U$9606,21,FALSE)</f>
        <v>#N/A</v>
      </c>
      <c r="K3053" s="2" t="e">
        <v>#N/A</v>
      </c>
      <c r="L3053" s="2" t="e">
        <v>#N/A</v>
      </c>
    </row>
    <row r="3054" spans="1:12" x14ac:dyDescent="0.35">
      <c r="A3054" s="6" t="s">
        <v>6</v>
      </c>
      <c r="B3054" s="4" t="s">
        <v>5496</v>
      </c>
      <c r="C3054" s="6" t="s">
        <v>5497</v>
      </c>
      <c r="D3054" s="7">
        <v>41890</v>
      </c>
      <c r="E3054" s="6" t="s">
        <v>3755</v>
      </c>
      <c r="F3054" s="6" t="s">
        <v>4</v>
      </c>
      <c r="G3054" s="6" t="s">
        <v>20</v>
      </c>
      <c r="H3054" s="6" t="s">
        <v>4625</v>
      </c>
      <c r="I3054" s="2" t="e">
        <f>VLOOKUP(H3054,Addresses!$A$1:$S$9606,19,FALSE)</f>
        <v>#N/A</v>
      </c>
      <c r="J3054" s="2" t="e">
        <f>VLOOKUP(H3054,Addresses!$A$1:$U$9606,21,FALSE)</f>
        <v>#N/A</v>
      </c>
      <c r="K3054" s="2" t="e">
        <v>#N/A</v>
      </c>
      <c r="L3054" s="2" t="e">
        <v>#N/A</v>
      </c>
    </row>
    <row r="3055" spans="1:12" x14ac:dyDescent="0.35">
      <c r="A3055" s="6" t="s">
        <v>6</v>
      </c>
      <c r="B3055" s="4" t="s">
        <v>5498</v>
      </c>
      <c r="C3055" s="6" t="s">
        <v>5499</v>
      </c>
      <c r="D3055" s="7">
        <v>41890</v>
      </c>
      <c r="E3055" s="6" t="s">
        <v>3755</v>
      </c>
      <c r="F3055" s="6" t="s">
        <v>4</v>
      </c>
      <c r="G3055" s="6" t="s">
        <v>20</v>
      </c>
      <c r="H3055" s="6" t="s">
        <v>4625</v>
      </c>
      <c r="I3055" s="2" t="e">
        <f>VLOOKUP(H3055,Addresses!$A$1:$S$9606,19,FALSE)</f>
        <v>#N/A</v>
      </c>
      <c r="J3055" s="2" t="e">
        <f>VLOOKUP(H3055,Addresses!$A$1:$U$9606,21,FALSE)</f>
        <v>#N/A</v>
      </c>
      <c r="K3055" s="2" t="e">
        <v>#N/A</v>
      </c>
      <c r="L3055" s="2" t="e">
        <v>#N/A</v>
      </c>
    </row>
    <row r="3056" spans="1:12" x14ac:dyDescent="0.35">
      <c r="A3056" s="6" t="s">
        <v>6</v>
      </c>
      <c r="B3056" s="4" t="s">
        <v>5500</v>
      </c>
      <c r="C3056" s="6" t="s">
        <v>5501</v>
      </c>
      <c r="D3056" s="7">
        <v>41890</v>
      </c>
      <c r="E3056" s="6" t="s">
        <v>3755</v>
      </c>
      <c r="F3056" s="6" t="s">
        <v>4</v>
      </c>
      <c r="G3056" s="6" t="s">
        <v>20</v>
      </c>
      <c r="H3056" s="6" t="s">
        <v>4625</v>
      </c>
      <c r="I3056" s="2" t="e">
        <f>VLOOKUP(H3056,Addresses!$A$1:$S$9606,19,FALSE)</f>
        <v>#N/A</v>
      </c>
      <c r="J3056" s="2" t="e">
        <f>VLOOKUP(H3056,Addresses!$A$1:$U$9606,21,FALSE)</f>
        <v>#N/A</v>
      </c>
      <c r="K3056" s="2" t="e">
        <v>#N/A</v>
      </c>
      <c r="L3056" s="2" t="e">
        <v>#N/A</v>
      </c>
    </row>
    <row r="3057" spans="1:12" x14ac:dyDescent="0.35">
      <c r="A3057" s="6" t="s">
        <v>62</v>
      </c>
      <c r="B3057" s="4" t="s">
        <v>5502</v>
      </c>
      <c r="C3057" s="6" t="s">
        <v>5503</v>
      </c>
      <c r="D3057" s="7">
        <v>41890</v>
      </c>
      <c r="E3057" s="6" t="s">
        <v>5505</v>
      </c>
      <c r="F3057" s="6" t="s">
        <v>4</v>
      </c>
      <c r="G3057" s="6" t="s">
        <v>20</v>
      </c>
      <c r="H3057" s="6" t="s">
        <v>5504</v>
      </c>
      <c r="I3057" s="2">
        <f>VLOOKUP(H3057,Addresses!$A$1:$S$9606,19,FALSE)</f>
        <v>38.034748</v>
      </c>
      <c r="J3057" s="2">
        <f>VLOOKUP(H3057,Addresses!$A$1:$U$9606,21,FALSE)</f>
        <v>-84.499100999999996</v>
      </c>
      <c r="K3057" s="2">
        <v>38.034748</v>
      </c>
      <c r="L3057" s="2">
        <v>-84.499100999999996</v>
      </c>
    </row>
    <row r="3058" spans="1:12" x14ac:dyDescent="0.35">
      <c r="A3058" s="6" t="s">
        <v>11</v>
      </c>
      <c r="B3058" s="4">
        <v>20142425</v>
      </c>
      <c r="C3058" s="6" t="s">
        <v>5506</v>
      </c>
      <c r="D3058" s="7">
        <v>41889</v>
      </c>
      <c r="E3058" s="6" t="s">
        <v>5126</v>
      </c>
      <c r="F3058" s="6" t="s">
        <v>4</v>
      </c>
      <c r="G3058" s="6" t="s">
        <v>33</v>
      </c>
      <c r="H3058" s="6" t="s">
        <v>4653</v>
      </c>
      <c r="I3058" s="2">
        <f>VLOOKUP(H3058,Addresses!$A$1:$S$9606,19,FALSE)</f>
        <v>38.031080000000003</v>
      </c>
      <c r="J3058" s="2">
        <f>VLOOKUP(H3058,Addresses!$A$1:$U$9606,21,FALSE)</f>
        <v>-84.500905000000003</v>
      </c>
      <c r="K3058" s="2">
        <v>38.031080000000003</v>
      </c>
      <c r="L3058" s="2">
        <v>-84.500905000000003</v>
      </c>
    </row>
    <row r="3059" spans="1:12" ht="24" x14ac:dyDescent="0.35">
      <c r="A3059" s="6" t="s">
        <v>46</v>
      </c>
      <c r="B3059" s="4">
        <v>20142428</v>
      </c>
      <c r="C3059" s="6" t="s">
        <v>5507</v>
      </c>
      <c r="D3059" s="7">
        <v>41889</v>
      </c>
      <c r="E3059" s="6" t="s">
        <v>5509</v>
      </c>
      <c r="F3059" s="6" t="s">
        <v>4</v>
      </c>
      <c r="G3059" s="6" t="s">
        <v>66</v>
      </c>
      <c r="H3059" s="6" t="s">
        <v>5508</v>
      </c>
      <c r="I3059" s="2">
        <f>VLOOKUP(H3059,Addresses!$A$1:$S$9606,19,FALSE)</f>
        <v>38.030906000000002</v>
      </c>
      <c r="J3059" s="2">
        <f>VLOOKUP(H3059,Addresses!$A$1:$U$9606,21,FALSE)</f>
        <v>-84.501112000000006</v>
      </c>
      <c r="K3059" s="2">
        <v>38.030906000000002</v>
      </c>
      <c r="L3059" s="2">
        <v>-84.501112000000006</v>
      </c>
    </row>
    <row r="3060" spans="1:12" x14ac:dyDescent="0.35">
      <c r="A3060" s="6" t="s">
        <v>6</v>
      </c>
      <c r="B3060" s="4" t="s">
        <v>5510</v>
      </c>
      <c r="C3060" s="6" t="s">
        <v>5511</v>
      </c>
      <c r="D3060" s="7">
        <v>41889</v>
      </c>
      <c r="E3060" s="6" t="s">
        <v>3755</v>
      </c>
      <c r="F3060" s="6" t="s">
        <v>4</v>
      </c>
      <c r="G3060" s="6" t="s">
        <v>20</v>
      </c>
      <c r="H3060" s="6" t="s">
        <v>4625</v>
      </c>
      <c r="I3060" s="2" t="e">
        <f>VLOOKUP(H3060,Addresses!$A$1:$S$9606,19,FALSE)</f>
        <v>#N/A</v>
      </c>
      <c r="J3060" s="2" t="e">
        <f>VLOOKUP(H3060,Addresses!$A$1:$U$9606,21,FALSE)</f>
        <v>#N/A</v>
      </c>
      <c r="K3060" s="2" t="e">
        <v>#N/A</v>
      </c>
      <c r="L3060" s="2" t="e">
        <v>#N/A</v>
      </c>
    </row>
    <row r="3061" spans="1:12" x14ac:dyDescent="0.35">
      <c r="A3061" s="6" t="s">
        <v>6</v>
      </c>
      <c r="B3061" s="4" t="s">
        <v>5512</v>
      </c>
      <c r="C3061" s="6" t="s">
        <v>5513</v>
      </c>
      <c r="D3061" s="7">
        <v>41889</v>
      </c>
      <c r="E3061" s="6" t="s">
        <v>3755</v>
      </c>
      <c r="F3061" s="6" t="s">
        <v>4</v>
      </c>
      <c r="G3061" s="6" t="s">
        <v>20</v>
      </c>
      <c r="H3061" s="6" t="s">
        <v>4625</v>
      </c>
      <c r="I3061" s="2" t="e">
        <f>VLOOKUP(H3061,Addresses!$A$1:$S$9606,19,FALSE)</f>
        <v>#N/A</v>
      </c>
      <c r="J3061" s="2" t="e">
        <f>VLOOKUP(H3061,Addresses!$A$1:$U$9606,21,FALSE)</f>
        <v>#N/A</v>
      </c>
      <c r="K3061" s="2" t="e">
        <v>#N/A</v>
      </c>
      <c r="L3061" s="2" t="e">
        <v>#N/A</v>
      </c>
    </row>
    <row r="3062" spans="1:12" x14ac:dyDescent="0.35">
      <c r="A3062" s="6" t="s">
        <v>6</v>
      </c>
      <c r="B3062" s="4" t="s">
        <v>5514</v>
      </c>
      <c r="C3062" s="6" t="s">
        <v>5515</v>
      </c>
      <c r="D3062" s="7">
        <v>41889</v>
      </c>
      <c r="E3062" s="6" t="s">
        <v>3755</v>
      </c>
      <c r="F3062" s="6" t="s">
        <v>4</v>
      </c>
      <c r="G3062" s="6" t="s">
        <v>20</v>
      </c>
      <c r="H3062" s="6" t="s">
        <v>4625</v>
      </c>
      <c r="I3062" s="2" t="e">
        <f>VLOOKUP(H3062,Addresses!$A$1:$S$9606,19,FALSE)</f>
        <v>#N/A</v>
      </c>
      <c r="J3062" s="2" t="e">
        <f>VLOOKUP(H3062,Addresses!$A$1:$U$9606,21,FALSE)</f>
        <v>#N/A</v>
      </c>
      <c r="K3062" s="2" t="e">
        <v>#N/A</v>
      </c>
      <c r="L3062" s="2" t="e">
        <v>#N/A</v>
      </c>
    </row>
    <row r="3063" spans="1:12" x14ac:dyDescent="0.35">
      <c r="A3063" s="6" t="s">
        <v>6</v>
      </c>
      <c r="B3063" s="4" t="s">
        <v>5516</v>
      </c>
      <c r="C3063" s="6" t="s">
        <v>5517</v>
      </c>
      <c r="D3063" s="7">
        <v>41889</v>
      </c>
      <c r="E3063" s="6" t="s">
        <v>3755</v>
      </c>
      <c r="F3063" s="6" t="s">
        <v>4</v>
      </c>
      <c r="G3063" s="6" t="s">
        <v>20</v>
      </c>
      <c r="H3063" s="6" t="s">
        <v>4625</v>
      </c>
      <c r="I3063" s="2" t="e">
        <f>VLOOKUP(H3063,Addresses!$A$1:$S$9606,19,FALSE)</f>
        <v>#N/A</v>
      </c>
      <c r="J3063" s="2" t="e">
        <f>VLOOKUP(H3063,Addresses!$A$1:$U$9606,21,FALSE)</f>
        <v>#N/A</v>
      </c>
      <c r="K3063" s="2" t="e">
        <v>#N/A</v>
      </c>
      <c r="L3063" s="2" t="e">
        <v>#N/A</v>
      </c>
    </row>
    <row r="3064" spans="1:12" x14ac:dyDescent="0.35">
      <c r="A3064" s="6" t="s">
        <v>6</v>
      </c>
      <c r="B3064" s="4" t="s">
        <v>5518</v>
      </c>
      <c r="C3064" s="6" t="s">
        <v>5519</v>
      </c>
      <c r="D3064" s="7">
        <v>41889</v>
      </c>
      <c r="E3064" s="6" t="s">
        <v>3755</v>
      </c>
      <c r="F3064" s="6" t="s">
        <v>4</v>
      </c>
      <c r="G3064" s="6" t="s">
        <v>20</v>
      </c>
      <c r="H3064" s="6" t="s">
        <v>4625</v>
      </c>
      <c r="I3064" s="2" t="e">
        <f>VLOOKUP(H3064,Addresses!$A$1:$S$9606,19,FALSE)</f>
        <v>#N/A</v>
      </c>
      <c r="J3064" s="2" t="e">
        <f>VLOOKUP(H3064,Addresses!$A$1:$U$9606,21,FALSE)</f>
        <v>#N/A</v>
      </c>
      <c r="K3064" s="2" t="e">
        <v>#N/A</v>
      </c>
      <c r="L3064" s="2" t="e">
        <v>#N/A</v>
      </c>
    </row>
    <row r="3065" spans="1:12" x14ac:dyDescent="0.35">
      <c r="A3065" s="6" t="s">
        <v>6</v>
      </c>
      <c r="B3065" s="4" t="s">
        <v>5520</v>
      </c>
      <c r="C3065" s="6" t="s">
        <v>5521</v>
      </c>
      <c r="D3065" s="7">
        <v>41889</v>
      </c>
      <c r="E3065" s="6" t="s">
        <v>3755</v>
      </c>
      <c r="F3065" s="6" t="s">
        <v>4</v>
      </c>
      <c r="G3065" s="6" t="s">
        <v>20</v>
      </c>
      <c r="H3065" s="6" t="s">
        <v>4625</v>
      </c>
      <c r="I3065" s="2" t="e">
        <f>VLOOKUP(H3065,Addresses!$A$1:$S$9606,19,FALSE)</f>
        <v>#N/A</v>
      </c>
      <c r="J3065" s="2" t="e">
        <f>VLOOKUP(H3065,Addresses!$A$1:$U$9606,21,FALSE)</f>
        <v>#N/A</v>
      </c>
      <c r="K3065" s="2" t="e">
        <v>#N/A</v>
      </c>
      <c r="L3065" s="2" t="e">
        <v>#N/A</v>
      </c>
    </row>
    <row r="3066" spans="1:12" x14ac:dyDescent="0.35">
      <c r="A3066" s="6" t="s">
        <v>6</v>
      </c>
      <c r="B3066" s="4" t="s">
        <v>5522</v>
      </c>
      <c r="C3066" s="6" t="s">
        <v>5523</v>
      </c>
      <c r="D3066" s="7">
        <v>41889</v>
      </c>
      <c r="E3066" s="6" t="s">
        <v>3755</v>
      </c>
      <c r="F3066" s="6" t="s">
        <v>4</v>
      </c>
      <c r="G3066" s="6" t="s">
        <v>20</v>
      </c>
      <c r="H3066" s="6" t="s">
        <v>4625</v>
      </c>
      <c r="I3066" s="2" t="e">
        <f>VLOOKUP(H3066,Addresses!$A$1:$S$9606,19,FALSE)</f>
        <v>#N/A</v>
      </c>
      <c r="J3066" s="2" t="e">
        <f>VLOOKUP(H3066,Addresses!$A$1:$U$9606,21,FALSE)</f>
        <v>#N/A</v>
      </c>
      <c r="K3066" s="2" t="e">
        <v>#N/A</v>
      </c>
      <c r="L3066" s="2" t="e">
        <v>#N/A</v>
      </c>
    </row>
    <row r="3067" spans="1:12" x14ac:dyDescent="0.35">
      <c r="A3067" s="6" t="s">
        <v>6</v>
      </c>
      <c r="B3067" s="4" t="s">
        <v>5524</v>
      </c>
      <c r="C3067" s="6" t="s">
        <v>5525</v>
      </c>
      <c r="D3067" s="7">
        <v>41889</v>
      </c>
      <c r="E3067" s="6" t="s">
        <v>3755</v>
      </c>
      <c r="F3067" s="6" t="s">
        <v>4</v>
      </c>
      <c r="G3067" s="6" t="s">
        <v>20</v>
      </c>
      <c r="H3067" s="6" t="s">
        <v>4625</v>
      </c>
      <c r="I3067" s="2" t="e">
        <f>VLOOKUP(H3067,Addresses!$A$1:$S$9606,19,FALSE)</f>
        <v>#N/A</v>
      </c>
      <c r="J3067" s="2" t="e">
        <f>VLOOKUP(H3067,Addresses!$A$1:$U$9606,21,FALSE)</f>
        <v>#N/A</v>
      </c>
      <c r="K3067" s="2" t="e">
        <v>#N/A</v>
      </c>
      <c r="L3067" s="2" t="e">
        <v>#N/A</v>
      </c>
    </row>
    <row r="3068" spans="1:12" x14ac:dyDescent="0.35">
      <c r="A3068" s="6" t="s">
        <v>6</v>
      </c>
      <c r="B3068" s="4" t="s">
        <v>5526</v>
      </c>
      <c r="C3068" s="6" t="s">
        <v>5527</v>
      </c>
      <c r="D3068" s="7">
        <v>41889</v>
      </c>
      <c r="E3068" s="6" t="s">
        <v>4626</v>
      </c>
      <c r="F3068" s="6" t="s">
        <v>4</v>
      </c>
      <c r="G3068" s="6" t="s">
        <v>20</v>
      </c>
      <c r="H3068" s="6" t="s">
        <v>4625</v>
      </c>
      <c r="I3068" s="2" t="e">
        <f>VLOOKUP(H3068,Addresses!$A$1:$S$9606,19,FALSE)</f>
        <v>#N/A</v>
      </c>
      <c r="J3068" s="2" t="e">
        <f>VLOOKUP(H3068,Addresses!$A$1:$U$9606,21,FALSE)</f>
        <v>#N/A</v>
      </c>
      <c r="K3068" s="2" t="e">
        <v>#N/A</v>
      </c>
      <c r="L3068" s="2" t="e">
        <v>#N/A</v>
      </c>
    </row>
    <row r="3069" spans="1:12" x14ac:dyDescent="0.35">
      <c r="A3069" s="6" t="s">
        <v>6</v>
      </c>
      <c r="B3069" s="4" t="s">
        <v>5528</v>
      </c>
      <c r="C3069" s="6" t="s">
        <v>5529</v>
      </c>
      <c r="D3069" s="7">
        <v>41889</v>
      </c>
      <c r="E3069" s="6" t="s">
        <v>3755</v>
      </c>
      <c r="F3069" s="6" t="s">
        <v>4</v>
      </c>
      <c r="G3069" s="6" t="s">
        <v>20</v>
      </c>
      <c r="H3069" s="6" t="s">
        <v>4625</v>
      </c>
      <c r="I3069" s="2" t="e">
        <f>VLOOKUP(H3069,Addresses!$A$1:$S$9606,19,FALSE)</f>
        <v>#N/A</v>
      </c>
      <c r="J3069" s="2" t="e">
        <f>VLOOKUP(H3069,Addresses!$A$1:$U$9606,21,FALSE)</f>
        <v>#N/A</v>
      </c>
      <c r="K3069" s="2" t="e">
        <v>#N/A</v>
      </c>
      <c r="L3069" s="2" t="e">
        <v>#N/A</v>
      </c>
    </row>
    <row r="3070" spans="1:12" ht="24" x14ac:dyDescent="0.35">
      <c r="A3070" s="6" t="s">
        <v>46</v>
      </c>
      <c r="B3070" s="4">
        <v>201428955</v>
      </c>
      <c r="C3070" s="6" t="s">
        <v>5530</v>
      </c>
      <c r="D3070" s="7">
        <v>41889</v>
      </c>
      <c r="E3070" s="6" t="s">
        <v>4654</v>
      </c>
      <c r="F3070" s="6" t="s">
        <v>4</v>
      </c>
      <c r="G3070" s="6" t="s">
        <v>553</v>
      </c>
      <c r="H3070" s="6" t="s">
        <v>5107</v>
      </c>
      <c r="I3070" s="2">
        <f>VLOOKUP(H3070,Addresses!$A$1:$S$9606,19,FALSE)</f>
        <v>38.031080000000003</v>
      </c>
      <c r="J3070" s="2">
        <f>VLOOKUP(H3070,Addresses!$A$1:$U$9606,21,FALSE)</f>
        <v>-84.500850999999997</v>
      </c>
      <c r="K3070" s="2">
        <v>38.031080000000003</v>
      </c>
      <c r="L3070" s="2">
        <v>-84.500850999999997</v>
      </c>
    </row>
    <row r="3071" spans="1:12" ht="24" x14ac:dyDescent="0.35">
      <c r="A3071" s="6" t="s">
        <v>46</v>
      </c>
      <c r="B3071" s="4">
        <v>20142414</v>
      </c>
      <c r="C3071" s="6" t="s">
        <v>5531</v>
      </c>
      <c r="D3071" s="7">
        <v>41888</v>
      </c>
      <c r="E3071" s="6" t="s">
        <v>4674</v>
      </c>
      <c r="F3071" s="6" t="s">
        <v>4</v>
      </c>
      <c r="G3071" s="6" t="s">
        <v>5</v>
      </c>
      <c r="H3071" s="6" t="s">
        <v>5532</v>
      </c>
      <c r="I3071" s="2">
        <f>VLOOKUP(H3071,Addresses!$A$1:$S$9606,19,FALSE)</f>
        <v>38.025621000000001</v>
      </c>
      <c r="J3071" s="2">
        <f>VLOOKUP(H3071,Addresses!$A$1:$U$9606,21,FALSE)</f>
        <v>-84.511567999999997</v>
      </c>
      <c r="K3071" s="2">
        <v>38.025621000000001</v>
      </c>
      <c r="L3071" s="2">
        <v>-84.511567999999997</v>
      </c>
    </row>
    <row r="3072" spans="1:12" x14ac:dyDescent="0.35">
      <c r="A3072" s="6" t="s">
        <v>6</v>
      </c>
      <c r="B3072" s="4">
        <v>20142416</v>
      </c>
      <c r="C3072" s="6" t="s">
        <v>5533</v>
      </c>
      <c r="D3072" s="7">
        <v>41888</v>
      </c>
      <c r="E3072" s="6" t="s">
        <v>4864</v>
      </c>
      <c r="F3072" s="6" t="s">
        <v>4</v>
      </c>
      <c r="G3072" s="6" t="s">
        <v>66</v>
      </c>
      <c r="H3072" s="6" t="s">
        <v>5534</v>
      </c>
      <c r="I3072" s="2">
        <f>VLOOKUP(H3072,Addresses!$A$1:$S$9606,19,FALSE)</f>
        <v>38.030284999999999</v>
      </c>
      <c r="J3072" s="2">
        <f>VLOOKUP(H3072,Addresses!$A$1:$U$9606,21,FALSE)</f>
        <v>-84.496848</v>
      </c>
      <c r="K3072" s="2">
        <v>38.030284999999999</v>
      </c>
      <c r="L3072" s="2">
        <v>-84.496848</v>
      </c>
    </row>
    <row r="3073" spans="1:12" x14ac:dyDescent="0.35">
      <c r="A3073" s="6" t="s">
        <v>133</v>
      </c>
      <c r="B3073" s="4">
        <v>20142417</v>
      </c>
      <c r="C3073" s="6" t="s">
        <v>5535</v>
      </c>
      <c r="D3073" s="7">
        <v>41888</v>
      </c>
      <c r="E3073" s="6" t="s">
        <v>4684</v>
      </c>
      <c r="F3073" s="6" t="s">
        <v>4</v>
      </c>
      <c r="G3073" s="6" t="s">
        <v>66</v>
      </c>
      <c r="H3073" s="6" t="s">
        <v>3689</v>
      </c>
      <c r="I3073" s="2">
        <f>VLOOKUP(H3073,Addresses!$A$1:$S$9606,19,FALSE)</f>
        <v>38.023280999999997</v>
      </c>
      <c r="J3073" s="2">
        <f>VLOOKUP(H3073,Addresses!$A$1:$U$9606,21,FALSE)</f>
        <v>-84.506236000000001</v>
      </c>
      <c r="K3073" s="2">
        <v>38.023280999999997</v>
      </c>
      <c r="L3073" s="2">
        <v>-84.506236000000001</v>
      </c>
    </row>
    <row r="3074" spans="1:12" ht="24" x14ac:dyDescent="0.35">
      <c r="A3074" s="6" t="s">
        <v>133</v>
      </c>
      <c r="B3074" s="4">
        <v>20142419</v>
      </c>
      <c r="C3074" s="6" t="s">
        <v>5536</v>
      </c>
      <c r="D3074" s="7">
        <v>41888</v>
      </c>
      <c r="E3074" s="6" t="s">
        <v>4649</v>
      </c>
      <c r="F3074" s="6" t="s">
        <v>4</v>
      </c>
      <c r="G3074" s="6" t="s">
        <v>53</v>
      </c>
      <c r="H3074" s="6" t="s">
        <v>5082</v>
      </c>
      <c r="I3074" s="2">
        <f>VLOOKUP(H3074,Addresses!$A$1:$S$9606,19,FALSE)</f>
        <v>38.039020000000001</v>
      </c>
      <c r="J3074" s="2">
        <f>VLOOKUP(H3074,Addresses!$A$1:$U$9606,21,FALSE)</f>
        <v>-84.505081000000004</v>
      </c>
      <c r="K3074" s="2">
        <v>38.039020000000001</v>
      </c>
      <c r="L3074" s="2">
        <v>-84.505081000000004</v>
      </c>
    </row>
    <row r="3075" spans="1:12" x14ac:dyDescent="0.35">
      <c r="A3075" s="6" t="s">
        <v>34</v>
      </c>
      <c r="B3075" s="4">
        <v>20142422</v>
      </c>
      <c r="C3075" s="6" t="s">
        <v>5537</v>
      </c>
      <c r="D3075" s="7">
        <v>41888</v>
      </c>
      <c r="E3075" s="6" t="s">
        <v>5539</v>
      </c>
      <c r="F3075" s="6" t="s">
        <v>4</v>
      </c>
      <c r="G3075" s="6" t="s">
        <v>53</v>
      </c>
      <c r="H3075" s="6" t="s">
        <v>5538</v>
      </c>
      <c r="I3075" s="2">
        <f>VLOOKUP(H3075,Addresses!$A$1:$S$9606,19,FALSE)</f>
        <v>38.033920999999999</v>
      </c>
      <c r="J3075" s="2">
        <f>VLOOKUP(H3075,Addresses!$A$1:$U$9606,21,FALSE)</f>
        <v>-84.498236000000006</v>
      </c>
      <c r="K3075" s="2">
        <v>38.033920999999999</v>
      </c>
      <c r="L3075" s="2">
        <v>-84.498236000000006</v>
      </c>
    </row>
    <row r="3076" spans="1:12" ht="36" x14ac:dyDescent="0.35">
      <c r="A3076" s="6" t="s">
        <v>11</v>
      </c>
      <c r="B3076" s="4">
        <v>20142424</v>
      </c>
      <c r="C3076" s="6" t="s">
        <v>5540</v>
      </c>
      <c r="D3076" s="7">
        <v>41888</v>
      </c>
      <c r="E3076" s="6" t="s">
        <v>5541</v>
      </c>
      <c r="F3076" s="6" t="s">
        <v>4</v>
      </c>
      <c r="G3076" s="6" t="s">
        <v>5</v>
      </c>
      <c r="H3076" s="6" t="s">
        <v>4653</v>
      </c>
      <c r="I3076" s="2">
        <f>VLOOKUP(H3076,Addresses!$A$1:$S$9606,19,FALSE)</f>
        <v>38.031080000000003</v>
      </c>
      <c r="J3076" s="2">
        <f>VLOOKUP(H3076,Addresses!$A$1:$U$9606,21,FALSE)</f>
        <v>-84.500905000000003</v>
      </c>
      <c r="K3076" s="2">
        <v>38.031080000000003</v>
      </c>
      <c r="L3076" s="2">
        <v>-84.500905000000003</v>
      </c>
    </row>
    <row r="3077" spans="1:12" ht="24" x14ac:dyDescent="0.35">
      <c r="A3077" s="6" t="s">
        <v>46</v>
      </c>
      <c r="B3077" s="4">
        <v>201428847</v>
      </c>
      <c r="C3077" s="6" t="s">
        <v>5542</v>
      </c>
      <c r="D3077" s="7">
        <v>41888</v>
      </c>
      <c r="E3077" s="6" t="s">
        <v>4654</v>
      </c>
      <c r="F3077" s="6" t="s">
        <v>4</v>
      </c>
      <c r="G3077" s="6" t="s">
        <v>553</v>
      </c>
      <c r="H3077" s="6" t="s">
        <v>5543</v>
      </c>
      <c r="I3077" s="2">
        <f>VLOOKUP(H3077,Addresses!$A$1:$S$9606,19,FALSE)</f>
        <v>38.030906000000002</v>
      </c>
      <c r="J3077" s="2">
        <f>VLOOKUP(H3077,Addresses!$A$1:$U$9606,21,FALSE)</f>
        <v>-84.501112000000006</v>
      </c>
      <c r="K3077" s="2">
        <v>38.030906000000002</v>
      </c>
      <c r="L3077" s="2">
        <v>-84.501112000000006</v>
      </c>
    </row>
    <row r="3078" spans="1:12" ht="24" x14ac:dyDescent="0.35">
      <c r="A3078" s="6" t="s">
        <v>46</v>
      </c>
      <c r="B3078" s="4">
        <v>201428947</v>
      </c>
      <c r="C3078" s="6" t="s">
        <v>5544</v>
      </c>
      <c r="D3078" s="7">
        <v>41888</v>
      </c>
      <c r="E3078" s="6" t="s">
        <v>4654</v>
      </c>
      <c r="F3078" s="6" t="s">
        <v>4</v>
      </c>
      <c r="G3078" s="6" t="s">
        <v>553</v>
      </c>
      <c r="H3078" s="6" t="s">
        <v>5545</v>
      </c>
      <c r="I3078" s="2">
        <f>VLOOKUP(H3078,Addresses!$A$1:$S$9606,19,FALSE)</f>
        <v>38.036926000000001</v>
      </c>
      <c r="J3078" s="2">
        <f>VLOOKUP(H3078,Addresses!$A$1:$U$9606,21,FALSE)</f>
        <v>-84.501958999999999</v>
      </c>
      <c r="K3078" s="2">
        <v>38.036926000000001</v>
      </c>
      <c r="L3078" s="2">
        <v>-84.501958999999999</v>
      </c>
    </row>
    <row r="3079" spans="1:12" ht="24" x14ac:dyDescent="0.35">
      <c r="A3079" s="6" t="s">
        <v>11</v>
      </c>
      <c r="B3079" s="4">
        <v>20142421</v>
      </c>
      <c r="C3079" s="6" t="s">
        <v>5540</v>
      </c>
      <c r="D3079" s="7">
        <v>41888</v>
      </c>
      <c r="E3079" s="6" t="s">
        <v>5546</v>
      </c>
      <c r="F3079" s="6" t="s">
        <v>4</v>
      </c>
      <c r="G3079" s="6" t="s">
        <v>553</v>
      </c>
      <c r="H3079" s="6" t="s">
        <v>5312</v>
      </c>
      <c r="I3079" s="2">
        <f>VLOOKUP(H3079,Addresses!$A$1:$S$9606,19,FALSE)</f>
        <v>38.040993999999998</v>
      </c>
      <c r="J3079" s="2">
        <f>VLOOKUP(H3079,Addresses!$A$1:$U$9606,21,FALSE)</f>
        <v>-84.503271999999996</v>
      </c>
      <c r="K3079" s="2">
        <v>38.040993999999998</v>
      </c>
      <c r="L3079" s="2">
        <v>-84.503271999999996</v>
      </c>
    </row>
    <row r="3080" spans="1:12" x14ac:dyDescent="0.35">
      <c r="A3080" s="6" t="s">
        <v>6</v>
      </c>
      <c r="B3080" s="4" t="s">
        <v>5547</v>
      </c>
      <c r="C3080" s="6" t="s">
        <v>5548</v>
      </c>
      <c r="D3080" s="7">
        <v>41888</v>
      </c>
      <c r="E3080" s="6" t="s">
        <v>3755</v>
      </c>
      <c r="F3080" s="6" t="s">
        <v>4</v>
      </c>
      <c r="G3080" s="6" t="s">
        <v>20</v>
      </c>
      <c r="H3080" s="6" t="s">
        <v>4625</v>
      </c>
      <c r="I3080" s="2" t="e">
        <f>VLOOKUP(H3080,Addresses!$A$1:$S$9606,19,FALSE)</f>
        <v>#N/A</v>
      </c>
      <c r="J3080" s="2" t="e">
        <f>VLOOKUP(H3080,Addresses!$A$1:$U$9606,21,FALSE)</f>
        <v>#N/A</v>
      </c>
      <c r="K3080" s="2" t="e">
        <v>#N/A</v>
      </c>
      <c r="L3080" s="2" t="e">
        <v>#N/A</v>
      </c>
    </row>
    <row r="3081" spans="1:12" x14ac:dyDescent="0.35">
      <c r="A3081" s="6" t="s">
        <v>6</v>
      </c>
      <c r="B3081" s="4" t="s">
        <v>5549</v>
      </c>
      <c r="C3081" s="6" t="s">
        <v>5550</v>
      </c>
      <c r="D3081" s="7">
        <v>41888</v>
      </c>
      <c r="E3081" s="6" t="s">
        <v>3755</v>
      </c>
      <c r="F3081" s="6" t="s">
        <v>4</v>
      </c>
      <c r="G3081" s="6" t="s">
        <v>20</v>
      </c>
      <c r="H3081" s="6" t="s">
        <v>4625</v>
      </c>
      <c r="I3081" s="2" t="e">
        <f>VLOOKUP(H3081,Addresses!$A$1:$S$9606,19,FALSE)</f>
        <v>#N/A</v>
      </c>
      <c r="J3081" s="2" t="e">
        <f>VLOOKUP(H3081,Addresses!$A$1:$U$9606,21,FALSE)</f>
        <v>#N/A</v>
      </c>
      <c r="K3081" s="2" t="e">
        <v>#N/A</v>
      </c>
      <c r="L3081" s="2" t="e">
        <v>#N/A</v>
      </c>
    </row>
    <row r="3082" spans="1:12" x14ac:dyDescent="0.35">
      <c r="A3082" s="6" t="s">
        <v>6</v>
      </c>
      <c r="B3082" s="4" t="s">
        <v>5551</v>
      </c>
      <c r="C3082" s="6" t="s">
        <v>5552</v>
      </c>
      <c r="D3082" s="7">
        <v>41888</v>
      </c>
      <c r="E3082" s="6" t="s">
        <v>3755</v>
      </c>
      <c r="F3082" s="6" t="s">
        <v>4</v>
      </c>
      <c r="G3082" s="6" t="s">
        <v>20</v>
      </c>
      <c r="H3082" s="6" t="s">
        <v>4625</v>
      </c>
      <c r="I3082" s="2" t="e">
        <f>VLOOKUP(H3082,Addresses!$A$1:$S$9606,19,FALSE)</f>
        <v>#N/A</v>
      </c>
      <c r="J3082" s="2" t="e">
        <f>VLOOKUP(H3082,Addresses!$A$1:$U$9606,21,FALSE)</f>
        <v>#N/A</v>
      </c>
      <c r="K3082" s="2" t="e">
        <v>#N/A</v>
      </c>
      <c r="L3082" s="2" t="e">
        <v>#N/A</v>
      </c>
    </row>
    <row r="3083" spans="1:12" x14ac:dyDescent="0.35">
      <c r="A3083" s="6" t="s">
        <v>6</v>
      </c>
      <c r="B3083" s="4" t="s">
        <v>5553</v>
      </c>
      <c r="C3083" s="6" t="s">
        <v>5554</v>
      </c>
      <c r="D3083" s="7">
        <v>41888</v>
      </c>
      <c r="E3083" s="6" t="s">
        <v>3755</v>
      </c>
      <c r="F3083" s="6" t="s">
        <v>4</v>
      </c>
      <c r="G3083" s="6" t="s">
        <v>20</v>
      </c>
      <c r="H3083" s="6" t="s">
        <v>4625</v>
      </c>
      <c r="I3083" s="2" t="e">
        <f>VLOOKUP(H3083,Addresses!$A$1:$S$9606,19,FALSE)</f>
        <v>#N/A</v>
      </c>
      <c r="J3083" s="2" t="e">
        <f>VLOOKUP(H3083,Addresses!$A$1:$U$9606,21,FALSE)</f>
        <v>#N/A</v>
      </c>
      <c r="K3083" s="2" t="e">
        <v>#N/A</v>
      </c>
      <c r="L3083" s="2" t="e">
        <v>#N/A</v>
      </c>
    </row>
    <row r="3084" spans="1:12" x14ac:dyDescent="0.35">
      <c r="A3084" s="6" t="s">
        <v>6</v>
      </c>
      <c r="B3084" s="4" t="s">
        <v>5555</v>
      </c>
      <c r="C3084" s="6" t="s">
        <v>5556</v>
      </c>
      <c r="D3084" s="7">
        <v>41888</v>
      </c>
      <c r="E3084" s="6" t="s">
        <v>3755</v>
      </c>
      <c r="F3084" s="6" t="s">
        <v>4</v>
      </c>
      <c r="G3084" s="6" t="s">
        <v>20</v>
      </c>
      <c r="H3084" s="6" t="s">
        <v>4625</v>
      </c>
      <c r="I3084" s="2" t="e">
        <f>VLOOKUP(H3084,Addresses!$A$1:$S$9606,19,FALSE)</f>
        <v>#N/A</v>
      </c>
      <c r="J3084" s="2" t="e">
        <f>VLOOKUP(H3084,Addresses!$A$1:$U$9606,21,FALSE)</f>
        <v>#N/A</v>
      </c>
      <c r="K3084" s="2" t="e">
        <v>#N/A</v>
      </c>
      <c r="L3084" s="2" t="e">
        <v>#N/A</v>
      </c>
    </row>
    <row r="3085" spans="1:12" x14ac:dyDescent="0.35">
      <c r="A3085" s="6" t="s">
        <v>6</v>
      </c>
      <c r="B3085" s="4" t="s">
        <v>5557</v>
      </c>
      <c r="C3085" s="6" t="s">
        <v>5179</v>
      </c>
      <c r="D3085" s="7">
        <v>41888</v>
      </c>
      <c r="E3085" s="6" t="s">
        <v>3755</v>
      </c>
      <c r="F3085" s="6" t="s">
        <v>4</v>
      </c>
      <c r="G3085" s="6" t="s">
        <v>20</v>
      </c>
      <c r="H3085" s="6" t="s">
        <v>4625</v>
      </c>
      <c r="I3085" s="2" t="e">
        <f>VLOOKUP(H3085,Addresses!$A$1:$S$9606,19,FALSE)</f>
        <v>#N/A</v>
      </c>
      <c r="J3085" s="2" t="e">
        <f>VLOOKUP(H3085,Addresses!$A$1:$U$9606,21,FALSE)</f>
        <v>#N/A</v>
      </c>
      <c r="K3085" s="2" t="e">
        <v>#N/A</v>
      </c>
      <c r="L3085" s="2" t="e">
        <v>#N/A</v>
      </c>
    </row>
    <row r="3086" spans="1:12" x14ac:dyDescent="0.35">
      <c r="A3086" s="6" t="s">
        <v>6</v>
      </c>
      <c r="B3086" s="4" t="s">
        <v>5558</v>
      </c>
      <c r="C3086" s="6" t="s">
        <v>5559</v>
      </c>
      <c r="D3086" s="7">
        <v>41888</v>
      </c>
      <c r="E3086" s="6" t="s">
        <v>3755</v>
      </c>
      <c r="F3086" s="6" t="s">
        <v>4</v>
      </c>
      <c r="G3086" s="6" t="s">
        <v>20</v>
      </c>
      <c r="H3086" s="6" t="s">
        <v>4625</v>
      </c>
      <c r="I3086" s="2" t="e">
        <f>VLOOKUP(H3086,Addresses!$A$1:$S$9606,19,FALSE)</f>
        <v>#N/A</v>
      </c>
      <c r="J3086" s="2" t="e">
        <f>VLOOKUP(H3086,Addresses!$A$1:$U$9606,21,FALSE)</f>
        <v>#N/A</v>
      </c>
      <c r="K3086" s="2" t="e">
        <v>#N/A</v>
      </c>
      <c r="L3086" s="2" t="e">
        <v>#N/A</v>
      </c>
    </row>
    <row r="3087" spans="1:12" x14ac:dyDescent="0.35">
      <c r="A3087" s="6" t="s">
        <v>46</v>
      </c>
      <c r="B3087" s="4">
        <v>201428888</v>
      </c>
      <c r="C3087" s="6" t="s">
        <v>5560</v>
      </c>
      <c r="D3087" s="7">
        <v>41888</v>
      </c>
      <c r="E3087" s="6" t="s">
        <v>4654</v>
      </c>
      <c r="F3087" s="6" t="s">
        <v>4</v>
      </c>
      <c r="G3087" s="6" t="s">
        <v>410</v>
      </c>
      <c r="H3087" s="6" t="s">
        <v>3689</v>
      </c>
      <c r="I3087" s="2">
        <f>VLOOKUP(H3087,Addresses!$A$1:$S$9606,19,FALSE)</f>
        <v>38.023280999999997</v>
      </c>
      <c r="J3087" s="2">
        <f>VLOOKUP(H3087,Addresses!$A$1:$U$9606,21,FALSE)</f>
        <v>-84.506236000000001</v>
      </c>
      <c r="K3087" s="2">
        <v>38.023280999999997</v>
      </c>
      <c r="L3087" s="2">
        <v>-84.506236000000001</v>
      </c>
    </row>
    <row r="3088" spans="1:12" x14ac:dyDescent="0.35">
      <c r="A3088" s="6" t="s">
        <v>133</v>
      </c>
      <c r="B3088" s="4">
        <v>20142404</v>
      </c>
      <c r="C3088" s="6" t="s">
        <v>5561</v>
      </c>
      <c r="D3088" s="7">
        <v>41887</v>
      </c>
      <c r="E3088" s="6" t="s">
        <v>5562</v>
      </c>
      <c r="F3088" s="6" t="s">
        <v>4</v>
      </c>
      <c r="G3088" s="6" t="s">
        <v>53</v>
      </c>
      <c r="H3088" s="6" t="s">
        <v>3455</v>
      </c>
      <c r="I3088" s="2" t="e">
        <f>VLOOKUP(H3088,Addresses!$A$1:$S$9606,19,FALSE)</f>
        <v>#N/A</v>
      </c>
      <c r="J3088" s="2" t="e">
        <f>VLOOKUP(H3088,Addresses!$A$1:$U$9606,21,FALSE)</f>
        <v>#N/A</v>
      </c>
      <c r="K3088" s="2" t="e">
        <v>#N/A</v>
      </c>
      <c r="L3088" s="2" t="e">
        <v>#N/A</v>
      </c>
    </row>
    <row r="3089" spans="1:12" ht="24" x14ac:dyDescent="0.35">
      <c r="A3089" s="6" t="s">
        <v>46</v>
      </c>
      <c r="B3089" s="4">
        <v>201428736</v>
      </c>
      <c r="C3089" s="6" t="s">
        <v>5563</v>
      </c>
      <c r="D3089" s="7">
        <v>41887</v>
      </c>
      <c r="E3089" s="6" t="s">
        <v>4654</v>
      </c>
      <c r="F3089" s="6" t="s">
        <v>4</v>
      </c>
      <c r="G3089" s="6" t="s">
        <v>553</v>
      </c>
      <c r="H3089" s="6" t="s">
        <v>4986</v>
      </c>
      <c r="I3089" s="2" t="e">
        <f>VLOOKUP(H3089,Addresses!$A$1:$S$9606,19,FALSE)</f>
        <v>#N/A</v>
      </c>
      <c r="J3089" s="2" t="e">
        <f>VLOOKUP(H3089,Addresses!$A$1:$U$9606,21,FALSE)</f>
        <v>#N/A</v>
      </c>
      <c r="K3089" s="2" t="e">
        <v>#N/A</v>
      </c>
      <c r="L3089" s="2" t="e">
        <v>#N/A</v>
      </c>
    </row>
    <row r="3090" spans="1:12" x14ac:dyDescent="0.35">
      <c r="A3090" s="6" t="s">
        <v>6</v>
      </c>
      <c r="B3090" s="4" t="s">
        <v>5564</v>
      </c>
      <c r="C3090" s="6" t="s">
        <v>5565</v>
      </c>
      <c r="D3090" s="7">
        <v>41887</v>
      </c>
      <c r="E3090" s="6" t="s">
        <v>3755</v>
      </c>
      <c r="F3090" s="6" t="s">
        <v>4</v>
      </c>
      <c r="G3090" s="6" t="s">
        <v>20</v>
      </c>
      <c r="H3090" s="6" t="s">
        <v>4863</v>
      </c>
      <c r="I3090" s="2" t="e">
        <f>VLOOKUP(H3090,Addresses!$A$1:$S$9606,19,FALSE)</f>
        <v>#N/A</v>
      </c>
      <c r="J3090" s="2" t="e">
        <f>VLOOKUP(H3090,Addresses!$A$1:$U$9606,21,FALSE)</f>
        <v>#N/A</v>
      </c>
      <c r="K3090" s="2" t="e">
        <v>#N/A</v>
      </c>
      <c r="L3090" s="2" t="e">
        <v>#N/A</v>
      </c>
    </row>
    <row r="3091" spans="1:12" x14ac:dyDescent="0.35">
      <c r="A3091" s="6" t="s">
        <v>133</v>
      </c>
      <c r="B3091" s="4">
        <v>20142405</v>
      </c>
      <c r="C3091" s="6" t="s">
        <v>5566</v>
      </c>
      <c r="D3091" s="7">
        <v>41887</v>
      </c>
      <c r="E3091" s="6" t="s">
        <v>4722</v>
      </c>
      <c r="F3091" s="6" t="s">
        <v>4</v>
      </c>
      <c r="G3091" s="6" t="s">
        <v>53</v>
      </c>
      <c r="H3091" s="6" t="s">
        <v>5567</v>
      </c>
      <c r="I3091" s="2" t="e">
        <f>VLOOKUP(H3091,Addresses!$A$1:$S$9606,19,FALSE)</f>
        <v>#N/A</v>
      </c>
      <c r="J3091" s="2" t="e">
        <f>VLOOKUP(H3091,Addresses!$A$1:$U$9606,21,FALSE)</f>
        <v>#N/A</v>
      </c>
      <c r="K3091" s="2" t="e">
        <v>#N/A</v>
      </c>
      <c r="L3091" s="2" t="e">
        <v>#N/A</v>
      </c>
    </row>
    <row r="3092" spans="1:12" ht="36" x14ac:dyDescent="0.35">
      <c r="A3092" s="6" t="s">
        <v>46</v>
      </c>
      <c r="B3092" s="4">
        <v>20142408</v>
      </c>
      <c r="C3092" s="6" t="s">
        <v>5568</v>
      </c>
      <c r="D3092" s="7">
        <v>41887</v>
      </c>
      <c r="E3092" s="6" t="s">
        <v>5569</v>
      </c>
      <c r="F3092" s="6" t="s">
        <v>4</v>
      </c>
      <c r="G3092" s="6" t="s">
        <v>5</v>
      </c>
      <c r="H3092" s="6" t="s">
        <v>3455</v>
      </c>
      <c r="I3092" s="2" t="e">
        <f>VLOOKUP(H3092,Addresses!$A$1:$S$9606,19,FALSE)</f>
        <v>#N/A</v>
      </c>
      <c r="J3092" s="2" t="e">
        <f>VLOOKUP(H3092,Addresses!$A$1:$U$9606,21,FALSE)</f>
        <v>#N/A</v>
      </c>
      <c r="K3092" s="2" t="e">
        <v>#N/A</v>
      </c>
      <c r="L3092" s="2" t="e">
        <v>#N/A</v>
      </c>
    </row>
    <row r="3093" spans="1:12" ht="24" x14ac:dyDescent="0.35">
      <c r="A3093" s="6" t="s">
        <v>46</v>
      </c>
      <c r="B3093" s="4">
        <v>20142409</v>
      </c>
      <c r="C3093" s="6" t="s">
        <v>5570</v>
      </c>
      <c r="D3093" s="7">
        <v>41887</v>
      </c>
      <c r="E3093" s="6" t="s">
        <v>5572</v>
      </c>
      <c r="F3093" s="6" t="s">
        <v>4</v>
      </c>
      <c r="G3093" s="6" t="s">
        <v>5</v>
      </c>
      <c r="H3093" s="6" t="s">
        <v>5571</v>
      </c>
      <c r="I3093" s="2" t="e">
        <f>VLOOKUP(H3093,Addresses!$A$1:$S$9606,19,FALSE)</f>
        <v>#N/A</v>
      </c>
      <c r="J3093" s="2" t="e">
        <f>VLOOKUP(H3093,Addresses!$A$1:$U$9606,21,FALSE)</f>
        <v>#N/A</v>
      </c>
      <c r="K3093" s="2" t="e">
        <v>#N/A</v>
      </c>
      <c r="L3093" s="2" t="e">
        <v>#N/A</v>
      </c>
    </row>
    <row r="3094" spans="1:12" ht="24" x14ac:dyDescent="0.35">
      <c r="A3094" s="6" t="s">
        <v>46</v>
      </c>
      <c r="B3094" s="4">
        <v>20142411</v>
      </c>
      <c r="C3094" s="6" t="s">
        <v>5573</v>
      </c>
      <c r="D3094" s="7">
        <v>41887</v>
      </c>
      <c r="E3094" s="6" t="s">
        <v>5509</v>
      </c>
      <c r="F3094" s="6" t="s">
        <v>4</v>
      </c>
      <c r="G3094" s="6" t="s">
        <v>5</v>
      </c>
      <c r="H3094" s="6" t="s">
        <v>5574</v>
      </c>
      <c r="I3094" s="2">
        <f>VLOOKUP(H3094,Addresses!$A$1:$S$9606,19,FALSE)</f>
        <v>38.031734</v>
      </c>
      <c r="J3094" s="2">
        <f>VLOOKUP(H3094,Addresses!$A$1:$U$9606,21,FALSE)</f>
        <v>-84.504160999999996</v>
      </c>
      <c r="K3094" s="2">
        <v>38.031734</v>
      </c>
      <c r="L3094" s="2">
        <v>-84.504160999999996</v>
      </c>
    </row>
    <row r="3095" spans="1:12" ht="24" x14ac:dyDescent="0.35">
      <c r="A3095" s="6" t="s">
        <v>46</v>
      </c>
      <c r="B3095" s="4">
        <v>201428822</v>
      </c>
      <c r="C3095" s="6" t="s">
        <v>5575</v>
      </c>
      <c r="D3095" s="7">
        <v>41887</v>
      </c>
      <c r="E3095" s="6" t="s">
        <v>4654</v>
      </c>
      <c r="F3095" s="6" t="s">
        <v>4</v>
      </c>
      <c r="G3095" s="6" t="s">
        <v>553</v>
      </c>
      <c r="H3095" s="6" t="s">
        <v>5576</v>
      </c>
      <c r="I3095" s="2">
        <f>VLOOKUP(H3095,Addresses!$A$1:$S$9606,19,FALSE)</f>
        <v>38.034092999999999</v>
      </c>
      <c r="J3095" s="2">
        <f>VLOOKUP(H3095,Addresses!$A$1:$U$9606,21,FALSE)</f>
        <v>-84.499492000000004</v>
      </c>
      <c r="K3095" s="2">
        <v>38.034092999999999</v>
      </c>
      <c r="L3095" s="2">
        <v>-84.499492000000004</v>
      </c>
    </row>
    <row r="3096" spans="1:12" x14ac:dyDescent="0.35">
      <c r="A3096" s="6" t="s">
        <v>6</v>
      </c>
      <c r="B3096" s="4" t="s">
        <v>5577</v>
      </c>
      <c r="C3096" s="6" t="s">
        <v>5578</v>
      </c>
      <c r="D3096" s="7">
        <v>41887</v>
      </c>
      <c r="E3096" s="6" t="s">
        <v>3755</v>
      </c>
      <c r="F3096" s="6" t="s">
        <v>4</v>
      </c>
      <c r="G3096" s="6" t="s">
        <v>20</v>
      </c>
      <c r="H3096" s="6" t="s">
        <v>4625</v>
      </c>
      <c r="I3096" s="2" t="e">
        <f>VLOOKUP(H3096,Addresses!$A$1:$S$9606,19,FALSE)</f>
        <v>#N/A</v>
      </c>
      <c r="J3096" s="2" t="e">
        <f>VLOOKUP(H3096,Addresses!$A$1:$U$9606,21,FALSE)</f>
        <v>#N/A</v>
      </c>
      <c r="K3096" s="2" t="e">
        <v>#N/A</v>
      </c>
      <c r="L3096" s="2" t="e">
        <v>#N/A</v>
      </c>
    </row>
    <row r="3097" spans="1:12" x14ac:dyDescent="0.35">
      <c r="A3097" s="6" t="s">
        <v>6</v>
      </c>
      <c r="B3097" s="4" t="s">
        <v>5579</v>
      </c>
      <c r="C3097" s="6" t="s">
        <v>5580</v>
      </c>
      <c r="D3097" s="7">
        <v>41887</v>
      </c>
      <c r="E3097" s="6" t="s">
        <v>3755</v>
      </c>
      <c r="F3097" s="6" t="s">
        <v>4</v>
      </c>
      <c r="G3097" s="6" t="s">
        <v>20</v>
      </c>
      <c r="H3097" s="6" t="s">
        <v>4625</v>
      </c>
      <c r="I3097" s="2" t="e">
        <f>VLOOKUP(H3097,Addresses!$A$1:$S$9606,19,FALSE)</f>
        <v>#N/A</v>
      </c>
      <c r="J3097" s="2" t="e">
        <f>VLOOKUP(H3097,Addresses!$A$1:$U$9606,21,FALSE)</f>
        <v>#N/A</v>
      </c>
      <c r="K3097" s="2" t="e">
        <v>#N/A</v>
      </c>
      <c r="L3097" s="2" t="e">
        <v>#N/A</v>
      </c>
    </row>
    <row r="3098" spans="1:12" x14ac:dyDescent="0.35">
      <c r="A3098" s="6" t="s">
        <v>6</v>
      </c>
      <c r="B3098" s="4" t="s">
        <v>5581</v>
      </c>
      <c r="C3098" s="6" t="s">
        <v>5582</v>
      </c>
      <c r="D3098" s="7">
        <v>41887</v>
      </c>
      <c r="E3098" s="6" t="s">
        <v>3755</v>
      </c>
      <c r="F3098" s="6" t="s">
        <v>4</v>
      </c>
      <c r="G3098" s="6" t="s">
        <v>20</v>
      </c>
      <c r="H3098" s="6" t="s">
        <v>4625</v>
      </c>
      <c r="I3098" s="2" t="e">
        <f>VLOOKUP(H3098,Addresses!$A$1:$S$9606,19,FALSE)</f>
        <v>#N/A</v>
      </c>
      <c r="J3098" s="2" t="e">
        <f>VLOOKUP(H3098,Addresses!$A$1:$U$9606,21,FALSE)</f>
        <v>#N/A</v>
      </c>
      <c r="K3098" s="2" t="e">
        <v>#N/A</v>
      </c>
      <c r="L3098" s="2" t="e">
        <v>#N/A</v>
      </c>
    </row>
    <row r="3099" spans="1:12" x14ac:dyDescent="0.35">
      <c r="A3099" s="6" t="s">
        <v>6</v>
      </c>
      <c r="B3099" s="4" t="s">
        <v>5583</v>
      </c>
      <c r="C3099" s="6" t="s">
        <v>5584</v>
      </c>
      <c r="D3099" s="7">
        <v>41887</v>
      </c>
      <c r="E3099" s="6" t="s">
        <v>3755</v>
      </c>
      <c r="F3099" s="6" t="s">
        <v>4</v>
      </c>
      <c r="G3099" s="6" t="s">
        <v>20</v>
      </c>
      <c r="H3099" s="6" t="s">
        <v>4625</v>
      </c>
      <c r="I3099" s="2" t="e">
        <f>VLOOKUP(H3099,Addresses!$A$1:$S$9606,19,FALSE)</f>
        <v>#N/A</v>
      </c>
      <c r="J3099" s="2" t="e">
        <f>VLOOKUP(H3099,Addresses!$A$1:$U$9606,21,FALSE)</f>
        <v>#N/A</v>
      </c>
      <c r="K3099" s="2" t="e">
        <v>#N/A</v>
      </c>
      <c r="L3099" s="2" t="e">
        <v>#N/A</v>
      </c>
    </row>
    <row r="3100" spans="1:12" x14ac:dyDescent="0.35">
      <c r="A3100" s="6" t="s">
        <v>6</v>
      </c>
      <c r="B3100" s="4" t="s">
        <v>5585</v>
      </c>
      <c r="C3100" s="6" t="s">
        <v>5586</v>
      </c>
      <c r="D3100" s="7">
        <v>41887</v>
      </c>
      <c r="E3100" s="6" t="s">
        <v>3755</v>
      </c>
      <c r="F3100" s="6" t="s">
        <v>4</v>
      </c>
      <c r="G3100" s="6" t="s">
        <v>20</v>
      </c>
      <c r="H3100" s="6" t="s">
        <v>4625</v>
      </c>
      <c r="I3100" s="2" t="e">
        <f>VLOOKUP(H3100,Addresses!$A$1:$S$9606,19,FALSE)</f>
        <v>#N/A</v>
      </c>
      <c r="J3100" s="2" t="e">
        <f>VLOOKUP(H3100,Addresses!$A$1:$U$9606,21,FALSE)</f>
        <v>#N/A</v>
      </c>
      <c r="K3100" s="2" t="e">
        <v>#N/A</v>
      </c>
      <c r="L3100" s="2" t="e">
        <v>#N/A</v>
      </c>
    </row>
    <row r="3101" spans="1:12" x14ac:dyDescent="0.35">
      <c r="A3101" s="6" t="s">
        <v>6</v>
      </c>
      <c r="B3101" s="4" t="s">
        <v>5587</v>
      </c>
      <c r="C3101" s="6" t="s">
        <v>5588</v>
      </c>
      <c r="D3101" s="7">
        <v>41887</v>
      </c>
      <c r="E3101" s="6" t="s">
        <v>3755</v>
      </c>
      <c r="F3101" s="6" t="s">
        <v>4</v>
      </c>
      <c r="G3101" s="6" t="s">
        <v>20</v>
      </c>
      <c r="H3101" s="6" t="s">
        <v>4625</v>
      </c>
      <c r="I3101" s="2" t="e">
        <f>VLOOKUP(H3101,Addresses!$A$1:$S$9606,19,FALSE)</f>
        <v>#N/A</v>
      </c>
      <c r="J3101" s="2" t="e">
        <f>VLOOKUP(H3101,Addresses!$A$1:$U$9606,21,FALSE)</f>
        <v>#N/A</v>
      </c>
      <c r="K3101" s="2" t="e">
        <v>#N/A</v>
      </c>
      <c r="L3101" s="2" t="e">
        <v>#N/A</v>
      </c>
    </row>
    <row r="3102" spans="1:12" x14ac:dyDescent="0.35">
      <c r="A3102" s="6" t="s">
        <v>6</v>
      </c>
      <c r="B3102" s="4" t="s">
        <v>5589</v>
      </c>
      <c r="C3102" s="6" t="s">
        <v>5590</v>
      </c>
      <c r="D3102" s="7">
        <v>41886</v>
      </c>
      <c r="E3102" s="6" t="s">
        <v>3755</v>
      </c>
      <c r="F3102" s="6" t="s">
        <v>4</v>
      </c>
      <c r="G3102" s="6" t="s">
        <v>20</v>
      </c>
      <c r="H3102" s="6" t="s">
        <v>4625</v>
      </c>
      <c r="I3102" s="2" t="e">
        <f>VLOOKUP(H3102,Addresses!$A$1:$S$9606,19,FALSE)</f>
        <v>#N/A</v>
      </c>
      <c r="J3102" s="2" t="e">
        <f>VLOOKUP(H3102,Addresses!$A$1:$U$9606,21,FALSE)</f>
        <v>#N/A</v>
      </c>
      <c r="K3102" s="2" t="e">
        <v>#N/A</v>
      </c>
      <c r="L3102" s="2" t="e">
        <v>#N/A</v>
      </c>
    </row>
    <row r="3103" spans="1:12" x14ac:dyDescent="0.35">
      <c r="A3103" s="6" t="s">
        <v>6</v>
      </c>
      <c r="B3103" s="4" t="s">
        <v>5591</v>
      </c>
      <c r="C3103" s="6" t="s">
        <v>5592</v>
      </c>
      <c r="D3103" s="7">
        <v>41886</v>
      </c>
      <c r="E3103" s="6" t="s">
        <v>3755</v>
      </c>
      <c r="F3103" s="6" t="s">
        <v>4</v>
      </c>
      <c r="G3103" s="6" t="s">
        <v>20</v>
      </c>
      <c r="H3103" s="6" t="s">
        <v>4625</v>
      </c>
      <c r="I3103" s="2" t="e">
        <f>VLOOKUP(H3103,Addresses!$A$1:$S$9606,19,FALSE)</f>
        <v>#N/A</v>
      </c>
      <c r="J3103" s="2" t="e">
        <f>VLOOKUP(H3103,Addresses!$A$1:$U$9606,21,FALSE)</f>
        <v>#N/A</v>
      </c>
      <c r="K3103" s="2" t="e">
        <v>#N/A</v>
      </c>
      <c r="L3103" s="2" t="e">
        <v>#N/A</v>
      </c>
    </row>
    <row r="3104" spans="1:12" x14ac:dyDescent="0.35">
      <c r="A3104" s="6" t="s">
        <v>34</v>
      </c>
      <c r="B3104" s="4" t="s">
        <v>5593</v>
      </c>
      <c r="C3104" s="6" t="s">
        <v>5594</v>
      </c>
      <c r="D3104" s="7">
        <v>41886</v>
      </c>
      <c r="E3104" s="6" t="s">
        <v>5193</v>
      </c>
      <c r="F3104" s="6" t="s">
        <v>4</v>
      </c>
      <c r="G3104" s="6" t="s">
        <v>20</v>
      </c>
      <c r="H3104" s="6" t="s">
        <v>5172</v>
      </c>
      <c r="I3104" s="2">
        <f>VLOOKUP(H3104,Addresses!$A$1:$S$9606,19,FALSE)</f>
        <v>38.018062</v>
      </c>
      <c r="J3104" s="2">
        <f>VLOOKUP(H3104,Addresses!$A$1:$U$9606,21,FALSE)</f>
        <v>-84.507518000000005</v>
      </c>
      <c r="K3104" s="2">
        <v>38.018062</v>
      </c>
      <c r="L3104" s="2">
        <v>-84.507518000000005</v>
      </c>
    </row>
    <row r="3105" spans="1:12" ht="24" x14ac:dyDescent="0.35">
      <c r="A3105" s="6" t="s">
        <v>46</v>
      </c>
      <c r="B3105" s="4">
        <v>201428617</v>
      </c>
      <c r="C3105" s="6" t="s">
        <v>5595</v>
      </c>
      <c r="D3105" s="7">
        <v>41886</v>
      </c>
      <c r="E3105" s="6" t="s">
        <v>4654</v>
      </c>
      <c r="F3105" s="6" t="s">
        <v>4</v>
      </c>
      <c r="G3105" s="6" t="s">
        <v>553</v>
      </c>
      <c r="H3105" s="6" t="s">
        <v>5596</v>
      </c>
      <c r="I3105" s="2">
        <f>VLOOKUP(H3105,Addresses!$A$1:$S$9606,19,FALSE)</f>
        <v>38.032162999999997</v>
      </c>
      <c r="J3105" s="2">
        <f>VLOOKUP(H3105,Addresses!$A$1:$U$9606,21,FALSE)</f>
        <v>-84.502590999999995</v>
      </c>
      <c r="K3105" s="2">
        <v>38.032162999999997</v>
      </c>
      <c r="L3105" s="2">
        <v>-84.502590999999995</v>
      </c>
    </row>
    <row r="3106" spans="1:12" x14ac:dyDescent="0.35">
      <c r="A3106" s="6" t="s">
        <v>46</v>
      </c>
      <c r="B3106" s="4">
        <v>201428620</v>
      </c>
      <c r="C3106" s="6" t="s">
        <v>5597</v>
      </c>
      <c r="D3106" s="7">
        <v>41886</v>
      </c>
      <c r="E3106" s="6" t="s">
        <v>4654</v>
      </c>
      <c r="F3106" s="6" t="s">
        <v>4</v>
      </c>
      <c r="G3106" s="6" t="s">
        <v>53</v>
      </c>
      <c r="H3106" s="6" t="s">
        <v>5280</v>
      </c>
      <c r="I3106" s="2" t="e">
        <f>VLOOKUP(H3106,Addresses!$A$1:$S$9606,19,FALSE)</f>
        <v>#N/A</v>
      </c>
      <c r="J3106" s="2" t="e">
        <f>VLOOKUP(H3106,Addresses!$A$1:$U$9606,21,FALSE)</f>
        <v>#N/A</v>
      </c>
      <c r="K3106" s="2" t="e">
        <v>#N/A</v>
      </c>
      <c r="L3106" s="2" t="e">
        <v>#N/A</v>
      </c>
    </row>
    <row r="3107" spans="1:12" ht="24" x14ac:dyDescent="0.35">
      <c r="A3107" s="6" t="s">
        <v>6</v>
      </c>
      <c r="B3107" s="4">
        <v>20142403</v>
      </c>
      <c r="C3107" s="6" t="s">
        <v>5598</v>
      </c>
      <c r="D3107" s="7">
        <v>41886</v>
      </c>
      <c r="E3107" s="6" t="s">
        <v>5600</v>
      </c>
      <c r="F3107" s="6" t="s">
        <v>4</v>
      </c>
      <c r="G3107" s="6" t="s">
        <v>66</v>
      </c>
      <c r="H3107" s="6" t="s">
        <v>5599</v>
      </c>
      <c r="I3107" s="2">
        <f>VLOOKUP(H3107,Addresses!$A$1:$S$9606,19,FALSE)</f>
        <v>38.039020000000001</v>
      </c>
      <c r="J3107" s="2">
        <f>VLOOKUP(H3107,Addresses!$A$1:$U$9606,21,FALSE)</f>
        <v>-84.505081000000004</v>
      </c>
      <c r="K3107" s="2">
        <v>38.039020000000001</v>
      </c>
      <c r="L3107" s="2">
        <v>-84.505081000000004</v>
      </c>
    </row>
    <row r="3108" spans="1:12" x14ac:dyDescent="0.35">
      <c r="A3108" s="6" t="s">
        <v>85</v>
      </c>
      <c r="B3108" s="4" t="s">
        <v>5601</v>
      </c>
      <c r="C3108" s="6" t="s">
        <v>5602</v>
      </c>
      <c r="D3108" s="7">
        <v>41886</v>
      </c>
      <c r="E3108" s="6" t="s">
        <v>3755</v>
      </c>
      <c r="F3108" s="6" t="s">
        <v>4</v>
      </c>
      <c r="G3108" s="6" t="s">
        <v>20</v>
      </c>
      <c r="H3108" s="6" t="s">
        <v>4625</v>
      </c>
      <c r="I3108" s="2" t="e">
        <f>VLOOKUP(H3108,Addresses!$A$1:$S$9606,19,FALSE)</f>
        <v>#N/A</v>
      </c>
      <c r="J3108" s="2" t="e">
        <f>VLOOKUP(H3108,Addresses!$A$1:$U$9606,21,FALSE)</f>
        <v>#N/A</v>
      </c>
      <c r="K3108" s="2" t="e">
        <v>#N/A</v>
      </c>
      <c r="L3108" s="2" t="e">
        <v>#N/A</v>
      </c>
    </row>
    <row r="3109" spans="1:12" x14ac:dyDescent="0.35">
      <c r="A3109" s="6" t="s">
        <v>6</v>
      </c>
      <c r="B3109" s="4" t="s">
        <v>5603</v>
      </c>
      <c r="C3109" s="6" t="s">
        <v>5604</v>
      </c>
      <c r="D3109" s="7">
        <v>41886</v>
      </c>
      <c r="E3109" s="6" t="s">
        <v>3755</v>
      </c>
      <c r="F3109" s="6" t="s">
        <v>4</v>
      </c>
      <c r="G3109" s="6" t="s">
        <v>20</v>
      </c>
      <c r="H3109" s="6" t="s">
        <v>4625</v>
      </c>
      <c r="I3109" s="2" t="e">
        <f>VLOOKUP(H3109,Addresses!$A$1:$S$9606,19,FALSE)</f>
        <v>#N/A</v>
      </c>
      <c r="J3109" s="2" t="e">
        <f>VLOOKUP(H3109,Addresses!$A$1:$U$9606,21,FALSE)</f>
        <v>#N/A</v>
      </c>
      <c r="K3109" s="2" t="e">
        <v>#N/A</v>
      </c>
      <c r="L3109" s="2" t="e">
        <v>#N/A</v>
      </c>
    </row>
    <row r="3110" spans="1:12" x14ac:dyDescent="0.35">
      <c r="A3110" s="6" t="s">
        <v>6</v>
      </c>
      <c r="B3110" s="4" t="s">
        <v>5605</v>
      </c>
      <c r="C3110" s="6" t="s">
        <v>5606</v>
      </c>
      <c r="D3110" s="7">
        <v>41886</v>
      </c>
      <c r="E3110" s="6" t="s">
        <v>3755</v>
      </c>
      <c r="F3110" s="6" t="s">
        <v>4</v>
      </c>
      <c r="G3110" s="6" t="s">
        <v>20</v>
      </c>
      <c r="H3110" s="6" t="s">
        <v>4625</v>
      </c>
      <c r="I3110" s="2" t="e">
        <f>VLOOKUP(H3110,Addresses!$A$1:$S$9606,19,FALSE)</f>
        <v>#N/A</v>
      </c>
      <c r="J3110" s="2" t="e">
        <f>VLOOKUP(H3110,Addresses!$A$1:$U$9606,21,FALSE)</f>
        <v>#N/A</v>
      </c>
      <c r="K3110" s="2" t="e">
        <v>#N/A</v>
      </c>
      <c r="L3110" s="2" t="e">
        <v>#N/A</v>
      </c>
    </row>
    <row r="3111" spans="1:12" x14ac:dyDescent="0.35">
      <c r="A3111" s="6" t="s">
        <v>6</v>
      </c>
      <c r="B3111" s="4" t="s">
        <v>5607</v>
      </c>
      <c r="C3111" s="6" t="s">
        <v>5608</v>
      </c>
      <c r="D3111" s="7">
        <v>41886</v>
      </c>
      <c r="E3111" s="6" t="s">
        <v>3755</v>
      </c>
      <c r="F3111" s="6" t="s">
        <v>4</v>
      </c>
      <c r="G3111" s="6" t="s">
        <v>20</v>
      </c>
      <c r="H3111" s="6" t="s">
        <v>4625</v>
      </c>
      <c r="I3111" s="2" t="e">
        <f>VLOOKUP(H3111,Addresses!$A$1:$S$9606,19,FALSE)</f>
        <v>#N/A</v>
      </c>
      <c r="J3111" s="2" t="e">
        <f>VLOOKUP(H3111,Addresses!$A$1:$U$9606,21,FALSE)</f>
        <v>#N/A</v>
      </c>
      <c r="K3111" s="2" t="e">
        <v>#N/A</v>
      </c>
      <c r="L3111" s="2" t="e">
        <v>#N/A</v>
      </c>
    </row>
    <row r="3112" spans="1:12" x14ac:dyDescent="0.35">
      <c r="A3112" s="6" t="s">
        <v>140</v>
      </c>
      <c r="B3112" s="4">
        <v>20142386</v>
      </c>
      <c r="C3112" s="6" t="s">
        <v>5609</v>
      </c>
      <c r="D3112" s="7">
        <v>41885</v>
      </c>
      <c r="E3112" s="6" t="s">
        <v>5170</v>
      </c>
      <c r="F3112" s="6" t="s">
        <v>4</v>
      </c>
      <c r="G3112" s="6" t="s">
        <v>5</v>
      </c>
      <c r="H3112" s="6" t="s">
        <v>3455</v>
      </c>
      <c r="I3112" s="2" t="e">
        <f>VLOOKUP(H3112,Addresses!$A$1:$S$9606,19,FALSE)</f>
        <v>#N/A</v>
      </c>
      <c r="J3112" s="2" t="e">
        <f>VLOOKUP(H3112,Addresses!$A$1:$U$9606,21,FALSE)</f>
        <v>#N/A</v>
      </c>
      <c r="K3112" s="2" t="e">
        <v>#N/A</v>
      </c>
      <c r="L3112" s="2" t="e">
        <v>#N/A</v>
      </c>
    </row>
    <row r="3113" spans="1:12" x14ac:dyDescent="0.35">
      <c r="A3113" s="6" t="s">
        <v>85</v>
      </c>
      <c r="B3113" s="4" t="s">
        <v>5610</v>
      </c>
      <c r="C3113" s="6" t="s">
        <v>5611</v>
      </c>
      <c r="D3113" s="7">
        <v>41885</v>
      </c>
      <c r="E3113" s="6" t="s">
        <v>4626</v>
      </c>
      <c r="F3113" s="6" t="s">
        <v>4</v>
      </c>
      <c r="G3113" s="6" t="s">
        <v>20</v>
      </c>
      <c r="H3113" s="6" t="s">
        <v>4625</v>
      </c>
      <c r="I3113" s="2" t="e">
        <f>VLOOKUP(H3113,Addresses!$A$1:$S$9606,19,FALSE)</f>
        <v>#N/A</v>
      </c>
      <c r="J3113" s="2" t="e">
        <f>VLOOKUP(H3113,Addresses!$A$1:$U$9606,21,FALSE)</f>
        <v>#N/A</v>
      </c>
      <c r="K3113" s="2" t="e">
        <v>#N/A</v>
      </c>
      <c r="L3113" s="2" t="e">
        <v>#N/A</v>
      </c>
    </row>
    <row r="3114" spans="1:12" x14ac:dyDescent="0.35">
      <c r="A3114" s="6" t="s">
        <v>6</v>
      </c>
      <c r="B3114" s="4" t="s">
        <v>5612</v>
      </c>
      <c r="C3114" s="6" t="s">
        <v>5613</v>
      </c>
      <c r="D3114" s="7">
        <v>41885</v>
      </c>
      <c r="E3114" s="6" t="s">
        <v>3755</v>
      </c>
      <c r="F3114" s="6" t="s">
        <v>4</v>
      </c>
      <c r="G3114" s="6" t="s">
        <v>20</v>
      </c>
      <c r="H3114" s="6" t="s">
        <v>4625</v>
      </c>
      <c r="I3114" s="2" t="e">
        <f>VLOOKUP(H3114,Addresses!$A$1:$S$9606,19,FALSE)</f>
        <v>#N/A</v>
      </c>
      <c r="J3114" s="2" t="e">
        <f>VLOOKUP(H3114,Addresses!$A$1:$U$9606,21,FALSE)</f>
        <v>#N/A</v>
      </c>
      <c r="K3114" s="2" t="e">
        <v>#N/A</v>
      </c>
      <c r="L3114" s="2" t="e">
        <v>#N/A</v>
      </c>
    </row>
    <row r="3115" spans="1:12" x14ac:dyDescent="0.35">
      <c r="A3115" s="6" t="s">
        <v>85</v>
      </c>
      <c r="B3115" s="4" t="s">
        <v>5614</v>
      </c>
      <c r="C3115" s="6" t="s">
        <v>5615</v>
      </c>
      <c r="D3115" s="7">
        <v>41885</v>
      </c>
      <c r="E3115" s="6" t="s">
        <v>4626</v>
      </c>
      <c r="F3115" s="6" t="s">
        <v>4</v>
      </c>
      <c r="G3115" s="6" t="s">
        <v>20</v>
      </c>
      <c r="H3115" s="6" t="s">
        <v>4625</v>
      </c>
      <c r="I3115" s="2" t="e">
        <f>VLOOKUP(H3115,Addresses!$A$1:$S$9606,19,FALSE)</f>
        <v>#N/A</v>
      </c>
      <c r="J3115" s="2" t="e">
        <f>VLOOKUP(H3115,Addresses!$A$1:$U$9606,21,FALSE)</f>
        <v>#N/A</v>
      </c>
      <c r="K3115" s="2" t="e">
        <v>#N/A</v>
      </c>
      <c r="L3115" s="2" t="e">
        <v>#N/A</v>
      </c>
    </row>
    <row r="3116" spans="1:12" x14ac:dyDescent="0.35">
      <c r="A3116" s="6" t="s">
        <v>85</v>
      </c>
      <c r="B3116" s="4" t="s">
        <v>5616</v>
      </c>
      <c r="C3116" s="6" t="s">
        <v>5617</v>
      </c>
      <c r="D3116" s="7">
        <v>41885</v>
      </c>
      <c r="E3116" s="6" t="s">
        <v>4626</v>
      </c>
      <c r="F3116" s="6" t="s">
        <v>4</v>
      </c>
      <c r="G3116" s="6" t="s">
        <v>20</v>
      </c>
      <c r="H3116" s="6" t="s">
        <v>4625</v>
      </c>
      <c r="I3116" s="2" t="e">
        <f>VLOOKUP(H3116,Addresses!$A$1:$S$9606,19,FALSE)</f>
        <v>#N/A</v>
      </c>
      <c r="J3116" s="2" t="e">
        <f>VLOOKUP(H3116,Addresses!$A$1:$U$9606,21,FALSE)</f>
        <v>#N/A</v>
      </c>
      <c r="K3116" s="2" t="e">
        <v>#N/A</v>
      </c>
      <c r="L3116" s="2" t="e">
        <v>#N/A</v>
      </c>
    </row>
    <row r="3117" spans="1:12" ht="24" x14ac:dyDescent="0.35">
      <c r="A3117" s="6" t="s">
        <v>11</v>
      </c>
      <c r="B3117" s="4" t="s">
        <v>5618</v>
      </c>
      <c r="C3117" s="6" t="s">
        <v>5619</v>
      </c>
      <c r="D3117" s="7">
        <v>41885</v>
      </c>
      <c r="E3117" s="6" t="s">
        <v>4640</v>
      </c>
      <c r="F3117" s="6" t="s">
        <v>4</v>
      </c>
      <c r="G3117" s="6" t="s">
        <v>553</v>
      </c>
      <c r="H3117" s="6" t="s">
        <v>5620</v>
      </c>
      <c r="I3117" s="2" t="e">
        <f>VLOOKUP(H3117,Addresses!$A$1:$S$9606,19,FALSE)</f>
        <v>#N/A</v>
      </c>
      <c r="J3117" s="2" t="e">
        <f>VLOOKUP(H3117,Addresses!$A$1:$U$9606,21,FALSE)</f>
        <v>#N/A</v>
      </c>
      <c r="K3117" s="2" t="e">
        <v>#N/A</v>
      </c>
      <c r="L3117" s="2" t="e">
        <v>#N/A</v>
      </c>
    </row>
    <row r="3118" spans="1:12" x14ac:dyDescent="0.35">
      <c r="A3118" s="6" t="s">
        <v>133</v>
      </c>
      <c r="B3118" s="4">
        <v>20142392</v>
      </c>
      <c r="C3118" s="6" t="s">
        <v>5621</v>
      </c>
      <c r="D3118" s="7">
        <v>41885</v>
      </c>
      <c r="E3118" s="6" t="s">
        <v>5623</v>
      </c>
      <c r="F3118" s="6" t="s">
        <v>4</v>
      </c>
      <c r="G3118" s="6" t="s">
        <v>66</v>
      </c>
      <c r="H3118" s="6" t="s">
        <v>5622</v>
      </c>
      <c r="I3118" s="2">
        <f>VLOOKUP(H3118,Addresses!$A$1:$S$9606,19,FALSE)</f>
        <v>38.038974000000003</v>
      </c>
      <c r="J3118" s="2">
        <f>VLOOKUP(H3118,Addresses!$A$1:$U$9606,21,FALSE)</f>
        <v>-84.506733999999994</v>
      </c>
      <c r="K3118" s="2">
        <v>38.038974000000003</v>
      </c>
      <c r="L3118" s="2">
        <v>-84.506733999999994</v>
      </c>
    </row>
    <row r="3119" spans="1:12" ht="24" x14ac:dyDescent="0.35">
      <c r="A3119" s="6" t="s">
        <v>133</v>
      </c>
      <c r="B3119" s="4">
        <v>20142395</v>
      </c>
      <c r="C3119" s="6" t="s">
        <v>5624</v>
      </c>
      <c r="D3119" s="7">
        <v>41885</v>
      </c>
      <c r="E3119" s="6" t="s">
        <v>4649</v>
      </c>
      <c r="F3119" s="6" t="s">
        <v>4</v>
      </c>
      <c r="G3119" s="6" t="s">
        <v>66</v>
      </c>
      <c r="H3119" s="6" t="s">
        <v>5599</v>
      </c>
      <c r="I3119" s="2">
        <f>VLOOKUP(H3119,Addresses!$A$1:$S$9606,19,FALSE)</f>
        <v>38.039020000000001</v>
      </c>
      <c r="J3119" s="2">
        <f>VLOOKUP(H3119,Addresses!$A$1:$U$9606,21,FALSE)</f>
        <v>-84.505081000000004</v>
      </c>
      <c r="K3119" s="2">
        <v>38.039020000000001</v>
      </c>
      <c r="L3119" s="2">
        <v>-84.505081000000004</v>
      </c>
    </row>
    <row r="3120" spans="1:12" ht="24" x14ac:dyDescent="0.35">
      <c r="A3120" s="6" t="s">
        <v>133</v>
      </c>
      <c r="B3120" s="4">
        <v>20142393</v>
      </c>
      <c r="C3120" s="6" t="s">
        <v>5625</v>
      </c>
      <c r="D3120" s="7">
        <v>41885</v>
      </c>
      <c r="E3120" s="6" t="s">
        <v>4649</v>
      </c>
      <c r="F3120" s="6" t="s">
        <v>4</v>
      </c>
      <c r="G3120" s="6" t="s">
        <v>66</v>
      </c>
      <c r="H3120" s="6" t="s">
        <v>5626</v>
      </c>
      <c r="I3120" s="2">
        <f>VLOOKUP(H3120,Addresses!$A$1:$S$9606,19,FALSE)</f>
        <v>38.031579999999998</v>
      </c>
      <c r="J3120" s="2">
        <f>VLOOKUP(H3120,Addresses!$A$1:$U$9606,21,FALSE)</f>
        <v>-84.518810000000002</v>
      </c>
      <c r="K3120" s="2">
        <v>38.031579999999998</v>
      </c>
      <c r="L3120" s="2">
        <v>-84.518810000000002</v>
      </c>
    </row>
    <row r="3121" spans="1:12" x14ac:dyDescent="0.35">
      <c r="A3121" s="6" t="s">
        <v>6</v>
      </c>
      <c r="B3121" s="4" t="s">
        <v>5627</v>
      </c>
      <c r="C3121" s="6" t="s">
        <v>5628</v>
      </c>
      <c r="D3121" s="7">
        <v>41885</v>
      </c>
      <c r="E3121" s="6" t="s">
        <v>3755</v>
      </c>
      <c r="F3121" s="6" t="s">
        <v>4</v>
      </c>
      <c r="G3121" s="6" t="s">
        <v>20</v>
      </c>
      <c r="H3121" s="6" t="s">
        <v>4625</v>
      </c>
      <c r="I3121" s="2" t="e">
        <f>VLOOKUP(H3121,Addresses!$A$1:$S$9606,19,FALSE)</f>
        <v>#N/A</v>
      </c>
      <c r="J3121" s="2" t="e">
        <f>VLOOKUP(H3121,Addresses!$A$1:$U$9606,21,FALSE)</f>
        <v>#N/A</v>
      </c>
      <c r="K3121" s="2" t="e">
        <v>#N/A</v>
      </c>
      <c r="L3121" s="2" t="e">
        <v>#N/A</v>
      </c>
    </row>
    <row r="3122" spans="1:12" x14ac:dyDescent="0.35">
      <c r="A3122" s="6" t="s">
        <v>6</v>
      </c>
      <c r="B3122" s="4" t="s">
        <v>5629</v>
      </c>
      <c r="C3122" s="6" t="s">
        <v>5630</v>
      </c>
      <c r="D3122" s="7">
        <v>41885</v>
      </c>
      <c r="E3122" s="6" t="s">
        <v>3755</v>
      </c>
      <c r="F3122" s="6" t="s">
        <v>4</v>
      </c>
      <c r="G3122" s="6" t="s">
        <v>20</v>
      </c>
      <c r="H3122" s="6" t="s">
        <v>4625</v>
      </c>
      <c r="I3122" s="2" t="e">
        <f>VLOOKUP(H3122,Addresses!$A$1:$S$9606,19,FALSE)</f>
        <v>#N/A</v>
      </c>
      <c r="J3122" s="2" t="e">
        <f>VLOOKUP(H3122,Addresses!$A$1:$U$9606,21,FALSE)</f>
        <v>#N/A</v>
      </c>
      <c r="K3122" s="2" t="e">
        <v>#N/A</v>
      </c>
      <c r="L3122" s="2" t="e">
        <v>#N/A</v>
      </c>
    </row>
    <row r="3123" spans="1:12" x14ac:dyDescent="0.35">
      <c r="A3123" s="6" t="s">
        <v>6</v>
      </c>
      <c r="B3123" s="4" t="s">
        <v>5631</v>
      </c>
      <c r="C3123" s="6" t="s">
        <v>5632</v>
      </c>
      <c r="D3123" s="7">
        <v>41885</v>
      </c>
      <c r="E3123" s="6" t="s">
        <v>3755</v>
      </c>
      <c r="F3123" s="6" t="s">
        <v>4</v>
      </c>
      <c r="G3123" s="6" t="s">
        <v>20</v>
      </c>
      <c r="H3123" s="6" t="s">
        <v>4625</v>
      </c>
      <c r="I3123" s="2" t="e">
        <f>VLOOKUP(H3123,Addresses!$A$1:$S$9606,19,FALSE)</f>
        <v>#N/A</v>
      </c>
      <c r="J3123" s="2" t="e">
        <f>VLOOKUP(H3123,Addresses!$A$1:$U$9606,21,FALSE)</f>
        <v>#N/A</v>
      </c>
      <c r="K3123" s="2" t="e">
        <v>#N/A</v>
      </c>
      <c r="L3123" s="2" t="e">
        <v>#N/A</v>
      </c>
    </row>
    <row r="3124" spans="1:12" x14ac:dyDescent="0.35">
      <c r="A3124" s="6" t="s">
        <v>6</v>
      </c>
      <c r="B3124" s="4" t="s">
        <v>5633</v>
      </c>
      <c r="C3124" s="6" t="s">
        <v>5634</v>
      </c>
      <c r="D3124" s="7">
        <v>41885</v>
      </c>
      <c r="E3124" s="6" t="s">
        <v>3755</v>
      </c>
      <c r="F3124" s="6" t="s">
        <v>4</v>
      </c>
      <c r="G3124" s="6" t="s">
        <v>20</v>
      </c>
      <c r="H3124" s="6" t="s">
        <v>4625</v>
      </c>
      <c r="I3124" s="2" t="e">
        <f>VLOOKUP(H3124,Addresses!$A$1:$S$9606,19,FALSE)</f>
        <v>#N/A</v>
      </c>
      <c r="J3124" s="2" t="e">
        <f>VLOOKUP(H3124,Addresses!$A$1:$U$9606,21,FALSE)</f>
        <v>#N/A</v>
      </c>
      <c r="K3124" s="2" t="e">
        <v>#N/A</v>
      </c>
      <c r="L3124" s="2" t="e">
        <v>#N/A</v>
      </c>
    </row>
    <row r="3125" spans="1:12" x14ac:dyDescent="0.35">
      <c r="A3125" s="6" t="s">
        <v>6</v>
      </c>
      <c r="B3125" s="4" t="s">
        <v>5635</v>
      </c>
      <c r="C3125" s="6" t="s">
        <v>5636</v>
      </c>
      <c r="D3125" s="7">
        <v>41885</v>
      </c>
      <c r="E3125" s="6" t="s">
        <v>3755</v>
      </c>
      <c r="F3125" s="6" t="s">
        <v>4</v>
      </c>
      <c r="G3125" s="6" t="s">
        <v>20</v>
      </c>
      <c r="H3125" s="6" t="s">
        <v>4625</v>
      </c>
      <c r="I3125" s="2" t="e">
        <f>VLOOKUP(H3125,Addresses!$A$1:$S$9606,19,FALSE)</f>
        <v>#N/A</v>
      </c>
      <c r="J3125" s="2" t="e">
        <f>VLOOKUP(H3125,Addresses!$A$1:$U$9606,21,FALSE)</f>
        <v>#N/A</v>
      </c>
      <c r="K3125" s="2" t="e">
        <v>#N/A</v>
      </c>
      <c r="L3125" s="2" t="e">
        <v>#N/A</v>
      </c>
    </row>
    <row r="3126" spans="1:12" x14ac:dyDescent="0.35">
      <c r="A3126" s="6" t="s">
        <v>6</v>
      </c>
      <c r="B3126" s="4" t="s">
        <v>5637</v>
      </c>
      <c r="C3126" s="6" t="s">
        <v>5638</v>
      </c>
      <c r="D3126" s="7">
        <v>41885</v>
      </c>
      <c r="E3126" s="6" t="s">
        <v>3755</v>
      </c>
      <c r="F3126" s="6" t="s">
        <v>4</v>
      </c>
      <c r="G3126" s="6" t="s">
        <v>20</v>
      </c>
      <c r="H3126" s="6" t="s">
        <v>4625</v>
      </c>
      <c r="I3126" s="2" t="e">
        <f>VLOOKUP(H3126,Addresses!$A$1:$S$9606,19,FALSE)</f>
        <v>#N/A</v>
      </c>
      <c r="J3126" s="2" t="e">
        <f>VLOOKUP(H3126,Addresses!$A$1:$U$9606,21,FALSE)</f>
        <v>#N/A</v>
      </c>
      <c r="K3126" s="2" t="e">
        <v>#N/A</v>
      </c>
      <c r="L3126" s="2" t="e">
        <v>#N/A</v>
      </c>
    </row>
    <row r="3127" spans="1:12" x14ac:dyDescent="0.35">
      <c r="A3127" s="6" t="s">
        <v>6</v>
      </c>
      <c r="B3127" s="4" t="s">
        <v>5639</v>
      </c>
      <c r="C3127" s="6" t="s">
        <v>5640</v>
      </c>
      <c r="D3127" s="7">
        <v>41885</v>
      </c>
      <c r="E3127" s="6" t="s">
        <v>3755</v>
      </c>
      <c r="F3127" s="6" t="s">
        <v>4</v>
      </c>
      <c r="G3127" s="6" t="s">
        <v>20</v>
      </c>
      <c r="H3127" s="6" t="s">
        <v>4625</v>
      </c>
      <c r="I3127" s="2" t="e">
        <f>VLOOKUP(H3127,Addresses!$A$1:$S$9606,19,FALSE)</f>
        <v>#N/A</v>
      </c>
      <c r="J3127" s="2" t="e">
        <f>VLOOKUP(H3127,Addresses!$A$1:$U$9606,21,FALSE)</f>
        <v>#N/A</v>
      </c>
      <c r="K3127" s="2" t="e">
        <v>#N/A</v>
      </c>
      <c r="L3127" s="2" t="e">
        <v>#N/A</v>
      </c>
    </row>
    <row r="3128" spans="1:12" ht="24" x14ac:dyDescent="0.35">
      <c r="A3128" s="6" t="s">
        <v>62</v>
      </c>
      <c r="B3128" s="4">
        <v>20142413</v>
      </c>
      <c r="C3128" s="6" t="s">
        <v>5641</v>
      </c>
      <c r="D3128" s="7">
        <v>41885</v>
      </c>
      <c r="E3128" s="6" t="s">
        <v>5642</v>
      </c>
      <c r="F3128" s="6" t="s">
        <v>4</v>
      </c>
      <c r="G3128" s="6" t="s">
        <v>53</v>
      </c>
      <c r="H3128" s="6" t="s">
        <v>3455</v>
      </c>
      <c r="I3128" s="2" t="e">
        <f>VLOOKUP(H3128,Addresses!$A$1:$S$9606,19,FALSE)</f>
        <v>#N/A</v>
      </c>
      <c r="J3128" s="2" t="e">
        <f>VLOOKUP(H3128,Addresses!$A$1:$U$9606,21,FALSE)</f>
        <v>#N/A</v>
      </c>
      <c r="K3128" s="2" t="e">
        <v>#N/A</v>
      </c>
      <c r="L3128" s="2" t="e">
        <v>#N/A</v>
      </c>
    </row>
    <row r="3129" spans="1:12" ht="24" x14ac:dyDescent="0.35">
      <c r="A3129" s="6" t="s">
        <v>46</v>
      </c>
      <c r="B3129" s="4">
        <v>20142372</v>
      </c>
      <c r="C3129" s="6" t="s">
        <v>5643</v>
      </c>
      <c r="D3129" s="7">
        <v>41884</v>
      </c>
      <c r="E3129" s="6" t="s">
        <v>5644</v>
      </c>
      <c r="F3129" s="6" t="s">
        <v>4</v>
      </c>
      <c r="G3129" s="6" t="s">
        <v>5</v>
      </c>
      <c r="H3129" s="6" t="s">
        <v>3211</v>
      </c>
      <c r="I3129" s="2" t="e">
        <f>VLOOKUP(H3129,Addresses!$A$1:$S$9606,19,FALSE)</f>
        <v>#N/A</v>
      </c>
      <c r="J3129" s="2" t="e">
        <f>VLOOKUP(H3129,Addresses!$A$1:$U$9606,21,FALSE)</f>
        <v>#N/A</v>
      </c>
      <c r="K3129" s="2" t="e">
        <v>#N/A</v>
      </c>
      <c r="L3129" s="2" t="e">
        <v>#N/A</v>
      </c>
    </row>
    <row r="3130" spans="1:12" x14ac:dyDescent="0.35">
      <c r="A3130" s="6" t="s">
        <v>34</v>
      </c>
      <c r="B3130" s="4">
        <v>20142373</v>
      </c>
      <c r="C3130" s="6" t="s">
        <v>5645</v>
      </c>
      <c r="D3130" s="7">
        <v>41884</v>
      </c>
      <c r="E3130" s="6" t="s">
        <v>82</v>
      </c>
      <c r="F3130" s="6" t="s">
        <v>4</v>
      </c>
      <c r="G3130" s="6" t="s">
        <v>53</v>
      </c>
      <c r="H3130" s="6" t="s">
        <v>5646</v>
      </c>
      <c r="I3130" s="2" t="e">
        <f>VLOOKUP(H3130,Addresses!$A$1:$S$9606,19,FALSE)</f>
        <v>#N/A</v>
      </c>
      <c r="J3130" s="2" t="e">
        <f>VLOOKUP(H3130,Addresses!$A$1:$U$9606,21,FALSE)</f>
        <v>#N/A</v>
      </c>
      <c r="K3130" s="2" t="e">
        <v>#N/A</v>
      </c>
      <c r="L3130" s="2" t="e">
        <v>#N/A</v>
      </c>
    </row>
    <row r="3131" spans="1:12" ht="48" x14ac:dyDescent="0.35">
      <c r="A3131" s="6" t="s">
        <v>24</v>
      </c>
      <c r="B3131" s="4">
        <v>20142374</v>
      </c>
      <c r="C3131" s="6" t="s">
        <v>5647</v>
      </c>
      <c r="D3131" s="7">
        <v>41884</v>
      </c>
      <c r="E3131" s="6" t="s">
        <v>5648</v>
      </c>
      <c r="F3131" s="6" t="s">
        <v>4</v>
      </c>
      <c r="G3131" s="6" t="s">
        <v>5</v>
      </c>
      <c r="H3131" s="6" t="s">
        <v>633</v>
      </c>
      <c r="I3131" s="2">
        <f>VLOOKUP(H3131,Addresses!$A$1:$S$9606,19,FALSE)</f>
        <v>38.039561999999997</v>
      </c>
      <c r="J3131" s="2">
        <f>VLOOKUP(H3131,Addresses!$A$1:$U$9606,21,FALSE)</f>
        <v>-84.501723999999996</v>
      </c>
      <c r="K3131" s="2">
        <v>38.039561999999997</v>
      </c>
      <c r="L3131" s="2">
        <v>-84.501723999999996</v>
      </c>
    </row>
    <row r="3132" spans="1:12" ht="24" x14ac:dyDescent="0.35">
      <c r="A3132" s="6" t="s">
        <v>133</v>
      </c>
      <c r="B3132" s="4">
        <v>20142377</v>
      </c>
      <c r="C3132" s="6" t="s">
        <v>5649</v>
      </c>
      <c r="D3132" s="7">
        <v>41884</v>
      </c>
      <c r="E3132" s="6" t="s">
        <v>254</v>
      </c>
      <c r="F3132" s="6" t="s">
        <v>4</v>
      </c>
      <c r="G3132" s="6" t="s">
        <v>53</v>
      </c>
      <c r="H3132" s="6" t="s">
        <v>1402</v>
      </c>
      <c r="I3132" s="2" t="e">
        <f>VLOOKUP(H3132,Addresses!$A$1:$S$9606,19,FALSE)</f>
        <v>#N/A</v>
      </c>
      <c r="J3132" s="2" t="e">
        <f>VLOOKUP(H3132,Addresses!$A$1:$U$9606,21,FALSE)</f>
        <v>#N/A</v>
      </c>
      <c r="K3132" s="2" t="e">
        <v>#N/A</v>
      </c>
      <c r="L3132" s="2" t="e">
        <v>#N/A</v>
      </c>
    </row>
    <row r="3133" spans="1:12" x14ac:dyDescent="0.35">
      <c r="A3133" s="6" t="s">
        <v>6</v>
      </c>
      <c r="B3133" s="4" t="s">
        <v>5650</v>
      </c>
      <c r="C3133" s="6" t="s">
        <v>5651</v>
      </c>
      <c r="D3133" s="7">
        <v>41884</v>
      </c>
      <c r="E3133" s="6" t="s">
        <v>992</v>
      </c>
      <c r="F3133" s="6" t="s">
        <v>4</v>
      </c>
      <c r="G3133" s="6" t="s">
        <v>20</v>
      </c>
      <c r="H3133" s="6" t="s">
        <v>18</v>
      </c>
      <c r="I3133" s="2">
        <f>VLOOKUP(H3133,Addresses!$A$1:$S$9606,19,FALSE)</f>
        <v>38.084885</v>
      </c>
      <c r="J3133" s="2">
        <f>VLOOKUP(H3133,Addresses!$A$1:$U$9606,21,FALSE)</f>
        <v>-84.497801999999993</v>
      </c>
      <c r="K3133" s="2">
        <v>38.084885</v>
      </c>
      <c r="L3133" s="2">
        <v>-84.497801999999993</v>
      </c>
    </row>
    <row r="3134" spans="1:12" x14ac:dyDescent="0.35">
      <c r="A3134" s="6" t="s">
        <v>6</v>
      </c>
      <c r="B3134" s="4" t="s">
        <v>5652</v>
      </c>
      <c r="C3134" s="6" t="s">
        <v>5653</v>
      </c>
      <c r="D3134" s="7">
        <v>41884</v>
      </c>
      <c r="E3134" s="6" t="s">
        <v>992</v>
      </c>
      <c r="F3134" s="6" t="s">
        <v>4</v>
      </c>
      <c r="G3134" s="6" t="s">
        <v>20</v>
      </c>
      <c r="H3134" s="6" t="s">
        <v>18</v>
      </c>
      <c r="I3134" s="2">
        <f>VLOOKUP(H3134,Addresses!$A$1:$S$9606,19,FALSE)</f>
        <v>38.084885</v>
      </c>
      <c r="J3134" s="2">
        <f>VLOOKUP(H3134,Addresses!$A$1:$U$9606,21,FALSE)</f>
        <v>-84.497801999999993</v>
      </c>
      <c r="K3134" s="2">
        <v>38.084885</v>
      </c>
      <c r="L3134" s="2">
        <v>-84.497801999999993</v>
      </c>
    </row>
    <row r="3135" spans="1:12" x14ac:dyDescent="0.35">
      <c r="A3135" s="6" t="s">
        <v>85</v>
      </c>
      <c r="B3135" s="4" t="s">
        <v>5654</v>
      </c>
      <c r="C3135" s="6" t="s">
        <v>5655</v>
      </c>
      <c r="D3135" s="7">
        <v>41884</v>
      </c>
      <c r="E3135" s="6" t="s">
        <v>316</v>
      </c>
      <c r="F3135" s="6" t="s">
        <v>4</v>
      </c>
      <c r="G3135" s="6" t="s">
        <v>20</v>
      </c>
      <c r="H3135" s="6" t="s">
        <v>18</v>
      </c>
      <c r="I3135" s="2">
        <f>VLOOKUP(H3135,Addresses!$A$1:$S$9606,19,FALSE)</f>
        <v>38.084885</v>
      </c>
      <c r="J3135" s="2">
        <f>VLOOKUP(H3135,Addresses!$A$1:$U$9606,21,FALSE)</f>
        <v>-84.497801999999993</v>
      </c>
      <c r="K3135" s="2">
        <v>38.084885</v>
      </c>
      <c r="L3135" s="2">
        <v>-84.497801999999993</v>
      </c>
    </row>
    <row r="3136" spans="1:12" x14ac:dyDescent="0.35">
      <c r="A3136" s="6" t="s">
        <v>6</v>
      </c>
      <c r="B3136" s="4" t="s">
        <v>5656</v>
      </c>
      <c r="C3136" s="6" t="s">
        <v>5657</v>
      </c>
      <c r="D3136" s="7">
        <v>41884</v>
      </c>
      <c r="E3136" s="6" t="s">
        <v>992</v>
      </c>
      <c r="F3136" s="6" t="s">
        <v>4</v>
      </c>
      <c r="G3136" s="6" t="s">
        <v>20</v>
      </c>
      <c r="H3136" s="6" t="s">
        <v>18</v>
      </c>
      <c r="I3136" s="2">
        <f>VLOOKUP(H3136,Addresses!$A$1:$S$9606,19,FALSE)</f>
        <v>38.084885</v>
      </c>
      <c r="J3136" s="2">
        <f>VLOOKUP(H3136,Addresses!$A$1:$U$9606,21,FALSE)</f>
        <v>-84.497801999999993</v>
      </c>
      <c r="K3136" s="2">
        <v>38.084885</v>
      </c>
      <c r="L3136" s="2">
        <v>-84.497801999999993</v>
      </c>
    </row>
    <row r="3137" spans="1:12" x14ac:dyDescent="0.35">
      <c r="A3137" s="6" t="s">
        <v>6</v>
      </c>
      <c r="B3137" s="4" t="s">
        <v>5658</v>
      </c>
      <c r="C3137" s="6" t="s">
        <v>5659</v>
      </c>
      <c r="D3137" s="7">
        <v>41884</v>
      </c>
      <c r="E3137" s="6" t="s">
        <v>3680</v>
      </c>
      <c r="F3137" s="6" t="s">
        <v>4</v>
      </c>
      <c r="G3137" s="6" t="s">
        <v>20</v>
      </c>
      <c r="H3137" s="6" t="s">
        <v>18</v>
      </c>
      <c r="I3137" s="2">
        <f>VLOOKUP(H3137,Addresses!$A$1:$S$9606,19,FALSE)</f>
        <v>38.084885</v>
      </c>
      <c r="J3137" s="2">
        <f>VLOOKUP(H3137,Addresses!$A$1:$U$9606,21,FALSE)</f>
        <v>-84.497801999999993</v>
      </c>
      <c r="K3137" s="2">
        <v>38.084885</v>
      </c>
      <c r="L3137" s="2">
        <v>-84.497801999999993</v>
      </c>
    </row>
    <row r="3138" spans="1:12" x14ac:dyDescent="0.35">
      <c r="A3138" s="6" t="s">
        <v>6</v>
      </c>
      <c r="B3138" s="4" t="s">
        <v>5660</v>
      </c>
      <c r="C3138" s="6" t="s">
        <v>5661</v>
      </c>
      <c r="D3138" s="7">
        <v>41884</v>
      </c>
      <c r="E3138" s="6" t="s">
        <v>3755</v>
      </c>
      <c r="F3138" s="6" t="s">
        <v>4</v>
      </c>
      <c r="G3138" s="6" t="s">
        <v>20</v>
      </c>
      <c r="H3138" s="6" t="s">
        <v>4625</v>
      </c>
      <c r="I3138" s="2" t="e">
        <f>VLOOKUP(H3138,Addresses!$A$1:$S$9606,19,FALSE)</f>
        <v>#N/A</v>
      </c>
      <c r="J3138" s="2" t="e">
        <f>VLOOKUP(H3138,Addresses!$A$1:$U$9606,21,FALSE)</f>
        <v>#N/A</v>
      </c>
      <c r="K3138" s="2" t="e">
        <v>#N/A</v>
      </c>
      <c r="L3138" s="2" t="e">
        <v>#N/A</v>
      </c>
    </row>
    <row r="3139" spans="1:12" x14ac:dyDescent="0.35">
      <c r="A3139" s="6" t="s">
        <v>6</v>
      </c>
      <c r="B3139" s="4" t="s">
        <v>5662</v>
      </c>
      <c r="C3139" s="6" t="s">
        <v>5663</v>
      </c>
      <c r="D3139" s="7">
        <v>41884</v>
      </c>
      <c r="E3139" s="6" t="s">
        <v>3755</v>
      </c>
      <c r="F3139" s="6" t="s">
        <v>4</v>
      </c>
      <c r="G3139" s="6" t="s">
        <v>20</v>
      </c>
      <c r="H3139" s="6" t="s">
        <v>4625</v>
      </c>
      <c r="I3139" s="2" t="e">
        <f>VLOOKUP(H3139,Addresses!$A$1:$S$9606,19,FALSE)</f>
        <v>#N/A</v>
      </c>
      <c r="J3139" s="2" t="e">
        <f>VLOOKUP(H3139,Addresses!$A$1:$U$9606,21,FALSE)</f>
        <v>#N/A</v>
      </c>
      <c r="K3139" s="2" t="e">
        <v>#N/A</v>
      </c>
      <c r="L3139" s="2" t="e">
        <v>#N/A</v>
      </c>
    </row>
    <row r="3140" spans="1:12" x14ac:dyDescent="0.35">
      <c r="A3140" s="6" t="s">
        <v>6</v>
      </c>
      <c r="B3140" s="4" t="s">
        <v>5664</v>
      </c>
      <c r="C3140" s="6" t="s">
        <v>5665</v>
      </c>
      <c r="D3140" s="7">
        <v>41884</v>
      </c>
      <c r="E3140" s="6" t="s">
        <v>3755</v>
      </c>
      <c r="F3140" s="6" t="s">
        <v>4</v>
      </c>
      <c r="G3140" s="6" t="s">
        <v>20</v>
      </c>
      <c r="H3140" s="6" t="s">
        <v>4625</v>
      </c>
      <c r="I3140" s="2" t="e">
        <f>VLOOKUP(H3140,Addresses!$A$1:$S$9606,19,FALSE)</f>
        <v>#N/A</v>
      </c>
      <c r="J3140" s="2" t="e">
        <f>VLOOKUP(H3140,Addresses!$A$1:$U$9606,21,FALSE)</f>
        <v>#N/A</v>
      </c>
      <c r="K3140" s="2" t="e">
        <v>#N/A</v>
      </c>
      <c r="L3140" s="2" t="e">
        <v>#N/A</v>
      </c>
    </row>
    <row r="3141" spans="1:12" x14ac:dyDescent="0.35">
      <c r="A3141" s="6" t="s">
        <v>6</v>
      </c>
      <c r="B3141" s="4" t="s">
        <v>5666</v>
      </c>
      <c r="C3141" s="6" t="s">
        <v>5667</v>
      </c>
      <c r="D3141" s="7">
        <v>41884</v>
      </c>
      <c r="E3141" s="6" t="s">
        <v>3755</v>
      </c>
      <c r="F3141" s="6" t="s">
        <v>4</v>
      </c>
      <c r="G3141" s="6" t="s">
        <v>20</v>
      </c>
      <c r="H3141" s="6" t="s">
        <v>4625</v>
      </c>
      <c r="I3141" s="2" t="e">
        <f>VLOOKUP(H3141,Addresses!$A$1:$S$9606,19,FALSE)</f>
        <v>#N/A</v>
      </c>
      <c r="J3141" s="2" t="e">
        <f>VLOOKUP(H3141,Addresses!$A$1:$U$9606,21,FALSE)</f>
        <v>#N/A</v>
      </c>
      <c r="K3141" s="2" t="e">
        <v>#N/A</v>
      </c>
      <c r="L3141" s="2" t="e">
        <v>#N/A</v>
      </c>
    </row>
    <row r="3142" spans="1:12" x14ac:dyDescent="0.35">
      <c r="A3142" s="6" t="s">
        <v>6</v>
      </c>
      <c r="B3142" s="4" t="s">
        <v>5668</v>
      </c>
      <c r="C3142" s="6" t="s">
        <v>5669</v>
      </c>
      <c r="D3142" s="7">
        <v>41884</v>
      </c>
      <c r="E3142" s="6" t="s">
        <v>3755</v>
      </c>
      <c r="F3142" s="6" t="s">
        <v>4</v>
      </c>
      <c r="G3142" s="6" t="s">
        <v>20</v>
      </c>
      <c r="H3142" s="6" t="s">
        <v>4625</v>
      </c>
      <c r="I3142" s="2" t="e">
        <f>VLOOKUP(H3142,Addresses!$A$1:$S$9606,19,FALSE)</f>
        <v>#N/A</v>
      </c>
      <c r="J3142" s="2" t="e">
        <f>VLOOKUP(H3142,Addresses!$A$1:$U$9606,21,FALSE)</f>
        <v>#N/A</v>
      </c>
      <c r="K3142" s="2" t="e">
        <v>#N/A</v>
      </c>
      <c r="L3142" s="2" t="e">
        <v>#N/A</v>
      </c>
    </row>
    <row r="3143" spans="1:12" ht="24" x14ac:dyDescent="0.35">
      <c r="A3143" s="6" t="s">
        <v>46</v>
      </c>
      <c r="B3143" s="4">
        <v>201428325</v>
      </c>
      <c r="C3143" s="6" t="s">
        <v>5670</v>
      </c>
      <c r="D3143" s="7">
        <v>41884</v>
      </c>
      <c r="E3143" s="6" t="s">
        <v>5672</v>
      </c>
      <c r="F3143" s="6" t="s">
        <v>4</v>
      </c>
      <c r="G3143" s="6" t="s">
        <v>553</v>
      </c>
      <c r="H3143" s="6" t="s">
        <v>5671</v>
      </c>
      <c r="I3143" s="2">
        <f>VLOOKUP(H3143,Addresses!$A$1:$S$9606,19,FALSE)</f>
        <v>38.019103000000001</v>
      </c>
      <c r="J3143" s="2">
        <f>VLOOKUP(H3143,Addresses!$A$1:$U$9606,21,FALSE)</f>
        <v>-84.505272000000005</v>
      </c>
      <c r="K3143" s="2">
        <v>38.019103000000001</v>
      </c>
      <c r="L3143" s="2">
        <v>-84.505272000000005</v>
      </c>
    </row>
    <row r="3144" spans="1:12" x14ac:dyDescent="0.35">
      <c r="A3144" s="6" t="s">
        <v>133</v>
      </c>
      <c r="B3144" s="4">
        <v>201428393</v>
      </c>
      <c r="C3144" s="6" t="s">
        <v>5673</v>
      </c>
      <c r="D3144" s="7">
        <v>41884</v>
      </c>
      <c r="E3144" s="6" t="s">
        <v>1106</v>
      </c>
      <c r="F3144" s="6" t="s">
        <v>4</v>
      </c>
      <c r="G3144" s="6" t="s">
        <v>66</v>
      </c>
      <c r="H3144" s="6" t="s">
        <v>1444</v>
      </c>
      <c r="I3144" s="2" t="e">
        <f>VLOOKUP(H3144,Addresses!$A$1:$S$9606,19,FALSE)</f>
        <v>#N/A</v>
      </c>
      <c r="J3144" s="2" t="e">
        <f>VLOOKUP(H3144,Addresses!$A$1:$U$9606,21,FALSE)</f>
        <v>#N/A</v>
      </c>
      <c r="K3144" s="2" t="e">
        <v>#N/A</v>
      </c>
      <c r="L3144" s="2" t="e">
        <v>#N/A</v>
      </c>
    </row>
    <row r="3145" spans="1:12" ht="60" x14ac:dyDescent="0.35">
      <c r="A3145" s="6" t="s">
        <v>24</v>
      </c>
      <c r="B3145" s="4">
        <v>20142363</v>
      </c>
      <c r="C3145" s="6" t="s">
        <v>5674</v>
      </c>
      <c r="D3145" s="7">
        <v>41883</v>
      </c>
      <c r="E3145" s="6" t="s">
        <v>5675</v>
      </c>
      <c r="F3145" s="6" t="s">
        <v>4</v>
      </c>
      <c r="G3145" s="6" t="s">
        <v>5</v>
      </c>
      <c r="H3145" s="6" t="s">
        <v>3121</v>
      </c>
      <c r="I3145" s="2">
        <f>VLOOKUP(H3145,Addresses!$A$1:$S$9606,19,FALSE)</f>
        <v>38.043283000000002</v>
      </c>
      <c r="J3145" s="2">
        <f>VLOOKUP(H3145,Addresses!$A$1:$U$9606,21,FALSE)</f>
        <v>-84.507428000000004</v>
      </c>
      <c r="K3145" s="2">
        <v>38.043283000000002</v>
      </c>
      <c r="L3145" s="2">
        <v>-84.507428000000004</v>
      </c>
    </row>
    <row r="3146" spans="1:12" ht="24" x14ac:dyDescent="0.35">
      <c r="A3146" s="6" t="s">
        <v>133</v>
      </c>
      <c r="B3146" s="4">
        <v>20142364</v>
      </c>
      <c r="C3146" s="6" t="s">
        <v>5676</v>
      </c>
      <c r="D3146" s="7">
        <v>41883</v>
      </c>
      <c r="E3146" s="6" t="s">
        <v>376</v>
      </c>
      <c r="F3146" s="6" t="s">
        <v>4</v>
      </c>
      <c r="G3146" s="6" t="s">
        <v>66</v>
      </c>
      <c r="H3146" s="6" t="s">
        <v>1051</v>
      </c>
      <c r="I3146" s="2" t="e">
        <f>VLOOKUP(H3146,Addresses!$A$1:$S$9606,19,FALSE)</f>
        <v>#N/A</v>
      </c>
      <c r="J3146" s="2" t="e">
        <f>VLOOKUP(H3146,Addresses!$A$1:$U$9606,21,FALSE)</f>
        <v>#N/A</v>
      </c>
      <c r="K3146" s="2" t="e">
        <v>#N/A</v>
      </c>
      <c r="L3146" s="2" t="e">
        <v>#N/A</v>
      </c>
    </row>
    <row r="3147" spans="1:12" ht="24" x14ac:dyDescent="0.35">
      <c r="A3147" s="6" t="s">
        <v>46</v>
      </c>
      <c r="B3147" s="4">
        <v>201428177</v>
      </c>
      <c r="C3147" s="6" t="s">
        <v>5677</v>
      </c>
      <c r="D3147" s="7">
        <v>41883</v>
      </c>
      <c r="E3147" s="6" t="s">
        <v>409</v>
      </c>
      <c r="F3147" s="6" t="s">
        <v>227</v>
      </c>
      <c r="G3147" s="6" t="s">
        <v>553</v>
      </c>
      <c r="H3147" s="6" t="s">
        <v>840</v>
      </c>
      <c r="I3147" s="2">
        <f>VLOOKUP(H3147,Addresses!$A$1:$S$9606,19,FALSE)</f>
        <v>38.031091000000004</v>
      </c>
      <c r="J3147" s="2">
        <f>VLOOKUP(H3147,Addresses!$A$1:$U$9606,21,FALSE)</f>
        <v>-84.500890999999996</v>
      </c>
      <c r="K3147" s="2">
        <v>38.031091000000004</v>
      </c>
      <c r="L3147" s="2">
        <v>-84.500890999999996</v>
      </c>
    </row>
    <row r="3148" spans="1:12" x14ac:dyDescent="0.35">
      <c r="A3148" s="6" t="s">
        <v>6</v>
      </c>
      <c r="B3148" s="4" t="s">
        <v>5678</v>
      </c>
      <c r="C3148" s="6" t="s">
        <v>5679</v>
      </c>
      <c r="D3148" s="7">
        <v>41883</v>
      </c>
      <c r="E3148" s="6" t="s">
        <v>3680</v>
      </c>
      <c r="F3148" s="6" t="s">
        <v>4</v>
      </c>
      <c r="G3148" s="6" t="s">
        <v>20</v>
      </c>
      <c r="H3148" s="6" t="s">
        <v>18</v>
      </c>
      <c r="I3148" s="2">
        <f>VLOOKUP(H3148,Addresses!$A$1:$S$9606,19,FALSE)</f>
        <v>38.084885</v>
      </c>
      <c r="J3148" s="2">
        <f>VLOOKUP(H3148,Addresses!$A$1:$U$9606,21,FALSE)</f>
        <v>-84.497801999999993</v>
      </c>
      <c r="K3148" s="2">
        <v>38.084885</v>
      </c>
      <c r="L3148" s="2">
        <v>-84.497801999999993</v>
      </c>
    </row>
    <row r="3149" spans="1:12" x14ac:dyDescent="0.35">
      <c r="A3149" s="6" t="s">
        <v>6</v>
      </c>
      <c r="B3149" s="4" t="s">
        <v>5680</v>
      </c>
      <c r="C3149" s="6" t="s">
        <v>5681</v>
      </c>
      <c r="D3149" s="7">
        <v>41883</v>
      </c>
      <c r="E3149" s="6" t="s">
        <v>992</v>
      </c>
      <c r="F3149" s="6" t="s">
        <v>4</v>
      </c>
      <c r="G3149" s="6" t="s">
        <v>20</v>
      </c>
      <c r="H3149" s="6" t="s">
        <v>18</v>
      </c>
      <c r="I3149" s="2">
        <f>VLOOKUP(H3149,Addresses!$A$1:$S$9606,19,FALSE)</f>
        <v>38.084885</v>
      </c>
      <c r="J3149" s="2">
        <f>VLOOKUP(H3149,Addresses!$A$1:$U$9606,21,FALSE)</f>
        <v>-84.497801999999993</v>
      </c>
      <c r="K3149" s="2">
        <v>38.084885</v>
      </c>
      <c r="L3149" s="2">
        <v>-84.497801999999993</v>
      </c>
    </row>
    <row r="3150" spans="1:12" x14ac:dyDescent="0.35">
      <c r="A3150" s="6" t="s">
        <v>133</v>
      </c>
      <c r="B3150" s="4" t="s">
        <v>5682</v>
      </c>
      <c r="C3150" s="6" t="s">
        <v>5683</v>
      </c>
      <c r="D3150" s="7">
        <v>41883</v>
      </c>
      <c r="E3150" s="6" t="s">
        <v>858</v>
      </c>
      <c r="F3150" s="6" t="s">
        <v>4</v>
      </c>
      <c r="G3150" s="6" t="s">
        <v>20</v>
      </c>
      <c r="H3150" s="6" t="s">
        <v>479</v>
      </c>
      <c r="I3150" s="2">
        <f>VLOOKUP(H3150,Addresses!$A$1:$S$9606,19,FALSE)</f>
        <v>38.029362999999996</v>
      </c>
      <c r="J3150" s="2">
        <f>VLOOKUP(H3150,Addresses!$A$1:$U$9606,21,FALSE)</f>
        <v>-84.505257999999998</v>
      </c>
      <c r="K3150" s="2">
        <v>38.029362999999996</v>
      </c>
      <c r="L3150" s="2">
        <v>-84.505257999999998</v>
      </c>
    </row>
    <row r="3151" spans="1:12" ht="36" x14ac:dyDescent="0.35">
      <c r="A3151" s="6" t="s">
        <v>419</v>
      </c>
      <c r="B3151" s="4" t="s">
        <v>5684</v>
      </c>
      <c r="C3151" s="6" t="s">
        <v>5685</v>
      </c>
      <c r="D3151" s="7">
        <v>41883</v>
      </c>
      <c r="E3151" s="6" t="s">
        <v>4716</v>
      </c>
      <c r="F3151" s="6" t="s">
        <v>227</v>
      </c>
      <c r="G3151" s="6" t="s">
        <v>553</v>
      </c>
      <c r="H3151" s="6" t="s">
        <v>320</v>
      </c>
      <c r="I3151" s="2">
        <f>VLOOKUP(H3151,Addresses!$A$1:$S$9606,19,FALSE)</f>
        <v>38.031080000000003</v>
      </c>
      <c r="J3151" s="2">
        <f>VLOOKUP(H3151,Addresses!$A$1:$U$9606,21,FALSE)</f>
        <v>-84.500905000000003</v>
      </c>
      <c r="K3151" s="2">
        <v>38.031080000000003</v>
      </c>
      <c r="L3151" s="2">
        <v>-84.500905000000003</v>
      </c>
    </row>
    <row r="3152" spans="1:12" ht="36" x14ac:dyDescent="0.35">
      <c r="A3152" s="6" t="s">
        <v>419</v>
      </c>
      <c r="B3152" s="4" t="s">
        <v>5686</v>
      </c>
      <c r="C3152" s="6" t="s">
        <v>5687</v>
      </c>
      <c r="D3152" s="7">
        <v>41883</v>
      </c>
      <c r="E3152" s="6" t="s">
        <v>2872</v>
      </c>
      <c r="F3152" s="6" t="s">
        <v>227</v>
      </c>
      <c r="G3152" s="6" t="s">
        <v>553</v>
      </c>
      <c r="H3152" s="6" t="s">
        <v>320</v>
      </c>
      <c r="I3152" s="2">
        <f>VLOOKUP(H3152,Addresses!$A$1:$S$9606,19,FALSE)</f>
        <v>38.031080000000003</v>
      </c>
      <c r="J3152" s="2">
        <f>VLOOKUP(H3152,Addresses!$A$1:$U$9606,21,FALSE)</f>
        <v>-84.500905000000003</v>
      </c>
      <c r="K3152" s="2">
        <v>38.031080000000003</v>
      </c>
      <c r="L3152" s="2">
        <v>-84.500905000000003</v>
      </c>
    </row>
    <row r="3153" spans="1:12" x14ac:dyDescent="0.35">
      <c r="A3153" s="6" t="s">
        <v>133</v>
      </c>
      <c r="B3153" s="4">
        <v>20142369</v>
      </c>
      <c r="C3153" s="6" t="s">
        <v>5688</v>
      </c>
      <c r="D3153" s="7">
        <v>41883</v>
      </c>
      <c r="E3153" s="6" t="s">
        <v>139</v>
      </c>
      <c r="F3153" s="6" t="s">
        <v>4</v>
      </c>
      <c r="G3153" s="6" t="s">
        <v>53</v>
      </c>
      <c r="H3153" s="6" t="s">
        <v>5689</v>
      </c>
      <c r="I3153" s="2">
        <f>VLOOKUP(H3153,Addresses!$A$1:$S$9606,19,FALSE)</f>
        <v>38.034494000000002</v>
      </c>
      <c r="J3153" s="2">
        <f>VLOOKUP(H3153,Addresses!$A$1:$U$9606,21,FALSE)</f>
        <v>-84.496041000000005</v>
      </c>
      <c r="K3153" s="2">
        <v>38.034494000000002</v>
      </c>
      <c r="L3153" s="2">
        <v>-84.496041000000005</v>
      </c>
    </row>
    <row r="3154" spans="1:12" ht="24" x14ac:dyDescent="0.35">
      <c r="A3154" s="6" t="s">
        <v>11</v>
      </c>
      <c r="B3154" s="4">
        <v>20142370</v>
      </c>
      <c r="C3154" s="6" t="s">
        <v>5690</v>
      </c>
      <c r="D3154" s="7">
        <v>41883</v>
      </c>
      <c r="E3154" s="6" t="s">
        <v>2804</v>
      </c>
      <c r="F3154" s="6" t="s">
        <v>4</v>
      </c>
      <c r="G3154" s="6" t="s">
        <v>33</v>
      </c>
      <c r="H3154" s="6" t="s">
        <v>862</v>
      </c>
      <c r="I3154" s="2" t="e">
        <f>VLOOKUP(H3154,Addresses!$A$1:$S$9606,19,FALSE)</f>
        <v>#N/A</v>
      </c>
      <c r="J3154" s="2" t="e">
        <f>VLOOKUP(H3154,Addresses!$A$1:$U$9606,21,FALSE)</f>
        <v>#N/A</v>
      </c>
      <c r="K3154" s="2" t="e">
        <v>#N/A</v>
      </c>
      <c r="L3154" s="2" t="e">
        <v>#N/A</v>
      </c>
    </row>
    <row r="3155" spans="1:12" x14ac:dyDescent="0.35">
      <c r="A3155" s="6" t="s">
        <v>85</v>
      </c>
      <c r="B3155" s="4" t="s">
        <v>5691</v>
      </c>
      <c r="C3155" s="6" t="s">
        <v>5692</v>
      </c>
      <c r="D3155" s="7">
        <v>41883</v>
      </c>
      <c r="E3155" s="6" t="s">
        <v>316</v>
      </c>
      <c r="F3155" s="6" t="s">
        <v>4</v>
      </c>
      <c r="G3155" s="6" t="s">
        <v>20</v>
      </c>
      <c r="H3155" s="6" t="s">
        <v>18</v>
      </c>
      <c r="I3155" s="2">
        <f>VLOOKUP(H3155,Addresses!$A$1:$S$9606,19,FALSE)</f>
        <v>38.084885</v>
      </c>
      <c r="J3155" s="2">
        <f>VLOOKUP(H3155,Addresses!$A$1:$U$9606,21,FALSE)</f>
        <v>-84.497801999999993</v>
      </c>
      <c r="K3155" s="2">
        <v>38.084885</v>
      </c>
      <c r="L3155" s="2">
        <v>-84.497801999999993</v>
      </c>
    </row>
    <row r="3156" spans="1:12" x14ac:dyDescent="0.35">
      <c r="A3156" s="6" t="s">
        <v>6</v>
      </c>
      <c r="B3156" s="4" t="s">
        <v>5693</v>
      </c>
      <c r="C3156" s="6" t="s">
        <v>5694</v>
      </c>
      <c r="D3156" s="7">
        <v>41883</v>
      </c>
      <c r="E3156" s="6" t="s">
        <v>992</v>
      </c>
      <c r="F3156" s="6" t="s">
        <v>4</v>
      </c>
      <c r="G3156" s="6" t="s">
        <v>20</v>
      </c>
      <c r="H3156" s="6" t="s">
        <v>18</v>
      </c>
      <c r="I3156" s="2">
        <f>VLOOKUP(H3156,Addresses!$A$1:$S$9606,19,FALSE)</f>
        <v>38.084885</v>
      </c>
      <c r="J3156" s="2">
        <f>VLOOKUP(H3156,Addresses!$A$1:$U$9606,21,FALSE)</f>
        <v>-84.497801999999993</v>
      </c>
      <c r="K3156" s="2">
        <v>38.084885</v>
      </c>
      <c r="L3156" s="2">
        <v>-84.497801999999993</v>
      </c>
    </row>
    <row r="3157" spans="1:12" ht="24" x14ac:dyDescent="0.35">
      <c r="A3157" s="6" t="s">
        <v>423</v>
      </c>
      <c r="B3157" s="4">
        <v>201428196</v>
      </c>
      <c r="C3157" s="6" t="s">
        <v>5695</v>
      </c>
      <c r="D3157" s="7">
        <v>41883</v>
      </c>
      <c r="E3157" s="6" t="s">
        <v>5696</v>
      </c>
      <c r="F3157" s="6" t="s">
        <v>4</v>
      </c>
      <c r="G3157" s="6" t="s">
        <v>15</v>
      </c>
      <c r="H3157" s="6" t="s">
        <v>5028</v>
      </c>
      <c r="I3157" s="2" t="e">
        <f>VLOOKUP(H3157,Addresses!$A$1:$S$9606,19,FALSE)</f>
        <v>#N/A</v>
      </c>
      <c r="J3157" s="2" t="e">
        <f>VLOOKUP(H3157,Addresses!$A$1:$U$9606,21,FALSE)</f>
        <v>#N/A</v>
      </c>
      <c r="K3157" s="2" t="e">
        <v>#N/A</v>
      </c>
      <c r="L3157" s="2" t="e">
        <v>#N/A</v>
      </c>
    </row>
    <row r="3158" spans="1:12" ht="48" x14ac:dyDescent="0.35">
      <c r="A3158" s="6" t="s">
        <v>24</v>
      </c>
      <c r="B3158" s="4">
        <v>20142355</v>
      </c>
      <c r="C3158" s="6" t="s">
        <v>5697</v>
      </c>
      <c r="D3158" s="7">
        <v>41882</v>
      </c>
      <c r="E3158" s="6" t="s">
        <v>5699</v>
      </c>
      <c r="F3158" s="6" t="s">
        <v>4</v>
      </c>
      <c r="G3158" s="6" t="s">
        <v>5</v>
      </c>
      <c r="H3158" s="6" t="s">
        <v>5698</v>
      </c>
      <c r="I3158" s="2">
        <f>VLOOKUP(H3158,Addresses!$A$1:$S$9606,19,FALSE)</f>
        <v>38.044404999999998</v>
      </c>
      <c r="J3158" s="2">
        <f>VLOOKUP(H3158,Addresses!$A$1:$U$9606,21,FALSE)</f>
        <v>-84.499857000000006</v>
      </c>
      <c r="K3158" s="2">
        <v>38.044404999999998</v>
      </c>
      <c r="L3158" s="2">
        <v>-84.499857000000006</v>
      </c>
    </row>
    <row r="3159" spans="1:12" ht="36" x14ac:dyDescent="0.35">
      <c r="A3159" s="6" t="s">
        <v>6</v>
      </c>
      <c r="B3159" s="4">
        <v>20142356</v>
      </c>
      <c r="C3159" s="6" t="s">
        <v>5700</v>
      </c>
      <c r="D3159" s="7">
        <v>41882</v>
      </c>
      <c r="E3159" s="6" t="s">
        <v>5701</v>
      </c>
      <c r="F3159" s="6" t="s">
        <v>4</v>
      </c>
      <c r="G3159" s="6" t="s">
        <v>53</v>
      </c>
      <c r="H3159" s="6" t="s">
        <v>973</v>
      </c>
      <c r="I3159" s="2">
        <f>VLOOKUP(H3159,Addresses!$A$1:$S$9606,19,FALSE)</f>
        <v>38.018062</v>
      </c>
      <c r="J3159" s="2">
        <f>VLOOKUP(H3159,Addresses!$A$1:$U$9606,21,FALSE)</f>
        <v>-84.507518000000005</v>
      </c>
      <c r="K3159" s="2">
        <v>38.018062</v>
      </c>
      <c r="L3159" s="2">
        <v>-84.507518000000005</v>
      </c>
    </row>
    <row r="3160" spans="1:12" x14ac:dyDescent="0.35">
      <c r="A3160" s="6" t="s">
        <v>67</v>
      </c>
      <c r="B3160" s="4">
        <v>20142362</v>
      </c>
      <c r="C3160" s="6" t="s">
        <v>5702</v>
      </c>
      <c r="D3160" s="7">
        <v>41882</v>
      </c>
      <c r="E3160" s="6" t="s">
        <v>226</v>
      </c>
      <c r="F3160" s="6" t="s">
        <v>4</v>
      </c>
      <c r="G3160" s="6" t="s">
        <v>66</v>
      </c>
      <c r="H3160" s="6" t="s">
        <v>359</v>
      </c>
      <c r="I3160" s="2" t="e">
        <f>VLOOKUP(H3160,Addresses!$A$1:$S$9606,19,FALSE)</f>
        <v>#N/A</v>
      </c>
      <c r="J3160" s="2" t="e">
        <f>VLOOKUP(H3160,Addresses!$A$1:$U$9606,21,FALSE)</f>
        <v>#N/A</v>
      </c>
      <c r="K3160" s="2" t="e">
        <v>#N/A</v>
      </c>
      <c r="L3160" s="2" t="e">
        <v>#N/A</v>
      </c>
    </row>
    <row r="3161" spans="1:12" ht="24" x14ac:dyDescent="0.35">
      <c r="A3161" s="6" t="s">
        <v>6</v>
      </c>
      <c r="B3161" s="4" t="s">
        <v>5703</v>
      </c>
      <c r="C3161" s="6" t="s">
        <v>5704</v>
      </c>
      <c r="D3161" s="7">
        <v>41882</v>
      </c>
      <c r="E3161" s="6" t="s">
        <v>3485</v>
      </c>
      <c r="F3161" s="6" t="s">
        <v>4</v>
      </c>
      <c r="G3161" s="6" t="s">
        <v>20</v>
      </c>
      <c r="H3161" s="6" t="s">
        <v>18</v>
      </c>
      <c r="I3161" s="2">
        <f>VLOOKUP(H3161,Addresses!$A$1:$S$9606,19,FALSE)</f>
        <v>38.084885</v>
      </c>
      <c r="J3161" s="2">
        <f>VLOOKUP(H3161,Addresses!$A$1:$U$9606,21,FALSE)</f>
        <v>-84.497801999999993</v>
      </c>
      <c r="K3161" s="2">
        <v>38.084885</v>
      </c>
      <c r="L3161" s="2">
        <v>-84.497801999999993</v>
      </c>
    </row>
    <row r="3162" spans="1:12" x14ac:dyDescent="0.35">
      <c r="A3162" s="6" t="s">
        <v>6</v>
      </c>
      <c r="B3162" s="4" t="s">
        <v>5705</v>
      </c>
      <c r="C3162" s="6" t="s">
        <v>5704</v>
      </c>
      <c r="D3162" s="7">
        <v>41882</v>
      </c>
      <c r="E3162" s="6" t="s">
        <v>992</v>
      </c>
      <c r="F3162" s="6" t="s">
        <v>4</v>
      </c>
      <c r="G3162" s="6" t="s">
        <v>20</v>
      </c>
      <c r="H3162" s="6" t="s">
        <v>18</v>
      </c>
      <c r="I3162" s="2">
        <f>VLOOKUP(H3162,Addresses!$A$1:$S$9606,19,FALSE)</f>
        <v>38.084885</v>
      </c>
      <c r="J3162" s="2">
        <f>VLOOKUP(H3162,Addresses!$A$1:$U$9606,21,FALSE)</f>
        <v>-84.497801999999993</v>
      </c>
      <c r="K3162" s="2">
        <v>38.084885</v>
      </c>
      <c r="L3162" s="2">
        <v>-84.497801999999993</v>
      </c>
    </row>
    <row r="3163" spans="1:12" x14ac:dyDescent="0.35">
      <c r="A3163" s="6" t="s">
        <v>85</v>
      </c>
      <c r="B3163" s="4" t="s">
        <v>5706</v>
      </c>
      <c r="C3163" s="6" t="s">
        <v>5707</v>
      </c>
      <c r="D3163" s="7">
        <v>41882</v>
      </c>
      <c r="E3163" s="6" t="s">
        <v>316</v>
      </c>
      <c r="F3163" s="6" t="s">
        <v>4</v>
      </c>
      <c r="G3163" s="6" t="s">
        <v>20</v>
      </c>
      <c r="H3163" s="6" t="s">
        <v>18</v>
      </c>
      <c r="I3163" s="2">
        <f>VLOOKUP(H3163,Addresses!$A$1:$S$9606,19,FALSE)</f>
        <v>38.084885</v>
      </c>
      <c r="J3163" s="2">
        <f>VLOOKUP(H3163,Addresses!$A$1:$U$9606,21,FALSE)</f>
        <v>-84.497801999999993</v>
      </c>
      <c r="K3163" s="2">
        <v>38.084885</v>
      </c>
      <c r="L3163" s="2">
        <v>-84.497801999999993</v>
      </c>
    </row>
    <row r="3164" spans="1:12" ht="24" x14ac:dyDescent="0.35">
      <c r="A3164" s="6" t="s">
        <v>6</v>
      </c>
      <c r="B3164" s="4" t="s">
        <v>5708</v>
      </c>
      <c r="C3164" s="6" t="s">
        <v>5709</v>
      </c>
      <c r="D3164" s="7">
        <v>41882</v>
      </c>
      <c r="E3164" s="6" t="s">
        <v>3485</v>
      </c>
      <c r="F3164" s="6" t="s">
        <v>4</v>
      </c>
      <c r="G3164" s="6" t="s">
        <v>20</v>
      </c>
      <c r="H3164" s="6" t="s">
        <v>18</v>
      </c>
      <c r="I3164" s="2">
        <f>VLOOKUP(H3164,Addresses!$A$1:$S$9606,19,FALSE)</f>
        <v>38.084885</v>
      </c>
      <c r="J3164" s="2">
        <f>VLOOKUP(H3164,Addresses!$A$1:$U$9606,21,FALSE)</f>
        <v>-84.497801999999993</v>
      </c>
      <c r="K3164" s="2">
        <v>38.084885</v>
      </c>
      <c r="L3164" s="2">
        <v>-84.497801999999993</v>
      </c>
    </row>
    <row r="3165" spans="1:12" ht="72" x14ac:dyDescent="0.35">
      <c r="A3165" s="6" t="s">
        <v>24</v>
      </c>
      <c r="B3165" s="4">
        <v>20142343</v>
      </c>
      <c r="C3165" s="6" t="s">
        <v>5710</v>
      </c>
      <c r="D3165" s="7">
        <v>41881</v>
      </c>
      <c r="E3165" s="6" t="s">
        <v>5712</v>
      </c>
      <c r="F3165" s="6" t="s">
        <v>4</v>
      </c>
      <c r="G3165" s="6" t="s">
        <v>5</v>
      </c>
      <c r="H3165" s="6" t="s">
        <v>5711</v>
      </c>
      <c r="I3165" s="2">
        <f>VLOOKUP(H3165,Addresses!$A$1:$S$9606,19,FALSE)</f>
        <v>38.041969999999999</v>
      </c>
      <c r="J3165" s="2">
        <f>VLOOKUP(H3165,Addresses!$A$1:$U$9606,21,FALSE)</f>
        <v>-84.504340999999997</v>
      </c>
      <c r="K3165" s="2">
        <v>38.041969999999999</v>
      </c>
      <c r="L3165" s="2">
        <v>-84.504340999999997</v>
      </c>
    </row>
    <row r="3166" spans="1:12" ht="24" x14ac:dyDescent="0.35">
      <c r="A3166" s="6" t="s">
        <v>46</v>
      </c>
      <c r="B3166" s="4">
        <v>20142345</v>
      </c>
      <c r="C3166" s="6" t="s">
        <v>5713</v>
      </c>
      <c r="D3166" s="7">
        <v>41881</v>
      </c>
      <c r="E3166" s="6" t="s">
        <v>3516</v>
      </c>
      <c r="F3166" s="6" t="s">
        <v>4</v>
      </c>
      <c r="G3166" s="6" t="s">
        <v>5</v>
      </c>
      <c r="H3166" s="6" t="s">
        <v>342</v>
      </c>
      <c r="I3166" s="2">
        <f>VLOOKUP(H3166,Addresses!$A$1:$S$9606,19,FALSE)</f>
        <v>38.023280999999997</v>
      </c>
      <c r="J3166" s="2">
        <f>VLOOKUP(H3166,Addresses!$A$1:$U$9606,21,FALSE)</f>
        <v>-84.506236000000001</v>
      </c>
      <c r="K3166" s="2">
        <v>38.023280999999997</v>
      </c>
      <c r="L3166" s="2">
        <v>-84.506236000000001</v>
      </c>
    </row>
    <row r="3167" spans="1:12" ht="24" x14ac:dyDescent="0.35">
      <c r="A3167" s="6" t="s">
        <v>46</v>
      </c>
      <c r="B3167" s="4">
        <v>20142346</v>
      </c>
      <c r="C3167" s="6" t="s">
        <v>5714</v>
      </c>
      <c r="D3167" s="7">
        <v>41881</v>
      </c>
      <c r="E3167" s="6" t="s">
        <v>3516</v>
      </c>
      <c r="F3167" s="6" t="s">
        <v>4</v>
      </c>
      <c r="G3167" s="6" t="s">
        <v>5</v>
      </c>
      <c r="H3167" s="6" t="s">
        <v>342</v>
      </c>
      <c r="I3167" s="2">
        <f>VLOOKUP(H3167,Addresses!$A$1:$S$9606,19,FALSE)</f>
        <v>38.023280999999997</v>
      </c>
      <c r="J3167" s="2">
        <f>VLOOKUP(H3167,Addresses!$A$1:$U$9606,21,FALSE)</f>
        <v>-84.506236000000001</v>
      </c>
      <c r="K3167" s="2">
        <v>38.023280999999997</v>
      </c>
      <c r="L3167" s="2">
        <v>-84.506236000000001</v>
      </c>
    </row>
    <row r="3168" spans="1:12" ht="24" x14ac:dyDescent="0.35">
      <c r="A3168" s="6" t="s">
        <v>46</v>
      </c>
      <c r="B3168" s="4">
        <v>20142347</v>
      </c>
      <c r="C3168" s="6" t="s">
        <v>5715</v>
      </c>
      <c r="D3168" s="7">
        <v>41881</v>
      </c>
      <c r="E3168" s="6" t="s">
        <v>3516</v>
      </c>
      <c r="F3168" s="6" t="s">
        <v>4</v>
      </c>
      <c r="G3168" s="6" t="s">
        <v>5</v>
      </c>
      <c r="H3168" s="6" t="s">
        <v>342</v>
      </c>
      <c r="I3168" s="2">
        <f>VLOOKUP(H3168,Addresses!$A$1:$S$9606,19,FALSE)</f>
        <v>38.023280999999997</v>
      </c>
      <c r="J3168" s="2">
        <f>VLOOKUP(H3168,Addresses!$A$1:$U$9606,21,FALSE)</f>
        <v>-84.506236000000001</v>
      </c>
      <c r="K3168" s="2">
        <v>38.023280999999997</v>
      </c>
      <c r="L3168" s="2">
        <v>-84.506236000000001</v>
      </c>
    </row>
    <row r="3169" spans="1:12" x14ac:dyDescent="0.35">
      <c r="A3169" s="6" t="s">
        <v>42</v>
      </c>
      <c r="B3169" s="4">
        <v>20142349</v>
      </c>
      <c r="C3169" s="6" t="s">
        <v>5716</v>
      </c>
      <c r="D3169" s="7">
        <v>41881</v>
      </c>
      <c r="E3169" s="6" t="s">
        <v>505</v>
      </c>
      <c r="F3169" s="6" t="s">
        <v>4</v>
      </c>
      <c r="G3169" s="6" t="s">
        <v>5</v>
      </c>
      <c r="H3169" s="6" t="s">
        <v>8</v>
      </c>
      <c r="I3169" s="2">
        <f>VLOOKUP(H3169,Addresses!$A$1:$S$9606,19,FALSE)</f>
        <v>38.042101000000002</v>
      </c>
      <c r="J3169" s="2">
        <f>VLOOKUP(H3169,Addresses!$A$1:$U$9606,21,FALSE)</f>
        <v>-84.500699999999995</v>
      </c>
      <c r="K3169" s="2">
        <v>38.042101000000002</v>
      </c>
      <c r="L3169" s="2">
        <v>-84.500699999999995</v>
      </c>
    </row>
    <row r="3170" spans="1:12" ht="24" x14ac:dyDescent="0.35">
      <c r="A3170" s="6" t="s">
        <v>133</v>
      </c>
      <c r="B3170" s="4">
        <v>20142351</v>
      </c>
      <c r="C3170" s="6" t="s">
        <v>5717</v>
      </c>
      <c r="D3170" s="7">
        <v>41881</v>
      </c>
      <c r="E3170" s="6" t="s">
        <v>345</v>
      </c>
      <c r="F3170" s="6" t="s">
        <v>4</v>
      </c>
      <c r="G3170" s="6" t="s">
        <v>53</v>
      </c>
      <c r="H3170" s="6" t="s">
        <v>2516</v>
      </c>
      <c r="I3170" s="2">
        <f>VLOOKUP(H3170,Addresses!$A$1:$S$9606,19,FALSE)</f>
        <v>38.025683999999998</v>
      </c>
      <c r="J3170" s="2">
        <f>VLOOKUP(H3170,Addresses!$A$1:$U$9606,21,FALSE)</f>
        <v>-84.501645999999994</v>
      </c>
      <c r="K3170" s="2">
        <v>38.025683999999998</v>
      </c>
      <c r="L3170" s="2">
        <v>-84.501645999999994</v>
      </c>
    </row>
    <row r="3171" spans="1:12" x14ac:dyDescent="0.35">
      <c r="A3171" s="6" t="s">
        <v>6</v>
      </c>
      <c r="B3171" s="4" t="s">
        <v>5718</v>
      </c>
      <c r="C3171" s="6" t="s">
        <v>5719</v>
      </c>
      <c r="D3171" s="7">
        <v>41881</v>
      </c>
      <c r="E3171" s="6" t="s">
        <v>992</v>
      </c>
      <c r="F3171" s="6" t="s">
        <v>4</v>
      </c>
      <c r="G3171" s="6" t="s">
        <v>20</v>
      </c>
      <c r="H3171" s="6" t="s">
        <v>18</v>
      </c>
      <c r="I3171" s="2">
        <f>VLOOKUP(H3171,Addresses!$A$1:$S$9606,19,FALSE)</f>
        <v>38.084885</v>
      </c>
      <c r="J3171" s="2">
        <f>VLOOKUP(H3171,Addresses!$A$1:$U$9606,21,FALSE)</f>
        <v>-84.497801999999993</v>
      </c>
      <c r="K3171" s="2">
        <v>38.084885</v>
      </c>
      <c r="L3171" s="2">
        <v>-84.497801999999993</v>
      </c>
    </row>
    <row r="3172" spans="1:12" x14ac:dyDescent="0.35">
      <c r="A3172" s="6" t="s">
        <v>6</v>
      </c>
      <c r="B3172" s="4" t="s">
        <v>5720</v>
      </c>
      <c r="C3172" s="6" t="s">
        <v>5721</v>
      </c>
      <c r="D3172" s="7">
        <v>41881</v>
      </c>
      <c r="E3172" s="6" t="s">
        <v>992</v>
      </c>
      <c r="F3172" s="6" t="s">
        <v>4</v>
      </c>
      <c r="G3172" s="6" t="s">
        <v>20</v>
      </c>
      <c r="H3172" s="6" t="s">
        <v>18</v>
      </c>
      <c r="I3172" s="2">
        <f>VLOOKUP(H3172,Addresses!$A$1:$S$9606,19,FALSE)</f>
        <v>38.084885</v>
      </c>
      <c r="J3172" s="2">
        <f>VLOOKUP(H3172,Addresses!$A$1:$U$9606,21,FALSE)</f>
        <v>-84.497801999999993</v>
      </c>
      <c r="K3172" s="2">
        <v>38.084885</v>
      </c>
      <c r="L3172" s="2">
        <v>-84.497801999999993</v>
      </c>
    </row>
    <row r="3173" spans="1:12" x14ac:dyDescent="0.35">
      <c r="A3173" s="6" t="s">
        <v>6</v>
      </c>
      <c r="B3173" s="4" t="s">
        <v>5722</v>
      </c>
      <c r="C3173" s="6" t="s">
        <v>5723</v>
      </c>
      <c r="D3173" s="7">
        <v>41881</v>
      </c>
      <c r="E3173" s="6" t="s">
        <v>992</v>
      </c>
      <c r="F3173" s="6" t="s">
        <v>4</v>
      </c>
      <c r="G3173" s="6" t="s">
        <v>20</v>
      </c>
      <c r="H3173" s="6" t="s">
        <v>18</v>
      </c>
      <c r="I3173" s="2">
        <f>VLOOKUP(H3173,Addresses!$A$1:$S$9606,19,FALSE)</f>
        <v>38.084885</v>
      </c>
      <c r="J3173" s="2">
        <f>VLOOKUP(H3173,Addresses!$A$1:$U$9606,21,FALSE)</f>
        <v>-84.497801999999993</v>
      </c>
      <c r="K3173" s="2">
        <v>38.084885</v>
      </c>
      <c r="L3173" s="2">
        <v>-84.497801999999993</v>
      </c>
    </row>
    <row r="3174" spans="1:12" ht="24" x14ac:dyDescent="0.35">
      <c r="A3174" s="6" t="s">
        <v>46</v>
      </c>
      <c r="B3174" s="4">
        <v>20142333</v>
      </c>
      <c r="C3174" s="6" t="s">
        <v>5724</v>
      </c>
      <c r="D3174" s="7">
        <v>41880</v>
      </c>
      <c r="E3174" s="6" t="s">
        <v>3516</v>
      </c>
      <c r="F3174" s="6" t="s">
        <v>4</v>
      </c>
      <c r="G3174" s="6" t="s">
        <v>5</v>
      </c>
      <c r="H3174" s="6" t="s">
        <v>1773</v>
      </c>
      <c r="I3174" s="2">
        <f>VLOOKUP(H3174,Addresses!$A$1:$S$9606,19,FALSE)</f>
        <v>38.032609999999998</v>
      </c>
      <c r="J3174" s="2">
        <f>VLOOKUP(H3174,Addresses!$A$1:$U$9606,21,FALSE)</f>
        <v>-84.507579000000007</v>
      </c>
      <c r="K3174" s="2">
        <v>38.032609999999998</v>
      </c>
      <c r="L3174" s="2">
        <v>-84.507579000000007</v>
      </c>
    </row>
    <row r="3175" spans="1:12" ht="48" x14ac:dyDescent="0.35">
      <c r="A3175" s="6" t="s">
        <v>46</v>
      </c>
      <c r="B3175" s="4">
        <v>20142334</v>
      </c>
      <c r="C3175" s="6" t="s">
        <v>5725</v>
      </c>
      <c r="D3175" s="7">
        <v>41880</v>
      </c>
      <c r="E3175" s="6" t="s">
        <v>5726</v>
      </c>
      <c r="F3175" s="6" t="s">
        <v>4</v>
      </c>
      <c r="G3175" s="6" t="s">
        <v>5</v>
      </c>
      <c r="H3175" s="6" t="s">
        <v>840</v>
      </c>
      <c r="I3175" s="2">
        <f>VLOOKUP(H3175,Addresses!$A$1:$S$9606,19,FALSE)</f>
        <v>38.031091000000004</v>
      </c>
      <c r="J3175" s="2">
        <f>VLOOKUP(H3175,Addresses!$A$1:$U$9606,21,FALSE)</f>
        <v>-84.500890999999996</v>
      </c>
      <c r="K3175" s="2">
        <v>38.031091000000004</v>
      </c>
      <c r="L3175" s="2">
        <v>-84.500890999999996</v>
      </c>
    </row>
    <row r="3176" spans="1:12" ht="24" x14ac:dyDescent="0.35">
      <c r="A3176" s="6" t="s">
        <v>6</v>
      </c>
      <c r="B3176" s="4" t="s">
        <v>5727</v>
      </c>
      <c r="C3176" s="6" t="s">
        <v>5728</v>
      </c>
      <c r="D3176" s="7">
        <v>41880</v>
      </c>
      <c r="E3176" s="6" t="s">
        <v>3485</v>
      </c>
      <c r="F3176" s="6" t="s">
        <v>4</v>
      </c>
      <c r="G3176" s="6" t="s">
        <v>20</v>
      </c>
      <c r="H3176" s="6" t="s">
        <v>18</v>
      </c>
      <c r="I3176" s="2">
        <f>VLOOKUP(H3176,Addresses!$A$1:$S$9606,19,FALSE)</f>
        <v>38.084885</v>
      </c>
      <c r="J3176" s="2">
        <f>VLOOKUP(H3176,Addresses!$A$1:$U$9606,21,FALSE)</f>
        <v>-84.497801999999993</v>
      </c>
      <c r="K3176" s="2">
        <v>38.084885</v>
      </c>
      <c r="L3176" s="2">
        <v>-84.497801999999993</v>
      </c>
    </row>
    <row r="3177" spans="1:12" x14ac:dyDescent="0.35">
      <c r="A3177" s="6" t="s">
        <v>85</v>
      </c>
      <c r="B3177" s="4" t="s">
        <v>5729</v>
      </c>
      <c r="C3177" s="6" t="s">
        <v>5730</v>
      </c>
      <c r="D3177" s="7">
        <v>41880</v>
      </c>
      <c r="E3177" s="6" t="s">
        <v>316</v>
      </c>
      <c r="F3177" s="6" t="s">
        <v>4</v>
      </c>
      <c r="G3177" s="6" t="s">
        <v>20</v>
      </c>
      <c r="H3177" s="6" t="s">
        <v>18</v>
      </c>
      <c r="I3177" s="2">
        <f>VLOOKUP(H3177,Addresses!$A$1:$S$9606,19,FALSE)</f>
        <v>38.084885</v>
      </c>
      <c r="J3177" s="2">
        <f>VLOOKUP(H3177,Addresses!$A$1:$U$9606,21,FALSE)</f>
        <v>-84.497801999999993</v>
      </c>
      <c r="K3177" s="2">
        <v>38.084885</v>
      </c>
      <c r="L3177" s="2">
        <v>-84.497801999999993</v>
      </c>
    </row>
    <row r="3178" spans="1:12" ht="36" x14ac:dyDescent="0.35">
      <c r="A3178" s="6" t="s">
        <v>67</v>
      </c>
      <c r="B3178" s="4">
        <v>20142341</v>
      </c>
      <c r="C3178" s="6" t="s">
        <v>5731</v>
      </c>
      <c r="D3178" s="7">
        <v>41880</v>
      </c>
      <c r="E3178" s="6" t="s">
        <v>5733</v>
      </c>
      <c r="F3178" s="6" t="s">
        <v>4</v>
      </c>
      <c r="G3178" s="6" t="s">
        <v>5</v>
      </c>
      <c r="H3178" s="6" t="s">
        <v>5732</v>
      </c>
      <c r="I3178" s="2" t="e">
        <f>VLOOKUP(H3178,Addresses!$A$1:$S$9606,19,FALSE)</f>
        <v>#N/A</v>
      </c>
      <c r="J3178" s="2" t="e">
        <f>VLOOKUP(H3178,Addresses!$A$1:$U$9606,21,FALSE)</f>
        <v>#N/A</v>
      </c>
      <c r="K3178" s="2" t="e">
        <v>#N/A</v>
      </c>
      <c r="L3178" s="2" t="e">
        <v>#N/A</v>
      </c>
    </row>
    <row r="3179" spans="1:12" ht="24" x14ac:dyDescent="0.35">
      <c r="A3179" s="6" t="s">
        <v>133</v>
      </c>
      <c r="B3179" s="4">
        <v>20142342</v>
      </c>
      <c r="C3179" s="6" t="s">
        <v>5734</v>
      </c>
      <c r="D3179" s="7">
        <v>41880</v>
      </c>
      <c r="E3179" s="6" t="s">
        <v>343</v>
      </c>
      <c r="F3179" s="6" t="s">
        <v>4</v>
      </c>
      <c r="G3179" s="6" t="s">
        <v>66</v>
      </c>
      <c r="H3179" s="6" t="s">
        <v>2210</v>
      </c>
      <c r="I3179" s="2">
        <f>VLOOKUP(H3179,Addresses!$A$1:$S$9606,19,FALSE)</f>
        <v>38.029362999999996</v>
      </c>
      <c r="J3179" s="2">
        <f>VLOOKUP(H3179,Addresses!$A$1:$U$9606,21,FALSE)</f>
        <v>-84.505257999999998</v>
      </c>
      <c r="K3179" s="2">
        <v>38.029362999999996</v>
      </c>
      <c r="L3179" s="2">
        <v>-84.505257999999998</v>
      </c>
    </row>
    <row r="3180" spans="1:12" x14ac:dyDescent="0.35">
      <c r="A3180" s="6" t="s">
        <v>6</v>
      </c>
      <c r="B3180" s="4" t="s">
        <v>5735</v>
      </c>
      <c r="C3180" s="6" t="s">
        <v>5736</v>
      </c>
      <c r="D3180" s="7">
        <v>41880</v>
      </c>
      <c r="E3180" s="6" t="s">
        <v>3978</v>
      </c>
      <c r="F3180" s="6" t="s">
        <v>4</v>
      </c>
      <c r="G3180" s="6" t="s">
        <v>20</v>
      </c>
      <c r="H3180" s="6" t="s">
        <v>18</v>
      </c>
      <c r="I3180" s="2">
        <f>VLOOKUP(H3180,Addresses!$A$1:$S$9606,19,FALSE)</f>
        <v>38.084885</v>
      </c>
      <c r="J3180" s="2">
        <f>VLOOKUP(H3180,Addresses!$A$1:$U$9606,21,FALSE)</f>
        <v>-84.497801999999993</v>
      </c>
      <c r="K3180" s="2">
        <v>38.084885</v>
      </c>
      <c r="L3180" s="2">
        <v>-84.497801999999993</v>
      </c>
    </row>
    <row r="3181" spans="1:12" x14ac:dyDescent="0.35">
      <c r="A3181" s="6" t="s">
        <v>6</v>
      </c>
      <c r="B3181" s="4" t="s">
        <v>5737</v>
      </c>
      <c r="C3181" s="6" t="s">
        <v>5738</v>
      </c>
      <c r="D3181" s="7">
        <v>41880</v>
      </c>
      <c r="E3181" s="6" t="s">
        <v>992</v>
      </c>
      <c r="F3181" s="6" t="s">
        <v>4</v>
      </c>
      <c r="G3181" s="6" t="s">
        <v>20</v>
      </c>
      <c r="H3181" s="6" t="s">
        <v>18</v>
      </c>
      <c r="I3181" s="2">
        <f>VLOOKUP(H3181,Addresses!$A$1:$S$9606,19,FALSE)</f>
        <v>38.084885</v>
      </c>
      <c r="J3181" s="2">
        <f>VLOOKUP(H3181,Addresses!$A$1:$U$9606,21,FALSE)</f>
        <v>-84.497801999999993</v>
      </c>
      <c r="K3181" s="2">
        <v>38.084885</v>
      </c>
      <c r="L3181" s="2">
        <v>-84.497801999999993</v>
      </c>
    </row>
    <row r="3182" spans="1:12" x14ac:dyDescent="0.35">
      <c r="A3182" s="6" t="s">
        <v>6</v>
      </c>
      <c r="B3182" s="4" t="s">
        <v>5739</v>
      </c>
      <c r="C3182" s="6" t="s">
        <v>5740</v>
      </c>
      <c r="D3182" s="7">
        <v>41880</v>
      </c>
      <c r="E3182" s="6" t="s">
        <v>992</v>
      </c>
      <c r="F3182" s="6" t="s">
        <v>4</v>
      </c>
      <c r="G3182" s="6" t="s">
        <v>20</v>
      </c>
      <c r="H3182" s="6" t="s">
        <v>18</v>
      </c>
      <c r="I3182" s="2">
        <f>VLOOKUP(H3182,Addresses!$A$1:$S$9606,19,FALSE)</f>
        <v>38.084885</v>
      </c>
      <c r="J3182" s="2">
        <f>VLOOKUP(H3182,Addresses!$A$1:$U$9606,21,FALSE)</f>
        <v>-84.497801999999993</v>
      </c>
      <c r="K3182" s="2">
        <v>38.084885</v>
      </c>
      <c r="L3182" s="2">
        <v>-84.497801999999993</v>
      </c>
    </row>
    <row r="3183" spans="1:12" x14ac:dyDescent="0.35">
      <c r="A3183" s="6" t="s">
        <v>6</v>
      </c>
      <c r="B3183" s="4" t="s">
        <v>5741</v>
      </c>
      <c r="C3183" s="6" t="s">
        <v>5742</v>
      </c>
      <c r="D3183" s="7">
        <v>41880</v>
      </c>
      <c r="E3183" s="6" t="s">
        <v>992</v>
      </c>
      <c r="F3183" s="6" t="s">
        <v>4</v>
      </c>
      <c r="G3183" s="6" t="s">
        <v>20</v>
      </c>
      <c r="H3183" s="6" t="s">
        <v>18</v>
      </c>
      <c r="I3183" s="2">
        <f>VLOOKUP(H3183,Addresses!$A$1:$S$9606,19,FALSE)</f>
        <v>38.084885</v>
      </c>
      <c r="J3183" s="2">
        <f>VLOOKUP(H3183,Addresses!$A$1:$U$9606,21,FALSE)</f>
        <v>-84.497801999999993</v>
      </c>
      <c r="K3183" s="2">
        <v>38.084885</v>
      </c>
      <c r="L3183" s="2">
        <v>-84.497801999999993</v>
      </c>
    </row>
    <row r="3184" spans="1:12" ht="24" x14ac:dyDescent="0.35">
      <c r="A3184" s="6" t="s">
        <v>6</v>
      </c>
      <c r="B3184" s="4" t="s">
        <v>5743</v>
      </c>
      <c r="C3184" s="6" t="s">
        <v>5744</v>
      </c>
      <c r="D3184" s="7">
        <v>41879</v>
      </c>
      <c r="E3184" s="6" t="s">
        <v>3485</v>
      </c>
      <c r="F3184" s="6" t="s">
        <v>4</v>
      </c>
      <c r="G3184" s="6" t="s">
        <v>20</v>
      </c>
      <c r="H3184" s="6" t="s">
        <v>18</v>
      </c>
      <c r="I3184" s="2">
        <f>VLOOKUP(H3184,Addresses!$A$1:$S$9606,19,FALSE)</f>
        <v>38.084885</v>
      </c>
      <c r="J3184" s="2">
        <f>VLOOKUP(H3184,Addresses!$A$1:$U$9606,21,FALSE)</f>
        <v>-84.497801999999993</v>
      </c>
      <c r="K3184" s="2">
        <v>38.084885</v>
      </c>
      <c r="L3184" s="2">
        <v>-84.497801999999993</v>
      </c>
    </row>
    <row r="3185" spans="1:12" x14ac:dyDescent="0.35">
      <c r="A3185" s="6" t="s">
        <v>34</v>
      </c>
      <c r="B3185" s="4" t="s">
        <v>5745</v>
      </c>
      <c r="C3185" s="6" t="s">
        <v>5746</v>
      </c>
      <c r="D3185" s="7">
        <v>41879</v>
      </c>
      <c r="E3185" s="6" t="s">
        <v>309</v>
      </c>
      <c r="F3185" s="6" t="s">
        <v>4</v>
      </c>
      <c r="G3185" s="6" t="s">
        <v>20</v>
      </c>
      <c r="H3185" s="6" t="s">
        <v>18</v>
      </c>
      <c r="I3185" s="2">
        <f>VLOOKUP(H3185,Addresses!$A$1:$S$9606,19,FALSE)</f>
        <v>38.084885</v>
      </c>
      <c r="J3185" s="2">
        <f>VLOOKUP(H3185,Addresses!$A$1:$U$9606,21,FALSE)</f>
        <v>-84.497801999999993</v>
      </c>
      <c r="K3185" s="2">
        <v>38.084885</v>
      </c>
      <c r="L3185" s="2">
        <v>-84.497801999999993</v>
      </c>
    </row>
    <row r="3186" spans="1:12" x14ac:dyDescent="0.35">
      <c r="A3186" s="6" t="s">
        <v>6</v>
      </c>
      <c r="B3186" s="4" t="s">
        <v>5747</v>
      </c>
      <c r="C3186" s="6" t="s">
        <v>5748</v>
      </c>
      <c r="D3186" s="7">
        <v>41879</v>
      </c>
      <c r="E3186" s="6" t="s">
        <v>992</v>
      </c>
      <c r="F3186" s="6" t="s">
        <v>4</v>
      </c>
      <c r="G3186" s="6" t="s">
        <v>20</v>
      </c>
      <c r="H3186" s="6" t="s">
        <v>18</v>
      </c>
      <c r="I3186" s="2">
        <f>VLOOKUP(H3186,Addresses!$A$1:$S$9606,19,FALSE)</f>
        <v>38.084885</v>
      </c>
      <c r="J3186" s="2">
        <f>VLOOKUP(H3186,Addresses!$A$1:$U$9606,21,FALSE)</f>
        <v>-84.497801999999993</v>
      </c>
      <c r="K3186" s="2">
        <v>38.084885</v>
      </c>
      <c r="L3186" s="2">
        <v>-84.497801999999993</v>
      </c>
    </row>
    <row r="3187" spans="1:12" x14ac:dyDescent="0.35">
      <c r="A3187" s="6" t="s">
        <v>85</v>
      </c>
      <c r="B3187" s="4" t="s">
        <v>5749</v>
      </c>
      <c r="C3187" s="6" t="s">
        <v>5750</v>
      </c>
      <c r="D3187" s="7">
        <v>41879</v>
      </c>
      <c r="E3187" s="6" t="s">
        <v>316</v>
      </c>
      <c r="F3187" s="6" t="s">
        <v>4</v>
      </c>
      <c r="G3187" s="6" t="s">
        <v>20</v>
      </c>
      <c r="H3187" s="6" t="s">
        <v>18</v>
      </c>
      <c r="I3187" s="2">
        <f>VLOOKUP(H3187,Addresses!$A$1:$S$9606,19,FALSE)</f>
        <v>38.084885</v>
      </c>
      <c r="J3187" s="2">
        <f>VLOOKUP(H3187,Addresses!$A$1:$U$9606,21,FALSE)</f>
        <v>-84.497801999999993</v>
      </c>
      <c r="K3187" s="2">
        <v>38.084885</v>
      </c>
      <c r="L3187" s="2">
        <v>-84.497801999999993</v>
      </c>
    </row>
    <row r="3188" spans="1:12" ht="36" x14ac:dyDescent="0.35">
      <c r="A3188" s="6" t="s">
        <v>133</v>
      </c>
      <c r="B3188" s="4">
        <v>20142320</v>
      </c>
      <c r="C3188" s="6" t="s">
        <v>5751</v>
      </c>
      <c r="D3188" s="7">
        <v>41879</v>
      </c>
      <c r="E3188" s="6" t="s">
        <v>5752</v>
      </c>
      <c r="F3188" s="6" t="s">
        <v>4</v>
      </c>
      <c r="G3188" s="6" t="s">
        <v>66</v>
      </c>
      <c r="H3188" s="6" t="s">
        <v>4444</v>
      </c>
      <c r="I3188" s="2">
        <f>VLOOKUP(H3188,Addresses!$A$1:$S$9606,19,FALSE)</f>
        <v>38.033048000000001</v>
      </c>
      <c r="J3188" s="2">
        <f>VLOOKUP(H3188,Addresses!$A$1:$U$9606,21,FALSE)</f>
        <v>-84.512238999999994</v>
      </c>
      <c r="K3188" s="2">
        <v>38.033048000000001</v>
      </c>
      <c r="L3188" s="2">
        <v>-84.512238999999994</v>
      </c>
    </row>
    <row r="3189" spans="1:12" x14ac:dyDescent="0.35">
      <c r="A3189" s="6" t="s">
        <v>67</v>
      </c>
      <c r="B3189" s="4">
        <v>20142321</v>
      </c>
      <c r="C3189" s="6" t="s">
        <v>5753</v>
      </c>
      <c r="D3189" s="7">
        <v>41879</v>
      </c>
      <c r="E3189" s="6" t="s">
        <v>226</v>
      </c>
      <c r="F3189" s="6" t="s">
        <v>4</v>
      </c>
      <c r="G3189" s="6" t="s">
        <v>53</v>
      </c>
      <c r="H3189" s="6" t="s">
        <v>1097</v>
      </c>
      <c r="I3189" s="2">
        <f>VLOOKUP(H3189,Addresses!$A$1:$S$9606,19,FALSE)</f>
        <v>38.039659</v>
      </c>
      <c r="J3189" s="2">
        <f>VLOOKUP(H3189,Addresses!$A$1:$U$9606,21,FALSE)</f>
        <v>-84.506698</v>
      </c>
      <c r="K3189" s="2">
        <v>38.039659</v>
      </c>
      <c r="L3189" s="2">
        <v>-84.506698</v>
      </c>
    </row>
    <row r="3190" spans="1:12" ht="48" x14ac:dyDescent="0.35">
      <c r="A3190" s="6" t="s">
        <v>46</v>
      </c>
      <c r="B3190" s="4">
        <v>20142330</v>
      </c>
      <c r="C3190" s="6" t="s">
        <v>5754</v>
      </c>
      <c r="D3190" s="7">
        <v>41879</v>
      </c>
      <c r="E3190" s="6" t="s">
        <v>5756</v>
      </c>
      <c r="F3190" s="6" t="s">
        <v>4</v>
      </c>
      <c r="G3190" s="6" t="s">
        <v>5</v>
      </c>
      <c r="H3190" s="6" t="s">
        <v>5755</v>
      </c>
      <c r="I3190" s="2" t="e">
        <f>VLOOKUP(H3190,Addresses!$A$1:$S$9606,19,FALSE)</f>
        <v>#N/A</v>
      </c>
      <c r="J3190" s="2" t="e">
        <f>VLOOKUP(H3190,Addresses!$A$1:$U$9606,21,FALSE)</f>
        <v>#N/A</v>
      </c>
      <c r="K3190" s="2" t="e">
        <v>#N/A</v>
      </c>
      <c r="L3190" s="2" t="e">
        <v>#N/A</v>
      </c>
    </row>
    <row r="3191" spans="1:12" x14ac:dyDescent="0.35">
      <c r="A3191" s="6" t="s">
        <v>6</v>
      </c>
      <c r="B3191" s="4" t="s">
        <v>5757</v>
      </c>
      <c r="C3191" s="6" t="s">
        <v>5758</v>
      </c>
      <c r="D3191" s="7">
        <v>41879</v>
      </c>
      <c r="E3191" s="6" t="s">
        <v>992</v>
      </c>
      <c r="F3191" s="6" t="s">
        <v>4</v>
      </c>
      <c r="G3191" s="6" t="s">
        <v>20</v>
      </c>
      <c r="H3191" s="6" t="s">
        <v>8</v>
      </c>
      <c r="I3191" s="2">
        <f>VLOOKUP(H3191,Addresses!$A$1:$S$9606,19,FALSE)</f>
        <v>38.042101000000002</v>
      </c>
      <c r="J3191" s="2">
        <f>VLOOKUP(H3191,Addresses!$A$1:$U$9606,21,FALSE)</f>
        <v>-84.500699999999995</v>
      </c>
      <c r="K3191" s="2">
        <v>38.042101000000002</v>
      </c>
      <c r="L3191" s="2">
        <v>-84.500699999999995</v>
      </c>
    </row>
    <row r="3192" spans="1:12" x14ac:dyDescent="0.35">
      <c r="A3192" s="6" t="s">
        <v>6</v>
      </c>
      <c r="B3192" s="4" t="s">
        <v>5759</v>
      </c>
      <c r="C3192" s="6" t="s">
        <v>5760</v>
      </c>
      <c r="D3192" s="7">
        <v>41879</v>
      </c>
      <c r="E3192" s="6" t="s">
        <v>992</v>
      </c>
      <c r="F3192" s="6" t="s">
        <v>4</v>
      </c>
      <c r="G3192" s="6" t="s">
        <v>20</v>
      </c>
      <c r="H3192" s="6" t="s">
        <v>18</v>
      </c>
      <c r="I3192" s="2">
        <f>VLOOKUP(H3192,Addresses!$A$1:$S$9606,19,FALSE)</f>
        <v>38.084885</v>
      </c>
      <c r="J3192" s="2">
        <f>VLOOKUP(H3192,Addresses!$A$1:$U$9606,21,FALSE)</f>
        <v>-84.497801999999993</v>
      </c>
      <c r="K3192" s="2">
        <v>38.084885</v>
      </c>
      <c r="L3192" s="2">
        <v>-84.497801999999993</v>
      </c>
    </row>
    <row r="3193" spans="1:12" x14ac:dyDescent="0.35">
      <c r="A3193" s="6" t="s">
        <v>85</v>
      </c>
      <c r="B3193" s="4" t="s">
        <v>5761</v>
      </c>
      <c r="C3193" s="6" t="s">
        <v>5762</v>
      </c>
      <c r="D3193" s="7">
        <v>41879</v>
      </c>
      <c r="E3193" s="6" t="s">
        <v>316</v>
      </c>
      <c r="F3193" s="6" t="s">
        <v>4</v>
      </c>
      <c r="G3193" s="6" t="s">
        <v>20</v>
      </c>
      <c r="H3193" s="6" t="s">
        <v>18</v>
      </c>
      <c r="I3193" s="2">
        <f>VLOOKUP(H3193,Addresses!$A$1:$S$9606,19,FALSE)</f>
        <v>38.084885</v>
      </c>
      <c r="J3193" s="2">
        <f>VLOOKUP(H3193,Addresses!$A$1:$U$9606,21,FALSE)</f>
        <v>-84.497801999999993</v>
      </c>
      <c r="K3193" s="2">
        <v>38.084885</v>
      </c>
      <c r="L3193" s="2">
        <v>-84.497801999999993</v>
      </c>
    </row>
    <row r="3194" spans="1:12" x14ac:dyDescent="0.35">
      <c r="A3194" s="6" t="s">
        <v>423</v>
      </c>
      <c r="B3194" s="4" t="s">
        <v>5763</v>
      </c>
      <c r="C3194" s="6" t="s">
        <v>5764</v>
      </c>
      <c r="D3194" s="7">
        <v>41878</v>
      </c>
      <c r="E3194" s="6" t="s">
        <v>2766</v>
      </c>
      <c r="F3194" s="6" t="s">
        <v>4</v>
      </c>
      <c r="G3194" s="6" t="s">
        <v>20</v>
      </c>
      <c r="H3194" s="6" t="s">
        <v>18</v>
      </c>
      <c r="I3194" s="2">
        <f>VLOOKUP(H3194,Addresses!$A$1:$S$9606,19,FALSE)</f>
        <v>38.084885</v>
      </c>
      <c r="J3194" s="2">
        <f>VLOOKUP(H3194,Addresses!$A$1:$U$9606,21,FALSE)</f>
        <v>-84.497801999999993</v>
      </c>
      <c r="K3194" s="2">
        <v>38.084885</v>
      </c>
      <c r="L3194" s="2">
        <v>-84.497801999999993</v>
      </c>
    </row>
    <row r="3195" spans="1:12" ht="36" x14ac:dyDescent="0.35">
      <c r="A3195" s="6" t="s">
        <v>419</v>
      </c>
      <c r="B3195" s="4" t="s">
        <v>5765</v>
      </c>
      <c r="C3195" s="6" t="s">
        <v>5766</v>
      </c>
      <c r="D3195" s="7">
        <v>41878</v>
      </c>
      <c r="E3195" s="6" t="s">
        <v>3866</v>
      </c>
      <c r="F3195" s="6" t="s">
        <v>227</v>
      </c>
      <c r="G3195" s="6" t="s">
        <v>553</v>
      </c>
      <c r="H3195" s="6" t="s">
        <v>258</v>
      </c>
      <c r="I3195" s="2">
        <f>VLOOKUP(H3195,Addresses!$A$1:$S$9606,19,FALSE)</f>
        <v>38.029440999999998</v>
      </c>
      <c r="J3195" s="2">
        <f>VLOOKUP(H3195,Addresses!$A$1:$U$9606,21,FALSE)</f>
        <v>-84.502532000000002</v>
      </c>
      <c r="K3195" s="2">
        <v>38.029440999999998</v>
      </c>
      <c r="L3195" s="2">
        <v>-84.502532000000002</v>
      </c>
    </row>
    <row r="3196" spans="1:12" ht="36" x14ac:dyDescent="0.35">
      <c r="A3196" s="6" t="s">
        <v>419</v>
      </c>
      <c r="B3196" s="4" t="s">
        <v>5767</v>
      </c>
      <c r="C3196" s="6" t="s">
        <v>5768</v>
      </c>
      <c r="D3196" s="7">
        <v>41878</v>
      </c>
      <c r="E3196" s="6" t="s">
        <v>3594</v>
      </c>
      <c r="F3196" s="6" t="s">
        <v>227</v>
      </c>
      <c r="G3196" s="6" t="s">
        <v>553</v>
      </c>
      <c r="H3196" s="6" t="s">
        <v>320</v>
      </c>
      <c r="I3196" s="2">
        <f>VLOOKUP(H3196,Addresses!$A$1:$S$9606,19,FALSE)</f>
        <v>38.031080000000003</v>
      </c>
      <c r="J3196" s="2">
        <f>VLOOKUP(H3196,Addresses!$A$1:$U$9606,21,FALSE)</f>
        <v>-84.500905000000003</v>
      </c>
      <c r="K3196" s="2">
        <v>38.031080000000003</v>
      </c>
      <c r="L3196" s="2">
        <v>-84.500905000000003</v>
      </c>
    </row>
    <row r="3197" spans="1:12" ht="36" x14ac:dyDescent="0.35">
      <c r="A3197" s="6" t="s">
        <v>133</v>
      </c>
      <c r="B3197" s="4">
        <v>20142310</v>
      </c>
      <c r="C3197" s="6" t="s">
        <v>5769</v>
      </c>
      <c r="D3197" s="7">
        <v>41878</v>
      </c>
      <c r="E3197" s="6" t="s">
        <v>759</v>
      </c>
      <c r="F3197" s="6" t="s">
        <v>4</v>
      </c>
      <c r="G3197" s="6" t="s">
        <v>53</v>
      </c>
      <c r="H3197" s="6" t="s">
        <v>1787</v>
      </c>
      <c r="I3197" s="2" t="e">
        <f>VLOOKUP(H3197,Addresses!$A$1:$S$9606,19,FALSE)</f>
        <v>#N/A</v>
      </c>
      <c r="J3197" s="2" t="e">
        <f>VLOOKUP(H3197,Addresses!$A$1:$U$9606,21,FALSE)</f>
        <v>#N/A</v>
      </c>
      <c r="K3197" s="2" t="e">
        <v>#N/A</v>
      </c>
      <c r="L3197" s="2" t="e">
        <v>#N/A</v>
      </c>
    </row>
    <row r="3198" spans="1:12" x14ac:dyDescent="0.35">
      <c r="A3198" s="6" t="s">
        <v>133</v>
      </c>
      <c r="B3198" s="4">
        <v>20142312</v>
      </c>
      <c r="C3198" s="6" t="s">
        <v>5770</v>
      </c>
      <c r="D3198" s="7">
        <v>41878</v>
      </c>
      <c r="E3198" s="6" t="s">
        <v>5771</v>
      </c>
      <c r="F3198" s="6" t="s">
        <v>4</v>
      </c>
      <c r="G3198" s="6" t="s">
        <v>53</v>
      </c>
      <c r="H3198" s="6" t="s">
        <v>215</v>
      </c>
      <c r="I3198" s="2">
        <f>VLOOKUP(H3198,Addresses!$A$1:$S$9606,19,FALSE)</f>
        <v>38.032456000000003</v>
      </c>
      <c r="J3198" s="2">
        <f>VLOOKUP(H3198,Addresses!$A$1:$U$9606,21,FALSE)</f>
        <v>-84.507402999999996</v>
      </c>
      <c r="K3198" s="2">
        <v>38.032456000000003</v>
      </c>
      <c r="L3198" s="2">
        <v>-84.507402999999996</v>
      </c>
    </row>
    <row r="3199" spans="1:12" x14ac:dyDescent="0.35">
      <c r="A3199" s="6" t="s">
        <v>6</v>
      </c>
      <c r="B3199" s="4" t="s">
        <v>5772</v>
      </c>
      <c r="C3199" s="6" t="s">
        <v>5773</v>
      </c>
      <c r="D3199" s="7">
        <v>41878</v>
      </c>
      <c r="E3199" s="6" t="s">
        <v>992</v>
      </c>
      <c r="F3199" s="6" t="s">
        <v>4</v>
      </c>
      <c r="G3199" s="6" t="s">
        <v>20</v>
      </c>
      <c r="H3199" s="6" t="s">
        <v>18</v>
      </c>
      <c r="I3199" s="2">
        <f>VLOOKUP(H3199,Addresses!$A$1:$S$9606,19,FALSE)</f>
        <v>38.084885</v>
      </c>
      <c r="J3199" s="2">
        <f>VLOOKUP(H3199,Addresses!$A$1:$U$9606,21,FALSE)</f>
        <v>-84.497801999999993</v>
      </c>
      <c r="K3199" s="2">
        <v>38.084885</v>
      </c>
      <c r="L3199" s="2">
        <v>-84.497801999999993</v>
      </c>
    </row>
    <row r="3200" spans="1:12" x14ac:dyDescent="0.35">
      <c r="A3200" s="6" t="s">
        <v>6</v>
      </c>
      <c r="B3200" s="4" t="s">
        <v>5774</v>
      </c>
      <c r="C3200" s="6" t="s">
        <v>5775</v>
      </c>
      <c r="D3200" s="7">
        <v>41878</v>
      </c>
      <c r="E3200" s="6" t="s">
        <v>992</v>
      </c>
      <c r="F3200" s="6" t="s">
        <v>4</v>
      </c>
      <c r="G3200" s="6" t="s">
        <v>20</v>
      </c>
      <c r="H3200" s="6" t="s">
        <v>18</v>
      </c>
      <c r="I3200" s="2">
        <f>VLOOKUP(H3200,Addresses!$A$1:$S$9606,19,FALSE)</f>
        <v>38.084885</v>
      </c>
      <c r="J3200" s="2">
        <f>VLOOKUP(H3200,Addresses!$A$1:$U$9606,21,FALSE)</f>
        <v>-84.497801999999993</v>
      </c>
      <c r="K3200" s="2">
        <v>38.084885</v>
      </c>
      <c r="L3200" s="2">
        <v>-84.497801999999993</v>
      </c>
    </row>
    <row r="3201" spans="1:12" x14ac:dyDescent="0.35">
      <c r="A3201" s="6" t="s">
        <v>34</v>
      </c>
      <c r="B3201" s="4" t="s">
        <v>5776</v>
      </c>
      <c r="C3201" s="6" t="s">
        <v>5777</v>
      </c>
      <c r="D3201" s="7">
        <v>41878</v>
      </c>
      <c r="E3201" s="6" t="s">
        <v>309</v>
      </c>
      <c r="F3201" s="6" t="s">
        <v>4</v>
      </c>
      <c r="G3201" s="6" t="s">
        <v>20</v>
      </c>
      <c r="H3201" s="6" t="s">
        <v>18</v>
      </c>
      <c r="I3201" s="2">
        <f>VLOOKUP(H3201,Addresses!$A$1:$S$9606,19,FALSE)</f>
        <v>38.084885</v>
      </c>
      <c r="J3201" s="2">
        <f>VLOOKUP(H3201,Addresses!$A$1:$U$9606,21,FALSE)</f>
        <v>-84.497801999999993</v>
      </c>
      <c r="K3201" s="2">
        <v>38.084885</v>
      </c>
      <c r="L3201" s="2">
        <v>-84.497801999999993</v>
      </c>
    </row>
    <row r="3202" spans="1:12" ht="24" x14ac:dyDescent="0.35">
      <c r="A3202" s="6" t="s">
        <v>62</v>
      </c>
      <c r="B3202" s="4">
        <v>201427883</v>
      </c>
      <c r="C3202" s="6" t="s">
        <v>5778</v>
      </c>
      <c r="D3202" s="7">
        <v>41878</v>
      </c>
      <c r="E3202" s="6" t="s">
        <v>5779</v>
      </c>
      <c r="F3202" s="6" t="s">
        <v>4</v>
      </c>
      <c r="G3202" s="6" t="s">
        <v>410</v>
      </c>
      <c r="H3202" s="6" t="s">
        <v>8</v>
      </c>
      <c r="I3202" s="2">
        <f>VLOOKUP(H3202,Addresses!$A$1:$S$9606,19,FALSE)</f>
        <v>38.042101000000002</v>
      </c>
      <c r="J3202" s="2">
        <f>VLOOKUP(H3202,Addresses!$A$1:$U$9606,21,FALSE)</f>
        <v>-84.500699999999995</v>
      </c>
      <c r="K3202" s="2">
        <v>38.042101000000002</v>
      </c>
      <c r="L3202" s="2">
        <v>-84.500699999999995</v>
      </c>
    </row>
    <row r="3203" spans="1:12" ht="48" x14ac:dyDescent="0.35">
      <c r="A3203" s="6" t="s">
        <v>24</v>
      </c>
      <c r="B3203" s="4">
        <v>20142302</v>
      </c>
      <c r="C3203" s="6" t="s">
        <v>5780</v>
      </c>
      <c r="D3203" s="7">
        <v>41877</v>
      </c>
      <c r="E3203" s="6" t="s">
        <v>5782</v>
      </c>
      <c r="F3203" s="6" t="s">
        <v>4</v>
      </c>
      <c r="G3203" s="6" t="s">
        <v>5</v>
      </c>
      <c r="H3203" s="6" t="s">
        <v>5781</v>
      </c>
      <c r="I3203" s="2">
        <f>VLOOKUP(H3203,Addresses!$A$1:$S$9606,19,FALSE)</f>
        <v>38.042473000000001</v>
      </c>
      <c r="J3203" s="2">
        <f>VLOOKUP(H3203,Addresses!$A$1:$U$9606,21,FALSE)</f>
        <v>-84.503072000000003</v>
      </c>
      <c r="K3203" s="2">
        <v>38.042473000000001</v>
      </c>
      <c r="L3203" s="2">
        <v>-84.503072000000003</v>
      </c>
    </row>
    <row r="3204" spans="1:12" ht="24" x14ac:dyDescent="0.35">
      <c r="A3204" s="6" t="s">
        <v>46</v>
      </c>
      <c r="B3204" s="4">
        <v>20142303</v>
      </c>
      <c r="C3204" s="6" t="s">
        <v>5783</v>
      </c>
      <c r="D3204" s="7">
        <v>41877</v>
      </c>
      <c r="E3204" s="6" t="s">
        <v>3516</v>
      </c>
      <c r="F3204" s="6" t="s">
        <v>4</v>
      </c>
      <c r="G3204" s="6" t="s">
        <v>5</v>
      </c>
      <c r="H3204" s="6" t="s">
        <v>434</v>
      </c>
      <c r="I3204" s="2">
        <f>VLOOKUP(H3204,Addresses!$A$1:$S$9606,19,FALSE)</f>
        <v>38.034092999999999</v>
      </c>
      <c r="J3204" s="2">
        <f>VLOOKUP(H3204,Addresses!$A$1:$U$9606,21,FALSE)</f>
        <v>-84.499492000000004</v>
      </c>
      <c r="K3204" s="2">
        <v>38.034092999999999</v>
      </c>
      <c r="L3204" s="2">
        <v>-84.499492000000004</v>
      </c>
    </row>
    <row r="3205" spans="1:12" ht="24" x14ac:dyDescent="0.35">
      <c r="A3205" s="6" t="s">
        <v>46</v>
      </c>
      <c r="B3205" s="4">
        <v>201427469</v>
      </c>
      <c r="C3205" s="6" t="s">
        <v>5784</v>
      </c>
      <c r="D3205" s="7">
        <v>41877</v>
      </c>
      <c r="E3205" s="6" t="s">
        <v>409</v>
      </c>
      <c r="F3205" s="6" t="s">
        <v>227</v>
      </c>
      <c r="G3205" s="6" t="s">
        <v>553</v>
      </c>
      <c r="H3205" s="6" t="s">
        <v>603</v>
      </c>
      <c r="I3205" s="2">
        <f>VLOOKUP(H3205,Addresses!$A$1:$S$9606,19,FALSE)</f>
        <v>38.031067</v>
      </c>
      <c r="J3205" s="2">
        <f>VLOOKUP(H3205,Addresses!$A$1:$U$9606,21,FALSE)</f>
        <v>-84.500868999999994</v>
      </c>
      <c r="K3205" s="2">
        <v>38.031067</v>
      </c>
      <c r="L3205" s="2">
        <v>-84.500868999999994</v>
      </c>
    </row>
    <row r="3206" spans="1:12" x14ac:dyDescent="0.35">
      <c r="A3206" s="6" t="s">
        <v>85</v>
      </c>
      <c r="B3206" s="4" t="s">
        <v>5785</v>
      </c>
      <c r="C3206" s="6" t="s">
        <v>5786</v>
      </c>
      <c r="D3206" s="7">
        <v>41877</v>
      </c>
      <c r="E3206" s="6" t="s">
        <v>316</v>
      </c>
      <c r="F3206" s="6" t="s">
        <v>4</v>
      </c>
      <c r="G3206" s="6" t="s">
        <v>20</v>
      </c>
      <c r="H3206" s="6" t="s">
        <v>18</v>
      </c>
      <c r="I3206" s="2">
        <f>VLOOKUP(H3206,Addresses!$A$1:$S$9606,19,FALSE)</f>
        <v>38.084885</v>
      </c>
      <c r="J3206" s="2">
        <f>VLOOKUP(H3206,Addresses!$A$1:$U$9606,21,FALSE)</f>
        <v>-84.497801999999993</v>
      </c>
      <c r="K3206" s="2">
        <v>38.084885</v>
      </c>
      <c r="L3206" s="2">
        <v>-84.497801999999993</v>
      </c>
    </row>
    <row r="3207" spans="1:12" ht="36" x14ac:dyDescent="0.35">
      <c r="A3207" s="6" t="s">
        <v>419</v>
      </c>
      <c r="B3207" s="4" t="s">
        <v>5787</v>
      </c>
      <c r="C3207" s="6" t="s">
        <v>5788</v>
      </c>
      <c r="D3207" s="7">
        <v>41877</v>
      </c>
      <c r="E3207" s="6" t="s">
        <v>3594</v>
      </c>
      <c r="F3207" s="6" t="s">
        <v>227</v>
      </c>
      <c r="G3207" s="6" t="s">
        <v>553</v>
      </c>
      <c r="H3207" s="6" t="s">
        <v>320</v>
      </c>
      <c r="I3207" s="2">
        <f>VLOOKUP(H3207,Addresses!$A$1:$S$9606,19,FALSE)</f>
        <v>38.031080000000003</v>
      </c>
      <c r="J3207" s="2">
        <f>VLOOKUP(H3207,Addresses!$A$1:$U$9606,21,FALSE)</f>
        <v>-84.500905000000003</v>
      </c>
      <c r="K3207" s="2">
        <v>38.031080000000003</v>
      </c>
      <c r="L3207" s="2">
        <v>-84.500905000000003</v>
      </c>
    </row>
    <row r="3208" spans="1:12" ht="36" x14ac:dyDescent="0.35">
      <c r="A3208" s="6" t="s">
        <v>419</v>
      </c>
      <c r="B3208" s="4" t="s">
        <v>5789</v>
      </c>
      <c r="C3208" s="6" t="s">
        <v>5790</v>
      </c>
      <c r="D3208" s="7">
        <v>41877</v>
      </c>
      <c r="E3208" s="6" t="s">
        <v>3866</v>
      </c>
      <c r="F3208" s="6" t="s">
        <v>227</v>
      </c>
      <c r="G3208" s="6" t="s">
        <v>553</v>
      </c>
      <c r="H3208" s="6" t="s">
        <v>840</v>
      </c>
      <c r="I3208" s="2">
        <f>VLOOKUP(H3208,Addresses!$A$1:$S$9606,19,FALSE)</f>
        <v>38.031091000000004</v>
      </c>
      <c r="J3208" s="2">
        <f>VLOOKUP(H3208,Addresses!$A$1:$U$9606,21,FALSE)</f>
        <v>-84.500890999999996</v>
      </c>
      <c r="K3208" s="2">
        <v>38.031091000000004</v>
      </c>
      <c r="L3208" s="2">
        <v>-84.500890999999996</v>
      </c>
    </row>
    <row r="3209" spans="1:12" ht="36" x14ac:dyDescent="0.35">
      <c r="A3209" s="6" t="s">
        <v>419</v>
      </c>
      <c r="B3209" s="4" t="s">
        <v>5791</v>
      </c>
      <c r="C3209" s="6" t="s">
        <v>5792</v>
      </c>
      <c r="D3209" s="7">
        <v>41877</v>
      </c>
      <c r="E3209" s="6" t="s">
        <v>3594</v>
      </c>
      <c r="F3209" s="6" t="s">
        <v>227</v>
      </c>
      <c r="G3209" s="6" t="s">
        <v>553</v>
      </c>
      <c r="H3209" s="6" t="s">
        <v>3933</v>
      </c>
      <c r="I3209" s="2">
        <f>VLOOKUP(H3209,Addresses!$A$1:$S$9606,19,FALSE)</f>
        <v>38.032114999999997</v>
      </c>
      <c r="J3209" s="2">
        <f>VLOOKUP(H3209,Addresses!$A$1:$U$9606,21,FALSE)</f>
        <v>-84.499403000000001</v>
      </c>
      <c r="K3209" s="2">
        <v>38.032114999999997</v>
      </c>
      <c r="L3209" s="2">
        <v>-84.499403000000001</v>
      </c>
    </row>
    <row r="3210" spans="1:12" ht="36" x14ac:dyDescent="0.35">
      <c r="A3210" s="6" t="s">
        <v>419</v>
      </c>
      <c r="B3210" s="4" t="s">
        <v>5793</v>
      </c>
      <c r="C3210" s="6" t="s">
        <v>5794</v>
      </c>
      <c r="D3210" s="7">
        <v>41877</v>
      </c>
      <c r="E3210" s="6" t="s">
        <v>3866</v>
      </c>
      <c r="F3210" s="6" t="s">
        <v>227</v>
      </c>
      <c r="G3210" s="6" t="s">
        <v>553</v>
      </c>
      <c r="H3210" s="6" t="s">
        <v>3933</v>
      </c>
      <c r="I3210" s="2">
        <f>VLOOKUP(H3210,Addresses!$A$1:$S$9606,19,FALSE)</f>
        <v>38.032114999999997</v>
      </c>
      <c r="J3210" s="2">
        <f>VLOOKUP(H3210,Addresses!$A$1:$U$9606,21,FALSE)</f>
        <v>-84.499403000000001</v>
      </c>
      <c r="K3210" s="2">
        <v>38.032114999999997</v>
      </c>
      <c r="L3210" s="2">
        <v>-84.499403000000001</v>
      </c>
    </row>
    <row r="3211" spans="1:12" x14ac:dyDescent="0.35">
      <c r="A3211" s="6" t="s">
        <v>6</v>
      </c>
      <c r="B3211" s="4" t="s">
        <v>5795</v>
      </c>
      <c r="C3211" s="6" t="s">
        <v>5796</v>
      </c>
      <c r="D3211" s="7">
        <v>41877</v>
      </c>
      <c r="E3211" s="6" t="s">
        <v>992</v>
      </c>
      <c r="F3211" s="6" t="s">
        <v>4</v>
      </c>
      <c r="G3211" s="6" t="s">
        <v>20</v>
      </c>
      <c r="H3211" s="6" t="s">
        <v>18</v>
      </c>
      <c r="I3211" s="2">
        <f>VLOOKUP(H3211,Addresses!$A$1:$S$9606,19,FALSE)</f>
        <v>38.084885</v>
      </c>
      <c r="J3211" s="2">
        <f>VLOOKUP(H3211,Addresses!$A$1:$U$9606,21,FALSE)</f>
        <v>-84.497801999999993</v>
      </c>
      <c r="K3211" s="2">
        <v>38.084885</v>
      </c>
      <c r="L3211" s="2">
        <v>-84.497801999999993</v>
      </c>
    </row>
    <row r="3212" spans="1:12" x14ac:dyDescent="0.35">
      <c r="A3212" s="6" t="s">
        <v>34</v>
      </c>
      <c r="B3212" s="4">
        <v>20142291</v>
      </c>
      <c r="C3212" s="6" t="s">
        <v>5797</v>
      </c>
      <c r="D3212" s="7">
        <v>41876</v>
      </c>
      <c r="E3212" s="6" t="s">
        <v>82</v>
      </c>
      <c r="F3212" s="6" t="s">
        <v>4</v>
      </c>
      <c r="G3212" s="6" t="s">
        <v>66</v>
      </c>
      <c r="H3212" s="6" t="s">
        <v>1133</v>
      </c>
      <c r="I3212" s="2">
        <f>VLOOKUP(H3212,Addresses!$A$1:$S$9606,19,FALSE)</f>
        <v>38.035611000000003</v>
      </c>
      <c r="J3212" s="2">
        <f>VLOOKUP(H3212,Addresses!$A$1:$U$9606,21,FALSE)</f>
        <v>-84.501783000000003</v>
      </c>
      <c r="K3212" s="2">
        <v>38.035611000000003</v>
      </c>
      <c r="L3212" s="2">
        <v>-84.501783000000003</v>
      </c>
    </row>
    <row r="3213" spans="1:12" ht="24" x14ac:dyDescent="0.35">
      <c r="A3213" s="6" t="s">
        <v>46</v>
      </c>
      <c r="B3213" s="4">
        <v>201427356</v>
      </c>
      <c r="C3213" s="6" t="s">
        <v>5798</v>
      </c>
      <c r="D3213" s="7">
        <v>41876</v>
      </c>
      <c r="E3213" s="6" t="s">
        <v>409</v>
      </c>
      <c r="F3213" s="6" t="s">
        <v>4</v>
      </c>
      <c r="G3213" s="6" t="s">
        <v>553</v>
      </c>
      <c r="H3213" s="6" t="s">
        <v>5799</v>
      </c>
      <c r="I3213" s="2">
        <f>VLOOKUP(H3213,Addresses!$A$1:$S$9606,19,FALSE)</f>
        <v>38.029426000000001</v>
      </c>
      <c r="J3213" s="2">
        <f>VLOOKUP(H3213,Addresses!$A$1:$U$9606,21,FALSE)</f>
        <v>-84.513422000000006</v>
      </c>
      <c r="K3213" s="2">
        <v>38.029426000000001</v>
      </c>
      <c r="L3213" s="2">
        <v>-84.513422000000006</v>
      </c>
    </row>
    <row r="3214" spans="1:12" ht="24" x14ac:dyDescent="0.35">
      <c r="A3214" s="6" t="s">
        <v>6</v>
      </c>
      <c r="B3214" s="4">
        <v>2014142763</v>
      </c>
      <c r="C3214" s="6" t="s">
        <v>5800</v>
      </c>
      <c r="D3214" s="7">
        <v>41876</v>
      </c>
      <c r="E3214" s="6" t="s">
        <v>190</v>
      </c>
      <c r="F3214" s="6" t="s">
        <v>4</v>
      </c>
      <c r="G3214" s="6" t="s">
        <v>15</v>
      </c>
      <c r="H3214" s="6" t="s">
        <v>2099</v>
      </c>
      <c r="I3214" s="2">
        <f>VLOOKUP(H3214,Addresses!$A$1:$S$9606,19,FALSE)</f>
        <v>38.043489000000001</v>
      </c>
      <c r="J3214" s="2">
        <f>VLOOKUP(H3214,Addresses!$A$1:$U$9606,21,FALSE)</f>
        <v>-84.503248999999997</v>
      </c>
      <c r="K3214" s="2">
        <v>38.043489000000001</v>
      </c>
      <c r="L3214" s="2">
        <v>-84.503248999999997</v>
      </c>
    </row>
    <row r="3215" spans="1:12" x14ac:dyDescent="0.35">
      <c r="A3215" s="6" t="s">
        <v>6</v>
      </c>
      <c r="B3215" s="4" t="s">
        <v>5801</v>
      </c>
      <c r="C3215" s="6" t="s">
        <v>5802</v>
      </c>
      <c r="D3215" s="7">
        <v>41876</v>
      </c>
      <c r="E3215" s="6" t="s">
        <v>3680</v>
      </c>
      <c r="F3215" s="6" t="s">
        <v>4</v>
      </c>
      <c r="G3215" s="6" t="s">
        <v>20</v>
      </c>
      <c r="H3215" s="6" t="s">
        <v>18</v>
      </c>
      <c r="I3215" s="2">
        <f>VLOOKUP(H3215,Addresses!$A$1:$S$9606,19,FALSE)</f>
        <v>38.084885</v>
      </c>
      <c r="J3215" s="2">
        <f>VLOOKUP(H3215,Addresses!$A$1:$U$9606,21,FALSE)</f>
        <v>-84.497801999999993</v>
      </c>
      <c r="K3215" s="2">
        <v>38.084885</v>
      </c>
      <c r="L3215" s="2">
        <v>-84.497801999999993</v>
      </c>
    </row>
    <row r="3216" spans="1:12" x14ac:dyDescent="0.35">
      <c r="A3216" s="6" t="s">
        <v>85</v>
      </c>
      <c r="B3216" s="4" t="s">
        <v>5803</v>
      </c>
      <c r="C3216" s="6" t="s">
        <v>5804</v>
      </c>
      <c r="D3216" s="7">
        <v>41876</v>
      </c>
      <c r="E3216" s="6" t="s">
        <v>316</v>
      </c>
      <c r="F3216" s="6" t="s">
        <v>4</v>
      </c>
      <c r="G3216" s="6" t="s">
        <v>20</v>
      </c>
      <c r="H3216" s="6" t="s">
        <v>18</v>
      </c>
      <c r="I3216" s="2">
        <f>VLOOKUP(H3216,Addresses!$A$1:$S$9606,19,FALSE)</f>
        <v>38.084885</v>
      </c>
      <c r="J3216" s="2">
        <f>VLOOKUP(H3216,Addresses!$A$1:$U$9606,21,FALSE)</f>
        <v>-84.497801999999993</v>
      </c>
      <c r="K3216" s="2">
        <v>38.084885</v>
      </c>
      <c r="L3216" s="2">
        <v>-84.497801999999993</v>
      </c>
    </row>
    <row r="3217" spans="1:12" x14ac:dyDescent="0.35">
      <c r="A3217" s="6" t="s">
        <v>260</v>
      </c>
      <c r="B3217" s="4" t="s">
        <v>5805</v>
      </c>
      <c r="C3217" s="6" t="s">
        <v>5806</v>
      </c>
      <c r="D3217" s="7">
        <v>41876</v>
      </c>
      <c r="E3217" s="6" t="s">
        <v>1381</v>
      </c>
      <c r="F3217" s="6" t="s">
        <v>4</v>
      </c>
      <c r="G3217" s="6" t="s">
        <v>400</v>
      </c>
      <c r="H3217" s="6" t="s">
        <v>18</v>
      </c>
      <c r="I3217" s="2">
        <f>VLOOKUP(H3217,Addresses!$A$1:$S$9606,19,FALSE)</f>
        <v>38.084885</v>
      </c>
      <c r="J3217" s="2">
        <f>VLOOKUP(H3217,Addresses!$A$1:$U$9606,21,FALSE)</f>
        <v>-84.497801999999993</v>
      </c>
      <c r="K3217" s="2">
        <v>38.084885</v>
      </c>
      <c r="L3217" s="2">
        <v>-84.497801999999993</v>
      </c>
    </row>
    <row r="3218" spans="1:12" ht="24" x14ac:dyDescent="0.35">
      <c r="A3218" s="6" t="s">
        <v>85</v>
      </c>
      <c r="B3218" s="4" t="s">
        <v>5807</v>
      </c>
      <c r="C3218" s="6" t="s">
        <v>5808</v>
      </c>
      <c r="D3218" s="7">
        <v>41876</v>
      </c>
      <c r="E3218" s="6" t="s">
        <v>5809</v>
      </c>
      <c r="F3218" s="6" t="s">
        <v>4</v>
      </c>
      <c r="G3218" s="6" t="s">
        <v>20</v>
      </c>
      <c r="H3218" s="6" t="s">
        <v>18</v>
      </c>
      <c r="I3218" s="2">
        <f>VLOOKUP(H3218,Addresses!$A$1:$S$9606,19,FALSE)</f>
        <v>38.084885</v>
      </c>
      <c r="J3218" s="2">
        <f>VLOOKUP(H3218,Addresses!$A$1:$U$9606,21,FALSE)</f>
        <v>-84.497801999999993</v>
      </c>
      <c r="K3218" s="2">
        <v>38.084885</v>
      </c>
      <c r="L3218" s="2">
        <v>-84.497801999999993</v>
      </c>
    </row>
    <row r="3219" spans="1:12" x14ac:dyDescent="0.35">
      <c r="A3219" s="6" t="s">
        <v>133</v>
      </c>
      <c r="B3219" s="4">
        <v>20142293</v>
      </c>
      <c r="C3219" s="6" t="s">
        <v>5810</v>
      </c>
      <c r="D3219" s="7">
        <v>41876</v>
      </c>
      <c r="E3219" s="6" t="s">
        <v>139</v>
      </c>
      <c r="F3219" s="6" t="s">
        <v>4</v>
      </c>
      <c r="G3219" s="6" t="s">
        <v>53</v>
      </c>
      <c r="H3219" s="6" t="s">
        <v>745</v>
      </c>
      <c r="I3219" s="2">
        <f>VLOOKUP(H3219,Addresses!$A$1:$S$9606,19,FALSE)</f>
        <v>38.035564000000001</v>
      </c>
      <c r="J3219" s="2">
        <f>VLOOKUP(H3219,Addresses!$A$1:$U$9606,21,FALSE)</f>
        <v>-84.500086999999994</v>
      </c>
      <c r="K3219" s="2">
        <v>38.035564000000001</v>
      </c>
      <c r="L3219" s="2">
        <v>-84.500086999999994</v>
      </c>
    </row>
    <row r="3220" spans="1:12" x14ac:dyDescent="0.35">
      <c r="A3220" s="6" t="s">
        <v>133</v>
      </c>
      <c r="B3220" s="4">
        <v>20142294</v>
      </c>
      <c r="C3220" s="6" t="s">
        <v>5811</v>
      </c>
      <c r="D3220" s="7">
        <v>41876</v>
      </c>
      <c r="E3220" s="6" t="s">
        <v>5812</v>
      </c>
      <c r="F3220" s="6" t="s">
        <v>4</v>
      </c>
      <c r="G3220" s="6" t="s">
        <v>53</v>
      </c>
      <c r="H3220" s="6" t="s">
        <v>838</v>
      </c>
      <c r="I3220" s="2">
        <f>VLOOKUP(H3220,Addresses!$A$1:$S$9606,19,FALSE)</f>
        <v>38.031101</v>
      </c>
      <c r="J3220" s="2">
        <f>VLOOKUP(H3220,Addresses!$A$1:$U$9606,21,FALSE)</f>
        <v>-84.500877000000003</v>
      </c>
      <c r="K3220" s="2">
        <v>38.031101</v>
      </c>
      <c r="L3220" s="2">
        <v>-84.500877000000003</v>
      </c>
    </row>
    <row r="3221" spans="1:12" ht="36" x14ac:dyDescent="0.35">
      <c r="A3221" s="6" t="s">
        <v>34</v>
      </c>
      <c r="B3221" s="4">
        <v>20142299</v>
      </c>
      <c r="C3221" s="6" t="s">
        <v>5813</v>
      </c>
      <c r="D3221" s="7">
        <v>41876</v>
      </c>
      <c r="E3221" s="6" t="s">
        <v>5814</v>
      </c>
      <c r="F3221" s="6" t="s">
        <v>4</v>
      </c>
      <c r="G3221" s="6" t="s">
        <v>5</v>
      </c>
      <c r="H3221" s="6" t="s">
        <v>1919</v>
      </c>
      <c r="I3221" s="2">
        <f>VLOOKUP(H3221,Addresses!$A$1:$S$9606,19,FALSE)</f>
        <v>38.041469999999997</v>
      </c>
      <c r="J3221" s="2">
        <f>VLOOKUP(H3221,Addresses!$A$1:$U$9606,21,FALSE)</f>
        <v>-84.503826000000004</v>
      </c>
      <c r="K3221" s="2">
        <v>38.041469999999997</v>
      </c>
      <c r="L3221" s="2">
        <v>-84.503826000000004</v>
      </c>
    </row>
    <row r="3222" spans="1:12" ht="60" x14ac:dyDescent="0.35">
      <c r="A3222" s="6" t="s">
        <v>11</v>
      </c>
      <c r="B3222" s="4">
        <v>20142300</v>
      </c>
      <c r="C3222" s="6" t="s">
        <v>5815</v>
      </c>
      <c r="D3222" s="7">
        <v>41876</v>
      </c>
      <c r="E3222" s="6" t="s">
        <v>5816</v>
      </c>
      <c r="F3222" s="6" t="s">
        <v>4</v>
      </c>
      <c r="G3222" s="6" t="s">
        <v>5</v>
      </c>
      <c r="H3222" s="6" t="s">
        <v>641</v>
      </c>
      <c r="I3222" s="2">
        <f>VLOOKUP(H3222,Addresses!$A$1:$S$9606,19,FALSE)</f>
        <v>38.032311999999997</v>
      </c>
      <c r="J3222" s="2">
        <f>VLOOKUP(H3222,Addresses!$A$1:$U$9606,21,FALSE)</f>
        <v>-84.527541999999997</v>
      </c>
      <c r="K3222" s="2">
        <v>38.032311999999997</v>
      </c>
      <c r="L3222" s="2">
        <v>-84.527541999999997</v>
      </c>
    </row>
    <row r="3223" spans="1:12" ht="24" x14ac:dyDescent="0.35">
      <c r="A3223" s="6" t="s">
        <v>11</v>
      </c>
      <c r="B3223" s="4">
        <v>20142301</v>
      </c>
      <c r="C3223" s="6" t="s">
        <v>5817</v>
      </c>
      <c r="D3223" s="7">
        <v>41876</v>
      </c>
      <c r="E3223" s="6" t="s">
        <v>246</v>
      </c>
      <c r="F3223" s="6" t="s">
        <v>227</v>
      </c>
      <c r="G3223" s="6" t="s">
        <v>33</v>
      </c>
      <c r="H3223" s="6" t="s">
        <v>3503</v>
      </c>
      <c r="I3223" s="2" t="e">
        <f>VLOOKUP(H3223,Addresses!$A$1:$S$9606,19,FALSE)</f>
        <v>#N/A</v>
      </c>
      <c r="J3223" s="2" t="e">
        <f>VLOOKUP(H3223,Addresses!$A$1:$U$9606,21,FALSE)</f>
        <v>#N/A</v>
      </c>
      <c r="K3223" s="2" t="e">
        <v>#N/A</v>
      </c>
      <c r="L3223" s="2" t="e">
        <v>#N/A</v>
      </c>
    </row>
    <row r="3224" spans="1:12" x14ac:dyDescent="0.35">
      <c r="A3224" s="6" t="s">
        <v>6</v>
      </c>
      <c r="B3224" s="4" t="s">
        <v>5818</v>
      </c>
      <c r="C3224" s="6" t="s">
        <v>5819</v>
      </c>
      <c r="D3224" s="7">
        <v>41876</v>
      </c>
      <c r="E3224" s="6" t="s">
        <v>992</v>
      </c>
      <c r="F3224" s="6" t="s">
        <v>4</v>
      </c>
      <c r="G3224" s="6" t="s">
        <v>20</v>
      </c>
      <c r="H3224" s="6" t="s">
        <v>18</v>
      </c>
      <c r="I3224" s="2">
        <f>VLOOKUP(H3224,Addresses!$A$1:$S$9606,19,FALSE)</f>
        <v>38.084885</v>
      </c>
      <c r="J3224" s="2">
        <f>VLOOKUP(H3224,Addresses!$A$1:$U$9606,21,FALSE)</f>
        <v>-84.497801999999993</v>
      </c>
      <c r="K3224" s="2">
        <v>38.084885</v>
      </c>
      <c r="L3224" s="2">
        <v>-84.497801999999993</v>
      </c>
    </row>
    <row r="3225" spans="1:12" x14ac:dyDescent="0.35">
      <c r="A3225" s="6" t="s">
        <v>6</v>
      </c>
      <c r="B3225" s="4" t="s">
        <v>5820</v>
      </c>
      <c r="C3225" s="6" t="s">
        <v>5821</v>
      </c>
      <c r="D3225" s="7">
        <v>41876</v>
      </c>
      <c r="E3225" s="6" t="s">
        <v>3680</v>
      </c>
      <c r="F3225" s="6" t="s">
        <v>4</v>
      </c>
      <c r="G3225" s="6" t="s">
        <v>20</v>
      </c>
      <c r="H3225" s="6" t="s">
        <v>18</v>
      </c>
      <c r="I3225" s="2">
        <f>VLOOKUP(H3225,Addresses!$A$1:$S$9606,19,FALSE)</f>
        <v>38.084885</v>
      </c>
      <c r="J3225" s="2">
        <f>VLOOKUP(H3225,Addresses!$A$1:$U$9606,21,FALSE)</f>
        <v>-84.497801999999993</v>
      </c>
      <c r="K3225" s="2">
        <v>38.084885</v>
      </c>
      <c r="L3225" s="2">
        <v>-84.497801999999993</v>
      </c>
    </row>
    <row r="3226" spans="1:12" x14ac:dyDescent="0.35">
      <c r="A3226" s="6" t="s">
        <v>6</v>
      </c>
      <c r="B3226" s="4" t="s">
        <v>5822</v>
      </c>
      <c r="C3226" s="6" t="s">
        <v>5823</v>
      </c>
      <c r="D3226" s="7">
        <v>41876</v>
      </c>
      <c r="E3226" s="6" t="s">
        <v>992</v>
      </c>
      <c r="F3226" s="6" t="s">
        <v>4</v>
      </c>
      <c r="G3226" s="6" t="s">
        <v>20</v>
      </c>
      <c r="H3226" s="6" t="s">
        <v>973</v>
      </c>
      <c r="I3226" s="2">
        <f>VLOOKUP(H3226,Addresses!$A$1:$S$9606,19,FALSE)</f>
        <v>38.018062</v>
      </c>
      <c r="J3226" s="2">
        <f>VLOOKUP(H3226,Addresses!$A$1:$U$9606,21,FALSE)</f>
        <v>-84.507518000000005</v>
      </c>
      <c r="K3226" s="2">
        <v>38.018062</v>
      </c>
      <c r="L3226" s="2">
        <v>-84.507518000000005</v>
      </c>
    </row>
    <row r="3227" spans="1:12" ht="60" x14ac:dyDescent="0.35">
      <c r="A3227" s="6" t="s">
        <v>24</v>
      </c>
      <c r="B3227" s="4">
        <v>20142274</v>
      </c>
      <c r="C3227" s="6" t="s">
        <v>5824</v>
      </c>
      <c r="D3227" s="7">
        <v>41875</v>
      </c>
      <c r="E3227" s="6" t="s">
        <v>5825</v>
      </c>
      <c r="F3227" s="6" t="s">
        <v>4</v>
      </c>
      <c r="G3227" s="6" t="s">
        <v>5</v>
      </c>
      <c r="H3227" s="6" t="s">
        <v>3998</v>
      </c>
      <c r="I3227" s="2">
        <f>VLOOKUP(H3227,Addresses!$A$1:$S$9606,19,FALSE)</f>
        <v>38.030906000000002</v>
      </c>
      <c r="J3227" s="2">
        <f>VLOOKUP(H3227,Addresses!$A$1:$U$9606,21,FALSE)</f>
        <v>-84.501112000000006</v>
      </c>
      <c r="K3227" s="2">
        <v>38.030906000000002</v>
      </c>
      <c r="L3227" s="2">
        <v>-84.501112000000006</v>
      </c>
    </row>
    <row r="3228" spans="1:12" ht="48" x14ac:dyDescent="0.35">
      <c r="A3228" s="6" t="s">
        <v>419</v>
      </c>
      <c r="B3228" s="4">
        <v>20142290</v>
      </c>
      <c r="C3228" s="6" t="s">
        <v>5826</v>
      </c>
      <c r="D3228" s="7">
        <v>41875</v>
      </c>
      <c r="E3228" s="6" t="s">
        <v>5827</v>
      </c>
      <c r="F3228" s="6" t="s">
        <v>4</v>
      </c>
      <c r="G3228" s="6" t="s">
        <v>33</v>
      </c>
      <c r="H3228" s="6" t="s">
        <v>2305</v>
      </c>
      <c r="I3228" s="2">
        <f>VLOOKUP(H3228,Addresses!$A$1:$S$9606,19,FALSE)</f>
        <v>38.037720999999998</v>
      </c>
      <c r="J3228" s="2">
        <f>VLOOKUP(H3228,Addresses!$A$1:$U$9606,21,FALSE)</f>
        <v>-84.507255999999998</v>
      </c>
      <c r="K3228" s="2">
        <v>38.037720999999998</v>
      </c>
      <c r="L3228" s="2">
        <v>-84.507255999999998</v>
      </c>
    </row>
    <row r="3229" spans="1:12" ht="84" x14ac:dyDescent="0.35">
      <c r="A3229" s="6" t="s">
        <v>24</v>
      </c>
      <c r="B3229" s="4">
        <v>20142275</v>
      </c>
      <c r="C3229" s="6" t="s">
        <v>5828</v>
      </c>
      <c r="D3229" s="7">
        <v>41875</v>
      </c>
      <c r="E3229" s="6" t="s">
        <v>5830</v>
      </c>
      <c r="F3229" s="6" t="s">
        <v>4</v>
      </c>
      <c r="G3229" s="6" t="s">
        <v>5</v>
      </c>
      <c r="H3229" s="6" t="s">
        <v>5829</v>
      </c>
      <c r="I3229" s="2">
        <f>VLOOKUP(H3229,Addresses!$A$1:$S$9606,19,FALSE)</f>
        <v>38.042450000000002</v>
      </c>
      <c r="J3229" s="2">
        <f>VLOOKUP(H3229,Addresses!$A$1:$U$9606,21,FALSE)</f>
        <v>-84.504158000000004</v>
      </c>
      <c r="K3229" s="2">
        <v>38.042450000000002</v>
      </c>
      <c r="L3229" s="2">
        <v>-84.504158000000004</v>
      </c>
    </row>
    <row r="3230" spans="1:12" x14ac:dyDescent="0.35">
      <c r="A3230" s="6" t="s">
        <v>85</v>
      </c>
      <c r="B3230" s="4" t="s">
        <v>5831</v>
      </c>
      <c r="C3230" s="6" t="s">
        <v>5832</v>
      </c>
      <c r="D3230" s="7">
        <v>41875</v>
      </c>
      <c r="E3230" s="6" t="s">
        <v>316</v>
      </c>
      <c r="F3230" s="6" t="s">
        <v>4</v>
      </c>
      <c r="G3230" s="6" t="s">
        <v>20</v>
      </c>
      <c r="H3230" s="6" t="s">
        <v>18</v>
      </c>
      <c r="I3230" s="2">
        <f>VLOOKUP(H3230,Addresses!$A$1:$S$9606,19,FALSE)</f>
        <v>38.084885</v>
      </c>
      <c r="J3230" s="2">
        <f>VLOOKUP(H3230,Addresses!$A$1:$U$9606,21,FALSE)</f>
        <v>-84.497801999999993</v>
      </c>
      <c r="K3230" s="2">
        <v>38.084885</v>
      </c>
      <c r="L3230" s="2">
        <v>-84.497801999999993</v>
      </c>
    </row>
    <row r="3231" spans="1:12" x14ac:dyDescent="0.35">
      <c r="A3231" s="6" t="s">
        <v>6</v>
      </c>
      <c r="B3231" s="4" t="s">
        <v>5833</v>
      </c>
      <c r="C3231" s="6" t="s">
        <v>5834</v>
      </c>
      <c r="D3231" s="7">
        <v>41875</v>
      </c>
      <c r="E3231" s="6" t="s">
        <v>992</v>
      </c>
      <c r="F3231" s="6" t="s">
        <v>4</v>
      </c>
      <c r="G3231" s="6" t="s">
        <v>20</v>
      </c>
      <c r="H3231" s="6" t="s">
        <v>18</v>
      </c>
      <c r="I3231" s="2">
        <f>VLOOKUP(H3231,Addresses!$A$1:$S$9606,19,FALSE)</f>
        <v>38.084885</v>
      </c>
      <c r="J3231" s="2">
        <f>VLOOKUP(H3231,Addresses!$A$1:$U$9606,21,FALSE)</f>
        <v>-84.497801999999993</v>
      </c>
      <c r="K3231" s="2">
        <v>38.084885</v>
      </c>
      <c r="L3231" s="2">
        <v>-84.497801999999993</v>
      </c>
    </row>
    <row r="3232" spans="1:12" x14ac:dyDescent="0.35">
      <c r="A3232" s="6" t="s">
        <v>6</v>
      </c>
      <c r="B3232" s="4" t="s">
        <v>5835</v>
      </c>
      <c r="C3232" s="6" t="s">
        <v>5836</v>
      </c>
      <c r="D3232" s="7">
        <v>41875</v>
      </c>
      <c r="E3232" s="6" t="s">
        <v>992</v>
      </c>
      <c r="F3232" s="6" t="s">
        <v>4</v>
      </c>
      <c r="G3232" s="6" t="s">
        <v>20</v>
      </c>
      <c r="H3232" s="6" t="s">
        <v>18</v>
      </c>
      <c r="I3232" s="2">
        <f>VLOOKUP(H3232,Addresses!$A$1:$S$9606,19,FALSE)</f>
        <v>38.084885</v>
      </c>
      <c r="J3232" s="2">
        <f>VLOOKUP(H3232,Addresses!$A$1:$U$9606,21,FALSE)</f>
        <v>-84.497801999999993</v>
      </c>
      <c r="K3232" s="2">
        <v>38.084885</v>
      </c>
      <c r="L3232" s="2">
        <v>-84.497801999999993</v>
      </c>
    </row>
    <row r="3233" spans="1:12" x14ac:dyDescent="0.35">
      <c r="A3233" s="6" t="s">
        <v>6</v>
      </c>
      <c r="B3233" s="4" t="s">
        <v>5837</v>
      </c>
      <c r="C3233" s="6" t="s">
        <v>5838</v>
      </c>
      <c r="D3233" s="7">
        <v>41875</v>
      </c>
      <c r="E3233" s="6" t="s">
        <v>3680</v>
      </c>
      <c r="F3233" s="6" t="s">
        <v>4</v>
      </c>
      <c r="G3233" s="6" t="s">
        <v>20</v>
      </c>
      <c r="H3233" s="6" t="s">
        <v>18</v>
      </c>
      <c r="I3233" s="2">
        <f>VLOOKUP(H3233,Addresses!$A$1:$S$9606,19,FALSE)</f>
        <v>38.084885</v>
      </c>
      <c r="J3233" s="2">
        <f>VLOOKUP(H3233,Addresses!$A$1:$U$9606,21,FALSE)</f>
        <v>-84.497801999999993</v>
      </c>
      <c r="K3233" s="2">
        <v>38.084885</v>
      </c>
      <c r="L3233" s="2">
        <v>-84.497801999999993</v>
      </c>
    </row>
    <row r="3234" spans="1:12" x14ac:dyDescent="0.35">
      <c r="A3234" s="6" t="s">
        <v>85</v>
      </c>
      <c r="B3234" s="4" t="s">
        <v>5839</v>
      </c>
      <c r="C3234" s="6" t="s">
        <v>5840</v>
      </c>
      <c r="D3234" s="7">
        <v>41875</v>
      </c>
      <c r="E3234" s="6" t="s">
        <v>316</v>
      </c>
      <c r="F3234" s="6" t="s">
        <v>4</v>
      </c>
      <c r="G3234" s="6" t="s">
        <v>20</v>
      </c>
      <c r="H3234" s="6" t="s">
        <v>18</v>
      </c>
      <c r="I3234" s="2">
        <f>VLOOKUP(H3234,Addresses!$A$1:$S$9606,19,FALSE)</f>
        <v>38.084885</v>
      </c>
      <c r="J3234" s="2">
        <f>VLOOKUP(H3234,Addresses!$A$1:$U$9606,21,FALSE)</f>
        <v>-84.497801999999993</v>
      </c>
      <c r="K3234" s="2">
        <v>38.084885</v>
      </c>
      <c r="L3234" s="2">
        <v>-84.497801999999993</v>
      </c>
    </row>
    <row r="3235" spans="1:12" ht="24" x14ac:dyDescent="0.35">
      <c r="A3235" s="6" t="s">
        <v>62</v>
      </c>
      <c r="B3235" s="4">
        <v>201428517</v>
      </c>
      <c r="C3235" s="6" t="s">
        <v>5841</v>
      </c>
      <c r="D3235" s="7">
        <v>41875</v>
      </c>
      <c r="E3235" s="6" t="s">
        <v>5842</v>
      </c>
      <c r="F3235" s="6" t="s">
        <v>4</v>
      </c>
      <c r="G3235" s="6" t="s">
        <v>410</v>
      </c>
      <c r="H3235" s="6" t="s">
        <v>8</v>
      </c>
      <c r="I3235" s="2">
        <f>VLOOKUP(H3235,Addresses!$A$1:$S$9606,19,FALSE)</f>
        <v>38.042101000000002</v>
      </c>
      <c r="J3235" s="2">
        <f>VLOOKUP(H3235,Addresses!$A$1:$U$9606,21,FALSE)</f>
        <v>-84.500699999999995</v>
      </c>
      <c r="K3235" s="2">
        <v>38.042101000000002</v>
      </c>
      <c r="L3235" s="2">
        <v>-84.500699999999995</v>
      </c>
    </row>
    <row r="3236" spans="1:12" ht="36" x14ac:dyDescent="0.35">
      <c r="A3236" s="6" t="s">
        <v>419</v>
      </c>
      <c r="B3236" s="4" t="s">
        <v>5843</v>
      </c>
      <c r="C3236" s="6" t="s">
        <v>5844</v>
      </c>
      <c r="D3236" s="7">
        <v>41875</v>
      </c>
      <c r="E3236" s="6" t="s">
        <v>5845</v>
      </c>
      <c r="F3236" s="6" t="s">
        <v>227</v>
      </c>
      <c r="G3236" s="6" t="s">
        <v>553</v>
      </c>
      <c r="H3236" s="6" t="s">
        <v>320</v>
      </c>
      <c r="I3236" s="2">
        <f>VLOOKUP(H3236,Addresses!$A$1:$S$9606,19,FALSE)</f>
        <v>38.031080000000003</v>
      </c>
      <c r="J3236" s="2">
        <f>VLOOKUP(H3236,Addresses!$A$1:$U$9606,21,FALSE)</f>
        <v>-84.500905000000003</v>
      </c>
      <c r="K3236" s="2">
        <v>38.031080000000003</v>
      </c>
      <c r="L3236" s="2">
        <v>-84.500905000000003</v>
      </c>
    </row>
    <row r="3237" spans="1:12" ht="84" x14ac:dyDescent="0.35">
      <c r="A3237" s="6" t="s">
        <v>24</v>
      </c>
      <c r="B3237" s="4">
        <v>20142262</v>
      </c>
      <c r="C3237" s="6" t="s">
        <v>5846</v>
      </c>
      <c r="D3237" s="7">
        <v>41874</v>
      </c>
      <c r="E3237" s="6" t="s">
        <v>5847</v>
      </c>
      <c r="F3237" s="6" t="s">
        <v>4</v>
      </c>
      <c r="G3237" s="6" t="s">
        <v>5</v>
      </c>
      <c r="H3237" s="6" t="s">
        <v>875</v>
      </c>
      <c r="I3237" s="2">
        <f>VLOOKUP(H3237,Addresses!$A$1:$S$9606,19,FALSE)</f>
        <v>38.033365000000003</v>
      </c>
      <c r="J3237" s="2">
        <f>VLOOKUP(H3237,Addresses!$A$1:$U$9606,21,FALSE)</f>
        <v>-84.506084999999999</v>
      </c>
      <c r="K3237" s="2">
        <v>38.033365000000003</v>
      </c>
      <c r="L3237" s="2">
        <v>-84.506084999999999</v>
      </c>
    </row>
    <row r="3238" spans="1:12" ht="36" x14ac:dyDescent="0.35">
      <c r="A3238" s="6" t="s">
        <v>46</v>
      </c>
      <c r="B3238" s="4">
        <v>20142264</v>
      </c>
      <c r="C3238" s="6" t="s">
        <v>5848</v>
      </c>
      <c r="D3238" s="7">
        <v>41874</v>
      </c>
      <c r="E3238" s="6" t="s">
        <v>5850</v>
      </c>
      <c r="F3238" s="6" t="s">
        <v>4</v>
      </c>
      <c r="G3238" s="6" t="s">
        <v>5</v>
      </c>
      <c r="H3238" s="6" t="s">
        <v>5849</v>
      </c>
      <c r="I3238" s="2">
        <f>VLOOKUP(H3238,Addresses!$A$1:$S$9606,19,FALSE)</f>
        <v>38.116410999999999</v>
      </c>
      <c r="J3238" s="2">
        <f>VLOOKUP(H3238,Addresses!$A$1:$U$9606,21,FALSE)</f>
        <v>-84.483762999999996</v>
      </c>
      <c r="K3238" s="2">
        <v>38.116410999999999</v>
      </c>
      <c r="L3238" s="2">
        <v>-84.483762999999996</v>
      </c>
    </row>
    <row r="3239" spans="1:12" ht="24" x14ac:dyDescent="0.35">
      <c r="A3239" s="6" t="s">
        <v>133</v>
      </c>
      <c r="B3239" s="4">
        <v>20142265</v>
      </c>
      <c r="C3239" s="6" t="s">
        <v>5851</v>
      </c>
      <c r="D3239" s="7">
        <v>41874</v>
      </c>
      <c r="E3239" s="6" t="s">
        <v>376</v>
      </c>
      <c r="F3239" s="6" t="s">
        <v>4</v>
      </c>
      <c r="G3239" s="6" t="s">
        <v>66</v>
      </c>
      <c r="H3239" s="6" t="s">
        <v>3895</v>
      </c>
      <c r="I3239" s="2">
        <f>VLOOKUP(H3239,Addresses!$A$1:$S$9606,19,FALSE)</f>
        <v>38.033365000000003</v>
      </c>
      <c r="J3239" s="2">
        <f>VLOOKUP(H3239,Addresses!$A$1:$U$9606,21,FALSE)</f>
        <v>-84.506084999999999</v>
      </c>
      <c r="K3239" s="2">
        <v>38.033365000000003</v>
      </c>
      <c r="L3239" s="2">
        <v>-84.506084999999999</v>
      </c>
    </row>
    <row r="3240" spans="1:12" ht="24" x14ac:dyDescent="0.35">
      <c r="A3240" s="6" t="s">
        <v>133</v>
      </c>
      <c r="B3240" s="4">
        <v>20142266</v>
      </c>
      <c r="C3240" s="6" t="s">
        <v>5852</v>
      </c>
      <c r="D3240" s="7">
        <v>41874</v>
      </c>
      <c r="E3240" s="6" t="s">
        <v>254</v>
      </c>
      <c r="F3240" s="6" t="s">
        <v>4</v>
      </c>
      <c r="G3240" s="6" t="s">
        <v>66</v>
      </c>
      <c r="H3240" s="6" t="s">
        <v>4161</v>
      </c>
      <c r="I3240" s="2" t="e">
        <f>VLOOKUP(H3240,Addresses!$A$1:$S$9606,19,FALSE)</f>
        <v>#N/A</v>
      </c>
      <c r="J3240" s="2" t="e">
        <f>VLOOKUP(H3240,Addresses!$A$1:$U$9606,21,FALSE)</f>
        <v>#N/A</v>
      </c>
      <c r="K3240" s="2" t="e">
        <v>#N/A</v>
      </c>
      <c r="L3240" s="2" t="e">
        <v>#N/A</v>
      </c>
    </row>
    <row r="3241" spans="1:12" ht="24" x14ac:dyDescent="0.35">
      <c r="A3241" s="6" t="s">
        <v>46</v>
      </c>
      <c r="B3241" s="4">
        <v>20142268</v>
      </c>
      <c r="C3241" s="6" t="s">
        <v>5853</v>
      </c>
      <c r="D3241" s="7">
        <v>41874</v>
      </c>
      <c r="E3241" s="6" t="s">
        <v>3516</v>
      </c>
      <c r="F3241" s="6" t="s">
        <v>4</v>
      </c>
      <c r="G3241" s="6" t="s">
        <v>5</v>
      </c>
      <c r="H3241" s="6" t="s">
        <v>3199</v>
      </c>
      <c r="I3241" s="2">
        <f>VLOOKUP(H3241,Addresses!$A$1:$S$9606,19,FALSE)</f>
        <v>38.024687</v>
      </c>
      <c r="J3241" s="2">
        <f>VLOOKUP(H3241,Addresses!$A$1:$U$9606,21,FALSE)</f>
        <v>-84.507056000000006</v>
      </c>
      <c r="K3241" s="2">
        <v>38.024687</v>
      </c>
      <c r="L3241" s="2">
        <v>-84.507056000000006</v>
      </c>
    </row>
    <row r="3242" spans="1:12" ht="24" x14ac:dyDescent="0.35">
      <c r="A3242" s="6" t="s">
        <v>46</v>
      </c>
      <c r="B3242" s="4">
        <v>201427106</v>
      </c>
      <c r="C3242" s="6" t="s">
        <v>5854</v>
      </c>
      <c r="D3242" s="7">
        <v>41874</v>
      </c>
      <c r="E3242" s="6" t="s">
        <v>409</v>
      </c>
      <c r="F3242" s="6" t="s">
        <v>4</v>
      </c>
      <c r="G3242" s="6" t="s">
        <v>553</v>
      </c>
      <c r="H3242" s="6" t="s">
        <v>1374</v>
      </c>
      <c r="I3242" s="2">
        <f>VLOOKUP(H3242,Addresses!$A$1:$S$9606,19,FALSE)</f>
        <v>38.034917</v>
      </c>
      <c r="J3242" s="2">
        <f>VLOOKUP(H3242,Addresses!$A$1:$U$9606,21,FALSE)</f>
        <v>-84.508334000000005</v>
      </c>
      <c r="K3242" s="2">
        <v>38.034917</v>
      </c>
      <c r="L3242" s="2">
        <v>-84.508334000000005</v>
      </c>
    </row>
    <row r="3243" spans="1:12" x14ac:dyDescent="0.35">
      <c r="A3243" s="6" t="s">
        <v>6</v>
      </c>
      <c r="B3243" s="4" t="s">
        <v>5855</v>
      </c>
      <c r="C3243" s="6" t="s">
        <v>5856</v>
      </c>
      <c r="D3243" s="7">
        <v>41874</v>
      </c>
      <c r="E3243" s="6" t="s">
        <v>992</v>
      </c>
      <c r="F3243" s="6" t="s">
        <v>4</v>
      </c>
      <c r="G3243" s="6" t="s">
        <v>20</v>
      </c>
      <c r="H3243" s="6" t="s">
        <v>18</v>
      </c>
      <c r="I3243" s="2">
        <f>VLOOKUP(H3243,Addresses!$A$1:$S$9606,19,FALSE)</f>
        <v>38.084885</v>
      </c>
      <c r="J3243" s="2">
        <f>VLOOKUP(H3243,Addresses!$A$1:$U$9606,21,FALSE)</f>
        <v>-84.497801999999993</v>
      </c>
      <c r="K3243" s="2">
        <v>38.084885</v>
      </c>
      <c r="L3243" s="2">
        <v>-84.497801999999993</v>
      </c>
    </row>
    <row r="3244" spans="1:12" x14ac:dyDescent="0.35">
      <c r="A3244" s="6" t="s">
        <v>6</v>
      </c>
      <c r="B3244" s="4" t="s">
        <v>5857</v>
      </c>
      <c r="C3244" s="6" t="s">
        <v>5858</v>
      </c>
      <c r="D3244" s="7">
        <v>41874</v>
      </c>
      <c r="E3244" s="6" t="s">
        <v>992</v>
      </c>
      <c r="F3244" s="6" t="s">
        <v>4</v>
      </c>
      <c r="G3244" s="6" t="s">
        <v>20</v>
      </c>
      <c r="H3244" s="6" t="s">
        <v>18</v>
      </c>
      <c r="I3244" s="2">
        <f>VLOOKUP(H3244,Addresses!$A$1:$S$9606,19,FALSE)</f>
        <v>38.084885</v>
      </c>
      <c r="J3244" s="2">
        <f>VLOOKUP(H3244,Addresses!$A$1:$U$9606,21,FALSE)</f>
        <v>-84.497801999999993</v>
      </c>
      <c r="K3244" s="2">
        <v>38.084885</v>
      </c>
      <c r="L3244" s="2">
        <v>-84.497801999999993</v>
      </c>
    </row>
    <row r="3245" spans="1:12" x14ac:dyDescent="0.35">
      <c r="A3245" s="6" t="s">
        <v>85</v>
      </c>
      <c r="B3245" s="4" t="s">
        <v>5859</v>
      </c>
      <c r="C3245" s="6" t="s">
        <v>5860</v>
      </c>
      <c r="D3245" s="7">
        <v>41874</v>
      </c>
      <c r="E3245" s="6" t="s">
        <v>316</v>
      </c>
      <c r="F3245" s="6" t="s">
        <v>4</v>
      </c>
      <c r="G3245" s="6" t="s">
        <v>20</v>
      </c>
      <c r="H3245" s="6" t="s">
        <v>18</v>
      </c>
      <c r="I3245" s="2">
        <f>VLOOKUP(H3245,Addresses!$A$1:$S$9606,19,FALSE)</f>
        <v>38.084885</v>
      </c>
      <c r="J3245" s="2">
        <f>VLOOKUP(H3245,Addresses!$A$1:$U$9606,21,FALSE)</f>
        <v>-84.497801999999993</v>
      </c>
      <c r="K3245" s="2">
        <v>38.084885</v>
      </c>
      <c r="L3245" s="2">
        <v>-84.497801999999993</v>
      </c>
    </row>
    <row r="3246" spans="1:12" ht="36" x14ac:dyDescent="0.35">
      <c r="A3246" s="6" t="s">
        <v>419</v>
      </c>
      <c r="B3246" s="4" t="s">
        <v>5861</v>
      </c>
      <c r="C3246" s="6" t="s">
        <v>5862</v>
      </c>
      <c r="D3246" s="7">
        <v>41874</v>
      </c>
      <c r="E3246" s="6" t="s">
        <v>3883</v>
      </c>
      <c r="F3246" s="6" t="s">
        <v>227</v>
      </c>
      <c r="G3246" s="6" t="s">
        <v>553</v>
      </c>
      <c r="H3246" s="6" t="s">
        <v>392</v>
      </c>
      <c r="I3246" s="2">
        <f>VLOOKUP(H3246,Addresses!$A$1:$S$9606,19,FALSE)</f>
        <v>38.031059999999997</v>
      </c>
      <c r="J3246" s="2">
        <f>VLOOKUP(H3246,Addresses!$A$1:$U$9606,21,FALSE)</f>
        <v>-84.500878</v>
      </c>
      <c r="K3246" s="2">
        <v>38.031059999999997</v>
      </c>
      <c r="L3246" s="2">
        <v>-84.500878</v>
      </c>
    </row>
    <row r="3247" spans="1:12" x14ac:dyDescent="0.35">
      <c r="A3247" s="6" t="s">
        <v>140</v>
      </c>
      <c r="B3247" s="4">
        <v>20142242</v>
      </c>
      <c r="C3247" s="6" t="s">
        <v>5863</v>
      </c>
      <c r="D3247" s="7">
        <v>41873</v>
      </c>
      <c r="E3247" s="6" t="s">
        <v>1070</v>
      </c>
      <c r="F3247" s="6" t="s">
        <v>4</v>
      </c>
      <c r="G3247" s="6" t="s">
        <v>5</v>
      </c>
      <c r="H3247" s="6" t="s">
        <v>250</v>
      </c>
      <c r="I3247" s="2">
        <f>VLOOKUP(H3247,Addresses!$A$1:$S$9606,19,FALSE)</f>
        <v>38.039020000000001</v>
      </c>
      <c r="J3247" s="2">
        <f>VLOOKUP(H3247,Addresses!$A$1:$U$9606,21,FALSE)</f>
        <v>-84.505081000000004</v>
      </c>
      <c r="K3247" s="2">
        <v>38.039020000000001</v>
      </c>
      <c r="L3247" s="2">
        <v>-84.505081000000004</v>
      </c>
    </row>
    <row r="3248" spans="1:12" x14ac:dyDescent="0.35">
      <c r="A3248" s="6" t="s">
        <v>42</v>
      </c>
      <c r="B3248" s="4">
        <v>20142251</v>
      </c>
      <c r="C3248" s="6" t="s">
        <v>5864</v>
      </c>
      <c r="D3248" s="7">
        <v>41873</v>
      </c>
      <c r="E3248" s="6" t="s">
        <v>505</v>
      </c>
      <c r="F3248" s="6" t="s">
        <v>4</v>
      </c>
      <c r="G3248" s="6" t="s">
        <v>5</v>
      </c>
      <c r="H3248" s="6" t="s">
        <v>1160</v>
      </c>
      <c r="I3248" s="2">
        <f>VLOOKUP(H3248,Addresses!$A$1:$S$9606,19,FALSE)</f>
        <v>38.043064000000001</v>
      </c>
      <c r="J3248" s="2">
        <f>VLOOKUP(H3248,Addresses!$A$1:$U$9606,21,FALSE)</f>
        <v>-84.502761000000007</v>
      </c>
      <c r="K3248" s="2">
        <v>38.043064000000001</v>
      </c>
      <c r="L3248" s="2">
        <v>-84.502761000000007</v>
      </c>
    </row>
    <row r="3249" spans="1:12" ht="24" x14ac:dyDescent="0.35">
      <c r="A3249" s="6" t="s">
        <v>383</v>
      </c>
      <c r="B3249" s="4">
        <v>2014141083</v>
      </c>
      <c r="C3249" s="6" t="s">
        <v>5865</v>
      </c>
      <c r="D3249" s="7">
        <v>41873</v>
      </c>
      <c r="E3249" s="6" t="s">
        <v>5866</v>
      </c>
      <c r="F3249" s="6" t="s">
        <v>4</v>
      </c>
      <c r="G3249" s="6" t="s">
        <v>15</v>
      </c>
      <c r="H3249" s="6" t="s">
        <v>135</v>
      </c>
      <c r="I3249" s="2" t="e">
        <f>VLOOKUP(H3249,Addresses!$A$1:$S$9606,19,FALSE)</f>
        <v>#N/A</v>
      </c>
      <c r="J3249" s="2" t="e">
        <f>VLOOKUP(H3249,Addresses!$A$1:$U$9606,21,FALSE)</f>
        <v>#N/A</v>
      </c>
      <c r="K3249" s="2" t="e">
        <v>#N/A</v>
      </c>
      <c r="L3249" s="2" t="e">
        <v>#N/A</v>
      </c>
    </row>
    <row r="3250" spans="1:12" ht="24" x14ac:dyDescent="0.35">
      <c r="A3250" s="6" t="s">
        <v>85</v>
      </c>
      <c r="B3250" s="4" t="s">
        <v>5867</v>
      </c>
      <c r="C3250" s="6" t="s">
        <v>5868</v>
      </c>
      <c r="D3250" s="7">
        <v>41873</v>
      </c>
      <c r="E3250" s="6" t="s">
        <v>3677</v>
      </c>
      <c r="F3250" s="6" t="s">
        <v>4</v>
      </c>
      <c r="G3250" s="6" t="s">
        <v>20</v>
      </c>
      <c r="H3250" s="6" t="s">
        <v>18</v>
      </c>
      <c r="I3250" s="2">
        <f>VLOOKUP(H3250,Addresses!$A$1:$S$9606,19,FALSE)</f>
        <v>38.084885</v>
      </c>
      <c r="J3250" s="2">
        <f>VLOOKUP(H3250,Addresses!$A$1:$U$9606,21,FALSE)</f>
        <v>-84.497801999999993</v>
      </c>
      <c r="K3250" s="2">
        <v>38.084885</v>
      </c>
      <c r="L3250" s="2">
        <v>-84.497801999999993</v>
      </c>
    </row>
    <row r="3251" spans="1:12" ht="24" x14ac:dyDescent="0.35">
      <c r="A3251" s="6" t="s">
        <v>383</v>
      </c>
      <c r="B3251" s="4">
        <v>20142252</v>
      </c>
      <c r="C3251" s="6" t="s">
        <v>5869</v>
      </c>
      <c r="D3251" s="7">
        <v>41873</v>
      </c>
      <c r="E3251" s="6" t="s">
        <v>5870</v>
      </c>
      <c r="F3251" s="6" t="s">
        <v>4</v>
      </c>
      <c r="G3251" s="6" t="s">
        <v>66</v>
      </c>
      <c r="H3251" s="6" t="s">
        <v>81</v>
      </c>
      <c r="I3251" s="2">
        <f>VLOOKUP(H3251,Addresses!$A$1:$S$9606,19,FALSE)</f>
        <v>38.028830999999997</v>
      </c>
      <c r="J3251" s="2">
        <f>VLOOKUP(H3251,Addresses!$A$1:$U$9606,21,FALSE)</f>
        <v>-84.503484999999998</v>
      </c>
      <c r="K3251" s="2">
        <v>38.028830999999997</v>
      </c>
      <c r="L3251" s="2">
        <v>-84.503484999999998</v>
      </c>
    </row>
    <row r="3252" spans="1:12" x14ac:dyDescent="0.35">
      <c r="A3252" s="6" t="s">
        <v>133</v>
      </c>
      <c r="B3252" s="4">
        <v>20142253</v>
      </c>
      <c r="C3252" s="6" t="s">
        <v>5871</v>
      </c>
      <c r="D3252" s="7">
        <v>41873</v>
      </c>
      <c r="E3252" s="6" t="s">
        <v>204</v>
      </c>
      <c r="F3252" s="6" t="s">
        <v>4</v>
      </c>
      <c r="G3252" s="6" t="s">
        <v>66</v>
      </c>
      <c r="H3252" s="6" t="s">
        <v>809</v>
      </c>
      <c r="I3252" s="2">
        <f>VLOOKUP(H3252,Addresses!$A$1:$S$9606,19,FALSE)</f>
        <v>38.019936999999999</v>
      </c>
      <c r="J3252" s="2">
        <f>VLOOKUP(H3252,Addresses!$A$1:$U$9606,21,FALSE)</f>
        <v>-84.510232000000002</v>
      </c>
      <c r="K3252" s="2">
        <v>38.019936999999999</v>
      </c>
      <c r="L3252" s="2">
        <v>-84.510232000000002</v>
      </c>
    </row>
    <row r="3253" spans="1:12" ht="36" x14ac:dyDescent="0.35">
      <c r="A3253" s="6" t="s">
        <v>46</v>
      </c>
      <c r="B3253" s="4">
        <v>20142256</v>
      </c>
      <c r="C3253" s="6" t="s">
        <v>5872</v>
      </c>
      <c r="D3253" s="7">
        <v>41873</v>
      </c>
      <c r="E3253" s="6" t="s">
        <v>2847</v>
      </c>
      <c r="F3253" s="6" t="s">
        <v>4</v>
      </c>
      <c r="G3253" s="6" t="s">
        <v>5</v>
      </c>
      <c r="H3253" s="6" t="s">
        <v>51</v>
      </c>
      <c r="I3253" s="2">
        <f>VLOOKUP(H3253,Addresses!$A$1:$S$9606,19,FALSE)</f>
        <v>38.030065</v>
      </c>
      <c r="J3253" s="2">
        <f>VLOOKUP(H3253,Addresses!$A$1:$U$9606,21,FALSE)</f>
        <v>-84.509418999999994</v>
      </c>
      <c r="K3253" s="2">
        <v>38.030065</v>
      </c>
      <c r="L3253" s="2">
        <v>-84.509418999999994</v>
      </c>
    </row>
    <row r="3254" spans="1:12" ht="24" x14ac:dyDescent="0.35">
      <c r="A3254" s="6" t="s">
        <v>133</v>
      </c>
      <c r="B3254" s="4">
        <v>20142257</v>
      </c>
      <c r="C3254" s="6" t="s">
        <v>5873</v>
      </c>
      <c r="D3254" s="7">
        <v>41873</v>
      </c>
      <c r="E3254" s="6" t="s">
        <v>376</v>
      </c>
      <c r="F3254" s="6" t="s">
        <v>4</v>
      </c>
      <c r="G3254" s="6" t="s">
        <v>53</v>
      </c>
      <c r="H3254" s="6" t="s">
        <v>8</v>
      </c>
      <c r="I3254" s="2">
        <f>VLOOKUP(H3254,Addresses!$A$1:$S$9606,19,FALSE)</f>
        <v>38.042101000000002</v>
      </c>
      <c r="J3254" s="2">
        <f>VLOOKUP(H3254,Addresses!$A$1:$U$9606,21,FALSE)</f>
        <v>-84.500699999999995</v>
      </c>
      <c r="K3254" s="2">
        <v>38.042101000000002</v>
      </c>
      <c r="L3254" s="2">
        <v>-84.500699999999995</v>
      </c>
    </row>
    <row r="3255" spans="1:12" ht="36" x14ac:dyDescent="0.35">
      <c r="A3255" s="6" t="s">
        <v>11</v>
      </c>
      <c r="B3255" s="4">
        <v>20142259</v>
      </c>
      <c r="C3255" s="6" t="s">
        <v>5874</v>
      </c>
      <c r="D3255" s="7">
        <v>41873</v>
      </c>
      <c r="E3255" s="6" t="s">
        <v>5875</v>
      </c>
      <c r="F3255" s="6" t="s">
        <v>4</v>
      </c>
      <c r="G3255" s="6" t="s">
        <v>33</v>
      </c>
      <c r="H3255" s="6" t="s">
        <v>51</v>
      </c>
      <c r="I3255" s="2">
        <f>VLOOKUP(H3255,Addresses!$A$1:$S$9606,19,FALSE)</f>
        <v>38.030065</v>
      </c>
      <c r="J3255" s="2">
        <f>VLOOKUP(H3255,Addresses!$A$1:$U$9606,21,FALSE)</f>
        <v>-84.509418999999994</v>
      </c>
      <c r="K3255" s="2">
        <v>38.030065</v>
      </c>
      <c r="L3255" s="2">
        <v>-84.509418999999994</v>
      </c>
    </row>
    <row r="3256" spans="1:12" x14ac:dyDescent="0.35">
      <c r="A3256" s="6" t="s">
        <v>6</v>
      </c>
      <c r="B3256" s="4" t="s">
        <v>5876</v>
      </c>
      <c r="C3256" s="6" t="s">
        <v>5877</v>
      </c>
      <c r="D3256" s="7">
        <v>41873</v>
      </c>
      <c r="E3256" s="6" t="s">
        <v>5878</v>
      </c>
      <c r="F3256" s="6" t="s">
        <v>4</v>
      </c>
      <c r="G3256" s="6" t="s">
        <v>20</v>
      </c>
      <c r="H3256" s="6" t="s">
        <v>18</v>
      </c>
      <c r="I3256" s="2">
        <f>VLOOKUP(H3256,Addresses!$A$1:$S$9606,19,FALSE)</f>
        <v>38.084885</v>
      </c>
      <c r="J3256" s="2">
        <f>VLOOKUP(H3256,Addresses!$A$1:$U$9606,21,FALSE)</f>
        <v>-84.497801999999993</v>
      </c>
      <c r="K3256" s="2">
        <v>38.084885</v>
      </c>
      <c r="L3256" s="2">
        <v>-84.497801999999993</v>
      </c>
    </row>
    <row r="3257" spans="1:12" x14ac:dyDescent="0.35">
      <c r="A3257" s="6" t="s">
        <v>6</v>
      </c>
      <c r="B3257" s="4" t="s">
        <v>5879</v>
      </c>
      <c r="C3257" s="6" t="s">
        <v>5880</v>
      </c>
      <c r="D3257" s="7">
        <v>41873</v>
      </c>
      <c r="E3257" s="6" t="s">
        <v>992</v>
      </c>
      <c r="F3257" s="6" t="s">
        <v>4</v>
      </c>
      <c r="G3257" s="6" t="s">
        <v>20</v>
      </c>
      <c r="H3257" s="6" t="s">
        <v>18</v>
      </c>
      <c r="I3257" s="2">
        <f>VLOOKUP(H3257,Addresses!$A$1:$S$9606,19,FALSE)</f>
        <v>38.084885</v>
      </c>
      <c r="J3257" s="2">
        <f>VLOOKUP(H3257,Addresses!$A$1:$U$9606,21,FALSE)</f>
        <v>-84.497801999999993</v>
      </c>
      <c r="K3257" s="2">
        <v>38.084885</v>
      </c>
      <c r="L3257" s="2">
        <v>-84.497801999999993</v>
      </c>
    </row>
    <row r="3258" spans="1:12" x14ac:dyDescent="0.35">
      <c r="A3258" s="6" t="s">
        <v>34</v>
      </c>
      <c r="B3258" s="4" t="s">
        <v>5881</v>
      </c>
      <c r="C3258" s="6" t="s">
        <v>5882</v>
      </c>
      <c r="D3258" s="7">
        <v>41873</v>
      </c>
      <c r="E3258" s="6" t="s">
        <v>309</v>
      </c>
      <c r="F3258" s="6" t="s">
        <v>4</v>
      </c>
      <c r="G3258" s="6" t="s">
        <v>20</v>
      </c>
      <c r="H3258" s="6" t="s">
        <v>18</v>
      </c>
      <c r="I3258" s="2">
        <f>VLOOKUP(H3258,Addresses!$A$1:$S$9606,19,FALSE)</f>
        <v>38.084885</v>
      </c>
      <c r="J3258" s="2">
        <f>VLOOKUP(H3258,Addresses!$A$1:$U$9606,21,FALSE)</f>
        <v>-84.497801999999993</v>
      </c>
      <c r="K3258" s="2">
        <v>38.084885</v>
      </c>
      <c r="L3258" s="2">
        <v>-84.497801999999993</v>
      </c>
    </row>
    <row r="3259" spans="1:12" ht="24" x14ac:dyDescent="0.35">
      <c r="A3259" s="6" t="s">
        <v>34</v>
      </c>
      <c r="B3259" s="4">
        <v>2014138526</v>
      </c>
      <c r="C3259" s="6" t="s">
        <v>5883</v>
      </c>
      <c r="D3259" s="7">
        <v>41872</v>
      </c>
      <c r="E3259" s="6" t="s">
        <v>468</v>
      </c>
      <c r="F3259" s="6" t="s">
        <v>4</v>
      </c>
      <c r="G3259" s="6" t="s">
        <v>15</v>
      </c>
      <c r="H3259" s="6" t="s">
        <v>5884</v>
      </c>
      <c r="I3259" s="2">
        <f>VLOOKUP(H3259,Addresses!$A$1:$S$9606,19,FALSE)</f>
        <v>38.095219</v>
      </c>
      <c r="J3259" s="2">
        <f>VLOOKUP(H3259,Addresses!$A$1:$U$9606,21,FALSE)</f>
        <v>-84.493347999999997</v>
      </c>
      <c r="K3259" s="2">
        <v>38.095219</v>
      </c>
      <c r="L3259" s="2">
        <v>-84.493347999999997</v>
      </c>
    </row>
    <row r="3260" spans="1:12" ht="24" x14ac:dyDescent="0.35">
      <c r="A3260" s="6" t="s">
        <v>34</v>
      </c>
      <c r="B3260" s="4">
        <v>2014139169</v>
      </c>
      <c r="C3260" s="6" t="s">
        <v>5885</v>
      </c>
      <c r="D3260" s="7">
        <v>41872</v>
      </c>
      <c r="E3260" s="6" t="s">
        <v>468</v>
      </c>
      <c r="F3260" s="6" t="s">
        <v>4</v>
      </c>
      <c r="G3260" s="6" t="s">
        <v>15</v>
      </c>
      <c r="H3260" s="6" t="s">
        <v>5886</v>
      </c>
      <c r="I3260" s="2">
        <f>VLOOKUP(H3260,Addresses!$A$1:$S$9606,19,FALSE)</f>
        <v>38.095219999999998</v>
      </c>
      <c r="J3260" s="2">
        <f>VLOOKUP(H3260,Addresses!$A$1:$U$9606,21,FALSE)</f>
        <v>-84.486661999999995</v>
      </c>
      <c r="K3260" s="2">
        <v>38.095219999999998</v>
      </c>
      <c r="L3260" s="2">
        <v>-84.486661999999995</v>
      </c>
    </row>
    <row r="3261" spans="1:12" x14ac:dyDescent="0.35">
      <c r="A3261" s="6" t="s">
        <v>6</v>
      </c>
      <c r="B3261" s="4" t="s">
        <v>5887</v>
      </c>
      <c r="C3261" s="6" t="s">
        <v>5888</v>
      </c>
      <c r="D3261" s="7">
        <v>41872</v>
      </c>
      <c r="E3261" s="6" t="s">
        <v>992</v>
      </c>
      <c r="F3261" s="6" t="s">
        <v>4</v>
      </c>
      <c r="G3261" s="6" t="s">
        <v>20</v>
      </c>
      <c r="H3261" s="6" t="s">
        <v>18</v>
      </c>
      <c r="I3261" s="2">
        <f>VLOOKUP(H3261,Addresses!$A$1:$S$9606,19,FALSE)</f>
        <v>38.084885</v>
      </c>
      <c r="J3261" s="2">
        <f>VLOOKUP(H3261,Addresses!$A$1:$U$9606,21,FALSE)</f>
        <v>-84.497801999999993</v>
      </c>
      <c r="K3261" s="2">
        <v>38.084885</v>
      </c>
      <c r="L3261" s="2">
        <v>-84.497801999999993</v>
      </c>
    </row>
    <row r="3262" spans="1:12" x14ac:dyDescent="0.35">
      <c r="A3262" s="6" t="s">
        <v>85</v>
      </c>
      <c r="B3262" s="4" t="s">
        <v>5889</v>
      </c>
      <c r="C3262" s="6" t="s">
        <v>5890</v>
      </c>
      <c r="D3262" s="7">
        <v>41872</v>
      </c>
      <c r="E3262" s="6" t="s">
        <v>316</v>
      </c>
      <c r="F3262" s="6" t="s">
        <v>4</v>
      </c>
      <c r="G3262" s="6" t="s">
        <v>20</v>
      </c>
      <c r="H3262" s="6" t="s">
        <v>18</v>
      </c>
      <c r="I3262" s="2">
        <f>VLOOKUP(H3262,Addresses!$A$1:$S$9606,19,FALSE)</f>
        <v>38.084885</v>
      </c>
      <c r="J3262" s="2">
        <f>VLOOKUP(H3262,Addresses!$A$1:$U$9606,21,FALSE)</f>
        <v>-84.497801999999993</v>
      </c>
      <c r="K3262" s="2">
        <v>38.084885</v>
      </c>
      <c r="L3262" s="2">
        <v>-84.497801999999993</v>
      </c>
    </row>
    <row r="3263" spans="1:12" ht="60" x14ac:dyDescent="0.35">
      <c r="A3263" s="6" t="s">
        <v>46</v>
      </c>
      <c r="B3263" s="4">
        <v>20142249</v>
      </c>
      <c r="C3263" s="6" t="s">
        <v>5891</v>
      </c>
      <c r="D3263" s="7">
        <v>41872</v>
      </c>
      <c r="E3263" s="6" t="s">
        <v>5892</v>
      </c>
      <c r="F3263" s="6" t="s">
        <v>4</v>
      </c>
      <c r="G3263" s="6" t="s">
        <v>5</v>
      </c>
      <c r="H3263" s="6" t="s">
        <v>8</v>
      </c>
      <c r="I3263" s="2">
        <f>VLOOKUP(H3263,Addresses!$A$1:$S$9606,19,FALSE)</f>
        <v>38.042101000000002</v>
      </c>
      <c r="J3263" s="2">
        <f>VLOOKUP(H3263,Addresses!$A$1:$U$9606,21,FALSE)</f>
        <v>-84.500699999999995</v>
      </c>
      <c r="K3263" s="2">
        <v>38.042101000000002</v>
      </c>
      <c r="L3263" s="2">
        <v>-84.500699999999995</v>
      </c>
    </row>
    <row r="3264" spans="1:12" ht="36" x14ac:dyDescent="0.35">
      <c r="A3264" s="6" t="s">
        <v>11</v>
      </c>
      <c r="B3264" s="4">
        <v>20142250</v>
      </c>
      <c r="C3264" s="6" t="s">
        <v>5893</v>
      </c>
      <c r="D3264" s="7">
        <v>41872</v>
      </c>
      <c r="E3264" s="6" t="s">
        <v>286</v>
      </c>
      <c r="F3264" s="6" t="s">
        <v>227</v>
      </c>
      <c r="G3264" s="6" t="s">
        <v>33</v>
      </c>
      <c r="H3264" s="6" t="s">
        <v>324</v>
      </c>
      <c r="I3264" s="2">
        <f>VLOOKUP(H3264,Addresses!$A$1:$S$9606,19,FALSE)</f>
        <v>38.031734</v>
      </c>
      <c r="J3264" s="2">
        <f>VLOOKUP(H3264,Addresses!$A$1:$U$9606,21,FALSE)</f>
        <v>-84.504160999999996</v>
      </c>
      <c r="K3264" s="2">
        <v>38.031734</v>
      </c>
      <c r="L3264" s="2">
        <v>-84.504160999999996</v>
      </c>
    </row>
    <row r="3265" spans="1:12" x14ac:dyDescent="0.35">
      <c r="A3265" s="6" t="s">
        <v>6</v>
      </c>
      <c r="B3265" s="4" t="s">
        <v>5894</v>
      </c>
      <c r="C3265" s="6" t="s">
        <v>5895</v>
      </c>
      <c r="D3265" s="7">
        <v>41872</v>
      </c>
      <c r="E3265" s="6" t="s">
        <v>992</v>
      </c>
      <c r="F3265" s="6" t="s">
        <v>4</v>
      </c>
      <c r="G3265" s="6" t="s">
        <v>20</v>
      </c>
      <c r="H3265" s="6" t="s">
        <v>18</v>
      </c>
      <c r="I3265" s="2">
        <f>VLOOKUP(H3265,Addresses!$A$1:$S$9606,19,FALSE)</f>
        <v>38.084885</v>
      </c>
      <c r="J3265" s="2">
        <f>VLOOKUP(H3265,Addresses!$A$1:$U$9606,21,FALSE)</f>
        <v>-84.497801999999993</v>
      </c>
      <c r="K3265" s="2">
        <v>38.084885</v>
      </c>
      <c r="L3265" s="2">
        <v>-84.497801999999993</v>
      </c>
    </row>
    <row r="3266" spans="1:12" x14ac:dyDescent="0.35">
      <c r="A3266" s="6" t="s">
        <v>6</v>
      </c>
      <c r="B3266" s="4" t="s">
        <v>5896</v>
      </c>
      <c r="C3266" s="6" t="s">
        <v>5897</v>
      </c>
      <c r="D3266" s="7">
        <v>41872</v>
      </c>
      <c r="E3266" s="6" t="s">
        <v>992</v>
      </c>
      <c r="F3266" s="6" t="s">
        <v>4</v>
      </c>
      <c r="G3266" s="6" t="s">
        <v>20</v>
      </c>
      <c r="H3266" s="6" t="s">
        <v>18</v>
      </c>
      <c r="I3266" s="2">
        <f>VLOOKUP(H3266,Addresses!$A$1:$S$9606,19,FALSE)</f>
        <v>38.084885</v>
      </c>
      <c r="J3266" s="2">
        <f>VLOOKUP(H3266,Addresses!$A$1:$U$9606,21,FALSE)</f>
        <v>-84.497801999999993</v>
      </c>
      <c r="K3266" s="2">
        <v>38.084885</v>
      </c>
      <c r="L3266" s="2">
        <v>-84.497801999999993</v>
      </c>
    </row>
    <row r="3267" spans="1:12" x14ac:dyDescent="0.35">
      <c r="A3267" s="6" t="s">
        <v>6</v>
      </c>
      <c r="B3267" s="4" t="s">
        <v>5898</v>
      </c>
      <c r="C3267" s="6" t="s">
        <v>5899</v>
      </c>
      <c r="D3267" s="7">
        <v>41872</v>
      </c>
      <c r="E3267" s="6" t="s">
        <v>992</v>
      </c>
      <c r="F3267" s="6" t="s">
        <v>4</v>
      </c>
      <c r="G3267" s="6" t="s">
        <v>20</v>
      </c>
      <c r="H3267" s="6" t="s">
        <v>18</v>
      </c>
      <c r="I3267" s="2">
        <f>VLOOKUP(H3267,Addresses!$A$1:$S$9606,19,FALSE)</f>
        <v>38.084885</v>
      </c>
      <c r="J3267" s="2">
        <f>VLOOKUP(H3267,Addresses!$A$1:$U$9606,21,FALSE)</f>
        <v>-84.497801999999993</v>
      </c>
      <c r="K3267" s="2">
        <v>38.084885</v>
      </c>
      <c r="L3267" s="2">
        <v>-84.497801999999993</v>
      </c>
    </row>
    <row r="3268" spans="1:12" ht="48" x14ac:dyDescent="0.35">
      <c r="A3268" s="6" t="s">
        <v>24</v>
      </c>
      <c r="B3268" s="4">
        <v>20142223</v>
      </c>
      <c r="C3268" s="6" t="s">
        <v>5900</v>
      </c>
      <c r="D3268" s="7">
        <v>41871</v>
      </c>
      <c r="E3268" s="6" t="s">
        <v>5902</v>
      </c>
      <c r="F3268" s="6" t="s">
        <v>4</v>
      </c>
      <c r="G3268" s="6" t="s">
        <v>5</v>
      </c>
      <c r="H3268" s="6" t="s">
        <v>5901</v>
      </c>
      <c r="I3268" s="2">
        <f>VLOOKUP(H3268,Addresses!$A$1:$S$9606,19,FALSE)</f>
        <v>38.022885000000002</v>
      </c>
      <c r="J3268" s="2">
        <f>VLOOKUP(H3268,Addresses!$A$1:$U$9606,21,FALSE)</f>
        <v>-84.512551999999999</v>
      </c>
      <c r="K3268" s="2">
        <v>38.022885000000002</v>
      </c>
      <c r="L3268" s="2">
        <v>-84.512551999999999</v>
      </c>
    </row>
    <row r="3269" spans="1:12" x14ac:dyDescent="0.35">
      <c r="A3269" s="6" t="s">
        <v>11</v>
      </c>
      <c r="B3269" s="4">
        <v>20142224</v>
      </c>
      <c r="C3269" s="6" t="s">
        <v>5903</v>
      </c>
      <c r="D3269" s="7">
        <v>41871</v>
      </c>
      <c r="E3269" s="6" t="s">
        <v>841</v>
      </c>
      <c r="F3269" s="6" t="s">
        <v>4</v>
      </c>
      <c r="G3269" s="6" t="s">
        <v>33</v>
      </c>
      <c r="H3269" s="6" t="s">
        <v>5904</v>
      </c>
      <c r="I3269" s="2">
        <f>VLOOKUP(H3269,Addresses!$A$1:$S$9606,19,FALSE)</f>
        <v>38.035556999999997</v>
      </c>
      <c r="J3269" s="2">
        <f>VLOOKUP(H3269,Addresses!$A$1:$U$9606,21,FALSE)</f>
        <v>-84.511311000000006</v>
      </c>
      <c r="K3269" s="2">
        <v>38.035556999999997</v>
      </c>
      <c r="L3269" s="2">
        <v>-84.511311000000006</v>
      </c>
    </row>
    <row r="3270" spans="1:12" ht="24" x14ac:dyDescent="0.35">
      <c r="A3270" s="6" t="s">
        <v>6</v>
      </c>
      <c r="B3270" s="4" t="s">
        <v>5905</v>
      </c>
      <c r="C3270" s="6" t="s">
        <v>5906</v>
      </c>
      <c r="D3270" s="7">
        <v>41871</v>
      </c>
      <c r="E3270" s="6" t="s">
        <v>3485</v>
      </c>
      <c r="F3270" s="6" t="s">
        <v>4</v>
      </c>
      <c r="G3270" s="6" t="s">
        <v>20</v>
      </c>
      <c r="H3270" s="6" t="s">
        <v>18</v>
      </c>
      <c r="I3270" s="2">
        <f>VLOOKUP(H3270,Addresses!$A$1:$S$9606,19,FALSE)</f>
        <v>38.084885</v>
      </c>
      <c r="J3270" s="2">
        <f>VLOOKUP(H3270,Addresses!$A$1:$U$9606,21,FALSE)</f>
        <v>-84.497801999999993</v>
      </c>
      <c r="K3270" s="2">
        <v>38.084885</v>
      </c>
      <c r="L3270" s="2">
        <v>-84.497801999999993</v>
      </c>
    </row>
    <row r="3271" spans="1:12" x14ac:dyDescent="0.35">
      <c r="A3271" s="6" t="s">
        <v>85</v>
      </c>
      <c r="B3271" s="4" t="s">
        <v>5907</v>
      </c>
      <c r="C3271" s="6" t="s">
        <v>5908</v>
      </c>
      <c r="D3271" s="7">
        <v>41871</v>
      </c>
      <c r="E3271" s="6" t="s">
        <v>316</v>
      </c>
      <c r="F3271" s="6" t="s">
        <v>4</v>
      </c>
      <c r="G3271" s="6" t="s">
        <v>20</v>
      </c>
      <c r="H3271" s="6" t="s">
        <v>18</v>
      </c>
      <c r="I3271" s="2">
        <f>VLOOKUP(H3271,Addresses!$A$1:$S$9606,19,FALSE)</f>
        <v>38.084885</v>
      </c>
      <c r="J3271" s="2">
        <f>VLOOKUP(H3271,Addresses!$A$1:$U$9606,21,FALSE)</f>
        <v>-84.497801999999993</v>
      </c>
      <c r="K3271" s="2">
        <v>38.084885</v>
      </c>
      <c r="L3271" s="2">
        <v>-84.497801999999993</v>
      </c>
    </row>
    <row r="3272" spans="1:12" x14ac:dyDescent="0.35">
      <c r="A3272" s="6" t="s">
        <v>423</v>
      </c>
      <c r="B3272" s="4" t="s">
        <v>5909</v>
      </c>
      <c r="C3272" s="6" t="s">
        <v>5910</v>
      </c>
      <c r="D3272" s="7">
        <v>41871</v>
      </c>
      <c r="E3272" s="6" t="s">
        <v>2766</v>
      </c>
      <c r="F3272" s="6" t="s">
        <v>4</v>
      </c>
      <c r="G3272" s="6" t="s">
        <v>20</v>
      </c>
      <c r="H3272" s="6" t="s">
        <v>18</v>
      </c>
      <c r="I3272" s="2">
        <f>VLOOKUP(H3272,Addresses!$A$1:$S$9606,19,FALSE)</f>
        <v>38.084885</v>
      </c>
      <c r="J3272" s="2">
        <f>VLOOKUP(H3272,Addresses!$A$1:$U$9606,21,FALSE)</f>
        <v>-84.497801999999993</v>
      </c>
      <c r="K3272" s="2">
        <v>38.084885</v>
      </c>
      <c r="L3272" s="2">
        <v>-84.497801999999993</v>
      </c>
    </row>
    <row r="3273" spans="1:12" ht="24" x14ac:dyDescent="0.35">
      <c r="A3273" s="6" t="s">
        <v>6</v>
      </c>
      <c r="B3273" s="4" t="s">
        <v>5911</v>
      </c>
      <c r="C3273" s="6" t="s">
        <v>5912</v>
      </c>
      <c r="D3273" s="7">
        <v>41871</v>
      </c>
      <c r="E3273" s="6" t="s">
        <v>3485</v>
      </c>
      <c r="F3273" s="6" t="s">
        <v>4</v>
      </c>
      <c r="G3273" s="6" t="s">
        <v>20</v>
      </c>
      <c r="H3273" s="6" t="s">
        <v>18</v>
      </c>
      <c r="I3273" s="2">
        <f>VLOOKUP(H3273,Addresses!$A$1:$S$9606,19,FALSE)</f>
        <v>38.084885</v>
      </c>
      <c r="J3273" s="2">
        <f>VLOOKUP(H3273,Addresses!$A$1:$U$9606,21,FALSE)</f>
        <v>-84.497801999999993</v>
      </c>
      <c r="K3273" s="2">
        <v>38.084885</v>
      </c>
      <c r="L3273" s="2">
        <v>-84.497801999999993</v>
      </c>
    </row>
    <row r="3274" spans="1:12" x14ac:dyDescent="0.35">
      <c r="A3274" s="6" t="s">
        <v>85</v>
      </c>
      <c r="B3274" s="4" t="s">
        <v>5913</v>
      </c>
      <c r="C3274" s="6" t="s">
        <v>5914</v>
      </c>
      <c r="D3274" s="7">
        <v>41871</v>
      </c>
      <c r="E3274" s="6" t="s">
        <v>316</v>
      </c>
      <c r="F3274" s="6" t="s">
        <v>4</v>
      </c>
      <c r="G3274" s="6" t="s">
        <v>20</v>
      </c>
      <c r="H3274" s="6" t="s">
        <v>18</v>
      </c>
      <c r="I3274" s="2">
        <f>VLOOKUP(H3274,Addresses!$A$1:$S$9606,19,FALSE)</f>
        <v>38.084885</v>
      </c>
      <c r="J3274" s="2">
        <f>VLOOKUP(H3274,Addresses!$A$1:$U$9606,21,FALSE)</f>
        <v>-84.497801999999993</v>
      </c>
      <c r="K3274" s="2">
        <v>38.084885</v>
      </c>
      <c r="L3274" s="2">
        <v>-84.497801999999993</v>
      </c>
    </row>
    <row r="3275" spans="1:12" x14ac:dyDescent="0.35">
      <c r="A3275" s="6" t="s">
        <v>85</v>
      </c>
      <c r="B3275" s="4" t="s">
        <v>5915</v>
      </c>
      <c r="C3275" s="6" t="s">
        <v>5916</v>
      </c>
      <c r="D3275" s="7">
        <v>41871</v>
      </c>
      <c r="E3275" s="6" t="s">
        <v>316</v>
      </c>
      <c r="F3275" s="6" t="s">
        <v>4</v>
      </c>
      <c r="G3275" s="6" t="s">
        <v>20</v>
      </c>
      <c r="H3275" s="6" t="s">
        <v>18</v>
      </c>
      <c r="I3275" s="2">
        <f>VLOOKUP(H3275,Addresses!$A$1:$S$9606,19,FALSE)</f>
        <v>38.084885</v>
      </c>
      <c r="J3275" s="2">
        <f>VLOOKUP(H3275,Addresses!$A$1:$U$9606,21,FALSE)</f>
        <v>-84.497801999999993</v>
      </c>
      <c r="K3275" s="2">
        <v>38.084885</v>
      </c>
      <c r="L3275" s="2">
        <v>-84.497801999999993</v>
      </c>
    </row>
    <row r="3276" spans="1:12" x14ac:dyDescent="0.35">
      <c r="A3276" s="6" t="s">
        <v>6</v>
      </c>
      <c r="B3276" s="4" t="s">
        <v>5917</v>
      </c>
      <c r="C3276" s="6" t="s">
        <v>5918</v>
      </c>
      <c r="D3276" s="7">
        <v>41871</v>
      </c>
      <c r="E3276" s="6" t="s">
        <v>992</v>
      </c>
      <c r="F3276" s="6" t="s">
        <v>4</v>
      </c>
      <c r="G3276" s="6" t="s">
        <v>20</v>
      </c>
      <c r="H3276" s="6" t="s">
        <v>18</v>
      </c>
      <c r="I3276" s="2">
        <f>VLOOKUP(H3276,Addresses!$A$1:$S$9606,19,FALSE)</f>
        <v>38.084885</v>
      </c>
      <c r="J3276" s="2">
        <f>VLOOKUP(H3276,Addresses!$A$1:$U$9606,21,FALSE)</f>
        <v>-84.497801999999993</v>
      </c>
      <c r="K3276" s="2">
        <v>38.084885</v>
      </c>
      <c r="L3276" s="2">
        <v>-84.497801999999993</v>
      </c>
    </row>
    <row r="3277" spans="1:12" x14ac:dyDescent="0.35">
      <c r="A3277" s="6" t="s">
        <v>6</v>
      </c>
      <c r="B3277" s="4" t="s">
        <v>5919</v>
      </c>
      <c r="C3277" s="6" t="s">
        <v>5920</v>
      </c>
      <c r="D3277" s="7">
        <v>41871</v>
      </c>
      <c r="E3277" s="6" t="s">
        <v>992</v>
      </c>
      <c r="F3277" s="6" t="s">
        <v>4</v>
      </c>
      <c r="G3277" s="6" t="s">
        <v>20</v>
      </c>
      <c r="H3277" s="6" t="s">
        <v>18</v>
      </c>
      <c r="I3277" s="2">
        <f>VLOOKUP(H3277,Addresses!$A$1:$S$9606,19,FALSE)</f>
        <v>38.084885</v>
      </c>
      <c r="J3277" s="2">
        <f>VLOOKUP(H3277,Addresses!$A$1:$U$9606,21,FALSE)</f>
        <v>-84.497801999999993</v>
      </c>
      <c r="K3277" s="2">
        <v>38.084885</v>
      </c>
      <c r="L3277" s="2">
        <v>-84.497801999999993</v>
      </c>
    </row>
    <row r="3278" spans="1:12" ht="24" x14ac:dyDescent="0.35">
      <c r="A3278" s="6" t="s">
        <v>46</v>
      </c>
      <c r="B3278" s="4">
        <v>20142213</v>
      </c>
      <c r="C3278" s="6" t="s">
        <v>5921</v>
      </c>
      <c r="D3278" s="7">
        <v>41870</v>
      </c>
      <c r="E3278" s="6" t="s">
        <v>3516</v>
      </c>
      <c r="F3278" s="6" t="s">
        <v>4</v>
      </c>
      <c r="G3278" s="6" t="s">
        <v>5</v>
      </c>
      <c r="H3278" s="6" t="s">
        <v>5922</v>
      </c>
      <c r="I3278" s="2">
        <f>VLOOKUP(H3278,Addresses!$A$1:$S$9606,19,FALSE)</f>
        <v>38.034660000000002</v>
      </c>
      <c r="J3278" s="2">
        <f>VLOOKUP(H3278,Addresses!$A$1:$U$9606,21,FALSE)</f>
        <v>-84.501576</v>
      </c>
      <c r="K3278" s="2">
        <v>38.034660000000002</v>
      </c>
      <c r="L3278" s="2">
        <v>-84.501576</v>
      </c>
    </row>
    <row r="3279" spans="1:12" x14ac:dyDescent="0.35">
      <c r="A3279" s="6" t="s">
        <v>6</v>
      </c>
      <c r="B3279" s="4" t="s">
        <v>5923</v>
      </c>
      <c r="C3279" s="6" t="s">
        <v>5924</v>
      </c>
      <c r="D3279" s="7">
        <v>41870</v>
      </c>
      <c r="E3279" s="6" t="s">
        <v>992</v>
      </c>
      <c r="F3279" s="6" t="s">
        <v>4</v>
      </c>
      <c r="G3279" s="6" t="s">
        <v>20</v>
      </c>
      <c r="H3279" s="6" t="s">
        <v>18</v>
      </c>
      <c r="I3279" s="2">
        <f>VLOOKUP(H3279,Addresses!$A$1:$S$9606,19,FALSE)</f>
        <v>38.084885</v>
      </c>
      <c r="J3279" s="2">
        <f>VLOOKUP(H3279,Addresses!$A$1:$U$9606,21,FALSE)</f>
        <v>-84.497801999999993</v>
      </c>
      <c r="K3279" s="2">
        <v>38.084885</v>
      </c>
      <c r="L3279" s="2">
        <v>-84.497801999999993</v>
      </c>
    </row>
    <row r="3280" spans="1:12" x14ac:dyDescent="0.35">
      <c r="A3280" s="6" t="s">
        <v>85</v>
      </c>
      <c r="B3280" s="4" t="s">
        <v>5925</v>
      </c>
      <c r="C3280" s="6" t="s">
        <v>5926</v>
      </c>
      <c r="D3280" s="7">
        <v>41870</v>
      </c>
      <c r="E3280" s="6" t="s">
        <v>316</v>
      </c>
      <c r="F3280" s="6" t="s">
        <v>4</v>
      </c>
      <c r="G3280" s="6" t="s">
        <v>20</v>
      </c>
      <c r="H3280" s="6" t="s">
        <v>18</v>
      </c>
      <c r="I3280" s="2">
        <f>VLOOKUP(H3280,Addresses!$A$1:$S$9606,19,FALSE)</f>
        <v>38.084885</v>
      </c>
      <c r="J3280" s="2">
        <f>VLOOKUP(H3280,Addresses!$A$1:$U$9606,21,FALSE)</f>
        <v>-84.497801999999993</v>
      </c>
      <c r="K3280" s="2">
        <v>38.084885</v>
      </c>
      <c r="L3280" s="2">
        <v>-84.497801999999993</v>
      </c>
    </row>
    <row r="3281" spans="1:12" ht="24" x14ac:dyDescent="0.35">
      <c r="A3281" s="6" t="s">
        <v>6</v>
      </c>
      <c r="B3281" s="4" t="s">
        <v>5927</v>
      </c>
      <c r="C3281" s="6" t="s">
        <v>5928</v>
      </c>
      <c r="D3281" s="7">
        <v>41870</v>
      </c>
      <c r="E3281" s="6" t="s">
        <v>3485</v>
      </c>
      <c r="F3281" s="6" t="s">
        <v>4</v>
      </c>
      <c r="G3281" s="6" t="s">
        <v>20</v>
      </c>
      <c r="H3281" s="6" t="s">
        <v>18</v>
      </c>
      <c r="I3281" s="2">
        <f>VLOOKUP(H3281,Addresses!$A$1:$S$9606,19,FALSE)</f>
        <v>38.084885</v>
      </c>
      <c r="J3281" s="2">
        <f>VLOOKUP(H3281,Addresses!$A$1:$U$9606,21,FALSE)</f>
        <v>-84.497801999999993</v>
      </c>
      <c r="K3281" s="2">
        <v>38.084885</v>
      </c>
      <c r="L3281" s="2">
        <v>-84.497801999999993</v>
      </c>
    </row>
    <row r="3282" spans="1:12" x14ac:dyDescent="0.35">
      <c r="A3282" s="6" t="s">
        <v>85</v>
      </c>
      <c r="B3282" s="4" t="s">
        <v>5929</v>
      </c>
      <c r="C3282" s="6" t="s">
        <v>5930</v>
      </c>
      <c r="D3282" s="7">
        <v>41870</v>
      </c>
      <c r="E3282" s="6" t="s">
        <v>316</v>
      </c>
      <c r="F3282" s="6" t="s">
        <v>4</v>
      </c>
      <c r="G3282" s="6" t="s">
        <v>20</v>
      </c>
      <c r="H3282" s="6" t="s">
        <v>18</v>
      </c>
      <c r="I3282" s="2">
        <f>VLOOKUP(H3282,Addresses!$A$1:$S$9606,19,FALSE)</f>
        <v>38.084885</v>
      </c>
      <c r="J3282" s="2">
        <f>VLOOKUP(H3282,Addresses!$A$1:$U$9606,21,FALSE)</f>
        <v>-84.497801999999993</v>
      </c>
      <c r="K3282" s="2">
        <v>38.084885</v>
      </c>
      <c r="L3282" s="2">
        <v>-84.497801999999993</v>
      </c>
    </row>
    <row r="3283" spans="1:12" x14ac:dyDescent="0.35">
      <c r="A3283" s="6" t="s">
        <v>6</v>
      </c>
      <c r="B3283" s="4" t="s">
        <v>5931</v>
      </c>
      <c r="C3283" s="6" t="s">
        <v>5932</v>
      </c>
      <c r="D3283" s="7">
        <v>41870</v>
      </c>
      <c r="E3283" s="6" t="s">
        <v>992</v>
      </c>
      <c r="F3283" s="6" t="s">
        <v>4</v>
      </c>
      <c r="G3283" s="6" t="s">
        <v>20</v>
      </c>
      <c r="H3283" s="6" t="s">
        <v>18</v>
      </c>
      <c r="I3283" s="2">
        <f>VLOOKUP(H3283,Addresses!$A$1:$S$9606,19,FALSE)</f>
        <v>38.084885</v>
      </c>
      <c r="J3283" s="2">
        <f>VLOOKUP(H3283,Addresses!$A$1:$U$9606,21,FALSE)</f>
        <v>-84.497801999999993</v>
      </c>
      <c r="K3283" s="2">
        <v>38.084885</v>
      </c>
      <c r="L3283" s="2">
        <v>-84.497801999999993</v>
      </c>
    </row>
    <row r="3284" spans="1:12" ht="36" x14ac:dyDescent="0.35">
      <c r="A3284" s="6" t="s">
        <v>11</v>
      </c>
      <c r="B3284" s="4">
        <v>20142215</v>
      </c>
      <c r="C3284" s="6" t="s">
        <v>5933</v>
      </c>
      <c r="D3284" s="7">
        <v>41870</v>
      </c>
      <c r="E3284" s="6" t="s">
        <v>5935</v>
      </c>
      <c r="F3284" s="6" t="s">
        <v>4</v>
      </c>
      <c r="G3284" s="6" t="s">
        <v>5</v>
      </c>
      <c r="H3284" s="6" t="s">
        <v>5934</v>
      </c>
      <c r="I3284" s="2">
        <f>VLOOKUP(H3284,Addresses!$A$1:$S$9606,19,FALSE)</f>
        <v>38.065759</v>
      </c>
      <c r="J3284" s="2">
        <f>VLOOKUP(H3284,Addresses!$A$1:$U$9606,21,FALSE)</f>
        <v>-84.545049000000006</v>
      </c>
      <c r="K3284" s="2">
        <v>38.065759</v>
      </c>
      <c r="L3284" s="2">
        <v>-84.545049000000006</v>
      </c>
    </row>
    <row r="3285" spans="1:12" ht="24" x14ac:dyDescent="0.35">
      <c r="A3285" s="6" t="s">
        <v>423</v>
      </c>
      <c r="B3285" s="4">
        <v>201426597</v>
      </c>
      <c r="C3285" s="6" t="s">
        <v>5936</v>
      </c>
      <c r="D3285" s="7">
        <v>41870</v>
      </c>
      <c r="E3285" s="6" t="s">
        <v>5937</v>
      </c>
      <c r="F3285" s="6" t="s">
        <v>4</v>
      </c>
      <c r="G3285" s="6" t="s">
        <v>410</v>
      </c>
      <c r="H3285" s="6" t="s">
        <v>1051</v>
      </c>
      <c r="I3285" s="2" t="e">
        <f>VLOOKUP(H3285,Addresses!$A$1:$S$9606,19,FALSE)</f>
        <v>#N/A</v>
      </c>
      <c r="J3285" s="2" t="e">
        <f>VLOOKUP(H3285,Addresses!$A$1:$U$9606,21,FALSE)</f>
        <v>#N/A</v>
      </c>
      <c r="K3285" s="2" t="e">
        <v>#N/A</v>
      </c>
      <c r="L3285" s="2" t="e">
        <v>#N/A</v>
      </c>
    </row>
    <row r="3286" spans="1:12" ht="24" x14ac:dyDescent="0.35">
      <c r="A3286" s="6" t="s">
        <v>6</v>
      </c>
      <c r="B3286" s="4">
        <v>20142221</v>
      </c>
      <c r="C3286" s="6" t="s">
        <v>5938</v>
      </c>
      <c r="D3286" s="7">
        <v>41870</v>
      </c>
      <c r="E3286" s="6" t="s">
        <v>1945</v>
      </c>
      <c r="F3286" s="6" t="s">
        <v>4</v>
      </c>
      <c r="G3286" s="6" t="s">
        <v>66</v>
      </c>
      <c r="H3286" s="6" t="s">
        <v>51</v>
      </c>
      <c r="I3286" s="2">
        <f>VLOOKUP(H3286,Addresses!$A$1:$S$9606,19,FALSE)</f>
        <v>38.030065</v>
      </c>
      <c r="J3286" s="2">
        <f>VLOOKUP(H3286,Addresses!$A$1:$U$9606,21,FALSE)</f>
        <v>-84.509418999999994</v>
      </c>
      <c r="K3286" s="2">
        <v>38.030065</v>
      </c>
      <c r="L3286" s="2">
        <v>-84.509418999999994</v>
      </c>
    </row>
    <row r="3287" spans="1:12" ht="24" x14ac:dyDescent="0.35">
      <c r="A3287" s="6" t="s">
        <v>6</v>
      </c>
      <c r="B3287" s="4" t="s">
        <v>5939</v>
      </c>
      <c r="C3287" s="6" t="s">
        <v>5940</v>
      </c>
      <c r="D3287" s="7">
        <v>41870</v>
      </c>
      <c r="E3287" s="6" t="s">
        <v>3485</v>
      </c>
      <c r="F3287" s="6" t="s">
        <v>4</v>
      </c>
      <c r="G3287" s="6" t="s">
        <v>20</v>
      </c>
      <c r="H3287" s="6" t="s">
        <v>18</v>
      </c>
      <c r="I3287" s="2">
        <f>VLOOKUP(H3287,Addresses!$A$1:$S$9606,19,FALSE)</f>
        <v>38.084885</v>
      </c>
      <c r="J3287" s="2">
        <f>VLOOKUP(H3287,Addresses!$A$1:$U$9606,21,FALSE)</f>
        <v>-84.497801999999993</v>
      </c>
      <c r="K3287" s="2">
        <v>38.084885</v>
      </c>
      <c r="L3287" s="2">
        <v>-84.497801999999993</v>
      </c>
    </row>
    <row r="3288" spans="1:12" x14ac:dyDescent="0.35">
      <c r="A3288" s="6" t="s">
        <v>6</v>
      </c>
      <c r="B3288" s="4" t="s">
        <v>5941</v>
      </c>
      <c r="C3288" s="6" t="s">
        <v>5942</v>
      </c>
      <c r="D3288" s="7">
        <v>41870</v>
      </c>
      <c r="E3288" s="6" t="s">
        <v>992</v>
      </c>
      <c r="F3288" s="6" t="s">
        <v>4</v>
      </c>
      <c r="G3288" s="6" t="s">
        <v>20</v>
      </c>
      <c r="H3288" s="6" t="s">
        <v>18</v>
      </c>
      <c r="I3288" s="2">
        <f>VLOOKUP(H3288,Addresses!$A$1:$S$9606,19,FALSE)</f>
        <v>38.084885</v>
      </c>
      <c r="J3288" s="2">
        <f>VLOOKUP(H3288,Addresses!$A$1:$U$9606,21,FALSE)</f>
        <v>-84.497801999999993</v>
      </c>
      <c r="K3288" s="2">
        <v>38.084885</v>
      </c>
      <c r="L3288" s="2">
        <v>-84.497801999999993</v>
      </c>
    </row>
    <row r="3289" spans="1:12" x14ac:dyDescent="0.35">
      <c r="A3289" s="6" t="s">
        <v>260</v>
      </c>
      <c r="B3289" s="4">
        <v>20142225</v>
      </c>
      <c r="C3289" s="6" t="s">
        <v>5943</v>
      </c>
      <c r="D3289" s="7">
        <v>41870</v>
      </c>
      <c r="E3289" s="6" t="s">
        <v>2625</v>
      </c>
      <c r="F3289" s="6" t="s">
        <v>4</v>
      </c>
      <c r="G3289" s="6" t="s">
        <v>400</v>
      </c>
      <c r="H3289" s="6" t="s">
        <v>64</v>
      </c>
      <c r="I3289" s="2">
        <f>VLOOKUP(H3289,Addresses!$A$1:$S$9606,19,FALSE)</f>
        <v>38.031860000000002</v>
      </c>
      <c r="J3289" s="2">
        <f>VLOOKUP(H3289,Addresses!$A$1:$U$9606,21,FALSE)</f>
        <v>-84.508632000000006</v>
      </c>
      <c r="K3289" s="2">
        <v>38.031860000000002</v>
      </c>
      <c r="L3289" s="2">
        <v>-84.508632000000006</v>
      </c>
    </row>
    <row r="3290" spans="1:12" ht="72" x14ac:dyDescent="0.35">
      <c r="A3290" s="6" t="s">
        <v>24</v>
      </c>
      <c r="B3290" s="4">
        <v>20142203</v>
      </c>
      <c r="C3290" s="6" t="s">
        <v>5944</v>
      </c>
      <c r="D3290" s="7">
        <v>41869</v>
      </c>
      <c r="E3290" s="6" t="s">
        <v>5946</v>
      </c>
      <c r="F3290" s="6" t="s">
        <v>4</v>
      </c>
      <c r="G3290" s="6" t="s">
        <v>5</v>
      </c>
      <c r="H3290" s="6" t="s">
        <v>5945</v>
      </c>
      <c r="I3290" s="2">
        <f>VLOOKUP(H3290,Addresses!$A$1:$S$9606,19,FALSE)</f>
        <v>38.017297999999997</v>
      </c>
      <c r="J3290" s="2">
        <f>VLOOKUP(H3290,Addresses!$A$1:$U$9606,21,FALSE)</f>
        <v>-84.519270000000006</v>
      </c>
      <c r="K3290" s="2">
        <v>38.017297999999997</v>
      </c>
      <c r="L3290" s="2">
        <v>-84.519270000000006</v>
      </c>
    </row>
    <row r="3291" spans="1:12" x14ac:dyDescent="0.35">
      <c r="A3291" s="6" t="s">
        <v>6</v>
      </c>
      <c r="B3291" s="4" t="s">
        <v>5947</v>
      </c>
      <c r="C3291" s="6" t="s">
        <v>5948</v>
      </c>
      <c r="D3291" s="7">
        <v>41869</v>
      </c>
      <c r="E3291" s="6" t="s">
        <v>992</v>
      </c>
      <c r="F3291" s="6" t="s">
        <v>4</v>
      </c>
      <c r="G3291" s="6" t="s">
        <v>20</v>
      </c>
      <c r="H3291" s="6" t="s">
        <v>18</v>
      </c>
      <c r="I3291" s="2">
        <f>VLOOKUP(H3291,Addresses!$A$1:$S$9606,19,FALSE)</f>
        <v>38.084885</v>
      </c>
      <c r="J3291" s="2">
        <f>VLOOKUP(H3291,Addresses!$A$1:$U$9606,21,FALSE)</f>
        <v>-84.497801999999993</v>
      </c>
      <c r="K3291" s="2">
        <v>38.084885</v>
      </c>
      <c r="L3291" s="2">
        <v>-84.497801999999993</v>
      </c>
    </row>
    <row r="3292" spans="1:12" ht="24" x14ac:dyDescent="0.35">
      <c r="A3292" s="6" t="s">
        <v>6</v>
      </c>
      <c r="B3292" s="4" t="s">
        <v>5949</v>
      </c>
      <c r="C3292" s="6" t="s">
        <v>5950</v>
      </c>
      <c r="D3292" s="7">
        <v>41869</v>
      </c>
      <c r="E3292" s="6" t="s">
        <v>3485</v>
      </c>
      <c r="F3292" s="6" t="s">
        <v>4</v>
      </c>
      <c r="G3292" s="6" t="s">
        <v>20</v>
      </c>
      <c r="H3292" s="6" t="s">
        <v>18</v>
      </c>
      <c r="I3292" s="2">
        <f>VLOOKUP(H3292,Addresses!$A$1:$S$9606,19,FALSE)</f>
        <v>38.084885</v>
      </c>
      <c r="J3292" s="2">
        <f>VLOOKUP(H3292,Addresses!$A$1:$U$9606,21,FALSE)</f>
        <v>-84.497801999999993</v>
      </c>
      <c r="K3292" s="2">
        <v>38.084885</v>
      </c>
      <c r="L3292" s="2">
        <v>-84.497801999999993</v>
      </c>
    </row>
    <row r="3293" spans="1:12" ht="24" x14ac:dyDescent="0.35">
      <c r="A3293" s="6" t="s">
        <v>133</v>
      </c>
      <c r="B3293" s="4">
        <v>20142205</v>
      </c>
      <c r="C3293" s="6" t="s">
        <v>5951</v>
      </c>
      <c r="D3293" s="7">
        <v>41869</v>
      </c>
      <c r="E3293" s="6" t="s">
        <v>259</v>
      </c>
      <c r="F3293" s="6" t="s">
        <v>227</v>
      </c>
      <c r="G3293" s="6" t="s">
        <v>53</v>
      </c>
      <c r="H3293" s="6" t="s">
        <v>799</v>
      </c>
      <c r="I3293" s="2">
        <f>VLOOKUP(H3293,Addresses!$A$1:$S$9606,19,FALSE)</f>
        <v>38.032556999999997</v>
      </c>
      <c r="J3293" s="2">
        <f>VLOOKUP(H3293,Addresses!$A$1:$U$9606,21,FALSE)</f>
        <v>-84.505120000000005</v>
      </c>
      <c r="K3293" s="2">
        <v>38.032556999999997</v>
      </c>
      <c r="L3293" s="2">
        <v>-84.505120000000005</v>
      </c>
    </row>
    <row r="3294" spans="1:12" x14ac:dyDescent="0.35">
      <c r="A3294" s="6" t="s">
        <v>67</v>
      </c>
      <c r="B3294" s="4">
        <v>20142206</v>
      </c>
      <c r="C3294" s="6" t="s">
        <v>5951</v>
      </c>
      <c r="D3294" s="7">
        <v>41869</v>
      </c>
      <c r="E3294" s="6" t="s">
        <v>226</v>
      </c>
      <c r="F3294" s="6" t="s">
        <v>4</v>
      </c>
      <c r="G3294" s="6" t="s">
        <v>53</v>
      </c>
      <c r="H3294" s="6" t="s">
        <v>1178</v>
      </c>
      <c r="I3294" s="2">
        <f>VLOOKUP(H3294,Addresses!$A$1:$S$9606,19,FALSE)</f>
        <v>38.039873</v>
      </c>
      <c r="J3294" s="2">
        <f>VLOOKUP(H3294,Addresses!$A$1:$U$9606,21,FALSE)</f>
        <v>-84.507131000000001</v>
      </c>
      <c r="K3294" s="2">
        <v>38.039873</v>
      </c>
      <c r="L3294" s="2">
        <v>-84.507131000000001</v>
      </c>
    </row>
    <row r="3295" spans="1:12" x14ac:dyDescent="0.35">
      <c r="A3295" s="6" t="s">
        <v>140</v>
      </c>
      <c r="B3295" s="4">
        <v>20142207</v>
      </c>
      <c r="C3295" s="6" t="s">
        <v>5952</v>
      </c>
      <c r="D3295" s="7">
        <v>41869</v>
      </c>
      <c r="E3295" s="6" t="s">
        <v>142</v>
      </c>
      <c r="F3295" s="6" t="s">
        <v>4</v>
      </c>
      <c r="G3295" s="6" t="s">
        <v>5</v>
      </c>
      <c r="H3295" s="6" t="s">
        <v>64</v>
      </c>
      <c r="I3295" s="2">
        <f>VLOOKUP(H3295,Addresses!$A$1:$S$9606,19,FALSE)</f>
        <v>38.031860000000002</v>
      </c>
      <c r="J3295" s="2">
        <f>VLOOKUP(H3295,Addresses!$A$1:$U$9606,21,FALSE)</f>
        <v>-84.508632000000006</v>
      </c>
      <c r="K3295" s="2">
        <v>38.031860000000002</v>
      </c>
      <c r="L3295" s="2">
        <v>-84.508632000000006</v>
      </c>
    </row>
    <row r="3296" spans="1:12" ht="24" x14ac:dyDescent="0.35">
      <c r="A3296" s="6" t="s">
        <v>133</v>
      </c>
      <c r="B3296" s="4">
        <v>20142208</v>
      </c>
      <c r="C3296" s="6" t="s">
        <v>5953</v>
      </c>
      <c r="D3296" s="7">
        <v>41869</v>
      </c>
      <c r="E3296" s="6" t="s">
        <v>254</v>
      </c>
      <c r="F3296" s="6" t="s">
        <v>4</v>
      </c>
      <c r="G3296" s="6" t="s">
        <v>53</v>
      </c>
      <c r="H3296" s="6" t="s">
        <v>64</v>
      </c>
      <c r="I3296" s="2">
        <f>VLOOKUP(H3296,Addresses!$A$1:$S$9606,19,FALSE)</f>
        <v>38.031860000000002</v>
      </c>
      <c r="J3296" s="2">
        <f>VLOOKUP(H3296,Addresses!$A$1:$U$9606,21,FALSE)</f>
        <v>-84.508632000000006</v>
      </c>
      <c r="K3296" s="2">
        <v>38.031860000000002</v>
      </c>
      <c r="L3296" s="2">
        <v>-84.508632000000006</v>
      </c>
    </row>
    <row r="3297" spans="1:12" ht="24" x14ac:dyDescent="0.35">
      <c r="A3297" s="6" t="s">
        <v>6</v>
      </c>
      <c r="B3297" s="4">
        <v>20142210</v>
      </c>
      <c r="C3297" s="6" t="s">
        <v>5954</v>
      </c>
      <c r="D3297" s="7">
        <v>41869</v>
      </c>
      <c r="E3297" s="6" t="s">
        <v>190</v>
      </c>
      <c r="F3297" s="6" t="s">
        <v>4</v>
      </c>
      <c r="G3297" s="6" t="s">
        <v>10</v>
      </c>
      <c r="H3297" s="6" t="s">
        <v>1163</v>
      </c>
      <c r="I3297" s="2">
        <f>VLOOKUP(H3297,Addresses!$A$1:$S$9606,19,FALSE)</f>
        <v>38.02234</v>
      </c>
      <c r="J3297" s="2">
        <f>VLOOKUP(H3297,Addresses!$A$1:$U$9606,21,FALSE)</f>
        <v>-84.502031000000002</v>
      </c>
      <c r="K3297" s="2">
        <v>38.02234</v>
      </c>
      <c r="L3297" s="2">
        <v>-84.502031000000002</v>
      </c>
    </row>
    <row r="3298" spans="1:12" x14ac:dyDescent="0.35">
      <c r="A3298" s="6" t="s">
        <v>6</v>
      </c>
      <c r="B3298" s="4" t="s">
        <v>5955</v>
      </c>
      <c r="C3298" s="6" t="s">
        <v>5956</v>
      </c>
      <c r="D3298" s="7">
        <v>41869</v>
      </c>
      <c r="E3298" s="6" t="s">
        <v>992</v>
      </c>
      <c r="F3298" s="6" t="s">
        <v>4</v>
      </c>
      <c r="G3298" s="6" t="s">
        <v>20</v>
      </c>
      <c r="H3298" s="6" t="s">
        <v>18</v>
      </c>
      <c r="I3298" s="2">
        <f>VLOOKUP(H3298,Addresses!$A$1:$S$9606,19,FALSE)</f>
        <v>38.084885</v>
      </c>
      <c r="J3298" s="2">
        <f>VLOOKUP(H3298,Addresses!$A$1:$U$9606,21,FALSE)</f>
        <v>-84.497801999999993</v>
      </c>
      <c r="K3298" s="2">
        <v>38.084885</v>
      </c>
      <c r="L3298" s="2">
        <v>-84.497801999999993</v>
      </c>
    </row>
    <row r="3299" spans="1:12" x14ac:dyDescent="0.35">
      <c r="A3299" s="6" t="s">
        <v>34</v>
      </c>
      <c r="B3299" s="4" t="s">
        <v>5957</v>
      </c>
      <c r="C3299" s="6" t="s">
        <v>5958</v>
      </c>
      <c r="D3299" s="7">
        <v>41869</v>
      </c>
      <c r="E3299" s="6" t="s">
        <v>309</v>
      </c>
      <c r="F3299" s="6" t="s">
        <v>4</v>
      </c>
      <c r="G3299" s="6" t="s">
        <v>20</v>
      </c>
      <c r="H3299" s="6" t="s">
        <v>18</v>
      </c>
      <c r="I3299" s="2">
        <f>VLOOKUP(H3299,Addresses!$A$1:$S$9606,19,FALSE)</f>
        <v>38.084885</v>
      </c>
      <c r="J3299" s="2">
        <f>VLOOKUP(H3299,Addresses!$A$1:$U$9606,21,FALSE)</f>
        <v>-84.497801999999993</v>
      </c>
      <c r="K3299" s="2">
        <v>38.084885</v>
      </c>
      <c r="L3299" s="2">
        <v>-84.497801999999993</v>
      </c>
    </row>
    <row r="3300" spans="1:12" x14ac:dyDescent="0.35">
      <c r="A3300" s="6" t="s">
        <v>6</v>
      </c>
      <c r="B3300" s="4" t="s">
        <v>5959</v>
      </c>
      <c r="C3300" s="6" t="s">
        <v>5960</v>
      </c>
      <c r="D3300" s="7">
        <v>41869</v>
      </c>
      <c r="E3300" s="6" t="s">
        <v>992</v>
      </c>
      <c r="F3300" s="6" t="s">
        <v>4</v>
      </c>
      <c r="G3300" s="6" t="s">
        <v>20</v>
      </c>
      <c r="H3300" s="6" t="s">
        <v>18</v>
      </c>
      <c r="I3300" s="2">
        <f>VLOOKUP(H3300,Addresses!$A$1:$S$9606,19,FALSE)</f>
        <v>38.084885</v>
      </c>
      <c r="J3300" s="2">
        <f>VLOOKUP(H3300,Addresses!$A$1:$U$9606,21,FALSE)</f>
        <v>-84.497801999999993</v>
      </c>
      <c r="K3300" s="2">
        <v>38.084885</v>
      </c>
      <c r="L3300" s="2">
        <v>-84.497801999999993</v>
      </c>
    </row>
    <row r="3301" spans="1:12" ht="24" x14ac:dyDescent="0.35">
      <c r="A3301" s="6" t="s">
        <v>133</v>
      </c>
      <c r="B3301" s="4">
        <v>2014138885</v>
      </c>
      <c r="C3301" s="6" t="s">
        <v>5961</v>
      </c>
      <c r="D3301" s="7">
        <v>41869</v>
      </c>
      <c r="E3301" s="6" t="s">
        <v>376</v>
      </c>
      <c r="F3301" s="6" t="s">
        <v>4</v>
      </c>
      <c r="G3301" s="6" t="s">
        <v>15</v>
      </c>
      <c r="H3301" s="6" t="s">
        <v>399</v>
      </c>
      <c r="I3301" s="2">
        <f>VLOOKUP(H3301,Addresses!$A$1:$S$9606,19,FALSE)</f>
        <v>38.019482000000004</v>
      </c>
      <c r="J3301" s="2">
        <f>VLOOKUP(H3301,Addresses!$A$1:$U$9606,21,FALSE)</f>
        <v>-84.510598999999999</v>
      </c>
      <c r="K3301" s="2">
        <v>38.019482000000004</v>
      </c>
      <c r="L3301" s="2">
        <v>-84.510598999999999</v>
      </c>
    </row>
    <row r="3302" spans="1:12" ht="48" x14ac:dyDescent="0.35">
      <c r="A3302" s="6" t="s">
        <v>24</v>
      </c>
      <c r="B3302" s="4">
        <v>20142196</v>
      </c>
      <c r="C3302" s="6" t="s">
        <v>5962</v>
      </c>
      <c r="D3302" s="7">
        <v>41868</v>
      </c>
      <c r="E3302" s="6" t="s">
        <v>5964</v>
      </c>
      <c r="F3302" s="6" t="s">
        <v>4</v>
      </c>
      <c r="G3302" s="6" t="s">
        <v>5</v>
      </c>
      <c r="H3302" s="6" t="s">
        <v>5963</v>
      </c>
      <c r="I3302" s="2">
        <f>VLOOKUP(H3302,Addresses!$A$1:$S$9606,19,FALSE)</f>
        <v>38.03154</v>
      </c>
      <c r="J3302" s="2">
        <f>VLOOKUP(H3302,Addresses!$A$1:$U$9606,21,FALSE)</f>
        <v>-84.509478000000001</v>
      </c>
      <c r="K3302" s="2">
        <v>38.03154</v>
      </c>
      <c r="L3302" s="2">
        <v>-84.509478000000001</v>
      </c>
    </row>
    <row r="3303" spans="1:12" x14ac:dyDescent="0.35">
      <c r="A3303" s="6" t="s">
        <v>6</v>
      </c>
      <c r="B3303" s="4" t="s">
        <v>5965</v>
      </c>
      <c r="C3303" s="6" t="s">
        <v>5966</v>
      </c>
      <c r="D3303" s="7">
        <v>41868</v>
      </c>
      <c r="E3303" s="6" t="s">
        <v>992</v>
      </c>
      <c r="F3303" s="6" t="s">
        <v>4</v>
      </c>
      <c r="G3303" s="6" t="s">
        <v>20</v>
      </c>
      <c r="H3303" s="6" t="s">
        <v>18</v>
      </c>
      <c r="I3303" s="2">
        <f>VLOOKUP(H3303,Addresses!$A$1:$S$9606,19,FALSE)</f>
        <v>38.084885</v>
      </c>
      <c r="J3303" s="2">
        <f>VLOOKUP(H3303,Addresses!$A$1:$U$9606,21,FALSE)</f>
        <v>-84.497801999999993</v>
      </c>
      <c r="K3303" s="2">
        <v>38.084885</v>
      </c>
      <c r="L3303" s="2">
        <v>-84.497801999999993</v>
      </c>
    </row>
    <row r="3304" spans="1:12" x14ac:dyDescent="0.35">
      <c r="A3304" s="6" t="s">
        <v>85</v>
      </c>
      <c r="B3304" s="4" t="s">
        <v>5967</v>
      </c>
      <c r="C3304" s="6" t="s">
        <v>5968</v>
      </c>
      <c r="D3304" s="7">
        <v>41868</v>
      </c>
      <c r="E3304" s="6" t="s">
        <v>316</v>
      </c>
      <c r="F3304" s="6" t="s">
        <v>4</v>
      </c>
      <c r="G3304" s="6" t="s">
        <v>20</v>
      </c>
      <c r="H3304" s="6" t="s">
        <v>18</v>
      </c>
      <c r="I3304" s="2">
        <f>VLOOKUP(H3304,Addresses!$A$1:$S$9606,19,FALSE)</f>
        <v>38.084885</v>
      </c>
      <c r="J3304" s="2">
        <f>VLOOKUP(H3304,Addresses!$A$1:$U$9606,21,FALSE)</f>
        <v>-84.497801999999993</v>
      </c>
      <c r="K3304" s="2">
        <v>38.084885</v>
      </c>
      <c r="L3304" s="2">
        <v>-84.497801999999993</v>
      </c>
    </row>
    <row r="3305" spans="1:12" x14ac:dyDescent="0.35">
      <c r="A3305" s="6" t="s">
        <v>85</v>
      </c>
      <c r="B3305" s="4" t="s">
        <v>5969</v>
      </c>
      <c r="C3305" s="6" t="s">
        <v>5970</v>
      </c>
      <c r="D3305" s="7">
        <v>41868</v>
      </c>
      <c r="E3305" s="6" t="s">
        <v>316</v>
      </c>
      <c r="F3305" s="6" t="s">
        <v>4</v>
      </c>
      <c r="G3305" s="6" t="s">
        <v>20</v>
      </c>
      <c r="H3305" s="6" t="s">
        <v>18</v>
      </c>
      <c r="I3305" s="2">
        <f>VLOOKUP(H3305,Addresses!$A$1:$S$9606,19,FALSE)</f>
        <v>38.084885</v>
      </c>
      <c r="J3305" s="2">
        <f>VLOOKUP(H3305,Addresses!$A$1:$U$9606,21,FALSE)</f>
        <v>-84.497801999999993</v>
      </c>
      <c r="K3305" s="2">
        <v>38.084885</v>
      </c>
      <c r="L3305" s="2">
        <v>-84.497801999999993</v>
      </c>
    </row>
    <row r="3306" spans="1:12" x14ac:dyDescent="0.35">
      <c r="A3306" s="6" t="s">
        <v>133</v>
      </c>
      <c r="B3306" s="4">
        <v>20142190</v>
      </c>
      <c r="C3306" s="6" t="s">
        <v>5971</v>
      </c>
      <c r="D3306" s="7">
        <v>41867</v>
      </c>
      <c r="E3306" s="6" t="s">
        <v>204</v>
      </c>
      <c r="F3306" s="6" t="s">
        <v>4</v>
      </c>
      <c r="G3306" s="6" t="s">
        <v>53</v>
      </c>
      <c r="H3306" s="6" t="s">
        <v>479</v>
      </c>
      <c r="I3306" s="2">
        <f>VLOOKUP(H3306,Addresses!$A$1:$S$9606,19,FALSE)</f>
        <v>38.029362999999996</v>
      </c>
      <c r="J3306" s="2">
        <f>VLOOKUP(H3306,Addresses!$A$1:$U$9606,21,FALSE)</f>
        <v>-84.505257999999998</v>
      </c>
      <c r="K3306" s="2">
        <v>38.029362999999996</v>
      </c>
      <c r="L3306" s="2">
        <v>-84.505257999999998</v>
      </c>
    </row>
    <row r="3307" spans="1:12" x14ac:dyDescent="0.35">
      <c r="A3307" s="6" t="s">
        <v>34</v>
      </c>
      <c r="B3307" s="4">
        <v>20142191</v>
      </c>
      <c r="C3307" s="6" t="s">
        <v>5852</v>
      </c>
      <c r="D3307" s="7">
        <v>41867</v>
      </c>
      <c r="E3307" s="6" t="s">
        <v>82</v>
      </c>
      <c r="F3307" s="6" t="s">
        <v>4</v>
      </c>
      <c r="G3307" s="6" t="s">
        <v>53</v>
      </c>
      <c r="H3307" s="6" t="s">
        <v>2455</v>
      </c>
      <c r="I3307" s="2" t="e">
        <f>VLOOKUP(H3307,Addresses!$A$1:$S$9606,19,FALSE)</f>
        <v>#N/A</v>
      </c>
      <c r="J3307" s="2" t="e">
        <f>VLOOKUP(H3307,Addresses!$A$1:$U$9606,21,FALSE)</f>
        <v>#N/A</v>
      </c>
      <c r="K3307" s="2" t="e">
        <v>#N/A</v>
      </c>
      <c r="L3307" s="2" t="e">
        <v>#N/A</v>
      </c>
    </row>
    <row r="3308" spans="1:12" x14ac:dyDescent="0.35">
      <c r="A3308" s="6" t="s">
        <v>11</v>
      </c>
      <c r="B3308" s="4">
        <v>20142195</v>
      </c>
      <c r="C3308" s="6" t="s">
        <v>5972</v>
      </c>
      <c r="D3308" s="7">
        <v>41867</v>
      </c>
      <c r="E3308" s="6" t="s">
        <v>841</v>
      </c>
      <c r="F3308" s="6" t="s">
        <v>4</v>
      </c>
      <c r="G3308" s="6" t="s">
        <v>33</v>
      </c>
      <c r="H3308" s="6" t="s">
        <v>1414</v>
      </c>
      <c r="I3308" s="2">
        <f>VLOOKUP(H3308,Addresses!$A$1:$S$9606,19,FALSE)</f>
        <v>38.032404</v>
      </c>
      <c r="J3308" s="2">
        <f>VLOOKUP(H3308,Addresses!$A$1:$U$9606,21,FALSE)</f>
        <v>-84.499016999999995</v>
      </c>
      <c r="K3308" s="2">
        <v>38.032404</v>
      </c>
      <c r="L3308" s="2">
        <v>-84.499016999999995</v>
      </c>
    </row>
    <row r="3309" spans="1:12" x14ac:dyDescent="0.35">
      <c r="A3309" s="6" t="s">
        <v>85</v>
      </c>
      <c r="B3309" s="4" t="s">
        <v>5973</v>
      </c>
      <c r="C3309" s="6" t="s">
        <v>5974</v>
      </c>
      <c r="D3309" s="7">
        <v>41867</v>
      </c>
      <c r="E3309" s="6" t="s">
        <v>316</v>
      </c>
      <c r="F3309" s="6" t="s">
        <v>4</v>
      </c>
      <c r="G3309" s="6" t="s">
        <v>20</v>
      </c>
      <c r="H3309" s="6" t="s">
        <v>18</v>
      </c>
      <c r="I3309" s="2">
        <f>VLOOKUP(H3309,Addresses!$A$1:$S$9606,19,FALSE)</f>
        <v>38.084885</v>
      </c>
      <c r="J3309" s="2">
        <f>VLOOKUP(H3309,Addresses!$A$1:$U$9606,21,FALSE)</f>
        <v>-84.497801999999993</v>
      </c>
      <c r="K3309" s="2">
        <v>38.084885</v>
      </c>
      <c r="L3309" s="2">
        <v>-84.497801999999993</v>
      </c>
    </row>
    <row r="3310" spans="1:12" ht="24" x14ac:dyDescent="0.35">
      <c r="A3310" s="6" t="s">
        <v>6</v>
      </c>
      <c r="B3310" s="4" t="s">
        <v>5975</v>
      </c>
      <c r="C3310" s="6" t="s">
        <v>5976</v>
      </c>
      <c r="D3310" s="7">
        <v>41867</v>
      </c>
      <c r="E3310" s="6" t="s">
        <v>3485</v>
      </c>
      <c r="F3310" s="6" t="s">
        <v>4</v>
      </c>
      <c r="G3310" s="6" t="s">
        <v>20</v>
      </c>
      <c r="H3310" s="6" t="s">
        <v>18</v>
      </c>
      <c r="I3310" s="2">
        <f>VLOOKUP(H3310,Addresses!$A$1:$S$9606,19,FALSE)</f>
        <v>38.084885</v>
      </c>
      <c r="J3310" s="2">
        <f>VLOOKUP(H3310,Addresses!$A$1:$U$9606,21,FALSE)</f>
        <v>-84.497801999999993</v>
      </c>
      <c r="K3310" s="2">
        <v>38.084885</v>
      </c>
      <c r="L3310" s="2">
        <v>-84.497801999999993</v>
      </c>
    </row>
    <row r="3311" spans="1:12" x14ac:dyDescent="0.35">
      <c r="A3311" s="6" t="s">
        <v>6</v>
      </c>
      <c r="B3311" s="4" t="s">
        <v>5977</v>
      </c>
      <c r="C3311" s="6" t="s">
        <v>5978</v>
      </c>
      <c r="D3311" s="7">
        <v>41867</v>
      </c>
      <c r="E3311" s="6" t="s">
        <v>992</v>
      </c>
      <c r="F3311" s="6" t="s">
        <v>4</v>
      </c>
      <c r="G3311" s="6" t="s">
        <v>20</v>
      </c>
      <c r="H3311" s="6" t="s">
        <v>18</v>
      </c>
      <c r="I3311" s="2">
        <f>VLOOKUP(H3311,Addresses!$A$1:$S$9606,19,FALSE)</f>
        <v>38.084885</v>
      </c>
      <c r="J3311" s="2">
        <f>VLOOKUP(H3311,Addresses!$A$1:$U$9606,21,FALSE)</f>
        <v>-84.497801999999993</v>
      </c>
      <c r="K3311" s="2">
        <v>38.084885</v>
      </c>
      <c r="L3311" s="2">
        <v>-84.497801999999993</v>
      </c>
    </row>
    <row r="3312" spans="1:12" x14ac:dyDescent="0.35">
      <c r="A3312" s="6" t="s">
        <v>85</v>
      </c>
      <c r="B3312" s="4" t="s">
        <v>5979</v>
      </c>
      <c r="C3312" s="6" t="s">
        <v>5980</v>
      </c>
      <c r="D3312" s="7">
        <v>41867</v>
      </c>
      <c r="E3312" s="6" t="s">
        <v>316</v>
      </c>
      <c r="F3312" s="6" t="s">
        <v>4</v>
      </c>
      <c r="G3312" s="6" t="s">
        <v>20</v>
      </c>
      <c r="H3312" s="6" t="s">
        <v>18</v>
      </c>
      <c r="I3312" s="2">
        <f>VLOOKUP(H3312,Addresses!$A$1:$S$9606,19,FALSE)</f>
        <v>38.084885</v>
      </c>
      <c r="J3312" s="2">
        <f>VLOOKUP(H3312,Addresses!$A$1:$U$9606,21,FALSE)</f>
        <v>-84.497801999999993</v>
      </c>
      <c r="K3312" s="2">
        <v>38.084885</v>
      </c>
      <c r="L3312" s="2">
        <v>-84.497801999999993</v>
      </c>
    </row>
    <row r="3313" spans="1:12" x14ac:dyDescent="0.35">
      <c r="A3313" s="6" t="s">
        <v>85</v>
      </c>
      <c r="B3313" s="4" t="s">
        <v>5981</v>
      </c>
      <c r="C3313" s="6" t="s">
        <v>5982</v>
      </c>
      <c r="D3313" s="7">
        <v>41867</v>
      </c>
      <c r="E3313" s="6" t="s">
        <v>316</v>
      </c>
      <c r="F3313" s="6" t="s">
        <v>4</v>
      </c>
      <c r="G3313" s="6" t="s">
        <v>20</v>
      </c>
      <c r="H3313" s="6" t="s">
        <v>18</v>
      </c>
      <c r="I3313" s="2">
        <f>VLOOKUP(H3313,Addresses!$A$1:$S$9606,19,FALSE)</f>
        <v>38.084885</v>
      </c>
      <c r="J3313" s="2">
        <f>VLOOKUP(H3313,Addresses!$A$1:$U$9606,21,FALSE)</f>
        <v>-84.497801999999993</v>
      </c>
      <c r="K3313" s="2">
        <v>38.084885</v>
      </c>
      <c r="L3313" s="2">
        <v>-84.497801999999993</v>
      </c>
    </row>
    <row r="3314" spans="1:12" x14ac:dyDescent="0.35">
      <c r="A3314" s="6" t="s">
        <v>6</v>
      </c>
      <c r="B3314" s="4" t="s">
        <v>5983</v>
      </c>
      <c r="C3314" s="6" t="s">
        <v>5984</v>
      </c>
      <c r="D3314" s="7">
        <v>41867</v>
      </c>
      <c r="E3314" s="6" t="s">
        <v>992</v>
      </c>
      <c r="F3314" s="6" t="s">
        <v>4</v>
      </c>
      <c r="G3314" s="6" t="s">
        <v>20</v>
      </c>
      <c r="H3314" s="6" t="s">
        <v>18</v>
      </c>
      <c r="I3314" s="2">
        <f>VLOOKUP(H3314,Addresses!$A$1:$S$9606,19,FALSE)</f>
        <v>38.084885</v>
      </c>
      <c r="J3314" s="2">
        <f>VLOOKUP(H3314,Addresses!$A$1:$U$9606,21,FALSE)</f>
        <v>-84.497801999999993</v>
      </c>
      <c r="K3314" s="2">
        <v>38.084885</v>
      </c>
      <c r="L3314" s="2">
        <v>-84.497801999999993</v>
      </c>
    </row>
    <row r="3315" spans="1:12" x14ac:dyDescent="0.35">
      <c r="A3315" s="6" t="s">
        <v>85</v>
      </c>
      <c r="B3315" s="4" t="s">
        <v>5985</v>
      </c>
      <c r="C3315" s="6" t="s">
        <v>5986</v>
      </c>
      <c r="D3315" s="7">
        <v>41867</v>
      </c>
      <c r="E3315" s="6" t="s">
        <v>316</v>
      </c>
      <c r="F3315" s="6" t="s">
        <v>4</v>
      </c>
      <c r="G3315" s="6" t="s">
        <v>20</v>
      </c>
      <c r="H3315" s="6" t="s">
        <v>18</v>
      </c>
      <c r="I3315" s="2">
        <f>VLOOKUP(H3315,Addresses!$A$1:$S$9606,19,FALSE)</f>
        <v>38.084885</v>
      </c>
      <c r="J3315" s="2">
        <f>VLOOKUP(H3315,Addresses!$A$1:$U$9606,21,FALSE)</f>
        <v>-84.497801999999993</v>
      </c>
      <c r="K3315" s="2">
        <v>38.084885</v>
      </c>
      <c r="L3315" s="2">
        <v>-84.497801999999993</v>
      </c>
    </row>
    <row r="3316" spans="1:12" ht="36" x14ac:dyDescent="0.35">
      <c r="A3316" s="6" t="s">
        <v>419</v>
      </c>
      <c r="B3316" s="4" t="s">
        <v>5987</v>
      </c>
      <c r="C3316" s="6" t="s">
        <v>5988</v>
      </c>
      <c r="D3316" s="7">
        <v>41867</v>
      </c>
      <c r="E3316" s="6" t="s">
        <v>3594</v>
      </c>
      <c r="F3316" s="6" t="s">
        <v>227</v>
      </c>
      <c r="G3316" s="6" t="s">
        <v>553</v>
      </c>
      <c r="H3316" s="6" t="s">
        <v>3503</v>
      </c>
      <c r="I3316" s="2" t="e">
        <f>VLOOKUP(H3316,Addresses!$A$1:$S$9606,19,FALSE)</f>
        <v>#N/A</v>
      </c>
      <c r="J3316" s="2" t="e">
        <f>VLOOKUP(H3316,Addresses!$A$1:$U$9606,21,FALSE)</f>
        <v>#N/A</v>
      </c>
      <c r="K3316" s="2" t="e">
        <v>#N/A</v>
      </c>
      <c r="L3316" s="2" t="e">
        <v>#N/A</v>
      </c>
    </row>
    <row r="3317" spans="1:12" ht="72" x14ac:dyDescent="0.35">
      <c r="A3317" s="6" t="s">
        <v>423</v>
      </c>
      <c r="B3317" s="4">
        <v>20142181</v>
      </c>
      <c r="C3317" s="6" t="s">
        <v>5989</v>
      </c>
      <c r="D3317" s="7">
        <v>41866</v>
      </c>
      <c r="E3317" s="6" t="s">
        <v>5990</v>
      </c>
      <c r="F3317" s="6" t="s">
        <v>4</v>
      </c>
      <c r="G3317" s="6" t="s">
        <v>5</v>
      </c>
      <c r="H3317" s="6" t="s">
        <v>566</v>
      </c>
      <c r="I3317" s="2">
        <f>VLOOKUP(H3317,Addresses!$A$1:$S$9606,19,FALSE)</f>
        <v>38.041518000000003</v>
      </c>
      <c r="J3317" s="2">
        <f>VLOOKUP(H3317,Addresses!$A$1:$U$9606,21,FALSE)</f>
        <v>-84.503853000000007</v>
      </c>
      <c r="K3317" s="2">
        <v>38.041518000000003</v>
      </c>
      <c r="L3317" s="2">
        <v>-84.503853000000007</v>
      </c>
    </row>
    <row r="3318" spans="1:12" ht="24" x14ac:dyDescent="0.35">
      <c r="A3318" s="6" t="s">
        <v>46</v>
      </c>
      <c r="B3318" s="4">
        <v>20142182</v>
      </c>
      <c r="C3318" s="6" t="s">
        <v>5991</v>
      </c>
      <c r="D3318" s="7">
        <v>41866</v>
      </c>
      <c r="E3318" s="6" t="s">
        <v>3516</v>
      </c>
      <c r="F3318" s="6" t="s">
        <v>4</v>
      </c>
      <c r="G3318" s="6" t="s">
        <v>5</v>
      </c>
      <c r="H3318" s="6" t="s">
        <v>2112</v>
      </c>
      <c r="I3318" s="2">
        <f>VLOOKUP(H3318,Addresses!$A$1:$S$9606,19,FALSE)</f>
        <v>38.038372000000003</v>
      </c>
      <c r="J3318" s="2">
        <f>VLOOKUP(H3318,Addresses!$A$1:$U$9606,21,FALSE)</f>
        <v>-84.507144999999994</v>
      </c>
      <c r="K3318" s="2">
        <v>38.038372000000003</v>
      </c>
      <c r="L3318" s="2">
        <v>-84.507144999999994</v>
      </c>
    </row>
    <row r="3319" spans="1:12" x14ac:dyDescent="0.35">
      <c r="A3319" s="6" t="s">
        <v>6</v>
      </c>
      <c r="B3319" s="4" t="s">
        <v>5992</v>
      </c>
      <c r="C3319" s="6" t="s">
        <v>5993</v>
      </c>
      <c r="D3319" s="7">
        <v>41866</v>
      </c>
      <c r="E3319" s="6" t="s">
        <v>992</v>
      </c>
      <c r="F3319" s="6" t="s">
        <v>4</v>
      </c>
      <c r="G3319" s="6" t="s">
        <v>20</v>
      </c>
      <c r="H3319" s="6" t="s">
        <v>18</v>
      </c>
      <c r="I3319" s="2">
        <f>VLOOKUP(H3319,Addresses!$A$1:$S$9606,19,FALSE)</f>
        <v>38.084885</v>
      </c>
      <c r="J3319" s="2">
        <f>VLOOKUP(H3319,Addresses!$A$1:$U$9606,21,FALSE)</f>
        <v>-84.497801999999993</v>
      </c>
      <c r="K3319" s="2">
        <v>38.084885</v>
      </c>
      <c r="L3319" s="2">
        <v>-84.497801999999993</v>
      </c>
    </row>
    <row r="3320" spans="1:12" x14ac:dyDescent="0.35">
      <c r="A3320" s="6" t="s">
        <v>6</v>
      </c>
      <c r="B3320" s="4" t="s">
        <v>5994</v>
      </c>
      <c r="C3320" s="6" t="s">
        <v>5995</v>
      </c>
      <c r="D3320" s="7">
        <v>41866</v>
      </c>
      <c r="E3320" s="6" t="s">
        <v>3680</v>
      </c>
      <c r="F3320" s="6" t="s">
        <v>4</v>
      </c>
      <c r="G3320" s="6" t="s">
        <v>20</v>
      </c>
      <c r="H3320" s="6" t="s">
        <v>18</v>
      </c>
      <c r="I3320" s="2">
        <f>VLOOKUP(H3320,Addresses!$A$1:$S$9606,19,FALSE)</f>
        <v>38.084885</v>
      </c>
      <c r="J3320" s="2">
        <f>VLOOKUP(H3320,Addresses!$A$1:$U$9606,21,FALSE)</f>
        <v>-84.497801999999993</v>
      </c>
      <c r="K3320" s="2">
        <v>38.084885</v>
      </c>
      <c r="L3320" s="2">
        <v>-84.497801999999993</v>
      </c>
    </row>
    <row r="3321" spans="1:12" x14ac:dyDescent="0.35">
      <c r="A3321" s="6" t="s">
        <v>6</v>
      </c>
      <c r="B3321" s="4" t="s">
        <v>5996</v>
      </c>
      <c r="C3321" s="6" t="s">
        <v>5997</v>
      </c>
      <c r="D3321" s="7">
        <v>41866</v>
      </c>
      <c r="E3321" s="6" t="s">
        <v>992</v>
      </c>
      <c r="F3321" s="6" t="s">
        <v>4</v>
      </c>
      <c r="G3321" s="6" t="s">
        <v>20</v>
      </c>
      <c r="H3321" s="6" t="s">
        <v>8</v>
      </c>
      <c r="I3321" s="2">
        <f>VLOOKUP(H3321,Addresses!$A$1:$S$9606,19,FALSE)</f>
        <v>38.042101000000002</v>
      </c>
      <c r="J3321" s="2">
        <f>VLOOKUP(H3321,Addresses!$A$1:$U$9606,21,FALSE)</f>
        <v>-84.500699999999995</v>
      </c>
      <c r="K3321" s="2">
        <v>38.042101000000002</v>
      </c>
      <c r="L3321" s="2">
        <v>-84.500699999999995</v>
      </c>
    </row>
    <row r="3322" spans="1:12" x14ac:dyDescent="0.35">
      <c r="A3322" s="6" t="s">
        <v>6</v>
      </c>
      <c r="B3322" s="4" t="s">
        <v>5998</v>
      </c>
      <c r="C3322" s="6" t="s">
        <v>5999</v>
      </c>
      <c r="D3322" s="7">
        <v>41866</v>
      </c>
      <c r="E3322" s="6" t="s">
        <v>992</v>
      </c>
      <c r="F3322" s="6" t="s">
        <v>4</v>
      </c>
      <c r="G3322" s="6" t="s">
        <v>20</v>
      </c>
      <c r="H3322" s="6" t="s">
        <v>18</v>
      </c>
      <c r="I3322" s="2">
        <f>VLOOKUP(H3322,Addresses!$A$1:$S$9606,19,FALSE)</f>
        <v>38.084885</v>
      </c>
      <c r="J3322" s="2">
        <f>VLOOKUP(H3322,Addresses!$A$1:$U$9606,21,FALSE)</f>
        <v>-84.497801999999993</v>
      </c>
      <c r="K3322" s="2">
        <v>38.084885</v>
      </c>
      <c r="L3322" s="2">
        <v>-84.497801999999993</v>
      </c>
    </row>
    <row r="3323" spans="1:12" x14ac:dyDescent="0.35">
      <c r="A3323" s="6" t="s">
        <v>6</v>
      </c>
      <c r="B3323" s="4" t="s">
        <v>6000</v>
      </c>
      <c r="C3323" s="6" t="s">
        <v>6001</v>
      </c>
      <c r="D3323" s="7">
        <v>41866</v>
      </c>
      <c r="E3323" s="6" t="s">
        <v>992</v>
      </c>
      <c r="F3323" s="6" t="s">
        <v>4</v>
      </c>
      <c r="G3323" s="6" t="s">
        <v>20</v>
      </c>
      <c r="H3323" s="6" t="s">
        <v>18</v>
      </c>
      <c r="I3323" s="2">
        <f>VLOOKUP(H3323,Addresses!$A$1:$S$9606,19,FALSE)</f>
        <v>38.084885</v>
      </c>
      <c r="J3323" s="2">
        <f>VLOOKUP(H3323,Addresses!$A$1:$U$9606,21,FALSE)</f>
        <v>-84.497801999999993</v>
      </c>
      <c r="K3323" s="2">
        <v>38.084885</v>
      </c>
      <c r="L3323" s="2">
        <v>-84.497801999999993</v>
      </c>
    </row>
    <row r="3324" spans="1:12" ht="24" x14ac:dyDescent="0.35">
      <c r="A3324" s="6" t="s">
        <v>133</v>
      </c>
      <c r="B3324" s="4">
        <v>20142009</v>
      </c>
      <c r="C3324" s="6" t="s">
        <v>6002</v>
      </c>
      <c r="D3324" s="7">
        <v>41866</v>
      </c>
      <c r="E3324" s="6" t="s">
        <v>254</v>
      </c>
      <c r="F3324" s="6" t="s">
        <v>4</v>
      </c>
      <c r="G3324" s="6" t="s">
        <v>53</v>
      </c>
      <c r="H3324" s="6" t="s">
        <v>219</v>
      </c>
      <c r="I3324" s="2">
        <f>VLOOKUP(H3324,Addresses!$A$1:$S$9606,19,FALSE)</f>
        <v>38.035398000000001</v>
      </c>
      <c r="J3324" s="2">
        <f>VLOOKUP(H3324,Addresses!$A$1:$U$9606,21,FALSE)</f>
        <v>-84.504731000000007</v>
      </c>
      <c r="K3324" s="2">
        <v>38.035398000000001</v>
      </c>
      <c r="L3324" s="2">
        <v>-84.504731000000007</v>
      </c>
    </row>
    <row r="3325" spans="1:12" ht="24" x14ac:dyDescent="0.35">
      <c r="A3325" s="6" t="s">
        <v>133</v>
      </c>
      <c r="B3325" s="4">
        <v>2014135239</v>
      </c>
      <c r="C3325" s="6" t="s">
        <v>6003</v>
      </c>
      <c r="D3325" s="7">
        <v>41865</v>
      </c>
      <c r="E3325" s="6" t="s">
        <v>376</v>
      </c>
      <c r="F3325" s="6" t="s">
        <v>4</v>
      </c>
      <c r="G3325" s="6" t="s">
        <v>15</v>
      </c>
      <c r="H3325" s="6" t="s">
        <v>6004</v>
      </c>
      <c r="I3325" s="2">
        <f>VLOOKUP(H3325,Addresses!$A$1:$S$9606,19,FALSE)</f>
        <v>38.021822</v>
      </c>
      <c r="J3325" s="2">
        <f>VLOOKUP(H3325,Addresses!$A$1:$U$9606,21,FALSE)</f>
        <v>-84.509456999999998</v>
      </c>
      <c r="K3325" s="2">
        <v>38.021822</v>
      </c>
      <c r="L3325" s="2">
        <v>-84.509456999999998</v>
      </c>
    </row>
    <row r="3326" spans="1:12" x14ac:dyDescent="0.35">
      <c r="A3326" s="6" t="s">
        <v>133</v>
      </c>
      <c r="B3326" s="4">
        <v>20142171</v>
      </c>
      <c r="C3326" s="6" t="s">
        <v>6005</v>
      </c>
      <c r="D3326" s="7">
        <v>41865</v>
      </c>
      <c r="E3326" s="6" t="s">
        <v>139</v>
      </c>
      <c r="F3326" s="6" t="s">
        <v>4</v>
      </c>
      <c r="G3326" s="6" t="s">
        <v>53</v>
      </c>
      <c r="H3326" s="6" t="s">
        <v>1051</v>
      </c>
      <c r="I3326" s="2" t="e">
        <f>VLOOKUP(H3326,Addresses!$A$1:$S$9606,19,FALSE)</f>
        <v>#N/A</v>
      </c>
      <c r="J3326" s="2" t="e">
        <f>VLOOKUP(H3326,Addresses!$A$1:$U$9606,21,FALSE)</f>
        <v>#N/A</v>
      </c>
      <c r="K3326" s="2" t="e">
        <v>#N/A</v>
      </c>
      <c r="L3326" s="2" t="e">
        <v>#N/A</v>
      </c>
    </row>
    <row r="3327" spans="1:12" x14ac:dyDescent="0.35">
      <c r="A3327" s="6" t="s">
        <v>133</v>
      </c>
      <c r="B3327" s="4">
        <v>20142173</v>
      </c>
      <c r="C3327" s="6" t="s">
        <v>6006</v>
      </c>
      <c r="D3327" s="7">
        <v>41865</v>
      </c>
      <c r="E3327" s="6" t="s">
        <v>204</v>
      </c>
      <c r="F3327" s="6" t="s">
        <v>4</v>
      </c>
      <c r="G3327" s="6" t="s">
        <v>66</v>
      </c>
      <c r="H3327" s="6" t="s">
        <v>569</v>
      </c>
      <c r="I3327" s="2" t="e">
        <f>VLOOKUP(H3327,Addresses!$A$1:$S$9606,19,FALSE)</f>
        <v>#N/A</v>
      </c>
      <c r="J3327" s="2" t="e">
        <f>VLOOKUP(H3327,Addresses!$A$1:$U$9606,21,FALSE)</f>
        <v>#N/A</v>
      </c>
      <c r="K3327" s="2" t="e">
        <v>#N/A</v>
      </c>
      <c r="L3327" s="2" t="e">
        <v>#N/A</v>
      </c>
    </row>
    <row r="3328" spans="1:12" ht="36" x14ac:dyDescent="0.35">
      <c r="A3328" s="6" t="s">
        <v>42</v>
      </c>
      <c r="B3328" s="4">
        <v>20142177</v>
      </c>
      <c r="C3328" s="6" t="s">
        <v>6007</v>
      </c>
      <c r="D3328" s="7">
        <v>41865</v>
      </c>
      <c r="E3328" s="6" t="s">
        <v>6008</v>
      </c>
      <c r="F3328" s="6" t="s">
        <v>4</v>
      </c>
      <c r="G3328" s="6" t="s">
        <v>5</v>
      </c>
      <c r="H3328" s="6" t="s">
        <v>8</v>
      </c>
      <c r="I3328" s="2">
        <f>VLOOKUP(H3328,Addresses!$A$1:$S$9606,19,FALSE)</f>
        <v>38.042101000000002</v>
      </c>
      <c r="J3328" s="2">
        <f>VLOOKUP(H3328,Addresses!$A$1:$U$9606,21,FALSE)</f>
        <v>-84.500699999999995</v>
      </c>
      <c r="K3328" s="2">
        <v>38.042101000000002</v>
      </c>
      <c r="L3328" s="2">
        <v>-84.500699999999995</v>
      </c>
    </row>
    <row r="3329" spans="1:12" ht="60" x14ac:dyDescent="0.35">
      <c r="A3329" s="6" t="s">
        <v>24</v>
      </c>
      <c r="B3329" s="4">
        <v>20142179</v>
      </c>
      <c r="C3329" s="6" t="s">
        <v>6009</v>
      </c>
      <c r="D3329" s="7">
        <v>41865</v>
      </c>
      <c r="E3329" s="6" t="s">
        <v>6010</v>
      </c>
      <c r="F3329" s="6" t="s">
        <v>4</v>
      </c>
      <c r="G3329" s="6" t="s">
        <v>5</v>
      </c>
      <c r="H3329" s="6" t="s">
        <v>584</v>
      </c>
      <c r="I3329" s="2">
        <f>VLOOKUP(H3329,Addresses!$A$1:$S$9606,19,FALSE)</f>
        <v>38.032404</v>
      </c>
      <c r="J3329" s="2">
        <f>VLOOKUP(H3329,Addresses!$A$1:$U$9606,21,FALSE)</f>
        <v>-84.499016999999995</v>
      </c>
      <c r="K3329" s="2">
        <v>38.032404</v>
      </c>
      <c r="L3329" s="2">
        <v>-84.499016999999995</v>
      </c>
    </row>
    <row r="3330" spans="1:12" x14ac:dyDescent="0.35">
      <c r="A3330" s="6" t="s">
        <v>133</v>
      </c>
      <c r="B3330" s="4">
        <v>20142175</v>
      </c>
      <c r="C3330" s="6" t="s">
        <v>6011</v>
      </c>
      <c r="D3330" s="7">
        <v>41865</v>
      </c>
      <c r="E3330" s="6" t="s">
        <v>5812</v>
      </c>
      <c r="F3330" s="6" t="s">
        <v>4</v>
      </c>
      <c r="G3330" s="6" t="s">
        <v>53</v>
      </c>
      <c r="H3330" s="6" t="s">
        <v>250</v>
      </c>
      <c r="I3330" s="2">
        <f>VLOOKUP(H3330,Addresses!$A$1:$S$9606,19,FALSE)</f>
        <v>38.039020000000001</v>
      </c>
      <c r="J3330" s="2">
        <f>VLOOKUP(H3330,Addresses!$A$1:$U$9606,21,FALSE)</f>
        <v>-84.505081000000004</v>
      </c>
      <c r="K3330" s="2">
        <v>38.039020000000001</v>
      </c>
      <c r="L3330" s="2">
        <v>-84.505081000000004</v>
      </c>
    </row>
    <row r="3331" spans="1:12" x14ac:dyDescent="0.35">
      <c r="A3331" s="6" t="s">
        <v>85</v>
      </c>
      <c r="B3331" s="4" t="s">
        <v>6012</v>
      </c>
      <c r="C3331" s="6" t="s">
        <v>6013</v>
      </c>
      <c r="D3331" s="7">
        <v>41865</v>
      </c>
      <c r="E3331" s="6" t="s">
        <v>316</v>
      </c>
      <c r="F3331" s="6" t="s">
        <v>4</v>
      </c>
      <c r="G3331" s="6" t="s">
        <v>20</v>
      </c>
      <c r="H3331" s="6" t="s">
        <v>18</v>
      </c>
      <c r="I3331" s="2">
        <f>VLOOKUP(H3331,Addresses!$A$1:$S$9606,19,FALSE)</f>
        <v>38.084885</v>
      </c>
      <c r="J3331" s="2">
        <f>VLOOKUP(H3331,Addresses!$A$1:$U$9606,21,FALSE)</f>
        <v>-84.497801999999993</v>
      </c>
      <c r="K3331" s="2">
        <v>38.084885</v>
      </c>
      <c r="L3331" s="2">
        <v>-84.497801999999993</v>
      </c>
    </row>
    <row r="3332" spans="1:12" ht="36" x14ac:dyDescent="0.35">
      <c r="A3332" s="6" t="s">
        <v>46</v>
      </c>
      <c r="B3332" s="4">
        <v>20142163</v>
      </c>
      <c r="C3332" s="6" t="s">
        <v>6014</v>
      </c>
      <c r="D3332" s="7">
        <v>41864</v>
      </c>
      <c r="E3332" s="6" t="s">
        <v>3556</v>
      </c>
      <c r="F3332" s="6" t="s">
        <v>4</v>
      </c>
      <c r="G3332" s="6" t="s">
        <v>5</v>
      </c>
      <c r="H3332" s="6" t="s">
        <v>8</v>
      </c>
      <c r="I3332" s="2">
        <f>VLOOKUP(H3332,Addresses!$A$1:$S$9606,19,FALSE)</f>
        <v>38.042101000000002</v>
      </c>
      <c r="J3332" s="2">
        <f>VLOOKUP(H3332,Addresses!$A$1:$U$9606,21,FALSE)</f>
        <v>-84.500699999999995</v>
      </c>
      <c r="K3332" s="2">
        <v>38.042101000000002</v>
      </c>
      <c r="L3332" s="2">
        <v>-84.500699999999995</v>
      </c>
    </row>
    <row r="3333" spans="1:12" x14ac:dyDescent="0.35">
      <c r="A3333" s="6" t="s">
        <v>6</v>
      </c>
      <c r="B3333" s="4" t="s">
        <v>6015</v>
      </c>
      <c r="C3333" s="6" t="s">
        <v>6016</v>
      </c>
      <c r="D3333" s="7">
        <v>41864</v>
      </c>
      <c r="E3333" s="6" t="s">
        <v>992</v>
      </c>
      <c r="F3333" s="6" t="s">
        <v>4</v>
      </c>
      <c r="G3333" s="6" t="s">
        <v>20</v>
      </c>
      <c r="H3333" s="6" t="s">
        <v>18</v>
      </c>
      <c r="I3333" s="2">
        <f>VLOOKUP(H3333,Addresses!$A$1:$S$9606,19,FALSE)</f>
        <v>38.084885</v>
      </c>
      <c r="J3333" s="2">
        <f>VLOOKUP(H3333,Addresses!$A$1:$U$9606,21,FALSE)</f>
        <v>-84.497801999999993</v>
      </c>
      <c r="K3333" s="2">
        <v>38.084885</v>
      </c>
      <c r="L3333" s="2">
        <v>-84.497801999999993</v>
      </c>
    </row>
    <row r="3334" spans="1:12" ht="24" x14ac:dyDescent="0.35">
      <c r="A3334" s="6" t="s">
        <v>133</v>
      </c>
      <c r="B3334" s="4">
        <v>20142165</v>
      </c>
      <c r="C3334" s="6" t="s">
        <v>6017</v>
      </c>
      <c r="D3334" s="7">
        <v>41864</v>
      </c>
      <c r="E3334" s="6" t="s">
        <v>254</v>
      </c>
      <c r="F3334" s="6" t="s">
        <v>4</v>
      </c>
      <c r="G3334" s="6" t="s">
        <v>53</v>
      </c>
      <c r="H3334" s="6" t="s">
        <v>64</v>
      </c>
      <c r="I3334" s="2">
        <f>VLOOKUP(H3334,Addresses!$A$1:$S$9606,19,FALSE)</f>
        <v>38.031860000000002</v>
      </c>
      <c r="J3334" s="2">
        <f>VLOOKUP(H3334,Addresses!$A$1:$U$9606,21,FALSE)</f>
        <v>-84.508632000000006</v>
      </c>
      <c r="K3334" s="2">
        <v>38.031860000000002</v>
      </c>
      <c r="L3334" s="2">
        <v>-84.508632000000006</v>
      </c>
    </row>
    <row r="3335" spans="1:12" ht="24" x14ac:dyDescent="0.35">
      <c r="A3335" s="6" t="s">
        <v>133</v>
      </c>
      <c r="B3335" s="4">
        <v>20142166</v>
      </c>
      <c r="C3335" s="6" t="s">
        <v>6018</v>
      </c>
      <c r="D3335" s="7">
        <v>41864</v>
      </c>
      <c r="E3335" s="6" t="s">
        <v>343</v>
      </c>
      <c r="F3335" s="6" t="s">
        <v>4</v>
      </c>
      <c r="G3335" s="6" t="s">
        <v>53</v>
      </c>
      <c r="H3335" s="6" t="s">
        <v>64</v>
      </c>
      <c r="I3335" s="2">
        <f>VLOOKUP(H3335,Addresses!$A$1:$S$9606,19,FALSE)</f>
        <v>38.031860000000002</v>
      </c>
      <c r="J3335" s="2">
        <f>VLOOKUP(H3335,Addresses!$A$1:$U$9606,21,FALSE)</f>
        <v>-84.508632000000006</v>
      </c>
      <c r="K3335" s="2">
        <v>38.031860000000002</v>
      </c>
      <c r="L3335" s="2">
        <v>-84.508632000000006</v>
      </c>
    </row>
    <row r="3336" spans="1:12" x14ac:dyDescent="0.35">
      <c r="A3336" s="6" t="s">
        <v>85</v>
      </c>
      <c r="B3336" s="4">
        <v>20142167</v>
      </c>
      <c r="C3336" s="6" t="s">
        <v>6019</v>
      </c>
      <c r="D3336" s="7">
        <v>41864</v>
      </c>
      <c r="E3336" s="6" t="s">
        <v>102</v>
      </c>
      <c r="F3336" s="6" t="s">
        <v>4</v>
      </c>
      <c r="G3336" s="6" t="s">
        <v>66</v>
      </c>
      <c r="H3336" s="6" t="s">
        <v>1128</v>
      </c>
      <c r="I3336" s="2" t="e">
        <f>VLOOKUP(H3336,Addresses!$A$1:$S$9606,19,FALSE)</f>
        <v>#N/A</v>
      </c>
      <c r="J3336" s="2" t="e">
        <f>VLOOKUP(H3336,Addresses!$A$1:$U$9606,21,FALSE)</f>
        <v>#N/A</v>
      </c>
      <c r="K3336" s="2" t="e">
        <v>#N/A</v>
      </c>
      <c r="L3336" s="2" t="e">
        <v>#N/A</v>
      </c>
    </row>
    <row r="3337" spans="1:12" ht="36" x14ac:dyDescent="0.35">
      <c r="A3337" s="6" t="s">
        <v>42</v>
      </c>
      <c r="B3337" s="4">
        <v>20142154</v>
      </c>
      <c r="C3337" s="6" t="s">
        <v>6020</v>
      </c>
      <c r="D3337" s="7">
        <v>41863</v>
      </c>
      <c r="E3337" s="6" t="s">
        <v>6021</v>
      </c>
      <c r="F3337" s="6" t="s">
        <v>4</v>
      </c>
      <c r="G3337" s="6" t="s">
        <v>5</v>
      </c>
      <c r="H3337" s="6" t="s">
        <v>51</v>
      </c>
      <c r="I3337" s="2">
        <f>VLOOKUP(H3337,Addresses!$A$1:$S$9606,19,FALSE)</f>
        <v>38.030065</v>
      </c>
      <c r="J3337" s="2">
        <f>VLOOKUP(H3337,Addresses!$A$1:$U$9606,21,FALSE)</f>
        <v>-84.509418999999994</v>
      </c>
      <c r="K3337" s="2">
        <v>38.030065</v>
      </c>
      <c r="L3337" s="2">
        <v>-84.509418999999994</v>
      </c>
    </row>
    <row r="3338" spans="1:12" ht="24" x14ac:dyDescent="0.35">
      <c r="A3338" s="6" t="s">
        <v>34</v>
      </c>
      <c r="B3338" s="4">
        <v>2014134540</v>
      </c>
      <c r="C3338" s="6" t="s">
        <v>6022</v>
      </c>
      <c r="D3338" s="7">
        <v>41863</v>
      </c>
      <c r="E3338" s="6" t="s">
        <v>468</v>
      </c>
      <c r="F3338" s="6" t="s">
        <v>4</v>
      </c>
      <c r="G3338" s="6" t="s">
        <v>15</v>
      </c>
      <c r="H3338" s="6" t="s">
        <v>6023</v>
      </c>
      <c r="I3338" s="2">
        <f>VLOOKUP(H3338,Addresses!$A$1:$S$9606,19,FALSE)</f>
        <v>38.036988999999998</v>
      </c>
      <c r="J3338" s="2">
        <f>VLOOKUP(H3338,Addresses!$A$1:$U$9606,21,FALSE)</f>
        <v>-84.500973999999999</v>
      </c>
      <c r="K3338" s="2">
        <v>38.036988999999998</v>
      </c>
      <c r="L3338" s="2">
        <v>-84.500973999999999</v>
      </c>
    </row>
    <row r="3339" spans="1:12" x14ac:dyDescent="0.35">
      <c r="A3339" s="6" t="s">
        <v>140</v>
      </c>
      <c r="B3339" s="4">
        <v>20142159</v>
      </c>
      <c r="C3339" s="6" t="s">
        <v>6024</v>
      </c>
      <c r="D3339" s="7">
        <v>41863</v>
      </c>
      <c r="E3339" s="6" t="s">
        <v>142</v>
      </c>
      <c r="F3339" s="6" t="s">
        <v>4</v>
      </c>
      <c r="G3339" s="6" t="s">
        <v>5</v>
      </c>
      <c r="H3339" s="6" t="s">
        <v>8</v>
      </c>
      <c r="I3339" s="2">
        <f>VLOOKUP(H3339,Addresses!$A$1:$S$9606,19,FALSE)</f>
        <v>38.042101000000002</v>
      </c>
      <c r="J3339" s="2">
        <f>VLOOKUP(H3339,Addresses!$A$1:$U$9606,21,FALSE)</f>
        <v>-84.500699999999995</v>
      </c>
      <c r="K3339" s="2">
        <v>38.042101000000002</v>
      </c>
      <c r="L3339" s="2">
        <v>-84.500699999999995</v>
      </c>
    </row>
    <row r="3340" spans="1:12" ht="24" x14ac:dyDescent="0.35">
      <c r="A3340" s="6" t="s">
        <v>133</v>
      </c>
      <c r="B3340" s="4">
        <v>20142161</v>
      </c>
      <c r="C3340" s="6" t="s">
        <v>6025</v>
      </c>
      <c r="D3340" s="7">
        <v>41863</v>
      </c>
      <c r="E3340" s="6" t="s">
        <v>343</v>
      </c>
      <c r="F3340" s="6" t="s">
        <v>4</v>
      </c>
      <c r="G3340" s="6" t="s">
        <v>53</v>
      </c>
      <c r="H3340" s="6" t="s">
        <v>51</v>
      </c>
      <c r="I3340" s="2">
        <f>VLOOKUP(H3340,Addresses!$A$1:$S$9606,19,FALSE)</f>
        <v>38.030065</v>
      </c>
      <c r="J3340" s="2">
        <f>VLOOKUP(H3340,Addresses!$A$1:$U$9606,21,FALSE)</f>
        <v>-84.509418999999994</v>
      </c>
      <c r="K3340" s="2">
        <v>38.030065</v>
      </c>
      <c r="L3340" s="2">
        <v>-84.509418999999994</v>
      </c>
    </row>
    <row r="3341" spans="1:12" x14ac:dyDescent="0.35">
      <c r="A3341" s="6" t="s">
        <v>85</v>
      </c>
      <c r="B3341" s="4" t="s">
        <v>6026</v>
      </c>
      <c r="C3341" s="6" t="s">
        <v>6027</v>
      </c>
      <c r="D3341" s="7">
        <v>41863</v>
      </c>
      <c r="E3341" s="6" t="s">
        <v>316</v>
      </c>
      <c r="F3341" s="6" t="s">
        <v>4</v>
      </c>
      <c r="G3341" s="6" t="s">
        <v>20</v>
      </c>
      <c r="H3341" s="6" t="s">
        <v>18</v>
      </c>
      <c r="I3341" s="2">
        <f>VLOOKUP(H3341,Addresses!$A$1:$S$9606,19,FALSE)</f>
        <v>38.084885</v>
      </c>
      <c r="J3341" s="2">
        <f>VLOOKUP(H3341,Addresses!$A$1:$U$9606,21,FALSE)</f>
        <v>-84.497801999999993</v>
      </c>
      <c r="K3341" s="2">
        <v>38.084885</v>
      </c>
      <c r="L3341" s="2">
        <v>-84.497801999999993</v>
      </c>
    </row>
    <row r="3342" spans="1:12" x14ac:dyDescent="0.35">
      <c r="A3342" s="6" t="s">
        <v>6</v>
      </c>
      <c r="B3342" s="4" t="s">
        <v>6028</v>
      </c>
      <c r="C3342" s="6" t="s">
        <v>6029</v>
      </c>
      <c r="D3342" s="7">
        <v>41863</v>
      </c>
      <c r="E3342" s="6" t="s">
        <v>992</v>
      </c>
      <c r="F3342" s="6" t="s">
        <v>4</v>
      </c>
      <c r="G3342" s="6" t="s">
        <v>20</v>
      </c>
      <c r="H3342" s="6" t="s">
        <v>18</v>
      </c>
      <c r="I3342" s="2">
        <f>VLOOKUP(H3342,Addresses!$A$1:$S$9606,19,FALSE)</f>
        <v>38.084885</v>
      </c>
      <c r="J3342" s="2">
        <f>VLOOKUP(H3342,Addresses!$A$1:$U$9606,21,FALSE)</f>
        <v>-84.497801999999993</v>
      </c>
      <c r="K3342" s="2">
        <v>38.084885</v>
      </c>
      <c r="L3342" s="2">
        <v>-84.497801999999993</v>
      </c>
    </row>
    <row r="3343" spans="1:12" x14ac:dyDescent="0.35">
      <c r="A3343" s="6" t="s">
        <v>85</v>
      </c>
      <c r="B3343" s="4" t="s">
        <v>6030</v>
      </c>
      <c r="C3343" s="6" t="s">
        <v>6031</v>
      </c>
      <c r="D3343" s="7">
        <v>41863</v>
      </c>
      <c r="E3343" s="6" t="s">
        <v>316</v>
      </c>
      <c r="F3343" s="6" t="s">
        <v>4</v>
      </c>
      <c r="G3343" s="6" t="s">
        <v>20</v>
      </c>
      <c r="H3343" s="6" t="s">
        <v>18</v>
      </c>
      <c r="I3343" s="2">
        <f>VLOOKUP(H3343,Addresses!$A$1:$S$9606,19,FALSE)</f>
        <v>38.084885</v>
      </c>
      <c r="J3343" s="2">
        <f>VLOOKUP(H3343,Addresses!$A$1:$U$9606,21,FALSE)</f>
        <v>-84.497801999999993</v>
      </c>
      <c r="K3343" s="2">
        <v>38.084885</v>
      </c>
      <c r="L3343" s="2">
        <v>-84.497801999999993</v>
      </c>
    </row>
    <row r="3344" spans="1:12" ht="24" x14ac:dyDescent="0.35">
      <c r="A3344" s="6" t="s">
        <v>6</v>
      </c>
      <c r="B3344" s="4">
        <v>2014130321</v>
      </c>
      <c r="C3344" s="6" t="s">
        <v>6032</v>
      </c>
      <c r="D3344" s="7">
        <v>41862</v>
      </c>
      <c r="E3344" s="6" t="s">
        <v>190</v>
      </c>
      <c r="F3344" s="6" t="s">
        <v>4</v>
      </c>
      <c r="G3344" s="6" t="s">
        <v>15</v>
      </c>
      <c r="H3344" s="6" t="s">
        <v>6033</v>
      </c>
      <c r="I3344" s="2">
        <f>VLOOKUP(H3344,Addresses!$A$1:$S$9606,19,FALSE)</f>
        <v>38.043159000000003</v>
      </c>
      <c r="J3344" s="2">
        <f>VLOOKUP(H3344,Addresses!$A$1:$U$9606,21,FALSE)</f>
        <v>-84.502105</v>
      </c>
      <c r="K3344" s="2">
        <v>38.043159000000003</v>
      </c>
      <c r="L3344" s="2">
        <v>-84.502105</v>
      </c>
    </row>
    <row r="3345" spans="1:12" ht="24" x14ac:dyDescent="0.35">
      <c r="A3345" s="6" t="s">
        <v>133</v>
      </c>
      <c r="B3345" s="4">
        <v>2014133217</v>
      </c>
      <c r="C3345" s="6" t="s">
        <v>6034</v>
      </c>
      <c r="D3345" s="7">
        <v>41862</v>
      </c>
      <c r="E3345" s="6" t="s">
        <v>1134</v>
      </c>
      <c r="F3345" s="6" t="s">
        <v>4</v>
      </c>
      <c r="G3345" s="6" t="s">
        <v>15</v>
      </c>
      <c r="H3345" s="6" t="s">
        <v>337</v>
      </c>
      <c r="I3345" s="2">
        <f>VLOOKUP(H3345,Addresses!$A$1:$S$9606,19,FALSE)</f>
        <v>38.043891000000002</v>
      </c>
      <c r="J3345" s="2">
        <f>VLOOKUP(H3345,Addresses!$A$1:$U$9606,21,FALSE)</f>
        <v>-84.525186000000005</v>
      </c>
      <c r="K3345" s="2">
        <v>38.043891000000002</v>
      </c>
      <c r="L3345" s="2">
        <v>-84.525186000000005</v>
      </c>
    </row>
    <row r="3346" spans="1:12" x14ac:dyDescent="0.35">
      <c r="A3346" s="6" t="s">
        <v>6</v>
      </c>
      <c r="B3346" s="4" t="s">
        <v>6035</v>
      </c>
      <c r="C3346" s="6" t="s">
        <v>6036</v>
      </c>
      <c r="D3346" s="7">
        <v>41862</v>
      </c>
      <c r="E3346" s="6" t="s">
        <v>992</v>
      </c>
      <c r="F3346" s="6" t="s">
        <v>4</v>
      </c>
      <c r="G3346" s="6" t="s">
        <v>20</v>
      </c>
      <c r="H3346" s="6" t="s">
        <v>18</v>
      </c>
      <c r="I3346" s="2">
        <f>VLOOKUP(H3346,Addresses!$A$1:$S$9606,19,FALSE)</f>
        <v>38.084885</v>
      </c>
      <c r="J3346" s="2">
        <f>VLOOKUP(H3346,Addresses!$A$1:$U$9606,21,FALSE)</f>
        <v>-84.497801999999993</v>
      </c>
      <c r="K3346" s="2">
        <v>38.084885</v>
      </c>
      <c r="L3346" s="2">
        <v>-84.497801999999993</v>
      </c>
    </row>
    <row r="3347" spans="1:12" x14ac:dyDescent="0.35">
      <c r="A3347" s="6" t="s">
        <v>133</v>
      </c>
      <c r="B3347" s="4">
        <v>20142145</v>
      </c>
      <c r="C3347" s="6" t="s">
        <v>6037</v>
      </c>
      <c r="D3347" s="7">
        <v>41862</v>
      </c>
      <c r="E3347" s="6" t="s">
        <v>139</v>
      </c>
      <c r="F3347" s="6" t="s">
        <v>4</v>
      </c>
      <c r="G3347" s="6" t="s">
        <v>53</v>
      </c>
      <c r="H3347" s="6" t="s">
        <v>64</v>
      </c>
      <c r="I3347" s="2">
        <f>VLOOKUP(H3347,Addresses!$A$1:$S$9606,19,FALSE)</f>
        <v>38.031860000000002</v>
      </c>
      <c r="J3347" s="2">
        <f>VLOOKUP(H3347,Addresses!$A$1:$U$9606,21,FALSE)</f>
        <v>-84.508632000000006</v>
      </c>
      <c r="K3347" s="2">
        <v>38.031860000000002</v>
      </c>
      <c r="L3347" s="2">
        <v>-84.508632000000006</v>
      </c>
    </row>
    <row r="3348" spans="1:12" ht="24" x14ac:dyDescent="0.35">
      <c r="A3348" s="6" t="s">
        <v>133</v>
      </c>
      <c r="B3348" s="4">
        <v>20142147</v>
      </c>
      <c r="C3348" s="6" t="s">
        <v>6038</v>
      </c>
      <c r="D3348" s="7">
        <v>41862</v>
      </c>
      <c r="E3348" s="6" t="s">
        <v>259</v>
      </c>
      <c r="F3348" s="6" t="s">
        <v>4</v>
      </c>
      <c r="G3348" s="6" t="s">
        <v>53</v>
      </c>
      <c r="H3348" s="6" t="s">
        <v>64</v>
      </c>
      <c r="I3348" s="2">
        <f>VLOOKUP(H3348,Addresses!$A$1:$S$9606,19,FALSE)</f>
        <v>38.031860000000002</v>
      </c>
      <c r="J3348" s="2">
        <f>VLOOKUP(H3348,Addresses!$A$1:$U$9606,21,FALSE)</f>
        <v>-84.508632000000006</v>
      </c>
      <c r="K3348" s="2">
        <v>38.031860000000002</v>
      </c>
      <c r="L3348" s="2">
        <v>-84.508632000000006</v>
      </c>
    </row>
    <row r="3349" spans="1:12" ht="48" x14ac:dyDescent="0.35">
      <c r="A3349" s="6" t="s">
        <v>24</v>
      </c>
      <c r="B3349" s="4">
        <v>20142131</v>
      </c>
      <c r="C3349" s="6" t="s">
        <v>6039</v>
      </c>
      <c r="D3349" s="7">
        <v>41861</v>
      </c>
      <c r="E3349" s="6" t="s">
        <v>6040</v>
      </c>
      <c r="F3349" s="6" t="s">
        <v>4</v>
      </c>
      <c r="G3349" s="6" t="s">
        <v>5</v>
      </c>
      <c r="H3349" s="6" t="s">
        <v>5901</v>
      </c>
      <c r="I3349" s="2">
        <f>VLOOKUP(H3349,Addresses!$A$1:$S$9606,19,FALSE)</f>
        <v>38.022885000000002</v>
      </c>
      <c r="J3349" s="2">
        <f>VLOOKUP(H3349,Addresses!$A$1:$U$9606,21,FALSE)</f>
        <v>-84.512551999999999</v>
      </c>
      <c r="K3349" s="2">
        <v>38.022885000000002</v>
      </c>
      <c r="L3349" s="2">
        <v>-84.512551999999999</v>
      </c>
    </row>
    <row r="3350" spans="1:12" ht="60" x14ac:dyDescent="0.35">
      <c r="A3350" s="6" t="s">
        <v>24</v>
      </c>
      <c r="B3350" s="4">
        <v>20142132</v>
      </c>
      <c r="C3350" s="6" t="s">
        <v>6041</v>
      </c>
      <c r="D3350" s="7">
        <v>41861</v>
      </c>
      <c r="E3350" s="6" t="s">
        <v>6042</v>
      </c>
      <c r="F3350" s="6" t="s">
        <v>4</v>
      </c>
      <c r="G3350" s="6" t="s">
        <v>5</v>
      </c>
      <c r="H3350" s="6" t="s">
        <v>1160</v>
      </c>
      <c r="I3350" s="2">
        <f>VLOOKUP(H3350,Addresses!$A$1:$S$9606,19,FALSE)</f>
        <v>38.043064000000001</v>
      </c>
      <c r="J3350" s="2">
        <f>VLOOKUP(H3350,Addresses!$A$1:$U$9606,21,FALSE)</f>
        <v>-84.502761000000007</v>
      </c>
      <c r="K3350" s="2">
        <v>38.043064000000001</v>
      </c>
      <c r="L3350" s="2">
        <v>-84.502761000000007</v>
      </c>
    </row>
    <row r="3351" spans="1:12" ht="24" x14ac:dyDescent="0.35">
      <c r="A3351" s="6" t="s">
        <v>46</v>
      </c>
      <c r="B3351" s="4">
        <v>20142134</v>
      </c>
      <c r="C3351" s="6" t="s">
        <v>6043</v>
      </c>
      <c r="D3351" s="7">
        <v>41861</v>
      </c>
      <c r="E3351" s="6" t="s">
        <v>3516</v>
      </c>
      <c r="F3351" s="6" t="s">
        <v>4</v>
      </c>
      <c r="G3351" s="6" t="s">
        <v>5</v>
      </c>
      <c r="H3351" s="6" t="s">
        <v>2739</v>
      </c>
      <c r="I3351" s="2">
        <f>VLOOKUP(H3351,Addresses!$A$1:$S$9606,19,FALSE)</f>
        <v>38.034917</v>
      </c>
      <c r="J3351" s="2">
        <f>VLOOKUP(H3351,Addresses!$A$1:$U$9606,21,FALSE)</f>
        <v>-84.508334000000005</v>
      </c>
      <c r="K3351" s="2">
        <v>38.034917</v>
      </c>
      <c r="L3351" s="2">
        <v>-84.508334000000005</v>
      </c>
    </row>
    <row r="3352" spans="1:12" ht="60" x14ac:dyDescent="0.35">
      <c r="A3352" s="6" t="s">
        <v>423</v>
      </c>
      <c r="B3352" s="4">
        <v>20142141</v>
      </c>
      <c r="C3352" s="6" t="s">
        <v>6044</v>
      </c>
      <c r="D3352" s="7">
        <v>41861</v>
      </c>
      <c r="E3352" s="6" t="s">
        <v>6045</v>
      </c>
      <c r="F3352" s="6" t="s">
        <v>4</v>
      </c>
      <c r="G3352" s="6" t="s">
        <v>5</v>
      </c>
      <c r="H3352" s="6" t="s">
        <v>44</v>
      </c>
      <c r="I3352" s="2">
        <f>VLOOKUP(H3352,Addresses!$A$1:$S$9606,19,FALSE)</f>
        <v>38.026594000000003</v>
      </c>
      <c r="J3352" s="2">
        <f>VLOOKUP(H3352,Addresses!$A$1:$U$9606,21,FALSE)</f>
        <v>-84.511208999999994</v>
      </c>
      <c r="K3352" s="2">
        <v>38.026594000000003</v>
      </c>
      <c r="L3352" s="2">
        <v>-84.511208999999994</v>
      </c>
    </row>
    <row r="3353" spans="1:12" x14ac:dyDescent="0.35">
      <c r="A3353" s="6" t="s">
        <v>85</v>
      </c>
      <c r="B3353" s="4" t="s">
        <v>6046</v>
      </c>
      <c r="C3353" s="6" t="s">
        <v>6047</v>
      </c>
      <c r="D3353" s="7">
        <v>41861</v>
      </c>
      <c r="E3353" s="6" t="s">
        <v>316</v>
      </c>
      <c r="F3353" s="6" t="s">
        <v>4</v>
      </c>
      <c r="G3353" s="6" t="s">
        <v>20</v>
      </c>
      <c r="H3353" s="6" t="s">
        <v>18</v>
      </c>
      <c r="I3353" s="2">
        <f>VLOOKUP(H3353,Addresses!$A$1:$S$9606,19,FALSE)</f>
        <v>38.084885</v>
      </c>
      <c r="J3353" s="2">
        <f>VLOOKUP(H3353,Addresses!$A$1:$U$9606,21,FALSE)</f>
        <v>-84.497801999999993</v>
      </c>
      <c r="K3353" s="2">
        <v>38.084885</v>
      </c>
      <c r="L3353" s="2">
        <v>-84.497801999999993</v>
      </c>
    </row>
    <row r="3354" spans="1:12" x14ac:dyDescent="0.35">
      <c r="A3354" s="6" t="s">
        <v>6</v>
      </c>
      <c r="B3354" s="4" t="s">
        <v>6048</v>
      </c>
      <c r="C3354" s="6" t="s">
        <v>6049</v>
      </c>
      <c r="D3354" s="7">
        <v>41861</v>
      </c>
      <c r="E3354" s="6" t="s">
        <v>992</v>
      </c>
      <c r="F3354" s="6" t="s">
        <v>4</v>
      </c>
      <c r="G3354" s="6" t="s">
        <v>20</v>
      </c>
      <c r="H3354" s="6" t="s">
        <v>18</v>
      </c>
      <c r="I3354" s="2">
        <f>VLOOKUP(H3354,Addresses!$A$1:$S$9606,19,FALSE)</f>
        <v>38.084885</v>
      </c>
      <c r="J3354" s="2">
        <f>VLOOKUP(H3354,Addresses!$A$1:$U$9606,21,FALSE)</f>
        <v>-84.497801999999993</v>
      </c>
      <c r="K3354" s="2">
        <v>38.084885</v>
      </c>
      <c r="L3354" s="2">
        <v>-84.497801999999993</v>
      </c>
    </row>
    <row r="3355" spans="1:12" x14ac:dyDescent="0.35">
      <c r="A3355" s="6" t="s">
        <v>6</v>
      </c>
      <c r="B3355" s="4" t="s">
        <v>6050</v>
      </c>
      <c r="C3355" s="6" t="s">
        <v>6051</v>
      </c>
      <c r="D3355" s="7">
        <v>41861</v>
      </c>
      <c r="E3355" s="6" t="s">
        <v>992</v>
      </c>
      <c r="F3355" s="6" t="s">
        <v>4</v>
      </c>
      <c r="G3355" s="6" t="s">
        <v>20</v>
      </c>
      <c r="H3355" s="6" t="s">
        <v>18</v>
      </c>
      <c r="I3355" s="2">
        <f>VLOOKUP(H3355,Addresses!$A$1:$S$9606,19,FALSE)</f>
        <v>38.084885</v>
      </c>
      <c r="J3355" s="2">
        <f>VLOOKUP(H3355,Addresses!$A$1:$U$9606,21,FALSE)</f>
        <v>-84.497801999999993</v>
      </c>
      <c r="K3355" s="2">
        <v>38.084885</v>
      </c>
      <c r="L3355" s="2">
        <v>-84.497801999999993</v>
      </c>
    </row>
    <row r="3356" spans="1:12" x14ac:dyDescent="0.35">
      <c r="A3356" s="6" t="s">
        <v>6</v>
      </c>
      <c r="B3356" s="4" t="s">
        <v>6052</v>
      </c>
      <c r="C3356" s="6" t="s">
        <v>6053</v>
      </c>
      <c r="D3356" s="7">
        <v>41861</v>
      </c>
      <c r="E3356" s="6" t="s">
        <v>992</v>
      </c>
      <c r="F3356" s="6" t="s">
        <v>4</v>
      </c>
      <c r="G3356" s="6" t="s">
        <v>20</v>
      </c>
      <c r="H3356" s="6" t="s">
        <v>18</v>
      </c>
      <c r="I3356" s="2">
        <f>VLOOKUP(H3356,Addresses!$A$1:$S$9606,19,FALSE)</f>
        <v>38.084885</v>
      </c>
      <c r="J3356" s="2">
        <f>VLOOKUP(H3356,Addresses!$A$1:$U$9606,21,FALSE)</f>
        <v>-84.497801999999993</v>
      </c>
      <c r="K3356" s="2">
        <v>38.084885</v>
      </c>
      <c r="L3356" s="2">
        <v>-84.497801999999993</v>
      </c>
    </row>
    <row r="3357" spans="1:12" x14ac:dyDescent="0.35">
      <c r="A3357" s="6" t="s">
        <v>6</v>
      </c>
      <c r="B3357" s="4" t="s">
        <v>6054</v>
      </c>
      <c r="C3357" s="6" t="s">
        <v>6055</v>
      </c>
      <c r="D3357" s="7">
        <v>41861</v>
      </c>
      <c r="E3357" s="6" t="s">
        <v>992</v>
      </c>
      <c r="F3357" s="6" t="s">
        <v>4</v>
      </c>
      <c r="G3357" s="6" t="s">
        <v>20</v>
      </c>
      <c r="H3357" s="6" t="s">
        <v>18</v>
      </c>
      <c r="I3357" s="2">
        <f>VLOOKUP(H3357,Addresses!$A$1:$S$9606,19,FALSE)</f>
        <v>38.084885</v>
      </c>
      <c r="J3357" s="2">
        <f>VLOOKUP(H3357,Addresses!$A$1:$U$9606,21,FALSE)</f>
        <v>-84.497801999999993</v>
      </c>
      <c r="K3357" s="2">
        <v>38.084885</v>
      </c>
      <c r="L3357" s="2">
        <v>-84.497801999999993</v>
      </c>
    </row>
    <row r="3358" spans="1:12" x14ac:dyDescent="0.35">
      <c r="A3358" s="6" t="s">
        <v>6</v>
      </c>
      <c r="B3358" s="4" t="s">
        <v>6056</v>
      </c>
      <c r="C3358" s="6" t="s">
        <v>6057</v>
      </c>
      <c r="D3358" s="7">
        <v>41861</v>
      </c>
      <c r="E3358" s="6" t="s">
        <v>992</v>
      </c>
      <c r="F3358" s="6" t="s">
        <v>4</v>
      </c>
      <c r="G3358" s="6" t="s">
        <v>20</v>
      </c>
      <c r="H3358" s="6" t="s">
        <v>18</v>
      </c>
      <c r="I3358" s="2">
        <f>VLOOKUP(H3358,Addresses!$A$1:$S$9606,19,FALSE)</f>
        <v>38.084885</v>
      </c>
      <c r="J3358" s="2">
        <f>VLOOKUP(H3358,Addresses!$A$1:$U$9606,21,FALSE)</f>
        <v>-84.497801999999993</v>
      </c>
      <c r="K3358" s="2">
        <v>38.084885</v>
      </c>
      <c r="L3358" s="2">
        <v>-84.497801999999993</v>
      </c>
    </row>
    <row r="3359" spans="1:12" ht="36" x14ac:dyDescent="0.35">
      <c r="A3359" s="6" t="s">
        <v>46</v>
      </c>
      <c r="B3359" s="4">
        <v>20142122</v>
      </c>
      <c r="C3359" s="6" t="s">
        <v>6058</v>
      </c>
      <c r="D3359" s="7">
        <v>41860</v>
      </c>
      <c r="E3359" s="6" t="s">
        <v>2847</v>
      </c>
      <c r="F3359" s="6" t="s">
        <v>4</v>
      </c>
      <c r="G3359" s="6" t="s">
        <v>5</v>
      </c>
      <c r="H3359" s="6" t="s">
        <v>1923</v>
      </c>
      <c r="I3359" s="2">
        <f>VLOOKUP(H3359,Addresses!$A$1:$S$9606,19,FALSE)</f>
        <v>38.040827999999998</v>
      </c>
      <c r="J3359" s="2">
        <f>VLOOKUP(H3359,Addresses!$A$1:$U$9606,21,FALSE)</f>
        <v>-84.504817000000003</v>
      </c>
      <c r="K3359" s="2">
        <v>38.040827999999998</v>
      </c>
      <c r="L3359" s="2">
        <v>-84.504817000000003</v>
      </c>
    </row>
    <row r="3360" spans="1:12" ht="48" x14ac:dyDescent="0.35">
      <c r="A3360" s="6" t="s">
        <v>24</v>
      </c>
      <c r="B3360" s="4">
        <v>20142123</v>
      </c>
      <c r="C3360" s="6" t="s">
        <v>6059</v>
      </c>
      <c r="D3360" s="7">
        <v>41860</v>
      </c>
      <c r="E3360" s="6" t="s">
        <v>6060</v>
      </c>
      <c r="F3360" s="6" t="s">
        <v>4</v>
      </c>
      <c r="G3360" s="6" t="s">
        <v>5</v>
      </c>
      <c r="H3360" s="6" t="s">
        <v>2251</v>
      </c>
      <c r="I3360" s="2">
        <f>VLOOKUP(H3360,Addresses!$A$1:$S$9606,19,FALSE)</f>
        <v>38.044404999999998</v>
      </c>
      <c r="J3360" s="2">
        <f>VLOOKUP(H3360,Addresses!$A$1:$U$9606,21,FALSE)</f>
        <v>-84.499857000000006</v>
      </c>
      <c r="K3360" s="2">
        <v>38.044404999999998</v>
      </c>
      <c r="L3360" s="2">
        <v>-84.499857000000006</v>
      </c>
    </row>
    <row r="3361" spans="1:12" ht="24" x14ac:dyDescent="0.35">
      <c r="A3361" s="6" t="s">
        <v>133</v>
      </c>
      <c r="B3361" s="4">
        <v>20142125</v>
      </c>
      <c r="C3361" s="6" t="s">
        <v>6061</v>
      </c>
      <c r="D3361" s="7">
        <v>41860</v>
      </c>
      <c r="E3361" s="6" t="s">
        <v>254</v>
      </c>
      <c r="F3361" s="6" t="s">
        <v>227</v>
      </c>
      <c r="G3361" s="6" t="s">
        <v>66</v>
      </c>
      <c r="H3361" s="6" t="s">
        <v>1330</v>
      </c>
      <c r="I3361" s="2">
        <f>VLOOKUP(H3361,Addresses!$A$1:$S$9606,19,FALSE)</f>
        <v>38.040993999999998</v>
      </c>
      <c r="J3361" s="2">
        <f>VLOOKUP(H3361,Addresses!$A$1:$U$9606,21,FALSE)</f>
        <v>-84.503271999999996</v>
      </c>
      <c r="K3361" s="2">
        <v>38.040993999999998</v>
      </c>
      <c r="L3361" s="2">
        <v>-84.503271999999996</v>
      </c>
    </row>
    <row r="3362" spans="1:12" x14ac:dyDescent="0.35">
      <c r="A3362" s="6" t="s">
        <v>260</v>
      </c>
      <c r="B3362" s="4" t="s">
        <v>6062</v>
      </c>
      <c r="C3362" s="6" t="s">
        <v>6063</v>
      </c>
      <c r="D3362" s="7">
        <v>41860</v>
      </c>
      <c r="E3362" s="6" t="s">
        <v>1381</v>
      </c>
      <c r="F3362" s="6" t="s">
        <v>4</v>
      </c>
      <c r="G3362" s="6" t="s">
        <v>20</v>
      </c>
      <c r="H3362" s="6" t="s">
        <v>18</v>
      </c>
      <c r="I3362" s="2">
        <f>VLOOKUP(H3362,Addresses!$A$1:$S$9606,19,FALSE)</f>
        <v>38.084885</v>
      </c>
      <c r="J3362" s="2">
        <f>VLOOKUP(H3362,Addresses!$A$1:$U$9606,21,FALSE)</f>
        <v>-84.497801999999993</v>
      </c>
      <c r="K3362" s="2">
        <v>38.084885</v>
      </c>
      <c r="L3362" s="2">
        <v>-84.497801999999993</v>
      </c>
    </row>
    <row r="3363" spans="1:12" x14ac:dyDescent="0.35">
      <c r="A3363" s="6" t="s">
        <v>6</v>
      </c>
      <c r="B3363" s="4" t="s">
        <v>6064</v>
      </c>
      <c r="C3363" s="6" t="s">
        <v>6065</v>
      </c>
      <c r="D3363" s="7">
        <v>41860</v>
      </c>
      <c r="E3363" s="6" t="s">
        <v>992</v>
      </c>
      <c r="F3363" s="6" t="s">
        <v>4</v>
      </c>
      <c r="G3363" s="6" t="s">
        <v>20</v>
      </c>
      <c r="H3363" s="6" t="s">
        <v>18</v>
      </c>
      <c r="I3363" s="2">
        <f>VLOOKUP(H3363,Addresses!$A$1:$S$9606,19,FALSE)</f>
        <v>38.084885</v>
      </c>
      <c r="J3363" s="2">
        <f>VLOOKUP(H3363,Addresses!$A$1:$U$9606,21,FALSE)</f>
        <v>-84.497801999999993</v>
      </c>
      <c r="K3363" s="2">
        <v>38.084885</v>
      </c>
      <c r="L3363" s="2">
        <v>-84.497801999999993</v>
      </c>
    </row>
    <row r="3364" spans="1:12" x14ac:dyDescent="0.35">
      <c r="A3364" s="6" t="s">
        <v>6</v>
      </c>
      <c r="B3364" s="4" t="s">
        <v>6066</v>
      </c>
      <c r="C3364" s="6" t="s">
        <v>6067</v>
      </c>
      <c r="D3364" s="7">
        <v>41860</v>
      </c>
      <c r="E3364" s="6" t="s">
        <v>992</v>
      </c>
      <c r="F3364" s="6" t="s">
        <v>4</v>
      </c>
      <c r="G3364" s="6" t="s">
        <v>20</v>
      </c>
      <c r="H3364" s="6" t="s">
        <v>18</v>
      </c>
      <c r="I3364" s="2">
        <f>VLOOKUP(H3364,Addresses!$A$1:$S$9606,19,FALSE)</f>
        <v>38.084885</v>
      </c>
      <c r="J3364" s="2">
        <f>VLOOKUP(H3364,Addresses!$A$1:$U$9606,21,FALSE)</f>
        <v>-84.497801999999993</v>
      </c>
      <c r="K3364" s="2">
        <v>38.084885</v>
      </c>
      <c r="L3364" s="2">
        <v>-84.497801999999993</v>
      </c>
    </row>
    <row r="3365" spans="1:12" x14ac:dyDescent="0.35">
      <c r="A3365" s="6" t="s">
        <v>6</v>
      </c>
      <c r="B3365" s="4" t="s">
        <v>6068</v>
      </c>
      <c r="C3365" s="6" t="s">
        <v>6069</v>
      </c>
      <c r="D3365" s="7">
        <v>41860</v>
      </c>
      <c r="E3365" s="6" t="s">
        <v>3680</v>
      </c>
      <c r="F3365" s="6" t="s">
        <v>4</v>
      </c>
      <c r="G3365" s="6" t="s">
        <v>20</v>
      </c>
      <c r="H3365" s="6" t="s">
        <v>18</v>
      </c>
      <c r="I3365" s="2">
        <f>VLOOKUP(H3365,Addresses!$A$1:$S$9606,19,FALSE)</f>
        <v>38.084885</v>
      </c>
      <c r="J3365" s="2">
        <f>VLOOKUP(H3365,Addresses!$A$1:$U$9606,21,FALSE)</f>
        <v>-84.497801999999993</v>
      </c>
      <c r="K3365" s="2">
        <v>38.084885</v>
      </c>
      <c r="L3365" s="2">
        <v>-84.497801999999993</v>
      </c>
    </row>
    <row r="3366" spans="1:12" x14ac:dyDescent="0.35">
      <c r="A3366" s="6" t="s">
        <v>6</v>
      </c>
      <c r="B3366" s="4" t="s">
        <v>6070</v>
      </c>
      <c r="C3366" s="6" t="s">
        <v>6071</v>
      </c>
      <c r="D3366" s="7">
        <v>41860</v>
      </c>
      <c r="E3366" s="6" t="s">
        <v>992</v>
      </c>
      <c r="F3366" s="6" t="s">
        <v>4</v>
      </c>
      <c r="G3366" s="6" t="s">
        <v>20</v>
      </c>
      <c r="H3366" s="6" t="s">
        <v>18</v>
      </c>
      <c r="I3366" s="2">
        <f>VLOOKUP(H3366,Addresses!$A$1:$S$9606,19,FALSE)</f>
        <v>38.084885</v>
      </c>
      <c r="J3366" s="2">
        <f>VLOOKUP(H3366,Addresses!$A$1:$U$9606,21,FALSE)</f>
        <v>-84.497801999999993</v>
      </c>
      <c r="K3366" s="2">
        <v>38.084885</v>
      </c>
      <c r="L3366" s="2">
        <v>-84.497801999999993</v>
      </c>
    </row>
    <row r="3367" spans="1:12" x14ac:dyDescent="0.35">
      <c r="A3367" s="6" t="s">
        <v>6</v>
      </c>
      <c r="B3367" s="4" t="s">
        <v>6072</v>
      </c>
      <c r="C3367" s="6" t="s">
        <v>6073</v>
      </c>
      <c r="D3367" s="7">
        <v>41860</v>
      </c>
      <c r="E3367" s="6" t="s">
        <v>992</v>
      </c>
      <c r="F3367" s="6" t="s">
        <v>4</v>
      </c>
      <c r="G3367" s="6" t="s">
        <v>20</v>
      </c>
      <c r="H3367" s="6" t="s">
        <v>18</v>
      </c>
      <c r="I3367" s="2">
        <f>VLOOKUP(H3367,Addresses!$A$1:$S$9606,19,FALSE)</f>
        <v>38.084885</v>
      </c>
      <c r="J3367" s="2">
        <f>VLOOKUP(H3367,Addresses!$A$1:$U$9606,21,FALSE)</f>
        <v>-84.497801999999993</v>
      </c>
      <c r="K3367" s="2">
        <v>38.084885</v>
      </c>
      <c r="L3367" s="2">
        <v>-84.497801999999993</v>
      </c>
    </row>
    <row r="3368" spans="1:12" ht="48" x14ac:dyDescent="0.35">
      <c r="A3368" s="6" t="s">
        <v>24</v>
      </c>
      <c r="B3368" s="4">
        <v>20142113</v>
      </c>
      <c r="C3368" s="6" t="s">
        <v>6074</v>
      </c>
      <c r="D3368" s="7">
        <v>41859</v>
      </c>
      <c r="E3368" s="6" t="s">
        <v>6075</v>
      </c>
      <c r="F3368" s="6" t="s">
        <v>4</v>
      </c>
      <c r="G3368" s="6" t="s">
        <v>5</v>
      </c>
      <c r="H3368" s="6" t="s">
        <v>299</v>
      </c>
      <c r="I3368" s="2">
        <f>VLOOKUP(H3368,Addresses!$A$1:$S$9606,19,FALSE)</f>
        <v>38.021822</v>
      </c>
      <c r="J3368" s="2">
        <f>VLOOKUP(H3368,Addresses!$A$1:$U$9606,21,FALSE)</f>
        <v>-84.509456999999998</v>
      </c>
      <c r="K3368" s="2">
        <v>38.021822</v>
      </c>
      <c r="L3368" s="2">
        <v>-84.509456999999998</v>
      </c>
    </row>
    <row r="3369" spans="1:12" ht="48" x14ac:dyDescent="0.35">
      <c r="A3369" s="6" t="s">
        <v>11</v>
      </c>
      <c r="B3369" s="4">
        <v>2014131500</v>
      </c>
      <c r="C3369" s="6" t="s">
        <v>6076</v>
      </c>
      <c r="D3369" s="7">
        <v>41859</v>
      </c>
      <c r="E3369" s="6" t="s">
        <v>6077</v>
      </c>
      <c r="F3369" s="6" t="s">
        <v>4</v>
      </c>
      <c r="G3369" s="6" t="s">
        <v>15</v>
      </c>
      <c r="H3369" s="6" t="s">
        <v>941</v>
      </c>
      <c r="I3369" s="2">
        <f>VLOOKUP(H3369,Addresses!$A$1:$S$9606,19,FALSE)</f>
        <v>38.037830999999997</v>
      </c>
      <c r="J3369" s="2">
        <f>VLOOKUP(H3369,Addresses!$A$1:$U$9606,21,FALSE)</f>
        <v>-84.499787999999995</v>
      </c>
      <c r="K3369" s="2">
        <v>38.037830999999997</v>
      </c>
      <c r="L3369" s="2">
        <v>-84.499787999999995</v>
      </c>
    </row>
    <row r="3370" spans="1:12" x14ac:dyDescent="0.35">
      <c r="A3370" s="6" t="s">
        <v>85</v>
      </c>
      <c r="B3370" s="4" t="s">
        <v>6078</v>
      </c>
      <c r="C3370" s="6" t="s">
        <v>6079</v>
      </c>
      <c r="D3370" s="7">
        <v>41859</v>
      </c>
      <c r="E3370" s="6" t="s">
        <v>316</v>
      </c>
      <c r="F3370" s="6" t="s">
        <v>4</v>
      </c>
      <c r="G3370" s="6" t="s">
        <v>20</v>
      </c>
      <c r="H3370" s="6" t="s">
        <v>18</v>
      </c>
      <c r="I3370" s="2">
        <f>VLOOKUP(H3370,Addresses!$A$1:$S$9606,19,FALSE)</f>
        <v>38.084885</v>
      </c>
      <c r="J3370" s="2">
        <f>VLOOKUP(H3370,Addresses!$A$1:$U$9606,21,FALSE)</f>
        <v>-84.497801999999993</v>
      </c>
      <c r="K3370" s="2">
        <v>38.084885</v>
      </c>
      <c r="L3370" s="2">
        <v>-84.497801999999993</v>
      </c>
    </row>
    <row r="3371" spans="1:12" x14ac:dyDescent="0.35">
      <c r="A3371" s="6" t="s">
        <v>6</v>
      </c>
      <c r="B3371" s="4" t="s">
        <v>6080</v>
      </c>
      <c r="C3371" s="6" t="s">
        <v>6081</v>
      </c>
      <c r="D3371" s="7">
        <v>41859</v>
      </c>
      <c r="E3371" s="6" t="s">
        <v>992</v>
      </c>
      <c r="F3371" s="6" t="s">
        <v>4</v>
      </c>
      <c r="G3371" s="6" t="s">
        <v>20</v>
      </c>
      <c r="H3371" s="6" t="s">
        <v>18</v>
      </c>
      <c r="I3371" s="2">
        <f>VLOOKUP(H3371,Addresses!$A$1:$S$9606,19,FALSE)</f>
        <v>38.084885</v>
      </c>
      <c r="J3371" s="2">
        <f>VLOOKUP(H3371,Addresses!$A$1:$U$9606,21,FALSE)</f>
        <v>-84.497801999999993</v>
      </c>
      <c r="K3371" s="2">
        <v>38.084885</v>
      </c>
      <c r="L3371" s="2">
        <v>-84.497801999999993</v>
      </c>
    </row>
    <row r="3372" spans="1:12" ht="24" x14ac:dyDescent="0.35">
      <c r="A3372" s="6" t="s">
        <v>133</v>
      </c>
      <c r="B3372" s="4">
        <v>20142115</v>
      </c>
      <c r="C3372" s="6" t="s">
        <v>6082</v>
      </c>
      <c r="D3372" s="7">
        <v>41859</v>
      </c>
      <c r="E3372" s="6" t="s">
        <v>254</v>
      </c>
      <c r="F3372" s="6" t="s">
        <v>4</v>
      </c>
      <c r="G3372" s="6" t="s">
        <v>53</v>
      </c>
      <c r="H3372" s="6" t="s">
        <v>6083</v>
      </c>
      <c r="I3372" s="2">
        <f>VLOOKUP(H3372,Addresses!$A$1:$S$9606,19,FALSE)</f>
        <v>38.111559999999997</v>
      </c>
      <c r="J3372" s="2">
        <f>VLOOKUP(H3372,Addresses!$A$1:$U$9606,21,FALSE)</f>
        <v>-84.489000000000004</v>
      </c>
      <c r="K3372" s="2">
        <v>38.111559999999997</v>
      </c>
      <c r="L3372" s="2">
        <v>-84.489000000000004</v>
      </c>
    </row>
    <row r="3373" spans="1:12" x14ac:dyDescent="0.35">
      <c r="A3373" s="6" t="s">
        <v>6</v>
      </c>
      <c r="B3373" s="4">
        <v>20142116</v>
      </c>
      <c r="C3373" s="6" t="s">
        <v>6084</v>
      </c>
      <c r="D3373" s="7">
        <v>41859</v>
      </c>
      <c r="E3373" s="6" t="s">
        <v>190</v>
      </c>
      <c r="F3373" s="6" t="s">
        <v>4</v>
      </c>
      <c r="G3373" s="6" t="s">
        <v>5</v>
      </c>
      <c r="H3373" s="6" t="s">
        <v>8</v>
      </c>
      <c r="I3373" s="2">
        <f>VLOOKUP(H3373,Addresses!$A$1:$S$9606,19,FALSE)</f>
        <v>38.042101000000002</v>
      </c>
      <c r="J3373" s="2">
        <f>VLOOKUP(H3373,Addresses!$A$1:$U$9606,21,FALSE)</f>
        <v>-84.500699999999995</v>
      </c>
      <c r="K3373" s="2">
        <v>38.042101000000002</v>
      </c>
      <c r="L3373" s="2">
        <v>-84.500699999999995</v>
      </c>
    </row>
    <row r="3374" spans="1:12" ht="48" x14ac:dyDescent="0.35">
      <c r="A3374" s="6" t="s">
        <v>46</v>
      </c>
      <c r="B3374" s="4">
        <v>20142118</v>
      </c>
      <c r="C3374" s="6" t="s">
        <v>6085</v>
      </c>
      <c r="D3374" s="7">
        <v>41859</v>
      </c>
      <c r="E3374" s="6" t="s">
        <v>6086</v>
      </c>
      <c r="F3374" s="6" t="s">
        <v>4</v>
      </c>
      <c r="G3374" s="6" t="s">
        <v>5</v>
      </c>
      <c r="H3374" s="6" t="s">
        <v>8</v>
      </c>
      <c r="I3374" s="2">
        <f>VLOOKUP(H3374,Addresses!$A$1:$S$9606,19,FALSE)</f>
        <v>38.042101000000002</v>
      </c>
      <c r="J3374" s="2">
        <f>VLOOKUP(H3374,Addresses!$A$1:$U$9606,21,FALSE)</f>
        <v>-84.500699999999995</v>
      </c>
      <c r="K3374" s="2">
        <v>38.042101000000002</v>
      </c>
      <c r="L3374" s="2">
        <v>-84.500699999999995</v>
      </c>
    </row>
    <row r="3375" spans="1:12" x14ac:dyDescent="0.35">
      <c r="A3375" s="6" t="s">
        <v>34</v>
      </c>
      <c r="B3375" s="4" t="s">
        <v>6087</v>
      </c>
      <c r="C3375" s="6" t="s">
        <v>6088</v>
      </c>
      <c r="D3375" s="7">
        <v>41859</v>
      </c>
      <c r="E3375" s="6" t="s">
        <v>309</v>
      </c>
      <c r="F3375" s="6" t="s">
        <v>4</v>
      </c>
      <c r="G3375" s="6" t="s">
        <v>20</v>
      </c>
      <c r="H3375" s="6" t="s">
        <v>18</v>
      </c>
      <c r="I3375" s="2">
        <f>VLOOKUP(H3375,Addresses!$A$1:$S$9606,19,FALSE)</f>
        <v>38.084885</v>
      </c>
      <c r="J3375" s="2">
        <f>VLOOKUP(H3375,Addresses!$A$1:$U$9606,21,FALSE)</f>
        <v>-84.497801999999993</v>
      </c>
      <c r="K3375" s="2">
        <v>38.084885</v>
      </c>
      <c r="L3375" s="2">
        <v>-84.497801999999993</v>
      </c>
    </row>
    <row r="3376" spans="1:12" x14ac:dyDescent="0.35">
      <c r="A3376" s="6" t="s">
        <v>6</v>
      </c>
      <c r="B3376" s="4" t="s">
        <v>6089</v>
      </c>
      <c r="C3376" s="6" t="s">
        <v>6090</v>
      </c>
      <c r="D3376" s="7">
        <v>41859</v>
      </c>
      <c r="E3376" s="6" t="s">
        <v>992</v>
      </c>
      <c r="F3376" s="6" t="s">
        <v>4</v>
      </c>
      <c r="G3376" s="6" t="s">
        <v>20</v>
      </c>
      <c r="H3376" s="6" t="s">
        <v>18</v>
      </c>
      <c r="I3376" s="2">
        <f>VLOOKUP(H3376,Addresses!$A$1:$S$9606,19,FALSE)</f>
        <v>38.084885</v>
      </c>
      <c r="J3376" s="2">
        <f>VLOOKUP(H3376,Addresses!$A$1:$U$9606,21,FALSE)</f>
        <v>-84.497801999999993</v>
      </c>
      <c r="K3376" s="2">
        <v>38.084885</v>
      </c>
      <c r="L3376" s="2">
        <v>-84.497801999999993</v>
      </c>
    </row>
    <row r="3377" spans="1:12" x14ac:dyDescent="0.35">
      <c r="A3377" s="6" t="s">
        <v>6</v>
      </c>
      <c r="B3377" s="4" t="s">
        <v>6091</v>
      </c>
      <c r="C3377" s="6" t="s">
        <v>6092</v>
      </c>
      <c r="D3377" s="7">
        <v>41859</v>
      </c>
      <c r="E3377" s="6" t="s">
        <v>992</v>
      </c>
      <c r="F3377" s="6" t="s">
        <v>4</v>
      </c>
      <c r="G3377" s="6" t="s">
        <v>20</v>
      </c>
      <c r="H3377" s="6" t="s">
        <v>18</v>
      </c>
      <c r="I3377" s="2">
        <f>VLOOKUP(H3377,Addresses!$A$1:$S$9606,19,FALSE)</f>
        <v>38.084885</v>
      </c>
      <c r="J3377" s="2">
        <f>VLOOKUP(H3377,Addresses!$A$1:$U$9606,21,FALSE)</f>
        <v>-84.497801999999993</v>
      </c>
      <c r="K3377" s="2">
        <v>38.084885</v>
      </c>
      <c r="L3377" s="2">
        <v>-84.497801999999993</v>
      </c>
    </row>
    <row r="3378" spans="1:12" x14ac:dyDescent="0.35">
      <c r="A3378" s="6" t="s">
        <v>34</v>
      </c>
      <c r="B3378" s="4" t="s">
        <v>6093</v>
      </c>
      <c r="C3378" s="6" t="s">
        <v>6094</v>
      </c>
      <c r="D3378" s="7">
        <v>41859</v>
      </c>
      <c r="E3378" s="6" t="s">
        <v>309</v>
      </c>
      <c r="F3378" s="6" t="s">
        <v>4</v>
      </c>
      <c r="G3378" s="6" t="s">
        <v>20</v>
      </c>
      <c r="H3378" s="6" t="s">
        <v>18</v>
      </c>
      <c r="I3378" s="2">
        <f>VLOOKUP(H3378,Addresses!$A$1:$S$9606,19,FALSE)</f>
        <v>38.084885</v>
      </c>
      <c r="J3378" s="2">
        <f>VLOOKUP(H3378,Addresses!$A$1:$U$9606,21,FALSE)</f>
        <v>-84.497801999999993</v>
      </c>
      <c r="K3378" s="2">
        <v>38.084885</v>
      </c>
      <c r="L3378" s="2">
        <v>-84.497801999999993</v>
      </c>
    </row>
    <row r="3379" spans="1:12" x14ac:dyDescent="0.35">
      <c r="A3379" s="6" t="s">
        <v>34</v>
      </c>
      <c r="B3379" s="4" t="s">
        <v>6095</v>
      </c>
      <c r="C3379" s="6" t="s">
        <v>6096</v>
      </c>
      <c r="D3379" s="7">
        <v>41858</v>
      </c>
      <c r="E3379" s="6" t="s">
        <v>309</v>
      </c>
      <c r="F3379" s="6" t="s">
        <v>4</v>
      </c>
      <c r="G3379" s="6" t="s">
        <v>20</v>
      </c>
      <c r="H3379" s="6" t="s">
        <v>18</v>
      </c>
      <c r="I3379" s="2">
        <f>VLOOKUP(H3379,Addresses!$A$1:$S$9606,19,FALSE)</f>
        <v>38.084885</v>
      </c>
      <c r="J3379" s="2">
        <f>VLOOKUP(H3379,Addresses!$A$1:$U$9606,21,FALSE)</f>
        <v>-84.497801999999993</v>
      </c>
      <c r="K3379" s="2">
        <v>38.084885</v>
      </c>
      <c r="L3379" s="2">
        <v>-84.497801999999993</v>
      </c>
    </row>
    <row r="3380" spans="1:12" ht="24" x14ac:dyDescent="0.35">
      <c r="A3380" s="6" t="s">
        <v>133</v>
      </c>
      <c r="B3380" s="4">
        <v>20142104</v>
      </c>
      <c r="C3380" s="6" t="s">
        <v>6097</v>
      </c>
      <c r="D3380" s="7">
        <v>41858</v>
      </c>
      <c r="E3380" s="6" t="s">
        <v>254</v>
      </c>
      <c r="F3380" s="6" t="s">
        <v>4</v>
      </c>
      <c r="G3380" s="6" t="s">
        <v>53</v>
      </c>
      <c r="H3380" s="6" t="s">
        <v>51</v>
      </c>
      <c r="I3380" s="2">
        <f>VLOOKUP(H3380,Addresses!$A$1:$S$9606,19,FALSE)</f>
        <v>38.030065</v>
      </c>
      <c r="J3380" s="2">
        <f>VLOOKUP(H3380,Addresses!$A$1:$U$9606,21,FALSE)</f>
        <v>-84.509418999999994</v>
      </c>
      <c r="K3380" s="2">
        <v>38.030065</v>
      </c>
      <c r="L3380" s="2">
        <v>-84.509418999999994</v>
      </c>
    </row>
    <row r="3381" spans="1:12" ht="24" x14ac:dyDescent="0.35">
      <c r="A3381" s="6" t="s">
        <v>46</v>
      </c>
      <c r="B3381" s="4">
        <v>20142109</v>
      </c>
      <c r="C3381" s="6" t="s">
        <v>6098</v>
      </c>
      <c r="D3381" s="7">
        <v>41858</v>
      </c>
      <c r="E3381" s="6" t="s">
        <v>3516</v>
      </c>
      <c r="F3381" s="6" t="s">
        <v>4</v>
      </c>
      <c r="G3381" s="6" t="s">
        <v>5</v>
      </c>
      <c r="H3381" s="6" t="s">
        <v>51</v>
      </c>
      <c r="I3381" s="2">
        <f>VLOOKUP(H3381,Addresses!$A$1:$S$9606,19,FALSE)</f>
        <v>38.030065</v>
      </c>
      <c r="J3381" s="2">
        <f>VLOOKUP(H3381,Addresses!$A$1:$U$9606,21,FALSE)</f>
        <v>-84.509418999999994</v>
      </c>
      <c r="K3381" s="2">
        <v>38.030065</v>
      </c>
      <c r="L3381" s="2">
        <v>-84.509418999999994</v>
      </c>
    </row>
    <row r="3382" spans="1:12" x14ac:dyDescent="0.35">
      <c r="A3382" s="6" t="s">
        <v>423</v>
      </c>
      <c r="B3382" s="4" t="s">
        <v>6099</v>
      </c>
      <c r="C3382" s="6" t="s">
        <v>6100</v>
      </c>
      <c r="D3382" s="7">
        <v>41858</v>
      </c>
      <c r="E3382" s="6" t="s">
        <v>6101</v>
      </c>
      <c r="F3382" s="6" t="s">
        <v>4</v>
      </c>
      <c r="G3382" s="6" t="s">
        <v>20</v>
      </c>
      <c r="H3382" s="6" t="s">
        <v>18</v>
      </c>
      <c r="I3382" s="2">
        <f>VLOOKUP(H3382,Addresses!$A$1:$S$9606,19,FALSE)</f>
        <v>38.084885</v>
      </c>
      <c r="J3382" s="2">
        <f>VLOOKUP(H3382,Addresses!$A$1:$U$9606,21,FALSE)</f>
        <v>-84.497801999999993</v>
      </c>
      <c r="K3382" s="2">
        <v>38.084885</v>
      </c>
      <c r="L3382" s="2">
        <v>-84.497801999999993</v>
      </c>
    </row>
    <row r="3383" spans="1:12" x14ac:dyDescent="0.35">
      <c r="A3383" s="6" t="s">
        <v>34</v>
      </c>
      <c r="B3383" s="4" t="s">
        <v>6102</v>
      </c>
      <c r="C3383" s="6" t="s">
        <v>6103</v>
      </c>
      <c r="D3383" s="7">
        <v>41858</v>
      </c>
      <c r="E3383" s="6" t="s">
        <v>309</v>
      </c>
      <c r="F3383" s="6" t="s">
        <v>4</v>
      </c>
      <c r="G3383" s="6" t="s">
        <v>20</v>
      </c>
      <c r="H3383" s="6" t="s">
        <v>18</v>
      </c>
      <c r="I3383" s="2">
        <f>VLOOKUP(H3383,Addresses!$A$1:$S$9606,19,FALSE)</f>
        <v>38.084885</v>
      </c>
      <c r="J3383" s="2">
        <f>VLOOKUP(H3383,Addresses!$A$1:$U$9606,21,FALSE)</f>
        <v>-84.497801999999993</v>
      </c>
      <c r="K3383" s="2">
        <v>38.084885</v>
      </c>
      <c r="L3383" s="2">
        <v>-84.497801999999993</v>
      </c>
    </row>
    <row r="3384" spans="1:12" ht="24" x14ac:dyDescent="0.35">
      <c r="A3384" s="6" t="s">
        <v>611</v>
      </c>
      <c r="B3384" s="4">
        <v>2014130516</v>
      </c>
      <c r="C3384" s="6" t="s">
        <v>6104</v>
      </c>
      <c r="D3384" s="7">
        <v>41857</v>
      </c>
      <c r="E3384" s="6" t="s">
        <v>614</v>
      </c>
      <c r="F3384" s="6" t="s">
        <v>4</v>
      </c>
      <c r="G3384" s="6" t="s">
        <v>15</v>
      </c>
      <c r="H3384" s="6" t="s">
        <v>1051</v>
      </c>
      <c r="I3384" s="2" t="e">
        <f>VLOOKUP(H3384,Addresses!$A$1:$S$9606,19,FALSE)</f>
        <v>#N/A</v>
      </c>
      <c r="J3384" s="2" t="e">
        <f>VLOOKUP(H3384,Addresses!$A$1:$U$9606,21,FALSE)</f>
        <v>#N/A</v>
      </c>
      <c r="K3384" s="2" t="e">
        <v>#N/A</v>
      </c>
      <c r="L3384" s="2" t="e">
        <v>#N/A</v>
      </c>
    </row>
    <row r="3385" spans="1:12" x14ac:dyDescent="0.35">
      <c r="A3385" s="6" t="s">
        <v>85</v>
      </c>
      <c r="B3385" s="4" t="s">
        <v>6105</v>
      </c>
      <c r="C3385" s="6" t="s">
        <v>6106</v>
      </c>
      <c r="D3385" s="7">
        <v>41857</v>
      </c>
      <c r="E3385" s="6" t="s">
        <v>316</v>
      </c>
      <c r="F3385" s="6" t="s">
        <v>4</v>
      </c>
      <c r="G3385" s="6" t="s">
        <v>20</v>
      </c>
      <c r="H3385" s="6" t="s">
        <v>18</v>
      </c>
      <c r="I3385" s="2">
        <f>VLOOKUP(H3385,Addresses!$A$1:$S$9606,19,FALSE)</f>
        <v>38.084885</v>
      </c>
      <c r="J3385" s="2">
        <f>VLOOKUP(H3385,Addresses!$A$1:$U$9606,21,FALSE)</f>
        <v>-84.497801999999993</v>
      </c>
      <c r="K3385" s="2">
        <v>38.084885</v>
      </c>
      <c r="L3385" s="2">
        <v>-84.497801999999993</v>
      </c>
    </row>
    <row r="3386" spans="1:12" ht="36" x14ac:dyDescent="0.35">
      <c r="A3386" s="6" t="s">
        <v>11</v>
      </c>
      <c r="B3386" s="4">
        <v>20142096</v>
      </c>
      <c r="C3386" s="6" t="s">
        <v>6107</v>
      </c>
      <c r="D3386" s="7">
        <v>41857</v>
      </c>
      <c r="E3386" s="6" t="s">
        <v>6108</v>
      </c>
      <c r="F3386" s="6" t="s">
        <v>4</v>
      </c>
      <c r="G3386" s="6" t="s">
        <v>33</v>
      </c>
      <c r="H3386" s="6" t="s">
        <v>64</v>
      </c>
      <c r="I3386" s="2">
        <f>VLOOKUP(H3386,Addresses!$A$1:$S$9606,19,FALSE)</f>
        <v>38.031860000000002</v>
      </c>
      <c r="J3386" s="2">
        <f>VLOOKUP(H3386,Addresses!$A$1:$U$9606,21,FALSE)</f>
        <v>-84.508632000000006</v>
      </c>
      <c r="K3386" s="2">
        <v>38.031860000000002</v>
      </c>
      <c r="L3386" s="2">
        <v>-84.508632000000006</v>
      </c>
    </row>
    <row r="3387" spans="1:12" ht="60" x14ac:dyDescent="0.35">
      <c r="A3387" s="6" t="s">
        <v>46</v>
      </c>
      <c r="B3387" s="4">
        <v>20142097</v>
      </c>
      <c r="C3387" s="6" t="s">
        <v>6109</v>
      </c>
      <c r="D3387" s="7">
        <v>41857</v>
      </c>
      <c r="E3387" s="6" t="s">
        <v>6111</v>
      </c>
      <c r="F3387" s="6" t="s">
        <v>4</v>
      </c>
      <c r="G3387" s="6" t="s">
        <v>5</v>
      </c>
      <c r="H3387" s="6" t="s">
        <v>6110</v>
      </c>
      <c r="I3387" s="2" t="e">
        <f>VLOOKUP(H3387,Addresses!$A$1:$S$9606,19,FALSE)</f>
        <v>#N/A</v>
      </c>
      <c r="J3387" s="2" t="e">
        <f>VLOOKUP(H3387,Addresses!$A$1:$U$9606,21,FALSE)</f>
        <v>#N/A</v>
      </c>
      <c r="K3387" s="2" t="e">
        <v>#N/A</v>
      </c>
      <c r="L3387" s="2" t="e">
        <v>#N/A</v>
      </c>
    </row>
    <row r="3388" spans="1:12" ht="36" x14ac:dyDescent="0.35">
      <c r="A3388" s="6" t="s">
        <v>133</v>
      </c>
      <c r="B3388" s="4">
        <v>20142099</v>
      </c>
      <c r="C3388" s="6" t="s">
        <v>6112</v>
      </c>
      <c r="D3388" s="7">
        <v>41857</v>
      </c>
      <c r="E3388" s="6" t="s">
        <v>759</v>
      </c>
      <c r="F3388" s="6" t="s">
        <v>4</v>
      </c>
      <c r="G3388" s="6" t="s">
        <v>53</v>
      </c>
      <c r="H3388" s="6" t="s">
        <v>3503</v>
      </c>
      <c r="I3388" s="2" t="e">
        <f>VLOOKUP(H3388,Addresses!$A$1:$S$9606,19,FALSE)</f>
        <v>#N/A</v>
      </c>
      <c r="J3388" s="2" t="e">
        <f>VLOOKUP(H3388,Addresses!$A$1:$U$9606,21,FALSE)</f>
        <v>#N/A</v>
      </c>
      <c r="K3388" s="2" t="e">
        <v>#N/A</v>
      </c>
      <c r="L3388" s="2" t="e">
        <v>#N/A</v>
      </c>
    </row>
    <row r="3389" spans="1:12" x14ac:dyDescent="0.35">
      <c r="A3389" s="6" t="s">
        <v>6</v>
      </c>
      <c r="B3389" s="4" t="s">
        <v>6113</v>
      </c>
      <c r="C3389" s="6" t="s">
        <v>6114</v>
      </c>
      <c r="D3389" s="7">
        <v>41857</v>
      </c>
      <c r="E3389" s="6" t="s">
        <v>992</v>
      </c>
      <c r="F3389" s="6" t="s">
        <v>4</v>
      </c>
      <c r="G3389" s="6" t="s">
        <v>20</v>
      </c>
      <c r="H3389" s="6" t="s">
        <v>18</v>
      </c>
      <c r="I3389" s="2">
        <f>VLOOKUP(H3389,Addresses!$A$1:$S$9606,19,FALSE)</f>
        <v>38.084885</v>
      </c>
      <c r="J3389" s="2">
        <f>VLOOKUP(H3389,Addresses!$A$1:$U$9606,21,FALSE)</f>
        <v>-84.497801999999993</v>
      </c>
      <c r="K3389" s="2">
        <v>38.084885</v>
      </c>
      <c r="L3389" s="2">
        <v>-84.497801999999993</v>
      </c>
    </row>
    <row r="3390" spans="1:12" x14ac:dyDescent="0.35">
      <c r="A3390" s="6" t="s">
        <v>6</v>
      </c>
      <c r="B3390" s="4" t="s">
        <v>6115</v>
      </c>
      <c r="C3390" s="6" t="s">
        <v>6116</v>
      </c>
      <c r="D3390" s="7">
        <v>41857</v>
      </c>
      <c r="E3390" s="6" t="s">
        <v>3680</v>
      </c>
      <c r="F3390" s="6" t="s">
        <v>4</v>
      </c>
      <c r="G3390" s="6" t="s">
        <v>20</v>
      </c>
      <c r="H3390" s="6" t="s">
        <v>18</v>
      </c>
      <c r="I3390" s="2">
        <f>VLOOKUP(H3390,Addresses!$A$1:$S$9606,19,FALSE)</f>
        <v>38.084885</v>
      </c>
      <c r="J3390" s="2">
        <f>VLOOKUP(H3390,Addresses!$A$1:$U$9606,21,FALSE)</f>
        <v>-84.497801999999993</v>
      </c>
      <c r="K3390" s="2">
        <v>38.084885</v>
      </c>
      <c r="L3390" s="2">
        <v>-84.497801999999993</v>
      </c>
    </row>
    <row r="3391" spans="1:12" ht="24" x14ac:dyDescent="0.35">
      <c r="A3391" s="6" t="s">
        <v>6</v>
      </c>
      <c r="B3391" s="4" t="s">
        <v>6117</v>
      </c>
      <c r="C3391" s="6" t="s">
        <v>6118</v>
      </c>
      <c r="D3391" s="7">
        <v>41856</v>
      </c>
      <c r="E3391" s="6" t="s">
        <v>3485</v>
      </c>
      <c r="F3391" s="6" t="s">
        <v>4</v>
      </c>
      <c r="G3391" s="6" t="s">
        <v>20</v>
      </c>
      <c r="H3391" s="6" t="s">
        <v>18</v>
      </c>
      <c r="I3391" s="2">
        <f>VLOOKUP(H3391,Addresses!$A$1:$S$9606,19,FALSE)</f>
        <v>38.084885</v>
      </c>
      <c r="J3391" s="2">
        <f>VLOOKUP(H3391,Addresses!$A$1:$U$9606,21,FALSE)</f>
        <v>-84.497801999999993</v>
      </c>
      <c r="K3391" s="2">
        <v>38.084885</v>
      </c>
      <c r="L3391" s="2">
        <v>-84.497801999999993</v>
      </c>
    </row>
    <row r="3392" spans="1:12" ht="24" x14ac:dyDescent="0.35">
      <c r="A3392" s="6" t="s">
        <v>6</v>
      </c>
      <c r="B3392" s="4" t="s">
        <v>6119</v>
      </c>
      <c r="C3392" s="6" t="s">
        <v>6120</v>
      </c>
      <c r="D3392" s="7">
        <v>41856</v>
      </c>
      <c r="E3392" s="6" t="s">
        <v>3485</v>
      </c>
      <c r="F3392" s="6" t="s">
        <v>4</v>
      </c>
      <c r="G3392" s="6" t="s">
        <v>20</v>
      </c>
      <c r="H3392" s="6" t="s">
        <v>18</v>
      </c>
      <c r="I3392" s="2">
        <f>VLOOKUP(H3392,Addresses!$A$1:$S$9606,19,FALSE)</f>
        <v>38.084885</v>
      </c>
      <c r="J3392" s="2">
        <f>VLOOKUP(H3392,Addresses!$A$1:$U$9606,21,FALSE)</f>
        <v>-84.497801999999993</v>
      </c>
      <c r="K3392" s="2">
        <v>38.084885</v>
      </c>
      <c r="L3392" s="2">
        <v>-84.497801999999993</v>
      </c>
    </row>
    <row r="3393" spans="1:12" x14ac:dyDescent="0.35">
      <c r="A3393" s="6" t="s">
        <v>6</v>
      </c>
      <c r="B3393" s="4" t="s">
        <v>6121</v>
      </c>
      <c r="C3393" s="6" t="s">
        <v>6122</v>
      </c>
      <c r="D3393" s="7">
        <v>41856</v>
      </c>
      <c r="E3393" s="6" t="s">
        <v>992</v>
      </c>
      <c r="F3393" s="6" t="s">
        <v>4</v>
      </c>
      <c r="G3393" s="6" t="s">
        <v>20</v>
      </c>
      <c r="H3393" s="6" t="s">
        <v>18</v>
      </c>
      <c r="I3393" s="2">
        <f>VLOOKUP(H3393,Addresses!$A$1:$S$9606,19,FALSE)</f>
        <v>38.084885</v>
      </c>
      <c r="J3393" s="2">
        <f>VLOOKUP(H3393,Addresses!$A$1:$U$9606,21,FALSE)</f>
        <v>-84.497801999999993</v>
      </c>
      <c r="K3393" s="2">
        <v>38.084885</v>
      </c>
      <c r="L3393" s="2">
        <v>-84.497801999999993</v>
      </c>
    </row>
    <row r="3394" spans="1:12" x14ac:dyDescent="0.35">
      <c r="A3394" s="6" t="s">
        <v>34</v>
      </c>
      <c r="B3394" s="4" t="s">
        <v>6123</v>
      </c>
      <c r="C3394" s="6" t="s">
        <v>6124</v>
      </c>
      <c r="D3394" s="7">
        <v>41856</v>
      </c>
      <c r="E3394" s="6" t="s">
        <v>309</v>
      </c>
      <c r="F3394" s="6" t="s">
        <v>4</v>
      </c>
      <c r="G3394" s="6" t="s">
        <v>20</v>
      </c>
      <c r="H3394" s="6" t="s">
        <v>18</v>
      </c>
      <c r="I3394" s="2">
        <f>VLOOKUP(H3394,Addresses!$A$1:$S$9606,19,FALSE)</f>
        <v>38.084885</v>
      </c>
      <c r="J3394" s="2">
        <f>VLOOKUP(H3394,Addresses!$A$1:$U$9606,21,FALSE)</f>
        <v>-84.497801999999993</v>
      </c>
      <c r="K3394" s="2">
        <v>38.084885</v>
      </c>
      <c r="L3394" s="2">
        <v>-84.497801999999993</v>
      </c>
    </row>
    <row r="3395" spans="1:12" x14ac:dyDescent="0.35">
      <c r="A3395" s="6" t="s">
        <v>6</v>
      </c>
      <c r="B3395" s="4" t="s">
        <v>6125</v>
      </c>
      <c r="C3395" s="6" t="s">
        <v>6126</v>
      </c>
      <c r="D3395" s="7">
        <v>41856</v>
      </c>
      <c r="E3395" s="6" t="s">
        <v>992</v>
      </c>
      <c r="F3395" s="6" t="s">
        <v>4</v>
      </c>
      <c r="G3395" s="6" t="s">
        <v>20</v>
      </c>
      <c r="H3395" s="6" t="s">
        <v>18</v>
      </c>
      <c r="I3395" s="2">
        <f>VLOOKUP(H3395,Addresses!$A$1:$S$9606,19,FALSE)</f>
        <v>38.084885</v>
      </c>
      <c r="J3395" s="2">
        <f>VLOOKUP(H3395,Addresses!$A$1:$U$9606,21,FALSE)</f>
        <v>-84.497801999999993</v>
      </c>
      <c r="K3395" s="2">
        <v>38.084885</v>
      </c>
      <c r="L3395" s="2">
        <v>-84.497801999999993</v>
      </c>
    </row>
    <row r="3396" spans="1:12" ht="36" x14ac:dyDescent="0.35">
      <c r="A3396" s="6" t="s">
        <v>46</v>
      </c>
      <c r="B3396" s="4">
        <v>20142087</v>
      </c>
      <c r="C3396" s="6" t="s">
        <v>6127</v>
      </c>
      <c r="D3396" s="7">
        <v>41856</v>
      </c>
      <c r="E3396" s="6" t="s">
        <v>2847</v>
      </c>
      <c r="F3396" s="6" t="s">
        <v>4</v>
      </c>
      <c r="G3396" s="6" t="s">
        <v>5</v>
      </c>
      <c r="H3396" s="6" t="s">
        <v>1110</v>
      </c>
      <c r="I3396" s="2" t="e">
        <f>VLOOKUP(H3396,Addresses!$A$1:$S$9606,19,FALSE)</f>
        <v>#N/A</v>
      </c>
      <c r="J3396" s="2" t="e">
        <f>VLOOKUP(H3396,Addresses!$A$1:$U$9606,21,FALSE)</f>
        <v>#N/A</v>
      </c>
      <c r="K3396" s="2" t="e">
        <v>#N/A</v>
      </c>
      <c r="L3396" s="2" t="e">
        <v>#N/A</v>
      </c>
    </row>
    <row r="3397" spans="1:12" ht="36" x14ac:dyDescent="0.35">
      <c r="A3397" s="6" t="s">
        <v>46</v>
      </c>
      <c r="B3397" s="4">
        <v>20142093</v>
      </c>
      <c r="C3397" s="6" t="s">
        <v>6128</v>
      </c>
      <c r="D3397" s="7">
        <v>41856</v>
      </c>
      <c r="E3397" s="6" t="s">
        <v>2847</v>
      </c>
      <c r="F3397" s="6" t="s">
        <v>4</v>
      </c>
      <c r="G3397" s="6" t="s">
        <v>5</v>
      </c>
      <c r="H3397" s="6" t="s">
        <v>8</v>
      </c>
      <c r="I3397" s="2">
        <f>VLOOKUP(H3397,Addresses!$A$1:$S$9606,19,FALSE)</f>
        <v>38.042101000000002</v>
      </c>
      <c r="J3397" s="2">
        <f>VLOOKUP(H3397,Addresses!$A$1:$U$9606,21,FALSE)</f>
        <v>-84.500699999999995</v>
      </c>
      <c r="K3397" s="2">
        <v>38.042101000000002</v>
      </c>
      <c r="L3397" s="2">
        <v>-84.500699999999995</v>
      </c>
    </row>
    <row r="3398" spans="1:12" x14ac:dyDescent="0.35">
      <c r="A3398" s="6" t="s">
        <v>6</v>
      </c>
      <c r="B3398" s="4" t="s">
        <v>6129</v>
      </c>
      <c r="C3398" s="6" t="s">
        <v>6130</v>
      </c>
      <c r="D3398" s="7">
        <v>41856</v>
      </c>
      <c r="E3398" s="6" t="s">
        <v>992</v>
      </c>
      <c r="F3398" s="6" t="s">
        <v>4</v>
      </c>
      <c r="G3398" s="6" t="s">
        <v>20</v>
      </c>
      <c r="H3398" s="6" t="s">
        <v>18</v>
      </c>
      <c r="I3398" s="2">
        <f>VLOOKUP(H3398,Addresses!$A$1:$S$9606,19,FALSE)</f>
        <v>38.084885</v>
      </c>
      <c r="J3398" s="2">
        <f>VLOOKUP(H3398,Addresses!$A$1:$U$9606,21,FALSE)</f>
        <v>-84.497801999999993</v>
      </c>
      <c r="K3398" s="2">
        <v>38.084885</v>
      </c>
      <c r="L3398" s="2">
        <v>-84.497801999999993</v>
      </c>
    </row>
    <row r="3399" spans="1:12" x14ac:dyDescent="0.35">
      <c r="A3399" s="6" t="s">
        <v>6</v>
      </c>
      <c r="B3399" s="4" t="s">
        <v>6131</v>
      </c>
      <c r="C3399" s="6" t="s">
        <v>6132</v>
      </c>
      <c r="D3399" s="7">
        <v>41856</v>
      </c>
      <c r="E3399" s="6" t="s">
        <v>992</v>
      </c>
      <c r="F3399" s="6" t="s">
        <v>4</v>
      </c>
      <c r="G3399" s="6" t="s">
        <v>20</v>
      </c>
      <c r="H3399" s="6" t="s">
        <v>18</v>
      </c>
      <c r="I3399" s="2">
        <f>VLOOKUP(H3399,Addresses!$A$1:$S$9606,19,FALSE)</f>
        <v>38.084885</v>
      </c>
      <c r="J3399" s="2">
        <f>VLOOKUP(H3399,Addresses!$A$1:$U$9606,21,FALSE)</f>
        <v>-84.497801999999993</v>
      </c>
      <c r="K3399" s="2">
        <v>38.084885</v>
      </c>
      <c r="L3399" s="2">
        <v>-84.497801999999993</v>
      </c>
    </row>
    <row r="3400" spans="1:12" x14ac:dyDescent="0.35">
      <c r="A3400" s="6" t="s">
        <v>6</v>
      </c>
      <c r="B3400" s="4" t="s">
        <v>6133</v>
      </c>
      <c r="C3400" s="6" t="s">
        <v>6134</v>
      </c>
      <c r="D3400" s="7">
        <v>41856</v>
      </c>
      <c r="E3400" s="6" t="s">
        <v>992</v>
      </c>
      <c r="F3400" s="6" t="s">
        <v>4</v>
      </c>
      <c r="G3400" s="6" t="s">
        <v>20</v>
      </c>
      <c r="H3400" s="6" t="s">
        <v>18</v>
      </c>
      <c r="I3400" s="2">
        <f>VLOOKUP(H3400,Addresses!$A$1:$S$9606,19,FALSE)</f>
        <v>38.084885</v>
      </c>
      <c r="J3400" s="2">
        <f>VLOOKUP(H3400,Addresses!$A$1:$U$9606,21,FALSE)</f>
        <v>-84.497801999999993</v>
      </c>
      <c r="K3400" s="2">
        <v>38.084885</v>
      </c>
      <c r="L3400" s="2">
        <v>-84.497801999999993</v>
      </c>
    </row>
    <row r="3401" spans="1:12" ht="24" x14ac:dyDescent="0.35">
      <c r="A3401" s="6" t="s">
        <v>133</v>
      </c>
      <c r="B3401" s="4">
        <v>2014129022</v>
      </c>
      <c r="C3401" s="6" t="s">
        <v>6135</v>
      </c>
      <c r="D3401" s="7">
        <v>41855</v>
      </c>
      <c r="E3401" s="6" t="s">
        <v>139</v>
      </c>
      <c r="F3401" s="6" t="s">
        <v>4</v>
      </c>
      <c r="G3401" s="6" t="s">
        <v>15</v>
      </c>
      <c r="H3401" s="6" t="s">
        <v>6136</v>
      </c>
      <c r="I3401" s="2">
        <f>VLOOKUP(H3401,Addresses!$A$1:$S$9606,19,FALSE)</f>
        <v>38.036814999999997</v>
      </c>
      <c r="J3401" s="2">
        <f>VLOOKUP(H3401,Addresses!$A$1:$U$9606,21,FALSE)</f>
        <v>-84.509332000000001</v>
      </c>
      <c r="K3401" s="2">
        <v>38.036814999999997</v>
      </c>
      <c r="L3401" s="2">
        <v>-84.509332000000001</v>
      </c>
    </row>
    <row r="3402" spans="1:12" x14ac:dyDescent="0.35">
      <c r="A3402" s="6" t="s">
        <v>6</v>
      </c>
      <c r="B3402" s="4" t="s">
        <v>6137</v>
      </c>
      <c r="C3402" s="6" t="s">
        <v>6138</v>
      </c>
      <c r="D3402" s="7">
        <v>41855</v>
      </c>
      <c r="E3402" s="6" t="s">
        <v>992</v>
      </c>
      <c r="F3402" s="6" t="s">
        <v>4</v>
      </c>
      <c r="G3402" s="6" t="s">
        <v>20</v>
      </c>
      <c r="H3402" s="6" t="s">
        <v>18</v>
      </c>
      <c r="I3402" s="2">
        <f>VLOOKUP(H3402,Addresses!$A$1:$S$9606,19,FALSE)</f>
        <v>38.084885</v>
      </c>
      <c r="J3402" s="2">
        <f>VLOOKUP(H3402,Addresses!$A$1:$U$9606,21,FALSE)</f>
        <v>-84.497801999999993</v>
      </c>
      <c r="K3402" s="2">
        <v>38.084885</v>
      </c>
      <c r="L3402" s="2">
        <v>-84.497801999999993</v>
      </c>
    </row>
    <row r="3403" spans="1:12" ht="24" x14ac:dyDescent="0.35">
      <c r="A3403" s="6" t="s">
        <v>6</v>
      </c>
      <c r="B3403" s="4" t="s">
        <v>6139</v>
      </c>
      <c r="C3403" s="6" t="s">
        <v>6140</v>
      </c>
      <c r="D3403" s="7">
        <v>41855</v>
      </c>
      <c r="E3403" s="6" t="s">
        <v>3485</v>
      </c>
      <c r="F3403" s="6" t="s">
        <v>4</v>
      </c>
      <c r="G3403" s="6" t="s">
        <v>20</v>
      </c>
      <c r="H3403" s="6" t="s">
        <v>18</v>
      </c>
      <c r="I3403" s="2">
        <f>VLOOKUP(H3403,Addresses!$A$1:$S$9606,19,FALSE)</f>
        <v>38.084885</v>
      </c>
      <c r="J3403" s="2">
        <f>VLOOKUP(H3403,Addresses!$A$1:$U$9606,21,FALSE)</f>
        <v>-84.497801999999993</v>
      </c>
      <c r="K3403" s="2">
        <v>38.084885</v>
      </c>
      <c r="L3403" s="2">
        <v>-84.497801999999993</v>
      </c>
    </row>
    <row r="3404" spans="1:12" x14ac:dyDescent="0.35">
      <c r="A3404" s="6" t="s">
        <v>133</v>
      </c>
      <c r="B3404" s="4">
        <v>20142080</v>
      </c>
      <c r="C3404" s="6" t="s">
        <v>6141</v>
      </c>
      <c r="D3404" s="7">
        <v>41855</v>
      </c>
      <c r="E3404" s="6" t="s">
        <v>139</v>
      </c>
      <c r="F3404" s="6" t="s">
        <v>4</v>
      </c>
      <c r="G3404" s="6" t="s">
        <v>53</v>
      </c>
      <c r="H3404" s="6" t="s">
        <v>64</v>
      </c>
      <c r="I3404" s="2">
        <f>VLOOKUP(H3404,Addresses!$A$1:$S$9606,19,FALSE)</f>
        <v>38.031860000000002</v>
      </c>
      <c r="J3404" s="2">
        <f>VLOOKUP(H3404,Addresses!$A$1:$U$9606,21,FALSE)</f>
        <v>-84.508632000000006</v>
      </c>
      <c r="K3404" s="2">
        <v>38.031860000000002</v>
      </c>
      <c r="L3404" s="2">
        <v>-84.508632000000006</v>
      </c>
    </row>
    <row r="3405" spans="1:12" ht="60" x14ac:dyDescent="0.35">
      <c r="A3405" s="6" t="s">
        <v>24</v>
      </c>
      <c r="B3405" s="4">
        <v>20142085</v>
      </c>
      <c r="C3405" s="6" t="s">
        <v>6142</v>
      </c>
      <c r="D3405" s="7">
        <v>41855</v>
      </c>
      <c r="E3405" s="6" t="s">
        <v>6143</v>
      </c>
      <c r="F3405" s="6" t="s">
        <v>4</v>
      </c>
      <c r="G3405" s="6" t="s">
        <v>5</v>
      </c>
      <c r="H3405" s="6" t="s">
        <v>566</v>
      </c>
      <c r="I3405" s="2">
        <f>VLOOKUP(H3405,Addresses!$A$1:$S$9606,19,FALSE)</f>
        <v>38.041518000000003</v>
      </c>
      <c r="J3405" s="2">
        <f>VLOOKUP(H3405,Addresses!$A$1:$U$9606,21,FALSE)</f>
        <v>-84.503853000000007</v>
      </c>
      <c r="K3405" s="2">
        <v>38.041518000000003</v>
      </c>
      <c r="L3405" s="2">
        <v>-84.503853000000007</v>
      </c>
    </row>
    <row r="3406" spans="1:12" ht="36" x14ac:dyDescent="0.35">
      <c r="A3406" s="6" t="s">
        <v>24</v>
      </c>
      <c r="B3406" s="4">
        <v>2014129972</v>
      </c>
      <c r="C3406" s="6" t="s">
        <v>6144</v>
      </c>
      <c r="D3406" s="7">
        <v>41855</v>
      </c>
      <c r="E3406" s="6" t="s">
        <v>6145</v>
      </c>
      <c r="F3406" s="6" t="s">
        <v>4</v>
      </c>
      <c r="G3406" s="6" t="s">
        <v>15</v>
      </c>
      <c r="H3406" s="6" t="s">
        <v>128</v>
      </c>
      <c r="I3406" s="2">
        <f>VLOOKUP(H3406,Addresses!$A$1:$S$9606,19,FALSE)</f>
        <v>38.043064000000001</v>
      </c>
      <c r="J3406" s="2">
        <f>VLOOKUP(H3406,Addresses!$A$1:$U$9606,21,FALSE)</f>
        <v>-84.502761000000007</v>
      </c>
      <c r="K3406" s="2">
        <v>38.043064000000001</v>
      </c>
      <c r="L3406" s="2">
        <v>-84.502761000000007</v>
      </c>
    </row>
    <row r="3407" spans="1:12" ht="24" x14ac:dyDescent="0.35">
      <c r="A3407" s="6" t="s">
        <v>24</v>
      </c>
      <c r="B3407" s="4">
        <v>20142061</v>
      </c>
      <c r="C3407" s="6" t="s">
        <v>6146</v>
      </c>
      <c r="D3407" s="7">
        <v>41854</v>
      </c>
      <c r="E3407" s="6" t="s">
        <v>1907</v>
      </c>
      <c r="F3407" s="6" t="s">
        <v>4</v>
      </c>
      <c r="G3407" s="6" t="s">
        <v>5</v>
      </c>
      <c r="H3407" s="6" t="s">
        <v>517</v>
      </c>
      <c r="I3407" s="2">
        <f>VLOOKUP(H3407,Addresses!$A$1:$S$9606,19,FALSE)</f>
        <v>38.041518000000003</v>
      </c>
      <c r="J3407" s="2">
        <f>VLOOKUP(H3407,Addresses!$A$1:$U$9606,21,FALSE)</f>
        <v>-84.503853000000007</v>
      </c>
      <c r="K3407" s="2">
        <v>38.041518000000003</v>
      </c>
      <c r="L3407" s="2">
        <v>-84.503853000000007</v>
      </c>
    </row>
    <row r="3408" spans="1:12" x14ac:dyDescent="0.35">
      <c r="A3408" s="6" t="s">
        <v>133</v>
      </c>
      <c r="B3408" s="4">
        <v>20142063</v>
      </c>
      <c r="C3408" s="6" t="s">
        <v>6147</v>
      </c>
      <c r="D3408" s="7">
        <v>41854</v>
      </c>
      <c r="E3408" s="6" t="s">
        <v>139</v>
      </c>
      <c r="F3408" s="6" t="s">
        <v>4</v>
      </c>
      <c r="G3408" s="6" t="s">
        <v>53</v>
      </c>
      <c r="H3408" s="6" t="s">
        <v>51</v>
      </c>
      <c r="I3408" s="2">
        <f>VLOOKUP(H3408,Addresses!$A$1:$S$9606,19,FALSE)</f>
        <v>38.030065</v>
      </c>
      <c r="J3408" s="2">
        <f>VLOOKUP(H3408,Addresses!$A$1:$U$9606,21,FALSE)</f>
        <v>-84.509418999999994</v>
      </c>
      <c r="K3408" s="2">
        <v>38.030065</v>
      </c>
      <c r="L3408" s="2">
        <v>-84.509418999999994</v>
      </c>
    </row>
    <row r="3409" spans="1:12" x14ac:dyDescent="0.35">
      <c r="A3409" s="6" t="s">
        <v>6</v>
      </c>
      <c r="B3409" s="4" t="s">
        <v>6148</v>
      </c>
      <c r="C3409" s="6" t="s">
        <v>6149</v>
      </c>
      <c r="D3409" s="7">
        <v>41854</v>
      </c>
      <c r="E3409" s="6" t="s">
        <v>992</v>
      </c>
      <c r="F3409" s="6" t="s">
        <v>4</v>
      </c>
      <c r="G3409" s="6" t="s">
        <v>20</v>
      </c>
      <c r="H3409" s="6" t="s">
        <v>18</v>
      </c>
      <c r="I3409" s="2">
        <f>VLOOKUP(H3409,Addresses!$A$1:$S$9606,19,FALSE)</f>
        <v>38.084885</v>
      </c>
      <c r="J3409" s="2">
        <f>VLOOKUP(H3409,Addresses!$A$1:$U$9606,21,FALSE)</f>
        <v>-84.497801999999993</v>
      </c>
      <c r="K3409" s="2">
        <v>38.084885</v>
      </c>
      <c r="L3409" s="2">
        <v>-84.497801999999993</v>
      </c>
    </row>
    <row r="3410" spans="1:12" ht="36" x14ac:dyDescent="0.35">
      <c r="A3410" s="6" t="s">
        <v>46</v>
      </c>
      <c r="B3410" s="4">
        <v>20142057</v>
      </c>
      <c r="C3410" s="6" t="s">
        <v>6150</v>
      </c>
      <c r="D3410" s="7">
        <v>41853</v>
      </c>
      <c r="E3410" s="6" t="s">
        <v>6151</v>
      </c>
      <c r="F3410" s="6" t="s">
        <v>4</v>
      </c>
      <c r="G3410" s="6" t="s">
        <v>5</v>
      </c>
      <c r="H3410" s="6" t="s">
        <v>2251</v>
      </c>
      <c r="I3410" s="2">
        <f>VLOOKUP(H3410,Addresses!$A$1:$S$9606,19,FALSE)</f>
        <v>38.044404999999998</v>
      </c>
      <c r="J3410" s="2">
        <f>VLOOKUP(H3410,Addresses!$A$1:$U$9606,21,FALSE)</f>
        <v>-84.499857000000006</v>
      </c>
      <c r="K3410" s="2">
        <v>38.044404999999998</v>
      </c>
      <c r="L3410" s="2">
        <v>-84.499857000000006</v>
      </c>
    </row>
    <row r="3411" spans="1:12" ht="60" x14ac:dyDescent="0.35">
      <c r="A3411" s="6" t="s">
        <v>85</v>
      </c>
      <c r="B3411" s="4">
        <v>20142058</v>
      </c>
      <c r="C3411" s="6" t="s">
        <v>6152</v>
      </c>
      <c r="D3411" s="7">
        <v>41853</v>
      </c>
      <c r="E3411" s="6" t="s">
        <v>6153</v>
      </c>
      <c r="F3411" s="6" t="s">
        <v>4</v>
      </c>
      <c r="G3411" s="6" t="s">
        <v>5</v>
      </c>
      <c r="H3411" s="6" t="s">
        <v>8</v>
      </c>
      <c r="I3411" s="2">
        <f>VLOOKUP(H3411,Addresses!$A$1:$S$9606,19,FALSE)</f>
        <v>38.042101000000002</v>
      </c>
      <c r="J3411" s="2">
        <f>VLOOKUP(H3411,Addresses!$A$1:$U$9606,21,FALSE)</f>
        <v>-84.500699999999995</v>
      </c>
      <c r="K3411" s="2">
        <v>38.042101000000002</v>
      </c>
      <c r="L3411" s="2">
        <v>-84.500699999999995</v>
      </c>
    </row>
    <row r="3412" spans="1:12" x14ac:dyDescent="0.35">
      <c r="A3412" s="6" t="s">
        <v>6</v>
      </c>
      <c r="B3412" s="4" t="s">
        <v>6154</v>
      </c>
      <c r="C3412" s="6" t="s">
        <v>6155</v>
      </c>
      <c r="D3412" s="7">
        <v>41853</v>
      </c>
      <c r="E3412" s="6" t="s">
        <v>992</v>
      </c>
      <c r="F3412" s="6" t="s">
        <v>4</v>
      </c>
      <c r="G3412" s="6" t="s">
        <v>20</v>
      </c>
      <c r="H3412" s="6" t="s">
        <v>18</v>
      </c>
      <c r="I3412" s="2">
        <f>VLOOKUP(H3412,Addresses!$A$1:$S$9606,19,FALSE)</f>
        <v>38.084885</v>
      </c>
      <c r="J3412" s="2">
        <f>VLOOKUP(H3412,Addresses!$A$1:$U$9606,21,FALSE)</f>
        <v>-84.497801999999993</v>
      </c>
      <c r="K3412" s="2">
        <v>38.084885</v>
      </c>
      <c r="L3412" s="2">
        <v>-84.497801999999993</v>
      </c>
    </row>
    <row r="3413" spans="1:12" ht="36" x14ac:dyDescent="0.35">
      <c r="A3413" s="6" t="s">
        <v>46</v>
      </c>
      <c r="B3413" s="4">
        <v>20142028</v>
      </c>
      <c r="C3413" s="6" t="s">
        <v>6156</v>
      </c>
      <c r="D3413" s="7">
        <v>41852</v>
      </c>
      <c r="E3413" s="6" t="s">
        <v>6157</v>
      </c>
      <c r="F3413" s="6" t="s">
        <v>4</v>
      </c>
      <c r="G3413" s="6" t="s">
        <v>5</v>
      </c>
      <c r="H3413" s="6" t="s">
        <v>8</v>
      </c>
      <c r="I3413" s="2">
        <f>VLOOKUP(H3413,Addresses!$A$1:$S$9606,19,FALSE)</f>
        <v>38.042101000000002</v>
      </c>
      <c r="J3413" s="2">
        <f>VLOOKUP(H3413,Addresses!$A$1:$U$9606,21,FALSE)</f>
        <v>-84.500699999999995</v>
      </c>
      <c r="K3413" s="2">
        <v>38.042101000000002</v>
      </c>
      <c r="L3413" s="2">
        <v>-84.500699999999995</v>
      </c>
    </row>
    <row r="3414" spans="1:12" ht="24" x14ac:dyDescent="0.35">
      <c r="A3414" s="6" t="s">
        <v>46</v>
      </c>
      <c r="B3414" s="4">
        <v>20142030</v>
      </c>
      <c r="C3414" s="6" t="s">
        <v>6158</v>
      </c>
      <c r="D3414" s="7">
        <v>41852</v>
      </c>
      <c r="E3414" s="6" t="s">
        <v>3516</v>
      </c>
      <c r="F3414" s="6" t="s">
        <v>4</v>
      </c>
      <c r="G3414" s="6" t="s">
        <v>5</v>
      </c>
      <c r="H3414" s="6" t="s">
        <v>8</v>
      </c>
      <c r="I3414" s="2">
        <f>VLOOKUP(H3414,Addresses!$A$1:$S$9606,19,FALSE)</f>
        <v>38.042101000000002</v>
      </c>
      <c r="J3414" s="2">
        <f>VLOOKUP(H3414,Addresses!$A$1:$U$9606,21,FALSE)</f>
        <v>-84.500699999999995</v>
      </c>
      <c r="K3414" s="2">
        <v>38.042101000000002</v>
      </c>
      <c r="L3414" s="2">
        <v>-84.500699999999995</v>
      </c>
    </row>
    <row r="3415" spans="1:12" ht="36" x14ac:dyDescent="0.35">
      <c r="A3415" s="6" t="s">
        <v>24</v>
      </c>
      <c r="B3415" s="4">
        <v>20142029</v>
      </c>
      <c r="C3415" s="6" t="s">
        <v>6159</v>
      </c>
      <c r="D3415" s="7">
        <v>41852</v>
      </c>
      <c r="E3415" s="6" t="s">
        <v>6160</v>
      </c>
      <c r="F3415" s="6" t="s">
        <v>4</v>
      </c>
      <c r="G3415" s="6" t="s">
        <v>5</v>
      </c>
      <c r="H3415" s="6" t="s">
        <v>2305</v>
      </c>
      <c r="I3415" s="2">
        <f>VLOOKUP(H3415,Addresses!$A$1:$S$9606,19,FALSE)</f>
        <v>38.037720999999998</v>
      </c>
      <c r="J3415" s="2">
        <f>VLOOKUP(H3415,Addresses!$A$1:$U$9606,21,FALSE)</f>
        <v>-84.507255999999998</v>
      </c>
      <c r="K3415" s="2">
        <v>38.037720999999998</v>
      </c>
      <c r="L3415" s="2">
        <v>-84.507255999999998</v>
      </c>
    </row>
    <row r="3416" spans="1:12" x14ac:dyDescent="0.35">
      <c r="A3416" s="6" t="s">
        <v>6</v>
      </c>
      <c r="B3416" s="4" t="s">
        <v>6161</v>
      </c>
      <c r="C3416" s="6" t="s">
        <v>6162</v>
      </c>
      <c r="D3416" s="7">
        <v>41852</v>
      </c>
      <c r="E3416" s="6" t="s">
        <v>3680</v>
      </c>
      <c r="F3416" s="6" t="s">
        <v>4</v>
      </c>
      <c r="G3416" s="6" t="s">
        <v>20</v>
      </c>
      <c r="H3416" s="6" t="s">
        <v>18</v>
      </c>
      <c r="I3416" s="2">
        <f>VLOOKUP(H3416,Addresses!$A$1:$S$9606,19,FALSE)</f>
        <v>38.084885</v>
      </c>
      <c r="J3416" s="2">
        <f>VLOOKUP(H3416,Addresses!$A$1:$U$9606,21,FALSE)</f>
        <v>-84.497801999999993</v>
      </c>
      <c r="K3416" s="2">
        <v>38.084885</v>
      </c>
      <c r="L3416" s="2">
        <v>-84.497801999999993</v>
      </c>
    </row>
    <row r="3417" spans="1:12" x14ac:dyDescent="0.35">
      <c r="A3417" s="6" t="s">
        <v>6</v>
      </c>
      <c r="B3417" s="4" t="s">
        <v>6163</v>
      </c>
      <c r="C3417" s="6" t="s">
        <v>6164</v>
      </c>
      <c r="D3417" s="7">
        <v>41852</v>
      </c>
      <c r="E3417" s="6" t="s">
        <v>992</v>
      </c>
      <c r="F3417" s="6" t="s">
        <v>4</v>
      </c>
      <c r="G3417" s="6" t="s">
        <v>20</v>
      </c>
      <c r="H3417" s="6" t="s">
        <v>18</v>
      </c>
      <c r="I3417" s="2">
        <f>VLOOKUP(H3417,Addresses!$A$1:$S$9606,19,FALSE)</f>
        <v>38.084885</v>
      </c>
      <c r="J3417" s="2">
        <f>VLOOKUP(H3417,Addresses!$A$1:$U$9606,21,FALSE)</f>
        <v>-84.497801999999993</v>
      </c>
      <c r="K3417" s="2">
        <v>38.084885</v>
      </c>
      <c r="L3417" s="2">
        <v>-84.497801999999993</v>
      </c>
    </row>
    <row r="3418" spans="1:12" ht="24" x14ac:dyDescent="0.35">
      <c r="A3418" s="6" t="s">
        <v>133</v>
      </c>
      <c r="B3418" s="4">
        <v>20142035</v>
      </c>
      <c r="C3418" s="6" t="s">
        <v>6165</v>
      </c>
      <c r="D3418" s="7">
        <v>41852</v>
      </c>
      <c r="E3418" s="6" t="s">
        <v>939</v>
      </c>
      <c r="F3418" s="6" t="s">
        <v>4</v>
      </c>
      <c r="G3418" s="6" t="s">
        <v>53</v>
      </c>
      <c r="H3418" s="6" t="s">
        <v>8</v>
      </c>
      <c r="I3418" s="2">
        <f>VLOOKUP(H3418,Addresses!$A$1:$S$9606,19,FALSE)</f>
        <v>38.042101000000002</v>
      </c>
      <c r="J3418" s="2">
        <f>VLOOKUP(H3418,Addresses!$A$1:$U$9606,21,FALSE)</f>
        <v>-84.500699999999995</v>
      </c>
      <c r="K3418" s="2">
        <v>38.042101000000002</v>
      </c>
      <c r="L3418" s="2">
        <v>-84.500699999999995</v>
      </c>
    </row>
    <row r="3419" spans="1:12" ht="48" x14ac:dyDescent="0.35">
      <c r="A3419" s="6" t="s">
        <v>46</v>
      </c>
      <c r="B3419" s="4">
        <v>20142039</v>
      </c>
      <c r="C3419" s="6" t="s">
        <v>6166</v>
      </c>
      <c r="D3419" s="7">
        <v>41852</v>
      </c>
      <c r="E3419" s="6" t="s">
        <v>6167</v>
      </c>
      <c r="F3419" s="6" t="s">
        <v>4</v>
      </c>
      <c r="G3419" s="6" t="s">
        <v>5</v>
      </c>
      <c r="H3419" s="6" t="s">
        <v>51</v>
      </c>
      <c r="I3419" s="2">
        <f>VLOOKUP(H3419,Addresses!$A$1:$S$9606,19,FALSE)</f>
        <v>38.030065</v>
      </c>
      <c r="J3419" s="2">
        <f>VLOOKUP(H3419,Addresses!$A$1:$U$9606,21,FALSE)</f>
        <v>-84.509418999999994</v>
      </c>
      <c r="K3419" s="2">
        <v>38.030065</v>
      </c>
      <c r="L3419" s="2">
        <v>-84.509418999999994</v>
      </c>
    </row>
    <row r="3420" spans="1:12" ht="24" x14ac:dyDescent="0.35">
      <c r="A3420" s="6" t="s">
        <v>46</v>
      </c>
      <c r="B3420" s="4">
        <v>20142041</v>
      </c>
      <c r="C3420" s="6" t="s">
        <v>6168</v>
      </c>
      <c r="D3420" s="7">
        <v>41852</v>
      </c>
      <c r="E3420" s="6" t="s">
        <v>49</v>
      </c>
      <c r="F3420" s="6" t="s">
        <v>4</v>
      </c>
      <c r="G3420" s="6" t="s">
        <v>5</v>
      </c>
      <c r="H3420" s="6" t="s">
        <v>1374</v>
      </c>
      <c r="I3420" s="2">
        <f>VLOOKUP(H3420,Addresses!$A$1:$S$9606,19,FALSE)</f>
        <v>38.034917</v>
      </c>
      <c r="J3420" s="2">
        <f>VLOOKUP(H3420,Addresses!$A$1:$U$9606,21,FALSE)</f>
        <v>-84.508334000000005</v>
      </c>
      <c r="K3420" s="2">
        <v>38.034917</v>
      </c>
      <c r="L3420" s="2">
        <v>-84.508334000000005</v>
      </c>
    </row>
    <row r="3421" spans="1:12" x14ac:dyDescent="0.35">
      <c r="A3421" s="6" t="s">
        <v>6</v>
      </c>
      <c r="B3421" s="4" t="s">
        <v>6169</v>
      </c>
      <c r="C3421" s="6" t="s">
        <v>6170</v>
      </c>
      <c r="D3421" s="7">
        <v>41852</v>
      </c>
      <c r="E3421" s="6" t="s">
        <v>992</v>
      </c>
      <c r="F3421" s="6" t="s">
        <v>4</v>
      </c>
      <c r="G3421" s="6" t="s">
        <v>20</v>
      </c>
      <c r="H3421" s="6" t="s">
        <v>18</v>
      </c>
      <c r="I3421" s="2">
        <f>VLOOKUP(H3421,Addresses!$A$1:$S$9606,19,FALSE)</f>
        <v>38.084885</v>
      </c>
      <c r="J3421" s="2">
        <f>VLOOKUP(H3421,Addresses!$A$1:$U$9606,21,FALSE)</f>
        <v>-84.497801999999993</v>
      </c>
      <c r="K3421" s="2">
        <v>38.084885</v>
      </c>
      <c r="L3421" s="2">
        <v>-84.497801999999993</v>
      </c>
    </row>
    <row r="3422" spans="1:12" x14ac:dyDescent="0.35">
      <c r="A3422" s="6" t="s">
        <v>6</v>
      </c>
      <c r="B3422" s="4" t="s">
        <v>6171</v>
      </c>
      <c r="C3422" s="6" t="s">
        <v>6172</v>
      </c>
      <c r="D3422" s="7">
        <v>41852</v>
      </c>
      <c r="E3422" s="6" t="s">
        <v>992</v>
      </c>
      <c r="F3422" s="6" t="s">
        <v>4</v>
      </c>
      <c r="G3422" s="6" t="s">
        <v>20</v>
      </c>
      <c r="H3422" s="6" t="s">
        <v>18</v>
      </c>
      <c r="I3422" s="2">
        <f>VLOOKUP(H3422,Addresses!$A$1:$S$9606,19,FALSE)</f>
        <v>38.084885</v>
      </c>
      <c r="J3422" s="2">
        <f>VLOOKUP(H3422,Addresses!$A$1:$U$9606,21,FALSE)</f>
        <v>-84.497801999999993</v>
      </c>
      <c r="K3422" s="2">
        <v>38.084885</v>
      </c>
      <c r="L3422" s="2">
        <v>-84.497801999999993</v>
      </c>
    </row>
    <row r="3423" spans="1:12" x14ac:dyDescent="0.35">
      <c r="A3423" s="6" t="s">
        <v>6</v>
      </c>
      <c r="B3423" s="4" t="s">
        <v>6173</v>
      </c>
      <c r="C3423" s="6" t="s">
        <v>6174</v>
      </c>
      <c r="D3423" s="7">
        <v>41852</v>
      </c>
      <c r="E3423" s="6" t="s">
        <v>992</v>
      </c>
      <c r="F3423" s="6" t="s">
        <v>4</v>
      </c>
      <c r="G3423" s="6" t="s">
        <v>20</v>
      </c>
      <c r="H3423" s="6" t="s">
        <v>18</v>
      </c>
      <c r="I3423" s="2">
        <f>VLOOKUP(H3423,Addresses!$A$1:$S$9606,19,FALSE)</f>
        <v>38.084885</v>
      </c>
      <c r="J3423" s="2">
        <f>VLOOKUP(H3423,Addresses!$A$1:$U$9606,21,FALSE)</f>
        <v>-84.497801999999993</v>
      </c>
      <c r="K3423" s="2">
        <v>38.084885</v>
      </c>
      <c r="L3423" s="2">
        <v>-84.497801999999993</v>
      </c>
    </row>
    <row r="3424" spans="1:12" x14ac:dyDescent="0.35">
      <c r="A3424" s="6" t="s">
        <v>6</v>
      </c>
      <c r="B3424" s="4" t="s">
        <v>6175</v>
      </c>
      <c r="C3424" s="6" t="s">
        <v>6176</v>
      </c>
      <c r="D3424" s="7">
        <v>41852</v>
      </c>
      <c r="E3424" s="6" t="s">
        <v>6177</v>
      </c>
      <c r="F3424" s="6" t="s">
        <v>4</v>
      </c>
      <c r="G3424" s="6" t="s">
        <v>20</v>
      </c>
      <c r="H3424" s="6" t="s">
        <v>18</v>
      </c>
      <c r="I3424" s="2">
        <f>VLOOKUP(H3424,Addresses!$A$1:$S$9606,19,FALSE)</f>
        <v>38.084885</v>
      </c>
      <c r="J3424" s="2">
        <f>VLOOKUP(H3424,Addresses!$A$1:$U$9606,21,FALSE)</f>
        <v>-84.497801999999993</v>
      </c>
      <c r="K3424" s="2">
        <v>38.084885</v>
      </c>
      <c r="L3424" s="2">
        <v>-84.497801999999993</v>
      </c>
    </row>
    <row r="3425" spans="1:12" ht="24" x14ac:dyDescent="0.35">
      <c r="A3425" s="6" t="s">
        <v>6</v>
      </c>
      <c r="B3425" s="4" t="s">
        <v>6178</v>
      </c>
      <c r="C3425" s="6" t="s">
        <v>6179</v>
      </c>
      <c r="D3425" s="7">
        <v>41852</v>
      </c>
      <c r="E3425" s="6" t="s">
        <v>3485</v>
      </c>
      <c r="F3425" s="6" t="s">
        <v>4</v>
      </c>
      <c r="G3425" s="6" t="s">
        <v>20</v>
      </c>
      <c r="H3425" s="6" t="s">
        <v>18</v>
      </c>
      <c r="I3425" s="2">
        <f>VLOOKUP(H3425,Addresses!$A$1:$S$9606,19,FALSE)</f>
        <v>38.084885</v>
      </c>
      <c r="J3425" s="2">
        <f>VLOOKUP(H3425,Addresses!$A$1:$U$9606,21,FALSE)</f>
        <v>-84.497801999999993</v>
      </c>
      <c r="K3425" s="2">
        <v>38.084885</v>
      </c>
      <c r="L3425" s="2">
        <v>-84.497801999999993</v>
      </c>
    </row>
    <row r="3426" spans="1:12" ht="24" x14ac:dyDescent="0.35">
      <c r="A3426" s="6" t="s">
        <v>6</v>
      </c>
      <c r="B3426" s="4">
        <v>20142013</v>
      </c>
      <c r="C3426" s="6" t="s">
        <v>6180</v>
      </c>
      <c r="D3426" s="7">
        <v>41851</v>
      </c>
      <c r="E3426" s="6" t="s">
        <v>4247</v>
      </c>
      <c r="F3426" s="6" t="s">
        <v>4</v>
      </c>
      <c r="G3426" s="6" t="s">
        <v>66</v>
      </c>
      <c r="H3426" s="6" t="s">
        <v>8</v>
      </c>
      <c r="I3426" s="2">
        <f>VLOOKUP(H3426,Addresses!$A$1:$S$9606,19,FALSE)</f>
        <v>38.042101000000002</v>
      </c>
      <c r="J3426" s="2">
        <f>VLOOKUP(H3426,Addresses!$A$1:$U$9606,21,FALSE)</f>
        <v>-84.500699999999995</v>
      </c>
      <c r="K3426" s="2">
        <v>38.042101000000002</v>
      </c>
      <c r="L3426" s="2">
        <v>-84.500699999999995</v>
      </c>
    </row>
    <row r="3427" spans="1:12" x14ac:dyDescent="0.35">
      <c r="A3427" s="6" t="s">
        <v>6</v>
      </c>
      <c r="B3427" s="4" t="s">
        <v>6181</v>
      </c>
      <c r="C3427" s="6" t="s">
        <v>6182</v>
      </c>
      <c r="D3427" s="7">
        <v>41851</v>
      </c>
      <c r="E3427" s="6" t="s">
        <v>992</v>
      </c>
      <c r="F3427" s="6" t="s">
        <v>4</v>
      </c>
      <c r="G3427" s="6" t="s">
        <v>20</v>
      </c>
      <c r="H3427" s="6" t="s">
        <v>18</v>
      </c>
      <c r="I3427" s="2">
        <f>VLOOKUP(H3427,Addresses!$A$1:$S$9606,19,FALSE)</f>
        <v>38.084885</v>
      </c>
      <c r="J3427" s="2">
        <f>VLOOKUP(H3427,Addresses!$A$1:$U$9606,21,FALSE)</f>
        <v>-84.497801999999993</v>
      </c>
      <c r="K3427" s="2">
        <v>38.084885</v>
      </c>
      <c r="L3427" s="2">
        <v>-84.497801999999993</v>
      </c>
    </row>
    <row r="3428" spans="1:12" x14ac:dyDescent="0.35">
      <c r="A3428" s="6" t="s">
        <v>6</v>
      </c>
      <c r="B3428" s="4" t="s">
        <v>6183</v>
      </c>
      <c r="C3428" s="6" t="s">
        <v>6184</v>
      </c>
      <c r="D3428" s="7">
        <v>41851</v>
      </c>
      <c r="E3428" s="6" t="s">
        <v>992</v>
      </c>
      <c r="F3428" s="6" t="s">
        <v>4</v>
      </c>
      <c r="G3428" s="6" t="s">
        <v>20</v>
      </c>
      <c r="H3428" s="6" t="s">
        <v>18</v>
      </c>
      <c r="I3428" s="2">
        <f>VLOOKUP(H3428,Addresses!$A$1:$S$9606,19,FALSE)</f>
        <v>38.084885</v>
      </c>
      <c r="J3428" s="2">
        <f>VLOOKUP(H3428,Addresses!$A$1:$U$9606,21,FALSE)</f>
        <v>-84.497801999999993</v>
      </c>
      <c r="K3428" s="2">
        <v>38.084885</v>
      </c>
      <c r="L3428" s="2">
        <v>-84.497801999999993</v>
      </c>
    </row>
    <row r="3429" spans="1:12" ht="24" x14ac:dyDescent="0.35">
      <c r="A3429" s="6" t="s">
        <v>423</v>
      </c>
      <c r="B3429" s="4">
        <v>20142022</v>
      </c>
      <c r="C3429" s="6" t="s">
        <v>6185</v>
      </c>
      <c r="D3429" s="7">
        <v>41851</v>
      </c>
      <c r="E3429" s="6" t="s">
        <v>1941</v>
      </c>
      <c r="F3429" s="6" t="s">
        <v>4</v>
      </c>
      <c r="G3429" s="6" t="s">
        <v>66</v>
      </c>
      <c r="H3429" s="6" t="s">
        <v>6186</v>
      </c>
      <c r="I3429" s="2">
        <f>VLOOKUP(H3429,Addresses!$A$1:$S$9606,19,FALSE)</f>
        <v>38.040584000000003</v>
      </c>
      <c r="J3429" s="2">
        <f>VLOOKUP(H3429,Addresses!$A$1:$U$9606,21,FALSE)</f>
        <v>-84.503715999999997</v>
      </c>
      <c r="K3429" s="2">
        <v>38.040584000000003</v>
      </c>
      <c r="L3429" s="2">
        <v>-84.503715999999997</v>
      </c>
    </row>
    <row r="3430" spans="1:12" ht="24" x14ac:dyDescent="0.35">
      <c r="A3430" s="6" t="s">
        <v>260</v>
      </c>
      <c r="B3430" s="4">
        <v>20142023</v>
      </c>
      <c r="C3430" s="6" t="s">
        <v>6187</v>
      </c>
      <c r="D3430" s="7">
        <v>41851</v>
      </c>
      <c r="E3430" s="6" t="s">
        <v>175</v>
      </c>
      <c r="F3430" s="6" t="s">
        <v>4</v>
      </c>
      <c r="G3430" s="6" t="s">
        <v>66</v>
      </c>
      <c r="H3430" s="6" t="s">
        <v>64</v>
      </c>
      <c r="I3430" s="2">
        <f>VLOOKUP(H3430,Addresses!$A$1:$S$9606,19,FALSE)</f>
        <v>38.031860000000002</v>
      </c>
      <c r="J3430" s="2">
        <f>VLOOKUP(H3430,Addresses!$A$1:$U$9606,21,FALSE)</f>
        <v>-84.508632000000006</v>
      </c>
      <c r="K3430" s="2">
        <v>38.031860000000002</v>
      </c>
      <c r="L3430" s="2">
        <v>-84.508632000000006</v>
      </c>
    </row>
    <row r="3431" spans="1:12" ht="24" x14ac:dyDescent="0.35">
      <c r="A3431" s="6" t="s">
        <v>46</v>
      </c>
      <c r="B3431" s="4">
        <v>20142026</v>
      </c>
      <c r="C3431" s="6" t="s">
        <v>6188</v>
      </c>
      <c r="D3431" s="7">
        <v>41851</v>
      </c>
      <c r="E3431" s="6" t="s">
        <v>49</v>
      </c>
      <c r="F3431" s="6" t="s">
        <v>4</v>
      </c>
      <c r="G3431" s="6" t="s">
        <v>5</v>
      </c>
      <c r="H3431" s="6" t="s">
        <v>1923</v>
      </c>
      <c r="I3431" s="2">
        <f>VLOOKUP(H3431,Addresses!$A$1:$S$9606,19,FALSE)</f>
        <v>38.040827999999998</v>
      </c>
      <c r="J3431" s="2">
        <f>VLOOKUP(H3431,Addresses!$A$1:$U$9606,21,FALSE)</f>
        <v>-84.504817000000003</v>
      </c>
      <c r="K3431" s="2">
        <v>38.040827999999998</v>
      </c>
      <c r="L3431" s="2">
        <v>-84.504817000000003</v>
      </c>
    </row>
    <row r="3432" spans="1:12" x14ac:dyDescent="0.35">
      <c r="A3432" s="6" t="s">
        <v>85</v>
      </c>
      <c r="B3432" s="4" t="s">
        <v>6189</v>
      </c>
      <c r="C3432" s="6" t="s">
        <v>6190</v>
      </c>
      <c r="D3432" s="7">
        <v>41851</v>
      </c>
      <c r="E3432" s="6" t="s">
        <v>316</v>
      </c>
      <c r="F3432" s="6" t="s">
        <v>4</v>
      </c>
      <c r="G3432" s="6" t="s">
        <v>20</v>
      </c>
      <c r="H3432" s="6" t="s">
        <v>18</v>
      </c>
      <c r="I3432" s="2">
        <f>VLOOKUP(H3432,Addresses!$A$1:$S$9606,19,FALSE)</f>
        <v>38.084885</v>
      </c>
      <c r="J3432" s="2">
        <f>VLOOKUP(H3432,Addresses!$A$1:$U$9606,21,FALSE)</f>
        <v>-84.497801999999993</v>
      </c>
      <c r="K3432" s="2">
        <v>38.084885</v>
      </c>
      <c r="L3432" s="2">
        <v>-84.497801999999993</v>
      </c>
    </row>
    <row r="3433" spans="1:12" x14ac:dyDescent="0.35">
      <c r="A3433" s="6" t="s">
        <v>34</v>
      </c>
      <c r="B3433" s="4" t="s">
        <v>6191</v>
      </c>
      <c r="C3433" s="6" t="s">
        <v>6192</v>
      </c>
      <c r="D3433" s="7">
        <v>41851</v>
      </c>
      <c r="E3433" s="6" t="s">
        <v>309</v>
      </c>
      <c r="F3433" s="6" t="s">
        <v>4</v>
      </c>
      <c r="G3433" s="6" t="s">
        <v>20</v>
      </c>
      <c r="H3433" s="6" t="s">
        <v>18</v>
      </c>
      <c r="I3433" s="2">
        <f>VLOOKUP(H3433,Addresses!$A$1:$S$9606,19,FALSE)</f>
        <v>38.084885</v>
      </c>
      <c r="J3433" s="2">
        <f>VLOOKUP(H3433,Addresses!$A$1:$U$9606,21,FALSE)</f>
        <v>-84.497801999999993</v>
      </c>
      <c r="K3433" s="2">
        <v>38.084885</v>
      </c>
      <c r="L3433" s="2">
        <v>-84.497801999999993</v>
      </c>
    </row>
    <row r="3434" spans="1:12" x14ac:dyDescent="0.35">
      <c r="A3434" s="6" t="s">
        <v>34</v>
      </c>
      <c r="B3434" s="4" t="s">
        <v>6193</v>
      </c>
      <c r="C3434" s="6" t="s">
        <v>6194</v>
      </c>
      <c r="D3434" s="7">
        <v>41851</v>
      </c>
      <c r="E3434" s="6" t="s">
        <v>309</v>
      </c>
      <c r="F3434" s="6" t="s">
        <v>4</v>
      </c>
      <c r="G3434" s="6" t="s">
        <v>20</v>
      </c>
      <c r="H3434" s="6" t="s">
        <v>18</v>
      </c>
      <c r="I3434" s="2">
        <f>VLOOKUP(H3434,Addresses!$A$1:$S$9606,19,FALSE)</f>
        <v>38.084885</v>
      </c>
      <c r="J3434" s="2">
        <f>VLOOKUP(H3434,Addresses!$A$1:$U$9606,21,FALSE)</f>
        <v>-84.497801999999993</v>
      </c>
      <c r="K3434" s="2">
        <v>38.084885</v>
      </c>
      <c r="L3434" s="2">
        <v>-84.497801999999993</v>
      </c>
    </row>
    <row r="3435" spans="1:12" x14ac:dyDescent="0.35">
      <c r="A3435" s="6" t="s">
        <v>85</v>
      </c>
      <c r="B3435" s="4" t="s">
        <v>6195</v>
      </c>
      <c r="C3435" s="6" t="s">
        <v>6196</v>
      </c>
      <c r="D3435" s="7">
        <v>41851</v>
      </c>
      <c r="E3435" s="6" t="s">
        <v>316</v>
      </c>
      <c r="F3435" s="6" t="s">
        <v>4</v>
      </c>
      <c r="G3435" s="6" t="s">
        <v>20</v>
      </c>
      <c r="H3435" s="6" t="s">
        <v>18</v>
      </c>
      <c r="I3435" s="2">
        <f>VLOOKUP(H3435,Addresses!$A$1:$S$9606,19,FALSE)</f>
        <v>38.084885</v>
      </c>
      <c r="J3435" s="2">
        <f>VLOOKUP(H3435,Addresses!$A$1:$U$9606,21,FALSE)</f>
        <v>-84.497801999999993</v>
      </c>
      <c r="K3435" s="2">
        <v>38.084885</v>
      </c>
      <c r="L3435" s="2">
        <v>-84.497801999999993</v>
      </c>
    </row>
    <row r="3436" spans="1:12" ht="24" x14ac:dyDescent="0.35">
      <c r="A3436" s="6" t="s">
        <v>6</v>
      </c>
      <c r="B3436" s="4" t="s">
        <v>6197</v>
      </c>
      <c r="C3436" s="6" t="s">
        <v>6198</v>
      </c>
      <c r="D3436" s="7">
        <v>41851</v>
      </c>
      <c r="E3436" s="6" t="s">
        <v>3582</v>
      </c>
      <c r="F3436" s="6" t="s">
        <v>4</v>
      </c>
      <c r="G3436" s="6" t="s">
        <v>20</v>
      </c>
      <c r="H3436" s="6" t="s">
        <v>18</v>
      </c>
      <c r="I3436" s="2">
        <f>VLOOKUP(H3436,Addresses!$A$1:$S$9606,19,FALSE)</f>
        <v>38.084885</v>
      </c>
      <c r="J3436" s="2">
        <f>VLOOKUP(H3436,Addresses!$A$1:$U$9606,21,FALSE)</f>
        <v>-84.497801999999993</v>
      </c>
      <c r="K3436" s="2">
        <v>38.084885</v>
      </c>
      <c r="L3436" s="2">
        <v>-84.497801999999993</v>
      </c>
    </row>
    <row r="3437" spans="1:12" x14ac:dyDescent="0.35">
      <c r="A3437" s="6" t="s">
        <v>34</v>
      </c>
      <c r="B3437" s="4" t="s">
        <v>6199</v>
      </c>
      <c r="C3437" s="6" t="s">
        <v>6200</v>
      </c>
      <c r="D3437" s="7">
        <v>41851</v>
      </c>
      <c r="E3437" s="6" t="s">
        <v>309</v>
      </c>
      <c r="F3437" s="6" t="s">
        <v>4</v>
      </c>
      <c r="G3437" s="6" t="s">
        <v>20</v>
      </c>
      <c r="H3437" s="6" t="s">
        <v>18</v>
      </c>
      <c r="I3437" s="2">
        <f>VLOOKUP(H3437,Addresses!$A$1:$S$9606,19,FALSE)</f>
        <v>38.084885</v>
      </c>
      <c r="J3437" s="2">
        <f>VLOOKUP(H3437,Addresses!$A$1:$U$9606,21,FALSE)</f>
        <v>-84.497801999999993</v>
      </c>
      <c r="K3437" s="2">
        <v>38.084885</v>
      </c>
      <c r="L3437" s="2">
        <v>-84.497801999999993</v>
      </c>
    </row>
    <row r="3438" spans="1:12" x14ac:dyDescent="0.35">
      <c r="A3438" s="6" t="s">
        <v>85</v>
      </c>
      <c r="B3438" s="4" t="s">
        <v>6201</v>
      </c>
      <c r="C3438" s="6" t="s">
        <v>6202</v>
      </c>
      <c r="D3438" s="7">
        <v>41851</v>
      </c>
      <c r="E3438" s="6" t="s">
        <v>316</v>
      </c>
      <c r="F3438" s="6" t="s">
        <v>4</v>
      </c>
      <c r="G3438" s="6" t="s">
        <v>20</v>
      </c>
      <c r="H3438" s="6" t="s">
        <v>18</v>
      </c>
      <c r="I3438" s="2">
        <f>VLOOKUP(H3438,Addresses!$A$1:$S$9606,19,FALSE)</f>
        <v>38.084885</v>
      </c>
      <c r="J3438" s="2">
        <f>VLOOKUP(H3438,Addresses!$A$1:$U$9606,21,FALSE)</f>
        <v>-84.497801999999993</v>
      </c>
      <c r="K3438" s="2">
        <v>38.084885</v>
      </c>
      <c r="L3438" s="2">
        <v>-84.497801999999993</v>
      </c>
    </row>
    <row r="3439" spans="1:12" ht="24" x14ac:dyDescent="0.35">
      <c r="A3439" s="6" t="s">
        <v>85</v>
      </c>
      <c r="B3439" s="4" t="s">
        <v>6203</v>
      </c>
      <c r="C3439" s="6" t="s">
        <v>6204</v>
      </c>
      <c r="D3439" s="7">
        <v>41851</v>
      </c>
      <c r="E3439" s="6" t="s">
        <v>5809</v>
      </c>
      <c r="F3439" s="6" t="s">
        <v>4</v>
      </c>
      <c r="G3439" s="6" t="s">
        <v>20</v>
      </c>
      <c r="H3439" s="6" t="s">
        <v>18</v>
      </c>
      <c r="I3439" s="2">
        <f>VLOOKUP(H3439,Addresses!$A$1:$S$9606,19,FALSE)</f>
        <v>38.084885</v>
      </c>
      <c r="J3439" s="2">
        <f>VLOOKUP(H3439,Addresses!$A$1:$U$9606,21,FALSE)</f>
        <v>-84.497801999999993</v>
      </c>
      <c r="K3439" s="2">
        <v>38.084885</v>
      </c>
      <c r="L3439" s="2">
        <v>-84.497801999999993</v>
      </c>
    </row>
    <row r="3440" spans="1:12" x14ac:dyDescent="0.35">
      <c r="A3440" s="6" t="s">
        <v>6</v>
      </c>
      <c r="B3440" s="4" t="s">
        <v>6205</v>
      </c>
      <c r="C3440" s="6" t="s">
        <v>6206</v>
      </c>
      <c r="D3440" s="7">
        <v>41850</v>
      </c>
      <c r="E3440" s="6" t="s">
        <v>992</v>
      </c>
      <c r="F3440" s="6" t="s">
        <v>4</v>
      </c>
      <c r="G3440" s="6" t="s">
        <v>20</v>
      </c>
      <c r="H3440" s="6" t="s">
        <v>51</v>
      </c>
      <c r="I3440" s="2">
        <f>VLOOKUP(H3440,Addresses!$A$1:$S$9606,19,FALSE)</f>
        <v>38.030065</v>
      </c>
      <c r="J3440" s="2">
        <f>VLOOKUP(H3440,Addresses!$A$1:$U$9606,21,FALSE)</f>
        <v>-84.509418999999994</v>
      </c>
      <c r="K3440" s="2">
        <v>38.030065</v>
      </c>
      <c r="L3440" s="2">
        <v>-84.509418999999994</v>
      </c>
    </row>
    <row r="3441" spans="1:12" x14ac:dyDescent="0.35">
      <c r="A3441" s="6" t="s">
        <v>6</v>
      </c>
      <c r="B3441" s="4" t="s">
        <v>6207</v>
      </c>
      <c r="C3441" s="6" t="s">
        <v>6208</v>
      </c>
      <c r="D3441" s="7">
        <v>41850</v>
      </c>
      <c r="E3441" s="6" t="s">
        <v>992</v>
      </c>
      <c r="F3441" s="6" t="s">
        <v>4</v>
      </c>
      <c r="G3441" s="6" t="s">
        <v>20</v>
      </c>
      <c r="H3441" s="6" t="s">
        <v>18</v>
      </c>
      <c r="I3441" s="2">
        <f>VLOOKUP(H3441,Addresses!$A$1:$S$9606,19,FALSE)</f>
        <v>38.084885</v>
      </c>
      <c r="J3441" s="2">
        <f>VLOOKUP(H3441,Addresses!$A$1:$U$9606,21,FALSE)</f>
        <v>-84.497801999999993</v>
      </c>
      <c r="K3441" s="2">
        <v>38.084885</v>
      </c>
      <c r="L3441" s="2">
        <v>-84.497801999999993</v>
      </c>
    </row>
    <row r="3442" spans="1:12" ht="24" x14ac:dyDescent="0.35">
      <c r="A3442" s="6" t="s">
        <v>11</v>
      </c>
      <c r="B3442" s="4">
        <v>2014125998</v>
      </c>
      <c r="C3442" s="6" t="s">
        <v>6209</v>
      </c>
      <c r="D3442" s="7">
        <v>41849</v>
      </c>
      <c r="E3442" s="6" t="s">
        <v>6210</v>
      </c>
      <c r="F3442" s="6" t="s">
        <v>4</v>
      </c>
      <c r="G3442" s="6" t="s">
        <v>15</v>
      </c>
      <c r="H3442" s="6" t="s">
        <v>1955</v>
      </c>
      <c r="I3442" s="2">
        <f>VLOOKUP(H3442,Addresses!$A$1:$S$9606,19,FALSE)</f>
        <v>38.034109999999998</v>
      </c>
      <c r="J3442" s="2">
        <f>VLOOKUP(H3442,Addresses!$A$1:$U$9606,21,FALSE)</f>
        <v>-84.495215000000002</v>
      </c>
      <c r="K3442" s="2">
        <v>38.034109999999998</v>
      </c>
      <c r="L3442" s="2">
        <v>-84.495215000000002</v>
      </c>
    </row>
    <row r="3443" spans="1:12" x14ac:dyDescent="0.35">
      <c r="A3443" s="6" t="s">
        <v>6</v>
      </c>
      <c r="B3443" s="4" t="s">
        <v>6211</v>
      </c>
      <c r="C3443" s="6" t="s">
        <v>6212</v>
      </c>
      <c r="D3443" s="7">
        <v>41849</v>
      </c>
      <c r="E3443" s="6" t="s">
        <v>3680</v>
      </c>
      <c r="F3443" s="6" t="s">
        <v>4</v>
      </c>
      <c r="G3443" s="6" t="s">
        <v>20</v>
      </c>
      <c r="H3443" s="6" t="s">
        <v>18</v>
      </c>
      <c r="I3443" s="2">
        <f>VLOOKUP(H3443,Addresses!$A$1:$S$9606,19,FALSE)</f>
        <v>38.084885</v>
      </c>
      <c r="J3443" s="2">
        <f>VLOOKUP(H3443,Addresses!$A$1:$U$9606,21,FALSE)</f>
        <v>-84.497801999999993</v>
      </c>
      <c r="K3443" s="2">
        <v>38.084885</v>
      </c>
      <c r="L3443" s="2">
        <v>-84.497801999999993</v>
      </c>
    </row>
    <row r="3444" spans="1:12" x14ac:dyDescent="0.35">
      <c r="A3444" s="6" t="s">
        <v>6</v>
      </c>
      <c r="B3444" s="4" t="s">
        <v>6213</v>
      </c>
      <c r="C3444" s="6" t="s">
        <v>6214</v>
      </c>
      <c r="D3444" s="7">
        <v>41849</v>
      </c>
      <c r="E3444" s="6" t="s">
        <v>992</v>
      </c>
      <c r="F3444" s="6" t="s">
        <v>4</v>
      </c>
      <c r="G3444" s="6" t="s">
        <v>20</v>
      </c>
      <c r="H3444" s="6" t="s">
        <v>18</v>
      </c>
      <c r="I3444" s="2">
        <f>VLOOKUP(H3444,Addresses!$A$1:$S$9606,19,FALSE)</f>
        <v>38.084885</v>
      </c>
      <c r="J3444" s="2">
        <f>VLOOKUP(H3444,Addresses!$A$1:$U$9606,21,FALSE)</f>
        <v>-84.497801999999993</v>
      </c>
      <c r="K3444" s="2">
        <v>38.084885</v>
      </c>
      <c r="L3444" s="2">
        <v>-84.497801999999993</v>
      </c>
    </row>
    <row r="3445" spans="1:12" x14ac:dyDescent="0.35">
      <c r="A3445" s="6" t="s">
        <v>67</v>
      </c>
      <c r="B3445" s="4" t="s">
        <v>6215</v>
      </c>
      <c r="C3445" s="6" t="s">
        <v>6216</v>
      </c>
      <c r="D3445" s="7">
        <v>41849</v>
      </c>
      <c r="E3445" s="6" t="s">
        <v>6217</v>
      </c>
      <c r="F3445" s="6" t="s">
        <v>4</v>
      </c>
      <c r="G3445" s="6" t="s">
        <v>20</v>
      </c>
      <c r="H3445" s="6" t="s">
        <v>324</v>
      </c>
      <c r="I3445" s="2">
        <f>VLOOKUP(H3445,Addresses!$A$1:$S$9606,19,FALSE)</f>
        <v>38.031734</v>
      </c>
      <c r="J3445" s="2">
        <f>VLOOKUP(H3445,Addresses!$A$1:$U$9606,21,FALSE)</f>
        <v>-84.504160999999996</v>
      </c>
      <c r="K3445" s="2">
        <v>38.031734</v>
      </c>
      <c r="L3445" s="2">
        <v>-84.504160999999996</v>
      </c>
    </row>
    <row r="3446" spans="1:12" x14ac:dyDescent="0.35">
      <c r="A3446" s="6" t="s">
        <v>34</v>
      </c>
      <c r="B3446" s="4">
        <v>20142001</v>
      </c>
      <c r="C3446" s="6" t="s">
        <v>6218</v>
      </c>
      <c r="D3446" s="7">
        <v>41849</v>
      </c>
      <c r="E3446" s="6" t="s">
        <v>82</v>
      </c>
      <c r="F3446" s="6" t="s">
        <v>4</v>
      </c>
      <c r="G3446" s="6" t="s">
        <v>66</v>
      </c>
      <c r="H3446" s="6" t="s">
        <v>550</v>
      </c>
      <c r="I3446" s="2">
        <f>VLOOKUP(H3446,Addresses!$A$1:$S$9606,19,FALSE)</f>
        <v>38.031632999999999</v>
      </c>
      <c r="J3446" s="2">
        <f>VLOOKUP(H3446,Addresses!$A$1:$U$9606,21,FALSE)</f>
        <v>-84.509949000000006</v>
      </c>
      <c r="K3446" s="2">
        <v>38.031632999999999</v>
      </c>
      <c r="L3446" s="2">
        <v>-84.509949000000006</v>
      </c>
    </row>
    <row r="3447" spans="1:12" x14ac:dyDescent="0.35">
      <c r="A3447" s="6" t="s">
        <v>6</v>
      </c>
      <c r="B3447" s="4" t="s">
        <v>6219</v>
      </c>
      <c r="C3447" s="6" t="s">
        <v>6220</v>
      </c>
      <c r="D3447" s="7">
        <v>41849</v>
      </c>
      <c r="E3447" s="6" t="s">
        <v>992</v>
      </c>
      <c r="F3447" s="6" t="s">
        <v>4</v>
      </c>
      <c r="G3447" s="6" t="s">
        <v>20</v>
      </c>
      <c r="H3447" s="6" t="s">
        <v>18</v>
      </c>
      <c r="I3447" s="2">
        <f>VLOOKUP(H3447,Addresses!$A$1:$S$9606,19,FALSE)</f>
        <v>38.084885</v>
      </c>
      <c r="J3447" s="2">
        <f>VLOOKUP(H3447,Addresses!$A$1:$U$9606,21,FALSE)</f>
        <v>-84.497801999999993</v>
      </c>
      <c r="K3447" s="2">
        <v>38.084885</v>
      </c>
      <c r="L3447" s="2">
        <v>-84.497801999999993</v>
      </c>
    </row>
    <row r="3448" spans="1:12" x14ac:dyDescent="0.35">
      <c r="A3448" s="6" t="s">
        <v>6</v>
      </c>
      <c r="B3448" s="4" t="s">
        <v>6221</v>
      </c>
      <c r="C3448" s="6" t="s">
        <v>6222</v>
      </c>
      <c r="D3448" s="7">
        <v>41849</v>
      </c>
      <c r="E3448" s="6" t="s">
        <v>992</v>
      </c>
      <c r="F3448" s="6" t="s">
        <v>4</v>
      </c>
      <c r="G3448" s="6" t="s">
        <v>20</v>
      </c>
      <c r="H3448" s="6" t="s">
        <v>18</v>
      </c>
      <c r="I3448" s="2">
        <f>VLOOKUP(H3448,Addresses!$A$1:$S$9606,19,FALSE)</f>
        <v>38.084885</v>
      </c>
      <c r="J3448" s="2">
        <f>VLOOKUP(H3448,Addresses!$A$1:$U$9606,21,FALSE)</f>
        <v>-84.497801999999993</v>
      </c>
      <c r="K3448" s="2">
        <v>38.084885</v>
      </c>
      <c r="L3448" s="2">
        <v>-84.497801999999993</v>
      </c>
    </row>
    <row r="3449" spans="1:12" ht="48" x14ac:dyDescent="0.35">
      <c r="A3449" s="6" t="s">
        <v>46</v>
      </c>
      <c r="B3449" s="4">
        <v>20141995</v>
      </c>
      <c r="C3449" s="6" t="s">
        <v>6223</v>
      </c>
      <c r="D3449" s="7">
        <v>41848</v>
      </c>
      <c r="E3449" s="6" t="s">
        <v>6167</v>
      </c>
      <c r="F3449" s="6" t="s">
        <v>4</v>
      </c>
      <c r="G3449" s="6" t="s">
        <v>5</v>
      </c>
      <c r="H3449" s="6" t="s">
        <v>8</v>
      </c>
      <c r="I3449" s="2">
        <f>VLOOKUP(H3449,Addresses!$A$1:$S$9606,19,FALSE)</f>
        <v>38.042101000000002</v>
      </c>
      <c r="J3449" s="2">
        <f>VLOOKUP(H3449,Addresses!$A$1:$U$9606,21,FALSE)</f>
        <v>-84.500699999999995</v>
      </c>
      <c r="K3449" s="2">
        <v>38.042101000000002</v>
      </c>
      <c r="L3449" s="2">
        <v>-84.500699999999995</v>
      </c>
    </row>
    <row r="3450" spans="1:12" ht="36" x14ac:dyDescent="0.35">
      <c r="A3450" s="6" t="s">
        <v>383</v>
      </c>
      <c r="B3450" s="4">
        <v>20141996</v>
      </c>
      <c r="C3450" s="6" t="s">
        <v>6224</v>
      </c>
      <c r="D3450" s="7">
        <v>41848</v>
      </c>
      <c r="E3450" s="6" t="s">
        <v>6225</v>
      </c>
      <c r="F3450" s="6" t="s">
        <v>4</v>
      </c>
      <c r="G3450" s="6" t="s">
        <v>53</v>
      </c>
      <c r="H3450" s="6" t="s">
        <v>64</v>
      </c>
      <c r="I3450" s="2">
        <f>VLOOKUP(H3450,Addresses!$A$1:$S$9606,19,FALSE)</f>
        <v>38.031860000000002</v>
      </c>
      <c r="J3450" s="2">
        <f>VLOOKUP(H3450,Addresses!$A$1:$U$9606,21,FALSE)</f>
        <v>-84.508632000000006</v>
      </c>
      <c r="K3450" s="2">
        <v>38.031860000000002</v>
      </c>
      <c r="L3450" s="2">
        <v>-84.508632000000006</v>
      </c>
    </row>
    <row r="3451" spans="1:12" x14ac:dyDescent="0.35">
      <c r="A3451" s="6" t="s">
        <v>260</v>
      </c>
      <c r="B3451" s="4" t="s">
        <v>6226</v>
      </c>
      <c r="C3451" s="6" t="s">
        <v>6227</v>
      </c>
      <c r="D3451" s="7">
        <v>41848</v>
      </c>
      <c r="E3451" s="6" t="s">
        <v>4240</v>
      </c>
      <c r="F3451" s="6" t="s">
        <v>4</v>
      </c>
      <c r="G3451" s="6" t="s">
        <v>20</v>
      </c>
      <c r="H3451" s="6" t="s">
        <v>8</v>
      </c>
      <c r="I3451" s="2">
        <f>VLOOKUP(H3451,Addresses!$A$1:$S$9606,19,FALSE)</f>
        <v>38.042101000000002</v>
      </c>
      <c r="J3451" s="2">
        <f>VLOOKUP(H3451,Addresses!$A$1:$U$9606,21,FALSE)</f>
        <v>-84.500699999999995</v>
      </c>
      <c r="K3451" s="2">
        <v>38.042101000000002</v>
      </c>
      <c r="L3451" s="2">
        <v>-84.500699999999995</v>
      </c>
    </row>
    <row r="3452" spans="1:12" x14ac:dyDescent="0.35">
      <c r="A3452" s="6" t="s">
        <v>6</v>
      </c>
      <c r="B3452" s="4" t="s">
        <v>6228</v>
      </c>
      <c r="C3452" s="6" t="s">
        <v>6229</v>
      </c>
      <c r="D3452" s="7">
        <v>41848</v>
      </c>
      <c r="E3452" s="6" t="s">
        <v>992</v>
      </c>
      <c r="F3452" s="6" t="s">
        <v>4</v>
      </c>
      <c r="G3452" s="6" t="s">
        <v>20</v>
      </c>
      <c r="H3452" s="6" t="s">
        <v>18</v>
      </c>
      <c r="I3452" s="2">
        <f>VLOOKUP(H3452,Addresses!$A$1:$S$9606,19,FALSE)</f>
        <v>38.084885</v>
      </c>
      <c r="J3452" s="2">
        <f>VLOOKUP(H3452,Addresses!$A$1:$U$9606,21,FALSE)</f>
        <v>-84.497801999999993</v>
      </c>
      <c r="K3452" s="2">
        <v>38.084885</v>
      </c>
      <c r="L3452" s="2">
        <v>-84.497801999999993</v>
      </c>
    </row>
    <row r="3453" spans="1:12" x14ac:dyDescent="0.35">
      <c r="A3453" s="6" t="s">
        <v>6</v>
      </c>
      <c r="B3453" s="4" t="s">
        <v>6230</v>
      </c>
      <c r="C3453" s="6" t="s">
        <v>6231</v>
      </c>
      <c r="D3453" s="7">
        <v>41848</v>
      </c>
      <c r="E3453" s="6" t="s">
        <v>3680</v>
      </c>
      <c r="F3453" s="6" t="s">
        <v>4</v>
      </c>
      <c r="G3453" s="6" t="s">
        <v>20</v>
      </c>
      <c r="H3453" s="6" t="s">
        <v>18</v>
      </c>
      <c r="I3453" s="2">
        <f>VLOOKUP(H3453,Addresses!$A$1:$S$9606,19,FALSE)</f>
        <v>38.084885</v>
      </c>
      <c r="J3453" s="2">
        <f>VLOOKUP(H3453,Addresses!$A$1:$U$9606,21,FALSE)</f>
        <v>-84.497801999999993</v>
      </c>
      <c r="K3453" s="2">
        <v>38.084885</v>
      </c>
      <c r="L3453" s="2">
        <v>-84.497801999999993</v>
      </c>
    </row>
    <row r="3454" spans="1:12" ht="24" x14ac:dyDescent="0.35">
      <c r="A3454" s="6" t="s">
        <v>46</v>
      </c>
      <c r="B3454" s="4">
        <v>20141980</v>
      </c>
      <c r="C3454" s="6" t="s">
        <v>6232</v>
      </c>
      <c r="D3454" s="7">
        <v>41847</v>
      </c>
      <c r="E3454" s="6" t="s">
        <v>6233</v>
      </c>
      <c r="F3454" s="6" t="s">
        <v>4</v>
      </c>
      <c r="G3454" s="6" t="s">
        <v>5</v>
      </c>
      <c r="H3454" s="6" t="s">
        <v>1444</v>
      </c>
      <c r="I3454" s="2" t="e">
        <f>VLOOKUP(H3454,Addresses!$A$1:$S$9606,19,FALSE)</f>
        <v>#N/A</v>
      </c>
      <c r="J3454" s="2" t="e">
        <f>VLOOKUP(H3454,Addresses!$A$1:$U$9606,21,FALSE)</f>
        <v>#N/A</v>
      </c>
      <c r="K3454" s="2" t="e">
        <v>#N/A</v>
      </c>
      <c r="L3454" s="2" t="e">
        <v>#N/A</v>
      </c>
    </row>
    <row r="3455" spans="1:12" ht="24" x14ac:dyDescent="0.35">
      <c r="A3455" s="6" t="s">
        <v>46</v>
      </c>
      <c r="B3455" s="4">
        <v>20141993</v>
      </c>
      <c r="C3455" s="6" t="s">
        <v>6234</v>
      </c>
      <c r="D3455" s="7">
        <v>41847</v>
      </c>
      <c r="E3455" s="6" t="s">
        <v>49</v>
      </c>
      <c r="F3455" s="6" t="s">
        <v>4</v>
      </c>
      <c r="G3455" s="6" t="s">
        <v>5</v>
      </c>
      <c r="H3455" s="6" t="s">
        <v>51</v>
      </c>
      <c r="I3455" s="2">
        <f>VLOOKUP(H3455,Addresses!$A$1:$S$9606,19,FALSE)</f>
        <v>38.030065</v>
      </c>
      <c r="J3455" s="2">
        <f>VLOOKUP(H3455,Addresses!$A$1:$U$9606,21,FALSE)</f>
        <v>-84.509418999999994</v>
      </c>
      <c r="K3455" s="2">
        <v>38.030065</v>
      </c>
      <c r="L3455" s="2">
        <v>-84.509418999999994</v>
      </c>
    </row>
    <row r="3456" spans="1:12" x14ac:dyDescent="0.35">
      <c r="A3456" s="6" t="s">
        <v>6</v>
      </c>
      <c r="B3456" s="4" t="s">
        <v>6235</v>
      </c>
      <c r="C3456" s="6" t="s">
        <v>6236</v>
      </c>
      <c r="D3456" s="7">
        <v>41847</v>
      </c>
      <c r="E3456" s="6" t="s">
        <v>992</v>
      </c>
      <c r="F3456" s="6" t="s">
        <v>4</v>
      </c>
      <c r="G3456" s="6" t="s">
        <v>20</v>
      </c>
      <c r="H3456" s="6" t="s">
        <v>18</v>
      </c>
      <c r="I3456" s="2">
        <f>VLOOKUP(H3456,Addresses!$A$1:$S$9606,19,FALSE)</f>
        <v>38.084885</v>
      </c>
      <c r="J3456" s="2">
        <f>VLOOKUP(H3456,Addresses!$A$1:$U$9606,21,FALSE)</f>
        <v>-84.497801999999993</v>
      </c>
      <c r="K3456" s="2">
        <v>38.084885</v>
      </c>
      <c r="L3456" s="2">
        <v>-84.497801999999993</v>
      </c>
    </row>
    <row r="3457" spans="1:12" x14ac:dyDescent="0.35">
      <c r="A3457" s="6" t="s">
        <v>6</v>
      </c>
      <c r="B3457" s="4" t="s">
        <v>6237</v>
      </c>
      <c r="C3457" s="6" t="s">
        <v>6238</v>
      </c>
      <c r="D3457" s="7">
        <v>41847</v>
      </c>
      <c r="E3457" s="6" t="s">
        <v>992</v>
      </c>
      <c r="F3457" s="6" t="s">
        <v>4</v>
      </c>
      <c r="G3457" s="6" t="s">
        <v>20</v>
      </c>
      <c r="H3457" s="6" t="s">
        <v>18</v>
      </c>
      <c r="I3457" s="2">
        <f>VLOOKUP(H3457,Addresses!$A$1:$S$9606,19,FALSE)</f>
        <v>38.084885</v>
      </c>
      <c r="J3457" s="2">
        <f>VLOOKUP(H3457,Addresses!$A$1:$U$9606,21,FALSE)</f>
        <v>-84.497801999999993</v>
      </c>
      <c r="K3457" s="2">
        <v>38.084885</v>
      </c>
      <c r="L3457" s="2">
        <v>-84.497801999999993</v>
      </c>
    </row>
    <row r="3458" spans="1:12" x14ac:dyDescent="0.35">
      <c r="A3458" s="6" t="s">
        <v>85</v>
      </c>
      <c r="B3458" s="4" t="s">
        <v>6239</v>
      </c>
      <c r="C3458" s="6" t="s">
        <v>6240</v>
      </c>
      <c r="D3458" s="7">
        <v>41847</v>
      </c>
      <c r="E3458" s="6" t="s">
        <v>316</v>
      </c>
      <c r="F3458" s="6" t="s">
        <v>4</v>
      </c>
      <c r="G3458" s="6" t="s">
        <v>20</v>
      </c>
      <c r="H3458" s="6" t="s">
        <v>18</v>
      </c>
      <c r="I3458" s="2">
        <f>VLOOKUP(H3458,Addresses!$A$1:$S$9606,19,FALSE)</f>
        <v>38.084885</v>
      </c>
      <c r="J3458" s="2">
        <f>VLOOKUP(H3458,Addresses!$A$1:$U$9606,21,FALSE)</f>
        <v>-84.497801999999993</v>
      </c>
      <c r="K3458" s="2">
        <v>38.084885</v>
      </c>
      <c r="L3458" s="2">
        <v>-84.497801999999993</v>
      </c>
    </row>
    <row r="3459" spans="1:12" ht="72" x14ac:dyDescent="0.35">
      <c r="A3459" s="6" t="s">
        <v>24</v>
      </c>
      <c r="B3459" s="4">
        <v>20141957</v>
      </c>
      <c r="C3459" s="6" t="s">
        <v>6241</v>
      </c>
      <c r="D3459" s="7">
        <v>41846</v>
      </c>
      <c r="E3459" s="6" t="s">
        <v>6242</v>
      </c>
      <c r="F3459" s="6" t="s">
        <v>4</v>
      </c>
      <c r="G3459" s="6" t="s">
        <v>5</v>
      </c>
      <c r="H3459" s="6" t="s">
        <v>1480</v>
      </c>
      <c r="I3459" s="2" t="e">
        <f>VLOOKUP(H3459,Addresses!$A$1:$S$9606,19,FALSE)</f>
        <v>#N/A</v>
      </c>
      <c r="J3459" s="2" t="e">
        <f>VLOOKUP(H3459,Addresses!$A$1:$U$9606,21,FALSE)</f>
        <v>#N/A</v>
      </c>
      <c r="K3459" s="2" t="e">
        <v>#N/A</v>
      </c>
      <c r="L3459" s="2" t="e">
        <v>#N/A</v>
      </c>
    </row>
    <row r="3460" spans="1:12" ht="24" x14ac:dyDescent="0.35">
      <c r="A3460" s="6" t="s">
        <v>133</v>
      </c>
      <c r="B3460" s="4">
        <v>20141974</v>
      </c>
      <c r="C3460" s="6" t="s">
        <v>6243</v>
      </c>
      <c r="D3460" s="7">
        <v>41846</v>
      </c>
      <c r="E3460" s="6" t="s">
        <v>254</v>
      </c>
      <c r="F3460" s="6" t="s">
        <v>4</v>
      </c>
      <c r="G3460" s="6" t="s">
        <v>53</v>
      </c>
      <c r="H3460" s="6" t="s">
        <v>1426</v>
      </c>
      <c r="I3460" s="2">
        <f>VLOOKUP(H3460,Addresses!$A$1:$S$9606,19,FALSE)</f>
        <v>38.042101000000002</v>
      </c>
      <c r="J3460" s="2">
        <f>VLOOKUP(H3460,Addresses!$A$1:$U$9606,21,FALSE)</f>
        <v>-84.500699999999995</v>
      </c>
      <c r="K3460" s="2">
        <v>38.042101000000002</v>
      </c>
      <c r="L3460" s="2">
        <v>-84.500699999999995</v>
      </c>
    </row>
    <row r="3461" spans="1:12" x14ac:dyDescent="0.35">
      <c r="A3461" s="6" t="s">
        <v>140</v>
      </c>
      <c r="B3461" s="4">
        <v>20141978</v>
      </c>
      <c r="C3461" s="6" t="s">
        <v>6244</v>
      </c>
      <c r="D3461" s="7">
        <v>41846</v>
      </c>
      <c r="E3461" s="6" t="s">
        <v>142</v>
      </c>
      <c r="F3461" s="6" t="s">
        <v>4</v>
      </c>
      <c r="G3461" s="6" t="s">
        <v>5</v>
      </c>
      <c r="H3461" s="6" t="s">
        <v>1426</v>
      </c>
      <c r="I3461" s="2">
        <f>VLOOKUP(H3461,Addresses!$A$1:$S$9606,19,FALSE)</f>
        <v>38.042101000000002</v>
      </c>
      <c r="J3461" s="2">
        <f>VLOOKUP(H3461,Addresses!$A$1:$U$9606,21,FALSE)</f>
        <v>-84.500699999999995</v>
      </c>
      <c r="K3461" s="2">
        <v>38.042101000000002</v>
      </c>
      <c r="L3461" s="2">
        <v>-84.500699999999995</v>
      </c>
    </row>
    <row r="3462" spans="1:12" ht="24" x14ac:dyDescent="0.35">
      <c r="A3462" s="6" t="s">
        <v>46</v>
      </c>
      <c r="B3462" s="4">
        <v>20141976</v>
      </c>
      <c r="C3462" s="6" t="s">
        <v>6245</v>
      </c>
      <c r="D3462" s="7">
        <v>41846</v>
      </c>
      <c r="E3462" s="6" t="s">
        <v>49</v>
      </c>
      <c r="F3462" s="6" t="s">
        <v>4</v>
      </c>
      <c r="G3462" s="6" t="s">
        <v>5</v>
      </c>
      <c r="H3462" s="6" t="s">
        <v>51</v>
      </c>
      <c r="I3462" s="2">
        <f>VLOOKUP(H3462,Addresses!$A$1:$S$9606,19,FALSE)</f>
        <v>38.030065</v>
      </c>
      <c r="J3462" s="2">
        <f>VLOOKUP(H3462,Addresses!$A$1:$U$9606,21,FALSE)</f>
        <v>-84.509418999999994</v>
      </c>
      <c r="K3462" s="2">
        <v>38.030065</v>
      </c>
      <c r="L3462" s="2">
        <v>-84.509418999999994</v>
      </c>
    </row>
    <row r="3463" spans="1:12" x14ac:dyDescent="0.35">
      <c r="A3463" s="6" t="s">
        <v>85</v>
      </c>
      <c r="B3463" s="4" t="s">
        <v>6246</v>
      </c>
      <c r="C3463" s="6" t="s">
        <v>6247</v>
      </c>
      <c r="D3463" s="7">
        <v>41846</v>
      </c>
      <c r="E3463" s="6" t="s">
        <v>316</v>
      </c>
      <c r="F3463" s="6" t="s">
        <v>4</v>
      </c>
      <c r="G3463" s="6" t="s">
        <v>20</v>
      </c>
      <c r="H3463" s="6" t="s">
        <v>18</v>
      </c>
      <c r="I3463" s="2">
        <f>VLOOKUP(H3463,Addresses!$A$1:$S$9606,19,FALSE)</f>
        <v>38.084885</v>
      </c>
      <c r="J3463" s="2">
        <f>VLOOKUP(H3463,Addresses!$A$1:$U$9606,21,FALSE)</f>
        <v>-84.497801999999993</v>
      </c>
      <c r="K3463" s="2">
        <v>38.084885</v>
      </c>
      <c r="L3463" s="2">
        <v>-84.497801999999993</v>
      </c>
    </row>
    <row r="3464" spans="1:12" x14ac:dyDescent="0.35">
      <c r="A3464" s="6" t="s">
        <v>85</v>
      </c>
      <c r="B3464" s="4" t="s">
        <v>6248</v>
      </c>
      <c r="C3464" s="6" t="s">
        <v>6249</v>
      </c>
      <c r="D3464" s="7">
        <v>41846</v>
      </c>
      <c r="E3464" s="6" t="s">
        <v>316</v>
      </c>
      <c r="F3464" s="6" t="s">
        <v>4</v>
      </c>
      <c r="G3464" s="6" t="s">
        <v>20</v>
      </c>
      <c r="H3464" s="6" t="s">
        <v>18</v>
      </c>
      <c r="I3464" s="2">
        <f>VLOOKUP(H3464,Addresses!$A$1:$S$9606,19,FALSE)</f>
        <v>38.084885</v>
      </c>
      <c r="J3464" s="2">
        <f>VLOOKUP(H3464,Addresses!$A$1:$U$9606,21,FALSE)</f>
        <v>-84.497801999999993</v>
      </c>
      <c r="K3464" s="2">
        <v>38.084885</v>
      </c>
      <c r="L3464" s="2">
        <v>-84.497801999999993</v>
      </c>
    </row>
    <row r="3465" spans="1:12" x14ac:dyDescent="0.35">
      <c r="A3465" s="6" t="s">
        <v>6</v>
      </c>
      <c r="B3465" s="4" t="s">
        <v>6250</v>
      </c>
      <c r="C3465" s="6" t="s">
        <v>6251</v>
      </c>
      <c r="D3465" s="7">
        <v>41846</v>
      </c>
      <c r="E3465" s="6" t="s">
        <v>992</v>
      </c>
      <c r="F3465" s="6" t="s">
        <v>4</v>
      </c>
      <c r="G3465" s="6" t="s">
        <v>20</v>
      </c>
      <c r="H3465" s="6" t="s">
        <v>18</v>
      </c>
      <c r="I3465" s="2">
        <f>VLOOKUP(H3465,Addresses!$A$1:$S$9606,19,FALSE)</f>
        <v>38.084885</v>
      </c>
      <c r="J3465" s="2">
        <f>VLOOKUP(H3465,Addresses!$A$1:$U$9606,21,FALSE)</f>
        <v>-84.497801999999993</v>
      </c>
      <c r="K3465" s="2">
        <v>38.084885</v>
      </c>
      <c r="L3465" s="2">
        <v>-84.497801999999993</v>
      </c>
    </row>
    <row r="3466" spans="1:12" x14ac:dyDescent="0.35">
      <c r="A3466" s="6" t="s">
        <v>6</v>
      </c>
      <c r="B3466" s="4" t="s">
        <v>6252</v>
      </c>
      <c r="C3466" s="6" t="s">
        <v>6251</v>
      </c>
      <c r="D3466" s="7">
        <v>41846</v>
      </c>
      <c r="E3466" s="6" t="s">
        <v>3680</v>
      </c>
      <c r="F3466" s="6" t="s">
        <v>4</v>
      </c>
      <c r="G3466" s="6" t="s">
        <v>20</v>
      </c>
      <c r="H3466" s="6" t="s">
        <v>18</v>
      </c>
      <c r="I3466" s="2">
        <f>VLOOKUP(H3466,Addresses!$A$1:$S$9606,19,FALSE)</f>
        <v>38.084885</v>
      </c>
      <c r="J3466" s="2">
        <f>VLOOKUP(H3466,Addresses!$A$1:$U$9606,21,FALSE)</f>
        <v>-84.497801999999993</v>
      </c>
      <c r="K3466" s="2">
        <v>38.084885</v>
      </c>
      <c r="L3466" s="2">
        <v>-84.497801999999993</v>
      </c>
    </row>
    <row r="3467" spans="1:12" x14ac:dyDescent="0.35">
      <c r="A3467" s="6" t="s">
        <v>6</v>
      </c>
      <c r="B3467" s="4" t="s">
        <v>6253</v>
      </c>
      <c r="C3467" s="6" t="s">
        <v>6254</v>
      </c>
      <c r="D3467" s="7">
        <v>41846</v>
      </c>
      <c r="E3467" s="6" t="s">
        <v>3680</v>
      </c>
      <c r="F3467" s="6" t="s">
        <v>4</v>
      </c>
      <c r="G3467" s="6" t="s">
        <v>20</v>
      </c>
      <c r="H3467" s="6" t="s">
        <v>18</v>
      </c>
      <c r="I3467" s="2">
        <f>VLOOKUP(H3467,Addresses!$A$1:$S$9606,19,FALSE)</f>
        <v>38.084885</v>
      </c>
      <c r="J3467" s="2">
        <f>VLOOKUP(H3467,Addresses!$A$1:$U$9606,21,FALSE)</f>
        <v>-84.497801999999993</v>
      </c>
      <c r="K3467" s="2">
        <v>38.084885</v>
      </c>
      <c r="L3467" s="2">
        <v>-84.497801999999993</v>
      </c>
    </row>
    <row r="3468" spans="1:12" ht="24" x14ac:dyDescent="0.35">
      <c r="A3468" s="6" t="s">
        <v>6</v>
      </c>
      <c r="B3468" s="4" t="s">
        <v>6255</v>
      </c>
      <c r="C3468" s="6" t="s">
        <v>6245</v>
      </c>
      <c r="D3468" s="7">
        <v>41846</v>
      </c>
      <c r="E3468" s="6" t="s">
        <v>3485</v>
      </c>
      <c r="F3468" s="6" t="s">
        <v>4</v>
      </c>
      <c r="G3468" s="6" t="s">
        <v>20</v>
      </c>
      <c r="H3468" s="6" t="s">
        <v>18</v>
      </c>
      <c r="I3468" s="2">
        <f>VLOOKUP(H3468,Addresses!$A$1:$S$9606,19,FALSE)</f>
        <v>38.084885</v>
      </c>
      <c r="J3468" s="2">
        <f>VLOOKUP(H3468,Addresses!$A$1:$U$9606,21,FALSE)</f>
        <v>-84.497801999999993</v>
      </c>
      <c r="K3468" s="2">
        <v>38.084885</v>
      </c>
      <c r="L3468" s="2">
        <v>-84.497801999999993</v>
      </c>
    </row>
    <row r="3469" spans="1:12" ht="24" x14ac:dyDescent="0.35">
      <c r="A3469" s="6" t="s">
        <v>62</v>
      </c>
      <c r="B3469" s="4">
        <v>2014120860</v>
      </c>
      <c r="C3469" s="6" t="s">
        <v>6256</v>
      </c>
      <c r="D3469" s="7">
        <v>41845</v>
      </c>
      <c r="E3469" s="6" t="s">
        <v>6258</v>
      </c>
      <c r="F3469" s="6" t="s">
        <v>4</v>
      </c>
      <c r="G3469" s="6" t="s">
        <v>15</v>
      </c>
      <c r="H3469" s="6" t="s">
        <v>6257</v>
      </c>
      <c r="I3469" s="2">
        <f>VLOOKUP(H3469,Addresses!$A$1:$S$9606,19,FALSE)</f>
        <v>38.042101000000002</v>
      </c>
      <c r="J3469" s="2">
        <f>VLOOKUP(H3469,Addresses!$A$1:$U$9606,21,FALSE)</f>
        <v>-84.500699999999995</v>
      </c>
      <c r="K3469" s="2">
        <v>38.042101000000002</v>
      </c>
      <c r="L3469" s="2">
        <v>-84.500699999999995</v>
      </c>
    </row>
    <row r="3470" spans="1:12" ht="24" x14ac:dyDescent="0.35">
      <c r="A3470" s="6" t="s">
        <v>46</v>
      </c>
      <c r="B3470" s="4">
        <v>20141943</v>
      </c>
      <c r="C3470" s="6" t="s">
        <v>6259</v>
      </c>
      <c r="D3470" s="7">
        <v>41845</v>
      </c>
      <c r="E3470" s="6" t="s">
        <v>6261</v>
      </c>
      <c r="F3470" s="6" t="s">
        <v>4</v>
      </c>
      <c r="G3470" s="6" t="s">
        <v>5</v>
      </c>
      <c r="H3470" s="6" t="s">
        <v>6260</v>
      </c>
      <c r="I3470" s="2">
        <f>VLOOKUP(H3470,Addresses!$A$1:$S$9606,19,FALSE)</f>
        <v>38.042757999999999</v>
      </c>
      <c r="J3470" s="2">
        <f>VLOOKUP(H3470,Addresses!$A$1:$U$9606,21,FALSE)</f>
        <v>-84.503202000000002</v>
      </c>
      <c r="K3470" s="2">
        <v>38.042757999999999</v>
      </c>
      <c r="L3470" s="2">
        <v>-84.503202000000002</v>
      </c>
    </row>
    <row r="3471" spans="1:12" x14ac:dyDescent="0.35">
      <c r="A3471" s="6" t="s">
        <v>140</v>
      </c>
      <c r="B3471" s="4">
        <v>20141946</v>
      </c>
      <c r="C3471" s="6" t="s">
        <v>6262</v>
      </c>
      <c r="D3471" s="7">
        <v>41845</v>
      </c>
      <c r="E3471" s="6" t="s">
        <v>1070</v>
      </c>
      <c r="F3471" s="6" t="s">
        <v>4</v>
      </c>
      <c r="G3471" s="6" t="s">
        <v>5</v>
      </c>
      <c r="H3471" s="6" t="s">
        <v>1446</v>
      </c>
      <c r="I3471" s="2" t="e">
        <f>VLOOKUP(H3471,Addresses!$A$1:$S$9606,19,FALSE)</f>
        <v>#N/A</v>
      </c>
      <c r="J3471" s="2" t="e">
        <f>VLOOKUP(H3471,Addresses!$A$1:$U$9606,21,FALSE)</f>
        <v>#N/A</v>
      </c>
      <c r="K3471" s="2" t="e">
        <v>#N/A</v>
      </c>
      <c r="L3471" s="2" t="e">
        <v>#N/A</v>
      </c>
    </row>
    <row r="3472" spans="1:12" ht="24" x14ac:dyDescent="0.35">
      <c r="A3472" s="6" t="s">
        <v>133</v>
      </c>
      <c r="B3472" s="4">
        <v>20141948</v>
      </c>
      <c r="C3472" s="6" t="s">
        <v>6263</v>
      </c>
      <c r="D3472" s="7">
        <v>41845</v>
      </c>
      <c r="E3472" s="6" t="s">
        <v>254</v>
      </c>
      <c r="F3472" s="6" t="s">
        <v>4</v>
      </c>
      <c r="G3472" s="6" t="s">
        <v>53</v>
      </c>
      <c r="H3472" s="6" t="s">
        <v>1426</v>
      </c>
      <c r="I3472" s="2">
        <f>VLOOKUP(H3472,Addresses!$A$1:$S$9606,19,FALSE)</f>
        <v>38.042101000000002</v>
      </c>
      <c r="J3472" s="2">
        <f>VLOOKUP(H3472,Addresses!$A$1:$U$9606,21,FALSE)</f>
        <v>-84.500699999999995</v>
      </c>
      <c r="K3472" s="2">
        <v>38.042101000000002</v>
      </c>
      <c r="L3472" s="2">
        <v>-84.500699999999995</v>
      </c>
    </row>
    <row r="3473" spans="1:12" ht="24" x14ac:dyDescent="0.35">
      <c r="A3473" s="6" t="s">
        <v>46</v>
      </c>
      <c r="B3473" s="4">
        <v>20141950</v>
      </c>
      <c r="C3473" s="6" t="s">
        <v>6264</v>
      </c>
      <c r="D3473" s="7">
        <v>41845</v>
      </c>
      <c r="E3473" s="6" t="s">
        <v>49</v>
      </c>
      <c r="F3473" s="6" t="s">
        <v>4</v>
      </c>
      <c r="G3473" s="6" t="s">
        <v>5</v>
      </c>
      <c r="H3473" s="6" t="s">
        <v>1426</v>
      </c>
      <c r="I3473" s="2">
        <f>VLOOKUP(H3473,Addresses!$A$1:$S$9606,19,FALSE)</f>
        <v>38.042101000000002</v>
      </c>
      <c r="J3473" s="2">
        <f>VLOOKUP(H3473,Addresses!$A$1:$U$9606,21,FALSE)</f>
        <v>-84.500699999999995</v>
      </c>
      <c r="K3473" s="2">
        <v>38.042101000000002</v>
      </c>
      <c r="L3473" s="2">
        <v>-84.500699999999995</v>
      </c>
    </row>
    <row r="3474" spans="1:12" ht="24" x14ac:dyDescent="0.35">
      <c r="A3474" s="6" t="s">
        <v>46</v>
      </c>
      <c r="B3474" s="4">
        <v>20141952</v>
      </c>
      <c r="C3474" s="6" t="s">
        <v>6265</v>
      </c>
      <c r="D3474" s="7">
        <v>41845</v>
      </c>
      <c r="E3474" s="6" t="s">
        <v>49</v>
      </c>
      <c r="F3474" s="6" t="s">
        <v>4</v>
      </c>
      <c r="G3474" s="6" t="s">
        <v>5</v>
      </c>
      <c r="H3474" s="6" t="s">
        <v>1444</v>
      </c>
      <c r="I3474" s="2" t="e">
        <f>VLOOKUP(H3474,Addresses!$A$1:$S$9606,19,FALSE)</f>
        <v>#N/A</v>
      </c>
      <c r="J3474" s="2" t="e">
        <f>VLOOKUP(H3474,Addresses!$A$1:$U$9606,21,FALSE)</f>
        <v>#N/A</v>
      </c>
      <c r="K3474" s="2" t="e">
        <v>#N/A</v>
      </c>
      <c r="L3474" s="2" t="e">
        <v>#N/A</v>
      </c>
    </row>
    <row r="3475" spans="1:12" x14ac:dyDescent="0.35">
      <c r="A3475" s="6" t="s">
        <v>6</v>
      </c>
      <c r="B3475" s="4" t="s">
        <v>6266</v>
      </c>
      <c r="C3475" s="6" t="s">
        <v>6267</v>
      </c>
      <c r="D3475" s="7">
        <v>41845</v>
      </c>
      <c r="E3475" s="6" t="s">
        <v>6268</v>
      </c>
      <c r="F3475" s="6" t="s">
        <v>4</v>
      </c>
      <c r="G3475" s="6" t="s">
        <v>20</v>
      </c>
      <c r="H3475" s="6" t="s">
        <v>64</v>
      </c>
      <c r="I3475" s="2">
        <f>VLOOKUP(H3475,Addresses!$A$1:$S$9606,19,FALSE)</f>
        <v>38.031860000000002</v>
      </c>
      <c r="J3475" s="2">
        <f>VLOOKUP(H3475,Addresses!$A$1:$U$9606,21,FALSE)</f>
        <v>-84.508632000000006</v>
      </c>
      <c r="K3475" s="2">
        <v>38.031860000000002</v>
      </c>
      <c r="L3475" s="2">
        <v>-84.508632000000006</v>
      </c>
    </row>
    <row r="3476" spans="1:12" x14ac:dyDescent="0.35">
      <c r="A3476" s="6" t="s">
        <v>6</v>
      </c>
      <c r="B3476" s="4" t="s">
        <v>6269</v>
      </c>
      <c r="C3476" s="6" t="s">
        <v>6270</v>
      </c>
      <c r="D3476" s="7">
        <v>41845</v>
      </c>
      <c r="E3476" s="6" t="s">
        <v>992</v>
      </c>
      <c r="F3476" s="6" t="s">
        <v>4</v>
      </c>
      <c r="G3476" s="6" t="s">
        <v>20</v>
      </c>
      <c r="H3476" s="6" t="s">
        <v>18</v>
      </c>
      <c r="I3476" s="2">
        <f>VLOOKUP(H3476,Addresses!$A$1:$S$9606,19,FALSE)</f>
        <v>38.084885</v>
      </c>
      <c r="J3476" s="2">
        <f>VLOOKUP(H3476,Addresses!$A$1:$U$9606,21,FALSE)</f>
        <v>-84.497801999999993</v>
      </c>
      <c r="K3476" s="2">
        <v>38.084885</v>
      </c>
      <c r="L3476" s="2">
        <v>-84.497801999999993</v>
      </c>
    </row>
    <row r="3477" spans="1:12" x14ac:dyDescent="0.35">
      <c r="A3477" s="6" t="s">
        <v>423</v>
      </c>
      <c r="B3477" s="4" t="s">
        <v>6271</v>
      </c>
      <c r="C3477" s="6" t="s">
        <v>6272</v>
      </c>
      <c r="D3477" s="7">
        <v>41845</v>
      </c>
      <c r="E3477" s="6" t="s">
        <v>2766</v>
      </c>
      <c r="F3477" s="6" t="s">
        <v>4</v>
      </c>
      <c r="G3477" s="6" t="s">
        <v>20</v>
      </c>
      <c r="H3477" s="6" t="s">
        <v>18</v>
      </c>
      <c r="I3477" s="2">
        <f>VLOOKUP(H3477,Addresses!$A$1:$S$9606,19,FALSE)</f>
        <v>38.084885</v>
      </c>
      <c r="J3477" s="2">
        <f>VLOOKUP(H3477,Addresses!$A$1:$U$9606,21,FALSE)</f>
        <v>-84.497801999999993</v>
      </c>
      <c r="K3477" s="2">
        <v>38.084885</v>
      </c>
      <c r="L3477" s="2">
        <v>-84.497801999999993</v>
      </c>
    </row>
    <row r="3478" spans="1:12" x14ac:dyDescent="0.35">
      <c r="A3478" s="6" t="s">
        <v>423</v>
      </c>
      <c r="B3478" s="4" t="s">
        <v>6273</v>
      </c>
      <c r="C3478" s="6" t="s">
        <v>6274</v>
      </c>
      <c r="D3478" s="7">
        <v>41845</v>
      </c>
      <c r="E3478" s="6" t="s">
        <v>2766</v>
      </c>
      <c r="F3478" s="6" t="s">
        <v>4</v>
      </c>
      <c r="G3478" s="6" t="s">
        <v>20</v>
      </c>
      <c r="H3478" s="6" t="s">
        <v>18</v>
      </c>
      <c r="I3478" s="2">
        <f>VLOOKUP(H3478,Addresses!$A$1:$S$9606,19,FALSE)</f>
        <v>38.084885</v>
      </c>
      <c r="J3478" s="2">
        <f>VLOOKUP(H3478,Addresses!$A$1:$U$9606,21,FALSE)</f>
        <v>-84.497801999999993</v>
      </c>
      <c r="K3478" s="2">
        <v>38.084885</v>
      </c>
      <c r="L3478" s="2">
        <v>-84.497801999999993</v>
      </c>
    </row>
    <row r="3479" spans="1:12" x14ac:dyDescent="0.35">
      <c r="A3479" s="6" t="s">
        <v>6</v>
      </c>
      <c r="B3479" s="4" t="s">
        <v>6275</v>
      </c>
      <c r="C3479" s="6" t="s">
        <v>6276</v>
      </c>
      <c r="D3479" s="7">
        <v>41845</v>
      </c>
      <c r="E3479" s="6" t="s">
        <v>992</v>
      </c>
      <c r="F3479" s="6" t="s">
        <v>4</v>
      </c>
      <c r="G3479" s="6" t="s">
        <v>20</v>
      </c>
      <c r="H3479" s="6" t="s">
        <v>18</v>
      </c>
      <c r="I3479" s="2">
        <f>VLOOKUP(H3479,Addresses!$A$1:$S$9606,19,FALSE)</f>
        <v>38.084885</v>
      </c>
      <c r="J3479" s="2">
        <f>VLOOKUP(H3479,Addresses!$A$1:$U$9606,21,FALSE)</f>
        <v>-84.497801999999993</v>
      </c>
      <c r="K3479" s="2">
        <v>38.084885</v>
      </c>
      <c r="L3479" s="2">
        <v>-84.497801999999993</v>
      </c>
    </row>
    <row r="3480" spans="1:12" x14ac:dyDescent="0.35">
      <c r="A3480" s="6" t="s">
        <v>6</v>
      </c>
      <c r="B3480" s="4" t="s">
        <v>6277</v>
      </c>
      <c r="C3480" s="6" t="s">
        <v>6278</v>
      </c>
      <c r="D3480" s="7">
        <v>41845</v>
      </c>
      <c r="E3480" s="6" t="s">
        <v>992</v>
      </c>
      <c r="F3480" s="6" t="s">
        <v>4</v>
      </c>
      <c r="G3480" s="6" t="s">
        <v>20</v>
      </c>
      <c r="H3480" s="6" t="s">
        <v>18</v>
      </c>
      <c r="I3480" s="2">
        <f>VLOOKUP(H3480,Addresses!$A$1:$S$9606,19,FALSE)</f>
        <v>38.084885</v>
      </c>
      <c r="J3480" s="2">
        <f>VLOOKUP(H3480,Addresses!$A$1:$U$9606,21,FALSE)</f>
        <v>-84.497801999999993</v>
      </c>
      <c r="K3480" s="2">
        <v>38.084885</v>
      </c>
      <c r="L3480" s="2">
        <v>-84.497801999999993</v>
      </c>
    </row>
    <row r="3481" spans="1:12" x14ac:dyDescent="0.35">
      <c r="A3481" s="6" t="s">
        <v>6</v>
      </c>
      <c r="B3481" s="4" t="s">
        <v>6279</v>
      </c>
      <c r="C3481" s="6" t="s">
        <v>6280</v>
      </c>
      <c r="D3481" s="7">
        <v>41845</v>
      </c>
      <c r="E3481" s="6" t="s">
        <v>3680</v>
      </c>
      <c r="F3481" s="6" t="s">
        <v>4</v>
      </c>
      <c r="G3481" s="6" t="s">
        <v>20</v>
      </c>
      <c r="H3481" s="6" t="s">
        <v>18</v>
      </c>
      <c r="I3481" s="2">
        <f>VLOOKUP(H3481,Addresses!$A$1:$S$9606,19,FALSE)</f>
        <v>38.084885</v>
      </c>
      <c r="J3481" s="2">
        <f>VLOOKUP(H3481,Addresses!$A$1:$U$9606,21,FALSE)</f>
        <v>-84.497801999999993</v>
      </c>
      <c r="K3481" s="2">
        <v>38.084885</v>
      </c>
      <c r="L3481" s="2">
        <v>-84.497801999999993</v>
      </c>
    </row>
    <row r="3482" spans="1:12" x14ac:dyDescent="0.35">
      <c r="A3482" s="6" t="s">
        <v>6</v>
      </c>
      <c r="B3482" s="4" t="s">
        <v>6281</v>
      </c>
      <c r="C3482" s="6" t="s">
        <v>6282</v>
      </c>
      <c r="D3482" s="7">
        <v>41845</v>
      </c>
      <c r="E3482" s="6" t="s">
        <v>992</v>
      </c>
      <c r="F3482" s="6" t="s">
        <v>4</v>
      </c>
      <c r="G3482" s="6" t="s">
        <v>20</v>
      </c>
      <c r="H3482" s="6" t="s">
        <v>18</v>
      </c>
      <c r="I3482" s="2">
        <f>VLOOKUP(H3482,Addresses!$A$1:$S$9606,19,FALSE)</f>
        <v>38.084885</v>
      </c>
      <c r="J3482" s="2">
        <f>VLOOKUP(H3482,Addresses!$A$1:$U$9606,21,FALSE)</f>
        <v>-84.497801999999993</v>
      </c>
      <c r="K3482" s="2">
        <v>38.084885</v>
      </c>
      <c r="L3482" s="2">
        <v>-84.497801999999993</v>
      </c>
    </row>
    <row r="3483" spans="1:12" x14ac:dyDescent="0.35">
      <c r="A3483" s="6" t="s">
        <v>34</v>
      </c>
      <c r="B3483" s="4" t="s">
        <v>6283</v>
      </c>
      <c r="C3483" s="6" t="s">
        <v>6284</v>
      </c>
      <c r="D3483" s="7">
        <v>41845</v>
      </c>
      <c r="E3483" s="6" t="s">
        <v>309</v>
      </c>
      <c r="F3483" s="6" t="s">
        <v>4</v>
      </c>
      <c r="G3483" s="6" t="s">
        <v>20</v>
      </c>
      <c r="H3483" s="6" t="s">
        <v>18</v>
      </c>
      <c r="I3483" s="2">
        <f>VLOOKUP(H3483,Addresses!$A$1:$S$9606,19,FALSE)</f>
        <v>38.084885</v>
      </c>
      <c r="J3483" s="2">
        <f>VLOOKUP(H3483,Addresses!$A$1:$U$9606,21,FALSE)</f>
        <v>-84.497801999999993</v>
      </c>
      <c r="K3483" s="2">
        <v>38.084885</v>
      </c>
      <c r="L3483" s="2">
        <v>-84.497801999999993</v>
      </c>
    </row>
    <row r="3484" spans="1:12" ht="24" x14ac:dyDescent="0.35">
      <c r="A3484" s="6" t="s">
        <v>6</v>
      </c>
      <c r="B3484" s="4" t="s">
        <v>6285</v>
      </c>
      <c r="C3484" s="6" t="s">
        <v>6286</v>
      </c>
      <c r="D3484" s="7">
        <v>41844</v>
      </c>
      <c r="E3484" s="6" t="s">
        <v>6287</v>
      </c>
      <c r="F3484" s="6" t="s">
        <v>4</v>
      </c>
      <c r="G3484" s="6" t="s">
        <v>20</v>
      </c>
      <c r="H3484" s="6" t="s">
        <v>18</v>
      </c>
      <c r="I3484" s="2">
        <f>VLOOKUP(H3484,Addresses!$A$1:$S$9606,19,FALSE)</f>
        <v>38.084885</v>
      </c>
      <c r="J3484" s="2">
        <f>VLOOKUP(H3484,Addresses!$A$1:$U$9606,21,FALSE)</f>
        <v>-84.497801999999993</v>
      </c>
      <c r="K3484" s="2">
        <v>38.084885</v>
      </c>
      <c r="L3484" s="2">
        <v>-84.497801999999993</v>
      </c>
    </row>
    <row r="3485" spans="1:12" x14ac:dyDescent="0.35">
      <c r="A3485" s="6" t="s">
        <v>6</v>
      </c>
      <c r="B3485" s="4" t="s">
        <v>6288</v>
      </c>
      <c r="C3485" s="6" t="s">
        <v>6289</v>
      </c>
      <c r="D3485" s="7">
        <v>41844</v>
      </c>
      <c r="E3485" s="6" t="s">
        <v>19</v>
      </c>
      <c r="F3485" s="6" t="s">
        <v>4</v>
      </c>
      <c r="G3485" s="6" t="s">
        <v>20</v>
      </c>
      <c r="H3485" s="6" t="s">
        <v>18</v>
      </c>
      <c r="I3485" s="2">
        <f>VLOOKUP(H3485,Addresses!$A$1:$S$9606,19,FALSE)</f>
        <v>38.084885</v>
      </c>
      <c r="J3485" s="2">
        <f>VLOOKUP(H3485,Addresses!$A$1:$U$9606,21,FALSE)</f>
        <v>-84.497801999999993</v>
      </c>
      <c r="K3485" s="2">
        <v>38.084885</v>
      </c>
      <c r="L3485" s="2">
        <v>-84.497801999999993</v>
      </c>
    </row>
    <row r="3486" spans="1:12" ht="29" x14ac:dyDescent="0.35">
      <c r="A3486" s="6" t="s">
        <v>6</v>
      </c>
      <c r="B3486" s="4" t="s">
        <v>6290</v>
      </c>
      <c r="C3486" s="6" t="s">
        <v>6291</v>
      </c>
      <c r="D3486" s="7">
        <v>41844</v>
      </c>
      <c r="E3486" s="6" t="s">
        <v>6292</v>
      </c>
      <c r="F3486" s="6" t="s">
        <v>4</v>
      </c>
      <c r="G3486" s="6" t="s">
        <v>20</v>
      </c>
      <c r="H3486" s="6" t="s">
        <v>6257</v>
      </c>
      <c r="I3486" s="2">
        <f>VLOOKUP(H3486,Addresses!$A$1:$S$9606,19,FALSE)</f>
        <v>38.042101000000002</v>
      </c>
      <c r="J3486" s="2">
        <f>VLOOKUP(H3486,Addresses!$A$1:$U$9606,21,FALSE)</f>
        <v>-84.500699999999995</v>
      </c>
      <c r="K3486" s="2">
        <v>38.042101000000002</v>
      </c>
      <c r="L3486" s="2">
        <v>-84.500699999999995</v>
      </c>
    </row>
    <row r="3487" spans="1:12" x14ac:dyDescent="0.35">
      <c r="A3487" s="6" t="s">
        <v>34</v>
      </c>
      <c r="B3487" s="4">
        <v>20141941</v>
      </c>
      <c r="C3487" s="6" t="s">
        <v>6293</v>
      </c>
      <c r="D3487" s="7">
        <v>41844</v>
      </c>
      <c r="E3487" s="6" t="s">
        <v>82</v>
      </c>
      <c r="F3487" s="6" t="s">
        <v>4</v>
      </c>
      <c r="G3487" s="6" t="s">
        <v>53</v>
      </c>
      <c r="H3487" s="6" t="s">
        <v>6294</v>
      </c>
      <c r="I3487" s="2" t="e">
        <f>VLOOKUP(H3487,Addresses!$A$1:$S$9606,19,FALSE)</f>
        <v>#N/A</v>
      </c>
      <c r="J3487" s="2" t="e">
        <f>VLOOKUP(H3487,Addresses!$A$1:$U$9606,21,FALSE)</f>
        <v>#N/A</v>
      </c>
      <c r="K3487" s="2" t="e">
        <v>#N/A</v>
      </c>
      <c r="L3487" s="2" t="e">
        <v>#N/A</v>
      </c>
    </row>
    <row r="3488" spans="1:12" x14ac:dyDescent="0.35">
      <c r="A3488" s="6" t="s">
        <v>133</v>
      </c>
      <c r="B3488" s="4">
        <v>20141940</v>
      </c>
      <c r="C3488" s="6" t="s">
        <v>6295</v>
      </c>
      <c r="D3488" s="7">
        <v>41844</v>
      </c>
      <c r="E3488" s="6" t="s">
        <v>139</v>
      </c>
      <c r="F3488" s="6" t="s">
        <v>4</v>
      </c>
      <c r="G3488" s="6" t="s">
        <v>53</v>
      </c>
      <c r="H3488" s="6" t="s">
        <v>6296</v>
      </c>
      <c r="I3488" s="2">
        <f>VLOOKUP(H3488,Addresses!$A$1:$S$9606,19,FALSE)</f>
        <v>38.036096999999998</v>
      </c>
      <c r="J3488" s="2">
        <f>VLOOKUP(H3488,Addresses!$A$1:$U$9606,21,FALSE)</f>
        <v>-84.504216</v>
      </c>
      <c r="K3488" s="2">
        <v>38.036096999999998</v>
      </c>
      <c r="L3488" s="2">
        <v>-84.504216</v>
      </c>
    </row>
    <row r="3489" spans="1:12" ht="24" x14ac:dyDescent="0.35">
      <c r="A3489" s="6" t="s">
        <v>85</v>
      </c>
      <c r="B3489" s="4">
        <v>20141939</v>
      </c>
      <c r="C3489" s="6" t="s">
        <v>6297</v>
      </c>
      <c r="D3489" s="7">
        <v>41844</v>
      </c>
      <c r="E3489" s="6" t="s">
        <v>6298</v>
      </c>
      <c r="F3489" s="6" t="s">
        <v>4</v>
      </c>
      <c r="G3489" s="6" t="s">
        <v>5</v>
      </c>
      <c r="H3489" s="6" t="s">
        <v>1426</v>
      </c>
      <c r="I3489" s="2">
        <f>VLOOKUP(H3489,Addresses!$A$1:$S$9606,19,FALSE)</f>
        <v>38.042101000000002</v>
      </c>
      <c r="J3489" s="2">
        <f>VLOOKUP(H3489,Addresses!$A$1:$U$9606,21,FALSE)</f>
        <v>-84.500699999999995</v>
      </c>
      <c r="K3489" s="2">
        <v>38.042101000000002</v>
      </c>
      <c r="L3489" s="2">
        <v>-84.500699999999995</v>
      </c>
    </row>
    <row r="3490" spans="1:12" x14ac:dyDescent="0.35">
      <c r="A3490" s="6" t="s">
        <v>6</v>
      </c>
      <c r="B3490" s="4" t="s">
        <v>6299</v>
      </c>
      <c r="C3490" s="6" t="s">
        <v>6300</v>
      </c>
      <c r="D3490" s="7">
        <v>41844</v>
      </c>
      <c r="E3490" s="6" t="s">
        <v>3978</v>
      </c>
      <c r="F3490" s="6" t="s">
        <v>4</v>
      </c>
      <c r="G3490" s="6" t="s">
        <v>20</v>
      </c>
      <c r="H3490" s="6" t="s">
        <v>18</v>
      </c>
      <c r="I3490" s="2">
        <f>VLOOKUP(H3490,Addresses!$A$1:$S$9606,19,FALSE)</f>
        <v>38.084885</v>
      </c>
      <c r="J3490" s="2">
        <f>VLOOKUP(H3490,Addresses!$A$1:$U$9606,21,FALSE)</f>
        <v>-84.497801999999993</v>
      </c>
      <c r="K3490" s="2">
        <v>38.084885</v>
      </c>
      <c r="L3490" s="2">
        <v>-84.497801999999993</v>
      </c>
    </row>
    <row r="3491" spans="1:12" x14ac:dyDescent="0.35">
      <c r="A3491" s="6" t="s">
        <v>6</v>
      </c>
      <c r="B3491" s="4" t="s">
        <v>6301</v>
      </c>
      <c r="C3491" s="6" t="s">
        <v>6216</v>
      </c>
      <c r="D3491" s="7">
        <v>41844</v>
      </c>
      <c r="E3491" s="6" t="s">
        <v>992</v>
      </c>
      <c r="F3491" s="6" t="s">
        <v>4</v>
      </c>
      <c r="G3491" s="6" t="s">
        <v>20</v>
      </c>
      <c r="H3491" s="6" t="s">
        <v>18</v>
      </c>
      <c r="I3491" s="2">
        <f>VLOOKUP(H3491,Addresses!$A$1:$S$9606,19,FALSE)</f>
        <v>38.084885</v>
      </c>
      <c r="J3491" s="2">
        <f>VLOOKUP(H3491,Addresses!$A$1:$U$9606,21,FALSE)</f>
        <v>-84.497801999999993</v>
      </c>
      <c r="K3491" s="2">
        <v>38.084885</v>
      </c>
      <c r="L3491" s="2">
        <v>-84.497801999999993</v>
      </c>
    </row>
    <row r="3492" spans="1:12" ht="24" x14ac:dyDescent="0.35">
      <c r="A3492" s="6" t="s">
        <v>6</v>
      </c>
      <c r="B3492" s="4" t="s">
        <v>6302</v>
      </c>
      <c r="C3492" s="6" t="s">
        <v>6303</v>
      </c>
      <c r="D3492" s="7">
        <v>41844</v>
      </c>
      <c r="E3492" s="6" t="s">
        <v>6304</v>
      </c>
      <c r="F3492" s="6" t="s">
        <v>4</v>
      </c>
      <c r="G3492" s="6" t="s">
        <v>20</v>
      </c>
      <c r="H3492" s="6" t="s">
        <v>18</v>
      </c>
      <c r="I3492" s="2">
        <f>VLOOKUP(H3492,Addresses!$A$1:$S$9606,19,FALSE)</f>
        <v>38.084885</v>
      </c>
      <c r="J3492" s="2">
        <f>VLOOKUP(H3492,Addresses!$A$1:$U$9606,21,FALSE)</f>
        <v>-84.497801999999993</v>
      </c>
      <c r="K3492" s="2">
        <v>38.084885</v>
      </c>
      <c r="L3492" s="2">
        <v>-84.497801999999993</v>
      </c>
    </row>
    <row r="3493" spans="1:12" x14ac:dyDescent="0.35">
      <c r="A3493" s="6" t="s">
        <v>6</v>
      </c>
      <c r="B3493" s="4" t="s">
        <v>6305</v>
      </c>
      <c r="C3493" s="6" t="s">
        <v>6306</v>
      </c>
      <c r="D3493" s="7">
        <v>41844</v>
      </c>
      <c r="E3493" s="6" t="s">
        <v>992</v>
      </c>
      <c r="F3493" s="6" t="s">
        <v>4</v>
      </c>
      <c r="G3493" s="6" t="s">
        <v>20</v>
      </c>
      <c r="H3493" s="6" t="s">
        <v>18</v>
      </c>
      <c r="I3493" s="2">
        <f>VLOOKUP(H3493,Addresses!$A$1:$S$9606,19,FALSE)</f>
        <v>38.084885</v>
      </c>
      <c r="J3493" s="2">
        <f>VLOOKUP(H3493,Addresses!$A$1:$U$9606,21,FALSE)</f>
        <v>-84.497801999999993</v>
      </c>
      <c r="K3493" s="2">
        <v>38.084885</v>
      </c>
      <c r="L3493" s="2">
        <v>-84.497801999999993</v>
      </c>
    </row>
    <row r="3494" spans="1:12" x14ac:dyDescent="0.35">
      <c r="A3494" s="6" t="s">
        <v>85</v>
      </c>
      <c r="B3494" s="4">
        <v>20141929</v>
      </c>
      <c r="C3494" s="6" t="s">
        <v>6307</v>
      </c>
      <c r="D3494" s="7">
        <v>41843</v>
      </c>
      <c r="E3494" s="6" t="s">
        <v>102</v>
      </c>
      <c r="F3494" s="6" t="s">
        <v>4</v>
      </c>
      <c r="G3494" s="6" t="s">
        <v>53</v>
      </c>
      <c r="H3494" s="6" t="s">
        <v>51</v>
      </c>
      <c r="I3494" s="2">
        <f>VLOOKUP(H3494,Addresses!$A$1:$S$9606,19,FALSE)</f>
        <v>38.030065</v>
      </c>
      <c r="J3494" s="2">
        <f>VLOOKUP(H3494,Addresses!$A$1:$U$9606,21,FALSE)</f>
        <v>-84.509418999999994</v>
      </c>
      <c r="K3494" s="2">
        <v>38.030065</v>
      </c>
      <c r="L3494" s="2">
        <v>-84.509418999999994</v>
      </c>
    </row>
    <row r="3495" spans="1:12" ht="24" x14ac:dyDescent="0.35">
      <c r="A3495" s="6" t="s">
        <v>42</v>
      </c>
      <c r="B3495" s="4">
        <v>2014122169</v>
      </c>
      <c r="C3495" s="6" t="s">
        <v>6308</v>
      </c>
      <c r="D3495" s="7">
        <v>41843</v>
      </c>
      <c r="E3495" s="6" t="s">
        <v>6310</v>
      </c>
      <c r="F3495" s="6" t="s">
        <v>4</v>
      </c>
      <c r="G3495" s="6" t="s">
        <v>15</v>
      </c>
      <c r="H3495" s="6" t="s">
        <v>6309</v>
      </c>
      <c r="I3495" s="2" t="e">
        <f>VLOOKUP(H3495,Addresses!$A$1:$S$9606,19,FALSE)</f>
        <v>#N/A</v>
      </c>
      <c r="J3495" s="2" t="e">
        <f>VLOOKUP(H3495,Addresses!$A$1:$U$9606,21,FALSE)</f>
        <v>#N/A</v>
      </c>
      <c r="K3495" s="2" t="e">
        <v>#N/A</v>
      </c>
      <c r="L3495" s="2" t="e">
        <v>#N/A</v>
      </c>
    </row>
    <row r="3496" spans="1:12" ht="72" x14ac:dyDescent="0.35">
      <c r="A3496" s="6" t="s">
        <v>419</v>
      </c>
      <c r="B3496" s="4">
        <v>20141928</v>
      </c>
      <c r="C3496" s="6" t="s">
        <v>6311</v>
      </c>
      <c r="D3496" s="7">
        <v>41843</v>
      </c>
      <c r="E3496" s="6" t="s">
        <v>6313</v>
      </c>
      <c r="F3496" s="6" t="s">
        <v>4</v>
      </c>
      <c r="G3496" s="6" t="s">
        <v>33</v>
      </c>
      <c r="H3496" s="6" t="s">
        <v>6312</v>
      </c>
      <c r="I3496" s="2">
        <f>VLOOKUP(H3496,Addresses!$A$1:$S$9606,19,FALSE)</f>
        <v>38.037830999999997</v>
      </c>
      <c r="J3496" s="2">
        <f>VLOOKUP(H3496,Addresses!$A$1:$U$9606,21,FALSE)</f>
        <v>-84.499787999999995</v>
      </c>
      <c r="K3496" s="2">
        <v>38.037830999999997</v>
      </c>
      <c r="L3496" s="2">
        <v>-84.499787999999995</v>
      </c>
    </row>
    <row r="3497" spans="1:12" x14ac:dyDescent="0.35">
      <c r="A3497" s="6" t="s">
        <v>6</v>
      </c>
      <c r="B3497" s="4" t="s">
        <v>6314</v>
      </c>
      <c r="C3497" s="6" t="s">
        <v>6315</v>
      </c>
      <c r="D3497" s="7">
        <v>41843</v>
      </c>
      <c r="E3497" s="6" t="s">
        <v>19</v>
      </c>
      <c r="F3497" s="6" t="s">
        <v>4</v>
      </c>
      <c r="G3497" s="6" t="s">
        <v>20</v>
      </c>
      <c r="H3497" s="6" t="s">
        <v>18</v>
      </c>
      <c r="I3497" s="2">
        <f>VLOOKUP(H3497,Addresses!$A$1:$S$9606,19,FALSE)</f>
        <v>38.084885</v>
      </c>
      <c r="J3497" s="2">
        <f>VLOOKUP(H3497,Addresses!$A$1:$U$9606,21,FALSE)</f>
        <v>-84.497801999999993</v>
      </c>
      <c r="K3497" s="2">
        <v>38.084885</v>
      </c>
      <c r="L3497" s="2">
        <v>-84.497801999999993</v>
      </c>
    </row>
    <row r="3498" spans="1:12" x14ac:dyDescent="0.35">
      <c r="A3498" s="6" t="s">
        <v>6</v>
      </c>
      <c r="B3498" s="4" t="s">
        <v>6316</v>
      </c>
      <c r="C3498" s="6" t="s">
        <v>6317</v>
      </c>
      <c r="D3498" s="7">
        <v>41843</v>
      </c>
      <c r="E3498" s="6" t="s">
        <v>19</v>
      </c>
      <c r="F3498" s="6" t="s">
        <v>4</v>
      </c>
      <c r="G3498" s="6" t="s">
        <v>20</v>
      </c>
      <c r="H3498" s="6" t="s">
        <v>18</v>
      </c>
      <c r="I3498" s="2">
        <f>VLOOKUP(H3498,Addresses!$A$1:$S$9606,19,FALSE)</f>
        <v>38.084885</v>
      </c>
      <c r="J3498" s="2">
        <f>VLOOKUP(H3498,Addresses!$A$1:$U$9606,21,FALSE)</f>
        <v>-84.497801999999993</v>
      </c>
      <c r="K3498" s="2">
        <v>38.084885</v>
      </c>
      <c r="L3498" s="2">
        <v>-84.497801999999993</v>
      </c>
    </row>
    <row r="3499" spans="1:12" x14ac:dyDescent="0.35">
      <c r="A3499" s="6" t="s">
        <v>34</v>
      </c>
      <c r="B3499" s="4" t="s">
        <v>6318</v>
      </c>
      <c r="C3499" s="6" t="s">
        <v>6319</v>
      </c>
      <c r="D3499" s="7">
        <v>41843</v>
      </c>
      <c r="E3499" s="6" t="s">
        <v>309</v>
      </c>
      <c r="F3499" s="6" t="s">
        <v>4</v>
      </c>
      <c r="G3499" s="6" t="s">
        <v>20</v>
      </c>
      <c r="H3499" s="6" t="s">
        <v>18</v>
      </c>
      <c r="I3499" s="2">
        <f>VLOOKUP(H3499,Addresses!$A$1:$S$9606,19,FALSE)</f>
        <v>38.084885</v>
      </c>
      <c r="J3499" s="2">
        <f>VLOOKUP(H3499,Addresses!$A$1:$U$9606,21,FALSE)</f>
        <v>-84.497801999999993</v>
      </c>
      <c r="K3499" s="2">
        <v>38.084885</v>
      </c>
      <c r="L3499" s="2">
        <v>-84.497801999999993</v>
      </c>
    </row>
    <row r="3500" spans="1:12" x14ac:dyDescent="0.35">
      <c r="A3500" s="6" t="s">
        <v>423</v>
      </c>
      <c r="B3500" s="4" t="s">
        <v>6320</v>
      </c>
      <c r="C3500" s="6" t="s">
        <v>6321</v>
      </c>
      <c r="D3500" s="7">
        <v>41843</v>
      </c>
      <c r="E3500" s="6" t="s">
        <v>2766</v>
      </c>
      <c r="F3500" s="6" t="s">
        <v>4</v>
      </c>
      <c r="G3500" s="6" t="s">
        <v>20</v>
      </c>
      <c r="H3500" s="6" t="s">
        <v>18</v>
      </c>
      <c r="I3500" s="2">
        <f>VLOOKUP(H3500,Addresses!$A$1:$S$9606,19,FALSE)</f>
        <v>38.084885</v>
      </c>
      <c r="J3500" s="2">
        <f>VLOOKUP(H3500,Addresses!$A$1:$U$9606,21,FALSE)</f>
        <v>-84.497801999999993</v>
      </c>
      <c r="K3500" s="2">
        <v>38.084885</v>
      </c>
      <c r="L3500" s="2">
        <v>-84.497801999999993</v>
      </c>
    </row>
    <row r="3501" spans="1:12" ht="48" x14ac:dyDescent="0.35">
      <c r="A3501" s="6" t="s">
        <v>133</v>
      </c>
      <c r="B3501" s="4">
        <v>20141933</v>
      </c>
      <c r="C3501" s="6" t="s">
        <v>6322</v>
      </c>
      <c r="D3501" s="7">
        <v>41843</v>
      </c>
      <c r="E3501" s="6" t="s">
        <v>683</v>
      </c>
      <c r="F3501" s="6" t="s">
        <v>4</v>
      </c>
      <c r="G3501" s="6" t="s">
        <v>66</v>
      </c>
      <c r="H3501" s="6" t="s">
        <v>359</v>
      </c>
      <c r="I3501" s="2" t="e">
        <f>VLOOKUP(H3501,Addresses!$A$1:$S$9606,19,FALSE)</f>
        <v>#N/A</v>
      </c>
      <c r="J3501" s="2" t="e">
        <f>VLOOKUP(H3501,Addresses!$A$1:$U$9606,21,FALSE)</f>
        <v>#N/A</v>
      </c>
      <c r="K3501" s="2" t="e">
        <v>#N/A</v>
      </c>
      <c r="L3501" s="2" t="e">
        <v>#N/A</v>
      </c>
    </row>
    <row r="3502" spans="1:12" ht="24" x14ac:dyDescent="0.35">
      <c r="A3502" s="6" t="s">
        <v>133</v>
      </c>
      <c r="B3502" s="4">
        <v>20141935</v>
      </c>
      <c r="C3502" s="6" t="s">
        <v>6323</v>
      </c>
      <c r="D3502" s="7">
        <v>41843</v>
      </c>
      <c r="E3502" s="6" t="s">
        <v>254</v>
      </c>
      <c r="F3502" s="6" t="s">
        <v>4</v>
      </c>
      <c r="G3502" s="6" t="s">
        <v>53</v>
      </c>
      <c r="H3502" s="6" t="s">
        <v>8</v>
      </c>
      <c r="I3502" s="2">
        <f>VLOOKUP(H3502,Addresses!$A$1:$S$9606,19,FALSE)</f>
        <v>38.042101000000002</v>
      </c>
      <c r="J3502" s="2">
        <f>VLOOKUP(H3502,Addresses!$A$1:$U$9606,21,FALSE)</f>
        <v>-84.500699999999995</v>
      </c>
      <c r="K3502" s="2">
        <v>38.042101000000002</v>
      </c>
      <c r="L3502" s="2">
        <v>-84.500699999999995</v>
      </c>
    </row>
    <row r="3503" spans="1:12" ht="36" x14ac:dyDescent="0.35">
      <c r="A3503" s="6" t="s">
        <v>46</v>
      </c>
      <c r="B3503" s="4">
        <v>20141930</v>
      </c>
      <c r="C3503" s="6" t="s">
        <v>6324</v>
      </c>
      <c r="D3503" s="7">
        <v>41843</v>
      </c>
      <c r="E3503" s="6" t="s">
        <v>2847</v>
      </c>
      <c r="F3503" s="6" t="s">
        <v>4</v>
      </c>
      <c r="G3503" s="6" t="s">
        <v>5</v>
      </c>
      <c r="H3503" s="6" t="s">
        <v>6325</v>
      </c>
      <c r="I3503" s="2">
        <f>VLOOKUP(H3503,Addresses!$A$1:$S$9606,19,FALSE)</f>
        <v>38.040827999999998</v>
      </c>
      <c r="J3503" s="2">
        <f>VLOOKUP(H3503,Addresses!$A$1:$U$9606,21,FALSE)</f>
        <v>-84.504817000000003</v>
      </c>
      <c r="K3503" s="2">
        <v>38.040827999999998</v>
      </c>
      <c r="L3503" s="2">
        <v>-84.504817000000003</v>
      </c>
    </row>
    <row r="3504" spans="1:12" x14ac:dyDescent="0.35">
      <c r="A3504" s="6" t="s">
        <v>34</v>
      </c>
      <c r="B3504" s="4">
        <v>20141931</v>
      </c>
      <c r="C3504" s="6" t="s">
        <v>6326</v>
      </c>
      <c r="D3504" s="7">
        <v>41843</v>
      </c>
      <c r="E3504" s="6" t="s">
        <v>82</v>
      </c>
      <c r="F3504" s="6" t="s">
        <v>4</v>
      </c>
      <c r="G3504" s="6" t="s">
        <v>53</v>
      </c>
      <c r="H3504" s="6" t="s">
        <v>6327</v>
      </c>
      <c r="I3504" s="2">
        <f>VLOOKUP(H3504,Addresses!$A$1:$S$9606,19,FALSE)</f>
        <v>38.128104</v>
      </c>
      <c r="J3504" s="2">
        <f>VLOOKUP(H3504,Addresses!$A$1:$U$9606,21,FALSE)</f>
        <v>-84.500647000000001</v>
      </c>
      <c r="K3504" s="2">
        <v>38.128104</v>
      </c>
      <c r="L3504" s="2">
        <v>-84.500647000000001</v>
      </c>
    </row>
    <row r="3505" spans="1:12" ht="24" x14ac:dyDescent="0.35">
      <c r="A3505" s="6" t="s">
        <v>133</v>
      </c>
      <c r="B3505" s="4">
        <v>20141932</v>
      </c>
      <c r="C3505" s="6" t="s">
        <v>6328</v>
      </c>
      <c r="D3505" s="7">
        <v>41843</v>
      </c>
      <c r="E3505" s="6" t="s">
        <v>254</v>
      </c>
      <c r="F3505" s="6" t="s">
        <v>4</v>
      </c>
      <c r="G3505" s="6" t="s">
        <v>66</v>
      </c>
      <c r="H3505" s="6" t="s">
        <v>1244</v>
      </c>
      <c r="I3505" s="2">
        <f>VLOOKUP(H3505,Addresses!$A$1:$S$9606,19,FALSE)</f>
        <v>38.035398000000001</v>
      </c>
      <c r="J3505" s="2">
        <f>VLOOKUP(H3505,Addresses!$A$1:$U$9606,21,FALSE)</f>
        <v>-84.504731000000007</v>
      </c>
      <c r="K3505" s="2">
        <v>38.035398000000001</v>
      </c>
      <c r="L3505" s="2">
        <v>-84.504731000000007</v>
      </c>
    </row>
    <row r="3506" spans="1:12" x14ac:dyDescent="0.35">
      <c r="A3506" s="6" t="s">
        <v>85</v>
      </c>
      <c r="B3506" s="4" t="s">
        <v>6329</v>
      </c>
      <c r="C3506" s="6" t="s">
        <v>6330</v>
      </c>
      <c r="D3506" s="7">
        <v>41843</v>
      </c>
      <c r="E3506" s="6" t="s">
        <v>316</v>
      </c>
      <c r="F3506" s="6" t="s">
        <v>4</v>
      </c>
      <c r="G3506" s="6" t="s">
        <v>20</v>
      </c>
      <c r="H3506" s="6" t="s">
        <v>18</v>
      </c>
      <c r="I3506" s="2">
        <f>VLOOKUP(H3506,Addresses!$A$1:$S$9606,19,FALSE)</f>
        <v>38.084885</v>
      </c>
      <c r="J3506" s="2">
        <f>VLOOKUP(H3506,Addresses!$A$1:$U$9606,21,FALSE)</f>
        <v>-84.497801999999993</v>
      </c>
      <c r="K3506" s="2">
        <v>38.084885</v>
      </c>
      <c r="L3506" s="2">
        <v>-84.497801999999993</v>
      </c>
    </row>
    <row r="3507" spans="1:12" x14ac:dyDescent="0.35">
      <c r="A3507" s="6" t="s">
        <v>85</v>
      </c>
      <c r="B3507" s="4" t="s">
        <v>6331</v>
      </c>
      <c r="C3507" s="6" t="s">
        <v>6332</v>
      </c>
      <c r="D3507" s="7">
        <v>41843</v>
      </c>
      <c r="E3507" s="6" t="s">
        <v>316</v>
      </c>
      <c r="F3507" s="6" t="s">
        <v>4</v>
      </c>
      <c r="G3507" s="6" t="s">
        <v>20</v>
      </c>
      <c r="H3507" s="6" t="s">
        <v>18</v>
      </c>
      <c r="I3507" s="2">
        <f>VLOOKUP(H3507,Addresses!$A$1:$S$9606,19,FALSE)</f>
        <v>38.084885</v>
      </c>
      <c r="J3507" s="2">
        <f>VLOOKUP(H3507,Addresses!$A$1:$U$9606,21,FALSE)</f>
        <v>-84.497801999999993</v>
      </c>
      <c r="K3507" s="2">
        <v>38.084885</v>
      </c>
      <c r="L3507" s="2">
        <v>-84.497801999999993</v>
      </c>
    </row>
    <row r="3508" spans="1:12" ht="36" x14ac:dyDescent="0.35">
      <c r="A3508" s="6" t="s">
        <v>46</v>
      </c>
      <c r="B3508" s="4">
        <v>20141920</v>
      </c>
      <c r="C3508" s="6" t="s">
        <v>6333</v>
      </c>
      <c r="D3508" s="7">
        <v>41842</v>
      </c>
      <c r="E3508" s="6" t="s">
        <v>6334</v>
      </c>
      <c r="F3508" s="6" t="s">
        <v>4</v>
      </c>
      <c r="G3508" s="6" t="s">
        <v>5</v>
      </c>
      <c r="H3508" s="6" t="s">
        <v>253</v>
      </c>
      <c r="I3508" s="2">
        <f>VLOOKUP(H3508,Addresses!$A$1:$S$9606,19,FALSE)</f>
        <v>38.039566999999998</v>
      </c>
      <c r="J3508" s="2">
        <f>VLOOKUP(H3508,Addresses!$A$1:$U$9606,21,FALSE)</f>
        <v>-84.501705999999999</v>
      </c>
      <c r="K3508" s="2">
        <v>38.039566999999998</v>
      </c>
      <c r="L3508" s="2">
        <v>-84.501705999999999</v>
      </c>
    </row>
    <row r="3509" spans="1:12" ht="48" x14ac:dyDescent="0.35">
      <c r="A3509" s="6" t="s">
        <v>6</v>
      </c>
      <c r="B3509" s="4">
        <v>20141921</v>
      </c>
      <c r="C3509" s="6" t="s">
        <v>6335</v>
      </c>
      <c r="D3509" s="7">
        <v>41842</v>
      </c>
      <c r="E3509" s="6" t="s">
        <v>6336</v>
      </c>
      <c r="F3509" s="6" t="s">
        <v>227</v>
      </c>
      <c r="G3509" s="6" t="s">
        <v>66</v>
      </c>
      <c r="H3509" s="6" t="s">
        <v>809</v>
      </c>
      <c r="I3509" s="2">
        <f>VLOOKUP(H3509,Addresses!$A$1:$S$9606,19,FALSE)</f>
        <v>38.019936999999999</v>
      </c>
      <c r="J3509" s="2">
        <f>VLOOKUP(H3509,Addresses!$A$1:$U$9606,21,FALSE)</f>
        <v>-84.510232000000002</v>
      </c>
      <c r="K3509" s="2">
        <v>38.019936999999999</v>
      </c>
      <c r="L3509" s="2">
        <v>-84.510232000000002</v>
      </c>
    </row>
    <row r="3510" spans="1:12" ht="60" x14ac:dyDescent="0.35">
      <c r="A3510" s="6" t="s">
        <v>24</v>
      </c>
      <c r="B3510" s="4">
        <v>20141922</v>
      </c>
      <c r="C3510" s="6" t="s">
        <v>6337</v>
      </c>
      <c r="D3510" s="7">
        <v>41842</v>
      </c>
      <c r="E3510" s="6" t="s">
        <v>6338</v>
      </c>
      <c r="F3510" s="6" t="s">
        <v>4</v>
      </c>
      <c r="G3510" s="6" t="s">
        <v>5</v>
      </c>
      <c r="H3510" s="6" t="s">
        <v>26</v>
      </c>
      <c r="I3510" s="2">
        <f>VLOOKUP(H3510,Addresses!$A$1:$S$9606,19,FALSE)</f>
        <v>38.030737000000002</v>
      </c>
      <c r="J3510" s="2">
        <f>VLOOKUP(H3510,Addresses!$A$1:$U$9606,21,FALSE)</f>
        <v>-84.509761999999995</v>
      </c>
      <c r="K3510" s="2">
        <v>38.030737000000002</v>
      </c>
      <c r="L3510" s="2">
        <v>-84.509761999999995</v>
      </c>
    </row>
    <row r="3511" spans="1:12" ht="48" x14ac:dyDescent="0.35">
      <c r="A3511" s="6" t="s">
        <v>133</v>
      </c>
      <c r="B3511" s="4">
        <v>2014120448</v>
      </c>
      <c r="C3511" s="6" t="s">
        <v>6339</v>
      </c>
      <c r="D3511" s="7">
        <v>41842</v>
      </c>
      <c r="E3511" s="6" t="s">
        <v>6340</v>
      </c>
      <c r="F3511" s="6" t="s">
        <v>4</v>
      </c>
      <c r="G3511" s="6" t="s">
        <v>15</v>
      </c>
      <c r="H3511" s="6" t="s">
        <v>8</v>
      </c>
      <c r="I3511" s="2">
        <f>VLOOKUP(H3511,Addresses!$A$1:$S$9606,19,FALSE)</f>
        <v>38.042101000000002</v>
      </c>
      <c r="J3511" s="2">
        <f>VLOOKUP(H3511,Addresses!$A$1:$U$9606,21,FALSE)</f>
        <v>-84.500699999999995</v>
      </c>
      <c r="K3511" s="2">
        <v>38.042101000000002</v>
      </c>
      <c r="L3511" s="2">
        <v>-84.500699999999995</v>
      </c>
    </row>
    <row r="3512" spans="1:12" x14ac:dyDescent="0.35">
      <c r="A3512" s="6" t="s">
        <v>85</v>
      </c>
      <c r="B3512" s="4" t="s">
        <v>6341</v>
      </c>
      <c r="C3512" s="6" t="s">
        <v>6342</v>
      </c>
      <c r="D3512" s="7">
        <v>41842</v>
      </c>
      <c r="E3512" s="6" t="s">
        <v>316</v>
      </c>
      <c r="F3512" s="6" t="s">
        <v>4</v>
      </c>
      <c r="G3512" s="6" t="s">
        <v>20</v>
      </c>
      <c r="H3512" s="6" t="s">
        <v>18</v>
      </c>
      <c r="I3512" s="2">
        <f>VLOOKUP(H3512,Addresses!$A$1:$S$9606,19,FALSE)</f>
        <v>38.084885</v>
      </c>
      <c r="J3512" s="2">
        <f>VLOOKUP(H3512,Addresses!$A$1:$U$9606,21,FALSE)</f>
        <v>-84.497801999999993</v>
      </c>
      <c r="K3512" s="2">
        <v>38.084885</v>
      </c>
      <c r="L3512" s="2">
        <v>-84.497801999999993</v>
      </c>
    </row>
    <row r="3513" spans="1:12" x14ac:dyDescent="0.35">
      <c r="A3513" s="6" t="s">
        <v>423</v>
      </c>
      <c r="B3513" s="4" t="s">
        <v>6343</v>
      </c>
      <c r="C3513" s="6" t="s">
        <v>6344</v>
      </c>
      <c r="D3513" s="7">
        <v>41842</v>
      </c>
      <c r="E3513" s="6" t="s">
        <v>6101</v>
      </c>
      <c r="F3513" s="6" t="s">
        <v>4</v>
      </c>
      <c r="G3513" s="6" t="s">
        <v>20</v>
      </c>
      <c r="H3513" s="6" t="s">
        <v>18</v>
      </c>
      <c r="I3513" s="2">
        <f>VLOOKUP(H3513,Addresses!$A$1:$S$9606,19,FALSE)</f>
        <v>38.084885</v>
      </c>
      <c r="J3513" s="2">
        <f>VLOOKUP(H3513,Addresses!$A$1:$U$9606,21,FALSE)</f>
        <v>-84.497801999999993</v>
      </c>
      <c r="K3513" s="2">
        <v>38.084885</v>
      </c>
      <c r="L3513" s="2">
        <v>-84.497801999999993</v>
      </c>
    </row>
    <row r="3514" spans="1:12" ht="24" x14ac:dyDescent="0.35">
      <c r="A3514" s="6" t="s">
        <v>6</v>
      </c>
      <c r="B3514" s="4" t="s">
        <v>6345</v>
      </c>
      <c r="C3514" s="6" t="s">
        <v>6346</v>
      </c>
      <c r="D3514" s="7">
        <v>41842</v>
      </c>
      <c r="E3514" s="6" t="s">
        <v>6287</v>
      </c>
      <c r="F3514" s="6" t="s">
        <v>4</v>
      </c>
      <c r="G3514" s="6" t="s">
        <v>20</v>
      </c>
      <c r="H3514" s="6" t="s">
        <v>18</v>
      </c>
      <c r="I3514" s="2">
        <f>VLOOKUP(H3514,Addresses!$A$1:$S$9606,19,FALSE)</f>
        <v>38.084885</v>
      </c>
      <c r="J3514" s="2">
        <f>VLOOKUP(H3514,Addresses!$A$1:$U$9606,21,FALSE)</f>
        <v>-84.497801999999993</v>
      </c>
      <c r="K3514" s="2">
        <v>38.084885</v>
      </c>
      <c r="L3514" s="2">
        <v>-84.497801999999993</v>
      </c>
    </row>
    <row r="3515" spans="1:12" ht="24" x14ac:dyDescent="0.35">
      <c r="A3515" s="6" t="s">
        <v>34</v>
      </c>
      <c r="B3515" s="4" t="s">
        <v>6347</v>
      </c>
      <c r="C3515" s="6" t="s">
        <v>6348</v>
      </c>
      <c r="D3515" s="7">
        <v>41842</v>
      </c>
      <c r="E3515" s="6" t="s">
        <v>6349</v>
      </c>
      <c r="F3515" s="6" t="s">
        <v>4</v>
      </c>
      <c r="G3515" s="6" t="s">
        <v>20</v>
      </c>
      <c r="H3515" s="6" t="s">
        <v>18</v>
      </c>
      <c r="I3515" s="2">
        <f>VLOOKUP(H3515,Addresses!$A$1:$S$9606,19,FALSE)</f>
        <v>38.084885</v>
      </c>
      <c r="J3515" s="2">
        <f>VLOOKUP(H3515,Addresses!$A$1:$U$9606,21,FALSE)</f>
        <v>-84.497801999999993</v>
      </c>
      <c r="K3515" s="2">
        <v>38.084885</v>
      </c>
      <c r="L3515" s="2">
        <v>-84.497801999999993</v>
      </c>
    </row>
    <row r="3516" spans="1:12" x14ac:dyDescent="0.35">
      <c r="A3516" s="6" t="s">
        <v>85</v>
      </c>
      <c r="B3516" s="4" t="s">
        <v>6350</v>
      </c>
      <c r="C3516" s="6" t="s">
        <v>6351</v>
      </c>
      <c r="D3516" s="7">
        <v>41842</v>
      </c>
      <c r="E3516" s="6" t="s">
        <v>316</v>
      </c>
      <c r="F3516" s="6" t="s">
        <v>4</v>
      </c>
      <c r="G3516" s="6" t="s">
        <v>20</v>
      </c>
      <c r="H3516" s="6" t="s">
        <v>18</v>
      </c>
      <c r="I3516" s="2">
        <f>VLOOKUP(H3516,Addresses!$A$1:$S$9606,19,FALSE)</f>
        <v>38.084885</v>
      </c>
      <c r="J3516" s="2">
        <f>VLOOKUP(H3516,Addresses!$A$1:$U$9606,21,FALSE)</f>
        <v>-84.497801999999993</v>
      </c>
      <c r="K3516" s="2">
        <v>38.084885</v>
      </c>
      <c r="L3516" s="2">
        <v>-84.497801999999993</v>
      </c>
    </row>
    <row r="3517" spans="1:12" x14ac:dyDescent="0.35">
      <c r="A3517" s="6" t="s">
        <v>6</v>
      </c>
      <c r="B3517" s="4" t="s">
        <v>6352</v>
      </c>
      <c r="C3517" s="6" t="s">
        <v>6353</v>
      </c>
      <c r="D3517" s="7">
        <v>41842</v>
      </c>
      <c r="E3517" s="6" t="s">
        <v>6354</v>
      </c>
      <c r="F3517" s="6" t="s">
        <v>4</v>
      </c>
      <c r="G3517" s="6" t="s">
        <v>20</v>
      </c>
      <c r="H3517" s="6" t="s">
        <v>18</v>
      </c>
      <c r="I3517" s="2">
        <f>VLOOKUP(H3517,Addresses!$A$1:$S$9606,19,FALSE)</f>
        <v>38.084885</v>
      </c>
      <c r="J3517" s="2">
        <f>VLOOKUP(H3517,Addresses!$A$1:$U$9606,21,FALSE)</f>
        <v>-84.497801999999993</v>
      </c>
      <c r="K3517" s="2">
        <v>38.084885</v>
      </c>
      <c r="L3517" s="2">
        <v>-84.497801999999993</v>
      </c>
    </row>
    <row r="3518" spans="1:12" x14ac:dyDescent="0.35">
      <c r="A3518" s="6" t="s">
        <v>213</v>
      </c>
      <c r="B3518" s="4">
        <v>20141925</v>
      </c>
      <c r="C3518" s="6" t="s">
        <v>6355</v>
      </c>
      <c r="D3518" s="7">
        <v>41842</v>
      </c>
      <c r="E3518" s="6" t="s">
        <v>216</v>
      </c>
      <c r="F3518" s="6" t="s">
        <v>4</v>
      </c>
      <c r="G3518" s="6" t="s">
        <v>53</v>
      </c>
      <c r="H3518" s="6" t="s">
        <v>51</v>
      </c>
      <c r="I3518" s="2">
        <f>VLOOKUP(H3518,Addresses!$A$1:$S$9606,19,FALSE)</f>
        <v>38.030065</v>
      </c>
      <c r="J3518" s="2">
        <f>VLOOKUP(H3518,Addresses!$A$1:$U$9606,21,FALSE)</f>
        <v>-84.509418999999994</v>
      </c>
      <c r="K3518" s="2">
        <v>38.030065</v>
      </c>
      <c r="L3518" s="2">
        <v>-84.509418999999994</v>
      </c>
    </row>
    <row r="3519" spans="1:12" ht="24" x14ac:dyDescent="0.35">
      <c r="A3519" s="6" t="s">
        <v>46</v>
      </c>
      <c r="B3519" s="4">
        <v>201423379</v>
      </c>
      <c r="C3519" s="6" t="s">
        <v>6356</v>
      </c>
      <c r="D3519" s="7">
        <v>41842</v>
      </c>
      <c r="E3519" s="6" t="s">
        <v>817</v>
      </c>
      <c r="F3519" s="6" t="s">
        <v>4</v>
      </c>
      <c r="G3519" s="6" t="s">
        <v>410</v>
      </c>
      <c r="H3519" s="6" t="s">
        <v>8</v>
      </c>
      <c r="I3519" s="2">
        <f>VLOOKUP(H3519,Addresses!$A$1:$S$9606,19,FALSE)</f>
        <v>38.042101000000002</v>
      </c>
      <c r="J3519" s="2">
        <f>VLOOKUP(H3519,Addresses!$A$1:$U$9606,21,FALSE)</f>
        <v>-84.500699999999995</v>
      </c>
      <c r="K3519" s="2">
        <v>38.042101000000002</v>
      </c>
      <c r="L3519" s="2">
        <v>-84.500699999999995</v>
      </c>
    </row>
    <row r="3520" spans="1:12" ht="24" x14ac:dyDescent="0.35">
      <c r="A3520" s="6" t="s">
        <v>133</v>
      </c>
      <c r="B3520" s="4">
        <v>2014118060</v>
      </c>
      <c r="C3520" s="6" t="s">
        <v>6357</v>
      </c>
      <c r="D3520" s="7">
        <v>41841</v>
      </c>
      <c r="E3520" s="6" t="s">
        <v>6358</v>
      </c>
      <c r="F3520" s="6" t="s">
        <v>227</v>
      </c>
      <c r="G3520" s="6" t="s">
        <v>15</v>
      </c>
      <c r="H3520" s="6" t="s">
        <v>809</v>
      </c>
      <c r="I3520" s="2">
        <f>VLOOKUP(H3520,Addresses!$A$1:$S$9606,19,FALSE)</f>
        <v>38.019936999999999</v>
      </c>
      <c r="J3520" s="2">
        <f>VLOOKUP(H3520,Addresses!$A$1:$U$9606,21,FALSE)</f>
        <v>-84.510232000000002</v>
      </c>
      <c r="K3520" s="2">
        <v>38.019936999999999</v>
      </c>
      <c r="L3520" s="2">
        <v>-84.510232000000002</v>
      </c>
    </row>
    <row r="3521" spans="1:12" ht="24" x14ac:dyDescent="0.35">
      <c r="A3521" s="6" t="s">
        <v>133</v>
      </c>
      <c r="B3521" s="4">
        <v>2014119540</v>
      </c>
      <c r="C3521" s="6" t="s">
        <v>6359</v>
      </c>
      <c r="D3521" s="7">
        <v>41841</v>
      </c>
      <c r="E3521" s="6" t="s">
        <v>6360</v>
      </c>
      <c r="F3521" s="6" t="s">
        <v>4</v>
      </c>
      <c r="G3521" s="6" t="s">
        <v>15</v>
      </c>
      <c r="H3521" s="6" t="s">
        <v>225</v>
      </c>
      <c r="I3521" s="2">
        <f>VLOOKUP(H3521,Addresses!$A$1:$S$9606,19,FALSE)</f>
        <v>38.036864999999999</v>
      </c>
      <c r="J3521" s="2">
        <f>VLOOKUP(H3521,Addresses!$A$1:$U$9606,21,FALSE)</f>
        <v>-84.511567999999997</v>
      </c>
      <c r="K3521" s="2">
        <v>38.036864999999999</v>
      </c>
      <c r="L3521" s="2">
        <v>-84.511567999999997</v>
      </c>
    </row>
    <row r="3522" spans="1:12" ht="24" x14ac:dyDescent="0.35">
      <c r="A3522" s="6" t="s">
        <v>133</v>
      </c>
      <c r="B3522" s="4">
        <v>2014118903</v>
      </c>
      <c r="C3522" s="6" t="s">
        <v>6361</v>
      </c>
      <c r="D3522" s="7">
        <v>41841</v>
      </c>
      <c r="E3522" s="6" t="s">
        <v>376</v>
      </c>
      <c r="F3522" s="6" t="s">
        <v>4</v>
      </c>
      <c r="G3522" s="6" t="s">
        <v>15</v>
      </c>
      <c r="H3522" s="6" t="s">
        <v>8</v>
      </c>
      <c r="I3522" s="2">
        <f>VLOOKUP(H3522,Addresses!$A$1:$S$9606,19,FALSE)</f>
        <v>38.042101000000002</v>
      </c>
      <c r="J3522" s="2">
        <f>VLOOKUP(H3522,Addresses!$A$1:$U$9606,21,FALSE)</f>
        <v>-84.500699999999995</v>
      </c>
      <c r="K3522" s="2">
        <v>38.042101000000002</v>
      </c>
      <c r="L3522" s="2">
        <v>-84.500699999999995</v>
      </c>
    </row>
    <row r="3523" spans="1:12" x14ac:dyDescent="0.35">
      <c r="A3523" s="6" t="s">
        <v>6</v>
      </c>
      <c r="B3523" s="4" t="s">
        <v>6362</v>
      </c>
      <c r="C3523" s="6" t="s">
        <v>6363</v>
      </c>
      <c r="D3523" s="7">
        <v>41841</v>
      </c>
      <c r="E3523" s="6" t="s">
        <v>19</v>
      </c>
      <c r="F3523" s="6" t="s">
        <v>4</v>
      </c>
      <c r="G3523" s="6" t="s">
        <v>20</v>
      </c>
      <c r="H3523" s="6" t="s">
        <v>18</v>
      </c>
      <c r="I3523" s="2">
        <f>VLOOKUP(H3523,Addresses!$A$1:$S$9606,19,FALSE)</f>
        <v>38.084885</v>
      </c>
      <c r="J3523" s="2">
        <f>VLOOKUP(H3523,Addresses!$A$1:$U$9606,21,FALSE)</f>
        <v>-84.497801999999993</v>
      </c>
      <c r="K3523" s="2">
        <v>38.084885</v>
      </c>
      <c r="L3523" s="2">
        <v>-84.497801999999993</v>
      </c>
    </row>
    <row r="3524" spans="1:12" x14ac:dyDescent="0.35">
      <c r="A3524" s="6" t="s">
        <v>85</v>
      </c>
      <c r="B3524" s="4" t="s">
        <v>6364</v>
      </c>
      <c r="C3524" s="6" t="s">
        <v>6365</v>
      </c>
      <c r="D3524" s="7">
        <v>41841</v>
      </c>
      <c r="E3524" s="6" t="s">
        <v>316</v>
      </c>
      <c r="F3524" s="6" t="s">
        <v>4</v>
      </c>
      <c r="G3524" s="6" t="s">
        <v>20</v>
      </c>
      <c r="H3524" s="6" t="s">
        <v>18</v>
      </c>
      <c r="I3524" s="2">
        <f>VLOOKUP(H3524,Addresses!$A$1:$S$9606,19,FALSE)</f>
        <v>38.084885</v>
      </c>
      <c r="J3524" s="2">
        <f>VLOOKUP(H3524,Addresses!$A$1:$U$9606,21,FALSE)</f>
        <v>-84.497801999999993</v>
      </c>
      <c r="K3524" s="2">
        <v>38.084885</v>
      </c>
      <c r="L3524" s="2">
        <v>-84.497801999999993</v>
      </c>
    </row>
    <row r="3525" spans="1:12" x14ac:dyDescent="0.35">
      <c r="A3525" s="6" t="s">
        <v>85</v>
      </c>
      <c r="B3525" s="4" t="s">
        <v>6366</v>
      </c>
      <c r="C3525" s="6" t="s">
        <v>6367</v>
      </c>
      <c r="D3525" s="7">
        <v>41841</v>
      </c>
      <c r="E3525" s="6" t="s">
        <v>6101</v>
      </c>
      <c r="F3525" s="6" t="s">
        <v>4</v>
      </c>
      <c r="G3525" s="6" t="s">
        <v>20</v>
      </c>
      <c r="H3525" s="6" t="s">
        <v>18</v>
      </c>
      <c r="I3525" s="2">
        <f>VLOOKUP(H3525,Addresses!$A$1:$S$9606,19,FALSE)</f>
        <v>38.084885</v>
      </c>
      <c r="J3525" s="2">
        <f>VLOOKUP(H3525,Addresses!$A$1:$U$9606,21,FALSE)</f>
        <v>-84.497801999999993</v>
      </c>
      <c r="K3525" s="2">
        <v>38.084885</v>
      </c>
      <c r="L3525" s="2">
        <v>-84.497801999999993</v>
      </c>
    </row>
    <row r="3526" spans="1:12" x14ac:dyDescent="0.35">
      <c r="A3526" s="6" t="s">
        <v>6</v>
      </c>
      <c r="B3526" s="4" t="s">
        <v>6368</v>
      </c>
      <c r="C3526" s="6" t="s">
        <v>6363</v>
      </c>
      <c r="D3526" s="7">
        <v>41841</v>
      </c>
      <c r="E3526" s="6" t="s">
        <v>6354</v>
      </c>
      <c r="F3526" s="6" t="s">
        <v>4</v>
      </c>
      <c r="G3526" s="6" t="s">
        <v>20</v>
      </c>
      <c r="H3526" s="6" t="s">
        <v>18</v>
      </c>
      <c r="I3526" s="2">
        <f>VLOOKUP(H3526,Addresses!$A$1:$S$9606,19,FALSE)</f>
        <v>38.084885</v>
      </c>
      <c r="J3526" s="2">
        <f>VLOOKUP(H3526,Addresses!$A$1:$U$9606,21,FALSE)</f>
        <v>-84.497801999999993</v>
      </c>
      <c r="K3526" s="2">
        <v>38.084885</v>
      </c>
      <c r="L3526" s="2">
        <v>-84.497801999999993</v>
      </c>
    </row>
    <row r="3527" spans="1:12" x14ac:dyDescent="0.35">
      <c r="A3527" s="6" t="s">
        <v>6</v>
      </c>
      <c r="B3527" s="4" t="s">
        <v>6369</v>
      </c>
      <c r="C3527" s="6" t="s">
        <v>6370</v>
      </c>
      <c r="D3527" s="7">
        <v>41841</v>
      </c>
      <c r="E3527" s="6" t="s">
        <v>19</v>
      </c>
      <c r="F3527" s="6" t="s">
        <v>4</v>
      </c>
      <c r="G3527" s="6" t="s">
        <v>20</v>
      </c>
      <c r="H3527" s="6" t="s">
        <v>18</v>
      </c>
      <c r="I3527" s="2">
        <f>VLOOKUP(H3527,Addresses!$A$1:$S$9606,19,FALSE)</f>
        <v>38.084885</v>
      </c>
      <c r="J3527" s="2">
        <f>VLOOKUP(H3527,Addresses!$A$1:$U$9606,21,FALSE)</f>
        <v>-84.497801999999993</v>
      </c>
      <c r="K3527" s="2">
        <v>38.084885</v>
      </c>
      <c r="L3527" s="2">
        <v>-84.497801999999993</v>
      </c>
    </row>
    <row r="3528" spans="1:12" x14ac:dyDescent="0.35">
      <c r="A3528" s="6" t="s">
        <v>34</v>
      </c>
      <c r="B3528" s="4" t="s">
        <v>6371</v>
      </c>
      <c r="C3528" s="6" t="s">
        <v>6372</v>
      </c>
      <c r="D3528" s="7">
        <v>41841</v>
      </c>
      <c r="E3528" s="6" t="s">
        <v>309</v>
      </c>
      <c r="F3528" s="6" t="s">
        <v>4</v>
      </c>
      <c r="G3528" s="6" t="s">
        <v>20</v>
      </c>
      <c r="H3528" s="6" t="s">
        <v>18</v>
      </c>
      <c r="I3528" s="2">
        <f>VLOOKUP(H3528,Addresses!$A$1:$S$9606,19,FALSE)</f>
        <v>38.084885</v>
      </c>
      <c r="J3528" s="2">
        <f>VLOOKUP(H3528,Addresses!$A$1:$U$9606,21,FALSE)</f>
        <v>-84.497801999999993</v>
      </c>
      <c r="K3528" s="2">
        <v>38.084885</v>
      </c>
      <c r="L3528" s="2">
        <v>-84.497801999999993</v>
      </c>
    </row>
    <row r="3529" spans="1:12" x14ac:dyDescent="0.35">
      <c r="A3529" s="6" t="s">
        <v>85</v>
      </c>
      <c r="B3529" s="4" t="s">
        <v>6373</v>
      </c>
      <c r="C3529" s="6" t="s">
        <v>6374</v>
      </c>
      <c r="D3529" s="7">
        <v>41841</v>
      </c>
      <c r="E3529" s="6" t="s">
        <v>316</v>
      </c>
      <c r="F3529" s="6" t="s">
        <v>4</v>
      </c>
      <c r="G3529" s="6" t="s">
        <v>20</v>
      </c>
      <c r="H3529" s="6" t="s">
        <v>18</v>
      </c>
      <c r="I3529" s="2">
        <f>VLOOKUP(H3529,Addresses!$A$1:$S$9606,19,FALSE)</f>
        <v>38.084885</v>
      </c>
      <c r="J3529" s="2">
        <f>VLOOKUP(H3529,Addresses!$A$1:$U$9606,21,FALSE)</f>
        <v>-84.497801999999993</v>
      </c>
      <c r="K3529" s="2">
        <v>38.084885</v>
      </c>
      <c r="L3529" s="2">
        <v>-84.497801999999993</v>
      </c>
    </row>
    <row r="3530" spans="1:12" x14ac:dyDescent="0.35">
      <c r="A3530" s="6" t="s">
        <v>6</v>
      </c>
      <c r="B3530" s="4" t="s">
        <v>6375</v>
      </c>
      <c r="C3530" s="6" t="s">
        <v>6376</v>
      </c>
      <c r="D3530" s="7">
        <v>41841</v>
      </c>
      <c r="E3530" s="6" t="s">
        <v>6354</v>
      </c>
      <c r="F3530" s="6" t="s">
        <v>4</v>
      </c>
      <c r="G3530" s="6" t="s">
        <v>20</v>
      </c>
      <c r="H3530" s="6" t="s">
        <v>18</v>
      </c>
      <c r="I3530" s="2">
        <f>VLOOKUP(H3530,Addresses!$A$1:$S$9606,19,FALSE)</f>
        <v>38.084885</v>
      </c>
      <c r="J3530" s="2">
        <f>VLOOKUP(H3530,Addresses!$A$1:$U$9606,21,FALSE)</f>
        <v>-84.497801999999993</v>
      </c>
      <c r="K3530" s="2">
        <v>38.084885</v>
      </c>
      <c r="L3530" s="2">
        <v>-84.497801999999993</v>
      </c>
    </row>
    <row r="3531" spans="1:12" x14ac:dyDescent="0.35">
      <c r="A3531" s="6" t="s">
        <v>6</v>
      </c>
      <c r="B3531" s="4" t="s">
        <v>6377</v>
      </c>
      <c r="C3531" s="6" t="s">
        <v>6378</v>
      </c>
      <c r="D3531" s="7">
        <v>41841</v>
      </c>
      <c r="E3531" s="6" t="s">
        <v>6354</v>
      </c>
      <c r="F3531" s="6" t="s">
        <v>4</v>
      </c>
      <c r="G3531" s="6" t="s">
        <v>20</v>
      </c>
      <c r="H3531" s="6" t="s">
        <v>18</v>
      </c>
      <c r="I3531" s="2">
        <f>VLOOKUP(H3531,Addresses!$A$1:$S$9606,19,FALSE)</f>
        <v>38.084885</v>
      </c>
      <c r="J3531" s="2">
        <f>VLOOKUP(H3531,Addresses!$A$1:$U$9606,21,FALSE)</f>
        <v>-84.497801999999993</v>
      </c>
      <c r="K3531" s="2">
        <v>38.084885</v>
      </c>
      <c r="L3531" s="2">
        <v>-84.497801999999993</v>
      </c>
    </row>
    <row r="3532" spans="1:12" ht="24" x14ac:dyDescent="0.35">
      <c r="A3532" s="6" t="s">
        <v>6</v>
      </c>
      <c r="B3532" s="4" t="s">
        <v>6379</v>
      </c>
      <c r="C3532" s="6" t="s">
        <v>6380</v>
      </c>
      <c r="D3532" s="7">
        <v>41841</v>
      </c>
      <c r="E3532" s="6" t="s">
        <v>6381</v>
      </c>
      <c r="F3532" s="6" t="s">
        <v>4</v>
      </c>
      <c r="G3532" s="6" t="s">
        <v>20</v>
      </c>
      <c r="H3532" s="6" t="s">
        <v>18</v>
      </c>
      <c r="I3532" s="2">
        <f>VLOOKUP(H3532,Addresses!$A$1:$S$9606,19,FALSE)</f>
        <v>38.084885</v>
      </c>
      <c r="J3532" s="2">
        <f>VLOOKUP(H3532,Addresses!$A$1:$U$9606,21,FALSE)</f>
        <v>-84.497801999999993</v>
      </c>
      <c r="K3532" s="2">
        <v>38.084885</v>
      </c>
      <c r="L3532" s="2">
        <v>-84.497801999999993</v>
      </c>
    </row>
    <row r="3533" spans="1:12" x14ac:dyDescent="0.35">
      <c r="A3533" s="6" t="s">
        <v>6</v>
      </c>
      <c r="B3533" s="4" t="s">
        <v>6382</v>
      </c>
      <c r="C3533" s="6" t="s">
        <v>6383</v>
      </c>
      <c r="D3533" s="7">
        <v>41841</v>
      </c>
      <c r="E3533" s="6" t="s">
        <v>19</v>
      </c>
      <c r="F3533" s="6" t="s">
        <v>4</v>
      </c>
      <c r="G3533" s="6" t="s">
        <v>20</v>
      </c>
      <c r="H3533" s="6" t="s">
        <v>18</v>
      </c>
      <c r="I3533" s="2">
        <f>VLOOKUP(H3533,Addresses!$A$1:$S$9606,19,FALSE)</f>
        <v>38.084885</v>
      </c>
      <c r="J3533" s="2">
        <f>VLOOKUP(H3533,Addresses!$A$1:$U$9606,21,FALSE)</f>
        <v>-84.497801999999993</v>
      </c>
      <c r="K3533" s="2">
        <v>38.084885</v>
      </c>
      <c r="L3533" s="2">
        <v>-84.497801999999993</v>
      </c>
    </row>
    <row r="3534" spans="1:12" x14ac:dyDescent="0.35">
      <c r="A3534" s="6" t="s">
        <v>6</v>
      </c>
      <c r="B3534" s="4" t="s">
        <v>6384</v>
      </c>
      <c r="C3534" s="6" t="s">
        <v>6374</v>
      </c>
      <c r="D3534" s="7">
        <v>41841</v>
      </c>
      <c r="E3534" s="6" t="s">
        <v>19</v>
      </c>
      <c r="F3534" s="6" t="s">
        <v>4</v>
      </c>
      <c r="G3534" s="6" t="s">
        <v>20</v>
      </c>
      <c r="H3534" s="6" t="s">
        <v>18</v>
      </c>
      <c r="I3534" s="2">
        <f>VLOOKUP(H3534,Addresses!$A$1:$S$9606,19,FALSE)</f>
        <v>38.084885</v>
      </c>
      <c r="J3534" s="2">
        <f>VLOOKUP(H3534,Addresses!$A$1:$U$9606,21,FALSE)</f>
        <v>-84.497801999999993</v>
      </c>
      <c r="K3534" s="2">
        <v>38.084885</v>
      </c>
      <c r="L3534" s="2">
        <v>-84.497801999999993</v>
      </c>
    </row>
    <row r="3535" spans="1:12" ht="48" x14ac:dyDescent="0.35">
      <c r="A3535" s="6" t="s">
        <v>133</v>
      </c>
      <c r="B3535" s="4">
        <v>20141919</v>
      </c>
      <c r="C3535" s="6" t="s">
        <v>6385</v>
      </c>
      <c r="D3535" s="7">
        <v>41841</v>
      </c>
      <c r="E3535" s="6" t="s">
        <v>683</v>
      </c>
      <c r="F3535" s="6" t="s">
        <v>4</v>
      </c>
      <c r="G3535" s="6" t="s">
        <v>66</v>
      </c>
      <c r="H3535" s="6" t="s">
        <v>64</v>
      </c>
      <c r="I3535" s="2">
        <f>VLOOKUP(H3535,Addresses!$A$1:$S$9606,19,FALSE)</f>
        <v>38.031860000000002</v>
      </c>
      <c r="J3535" s="2">
        <f>VLOOKUP(H3535,Addresses!$A$1:$U$9606,21,FALSE)</f>
        <v>-84.508632000000006</v>
      </c>
      <c r="K3535" s="2">
        <v>38.031860000000002</v>
      </c>
      <c r="L3535" s="2">
        <v>-84.508632000000006</v>
      </c>
    </row>
    <row r="3536" spans="1:12" ht="36" x14ac:dyDescent="0.35">
      <c r="A3536" s="6" t="s">
        <v>46</v>
      </c>
      <c r="B3536" s="4">
        <v>20141917</v>
      </c>
      <c r="C3536" s="6" t="s">
        <v>6386</v>
      </c>
      <c r="D3536" s="7">
        <v>41841</v>
      </c>
      <c r="E3536" s="6" t="s">
        <v>6387</v>
      </c>
      <c r="F3536" s="6" t="s">
        <v>4</v>
      </c>
      <c r="G3536" s="6" t="s">
        <v>5</v>
      </c>
      <c r="H3536" s="6" t="s">
        <v>8</v>
      </c>
      <c r="I3536" s="2">
        <f>VLOOKUP(H3536,Addresses!$A$1:$S$9606,19,FALSE)</f>
        <v>38.042101000000002</v>
      </c>
      <c r="J3536" s="2">
        <f>VLOOKUP(H3536,Addresses!$A$1:$U$9606,21,FALSE)</f>
        <v>-84.500699999999995</v>
      </c>
      <c r="K3536" s="2">
        <v>38.042101000000002</v>
      </c>
      <c r="L3536" s="2">
        <v>-84.500699999999995</v>
      </c>
    </row>
    <row r="3537" spans="1:12" x14ac:dyDescent="0.35">
      <c r="A3537" s="6" t="s">
        <v>6</v>
      </c>
      <c r="B3537" s="4" t="s">
        <v>6388</v>
      </c>
      <c r="C3537" s="6" t="s">
        <v>6389</v>
      </c>
      <c r="D3537" s="7">
        <v>41841</v>
      </c>
      <c r="E3537" s="6" t="s">
        <v>6390</v>
      </c>
      <c r="F3537" s="6" t="s">
        <v>4</v>
      </c>
      <c r="G3537" s="6" t="s">
        <v>20</v>
      </c>
      <c r="H3537" s="6" t="s">
        <v>18</v>
      </c>
      <c r="I3537" s="2">
        <f>VLOOKUP(H3537,Addresses!$A$1:$S$9606,19,FALSE)</f>
        <v>38.084885</v>
      </c>
      <c r="J3537" s="2">
        <f>VLOOKUP(H3537,Addresses!$A$1:$U$9606,21,FALSE)</f>
        <v>-84.497801999999993</v>
      </c>
      <c r="K3537" s="2">
        <v>38.084885</v>
      </c>
      <c r="L3537" s="2">
        <v>-84.497801999999993</v>
      </c>
    </row>
    <row r="3538" spans="1:12" x14ac:dyDescent="0.35">
      <c r="A3538" s="6" t="s">
        <v>6</v>
      </c>
      <c r="B3538" s="4" t="s">
        <v>6391</v>
      </c>
      <c r="C3538" s="6" t="s">
        <v>6392</v>
      </c>
      <c r="D3538" s="7">
        <v>41841</v>
      </c>
      <c r="E3538" s="6" t="s">
        <v>19</v>
      </c>
      <c r="F3538" s="6" t="s">
        <v>4</v>
      </c>
      <c r="G3538" s="6" t="s">
        <v>20</v>
      </c>
      <c r="H3538" s="6" t="s">
        <v>18</v>
      </c>
      <c r="I3538" s="2">
        <f>VLOOKUP(H3538,Addresses!$A$1:$S$9606,19,FALSE)</f>
        <v>38.084885</v>
      </c>
      <c r="J3538" s="2">
        <f>VLOOKUP(H3538,Addresses!$A$1:$U$9606,21,FALSE)</f>
        <v>-84.497801999999993</v>
      </c>
      <c r="K3538" s="2">
        <v>38.084885</v>
      </c>
      <c r="L3538" s="2">
        <v>-84.497801999999993</v>
      </c>
    </row>
    <row r="3539" spans="1:12" x14ac:dyDescent="0.35">
      <c r="A3539" s="6" t="s">
        <v>6</v>
      </c>
      <c r="B3539" s="4">
        <v>20141903</v>
      </c>
      <c r="C3539" s="6" t="s">
        <v>6393</v>
      </c>
      <c r="D3539" s="7">
        <v>41840</v>
      </c>
      <c r="E3539" s="6" t="s">
        <v>9</v>
      </c>
      <c r="F3539" s="6" t="s">
        <v>4</v>
      </c>
      <c r="G3539" s="6" t="s">
        <v>33</v>
      </c>
      <c r="H3539" s="6" t="s">
        <v>8</v>
      </c>
      <c r="I3539" s="2">
        <f>VLOOKUP(H3539,Addresses!$A$1:$S$9606,19,FALSE)</f>
        <v>38.042101000000002</v>
      </c>
      <c r="J3539" s="2">
        <f>VLOOKUP(H3539,Addresses!$A$1:$U$9606,21,FALSE)</f>
        <v>-84.500699999999995</v>
      </c>
      <c r="K3539" s="2">
        <v>38.042101000000002</v>
      </c>
      <c r="L3539" s="2">
        <v>-84.500699999999995</v>
      </c>
    </row>
    <row r="3540" spans="1:12" ht="84" x14ac:dyDescent="0.35">
      <c r="A3540" s="6" t="s">
        <v>24</v>
      </c>
      <c r="B3540" s="4">
        <v>20141905</v>
      </c>
      <c r="C3540" s="6" t="s">
        <v>6394</v>
      </c>
      <c r="D3540" s="7">
        <v>41840</v>
      </c>
      <c r="E3540" s="6" t="s">
        <v>6395</v>
      </c>
      <c r="F3540" s="6" t="s">
        <v>4</v>
      </c>
      <c r="G3540" s="6" t="s">
        <v>5</v>
      </c>
      <c r="H3540" s="6" t="s">
        <v>5901</v>
      </c>
      <c r="I3540" s="2">
        <f>VLOOKUP(H3540,Addresses!$A$1:$S$9606,19,FALSE)</f>
        <v>38.022885000000002</v>
      </c>
      <c r="J3540" s="2">
        <f>VLOOKUP(H3540,Addresses!$A$1:$U$9606,21,FALSE)</f>
        <v>-84.512551999999999</v>
      </c>
      <c r="K3540" s="2">
        <v>38.022885000000002</v>
      </c>
      <c r="L3540" s="2">
        <v>-84.512551999999999</v>
      </c>
    </row>
    <row r="3541" spans="1:12" ht="24" x14ac:dyDescent="0.35">
      <c r="A3541" s="6" t="s">
        <v>46</v>
      </c>
      <c r="B3541" s="4">
        <v>20141906</v>
      </c>
      <c r="C3541" s="6" t="s">
        <v>6396</v>
      </c>
      <c r="D3541" s="7">
        <v>41840</v>
      </c>
      <c r="E3541" s="6" t="s">
        <v>3516</v>
      </c>
      <c r="F3541" s="6" t="s">
        <v>4</v>
      </c>
      <c r="G3541" s="6" t="s">
        <v>5</v>
      </c>
      <c r="H3541" s="6" t="s">
        <v>1645</v>
      </c>
      <c r="I3541" s="2">
        <f>VLOOKUP(H3541,Addresses!$A$1:$S$9606,19,FALSE)</f>
        <v>38.042645999999998</v>
      </c>
      <c r="J3541" s="2">
        <f>VLOOKUP(H3541,Addresses!$A$1:$U$9606,21,FALSE)</f>
        <v>-84.502291</v>
      </c>
      <c r="K3541" s="2">
        <v>38.042645999999998</v>
      </c>
      <c r="L3541" s="2">
        <v>-84.502291</v>
      </c>
    </row>
    <row r="3542" spans="1:12" x14ac:dyDescent="0.35">
      <c r="A3542" s="6" t="s">
        <v>6</v>
      </c>
      <c r="B3542" s="4" t="s">
        <v>6397</v>
      </c>
      <c r="C3542" s="6" t="s">
        <v>6398</v>
      </c>
      <c r="D3542" s="7">
        <v>41840</v>
      </c>
      <c r="E3542" s="6" t="s">
        <v>19</v>
      </c>
      <c r="F3542" s="6" t="s">
        <v>4</v>
      </c>
      <c r="G3542" s="6" t="s">
        <v>20</v>
      </c>
      <c r="H3542" s="6" t="s">
        <v>18</v>
      </c>
      <c r="I3542" s="2">
        <f>VLOOKUP(H3542,Addresses!$A$1:$S$9606,19,FALSE)</f>
        <v>38.084885</v>
      </c>
      <c r="J3542" s="2">
        <f>VLOOKUP(H3542,Addresses!$A$1:$U$9606,21,FALSE)</f>
        <v>-84.497801999999993</v>
      </c>
      <c r="K3542" s="2">
        <v>38.084885</v>
      </c>
      <c r="L3542" s="2">
        <v>-84.497801999999993</v>
      </c>
    </row>
    <row r="3543" spans="1:12" x14ac:dyDescent="0.35">
      <c r="A3543" s="6" t="s">
        <v>85</v>
      </c>
      <c r="B3543" s="4" t="s">
        <v>6399</v>
      </c>
      <c r="C3543" s="6" t="s">
        <v>6400</v>
      </c>
      <c r="D3543" s="7">
        <v>41840</v>
      </c>
      <c r="E3543" s="6" t="s">
        <v>316</v>
      </c>
      <c r="F3543" s="6" t="s">
        <v>4</v>
      </c>
      <c r="G3543" s="6" t="s">
        <v>20</v>
      </c>
      <c r="H3543" s="6" t="s">
        <v>18</v>
      </c>
      <c r="I3543" s="2">
        <f>VLOOKUP(H3543,Addresses!$A$1:$S$9606,19,FALSE)</f>
        <v>38.084885</v>
      </c>
      <c r="J3543" s="2">
        <f>VLOOKUP(H3543,Addresses!$A$1:$U$9606,21,FALSE)</f>
        <v>-84.497801999999993</v>
      </c>
      <c r="K3543" s="2">
        <v>38.084885</v>
      </c>
      <c r="L3543" s="2">
        <v>-84.497801999999993</v>
      </c>
    </row>
    <row r="3544" spans="1:12" x14ac:dyDescent="0.35">
      <c r="A3544" s="6" t="s">
        <v>6</v>
      </c>
      <c r="B3544" s="4" t="s">
        <v>6401</v>
      </c>
      <c r="C3544" s="6" t="s">
        <v>6402</v>
      </c>
      <c r="D3544" s="7">
        <v>41840</v>
      </c>
      <c r="E3544" s="6" t="s">
        <v>19</v>
      </c>
      <c r="F3544" s="6" t="s">
        <v>4</v>
      </c>
      <c r="G3544" s="6" t="s">
        <v>20</v>
      </c>
      <c r="H3544" s="6" t="s">
        <v>18</v>
      </c>
      <c r="I3544" s="2">
        <f>VLOOKUP(H3544,Addresses!$A$1:$S$9606,19,FALSE)</f>
        <v>38.084885</v>
      </c>
      <c r="J3544" s="2">
        <f>VLOOKUP(H3544,Addresses!$A$1:$U$9606,21,FALSE)</f>
        <v>-84.497801999999993</v>
      </c>
      <c r="K3544" s="2">
        <v>38.084885</v>
      </c>
      <c r="L3544" s="2">
        <v>-84.497801999999993</v>
      </c>
    </row>
    <row r="3545" spans="1:12" x14ac:dyDescent="0.35">
      <c r="A3545" s="6" t="s">
        <v>6</v>
      </c>
      <c r="B3545" s="4" t="s">
        <v>6403</v>
      </c>
      <c r="C3545" s="6" t="s">
        <v>6404</v>
      </c>
      <c r="D3545" s="7">
        <v>41840</v>
      </c>
      <c r="E3545" s="6" t="s">
        <v>19</v>
      </c>
      <c r="F3545" s="6" t="s">
        <v>4</v>
      </c>
      <c r="G3545" s="6" t="s">
        <v>20</v>
      </c>
      <c r="H3545" s="6" t="s">
        <v>18</v>
      </c>
      <c r="I3545" s="2">
        <f>VLOOKUP(H3545,Addresses!$A$1:$S$9606,19,FALSE)</f>
        <v>38.084885</v>
      </c>
      <c r="J3545" s="2">
        <f>VLOOKUP(H3545,Addresses!$A$1:$U$9606,21,FALSE)</f>
        <v>-84.497801999999993</v>
      </c>
      <c r="K3545" s="2">
        <v>38.084885</v>
      </c>
      <c r="L3545" s="2">
        <v>-84.497801999999993</v>
      </c>
    </row>
    <row r="3546" spans="1:12" ht="24" x14ac:dyDescent="0.35">
      <c r="A3546" s="6" t="s">
        <v>6</v>
      </c>
      <c r="B3546" s="4" t="s">
        <v>6405</v>
      </c>
      <c r="C3546" s="6" t="s">
        <v>6406</v>
      </c>
      <c r="D3546" s="7">
        <v>41840</v>
      </c>
      <c r="E3546" s="6" t="s">
        <v>6287</v>
      </c>
      <c r="F3546" s="6" t="s">
        <v>4</v>
      </c>
      <c r="G3546" s="6" t="s">
        <v>20</v>
      </c>
      <c r="H3546" s="6" t="s">
        <v>18</v>
      </c>
      <c r="I3546" s="2">
        <f>VLOOKUP(H3546,Addresses!$A$1:$S$9606,19,FALSE)</f>
        <v>38.084885</v>
      </c>
      <c r="J3546" s="2">
        <f>VLOOKUP(H3546,Addresses!$A$1:$U$9606,21,FALSE)</f>
        <v>-84.497801999999993</v>
      </c>
      <c r="K3546" s="2">
        <v>38.084885</v>
      </c>
      <c r="L3546" s="2">
        <v>-84.497801999999993</v>
      </c>
    </row>
    <row r="3547" spans="1:12" x14ac:dyDescent="0.35">
      <c r="A3547" s="6" t="s">
        <v>6</v>
      </c>
      <c r="B3547" s="4" t="s">
        <v>6407</v>
      </c>
      <c r="C3547" s="6" t="s">
        <v>6408</v>
      </c>
      <c r="D3547" s="7">
        <v>41840</v>
      </c>
      <c r="E3547" s="6" t="s">
        <v>19</v>
      </c>
      <c r="F3547" s="6" t="s">
        <v>4</v>
      </c>
      <c r="G3547" s="6" t="s">
        <v>20</v>
      </c>
      <c r="H3547" s="6" t="s">
        <v>18</v>
      </c>
      <c r="I3547" s="2">
        <f>VLOOKUP(H3547,Addresses!$A$1:$S$9606,19,FALSE)</f>
        <v>38.084885</v>
      </c>
      <c r="J3547" s="2">
        <f>VLOOKUP(H3547,Addresses!$A$1:$U$9606,21,FALSE)</f>
        <v>-84.497801999999993</v>
      </c>
      <c r="K3547" s="2">
        <v>38.084885</v>
      </c>
      <c r="L3547" s="2">
        <v>-84.497801999999993</v>
      </c>
    </row>
    <row r="3548" spans="1:12" ht="24" x14ac:dyDescent="0.35">
      <c r="A3548" s="6" t="s">
        <v>46</v>
      </c>
      <c r="B3548" s="4">
        <v>201423149</v>
      </c>
      <c r="C3548" s="6" t="s">
        <v>6409</v>
      </c>
      <c r="D3548" s="7">
        <v>41840</v>
      </c>
      <c r="E3548" s="6" t="s">
        <v>409</v>
      </c>
      <c r="F3548" s="6" t="s">
        <v>4</v>
      </c>
      <c r="G3548" s="6" t="s">
        <v>410</v>
      </c>
      <c r="H3548" s="6" t="s">
        <v>2580</v>
      </c>
      <c r="I3548" s="2">
        <f>VLOOKUP(H3548,Addresses!$A$1:$S$9606,19,FALSE)</f>
        <v>38.029961</v>
      </c>
      <c r="J3548" s="2">
        <f>VLOOKUP(H3548,Addresses!$A$1:$U$9606,21,FALSE)</f>
        <v>-84.510024999999999</v>
      </c>
      <c r="K3548" s="2">
        <v>38.029961</v>
      </c>
      <c r="L3548" s="2">
        <v>-84.510024999999999</v>
      </c>
    </row>
    <row r="3549" spans="1:12" ht="36" x14ac:dyDescent="0.35">
      <c r="A3549" s="6" t="s">
        <v>11</v>
      </c>
      <c r="B3549" s="4">
        <v>20141890</v>
      </c>
      <c r="C3549" s="6" t="s">
        <v>6410</v>
      </c>
      <c r="D3549" s="7">
        <v>41839</v>
      </c>
      <c r="E3549" s="6" t="s">
        <v>6411</v>
      </c>
      <c r="F3549" s="6" t="s">
        <v>4</v>
      </c>
      <c r="G3549" s="6" t="s">
        <v>33</v>
      </c>
      <c r="H3549" s="6" t="s">
        <v>2070</v>
      </c>
      <c r="I3549" s="2">
        <f>VLOOKUP(H3549,Addresses!$A$1:$S$9606,19,FALSE)</f>
        <v>38.035715000000003</v>
      </c>
      <c r="J3549" s="2">
        <f>VLOOKUP(H3549,Addresses!$A$1:$U$9606,21,FALSE)</f>
        <v>-84.508032999999998</v>
      </c>
      <c r="K3549" s="2">
        <v>38.035715000000003</v>
      </c>
      <c r="L3549" s="2">
        <v>-84.508032999999998</v>
      </c>
    </row>
    <row r="3550" spans="1:12" ht="24" x14ac:dyDescent="0.35">
      <c r="A3550" s="6" t="s">
        <v>46</v>
      </c>
      <c r="B3550" s="4">
        <v>20141891</v>
      </c>
      <c r="C3550" s="6" t="s">
        <v>6412</v>
      </c>
      <c r="D3550" s="7">
        <v>41839</v>
      </c>
      <c r="E3550" s="6" t="s">
        <v>49</v>
      </c>
      <c r="F3550" s="6" t="s">
        <v>4</v>
      </c>
      <c r="G3550" s="6" t="s">
        <v>5</v>
      </c>
      <c r="H3550" s="6" t="s">
        <v>2739</v>
      </c>
      <c r="I3550" s="2">
        <f>VLOOKUP(H3550,Addresses!$A$1:$S$9606,19,FALSE)</f>
        <v>38.034917</v>
      </c>
      <c r="J3550" s="2">
        <f>VLOOKUP(H3550,Addresses!$A$1:$U$9606,21,FALSE)</f>
        <v>-84.508334000000005</v>
      </c>
      <c r="K3550" s="2">
        <v>38.034917</v>
      </c>
      <c r="L3550" s="2">
        <v>-84.508334000000005</v>
      </c>
    </row>
    <row r="3551" spans="1:12" ht="84" x14ac:dyDescent="0.35">
      <c r="A3551" s="6" t="s">
        <v>24</v>
      </c>
      <c r="B3551" s="4">
        <v>20141892</v>
      </c>
      <c r="C3551" s="6" t="s">
        <v>6413</v>
      </c>
      <c r="D3551" s="7">
        <v>41839</v>
      </c>
      <c r="E3551" s="6" t="s">
        <v>6414</v>
      </c>
      <c r="F3551" s="6" t="s">
        <v>4</v>
      </c>
      <c r="G3551" s="6" t="s">
        <v>5</v>
      </c>
      <c r="H3551" s="6" t="s">
        <v>494</v>
      </c>
      <c r="I3551" s="2">
        <f>VLOOKUP(H3551,Addresses!$A$1:$S$9606,19,FALSE)</f>
        <v>38.040480000000002</v>
      </c>
      <c r="J3551" s="2">
        <f>VLOOKUP(H3551,Addresses!$A$1:$U$9606,21,FALSE)</f>
        <v>-84.497973999999999</v>
      </c>
      <c r="K3551" s="2">
        <v>38.040480000000002</v>
      </c>
      <c r="L3551" s="2">
        <v>-84.497973999999999</v>
      </c>
    </row>
    <row r="3552" spans="1:12" x14ac:dyDescent="0.35">
      <c r="A3552" s="6" t="s">
        <v>140</v>
      </c>
      <c r="B3552" s="4">
        <v>20141893</v>
      </c>
      <c r="C3552" s="6" t="s">
        <v>6415</v>
      </c>
      <c r="D3552" s="7">
        <v>41839</v>
      </c>
      <c r="E3552" s="6" t="s">
        <v>142</v>
      </c>
      <c r="F3552" s="6" t="s">
        <v>4</v>
      </c>
      <c r="G3552" s="6" t="s">
        <v>5</v>
      </c>
      <c r="H3552" s="6" t="s">
        <v>8</v>
      </c>
      <c r="I3552" s="2">
        <f>VLOOKUP(H3552,Addresses!$A$1:$S$9606,19,FALSE)</f>
        <v>38.042101000000002</v>
      </c>
      <c r="J3552" s="2">
        <f>VLOOKUP(H3552,Addresses!$A$1:$U$9606,21,FALSE)</f>
        <v>-84.500699999999995</v>
      </c>
      <c r="K3552" s="2">
        <v>38.042101000000002</v>
      </c>
      <c r="L3552" s="2">
        <v>-84.500699999999995</v>
      </c>
    </row>
    <row r="3553" spans="1:12" x14ac:dyDescent="0.35">
      <c r="A3553" s="6" t="s">
        <v>34</v>
      </c>
      <c r="B3553" s="4">
        <v>20141898</v>
      </c>
      <c r="C3553" s="6" t="s">
        <v>6416</v>
      </c>
      <c r="D3553" s="7">
        <v>41839</v>
      </c>
      <c r="E3553" s="6" t="s">
        <v>82</v>
      </c>
      <c r="F3553" s="6" t="s">
        <v>4</v>
      </c>
      <c r="G3553" s="6" t="s">
        <v>66</v>
      </c>
      <c r="H3553" s="6" t="s">
        <v>6417</v>
      </c>
      <c r="I3553" s="2">
        <f>VLOOKUP(H3553,Addresses!$A$1:$S$9606,19,FALSE)</f>
        <v>38.033867000000001</v>
      </c>
      <c r="J3553" s="2">
        <f>VLOOKUP(H3553,Addresses!$A$1:$U$9606,21,FALSE)</f>
        <v>-84.500350999999995</v>
      </c>
      <c r="K3553" s="2">
        <v>38.033867000000001</v>
      </c>
      <c r="L3553" s="2">
        <v>-84.500350999999995</v>
      </c>
    </row>
    <row r="3554" spans="1:12" ht="36" x14ac:dyDescent="0.35">
      <c r="A3554" s="6" t="s">
        <v>46</v>
      </c>
      <c r="B3554" s="4">
        <v>20141899</v>
      </c>
      <c r="C3554" s="6" t="s">
        <v>6418</v>
      </c>
      <c r="D3554" s="7">
        <v>41839</v>
      </c>
      <c r="E3554" s="6" t="s">
        <v>2847</v>
      </c>
      <c r="F3554" s="6" t="s">
        <v>4</v>
      </c>
      <c r="G3554" s="6" t="s">
        <v>5</v>
      </c>
      <c r="H3554" s="6" t="s">
        <v>8</v>
      </c>
      <c r="I3554" s="2">
        <f>VLOOKUP(H3554,Addresses!$A$1:$S$9606,19,FALSE)</f>
        <v>38.042101000000002</v>
      </c>
      <c r="J3554" s="2">
        <f>VLOOKUP(H3554,Addresses!$A$1:$U$9606,21,FALSE)</f>
        <v>-84.500699999999995</v>
      </c>
      <c r="K3554" s="2">
        <v>38.042101000000002</v>
      </c>
      <c r="L3554" s="2">
        <v>-84.500699999999995</v>
      </c>
    </row>
    <row r="3555" spans="1:12" ht="24" x14ac:dyDescent="0.35">
      <c r="A3555" s="6" t="s">
        <v>46</v>
      </c>
      <c r="B3555" s="4">
        <v>20141901</v>
      </c>
      <c r="C3555" s="6" t="s">
        <v>6419</v>
      </c>
      <c r="D3555" s="7">
        <v>41839</v>
      </c>
      <c r="E3555" s="6" t="s">
        <v>3563</v>
      </c>
      <c r="F3555" s="6" t="s">
        <v>4</v>
      </c>
      <c r="G3555" s="6" t="s">
        <v>5</v>
      </c>
      <c r="H3555" s="6" t="s">
        <v>617</v>
      </c>
      <c r="I3555" s="2">
        <f>VLOOKUP(H3555,Addresses!$A$1:$S$9606,19,FALSE)</f>
        <v>38.042757999999999</v>
      </c>
      <c r="J3555" s="2">
        <f>VLOOKUP(H3555,Addresses!$A$1:$U$9606,21,FALSE)</f>
        <v>-84.503202000000002</v>
      </c>
      <c r="K3555" s="2">
        <v>38.042757999999999</v>
      </c>
      <c r="L3555" s="2">
        <v>-84.503202000000002</v>
      </c>
    </row>
    <row r="3556" spans="1:12" ht="24" x14ac:dyDescent="0.35">
      <c r="A3556" s="6" t="s">
        <v>133</v>
      </c>
      <c r="B3556" s="4">
        <v>20141914</v>
      </c>
      <c r="C3556" s="6" t="s">
        <v>6420</v>
      </c>
      <c r="D3556" s="7">
        <v>41839</v>
      </c>
      <c r="E3556" s="6" t="s">
        <v>254</v>
      </c>
      <c r="F3556" s="6" t="s">
        <v>4</v>
      </c>
      <c r="G3556" s="6" t="s">
        <v>53</v>
      </c>
      <c r="H3556" s="6" t="s">
        <v>18</v>
      </c>
      <c r="I3556" s="2">
        <f>VLOOKUP(H3556,Addresses!$A$1:$S$9606,19,FALSE)</f>
        <v>38.084885</v>
      </c>
      <c r="J3556" s="2">
        <f>VLOOKUP(H3556,Addresses!$A$1:$U$9606,21,FALSE)</f>
        <v>-84.497801999999993</v>
      </c>
      <c r="K3556" s="2">
        <v>38.084885</v>
      </c>
      <c r="L3556" s="2">
        <v>-84.497801999999993</v>
      </c>
    </row>
    <row r="3557" spans="1:12" x14ac:dyDescent="0.35">
      <c r="A3557" s="6" t="s">
        <v>6</v>
      </c>
      <c r="B3557" s="4" t="s">
        <v>6421</v>
      </c>
      <c r="C3557" s="6" t="s">
        <v>6422</v>
      </c>
      <c r="D3557" s="7">
        <v>41839</v>
      </c>
      <c r="E3557" s="6" t="s">
        <v>19</v>
      </c>
      <c r="F3557" s="6" t="s">
        <v>4</v>
      </c>
      <c r="G3557" s="6" t="s">
        <v>20</v>
      </c>
      <c r="H3557" s="6" t="s">
        <v>18</v>
      </c>
      <c r="I3557" s="2">
        <f>VLOOKUP(H3557,Addresses!$A$1:$S$9606,19,FALSE)</f>
        <v>38.084885</v>
      </c>
      <c r="J3557" s="2">
        <f>VLOOKUP(H3557,Addresses!$A$1:$U$9606,21,FALSE)</f>
        <v>-84.497801999999993</v>
      </c>
      <c r="K3557" s="2">
        <v>38.084885</v>
      </c>
      <c r="L3557" s="2">
        <v>-84.497801999999993</v>
      </c>
    </row>
    <row r="3558" spans="1:12" ht="24" x14ac:dyDescent="0.35">
      <c r="A3558" s="6" t="s">
        <v>6</v>
      </c>
      <c r="B3558" s="4" t="s">
        <v>6423</v>
      </c>
      <c r="C3558" s="6" t="s">
        <v>6424</v>
      </c>
      <c r="D3558" s="7">
        <v>41839</v>
      </c>
      <c r="E3558" s="6" t="s">
        <v>6287</v>
      </c>
      <c r="F3558" s="6" t="s">
        <v>4</v>
      </c>
      <c r="G3558" s="6" t="s">
        <v>20</v>
      </c>
      <c r="H3558" s="6" t="s">
        <v>18</v>
      </c>
      <c r="I3558" s="2">
        <f>VLOOKUP(H3558,Addresses!$A$1:$S$9606,19,FALSE)</f>
        <v>38.084885</v>
      </c>
      <c r="J3558" s="2">
        <f>VLOOKUP(H3558,Addresses!$A$1:$U$9606,21,FALSE)</f>
        <v>-84.497801999999993</v>
      </c>
      <c r="K3558" s="2">
        <v>38.084885</v>
      </c>
      <c r="L3558" s="2">
        <v>-84.497801999999993</v>
      </c>
    </row>
    <row r="3559" spans="1:12" ht="36" x14ac:dyDescent="0.35">
      <c r="A3559" s="6" t="s">
        <v>6</v>
      </c>
      <c r="B3559" s="4" t="s">
        <v>6425</v>
      </c>
      <c r="C3559" s="6" t="s">
        <v>6426</v>
      </c>
      <c r="D3559" s="7">
        <v>41839</v>
      </c>
      <c r="E3559" s="6" t="s">
        <v>6427</v>
      </c>
      <c r="F3559" s="6" t="s">
        <v>4</v>
      </c>
      <c r="G3559" s="6" t="s">
        <v>20</v>
      </c>
      <c r="H3559" s="6" t="s">
        <v>18</v>
      </c>
      <c r="I3559" s="2">
        <f>VLOOKUP(H3559,Addresses!$A$1:$S$9606,19,FALSE)</f>
        <v>38.084885</v>
      </c>
      <c r="J3559" s="2">
        <f>VLOOKUP(H3559,Addresses!$A$1:$U$9606,21,FALSE)</f>
        <v>-84.497801999999993</v>
      </c>
      <c r="K3559" s="2">
        <v>38.084885</v>
      </c>
      <c r="L3559" s="2">
        <v>-84.497801999999993</v>
      </c>
    </row>
    <row r="3560" spans="1:12" ht="24" x14ac:dyDescent="0.35">
      <c r="A3560" s="6" t="s">
        <v>6</v>
      </c>
      <c r="B3560" s="4" t="s">
        <v>6428</v>
      </c>
      <c r="C3560" s="6" t="s">
        <v>6429</v>
      </c>
      <c r="D3560" s="7">
        <v>41839</v>
      </c>
      <c r="E3560" s="6" t="s">
        <v>6287</v>
      </c>
      <c r="F3560" s="6" t="s">
        <v>4</v>
      </c>
      <c r="G3560" s="6" t="s">
        <v>20</v>
      </c>
      <c r="H3560" s="6" t="s">
        <v>18</v>
      </c>
      <c r="I3560" s="2">
        <f>VLOOKUP(H3560,Addresses!$A$1:$S$9606,19,FALSE)</f>
        <v>38.084885</v>
      </c>
      <c r="J3560" s="2">
        <f>VLOOKUP(H3560,Addresses!$A$1:$U$9606,21,FALSE)</f>
        <v>-84.497801999999993</v>
      </c>
      <c r="K3560" s="2">
        <v>38.084885</v>
      </c>
      <c r="L3560" s="2">
        <v>-84.497801999999993</v>
      </c>
    </row>
    <row r="3561" spans="1:12" ht="24" x14ac:dyDescent="0.35">
      <c r="A3561" s="6" t="s">
        <v>6</v>
      </c>
      <c r="B3561" s="4" t="s">
        <v>6430</v>
      </c>
      <c r="C3561" s="6" t="s">
        <v>6431</v>
      </c>
      <c r="D3561" s="7">
        <v>41839</v>
      </c>
      <c r="E3561" s="6" t="s">
        <v>6287</v>
      </c>
      <c r="F3561" s="6" t="s">
        <v>4</v>
      </c>
      <c r="G3561" s="6" t="s">
        <v>20</v>
      </c>
      <c r="H3561" s="6" t="s">
        <v>18</v>
      </c>
      <c r="I3561" s="2">
        <f>VLOOKUP(H3561,Addresses!$A$1:$S$9606,19,FALSE)</f>
        <v>38.084885</v>
      </c>
      <c r="J3561" s="2">
        <f>VLOOKUP(H3561,Addresses!$A$1:$U$9606,21,FALSE)</f>
        <v>-84.497801999999993</v>
      </c>
      <c r="K3561" s="2">
        <v>38.084885</v>
      </c>
      <c r="L3561" s="2">
        <v>-84.497801999999993</v>
      </c>
    </row>
    <row r="3562" spans="1:12" x14ac:dyDescent="0.35">
      <c r="A3562" s="6" t="s">
        <v>34</v>
      </c>
      <c r="B3562" s="4">
        <v>20141878</v>
      </c>
      <c r="C3562" s="6" t="s">
        <v>6432</v>
      </c>
      <c r="D3562" s="7">
        <v>41838</v>
      </c>
      <c r="E3562" s="6" t="s">
        <v>82</v>
      </c>
      <c r="F3562" s="6" t="s">
        <v>4</v>
      </c>
      <c r="G3562" s="6" t="s">
        <v>53</v>
      </c>
      <c r="H3562" s="6" t="s">
        <v>1444</v>
      </c>
      <c r="I3562" s="2" t="e">
        <f>VLOOKUP(H3562,Addresses!$A$1:$S$9606,19,FALSE)</f>
        <v>#N/A</v>
      </c>
      <c r="J3562" s="2" t="e">
        <f>VLOOKUP(H3562,Addresses!$A$1:$U$9606,21,FALSE)</f>
        <v>#N/A</v>
      </c>
      <c r="K3562" s="2" t="e">
        <v>#N/A</v>
      </c>
      <c r="L3562" s="2" t="e">
        <v>#N/A</v>
      </c>
    </row>
    <row r="3563" spans="1:12" ht="60" x14ac:dyDescent="0.35">
      <c r="A3563" s="6" t="s">
        <v>624</v>
      </c>
      <c r="B3563" s="4">
        <v>20141886</v>
      </c>
      <c r="C3563" s="6" t="s">
        <v>6433</v>
      </c>
      <c r="D3563" s="7">
        <v>41838</v>
      </c>
      <c r="E3563" s="6" t="s">
        <v>6434</v>
      </c>
      <c r="F3563" s="6" t="s">
        <v>4</v>
      </c>
      <c r="G3563" s="6" t="s">
        <v>5</v>
      </c>
      <c r="H3563" s="6" t="s">
        <v>617</v>
      </c>
      <c r="I3563" s="2">
        <f>VLOOKUP(H3563,Addresses!$A$1:$S$9606,19,FALSE)</f>
        <v>38.042757999999999</v>
      </c>
      <c r="J3563" s="2">
        <f>VLOOKUP(H3563,Addresses!$A$1:$U$9606,21,FALSE)</f>
        <v>-84.503202000000002</v>
      </c>
      <c r="K3563" s="2">
        <v>38.042757999999999</v>
      </c>
      <c r="L3563" s="2">
        <v>-84.503202000000002</v>
      </c>
    </row>
    <row r="3564" spans="1:12" x14ac:dyDescent="0.35">
      <c r="A3564" s="6" t="s">
        <v>6</v>
      </c>
      <c r="B3564" s="4" t="s">
        <v>6435</v>
      </c>
      <c r="C3564" s="6" t="s">
        <v>6436</v>
      </c>
      <c r="D3564" s="7">
        <v>41838</v>
      </c>
      <c r="E3564" s="6" t="s">
        <v>19</v>
      </c>
      <c r="F3564" s="6" t="s">
        <v>4</v>
      </c>
      <c r="G3564" s="6" t="s">
        <v>20</v>
      </c>
      <c r="H3564" s="6" t="s">
        <v>51</v>
      </c>
      <c r="I3564" s="2">
        <f>VLOOKUP(H3564,Addresses!$A$1:$S$9606,19,FALSE)</f>
        <v>38.030065</v>
      </c>
      <c r="J3564" s="2">
        <f>VLOOKUP(H3564,Addresses!$A$1:$U$9606,21,FALSE)</f>
        <v>-84.509418999999994</v>
      </c>
      <c r="K3564" s="2">
        <v>38.030065</v>
      </c>
      <c r="L3564" s="2">
        <v>-84.509418999999994</v>
      </c>
    </row>
    <row r="3565" spans="1:12" x14ac:dyDescent="0.35">
      <c r="A3565" s="6" t="s">
        <v>6</v>
      </c>
      <c r="B3565" s="4" t="s">
        <v>6437</v>
      </c>
      <c r="C3565" s="6" t="s">
        <v>6438</v>
      </c>
      <c r="D3565" s="7">
        <v>41838</v>
      </c>
      <c r="E3565" s="6" t="s">
        <v>19</v>
      </c>
      <c r="F3565" s="6" t="s">
        <v>4</v>
      </c>
      <c r="G3565" s="6" t="s">
        <v>20</v>
      </c>
      <c r="H3565" s="6" t="s">
        <v>18</v>
      </c>
      <c r="I3565" s="2">
        <f>VLOOKUP(H3565,Addresses!$A$1:$S$9606,19,FALSE)</f>
        <v>38.084885</v>
      </c>
      <c r="J3565" s="2">
        <f>VLOOKUP(H3565,Addresses!$A$1:$U$9606,21,FALSE)</f>
        <v>-84.497801999999993</v>
      </c>
      <c r="K3565" s="2">
        <v>38.084885</v>
      </c>
      <c r="L3565" s="2">
        <v>-84.497801999999993</v>
      </c>
    </row>
    <row r="3566" spans="1:12" x14ac:dyDescent="0.35">
      <c r="A3566" s="6" t="s">
        <v>6</v>
      </c>
      <c r="B3566" s="4" t="s">
        <v>6439</v>
      </c>
      <c r="C3566" s="6" t="s">
        <v>6440</v>
      </c>
      <c r="D3566" s="7">
        <v>41838</v>
      </c>
      <c r="E3566" s="6" t="s">
        <v>19</v>
      </c>
      <c r="F3566" s="6" t="s">
        <v>4</v>
      </c>
      <c r="G3566" s="6" t="s">
        <v>20</v>
      </c>
      <c r="H3566" s="6" t="s">
        <v>18</v>
      </c>
      <c r="I3566" s="2">
        <f>VLOOKUP(H3566,Addresses!$A$1:$S$9606,19,FALSE)</f>
        <v>38.084885</v>
      </c>
      <c r="J3566" s="2">
        <f>VLOOKUP(H3566,Addresses!$A$1:$U$9606,21,FALSE)</f>
        <v>-84.497801999999993</v>
      </c>
      <c r="K3566" s="2">
        <v>38.084885</v>
      </c>
      <c r="L3566" s="2">
        <v>-84.497801999999993</v>
      </c>
    </row>
    <row r="3567" spans="1:12" x14ac:dyDescent="0.35">
      <c r="A3567" s="6" t="s">
        <v>6</v>
      </c>
      <c r="B3567" s="4" t="s">
        <v>6441</v>
      </c>
      <c r="C3567" s="6" t="s">
        <v>6442</v>
      </c>
      <c r="D3567" s="7">
        <v>41838</v>
      </c>
      <c r="E3567" s="6" t="s">
        <v>19</v>
      </c>
      <c r="F3567" s="6" t="s">
        <v>4</v>
      </c>
      <c r="G3567" s="6" t="s">
        <v>20</v>
      </c>
      <c r="H3567" s="6" t="s">
        <v>18</v>
      </c>
      <c r="I3567" s="2">
        <f>VLOOKUP(H3567,Addresses!$A$1:$S$9606,19,FALSE)</f>
        <v>38.084885</v>
      </c>
      <c r="J3567" s="2">
        <f>VLOOKUP(H3567,Addresses!$A$1:$U$9606,21,FALSE)</f>
        <v>-84.497801999999993</v>
      </c>
      <c r="K3567" s="2">
        <v>38.084885</v>
      </c>
      <c r="L3567" s="2">
        <v>-84.497801999999993</v>
      </c>
    </row>
    <row r="3568" spans="1:12" ht="36" x14ac:dyDescent="0.35">
      <c r="A3568" s="6" t="s">
        <v>419</v>
      </c>
      <c r="B3568" s="4" t="s">
        <v>6443</v>
      </c>
      <c r="C3568" s="6" t="s">
        <v>6444</v>
      </c>
      <c r="D3568" s="7">
        <v>41838</v>
      </c>
      <c r="E3568" s="6" t="s">
        <v>6445</v>
      </c>
      <c r="F3568" s="6" t="s">
        <v>227</v>
      </c>
      <c r="G3568" s="6" t="s">
        <v>553</v>
      </c>
      <c r="H3568" s="6" t="s">
        <v>223</v>
      </c>
      <c r="I3568" s="2">
        <f>VLOOKUP(H3568,Addresses!$A$1:$S$9606,19,FALSE)</f>
        <v>38.027043999999997</v>
      </c>
      <c r="J3568" s="2">
        <f>VLOOKUP(H3568,Addresses!$A$1:$U$9606,21,FALSE)</f>
        <v>-84.500178000000005</v>
      </c>
      <c r="K3568" s="2">
        <v>38.027043999999997</v>
      </c>
      <c r="L3568" s="2">
        <v>-84.500178000000005</v>
      </c>
    </row>
    <row r="3569" spans="1:12" ht="29" x14ac:dyDescent="0.35">
      <c r="A3569" s="6" t="s">
        <v>85</v>
      </c>
      <c r="B3569" s="4" t="s">
        <v>6446</v>
      </c>
      <c r="C3569" s="6" t="s">
        <v>6447</v>
      </c>
      <c r="D3569" s="7">
        <v>41837</v>
      </c>
      <c r="E3569" s="6" t="s">
        <v>6448</v>
      </c>
      <c r="F3569" s="6" t="s">
        <v>4</v>
      </c>
      <c r="G3569" s="6" t="s">
        <v>20</v>
      </c>
      <c r="H3569" s="6" t="s">
        <v>3367</v>
      </c>
      <c r="I3569" s="2">
        <f>VLOOKUP(H3569,Addresses!$A$1:$S$9606,19,FALSE)</f>
        <v>38.084885</v>
      </c>
      <c r="J3569" s="2">
        <f>VLOOKUP(H3569,Addresses!$A$1:$U$9606,21,FALSE)</f>
        <v>-84.497801999999993</v>
      </c>
      <c r="K3569" s="2">
        <v>38.084885</v>
      </c>
      <c r="L3569" s="2">
        <v>-84.497801999999993</v>
      </c>
    </row>
    <row r="3570" spans="1:12" ht="24" x14ac:dyDescent="0.35">
      <c r="A3570" s="6" t="s">
        <v>133</v>
      </c>
      <c r="B3570" s="4">
        <v>20141871</v>
      </c>
      <c r="C3570" s="6" t="s">
        <v>6449</v>
      </c>
      <c r="D3570" s="7">
        <v>41837</v>
      </c>
      <c r="E3570" s="6" t="s">
        <v>259</v>
      </c>
      <c r="F3570" s="6" t="s">
        <v>4</v>
      </c>
      <c r="G3570" s="6" t="s">
        <v>66</v>
      </c>
      <c r="H3570" s="6" t="s">
        <v>1426</v>
      </c>
      <c r="I3570" s="2">
        <f>VLOOKUP(H3570,Addresses!$A$1:$S$9606,19,FALSE)</f>
        <v>38.042101000000002</v>
      </c>
      <c r="J3570" s="2">
        <f>VLOOKUP(H3570,Addresses!$A$1:$U$9606,21,FALSE)</f>
        <v>-84.500699999999995</v>
      </c>
      <c r="K3570" s="2">
        <v>38.042101000000002</v>
      </c>
      <c r="L3570" s="2">
        <v>-84.500699999999995</v>
      </c>
    </row>
    <row r="3571" spans="1:12" ht="24" x14ac:dyDescent="0.35">
      <c r="A3571" s="6" t="s">
        <v>133</v>
      </c>
      <c r="B3571" s="4">
        <v>20141872</v>
      </c>
      <c r="C3571" s="6" t="s">
        <v>6450</v>
      </c>
      <c r="D3571" s="7">
        <v>41837</v>
      </c>
      <c r="E3571" s="6" t="s">
        <v>254</v>
      </c>
      <c r="F3571" s="6" t="s">
        <v>4</v>
      </c>
      <c r="G3571" s="6" t="s">
        <v>53</v>
      </c>
      <c r="H3571" s="6" t="s">
        <v>1398</v>
      </c>
      <c r="I3571" s="2" t="e">
        <f>VLOOKUP(H3571,Addresses!$A$1:$S$9606,19,FALSE)</f>
        <v>#N/A</v>
      </c>
      <c r="J3571" s="2" t="e">
        <f>VLOOKUP(H3571,Addresses!$A$1:$U$9606,21,FALSE)</f>
        <v>#N/A</v>
      </c>
      <c r="K3571" s="2" t="e">
        <v>#N/A</v>
      </c>
      <c r="L3571" s="2" t="e">
        <v>#N/A</v>
      </c>
    </row>
    <row r="3572" spans="1:12" ht="24" x14ac:dyDescent="0.35">
      <c r="A3572" s="6" t="s">
        <v>6</v>
      </c>
      <c r="B3572" s="4" t="s">
        <v>6451</v>
      </c>
      <c r="C3572" s="6" t="s">
        <v>6452</v>
      </c>
      <c r="D3572" s="7">
        <v>41837</v>
      </c>
      <c r="E3572" s="6" t="s">
        <v>6287</v>
      </c>
      <c r="F3572" s="6" t="s">
        <v>4</v>
      </c>
      <c r="G3572" s="6" t="s">
        <v>20</v>
      </c>
      <c r="H3572" s="6" t="s">
        <v>8</v>
      </c>
      <c r="I3572" s="2">
        <f>VLOOKUP(H3572,Addresses!$A$1:$S$9606,19,FALSE)</f>
        <v>38.042101000000002</v>
      </c>
      <c r="J3572" s="2">
        <f>VLOOKUP(H3572,Addresses!$A$1:$U$9606,21,FALSE)</f>
        <v>-84.500699999999995</v>
      </c>
      <c r="K3572" s="2">
        <v>38.042101000000002</v>
      </c>
      <c r="L3572" s="2">
        <v>-84.500699999999995</v>
      </c>
    </row>
    <row r="3573" spans="1:12" ht="29" x14ac:dyDescent="0.35">
      <c r="A3573" s="6" t="s">
        <v>85</v>
      </c>
      <c r="B3573" s="4" t="s">
        <v>6453</v>
      </c>
      <c r="C3573" s="6" t="s">
        <v>6454</v>
      </c>
      <c r="D3573" s="7">
        <v>41836</v>
      </c>
      <c r="E3573" s="6" t="s">
        <v>6448</v>
      </c>
      <c r="F3573" s="6" t="s">
        <v>4</v>
      </c>
      <c r="G3573" s="6" t="s">
        <v>20</v>
      </c>
      <c r="H3573" s="6" t="s">
        <v>3367</v>
      </c>
      <c r="I3573" s="2">
        <f>VLOOKUP(H3573,Addresses!$A$1:$S$9606,19,FALSE)</f>
        <v>38.084885</v>
      </c>
      <c r="J3573" s="2">
        <f>VLOOKUP(H3573,Addresses!$A$1:$U$9606,21,FALSE)</f>
        <v>-84.497801999999993</v>
      </c>
      <c r="K3573" s="2">
        <v>38.084885</v>
      </c>
      <c r="L3573" s="2">
        <v>-84.497801999999993</v>
      </c>
    </row>
    <row r="3574" spans="1:12" ht="24" x14ac:dyDescent="0.35">
      <c r="A3574" s="6" t="s">
        <v>133</v>
      </c>
      <c r="B3574" s="4">
        <v>2014116765</v>
      </c>
      <c r="C3574" s="6" t="s">
        <v>6455</v>
      </c>
      <c r="D3574" s="7">
        <v>41836</v>
      </c>
      <c r="E3574" s="6" t="s">
        <v>6457</v>
      </c>
      <c r="F3574" s="6" t="s">
        <v>4</v>
      </c>
      <c r="G3574" s="6" t="s">
        <v>15</v>
      </c>
      <c r="H3574" s="6" t="s">
        <v>6456</v>
      </c>
      <c r="I3574" s="2" t="e">
        <f>VLOOKUP(H3574,Addresses!$A$1:$S$9606,19,FALSE)</f>
        <v>#N/A</v>
      </c>
      <c r="J3574" s="2" t="e">
        <f>VLOOKUP(H3574,Addresses!$A$1:$U$9606,21,FALSE)</f>
        <v>#N/A</v>
      </c>
      <c r="K3574" s="2" t="e">
        <v>#N/A</v>
      </c>
      <c r="L3574" s="2" t="e">
        <v>#N/A</v>
      </c>
    </row>
    <row r="3575" spans="1:12" ht="29" x14ac:dyDescent="0.35">
      <c r="A3575" s="6" t="s">
        <v>6</v>
      </c>
      <c r="B3575" s="4" t="s">
        <v>6458</v>
      </c>
      <c r="C3575" s="6" t="s">
        <v>6459</v>
      </c>
      <c r="D3575" s="7">
        <v>41836</v>
      </c>
      <c r="E3575" s="6" t="s">
        <v>6460</v>
      </c>
      <c r="F3575" s="6" t="s">
        <v>4</v>
      </c>
      <c r="G3575" s="6" t="s">
        <v>20</v>
      </c>
      <c r="H3575" s="6" t="s">
        <v>3367</v>
      </c>
      <c r="I3575" s="2">
        <f>VLOOKUP(H3575,Addresses!$A$1:$S$9606,19,FALSE)</f>
        <v>38.084885</v>
      </c>
      <c r="J3575" s="2">
        <f>VLOOKUP(H3575,Addresses!$A$1:$U$9606,21,FALSE)</f>
        <v>-84.497801999999993</v>
      </c>
      <c r="K3575" s="2">
        <v>38.084885</v>
      </c>
      <c r="L3575" s="2">
        <v>-84.497801999999993</v>
      </c>
    </row>
    <row r="3576" spans="1:12" ht="29" x14ac:dyDescent="0.35">
      <c r="A3576" s="6" t="s">
        <v>6</v>
      </c>
      <c r="B3576" s="4" t="s">
        <v>6461</v>
      </c>
      <c r="C3576" s="6" t="s">
        <v>6462</v>
      </c>
      <c r="D3576" s="7">
        <v>41836</v>
      </c>
      <c r="E3576" s="6" t="s">
        <v>6460</v>
      </c>
      <c r="F3576" s="6" t="s">
        <v>4</v>
      </c>
      <c r="G3576" s="6" t="s">
        <v>20</v>
      </c>
      <c r="H3576" s="6" t="s">
        <v>3367</v>
      </c>
      <c r="I3576" s="2">
        <f>VLOOKUP(H3576,Addresses!$A$1:$S$9606,19,FALSE)</f>
        <v>38.084885</v>
      </c>
      <c r="J3576" s="2">
        <f>VLOOKUP(H3576,Addresses!$A$1:$U$9606,21,FALSE)</f>
        <v>-84.497801999999993</v>
      </c>
      <c r="K3576" s="2">
        <v>38.084885</v>
      </c>
      <c r="L3576" s="2">
        <v>-84.497801999999993</v>
      </c>
    </row>
    <row r="3577" spans="1:12" ht="29" x14ac:dyDescent="0.35">
      <c r="A3577" s="6" t="s">
        <v>6</v>
      </c>
      <c r="B3577" s="4" t="s">
        <v>6463</v>
      </c>
      <c r="C3577" s="6" t="s">
        <v>6464</v>
      </c>
      <c r="D3577" s="7">
        <v>41836</v>
      </c>
      <c r="E3577" s="6" t="s">
        <v>6</v>
      </c>
      <c r="F3577" s="6" t="s">
        <v>4</v>
      </c>
      <c r="G3577" s="6" t="s">
        <v>20</v>
      </c>
      <c r="H3577" s="6" t="s">
        <v>3367</v>
      </c>
      <c r="I3577" s="2">
        <f>VLOOKUP(H3577,Addresses!$A$1:$S$9606,19,FALSE)</f>
        <v>38.084885</v>
      </c>
      <c r="J3577" s="2">
        <f>VLOOKUP(H3577,Addresses!$A$1:$U$9606,21,FALSE)</f>
        <v>-84.497801999999993</v>
      </c>
      <c r="K3577" s="2">
        <v>38.084885</v>
      </c>
      <c r="L3577" s="2">
        <v>-84.497801999999993</v>
      </c>
    </row>
    <row r="3578" spans="1:12" ht="29" x14ac:dyDescent="0.35">
      <c r="A3578" s="6" t="s">
        <v>6</v>
      </c>
      <c r="B3578" s="4" t="s">
        <v>6465</v>
      </c>
      <c r="C3578" s="6" t="s">
        <v>6466</v>
      </c>
      <c r="D3578" s="7">
        <v>41836</v>
      </c>
      <c r="E3578" s="6" t="s">
        <v>6</v>
      </c>
      <c r="F3578" s="6" t="s">
        <v>4</v>
      </c>
      <c r="G3578" s="6" t="s">
        <v>20</v>
      </c>
      <c r="H3578" s="6" t="s">
        <v>3367</v>
      </c>
      <c r="I3578" s="2">
        <f>VLOOKUP(H3578,Addresses!$A$1:$S$9606,19,FALSE)</f>
        <v>38.084885</v>
      </c>
      <c r="J3578" s="2">
        <f>VLOOKUP(H3578,Addresses!$A$1:$U$9606,21,FALSE)</f>
        <v>-84.497801999999993</v>
      </c>
      <c r="K3578" s="2">
        <v>38.084885</v>
      </c>
      <c r="L3578" s="2">
        <v>-84.497801999999993</v>
      </c>
    </row>
    <row r="3579" spans="1:12" ht="29" x14ac:dyDescent="0.35">
      <c r="A3579" s="6" t="s">
        <v>6</v>
      </c>
      <c r="B3579" s="4" t="s">
        <v>6467</v>
      </c>
      <c r="C3579" s="6" t="s">
        <v>6468</v>
      </c>
      <c r="D3579" s="7">
        <v>41836</v>
      </c>
      <c r="E3579" s="6" t="s">
        <v>6</v>
      </c>
      <c r="F3579" s="6" t="s">
        <v>4</v>
      </c>
      <c r="G3579" s="6" t="s">
        <v>20</v>
      </c>
      <c r="H3579" s="6" t="s">
        <v>3367</v>
      </c>
      <c r="I3579" s="2">
        <f>VLOOKUP(H3579,Addresses!$A$1:$S$9606,19,FALSE)</f>
        <v>38.084885</v>
      </c>
      <c r="J3579" s="2">
        <f>VLOOKUP(H3579,Addresses!$A$1:$U$9606,21,FALSE)</f>
        <v>-84.497801999999993</v>
      </c>
      <c r="K3579" s="2">
        <v>38.084885</v>
      </c>
      <c r="L3579" s="2">
        <v>-84.497801999999993</v>
      </c>
    </row>
    <row r="3580" spans="1:12" ht="29" x14ac:dyDescent="0.35">
      <c r="A3580" s="6" t="s">
        <v>6</v>
      </c>
      <c r="B3580" s="4" t="s">
        <v>6469</v>
      </c>
      <c r="C3580" s="6" t="s">
        <v>6470</v>
      </c>
      <c r="D3580" s="7">
        <v>41836</v>
      </c>
      <c r="E3580" s="6" t="s">
        <v>6471</v>
      </c>
      <c r="F3580" s="6" t="s">
        <v>4</v>
      </c>
      <c r="G3580" s="6" t="s">
        <v>400</v>
      </c>
      <c r="H3580" s="6" t="s">
        <v>3367</v>
      </c>
      <c r="I3580" s="2">
        <f>VLOOKUP(H3580,Addresses!$A$1:$S$9606,19,FALSE)</f>
        <v>38.084885</v>
      </c>
      <c r="J3580" s="2">
        <f>VLOOKUP(H3580,Addresses!$A$1:$U$9606,21,FALSE)</f>
        <v>-84.497801999999993</v>
      </c>
      <c r="K3580" s="2">
        <v>38.084885</v>
      </c>
      <c r="L3580" s="2">
        <v>-84.497801999999993</v>
      </c>
    </row>
    <row r="3581" spans="1:12" ht="29" x14ac:dyDescent="0.35">
      <c r="A3581" s="6" t="s">
        <v>6</v>
      </c>
      <c r="B3581" s="4" t="s">
        <v>6472</v>
      </c>
      <c r="C3581" s="6" t="s">
        <v>6473</v>
      </c>
      <c r="D3581" s="7">
        <v>41836</v>
      </c>
      <c r="E3581" s="6" t="s">
        <v>6460</v>
      </c>
      <c r="F3581" s="6" t="s">
        <v>4</v>
      </c>
      <c r="G3581" s="6" t="s">
        <v>20</v>
      </c>
      <c r="H3581" s="6" t="s">
        <v>3367</v>
      </c>
      <c r="I3581" s="2">
        <f>VLOOKUP(H3581,Addresses!$A$1:$S$9606,19,FALSE)</f>
        <v>38.084885</v>
      </c>
      <c r="J3581" s="2">
        <f>VLOOKUP(H3581,Addresses!$A$1:$U$9606,21,FALSE)</f>
        <v>-84.497801999999993</v>
      </c>
      <c r="K3581" s="2">
        <v>38.084885</v>
      </c>
      <c r="L3581" s="2">
        <v>-84.497801999999993</v>
      </c>
    </row>
    <row r="3582" spans="1:12" ht="72" x14ac:dyDescent="0.35">
      <c r="A3582" s="6" t="s">
        <v>24</v>
      </c>
      <c r="B3582" s="4">
        <v>20141862</v>
      </c>
      <c r="C3582" s="6" t="s">
        <v>6474</v>
      </c>
      <c r="D3582" s="7">
        <v>41836</v>
      </c>
      <c r="E3582" s="6" t="s">
        <v>6475</v>
      </c>
      <c r="F3582" s="6" t="s">
        <v>4</v>
      </c>
      <c r="G3582" s="6" t="s">
        <v>5</v>
      </c>
      <c r="H3582" s="6" t="s">
        <v>1468</v>
      </c>
      <c r="I3582" s="2">
        <f>VLOOKUP(H3582,Addresses!$A$1:$S$9606,19,FALSE)</f>
        <v>38.043489000000001</v>
      </c>
      <c r="J3582" s="2">
        <f>VLOOKUP(H3582,Addresses!$A$1:$U$9606,21,FALSE)</f>
        <v>-84.503248999999997</v>
      </c>
      <c r="K3582" s="2">
        <v>38.043489000000001</v>
      </c>
      <c r="L3582" s="2">
        <v>-84.503248999999997</v>
      </c>
    </row>
    <row r="3583" spans="1:12" x14ac:dyDescent="0.35">
      <c r="A3583" s="6" t="s">
        <v>133</v>
      </c>
      <c r="B3583" s="4">
        <v>20141863</v>
      </c>
      <c r="C3583" s="6" t="s">
        <v>6476</v>
      </c>
      <c r="D3583" s="7">
        <v>41836</v>
      </c>
      <c r="E3583" s="6" t="s">
        <v>204</v>
      </c>
      <c r="F3583" s="6" t="s">
        <v>4</v>
      </c>
      <c r="G3583" s="6" t="s">
        <v>53</v>
      </c>
      <c r="H3583" s="6" t="s">
        <v>6477</v>
      </c>
      <c r="I3583" s="2" t="e">
        <f>VLOOKUP(H3583,Addresses!$A$1:$S$9606,19,FALSE)</f>
        <v>#N/A</v>
      </c>
      <c r="J3583" s="2" t="e">
        <f>VLOOKUP(H3583,Addresses!$A$1:$U$9606,21,FALSE)</f>
        <v>#N/A</v>
      </c>
      <c r="K3583" s="2" t="e">
        <v>#N/A</v>
      </c>
      <c r="L3583" s="2" t="e">
        <v>#N/A</v>
      </c>
    </row>
    <row r="3584" spans="1:12" ht="24" x14ac:dyDescent="0.35">
      <c r="A3584" s="6" t="s">
        <v>11</v>
      </c>
      <c r="B3584" s="4">
        <v>20141865</v>
      </c>
      <c r="C3584" s="6" t="s">
        <v>6478</v>
      </c>
      <c r="D3584" s="7">
        <v>41836</v>
      </c>
      <c r="E3584" s="6" t="s">
        <v>6479</v>
      </c>
      <c r="F3584" s="6" t="s">
        <v>4</v>
      </c>
      <c r="G3584" s="6" t="s">
        <v>5</v>
      </c>
      <c r="H3584" s="6" t="s">
        <v>1502</v>
      </c>
      <c r="I3584" s="2" t="e">
        <f>VLOOKUP(H3584,Addresses!$A$1:$S$9606,19,FALSE)</f>
        <v>#N/A</v>
      </c>
      <c r="J3584" s="2" t="e">
        <f>VLOOKUP(H3584,Addresses!$A$1:$U$9606,21,FALSE)</f>
        <v>#N/A</v>
      </c>
      <c r="K3584" s="2" t="e">
        <v>#N/A</v>
      </c>
      <c r="L3584" s="2" t="e">
        <v>#N/A</v>
      </c>
    </row>
    <row r="3585" spans="1:12" x14ac:dyDescent="0.35">
      <c r="A3585" s="6" t="s">
        <v>140</v>
      </c>
      <c r="B3585" s="4">
        <v>20141867</v>
      </c>
      <c r="C3585" s="6" t="s">
        <v>6480</v>
      </c>
      <c r="D3585" s="7">
        <v>41836</v>
      </c>
      <c r="E3585" s="6" t="s">
        <v>142</v>
      </c>
      <c r="F3585" s="6" t="s">
        <v>4</v>
      </c>
      <c r="G3585" s="6" t="s">
        <v>5</v>
      </c>
      <c r="H3585" s="6" t="s">
        <v>881</v>
      </c>
      <c r="I3585" s="2">
        <f>VLOOKUP(H3585,Addresses!$A$1:$S$9606,19,FALSE)</f>
        <v>38.030065</v>
      </c>
      <c r="J3585" s="2">
        <f>VLOOKUP(H3585,Addresses!$A$1:$U$9606,21,FALSE)</f>
        <v>-84.509418999999994</v>
      </c>
      <c r="K3585" s="2">
        <v>38.030065</v>
      </c>
      <c r="L3585" s="2">
        <v>-84.509418999999994</v>
      </c>
    </row>
    <row r="3586" spans="1:12" x14ac:dyDescent="0.35">
      <c r="A3586" s="6" t="s">
        <v>133</v>
      </c>
      <c r="B3586" s="4">
        <v>20141868</v>
      </c>
      <c r="C3586" s="6" t="s">
        <v>6481</v>
      </c>
      <c r="D3586" s="7">
        <v>41836</v>
      </c>
      <c r="E3586" s="6" t="s">
        <v>204</v>
      </c>
      <c r="F3586" s="6" t="s">
        <v>4</v>
      </c>
      <c r="G3586" s="6" t="s">
        <v>66</v>
      </c>
      <c r="H3586" s="6" t="s">
        <v>6482</v>
      </c>
      <c r="I3586" s="2" t="e">
        <f>VLOOKUP(H3586,Addresses!$A$1:$S$9606,19,FALSE)</f>
        <v>#N/A</v>
      </c>
      <c r="J3586" s="2" t="e">
        <f>VLOOKUP(H3586,Addresses!$A$1:$U$9606,21,FALSE)</f>
        <v>#N/A</v>
      </c>
      <c r="K3586" s="2" t="e">
        <v>#N/A</v>
      </c>
      <c r="L3586" s="2" t="e">
        <v>#N/A</v>
      </c>
    </row>
    <row r="3587" spans="1:12" ht="29" x14ac:dyDescent="0.35">
      <c r="A3587" s="6" t="s">
        <v>6</v>
      </c>
      <c r="B3587" s="4" t="s">
        <v>6483</v>
      </c>
      <c r="C3587" s="6" t="s">
        <v>6484</v>
      </c>
      <c r="D3587" s="7">
        <v>41836</v>
      </c>
      <c r="E3587" s="6" t="s">
        <v>6460</v>
      </c>
      <c r="F3587" s="6" t="s">
        <v>4</v>
      </c>
      <c r="G3587" s="6" t="s">
        <v>20</v>
      </c>
      <c r="H3587" s="6" t="s">
        <v>6485</v>
      </c>
      <c r="I3587" s="2">
        <f>VLOOKUP(H3587,Addresses!$A$1:$S$9606,19,FALSE)</f>
        <v>38.030065</v>
      </c>
      <c r="J3587" s="2">
        <f>VLOOKUP(H3587,Addresses!$A$1:$U$9606,21,FALSE)</f>
        <v>-84.509418999999994</v>
      </c>
      <c r="K3587" s="2">
        <v>38.030065</v>
      </c>
      <c r="L3587" s="2">
        <v>-84.509418999999994</v>
      </c>
    </row>
    <row r="3588" spans="1:12" x14ac:dyDescent="0.35">
      <c r="A3588" s="6" t="s">
        <v>6</v>
      </c>
      <c r="B3588" s="4" t="s">
        <v>6486</v>
      </c>
      <c r="C3588" s="6" t="s">
        <v>6484</v>
      </c>
      <c r="D3588" s="7">
        <v>41836</v>
      </c>
      <c r="E3588" s="6" t="s">
        <v>19</v>
      </c>
      <c r="F3588" s="6" t="s">
        <v>4</v>
      </c>
      <c r="G3588" s="6" t="s">
        <v>20</v>
      </c>
      <c r="H3588" s="6" t="s">
        <v>51</v>
      </c>
      <c r="I3588" s="2">
        <f>VLOOKUP(H3588,Addresses!$A$1:$S$9606,19,FALSE)</f>
        <v>38.030065</v>
      </c>
      <c r="J3588" s="2">
        <f>VLOOKUP(H3588,Addresses!$A$1:$U$9606,21,FALSE)</f>
        <v>-84.509418999999994</v>
      </c>
      <c r="K3588" s="2">
        <v>38.030065</v>
      </c>
      <c r="L3588" s="2">
        <v>-84.509418999999994</v>
      </c>
    </row>
    <row r="3589" spans="1:12" ht="29" x14ac:dyDescent="0.35">
      <c r="A3589" s="6" t="s">
        <v>6</v>
      </c>
      <c r="B3589" s="4" t="s">
        <v>6487</v>
      </c>
      <c r="C3589" s="6" t="s">
        <v>6488</v>
      </c>
      <c r="D3589" s="7">
        <v>41835</v>
      </c>
      <c r="E3589" s="6" t="s">
        <v>6460</v>
      </c>
      <c r="F3589" s="6" t="s">
        <v>4</v>
      </c>
      <c r="G3589" s="6" t="s">
        <v>20</v>
      </c>
      <c r="H3589" s="6" t="s">
        <v>3367</v>
      </c>
      <c r="I3589" s="2">
        <f>VLOOKUP(H3589,Addresses!$A$1:$S$9606,19,FALSE)</f>
        <v>38.084885</v>
      </c>
      <c r="J3589" s="2">
        <f>VLOOKUP(H3589,Addresses!$A$1:$U$9606,21,FALSE)</f>
        <v>-84.497801999999993</v>
      </c>
      <c r="K3589" s="2">
        <v>38.084885</v>
      </c>
      <c r="L3589" s="2">
        <v>-84.497801999999993</v>
      </c>
    </row>
    <row r="3590" spans="1:12" ht="29" x14ac:dyDescent="0.35">
      <c r="A3590" s="6" t="s">
        <v>6</v>
      </c>
      <c r="B3590" s="4" t="s">
        <v>6489</v>
      </c>
      <c r="C3590" s="6" t="s">
        <v>6488</v>
      </c>
      <c r="D3590" s="7">
        <v>41835</v>
      </c>
      <c r="E3590" s="6" t="s">
        <v>6460</v>
      </c>
      <c r="F3590" s="6" t="s">
        <v>4</v>
      </c>
      <c r="G3590" s="6" t="s">
        <v>20</v>
      </c>
      <c r="H3590" s="6" t="s">
        <v>3367</v>
      </c>
      <c r="I3590" s="2">
        <f>VLOOKUP(H3590,Addresses!$A$1:$S$9606,19,FALSE)</f>
        <v>38.084885</v>
      </c>
      <c r="J3590" s="2">
        <f>VLOOKUP(H3590,Addresses!$A$1:$U$9606,21,FALSE)</f>
        <v>-84.497801999999993</v>
      </c>
      <c r="K3590" s="2">
        <v>38.084885</v>
      </c>
      <c r="L3590" s="2">
        <v>-84.497801999999993</v>
      </c>
    </row>
    <row r="3591" spans="1:12" ht="29" x14ac:dyDescent="0.35">
      <c r="A3591" s="6" t="s">
        <v>423</v>
      </c>
      <c r="B3591" s="4" t="s">
        <v>6490</v>
      </c>
      <c r="C3591" s="6" t="s">
        <v>6491</v>
      </c>
      <c r="D3591" s="7">
        <v>41835</v>
      </c>
      <c r="E3591" s="6" t="s">
        <v>6492</v>
      </c>
      <c r="F3591" s="6" t="s">
        <v>4</v>
      </c>
      <c r="G3591" s="6" t="s">
        <v>20</v>
      </c>
      <c r="H3591" s="6" t="s">
        <v>3367</v>
      </c>
      <c r="I3591" s="2">
        <f>VLOOKUP(H3591,Addresses!$A$1:$S$9606,19,FALSE)</f>
        <v>38.084885</v>
      </c>
      <c r="J3591" s="2">
        <f>VLOOKUP(H3591,Addresses!$A$1:$U$9606,21,FALSE)</f>
        <v>-84.497801999999993</v>
      </c>
      <c r="K3591" s="2">
        <v>38.084885</v>
      </c>
      <c r="L3591" s="2">
        <v>-84.497801999999993</v>
      </c>
    </row>
    <row r="3592" spans="1:12" ht="29" x14ac:dyDescent="0.35">
      <c r="A3592" s="6" t="s">
        <v>6</v>
      </c>
      <c r="B3592" s="4" t="s">
        <v>6493</v>
      </c>
      <c r="C3592" s="6" t="s">
        <v>6494</v>
      </c>
      <c r="D3592" s="7">
        <v>41835</v>
      </c>
      <c r="E3592" s="6" t="s">
        <v>6460</v>
      </c>
      <c r="F3592" s="6" t="s">
        <v>4</v>
      </c>
      <c r="G3592" s="6" t="s">
        <v>20</v>
      </c>
      <c r="H3592" s="6" t="s">
        <v>3367</v>
      </c>
      <c r="I3592" s="2">
        <f>VLOOKUP(H3592,Addresses!$A$1:$S$9606,19,FALSE)</f>
        <v>38.084885</v>
      </c>
      <c r="J3592" s="2">
        <f>VLOOKUP(H3592,Addresses!$A$1:$U$9606,21,FALSE)</f>
        <v>-84.497801999999993</v>
      </c>
      <c r="K3592" s="2">
        <v>38.084885</v>
      </c>
      <c r="L3592" s="2">
        <v>-84.497801999999993</v>
      </c>
    </row>
    <row r="3593" spans="1:12" ht="29" x14ac:dyDescent="0.35">
      <c r="A3593" s="6" t="s">
        <v>85</v>
      </c>
      <c r="B3593" s="4" t="s">
        <v>6495</v>
      </c>
      <c r="C3593" s="6" t="s">
        <v>6496</v>
      </c>
      <c r="D3593" s="7">
        <v>41835</v>
      </c>
      <c r="E3593" s="6" t="s">
        <v>6448</v>
      </c>
      <c r="F3593" s="6" t="s">
        <v>4</v>
      </c>
      <c r="G3593" s="6" t="s">
        <v>20</v>
      </c>
      <c r="H3593" s="6" t="s">
        <v>3367</v>
      </c>
      <c r="I3593" s="2">
        <f>VLOOKUP(H3593,Addresses!$A$1:$S$9606,19,FALSE)</f>
        <v>38.084885</v>
      </c>
      <c r="J3593" s="2">
        <f>VLOOKUP(H3593,Addresses!$A$1:$U$9606,21,FALSE)</f>
        <v>-84.497801999999993</v>
      </c>
      <c r="K3593" s="2">
        <v>38.084885</v>
      </c>
      <c r="L3593" s="2">
        <v>-84.497801999999993</v>
      </c>
    </row>
    <row r="3594" spans="1:12" ht="36" x14ac:dyDescent="0.35">
      <c r="A3594" s="6" t="s">
        <v>133</v>
      </c>
      <c r="B3594" s="4">
        <v>20141849</v>
      </c>
      <c r="C3594" s="6" t="s">
        <v>6497</v>
      </c>
      <c r="D3594" s="7">
        <v>41835</v>
      </c>
      <c r="E3594" s="6" t="s">
        <v>6498</v>
      </c>
      <c r="F3594" s="6" t="s">
        <v>4</v>
      </c>
      <c r="G3594" s="6" t="s">
        <v>66</v>
      </c>
      <c r="H3594" s="6" t="s">
        <v>1426</v>
      </c>
      <c r="I3594" s="2">
        <f>VLOOKUP(H3594,Addresses!$A$1:$S$9606,19,FALSE)</f>
        <v>38.042101000000002</v>
      </c>
      <c r="J3594" s="2">
        <f>VLOOKUP(H3594,Addresses!$A$1:$U$9606,21,FALSE)</f>
        <v>-84.500699999999995</v>
      </c>
      <c r="K3594" s="2">
        <v>38.042101000000002</v>
      </c>
      <c r="L3594" s="2">
        <v>-84.500699999999995</v>
      </c>
    </row>
    <row r="3595" spans="1:12" x14ac:dyDescent="0.35">
      <c r="A3595" s="6" t="s">
        <v>67</v>
      </c>
      <c r="B3595" s="4">
        <v>20141850</v>
      </c>
      <c r="C3595" s="6" t="s">
        <v>6499</v>
      </c>
      <c r="D3595" s="7">
        <v>41835</v>
      </c>
      <c r="E3595" s="6" t="s">
        <v>6501</v>
      </c>
      <c r="F3595" s="6" t="s">
        <v>4</v>
      </c>
      <c r="G3595" s="6" t="s">
        <v>66</v>
      </c>
      <c r="H3595" s="6" t="s">
        <v>6500</v>
      </c>
      <c r="I3595" s="2" t="e">
        <f>VLOOKUP(H3595,Addresses!$A$1:$S$9606,19,FALSE)</f>
        <v>#N/A</v>
      </c>
      <c r="J3595" s="2" t="e">
        <f>VLOOKUP(H3595,Addresses!$A$1:$U$9606,21,FALSE)</f>
        <v>#N/A</v>
      </c>
      <c r="K3595" s="2" t="e">
        <v>#N/A</v>
      </c>
      <c r="L3595" s="2" t="e">
        <v>#N/A</v>
      </c>
    </row>
    <row r="3596" spans="1:12" x14ac:dyDescent="0.35">
      <c r="A3596" s="6" t="s">
        <v>423</v>
      </c>
      <c r="B3596" s="4">
        <v>20141851</v>
      </c>
      <c r="C3596" s="6" t="s">
        <v>6502</v>
      </c>
      <c r="D3596" s="7">
        <v>41835</v>
      </c>
      <c r="E3596" s="6" t="s">
        <v>1900</v>
      </c>
      <c r="F3596" s="6" t="s">
        <v>4</v>
      </c>
      <c r="G3596" s="6" t="s">
        <v>53</v>
      </c>
      <c r="H3596" s="6" t="s">
        <v>6503</v>
      </c>
      <c r="I3596" s="2">
        <f>VLOOKUP(H3596,Addresses!$A$1:$S$9606,19,FALSE)</f>
        <v>38.036096999999998</v>
      </c>
      <c r="J3596" s="2">
        <f>VLOOKUP(H3596,Addresses!$A$1:$U$9606,21,FALSE)</f>
        <v>-84.504216</v>
      </c>
      <c r="K3596" s="2">
        <v>38.036096999999998</v>
      </c>
      <c r="L3596" s="2">
        <v>-84.504216</v>
      </c>
    </row>
    <row r="3597" spans="1:12" x14ac:dyDescent="0.35">
      <c r="A3597" s="6" t="s">
        <v>11</v>
      </c>
      <c r="B3597" s="4">
        <v>20141857</v>
      </c>
      <c r="C3597" s="6" t="s">
        <v>6504</v>
      </c>
      <c r="D3597" s="7">
        <v>41835</v>
      </c>
      <c r="E3597" s="6" t="s">
        <v>841</v>
      </c>
      <c r="F3597" s="6" t="s">
        <v>4</v>
      </c>
      <c r="G3597" s="6" t="s">
        <v>33</v>
      </c>
      <c r="H3597" s="6" t="s">
        <v>6505</v>
      </c>
      <c r="I3597" s="2" t="e">
        <f>VLOOKUP(H3597,Addresses!$A$1:$S$9606,19,FALSE)</f>
        <v>#N/A</v>
      </c>
      <c r="J3597" s="2" t="e">
        <f>VLOOKUP(H3597,Addresses!$A$1:$U$9606,21,FALSE)</f>
        <v>#N/A</v>
      </c>
      <c r="K3597" s="2" t="e">
        <v>#N/A</v>
      </c>
      <c r="L3597" s="2" t="e">
        <v>#N/A</v>
      </c>
    </row>
    <row r="3598" spans="1:12" ht="24" x14ac:dyDescent="0.35">
      <c r="A3598" s="6" t="s">
        <v>0</v>
      </c>
      <c r="B3598" s="4">
        <v>20141858</v>
      </c>
      <c r="C3598" s="6" t="s">
        <v>6506</v>
      </c>
      <c r="D3598" s="7">
        <v>41835</v>
      </c>
      <c r="E3598" s="6" t="s">
        <v>3664</v>
      </c>
      <c r="F3598" s="6" t="s">
        <v>4</v>
      </c>
      <c r="G3598" s="6" t="s">
        <v>5</v>
      </c>
      <c r="H3598" s="6" t="s">
        <v>1426</v>
      </c>
      <c r="I3598" s="2">
        <f>VLOOKUP(H3598,Addresses!$A$1:$S$9606,19,FALSE)</f>
        <v>38.042101000000002</v>
      </c>
      <c r="J3598" s="2">
        <f>VLOOKUP(H3598,Addresses!$A$1:$U$9606,21,FALSE)</f>
        <v>-84.500699999999995</v>
      </c>
      <c r="K3598" s="2">
        <v>38.042101000000002</v>
      </c>
      <c r="L3598" s="2">
        <v>-84.500699999999995</v>
      </c>
    </row>
    <row r="3599" spans="1:12" ht="24" x14ac:dyDescent="0.35">
      <c r="A3599" s="6" t="s">
        <v>133</v>
      </c>
      <c r="B3599" s="4">
        <v>20141859</v>
      </c>
      <c r="C3599" s="6" t="s">
        <v>6507</v>
      </c>
      <c r="D3599" s="7">
        <v>41835</v>
      </c>
      <c r="E3599" s="6" t="s">
        <v>254</v>
      </c>
      <c r="F3599" s="6" t="s">
        <v>4</v>
      </c>
      <c r="G3599" s="6" t="s">
        <v>53</v>
      </c>
      <c r="H3599" s="6" t="s">
        <v>1398</v>
      </c>
      <c r="I3599" s="2" t="e">
        <f>VLOOKUP(H3599,Addresses!$A$1:$S$9606,19,FALSE)</f>
        <v>#N/A</v>
      </c>
      <c r="J3599" s="2" t="e">
        <f>VLOOKUP(H3599,Addresses!$A$1:$U$9606,21,FALSE)</f>
        <v>#N/A</v>
      </c>
      <c r="K3599" s="2" t="e">
        <v>#N/A</v>
      </c>
      <c r="L3599" s="2" t="e">
        <v>#N/A</v>
      </c>
    </row>
    <row r="3600" spans="1:12" ht="24" x14ac:dyDescent="0.35">
      <c r="A3600" s="6" t="s">
        <v>133</v>
      </c>
      <c r="B3600" s="4">
        <v>2014117504</v>
      </c>
      <c r="C3600" s="6" t="s">
        <v>6508</v>
      </c>
      <c r="D3600" s="7">
        <v>41835</v>
      </c>
      <c r="E3600" s="6" t="s">
        <v>815</v>
      </c>
      <c r="F3600" s="6" t="s">
        <v>4</v>
      </c>
      <c r="G3600" s="6" t="s">
        <v>15</v>
      </c>
      <c r="H3600" s="6" t="s">
        <v>337</v>
      </c>
      <c r="I3600" s="2">
        <f>VLOOKUP(H3600,Addresses!$A$1:$S$9606,19,FALSE)</f>
        <v>38.043891000000002</v>
      </c>
      <c r="J3600" s="2">
        <f>VLOOKUP(H3600,Addresses!$A$1:$U$9606,21,FALSE)</f>
        <v>-84.525186000000005</v>
      </c>
      <c r="K3600" s="2">
        <v>38.043891000000002</v>
      </c>
      <c r="L3600" s="2">
        <v>-84.525186000000005</v>
      </c>
    </row>
    <row r="3601" spans="1:12" x14ac:dyDescent="0.35">
      <c r="A3601" s="6" t="s">
        <v>85</v>
      </c>
      <c r="B3601" s="4" t="s">
        <v>6509</v>
      </c>
      <c r="C3601" s="6" t="s">
        <v>6510</v>
      </c>
      <c r="D3601" s="7">
        <v>41834</v>
      </c>
      <c r="E3601" s="6" t="s">
        <v>316</v>
      </c>
      <c r="F3601" s="6" t="s">
        <v>4</v>
      </c>
      <c r="G3601" s="6" t="s">
        <v>20</v>
      </c>
      <c r="H3601" s="6" t="s">
        <v>18</v>
      </c>
      <c r="I3601" s="2">
        <f>VLOOKUP(H3601,Addresses!$A$1:$S$9606,19,FALSE)</f>
        <v>38.084885</v>
      </c>
      <c r="J3601" s="2">
        <f>VLOOKUP(H3601,Addresses!$A$1:$U$9606,21,FALSE)</f>
        <v>-84.497801999999993</v>
      </c>
      <c r="K3601" s="2">
        <v>38.084885</v>
      </c>
      <c r="L3601" s="2">
        <v>-84.497801999999993</v>
      </c>
    </row>
    <row r="3602" spans="1:12" x14ac:dyDescent="0.35">
      <c r="A3602" s="6" t="s">
        <v>85</v>
      </c>
      <c r="B3602" s="4" t="s">
        <v>6511</v>
      </c>
      <c r="C3602" s="6" t="s">
        <v>6512</v>
      </c>
      <c r="D3602" s="7">
        <v>41834</v>
      </c>
      <c r="E3602" s="6" t="s">
        <v>316</v>
      </c>
      <c r="F3602" s="6" t="s">
        <v>4</v>
      </c>
      <c r="G3602" s="6" t="s">
        <v>20</v>
      </c>
      <c r="H3602" s="6" t="s">
        <v>18</v>
      </c>
      <c r="I3602" s="2">
        <f>VLOOKUP(H3602,Addresses!$A$1:$S$9606,19,FALSE)</f>
        <v>38.084885</v>
      </c>
      <c r="J3602" s="2">
        <f>VLOOKUP(H3602,Addresses!$A$1:$U$9606,21,FALSE)</f>
        <v>-84.497801999999993</v>
      </c>
      <c r="K3602" s="2">
        <v>38.084885</v>
      </c>
      <c r="L3602" s="2">
        <v>-84.497801999999993</v>
      </c>
    </row>
    <row r="3603" spans="1:12" x14ac:dyDescent="0.35">
      <c r="A3603" s="6" t="s">
        <v>6</v>
      </c>
      <c r="B3603" s="4" t="s">
        <v>6513</v>
      </c>
      <c r="C3603" s="6" t="s">
        <v>6514</v>
      </c>
      <c r="D3603" s="7">
        <v>41834</v>
      </c>
      <c r="E3603" s="6" t="s">
        <v>19</v>
      </c>
      <c r="F3603" s="6" t="s">
        <v>4</v>
      </c>
      <c r="G3603" s="6" t="s">
        <v>20</v>
      </c>
      <c r="H3603" s="6" t="s">
        <v>18</v>
      </c>
      <c r="I3603" s="2">
        <f>VLOOKUP(H3603,Addresses!$A$1:$S$9606,19,FALSE)</f>
        <v>38.084885</v>
      </c>
      <c r="J3603" s="2">
        <f>VLOOKUP(H3603,Addresses!$A$1:$U$9606,21,FALSE)</f>
        <v>-84.497801999999993</v>
      </c>
      <c r="K3603" s="2">
        <v>38.084885</v>
      </c>
      <c r="L3603" s="2">
        <v>-84.497801999999993</v>
      </c>
    </row>
    <row r="3604" spans="1:12" x14ac:dyDescent="0.35">
      <c r="A3604" s="6" t="s">
        <v>6</v>
      </c>
      <c r="B3604" s="4" t="s">
        <v>6515</v>
      </c>
      <c r="C3604" s="6" t="s">
        <v>6516</v>
      </c>
      <c r="D3604" s="7">
        <v>41834</v>
      </c>
      <c r="E3604" s="6" t="s">
        <v>19</v>
      </c>
      <c r="F3604" s="6" t="s">
        <v>4</v>
      </c>
      <c r="G3604" s="6" t="s">
        <v>20</v>
      </c>
      <c r="H3604" s="6" t="s">
        <v>18</v>
      </c>
      <c r="I3604" s="2">
        <f>VLOOKUP(H3604,Addresses!$A$1:$S$9606,19,FALSE)</f>
        <v>38.084885</v>
      </c>
      <c r="J3604" s="2">
        <f>VLOOKUP(H3604,Addresses!$A$1:$U$9606,21,FALSE)</f>
        <v>-84.497801999999993</v>
      </c>
      <c r="K3604" s="2">
        <v>38.084885</v>
      </c>
      <c r="L3604" s="2">
        <v>-84.497801999999993</v>
      </c>
    </row>
    <row r="3605" spans="1:12" x14ac:dyDescent="0.35">
      <c r="A3605" s="6" t="s">
        <v>34</v>
      </c>
      <c r="B3605" s="4">
        <v>20141844</v>
      </c>
      <c r="C3605" s="6" t="s">
        <v>6517</v>
      </c>
      <c r="D3605" s="7">
        <v>41834</v>
      </c>
      <c r="E3605" s="6" t="s">
        <v>325</v>
      </c>
      <c r="F3605" s="6" t="s">
        <v>4</v>
      </c>
      <c r="G3605" s="6" t="s">
        <v>53</v>
      </c>
      <c r="H3605" s="6" t="s">
        <v>6518</v>
      </c>
      <c r="I3605" s="2">
        <f>VLOOKUP(H3605,Addresses!$A$1:$S$9606,19,FALSE)</f>
        <v>38.018791999999998</v>
      </c>
      <c r="J3605" s="2">
        <f>VLOOKUP(H3605,Addresses!$A$1:$U$9606,21,FALSE)</f>
        <v>-84.501171999999997</v>
      </c>
      <c r="K3605" s="2">
        <v>38.018791999999998</v>
      </c>
      <c r="L3605" s="2">
        <v>-84.501171999999997</v>
      </c>
    </row>
    <row r="3606" spans="1:12" ht="24" x14ac:dyDescent="0.35">
      <c r="A3606" s="6" t="s">
        <v>133</v>
      </c>
      <c r="B3606" s="4">
        <v>20141848</v>
      </c>
      <c r="C3606" s="6" t="s">
        <v>6519</v>
      </c>
      <c r="D3606" s="7">
        <v>41834</v>
      </c>
      <c r="E3606" s="6" t="s">
        <v>259</v>
      </c>
      <c r="F3606" s="6" t="s">
        <v>4</v>
      </c>
      <c r="G3606" s="6" t="s">
        <v>66</v>
      </c>
      <c r="H3606" s="6" t="s">
        <v>1426</v>
      </c>
      <c r="I3606" s="2">
        <f>VLOOKUP(H3606,Addresses!$A$1:$S$9606,19,FALSE)</f>
        <v>38.042101000000002</v>
      </c>
      <c r="J3606" s="2">
        <f>VLOOKUP(H3606,Addresses!$A$1:$U$9606,21,FALSE)</f>
        <v>-84.500699999999995</v>
      </c>
      <c r="K3606" s="2">
        <v>38.042101000000002</v>
      </c>
      <c r="L3606" s="2">
        <v>-84.500699999999995</v>
      </c>
    </row>
    <row r="3607" spans="1:12" ht="29" x14ac:dyDescent="0.35">
      <c r="A3607" s="6" t="s">
        <v>6</v>
      </c>
      <c r="B3607" s="4" t="s">
        <v>6520</v>
      </c>
      <c r="C3607" s="6" t="s">
        <v>6521</v>
      </c>
      <c r="D3607" s="7">
        <v>41834</v>
      </c>
      <c r="E3607" s="6" t="s">
        <v>6522</v>
      </c>
      <c r="F3607" s="6" t="s">
        <v>4</v>
      </c>
      <c r="G3607" s="6" t="s">
        <v>20</v>
      </c>
      <c r="H3607" s="6" t="s">
        <v>3367</v>
      </c>
      <c r="I3607" s="2">
        <f>VLOOKUP(H3607,Addresses!$A$1:$S$9606,19,FALSE)</f>
        <v>38.084885</v>
      </c>
      <c r="J3607" s="2">
        <f>VLOOKUP(H3607,Addresses!$A$1:$U$9606,21,FALSE)</f>
        <v>-84.497801999999993</v>
      </c>
      <c r="K3607" s="2">
        <v>38.084885</v>
      </c>
      <c r="L3607" s="2">
        <v>-84.497801999999993</v>
      </c>
    </row>
    <row r="3608" spans="1:12" ht="29" x14ac:dyDescent="0.35">
      <c r="A3608" s="6" t="s">
        <v>85</v>
      </c>
      <c r="B3608" s="4" t="s">
        <v>6523</v>
      </c>
      <c r="C3608" s="6" t="s">
        <v>6524</v>
      </c>
      <c r="D3608" s="7">
        <v>41834</v>
      </c>
      <c r="E3608" s="6" t="s">
        <v>85</v>
      </c>
      <c r="F3608" s="6" t="s">
        <v>4</v>
      </c>
      <c r="G3608" s="6" t="s">
        <v>20</v>
      </c>
      <c r="H3608" s="6" t="s">
        <v>3367</v>
      </c>
      <c r="I3608" s="2">
        <f>VLOOKUP(H3608,Addresses!$A$1:$S$9606,19,FALSE)</f>
        <v>38.084885</v>
      </c>
      <c r="J3608" s="2">
        <f>VLOOKUP(H3608,Addresses!$A$1:$U$9606,21,FALSE)</f>
        <v>-84.497801999999993</v>
      </c>
      <c r="K3608" s="2">
        <v>38.084885</v>
      </c>
      <c r="L3608" s="2">
        <v>-84.497801999999993</v>
      </c>
    </row>
    <row r="3609" spans="1:12" ht="29" x14ac:dyDescent="0.35">
      <c r="A3609" s="6" t="s">
        <v>6</v>
      </c>
      <c r="B3609" s="4" t="s">
        <v>6525</v>
      </c>
      <c r="C3609" s="6" t="s">
        <v>6526</v>
      </c>
      <c r="D3609" s="7">
        <v>41834</v>
      </c>
      <c r="E3609" s="6" t="s">
        <v>6460</v>
      </c>
      <c r="F3609" s="6" t="s">
        <v>4</v>
      </c>
      <c r="G3609" s="6" t="s">
        <v>20</v>
      </c>
      <c r="H3609" s="6" t="s">
        <v>3367</v>
      </c>
      <c r="I3609" s="2">
        <f>VLOOKUP(H3609,Addresses!$A$1:$S$9606,19,FALSE)</f>
        <v>38.084885</v>
      </c>
      <c r="J3609" s="2">
        <f>VLOOKUP(H3609,Addresses!$A$1:$U$9606,21,FALSE)</f>
        <v>-84.497801999999993</v>
      </c>
      <c r="K3609" s="2">
        <v>38.084885</v>
      </c>
      <c r="L3609" s="2">
        <v>-84.497801999999993</v>
      </c>
    </row>
    <row r="3610" spans="1:12" ht="29" x14ac:dyDescent="0.35">
      <c r="A3610" s="6" t="s">
        <v>85</v>
      </c>
      <c r="B3610" s="4" t="s">
        <v>6527</v>
      </c>
      <c r="C3610" s="6" t="s">
        <v>6528</v>
      </c>
      <c r="D3610" s="7">
        <v>41834</v>
      </c>
      <c r="E3610" s="6" t="s">
        <v>6448</v>
      </c>
      <c r="F3610" s="6" t="s">
        <v>4</v>
      </c>
      <c r="G3610" s="6" t="s">
        <v>20</v>
      </c>
      <c r="H3610" s="6" t="s">
        <v>3367</v>
      </c>
      <c r="I3610" s="2">
        <f>VLOOKUP(H3610,Addresses!$A$1:$S$9606,19,FALSE)</f>
        <v>38.084885</v>
      </c>
      <c r="J3610" s="2">
        <f>VLOOKUP(H3610,Addresses!$A$1:$U$9606,21,FALSE)</f>
        <v>-84.497801999999993</v>
      </c>
      <c r="K3610" s="2">
        <v>38.084885</v>
      </c>
      <c r="L3610" s="2">
        <v>-84.497801999999993</v>
      </c>
    </row>
    <row r="3611" spans="1:12" ht="29" x14ac:dyDescent="0.35">
      <c r="A3611" s="6" t="s">
        <v>6</v>
      </c>
      <c r="B3611" s="4" t="s">
        <v>6529</v>
      </c>
      <c r="C3611" s="6" t="s">
        <v>6530</v>
      </c>
      <c r="D3611" s="7">
        <v>41834</v>
      </c>
      <c r="E3611" s="6" t="s">
        <v>6</v>
      </c>
      <c r="F3611" s="6" t="s">
        <v>4</v>
      </c>
      <c r="G3611" s="6" t="s">
        <v>20</v>
      </c>
      <c r="H3611" s="6" t="s">
        <v>3367</v>
      </c>
      <c r="I3611" s="2">
        <f>VLOOKUP(H3611,Addresses!$A$1:$S$9606,19,FALSE)</f>
        <v>38.084885</v>
      </c>
      <c r="J3611" s="2">
        <f>VLOOKUP(H3611,Addresses!$A$1:$U$9606,21,FALSE)</f>
        <v>-84.497801999999993</v>
      </c>
      <c r="K3611" s="2">
        <v>38.084885</v>
      </c>
      <c r="L3611" s="2">
        <v>-84.497801999999993</v>
      </c>
    </row>
    <row r="3612" spans="1:12" ht="29" x14ac:dyDescent="0.35">
      <c r="A3612" s="6" t="s">
        <v>6</v>
      </c>
      <c r="B3612" s="4" t="s">
        <v>6531</v>
      </c>
      <c r="C3612" s="6" t="s">
        <v>6532</v>
      </c>
      <c r="D3612" s="7">
        <v>41834</v>
      </c>
      <c r="E3612" s="6" t="s">
        <v>6460</v>
      </c>
      <c r="F3612" s="6" t="s">
        <v>4</v>
      </c>
      <c r="G3612" s="6" t="s">
        <v>20</v>
      </c>
      <c r="H3612" s="6" t="s">
        <v>3367</v>
      </c>
      <c r="I3612" s="2">
        <f>VLOOKUP(H3612,Addresses!$A$1:$S$9606,19,FALSE)</f>
        <v>38.084885</v>
      </c>
      <c r="J3612" s="2">
        <f>VLOOKUP(H3612,Addresses!$A$1:$U$9606,21,FALSE)</f>
        <v>-84.497801999999993</v>
      </c>
      <c r="K3612" s="2">
        <v>38.084885</v>
      </c>
      <c r="L3612" s="2">
        <v>-84.497801999999993</v>
      </c>
    </row>
    <row r="3613" spans="1:12" ht="48" x14ac:dyDescent="0.35">
      <c r="A3613" s="6" t="s">
        <v>133</v>
      </c>
      <c r="B3613" s="4">
        <v>20141834</v>
      </c>
      <c r="C3613" s="6" t="s">
        <v>6533</v>
      </c>
      <c r="D3613" s="7">
        <v>41833</v>
      </c>
      <c r="E3613" s="6" t="s">
        <v>6534</v>
      </c>
      <c r="F3613" s="6" t="s">
        <v>4</v>
      </c>
      <c r="G3613" s="6" t="s">
        <v>53</v>
      </c>
      <c r="H3613" s="6" t="s">
        <v>64</v>
      </c>
      <c r="I3613" s="2">
        <f>VLOOKUP(H3613,Addresses!$A$1:$S$9606,19,FALSE)</f>
        <v>38.031860000000002</v>
      </c>
      <c r="J3613" s="2">
        <f>VLOOKUP(H3613,Addresses!$A$1:$U$9606,21,FALSE)</f>
        <v>-84.508632000000006</v>
      </c>
      <c r="K3613" s="2">
        <v>38.031860000000002</v>
      </c>
      <c r="L3613" s="2">
        <v>-84.508632000000006</v>
      </c>
    </row>
    <row r="3614" spans="1:12" ht="48" x14ac:dyDescent="0.35">
      <c r="A3614" s="6" t="s">
        <v>46</v>
      </c>
      <c r="B3614" s="4">
        <v>20141838</v>
      </c>
      <c r="C3614" s="6" t="s">
        <v>6535</v>
      </c>
      <c r="D3614" s="7">
        <v>41833</v>
      </c>
      <c r="E3614" s="6" t="s">
        <v>6536</v>
      </c>
      <c r="F3614" s="6" t="s">
        <v>4</v>
      </c>
      <c r="G3614" s="6" t="s">
        <v>5</v>
      </c>
      <c r="H3614" s="6" t="s">
        <v>6110</v>
      </c>
      <c r="I3614" s="2" t="e">
        <f>VLOOKUP(H3614,Addresses!$A$1:$S$9606,19,FALSE)</f>
        <v>#N/A</v>
      </c>
      <c r="J3614" s="2" t="e">
        <f>VLOOKUP(H3614,Addresses!$A$1:$U$9606,21,FALSE)</f>
        <v>#N/A</v>
      </c>
      <c r="K3614" s="2" t="e">
        <v>#N/A</v>
      </c>
      <c r="L3614" s="2" t="e">
        <v>#N/A</v>
      </c>
    </row>
    <row r="3615" spans="1:12" ht="24" x14ac:dyDescent="0.35">
      <c r="A3615" s="6" t="s">
        <v>423</v>
      </c>
      <c r="B3615" s="4">
        <v>20141839</v>
      </c>
      <c r="C3615" s="6" t="s">
        <v>6537</v>
      </c>
      <c r="D3615" s="7">
        <v>41833</v>
      </c>
      <c r="E3615" s="6" t="s">
        <v>1429</v>
      </c>
      <c r="F3615" s="6" t="s">
        <v>4</v>
      </c>
      <c r="G3615" s="6" t="s">
        <v>5</v>
      </c>
      <c r="H3615" s="6" t="s">
        <v>6538</v>
      </c>
      <c r="I3615" s="2">
        <f>VLOOKUP(H3615,Addresses!$A$1:$S$9606,19,FALSE)</f>
        <v>38.033518000000001</v>
      </c>
      <c r="J3615" s="2">
        <f>VLOOKUP(H3615,Addresses!$A$1:$U$9606,21,FALSE)</f>
        <v>-84.505900999999994</v>
      </c>
      <c r="K3615" s="2">
        <v>38.033518000000001</v>
      </c>
      <c r="L3615" s="2">
        <v>-84.505900999999994</v>
      </c>
    </row>
    <row r="3616" spans="1:12" x14ac:dyDescent="0.35">
      <c r="A3616" s="6" t="s">
        <v>423</v>
      </c>
      <c r="B3616" s="4">
        <v>20141840</v>
      </c>
      <c r="C3616" s="6" t="s">
        <v>6539</v>
      </c>
      <c r="D3616" s="7">
        <v>41833</v>
      </c>
      <c r="E3616" s="6" t="s">
        <v>1900</v>
      </c>
      <c r="F3616" s="6" t="s">
        <v>4</v>
      </c>
      <c r="G3616" s="6" t="s">
        <v>53</v>
      </c>
      <c r="H3616" s="6" t="s">
        <v>8</v>
      </c>
      <c r="I3616" s="2">
        <f>VLOOKUP(H3616,Addresses!$A$1:$S$9606,19,FALSE)</f>
        <v>38.042101000000002</v>
      </c>
      <c r="J3616" s="2">
        <f>VLOOKUP(H3616,Addresses!$A$1:$U$9606,21,FALSE)</f>
        <v>-84.500699999999995</v>
      </c>
      <c r="K3616" s="2">
        <v>38.042101000000002</v>
      </c>
      <c r="L3616" s="2">
        <v>-84.500699999999995</v>
      </c>
    </row>
    <row r="3617" spans="1:12" x14ac:dyDescent="0.35">
      <c r="A3617" s="6" t="s">
        <v>85</v>
      </c>
      <c r="B3617" s="4" t="s">
        <v>6540</v>
      </c>
      <c r="C3617" s="6" t="s">
        <v>6541</v>
      </c>
      <c r="D3617" s="7">
        <v>41833</v>
      </c>
      <c r="E3617" s="6" t="s">
        <v>316</v>
      </c>
      <c r="F3617" s="6" t="s">
        <v>4</v>
      </c>
      <c r="G3617" s="6" t="s">
        <v>20</v>
      </c>
      <c r="H3617" s="6" t="s">
        <v>18</v>
      </c>
      <c r="I3617" s="2">
        <f>VLOOKUP(H3617,Addresses!$A$1:$S$9606,19,FALSE)</f>
        <v>38.084885</v>
      </c>
      <c r="J3617" s="2">
        <f>VLOOKUP(H3617,Addresses!$A$1:$U$9606,21,FALSE)</f>
        <v>-84.497801999999993</v>
      </c>
      <c r="K3617" s="2">
        <v>38.084885</v>
      </c>
      <c r="L3617" s="2">
        <v>-84.497801999999993</v>
      </c>
    </row>
    <row r="3618" spans="1:12" x14ac:dyDescent="0.35">
      <c r="A3618" s="6" t="s">
        <v>6</v>
      </c>
      <c r="B3618" s="4" t="s">
        <v>6542</v>
      </c>
      <c r="C3618" s="6" t="s">
        <v>6543</v>
      </c>
      <c r="D3618" s="7">
        <v>41833</v>
      </c>
      <c r="E3618" s="6" t="s">
        <v>19</v>
      </c>
      <c r="F3618" s="6" t="s">
        <v>4</v>
      </c>
      <c r="G3618" s="6" t="s">
        <v>20</v>
      </c>
      <c r="H3618" s="6" t="s">
        <v>18</v>
      </c>
      <c r="I3618" s="2">
        <f>VLOOKUP(H3618,Addresses!$A$1:$S$9606,19,FALSE)</f>
        <v>38.084885</v>
      </c>
      <c r="J3618" s="2">
        <f>VLOOKUP(H3618,Addresses!$A$1:$U$9606,21,FALSE)</f>
        <v>-84.497801999999993</v>
      </c>
      <c r="K3618" s="2">
        <v>38.084885</v>
      </c>
      <c r="L3618" s="2">
        <v>-84.497801999999993</v>
      </c>
    </row>
    <row r="3619" spans="1:12" x14ac:dyDescent="0.35">
      <c r="A3619" s="6" t="s">
        <v>6</v>
      </c>
      <c r="B3619" s="4" t="s">
        <v>6544</v>
      </c>
      <c r="C3619" s="6" t="s">
        <v>6545</v>
      </c>
      <c r="D3619" s="7">
        <v>41833</v>
      </c>
      <c r="E3619" s="6" t="s">
        <v>19</v>
      </c>
      <c r="F3619" s="6" t="s">
        <v>4</v>
      </c>
      <c r="G3619" s="6" t="s">
        <v>20</v>
      </c>
      <c r="H3619" s="6" t="s">
        <v>18</v>
      </c>
      <c r="I3619" s="2">
        <f>VLOOKUP(H3619,Addresses!$A$1:$S$9606,19,FALSE)</f>
        <v>38.084885</v>
      </c>
      <c r="J3619" s="2">
        <f>VLOOKUP(H3619,Addresses!$A$1:$U$9606,21,FALSE)</f>
        <v>-84.497801999999993</v>
      </c>
      <c r="K3619" s="2">
        <v>38.084885</v>
      </c>
      <c r="L3619" s="2">
        <v>-84.497801999999993</v>
      </c>
    </row>
    <row r="3620" spans="1:12" x14ac:dyDescent="0.35">
      <c r="A3620" s="6" t="s">
        <v>85</v>
      </c>
      <c r="B3620" s="4" t="s">
        <v>6546</v>
      </c>
      <c r="C3620" s="6" t="s">
        <v>6547</v>
      </c>
      <c r="D3620" s="7">
        <v>41833</v>
      </c>
      <c r="E3620" s="6" t="s">
        <v>316</v>
      </c>
      <c r="F3620" s="6" t="s">
        <v>4</v>
      </c>
      <c r="G3620" s="6" t="s">
        <v>20</v>
      </c>
      <c r="H3620" s="6" t="s">
        <v>18</v>
      </c>
      <c r="I3620" s="2">
        <f>VLOOKUP(H3620,Addresses!$A$1:$S$9606,19,FALSE)</f>
        <v>38.084885</v>
      </c>
      <c r="J3620" s="2">
        <f>VLOOKUP(H3620,Addresses!$A$1:$U$9606,21,FALSE)</f>
        <v>-84.497801999999993</v>
      </c>
      <c r="K3620" s="2">
        <v>38.084885</v>
      </c>
      <c r="L3620" s="2">
        <v>-84.497801999999993</v>
      </c>
    </row>
    <row r="3621" spans="1:12" x14ac:dyDescent="0.35">
      <c r="A3621" s="6" t="s">
        <v>85</v>
      </c>
      <c r="B3621" s="4" t="s">
        <v>6548</v>
      </c>
      <c r="C3621" s="6" t="s">
        <v>6549</v>
      </c>
      <c r="D3621" s="7">
        <v>41833</v>
      </c>
      <c r="E3621" s="6" t="s">
        <v>316</v>
      </c>
      <c r="F3621" s="6" t="s">
        <v>4</v>
      </c>
      <c r="G3621" s="6" t="s">
        <v>20</v>
      </c>
      <c r="H3621" s="6" t="s">
        <v>18</v>
      </c>
      <c r="I3621" s="2">
        <f>VLOOKUP(H3621,Addresses!$A$1:$S$9606,19,FALSE)</f>
        <v>38.084885</v>
      </c>
      <c r="J3621" s="2">
        <f>VLOOKUP(H3621,Addresses!$A$1:$U$9606,21,FALSE)</f>
        <v>-84.497801999999993</v>
      </c>
      <c r="K3621" s="2">
        <v>38.084885</v>
      </c>
      <c r="L3621" s="2">
        <v>-84.497801999999993</v>
      </c>
    </row>
    <row r="3622" spans="1:12" x14ac:dyDescent="0.35">
      <c r="A3622" s="6" t="s">
        <v>85</v>
      </c>
      <c r="B3622" s="4" t="s">
        <v>6550</v>
      </c>
      <c r="C3622" s="6" t="s">
        <v>6551</v>
      </c>
      <c r="D3622" s="7">
        <v>41833</v>
      </c>
      <c r="E3622" s="6" t="s">
        <v>316</v>
      </c>
      <c r="F3622" s="6" t="s">
        <v>4</v>
      </c>
      <c r="G3622" s="6" t="s">
        <v>20</v>
      </c>
      <c r="H3622" s="6" t="s">
        <v>18</v>
      </c>
      <c r="I3622" s="2">
        <f>VLOOKUP(H3622,Addresses!$A$1:$S$9606,19,FALSE)</f>
        <v>38.084885</v>
      </c>
      <c r="J3622" s="2">
        <f>VLOOKUP(H3622,Addresses!$A$1:$U$9606,21,FALSE)</f>
        <v>-84.497801999999993</v>
      </c>
      <c r="K3622" s="2">
        <v>38.084885</v>
      </c>
      <c r="L3622" s="2">
        <v>-84.497801999999993</v>
      </c>
    </row>
    <row r="3623" spans="1:12" x14ac:dyDescent="0.35">
      <c r="A3623" s="6" t="s">
        <v>85</v>
      </c>
      <c r="B3623" s="4" t="s">
        <v>6552</v>
      </c>
      <c r="C3623" s="6" t="s">
        <v>6553</v>
      </c>
      <c r="D3623" s="7">
        <v>41833</v>
      </c>
      <c r="E3623" s="6" t="s">
        <v>316</v>
      </c>
      <c r="F3623" s="6" t="s">
        <v>4</v>
      </c>
      <c r="G3623" s="6" t="s">
        <v>20</v>
      </c>
      <c r="H3623" s="6" t="s">
        <v>18</v>
      </c>
      <c r="I3623" s="2">
        <f>VLOOKUP(H3623,Addresses!$A$1:$S$9606,19,FALSE)</f>
        <v>38.084885</v>
      </c>
      <c r="J3623" s="2">
        <f>VLOOKUP(H3623,Addresses!$A$1:$U$9606,21,FALSE)</f>
        <v>-84.497801999999993</v>
      </c>
      <c r="K3623" s="2">
        <v>38.084885</v>
      </c>
      <c r="L3623" s="2">
        <v>-84.497801999999993</v>
      </c>
    </row>
    <row r="3624" spans="1:12" x14ac:dyDescent="0.35">
      <c r="A3624" s="6" t="s">
        <v>34</v>
      </c>
      <c r="B3624" s="4" t="s">
        <v>6554</v>
      </c>
      <c r="C3624" s="6" t="s">
        <v>6555</v>
      </c>
      <c r="D3624" s="7">
        <v>41833</v>
      </c>
      <c r="E3624" s="6" t="s">
        <v>309</v>
      </c>
      <c r="F3624" s="6" t="s">
        <v>4</v>
      </c>
      <c r="G3624" s="6" t="s">
        <v>20</v>
      </c>
      <c r="H3624" s="6" t="s">
        <v>18</v>
      </c>
      <c r="I3624" s="2">
        <f>VLOOKUP(H3624,Addresses!$A$1:$S$9606,19,FALSE)</f>
        <v>38.084885</v>
      </c>
      <c r="J3624" s="2">
        <f>VLOOKUP(H3624,Addresses!$A$1:$U$9606,21,FALSE)</f>
        <v>-84.497801999999993</v>
      </c>
      <c r="K3624" s="2">
        <v>38.084885</v>
      </c>
      <c r="L3624" s="2">
        <v>-84.497801999999993</v>
      </c>
    </row>
    <row r="3625" spans="1:12" ht="24" x14ac:dyDescent="0.35">
      <c r="A3625" s="6" t="s">
        <v>6</v>
      </c>
      <c r="B3625" s="4" t="s">
        <v>6556</v>
      </c>
      <c r="C3625" s="6" t="s">
        <v>6557</v>
      </c>
      <c r="D3625" s="7">
        <v>41833</v>
      </c>
      <c r="E3625" s="6" t="s">
        <v>6287</v>
      </c>
      <c r="F3625" s="6" t="s">
        <v>4</v>
      </c>
      <c r="G3625" s="6" t="s">
        <v>20</v>
      </c>
      <c r="H3625" s="6" t="s">
        <v>18</v>
      </c>
      <c r="I3625" s="2">
        <f>VLOOKUP(H3625,Addresses!$A$1:$S$9606,19,FALSE)</f>
        <v>38.084885</v>
      </c>
      <c r="J3625" s="2">
        <f>VLOOKUP(H3625,Addresses!$A$1:$U$9606,21,FALSE)</f>
        <v>-84.497801999999993</v>
      </c>
      <c r="K3625" s="2">
        <v>38.084885</v>
      </c>
      <c r="L3625" s="2">
        <v>-84.497801999999993</v>
      </c>
    </row>
    <row r="3626" spans="1:12" x14ac:dyDescent="0.35">
      <c r="A3626" s="6" t="s">
        <v>6</v>
      </c>
      <c r="B3626" s="4" t="s">
        <v>6558</v>
      </c>
      <c r="C3626" s="6" t="s">
        <v>6559</v>
      </c>
      <c r="D3626" s="7">
        <v>41833</v>
      </c>
      <c r="E3626" s="6" t="s">
        <v>19</v>
      </c>
      <c r="F3626" s="6" t="s">
        <v>4</v>
      </c>
      <c r="G3626" s="6" t="s">
        <v>20</v>
      </c>
      <c r="H3626" s="6" t="s">
        <v>18</v>
      </c>
      <c r="I3626" s="2">
        <f>VLOOKUP(H3626,Addresses!$A$1:$S$9606,19,FALSE)</f>
        <v>38.084885</v>
      </c>
      <c r="J3626" s="2">
        <f>VLOOKUP(H3626,Addresses!$A$1:$U$9606,21,FALSE)</f>
        <v>-84.497801999999993</v>
      </c>
      <c r="K3626" s="2">
        <v>38.084885</v>
      </c>
      <c r="L3626" s="2">
        <v>-84.497801999999993</v>
      </c>
    </row>
    <row r="3627" spans="1:12" x14ac:dyDescent="0.35">
      <c r="A3627" s="6" t="s">
        <v>6</v>
      </c>
      <c r="B3627" s="4" t="s">
        <v>6560</v>
      </c>
      <c r="C3627" s="6" t="s">
        <v>6561</v>
      </c>
      <c r="D3627" s="7">
        <v>41833</v>
      </c>
      <c r="E3627" s="6" t="s">
        <v>19</v>
      </c>
      <c r="F3627" s="6" t="s">
        <v>4</v>
      </c>
      <c r="G3627" s="6" t="s">
        <v>20</v>
      </c>
      <c r="H3627" s="6" t="s">
        <v>18</v>
      </c>
      <c r="I3627" s="2">
        <f>VLOOKUP(H3627,Addresses!$A$1:$S$9606,19,FALSE)</f>
        <v>38.084885</v>
      </c>
      <c r="J3627" s="2">
        <f>VLOOKUP(H3627,Addresses!$A$1:$U$9606,21,FALSE)</f>
        <v>-84.497801999999993</v>
      </c>
      <c r="K3627" s="2">
        <v>38.084885</v>
      </c>
      <c r="L3627" s="2">
        <v>-84.497801999999993</v>
      </c>
    </row>
    <row r="3628" spans="1:12" x14ac:dyDescent="0.35">
      <c r="A3628" s="6" t="s">
        <v>85</v>
      </c>
      <c r="B3628" s="4" t="s">
        <v>6562</v>
      </c>
      <c r="C3628" s="6" t="s">
        <v>6563</v>
      </c>
      <c r="D3628" s="7">
        <v>41833</v>
      </c>
      <c r="E3628" s="6" t="s">
        <v>316</v>
      </c>
      <c r="F3628" s="6" t="s">
        <v>4</v>
      </c>
      <c r="G3628" s="6" t="s">
        <v>20</v>
      </c>
      <c r="H3628" s="6" t="s">
        <v>18</v>
      </c>
      <c r="I3628" s="2">
        <f>VLOOKUP(H3628,Addresses!$A$1:$S$9606,19,FALSE)</f>
        <v>38.084885</v>
      </c>
      <c r="J3628" s="2">
        <f>VLOOKUP(H3628,Addresses!$A$1:$U$9606,21,FALSE)</f>
        <v>-84.497801999999993</v>
      </c>
      <c r="K3628" s="2">
        <v>38.084885</v>
      </c>
      <c r="L3628" s="2">
        <v>-84.497801999999993</v>
      </c>
    </row>
    <row r="3629" spans="1:12" ht="29" x14ac:dyDescent="0.35">
      <c r="A3629" s="6" t="s">
        <v>6</v>
      </c>
      <c r="B3629" s="4" t="s">
        <v>6564</v>
      </c>
      <c r="C3629" s="6" t="s">
        <v>6565</v>
      </c>
      <c r="D3629" s="7">
        <v>41833</v>
      </c>
      <c r="E3629" s="6" t="s">
        <v>6460</v>
      </c>
      <c r="F3629" s="6" t="s">
        <v>4</v>
      </c>
      <c r="G3629" s="6" t="s">
        <v>20</v>
      </c>
      <c r="H3629" s="6" t="s">
        <v>3367</v>
      </c>
      <c r="I3629" s="2">
        <f>VLOOKUP(H3629,Addresses!$A$1:$S$9606,19,FALSE)</f>
        <v>38.084885</v>
      </c>
      <c r="J3629" s="2">
        <f>VLOOKUP(H3629,Addresses!$A$1:$U$9606,21,FALSE)</f>
        <v>-84.497801999999993</v>
      </c>
      <c r="K3629" s="2">
        <v>38.084885</v>
      </c>
      <c r="L3629" s="2">
        <v>-84.497801999999993</v>
      </c>
    </row>
    <row r="3630" spans="1:12" ht="29" x14ac:dyDescent="0.35">
      <c r="A3630" s="6" t="s">
        <v>6</v>
      </c>
      <c r="B3630" s="4" t="s">
        <v>6566</v>
      </c>
      <c r="C3630" s="6" t="s">
        <v>6567</v>
      </c>
      <c r="D3630" s="7">
        <v>41833</v>
      </c>
      <c r="E3630" s="6" t="s">
        <v>6568</v>
      </c>
      <c r="F3630" s="6" t="s">
        <v>4</v>
      </c>
      <c r="G3630" s="6" t="s">
        <v>20</v>
      </c>
      <c r="H3630" s="6" t="s">
        <v>3367</v>
      </c>
      <c r="I3630" s="2">
        <f>VLOOKUP(H3630,Addresses!$A$1:$S$9606,19,FALSE)</f>
        <v>38.084885</v>
      </c>
      <c r="J3630" s="2">
        <f>VLOOKUP(H3630,Addresses!$A$1:$U$9606,21,FALSE)</f>
        <v>-84.497801999999993</v>
      </c>
      <c r="K3630" s="2">
        <v>38.084885</v>
      </c>
      <c r="L3630" s="2">
        <v>-84.497801999999993</v>
      </c>
    </row>
    <row r="3631" spans="1:12" ht="29" x14ac:dyDescent="0.35">
      <c r="A3631" s="6" t="s">
        <v>34</v>
      </c>
      <c r="B3631" s="4" t="s">
        <v>6569</v>
      </c>
      <c r="C3631" s="6" t="s">
        <v>6570</v>
      </c>
      <c r="D3631" s="7">
        <v>41833</v>
      </c>
      <c r="E3631" s="6" t="s">
        <v>6571</v>
      </c>
      <c r="F3631" s="6" t="s">
        <v>4</v>
      </c>
      <c r="G3631" s="6"/>
      <c r="H3631" s="6" t="s">
        <v>3367</v>
      </c>
      <c r="I3631" s="2">
        <f>VLOOKUP(H3631,Addresses!$A$1:$S$9606,19,FALSE)</f>
        <v>38.084885</v>
      </c>
      <c r="J3631" s="2">
        <f>VLOOKUP(H3631,Addresses!$A$1:$U$9606,21,FALSE)</f>
        <v>-84.497801999999993</v>
      </c>
      <c r="K3631" s="2">
        <v>38.084885</v>
      </c>
      <c r="L3631" s="2">
        <v>-84.497801999999993</v>
      </c>
    </row>
    <row r="3632" spans="1:12" ht="24" x14ac:dyDescent="0.35">
      <c r="A3632" s="6" t="s">
        <v>423</v>
      </c>
      <c r="B3632" s="4">
        <v>20141830</v>
      </c>
      <c r="C3632" s="6" t="s">
        <v>6572</v>
      </c>
      <c r="D3632" s="7">
        <v>41832</v>
      </c>
      <c r="E3632" s="6" t="s">
        <v>6573</v>
      </c>
      <c r="F3632" s="6" t="s">
        <v>4</v>
      </c>
      <c r="G3632" s="6" t="s">
        <v>66</v>
      </c>
      <c r="H3632" s="6" t="s">
        <v>51</v>
      </c>
      <c r="I3632" s="2">
        <f>VLOOKUP(H3632,Addresses!$A$1:$S$9606,19,FALSE)</f>
        <v>38.030065</v>
      </c>
      <c r="J3632" s="2">
        <f>VLOOKUP(H3632,Addresses!$A$1:$U$9606,21,FALSE)</f>
        <v>-84.509418999999994</v>
      </c>
      <c r="K3632" s="2">
        <v>38.030065</v>
      </c>
      <c r="L3632" s="2">
        <v>-84.509418999999994</v>
      </c>
    </row>
    <row r="3633" spans="1:12" x14ac:dyDescent="0.35">
      <c r="A3633" s="6" t="s">
        <v>42</v>
      </c>
      <c r="B3633" s="4">
        <v>20141832</v>
      </c>
      <c r="C3633" s="6" t="s">
        <v>6574</v>
      </c>
      <c r="D3633" s="7">
        <v>41832</v>
      </c>
      <c r="E3633" s="6" t="s">
        <v>505</v>
      </c>
      <c r="F3633" s="6" t="s">
        <v>4</v>
      </c>
      <c r="G3633" s="6" t="s">
        <v>5</v>
      </c>
      <c r="H3633" s="6" t="s">
        <v>8</v>
      </c>
      <c r="I3633" s="2">
        <f>VLOOKUP(H3633,Addresses!$A$1:$S$9606,19,FALSE)</f>
        <v>38.042101000000002</v>
      </c>
      <c r="J3633" s="2">
        <f>VLOOKUP(H3633,Addresses!$A$1:$U$9606,21,FALSE)</f>
        <v>-84.500699999999995</v>
      </c>
      <c r="K3633" s="2">
        <v>38.042101000000002</v>
      </c>
      <c r="L3633" s="2">
        <v>-84.500699999999995</v>
      </c>
    </row>
    <row r="3634" spans="1:12" x14ac:dyDescent="0.35">
      <c r="A3634" s="6" t="s">
        <v>6</v>
      </c>
      <c r="B3634" s="4" t="s">
        <v>6575</v>
      </c>
      <c r="C3634" s="6" t="s">
        <v>6576</v>
      </c>
      <c r="D3634" s="7">
        <v>41832</v>
      </c>
      <c r="E3634" s="6" t="s">
        <v>19</v>
      </c>
      <c r="F3634" s="6" t="s">
        <v>4</v>
      </c>
      <c r="G3634" s="6" t="s">
        <v>20</v>
      </c>
      <c r="H3634" s="6" t="s">
        <v>18</v>
      </c>
      <c r="I3634" s="2">
        <f>VLOOKUP(H3634,Addresses!$A$1:$S$9606,19,FALSE)</f>
        <v>38.084885</v>
      </c>
      <c r="J3634" s="2">
        <f>VLOOKUP(H3634,Addresses!$A$1:$U$9606,21,FALSE)</f>
        <v>-84.497801999999993</v>
      </c>
      <c r="K3634" s="2">
        <v>38.084885</v>
      </c>
      <c r="L3634" s="2">
        <v>-84.497801999999993</v>
      </c>
    </row>
    <row r="3635" spans="1:12" x14ac:dyDescent="0.35">
      <c r="A3635" s="6" t="s">
        <v>260</v>
      </c>
      <c r="B3635" s="4" t="s">
        <v>6577</v>
      </c>
      <c r="C3635" s="6" t="s">
        <v>6578</v>
      </c>
      <c r="D3635" s="7">
        <v>41832</v>
      </c>
      <c r="E3635" s="6" t="s">
        <v>6579</v>
      </c>
      <c r="F3635" s="6" t="s">
        <v>4</v>
      </c>
      <c r="G3635" s="6" t="s">
        <v>400</v>
      </c>
      <c r="H3635" s="6" t="s">
        <v>18</v>
      </c>
      <c r="I3635" s="2">
        <f>VLOOKUP(H3635,Addresses!$A$1:$S$9606,19,FALSE)</f>
        <v>38.084885</v>
      </c>
      <c r="J3635" s="2">
        <f>VLOOKUP(H3635,Addresses!$A$1:$U$9606,21,FALSE)</f>
        <v>-84.497801999999993</v>
      </c>
      <c r="K3635" s="2">
        <v>38.084885</v>
      </c>
      <c r="L3635" s="2">
        <v>-84.497801999999993</v>
      </c>
    </row>
    <row r="3636" spans="1:12" x14ac:dyDescent="0.35">
      <c r="A3636" s="6" t="s">
        <v>6</v>
      </c>
      <c r="B3636" s="4" t="s">
        <v>6580</v>
      </c>
      <c r="C3636" s="6" t="s">
        <v>6581</v>
      </c>
      <c r="D3636" s="7">
        <v>41832</v>
      </c>
      <c r="E3636" s="6" t="s">
        <v>19</v>
      </c>
      <c r="F3636" s="6" t="s">
        <v>4</v>
      </c>
      <c r="G3636" s="6" t="s">
        <v>20</v>
      </c>
      <c r="H3636" s="6" t="s">
        <v>18</v>
      </c>
      <c r="I3636" s="2">
        <f>VLOOKUP(H3636,Addresses!$A$1:$S$9606,19,FALSE)</f>
        <v>38.084885</v>
      </c>
      <c r="J3636" s="2">
        <f>VLOOKUP(H3636,Addresses!$A$1:$U$9606,21,FALSE)</f>
        <v>-84.497801999999993</v>
      </c>
      <c r="K3636" s="2">
        <v>38.084885</v>
      </c>
      <c r="L3636" s="2">
        <v>-84.497801999999993</v>
      </c>
    </row>
    <row r="3637" spans="1:12" ht="24" x14ac:dyDescent="0.35">
      <c r="A3637" s="6" t="s">
        <v>46</v>
      </c>
      <c r="B3637" s="4">
        <v>20141816</v>
      </c>
      <c r="C3637" s="6" t="s">
        <v>6582</v>
      </c>
      <c r="D3637" s="7">
        <v>41831</v>
      </c>
      <c r="E3637" s="6" t="s">
        <v>3516</v>
      </c>
      <c r="F3637" s="6" t="s">
        <v>4</v>
      </c>
      <c r="G3637" s="6" t="s">
        <v>5</v>
      </c>
      <c r="H3637" s="6" t="s">
        <v>617</v>
      </c>
      <c r="I3637" s="2">
        <f>VLOOKUP(H3637,Addresses!$A$1:$S$9606,19,FALSE)</f>
        <v>38.042757999999999</v>
      </c>
      <c r="J3637" s="2">
        <f>VLOOKUP(H3637,Addresses!$A$1:$U$9606,21,FALSE)</f>
        <v>-84.503202000000002</v>
      </c>
      <c r="K3637" s="2">
        <v>38.042757999999999</v>
      </c>
      <c r="L3637" s="2">
        <v>-84.503202000000002</v>
      </c>
    </row>
    <row r="3638" spans="1:12" ht="24" x14ac:dyDescent="0.35">
      <c r="A3638" s="6" t="s">
        <v>6</v>
      </c>
      <c r="B3638" s="4" t="s">
        <v>6583</v>
      </c>
      <c r="C3638" s="6" t="s">
        <v>6584</v>
      </c>
      <c r="D3638" s="7">
        <v>41831</v>
      </c>
      <c r="E3638" s="6" t="s">
        <v>6287</v>
      </c>
      <c r="F3638" s="6" t="s">
        <v>4</v>
      </c>
      <c r="G3638" s="6" t="s">
        <v>20</v>
      </c>
      <c r="H3638" s="6" t="s">
        <v>18</v>
      </c>
      <c r="I3638" s="2">
        <f>VLOOKUP(H3638,Addresses!$A$1:$S$9606,19,FALSE)</f>
        <v>38.084885</v>
      </c>
      <c r="J3638" s="2">
        <f>VLOOKUP(H3638,Addresses!$A$1:$U$9606,21,FALSE)</f>
        <v>-84.497801999999993</v>
      </c>
      <c r="K3638" s="2">
        <v>38.084885</v>
      </c>
      <c r="L3638" s="2">
        <v>-84.497801999999993</v>
      </c>
    </row>
    <row r="3639" spans="1:12" ht="36" x14ac:dyDescent="0.35">
      <c r="A3639" s="6" t="s">
        <v>85</v>
      </c>
      <c r="B3639" s="4">
        <v>20141819</v>
      </c>
      <c r="C3639" s="6" t="s">
        <v>6585</v>
      </c>
      <c r="D3639" s="7">
        <v>41831</v>
      </c>
      <c r="E3639" s="6" t="s">
        <v>6586</v>
      </c>
      <c r="F3639" s="6" t="s">
        <v>4</v>
      </c>
      <c r="G3639" s="6" t="s">
        <v>5</v>
      </c>
      <c r="H3639" s="6" t="s">
        <v>2046</v>
      </c>
      <c r="I3639" s="2">
        <f>VLOOKUP(H3639,Addresses!$A$1:$S$9606,19,FALSE)</f>
        <v>38.039645</v>
      </c>
      <c r="J3639" s="2">
        <f>VLOOKUP(H3639,Addresses!$A$1:$U$9606,21,FALSE)</f>
        <v>-84.506703000000002</v>
      </c>
      <c r="K3639" s="2">
        <v>38.039645</v>
      </c>
      <c r="L3639" s="2">
        <v>-84.506703000000002</v>
      </c>
    </row>
    <row r="3640" spans="1:12" x14ac:dyDescent="0.35">
      <c r="A3640" s="6" t="s">
        <v>423</v>
      </c>
      <c r="B3640" s="4">
        <v>20141820</v>
      </c>
      <c r="C3640" s="6" t="s">
        <v>6587</v>
      </c>
      <c r="D3640" s="7">
        <v>41831</v>
      </c>
      <c r="E3640" s="6" t="s">
        <v>6588</v>
      </c>
      <c r="F3640" s="6" t="s">
        <v>4</v>
      </c>
      <c r="G3640" s="6" t="s">
        <v>5</v>
      </c>
      <c r="H3640" s="6" t="s">
        <v>18</v>
      </c>
      <c r="I3640" s="2">
        <f>VLOOKUP(H3640,Addresses!$A$1:$S$9606,19,FALSE)</f>
        <v>38.084885</v>
      </c>
      <c r="J3640" s="2">
        <f>VLOOKUP(H3640,Addresses!$A$1:$U$9606,21,FALSE)</f>
        <v>-84.497801999999993</v>
      </c>
      <c r="K3640" s="2">
        <v>38.084885</v>
      </c>
      <c r="L3640" s="2">
        <v>-84.497801999999993</v>
      </c>
    </row>
    <row r="3641" spans="1:12" ht="84" x14ac:dyDescent="0.35">
      <c r="A3641" s="6" t="s">
        <v>11</v>
      </c>
      <c r="B3641" s="4">
        <v>20141822</v>
      </c>
      <c r="C3641" s="6" t="s">
        <v>6589</v>
      </c>
      <c r="D3641" s="7">
        <v>41831</v>
      </c>
      <c r="E3641" s="6" t="s">
        <v>6590</v>
      </c>
      <c r="F3641" s="6" t="s">
        <v>4</v>
      </c>
      <c r="G3641" s="6" t="s">
        <v>33</v>
      </c>
      <c r="H3641" s="6" t="s">
        <v>51</v>
      </c>
      <c r="I3641" s="2">
        <f>VLOOKUP(H3641,Addresses!$A$1:$S$9606,19,FALSE)</f>
        <v>38.030065</v>
      </c>
      <c r="J3641" s="2">
        <f>VLOOKUP(H3641,Addresses!$A$1:$U$9606,21,FALSE)</f>
        <v>-84.509418999999994</v>
      </c>
      <c r="K3641" s="2">
        <v>38.030065</v>
      </c>
      <c r="L3641" s="2">
        <v>-84.509418999999994</v>
      </c>
    </row>
    <row r="3642" spans="1:12" ht="36" x14ac:dyDescent="0.35">
      <c r="A3642" s="6" t="s">
        <v>46</v>
      </c>
      <c r="B3642" s="4">
        <v>20141823</v>
      </c>
      <c r="C3642" s="6" t="s">
        <v>6591</v>
      </c>
      <c r="D3642" s="7">
        <v>41831</v>
      </c>
      <c r="E3642" s="6" t="s">
        <v>6592</v>
      </c>
      <c r="F3642" s="6" t="s">
        <v>4</v>
      </c>
      <c r="G3642" s="6" t="s">
        <v>5</v>
      </c>
      <c r="H3642" s="6" t="s">
        <v>6110</v>
      </c>
      <c r="I3642" s="2" t="e">
        <f>VLOOKUP(H3642,Addresses!$A$1:$S$9606,19,FALSE)</f>
        <v>#N/A</v>
      </c>
      <c r="J3642" s="2" t="e">
        <f>VLOOKUP(H3642,Addresses!$A$1:$U$9606,21,FALSE)</f>
        <v>#N/A</v>
      </c>
      <c r="K3642" s="2" t="e">
        <v>#N/A</v>
      </c>
      <c r="L3642" s="2" t="e">
        <v>#N/A</v>
      </c>
    </row>
    <row r="3643" spans="1:12" x14ac:dyDescent="0.35">
      <c r="A3643" s="6" t="s">
        <v>6</v>
      </c>
      <c r="B3643" s="4" t="s">
        <v>6593</v>
      </c>
      <c r="C3643" s="6" t="s">
        <v>6594</v>
      </c>
      <c r="D3643" s="7">
        <v>41831</v>
      </c>
      <c r="E3643" s="6" t="s">
        <v>19</v>
      </c>
      <c r="F3643" s="6" t="s">
        <v>4</v>
      </c>
      <c r="G3643" s="6" t="s">
        <v>20</v>
      </c>
      <c r="H3643" s="6" t="s">
        <v>18</v>
      </c>
      <c r="I3643" s="2">
        <f>VLOOKUP(H3643,Addresses!$A$1:$S$9606,19,FALSE)</f>
        <v>38.084885</v>
      </c>
      <c r="J3643" s="2">
        <f>VLOOKUP(H3643,Addresses!$A$1:$U$9606,21,FALSE)</f>
        <v>-84.497801999999993</v>
      </c>
      <c r="K3643" s="2">
        <v>38.084885</v>
      </c>
      <c r="L3643" s="2">
        <v>-84.497801999999993</v>
      </c>
    </row>
    <row r="3644" spans="1:12" x14ac:dyDescent="0.35">
      <c r="A3644" s="6" t="s">
        <v>85</v>
      </c>
      <c r="B3644" s="4" t="s">
        <v>6595</v>
      </c>
      <c r="C3644" s="6" t="s">
        <v>6596</v>
      </c>
      <c r="D3644" s="7">
        <v>41831</v>
      </c>
      <c r="E3644" s="6" t="s">
        <v>316</v>
      </c>
      <c r="F3644" s="6" t="s">
        <v>4</v>
      </c>
      <c r="G3644" s="6" t="s">
        <v>20</v>
      </c>
      <c r="H3644" s="6" t="s">
        <v>18</v>
      </c>
      <c r="I3644" s="2">
        <f>VLOOKUP(H3644,Addresses!$A$1:$S$9606,19,FALSE)</f>
        <v>38.084885</v>
      </c>
      <c r="J3644" s="2">
        <f>VLOOKUP(H3644,Addresses!$A$1:$U$9606,21,FALSE)</f>
        <v>-84.497801999999993</v>
      </c>
      <c r="K3644" s="2">
        <v>38.084885</v>
      </c>
      <c r="L3644" s="2">
        <v>-84.497801999999993</v>
      </c>
    </row>
    <row r="3645" spans="1:12" x14ac:dyDescent="0.35">
      <c r="A3645" s="6" t="s">
        <v>6</v>
      </c>
      <c r="B3645" s="4" t="s">
        <v>6597</v>
      </c>
      <c r="C3645" s="6" t="s">
        <v>6598</v>
      </c>
      <c r="D3645" s="7">
        <v>41831</v>
      </c>
      <c r="E3645" s="6" t="s">
        <v>19</v>
      </c>
      <c r="F3645" s="6" t="s">
        <v>4</v>
      </c>
      <c r="G3645" s="6" t="s">
        <v>20</v>
      </c>
      <c r="H3645" s="6" t="s">
        <v>18</v>
      </c>
      <c r="I3645" s="2">
        <f>VLOOKUP(H3645,Addresses!$A$1:$S$9606,19,FALSE)</f>
        <v>38.084885</v>
      </c>
      <c r="J3645" s="2">
        <f>VLOOKUP(H3645,Addresses!$A$1:$U$9606,21,FALSE)</f>
        <v>-84.497801999999993</v>
      </c>
      <c r="K3645" s="2">
        <v>38.084885</v>
      </c>
      <c r="L3645" s="2">
        <v>-84.497801999999993</v>
      </c>
    </row>
    <row r="3646" spans="1:12" x14ac:dyDescent="0.35">
      <c r="A3646" s="6" t="s">
        <v>85</v>
      </c>
      <c r="B3646" s="4" t="s">
        <v>6599</v>
      </c>
      <c r="C3646" s="6" t="s">
        <v>6600</v>
      </c>
      <c r="D3646" s="7">
        <v>41831</v>
      </c>
      <c r="E3646" s="6" t="s">
        <v>316</v>
      </c>
      <c r="F3646" s="6" t="s">
        <v>4</v>
      </c>
      <c r="G3646" s="6" t="s">
        <v>20</v>
      </c>
      <c r="H3646" s="6" t="s">
        <v>18</v>
      </c>
      <c r="I3646" s="2">
        <f>VLOOKUP(H3646,Addresses!$A$1:$S$9606,19,FALSE)</f>
        <v>38.084885</v>
      </c>
      <c r="J3646" s="2">
        <f>VLOOKUP(H3646,Addresses!$A$1:$U$9606,21,FALSE)</f>
        <v>-84.497801999999993</v>
      </c>
      <c r="K3646" s="2">
        <v>38.084885</v>
      </c>
      <c r="L3646" s="2">
        <v>-84.497801999999993</v>
      </c>
    </row>
    <row r="3647" spans="1:12" ht="29" x14ac:dyDescent="0.35">
      <c r="A3647" s="6" t="s">
        <v>260</v>
      </c>
      <c r="B3647" s="4" t="s">
        <v>6601</v>
      </c>
      <c r="C3647" s="6" t="s">
        <v>6602</v>
      </c>
      <c r="D3647" s="7">
        <v>41831</v>
      </c>
      <c r="E3647" s="6" t="s">
        <v>4240</v>
      </c>
      <c r="F3647" s="6" t="s">
        <v>4</v>
      </c>
      <c r="G3647" s="6" t="s">
        <v>20</v>
      </c>
      <c r="H3647" s="6" t="s">
        <v>18</v>
      </c>
      <c r="I3647" s="2">
        <f>VLOOKUP(H3647,Addresses!$A$1:$S$9606,19,FALSE)</f>
        <v>38.084885</v>
      </c>
      <c r="J3647" s="2">
        <f>VLOOKUP(H3647,Addresses!$A$1:$U$9606,21,FALSE)</f>
        <v>-84.497801999999993</v>
      </c>
      <c r="K3647" s="2">
        <v>38.084885</v>
      </c>
      <c r="L3647" s="2">
        <v>-84.497801999999993</v>
      </c>
    </row>
    <row r="3648" spans="1:12" x14ac:dyDescent="0.35">
      <c r="A3648" s="6" t="s">
        <v>85</v>
      </c>
      <c r="B3648" s="4" t="s">
        <v>6603</v>
      </c>
      <c r="C3648" s="6" t="s">
        <v>6604</v>
      </c>
      <c r="D3648" s="7">
        <v>41831</v>
      </c>
      <c r="E3648" s="6" t="s">
        <v>316</v>
      </c>
      <c r="F3648" s="6" t="s">
        <v>4</v>
      </c>
      <c r="G3648" s="6" t="s">
        <v>20</v>
      </c>
      <c r="H3648" s="6" t="s">
        <v>18</v>
      </c>
      <c r="I3648" s="2">
        <f>VLOOKUP(H3648,Addresses!$A$1:$S$9606,19,FALSE)</f>
        <v>38.084885</v>
      </c>
      <c r="J3648" s="2">
        <f>VLOOKUP(H3648,Addresses!$A$1:$U$9606,21,FALSE)</f>
        <v>-84.497801999999993</v>
      </c>
      <c r="K3648" s="2">
        <v>38.084885</v>
      </c>
      <c r="L3648" s="2">
        <v>-84.497801999999993</v>
      </c>
    </row>
    <row r="3649" spans="1:12" ht="48" x14ac:dyDescent="0.35">
      <c r="A3649" s="6" t="s">
        <v>24</v>
      </c>
      <c r="B3649" s="4">
        <v>20141801</v>
      </c>
      <c r="C3649" s="6" t="s">
        <v>6605</v>
      </c>
      <c r="D3649" s="7">
        <v>41830</v>
      </c>
      <c r="E3649" s="6" t="s">
        <v>6606</v>
      </c>
      <c r="F3649" s="6" t="s">
        <v>4</v>
      </c>
      <c r="G3649" s="6" t="s">
        <v>5</v>
      </c>
      <c r="H3649" s="6" t="s">
        <v>1437</v>
      </c>
      <c r="I3649" s="2">
        <f>VLOOKUP(H3649,Addresses!$A$1:$S$9606,19,FALSE)</f>
        <v>38.041984999999997</v>
      </c>
      <c r="J3649" s="2">
        <f>VLOOKUP(H3649,Addresses!$A$1:$U$9606,21,FALSE)</f>
        <v>-84.505398999999997</v>
      </c>
      <c r="K3649" s="2">
        <v>38.041984999999997</v>
      </c>
      <c r="L3649" s="2">
        <v>-84.505398999999997</v>
      </c>
    </row>
    <row r="3650" spans="1:12" x14ac:dyDescent="0.35">
      <c r="A3650" s="6" t="s">
        <v>85</v>
      </c>
      <c r="B3650" s="4" t="s">
        <v>6607</v>
      </c>
      <c r="C3650" s="6" t="s">
        <v>6608</v>
      </c>
      <c r="D3650" s="7">
        <v>41830</v>
      </c>
      <c r="E3650" s="6" t="s">
        <v>316</v>
      </c>
      <c r="F3650" s="6" t="s">
        <v>4</v>
      </c>
      <c r="G3650" s="6" t="s">
        <v>20</v>
      </c>
      <c r="H3650" s="6" t="s">
        <v>18</v>
      </c>
      <c r="I3650" s="2">
        <f>VLOOKUP(H3650,Addresses!$A$1:$S$9606,19,FALSE)</f>
        <v>38.084885</v>
      </c>
      <c r="J3650" s="2">
        <f>VLOOKUP(H3650,Addresses!$A$1:$U$9606,21,FALSE)</f>
        <v>-84.497801999999993</v>
      </c>
      <c r="K3650" s="2">
        <v>38.084885</v>
      </c>
      <c r="L3650" s="2">
        <v>-84.497801999999993</v>
      </c>
    </row>
    <row r="3651" spans="1:12" x14ac:dyDescent="0.35">
      <c r="A3651" s="6" t="s">
        <v>85</v>
      </c>
      <c r="B3651" s="4" t="s">
        <v>6609</v>
      </c>
      <c r="C3651" s="6" t="s">
        <v>6610</v>
      </c>
      <c r="D3651" s="7">
        <v>41830</v>
      </c>
      <c r="E3651" s="6" t="s">
        <v>316</v>
      </c>
      <c r="F3651" s="6" t="s">
        <v>4</v>
      </c>
      <c r="G3651" s="6" t="s">
        <v>20</v>
      </c>
      <c r="H3651" s="6" t="s">
        <v>18</v>
      </c>
      <c r="I3651" s="2">
        <f>VLOOKUP(H3651,Addresses!$A$1:$S$9606,19,FALSE)</f>
        <v>38.084885</v>
      </c>
      <c r="J3651" s="2">
        <f>VLOOKUP(H3651,Addresses!$A$1:$U$9606,21,FALSE)</f>
        <v>-84.497801999999993</v>
      </c>
      <c r="K3651" s="2">
        <v>38.084885</v>
      </c>
      <c r="L3651" s="2">
        <v>-84.497801999999993</v>
      </c>
    </row>
    <row r="3652" spans="1:12" x14ac:dyDescent="0.35">
      <c r="A3652" s="6" t="s">
        <v>6</v>
      </c>
      <c r="B3652" s="4" t="s">
        <v>6611</v>
      </c>
      <c r="C3652" s="6" t="s">
        <v>6612</v>
      </c>
      <c r="D3652" s="7">
        <v>41830</v>
      </c>
      <c r="E3652" s="6" t="s">
        <v>6354</v>
      </c>
      <c r="F3652" s="6" t="s">
        <v>4</v>
      </c>
      <c r="G3652" s="6" t="s">
        <v>20</v>
      </c>
      <c r="H3652" s="6" t="s">
        <v>18</v>
      </c>
      <c r="I3652" s="2">
        <f>VLOOKUP(H3652,Addresses!$A$1:$S$9606,19,FALSE)</f>
        <v>38.084885</v>
      </c>
      <c r="J3652" s="2">
        <f>VLOOKUP(H3652,Addresses!$A$1:$U$9606,21,FALSE)</f>
        <v>-84.497801999999993</v>
      </c>
      <c r="K3652" s="2">
        <v>38.084885</v>
      </c>
      <c r="L3652" s="2">
        <v>-84.497801999999993</v>
      </c>
    </row>
    <row r="3653" spans="1:12" ht="24" x14ac:dyDescent="0.35">
      <c r="A3653" s="6" t="s">
        <v>133</v>
      </c>
      <c r="B3653" s="4">
        <v>20141802</v>
      </c>
      <c r="C3653" s="6" t="s">
        <v>6613</v>
      </c>
      <c r="D3653" s="7">
        <v>41830</v>
      </c>
      <c r="E3653" s="6" t="s">
        <v>823</v>
      </c>
      <c r="F3653" s="6" t="s">
        <v>4</v>
      </c>
      <c r="G3653" s="6" t="s">
        <v>53</v>
      </c>
      <c r="H3653" s="6" t="s">
        <v>215</v>
      </c>
      <c r="I3653" s="2">
        <f>VLOOKUP(H3653,Addresses!$A$1:$S$9606,19,FALSE)</f>
        <v>38.032456000000003</v>
      </c>
      <c r="J3653" s="2">
        <f>VLOOKUP(H3653,Addresses!$A$1:$U$9606,21,FALSE)</f>
        <v>-84.507402999999996</v>
      </c>
      <c r="K3653" s="2">
        <v>38.032456000000003</v>
      </c>
      <c r="L3653" s="2">
        <v>-84.507402999999996</v>
      </c>
    </row>
    <row r="3654" spans="1:12" x14ac:dyDescent="0.35">
      <c r="A3654" s="6" t="s">
        <v>140</v>
      </c>
      <c r="B3654" s="4">
        <v>20141806</v>
      </c>
      <c r="C3654" s="6" t="s">
        <v>6614</v>
      </c>
      <c r="D3654" s="7">
        <v>41830</v>
      </c>
      <c r="E3654" s="6" t="s">
        <v>142</v>
      </c>
      <c r="F3654" s="6" t="s">
        <v>4</v>
      </c>
      <c r="G3654" s="6" t="s">
        <v>5</v>
      </c>
      <c r="H3654" s="6" t="s">
        <v>8</v>
      </c>
      <c r="I3654" s="2">
        <f>VLOOKUP(H3654,Addresses!$A$1:$S$9606,19,FALSE)</f>
        <v>38.042101000000002</v>
      </c>
      <c r="J3654" s="2">
        <f>VLOOKUP(H3654,Addresses!$A$1:$U$9606,21,FALSE)</f>
        <v>-84.500699999999995</v>
      </c>
      <c r="K3654" s="2">
        <v>38.042101000000002</v>
      </c>
      <c r="L3654" s="2">
        <v>-84.500699999999995</v>
      </c>
    </row>
    <row r="3655" spans="1:12" ht="24" x14ac:dyDescent="0.35">
      <c r="A3655" s="6" t="s">
        <v>133</v>
      </c>
      <c r="B3655" s="4">
        <v>20141809</v>
      </c>
      <c r="C3655" s="6" t="s">
        <v>6615</v>
      </c>
      <c r="D3655" s="7">
        <v>41830</v>
      </c>
      <c r="E3655" s="6" t="s">
        <v>254</v>
      </c>
      <c r="F3655" s="6" t="s">
        <v>4</v>
      </c>
      <c r="G3655" s="6" t="s">
        <v>53</v>
      </c>
      <c r="H3655" s="6" t="s">
        <v>51</v>
      </c>
      <c r="I3655" s="2">
        <f>VLOOKUP(H3655,Addresses!$A$1:$S$9606,19,FALSE)</f>
        <v>38.030065</v>
      </c>
      <c r="J3655" s="2">
        <f>VLOOKUP(H3655,Addresses!$A$1:$U$9606,21,FALSE)</f>
        <v>-84.509418999999994</v>
      </c>
      <c r="K3655" s="2">
        <v>38.030065</v>
      </c>
      <c r="L3655" s="2">
        <v>-84.509418999999994</v>
      </c>
    </row>
    <row r="3656" spans="1:12" x14ac:dyDescent="0.35">
      <c r="A3656" s="6" t="s">
        <v>6</v>
      </c>
      <c r="B3656" s="4" t="s">
        <v>6616</v>
      </c>
      <c r="C3656" s="6" t="s">
        <v>6617</v>
      </c>
      <c r="D3656" s="7">
        <v>41830</v>
      </c>
      <c r="E3656" s="6" t="s">
        <v>19</v>
      </c>
      <c r="F3656" s="6" t="s">
        <v>4</v>
      </c>
      <c r="G3656" s="6" t="s">
        <v>20</v>
      </c>
      <c r="H3656" s="6" t="s">
        <v>18</v>
      </c>
      <c r="I3656" s="2">
        <f>VLOOKUP(H3656,Addresses!$A$1:$S$9606,19,FALSE)</f>
        <v>38.084885</v>
      </c>
      <c r="J3656" s="2">
        <f>VLOOKUP(H3656,Addresses!$A$1:$U$9606,21,FALSE)</f>
        <v>-84.497801999999993</v>
      </c>
      <c r="K3656" s="2">
        <v>38.084885</v>
      </c>
      <c r="L3656" s="2">
        <v>-84.497801999999993</v>
      </c>
    </row>
    <row r="3657" spans="1:12" x14ac:dyDescent="0.35">
      <c r="A3657" s="6" t="s">
        <v>6</v>
      </c>
      <c r="B3657" s="4" t="s">
        <v>6618</v>
      </c>
      <c r="C3657" s="6" t="s">
        <v>6619</v>
      </c>
      <c r="D3657" s="7">
        <v>41830</v>
      </c>
      <c r="E3657" s="6" t="s">
        <v>19</v>
      </c>
      <c r="F3657" s="6" t="s">
        <v>4</v>
      </c>
      <c r="G3657" s="6" t="s">
        <v>20</v>
      </c>
      <c r="H3657" s="6" t="s">
        <v>18</v>
      </c>
      <c r="I3657" s="2">
        <f>VLOOKUP(H3657,Addresses!$A$1:$S$9606,19,FALSE)</f>
        <v>38.084885</v>
      </c>
      <c r="J3657" s="2">
        <f>VLOOKUP(H3657,Addresses!$A$1:$U$9606,21,FALSE)</f>
        <v>-84.497801999999993</v>
      </c>
      <c r="K3657" s="2">
        <v>38.084885</v>
      </c>
      <c r="L3657" s="2">
        <v>-84.497801999999993</v>
      </c>
    </row>
    <row r="3658" spans="1:12" ht="24" x14ac:dyDescent="0.35">
      <c r="A3658" s="6" t="s">
        <v>6</v>
      </c>
      <c r="B3658" s="4" t="s">
        <v>6620</v>
      </c>
      <c r="C3658" s="6" t="s">
        <v>6621</v>
      </c>
      <c r="D3658" s="7">
        <v>41830</v>
      </c>
      <c r="E3658" s="6" t="s">
        <v>6287</v>
      </c>
      <c r="F3658" s="6" t="s">
        <v>4</v>
      </c>
      <c r="G3658" s="6" t="s">
        <v>20</v>
      </c>
      <c r="H3658" s="6" t="s">
        <v>18</v>
      </c>
      <c r="I3658" s="2">
        <f>VLOOKUP(H3658,Addresses!$A$1:$S$9606,19,FALSE)</f>
        <v>38.084885</v>
      </c>
      <c r="J3658" s="2">
        <f>VLOOKUP(H3658,Addresses!$A$1:$U$9606,21,FALSE)</f>
        <v>-84.497801999999993</v>
      </c>
      <c r="K3658" s="2">
        <v>38.084885</v>
      </c>
      <c r="L3658" s="2">
        <v>-84.497801999999993</v>
      </c>
    </row>
    <row r="3659" spans="1:12" ht="36" x14ac:dyDescent="0.35">
      <c r="A3659" s="6" t="s">
        <v>6</v>
      </c>
      <c r="B3659" s="4" t="s">
        <v>6622</v>
      </c>
      <c r="C3659" s="6" t="s">
        <v>6623</v>
      </c>
      <c r="D3659" s="7">
        <v>41830</v>
      </c>
      <c r="E3659" s="6" t="s">
        <v>6624</v>
      </c>
      <c r="F3659" s="6" t="s">
        <v>4</v>
      </c>
      <c r="G3659" s="6" t="s">
        <v>20</v>
      </c>
      <c r="H3659" s="6" t="s">
        <v>18</v>
      </c>
      <c r="I3659" s="2">
        <f>VLOOKUP(H3659,Addresses!$A$1:$S$9606,19,FALSE)</f>
        <v>38.084885</v>
      </c>
      <c r="J3659" s="2">
        <f>VLOOKUP(H3659,Addresses!$A$1:$U$9606,21,FALSE)</f>
        <v>-84.497801999999993</v>
      </c>
      <c r="K3659" s="2">
        <v>38.084885</v>
      </c>
      <c r="L3659" s="2">
        <v>-84.497801999999993</v>
      </c>
    </row>
    <row r="3660" spans="1:12" x14ac:dyDescent="0.35">
      <c r="A3660" s="6" t="s">
        <v>6</v>
      </c>
      <c r="B3660" s="4" t="s">
        <v>6625</v>
      </c>
      <c r="C3660" s="6" t="s">
        <v>6626</v>
      </c>
      <c r="D3660" s="7">
        <v>41830</v>
      </c>
      <c r="E3660" s="6" t="s">
        <v>19</v>
      </c>
      <c r="F3660" s="6" t="s">
        <v>4</v>
      </c>
      <c r="G3660" s="6" t="s">
        <v>20</v>
      </c>
      <c r="H3660" s="6" t="s">
        <v>18</v>
      </c>
      <c r="I3660" s="2">
        <f>VLOOKUP(H3660,Addresses!$A$1:$S$9606,19,FALSE)</f>
        <v>38.084885</v>
      </c>
      <c r="J3660" s="2">
        <f>VLOOKUP(H3660,Addresses!$A$1:$U$9606,21,FALSE)</f>
        <v>-84.497801999999993</v>
      </c>
      <c r="K3660" s="2">
        <v>38.084885</v>
      </c>
      <c r="L3660" s="2">
        <v>-84.497801999999993</v>
      </c>
    </row>
    <row r="3661" spans="1:12" ht="24" x14ac:dyDescent="0.35">
      <c r="A3661" s="6" t="s">
        <v>133</v>
      </c>
      <c r="B3661" s="4">
        <v>2014112838</v>
      </c>
      <c r="C3661" s="6" t="s">
        <v>6627</v>
      </c>
      <c r="D3661" s="7">
        <v>41830</v>
      </c>
      <c r="E3661" s="6" t="s">
        <v>204</v>
      </c>
      <c r="F3661" s="6" t="s">
        <v>4</v>
      </c>
      <c r="G3661" s="6" t="s">
        <v>15</v>
      </c>
      <c r="H3661" s="6" t="s">
        <v>809</v>
      </c>
      <c r="I3661" s="2">
        <f>VLOOKUP(H3661,Addresses!$A$1:$S$9606,19,FALSE)</f>
        <v>38.019936999999999</v>
      </c>
      <c r="J3661" s="2">
        <f>VLOOKUP(H3661,Addresses!$A$1:$U$9606,21,FALSE)</f>
        <v>-84.510232000000002</v>
      </c>
      <c r="K3661" s="2">
        <v>38.019936999999999</v>
      </c>
      <c r="L3661" s="2">
        <v>-84.510232000000002</v>
      </c>
    </row>
    <row r="3662" spans="1:12" ht="72" x14ac:dyDescent="0.35">
      <c r="A3662" s="6" t="s">
        <v>24</v>
      </c>
      <c r="B3662" s="4">
        <v>20141795</v>
      </c>
      <c r="C3662" s="6" t="s">
        <v>6628</v>
      </c>
      <c r="D3662" s="7">
        <v>41829</v>
      </c>
      <c r="E3662" s="6" t="s">
        <v>6629</v>
      </c>
      <c r="F3662" s="6" t="s">
        <v>4</v>
      </c>
      <c r="G3662" s="6" t="s">
        <v>5</v>
      </c>
      <c r="H3662" s="6" t="s">
        <v>1359</v>
      </c>
      <c r="I3662" s="2">
        <f>VLOOKUP(H3662,Addresses!$A$1:$S$9606,19,FALSE)</f>
        <v>38.035556999999997</v>
      </c>
      <c r="J3662" s="2">
        <f>VLOOKUP(H3662,Addresses!$A$1:$U$9606,21,FALSE)</f>
        <v>-84.511311000000006</v>
      </c>
      <c r="K3662" s="2">
        <v>38.035556999999997</v>
      </c>
      <c r="L3662" s="2">
        <v>-84.511311000000006</v>
      </c>
    </row>
    <row r="3663" spans="1:12" ht="24" x14ac:dyDescent="0.35">
      <c r="A3663" s="6" t="s">
        <v>611</v>
      </c>
      <c r="B3663" s="4">
        <v>2014112744</v>
      </c>
      <c r="C3663" s="6" t="s">
        <v>6630</v>
      </c>
      <c r="D3663" s="7">
        <v>41829</v>
      </c>
      <c r="E3663" s="6" t="s">
        <v>614</v>
      </c>
      <c r="F3663" s="6" t="s">
        <v>4</v>
      </c>
      <c r="G3663" s="6" t="s">
        <v>15</v>
      </c>
      <c r="H3663" s="6" t="s">
        <v>929</v>
      </c>
      <c r="I3663" s="2" t="e">
        <f>VLOOKUP(H3663,Addresses!$A$1:$S$9606,19,FALSE)</f>
        <v>#N/A</v>
      </c>
      <c r="J3663" s="2" t="e">
        <f>VLOOKUP(H3663,Addresses!$A$1:$U$9606,21,FALSE)</f>
        <v>#N/A</v>
      </c>
      <c r="K3663" s="2" t="e">
        <v>#N/A</v>
      </c>
      <c r="L3663" s="2" t="e">
        <v>#N/A</v>
      </c>
    </row>
    <row r="3664" spans="1:12" ht="24" x14ac:dyDescent="0.35">
      <c r="A3664" s="6" t="s">
        <v>85</v>
      </c>
      <c r="B3664" s="4">
        <v>2014112881</v>
      </c>
      <c r="C3664" s="6" t="s">
        <v>6631</v>
      </c>
      <c r="D3664" s="7">
        <v>41829</v>
      </c>
      <c r="E3664" s="6" t="s">
        <v>102</v>
      </c>
      <c r="F3664" s="6" t="s">
        <v>4</v>
      </c>
      <c r="G3664" s="6" t="s">
        <v>15</v>
      </c>
      <c r="H3664" s="6" t="s">
        <v>337</v>
      </c>
      <c r="I3664" s="2">
        <f>VLOOKUP(H3664,Addresses!$A$1:$S$9606,19,FALSE)</f>
        <v>38.043891000000002</v>
      </c>
      <c r="J3664" s="2">
        <f>VLOOKUP(H3664,Addresses!$A$1:$U$9606,21,FALSE)</f>
        <v>-84.525186000000005</v>
      </c>
      <c r="K3664" s="2">
        <v>38.043891000000002</v>
      </c>
      <c r="L3664" s="2">
        <v>-84.525186000000005</v>
      </c>
    </row>
    <row r="3665" spans="1:12" x14ac:dyDescent="0.35">
      <c r="A3665" s="6" t="s">
        <v>85</v>
      </c>
      <c r="B3665" s="4" t="s">
        <v>6632</v>
      </c>
      <c r="C3665" s="6" t="s">
        <v>6633</v>
      </c>
      <c r="D3665" s="7">
        <v>41829</v>
      </c>
      <c r="E3665" s="6" t="s">
        <v>316</v>
      </c>
      <c r="F3665" s="6" t="s">
        <v>4</v>
      </c>
      <c r="G3665" s="6" t="s">
        <v>20</v>
      </c>
      <c r="H3665" s="6" t="s">
        <v>18</v>
      </c>
      <c r="I3665" s="2">
        <f>VLOOKUP(H3665,Addresses!$A$1:$S$9606,19,FALSE)</f>
        <v>38.084885</v>
      </c>
      <c r="J3665" s="2">
        <f>VLOOKUP(H3665,Addresses!$A$1:$U$9606,21,FALSE)</f>
        <v>-84.497801999999993</v>
      </c>
      <c r="K3665" s="2">
        <v>38.084885</v>
      </c>
      <c r="L3665" s="2">
        <v>-84.497801999999993</v>
      </c>
    </row>
    <row r="3666" spans="1:12" x14ac:dyDescent="0.35">
      <c r="A3666" s="6" t="s">
        <v>6</v>
      </c>
      <c r="B3666" s="4" t="s">
        <v>6634</v>
      </c>
      <c r="C3666" s="6" t="s">
        <v>6635</v>
      </c>
      <c r="D3666" s="7">
        <v>41829</v>
      </c>
      <c r="E3666" s="6" t="s">
        <v>19</v>
      </c>
      <c r="F3666" s="6" t="s">
        <v>4</v>
      </c>
      <c r="G3666" s="6" t="s">
        <v>20</v>
      </c>
      <c r="H3666" s="6" t="s">
        <v>18</v>
      </c>
      <c r="I3666" s="2">
        <f>VLOOKUP(H3666,Addresses!$A$1:$S$9606,19,FALSE)</f>
        <v>38.084885</v>
      </c>
      <c r="J3666" s="2">
        <f>VLOOKUP(H3666,Addresses!$A$1:$U$9606,21,FALSE)</f>
        <v>-84.497801999999993</v>
      </c>
      <c r="K3666" s="2">
        <v>38.084885</v>
      </c>
      <c r="L3666" s="2">
        <v>-84.497801999999993</v>
      </c>
    </row>
    <row r="3667" spans="1:12" x14ac:dyDescent="0.35">
      <c r="A3667" s="6" t="s">
        <v>6</v>
      </c>
      <c r="B3667" s="4" t="s">
        <v>6636</v>
      </c>
      <c r="C3667" s="6" t="s">
        <v>6637</v>
      </c>
      <c r="D3667" s="7">
        <v>41829</v>
      </c>
      <c r="E3667" s="6" t="s">
        <v>19</v>
      </c>
      <c r="F3667" s="6" t="s">
        <v>4</v>
      </c>
      <c r="G3667" s="6" t="s">
        <v>20</v>
      </c>
      <c r="H3667" s="6" t="s">
        <v>18</v>
      </c>
      <c r="I3667" s="2">
        <f>VLOOKUP(H3667,Addresses!$A$1:$S$9606,19,FALSE)</f>
        <v>38.084885</v>
      </c>
      <c r="J3667" s="2">
        <f>VLOOKUP(H3667,Addresses!$A$1:$U$9606,21,FALSE)</f>
        <v>-84.497801999999993</v>
      </c>
      <c r="K3667" s="2">
        <v>38.084885</v>
      </c>
      <c r="L3667" s="2">
        <v>-84.497801999999993</v>
      </c>
    </row>
    <row r="3668" spans="1:12" ht="24" x14ac:dyDescent="0.35">
      <c r="A3668" s="6" t="s">
        <v>133</v>
      </c>
      <c r="B3668" s="4">
        <v>20141797</v>
      </c>
      <c r="C3668" s="6" t="s">
        <v>6638</v>
      </c>
      <c r="D3668" s="7">
        <v>41829</v>
      </c>
      <c r="E3668" s="6" t="s">
        <v>343</v>
      </c>
      <c r="F3668" s="6" t="s">
        <v>4</v>
      </c>
      <c r="G3668" s="6" t="s">
        <v>53</v>
      </c>
      <c r="H3668" s="6" t="s">
        <v>6639</v>
      </c>
      <c r="I3668" s="2">
        <f>VLOOKUP(H3668,Addresses!$A$1:$S$9606,19,FALSE)</f>
        <v>38.040584000000003</v>
      </c>
      <c r="J3668" s="2">
        <f>VLOOKUP(H3668,Addresses!$A$1:$U$9606,21,FALSE)</f>
        <v>-84.503715999999997</v>
      </c>
      <c r="K3668" s="2">
        <v>38.040584000000003</v>
      </c>
      <c r="L3668" s="2">
        <v>-84.503715999999997</v>
      </c>
    </row>
    <row r="3669" spans="1:12" ht="36" x14ac:dyDescent="0.35">
      <c r="A3669" s="6" t="s">
        <v>46</v>
      </c>
      <c r="B3669" s="4">
        <v>20141798</v>
      </c>
      <c r="C3669" s="6" t="s">
        <v>6640</v>
      </c>
      <c r="D3669" s="7">
        <v>41829</v>
      </c>
      <c r="E3669" s="6" t="s">
        <v>2847</v>
      </c>
      <c r="F3669" s="6" t="s">
        <v>4</v>
      </c>
      <c r="G3669" s="6" t="s">
        <v>5</v>
      </c>
      <c r="H3669" s="6" t="s">
        <v>8</v>
      </c>
      <c r="I3669" s="2">
        <f>VLOOKUP(H3669,Addresses!$A$1:$S$9606,19,FALSE)</f>
        <v>38.042101000000002</v>
      </c>
      <c r="J3669" s="2">
        <f>VLOOKUP(H3669,Addresses!$A$1:$U$9606,21,FALSE)</f>
        <v>-84.500699999999995</v>
      </c>
      <c r="K3669" s="2">
        <v>38.042101000000002</v>
      </c>
      <c r="L3669" s="2">
        <v>-84.500699999999995</v>
      </c>
    </row>
    <row r="3670" spans="1:12" ht="24" x14ac:dyDescent="0.35">
      <c r="A3670" s="6" t="s">
        <v>213</v>
      </c>
      <c r="B3670" s="4">
        <v>2014109214</v>
      </c>
      <c r="C3670" s="6" t="s">
        <v>6641</v>
      </c>
      <c r="D3670" s="7">
        <v>41828</v>
      </c>
      <c r="E3670" s="6" t="s">
        <v>216</v>
      </c>
      <c r="F3670" s="6" t="s">
        <v>4</v>
      </c>
      <c r="G3670" s="6" t="s">
        <v>15</v>
      </c>
      <c r="H3670" s="6" t="s">
        <v>51</v>
      </c>
      <c r="I3670" s="2">
        <f>VLOOKUP(H3670,Addresses!$A$1:$S$9606,19,FALSE)</f>
        <v>38.030065</v>
      </c>
      <c r="J3670" s="2">
        <f>VLOOKUP(H3670,Addresses!$A$1:$U$9606,21,FALSE)</f>
        <v>-84.509418999999994</v>
      </c>
      <c r="K3670" s="2">
        <v>38.030065</v>
      </c>
      <c r="L3670" s="2">
        <v>-84.509418999999994</v>
      </c>
    </row>
    <row r="3671" spans="1:12" ht="24" x14ac:dyDescent="0.35">
      <c r="A3671" s="6" t="s">
        <v>6</v>
      </c>
      <c r="B3671" s="4">
        <v>2014109730</v>
      </c>
      <c r="C3671" s="6" t="s">
        <v>6642</v>
      </c>
      <c r="D3671" s="7">
        <v>41828</v>
      </c>
      <c r="E3671" s="6" t="s">
        <v>439</v>
      </c>
      <c r="F3671" s="6" t="s">
        <v>4</v>
      </c>
      <c r="G3671" s="6" t="s">
        <v>15</v>
      </c>
      <c r="H3671" s="6" t="s">
        <v>337</v>
      </c>
      <c r="I3671" s="2">
        <f>VLOOKUP(H3671,Addresses!$A$1:$S$9606,19,FALSE)</f>
        <v>38.043891000000002</v>
      </c>
      <c r="J3671" s="2">
        <f>VLOOKUP(H3671,Addresses!$A$1:$U$9606,21,FALSE)</f>
        <v>-84.525186000000005</v>
      </c>
      <c r="K3671" s="2">
        <v>38.043891000000002</v>
      </c>
      <c r="L3671" s="2">
        <v>-84.525186000000005</v>
      </c>
    </row>
    <row r="3672" spans="1:12" ht="24" x14ac:dyDescent="0.35">
      <c r="A3672" s="6" t="s">
        <v>133</v>
      </c>
      <c r="B3672" s="4">
        <v>20141783</v>
      </c>
      <c r="C3672" s="6" t="s">
        <v>6631</v>
      </c>
      <c r="D3672" s="7">
        <v>41828</v>
      </c>
      <c r="E3672" s="6" t="s">
        <v>254</v>
      </c>
      <c r="F3672" s="6" t="s">
        <v>4</v>
      </c>
      <c r="G3672" s="6" t="s">
        <v>53</v>
      </c>
      <c r="H3672" s="6" t="s">
        <v>797</v>
      </c>
      <c r="I3672" s="2">
        <f>VLOOKUP(H3672,Addresses!$A$1:$S$9606,19,FALSE)</f>
        <v>38.040647</v>
      </c>
      <c r="J3672" s="2">
        <f>VLOOKUP(H3672,Addresses!$A$1:$U$9606,21,FALSE)</f>
        <v>-84.500217000000006</v>
      </c>
      <c r="K3672" s="2">
        <v>38.040647</v>
      </c>
      <c r="L3672" s="2">
        <v>-84.500217000000006</v>
      </c>
    </row>
    <row r="3673" spans="1:12" x14ac:dyDescent="0.35">
      <c r="A3673" s="6" t="s">
        <v>34</v>
      </c>
      <c r="B3673" s="4">
        <v>20141784</v>
      </c>
      <c r="C3673" s="6" t="s">
        <v>6643</v>
      </c>
      <c r="D3673" s="7">
        <v>41828</v>
      </c>
      <c r="E3673" s="6" t="s">
        <v>82</v>
      </c>
      <c r="F3673" s="6" t="s">
        <v>4</v>
      </c>
      <c r="G3673" s="6" t="s">
        <v>53</v>
      </c>
      <c r="H3673" s="6" t="s">
        <v>569</v>
      </c>
      <c r="I3673" s="2" t="e">
        <f>VLOOKUP(H3673,Addresses!$A$1:$S$9606,19,FALSE)</f>
        <v>#N/A</v>
      </c>
      <c r="J3673" s="2" t="e">
        <f>VLOOKUP(H3673,Addresses!$A$1:$U$9606,21,FALSE)</f>
        <v>#N/A</v>
      </c>
      <c r="K3673" s="2" t="e">
        <v>#N/A</v>
      </c>
      <c r="L3673" s="2" t="e">
        <v>#N/A</v>
      </c>
    </row>
    <row r="3674" spans="1:12" x14ac:dyDescent="0.35">
      <c r="A3674" s="6" t="s">
        <v>6</v>
      </c>
      <c r="B3674" s="4" t="s">
        <v>6644</v>
      </c>
      <c r="C3674" s="6" t="s">
        <v>6645</v>
      </c>
      <c r="D3674" s="7">
        <v>41828</v>
      </c>
      <c r="E3674" s="6" t="s">
        <v>19</v>
      </c>
      <c r="F3674" s="6" t="s">
        <v>4</v>
      </c>
      <c r="G3674" s="6" t="s">
        <v>20</v>
      </c>
      <c r="H3674" s="6" t="s">
        <v>64</v>
      </c>
      <c r="I3674" s="2">
        <f>VLOOKUP(H3674,Addresses!$A$1:$S$9606,19,FALSE)</f>
        <v>38.031860000000002</v>
      </c>
      <c r="J3674" s="2">
        <f>VLOOKUP(H3674,Addresses!$A$1:$U$9606,21,FALSE)</f>
        <v>-84.508632000000006</v>
      </c>
      <c r="K3674" s="2">
        <v>38.031860000000002</v>
      </c>
      <c r="L3674" s="2">
        <v>-84.508632000000006</v>
      </c>
    </row>
    <row r="3675" spans="1:12" x14ac:dyDescent="0.35">
      <c r="A3675" s="6" t="s">
        <v>6</v>
      </c>
      <c r="B3675" s="4" t="s">
        <v>6646</v>
      </c>
      <c r="C3675" s="6" t="s">
        <v>6647</v>
      </c>
      <c r="D3675" s="7">
        <v>41828</v>
      </c>
      <c r="E3675" s="6" t="s">
        <v>19</v>
      </c>
      <c r="F3675" s="6" t="s">
        <v>4</v>
      </c>
      <c r="G3675" s="6" t="s">
        <v>20</v>
      </c>
      <c r="H3675" s="6" t="s">
        <v>51</v>
      </c>
      <c r="I3675" s="2">
        <f>VLOOKUP(H3675,Addresses!$A$1:$S$9606,19,FALSE)</f>
        <v>38.030065</v>
      </c>
      <c r="J3675" s="2">
        <f>VLOOKUP(H3675,Addresses!$A$1:$U$9606,21,FALSE)</f>
        <v>-84.509418999999994</v>
      </c>
      <c r="K3675" s="2">
        <v>38.030065</v>
      </c>
      <c r="L3675" s="2">
        <v>-84.509418999999994</v>
      </c>
    </row>
    <row r="3676" spans="1:12" x14ac:dyDescent="0.35">
      <c r="A3676" s="6" t="s">
        <v>6</v>
      </c>
      <c r="B3676" s="4" t="s">
        <v>6648</v>
      </c>
      <c r="C3676" s="6" t="s">
        <v>6649</v>
      </c>
      <c r="D3676" s="7">
        <v>41828</v>
      </c>
      <c r="E3676" s="6" t="s">
        <v>19</v>
      </c>
      <c r="F3676" s="6" t="s">
        <v>4</v>
      </c>
      <c r="G3676" s="6" t="s">
        <v>20</v>
      </c>
      <c r="H3676" s="6" t="s">
        <v>8</v>
      </c>
      <c r="I3676" s="2">
        <f>VLOOKUP(H3676,Addresses!$A$1:$S$9606,19,FALSE)</f>
        <v>38.042101000000002</v>
      </c>
      <c r="J3676" s="2">
        <f>VLOOKUP(H3676,Addresses!$A$1:$U$9606,21,FALSE)</f>
        <v>-84.500699999999995</v>
      </c>
      <c r="K3676" s="2">
        <v>38.042101000000002</v>
      </c>
      <c r="L3676" s="2">
        <v>-84.500699999999995</v>
      </c>
    </row>
    <row r="3677" spans="1:12" ht="24" x14ac:dyDescent="0.35">
      <c r="A3677" s="6" t="s">
        <v>6</v>
      </c>
      <c r="B3677" s="4" t="s">
        <v>6650</v>
      </c>
      <c r="C3677" s="6" t="s">
        <v>6651</v>
      </c>
      <c r="D3677" s="7">
        <v>41828</v>
      </c>
      <c r="E3677" s="6" t="s">
        <v>6287</v>
      </c>
      <c r="F3677" s="6" t="s">
        <v>4</v>
      </c>
      <c r="G3677" s="6" t="s">
        <v>20</v>
      </c>
      <c r="H3677" s="6" t="s">
        <v>18</v>
      </c>
      <c r="I3677" s="2">
        <f>VLOOKUP(H3677,Addresses!$A$1:$S$9606,19,FALSE)</f>
        <v>38.084885</v>
      </c>
      <c r="J3677" s="2">
        <f>VLOOKUP(H3677,Addresses!$A$1:$U$9606,21,FALSE)</f>
        <v>-84.497801999999993</v>
      </c>
      <c r="K3677" s="2">
        <v>38.084885</v>
      </c>
      <c r="L3677" s="2">
        <v>-84.497801999999993</v>
      </c>
    </row>
    <row r="3678" spans="1:12" ht="60" x14ac:dyDescent="0.35">
      <c r="A3678" s="6" t="s">
        <v>24</v>
      </c>
      <c r="B3678" s="4">
        <v>20141770</v>
      </c>
      <c r="C3678" s="6" t="s">
        <v>6652</v>
      </c>
      <c r="D3678" s="7">
        <v>41827</v>
      </c>
      <c r="E3678" s="6" t="s">
        <v>6653</v>
      </c>
      <c r="F3678" s="6" t="s">
        <v>4</v>
      </c>
      <c r="G3678" s="6" t="s">
        <v>5</v>
      </c>
      <c r="H3678" s="6" t="s">
        <v>6312</v>
      </c>
      <c r="I3678" s="2">
        <f>VLOOKUP(H3678,Addresses!$A$1:$S$9606,19,FALSE)</f>
        <v>38.037830999999997</v>
      </c>
      <c r="J3678" s="2">
        <f>VLOOKUP(H3678,Addresses!$A$1:$U$9606,21,FALSE)</f>
        <v>-84.499787999999995</v>
      </c>
      <c r="K3678" s="2">
        <v>38.037830999999997</v>
      </c>
      <c r="L3678" s="2">
        <v>-84.499787999999995</v>
      </c>
    </row>
    <row r="3679" spans="1:12" x14ac:dyDescent="0.35">
      <c r="A3679" s="6" t="s">
        <v>133</v>
      </c>
      <c r="B3679" s="4" t="s">
        <v>6654</v>
      </c>
      <c r="C3679" s="6" t="s">
        <v>6655</v>
      </c>
      <c r="D3679" s="7">
        <v>41827</v>
      </c>
      <c r="E3679" s="6" t="s">
        <v>6656</v>
      </c>
      <c r="F3679" s="6" t="s">
        <v>4</v>
      </c>
      <c r="G3679" s="6" t="s">
        <v>20</v>
      </c>
      <c r="H3679" s="6" t="s">
        <v>809</v>
      </c>
      <c r="I3679" s="2">
        <f>VLOOKUP(H3679,Addresses!$A$1:$S$9606,19,FALSE)</f>
        <v>38.019936999999999</v>
      </c>
      <c r="J3679" s="2">
        <f>VLOOKUP(H3679,Addresses!$A$1:$U$9606,21,FALSE)</f>
        <v>-84.510232000000002</v>
      </c>
      <c r="K3679" s="2">
        <v>38.019936999999999</v>
      </c>
      <c r="L3679" s="2">
        <v>-84.510232000000002</v>
      </c>
    </row>
    <row r="3680" spans="1:12" x14ac:dyDescent="0.35">
      <c r="A3680" s="6" t="s">
        <v>34</v>
      </c>
      <c r="B3680" s="4">
        <v>20141771</v>
      </c>
      <c r="C3680" s="6" t="s">
        <v>6657</v>
      </c>
      <c r="D3680" s="7">
        <v>41827</v>
      </c>
      <c r="E3680" s="6" t="s">
        <v>82</v>
      </c>
      <c r="F3680" s="6" t="s">
        <v>4</v>
      </c>
      <c r="G3680" s="6" t="s">
        <v>53</v>
      </c>
      <c r="H3680" s="6" t="s">
        <v>3813</v>
      </c>
      <c r="I3680" s="2">
        <f>VLOOKUP(H3680,Addresses!$A$1:$S$9606,19,FALSE)</f>
        <v>38.031286999999999</v>
      </c>
      <c r="J3680" s="2">
        <f>VLOOKUP(H3680,Addresses!$A$1:$U$9606,21,FALSE)</f>
        <v>-84.500569999999996</v>
      </c>
      <c r="K3680" s="2">
        <v>38.031286999999999</v>
      </c>
      <c r="L3680" s="2">
        <v>-84.500569999999996</v>
      </c>
    </row>
    <row r="3681" spans="1:12" x14ac:dyDescent="0.35">
      <c r="A3681" s="6" t="s">
        <v>213</v>
      </c>
      <c r="B3681" s="4">
        <v>20141772</v>
      </c>
      <c r="C3681" s="6" t="s">
        <v>6658</v>
      </c>
      <c r="D3681" s="7">
        <v>41827</v>
      </c>
      <c r="E3681" s="6" t="s">
        <v>216</v>
      </c>
      <c r="F3681" s="6" t="s">
        <v>4</v>
      </c>
      <c r="G3681" s="6" t="s">
        <v>53</v>
      </c>
      <c r="H3681" s="6" t="s">
        <v>18</v>
      </c>
      <c r="I3681" s="2">
        <f>VLOOKUP(H3681,Addresses!$A$1:$S$9606,19,FALSE)</f>
        <v>38.084885</v>
      </c>
      <c r="J3681" s="2">
        <f>VLOOKUP(H3681,Addresses!$A$1:$U$9606,21,FALSE)</f>
        <v>-84.497801999999993</v>
      </c>
      <c r="K3681" s="2">
        <v>38.084885</v>
      </c>
      <c r="L3681" s="2">
        <v>-84.497801999999993</v>
      </c>
    </row>
    <row r="3682" spans="1:12" x14ac:dyDescent="0.35">
      <c r="A3682" s="6" t="s">
        <v>85</v>
      </c>
      <c r="B3682" s="4" t="s">
        <v>6659</v>
      </c>
      <c r="C3682" s="6" t="s">
        <v>6660</v>
      </c>
      <c r="D3682" s="7">
        <v>41827</v>
      </c>
      <c r="E3682" s="6" t="s">
        <v>316</v>
      </c>
      <c r="F3682" s="6" t="s">
        <v>4</v>
      </c>
      <c r="G3682" s="6" t="s">
        <v>20</v>
      </c>
      <c r="H3682" s="6" t="s">
        <v>18</v>
      </c>
      <c r="I3682" s="2">
        <f>VLOOKUP(H3682,Addresses!$A$1:$S$9606,19,FALSE)</f>
        <v>38.084885</v>
      </c>
      <c r="J3682" s="2">
        <f>VLOOKUP(H3682,Addresses!$A$1:$U$9606,21,FALSE)</f>
        <v>-84.497801999999993</v>
      </c>
      <c r="K3682" s="2">
        <v>38.084885</v>
      </c>
      <c r="L3682" s="2">
        <v>-84.497801999999993</v>
      </c>
    </row>
    <row r="3683" spans="1:12" x14ac:dyDescent="0.35">
      <c r="A3683" s="6" t="s">
        <v>6</v>
      </c>
      <c r="B3683" s="4" t="s">
        <v>6661</v>
      </c>
      <c r="C3683" s="6" t="s">
        <v>6662</v>
      </c>
      <c r="D3683" s="7">
        <v>41827</v>
      </c>
      <c r="E3683" s="6" t="s">
        <v>6354</v>
      </c>
      <c r="F3683" s="6" t="s">
        <v>4</v>
      </c>
      <c r="G3683" s="6" t="s">
        <v>20</v>
      </c>
      <c r="H3683" s="6" t="s">
        <v>18</v>
      </c>
      <c r="I3683" s="2">
        <f>VLOOKUP(H3683,Addresses!$A$1:$S$9606,19,FALSE)</f>
        <v>38.084885</v>
      </c>
      <c r="J3683" s="2">
        <f>VLOOKUP(H3683,Addresses!$A$1:$U$9606,21,FALSE)</f>
        <v>-84.497801999999993</v>
      </c>
      <c r="K3683" s="2">
        <v>38.084885</v>
      </c>
      <c r="L3683" s="2">
        <v>-84.497801999999993</v>
      </c>
    </row>
    <row r="3684" spans="1:12" x14ac:dyDescent="0.35">
      <c r="A3684" s="6" t="s">
        <v>6</v>
      </c>
      <c r="B3684" s="4" t="s">
        <v>6663</v>
      </c>
      <c r="C3684" s="6" t="s">
        <v>6664</v>
      </c>
      <c r="D3684" s="7">
        <v>41827</v>
      </c>
      <c r="E3684" s="6" t="s">
        <v>6665</v>
      </c>
      <c r="F3684" s="6" t="s">
        <v>4</v>
      </c>
      <c r="G3684" s="6" t="s">
        <v>20</v>
      </c>
      <c r="H3684" s="6" t="s">
        <v>18</v>
      </c>
      <c r="I3684" s="2">
        <f>VLOOKUP(H3684,Addresses!$A$1:$S$9606,19,FALSE)</f>
        <v>38.084885</v>
      </c>
      <c r="J3684" s="2">
        <f>VLOOKUP(H3684,Addresses!$A$1:$U$9606,21,FALSE)</f>
        <v>-84.497801999999993</v>
      </c>
      <c r="K3684" s="2">
        <v>38.084885</v>
      </c>
      <c r="L3684" s="2">
        <v>-84.497801999999993</v>
      </c>
    </row>
    <row r="3685" spans="1:12" x14ac:dyDescent="0.35">
      <c r="A3685" s="6" t="s">
        <v>85</v>
      </c>
      <c r="B3685" s="4" t="s">
        <v>6666</v>
      </c>
      <c r="C3685" s="6" t="s">
        <v>6667</v>
      </c>
      <c r="D3685" s="7">
        <v>41827</v>
      </c>
      <c r="E3685" s="6" t="s">
        <v>316</v>
      </c>
      <c r="F3685" s="6" t="s">
        <v>4</v>
      </c>
      <c r="G3685" s="6" t="s">
        <v>20</v>
      </c>
      <c r="H3685" s="6" t="s">
        <v>18</v>
      </c>
      <c r="I3685" s="2">
        <f>VLOOKUP(H3685,Addresses!$A$1:$S$9606,19,FALSE)</f>
        <v>38.084885</v>
      </c>
      <c r="J3685" s="2">
        <f>VLOOKUP(H3685,Addresses!$A$1:$U$9606,21,FALSE)</f>
        <v>-84.497801999999993</v>
      </c>
      <c r="K3685" s="2">
        <v>38.084885</v>
      </c>
      <c r="L3685" s="2">
        <v>-84.497801999999993</v>
      </c>
    </row>
    <row r="3686" spans="1:12" ht="36" x14ac:dyDescent="0.35">
      <c r="A3686" s="6" t="s">
        <v>46</v>
      </c>
      <c r="B3686" s="4">
        <v>20141761</v>
      </c>
      <c r="C3686" s="6" t="s">
        <v>6668</v>
      </c>
      <c r="D3686" s="7">
        <v>41826</v>
      </c>
      <c r="E3686" s="6" t="s">
        <v>5850</v>
      </c>
      <c r="F3686" s="6" t="s">
        <v>4</v>
      </c>
      <c r="G3686" s="6" t="s">
        <v>5</v>
      </c>
      <c r="H3686" s="6" t="s">
        <v>1545</v>
      </c>
      <c r="I3686" s="2">
        <f>VLOOKUP(H3686,Addresses!$A$1:$S$9606,19,FALSE)</f>
        <v>38.042634</v>
      </c>
      <c r="J3686" s="2">
        <f>VLOOKUP(H3686,Addresses!$A$1:$U$9606,21,FALSE)</f>
        <v>-84.499009999999998</v>
      </c>
      <c r="K3686" s="2">
        <v>38.042634</v>
      </c>
      <c r="L3686" s="2">
        <v>-84.499009999999998</v>
      </c>
    </row>
    <row r="3687" spans="1:12" x14ac:dyDescent="0.35">
      <c r="A3687" s="6" t="s">
        <v>34</v>
      </c>
      <c r="B3687" s="4">
        <v>20141763</v>
      </c>
      <c r="C3687" s="6" t="s">
        <v>6669</v>
      </c>
      <c r="D3687" s="7">
        <v>41826</v>
      </c>
      <c r="E3687" s="6" t="s">
        <v>82</v>
      </c>
      <c r="F3687" s="6" t="s">
        <v>4</v>
      </c>
      <c r="G3687" s="6" t="s">
        <v>53</v>
      </c>
      <c r="H3687" s="6" t="s">
        <v>5755</v>
      </c>
      <c r="I3687" s="2" t="e">
        <f>VLOOKUP(H3687,Addresses!$A$1:$S$9606,19,FALSE)</f>
        <v>#N/A</v>
      </c>
      <c r="J3687" s="2" t="e">
        <f>VLOOKUP(H3687,Addresses!$A$1:$U$9606,21,FALSE)</f>
        <v>#N/A</v>
      </c>
      <c r="K3687" s="2" t="e">
        <v>#N/A</v>
      </c>
      <c r="L3687" s="2" t="e">
        <v>#N/A</v>
      </c>
    </row>
    <row r="3688" spans="1:12" x14ac:dyDescent="0.35">
      <c r="A3688" s="6" t="s">
        <v>6</v>
      </c>
      <c r="B3688" s="4">
        <v>20141765</v>
      </c>
      <c r="C3688" s="6" t="s">
        <v>6670</v>
      </c>
      <c r="D3688" s="7">
        <v>41826</v>
      </c>
      <c r="E3688" s="6" t="s">
        <v>190</v>
      </c>
      <c r="F3688" s="6" t="s">
        <v>4</v>
      </c>
      <c r="G3688" s="6" t="s">
        <v>66</v>
      </c>
      <c r="H3688" s="6" t="s">
        <v>18</v>
      </c>
      <c r="I3688" s="2">
        <f>VLOOKUP(H3688,Addresses!$A$1:$S$9606,19,FALSE)</f>
        <v>38.084885</v>
      </c>
      <c r="J3688" s="2">
        <f>VLOOKUP(H3688,Addresses!$A$1:$U$9606,21,FALSE)</f>
        <v>-84.497801999999993</v>
      </c>
      <c r="K3688" s="2">
        <v>38.084885</v>
      </c>
      <c r="L3688" s="2">
        <v>-84.497801999999993</v>
      </c>
    </row>
    <row r="3689" spans="1:12" ht="24" x14ac:dyDescent="0.35">
      <c r="A3689" s="6" t="s">
        <v>6</v>
      </c>
      <c r="B3689" s="4" t="s">
        <v>6671</v>
      </c>
      <c r="C3689" s="6" t="s">
        <v>6672</v>
      </c>
      <c r="D3689" s="7">
        <v>41826</v>
      </c>
      <c r="E3689" s="6" t="s">
        <v>6287</v>
      </c>
      <c r="F3689" s="6" t="s">
        <v>4</v>
      </c>
      <c r="G3689" s="6" t="s">
        <v>20</v>
      </c>
      <c r="H3689" s="6" t="s">
        <v>18</v>
      </c>
      <c r="I3689" s="2">
        <f>VLOOKUP(H3689,Addresses!$A$1:$S$9606,19,FALSE)</f>
        <v>38.084885</v>
      </c>
      <c r="J3689" s="2">
        <f>VLOOKUP(H3689,Addresses!$A$1:$U$9606,21,FALSE)</f>
        <v>-84.497801999999993</v>
      </c>
      <c r="K3689" s="2">
        <v>38.084885</v>
      </c>
      <c r="L3689" s="2">
        <v>-84.497801999999993</v>
      </c>
    </row>
    <row r="3690" spans="1:12" ht="24" x14ac:dyDescent="0.35">
      <c r="A3690" s="6" t="s">
        <v>6</v>
      </c>
      <c r="B3690" s="4" t="s">
        <v>6673</v>
      </c>
      <c r="C3690" s="6" t="s">
        <v>6674</v>
      </c>
      <c r="D3690" s="7">
        <v>41826</v>
      </c>
      <c r="E3690" s="6" t="s">
        <v>6287</v>
      </c>
      <c r="F3690" s="6" t="s">
        <v>4</v>
      </c>
      <c r="G3690" s="6" t="s">
        <v>20</v>
      </c>
      <c r="H3690" s="6" t="s">
        <v>18</v>
      </c>
      <c r="I3690" s="2">
        <f>VLOOKUP(H3690,Addresses!$A$1:$S$9606,19,FALSE)</f>
        <v>38.084885</v>
      </c>
      <c r="J3690" s="2">
        <f>VLOOKUP(H3690,Addresses!$A$1:$U$9606,21,FALSE)</f>
        <v>-84.497801999999993</v>
      </c>
      <c r="K3690" s="2">
        <v>38.084885</v>
      </c>
      <c r="L3690" s="2">
        <v>-84.497801999999993</v>
      </c>
    </row>
    <row r="3691" spans="1:12" x14ac:dyDescent="0.35">
      <c r="A3691" s="6" t="s">
        <v>6</v>
      </c>
      <c r="B3691" s="4" t="s">
        <v>6675</v>
      </c>
      <c r="C3691" s="6" t="s">
        <v>6676</v>
      </c>
      <c r="D3691" s="7">
        <v>41826</v>
      </c>
      <c r="E3691" s="6" t="s">
        <v>19</v>
      </c>
      <c r="F3691" s="6" t="s">
        <v>4</v>
      </c>
      <c r="G3691" s="6" t="s">
        <v>20</v>
      </c>
      <c r="H3691" s="6" t="s">
        <v>18</v>
      </c>
      <c r="I3691" s="2">
        <f>VLOOKUP(H3691,Addresses!$A$1:$S$9606,19,FALSE)</f>
        <v>38.084885</v>
      </c>
      <c r="J3691" s="2">
        <f>VLOOKUP(H3691,Addresses!$A$1:$U$9606,21,FALSE)</f>
        <v>-84.497801999999993</v>
      </c>
      <c r="K3691" s="2">
        <v>38.084885</v>
      </c>
      <c r="L3691" s="2">
        <v>-84.497801999999993</v>
      </c>
    </row>
    <row r="3692" spans="1:12" x14ac:dyDescent="0.35">
      <c r="A3692" s="6" t="s">
        <v>6</v>
      </c>
      <c r="B3692" s="4" t="s">
        <v>6677</v>
      </c>
      <c r="C3692" s="6" t="s">
        <v>6678</v>
      </c>
      <c r="D3692" s="7">
        <v>41826</v>
      </c>
      <c r="E3692" s="6" t="s">
        <v>19</v>
      </c>
      <c r="F3692" s="6" t="s">
        <v>4</v>
      </c>
      <c r="G3692" s="6" t="s">
        <v>20</v>
      </c>
      <c r="H3692" s="6" t="s">
        <v>18</v>
      </c>
      <c r="I3692" s="2">
        <f>VLOOKUP(H3692,Addresses!$A$1:$S$9606,19,FALSE)</f>
        <v>38.084885</v>
      </c>
      <c r="J3692" s="2">
        <f>VLOOKUP(H3692,Addresses!$A$1:$U$9606,21,FALSE)</f>
        <v>-84.497801999999993</v>
      </c>
      <c r="K3692" s="2">
        <v>38.084885</v>
      </c>
      <c r="L3692" s="2">
        <v>-84.497801999999993</v>
      </c>
    </row>
    <row r="3693" spans="1:12" ht="72" x14ac:dyDescent="0.35">
      <c r="A3693" s="6" t="s">
        <v>24</v>
      </c>
      <c r="B3693" s="4">
        <v>20141751</v>
      </c>
      <c r="C3693" s="6" t="s">
        <v>6679</v>
      </c>
      <c r="D3693" s="7">
        <v>41825</v>
      </c>
      <c r="E3693" s="6" t="s">
        <v>6680</v>
      </c>
      <c r="F3693" s="6" t="s">
        <v>4</v>
      </c>
      <c r="G3693" s="6" t="s">
        <v>5</v>
      </c>
      <c r="H3693" s="6" t="s">
        <v>520</v>
      </c>
      <c r="I3693" s="2">
        <f>VLOOKUP(H3693,Addresses!$A$1:$S$9606,19,FALSE)</f>
        <v>38.039701999999998</v>
      </c>
      <c r="J3693" s="2">
        <f>VLOOKUP(H3693,Addresses!$A$1:$U$9606,21,FALSE)</f>
        <v>-84.497096999999997</v>
      </c>
      <c r="K3693" s="2">
        <v>38.039701999999998</v>
      </c>
      <c r="L3693" s="2">
        <v>-84.497096999999997</v>
      </c>
    </row>
    <row r="3694" spans="1:12" x14ac:dyDescent="0.35">
      <c r="A3694" s="6" t="s">
        <v>140</v>
      </c>
      <c r="B3694" s="4">
        <v>20141756</v>
      </c>
      <c r="C3694" s="6" t="s">
        <v>6681</v>
      </c>
      <c r="D3694" s="7">
        <v>41825</v>
      </c>
      <c r="E3694" s="6" t="s">
        <v>1070</v>
      </c>
      <c r="F3694" s="6" t="s">
        <v>4</v>
      </c>
      <c r="G3694" s="6" t="s">
        <v>5</v>
      </c>
      <c r="H3694" s="6" t="s">
        <v>8</v>
      </c>
      <c r="I3694" s="2">
        <f>VLOOKUP(H3694,Addresses!$A$1:$S$9606,19,FALSE)</f>
        <v>38.042101000000002</v>
      </c>
      <c r="J3694" s="2">
        <f>VLOOKUP(H3694,Addresses!$A$1:$U$9606,21,FALSE)</f>
        <v>-84.500699999999995</v>
      </c>
      <c r="K3694" s="2">
        <v>38.042101000000002</v>
      </c>
      <c r="L3694" s="2">
        <v>-84.500699999999995</v>
      </c>
    </row>
    <row r="3695" spans="1:12" ht="24" x14ac:dyDescent="0.35">
      <c r="A3695" s="6" t="s">
        <v>11</v>
      </c>
      <c r="B3695" s="4">
        <v>20141758</v>
      </c>
      <c r="C3695" s="6" t="s">
        <v>6682</v>
      </c>
      <c r="D3695" s="7">
        <v>41825</v>
      </c>
      <c r="E3695" s="6" t="s">
        <v>246</v>
      </c>
      <c r="F3695" s="6" t="s">
        <v>4</v>
      </c>
      <c r="G3695" s="6" t="s">
        <v>5</v>
      </c>
      <c r="H3695" s="6" t="s">
        <v>1562</v>
      </c>
      <c r="I3695" s="2" t="e">
        <f>VLOOKUP(H3695,Addresses!$A$1:$S$9606,19,FALSE)</f>
        <v>#N/A</v>
      </c>
      <c r="J3695" s="2" t="e">
        <f>VLOOKUP(H3695,Addresses!$A$1:$U$9606,21,FALSE)</f>
        <v>#N/A</v>
      </c>
      <c r="K3695" s="2" t="e">
        <v>#N/A</v>
      </c>
      <c r="L3695" s="2" t="e">
        <v>#N/A</v>
      </c>
    </row>
    <row r="3696" spans="1:12" x14ac:dyDescent="0.35">
      <c r="A3696" s="6" t="s">
        <v>85</v>
      </c>
      <c r="B3696" s="4" t="s">
        <v>6683</v>
      </c>
      <c r="C3696" s="6" t="s">
        <v>6684</v>
      </c>
      <c r="D3696" s="7">
        <v>41825</v>
      </c>
      <c r="E3696" s="6" t="s">
        <v>316</v>
      </c>
      <c r="F3696" s="6" t="s">
        <v>4</v>
      </c>
      <c r="G3696" s="6" t="s">
        <v>20</v>
      </c>
      <c r="H3696" s="6" t="s">
        <v>18</v>
      </c>
      <c r="I3696" s="2">
        <f>VLOOKUP(H3696,Addresses!$A$1:$S$9606,19,FALSE)</f>
        <v>38.084885</v>
      </c>
      <c r="J3696" s="2">
        <f>VLOOKUP(H3696,Addresses!$A$1:$U$9606,21,FALSE)</f>
        <v>-84.497801999999993</v>
      </c>
      <c r="K3696" s="2">
        <v>38.084885</v>
      </c>
      <c r="L3696" s="2">
        <v>-84.497801999999993</v>
      </c>
    </row>
    <row r="3697" spans="1:12" x14ac:dyDescent="0.35">
      <c r="A3697" s="6" t="s">
        <v>6</v>
      </c>
      <c r="B3697" s="4" t="s">
        <v>6685</v>
      </c>
      <c r="C3697" s="6" t="s">
        <v>6686</v>
      </c>
      <c r="D3697" s="7">
        <v>41825</v>
      </c>
      <c r="E3697" s="6" t="s">
        <v>19</v>
      </c>
      <c r="F3697" s="6" t="s">
        <v>4</v>
      </c>
      <c r="G3697" s="6" t="s">
        <v>20</v>
      </c>
      <c r="H3697" s="6" t="s">
        <v>18</v>
      </c>
      <c r="I3697" s="2">
        <f>VLOOKUP(H3697,Addresses!$A$1:$S$9606,19,FALSE)</f>
        <v>38.084885</v>
      </c>
      <c r="J3697" s="2">
        <f>VLOOKUP(H3697,Addresses!$A$1:$U$9606,21,FALSE)</f>
        <v>-84.497801999999993</v>
      </c>
      <c r="K3697" s="2">
        <v>38.084885</v>
      </c>
      <c r="L3697" s="2">
        <v>-84.497801999999993</v>
      </c>
    </row>
    <row r="3698" spans="1:12" x14ac:dyDescent="0.35">
      <c r="A3698" s="6" t="s">
        <v>6</v>
      </c>
      <c r="B3698" s="4" t="s">
        <v>6687</v>
      </c>
      <c r="C3698" s="6" t="s">
        <v>6688</v>
      </c>
      <c r="D3698" s="7">
        <v>41825</v>
      </c>
      <c r="E3698" s="6" t="s">
        <v>19</v>
      </c>
      <c r="F3698" s="6" t="s">
        <v>4</v>
      </c>
      <c r="G3698" s="6" t="s">
        <v>20</v>
      </c>
      <c r="H3698" s="6" t="s">
        <v>18</v>
      </c>
      <c r="I3698" s="2">
        <f>VLOOKUP(H3698,Addresses!$A$1:$S$9606,19,FALSE)</f>
        <v>38.084885</v>
      </c>
      <c r="J3698" s="2">
        <f>VLOOKUP(H3698,Addresses!$A$1:$U$9606,21,FALSE)</f>
        <v>-84.497801999999993</v>
      </c>
      <c r="K3698" s="2">
        <v>38.084885</v>
      </c>
      <c r="L3698" s="2">
        <v>-84.497801999999993</v>
      </c>
    </row>
    <row r="3699" spans="1:12" x14ac:dyDescent="0.35">
      <c r="A3699" s="6" t="s">
        <v>6</v>
      </c>
      <c r="B3699" s="4" t="s">
        <v>6689</v>
      </c>
      <c r="C3699" s="6" t="s">
        <v>6690</v>
      </c>
      <c r="D3699" s="7">
        <v>41825</v>
      </c>
      <c r="E3699" s="6" t="s">
        <v>19</v>
      </c>
      <c r="F3699" s="6" t="s">
        <v>4</v>
      </c>
      <c r="G3699" s="6" t="s">
        <v>20</v>
      </c>
      <c r="H3699" s="6" t="s">
        <v>18</v>
      </c>
      <c r="I3699" s="2">
        <f>VLOOKUP(H3699,Addresses!$A$1:$S$9606,19,FALSE)</f>
        <v>38.084885</v>
      </c>
      <c r="J3699" s="2">
        <f>VLOOKUP(H3699,Addresses!$A$1:$U$9606,21,FALSE)</f>
        <v>-84.497801999999993</v>
      </c>
      <c r="K3699" s="2">
        <v>38.084885</v>
      </c>
      <c r="L3699" s="2">
        <v>-84.497801999999993</v>
      </c>
    </row>
    <row r="3700" spans="1:12" x14ac:dyDescent="0.35">
      <c r="A3700" s="6" t="s">
        <v>6</v>
      </c>
      <c r="B3700" s="4" t="s">
        <v>6691</v>
      </c>
      <c r="C3700" s="6" t="s">
        <v>6692</v>
      </c>
      <c r="D3700" s="7">
        <v>41825</v>
      </c>
      <c r="E3700" s="6" t="s">
        <v>6354</v>
      </c>
      <c r="F3700" s="6" t="s">
        <v>4</v>
      </c>
      <c r="G3700" s="6" t="s">
        <v>20</v>
      </c>
      <c r="H3700" s="6" t="s">
        <v>18</v>
      </c>
      <c r="I3700" s="2">
        <f>VLOOKUP(H3700,Addresses!$A$1:$S$9606,19,FALSE)</f>
        <v>38.084885</v>
      </c>
      <c r="J3700" s="2">
        <f>VLOOKUP(H3700,Addresses!$A$1:$U$9606,21,FALSE)</f>
        <v>-84.497801999999993</v>
      </c>
      <c r="K3700" s="2">
        <v>38.084885</v>
      </c>
      <c r="L3700" s="2">
        <v>-84.497801999999993</v>
      </c>
    </row>
    <row r="3701" spans="1:12" ht="48" x14ac:dyDescent="0.35">
      <c r="A3701" s="6" t="s">
        <v>24</v>
      </c>
      <c r="B3701" s="4">
        <v>20141742</v>
      </c>
      <c r="C3701" s="6" t="s">
        <v>6693</v>
      </c>
      <c r="D3701" s="7">
        <v>41824</v>
      </c>
      <c r="E3701" s="6" t="s">
        <v>6694</v>
      </c>
      <c r="F3701" s="6" t="s">
        <v>4</v>
      </c>
      <c r="G3701" s="6" t="s">
        <v>5</v>
      </c>
      <c r="H3701" s="6" t="s">
        <v>617</v>
      </c>
      <c r="I3701" s="2">
        <f>VLOOKUP(H3701,Addresses!$A$1:$S$9606,19,FALSE)</f>
        <v>38.042757999999999</v>
      </c>
      <c r="J3701" s="2">
        <f>VLOOKUP(H3701,Addresses!$A$1:$U$9606,21,FALSE)</f>
        <v>-84.503202000000002</v>
      </c>
      <c r="K3701" s="2">
        <v>38.042757999999999</v>
      </c>
      <c r="L3701" s="2">
        <v>-84.503202000000002</v>
      </c>
    </row>
    <row r="3702" spans="1:12" x14ac:dyDescent="0.35">
      <c r="A3702" s="6" t="s">
        <v>140</v>
      </c>
      <c r="B3702" s="4">
        <v>20141748</v>
      </c>
      <c r="C3702" s="6" t="s">
        <v>6695</v>
      </c>
      <c r="D3702" s="7">
        <v>41824</v>
      </c>
      <c r="E3702" s="6" t="s">
        <v>142</v>
      </c>
      <c r="F3702" s="6" t="s">
        <v>4</v>
      </c>
      <c r="G3702" s="6" t="s">
        <v>5</v>
      </c>
      <c r="H3702" s="6" t="s">
        <v>6696</v>
      </c>
      <c r="I3702" s="2">
        <f>VLOOKUP(H3702,Addresses!$A$1:$S$9606,19,FALSE)</f>
        <v>38.087783000000002</v>
      </c>
      <c r="J3702" s="2">
        <f>VLOOKUP(H3702,Addresses!$A$1:$U$9606,21,FALSE)</f>
        <v>-84.494381000000004</v>
      </c>
      <c r="K3702" s="2">
        <v>38.087783000000002</v>
      </c>
      <c r="L3702" s="2">
        <v>-84.494381000000004</v>
      </c>
    </row>
    <row r="3703" spans="1:12" x14ac:dyDescent="0.35">
      <c r="A3703" s="6" t="s">
        <v>6</v>
      </c>
      <c r="B3703" s="4" t="s">
        <v>6697</v>
      </c>
      <c r="C3703" s="6" t="s">
        <v>6698</v>
      </c>
      <c r="D3703" s="7">
        <v>41824</v>
      </c>
      <c r="E3703" s="6" t="s">
        <v>19</v>
      </c>
      <c r="F3703" s="6" t="s">
        <v>4</v>
      </c>
      <c r="G3703" s="6" t="s">
        <v>20</v>
      </c>
      <c r="H3703" s="6" t="s">
        <v>18</v>
      </c>
      <c r="I3703" s="2">
        <f>VLOOKUP(H3703,Addresses!$A$1:$S$9606,19,FALSE)</f>
        <v>38.084885</v>
      </c>
      <c r="J3703" s="2">
        <f>VLOOKUP(H3703,Addresses!$A$1:$U$9606,21,FALSE)</f>
        <v>-84.497801999999993</v>
      </c>
      <c r="K3703" s="2">
        <v>38.084885</v>
      </c>
      <c r="L3703" s="2">
        <v>-84.497801999999993</v>
      </c>
    </row>
    <row r="3704" spans="1:12" x14ac:dyDescent="0.35">
      <c r="A3704" s="6" t="s">
        <v>6</v>
      </c>
      <c r="B3704" s="4" t="s">
        <v>6699</v>
      </c>
      <c r="C3704" s="6" t="s">
        <v>6700</v>
      </c>
      <c r="D3704" s="7">
        <v>41824</v>
      </c>
      <c r="E3704" s="6" t="s">
        <v>19</v>
      </c>
      <c r="F3704" s="6" t="s">
        <v>4</v>
      </c>
      <c r="G3704" s="6" t="s">
        <v>20</v>
      </c>
      <c r="H3704" s="6" t="s">
        <v>18</v>
      </c>
      <c r="I3704" s="2">
        <f>VLOOKUP(H3704,Addresses!$A$1:$S$9606,19,FALSE)</f>
        <v>38.084885</v>
      </c>
      <c r="J3704" s="2">
        <f>VLOOKUP(H3704,Addresses!$A$1:$U$9606,21,FALSE)</f>
        <v>-84.497801999999993</v>
      </c>
      <c r="K3704" s="2">
        <v>38.084885</v>
      </c>
      <c r="L3704" s="2">
        <v>-84.497801999999993</v>
      </c>
    </row>
    <row r="3705" spans="1:12" x14ac:dyDescent="0.35">
      <c r="A3705" s="6" t="s">
        <v>85</v>
      </c>
      <c r="B3705" s="4" t="s">
        <v>6701</v>
      </c>
      <c r="C3705" s="6" t="s">
        <v>6702</v>
      </c>
      <c r="D3705" s="7">
        <v>41824</v>
      </c>
      <c r="E3705" s="6" t="s">
        <v>316</v>
      </c>
      <c r="F3705" s="6" t="s">
        <v>4</v>
      </c>
      <c r="G3705" s="6" t="s">
        <v>20</v>
      </c>
      <c r="H3705" s="6" t="s">
        <v>18</v>
      </c>
      <c r="I3705" s="2">
        <f>VLOOKUP(H3705,Addresses!$A$1:$S$9606,19,FALSE)</f>
        <v>38.084885</v>
      </c>
      <c r="J3705" s="2">
        <f>VLOOKUP(H3705,Addresses!$A$1:$U$9606,21,FALSE)</f>
        <v>-84.497801999999993</v>
      </c>
      <c r="K3705" s="2">
        <v>38.084885</v>
      </c>
      <c r="L3705" s="2">
        <v>-84.497801999999993</v>
      </c>
    </row>
    <row r="3706" spans="1:12" x14ac:dyDescent="0.35">
      <c r="A3706" s="6" t="s">
        <v>85</v>
      </c>
      <c r="B3706" s="4" t="s">
        <v>6703</v>
      </c>
      <c r="C3706" s="6" t="s">
        <v>6700</v>
      </c>
      <c r="D3706" s="7">
        <v>41824</v>
      </c>
      <c r="E3706" s="6" t="s">
        <v>316</v>
      </c>
      <c r="F3706" s="6" t="s">
        <v>4</v>
      </c>
      <c r="G3706" s="6" t="s">
        <v>20</v>
      </c>
      <c r="H3706" s="6" t="s">
        <v>18</v>
      </c>
      <c r="I3706" s="2">
        <f>VLOOKUP(H3706,Addresses!$A$1:$S$9606,19,FALSE)</f>
        <v>38.084885</v>
      </c>
      <c r="J3706" s="2">
        <f>VLOOKUP(H3706,Addresses!$A$1:$U$9606,21,FALSE)</f>
        <v>-84.497801999999993</v>
      </c>
      <c r="K3706" s="2">
        <v>38.084885</v>
      </c>
      <c r="L3706" s="2">
        <v>-84.497801999999993</v>
      </c>
    </row>
    <row r="3707" spans="1:12" x14ac:dyDescent="0.35">
      <c r="A3707" s="6" t="s">
        <v>85</v>
      </c>
      <c r="B3707" s="4" t="s">
        <v>6704</v>
      </c>
      <c r="C3707" s="6" t="s">
        <v>6705</v>
      </c>
      <c r="D3707" s="7">
        <v>41824</v>
      </c>
      <c r="E3707" s="6" t="s">
        <v>316</v>
      </c>
      <c r="F3707" s="6" t="s">
        <v>4</v>
      </c>
      <c r="G3707" s="6" t="s">
        <v>20</v>
      </c>
      <c r="H3707" s="6" t="s">
        <v>18</v>
      </c>
      <c r="I3707" s="2">
        <f>VLOOKUP(H3707,Addresses!$A$1:$S$9606,19,FALSE)</f>
        <v>38.084885</v>
      </c>
      <c r="J3707" s="2">
        <f>VLOOKUP(H3707,Addresses!$A$1:$U$9606,21,FALSE)</f>
        <v>-84.497801999999993</v>
      </c>
      <c r="K3707" s="2">
        <v>38.084885</v>
      </c>
      <c r="L3707" s="2">
        <v>-84.497801999999993</v>
      </c>
    </row>
    <row r="3708" spans="1:12" x14ac:dyDescent="0.35">
      <c r="A3708" s="6" t="s">
        <v>6</v>
      </c>
      <c r="B3708" s="4" t="s">
        <v>6706</v>
      </c>
      <c r="C3708" s="6" t="s">
        <v>6707</v>
      </c>
      <c r="D3708" s="7">
        <v>41824</v>
      </c>
      <c r="E3708" s="6" t="s">
        <v>19</v>
      </c>
      <c r="F3708" s="6" t="s">
        <v>4</v>
      </c>
      <c r="G3708" s="6" t="s">
        <v>20</v>
      </c>
      <c r="H3708" s="6" t="s">
        <v>18</v>
      </c>
      <c r="I3708" s="2">
        <f>VLOOKUP(H3708,Addresses!$A$1:$S$9606,19,FALSE)</f>
        <v>38.084885</v>
      </c>
      <c r="J3708" s="2">
        <f>VLOOKUP(H3708,Addresses!$A$1:$U$9606,21,FALSE)</f>
        <v>-84.497801999999993</v>
      </c>
      <c r="K3708" s="2">
        <v>38.084885</v>
      </c>
      <c r="L3708" s="2">
        <v>-84.497801999999993</v>
      </c>
    </row>
    <row r="3709" spans="1:12" ht="24" x14ac:dyDescent="0.35">
      <c r="A3709" s="6" t="s">
        <v>85</v>
      </c>
      <c r="B3709" s="4" t="s">
        <v>6708</v>
      </c>
      <c r="C3709" s="6" t="s">
        <v>6709</v>
      </c>
      <c r="D3709" s="7">
        <v>41824</v>
      </c>
      <c r="E3709" s="6" t="s">
        <v>3975</v>
      </c>
      <c r="F3709" s="6" t="s">
        <v>4</v>
      </c>
      <c r="G3709" s="6" t="s">
        <v>20</v>
      </c>
      <c r="H3709" s="6" t="s">
        <v>18</v>
      </c>
      <c r="I3709" s="2">
        <f>VLOOKUP(H3709,Addresses!$A$1:$S$9606,19,FALSE)</f>
        <v>38.084885</v>
      </c>
      <c r="J3709" s="2">
        <f>VLOOKUP(H3709,Addresses!$A$1:$U$9606,21,FALSE)</f>
        <v>-84.497801999999993</v>
      </c>
      <c r="K3709" s="2">
        <v>38.084885</v>
      </c>
      <c r="L3709" s="2">
        <v>-84.497801999999993</v>
      </c>
    </row>
    <row r="3710" spans="1:12" x14ac:dyDescent="0.35">
      <c r="A3710" s="6" t="s">
        <v>6</v>
      </c>
      <c r="B3710" s="4" t="s">
        <v>6710</v>
      </c>
      <c r="C3710" s="6" t="s">
        <v>6711</v>
      </c>
      <c r="D3710" s="7">
        <v>41824</v>
      </c>
      <c r="E3710" s="6" t="s">
        <v>6354</v>
      </c>
      <c r="F3710" s="6" t="s">
        <v>4</v>
      </c>
      <c r="G3710" s="6" t="s">
        <v>20</v>
      </c>
      <c r="H3710" s="6" t="s">
        <v>18</v>
      </c>
      <c r="I3710" s="2">
        <f>VLOOKUP(H3710,Addresses!$A$1:$S$9606,19,FALSE)</f>
        <v>38.084885</v>
      </c>
      <c r="J3710" s="2">
        <f>VLOOKUP(H3710,Addresses!$A$1:$U$9606,21,FALSE)</f>
        <v>-84.497801999999993</v>
      </c>
      <c r="K3710" s="2">
        <v>38.084885</v>
      </c>
      <c r="L3710" s="2">
        <v>-84.497801999999993</v>
      </c>
    </row>
    <row r="3711" spans="1:12" ht="36" x14ac:dyDescent="0.35">
      <c r="A3711" s="6" t="s">
        <v>24</v>
      </c>
      <c r="B3711" s="4">
        <v>20141734</v>
      </c>
      <c r="C3711" s="6" t="s">
        <v>6712</v>
      </c>
      <c r="D3711" s="7">
        <v>41823</v>
      </c>
      <c r="E3711" s="6" t="s">
        <v>6713</v>
      </c>
      <c r="F3711" s="6" t="s">
        <v>4</v>
      </c>
      <c r="G3711" s="6" t="s">
        <v>5</v>
      </c>
      <c r="H3711" s="6" t="s">
        <v>276</v>
      </c>
      <c r="I3711" s="2">
        <f>VLOOKUP(H3711,Addresses!$A$1:$S$9606,19,FALSE)</f>
        <v>38.045155000000001</v>
      </c>
      <c r="J3711" s="2">
        <f>VLOOKUP(H3711,Addresses!$A$1:$U$9606,21,FALSE)</f>
        <v>-84.498773</v>
      </c>
      <c r="K3711" s="2">
        <v>38.045155000000001</v>
      </c>
      <c r="L3711" s="2">
        <v>-84.498773</v>
      </c>
    </row>
    <row r="3712" spans="1:12" ht="36" x14ac:dyDescent="0.35">
      <c r="A3712" s="6" t="s">
        <v>85</v>
      </c>
      <c r="B3712" s="4">
        <v>2014095890</v>
      </c>
      <c r="C3712" s="6" t="s">
        <v>6714</v>
      </c>
      <c r="D3712" s="7">
        <v>41823</v>
      </c>
      <c r="E3712" s="6" t="s">
        <v>6716</v>
      </c>
      <c r="F3712" s="6" t="s">
        <v>4</v>
      </c>
      <c r="G3712" s="6" t="s">
        <v>15</v>
      </c>
      <c r="H3712" s="6" t="s">
        <v>6715</v>
      </c>
      <c r="I3712" s="2">
        <f>VLOOKUP(H3712,Addresses!$A$1:$S$9606,19,FALSE)</f>
        <v>38.032052999999998</v>
      </c>
      <c r="J3712" s="2">
        <f>VLOOKUP(H3712,Addresses!$A$1:$U$9606,21,FALSE)</f>
        <v>-84.507908</v>
      </c>
      <c r="K3712" s="2">
        <v>38.032052999999998</v>
      </c>
      <c r="L3712" s="2">
        <v>-84.507908</v>
      </c>
    </row>
    <row r="3713" spans="1:12" ht="24" x14ac:dyDescent="0.35">
      <c r="A3713" s="6" t="s">
        <v>6</v>
      </c>
      <c r="B3713" s="4">
        <v>2014107887</v>
      </c>
      <c r="C3713" s="6" t="s">
        <v>6717</v>
      </c>
      <c r="D3713" s="7">
        <v>41823</v>
      </c>
      <c r="E3713" s="6" t="s">
        <v>190</v>
      </c>
      <c r="F3713" s="6" t="s">
        <v>4</v>
      </c>
      <c r="G3713" s="6" t="s">
        <v>15</v>
      </c>
      <c r="H3713" s="6" t="s">
        <v>5963</v>
      </c>
      <c r="I3713" s="2">
        <f>VLOOKUP(H3713,Addresses!$A$1:$S$9606,19,FALSE)</f>
        <v>38.03154</v>
      </c>
      <c r="J3713" s="2">
        <f>VLOOKUP(H3713,Addresses!$A$1:$U$9606,21,FALSE)</f>
        <v>-84.509478000000001</v>
      </c>
      <c r="K3713" s="2">
        <v>38.03154</v>
      </c>
      <c r="L3713" s="2">
        <v>-84.509478000000001</v>
      </c>
    </row>
    <row r="3714" spans="1:12" x14ac:dyDescent="0.35">
      <c r="A3714" s="6" t="s">
        <v>85</v>
      </c>
      <c r="B3714" s="4" t="s">
        <v>6718</v>
      </c>
      <c r="C3714" s="6" t="s">
        <v>6719</v>
      </c>
      <c r="D3714" s="7">
        <v>41823</v>
      </c>
      <c r="E3714" s="6" t="s">
        <v>316</v>
      </c>
      <c r="F3714" s="6" t="s">
        <v>4</v>
      </c>
      <c r="G3714" s="6" t="s">
        <v>20</v>
      </c>
      <c r="H3714" s="6" t="s">
        <v>18</v>
      </c>
      <c r="I3714" s="2">
        <f>VLOOKUP(H3714,Addresses!$A$1:$S$9606,19,FALSE)</f>
        <v>38.084885</v>
      </c>
      <c r="J3714" s="2">
        <f>VLOOKUP(H3714,Addresses!$A$1:$U$9606,21,FALSE)</f>
        <v>-84.497801999999993</v>
      </c>
      <c r="K3714" s="2">
        <v>38.084885</v>
      </c>
      <c r="L3714" s="2">
        <v>-84.497801999999993</v>
      </c>
    </row>
    <row r="3715" spans="1:12" x14ac:dyDescent="0.35">
      <c r="A3715" s="6" t="s">
        <v>85</v>
      </c>
      <c r="B3715" s="4" t="s">
        <v>6720</v>
      </c>
      <c r="C3715" s="6" t="s">
        <v>5621</v>
      </c>
      <c r="D3715" s="7">
        <v>41823</v>
      </c>
      <c r="E3715" s="6" t="s">
        <v>316</v>
      </c>
      <c r="F3715" s="6" t="s">
        <v>4</v>
      </c>
      <c r="G3715" s="6" t="s">
        <v>20</v>
      </c>
      <c r="H3715" s="6" t="s">
        <v>18</v>
      </c>
      <c r="I3715" s="2">
        <f>VLOOKUP(H3715,Addresses!$A$1:$S$9606,19,FALSE)</f>
        <v>38.084885</v>
      </c>
      <c r="J3715" s="2">
        <f>VLOOKUP(H3715,Addresses!$A$1:$U$9606,21,FALSE)</f>
        <v>-84.497801999999993</v>
      </c>
      <c r="K3715" s="2">
        <v>38.084885</v>
      </c>
      <c r="L3715" s="2">
        <v>-84.497801999999993</v>
      </c>
    </row>
    <row r="3716" spans="1:12" x14ac:dyDescent="0.35">
      <c r="A3716" s="6" t="s">
        <v>133</v>
      </c>
      <c r="B3716" s="4">
        <v>20141735</v>
      </c>
      <c r="C3716" s="6" t="s">
        <v>6721</v>
      </c>
      <c r="D3716" s="7">
        <v>41823</v>
      </c>
      <c r="E3716" s="6" t="s">
        <v>139</v>
      </c>
      <c r="F3716" s="6" t="s">
        <v>4</v>
      </c>
      <c r="G3716" s="6" t="s">
        <v>53</v>
      </c>
      <c r="H3716" s="6" t="s">
        <v>965</v>
      </c>
      <c r="I3716" s="2" t="e">
        <f>VLOOKUP(H3716,Addresses!$A$1:$S$9606,19,FALSE)</f>
        <v>#N/A</v>
      </c>
      <c r="J3716" s="2" t="e">
        <f>VLOOKUP(H3716,Addresses!$A$1:$U$9606,21,FALSE)</f>
        <v>#N/A</v>
      </c>
      <c r="K3716" s="2" t="e">
        <v>#N/A</v>
      </c>
      <c r="L3716" s="2" t="e">
        <v>#N/A</v>
      </c>
    </row>
    <row r="3717" spans="1:12" x14ac:dyDescent="0.35">
      <c r="A3717" s="6" t="s">
        <v>6</v>
      </c>
      <c r="B3717" s="4">
        <v>20141736</v>
      </c>
      <c r="C3717" s="6" t="s">
        <v>6722</v>
      </c>
      <c r="D3717" s="7">
        <v>41823</v>
      </c>
      <c r="E3717" s="6" t="s">
        <v>190</v>
      </c>
      <c r="F3717" s="6" t="s">
        <v>4</v>
      </c>
      <c r="G3717" s="6" t="s">
        <v>53</v>
      </c>
      <c r="H3717" s="6" t="s">
        <v>8</v>
      </c>
      <c r="I3717" s="2">
        <f>VLOOKUP(H3717,Addresses!$A$1:$S$9606,19,FALSE)</f>
        <v>38.042101000000002</v>
      </c>
      <c r="J3717" s="2">
        <f>VLOOKUP(H3717,Addresses!$A$1:$U$9606,21,FALSE)</f>
        <v>-84.500699999999995</v>
      </c>
      <c r="K3717" s="2">
        <v>38.042101000000002</v>
      </c>
      <c r="L3717" s="2">
        <v>-84.500699999999995</v>
      </c>
    </row>
    <row r="3718" spans="1:12" ht="24" x14ac:dyDescent="0.35">
      <c r="A3718" s="6" t="s">
        <v>133</v>
      </c>
      <c r="B3718" s="4">
        <v>20141737</v>
      </c>
      <c r="C3718" s="6" t="s">
        <v>6723</v>
      </c>
      <c r="D3718" s="7">
        <v>41823</v>
      </c>
      <c r="E3718" s="6" t="s">
        <v>376</v>
      </c>
      <c r="F3718" s="6" t="s">
        <v>4</v>
      </c>
      <c r="G3718" s="6" t="s">
        <v>53</v>
      </c>
      <c r="H3718" s="6" t="s">
        <v>1919</v>
      </c>
      <c r="I3718" s="2">
        <f>VLOOKUP(H3718,Addresses!$A$1:$S$9606,19,FALSE)</f>
        <v>38.041469999999997</v>
      </c>
      <c r="J3718" s="2">
        <f>VLOOKUP(H3718,Addresses!$A$1:$U$9606,21,FALSE)</f>
        <v>-84.503826000000004</v>
      </c>
      <c r="K3718" s="2">
        <v>38.041469999999997</v>
      </c>
      <c r="L3718" s="2">
        <v>-84.503826000000004</v>
      </c>
    </row>
    <row r="3719" spans="1:12" x14ac:dyDescent="0.35">
      <c r="A3719" s="6" t="s">
        <v>140</v>
      </c>
      <c r="B3719" s="4">
        <v>20141739</v>
      </c>
      <c r="C3719" s="6" t="s">
        <v>6724</v>
      </c>
      <c r="D3719" s="7">
        <v>41823</v>
      </c>
      <c r="E3719" s="6" t="s">
        <v>1070</v>
      </c>
      <c r="F3719" s="6" t="s">
        <v>4</v>
      </c>
      <c r="G3719" s="6" t="s">
        <v>5</v>
      </c>
      <c r="H3719" s="6" t="s">
        <v>8</v>
      </c>
      <c r="I3719" s="2">
        <f>VLOOKUP(H3719,Addresses!$A$1:$S$9606,19,FALSE)</f>
        <v>38.042101000000002</v>
      </c>
      <c r="J3719" s="2">
        <f>VLOOKUP(H3719,Addresses!$A$1:$U$9606,21,FALSE)</f>
        <v>-84.500699999999995</v>
      </c>
      <c r="K3719" s="2">
        <v>38.042101000000002</v>
      </c>
      <c r="L3719" s="2">
        <v>-84.500699999999995</v>
      </c>
    </row>
    <row r="3720" spans="1:12" x14ac:dyDescent="0.35">
      <c r="A3720" s="6" t="s">
        <v>6</v>
      </c>
      <c r="B3720" s="4" t="s">
        <v>6725</v>
      </c>
      <c r="C3720" s="6" t="s">
        <v>6726</v>
      </c>
      <c r="D3720" s="7">
        <v>41823</v>
      </c>
      <c r="E3720" s="6" t="s">
        <v>6354</v>
      </c>
      <c r="F3720" s="6" t="s">
        <v>4</v>
      </c>
      <c r="G3720" s="6" t="s">
        <v>20</v>
      </c>
      <c r="H3720" s="6" t="s">
        <v>18</v>
      </c>
      <c r="I3720" s="2">
        <f>VLOOKUP(H3720,Addresses!$A$1:$S$9606,19,FALSE)</f>
        <v>38.084885</v>
      </c>
      <c r="J3720" s="2">
        <f>VLOOKUP(H3720,Addresses!$A$1:$U$9606,21,FALSE)</f>
        <v>-84.497801999999993</v>
      </c>
      <c r="K3720" s="2">
        <v>38.084885</v>
      </c>
      <c r="L3720" s="2">
        <v>-84.497801999999993</v>
      </c>
    </row>
    <row r="3721" spans="1:12" x14ac:dyDescent="0.35">
      <c r="A3721" s="6" t="s">
        <v>85</v>
      </c>
      <c r="B3721" s="4" t="s">
        <v>6727</v>
      </c>
      <c r="C3721" s="6" t="s">
        <v>6728</v>
      </c>
      <c r="D3721" s="7">
        <v>41822</v>
      </c>
      <c r="E3721" s="6" t="s">
        <v>316</v>
      </c>
      <c r="F3721" s="6" t="s">
        <v>4</v>
      </c>
      <c r="G3721" s="6" t="s">
        <v>20</v>
      </c>
      <c r="H3721" s="6" t="s">
        <v>18</v>
      </c>
      <c r="I3721" s="2">
        <f>VLOOKUP(H3721,Addresses!$A$1:$S$9606,19,FALSE)</f>
        <v>38.084885</v>
      </c>
      <c r="J3721" s="2">
        <f>VLOOKUP(H3721,Addresses!$A$1:$U$9606,21,FALSE)</f>
        <v>-84.497801999999993</v>
      </c>
      <c r="K3721" s="2">
        <v>38.084885</v>
      </c>
      <c r="L3721" s="2">
        <v>-84.497801999999993</v>
      </c>
    </row>
    <row r="3722" spans="1:12" ht="24" x14ac:dyDescent="0.35">
      <c r="A3722" s="6" t="s">
        <v>133</v>
      </c>
      <c r="B3722" s="4">
        <v>20141731</v>
      </c>
      <c r="C3722" s="6" t="s">
        <v>6729</v>
      </c>
      <c r="D3722" s="7">
        <v>41822</v>
      </c>
      <c r="E3722" s="6" t="s">
        <v>823</v>
      </c>
      <c r="F3722" s="6" t="s">
        <v>4</v>
      </c>
      <c r="G3722" s="6" t="s">
        <v>66</v>
      </c>
      <c r="H3722" s="6" t="s">
        <v>526</v>
      </c>
      <c r="I3722" s="2" t="e">
        <f>VLOOKUP(H3722,Addresses!$A$1:$S$9606,19,FALSE)</f>
        <v>#N/A</v>
      </c>
      <c r="J3722" s="2" t="e">
        <f>VLOOKUP(H3722,Addresses!$A$1:$U$9606,21,FALSE)</f>
        <v>#N/A</v>
      </c>
      <c r="K3722" s="2" t="e">
        <v>#N/A</v>
      </c>
      <c r="L3722" s="2" t="e">
        <v>#N/A</v>
      </c>
    </row>
    <row r="3723" spans="1:12" ht="36" x14ac:dyDescent="0.35">
      <c r="A3723" s="6" t="s">
        <v>46</v>
      </c>
      <c r="B3723" s="4">
        <v>20141732</v>
      </c>
      <c r="C3723" s="6" t="s">
        <v>6730</v>
      </c>
      <c r="D3723" s="7">
        <v>41822</v>
      </c>
      <c r="E3723" s="6" t="s">
        <v>2847</v>
      </c>
      <c r="F3723" s="6" t="s">
        <v>4</v>
      </c>
      <c r="G3723" s="6" t="s">
        <v>5</v>
      </c>
      <c r="H3723" s="6" t="s">
        <v>1270</v>
      </c>
      <c r="I3723" s="2">
        <f>VLOOKUP(H3723,Addresses!$A$1:$S$9606,19,FALSE)</f>
        <v>38.043396000000001</v>
      </c>
      <c r="J3723" s="2">
        <f>VLOOKUP(H3723,Addresses!$A$1:$U$9606,21,FALSE)</f>
        <v>-84.501278999999997</v>
      </c>
      <c r="K3723" s="2">
        <v>38.043396000000001</v>
      </c>
      <c r="L3723" s="2">
        <v>-84.501278999999997</v>
      </c>
    </row>
    <row r="3724" spans="1:12" x14ac:dyDescent="0.35">
      <c r="A3724" s="6" t="s">
        <v>6</v>
      </c>
      <c r="B3724" s="4" t="s">
        <v>6731</v>
      </c>
      <c r="C3724" s="6" t="s">
        <v>6732</v>
      </c>
      <c r="D3724" s="7">
        <v>41822</v>
      </c>
      <c r="E3724" s="6" t="s">
        <v>19</v>
      </c>
      <c r="F3724" s="6" t="s">
        <v>4</v>
      </c>
      <c r="G3724" s="6" t="s">
        <v>20</v>
      </c>
      <c r="H3724" s="6" t="s">
        <v>18</v>
      </c>
      <c r="I3724" s="2">
        <f>VLOOKUP(H3724,Addresses!$A$1:$S$9606,19,FALSE)</f>
        <v>38.084885</v>
      </c>
      <c r="J3724" s="2">
        <f>VLOOKUP(H3724,Addresses!$A$1:$U$9606,21,FALSE)</f>
        <v>-84.497801999999993</v>
      </c>
      <c r="K3724" s="2">
        <v>38.084885</v>
      </c>
      <c r="L3724" s="2">
        <v>-84.497801999999993</v>
      </c>
    </row>
    <row r="3725" spans="1:12" x14ac:dyDescent="0.35">
      <c r="A3725" s="6" t="s">
        <v>6</v>
      </c>
      <c r="B3725" s="4" t="s">
        <v>6733</v>
      </c>
      <c r="C3725" s="6" t="s">
        <v>6734</v>
      </c>
      <c r="D3725" s="7">
        <v>41822</v>
      </c>
      <c r="E3725" s="6" t="s">
        <v>19</v>
      </c>
      <c r="F3725" s="6" t="s">
        <v>4</v>
      </c>
      <c r="G3725" s="6" t="s">
        <v>20</v>
      </c>
      <c r="H3725" s="6" t="s">
        <v>18</v>
      </c>
      <c r="I3725" s="2">
        <f>VLOOKUP(H3725,Addresses!$A$1:$S$9606,19,FALSE)</f>
        <v>38.084885</v>
      </c>
      <c r="J3725" s="2">
        <f>VLOOKUP(H3725,Addresses!$A$1:$U$9606,21,FALSE)</f>
        <v>-84.497801999999993</v>
      </c>
      <c r="K3725" s="2">
        <v>38.084885</v>
      </c>
      <c r="L3725" s="2">
        <v>-84.497801999999993</v>
      </c>
    </row>
    <row r="3726" spans="1:12" x14ac:dyDescent="0.35">
      <c r="A3726" s="6" t="s">
        <v>140</v>
      </c>
      <c r="B3726" s="4">
        <v>20141721</v>
      </c>
      <c r="C3726" s="6" t="s">
        <v>6735</v>
      </c>
      <c r="D3726" s="7">
        <v>41821</v>
      </c>
      <c r="E3726" s="6" t="s">
        <v>142</v>
      </c>
      <c r="F3726" s="6" t="s">
        <v>4</v>
      </c>
      <c r="G3726" s="6" t="s">
        <v>5</v>
      </c>
      <c r="H3726" s="6" t="s">
        <v>1204</v>
      </c>
      <c r="I3726" s="2">
        <f>VLOOKUP(H3726,Addresses!$A$1:$S$9606,19,FALSE)</f>
        <v>38.034823000000003</v>
      </c>
      <c r="J3726" s="2">
        <f>VLOOKUP(H3726,Addresses!$A$1:$U$9606,21,FALSE)</f>
        <v>-84.511748999999995</v>
      </c>
      <c r="K3726" s="2">
        <v>38.034823000000003</v>
      </c>
      <c r="L3726" s="2">
        <v>-84.511748999999995</v>
      </c>
    </row>
    <row r="3727" spans="1:12" x14ac:dyDescent="0.35">
      <c r="A3727" s="6" t="s">
        <v>34</v>
      </c>
      <c r="B3727" s="4">
        <v>20141720</v>
      </c>
      <c r="C3727" s="6" t="s">
        <v>6736</v>
      </c>
      <c r="D3727" s="7">
        <v>41821</v>
      </c>
      <c r="E3727" s="6" t="s">
        <v>82</v>
      </c>
      <c r="F3727" s="6" t="s">
        <v>4</v>
      </c>
      <c r="G3727" s="6" t="s">
        <v>66</v>
      </c>
      <c r="H3727" s="6" t="s">
        <v>8</v>
      </c>
      <c r="I3727" s="2">
        <f>VLOOKUP(H3727,Addresses!$A$1:$S$9606,19,FALSE)</f>
        <v>38.042101000000002</v>
      </c>
      <c r="J3727" s="2">
        <f>VLOOKUP(H3727,Addresses!$A$1:$U$9606,21,FALSE)</f>
        <v>-84.500699999999995</v>
      </c>
      <c r="K3727" s="2">
        <v>38.042101000000002</v>
      </c>
      <c r="L3727" s="2">
        <v>-84.500699999999995</v>
      </c>
    </row>
    <row r="3728" spans="1:12" ht="24" x14ac:dyDescent="0.35">
      <c r="A3728" s="6" t="s">
        <v>34</v>
      </c>
      <c r="B3728" s="4">
        <v>2014107172</v>
      </c>
      <c r="C3728" s="6" t="s">
        <v>6737</v>
      </c>
      <c r="D3728" s="7">
        <v>41821</v>
      </c>
      <c r="E3728" s="6" t="s">
        <v>82</v>
      </c>
      <c r="F3728" s="6" t="s">
        <v>4</v>
      </c>
      <c r="G3728" s="6" t="s">
        <v>15</v>
      </c>
      <c r="H3728" s="6" t="s">
        <v>6738</v>
      </c>
      <c r="I3728" s="2">
        <f>VLOOKUP(H3728,Addresses!$A$1:$S$9606,19,FALSE)</f>
        <v>38.043753000000002</v>
      </c>
      <c r="J3728" s="2">
        <f>VLOOKUP(H3728,Addresses!$A$1:$U$9606,21,FALSE)</f>
        <v>-84.499121000000002</v>
      </c>
      <c r="K3728" s="2">
        <v>38.043753000000002</v>
      </c>
      <c r="L3728" s="2">
        <v>-84.499121000000002</v>
      </c>
    </row>
    <row r="3729" spans="1:12" ht="72" x14ac:dyDescent="0.35">
      <c r="A3729" s="6" t="s">
        <v>11</v>
      </c>
      <c r="B3729" s="4">
        <v>2014101886</v>
      </c>
      <c r="C3729" s="6" t="s">
        <v>6739</v>
      </c>
      <c r="D3729" s="7">
        <v>41821</v>
      </c>
      <c r="E3729" s="6" t="s">
        <v>6740</v>
      </c>
      <c r="F3729" s="6" t="s">
        <v>4</v>
      </c>
      <c r="G3729" s="6" t="s">
        <v>15</v>
      </c>
      <c r="H3729" s="6" t="s">
        <v>566</v>
      </c>
      <c r="I3729" s="2">
        <f>VLOOKUP(H3729,Addresses!$A$1:$S$9606,19,FALSE)</f>
        <v>38.041518000000003</v>
      </c>
      <c r="J3729" s="2">
        <f>VLOOKUP(H3729,Addresses!$A$1:$U$9606,21,FALSE)</f>
        <v>-84.503853000000007</v>
      </c>
      <c r="K3729" s="2">
        <v>38.041518000000003</v>
      </c>
      <c r="L3729" s="2">
        <v>-84.503853000000007</v>
      </c>
    </row>
    <row r="3730" spans="1:12" ht="96" x14ac:dyDescent="0.35">
      <c r="A3730" s="6" t="s">
        <v>24</v>
      </c>
      <c r="B3730" s="4">
        <v>2014103056</v>
      </c>
      <c r="C3730" s="6" t="s">
        <v>6741</v>
      </c>
      <c r="D3730" s="7">
        <v>41821</v>
      </c>
      <c r="E3730" s="6" t="s">
        <v>6742</v>
      </c>
      <c r="F3730" s="6" t="s">
        <v>4</v>
      </c>
      <c r="G3730" s="6" t="s">
        <v>15</v>
      </c>
      <c r="H3730" s="6" t="s">
        <v>3513</v>
      </c>
      <c r="I3730" s="2">
        <f>VLOOKUP(H3730,Addresses!$A$1:$S$9606,19,FALSE)</f>
        <v>38.043849999999999</v>
      </c>
      <c r="J3730" s="2">
        <f>VLOOKUP(H3730,Addresses!$A$1:$U$9606,21,FALSE)</f>
        <v>-84.497304</v>
      </c>
      <c r="K3730" s="2">
        <v>38.043849999999999</v>
      </c>
      <c r="L3730" s="2">
        <v>-84.497304</v>
      </c>
    </row>
    <row r="3731" spans="1:12" ht="24" x14ac:dyDescent="0.35">
      <c r="A3731" s="6" t="s">
        <v>6</v>
      </c>
      <c r="B3731" s="4">
        <v>2014103485</v>
      </c>
      <c r="C3731" s="6" t="s">
        <v>6743</v>
      </c>
      <c r="D3731" s="7">
        <v>41821</v>
      </c>
      <c r="E3731" s="6" t="s">
        <v>190</v>
      </c>
      <c r="F3731" s="6" t="s">
        <v>4</v>
      </c>
      <c r="G3731" s="6" t="s">
        <v>15</v>
      </c>
      <c r="H3731" s="6" t="s">
        <v>631</v>
      </c>
      <c r="I3731" s="2">
        <f>VLOOKUP(H3731,Addresses!$A$1:$S$9606,19,FALSE)</f>
        <v>38.043908999999999</v>
      </c>
      <c r="J3731" s="2">
        <f>VLOOKUP(H3731,Addresses!$A$1:$U$9606,21,FALSE)</f>
        <v>-84.500553999999994</v>
      </c>
      <c r="K3731" s="2">
        <v>38.043908999999999</v>
      </c>
      <c r="L3731" s="2">
        <v>-84.500553999999994</v>
      </c>
    </row>
    <row r="3732" spans="1:12" ht="24" x14ac:dyDescent="0.35">
      <c r="A3732" s="6" t="s">
        <v>6</v>
      </c>
      <c r="B3732" s="4">
        <v>2014100453</v>
      </c>
      <c r="C3732" s="6" t="s">
        <v>6744</v>
      </c>
      <c r="D3732" s="7">
        <v>41821</v>
      </c>
      <c r="E3732" s="6" t="s">
        <v>322</v>
      </c>
      <c r="F3732" s="6" t="s">
        <v>4</v>
      </c>
      <c r="G3732" s="6" t="s">
        <v>15</v>
      </c>
      <c r="H3732" s="6" t="s">
        <v>1273</v>
      </c>
      <c r="I3732" s="2" t="e">
        <f>VLOOKUP(H3732,Addresses!$A$1:$S$9606,19,FALSE)</f>
        <v>#N/A</v>
      </c>
      <c r="J3732" s="2" t="e">
        <f>VLOOKUP(H3732,Addresses!$A$1:$U$9606,21,FALSE)</f>
        <v>#N/A</v>
      </c>
      <c r="K3732" s="2" t="e">
        <v>#N/A</v>
      </c>
      <c r="L3732" s="2" t="e">
        <v>#N/A</v>
      </c>
    </row>
    <row r="3733" spans="1:12" ht="24" x14ac:dyDescent="0.35">
      <c r="A3733" s="6" t="s">
        <v>6</v>
      </c>
      <c r="B3733" s="4">
        <v>2014101221</v>
      </c>
      <c r="C3733" s="6" t="s">
        <v>6745</v>
      </c>
      <c r="D3733" s="7">
        <v>41821</v>
      </c>
      <c r="E3733" s="6" t="s">
        <v>190</v>
      </c>
      <c r="F3733" s="6" t="s">
        <v>4</v>
      </c>
      <c r="G3733" s="6" t="s">
        <v>15</v>
      </c>
      <c r="H3733" s="6" t="s">
        <v>929</v>
      </c>
      <c r="I3733" s="2" t="e">
        <f>VLOOKUP(H3733,Addresses!$A$1:$S$9606,19,FALSE)</f>
        <v>#N/A</v>
      </c>
      <c r="J3733" s="2" t="e">
        <f>VLOOKUP(H3733,Addresses!$A$1:$U$9606,21,FALSE)</f>
        <v>#N/A</v>
      </c>
      <c r="K3733" s="2" t="e">
        <v>#N/A</v>
      </c>
      <c r="L3733" s="2" t="e">
        <v>#N/A</v>
      </c>
    </row>
    <row r="3734" spans="1:12" ht="29" x14ac:dyDescent="0.35">
      <c r="A3734" s="6" t="s">
        <v>85</v>
      </c>
      <c r="B3734" s="4" t="s">
        <v>6746</v>
      </c>
      <c r="C3734" s="6" t="s">
        <v>6747</v>
      </c>
      <c r="D3734" s="7">
        <v>41821</v>
      </c>
      <c r="E3734" s="6" t="s">
        <v>6748</v>
      </c>
      <c r="F3734" s="6" t="s">
        <v>4</v>
      </c>
      <c r="G3734" s="6" t="s">
        <v>20</v>
      </c>
      <c r="H3734" s="6" t="s">
        <v>3367</v>
      </c>
      <c r="I3734" s="2">
        <f>VLOOKUP(H3734,Addresses!$A$1:$S$9606,19,FALSE)</f>
        <v>38.084885</v>
      </c>
      <c r="J3734" s="2">
        <f>VLOOKUP(H3734,Addresses!$A$1:$U$9606,21,FALSE)</f>
        <v>-84.497801999999993</v>
      </c>
      <c r="K3734" s="2">
        <v>38.084885</v>
      </c>
      <c r="L3734" s="2">
        <v>-84.497801999999993</v>
      </c>
    </row>
    <row r="3735" spans="1:12" ht="29" x14ac:dyDescent="0.35">
      <c r="A3735" s="6" t="s">
        <v>6</v>
      </c>
      <c r="B3735" s="4" t="s">
        <v>6749</v>
      </c>
      <c r="C3735" s="6" t="s">
        <v>6750</v>
      </c>
      <c r="D3735" s="7">
        <v>41821</v>
      </c>
      <c r="E3735" s="6" t="s">
        <v>6751</v>
      </c>
      <c r="F3735" s="6" t="s">
        <v>4</v>
      </c>
      <c r="G3735" s="6" t="s">
        <v>20</v>
      </c>
      <c r="H3735" s="6" t="s">
        <v>3367</v>
      </c>
      <c r="I3735" s="2">
        <f>VLOOKUP(H3735,Addresses!$A$1:$S$9606,19,FALSE)</f>
        <v>38.084885</v>
      </c>
      <c r="J3735" s="2">
        <f>VLOOKUP(H3735,Addresses!$A$1:$U$9606,21,FALSE)</f>
        <v>-84.497801999999993</v>
      </c>
      <c r="K3735" s="2">
        <v>38.084885</v>
      </c>
      <c r="L3735" s="2">
        <v>-84.497801999999993</v>
      </c>
    </row>
    <row r="3736" spans="1:12" ht="29" x14ac:dyDescent="0.35">
      <c r="A3736" s="6" t="s">
        <v>6</v>
      </c>
      <c r="B3736" s="4" t="s">
        <v>6752</v>
      </c>
      <c r="C3736" s="6" t="s">
        <v>6753</v>
      </c>
      <c r="D3736" s="7">
        <v>41821</v>
      </c>
      <c r="E3736" s="6" t="s">
        <v>6751</v>
      </c>
      <c r="F3736" s="6" t="s">
        <v>4</v>
      </c>
      <c r="G3736" s="6" t="s">
        <v>20</v>
      </c>
      <c r="H3736" s="6" t="s">
        <v>3367</v>
      </c>
      <c r="I3736" s="2">
        <f>VLOOKUP(H3736,Addresses!$A$1:$S$9606,19,FALSE)</f>
        <v>38.084885</v>
      </c>
      <c r="J3736" s="2">
        <f>VLOOKUP(H3736,Addresses!$A$1:$U$9606,21,FALSE)</f>
        <v>-84.497801999999993</v>
      </c>
      <c r="K3736" s="2">
        <v>38.084885</v>
      </c>
      <c r="L3736" s="2">
        <v>-84.497801999999993</v>
      </c>
    </row>
    <row r="3737" spans="1:12" ht="29" x14ac:dyDescent="0.35">
      <c r="A3737" s="6" t="s">
        <v>6</v>
      </c>
      <c r="B3737" s="4" t="s">
        <v>6754</v>
      </c>
      <c r="C3737" s="6" t="s">
        <v>6755</v>
      </c>
      <c r="D3737" s="7">
        <v>41821</v>
      </c>
      <c r="E3737" s="6" t="s">
        <v>6751</v>
      </c>
      <c r="F3737" s="6" t="s">
        <v>4</v>
      </c>
      <c r="G3737" s="6" t="s">
        <v>20</v>
      </c>
      <c r="H3737" s="6" t="s">
        <v>3367</v>
      </c>
      <c r="I3737" s="2">
        <f>VLOOKUP(H3737,Addresses!$A$1:$S$9606,19,FALSE)</f>
        <v>38.084885</v>
      </c>
      <c r="J3737" s="2">
        <f>VLOOKUP(H3737,Addresses!$A$1:$U$9606,21,FALSE)</f>
        <v>-84.497801999999993</v>
      </c>
      <c r="K3737" s="2">
        <v>38.084885</v>
      </c>
      <c r="L3737" s="2">
        <v>-84.497801999999993</v>
      </c>
    </row>
    <row r="3738" spans="1:12" ht="24" x14ac:dyDescent="0.35">
      <c r="A3738" s="6" t="s">
        <v>133</v>
      </c>
      <c r="B3738" s="4">
        <v>20141723</v>
      </c>
      <c r="C3738" s="6" t="s">
        <v>6756</v>
      </c>
      <c r="D3738" s="7">
        <v>41821</v>
      </c>
      <c r="E3738" s="6" t="s">
        <v>6757</v>
      </c>
      <c r="F3738" s="6" t="s">
        <v>4</v>
      </c>
      <c r="G3738" s="6" t="s">
        <v>53</v>
      </c>
      <c r="H3738" s="6" t="s">
        <v>2557</v>
      </c>
      <c r="I3738" s="2">
        <f>VLOOKUP(H3738,Addresses!$A$1:$S$9606,19,FALSE)</f>
        <v>38.041674</v>
      </c>
      <c r="J3738" s="2">
        <f>VLOOKUP(H3738,Addresses!$A$1:$U$9606,21,FALSE)</f>
        <v>-84.509073999999998</v>
      </c>
      <c r="K3738" s="2">
        <v>38.041674</v>
      </c>
      <c r="L3738" s="2">
        <v>-84.509073999999998</v>
      </c>
    </row>
    <row r="3739" spans="1:12" x14ac:dyDescent="0.35">
      <c r="A3739" s="6" t="s">
        <v>85</v>
      </c>
      <c r="B3739" s="4">
        <v>20141724</v>
      </c>
      <c r="C3739" s="6" t="s">
        <v>6758</v>
      </c>
      <c r="D3739" s="7">
        <v>41821</v>
      </c>
      <c r="E3739" s="6" t="s">
        <v>102</v>
      </c>
      <c r="F3739" s="6" t="s">
        <v>4</v>
      </c>
      <c r="G3739" s="6" t="s">
        <v>53</v>
      </c>
      <c r="H3739" s="6" t="s">
        <v>51</v>
      </c>
      <c r="I3739" s="2">
        <f>VLOOKUP(H3739,Addresses!$A$1:$S$9606,19,FALSE)</f>
        <v>38.030065</v>
      </c>
      <c r="J3739" s="2">
        <f>VLOOKUP(H3739,Addresses!$A$1:$U$9606,21,FALSE)</f>
        <v>-84.509418999999994</v>
      </c>
      <c r="K3739" s="2">
        <v>38.030065</v>
      </c>
      <c r="L3739" s="2">
        <v>-84.509418999999994</v>
      </c>
    </row>
    <row r="3740" spans="1:12" x14ac:dyDescent="0.35">
      <c r="A3740" s="6" t="s">
        <v>6</v>
      </c>
      <c r="B3740" s="4" t="s">
        <v>6759</v>
      </c>
      <c r="C3740" s="6" t="s">
        <v>6760</v>
      </c>
      <c r="D3740" s="7">
        <v>41821</v>
      </c>
      <c r="E3740" s="6" t="s">
        <v>6354</v>
      </c>
      <c r="F3740" s="6" t="s">
        <v>4</v>
      </c>
      <c r="G3740" s="6" t="s">
        <v>20</v>
      </c>
      <c r="H3740" s="6" t="s">
        <v>18</v>
      </c>
      <c r="I3740" s="2">
        <f>VLOOKUP(H3740,Addresses!$A$1:$S$9606,19,FALSE)</f>
        <v>38.084885</v>
      </c>
      <c r="J3740" s="2">
        <f>VLOOKUP(H3740,Addresses!$A$1:$U$9606,21,FALSE)</f>
        <v>-84.497801999999993</v>
      </c>
      <c r="K3740" s="2">
        <v>38.084885</v>
      </c>
      <c r="L3740" s="2">
        <v>-84.497801999999993</v>
      </c>
    </row>
    <row r="3741" spans="1:12" x14ac:dyDescent="0.35">
      <c r="A3741" s="6" t="s">
        <v>34</v>
      </c>
      <c r="B3741" s="4" t="s">
        <v>6761</v>
      </c>
      <c r="C3741" s="6" t="s">
        <v>6762</v>
      </c>
      <c r="D3741" s="7">
        <v>41821</v>
      </c>
      <c r="E3741" s="6" t="s">
        <v>309</v>
      </c>
      <c r="F3741" s="6" t="s">
        <v>4</v>
      </c>
      <c r="G3741" s="6" t="s">
        <v>20</v>
      </c>
      <c r="H3741" s="6" t="s">
        <v>18</v>
      </c>
      <c r="I3741" s="2">
        <f>VLOOKUP(H3741,Addresses!$A$1:$S$9606,19,FALSE)</f>
        <v>38.084885</v>
      </c>
      <c r="J3741" s="2">
        <f>VLOOKUP(H3741,Addresses!$A$1:$U$9606,21,FALSE)</f>
        <v>-84.497801999999993</v>
      </c>
      <c r="K3741" s="2">
        <v>38.084885</v>
      </c>
      <c r="L3741" s="2">
        <v>-84.497801999999993</v>
      </c>
    </row>
    <row r="3742" spans="1:12" x14ac:dyDescent="0.35">
      <c r="A3742" s="6" t="s">
        <v>34</v>
      </c>
      <c r="B3742" s="4">
        <v>201421211</v>
      </c>
      <c r="C3742" s="6" t="s">
        <v>6763</v>
      </c>
      <c r="D3742" s="7">
        <v>41820</v>
      </c>
      <c r="E3742" s="6" t="s">
        <v>37</v>
      </c>
      <c r="F3742" s="6" t="s">
        <v>4</v>
      </c>
      <c r="G3742" s="6" t="s">
        <v>410</v>
      </c>
      <c r="H3742" s="6" t="s">
        <v>288</v>
      </c>
      <c r="I3742" s="2">
        <f>VLOOKUP(H3742,Addresses!$A$1:$S$9606,19,FALSE)</f>
        <v>38.033406999999997</v>
      </c>
      <c r="J3742" s="2">
        <f>VLOOKUP(H3742,Addresses!$A$1:$U$9606,21,FALSE)</f>
        <v>-84.503950000000003</v>
      </c>
      <c r="K3742" s="2">
        <v>38.033406999999997</v>
      </c>
      <c r="L3742" s="2">
        <v>-84.503950000000003</v>
      </c>
    </row>
    <row r="3743" spans="1:12" ht="29" x14ac:dyDescent="0.35">
      <c r="A3743" s="6" t="s">
        <v>6</v>
      </c>
      <c r="B3743" s="4" t="s">
        <v>6764</v>
      </c>
      <c r="C3743" s="6" t="s">
        <v>6765</v>
      </c>
      <c r="D3743" s="7">
        <v>41820</v>
      </c>
      <c r="E3743" s="6" t="s">
        <v>992</v>
      </c>
      <c r="F3743" s="6" t="s">
        <v>4</v>
      </c>
      <c r="G3743" s="6" t="s">
        <v>20</v>
      </c>
      <c r="H3743" s="6" t="s">
        <v>3367</v>
      </c>
      <c r="I3743" s="2">
        <f>VLOOKUP(H3743,Addresses!$A$1:$S$9606,19,FALSE)</f>
        <v>38.084885</v>
      </c>
      <c r="J3743" s="2">
        <f>VLOOKUP(H3743,Addresses!$A$1:$U$9606,21,FALSE)</f>
        <v>-84.497801999999993</v>
      </c>
      <c r="K3743" s="2">
        <v>38.084885</v>
      </c>
      <c r="L3743" s="2">
        <v>-84.497801999999993</v>
      </c>
    </row>
    <row r="3744" spans="1:12" ht="29" x14ac:dyDescent="0.35">
      <c r="A3744" s="6" t="s">
        <v>6</v>
      </c>
      <c r="B3744" s="4" t="s">
        <v>6766</v>
      </c>
      <c r="C3744" s="6" t="s">
        <v>6767</v>
      </c>
      <c r="D3744" s="7">
        <v>41820</v>
      </c>
      <c r="E3744" s="6" t="s">
        <v>6768</v>
      </c>
      <c r="F3744" s="6" t="s">
        <v>4</v>
      </c>
      <c r="G3744" s="6" t="s">
        <v>20</v>
      </c>
      <c r="H3744" s="6" t="s">
        <v>3367</v>
      </c>
      <c r="I3744" s="2">
        <f>VLOOKUP(H3744,Addresses!$A$1:$S$9606,19,FALSE)</f>
        <v>38.084885</v>
      </c>
      <c r="J3744" s="2">
        <f>VLOOKUP(H3744,Addresses!$A$1:$U$9606,21,FALSE)</f>
        <v>-84.497801999999993</v>
      </c>
      <c r="K3744" s="2">
        <v>38.084885</v>
      </c>
      <c r="L3744" s="2">
        <v>-84.497801999999993</v>
      </c>
    </row>
    <row r="3745" spans="1:12" ht="29" x14ac:dyDescent="0.35">
      <c r="A3745" s="6" t="s">
        <v>6</v>
      </c>
      <c r="B3745" s="4" t="s">
        <v>6769</v>
      </c>
      <c r="C3745" s="6" t="s">
        <v>6770</v>
      </c>
      <c r="D3745" s="7">
        <v>41820</v>
      </c>
      <c r="E3745" s="6" t="s">
        <v>6751</v>
      </c>
      <c r="F3745" s="6" t="s">
        <v>4</v>
      </c>
      <c r="G3745" s="6" t="s">
        <v>20</v>
      </c>
      <c r="H3745" s="6" t="s">
        <v>3367</v>
      </c>
      <c r="I3745" s="2">
        <f>VLOOKUP(H3745,Addresses!$A$1:$S$9606,19,FALSE)</f>
        <v>38.084885</v>
      </c>
      <c r="J3745" s="2">
        <f>VLOOKUP(H3745,Addresses!$A$1:$U$9606,21,FALSE)</f>
        <v>-84.497801999999993</v>
      </c>
      <c r="K3745" s="2">
        <v>38.084885</v>
      </c>
      <c r="L3745" s="2">
        <v>-84.497801999999993</v>
      </c>
    </row>
    <row r="3746" spans="1:12" ht="29" x14ac:dyDescent="0.35">
      <c r="A3746" s="6" t="s">
        <v>85</v>
      </c>
      <c r="B3746" s="4" t="s">
        <v>6771</v>
      </c>
      <c r="C3746" s="6" t="s">
        <v>6772</v>
      </c>
      <c r="D3746" s="7">
        <v>41820</v>
      </c>
      <c r="E3746" s="6" t="s">
        <v>6773</v>
      </c>
      <c r="F3746" s="6" t="s">
        <v>4</v>
      </c>
      <c r="G3746" s="6" t="s">
        <v>20</v>
      </c>
      <c r="H3746" s="6" t="s">
        <v>3367</v>
      </c>
      <c r="I3746" s="2">
        <f>VLOOKUP(H3746,Addresses!$A$1:$S$9606,19,FALSE)</f>
        <v>38.084885</v>
      </c>
      <c r="J3746" s="2">
        <f>VLOOKUP(H3746,Addresses!$A$1:$U$9606,21,FALSE)</f>
        <v>-84.497801999999993</v>
      </c>
      <c r="K3746" s="2">
        <v>38.084885</v>
      </c>
      <c r="L3746" s="2">
        <v>-84.497801999999993</v>
      </c>
    </row>
    <row r="3747" spans="1:12" x14ac:dyDescent="0.35">
      <c r="A3747" s="6" t="s">
        <v>6</v>
      </c>
      <c r="B3747" s="4" t="s">
        <v>6774</v>
      </c>
      <c r="C3747" s="6" t="s">
        <v>6775</v>
      </c>
      <c r="D3747" s="7">
        <v>41820</v>
      </c>
      <c r="E3747" s="6" t="s">
        <v>19</v>
      </c>
      <c r="F3747" s="6" t="s">
        <v>4</v>
      </c>
      <c r="G3747" s="6" t="s">
        <v>20</v>
      </c>
      <c r="H3747" s="6" t="s">
        <v>18</v>
      </c>
      <c r="I3747" s="2">
        <f>VLOOKUP(H3747,Addresses!$A$1:$S$9606,19,FALSE)</f>
        <v>38.084885</v>
      </c>
      <c r="J3747" s="2">
        <f>VLOOKUP(H3747,Addresses!$A$1:$U$9606,21,FALSE)</f>
        <v>-84.497801999999993</v>
      </c>
      <c r="K3747" s="2">
        <v>38.084885</v>
      </c>
      <c r="L3747" s="2">
        <v>-84.497801999999993</v>
      </c>
    </row>
    <row r="3748" spans="1:12" ht="24" x14ac:dyDescent="0.35">
      <c r="A3748" s="6" t="s">
        <v>6</v>
      </c>
      <c r="B3748" s="4" t="s">
        <v>6776</v>
      </c>
      <c r="C3748" s="6" t="s">
        <v>6777</v>
      </c>
      <c r="D3748" s="7">
        <v>41820</v>
      </c>
      <c r="E3748" s="6" t="s">
        <v>6287</v>
      </c>
      <c r="F3748" s="6" t="s">
        <v>4</v>
      </c>
      <c r="G3748" s="6" t="s">
        <v>20</v>
      </c>
      <c r="H3748" s="6" t="s">
        <v>18</v>
      </c>
      <c r="I3748" s="2">
        <f>VLOOKUP(H3748,Addresses!$A$1:$S$9606,19,FALSE)</f>
        <v>38.084885</v>
      </c>
      <c r="J3748" s="2">
        <f>VLOOKUP(H3748,Addresses!$A$1:$U$9606,21,FALSE)</f>
        <v>-84.497801999999993</v>
      </c>
      <c r="K3748" s="2">
        <v>38.084885</v>
      </c>
      <c r="L3748" s="2">
        <v>-84.497801999999993</v>
      </c>
    </row>
    <row r="3749" spans="1:12" ht="24" x14ac:dyDescent="0.35">
      <c r="A3749" s="6" t="s">
        <v>24</v>
      </c>
      <c r="B3749" s="4">
        <v>20141706</v>
      </c>
      <c r="C3749" s="6" t="s">
        <v>6778</v>
      </c>
      <c r="D3749" s="7">
        <v>41819</v>
      </c>
      <c r="E3749" s="6" t="s">
        <v>1907</v>
      </c>
      <c r="F3749" s="6" t="s">
        <v>4</v>
      </c>
      <c r="G3749" s="6" t="s">
        <v>5</v>
      </c>
      <c r="H3749" s="6" t="s">
        <v>6023</v>
      </c>
      <c r="I3749" s="2">
        <f>VLOOKUP(H3749,Addresses!$A$1:$S$9606,19,FALSE)</f>
        <v>38.036988999999998</v>
      </c>
      <c r="J3749" s="2">
        <f>VLOOKUP(H3749,Addresses!$A$1:$U$9606,21,FALSE)</f>
        <v>-84.500973999999999</v>
      </c>
      <c r="K3749" s="2">
        <v>38.036988999999998</v>
      </c>
      <c r="L3749" s="2">
        <v>-84.500973999999999</v>
      </c>
    </row>
    <row r="3750" spans="1:12" ht="60" x14ac:dyDescent="0.35">
      <c r="A3750" s="6" t="s">
        <v>24</v>
      </c>
      <c r="B3750" s="4">
        <v>20141707</v>
      </c>
      <c r="C3750" s="6" t="s">
        <v>6779</v>
      </c>
      <c r="D3750" s="7">
        <v>41819</v>
      </c>
      <c r="E3750" s="6" t="s">
        <v>6780</v>
      </c>
      <c r="F3750" s="6" t="s">
        <v>4</v>
      </c>
      <c r="G3750" s="6" t="s">
        <v>5</v>
      </c>
      <c r="H3750" s="6" t="s">
        <v>491</v>
      </c>
      <c r="I3750" s="2">
        <f>VLOOKUP(H3750,Addresses!$A$1:$S$9606,19,FALSE)</f>
        <v>38.03154</v>
      </c>
      <c r="J3750" s="2">
        <f>VLOOKUP(H3750,Addresses!$A$1:$U$9606,21,FALSE)</f>
        <v>-84.509478000000001</v>
      </c>
      <c r="K3750" s="2">
        <v>38.03154</v>
      </c>
      <c r="L3750" s="2">
        <v>-84.509478000000001</v>
      </c>
    </row>
    <row r="3751" spans="1:12" x14ac:dyDescent="0.35">
      <c r="A3751" s="6" t="s">
        <v>6</v>
      </c>
      <c r="B3751" s="4">
        <v>20141708</v>
      </c>
      <c r="C3751" s="6" t="s">
        <v>6781</v>
      </c>
      <c r="D3751" s="7">
        <v>41819</v>
      </c>
      <c r="E3751" s="6" t="s">
        <v>9</v>
      </c>
      <c r="F3751" s="6" t="s">
        <v>4</v>
      </c>
      <c r="G3751" s="6" t="s">
        <v>53</v>
      </c>
      <c r="H3751" s="6" t="s">
        <v>18</v>
      </c>
      <c r="I3751" s="2">
        <f>VLOOKUP(H3751,Addresses!$A$1:$S$9606,19,FALSE)</f>
        <v>38.084885</v>
      </c>
      <c r="J3751" s="2">
        <f>VLOOKUP(H3751,Addresses!$A$1:$U$9606,21,FALSE)</f>
        <v>-84.497801999999993</v>
      </c>
      <c r="K3751" s="2">
        <v>38.084885</v>
      </c>
      <c r="L3751" s="2">
        <v>-84.497801999999993</v>
      </c>
    </row>
    <row r="3752" spans="1:12" ht="36" x14ac:dyDescent="0.35">
      <c r="A3752" s="6" t="s">
        <v>133</v>
      </c>
      <c r="B3752" s="4">
        <v>20141712</v>
      </c>
      <c r="C3752" s="6" t="s">
        <v>6782</v>
      </c>
      <c r="D3752" s="7">
        <v>41819</v>
      </c>
      <c r="E3752" s="6" t="s">
        <v>759</v>
      </c>
      <c r="F3752" s="6" t="s">
        <v>4</v>
      </c>
      <c r="G3752" s="6" t="s">
        <v>53</v>
      </c>
      <c r="H3752" s="6" t="s">
        <v>550</v>
      </c>
      <c r="I3752" s="2">
        <f>VLOOKUP(H3752,Addresses!$A$1:$S$9606,19,FALSE)</f>
        <v>38.031632999999999</v>
      </c>
      <c r="J3752" s="2">
        <f>VLOOKUP(H3752,Addresses!$A$1:$U$9606,21,FALSE)</f>
        <v>-84.509949000000006</v>
      </c>
      <c r="K3752" s="2">
        <v>38.031632999999999</v>
      </c>
      <c r="L3752" s="2">
        <v>-84.509949000000006</v>
      </c>
    </row>
    <row r="3753" spans="1:12" ht="24" x14ac:dyDescent="0.35">
      <c r="A3753" s="6" t="s">
        <v>6</v>
      </c>
      <c r="B3753" s="4" t="s">
        <v>6783</v>
      </c>
      <c r="C3753" s="6" t="s">
        <v>6784</v>
      </c>
      <c r="D3753" s="7">
        <v>41819</v>
      </c>
      <c r="E3753" s="6" t="s">
        <v>6287</v>
      </c>
      <c r="F3753" s="6" t="s">
        <v>4</v>
      </c>
      <c r="G3753" s="6" t="s">
        <v>20</v>
      </c>
      <c r="H3753" s="6" t="s">
        <v>18</v>
      </c>
      <c r="I3753" s="2">
        <f>VLOOKUP(H3753,Addresses!$A$1:$S$9606,19,FALSE)</f>
        <v>38.084885</v>
      </c>
      <c r="J3753" s="2">
        <f>VLOOKUP(H3753,Addresses!$A$1:$U$9606,21,FALSE)</f>
        <v>-84.497801999999993</v>
      </c>
      <c r="K3753" s="2">
        <v>38.084885</v>
      </c>
      <c r="L3753" s="2">
        <v>-84.497801999999993</v>
      </c>
    </row>
    <row r="3754" spans="1:12" ht="24" x14ac:dyDescent="0.35">
      <c r="A3754" s="6" t="s">
        <v>6</v>
      </c>
      <c r="B3754" s="4" t="s">
        <v>6785</v>
      </c>
      <c r="C3754" s="6" t="s">
        <v>6786</v>
      </c>
      <c r="D3754" s="7">
        <v>41819</v>
      </c>
      <c r="E3754" s="6" t="s">
        <v>6287</v>
      </c>
      <c r="F3754" s="6" t="s">
        <v>4</v>
      </c>
      <c r="G3754" s="6" t="s">
        <v>20</v>
      </c>
      <c r="H3754" s="6" t="s">
        <v>18</v>
      </c>
      <c r="I3754" s="2">
        <f>VLOOKUP(H3754,Addresses!$A$1:$S$9606,19,FALSE)</f>
        <v>38.084885</v>
      </c>
      <c r="J3754" s="2">
        <f>VLOOKUP(H3754,Addresses!$A$1:$U$9606,21,FALSE)</f>
        <v>-84.497801999999993</v>
      </c>
      <c r="K3754" s="2">
        <v>38.084885</v>
      </c>
      <c r="L3754" s="2">
        <v>-84.497801999999993</v>
      </c>
    </row>
    <row r="3755" spans="1:12" x14ac:dyDescent="0.35">
      <c r="A3755" s="6" t="s">
        <v>6</v>
      </c>
      <c r="B3755" s="4" t="s">
        <v>6787</v>
      </c>
      <c r="C3755" s="6" t="s">
        <v>6788</v>
      </c>
      <c r="D3755" s="7">
        <v>41819</v>
      </c>
      <c r="E3755" s="6" t="s">
        <v>19</v>
      </c>
      <c r="F3755" s="6" t="s">
        <v>4</v>
      </c>
      <c r="G3755" s="6" t="s">
        <v>20</v>
      </c>
      <c r="H3755" s="6" t="s">
        <v>18</v>
      </c>
      <c r="I3755" s="2">
        <f>VLOOKUP(H3755,Addresses!$A$1:$S$9606,19,FALSE)</f>
        <v>38.084885</v>
      </c>
      <c r="J3755" s="2">
        <f>VLOOKUP(H3755,Addresses!$A$1:$U$9606,21,FALSE)</f>
        <v>-84.497801999999993</v>
      </c>
      <c r="K3755" s="2">
        <v>38.084885</v>
      </c>
      <c r="L3755" s="2">
        <v>-84.497801999999993</v>
      </c>
    </row>
    <row r="3756" spans="1:12" x14ac:dyDescent="0.35">
      <c r="A3756" s="6" t="s">
        <v>6</v>
      </c>
      <c r="B3756" s="4" t="s">
        <v>6789</v>
      </c>
      <c r="C3756" s="6" t="s">
        <v>6790</v>
      </c>
      <c r="D3756" s="7">
        <v>41819</v>
      </c>
      <c r="E3756" s="6" t="s">
        <v>19</v>
      </c>
      <c r="F3756" s="6" t="s">
        <v>4</v>
      </c>
      <c r="G3756" s="6" t="s">
        <v>20</v>
      </c>
      <c r="H3756" s="6" t="s">
        <v>18</v>
      </c>
      <c r="I3756" s="2">
        <f>VLOOKUP(H3756,Addresses!$A$1:$S$9606,19,FALSE)</f>
        <v>38.084885</v>
      </c>
      <c r="J3756" s="2">
        <f>VLOOKUP(H3756,Addresses!$A$1:$U$9606,21,FALSE)</f>
        <v>-84.497801999999993</v>
      </c>
      <c r="K3756" s="2">
        <v>38.084885</v>
      </c>
      <c r="L3756" s="2">
        <v>-84.497801999999993</v>
      </c>
    </row>
    <row r="3757" spans="1:12" x14ac:dyDescent="0.35">
      <c r="A3757" s="6" t="s">
        <v>85</v>
      </c>
      <c r="B3757" s="4" t="s">
        <v>6791</v>
      </c>
      <c r="C3757" s="6" t="s">
        <v>6792</v>
      </c>
      <c r="D3757" s="7">
        <v>41819</v>
      </c>
      <c r="E3757" s="6" t="s">
        <v>316</v>
      </c>
      <c r="F3757" s="6" t="s">
        <v>4</v>
      </c>
      <c r="G3757" s="6" t="s">
        <v>20</v>
      </c>
      <c r="H3757" s="6" t="s">
        <v>18</v>
      </c>
      <c r="I3757" s="2">
        <f>VLOOKUP(H3757,Addresses!$A$1:$S$9606,19,FALSE)</f>
        <v>38.084885</v>
      </c>
      <c r="J3757" s="2">
        <f>VLOOKUP(H3757,Addresses!$A$1:$U$9606,21,FALSE)</f>
        <v>-84.497801999999993</v>
      </c>
      <c r="K3757" s="2">
        <v>38.084885</v>
      </c>
      <c r="L3757" s="2">
        <v>-84.497801999999993</v>
      </c>
    </row>
    <row r="3758" spans="1:12" x14ac:dyDescent="0.35">
      <c r="A3758" s="6" t="s">
        <v>6</v>
      </c>
      <c r="B3758" s="4" t="s">
        <v>6793</v>
      </c>
      <c r="C3758" s="6" t="s">
        <v>6794</v>
      </c>
      <c r="D3758" s="7">
        <v>41819</v>
      </c>
      <c r="E3758" s="6" t="s">
        <v>19</v>
      </c>
      <c r="F3758" s="6" t="s">
        <v>4</v>
      </c>
      <c r="G3758" s="6" t="s">
        <v>20</v>
      </c>
      <c r="H3758" s="6" t="s">
        <v>18</v>
      </c>
      <c r="I3758" s="2">
        <f>VLOOKUP(H3758,Addresses!$A$1:$S$9606,19,FALSE)</f>
        <v>38.084885</v>
      </c>
      <c r="J3758" s="2">
        <f>VLOOKUP(H3758,Addresses!$A$1:$U$9606,21,FALSE)</f>
        <v>-84.497801999999993</v>
      </c>
      <c r="K3758" s="2">
        <v>38.084885</v>
      </c>
      <c r="L3758" s="2">
        <v>-84.497801999999993</v>
      </c>
    </row>
    <row r="3759" spans="1:12" x14ac:dyDescent="0.35">
      <c r="A3759" s="6" t="s">
        <v>6</v>
      </c>
      <c r="B3759" s="4" t="s">
        <v>6795</v>
      </c>
      <c r="C3759" s="6" t="s">
        <v>6796</v>
      </c>
      <c r="D3759" s="7">
        <v>41819</v>
      </c>
      <c r="E3759" s="6" t="s">
        <v>19</v>
      </c>
      <c r="F3759" s="6" t="s">
        <v>4</v>
      </c>
      <c r="G3759" s="6" t="s">
        <v>20</v>
      </c>
      <c r="H3759" s="6" t="s">
        <v>18</v>
      </c>
      <c r="I3759" s="2">
        <f>VLOOKUP(H3759,Addresses!$A$1:$S$9606,19,FALSE)</f>
        <v>38.084885</v>
      </c>
      <c r="J3759" s="2">
        <f>VLOOKUP(H3759,Addresses!$A$1:$U$9606,21,FALSE)</f>
        <v>-84.497801999999993</v>
      </c>
      <c r="K3759" s="2">
        <v>38.084885</v>
      </c>
      <c r="L3759" s="2">
        <v>-84.497801999999993</v>
      </c>
    </row>
    <row r="3760" spans="1:12" x14ac:dyDescent="0.35">
      <c r="A3760" s="6" t="s">
        <v>260</v>
      </c>
      <c r="B3760" s="4" t="s">
        <v>6797</v>
      </c>
      <c r="C3760" s="6" t="s">
        <v>6798</v>
      </c>
      <c r="D3760" s="7">
        <v>41819</v>
      </c>
      <c r="E3760" s="6" t="s">
        <v>1381</v>
      </c>
      <c r="F3760" s="6" t="s">
        <v>4</v>
      </c>
      <c r="G3760" s="6" t="s">
        <v>400</v>
      </c>
      <c r="H3760" s="6" t="s">
        <v>18</v>
      </c>
      <c r="I3760" s="2">
        <f>VLOOKUP(H3760,Addresses!$A$1:$S$9606,19,FALSE)</f>
        <v>38.084885</v>
      </c>
      <c r="J3760" s="2">
        <f>VLOOKUP(H3760,Addresses!$A$1:$U$9606,21,FALSE)</f>
        <v>-84.497801999999993</v>
      </c>
      <c r="K3760" s="2">
        <v>38.084885</v>
      </c>
      <c r="L3760" s="2">
        <v>-84.497801999999993</v>
      </c>
    </row>
    <row r="3761" spans="1:12" ht="48" x14ac:dyDescent="0.35">
      <c r="A3761" s="6" t="s">
        <v>24</v>
      </c>
      <c r="B3761" s="4">
        <v>20141692</v>
      </c>
      <c r="C3761" s="6" t="s">
        <v>6799</v>
      </c>
      <c r="D3761" s="7">
        <v>41818</v>
      </c>
      <c r="E3761" s="6" t="s">
        <v>6801</v>
      </c>
      <c r="F3761" s="6" t="s">
        <v>4</v>
      </c>
      <c r="G3761" s="6" t="s">
        <v>5</v>
      </c>
      <c r="H3761" s="6" t="s">
        <v>6800</v>
      </c>
      <c r="I3761" s="2">
        <f>VLOOKUP(H3761,Addresses!$A$1:$S$9606,19,FALSE)</f>
        <v>38.039358999999997</v>
      </c>
      <c r="J3761" s="2">
        <f>VLOOKUP(H3761,Addresses!$A$1:$U$9606,21,FALSE)</f>
        <v>-84.504615999999999</v>
      </c>
      <c r="K3761" s="2">
        <v>38.039358999999997</v>
      </c>
      <c r="L3761" s="2">
        <v>-84.504615999999999</v>
      </c>
    </row>
    <row r="3762" spans="1:12" ht="36" x14ac:dyDescent="0.35">
      <c r="A3762" s="6" t="s">
        <v>11</v>
      </c>
      <c r="B3762" s="4">
        <v>20141693</v>
      </c>
      <c r="C3762" s="6" t="s">
        <v>6802</v>
      </c>
      <c r="D3762" s="7">
        <v>41818</v>
      </c>
      <c r="E3762" s="6" t="s">
        <v>6803</v>
      </c>
      <c r="F3762" s="6" t="s">
        <v>4</v>
      </c>
      <c r="G3762" s="6" t="s">
        <v>33</v>
      </c>
      <c r="H3762" s="6" t="s">
        <v>51</v>
      </c>
      <c r="I3762" s="2">
        <f>VLOOKUP(H3762,Addresses!$A$1:$S$9606,19,FALSE)</f>
        <v>38.030065</v>
      </c>
      <c r="J3762" s="2">
        <f>VLOOKUP(H3762,Addresses!$A$1:$U$9606,21,FALSE)</f>
        <v>-84.509418999999994</v>
      </c>
      <c r="K3762" s="2">
        <v>38.030065</v>
      </c>
      <c r="L3762" s="2">
        <v>-84.509418999999994</v>
      </c>
    </row>
    <row r="3763" spans="1:12" ht="24" x14ac:dyDescent="0.35">
      <c r="A3763" s="6" t="s">
        <v>133</v>
      </c>
      <c r="B3763" s="4">
        <v>20141695</v>
      </c>
      <c r="C3763" s="6" t="s">
        <v>6804</v>
      </c>
      <c r="D3763" s="7">
        <v>41818</v>
      </c>
      <c r="E3763" s="6" t="s">
        <v>259</v>
      </c>
      <c r="F3763" s="6" t="s">
        <v>4</v>
      </c>
      <c r="G3763" s="6" t="s">
        <v>66</v>
      </c>
      <c r="H3763" s="6" t="s">
        <v>2344</v>
      </c>
      <c r="I3763" s="2" t="e">
        <f>VLOOKUP(H3763,Addresses!$A$1:$S$9606,19,FALSE)</f>
        <v>#N/A</v>
      </c>
      <c r="J3763" s="2" t="e">
        <f>VLOOKUP(H3763,Addresses!$A$1:$U$9606,21,FALSE)</f>
        <v>#N/A</v>
      </c>
      <c r="K3763" s="2" t="e">
        <v>#N/A</v>
      </c>
      <c r="L3763" s="2" t="e">
        <v>#N/A</v>
      </c>
    </row>
    <row r="3764" spans="1:12" ht="24" x14ac:dyDescent="0.35">
      <c r="A3764" s="6" t="s">
        <v>133</v>
      </c>
      <c r="B3764" s="4">
        <v>20141696</v>
      </c>
      <c r="C3764" s="6" t="s">
        <v>6802</v>
      </c>
      <c r="D3764" s="7">
        <v>41818</v>
      </c>
      <c r="E3764" s="6" t="s">
        <v>259</v>
      </c>
      <c r="F3764" s="6" t="s">
        <v>4</v>
      </c>
      <c r="G3764" s="6" t="s">
        <v>53</v>
      </c>
      <c r="H3764" s="6" t="s">
        <v>8</v>
      </c>
      <c r="I3764" s="2">
        <f>VLOOKUP(H3764,Addresses!$A$1:$S$9606,19,FALSE)</f>
        <v>38.042101000000002</v>
      </c>
      <c r="J3764" s="2">
        <f>VLOOKUP(H3764,Addresses!$A$1:$U$9606,21,FALSE)</f>
        <v>-84.500699999999995</v>
      </c>
      <c r="K3764" s="2">
        <v>38.042101000000002</v>
      </c>
      <c r="L3764" s="2">
        <v>-84.500699999999995</v>
      </c>
    </row>
    <row r="3765" spans="1:12" ht="36" x14ac:dyDescent="0.35">
      <c r="A3765" s="6" t="s">
        <v>46</v>
      </c>
      <c r="B3765" s="4">
        <v>20141698</v>
      </c>
      <c r="C3765" s="6" t="s">
        <v>6805</v>
      </c>
      <c r="D3765" s="7">
        <v>41818</v>
      </c>
      <c r="E3765" s="6" t="s">
        <v>2847</v>
      </c>
      <c r="F3765" s="6" t="s">
        <v>4</v>
      </c>
      <c r="G3765" s="6" t="s">
        <v>5</v>
      </c>
      <c r="H3765" s="6" t="s">
        <v>965</v>
      </c>
      <c r="I3765" s="2" t="e">
        <f>VLOOKUP(H3765,Addresses!$A$1:$S$9606,19,FALSE)</f>
        <v>#N/A</v>
      </c>
      <c r="J3765" s="2" t="e">
        <f>VLOOKUP(H3765,Addresses!$A$1:$U$9606,21,FALSE)</f>
        <v>#N/A</v>
      </c>
      <c r="K3765" s="2" t="e">
        <v>#N/A</v>
      </c>
      <c r="L3765" s="2" t="e">
        <v>#N/A</v>
      </c>
    </row>
    <row r="3766" spans="1:12" x14ac:dyDescent="0.35">
      <c r="A3766" s="6" t="s">
        <v>133</v>
      </c>
      <c r="B3766" s="4">
        <v>20141699</v>
      </c>
      <c r="C3766" s="6" t="s">
        <v>6806</v>
      </c>
      <c r="D3766" s="7">
        <v>41818</v>
      </c>
      <c r="E3766" s="6" t="s">
        <v>6807</v>
      </c>
      <c r="F3766" s="6" t="s">
        <v>4</v>
      </c>
      <c r="G3766" s="6" t="s">
        <v>53</v>
      </c>
      <c r="H3766" s="6" t="s">
        <v>550</v>
      </c>
      <c r="I3766" s="2">
        <f>VLOOKUP(H3766,Addresses!$A$1:$S$9606,19,FALSE)</f>
        <v>38.031632999999999</v>
      </c>
      <c r="J3766" s="2">
        <f>VLOOKUP(H3766,Addresses!$A$1:$U$9606,21,FALSE)</f>
        <v>-84.509949000000006</v>
      </c>
      <c r="K3766" s="2">
        <v>38.031632999999999</v>
      </c>
      <c r="L3766" s="2">
        <v>-84.509949000000006</v>
      </c>
    </row>
    <row r="3767" spans="1:12" x14ac:dyDescent="0.35">
      <c r="A3767" s="6" t="s">
        <v>140</v>
      </c>
      <c r="B3767" s="4">
        <v>20141702</v>
      </c>
      <c r="C3767" s="6" t="s">
        <v>6808</v>
      </c>
      <c r="D3767" s="7">
        <v>41818</v>
      </c>
      <c r="E3767" s="6" t="s">
        <v>142</v>
      </c>
      <c r="F3767" s="6" t="s">
        <v>4</v>
      </c>
      <c r="G3767" s="6" t="s">
        <v>5</v>
      </c>
      <c r="H3767" s="6" t="s">
        <v>18</v>
      </c>
      <c r="I3767" s="2">
        <f>VLOOKUP(H3767,Addresses!$A$1:$S$9606,19,FALSE)</f>
        <v>38.084885</v>
      </c>
      <c r="J3767" s="2">
        <f>VLOOKUP(H3767,Addresses!$A$1:$U$9606,21,FALSE)</f>
        <v>-84.497801999999993</v>
      </c>
      <c r="K3767" s="2">
        <v>38.084885</v>
      </c>
      <c r="L3767" s="2">
        <v>-84.497801999999993</v>
      </c>
    </row>
    <row r="3768" spans="1:12" x14ac:dyDescent="0.35">
      <c r="A3768" s="6" t="s">
        <v>6</v>
      </c>
      <c r="B3768" s="4" t="s">
        <v>6809</v>
      </c>
      <c r="C3768" s="6" t="s">
        <v>6810</v>
      </c>
      <c r="D3768" s="7">
        <v>41818</v>
      </c>
      <c r="E3768" s="6" t="s">
        <v>19</v>
      </c>
      <c r="F3768" s="6" t="s">
        <v>4</v>
      </c>
      <c r="G3768" s="6" t="s">
        <v>20</v>
      </c>
      <c r="H3768" s="6" t="s">
        <v>18</v>
      </c>
      <c r="I3768" s="2">
        <f>VLOOKUP(H3768,Addresses!$A$1:$S$9606,19,FALSE)</f>
        <v>38.084885</v>
      </c>
      <c r="J3768" s="2">
        <f>VLOOKUP(H3768,Addresses!$A$1:$U$9606,21,FALSE)</f>
        <v>-84.497801999999993</v>
      </c>
      <c r="K3768" s="2">
        <v>38.084885</v>
      </c>
      <c r="L3768" s="2">
        <v>-84.497801999999993</v>
      </c>
    </row>
    <row r="3769" spans="1:12" x14ac:dyDescent="0.35">
      <c r="A3769" s="6" t="s">
        <v>6</v>
      </c>
      <c r="B3769" s="4" t="s">
        <v>6811</v>
      </c>
      <c r="C3769" s="6" t="s">
        <v>6812</v>
      </c>
      <c r="D3769" s="7">
        <v>41818</v>
      </c>
      <c r="E3769" s="6" t="s">
        <v>19</v>
      </c>
      <c r="F3769" s="6" t="s">
        <v>4</v>
      </c>
      <c r="G3769" s="6" t="s">
        <v>20</v>
      </c>
      <c r="H3769" s="6" t="s">
        <v>18</v>
      </c>
      <c r="I3769" s="2">
        <f>VLOOKUP(H3769,Addresses!$A$1:$S$9606,19,FALSE)</f>
        <v>38.084885</v>
      </c>
      <c r="J3769" s="2">
        <f>VLOOKUP(H3769,Addresses!$A$1:$U$9606,21,FALSE)</f>
        <v>-84.497801999999993</v>
      </c>
      <c r="K3769" s="2">
        <v>38.084885</v>
      </c>
      <c r="L3769" s="2">
        <v>-84.497801999999993</v>
      </c>
    </row>
    <row r="3770" spans="1:12" x14ac:dyDescent="0.35">
      <c r="A3770" s="6" t="s">
        <v>6</v>
      </c>
      <c r="B3770" s="4" t="s">
        <v>6813</v>
      </c>
      <c r="C3770" s="6" t="s">
        <v>6814</v>
      </c>
      <c r="D3770" s="7">
        <v>41818</v>
      </c>
      <c r="E3770" s="6" t="s">
        <v>19</v>
      </c>
      <c r="F3770" s="6" t="s">
        <v>4</v>
      </c>
      <c r="G3770" s="6" t="s">
        <v>20</v>
      </c>
      <c r="H3770" s="6" t="s">
        <v>18</v>
      </c>
      <c r="I3770" s="2">
        <f>VLOOKUP(H3770,Addresses!$A$1:$S$9606,19,FALSE)</f>
        <v>38.084885</v>
      </c>
      <c r="J3770" s="2">
        <f>VLOOKUP(H3770,Addresses!$A$1:$U$9606,21,FALSE)</f>
        <v>-84.497801999999993</v>
      </c>
      <c r="K3770" s="2">
        <v>38.084885</v>
      </c>
      <c r="L3770" s="2">
        <v>-84.497801999999993</v>
      </c>
    </row>
    <row r="3771" spans="1:12" x14ac:dyDescent="0.35">
      <c r="A3771" s="6" t="s">
        <v>42</v>
      </c>
      <c r="B3771" s="4">
        <v>20141679</v>
      </c>
      <c r="C3771" s="6" t="s">
        <v>6815</v>
      </c>
      <c r="D3771" s="7">
        <v>41817</v>
      </c>
      <c r="E3771" s="6" t="s">
        <v>335</v>
      </c>
      <c r="F3771" s="6" t="s">
        <v>4</v>
      </c>
      <c r="G3771" s="6" t="s">
        <v>5</v>
      </c>
      <c r="H3771" s="6" t="s">
        <v>51</v>
      </c>
      <c r="I3771" s="2">
        <f>VLOOKUP(H3771,Addresses!$A$1:$S$9606,19,FALSE)</f>
        <v>38.030065</v>
      </c>
      <c r="J3771" s="2">
        <f>VLOOKUP(H3771,Addresses!$A$1:$U$9606,21,FALSE)</f>
        <v>-84.509418999999994</v>
      </c>
      <c r="K3771" s="2">
        <v>38.030065</v>
      </c>
      <c r="L3771" s="2">
        <v>-84.509418999999994</v>
      </c>
    </row>
    <row r="3772" spans="1:12" ht="24" x14ac:dyDescent="0.35">
      <c r="A3772" s="6" t="s">
        <v>46</v>
      </c>
      <c r="B3772" s="4">
        <v>20141678</v>
      </c>
      <c r="C3772" s="6" t="s">
        <v>6816</v>
      </c>
      <c r="D3772" s="7">
        <v>41817</v>
      </c>
      <c r="E3772" s="6" t="s">
        <v>6817</v>
      </c>
      <c r="F3772" s="6" t="s">
        <v>4</v>
      </c>
      <c r="G3772" s="6" t="s">
        <v>5</v>
      </c>
      <c r="H3772" s="6" t="s">
        <v>5168</v>
      </c>
      <c r="I3772" s="2" t="e">
        <f>VLOOKUP(H3772,Addresses!$A$1:$S$9606,19,FALSE)</f>
        <v>#N/A</v>
      </c>
      <c r="J3772" s="2" t="e">
        <f>VLOOKUP(H3772,Addresses!$A$1:$U$9606,21,FALSE)</f>
        <v>#N/A</v>
      </c>
      <c r="K3772" s="2" t="e">
        <v>#N/A</v>
      </c>
      <c r="L3772" s="2" t="e">
        <v>#N/A</v>
      </c>
    </row>
    <row r="3773" spans="1:12" ht="144" x14ac:dyDescent="0.35">
      <c r="A3773" s="6" t="s">
        <v>423</v>
      </c>
      <c r="B3773" s="4">
        <v>20141680</v>
      </c>
      <c r="C3773" s="6" t="s">
        <v>6818</v>
      </c>
      <c r="D3773" s="7">
        <v>41817</v>
      </c>
      <c r="E3773" s="6" t="s">
        <v>6819</v>
      </c>
      <c r="F3773" s="6" t="s">
        <v>4</v>
      </c>
      <c r="G3773" s="6" t="s">
        <v>66</v>
      </c>
      <c r="H3773" s="6" t="s">
        <v>520</v>
      </c>
      <c r="I3773" s="2">
        <f>VLOOKUP(H3773,Addresses!$A$1:$S$9606,19,FALSE)</f>
        <v>38.039701999999998</v>
      </c>
      <c r="J3773" s="2">
        <f>VLOOKUP(H3773,Addresses!$A$1:$U$9606,21,FALSE)</f>
        <v>-84.497096999999997</v>
      </c>
      <c r="K3773" s="2">
        <v>38.039701999999998</v>
      </c>
      <c r="L3773" s="2">
        <v>-84.497096999999997</v>
      </c>
    </row>
    <row r="3774" spans="1:12" x14ac:dyDescent="0.35">
      <c r="A3774" s="6" t="s">
        <v>34</v>
      </c>
      <c r="B3774" s="4">
        <v>20141681</v>
      </c>
      <c r="C3774" s="6" t="s">
        <v>6820</v>
      </c>
      <c r="D3774" s="7">
        <v>41817</v>
      </c>
      <c r="E3774" s="6" t="s">
        <v>468</v>
      </c>
      <c r="F3774" s="6" t="s">
        <v>4</v>
      </c>
      <c r="G3774" s="6" t="s">
        <v>53</v>
      </c>
      <c r="H3774" s="6" t="s">
        <v>1307</v>
      </c>
      <c r="I3774" s="2">
        <f>VLOOKUP(H3774,Addresses!$A$1:$S$9606,19,FALSE)</f>
        <v>38.036926000000001</v>
      </c>
      <c r="J3774" s="2">
        <f>VLOOKUP(H3774,Addresses!$A$1:$U$9606,21,FALSE)</f>
        <v>-84.501958999999999</v>
      </c>
      <c r="K3774" s="2">
        <v>38.036926000000001</v>
      </c>
      <c r="L3774" s="2">
        <v>-84.501958999999999</v>
      </c>
    </row>
    <row r="3775" spans="1:12" ht="24" x14ac:dyDescent="0.35">
      <c r="A3775" s="6" t="s">
        <v>46</v>
      </c>
      <c r="B3775" s="4">
        <v>20141682</v>
      </c>
      <c r="C3775" s="6" t="s">
        <v>6821</v>
      </c>
      <c r="D3775" s="7">
        <v>41817</v>
      </c>
      <c r="E3775" s="6" t="s">
        <v>3516</v>
      </c>
      <c r="F3775" s="6" t="s">
        <v>4</v>
      </c>
      <c r="G3775" s="6" t="s">
        <v>5</v>
      </c>
      <c r="H3775" s="6" t="s">
        <v>6822</v>
      </c>
      <c r="I3775" s="2">
        <f>VLOOKUP(H3775,Addresses!$A$1:$S$9606,19,FALSE)</f>
        <v>38.039706000000002</v>
      </c>
      <c r="J3775" s="2">
        <f>VLOOKUP(H3775,Addresses!$A$1:$U$9606,21,FALSE)</f>
        <v>-84.509128000000004</v>
      </c>
      <c r="K3775" s="2">
        <v>38.039706000000002</v>
      </c>
      <c r="L3775" s="2">
        <v>-84.509128000000004</v>
      </c>
    </row>
    <row r="3776" spans="1:12" ht="24" x14ac:dyDescent="0.35">
      <c r="A3776" s="6" t="s">
        <v>133</v>
      </c>
      <c r="B3776" s="4">
        <v>20141686</v>
      </c>
      <c r="C3776" s="6" t="s">
        <v>6806</v>
      </c>
      <c r="D3776" s="7">
        <v>41817</v>
      </c>
      <c r="E3776" s="6" t="s">
        <v>6823</v>
      </c>
      <c r="F3776" s="6" t="s">
        <v>4</v>
      </c>
      <c r="G3776" s="6" t="s">
        <v>66</v>
      </c>
      <c r="H3776" s="6" t="s">
        <v>51</v>
      </c>
      <c r="I3776" s="2">
        <f>VLOOKUP(H3776,Addresses!$A$1:$S$9606,19,FALSE)</f>
        <v>38.030065</v>
      </c>
      <c r="J3776" s="2">
        <f>VLOOKUP(H3776,Addresses!$A$1:$U$9606,21,FALSE)</f>
        <v>-84.509418999999994</v>
      </c>
      <c r="K3776" s="2">
        <v>38.030065</v>
      </c>
      <c r="L3776" s="2">
        <v>-84.509418999999994</v>
      </c>
    </row>
    <row r="3777" spans="1:12" ht="24" x14ac:dyDescent="0.35">
      <c r="A3777" s="6" t="s">
        <v>6</v>
      </c>
      <c r="B3777" s="4">
        <v>20141687</v>
      </c>
      <c r="C3777" s="6" t="s">
        <v>6824</v>
      </c>
      <c r="D3777" s="7">
        <v>41817</v>
      </c>
      <c r="E3777" s="6" t="s">
        <v>6825</v>
      </c>
      <c r="F3777" s="6" t="s">
        <v>4</v>
      </c>
      <c r="G3777" s="6" t="s">
        <v>66</v>
      </c>
      <c r="H3777" s="6" t="s">
        <v>51</v>
      </c>
      <c r="I3777" s="2">
        <f>VLOOKUP(H3777,Addresses!$A$1:$S$9606,19,FALSE)</f>
        <v>38.030065</v>
      </c>
      <c r="J3777" s="2">
        <f>VLOOKUP(H3777,Addresses!$A$1:$U$9606,21,FALSE)</f>
        <v>-84.509418999999994</v>
      </c>
      <c r="K3777" s="2">
        <v>38.030065</v>
      </c>
      <c r="L3777" s="2">
        <v>-84.509418999999994</v>
      </c>
    </row>
    <row r="3778" spans="1:12" ht="24" x14ac:dyDescent="0.35">
      <c r="A3778" s="6" t="s">
        <v>133</v>
      </c>
      <c r="B3778" s="4">
        <v>20141688</v>
      </c>
      <c r="C3778" s="6" t="s">
        <v>6826</v>
      </c>
      <c r="D3778" s="7">
        <v>41817</v>
      </c>
      <c r="E3778" s="6" t="s">
        <v>254</v>
      </c>
      <c r="F3778" s="6" t="s">
        <v>4</v>
      </c>
      <c r="G3778" s="6" t="s">
        <v>53</v>
      </c>
      <c r="H3778" s="6" t="s">
        <v>64</v>
      </c>
      <c r="I3778" s="2">
        <f>VLOOKUP(H3778,Addresses!$A$1:$S$9606,19,FALSE)</f>
        <v>38.031860000000002</v>
      </c>
      <c r="J3778" s="2">
        <f>VLOOKUP(H3778,Addresses!$A$1:$U$9606,21,FALSE)</f>
        <v>-84.508632000000006</v>
      </c>
      <c r="K3778" s="2">
        <v>38.031860000000002</v>
      </c>
      <c r="L3778" s="2">
        <v>-84.508632000000006</v>
      </c>
    </row>
    <row r="3779" spans="1:12" x14ac:dyDescent="0.35">
      <c r="A3779" s="6" t="s">
        <v>6</v>
      </c>
      <c r="B3779" s="4" t="s">
        <v>6827</v>
      </c>
      <c r="C3779" s="6" t="s">
        <v>6828</v>
      </c>
      <c r="D3779" s="7">
        <v>41817</v>
      </c>
      <c r="E3779" s="6" t="s">
        <v>19</v>
      </c>
      <c r="F3779" s="6" t="s">
        <v>4</v>
      </c>
      <c r="G3779" s="6" t="s">
        <v>20</v>
      </c>
      <c r="H3779" s="6" t="s">
        <v>8</v>
      </c>
      <c r="I3779" s="2">
        <f>VLOOKUP(H3779,Addresses!$A$1:$S$9606,19,FALSE)</f>
        <v>38.042101000000002</v>
      </c>
      <c r="J3779" s="2">
        <f>VLOOKUP(H3779,Addresses!$A$1:$U$9606,21,FALSE)</f>
        <v>-84.500699999999995</v>
      </c>
      <c r="K3779" s="2">
        <v>38.042101000000002</v>
      </c>
      <c r="L3779" s="2">
        <v>-84.500699999999995</v>
      </c>
    </row>
    <row r="3780" spans="1:12" ht="24" x14ac:dyDescent="0.35">
      <c r="A3780" s="6" t="s">
        <v>6</v>
      </c>
      <c r="B3780" s="4" t="s">
        <v>6829</v>
      </c>
      <c r="C3780" s="6" t="s">
        <v>6830</v>
      </c>
      <c r="D3780" s="7">
        <v>41817</v>
      </c>
      <c r="E3780" s="6" t="s">
        <v>6287</v>
      </c>
      <c r="F3780" s="6" t="s">
        <v>4</v>
      </c>
      <c r="G3780" s="6" t="s">
        <v>20</v>
      </c>
      <c r="H3780" s="6" t="s">
        <v>18</v>
      </c>
      <c r="I3780" s="2">
        <f>VLOOKUP(H3780,Addresses!$A$1:$S$9606,19,FALSE)</f>
        <v>38.084885</v>
      </c>
      <c r="J3780" s="2">
        <f>VLOOKUP(H3780,Addresses!$A$1:$U$9606,21,FALSE)</f>
        <v>-84.497801999999993</v>
      </c>
      <c r="K3780" s="2">
        <v>38.084885</v>
      </c>
      <c r="L3780" s="2">
        <v>-84.497801999999993</v>
      </c>
    </row>
    <row r="3781" spans="1:12" ht="24" x14ac:dyDescent="0.35">
      <c r="A3781" s="6" t="s">
        <v>6</v>
      </c>
      <c r="B3781" s="4" t="s">
        <v>6831</v>
      </c>
      <c r="C3781" s="6" t="s">
        <v>6832</v>
      </c>
      <c r="D3781" s="7">
        <v>41817</v>
      </c>
      <c r="E3781" s="6" t="s">
        <v>6287</v>
      </c>
      <c r="F3781" s="6" t="s">
        <v>4</v>
      </c>
      <c r="G3781" s="6" t="s">
        <v>20</v>
      </c>
      <c r="H3781" s="6" t="s">
        <v>18</v>
      </c>
      <c r="I3781" s="2">
        <f>VLOOKUP(H3781,Addresses!$A$1:$S$9606,19,FALSE)</f>
        <v>38.084885</v>
      </c>
      <c r="J3781" s="2">
        <f>VLOOKUP(H3781,Addresses!$A$1:$U$9606,21,FALSE)</f>
        <v>-84.497801999999993</v>
      </c>
      <c r="K3781" s="2">
        <v>38.084885</v>
      </c>
      <c r="L3781" s="2">
        <v>-84.497801999999993</v>
      </c>
    </row>
    <row r="3782" spans="1:12" x14ac:dyDescent="0.35">
      <c r="A3782" s="6" t="s">
        <v>85</v>
      </c>
      <c r="B3782" s="4" t="s">
        <v>6833</v>
      </c>
      <c r="C3782" s="6" t="s">
        <v>6834</v>
      </c>
      <c r="D3782" s="7">
        <v>41817</v>
      </c>
      <c r="E3782" s="6" t="s">
        <v>316</v>
      </c>
      <c r="F3782" s="6" t="s">
        <v>4</v>
      </c>
      <c r="G3782" s="6" t="s">
        <v>20</v>
      </c>
      <c r="H3782" s="6" t="s">
        <v>18</v>
      </c>
      <c r="I3782" s="2">
        <f>VLOOKUP(H3782,Addresses!$A$1:$S$9606,19,FALSE)</f>
        <v>38.084885</v>
      </c>
      <c r="J3782" s="2">
        <f>VLOOKUP(H3782,Addresses!$A$1:$U$9606,21,FALSE)</f>
        <v>-84.497801999999993</v>
      </c>
      <c r="K3782" s="2">
        <v>38.084885</v>
      </c>
      <c r="L3782" s="2">
        <v>-84.497801999999993</v>
      </c>
    </row>
    <row r="3783" spans="1:12" x14ac:dyDescent="0.35">
      <c r="A3783" s="6" t="s">
        <v>6</v>
      </c>
      <c r="B3783" s="4" t="s">
        <v>6835</v>
      </c>
      <c r="C3783" s="6" t="s">
        <v>6836</v>
      </c>
      <c r="D3783" s="7">
        <v>41817</v>
      </c>
      <c r="E3783" s="6" t="s">
        <v>19</v>
      </c>
      <c r="F3783" s="6" t="s">
        <v>4</v>
      </c>
      <c r="G3783" s="6" t="s">
        <v>20</v>
      </c>
      <c r="H3783" s="6" t="s">
        <v>18</v>
      </c>
      <c r="I3783" s="2">
        <f>VLOOKUP(H3783,Addresses!$A$1:$S$9606,19,FALSE)</f>
        <v>38.084885</v>
      </c>
      <c r="J3783" s="2">
        <f>VLOOKUP(H3783,Addresses!$A$1:$U$9606,21,FALSE)</f>
        <v>-84.497801999999993</v>
      </c>
      <c r="K3783" s="2">
        <v>38.084885</v>
      </c>
      <c r="L3783" s="2">
        <v>-84.497801999999993</v>
      </c>
    </row>
    <row r="3784" spans="1:12" ht="36" x14ac:dyDescent="0.35">
      <c r="A3784" s="6" t="s">
        <v>24</v>
      </c>
      <c r="B3784" s="4">
        <v>20141672</v>
      </c>
      <c r="C3784" s="6" t="s">
        <v>6837</v>
      </c>
      <c r="D3784" s="7">
        <v>41816</v>
      </c>
      <c r="E3784" s="6" t="s">
        <v>6839</v>
      </c>
      <c r="F3784" s="6" t="s">
        <v>4</v>
      </c>
      <c r="G3784" s="6" t="s">
        <v>5</v>
      </c>
      <c r="H3784" s="6" t="s">
        <v>6838</v>
      </c>
      <c r="I3784" s="2">
        <f>VLOOKUP(H3784,Addresses!$A$1:$S$9606,19,FALSE)</f>
        <v>38.037365999999999</v>
      </c>
      <c r="J3784" s="2">
        <f>VLOOKUP(H3784,Addresses!$A$1:$U$9606,21,FALSE)</f>
        <v>-84.494465000000005</v>
      </c>
      <c r="K3784" s="2">
        <v>38.037365999999999</v>
      </c>
      <c r="L3784" s="2">
        <v>-84.494465000000005</v>
      </c>
    </row>
    <row r="3785" spans="1:12" ht="24" x14ac:dyDescent="0.35">
      <c r="A3785" s="6" t="s">
        <v>133</v>
      </c>
      <c r="B3785" s="4">
        <v>20141676</v>
      </c>
      <c r="C3785" s="6" t="s">
        <v>6840</v>
      </c>
      <c r="D3785" s="7">
        <v>41816</v>
      </c>
      <c r="E3785" s="6" t="s">
        <v>345</v>
      </c>
      <c r="F3785" s="6" t="s">
        <v>4</v>
      </c>
      <c r="G3785" s="6" t="s">
        <v>53</v>
      </c>
      <c r="H3785" s="6" t="s">
        <v>8</v>
      </c>
      <c r="I3785" s="2">
        <f>VLOOKUP(H3785,Addresses!$A$1:$S$9606,19,FALSE)</f>
        <v>38.042101000000002</v>
      </c>
      <c r="J3785" s="2">
        <f>VLOOKUP(H3785,Addresses!$A$1:$U$9606,21,FALSE)</f>
        <v>-84.500699999999995</v>
      </c>
      <c r="K3785" s="2">
        <v>38.042101000000002</v>
      </c>
      <c r="L3785" s="2">
        <v>-84.500699999999995</v>
      </c>
    </row>
    <row r="3786" spans="1:12" x14ac:dyDescent="0.35">
      <c r="A3786" s="6" t="s">
        <v>6</v>
      </c>
      <c r="B3786" s="4">
        <v>201420758</v>
      </c>
      <c r="C3786" s="6" t="s">
        <v>6841</v>
      </c>
      <c r="D3786" s="7">
        <v>41816</v>
      </c>
      <c r="E3786" s="6" t="s">
        <v>19</v>
      </c>
      <c r="F3786" s="6" t="s">
        <v>4</v>
      </c>
      <c r="G3786" s="6" t="s">
        <v>410</v>
      </c>
      <c r="H3786" s="6" t="s">
        <v>64</v>
      </c>
      <c r="I3786" s="2">
        <f>VLOOKUP(H3786,Addresses!$A$1:$S$9606,19,FALSE)</f>
        <v>38.031860000000002</v>
      </c>
      <c r="J3786" s="2">
        <f>VLOOKUP(H3786,Addresses!$A$1:$U$9606,21,FALSE)</f>
        <v>-84.508632000000006</v>
      </c>
      <c r="K3786" s="2">
        <v>38.031860000000002</v>
      </c>
      <c r="L3786" s="2">
        <v>-84.508632000000006</v>
      </c>
    </row>
    <row r="3787" spans="1:12" x14ac:dyDescent="0.35">
      <c r="A3787" s="6" t="s">
        <v>423</v>
      </c>
      <c r="B3787" s="4" t="s">
        <v>6842</v>
      </c>
      <c r="C3787" s="6" t="s">
        <v>6843</v>
      </c>
      <c r="D3787" s="7">
        <v>41816</v>
      </c>
      <c r="E3787" s="6" t="s">
        <v>2766</v>
      </c>
      <c r="F3787" s="6" t="s">
        <v>4</v>
      </c>
      <c r="G3787" s="6" t="s">
        <v>20</v>
      </c>
      <c r="H3787" s="6" t="s">
        <v>64</v>
      </c>
      <c r="I3787" s="2">
        <f>VLOOKUP(H3787,Addresses!$A$1:$S$9606,19,FALSE)</f>
        <v>38.031860000000002</v>
      </c>
      <c r="J3787" s="2">
        <f>VLOOKUP(H3787,Addresses!$A$1:$U$9606,21,FALSE)</f>
        <v>-84.508632000000006</v>
      </c>
      <c r="K3787" s="2">
        <v>38.031860000000002</v>
      </c>
      <c r="L3787" s="2">
        <v>-84.508632000000006</v>
      </c>
    </row>
    <row r="3788" spans="1:12" x14ac:dyDescent="0.35">
      <c r="A3788" s="6" t="s">
        <v>85</v>
      </c>
      <c r="B3788" s="4" t="s">
        <v>6844</v>
      </c>
      <c r="C3788" s="6" t="s">
        <v>6845</v>
      </c>
      <c r="D3788" s="7">
        <v>41816</v>
      </c>
      <c r="E3788" s="6" t="s">
        <v>316</v>
      </c>
      <c r="F3788" s="6" t="s">
        <v>4</v>
      </c>
      <c r="G3788" s="6" t="s">
        <v>20</v>
      </c>
      <c r="H3788" s="6" t="s">
        <v>18</v>
      </c>
      <c r="I3788" s="2">
        <f>VLOOKUP(H3788,Addresses!$A$1:$S$9606,19,FALSE)</f>
        <v>38.084885</v>
      </c>
      <c r="J3788" s="2">
        <f>VLOOKUP(H3788,Addresses!$A$1:$U$9606,21,FALSE)</f>
        <v>-84.497801999999993</v>
      </c>
      <c r="K3788" s="2">
        <v>38.084885</v>
      </c>
      <c r="L3788" s="2">
        <v>-84.497801999999993</v>
      </c>
    </row>
    <row r="3789" spans="1:12" x14ac:dyDescent="0.35">
      <c r="A3789" s="6" t="s">
        <v>260</v>
      </c>
      <c r="B3789" s="4" t="s">
        <v>6846</v>
      </c>
      <c r="C3789" s="6" t="s">
        <v>6847</v>
      </c>
      <c r="D3789" s="7">
        <v>41816</v>
      </c>
      <c r="E3789" s="6" t="s">
        <v>1381</v>
      </c>
      <c r="F3789" s="6" t="s">
        <v>4</v>
      </c>
      <c r="G3789" s="6" t="s">
        <v>400</v>
      </c>
      <c r="H3789" s="6" t="s">
        <v>18</v>
      </c>
      <c r="I3789" s="2">
        <f>VLOOKUP(H3789,Addresses!$A$1:$S$9606,19,FALSE)</f>
        <v>38.084885</v>
      </c>
      <c r="J3789" s="2">
        <f>VLOOKUP(H3789,Addresses!$A$1:$U$9606,21,FALSE)</f>
        <v>-84.497801999999993</v>
      </c>
      <c r="K3789" s="2">
        <v>38.084885</v>
      </c>
      <c r="L3789" s="2">
        <v>-84.497801999999993</v>
      </c>
    </row>
    <row r="3790" spans="1:12" x14ac:dyDescent="0.35">
      <c r="A3790" s="6" t="s">
        <v>423</v>
      </c>
      <c r="B3790" s="4" t="s">
        <v>6848</v>
      </c>
      <c r="C3790" s="6" t="s">
        <v>6841</v>
      </c>
      <c r="D3790" s="7">
        <v>41816</v>
      </c>
      <c r="E3790" s="6" t="s">
        <v>6101</v>
      </c>
      <c r="F3790" s="6" t="s">
        <v>4</v>
      </c>
      <c r="G3790" s="6" t="s">
        <v>20</v>
      </c>
      <c r="H3790" s="6" t="s">
        <v>18</v>
      </c>
      <c r="I3790" s="2">
        <f>VLOOKUP(H3790,Addresses!$A$1:$S$9606,19,FALSE)</f>
        <v>38.084885</v>
      </c>
      <c r="J3790" s="2">
        <f>VLOOKUP(H3790,Addresses!$A$1:$U$9606,21,FALSE)</f>
        <v>-84.497801999999993</v>
      </c>
      <c r="K3790" s="2">
        <v>38.084885</v>
      </c>
      <c r="L3790" s="2">
        <v>-84.497801999999993</v>
      </c>
    </row>
    <row r="3791" spans="1:12" x14ac:dyDescent="0.35">
      <c r="A3791" s="6" t="s">
        <v>6</v>
      </c>
      <c r="B3791" s="4" t="s">
        <v>6849</v>
      </c>
      <c r="C3791" s="6" t="s">
        <v>6850</v>
      </c>
      <c r="D3791" s="7">
        <v>41816</v>
      </c>
      <c r="E3791" s="6" t="s">
        <v>19</v>
      </c>
      <c r="F3791" s="6" t="s">
        <v>4</v>
      </c>
      <c r="G3791" s="6" t="s">
        <v>20</v>
      </c>
      <c r="H3791" s="6" t="s">
        <v>18</v>
      </c>
      <c r="I3791" s="2">
        <f>VLOOKUP(H3791,Addresses!$A$1:$S$9606,19,FALSE)</f>
        <v>38.084885</v>
      </c>
      <c r="J3791" s="2">
        <f>VLOOKUP(H3791,Addresses!$A$1:$U$9606,21,FALSE)</f>
        <v>-84.497801999999993</v>
      </c>
      <c r="K3791" s="2">
        <v>38.084885</v>
      </c>
      <c r="L3791" s="2">
        <v>-84.497801999999993</v>
      </c>
    </row>
    <row r="3792" spans="1:12" x14ac:dyDescent="0.35">
      <c r="A3792" s="6" t="s">
        <v>6</v>
      </c>
      <c r="B3792" s="4" t="s">
        <v>6851</v>
      </c>
      <c r="C3792" s="6" t="s">
        <v>6852</v>
      </c>
      <c r="D3792" s="7">
        <v>41816</v>
      </c>
      <c r="E3792" s="6" t="s">
        <v>19</v>
      </c>
      <c r="F3792" s="6" t="s">
        <v>4</v>
      </c>
      <c r="G3792" s="6" t="s">
        <v>20</v>
      </c>
      <c r="H3792" s="6" t="s">
        <v>18</v>
      </c>
      <c r="I3792" s="2">
        <f>VLOOKUP(H3792,Addresses!$A$1:$S$9606,19,FALSE)</f>
        <v>38.084885</v>
      </c>
      <c r="J3792" s="2">
        <f>VLOOKUP(H3792,Addresses!$A$1:$U$9606,21,FALSE)</f>
        <v>-84.497801999999993</v>
      </c>
      <c r="K3792" s="2">
        <v>38.084885</v>
      </c>
      <c r="L3792" s="2">
        <v>-84.497801999999993</v>
      </c>
    </row>
    <row r="3793" spans="1:12" ht="24" x14ac:dyDescent="0.35">
      <c r="A3793" s="6" t="s">
        <v>6</v>
      </c>
      <c r="B3793" s="4" t="s">
        <v>6853</v>
      </c>
      <c r="C3793" s="6" t="s">
        <v>6854</v>
      </c>
      <c r="D3793" s="7">
        <v>41816</v>
      </c>
      <c r="E3793" s="6" t="s">
        <v>6287</v>
      </c>
      <c r="F3793" s="6" t="s">
        <v>4</v>
      </c>
      <c r="G3793" s="6" t="s">
        <v>20</v>
      </c>
      <c r="H3793" s="6" t="s">
        <v>18</v>
      </c>
      <c r="I3793" s="2">
        <f>VLOOKUP(H3793,Addresses!$A$1:$S$9606,19,FALSE)</f>
        <v>38.084885</v>
      </c>
      <c r="J3793" s="2">
        <f>VLOOKUP(H3793,Addresses!$A$1:$U$9606,21,FALSE)</f>
        <v>-84.497801999999993</v>
      </c>
      <c r="K3793" s="2">
        <v>38.084885</v>
      </c>
      <c r="L3793" s="2">
        <v>-84.497801999999993</v>
      </c>
    </row>
    <row r="3794" spans="1:12" ht="24" x14ac:dyDescent="0.35">
      <c r="A3794" s="6" t="s">
        <v>133</v>
      </c>
      <c r="B3794" s="4">
        <v>20141668</v>
      </c>
      <c r="C3794" s="6" t="s">
        <v>6855</v>
      </c>
      <c r="D3794" s="7">
        <v>41815</v>
      </c>
      <c r="E3794" s="6" t="s">
        <v>254</v>
      </c>
      <c r="F3794" s="6" t="s">
        <v>4</v>
      </c>
      <c r="G3794" s="6" t="s">
        <v>66</v>
      </c>
      <c r="H3794" s="6" t="s">
        <v>64</v>
      </c>
      <c r="I3794" s="2">
        <f>VLOOKUP(H3794,Addresses!$A$1:$S$9606,19,FALSE)</f>
        <v>38.031860000000002</v>
      </c>
      <c r="J3794" s="2">
        <f>VLOOKUP(H3794,Addresses!$A$1:$U$9606,21,FALSE)</f>
        <v>-84.508632000000006</v>
      </c>
      <c r="K3794" s="2">
        <v>38.031860000000002</v>
      </c>
      <c r="L3794" s="2">
        <v>-84.508632000000006</v>
      </c>
    </row>
    <row r="3795" spans="1:12" ht="36" x14ac:dyDescent="0.35">
      <c r="A3795" s="6" t="s">
        <v>24</v>
      </c>
      <c r="B3795" s="4">
        <v>20141665</v>
      </c>
      <c r="C3795" s="6" t="s">
        <v>6856</v>
      </c>
      <c r="D3795" s="7">
        <v>41815</v>
      </c>
      <c r="E3795" s="6" t="s">
        <v>6857</v>
      </c>
      <c r="F3795" s="6" t="s">
        <v>4</v>
      </c>
      <c r="G3795" s="6" t="s">
        <v>5</v>
      </c>
      <c r="H3795" s="6" t="s">
        <v>412</v>
      </c>
      <c r="I3795" s="2">
        <f>VLOOKUP(H3795,Addresses!$A$1:$S$9606,19,FALSE)</f>
        <v>38.043396000000001</v>
      </c>
      <c r="J3795" s="2">
        <f>VLOOKUP(H3795,Addresses!$A$1:$U$9606,21,FALSE)</f>
        <v>-84.501278999999997</v>
      </c>
      <c r="K3795" s="2">
        <v>38.043396000000001</v>
      </c>
      <c r="L3795" s="2">
        <v>-84.501278999999997</v>
      </c>
    </row>
    <row r="3796" spans="1:12" ht="36" x14ac:dyDescent="0.35">
      <c r="A3796" s="6" t="s">
        <v>133</v>
      </c>
      <c r="B3796" s="4">
        <v>20141670</v>
      </c>
      <c r="C3796" s="6" t="s">
        <v>6858</v>
      </c>
      <c r="D3796" s="7">
        <v>41815</v>
      </c>
      <c r="E3796" s="6" t="s">
        <v>4256</v>
      </c>
      <c r="F3796" s="6" t="s">
        <v>4</v>
      </c>
      <c r="G3796" s="6" t="s">
        <v>66</v>
      </c>
      <c r="H3796" s="6" t="s">
        <v>6859</v>
      </c>
      <c r="I3796" s="2">
        <f>VLOOKUP(H3796,Addresses!$A$1:$S$9606,19,FALSE)</f>
        <v>38.031559000000001</v>
      </c>
      <c r="J3796" s="2">
        <f>VLOOKUP(H3796,Addresses!$A$1:$U$9606,21,FALSE)</f>
        <v>-84.509497999999994</v>
      </c>
      <c r="K3796" s="2">
        <v>38.031559000000001</v>
      </c>
      <c r="L3796" s="2">
        <v>-84.509497999999994</v>
      </c>
    </row>
    <row r="3797" spans="1:12" ht="24" x14ac:dyDescent="0.35">
      <c r="A3797" s="6" t="s">
        <v>24</v>
      </c>
      <c r="B3797" s="4">
        <v>20141664</v>
      </c>
      <c r="C3797" s="6" t="s">
        <v>6860</v>
      </c>
      <c r="D3797" s="7">
        <v>41815</v>
      </c>
      <c r="E3797" s="6" t="s">
        <v>1907</v>
      </c>
      <c r="F3797" s="6" t="s">
        <v>4</v>
      </c>
      <c r="G3797" s="6" t="s">
        <v>5</v>
      </c>
      <c r="H3797" s="6" t="s">
        <v>2046</v>
      </c>
      <c r="I3797" s="2">
        <f>VLOOKUP(H3797,Addresses!$A$1:$S$9606,19,FALSE)</f>
        <v>38.039645</v>
      </c>
      <c r="J3797" s="2">
        <f>VLOOKUP(H3797,Addresses!$A$1:$U$9606,21,FALSE)</f>
        <v>-84.506703000000002</v>
      </c>
      <c r="K3797" s="2">
        <v>38.039645</v>
      </c>
      <c r="L3797" s="2">
        <v>-84.506703000000002</v>
      </c>
    </row>
    <row r="3798" spans="1:12" x14ac:dyDescent="0.35">
      <c r="A3798" s="6" t="s">
        <v>11</v>
      </c>
      <c r="B3798" s="4" t="s">
        <v>6861</v>
      </c>
      <c r="C3798" s="6" t="s">
        <v>6862</v>
      </c>
      <c r="D3798" s="7">
        <v>41815</v>
      </c>
      <c r="E3798" s="6" t="s">
        <v>6863</v>
      </c>
      <c r="F3798" s="6" t="s">
        <v>4</v>
      </c>
      <c r="G3798" s="6" t="s">
        <v>20</v>
      </c>
      <c r="H3798" s="6" t="s">
        <v>51</v>
      </c>
      <c r="I3798" s="2">
        <f>VLOOKUP(H3798,Addresses!$A$1:$S$9606,19,FALSE)</f>
        <v>38.030065</v>
      </c>
      <c r="J3798" s="2">
        <f>VLOOKUP(H3798,Addresses!$A$1:$U$9606,21,FALSE)</f>
        <v>-84.509418999999994</v>
      </c>
      <c r="K3798" s="2">
        <v>38.030065</v>
      </c>
      <c r="L3798" s="2">
        <v>-84.509418999999994</v>
      </c>
    </row>
    <row r="3799" spans="1:12" x14ac:dyDescent="0.35">
      <c r="A3799" s="6" t="s">
        <v>423</v>
      </c>
      <c r="B3799" s="4" t="s">
        <v>6864</v>
      </c>
      <c r="C3799" s="6" t="s">
        <v>6865</v>
      </c>
      <c r="D3799" s="7">
        <v>41815</v>
      </c>
      <c r="E3799" s="6" t="s">
        <v>2766</v>
      </c>
      <c r="F3799" s="6" t="s">
        <v>4</v>
      </c>
      <c r="G3799" s="6" t="s">
        <v>20</v>
      </c>
      <c r="H3799" s="6" t="s">
        <v>18</v>
      </c>
      <c r="I3799" s="2">
        <f>VLOOKUP(H3799,Addresses!$A$1:$S$9606,19,FALSE)</f>
        <v>38.084885</v>
      </c>
      <c r="J3799" s="2">
        <f>VLOOKUP(H3799,Addresses!$A$1:$U$9606,21,FALSE)</f>
        <v>-84.497801999999993</v>
      </c>
      <c r="K3799" s="2">
        <v>38.084885</v>
      </c>
      <c r="L3799" s="2">
        <v>-84.497801999999993</v>
      </c>
    </row>
    <row r="3800" spans="1:12" ht="24" x14ac:dyDescent="0.35">
      <c r="A3800" s="6" t="s">
        <v>6</v>
      </c>
      <c r="B3800" s="4" t="s">
        <v>6866</v>
      </c>
      <c r="C3800" s="6" t="s">
        <v>6867</v>
      </c>
      <c r="D3800" s="7">
        <v>41815</v>
      </c>
      <c r="E3800" s="6" t="s">
        <v>6287</v>
      </c>
      <c r="F3800" s="6" t="s">
        <v>4</v>
      </c>
      <c r="G3800" s="6" t="s">
        <v>20</v>
      </c>
      <c r="H3800" s="6" t="s">
        <v>18</v>
      </c>
      <c r="I3800" s="2">
        <f>VLOOKUP(H3800,Addresses!$A$1:$S$9606,19,FALSE)</f>
        <v>38.084885</v>
      </c>
      <c r="J3800" s="2">
        <f>VLOOKUP(H3800,Addresses!$A$1:$U$9606,21,FALSE)</f>
        <v>-84.497801999999993</v>
      </c>
      <c r="K3800" s="2">
        <v>38.084885</v>
      </c>
      <c r="L3800" s="2">
        <v>-84.497801999999993</v>
      </c>
    </row>
    <row r="3801" spans="1:12" x14ac:dyDescent="0.35">
      <c r="A3801" s="6" t="s">
        <v>6</v>
      </c>
      <c r="B3801" s="4" t="s">
        <v>6868</v>
      </c>
      <c r="C3801" s="6" t="s">
        <v>6869</v>
      </c>
      <c r="D3801" s="7">
        <v>41815</v>
      </c>
      <c r="E3801" s="6" t="s">
        <v>6354</v>
      </c>
      <c r="F3801" s="6" t="s">
        <v>4</v>
      </c>
      <c r="G3801" s="6" t="s">
        <v>20</v>
      </c>
      <c r="H3801" s="6" t="s">
        <v>18</v>
      </c>
      <c r="I3801" s="2">
        <f>VLOOKUP(H3801,Addresses!$A$1:$S$9606,19,FALSE)</f>
        <v>38.084885</v>
      </c>
      <c r="J3801" s="2">
        <f>VLOOKUP(H3801,Addresses!$A$1:$U$9606,21,FALSE)</f>
        <v>-84.497801999999993</v>
      </c>
      <c r="K3801" s="2">
        <v>38.084885</v>
      </c>
      <c r="L3801" s="2">
        <v>-84.497801999999993</v>
      </c>
    </row>
    <row r="3802" spans="1:12" x14ac:dyDescent="0.35">
      <c r="A3802" s="6" t="s">
        <v>6</v>
      </c>
      <c r="B3802" s="4" t="s">
        <v>6870</v>
      </c>
      <c r="C3802" s="6" t="s">
        <v>6871</v>
      </c>
      <c r="D3802" s="7">
        <v>41815</v>
      </c>
      <c r="E3802" s="6" t="s">
        <v>19</v>
      </c>
      <c r="F3802" s="6" t="s">
        <v>4</v>
      </c>
      <c r="G3802" s="6" t="s">
        <v>20</v>
      </c>
      <c r="H3802" s="6" t="s">
        <v>18</v>
      </c>
      <c r="I3802" s="2">
        <f>VLOOKUP(H3802,Addresses!$A$1:$S$9606,19,FALSE)</f>
        <v>38.084885</v>
      </c>
      <c r="J3802" s="2">
        <f>VLOOKUP(H3802,Addresses!$A$1:$U$9606,21,FALSE)</f>
        <v>-84.497801999999993</v>
      </c>
      <c r="K3802" s="2">
        <v>38.084885</v>
      </c>
      <c r="L3802" s="2">
        <v>-84.497801999999993</v>
      </c>
    </row>
    <row r="3803" spans="1:12" x14ac:dyDescent="0.35">
      <c r="A3803" s="6" t="s">
        <v>6</v>
      </c>
      <c r="B3803" s="4" t="s">
        <v>6872</v>
      </c>
      <c r="C3803" s="6" t="s">
        <v>6873</v>
      </c>
      <c r="D3803" s="7">
        <v>41815</v>
      </c>
      <c r="E3803" s="6" t="s">
        <v>19</v>
      </c>
      <c r="F3803" s="6" t="s">
        <v>4</v>
      </c>
      <c r="G3803" s="6" t="s">
        <v>20</v>
      </c>
      <c r="H3803" s="6" t="s">
        <v>18</v>
      </c>
      <c r="I3803" s="2">
        <f>VLOOKUP(H3803,Addresses!$A$1:$S$9606,19,FALSE)</f>
        <v>38.084885</v>
      </c>
      <c r="J3803" s="2">
        <f>VLOOKUP(H3803,Addresses!$A$1:$U$9606,21,FALSE)</f>
        <v>-84.497801999999993</v>
      </c>
      <c r="K3803" s="2">
        <v>38.084885</v>
      </c>
      <c r="L3803" s="2">
        <v>-84.497801999999993</v>
      </c>
    </row>
    <row r="3804" spans="1:12" x14ac:dyDescent="0.35">
      <c r="A3804" s="6" t="s">
        <v>6</v>
      </c>
      <c r="B3804" s="4" t="s">
        <v>6874</v>
      </c>
      <c r="C3804" s="6" t="s">
        <v>6875</v>
      </c>
      <c r="D3804" s="7">
        <v>41815</v>
      </c>
      <c r="E3804" s="6" t="s">
        <v>19</v>
      </c>
      <c r="F3804" s="6" t="s">
        <v>4</v>
      </c>
      <c r="G3804" s="6" t="s">
        <v>20</v>
      </c>
      <c r="H3804" s="6" t="s">
        <v>18</v>
      </c>
      <c r="I3804" s="2">
        <f>VLOOKUP(H3804,Addresses!$A$1:$S$9606,19,FALSE)</f>
        <v>38.084885</v>
      </c>
      <c r="J3804" s="2">
        <f>VLOOKUP(H3804,Addresses!$A$1:$U$9606,21,FALSE)</f>
        <v>-84.497801999999993</v>
      </c>
      <c r="K3804" s="2">
        <v>38.084885</v>
      </c>
      <c r="L3804" s="2">
        <v>-84.497801999999993</v>
      </c>
    </row>
    <row r="3805" spans="1:12" x14ac:dyDescent="0.35">
      <c r="A3805" s="6" t="s">
        <v>6</v>
      </c>
      <c r="B3805" s="4" t="s">
        <v>6876</v>
      </c>
      <c r="C3805" s="6" t="s">
        <v>6877</v>
      </c>
      <c r="D3805" s="7">
        <v>41815</v>
      </c>
      <c r="E3805" s="6" t="s">
        <v>6354</v>
      </c>
      <c r="F3805" s="6" t="s">
        <v>4</v>
      </c>
      <c r="G3805" s="6" t="s">
        <v>20</v>
      </c>
      <c r="H3805" s="6" t="s">
        <v>18</v>
      </c>
      <c r="I3805" s="2">
        <f>VLOOKUP(H3805,Addresses!$A$1:$S$9606,19,FALSE)</f>
        <v>38.084885</v>
      </c>
      <c r="J3805" s="2">
        <f>VLOOKUP(H3805,Addresses!$A$1:$U$9606,21,FALSE)</f>
        <v>-84.497801999999993</v>
      </c>
      <c r="K3805" s="2">
        <v>38.084885</v>
      </c>
      <c r="L3805" s="2">
        <v>-84.497801999999993</v>
      </c>
    </row>
    <row r="3806" spans="1:12" x14ac:dyDescent="0.35">
      <c r="A3806" s="6" t="s">
        <v>6</v>
      </c>
      <c r="B3806" s="4" t="s">
        <v>6878</v>
      </c>
      <c r="C3806" s="6" t="s">
        <v>6879</v>
      </c>
      <c r="D3806" s="7">
        <v>41815</v>
      </c>
      <c r="E3806" s="6" t="s">
        <v>19</v>
      </c>
      <c r="F3806" s="6" t="s">
        <v>4</v>
      </c>
      <c r="G3806" s="6" t="s">
        <v>20</v>
      </c>
      <c r="H3806" s="6" t="s">
        <v>18</v>
      </c>
      <c r="I3806" s="2">
        <f>VLOOKUP(H3806,Addresses!$A$1:$S$9606,19,FALSE)</f>
        <v>38.084885</v>
      </c>
      <c r="J3806" s="2">
        <f>VLOOKUP(H3806,Addresses!$A$1:$U$9606,21,FALSE)</f>
        <v>-84.497801999999993</v>
      </c>
      <c r="K3806" s="2">
        <v>38.084885</v>
      </c>
      <c r="L3806" s="2">
        <v>-84.497801999999993</v>
      </c>
    </row>
    <row r="3807" spans="1:12" x14ac:dyDescent="0.35">
      <c r="A3807" s="6" t="s">
        <v>6</v>
      </c>
      <c r="B3807" s="4" t="s">
        <v>6880</v>
      </c>
      <c r="C3807" s="6" t="s">
        <v>6881</v>
      </c>
      <c r="D3807" s="7">
        <v>41815</v>
      </c>
      <c r="E3807" s="6" t="s">
        <v>19</v>
      </c>
      <c r="F3807" s="6" t="s">
        <v>4</v>
      </c>
      <c r="G3807" s="6" t="s">
        <v>20</v>
      </c>
      <c r="H3807" s="6" t="s">
        <v>18</v>
      </c>
      <c r="I3807" s="2">
        <f>VLOOKUP(H3807,Addresses!$A$1:$S$9606,19,FALSE)</f>
        <v>38.084885</v>
      </c>
      <c r="J3807" s="2">
        <f>VLOOKUP(H3807,Addresses!$A$1:$U$9606,21,FALSE)</f>
        <v>-84.497801999999993</v>
      </c>
      <c r="K3807" s="2">
        <v>38.084885</v>
      </c>
      <c r="L3807" s="2">
        <v>-84.497801999999993</v>
      </c>
    </row>
    <row r="3808" spans="1:12" x14ac:dyDescent="0.35">
      <c r="A3808" s="6" t="s">
        <v>6</v>
      </c>
      <c r="B3808" s="4" t="s">
        <v>6882</v>
      </c>
      <c r="C3808" s="6" t="s">
        <v>6883</v>
      </c>
      <c r="D3808" s="7">
        <v>41815</v>
      </c>
      <c r="E3808" s="6" t="s">
        <v>19</v>
      </c>
      <c r="F3808" s="6" t="s">
        <v>4</v>
      </c>
      <c r="G3808" s="6" t="s">
        <v>20</v>
      </c>
      <c r="H3808" s="6" t="s">
        <v>18</v>
      </c>
      <c r="I3808" s="2">
        <f>VLOOKUP(H3808,Addresses!$A$1:$S$9606,19,FALSE)</f>
        <v>38.084885</v>
      </c>
      <c r="J3808" s="2">
        <f>VLOOKUP(H3808,Addresses!$A$1:$U$9606,21,FALSE)</f>
        <v>-84.497801999999993</v>
      </c>
      <c r="K3808" s="2">
        <v>38.084885</v>
      </c>
      <c r="L3808" s="2">
        <v>-84.497801999999993</v>
      </c>
    </row>
    <row r="3809" spans="1:12" x14ac:dyDescent="0.35">
      <c r="A3809" s="6" t="s">
        <v>6</v>
      </c>
      <c r="B3809" s="4" t="s">
        <v>6884</v>
      </c>
      <c r="C3809" s="6" t="s">
        <v>6885</v>
      </c>
      <c r="D3809" s="7">
        <v>41814</v>
      </c>
      <c r="E3809" s="6" t="s">
        <v>6886</v>
      </c>
      <c r="F3809" s="6" t="s">
        <v>4</v>
      </c>
      <c r="G3809" s="6" t="s">
        <v>20</v>
      </c>
      <c r="H3809" s="6" t="s">
        <v>3367</v>
      </c>
      <c r="I3809" s="2">
        <f>VLOOKUP(H3809,Addresses!$A$1:$S$9606,19,FALSE)</f>
        <v>38.084885</v>
      </c>
      <c r="J3809" s="2">
        <f>VLOOKUP(H3809,Addresses!$A$1:$U$9606,21,FALSE)</f>
        <v>-84.497801999999993</v>
      </c>
      <c r="K3809" s="2">
        <v>38.084885</v>
      </c>
      <c r="L3809" s="2">
        <v>-84.497801999999993</v>
      </c>
    </row>
    <row r="3810" spans="1:12" x14ac:dyDescent="0.35">
      <c r="A3810" s="6" t="s">
        <v>62</v>
      </c>
      <c r="B3810" s="4" t="s">
        <v>6887</v>
      </c>
      <c r="C3810" s="6" t="s">
        <v>6888</v>
      </c>
      <c r="D3810" s="7">
        <v>41814</v>
      </c>
      <c r="E3810" s="6" t="s">
        <v>6889</v>
      </c>
      <c r="F3810" s="6" t="s">
        <v>4</v>
      </c>
      <c r="G3810" s="6" t="s">
        <v>20</v>
      </c>
      <c r="H3810" s="6" t="s">
        <v>3367</v>
      </c>
      <c r="I3810" s="2">
        <f>VLOOKUP(H3810,Addresses!$A$1:$S$9606,19,FALSE)</f>
        <v>38.084885</v>
      </c>
      <c r="J3810" s="2">
        <f>VLOOKUP(H3810,Addresses!$A$1:$U$9606,21,FALSE)</f>
        <v>-84.497801999999993</v>
      </c>
      <c r="K3810" s="2">
        <v>38.084885</v>
      </c>
      <c r="L3810" s="2">
        <v>-84.497801999999993</v>
      </c>
    </row>
    <row r="3811" spans="1:12" x14ac:dyDescent="0.35">
      <c r="A3811" s="6" t="s">
        <v>6</v>
      </c>
      <c r="B3811" s="4" t="s">
        <v>6890</v>
      </c>
      <c r="C3811" s="6" t="s">
        <v>6891</v>
      </c>
      <c r="D3811" s="7">
        <v>41814</v>
      </c>
      <c r="E3811" s="6" t="s">
        <v>6892</v>
      </c>
      <c r="F3811" s="6" t="s">
        <v>4</v>
      </c>
      <c r="G3811" s="6" t="s">
        <v>20</v>
      </c>
      <c r="H3811" s="6" t="s">
        <v>3367</v>
      </c>
      <c r="I3811" s="2">
        <f>VLOOKUP(H3811,Addresses!$A$1:$S$9606,19,FALSE)</f>
        <v>38.084885</v>
      </c>
      <c r="J3811" s="2">
        <f>VLOOKUP(H3811,Addresses!$A$1:$U$9606,21,FALSE)</f>
        <v>-84.497801999999993</v>
      </c>
      <c r="K3811" s="2">
        <v>38.084885</v>
      </c>
      <c r="L3811" s="2">
        <v>-84.497801999999993</v>
      </c>
    </row>
    <row r="3812" spans="1:12" ht="24" x14ac:dyDescent="0.35">
      <c r="A3812" s="6" t="s">
        <v>133</v>
      </c>
      <c r="B3812" s="4">
        <v>20141660</v>
      </c>
      <c r="C3812" s="6" t="s">
        <v>6826</v>
      </c>
      <c r="D3812" s="7">
        <v>41814</v>
      </c>
      <c r="E3812" s="6" t="s">
        <v>254</v>
      </c>
      <c r="F3812" s="6" t="s">
        <v>4</v>
      </c>
      <c r="G3812" s="6" t="s">
        <v>53</v>
      </c>
      <c r="H3812" s="6" t="s">
        <v>51</v>
      </c>
      <c r="I3812" s="2">
        <f>VLOOKUP(H3812,Addresses!$A$1:$S$9606,19,FALSE)</f>
        <v>38.030065</v>
      </c>
      <c r="J3812" s="2">
        <f>VLOOKUP(H3812,Addresses!$A$1:$U$9606,21,FALSE)</f>
        <v>-84.509418999999994</v>
      </c>
      <c r="K3812" s="2">
        <v>38.030065</v>
      </c>
      <c r="L3812" s="2">
        <v>-84.509418999999994</v>
      </c>
    </row>
    <row r="3813" spans="1:12" ht="24" x14ac:dyDescent="0.35">
      <c r="A3813" s="6" t="s">
        <v>133</v>
      </c>
      <c r="B3813" s="4">
        <v>20141661</v>
      </c>
      <c r="C3813" s="6" t="s">
        <v>6804</v>
      </c>
      <c r="D3813" s="7">
        <v>41814</v>
      </c>
      <c r="E3813" s="6" t="s">
        <v>254</v>
      </c>
      <c r="F3813" s="6" t="s">
        <v>4</v>
      </c>
      <c r="G3813" s="6" t="s">
        <v>53</v>
      </c>
      <c r="H3813" s="6" t="s">
        <v>64</v>
      </c>
      <c r="I3813" s="2">
        <f>VLOOKUP(H3813,Addresses!$A$1:$S$9606,19,FALSE)</f>
        <v>38.031860000000002</v>
      </c>
      <c r="J3813" s="2">
        <f>VLOOKUP(H3813,Addresses!$A$1:$U$9606,21,FALSE)</f>
        <v>-84.508632000000006</v>
      </c>
      <c r="K3813" s="2">
        <v>38.031860000000002</v>
      </c>
      <c r="L3813" s="2">
        <v>-84.508632000000006</v>
      </c>
    </row>
    <row r="3814" spans="1:12" ht="36" x14ac:dyDescent="0.35">
      <c r="A3814" s="6" t="s">
        <v>46</v>
      </c>
      <c r="B3814" s="4">
        <v>20141662</v>
      </c>
      <c r="C3814" s="6" t="s">
        <v>6893</v>
      </c>
      <c r="D3814" s="7">
        <v>41814</v>
      </c>
      <c r="E3814" s="6" t="s">
        <v>2847</v>
      </c>
      <c r="F3814" s="6" t="s">
        <v>4</v>
      </c>
      <c r="G3814" s="6" t="s">
        <v>5</v>
      </c>
      <c r="H3814" s="6" t="s">
        <v>51</v>
      </c>
      <c r="I3814" s="2">
        <f>VLOOKUP(H3814,Addresses!$A$1:$S$9606,19,FALSE)</f>
        <v>38.030065</v>
      </c>
      <c r="J3814" s="2">
        <f>VLOOKUP(H3814,Addresses!$A$1:$U$9606,21,FALSE)</f>
        <v>-84.509418999999994</v>
      </c>
      <c r="K3814" s="2">
        <v>38.030065</v>
      </c>
      <c r="L3814" s="2">
        <v>-84.509418999999994</v>
      </c>
    </row>
    <row r="3815" spans="1:12" ht="24" x14ac:dyDescent="0.35">
      <c r="A3815" s="6" t="s">
        <v>6</v>
      </c>
      <c r="B3815" s="4" t="s">
        <v>6894</v>
      </c>
      <c r="C3815" s="6" t="s">
        <v>6895</v>
      </c>
      <c r="D3815" s="7">
        <v>41814</v>
      </c>
      <c r="E3815" s="6" t="s">
        <v>6287</v>
      </c>
      <c r="F3815" s="6" t="s">
        <v>4</v>
      </c>
      <c r="G3815" s="6" t="s">
        <v>20</v>
      </c>
      <c r="H3815" s="6" t="s">
        <v>18</v>
      </c>
      <c r="I3815" s="2">
        <f>VLOOKUP(H3815,Addresses!$A$1:$S$9606,19,FALSE)</f>
        <v>38.084885</v>
      </c>
      <c r="J3815" s="2">
        <f>VLOOKUP(H3815,Addresses!$A$1:$U$9606,21,FALSE)</f>
        <v>-84.497801999999993</v>
      </c>
      <c r="K3815" s="2">
        <v>38.084885</v>
      </c>
      <c r="L3815" s="2">
        <v>-84.497801999999993</v>
      </c>
    </row>
    <row r="3816" spans="1:12" x14ac:dyDescent="0.35">
      <c r="A3816" s="6" t="s">
        <v>6</v>
      </c>
      <c r="B3816" s="4" t="s">
        <v>6896</v>
      </c>
      <c r="C3816" s="6" t="s">
        <v>6897</v>
      </c>
      <c r="D3816" s="7">
        <v>41814</v>
      </c>
      <c r="E3816" s="6" t="s">
        <v>19</v>
      </c>
      <c r="F3816" s="6" t="s">
        <v>4</v>
      </c>
      <c r="G3816" s="6" t="s">
        <v>20</v>
      </c>
      <c r="H3816" s="6" t="s">
        <v>18</v>
      </c>
      <c r="I3816" s="2">
        <f>VLOOKUP(H3816,Addresses!$A$1:$S$9606,19,FALSE)</f>
        <v>38.084885</v>
      </c>
      <c r="J3816" s="2">
        <f>VLOOKUP(H3816,Addresses!$A$1:$U$9606,21,FALSE)</f>
        <v>-84.497801999999993</v>
      </c>
      <c r="K3816" s="2">
        <v>38.084885</v>
      </c>
      <c r="L3816" s="2">
        <v>-84.497801999999993</v>
      </c>
    </row>
    <row r="3817" spans="1:12" x14ac:dyDescent="0.35">
      <c r="A3817" s="6" t="s">
        <v>6</v>
      </c>
      <c r="B3817" s="4" t="s">
        <v>6898</v>
      </c>
      <c r="C3817" s="6" t="s">
        <v>6899</v>
      </c>
      <c r="D3817" s="7">
        <v>41814</v>
      </c>
      <c r="E3817" s="6" t="s">
        <v>19</v>
      </c>
      <c r="F3817" s="6" t="s">
        <v>4</v>
      </c>
      <c r="G3817" s="6" t="s">
        <v>20</v>
      </c>
      <c r="H3817" s="6" t="s">
        <v>18</v>
      </c>
      <c r="I3817" s="2">
        <f>VLOOKUP(H3817,Addresses!$A$1:$S$9606,19,FALSE)</f>
        <v>38.084885</v>
      </c>
      <c r="J3817" s="2">
        <f>VLOOKUP(H3817,Addresses!$A$1:$U$9606,21,FALSE)</f>
        <v>-84.497801999999993</v>
      </c>
      <c r="K3817" s="2">
        <v>38.084885</v>
      </c>
      <c r="L3817" s="2">
        <v>-84.497801999999993</v>
      </c>
    </row>
    <row r="3818" spans="1:12" x14ac:dyDescent="0.35">
      <c r="A3818" s="6" t="s">
        <v>6</v>
      </c>
      <c r="B3818" s="4" t="s">
        <v>6900</v>
      </c>
      <c r="C3818" s="6" t="s">
        <v>6901</v>
      </c>
      <c r="D3818" s="7">
        <v>41814</v>
      </c>
      <c r="E3818" s="6" t="s">
        <v>19</v>
      </c>
      <c r="F3818" s="6" t="s">
        <v>4</v>
      </c>
      <c r="G3818" s="6" t="s">
        <v>20</v>
      </c>
      <c r="H3818" s="6" t="s">
        <v>18</v>
      </c>
      <c r="I3818" s="2">
        <f>VLOOKUP(H3818,Addresses!$A$1:$S$9606,19,FALSE)</f>
        <v>38.084885</v>
      </c>
      <c r="J3818" s="2">
        <f>VLOOKUP(H3818,Addresses!$A$1:$U$9606,21,FALSE)</f>
        <v>-84.497801999999993</v>
      </c>
      <c r="K3818" s="2">
        <v>38.084885</v>
      </c>
      <c r="L3818" s="2">
        <v>-84.497801999999993</v>
      </c>
    </row>
    <row r="3819" spans="1:12" x14ac:dyDescent="0.35">
      <c r="A3819" s="6" t="s">
        <v>140</v>
      </c>
      <c r="B3819" s="4">
        <v>20141659</v>
      </c>
      <c r="C3819" s="6" t="s">
        <v>6902</v>
      </c>
      <c r="D3819" s="7">
        <v>41813</v>
      </c>
      <c r="E3819" s="6" t="s">
        <v>6903</v>
      </c>
      <c r="F3819" s="6" t="s">
        <v>4</v>
      </c>
      <c r="G3819" s="6" t="s">
        <v>5</v>
      </c>
      <c r="H3819" s="6" t="s">
        <v>8</v>
      </c>
      <c r="I3819" s="2">
        <f>VLOOKUP(H3819,Addresses!$A$1:$S$9606,19,FALSE)</f>
        <v>38.042101000000002</v>
      </c>
      <c r="J3819" s="2">
        <f>VLOOKUP(H3819,Addresses!$A$1:$U$9606,21,FALSE)</f>
        <v>-84.500699999999995</v>
      </c>
      <c r="K3819" s="2">
        <v>38.042101000000002</v>
      </c>
      <c r="L3819" s="2">
        <v>-84.500699999999995</v>
      </c>
    </row>
    <row r="3820" spans="1:12" x14ac:dyDescent="0.35">
      <c r="A3820" s="6" t="s">
        <v>6</v>
      </c>
      <c r="B3820" s="4" t="s">
        <v>6904</v>
      </c>
      <c r="C3820" s="6" t="s">
        <v>6905</v>
      </c>
      <c r="D3820" s="7">
        <v>41813</v>
      </c>
      <c r="E3820" s="6" t="s">
        <v>6892</v>
      </c>
      <c r="F3820" s="6" t="s">
        <v>4</v>
      </c>
      <c r="G3820" s="6" t="s">
        <v>20</v>
      </c>
      <c r="H3820" s="6" t="s">
        <v>3367</v>
      </c>
      <c r="I3820" s="2">
        <f>VLOOKUP(H3820,Addresses!$A$1:$S$9606,19,FALSE)</f>
        <v>38.084885</v>
      </c>
      <c r="J3820" s="2">
        <f>VLOOKUP(H3820,Addresses!$A$1:$U$9606,21,FALSE)</f>
        <v>-84.497801999999993</v>
      </c>
      <c r="K3820" s="2">
        <v>38.084885</v>
      </c>
      <c r="L3820" s="2">
        <v>-84.497801999999993</v>
      </c>
    </row>
    <row r="3821" spans="1:12" x14ac:dyDescent="0.35">
      <c r="A3821" s="6" t="s">
        <v>6</v>
      </c>
      <c r="B3821" s="4" t="s">
        <v>6906</v>
      </c>
      <c r="C3821" s="6" t="s">
        <v>6907</v>
      </c>
      <c r="D3821" s="7">
        <v>41813</v>
      </c>
      <c r="E3821" s="6" t="s">
        <v>6892</v>
      </c>
      <c r="F3821" s="6" t="s">
        <v>4</v>
      </c>
      <c r="G3821" s="6" t="s">
        <v>20</v>
      </c>
      <c r="H3821" s="6" t="s">
        <v>3367</v>
      </c>
      <c r="I3821" s="2">
        <f>VLOOKUP(H3821,Addresses!$A$1:$S$9606,19,FALSE)</f>
        <v>38.084885</v>
      </c>
      <c r="J3821" s="2">
        <f>VLOOKUP(H3821,Addresses!$A$1:$U$9606,21,FALSE)</f>
        <v>-84.497801999999993</v>
      </c>
      <c r="K3821" s="2">
        <v>38.084885</v>
      </c>
      <c r="L3821" s="2">
        <v>-84.497801999999993</v>
      </c>
    </row>
    <row r="3822" spans="1:12" x14ac:dyDescent="0.35">
      <c r="A3822" s="6" t="s">
        <v>140</v>
      </c>
      <c r="B3822" s="4">
        <v>20141657</v>
      </c>
      <c r="C3822" s="6" t="s">
        <v>6908</v>
      </c>
      <c r="D3822" s="7">
        <v>41813</v>
      </c>
      <c r="E3822" s="6" t="s">
        <v>142</v>
      </c>
      <c r="F3822" s="6" t="s">
        <v>4</v>
      </c>
      <c r="G3822" s="6" t="s">
        <v>5</v>
      </c>
      <c r="H3822" s="6" t="s">
        <v>6909</v>
      </c>
      <c r="I3822" s="2">
        <f>VLOOKUP(H3822,Addresses!$A$1:$S$9606,19,FALSE)</f>
        <v>38.021911000000003</v>
      </c>
      <c r="J3822" s="2">
        <f>VLOOKUP(H3822,Addresses!$A$1:$U$9606,21,FALSE)</f>
        <v>-84.493423000000007</v>
      </c>
      <c r="K3822" s="2">
        <v>38.021911000000003</v>
      </c>
      <c r="L3822" s="2">
        <v>-84.493423000000007</v>
      </c>
    </row>
    <row r="3823" spans="1:12" ht="24" x14ac:dyDescent="0.35">
      <c r="A3823" s="6" t="s">
        <v>140</v>
      </c>
      <c r="B3823" s="4">
        <v>20141658</v>
      </c>
      <c r="C3823" s="6" t="s">
        <v>6910</v>
      </c>
      <c r="D3823" s="7">
        <v>41813</v>
      </c>
      <c r="E3823" s="6" t="s">
        <v>6912</v>
      </c>
      <c r="F3823" s="6" t="s">
        <v>4</v>
      </c>
      <c r="G3823" s="6" t="s">
        <v>5</v>
      </c>
      <c r="H3823" s="6" t="s">
        <v>6911</v>
      </c>
      <c r="I3823" s="2">
        <f>VLOOKUP(H3823,Addresses!$A$1:$S$9606,19,FALSE)</f>
        <v>38.087783000000002</v>
      </c>
      <c r="J3823" s="2">
        <f>VLOOKUP(H3823,Addresses!$A$1:$U$9606,21,FALSE)</f>
        <v>-84.494381000000004</v>
      </c>
      <c r="K3823" s="2">
        <v>38.087783000000002</v>
      </c>
      <c r="L3823" s="2">
        <v>-84.494381000000004</v>
      </c>
    </row>
    <row r="3824" spans="1:12" ht="36" x14ac:dyDescent="0.35">
      <c r="A3824" s="6" t="s">
        <v>46</v>
      </c>
      <c r="B3824" s="4">
        <v>2014103040</v>
      </c>
      <c r="C3824" s="6" t="s">
        <v>6913</v>
      </c>
      <c r="D3824" s="7">
        <v>41813</v>
      </c>
      <c r="E3824" s="6" t="s">
        <v>6915</v>
      </c>
      <c r="F3824" s="6" t="s">
        <v>4</v>
      </c>
      <c r="G3824" s="6" t="s">
        <v>15</v>
      </c>
      <c r="H3824" s="6" t="s">
        <v>6914</v>
      </c>
      <c r="I3824" s="2">
        <f>VLOOKUP(H3824,Addresses!$A$1:$S$9606,19,FALSE)</f>
        <v>38.042738</v>
      </c>
      <c r="J3824" s="2">
        <f>VLOOKUP(H3824,Addresses!$A$1:$U$9606,21,FALSE)</f>
        <v>-84.502613999999994</v>
      </c>
      <c r="K3824" s="2">
        <v>38.042738</v>
      </c>
      <c r="L3824" s="2">
        <v>-84.502613999999994</v>
      </c>
    </row>
    <row r="3825" spans="1:12" ht="29" x14ac:dyDescent="0.35">
      <c r="A3825" s="6" t="s">
        <v>6</v>
      </c>
      <c r="B3825" s="4" t="s">
        <v>6916</v>
      </c>
      <c r="C3825" s="6" t="s">
        <v>6917</v>
      </c>
      <c r="D3825" s="7">
        <v>41812</v>
      </c>
      <c r="E3825" s="6" t="s">
        <v>6918</v>
      </c>
      <c r="F3825" s="6" t="s">
        <v>4</v>
      </c>
      <c r="G3825" s="6" t="s">
        <v>20</v>
      </c>
      <c r="H3825" s="6" t="s">
        <v>3367</v>
      </c>
      <c r="I3825" s="2">
        <f>VLOOKUP(H3825,Addresses!$A$1:$S$9606,19,FALSE)</f>
        <v>38.084885</v>
      </c>
      <c r="J3825" s="2">
        <f>VLOOKUP(H3825,Addresses!$A$1:$U$9606,21,FALSE)</f>
        <v>-84.497801999999993</v>
      </c>
      <c r="K3825" s="2">
        <v>38.084885</v>
      </c>
      <c r="L3825" s="2">
        <v>-84.497801999999993</v>
      </c>
    </row>
    <row r="3826" spans="1:12" x14ac:dyDescent="0.35">
      <c r="A3826" s="6" t="s">
        <v>34</v>
      </c>
      <c r="B3826" s="4">
        <v>20141652</v>
      </c>
      <c r="C3826" s="6" t="s">
        <v>6919</v>
      </c>
      <c r="D3826" s="7">
        <v>41812</v>
      </c>
      <c r="E3826" s="6" t="s">
        <v>82</v>
      </c>
      <c r="F3826" s="6" t="s">
        <v>4</v>
      </c>
      <c r="G3826" s="6" t="s">
        <v>53</v>
      </c>
      <c r="H3826" s="6" t="s">
        <v>51</v>
      </c>
      <c r="I3826" s="2">
        <f>VLOOKUP(H3826,Addresses!$A$1:$S$9606,19,FALSE)</f>
        <v>38.030065</v>
      </c>
      <c r="J3826" s="2">
        <f>VLOOKUP(H3826,Addresses!$A$1:$U$9606,21,FALSE)</f>
        <v>-84.509418999999994</v>
      </c>
      <c r="K3826" s="2">
        <v>38.030065</v>
      </c>
      <c r="L3826" s="2">
        <v>-84.509418999999994</v>
      </c>
    </row>
    <row r="3827" spans="1:12" ht="48" x14ac:dyDescent="0.35">
      <c r="A3827" s="6" t="s">
        <v>6</v>
      </c>
      <c r="B3827" s="4">
        <v>20141656</v>
      </c>
      <c r="C3827" s="6" t="s">
        <v>6920</v>
      </c>
      <c r="D3827" s="7">
        <v>41812</v>
      </c>
      <c r="E3827" s="6" t="s">
        <v>6921</v>
      </c>
      <c r="F3827" s="6" t="s">
        <v>4</v>
      </c>
      <c r="G3827" s="6" t="s">
        <v>5</v>
      </c>
      <c r="H3827" s="6" t="s">
        <v>250</v>
      </c>
      <c r="I3827" s="2">
        <f>VLOOKUP(H3827,Addresses!$A$1:$S$9606,19,FALSE)</f>
        <v>38.039020000000001</v>
      </c>
      <c r="J3827" s="2">
        <f>VLOOKUP(H3827,Addresses!$A$1:$U$9606,21,FALSE)</f>
        <v>-84.505081000000004</v>
      </c>
      <c r="K3827" s="2">
        <v>38.039020000000001</v>
      </c>
      <c r="L3827" s="2">
        <v>-84.505081000000004</v>
      </c>
    </row>
    <row r="3828" spans="1:12" x14ac:dyDescent="0.35">
      <c r="A3828" s="6" t="s">
        <v>6</v>
      </c>
      <c r="B3828" s="4" t="s">
        <v>6922</v>
      </c>
      <c r="C3828" s="6" t="s">
        <v>6923</v>
      </c>
      <c r="D3828" s="7">
        <v>41812</v>
      </c>
      <c r="E3828" s="6" t="s">
        <v>6892</v>
      </c>
      <c r="F3828" s="6" t="s">
        <v>4</v>
      </c>
      <c r="G3828" s="6" t="s">
        <v>20</v>
      </c>
      <c r="H3828" s="6" t="s">
        <v>3367</v>
      </c>
      <c r="I3828" s="2">
        <f>VLOOKUP(H3828,Addresses!$A$1:$S$9606,19,FALSE)</f>
        <v>38.084885</v>
      </c>
      <c r="J3828" s="2">
        <f>VLOOKUP(H3828,Addresses!$A$1:$U$9606,21,FALSE)</f>
        <v>-84.497801999999993</v>
      </c>
      <c r="K3828" s="2">
        <v>38.084885</v>
      </c>
      <c r="L3828" s="2">
        <v>-84.497801999999993</v>
      </c>
    </row>
    <row r="3829" spans="1:12" ht="24" x14ac:dyDescent="0.35">
      <c r="A3829" s="6" t="s">
        <v>383</v>
      </c>
      <c r="B3829" s="4">
        <v>20141654</v>
      </c>
      <c r="C3829" s="6" t="s">
        <v>6924</v>
      </c>
      <c r="D3829" s="7">
        <v>41812</v>
      </c>
      <c r="E3829" s="6" t="s">
        <v>6925</v>
      </c>
      <c r="F3829" s="6" t="s">
        <v>4</v>
      </c>
      <c r="G3829" s="6" t="s">
        <v>5</v>
      </c>
      <c r="H3829" s="6" t="s">
        <v>8</v>
      </c>
      <c r="I3829" s="2">
        <f>VLOOKUP(H3829,Addresses!$A$1:$S$9606,19,FALSE)</f>
        <v>38.042101000000002</v>
      </c>
      <c r="J3829" s="2">
        <f>VLOOKUP(H3829,Addresses!$A$1:$U$9606,21,FALSE)</f>
        <v>-84.500699999999995</v>
      </c>
      <c r="K3829" s="2">
        <v>38.042101000000002</v>
      </c>
      <c r="L3829" s="2">
        <v>-84.500699999999995</v>
      </c>
    </row>
    <row r="3830" spans="1:12" ht="24" x14ac:dyDescent="0.35">
      <c r="A3830" s="6" t="s">
        <v>133</v>
      </c>
      <c r="B3830" s="4">
        <v>20141655</v>
      </c>
      <c r="C3830" s="6" t="s">
        <v>6926</v>
      </c>
      <c r="D3830" s="7">
        <v>41812</v>
      </c>
      <c r="E3830" s="6" t="s">
        <v>254</v>
      </c>
      <c r="F3830" s="6" t="s">
        <v>4</v>
      </c>
      <c r="G3830" s="6" t="s">
        <v>66</v>
      </c>
      <c r="H3830" s="6" t="s">
        <v>215</v>
      </c>
      <c r="I3830" s="2">
        <f>VLOOKUP(H3830,Addresses!$A$1:$S$9606,19,FALSE)</f>
        <v>38.032456000000003</v>
      </c>
      <c r="J3830" s="2">
        <f>VLOOKUP(H3830,Addresses!$A$1:$U$9606,21,FALSE)</f>
        <v>-84.507402999999996</v>
      </c>
      <c r="K3830" s="2">
        <v>38.032456000000003</v>
      </c>
      <c r="L3830" s="2">
        <v>-84.507402999999996</v>
      </c>
    </row>
    <row r="3831" spans="1:12" x14ac:dyDescent="0.35">
      <c r="A3831" s="6" t="s">
        <v>85</v>
      </c>
      <c r="B3831" s="4" t="s">
        <v>6927</v>
      </c>
      <c r="C3831" s="6" t="s">
        <v>6928</v>
      </c>
      <c r="D3831" s="7">
        <v>41812</v>
      </c>
      <c r="E3831" s="6" t="s">
        <v>316</v>
      </c>
      <c r="F3831" s="6" t="s">
        <v>4</v>
      </c>
      <c r="G3831" s="6" t="s">
        <v>20</v>
      </c>
      <c r="H3831" s="6" t="s">
        <v>18</v>
      </c>
      <c r="I3831" s="2">
        <f>VLOOKUP(H3831,Addresses!$A$1:$S$9606,19,FALSE)</f>
        <v>38.084885</v>
      </c>
      <c r="J3831" s="2">
        <f>VLOOKUP(H3831,Addresses!$A$1:$U$9606,21,FALSE)</f>
        <v>-84.497801999999993</v>
      </c>
      <c r="K3831" s="2">
        <v>38.084885</v>
      </c>
      <c r="L3831" s="2">
        <v>-84.497801999999993</v>
      </c>
    </row>
    <row r="3832" spans="1:12" ht="24" x14ac:dyDescent="0.35">
      <c r="A3832" s="6" t="s">
        <v>6</v>
      </c>
      <c r="B3832" s="4" t="s">
        <v>6929</v>
      </c>
      <c r="C3832" s="6" t="s">
        <v>6930</v>
      </c>
      <c r="D3832" s="7">
        <v>41812</v>
      </c>
      <c r="E3832" s="6" t="s">
        <v>6287</v>
      </c>
      <c r="F3832" s="6" t="s">
        <v>4</v>
      </c>
      <c r="G3832" s="6" t="s">
        <v>20</v>
      </c>
      <c r="H3832" s="6" t="s">
        <v>18</v>
      </c>
      <c r="I3832" s="2">
        <f>VLOOKUP(H3832,Addresses!$A$1:$S$9606,19,FALSE)</f>
        <v>38.084885</v>
      </c>
      <c r="J3832" s="2">
        <f>VLOOKUP(H3832,Addresses!$A$1:$U$9606,21,FALSE)</f>
        <v>-84.497801999999993</v>
      </c>
      <c r="K3832" s="2">
        <v>38.084885</v>
      </c>
      <c r="L3832" s="2">
        <v>-84.497801999999993</v>
      </c>
    </row>
    <row r="3833" spans="1:12" ht="29" x14ac:dyDescent="0.35">
      <c r="A3833" s="6" t="s">
        <v>6</v>
      </c>
      <c r="B3833" s="4" t="s">
        <v>6931</v>
      </c>
      <c r="C3833" s="6" t="s">
        <v>6932</v>
      </c>
      <c r="D3833" s="7">
        <v>41811</v>
      </c>
      <c r="E3833" s="6" t="s">
        <v>6522</v>
      </c>
      <c r="F3833" s="6" t="s">
        <v>4</v>
      </c>
      <c r="G3833" s="6" t="s">
        <v>20</v>
      </c>
      <c r="H3833" s="6" t="s">
        <v>3367</v>
      </c>
      <c r="I3833" s="2">
        <f>VLOOKUP(H3833,Addresses!$A$1:$S$9606,19,FALSE)</f>
        <v>38.084885</v>
      </c>
      <c r="J3833" s="2">
        <f>VLOOKUP(H3833,Addresses!$A$1:$U$9606,21,FALSE)</f>
        <v>-84.497801999999993</v>
      </c>
      <c r="K3833" s="2">
        <v>38.084885</v>
      </c>
      <c r="L3833" s="2">
        <v>-84.497801999999993</v>
      </c>
    </row>
    <row r="3834" spans="1:12" ht="29" x14ac:dyDescent="0.35">
      <c r="A3834" s="6" t="s">
        <v>62</v>
      </c>
      <c r="B3834" s="4" t="s">
        <v>6933</v>
      </c>
      <c r="C3834" s="6" t="s">
        <v>6934</v>
      </c>
      <c r="D3834" s="7">
        <v>41811</v>
      </c>
      <c r="E3834" s="6" t="s">
        <v>6935</v>
      </c>
      <c r="F3834" s="6" t="s">
        <v>4</v>
      </c>
      <c r="G3834" s="6" t="s">
        <v>20</v>
      </c>
      <c r="H3834" s="6" t="s">
        <v>3367</v>
      </c>
      <c r="I3834" s="2">
        <f>VLOOKUP(H3834,Addresses!$A$1:$S$9606,19,FALSE)</f>
        <v>38.084885</v>
      </c>
      <c r="J3834" s="2">
        <f>VLOOKUP(H3834,Addresses!$A$1:$U$9606,21,FALSE)</f>
        <v>-84.497801999999993</v>
      </c>
      <c r="K3834" s="2">
        <v>38.084885</v>
      </c>
      <c r="L3834" s="2">
        <v>-84.497801999999993</v>
      </c>
    </row>
    <row r="3835" spans="1:12" ht="29" x14ac:dyDescent="0.35">
      <c r="A3835" s="6" t="s">
        <v>6</v>
      </c>
      <c r="B3835" s="4" t="s">
        <v>6936</v>
      </c>
      <c r="C3835" s="6" t="s">
        <v>6937</v>
      </c>
      <c r="D3835" s="7">
        <v>41811</v>
      </c>
      <c r="E3835" s="6" t="s">
        <v>6522</v>
      </c>
      <c r="F3835" s="6" t="s">
        <v>4</v>
      </c>
      <c r="G3835" s="6" t="s">
        <v>20</v>
      </c>
      <c r="H3835" s="6" t="s">
        <v>3367</v>
      </c>
      <c r="I3835" s="2">
        <f>VLOOKUP(H3835,Addresses!$A$1:$S$9606,19,FALSE)</f>
        <v>38.084885</v>
      </c>
      <c r="J3835" s="2">
        <f>VLOOKUP(H3835,Addresses!$A$1:$U$9606,21,FALSE)</f>
        <v>-84.497801999999993</v>
      </c>
      <c r="K3835" s="2">
        <v>38.084885</v>
      </c>
      <c r="L3835" s="2">
        <v>-84.497801999999993</v>
      </c>
    </row>
    <row r="3836" spans="1:12" ht="29" x14ac:dyDescent="0.35">
      <c r="A3836" s="6" t="s">
        <v>62</v>
      </c>
      <c r="B3836" s="4" t="s">
        <v>6938</v>
      </c>
      <c r="C3836" s="6" t="s">
        <v>6939</v>
      </c>
      <c r="D3836" s="7">
        <v>41811</v>
      </c>
      <c r="E3836" s="6" t="s">
        <v>6940</v>
      </c>
      <c r="F3836" s="6" t="s">
        <v>4</v>
      </c>
      <c r="G3836" s="6" t="s">
        <v>20</v>
      </c>
      <c r="H3836" s="6" t="s">
        <v>3367</v>
      </c>
      <c r="I3836" s="2">
        <f>VLOOKUP(H3836,Addresses!$A$1:$S$9606,19,FALSE)</f>
        <v>38.084885</v>
      </c>
      <c r="J3836" s="2">
        <f>VLOOKUP(H3836,Addresses!$A$1:$U$9606,21,FALSE)</f>
        <v>-84.497801999999993</v>
      </c>
      <c r="K3836" s="2">
        <v>38.084885</v>
      </c>
      <c r="L3836" s="2">
        <v>-84.497801999999993</v>
      </c>
    </row>
    <row r="3837" spans="1:12" ht="60" x14ac:dyDescent="0.35">
      <c r="A3837" s="6" t="s">
        <v>24</v>
      </c>
      <c r="B3837" s="4">
        <v>20141642</v>
      </c>
      <c r="C3837" s="6" t="s">
        <v>6941</v>
      </c>
      <c r="D3837" s="7">
        <v>41811</v>
      </c>
      <c r="E3837" s="6" t="s">
        <v>6942</v>
      </c>
      <c r="F3837" s="6" t="s">
        <v>4</v>
      </c>
      <c r="G3837" s="6" t="s">
        <v>5</v>
      </c>
      <c r="H3837" s="6" t="s">
        <v>22</v>
      </c>
      <c r="I3837" s="2">
        <f>VLOOKUP(H3837,Addresses!$A$1:$S$9606,19,FALSE)</f>
        <v>38.028100999999999</v>
      </c>
      <c r="J3837" s="2">
        <f>VLOOKUP(H3837,Addresses!$A$1:$U$9606,21,FALSE)</f>
        <v>-84.510677999999999</v>
      </c>
      <c r="K3837" s="2">
        <v>38.028100999999999</v>
      </c>
      <c r="L3837" s="2">
        <v>-84.510677999999999</v>
      </c>
    </row>
    <row r="3838" spans="1:12" ht="24" x14ac:dyDescent="0.35">
      <c r="A3838" s="6" t="s">
        <v>46</v>
      </c>
      <c r="B3838" s="4">
        <v>20141648</v>
      </c>
      <c r="C3838" s="6" t="s">
        <v>6943</v>
      </c>
      <c r="D3838" s="7">
        <v>41811</v>
      </c>
      <c r="E3838" s="6" t="s">
        <v>6945</v>
      </c>
      <c r="F3838" s="6" t="s">
        <v>4</v>
      </c>
      <c r="G3838" s="6" t="s">
        <v>5</v>
      </c>
      <c r="H3838" s="6" t="s">
        <v>6944</v>
      </c>
      <c r="I3838" s="2" t="e">
        <f>VLOOKUP(H3838,Addresses!$A$1:$S$9606,19,FALSE)</f>
        <v>#N/A</v>
      </c>
      <c r="J3838" s="2" t="e">
        <f>VLOOKUP(H3838,Addresses!$A$1:$U$9606,21,FALSE)</f>
        <v>#N/A</v>
      </c>
      <c r="K3838" s="2" t="e">
        <v>#N/A</v>
      </c>
      <c r="L3838" s="2" t="e">
        <v>#N/A</v>
      </c>
    </row>
    <row r="3839" spans="1:12" x14ac:dyDescent="0.35">
      <c r="A3839" s="6" t="s">
        <v>34</v>
      </c>
      <c r="B3839" s="4">
        <v>20141644</v>
      </c>
      <c r="C3839" s="6" t="s">
        <v>6824</v>
      </c>
      <c r="D3839" s="7">
        <v>41811</v>
      </c>
      <c r="E3839" s="6" t="s">
        <v>82</v>
      </c>
      <c r="F3839" s="6" t="s">
        <v>4</v>
      </c>
      <c r="G3839" s="6" t="s">
        <v>66</v>
      </c>
      <c r="H3839" s="6" t="s">
        <v>550</v>
      </c>
      <c r="I3839" s="2">
        <f>VLOOKUP(H3839,Addresses!$A$1:$S$9606,19,FALSE)</f>
        <v>38.031632999999999</v>
      </c>
      <c r="J3839" s="2">
        <f>VLOOKUP(H3839,Addresses!$A$1:$U$9606,21,FALSE)</f>
        <v>-84.509949000000006</v>
      </c>
      <c r="K3839" s="2">
        <v>38.031632999999999</v>
      </c>
      <c r="L3839" s="2">
        <v>-84.509949000000006</v>
      </c>
    </row>
    <row r="3840" spans="1:12" x14ac:dyDescent="0.35">
      <c r="A3840" s="6" t="s">
        <v>85</v>
      </c>
      <c r="B3840" s="4" t="s">
        <v>6946</v>
      </c>
      <c r="C3840" s="6" t="s">
        <v>6947</v>
      </c>
      <c r="D3840" s="7">
        <v>41811</v>
      </c>
      <c r="E3840" s="6" t="s">
        <v>316</v>
      </c>
      <c r="F3840" s="6" t="s">
        <v>4</v>
      </c>
      <c r="G3840" s="6" t="s">
        <v>20</v>
      </c>
      <c r="H3840" s="6" t="s">
        <v>18</v>
      </c>
      <c r="I3840" s="2">
        <f>VLOOKUP(H3840,Addresses!$A$1:$S$9606,19,FALSE)</f>
        <v>38.084885</v>
      </c>
      <c r="J3840" s="2">
        <f>VLOOKUP(H3840,Addresses!$A$1:$U$9606,21,FALSE)</f>
        <v>-84.497801999999993</v>
      </c>
      <c r="K3840" s="2">
        <v>38.084885</v>
      </c>
      <c r="L3840" s="2">
        <v>-84.497801999999993</v>
      </c>
    </row>
    <row r="3841" spans="1:12" ht="168" x14ac:dyDescent="0.35">
      <c r="A3841" s="6" t="s">
        <v>11</v>
      </c>
      <c r="B3841" s="4">
        <v>20141632</v>
      </c>
      <c r="C3841" s="6" t="s">
        <v>6948</v>
      </c>
      <c r="D3841" s="7">
        <v>41810</v>
      </c>
      <c r="E3841" s="6" t="s">
        <v>6950</v>
      </c>
      <c r="F3841" s="6" t="s">
        <v>4</v>
      </c>
      <c r="G3841" s="6" t="s">
        <v>5</v>
      </c>
      <c r="H3841" s="6" t="s">
        <v>6949</v>
      </c>
      <c r="I3841" s="2">
        <f>VLOOKUP(H3841,Addresses!$A$1:$S$9606,19,FALSE)</f>
        <v>38.040334999999999</v>
      </c>
      <c r="J3841" s="2">
        <f>VLOOKUP(H3841,Addresses!$A$1:$U$9606,21,FALSE)</f>
        <v>-84.511043000000001</v>
      </c>
      <c r="K3841" s="2">
        <v>38.040334999999999</v>
      </c>
      <c r="L3841" s="2">
        <v>-84.511043000000001</v>
      </c>
    </row>
    <row r="3842" spans="1:12" ht="72" x14ac:dyDescent="0.35">
      <c r="A3842" s="6" t="s">
        <v>419</v>
      </c>
      <c r="B3842" s="4">
        <v>20141631</v>
      </c>
      <c r="C3842" s="6" t="s">
        <v>6951</v>
      </c>
      <c r="D3842" s="7">
        <v>41810</v>
      </c>
      <c r="E3842" s="6" t="s">
        <v>6952</v>
      </c>
      <c r="F3842" s="6" t="s">
        <v>4</v>
      </c>
      <c r="G3842" s="6" t="s">
        <v>33</v>
      </c>
      <c r="H3842" s="6" t="s">
        <v>57</v>
      </c>
      <c r="I3842" s="2">
        <f>VLOOKUP(H3842,Addresses!$A$1:$S$9606,19,FALSE)</f>
        <v>38.034917</v>
      </c>
      <c r="J3842" s="2">
        <f>VLOOKUP(H3842,Addresses!$A$1:$U$9606,21,FALSE)</f>
        <v>-84.508334000000005</v>
      </c>
      <c r="K3842" s="2">
        <v>38.034917</v>
      </c>
      <c r="L3842" s="2">
        <v>-84.508334000000005</v>
      </c>
    </row>
    <row r="3843" spans="1:12" x14ac:dyDescent="0.35">
      <c r="A3843" s="6" t="s">
        <v>85</v>
      </c>
      <c r="B3843" s="4" t="s">
        <v>6953</v>
      </c>
      <c r="C3843" s="6" t="s">
        <v>6954</v>
      </c>
      <c r="D3843" s="7">
        <v>41810</v>
      </c>
      <c r="E3843" s="6" t="s">
        <v>316</v>
      </c>
      <c r="F3843" s="6" t="s">
        <v>4</v>
      </c>
      <c r="G3843" s="6" t="s">
        <v>20</v>
      </c>
      <c r="H3843" s="6" t="s">
        <v>18</v>
      </c>
      <c r="I3843" s="2">
        <f>VLOOKUP(H3843,Addresses!$A$1:$S$9606,19,FALSE)</f>
        <v>38.084885</v>
      </c>
      <c r="J3843" s="2">
        <f>VLOOKUP(H3843,Addresses!$A$1:$U$9606,21,FALSE)</f>
        <v>-84.497801999999993</v>
      </c>
      <c r="K3843" s="2">
        <v>38.084885</v>
      </c>
      <c r="L3843" s="2">
        <v>-84.497801999999993</v>
      </c>
    </row>
    <row r="3844" spans="1:12" x14ac:dyDescent="0.35">
      <c r="A3844" s="6" t="s">
        <v>6</v>
      </c>
      <c r="B3844" s="4" t="s">
        <v>6955</v>
      </c>
      <c r="C3844" s="6" t="s">
        <v>6956</v>
      </c>
      <c r="D3844" s="7">
        <v>41810</v>
      </c>
      <c r="E3844" s="6" t="s">
        <v>19</v>
      </c>
      <c r="F3844" s="6" t="s">
        <v>4</v>
      </c>
      <c r="G3844" s="6" t="s">
        <v>20</v>
      </c>
      <c r="H3844" s="6" t="s">
        <v>18</v>
      </c>
      <c r="I3844" s="2">
        <f>VLOOKUP(H3844,Addresses!$A$1:$S$9606,19,FALSE)</f>
        <v>38.084885</v>
      </c>
      <c r="J3844" s="2">
        <f>VLOOKUP(H3844,Addresses!$A$1:$U$9606,21,FALSE)</f>
        <v>-84.497801999999993</v>
      </c>
      <c r="K3844" s="2">
        <v>38.084885</v>
      </c>
      <c r="L3844" s="2">
        <v>-84.497801999999993</v>
      </c>
    </row>
    <row r="3845" spans="1:12" x14ac:dyDescent="0.35">
      <c r="A3845" s="6" t="s">
        <v>85</v>
      </c>
      <c r="B3845" s="4" t="s">
        <v>6957</v>
      </c>
      <c r="C3845" s="6" t="s">
        <v>6958</v>
      </c>
      <c r="D3845" s="7">
        <v>41810</v>
      </c>
      <c r="E3845" s="6" t="s">
        <v>316</v>
      </c>
      <c r="F3845" s="6" t="s">
        <v>4</v>
      </c>
      <c r="G3845" s="6" t="s">
        <v>20</v>
      </c>
      <c r="H3845" s="6" t="s">
        <v>18</v>
      </c>
      <c r="I3845" s="2">
        <f>VLOOKUP(H3845,Addresses!$A$1:$S$9606,19,FALSE)</f>
        <v>38.084885</v>
      </c>
      <c r="J3845" s="2">
        <f>VLOOKUP(H3845,Addresses!$A$1:$U$9606,21,FALSE)</f>
        <v>-84.497801999999993</v>
      </c>
      <c r="K3845" s="2">
        <v>38.084885</v>
      </c>
      <c r="L3845" s="2">
        <v>-84.497801999999993</v>
      </c>
    </row>
    <row r="3846" spans="1:12" x14ac:dyDescent="0.35">
      <c r="A3846" s="6" t="s">
        <v>6</v>
      </c>
      <c r="B3846" s="4" t="s">
        <v>6959</v>
      </c>
      <c r="C3846" s="6" t="s">
        <v>6960</v>
      </c>
      <c r="D3846" s="7">
        <v>41810</v>
      </c>
      <c r="E3846" s="6" t="s">
        <v>19</v>
      </c>
      <c r="F3846" s="6" t="s">
        <v>4</v>
      </c>
      <c r="G3846" s="6" t="s">
        <v>20</v>
      </c>
      <c r="H3846" s="6" t="s">
        <v>18</v>
      </c>
      <c r="I3846" s="2">
        <f>VLOOKUP(H3846,Addresses!$A$1:$S$9606,19,FALSE)</f>
        <v>38.084885</v>
      </c>
      <c r="J3846" s="2">
        <f>VLOOKUP(H3846,Addresses!$A$1:$U$9606,21,FALSE)</f>
        <v>-84.497801999999993</v>
      </c>
      <c r="K3846" s="2">
        <v>38.084885</v>
      </c>
      <c r="L3846" s="2">
        <v>-84.497801999999993</v>
      </c>
    </row>
    <row r="3847" spans="1:12" x14ac:dyDescent="0.35">
      <c r="A3847" s="6" t="s">
        <v>260</v>
      </c>
      <c r="B3847" s="4" t="s">
        <v>6961</v>
      </c>
      <c r="C3847" s="6" t="s">
        <v>6962</v>
      </c>
      <c r="D3847" s="7">
        <v>41810</v>
      </c>
      <c r="E3847" s="6" t="s">
        <v>6963</v>
      </c>
      <c r="F3847" s="6" t="s">
        <v>4</v>
      </c>
      <c r="G3847" s="6" t="s">
        <v>400</v>
      </c>
      <c r="H3847" s="6" t="s">
        <v>18</v>
      </c>
      <c r="I3847" s="2">
        <f>VLOOKUP(H3847,Addresses!$A$1:$S$9606,19,FALSE)</f>
        <v>38.084885</v>
      </c>
      <c r="J3847" s="2">
        <f>VLOOKUP(H3847,Addresses!$A$1:$U$9606,21,FALSE)</f>
        <v>-84.497801999999993</v>
      </c>
      <c r="K3847" s="2">
        <v>38.084885</v>
      </c>
      <c r="L3847" s="2">
        <v>-84.497801999999993</v>
      </c>
    </row>
    <row r="3848" spans="1:12" ht="24" x14ac:dyDescent="0.35">
      <c r="A3848" s="6" t="s">
        <v>140</v>
      </c>
      <c r="B3848" s="4">
        <v>2014099886</v>
      </c>
      <c r="C3848" s="6" t="s">
        <v>6964</v>
      </c>
      <c r="D3848" s="7">
        <v>41810</v>
      </c>
      <c r="E3848" s="6" t="s">
        <v>1663</v>
      </c>
      <c r="F3848" s="6" t="s">
        <v>4</v>
      </c>
      <c r="G3848" s="6" t="s">
        <v>15</v>
      </c>
      <c r="H3848" s="6" t="s">
        <v>337</v>
      </c>
      <c r="I3848" s="2">
        <f>VLOOKUP(H3848,Addresses!$A$1:$S$9606,19,FALSE)</f>
        <v>38.043891000000002</v>
      </c>
      <c r="J3848" s="2">
        <f>VLOOKUP(H3848,Addresses!$A$1:$U$9606,21,FALSE)</f>
        <v>-84.525186000000005</v>
      </c>
      <c r="K3848" s="2">
        <v>38.043891000000002</v>
      </c>
      <c r="L3848" s="2">
        <v>-84.525186000000005</v>
      </c>
    </row>
    <row r="3849" spans="1:12" ht="24" x14ac:dyDescent="0.35">
      <c r="A3849" s="6" t="s">
        <v>133</v>
      </c>
      <c r="B3849" s="4">
        <v>20141637</v>
      </c>
      <c r="C3849" s="6" t="s">
        <v>6965</v>
      </c>
      <c r="D3849" s="7">
        <v>41810</v>
      </c>
      <c r="E3849" s="6" t="s">
        <v>6966</v>
      </c>
      <c r="F3849" s="6" t="s">
        <v>4</v>
      </c>
      <c r="G3849" s="6" t="s">
        <v>66</v>
      </c>
      <c r="H3849" s="6" t="s">
        <v>64</v>
      </c>
      <c r="I3849" s="2">
        <f>VLOOKUP(H3849,Addresses!$A$1:$S$9606,19,FALSE)</f>
        <v>38.031860000000002</v>
      </c>
      <c r="J3849" s="2">
        <f>VLOOKUP(H3849,Addresses!$A$1:$U$9606,21,FALSE)</f>
        <v>-84.508632000000006</v>
      </c>
      <c r="K3849" s="2">
        <v>38.031860000000002</v>
      </c>
      <c r="L3849" s="2">
        <v>-84.508632000000006</v>
      </c>
    </row>
    <row r="3850" spans="1:12" x14ac:dyDescent="0.35">
      <c r="A3850" s="6" t="s">
        <v>85</v>
      </c>
      <c r="B3850" s="4" t="s">
        <v>6967</v>
      </c>
      <c r="C3850" s="6" t="s">
        <v>6968</v>
      </c>
      <c r="D3850" s="7">
        <v>41810</v>
      </c>
      <c r="E3850" s="6" t="s">
        <v>316</v>
      </c>
      <c r="F3850" s="6" t="s">
        <v>4</v>
      </c>
      <c r="G3850" s="6" t="s">
        <v>20</v>
      </c>
      <c r="H3850" s="6" t="s">
        <v>18</v>
      </c>
      <c r="I3850" s="2">
        <f>VLOOKUP(H3850,Addresses!$A$1:$S$9606,19,FALSE)</f>
        <v>38.084885</v>
      </c>
      <c r="J3850" s="2">
        <f>VLOOKUP(H3850,Addresses!$A$1:$U$9606,21,FALSE)</f>
        <v>-84.497801999999993</v>
      </c>
      <c r="K3850" s="2">
        <v>38.084885</v>
      </c>
      <c r="L3850" s="2">
        <v>-84.497801999999993</v>
      </c>
    </row>
    <row r="3851" spans="1:12" x14ac:dyDescent="0.35">
      <c r="A3851" s="6" t="s">
        <v>6</v>
      </c>
      <c r="B3851" s="4" t="s">
        <v>6969</v>
      </c>
      <c r="C3851" s="6" t="s">
        <v>6970</v>
      </c>
      <c r="D3851" s="7">
        <v>41810</v>
      </c>
      <c r="E3851" s="6" t="s">
        <v>19</v>
      </c>
      <c r="F3851" s="6" t="s">
        <v>4</v>
      </c>
      <c r="G3851" s="6" t="s">
        <v>20</v>
      </c>
      <c r="H3851" s="6" t="s">
        <v>18</v>
      </c>
      <c r="I3851" s="2">
        <f>VLOOKUP(H3851,Addresses!$A$1:$S$9606,19,FALSE)</f>
        <v>38.084885</v>
      </c>
      <c r="J3851" s="2">
        <f>VLOOKUP(H3851,Addresses!$A$1:$U$9606,21,FALSE)</f>
        <v>-84.497801999999993</v>
      </c>
      <c r="K3851" s="2">
        <v>38.084885</v>
      </c>
      <c r="L3851" s="2">
        <v>-84.497801999999993</v>
      </c>
    </row>
    <row r="3852" spans="1:12" ht="48" x14ac:dyDescent="0.35">
      <c r="A3852" s="6" t="s">
        <v>11</v>
      </c>
      <c r="B3852" s="4">
        <v>20141625</v>
      </c>
      <c r="C3852" s="6" t="s">
        <v>6971</v>
      </c>
      <c r="D3852" s="7">
        <v>41809</v>
      </c>
      <c r="E3852" s="6" t="s">
        <v>6972</v>
      </c>
      <c r="F3852" s="6" t="s">
        <v>4</v>
      </c>
      <c r="G3852" s="6" t="s">
        <v>5</v>
      </c>
      <c r="H3852" s="6" t="s">
        <v>51</v>
      </c>
      <c r="I3852" s="2">
        <f>VLOOKUP(H3852,Addresses!$A$1:$S$9606,19,FALSE)</f>
        <v>38.030065</v>
      </c>
      <c r="J3852" s="2">
        <f>VLOOKUP(H3852,Addresses!$A$1:$U$9606,21,FALSE)</f>
        <v>-84.509418999999994</v>
      </c>
      <c r="K3852" s="2">
        <v>38.030065</v>
      </c>
      <c r="L3852" s="2">
        <v>-84.509418999999994</v>
      </c>
    </row>
    <row r="3853" spans="1:12" ht="24" x14ac:dyDescent="0.35">
      <c r="A3853" s="6" t="s">
        <v>133</v>
      </c>
      <c r="B3853" s="4">
        <v>20141626</v>
      </c>
      <c r="C3853" s="6" t="s">
        <v>6973</v>
      </c>
      <c r="D3853" s="7">
        <v>41809</v>
      </c>
      <c r="E3853" s="6" t="s">
        <v>343</v>
      </c>
      <c r="F3853" s="6" t="s">
        <v>4</v>
      </c>
      <c r="G3853" s="6" t="s">
        <v>53</v>
      </c>
      <c r="H3853" s="6" t="s">
        <v>51</v>
      </c>
      <c r="I3853" s="2">
        <f>VLOOKUP(H3853,Addresses!$A$1:$S$9606,19,FALSE)</f>
        <v>38.030065</v>
      </c>
      <c r="J3853" s="2">
        <f>VLOOKUP(H3853,Addresses!$A$1:$U$9606,21,FALSE)</f>
        <v>-84.509418999999994</v>
      </c>
      <c r="K3853" s="2">
        <v>38.030065</v>
      </c>
      <c r="L3853" s="2">
        <v>-84.509418999999994</v>
      </c>
    </row>
    <row r="3854" spans="1:12" x14ac:dyDescent="0.35">
      <c r="A3854" s="6" t="s">
        <v>260</v>
      </c>
      <c r="B3854" s="4">
        <v>20141627</v>
      </c>
      <c r="C3854" s="6" t="s">
        <v>6974</v>
      </c>
      <c r="D3854" s="7">
        <v>41809</v>
      </c>
      <c r="E3854" s="6" t="s">
        <v>618</v>
      </c>
      <c r="F3854" s="6" t="s">
        <v>4</v>
      </c>
      <c r="G3854" s="6" t="s">
        <v>66</v>
      </c>
      <c r="H3854" s="6" t="s">
        <v>64</v>
      </c>
      <c r="I3854" s="2">
        <f>VLOOKUP(H3854,Addresses!$A$1:$S$9606,19,FALSE)</f>
        <v>38.031860000000002</v>
      </c>
      <c r="J3854" s="2">
        <f>VLOOKUP(H3854,Addresses!$A$1:$U$9606,21,FALSE)</f>
        <v>-84.508632000000006</v>
      </c>
      <c r="K3854" s="2">
        <v>38.031860000000002</v>
      </c>
      <c r="L3854" s="2">
        <v>-84.508632000000006</v>
      </c>
    </row>
    <row r="3855" spans="1:12" x14ac:dyDescent="0.35">
      <c r="A3855" s="6" t="s">
        <v>6</v>
      </c>
      <c r="B3855" s="4" t="s">
        <v>6975</v>
      </c>
      <c r="C3855" s="6" t="s">
        <v>6976</v>
      </c>
      <c r="D3855" s="7">
        <v>41809</v>
      </c>
      <c r="E3855" s="6" t="s">
        <v>19</v>
      </c>
      <c r="F3855" s="6" t="s">
        <v>4</v>
      </c>
      <c r="G3855" s="6" t="s">
        <v>20</v>
      </c>
      <c r="H3855" s="6" t="s">
        <v>18</v>
      </c>
      <c r="I3855" s="2">
        <f>VLOOKUP(H3855,Addresses!$A$1:$S$9606,19,FALSE)</f>
        <v>38.084885</v>
      </c>
      <c r="J3855" s="2">
        <f>VLOOKUP(H3855,Addresses!$A$1:$U$9606,21,FALSE)</f>
        <v>-84.497801999999993</v>
      </c>
      <c r="K3855" s="2">
        <v>38.084885</v>
      </c>
      <c r="L3855" s="2">
        <v>-84.497801999999993</v>
      </c>
    </row>
    <row r="3856" spans="1:12" x14ac:dyDescent="0.35">
      <c r="A3856" s="6" t="s">
        <v>6</v>
      </c>
      <c r="B3856" s="4" t="s">
        <v>6977</v>
      </c>
      <c r="C3856" s="6" t="s">
        <v>6973</v>
      </c>
      <c r="D3856" s="7">
        <v>41809</v>
      </c>
      <c r="E3856" s="6" t="s">
        <v>19</v>
      </c>
      <c r="F3856" s="6" t="s">
        <v>4</v>
      </c>
      <c r="G3856" s="6" t="s">
        <v>20</v>
      </c>
      <c r="H3856" s="6" t="s">
        <v>18</v>
      </c>
      <c r="I3856" s="2">
        <f>VLOOKUP(H3856,Addresses!$A$1:$S$9606,19,FALSE)</f>
        <v>38.084885</v>
      </c>
      <c r="J3856" s="2">
        <f>VLOOKUP(H3856,Addresses!$A$1:$U$9606,21,FALSE)</f>
        <v>-84.497801999999993</v>
      </c>
      <c r="K3856" s="2">
        <v>38.084885</v>
      </c>
      <c r="L3856" s="2">
        <v>-84.497801999999993</v>
      </c>
    </row>
    <row r="3857" spans="1:12" x14ac:dyDescent="0.35">
      <c r="A3857" s="6" t="s">
        <v>6</v>
      </c>
      <c r="B3857" s="4" t="s">
        <v>6978</v>
      </c>
      <c r="C3857" s="6" t="s">
        <v>6979</v>
      </c>
      <c r="D3857" s="7">
        <v>41809</v>
      </c>
      <c r="E3857" s="6" t="s">
        <v>19</v>
      </c>
      <c r="F3857" s="6" t="s">
        <v>4</v>
      </c>
      <c r="G3857" s="6" t="s">
        <v>20</v>
      </c>
      <c r="H3857" s="6" t="s">
        <v>18</v>
      </c>
      <c r="I3857" s="2">
        <f>VLOOKUP(H3857,Addresses!$A$1:$S$9606,19,FALSE)</f>
        <v>38.084885</v>
      </c>
      <c r="J3857" s="2">
        <f>VLOOKUP(H3857,Addresses!$A$1:$U$9606,21,FALSE)</f>
        <v>-84.497801999999993</v>
      </c>
      <c r="K3857" s="2">
        <v>38.084885</v>
      </c>
      <c r="L3857" s="2">
        <v>-84.497801999999993</v>
      </c>
    </row>
    <row r="3858" spans="1:12" ht="24" x14ac:dyDescent="0.35">
      <c r="A3858" s="6" t="s">
        <v>42</v>
      </c>
      <c r="B3858" s="4">
        <v>20141619</v>
      </c>
      <c r="C3858" s="6" t="s">
        <v>6980</v>
      </c>
      <c r="D3858" s="7">
        <v>41808</v>
      </c>
      <c r="E3858" s="6" t="s">
        <v>2114</v>
      </c>
      <c r="F3858" s="6" t="s">
        <v>4</v>
      </c>
      <c r="G3858" s="6" t="s">
        <v>5</v>
      </c>
      <c r="H3858" s="6" t="s">
        <v>51</v>
      </c>
      <c r="I3858" s="2">
        <f>VLOOKUP(H3858,Addresses!$A$1:$S$9606,19,FALSE)</f>
        <v>38.030065</v>
      </c>
      <c r="J3858" s="2">
        <f>VLOOKUP(H3858,Addresses!$A$1:$U$9606,21,FALSE)</f>
        <v>-84.509418999999994</v>
      </c>
      <c r="K3858" s="2">
        <v>38.030065</v>
      </c>
      <c r="L3858" s="2">
        <v>-84.509418999999994</v>
      </c>
    </row>
    <row r="3859" spans="1:12" x14ac:dyDescent="0.35">
      <c r="A3859" s="6" t="s">
        <v>6</v>
      </c>
      <c r="B3859" s="4" t="s">
        <v>6981</v>
      </c>
      <c r="C3859" s="6" t="s">
        <v>6982</v>
      </c>
      <c r="D3859" s="7">
        <v>41808</v>
      </c>
      <c r="E3859" s="6" t="s">
        <v>19</v>
      </c>
      <c r="F3859" s="6" t="s">
        <v>4</v>
      </c>
      <c r="G3859" s="6" t="s">
        <v>20</v>
      </c>
      <c r="H3859" s="6" t="s">
        <v>18</v>
      </c>
      <c r="I3859" s="2">
        <f>VLOOKUP(H3859,Addresses!$A$1:$S$9606,19,FALSE)</f>
        <v>38.084885</v>
      </c>
      <c r="J3859" s="2">
        <f>VLOOKUP(H3859,Addresses!$A$1:$U$9606,21,FALSE)</f>
        <v>-84.497801999999993</v>
      </c>
      <c r="K3859" s="2">
        <v>38.084885</v>
      </c>
      <c r="L3859" s="2">
        <v>-84.497801999999993</v>
      </c>
    </row>
    <row r="3860" spans="1:12" x14ac:dyDescent="0.35">
      <c r="A3860" s="6" t="s">
        <v>133</v>
      </c>
      <c r="B3860" s="4">
        <v>20141620</v>
      </c>
      <c r="C3860" s="6" t="s">
        <v>6983</v>
      </c>
      <c r="D3860" s="7">
        <v>41808</v>
      </c>
      <c r="E3860" s="6" t="s">
        <v>226</v>
      </c>
      <c r="F3860" s="6" t="s">
        <v>4</v>
      </c>
      <c r="G3860" s="6" t="s">
        <v>66</v>
      </c>
      <c r="H3860" s="6" t="s">
        <v>8</v>
      </c>
      <c r="I3860" s="2">
        <f>VLOOKUP(H3860,Addresses!$A$1:$S$9606,19,FALSE)</f>
        <v>38.042101000000002</v>
      </c>
      <c r="J3860" s="2">
        <f>VLOOKUP(H3860,Addresses!$A$1:$U$9606,21,FALSE)</f>
        <v>-84.500699999999995</v>
      </c>
      <c r="K3860" s="2">
        <v>38.042101000000002</v>
      </c>
      <c r="L3860" s="2">
        <v>-84.500699999999995</v>
      </c>
    </row>
    <row r="3861" spans="1:12" ht="24" x14ac:dyDescent="0.35">
      <c r="A3861" s="6" t="s">
        <v>133</v>
      </c>
      <c r="B3861" s="4">
        <v>20141622</v>
      </c>
      <c r="C3861" s="6" t="s">
        <v>6984</v>
      </c>
      <c r="D3861" s="7">
        <v>41808</v>
      </c>
      <c r="E3861" s="6" t="s">
        <v>343</v>
      </c>
      <c r="F3861" s="6" t="s">
        <v>4</v>
      </c>
      <c r="G3861" s="6" t="s">
        <v>400</v>
      </c>
      <c r="H3861" s="6" t="s">
        <v>64</v>
      </c>
      <c r="I3861" s="2">
        <f>VLOOKUP(H3861,Addresses!$A$1:$S$9606,19,FALSE)</f>
        <v>38.031860000000002</v>
      </c>
      <c r="J3861" s="2">
        <f>VLOOKUP(H3861,Addresses!$A$1:$U$9606,21,FALSE)</f>
        <v>-84.508632000000006</v>
      </c>
      <c r="K3861" s="2">
        <v>38.031860000000002</v>
      </c>
      <c r="L3861" s="2">
        <v>-84.508632000000006</v>
      </c>
    </row>
    <row r="3862" spans="1:12" ht="24" x14ac:dyDescent="0.35">
      <c r="A3862" s="6" t="s">
        <v>46</v>
      </c>
      <c r="B3862" s="4">
        <v>20141623</v>
      </c>
      <c r="C3862" s="6" t="s">
        <v>6985</v>
      </c>
      <c r="D3862" s="7">
        <v>41808</v>
      </c>
      <c r="E3862" s="6" t="s">
        <v>6986</v>
      </c>
      <c r="F3862" s="6" t="s">
        <v>4</v>
      </c>
      <c r="G3862" s="6" t="s">
        <v>5</v>
      </c>
      <c r="H3862" s="6" t="s">
        <v>359</v>
      </c>
      <c r="I3862" s="2" t="e">
        <f>VLOOKUP(H3862,Addresses!$A$1:$S$9606,19,FALSE)</f>
        <v>#N/A</v>
      </c>
      <c r="J3862" s="2" t="e">
        <f>VLOOKUP(H3862,Addresses!$A$1:$U$9606,21,FALSE)</f>
        <v>#N/A</v>
      </c>
      <c r="K3862" s="2" t="e">
        <v>#N/A</v>
      </c>
      <c r="L3862" s="2" t="e">
        <v>#N/A</v>
      </c>
    </row>
    <row r="3863" spans="1:12" ht="24" x14ac:dyDescent="0.35">
      <c r="A3863" s="6" t="s">
        <v>133</v>
      </c>
      <c r="B3863" s="4">
        <v>20141624</v>
      </c>
      <c r="C3863" s="6" t="s">
        <v>6987</v>
      </c>
      <c r="D3863" s="7">
        <v>41808</v>
      </c>
      <c r="E3863" s="6" t="s">
        <v>254</v>
      </c>
      <c r="F3863" s="6" t="s">
        <v>4</v>
      </c>
      <c r="G3863" s="6" t="s">
        <v>400</v>
      </c>
      <c r="H3863" s="6" t="s">
        <v>51</v>
      </c>
      <c r="I3863" s="2">
        <f>VLOOKUP(H3863,Addresses!$A$1:$S$9606,19,FALSE)</f>
        <v>38.030065</v>
      </c>
      <c r="J3863" s="2">
        <f>VLOOKUP(H3863,Addresses!$A$1:$U$9606,21,FALSE)</f>
        <v>-84.509418999999994</v>
      </c>
      <c r="K3863" s="2">
        <v>38.030065</v>
      </c>
      <c r="L3863" s="2">
        <v>-84.509418999999994</v>
      </c>
    </row>
    <row r="3864" spans="1:12" ht="24" x14ac:dyDescent="0.35">
      <c r="A3864" s="6" t="s">
        <v>133</v>
      </c>
      <c r="B3864" s="4">
        <v>20141621</v>
      </c>
      <c r="C3864" s="6" t="s">
        <v>6988</v>
      </c>
      <c r="D3864" s="7">
        <v>41808</v>
      </c>
      <c r="E3864" s="6" t="s">
        <v>254</v>
      </c>
      <c r="F3864" s="6" t="s">
        <v>4</v>
      </c>
      <c r="G3864" s="6" t="s">
        <v>53</v>
      </c>
      <c r="H3864" s="6" t="s">
        <v>418</v>
      </c>
      <c r="I3864" s="2" t="e">
        <f>VLOOKUP(H3864,Addresses!$A$1:$S$9606,19,FALSE)</f>
        <v>#N/A</v>
      </c>
      <c r="J3864" s="2" t="e">
        <f>VLOOKUP(H3864,Addresses!$A$1:$U$9606,21,FALSE)</f>
        <v>#N/A</v>
      </c>
      <c r="K3864" s="2" t="e">
        <v>#N/A</v>
      </c>
      <c r="L3864" s="2" t="e">
        <v>#N/A</v>
      </c>
    </row>
    <row r="3865" spans="1:12" x14ac:dyDescent="0.35">
      <c r="A3865" s="6" t="s">
        <v>6</v>
      </c>
      <c r="B3865" s="4" t="s">
        <v>6989</v>
      </c>
      <c r="C3865" s="6" t="s">
        <v>6990</v>
      </c>
      <c r="D3865" s="7">
        <v>41808</v>
      </c>
      <c r="E3865" s="6" t="s">
        <v>19</v>
      </c>
      <c r="F3865" s="6" t="s">
        <v>4</v>
      </c>
      <c r="G3865" s="6" t="s">
        <v>20</v>
      </c>
      <c r="H3865" s="6" t="s">
        <v>18</v>
      </c>
      <c r="I3865" s="2">
        <f>VLOOKUP(H3865,Addresses!$A$1:$S$9606,19,FALSE)</f>
        <v>38.084885</v>
      </c>
      <c r="J3865" s="2">
        <f>VLOOKUP(H3865,Addresses!$A$1:$U$9606,21,FALSE)</f>
        <v>-84.497801999999993</v>
      </c>
      <c r="K3865" s="2">
        <v>38.084885</v>
      </c>
      <c r="L3865" s="2">
        <v>-84.497801999999993</v>
      </c>
    </row>
    <row r="3866" spans="1:12" x14ac:dyDescent="0.35">
      <c r="A3866" s="6" t="s">
        <v>6</v>
      </c>
      <c r="B3866" s="4" t="s">
        <v>6991</v>
      </c>
      <c r="C3866" s="6" t="s">
        <v>6992</v>
      </c>
      <c r="D3866" s="7">
        <v>41808</v>
      </c>
      <c r="E3866" s="6" t="s">
        <v>19</v>
      </c>
      <c r="F3866" s="6" t="s">
        <v>4</v>
      </c>
      <c r="G3866" s="6" t="s">
        <v>20</v>
      </c>
      <c r="H3866" s="6" t="s">
        <v>18</v>
      </c>
      <c r="I3866" s="2">
        <f>VLOOKUP(H3866,Addresses!$A$1:$S$9606,19,FALSE)</f>
        <v>38.084885</v>
      </c>
      <c r="J3866" s="2">
        <f>VLOOKUP(H3866,Addresses!$A$1:$U$9606,21,FALSE)</f>
        <v>-84.497801999999993</v>
      </c>
      <c r="K3866" s="2">
        <v>38.084885</v>
      </c>
      <c r="L3866" s="2">
        <v>-84.497801999999993</v>
      </c>
    </row>
    <row r="3867" spans="1:12" x14ac:dyDescent="0.35">
      <c r="A3867" s="6" t="s">
        <v>85</v>
      </c>
      <c r="B3867" s="4" t="s">
        <v>6993</v>
      </c>
      <c r="C3867" s="6" t="s">
        <v>6994</v>
      </c>
      <c r="D3867" s="7">
        <v>41808</v>
      </c>
      <c r="E3867" s="6" t="s">
        <v>316</v>
      </c>
      <c r="F3867" s="6" t="s">
        <v>4</v>
      </c>
      <c r="G3867" s="6" t="s">
        <v>20</v>
      </c>
      <c r="H3867" s="6" t="s">
        <v>18</v>
      </c>
      <c r="I3867" s="2">
        <f>VLOOKUP(H3867,Addresses!$A$1:$S$9606,19,FALSE)</f>
        <v>38.084885</v>
      </c>
      <c r="J3867" s="2">
        <f>VLOOKUP(H3867,Addresses!$A$1:$U$9606,21,FALSE)</f>
        <v>-84.497801999999993</v>
      </c>
      <c r="K3867" s="2">
        <v>38.084885</v>
      </c>
      <c r="L3867" s="2">
        <v>-84.497801999999993</v>
      </c>
    </row>
    <row r="3868" spans="1:12" x14ac:dyDescent="0.35">
      <c r="A3868" s="6" t="s">
        <v>85</v>
      </c>
      <c r="B3868" s="4" t="s">
        <v>6995</v>
      </c>
      <c r="C3868" s="6" t="s">
        <v>6996</v>
      </c>
      <c r="D3868" s="7">
        <v>41808</v>
      </c>
      <c r="E3868" s="6" t="s">
        <v>316</v>
      </c>
      <c r="F3868" s="6" t="s">
        <v>4</v>
      </c>
      <c r="G3868" s="6" t="s">
        <v>20</v>
      </c>
      <c r="H3868" s="6" t="s">
        <v>18</v>
      </c>
      <c r="I3868" s="2">
        <f>VLOOKUP(H3868,Addresses!$A$1:$S$9606,19,FALSE)</f>
        <v>38.084885</v>
      </c>
      <c r="J3868" s="2">
        <f>VLOOKUP(H3868,Addresses!$A$1:$U$9606,21,FALSE)</f>
        <v>-84.497801999999993</v>
      </c>
      <c r="K3868" s="2">
        <v>38.084885</v>
      </c>
      <c r="L3868" s="2">
        <v>-84.497801999999993</v>
      </c>
    </row>
    <row r="3869" spans="1:12" x14ac:dyDescent="0.35">
      <c r="A3869" s="6" t="s">
        <v>6</v>
      </c>
      <c r="B3869" s="4" t="s">
        <v>6997</v>
      </c>
      <c r="C3869" s="6" t="s">
        <v>6998</v>
      </c>
      <c r="D3869" s="7">
        <v>41808</v>
      </c>
      <c r="E3869" s="6" t="s">
        <v>19</v>
      </c>
      <c r="F3869" s="6" t="s">
        <v>4</v>
      </c>
      <c r="G3869" s="6" t="s">
        <v>20</v>
      </c>
      <c r="H3869" s="6" t="s">
        <v>18</v>
      </c>
      <c r="I3869" s="2">
        <f>VLOOKUP(H3869,Addresses!$A$1:$S$9606,19,FALSE)</f>
        <v>38.084885</v>
      </c>
      <c r="J3869" s="2">
        <f>VLOOKUP(H3869,Addresses!$A$1:$U$9606,21,FALSE)</f>
        <v>-84.497801999999993</v>
      </c>
      <c r="K3869" s="2">
        <v>38.084885</v>
      </c>
      <c r="L3869" s="2">
        <v>-84.497801999999993</v>
      </c>
    </row>
    <row r="3870" spans="1:12" ht="24" x14ac:dyDescent="0.35">
      <c r="A3870" s="6" t="s">
        <v>133</v>
      </c>
      <c r="B3870" s="4" t="s">
        <v>6999</v>
      </c>
      <c r="C3870" s="6" t="s">
        <v>7000</v>
      </c>
      <c r="D3870" s="7">
        <v>41808</v>
      </c>
      <c r="E3870" s="6" t="s">
        <v>7002</v>
      </c>
      <c r="F3870" s="6" t="s">
        <v>4</v>
      </c>
      <c r="G3870" s="6" t="s">
        <v>15</v>
      </c>
      <c r="H3870" s="6" t="s">
        <v>7001</v>
      </c>
      <c r="I3870" s="2">
        <f>VLOOKUP(H3870,Addresses!$A$1:$S$9606,19,FALSE)</f>
        <v>38.046038000000003</v>
      </c>
      <c r="J3870" s="2">
        <f>VLOOKUP(H3870,Addresses!$A$1:$U$9606,21,FALSE)</f>
        <v>-84.525104999999996</v>
      </c>
      <c r="K3870" s="2">
        <v>38.046038000000003</v>
      </c>
      <c r="L3870" s="2">
        <v>-84.525104999999996</v>
      </c>
    </row>
    <row r="3871" spans="1:12" ht="60" x14ac:dyDescent="0.35">
      <c r="A3871" s="6" t="s">
        <v>24</v>
      </c>
      <c r="B3871" s="4">
        <v>20141612</v>
      </c>
      <c r="C3871" s="6" t="s">
        <v>7003</v>
      </c>
      <c r="D3871" s="7">
        <v>41807</v>
      </c>
      <c r="E3871" s="6" t="s">
        <v>7004</v>
      </c>
      <c r="F3871" s="6" t="s">
        <v>4</v>
      </c>
      <c r="G3871" s="6" t="s">
        <v>5</v>
      </c>
      <c r="H3871" s="6" t="s">
        <v>517</v>
      </c>
      <c r="I3871" s="2">
        <f>VLOOKUP(H3871,Addresses!$A$1:$S$9606,19,FALSE)</f>
        <v>38.041518000000003</v>
      </c>
      <c r="J3871" s="2">
        <f>VLOOKUP(H3871,Addresses!$A$1:$U$9606,21,FALSE)</f>
        <v>-84.503853000000007</v>
      </c>
      <c r="K3871" s="2">
        <v>38.041518000000003</v>
      </c>
      <c r="L3871" s="2">
        <v>-84.503853000000007</v>
      </c>
    </row>
    <row r="3872" spans="1:12" x14ac:dyDescent="0.35">
      <c r="A3872" s="6" t="s">
        <v>6</v>
      </c>
      <c r="B3872" s="4" t="s">
        <v>7005</v>
      </c>
      <c r="C3872" s="6" t="s">
        <v>7006</v>
      </c>
      <c r="D3872" s="7">
        <v>41807</v>
      </c>
      <c r="E3872" s="6" t="s">
        <v>19</v>
      </c>
      <c r="F3872" s="6" t="s">
        <v>4</v>
      </c>
      <c r="G3872" s="6" t="s">
        <v>20</v>
      </c>
      <c r="H3872" s="6" t="s">
        <v>8</v>
      </c>
      <c r="I3872" s="2">
        <f>VLOOKUP(H3872,Addresses!$A$1:$S$9606,19,FALSE)</f>
        <v>38.042101000000002</v>
      </c>
      <c r="J3872" s="2">
        <f>VLOOKUP(H3872,Addresses!$A$1:$U$9606,21,FALSE)</f>
        <v>-84.500699999999995</v>
      </c>
      <c r="K3872" s="2">
        <v>38.042101000000002</v>
      </c>
      <c r="L3872" s="2">
        <v>-84.500699999999995</v>
      </c>
    </row>
    <row r="3873" spans="1:12" x14ac:dyDescent="0.35">
      <c r="A3873" s="6" t="s">
        <v>34</v>
      </c>
      <c r="B3873" s="4" t="s">
        <v>7007</v>
      </c>
      <c r="C3873" s="6" t="s">
        <v>7008</v>
      </c>
      <c r="D3873" s="7">
        <v>41807</v>
      </c>
      <c r="E3873" s="6" t="s">
        <v>309</v>
      </c>
      <c r="F3873" s="6" t="s">
        <v>4</v>
      </c>
      <c r="G3873" s="6" t="s">
        <v>20</v>
      </c>
      <c r="H3873" s="6" t="s">
        <v>18</v>
      </c>
      <c r="I3873" s="2">
        <f>VLOOKUP(H3873,Addresses!$A$1:$S$9606,19,FALSE)</f>
        <v>38.084885</v>
      </c>
      <c r="J3873" s="2">
        <f>VLOOKUP(H3873,Addresses!$A$1:$U$9606,21,FALSE)</f>
        <v>-84.497801999999993</v>
      </c>
      <c r="K3873" s="2">
        <v>38.084885</v>
      </c>
      <c r="L3873" s="2">
        <v>-84.497801999999993</v>
      </c>
    </row>
    <row r="3874" spans="1:12" x14ac:dyDescent="0.35">
      <c r="A3874" s="6" t="s">
        <v>6</v>
      </c>
      <c r="B3874" s="4" t="s">
        <v>7009</v>
      </c>
      <c r="C3874" s="6" t="s">
        <v>7010</v>
      </c>
      <c r="D3874" s="7">
        <v>41807</v>
      </c>
      <c r="E3874" s="6" t="s">
        <v>19</v>
      </c>
      <c r="F3874" s="6" t="s">
        <v>4</v>
      </c>
      <c r="G3874" s="6" t="s">
        <v>20</v>
      </c>
      <c r="H3874" s="6" t="s">
        <v>18</v>
      </c>
      <c r="I3874" s="2">
        <f>VLOOKUP(H3874,Addresses!$A$1:$S$9606,19,FALSE)</f>
        <v>38.084885</v>
      </c>
      <c r="J3874" s="2">
        <f>VLOOKUP(H3874,Addresses!$A$1:$U$9606,21,FALSE)</f>
        <v>-84.497801999999993</v>
      </c>
      <c r="K3874" s="2">
        <v>38.084885</v>
      </c>
      <c r="L3874" s="2">
        <v>-84.497801999999993</v>
      </c>
    </row>
    <row r="3875" spans="1:12" x14ac:dyDescent="0.35">
      <c r="A3875" s="6" t="s">
        <v>6</v>
      </c>
      <c r="B3875" s="4" t="s">
        <v>7011</v>
      </c>
      <c r="C3875" s="6" t="s">
        <v>7012</v>
      </c>
      <c r="D3875" s="7">
        <v>41807</v>
      </c>
      <c r="E3875" s="6" t="s">
        <v>19</v>
      </c>
      <c r="F3875" s="6" t="s">
        <v>4</v>
      </c>
      <c r="G3875" s="6" t="s">
        <v>20</v>
      </c>
      <c r="H3875" s="6" t="s">
        <v>18</v>
      </c>
      <c r="I3875" s="2">
        <f>VLOOKUP(H3875,Addresses!$A$1:$S$9606,19,FALSE)</f>
        <v>38.084885</v>
      </c>
      <c r="J3875" s="2">
        <f>VLOOKUP(H3875,Addresses!$A$1:$U$9606,21,FALSE)</f>
        <v>-84.497801999999993</v>
      </c>
      <c r="K3875" s="2">
        <v>38.084885</v>
      </c>
      <c r="L3875" s="2">
        <v>-84.497801999999993</v>
      </c>
    </row>
    <row r="3876" spans="1:12" ht="24" x14ac:dyDescent="0.35">
      <c r="A3876" s="6" t="s">
        <v>133</v>
      </c>
      <c r="B3876" s="4">
        <v>2014097963</v>
      </c>
      <c r="C3876" s="6" t="s">
        <v>7013</v>
      </c>
      <c r="D3876" s="7">
        <v>41807</v>
      </c>
      <c r="E3876" s="6" t="s">
        <v>907</v>
      </c>
      <c r="F3876" s="6" t="s">
        <v>4</v>
      </c>
      <c r="G3876" s="6" t="s">
        <v>15</v>
      </c>
      <c r="H3876" s="6" t="s">
        <v>7014</v>
      </c>
      <c r="I3876" s="2">
        <f>VLOOKUP(H3876,Addresses!$A$1:$S$9606,19,FALSE)</f>
        <v>38.131856999999997</v>
      </c>
      <c r="J3876" s="2">
        <f>VLOOKUP(H3876,Addresses!$A$1:$U$9606,21,FALSE)</f>
        <v>-84.504926999999995</v>
      </c>
      <c r="K3876" s="2">
        <v>38.131856999999997</v>
      </c>
      <c r="L3876" s="2">
        <v>-84.504926999999995</v>
      </c>
    </row>
    <row r="3877" spans="1:12" x14ac:dyDescent="0.35">
      <c r="A3877" s="6" t="s">
        <v>133</v>
      </c>
      <c r="B3877" s="4" t="s">
        <v>7015</v>
      </c>
      <c r="C3877" s="6" t="s">
        <v>7016</v>
      </c>
      <c r="D3877" s="7">
        <v>41807</v>
      </c>
      <c r="E3877" s="6" t="s">
        <v>7017</v>
      </c>
      <c r="F3877" s="6" t="s">
        <v>4</v>
      </c>
      <c r="G3877" s="6" t="s">
        <v>20</v>
      </c>
      <c r="H3877" s="6" t="s">
        <v>973</v>
      </c>
      <c r="I3877" s="2">
        <f>VLOOKUP(H3877,Addresses!$A$1:$S$9606,19,FALSE)</f>
        <v>38.018062</v>
      </c>
      <c r="J3877" s="2">
        <f>VLOOKUP(H3877,Addresses!$A$1:$U$9606,21,FALSE)</f>
        <v>-84.507518000000005</v>
      </c>
      <c r="K3877" s="2">
        <v>38.018062</v>
      </c>
      <c r="L3877" s="2">
        <v>-84.507518000000005</v>
      </c>
    </row>
    <row r="3878" spans="1:12" x14ac:dyDescent="0.35">
      <c r="A3878" s="6" t="s">
        <v>133</v>
      </c>
      <c r="B3878" s="4" t="s">
        <v>7018</v>
      </c>
      <c r="C3878" s="6" t="s">
        <v>7019</v>
      </c>
      <c r="D3878" s="7">
        <v>41807</v>
      </c>
      <c r="E3878" s="6" t="s">
        <v>7017</v>
      </c>
      <c r="F3878" s="6" t="s">
        <v>4</v>
      </c>
      <c r="G3878" s="6" t="s">
        <v>20</v>
      </c>
      <c r="H3878" s="6" t="s">
        <v>973</v>
      </c>
      <c r="I3878" s="2">
        <f>VLOOKUP(H3878,Addresses!$A$1:$S$9606,19,FALSE)</f>
        <v>38.018062</v>
      </c>
      <c r="J3878" s="2">
        <f>VLOOKUP(H3878,Addresses!$A$1:$U$9606,21,FALSE)</f>
        <v>-84.507518000000005</v>
      </c>
      <c r="K3878" s="2">
        <v>38.018062</v>
      </c>
      <c r="L3878" s="2">
        <v>-84.507518000000005</v>
      </c>
    </row>
    <row r="3879" spans="1:12" x14ac:dyDescent="0.35">
      <c r="A3879" s="6" t="s">
        <v>133</v>
      </c>
      <c r="B3879" s="4" t="s">
        <v>7020</v>
      </c>
      <c r="C3879" s="6" t="s">
        <v>7021</v>
      </c>
      <c r="D3879" s="7">
        <v>41807</v>
      </c>
      <c r="E3879" s="6" t="s">
        <v>6656</v>
      </c>
      <c r="F3879" s="6" t="s">
        <v>4</v>
      </c>
      <c r="G3879" s="6" t="s">
        <v>20</v>
      </c>
      <c r="H3879" s="6" t="s">
        <v>973</v>
      </c>
      <c r="I3879" s="2">
        <f>VLOOKUP(H3879,Addresses!$A$1:$S$9606,19,FALSE)</f>
        <v>38.018062</v>
      </c>
      <c r="J3879" s="2">
        <f>VLOOKUP(H3879,Addresses!$A$1:$U$9606,21,FALSE)</f>
        <v>-84.507518000000005</v>
      </c>
      <c r="K3879" s="2">
        <v>38.018062</v>
      </c>
      <c r="L3879" s="2">
        <v>-84.507518000000005</v>
      </c>
    </row>
    <row r="3880" spans="1:12" x14ac:dyDescent="0.35">
      <c r="A3880" s="6" t="s">
        <v>6</v>
      </c>
      <c r="B3880" s="4" t="s">
        <v>7022</v>
      </c>
      <c r="C3880" s="6" t="s">
        <v>7023</v>
      </c>
      <c r="D3880" s="7">
        <v>41807</v>
      </c>
      <c r="E3880" s="6" t="s">
        <v>19</v>
      </c>
      <c r="F3880" s="6" t="s">
        <v>4</v>
      </c>
      <c r="G3880" s="6" t="s">
        <v>20</v>
      </c>
      <c r="H3880" s="6" t="s">
        <v>64</v>
      </c>
      <c r="I3880" s="2">
        <f>VLOOKUP(H3880,Addresses!$A$1:$S$9606,19,FALSE)</f>
        <v>38.031860000000002</v>
      </c>
      <c r="J3880" s="2">
        <f>VLOOKUP(H3880,Addresses!$A$1:$U$9606,21,FALSE)</f>
        <v>-84.508632000000006</v>
      </c>
      <c r="K3880" s="2">
        <v>38.031860000000002</v>
      </c>
      <c r="L3880" s="2">
        <v>-84.508632000000006</v>
      </c>
    </row>
    <row r="3881" spans="1:12" x14ac:dyDescent="0.35">
      <c r="A3881" s="6" t="s">
        <v>6</v>
      </c>
      <c r="B3881" s="4" t="s">
        <v>7024</v>
      </c>
      <c r="C3881" s="6" t="s">
        <v>7025</v>
      </c>
      <c r="D3881" s="7">
        <v>41807</v>
      </c>
      <c r="E3881" s="6" t="s">
        <v>19</v>
      </c>
      <c r="F3881" s="6" t="s">
        <v>4</v>
      </c>
      <c r="G3881" s="6" t="s">
        <v>20</v>
      </c>
      <c r="H3881" s="6" t="s">
        <v>64</v>
      </c>
      <c r="I3881" s="2">
        <f>VLOOKUP(H3881,Addresses!$A$1:$S$9606,19,FALSE)</f>
        <v>38.031860000000002</v>
      </c>
      <c r="J3881" s="2">
        <f>VLOOKUP(H3881,Addresses!$A$1:$U$9606,21,FALSE)</f>
        <v>-84.508632000000006</v>
      </c>
      <c r="K3881" s="2">
        <v>38.031860000000002</v>
      </c>
      <c r="L3881" s="2">
        <v>-84.508632000000006</v>
      </c>
    </row>
    <row r="3882" spans="1:12" x14ac:dyDescent="0.35">
      <c r="A3882" s="6" t="s">
        <v>6</v>
      </c>
      <c r="B3882" s="4" t="s">
        <v>7026</v>
      </c>
      <c r="C3882" s="6" t="s">
        <v>7027</v>
      </c>
      <c r="D3882" s="7">
        <v>41807</v>
      </c>
      <c r="E3882" s="6" t="s">
        <v>19</v>
      </c>
      <c r="F3882" s="6" t="s">
        <v>4</v>
      </c>
      <c r="G3882" s="6" t="s">
        <v>20</v>
      </c>
      <c r="H3882" s="6" t="s">
        <v>18</v>
      </c>
      <c r="I3882" s="2">
        <f>VLOOKUP(H3882,Addresses!$A$1:$S$9606,19,FALSE)</f>
        <v>38.084885</v>
      </c>
      <c r="J3882" s="2">
        <f>VLOOKUP(H3882,Addresses!$A$1:$U$9606,21,FALSE)</f>
        <v>-84.497801999999993</v>
      </c>
      <c r="K3882" s="2">
        <v>38.084885</v>
      </c>
      <c r="L3882" s="2">
        <v>-84.497801999999993</v>
      </c>
    </row>
    <row r="3883" spans="1:12" x14ac:dyDescent="0.35">
      <c r="A3883" s="6" t="s">
        <v>6</v>
      </c>
      <c r="B3883" s="4" t="s">
        <v>7028</v>
      </c>
      <c r="C3883" s="6" t="s">
        <v>7029</v>
      </c>
      <c r="D3883" s="7">
        <v>41807</v>
      </c>
      <c r="E3883" s="6" t="s">
        <v>19</v>
      </c>
      <c r="F3883" s="6" t="s">
        <v>4</v>
      </c>
      <c r="G3883" s="6" t="s">
        <v>20</v>
      </c>
      <c r="H3883" s="6" t="s">
        <v>18</v>
      </c>
      <c r="I3883" s="2">
        <f>VLOOKUP(H3883,Addresses!$A$1:$S$9606,19,FALSE)</f>
        <v>38.084885</v>
      </c>
      <c r="J3883" s="2">
        <f>VLOOKUP(H3883,Addresses!$A$1:$U$9606,21,FALSE)</f>
        <v>-84.497801999999993</v>
      </c>
      <c r="K3883" s="2">
        <v>38.084885</v>
      </c>
      <c r="L3883" s="2">
        <v>-84.497801999999993</v>
      </c>
    </row>
    <row r="3884" spans="1:12" x14ac:dyDescent="0.35">
      <c r="A3884" s="6" t="s">
        <v>6</v>
      </c>
      <c r="B3884" s="4" t="s">
        <v>7030</v>
      </c>
      <c r="C3884" s="6" t="s">
        <v>7031</v>
      </c>
      <c r="D3884" s="7">
        <v>41807</v>
      </c>
      <c r="E3884" s="6" t="s">
        <v>6354</v>
      </c>
      <c r="F3884" s="6" t="s">
        <v>4</v>
      </c>
      <c r="G3884" s="6" t="s">
        <v>20</v>
      </c>
      <c r="H3884" s="6" t="s">
        <v>18</v>
      </c>
      <c r="I3884" s="2">
        <f>VLOOKUP(H3884,Addresses!$A$1:$S$9606,19,FALSE)</f>
        <v>38.084885</v>
      </c>
      <c r="J3884" s="2">
        <f>VLOOKUP(H3884,Addresses!$A$1:$U$9606,21,FALSE)</f>
        <v>-84.497801999999993</v>
      </c>
      <c r="K3884" s="2">
        <v>38.084885</v>
      </c>
      <c r="L3884" s="2">
        <v>-84.497801999999993</v>
      </c>
    </row>
    <row r="3885" spans="1:12" x14ac:dyDescent="0.35">
      <c r="A3885" s="6" t="s">
        <v>6</v>
      </c>
      <c r="B3885" s="4" t="s">
        <v>7032</v>
      </c>
      <c r="C3885" s="6" t="s">
        <v>7033</v>
      </c>
      <c r="D3885" s="7">
        <v>41807</v>
      </c>
      <c r="E3885" s="6" t="s">
        <v>19</v>
      </c>
      <c r="F3885" s="6" t="s">
        <v>4</v>
      </c>
      <c r="G3885" s="6" t="s">
        <v>20</v>
      </c>
      <c r="H3885" s="6" t="s">
        <v>18</v>
      </c>
      <c r="I3885" s="2">
        <f>VLOOKUP(H3885,Addresses!$A$1:$S$9606,19,FALSE)</f>
        <v>38.084885</v>
      </c>
      <c r="J3885" s="2">
        <f>VLOOKUP(H3885,Addresses!$A$1:$U$9606,21,FALSE)</f>
        <v>-84.497801999999993</v>
      </c>
      <c r="K3885" s="2">
        <v>38.084885</v>
      </c>
      <c r="L3885" s="2">
        <v>-84.497801999999993</v>
      </c>
    </row>
    <row r="3886" spans="1:12" x14ac:dyDescent="0.35">
      <c r="A3886" s="6" t="s">
        <v>6</v>
      </c>
      <c r="B3886" s="4" t="s">
        <v>7034</v>
      </c>
      <c r="C3886" s="6" t="s">
        <v>7035</v>
      </c>
      <c r="D3886" s="7">
        <v>41807</v>
      </c>
      <c r="E3886" s="6" t="s">
        <v>19</v>
      </c>
      <c r="F3886" s="6" t="s">
        <v>4</v>
      </c>
      <c r="G3886" s="6" t="s">
        <v>20</v>
      </c>
      <c r="H3886" s="6" t="s">
        <v>18</v>
      </c>
      <c r="I3886" s="2">
        <f>VLOOKUP(H3886,Addresses!$A$1:$S$9606,19,FALSE)</f>
        <v>38.084885</v>
      </c>
      <c r="J3886" s="2">
        <f>VLOOKUP(H3886,Addresses!$A$1:$U$9606,21,FALSE)</f>
        <v>-84.497801999999993</v>
      </c>
      <c r="K3886" s="2">
        <v>38.084885</v>
      </c>
      <c r="L3886" s="2">
        <v>-84.497801999999993</v>
      </c>
    </row>
    <row r="3887" spans="1:12" ht="24" x14ac:dyDescent="0.35">
      <c r="A3887" s="6" t="s">
        <v>423</v>
      </c>
      <c r="B3887" s="4">
        <v>2014095222</v>
      </c>
      <c r="C3887" s="6" t="s">
        <v>7036</v>
      </c>
      <c r="D3887" s="7">
        <v>41806</v>
      </c>
      <c r="E3887" s="6" t="s">
        <v>7037</v>
      </c>
      <c r="F3887" s="6" t="s">
        <v>4</v>
      </c>
      <c r="G3887" s="6" t="s">
        <v>15</v>
      </c>
      <c r="H3887" s="6" t="s">
        <v>2251</v>
      </c>
      <c r="I3887" s="2">
        <f>VLOOKUP(H3887,Addresses!$A$1:$S$9606,19,FALSE)</f>
        <v>38.044404999999998</v>
      </c>
      <c r="J3887" s="2">
        <f>VLOOKUP(H3887,Addresses!$A$1:$U$9606,21,FALSE)</f>
        <v>-84.499857000000006</v>
      </c>
      <c r="K3887" s="2">
        <v>38.044404999999998</v>
      </c>
      <c r="L3887" s="2">
        <v>-84.499857000000006</v>
      </c>
    </row>
    <row r="3888" spans="1:12" x14ac:dyDescent="0.35">
      <c r="A3888" s="6" t="s">
        <v>34</v>
      </c>
      <c r="B3888" s="4" t="s">
        <v>7038</v>
      </c>
      <c r="C3888" s="6" t="s">
        <v>7039</v>
      </c>
      <c r="D3888" s="7">
        <v>41806</v>
      </c>
      <c r="E3888" s="6" t="s">
        <v>309</v>
      </c>
      <c r="F3888" s="6" t="s">
        <v>4</v>
      </c>
      <c r="G3888" s="6" t="s">
        <v>20</v>
      </c>
      <c r="H3888" s="6" t="s">
        <v>18</v>
      </c>
      <c r="I3888" s="2">
        <f>VLOOKUP(H3888,Addresses!$A$1:$S$9606,19,FALSE)</f>
        <v>38.084885</v>
      </c>
      <c r="J3888" s="2">
        <f>VLOOKUP(H3888,Addresses!$A$1:$U$9606,21,FALSE)</f>
        <v>-84.497801999999993</v>
      </c>
      <c r="K3888" s="2">
        <v>38.084885</v>
      </c>
      <c r="L3888" s="2">
        <v>-84.497801999999993</v>
      </c>
    </row>
    <row r="3889" spans="1:12" x14ac:dyDescent="0.35">
      <c r="A3889" s="6" t="s">
        <v>6</v>
      </c>
      <c r="B3889" s="4" t="s">
        <v>7040</v>
      </c>
      <c r="C3889" s="6" t="s">
        <v>7041</v>
      </c>
      <c r="D3889" s="7">
        <v>41806</v>
      </c>
      <c r="E3889" s="6" t="s">
        <v>19</v>
      </c>
      <c r="F3889" s="6" t="s">
        <v>4</v>
      </c>
      <c r="G3889" s="6" t="s">
        <v>20</v>
      </c>
      <c r="H3889" s="6" t="s">
        <v>8</v>
      </c>
      <c r="I3889" s="2">
        <f>VLOOKUP(H3889,Addresses!$A$1:$S$9606,19,FALSE)</f>
        <v>38.042101000000002</v>
      </c>
      <c r="J3889" s="2">
        <f>VLOOKUP(H3889,Addresses!$A$1:$U$9606,21,FALSE)</f>
        <v>-84.500699999999995</v>
      </c>
      <c r="K3889" s="2">
        <v>38.042101000000002</v>
      </c>
      <c r="L3889" s="2">
        <v>-84.500699999999995</v>
      </c>
    </row>
    <row r="3890" spans="1:12" x14ac:dyDescent="0.35">
      <c r="A3890" s="6" t="s">
        <v>423</v>
      </c>
      <c r="B3890" s="4" t="s">
        <v>7042</v>
      </c>
      <c r="C3890" s="6" t="s">
        <v>7043</v>
      </c>
      <c r="D3890" s="7">
        <v>41806</v>
      </c>
      <c r="E3890" s="6" t="s">
        <v>2766</v>
      </c>
      <c r="F3890" s="6" t="s">
        <v>4</v>
      </c>
      <c r="G3890" s="6" t="s">
        <v>20</v>
      </c>
      <c r="H3890" s="6" t="s">
        <v>51</v>
      </c>
      <c r="I3890" s="2">
        <f>VLOOKUP(H3890,Addresses!$A$1:$S$9606,19,FALSE)</f>
        <v>38.030065</v>
      </c>
      <c r="J3890" s="2">
        <f>VLOOKUP(H3890,Addresses!$A$1:$U$9606,21,FALSE)</f>
        <v>-84.509418999999994</v>
      </c>
      <c r="K3890" s="2">
        <v>38.030065</v>
      </c>
      <c r="L3890" s="2">
        <v>-84.509418999999994</v>
      </c>
    </row>
    <row r="3891" spans="1:12" ht="24" x14ac:dyDescent="0.35">
      <c r="A3891" s="6" t="s">
        <v>133</v>
      </c>
      <c r="B3891" s="4">
        <v>20141606</v>
      </c>
      <c r="C3891" s="6" t="s">
        <v>7044</v>
      </c>
      <c r="D3891" s="7">
        <v>41806</v>
      </c>
      <c r="E3891" s="6" t="s">
        <v>254</v>
      </c>
      <c r="F3891" s="6" t="s">
        <v>4</v>
      </c>
      <c r="G3891" s="6" t="s">
        <v>53</v>
      </c>
      <c r="H3891" s="6" t="s">
        <v>64</v>
      </c>
      <c r="I3891" s="2">
        <f>VLOOKUP(H3891,Addresses!$A$1:$S$9606,19,FALSE)</f>
        <v>38.031860000000002</v>
      </c>
      <c r="J3891" s="2">
        <f>VLOOKUP(H3891,Addresses!$A$1:$U$9606,21,FALSE)</f>
        <v>-84.508632000000006</v>
      </c>
      <c r="K3891" s="2">
        <v>38.031860000000002</v>
      </c>
      <c r="L3891" s="2">
        <v>-84.508632000000006</v>
      </c>
    </row>
    <row r="3892" spans="1:12" ht="24" x14ac:dyDescent="0.35">
      <c r="A3892" s="6" t="s">
        <v>133</v>
      </c>
      <c r="B3892" s="4">
        <v>20141608</v>
      </c>
      <c r="C3892" s="6" t="s">
        <v>7045</v>
      </c>
      <c r="D3892" s="7">
        <v>41806</v>
      </c>
      <c r="E3892" s="6" t="s">
        <v>7047</v>
      </c>
      <c r="F3892" s="6" t="s">
        <v>4</v>
      </c>
      <c r="G3892" s="6" t="s">
        <v>66</v>
      </c>
      <c r="H3892" s="6" t="s">
        <v>7046</v>
      </c>
      <c r="I3892" s="2">
        <f>VLOOKUP(H3892,Addresses!$A$1:$S$9606,19,FALSE)</f>
        <v>38.034111000000003</v>
      </c>
      <c r="J3892" s="2">
        <f>VLOOKUP(H3892,Addresses!$A$1:$U$9606,21,FALSE)</f>
        <v>-84.505031000000002</v>
      </c>
      <c r="K3892" s="2">
        <v>38.034111000000003</v>
      </c>
      <c r="L3892" s="2">
        <v>-84.505031000000002</v>
      </c>
    </row>
    <row r="3893" spans="1:12" x14ac:dyDescent="0.35">
      <c r="A3893" s="6" t="s">
        <v>6</v>
      </c>
      <c r="B3893" s="4" t="s">
        <v>7048</v>
      </c>
      <c r="C3893" s="6" t="s">
        <v>7049</v>
      </c>
      <c r="D3893" s="7">
        <v>41806</v>
      </c>
      <c r="E3893" s="6" t="s">
        <v>19</v>
      </c>
      <c r="F3893" s="6" t="s">
        <v>4</v>
      </c>
      <c r="G3893" s="6" t="s">
        <v>20</v>
      </c>
      <c r="H3893" s="6" t="s">
        <v>18</v>
      </c>
      <c r="I3893" s="2">
        <f>VLOOKUP(H3893,Addresses!$A$1:$S$9606,19,FALSE)</f>
        <v>38.084885</v>
      </c>
      <c r="J3893" s="2">
        <f>VLOOKUP(H3893,Addresses!$A$1:$U$9606,21,FALSE)</f>
        <v>-84.497801999999993</v>
      </c>
      <c r="K3893" s="2">
        <v>38.084885</v>
      </c>
      <c r="L3893" s="2">
        <v>-84.497801999999993</v>
      </c>
    </row>
    <row r="3894" spans="1:12" x14ac:dyDescent="0.35">
      <c r="A3894" s="6" t="s">
        <v>6</v>
      </c>
      <c r="B3894" s="4" t="s">
        <v>7050</v>
      </c>
      <c r="C3894" s="6" t="s">
        <v>7051</v>
      </c>
      <c r="D3894" s="7">
        <v>41806</v>
      </c>
      <c r="E3894" s="6" t="s">
        <v>19</v>
      </c>
      <c r="F3894" s="6" t="s">
        <v>4</v>
      </c>
      <c r="G3894" s="6" t="s">
        <v>20</v>
      </c>
      <c r="H3894" s="6" t="s">
        <v>18</v>
      </c>
      <c r="I3894" s="2">
        <f>VLOOKUP(H3894,Addresses!$A$1:$S$9606,19,FALSE)</f>
        <v>38.084885</v>
      </c>
      <c r="J3894" s="2">
        <f>VLOOKUP(H3894,Addresses!$A$1:$U$9606,21,FALSE)</f>
        <v>-84.497801999999993</v>
      </c>
      <c r="K3894" s="2">
        <v>38.084885</v>
      </c>
      <c r="L3894" s="2">
        <v>-84.497801999999993</v>
      </c>
    </row>
    <row r="3895" spans="1:12" x14ac:dyDescent="0.35">
      <c r="A3895" s="6" t="s">
        <v>6</v>
      </c>
      <c r="B3895" s="4" t="s">
        <v>7052</v>
      </c>
      <c r="C3895" s="6" t="s">
        <v>7053</v>
      </c>
      <c r="D3895" s="7">
        <v>41806</v>
      </c>
      <c r="E3895" s="6" t="s">
        <v>19</v>
      </c>
      <c r="F3895" s="6" t="s">
        <v>4</v>
      </c>
      <c r="G3895" s="6" t="s">
        <v>20</v>
      </c>
      <c r="H3895" s="6" t="s">
        <v>18</v>
      </c>
      <c r="I3895" s="2">
        <f>VLOOKUP(H3895,Addresses!$A$1:$S$9606,19,FALSE)</f>
        <v>38.084885</v>
      </c>
      <c r="J3895" s="2">
        <f>VLOOKUP(H3895,Addresses!$A$1:$U$9606,21,FALSE)</f>
        <v>-84.497801999999993</v>
      </c>
      <c r="K3895" s="2">
        <v>38.084885</v>
      </c>
      <c r="L3895" s="2">
        <v>-84.497801999999993</v>
      </c>
    </row>
    <row r="3896" spans="1:12" x14ac:dyDescent="0.35">
      <c r="A3896" s="6" t="s">
        <v>140</v>
      </c>
      <c r="B3896" s="4">
        <v>20141596</v>
      </c>
      <c r="C3896" s="6" t="s">
        <v>7054</v>
      </c>
      <c r="D3896" s="7">
        <v>41805</v>
      </c>
      <c r="E3896" s="6" t="s">
        <v>142</v>
      </c>
      <c r="F3896" s="6" t="s">
        <v>4</v>
      </c>
      <c r="G3896" s="6" t="s">
        <v>5</v>
      </c>
      <c r="H3896" s="6" t="s">
        <v>18</v>
      </c>
      <c r="I3896" s="2">
        <f>VLOOKUP(H3896,Addresses!$A$1:$S$9606,19,FALSE)</f>
        <v>38.084885</v>
      </c>
      <c r="J3896" s="2">
        <f>VLOOKUP(H3896,Addresses!$A$1:$U$9606,21,FALSE)</f>
        <v>-84.497801999999993</v>
      </c>
      <c r="K3896" s="2">
        <v>38.084885</v>
      </c>
      <c r="L3896" s="2">
        <v>-84.497801999999993</v>
      </c>
    </row>
    <row r="3897" spans="1:12" ht="72" x14ac:dyDescent="0.35">
      <c r="A3897" s="6" t="s">
        <v>24</v>
      </c>
      <c r="B3897" s="4">
        <v>20141597</v>
      </c>
      <c r="C3897" s="6" t="s">
        <v>7055</v>
      </c>
      <c r="D3897" s="7">
        <v>41805</v>
      </c>
      <c r="E3897" s="6" t="s">
        <v>7056</v>
      </c>
      <c r="F3897" s="6" t="s">
        <v>4</v>
      </c>
      <c r="G3897" s="6" t="s">
        <v>5</v>
      </c>
      <c r="H3897" s="6" t="s">
        <v>1359</v>
      </c>
      <c r="I3897" s="2">
        <f>VLOOKUP(H3897,Addresses!$A$1:$S$9606,19,FALSE)</f>
        <v>38.035556999999997</v>
      </c>
      <c r="J3897" s="2">
        <f>VLOOKUP(H3897,Addresses!$A$1:$U$9606,21,FALSE)</f>
        <v>-84.511311000000006</v>
      </c>
      <c r="K3897" s="2">
        <v>38.035556999999997</v>
      </c>
      <c r="L3897" s="2">
        <v>-84.511311000000006</v>
      </c>
    </row>
    <row r="3898" spans="1:12" ht="24" x14ac:dyDescent="0.35">
      <c r="A3898" s="6" t="s">
        <v>133</v>
      </c>
      <c r="B3898" s="4">
        <v>20141598</v>
      </c>
      <c r="C3898" s="6" t="s">
        <v>7057</v>
      </c>
      <c r="D3898" s="7">
        <v>41805</v>
      </c>
      <c r="E3898" s="6" t="s">
        <v>259</v>
      </c>
      <c r="F3898" s="6" t="s">
        <v>4</v>
      </c>
      <c r="G3898" s="6" t="s">
        <v>53</v>
      </c>
      <c r="H3898" s="6" t="s">
        <v>550</v>
      </c>
      <c r="I3898" s="2">
        <f>VLOOKUP(H3898,Addresses!$A$1:$S$9606,19,FALSE)</f>
        <v>38.031632999999999</v>
      </c>
      <c r="J3898" s="2">
        <f>VLOOKUP(H3898,Addresses!$A$1:$U$9606,21,FALSE)</f>
        <v>-84.509949000000006</v>
      </c>
      <c r="K3898" s="2">
        <v>38.031632999999999</v>
      </c>
      <c r="L3898" s="2">
        <v>-84.509949000000006</v>
      </c>
    </row>
    <row r="3899" spans="1:12" ht="24" x14ac:dyDescent="0.35">
      <c r="A3899" s="6" t="s">
        <v>6</v>
      </c>
      <c r="B3899" s="4">
        <v>20141599</v>
      </c>
      <c r="C3899" s="6" t="s">
        <v>7058</v>
      </c>
      <c r="D3899" s="7">
        <v>41805</v>
      </c>
      <c r="E3899" s="6" t="s">
        <v>7059</v>
      </c>
      <c r="F3899" s="6" t="s">
        <v>4</v>
      </c>
      <c r="G3899" s="6" t="s">
        <v>66</v>
      </c>
      <c r="H3899" s="6" t="s">
        <v>51</v>
      </c>
      <c r="I3899" s="2">
        <f>VLOOKUP(H3899,Addresses!$A$1:$S$9606,19,FALSE)</f>
        <v>38.030065</v>
      </c>
      <c r="J3899" s="2">
        <f>VLOOKUP(H3899,Addresses!$A$1:$U$9606,21,FALSE)</f>
        <v>-84.509418999999994</v>
      </c>
      <c r="K3899" s="2">
        <v>38.030065</v>
      </c>
      <c r="L3899" s="2">
        <v>-84.509418999999994</v>
      </c>
    </row>
    <row r="3900" spans="1:12" x14ac:dyDescent="0.35">
      <c r="A3900" s="6" t="s">
        <v>6</v>
      </c>
      <c r="B3900" s="4" t="s">
        <v>7060</v>
      </c>
      <c r="C3900" s="6" t="s">
        <v>7061</v>
      </c>
      <c r="D3900" s="7">
        <v>41805</v>
      </c>
      <c r="E3900" s="6" t="s">
        <v>6354</v>
      </c>
      <c r="F3900" s="6" t="s">
        <v>4</v>
      </c>
      <c r="G3900" s="6" t="s">
        <v>20</v>
      </c>
      <c r="H3900" s="6" t="s">
        <v>18</v>
      </c>
      <c r="I3900" s="2">
        <f>VLOOKUP(H3900,Addresses!$A$1:$S$9606,19,FALSE)</f>
        <v>38.084885</v>
      </c>
      <c r="J3900" s="2">
        <f>VLOOKUP(H3900,Addresses!$A$1:$U$9606,21,FALSE)</f>
        <v>-84.497801999999993</v>
      </c>
      <c r="K3900" s="2">
        <v>38.084885</v>
      </c>
      <c r="L3900" s="2">
        <v>-84.497801999999993</v>
      </c>
    </row>
    <row r="3901" spans="1:12" x14ac:dyDescent="0.35">
      <c r="A3901" s="6" t="s">
        <v>6</v>
      </c>
      <c r="B3901" s="4" t="s">
        <v>7062</v>
      </c>
      <c r="C3901" s="6" t="s">
        <v>7063</v>
      </c>
      <c r="D3901" s="7">
        <v>41805</v>
      </c>
      <c r="E3901" s="6" t="s">
        <v>19</v>
      </c>
      <c r="F3901" s="6" t="s">
        <v>4</v>
      </c>
      <c r="G3901" s="6" t="s">
        <v>20</v>
      </c>
      <c r="H3901" s="6" t="s">
        <v>18</v>
      </c>
      <c r="I3901" s="2">
        <f>VLOOKUP(H3901,Addresses!$A$1:$S$9606,19,FALSE)</f>
        <v>38.084885</v>
      </c>
      <c r="J3901" s="2">
        <f>VLOOKUP(H3901,Addresses!$A$1:$U$9606,21,FALSE)</f>
        <v>-84.497801999999993</v>
      </c>
      <c r="K3901" s="2">
        <v>38.084885</v>
      </c>
      <c r="L3901" s="2">
        <v>-84.497801999999993</v>
      </c>
    </row>
    <row r="3902" spans="1:12" x14ac:dyDescent="0.35">
      <c r="A3902" s="6" t="s">
        <v>6</v>
      </c>
      <c r="B3902" s="4" t="s">
        <v>7064</v>
      </c>
      <c r="C3902" s="6" t="s">
        <v>7065</v>
      </c>
      <c r="D3902" s="7">
        <v>41805</v>
      </c>
      <c r="E3902" s="6" t="s">
        <v>19</v>
      </c>
      <c r="F3902" s="6" t="s">
        <v>4</v>
      </c>
      <c r="G3902" s="6" t="s">
        <v>20</v>
      </c>
      <c r="H3902" s="6" t="s">
        <v>18</v>
      </c>
      <c r="I3902" s="2">
        <f>VLOOKUP(H3902,Addresses!$A$1:$S$9606,19,FALSE)</f>
        <v>38.084885</v>
      </c>
      <c r="J3902" s="2">
        <f>VLOOKUP(H3902,Addresses!$A$1:$U$9606,21,FALSE)</f>
        <v>-84.497801999999993</v>
      </c>
      <c r="K3902" s="2">
        <v>38.084885</v>
      </c>
      <c r="L3902" s="2">
        <v>-84.497801999999993</v>
      </c>
    </row>
    <row r="3903" spans="1:12" x14ac:dyDescent="0.35">
      <c r="A3903" s="6" t="s">
        <v>6</v>
      </c>
      <c r="B3903" s="4" t="s">
        <v>7066</v>
      </c>
      <c r="C3903" s="6" t="s">
        <v>7067</v>
      </c>
      <c r="D3903" s="7">
        <v>41805</v>
      </c>
      <c r="E3903" s="6" t="s">
        <v>19</v>
      </c>
      <c r="F3903" s="6" t="s">
        <v>4</v>
      </c>
      <c r="G3903" s="6" t="s">
        <v>20</v>
      </c>
      <c r="H3903" s="6" t="s">
        <v>18</v>
      </c>
      <c r="I3903" s="2">
        <f>VLOOKUP(H3903,Addresses!$A$1:$S$9606,19,FALSE)</f>
        <v>38.084885</v>
      </c>
      <c r="J3903" s="2">
        <f>VLOOKUP(H3903,Addresses!$A$1:$U$9606,21,FALSE)</f>
        <v>-84.497801999999993</v>
      </c>
      <c r="K3903" s="2">
        <v>38.084885</v>
      </c>
      <c r="L3903" s="2">
        <v>-84.497801999999993</v>
      </c>
    </row>
    <row r="3904" spans="1:12" x14ac:dyDescent="0.35">
      <c r="A3904" s="6" t="s">
        <v>6</v>
      </c>
      <c r="B3904" s="4" t="s">
        <v>7068</v>
      </c>
      <c r="C3904" s="6" t="s">
        <v>7069</v>
      </c>
      <c r="D3904" s="7">
        <v>41805</v>
      </c>
      <c r="E3904" s="6" t="s">
        <v>19</v>
      </c>
      <c r="F3904" s="6" t="s">
        <v>4</v>
      </c>
      <c r="G3904" s="6" t="s">
        <v>20</v>
      </c>
      <c r="H3904" s="6" t="s">
        <v>18</v>
      </c>
      <c r="I3904" s="2">
        <f>VLOOKUP(H3904,Addresses!$A$1:$S$9606,19,FALSE)</f>
        <v>38.084885</v>
      </c>
      <c r="J3904" s="2">
        <f>VLOOKUP(H3904,Addresses!$A$1:$U$9606,21,FALSE)</f>
        <v>-84.497801999999993</v>
      </c>
      <c r="K3904" s="2">
        <v>38.084885</v>
      </c>
      <c r="L3904" s="2">
        <v>-84.497801999999993</v>
      </c>
    </row>
    <row r="3905" spans="1:12" ht="48" x14ac:dyDescent="0.35">
      <c r="A3905" s="6" t="s">
        <v>24</v>
      </c>
      <c r="B3905" s="4">
        <v>20141589</v>
      </c>
      <c r="C3905" s="6" t="s">
        <v>7070</v>
      </c>
      <c r="D3905" s="7">
        <v>41804</v>
      </c>
      <c r="E3905" s="6" t="s">
        <v>7071</v>
      </c>
      <c r="F3905" s="6" t="s">
        <v>4</v>
      </c>
      <c r="G3905" s="6" t="s">
        <v>5</v>
      </c>
      <c r="H3905" s="6" t="s">
        <v>302</v>
      </c>
      <c r="I3905" s="2">
        <f>VLOOKUP(H3905,Addresses!$A$1:$S$9606,19,FALSE)</f>
        <v>38.036394999999999</v>
      </c>
      <c r="J3905" s="2">
        <f>VLOOKUP(H3905,Addresses!$A$1:$U$9606,21,FALSE)</f>
        <v>-84.493358000000001</v>
      </c>
      <c r="K3905" s="2">
        <v>38.036394999999999</v>
      </c>
      <c r="L3905" s="2">
        <v>-84.493358000000001</v>
      </c>
    </row>
    <row r="3906" spans="1:12" ht="72" x14ac:dyDescent="0.35">
      <c r="A3906" s="6" t="s">
        <v>24</v>
      </c>
      <c r="B3906" s="4">
        <v>20141588</v>
      </c>
      <c r="C3906" s="6" t="s">
        <v>7072</v>
      </c>
      <c r="D3906" s="7">
        <v>41804</v>
      </c>
      <c r="E3906" s="6" t="s">
        <v>7073</v>
      </c>
      <c r="F3906" s="6" t="s">
        <v>4</v>
      </c>
      <c r="G3906" s="6" t="s">
        <v>5</v>
      </c>
      <c r="H3906" s="6" t="s">
        <v>31</v>
      </c>
      <c r="I3906" s="2">
        <f>VLOOKUP(H3906,Addresses!$A$1:$S$9606,19,FALSE)</f>
        <v>38.042158999999998</v>
      </c>
      <c r="J3906" s="2">
        <f>VLOOKUP(H3906,Addresses!$A$1:$U$9606,21,FALSE)</f>
        <v>-84.499875000000003</v>
      </c>
      <c r="K3906" s="2">
        <v>38.042158999999998</v>
      </c>
      <c r="L3906" s="2">
        <v>-84.499875000000003</v>
      </c>
    </row>
    <row r="3907" spans="1:12" ht="24" x14ac:dyDescent="0.35">
      <c r="A3907" s="6" t="s">
        <v>133</v>
      </c>
      <c r="B3907" s="4">
        <v>20141592</v>
      </c>
      <c r="C3907" s="6" t="s">
        <v>7074</v>
      </c>
      <c r="D3907" s="7">
        <v>41804</v>
      </c>
      <c r="E3907" s="6" t="s">
        <v>254</v>
      </c>
      <c r="F3907" s="6" t="s">
        <v>4</v>
      </c>
      <c r="G3907" s="6" t="s">
        <v>53</v>
      </c>
      <c r="H3907" s="6" t="s">
        <v>215</v>
      </c>
      <c r="I3907" s="2">
        <f>VLOOKUP(H3907,Addresses!$A$1:$S$9606,19,FALSE)</f>
        <v>38.032456000000003</v>
      </c>
      <c r="J3907" s="2">
        <f>VLOOKUP(H3907,Addresses!$A$1:$U$9606,21,FALSE)</f>
        <v>-84.507402999999996</v>
      </c>
      <c r="K3907" s="2">
        <v>38.032456000000003</v>
      </c>
      <c r="L3907" s="2">
        <v>-84.507402999999996</v>
      </c>
    </row>
    <row r="3908" spans="1:12" x14ac:dyDescent="0.35">
      <c r="A3908" s="6" t="s">
        <v>85</v>
      </c>
      <c r="B3908" s="4" t="s">
        <v>7075</v>
      </c>
      <c r="C3908" s="6" t="s">
        <v>7076</v>
      </c>
      <c r="D3908" s="7">
        <v>41804</v>
      </c>
      <c r="E3908" s="6" t="s">
        <v>316</v>
      </c>
      <c r="F3908" s="6" t="s">
        <v>4</v>
      </c>
      <c r="G3908" s="6" t="s">
        <v>20</v>
      </c>
      <c r="H3908" s="6" t="s">
        <v>18</v>
      </c>
      <c r="I3908" s="2">
        <f>VLOOKUP(H3908,Addresses!$A$1:$S$9606,19,FALSE)</f>
        <v>38.084885</v>
      </c>
      <c r="J3908" s="2">
        <f>VLOOKUP(H3908,Addresses!$A$1:$U$9606,21,FALSE)</f>
        <v>-84.497801999999993</v>
      </c>
      <c r="K3908" s="2">
        <v>38.084885</v>
      </c>
      <c r="L3908" s="2">
        <v>-84.497801999999993</v>
      </c>
    </row>
    <row r="3909" spans="1:12" x14ac:dyDescent="0.35">
      <c r="A3909" s="6" t="s">
        <v>6</v>
      </c>
      <c r="B3909" s="4" t="s">
        <v>7077</v>
      </c>
      <c r="C3909" s="6" t="s">
        <v>7078</v>
      </c>
      <c r="D3909" s="7">
        <v>41804</v>
      </c>
      <c r="E3909" s="6" t="s">
        <v>19</v>
      </c>
      <c r="F3909" s="6" t="s">
        <v>4</v>
      </c>
      <c r="G3909" s="6" t="s">
        <v>20</v>
      </c>
      <c r="H3909" s="6" t="s">
        <v>18</v>
      </c>
      <c r="I3909" s="2">
        <f>VLOOKUP(H3909,Addresses!$A$1:$S$9606,19,FALSE)</f>
        <v>38.084885</v>
      </c>
      <c r="J3909" s="2">
        <f>VLOOKUP(H3909,Addresses!$A$1:$U$9606,21,FALSE)</f>
        <v>-84.497801999999993</v>
      </c>
      <c r="K3909" s="2">
        <v>38.084885</v>
      </c>
      <c r="L3909" s="2">
        <v>-84.497801999999993</v>
      </c>
    </row>
    <row r="3910" spans="1:12" x14ac:dyDescent="0.35">
      <c r="A3910" s="6" t="s">
        <v>6</v>
      </c>
      <c r="B3910" s="4" t="s">
        <v>7079</v>
      </c>
      <c r="C3910" s="6" t="s">
        <v>7080</v>
      </c>
      <c r="D3910" s="7">
        <v>41803</v>
      </c>
      <c r="E3910" s="6" t="s">
        <v>3755</v>
      </c>
      <c r="F3910" s="6" t="s">
        <v>4</v>
      </c>
      <c r="G3910" s="6" t="s">
        <v>20</v>
      </c>
      <c r="H3910" s="6" t="s">
        <v>4625</v>
      </c>
      <c r="I3910" s="2" t="e">
        <f>VLOOKUP(H3910,Addresses!$A$1:$S$9606,19,FALSE)</f>
        <v>#N/A</v>
      </c>
      <c r="J3910" s="2" t="e">
        <f>VLOOKUP(H3910,Addresses!$A$1:$U$9606,21,FALSE)</f>
        <v>#N/A</v>
      </c>
      <c r="K3910" s="2" t="e">
        <v>#N/A</v>
      </c>
      <c r="L3910" s="2" t="e">
        <v>#N/A</v>
      </c>
    </row>
    <row r="3911" spans="1:12" x14ac:dyDescent="0.35">
      <c r="A3911" s="6" t="s">
        <v>6</v>
      </c>
      <c r="B3911" s="4" t="s">
        <v>7081</v>
      </c>
      <c r="C3911" s="6" t="s">
        <v>7082</v>
      </c>
      <c r="D3911" s="7">
        <v>41803</v>
      </c>
      <c r="E3911" s="6" t="s">
        <v>3755</v>
      </c>
      <c r="F3911" s="6" t="s">
        <v>4</v>
      </c>
      <c r="G3911" s="6" t="s">
        <v>20</v>
      </c>
      <c r="H3911" s="6" t="s">
        <v>4625</v>
      </c>
      <c r="I3911" s="2" t="e">
        <f>VLOOKUP(H3911,Addresses!$A$1:$S$9606,19,FALSE)</f>
        <v>#N/A</v>
      </c>
      <c r="J3911" s="2" t="e">
        <f>VLOOKUP(H3911,Addresses!$A$1:$U$9606,21,FALSE)</f>
        <v>#N/A</v>
      </c>
      <c r="K3911" s="2" t="e">
        <v>#N/A</v>
      </c>
      <c r="L3911" s="2" t="e">
        <v>#N/A</v>
      </c>
    </row>
    <row r="3912" spans="1:12" ht="24" x14ac:dyDescent="0.35">
      <c r="A3912" s="6" t="s">
        <v>133</v>
      </c>
      <c r="B3912" s="4">
        <v>20141579</v>
      </c>
      <c r="C3912" s="6" t="s">
        <v>7044</v>
      </c>
      <c r="D3912" s="7">
        <v>41803</v>
      </c>
      <c r="E3912" s="6" t="s">
        <v>6757</v>
      </c>
      <c r="F3912" s="6" t="s">
        <v>4</v>
      </c>
      <c r="G3912" s="6" t="s">
        <v>53</v>
      </c>
      <c r="H3912" s="6" t="s">
        <v>2557</v>
      </c>
      <c r="I3912" s="2">
        <f>VLOOKUP(H3912,Addresses!$A$1:$S$9606,19,FALSE)</f>
        <v>38.041674</v>
      </c>
      <c r="J3912" s="2">
        <f>VLOOKUP(H3912,Addresses!$A$1:$U$9606,21,FALSE)</f>
        <v>-84.509073999999998</v>
      </c>
      <c r="K3912" s="2">
        <v>38.041674</v>
      </c>
      <c r="L3912" s="2">
        <v>-84.509073999999998</v>
      </c>
    </row>
    <row r="3913" spans="1:12" ht="24" x14ac:dyDescent="0.35">
      <c r="A3913" s="6" t="s">
        <v>133</v>
      </c>
      <c r="B3913" s="4">
        <v>20141580</v>
      </c>
      <c r="C3913" s="6" t="s">
        <v>7083</v>
      </c>
      <c r="D3913" s="7">
        <v>41803</v>
      </c>
      <c r="E3913" s="6" t="s">
        <v>823</v>
      </c>
      <c r="F3913" s="6" t="s">
        <v>4</v>
      </c>
      <c r="G3913" s="6" t="s">
        <v>66</v>
      </c>
      <c r="H3913" s="6" t="s">
        <v>418</v>
      </c>
      <c r="I3913" s="2" t="e">
        <f>VLOOKUP(H3913,Addresses!$A$1:$S$9606,19,FALSE)</f>
        <v>#N/A</v>
      </c>
      <c r="J3913" s="2" t="e">
        <f>VLOOKUP(H3913,Addresses!$A$1:$U$9606,21,FALSE)</f>
        <v>#N/A</v>
      </c>
      <c r="K3913" s="2" t="e">
        <v>#N/A</v>
      </c>
      <c r="L3913" s="2" t="e">
        <v>#N/A</v>
      </c>
    </row>
    <row r="3914" spans="1:12" ht="24" x14ac:dyDescent="0.35">
      <c r="A3914" s="6" t="s">
        <v>133</v>
      </c>
      <c r="B3914" s="4">
        <v>20141582</v>
      </c>
      <c r="C3914" s="6" t="s">
        <v>7084</v>
      </c>
      <c r="D3914" s="7">
        <v>41803</v>
      </c>
      <c r="E3914" s="6" t="s">
        <v>254</v>
      </c>
      <c r="F3914" s="6" t="s">
        <v>4</v>
      </c>
      <c r="G3914" s="6" t="s">
        <v>53</v>
      </c>
      <c r="H3914" s="6" t="s">
        <v>64</v>
      </c>
      <c r="I3914" s="2">
        <f>VLOOKUP(H3914,Addresses!$A$1:$S$9606,19,FALSE)</f>
        <v>38.031860000000002</v>
      </c>
      <c r="J3914" s="2">
        <f>VLOOKUP(H3914,Addresses!$A$1:$U$9606,21,FALSE)</f>
        <v>-84.508632000000006</v>
      </c>
      <c r="K3914" s="2">
        <v>38.031860000000002</v>
      </c>
      <c r="L3914" s="2">
        <v>-84.508632000000006</v>
      </c>
    </row>
    <row r="3915" spans="1:12" ht="24" x14ac:dyDescent="0.35">
      <c r="A3915" s="6" t="s">
        <v>133</v>
      </c>
      <c r="B3915" s="4">
        <v>20141584</v>
      </c>
      <c r="C3915" s="6" t="s">
        <v>7085</v>
      </c>
      <c r="D3915" s="7">
        <v>41803</v>
      </c>
      <c r="E3915" s="6" t="s">
        <v>254</v>
      </c>
      <c r="F3915" s="6" t="s">
        <v>4</v>
      </c>
      <c r="G3915" s="6" t="s">
        <v>66</v>
      </c>
      <c r="H3915" s="6" t="s">
        <v>48</v>
      </c>
      <c r="I3915" s="2" t="e">
        <f>VLOOKUP(H3915,Addresses!$A$1:$S$9606,19,FALSE)</f>
        <v>#N/A</v>
      </c>
      <c r="J3915" s="2" t="e">
        <f>VLOOKUP(H3915,Addresses!$A$1:$U$9606,21,FALSE)</f>
        <v>#N/A</v>
      </c>
      <c r="K3915" s="2" t="e">
        <v>#N/A</v>
      </c>
      <c r="L3915" s="2" t="e">
        <v>#N/A</v>
      </c>
    </row>
    <row r="3916" spans="1:12" ht="36" x14ac:dyDescent="0.35">
      <c r="A3916" s="6" t="s">
        <v>46</v>
      </c>
      <c r="B3916" s="4">
        <v>20141585</v>
      </c>
      <c r="C3916" s="6" t="s">
        <v>7086</v>
      </c>
      <c r="D3916" s="7">
        <v>41803</v>
      </c>
      <c r="E3916" s="6" t="s">
        <v>2847</v>
      </c>
      <c r="F3916" s="6" t="s">
        <v>4</v>
      </c>
      <c r="G3916" s="6" t="s">
        <v>5</v>
      </c>
      <c r="H3916" s="6" t="s">
        <v>8</v>
      </c>
      <c r="I3916" s="2">
        <f>VLOOKUP(H3916,Addresses!$A$1:$S$9606,19,FALSE)</f>
        <v>38.042101000000002</v>
      </c>
      <c r="J3916" s="2">
        <f>VLOOKUP(H3916,Addresses!$A$1:$U$9606,21,FALSE)</f>
        <v>-84.500699999999995</v>
      </c>
      <c r="K3916" s="2">
        <v>38.042101000000002</v>
      </c>
      <c r="L3916" s="2">
        <v>-84.500699999999995</v>
      </c>
    </row>
    <row r="3917" spans="1:12" x14ac:dyDescent="0.35">
      <c r="A3917" s="6" t="s">
        <v>6</v>
      </c>
      <c r="B3917" s="4" t="s">
        <v>7087</v>
      </c>
      <c r="C3917" s="6" t="s">
        <v>7088</v>
      </c>
      <c r="D3917" s="7">
        <v>41803</v>
      </c>
      <c r="E3917" s="6" t="s">
        <v>19</v>
      </c>
      <c r="F3917" s="6" t="s">
        <v>4</v>
      </c>
      <c r="G3917" s="6" t="s">
        <v>20</v>
      </c>
      <c r="H3917" s="6" t="s">
        <v>18</v>
      </c>
      <c r="I3917" s="2">
        <f>VLOOKUP(H3917,Addresses!$A$1:$S$9606,19,FALSE)</f>
        <v>38.084885</v>
      </c>
      <c r="J3917" s="2">
        <f>VLOOKUP(H3917,Addresses!$A$1:$U$9606,21,FALSE)</f>
        <v>-84.497801999999993</v>
      </c>
      <c r="K3917" s="2">
        <v>38.084885</v>
      </c>
      <c r="L3917" s="2">
        <v>-84.497801999999993</v>
      </c>
    </row>
    <row r="3918" spans="1:12" x14ac:dyDescent="0.35">
      <c r="A3918" s="6" t="s">
        <v>6</v>
      </c>
      <c r="B3918" s="4" t="s">
        <v>7089</v>
      </c>
      <c r="C3918" s="6" t="s">
        <v>7090</v>
      </c>
      <c r="D3918" s="7">
        <v>41803</v>
      </c>
      <c r="E3918" s="6" t="s">
        <v>19</v>
      </c>
      <c r="F3918" s="6" t="s">
        <v>4</v>
      </c>
      <c r="G3918" s="6" t="s">
        <v>20</v>
      </c>
      <c r="H3918" s="6" t="s">
        <v>18</v>
      </c>
      <c r="I3918" s="2">
        <f>VLOOKUP(H3918,Addresses!$A$1:$S$9606,19,FALSE)</f>
        <v>38.084885</v>
      </c>
      <c r="J3918" s="2">
        <f>VLOOKUP(H3918,Addresses!$A$1:$U$9606,21,FALSE)</f>
        <v>-84.497801999999993</v>
      </c>
      <c r="K3918" s="2">
        <v>38.084885</v>
      </c>
      <c r="L3918" s="2">
        <v>-84.497801999999993</v>
      </c>
    </row>
    <row r="3919" spans="1:12" ht="48" x14ac:dyDescent="0.35">
      <c r="A3919" s="6" t="s">
        <v>11</v>
      </c>
      <c r="B3919" s="4">
        <v>20141563</v>
      </c>
      <c r="C3919" s="6" t="s">
        <v>7091</v>
      </c>
      <c r="D3919" s="7">
        <v>41802</v>
      </c>
      <c r="E3919" s="6" t="s">
        <v>7093</v>
      </c>
      <c r="F3919" s="6" t="s">
        <v>4</v>
      </c>
      <c r="G3919" s="6" t="s">
        <v>33</v>
      </c>
      <c r="H3919" s="6" t="s">
        <v>7092</v>
      </c>
      <c r="I3919" s="2">
        <f>VLOOKUP(H3919,Addresses!$A$1:$S$9606,19,FALSE)</f>
        <v>38.034917</v>
      </c>
      <c r="J3919" s="2">
        <f>VLOOKUP(H3919,Addresses!$A$1:$U$9606,21,FALSE)</f>
        <v>-84.508334000000005</v>
      </c>
      <c r="K3919" s="2">
        <v>38.034917</v>
      </c>
      <c r="L3919" s="2">
        <v>-84.508334000000005</v>
      </c>
    </row>
    <row r="3920" spans="1:12" x14ac:dyDescent="0.35">
      <c r="A3920" s="6" t="s">
        <v>6</v>
      </c>
      <c r="B3920" s="4" t="s">
        <v>7094</v>
      </c>
      <c r="C3920" s="6" t="s">
        <v>7095</v>
      </c>
      <c r="D3920" s="7">
        <v>41802</v>
      </c>
      <c r="E3920" s="6" t="s">
        <v>3755</v>
      </c>
      <c r="F3920" s="6" t="s">
        <v>4</v>
      </c>
      <c r="G3920" s="6" t="s">
        <v>20</v>
      </c>
      <c r="H3920" s="6" t="s">
        <v>4625</v>
      </c>
      <c r="I3920" s="2" t="e">
        <f>VLOOKUP(H3920,Addresses!$A$1:$S$9606,19,FALSE)</f>
        <v>#N/A</v>
      </c>
      <c r="J3920" s="2" t="e">
        <f>VLOOKUP(H3920,Addresses!$A$1:$U$9606,21,FALSE)</f>
        <v>#N/A</v>
      </c>
      <c r="K3920" s="2" t="e">
        <v>#N/A</v>
      </c>
      <c r="L3920" s="2" t="e">
        <v>#N/A</v>
      </c>
    </row>
    <row r="3921" spans="1:12" ht="24" x14ac:dyDescent="0.35">
      <c r="A3921" s="6" t="s">
        <v>133</v>
      </c>
      <c r="B3921" s="4">
        <v>20141565</v>
      </c>
      <c r="C3921" s="6" t="s">
        <v>7096</v>
      </c>
      <c r="D3921" s="7">
        <v>41802</v>
      </c>
      <c r="E3921" s="6" t="s">
        <v>7097</v>
      </c>
      <c r="F3921" s="6" t="s">
        <v>4</v>
      </c>
      <c r="G3921" s="6" t="s">
        <v>53</v>
      </c>
      <c r="H3921" s="6" t="s">
        <v>5412</v>
      </c>
      <c r="I3921" s="2" t="e">
        <f>VLOOKUP(H3921,Addresses!$A$1:$S$9606,19,FALSE)</f>
        <v>#N/A</v>
      </c>
      <c r="J3921" s="2" t="e">
        <f>VLOOKUP(H3921,Addresses!$A$1:$U$9606,21,FALSE)</f>
        <v>#N/A</v>
      </c>
      <c r="K3921" s="2" t="e">
        <v>#N/A</v>
      </c>
      <c r="L3921" s="2" t="e">
        <v>#N/A</v>
      </c>
    </row>
    <row r="3922" spans="1:12" ht="24" x14ac:dyDescent="0.35">
      <c r="A3922" s="6" t="s">
        <v>46</v>
      </c>
      <c r="B3922" s="4">
        <v>20141568</v>
      </c>
      <c r="C3922" s="6" t="s">
        <v>7098</v>
      </c>
      <c r="D3922" s="7">
        <v>41802</v>
      </c>
      <c r="E3922" s="6" t="s">
        <v>7100</v>
      </c>
      <c r="F3922" s="6" t="s">
        <v>4</v>
      </c>
      <c r="G3922" s="6" t="s">
        <v>5</v>
      </c>
      <c r="H3922" s="6" t="s">
        <v>7099</v>
      </c>
      <c r="I3922" s="2">
        <f>VLOOKUP(H3922,Addresses!$A$1:$S$9606,19,FALSE)</f>
        <v>38.091895000000001</v>
      </c>
      <c r="J3922" s="2">
        <f>VLOOKUP(H3922,Addresses!$A$1:$U$9606,21,FALSE)</f>
        <v>-84.501605999999995</v>
      </c>
      <c r="K3922" s="2">
        <v>38.091895000000001</v>
      </c>
      <c r="L3922" s="2">
        <v>-84.501605999999995</v>
      </c>
    </row>
    <row r="3923" spans="1:12" ht="24" x14ac:dyDescent="0.35">
      <c r="A3923" s="6" t="s">
        <v>133</v>
      </c>
      <c r="B3923" s="4">
        <v>20141569</v>
      </c>
      <c r="C3923" s="6" t="s">
        <v>7101</v>
      </c>
      <c r="D3923" s="7">
        <v>41802</v>
      </c>
      <c r="E3923" s="6" t="s">
        <v>7102</v>
      </c>
      <c r="F3923" s="6" t="s">
        <v>4</v>
      </c>
      <c r="G3923" s="6" t="s">
        <v>66</v>
      </c>
      <c r="H3923" s="6" t="s">
        <v>4863</v>
      </c>
      <c r="I3923" s="2" t="e">
        <f>VLOOKUP(H3923,Addresses!$A$1:$S$9606,19,FALSE)</f>
        <v>#N/A</v>
      </c>
      <c r="J3923" s="2" t="e">
        <f>VLOOKUP(H3923,Addresses!$A$1:$U$9606,21,FALSE)</f>
        <v>#N/A</v>
      </c>
      <c r="K3923" s="2" t="e">
        <v>#N/A</v>
      </c>
      <c r="L3923" s="2" t="e">
        <v>#N/A</v>
      </c>
    </row>
    <row r="3924" spans="1:12" ht="24" x14ac:dyDescent="0.35">
      <c r="A3924" s="6" t="s">
        <v>133</v>
      </c>
      <c r="B3924" s="4">
        <v>20141570</v>
      </c>
      <c r="C3924" s="6" t="s">
        <v>7103</v>
      </c>
      <c r="D3924" s="7">
        <v>41802</v>
      </c>
      <c r="E3924" s="6" t="s">
        <v>7105</v>
      </c>
      <c r="F3924" s="6" t="s">
        <v>4</v>
      </c>
      <c r="G3924" s="6" t="s">
        <v>53</v>
      </c>
      <c r="H3924" s="6" t="s">
        <v>7104</v>
      </c>
      <c r="I3924" s="2">
        <f>VLOOKUP(H3924,Addresses!$A$1:$S$9606,19,FALSE)</f>
        <v>38.024543999999999</v>
      </c>
      <c r="J3924" s="2">
        <f>VLOOKUP(H3924,Addresses!$A$1:$U$9606,21,FALSE)</f>
        <v>-84.502432999999996</v>
      </c>
      <c r="K3924" s="2">
        <v>38.024543999999999</v>
      </c>
      <c r="L3924" s="2">
        <v>-84.502432999999996</v>
      </c>
    </row>
    <row r="3925" spans="1:12" x14ac:dyDescent="0.35">
      <c r="A3925" s="6" t="s">
        <v>6</v>
      </c>
      <c r="B3925" s="4" t="s">
        <v>7106</v>
      </c>
      <c r="C3925" s="6" t="s">
        <v>7107</v>
      </c>
      <c r="D3925" s="7">
        <v>41802</v>
      </c>
      <c r="E3925" s="6" t="s">
        <v>3755</v>
      </c>
      <c r="F3925" s="6" t="s">
        <v>4</v>
      </c>
      <c r="G3925" s="6" t="s">
        <v>20</v>
      </c>
      <c r="H3925" s="6" t="s">
        <v>4625</v>
      </c>
      <c r="I3925" s="2" t="e">
        <f>VLOOKUP(H3925,Addresses!$A$1:$S$9606,19,FALSE)</f>
        <v>#N/A</v>
      </c>
      <c r="J3925" s="2" t="e">
        <f>VLOOKUP(H3925,Addresses!$A$1:$U$9606,21,FALSE)</f>
        <v>#N/A</v>
      </c>
      <c r="K3925" s="2" t="e">
        <v>#N/A</v>
      </c>
      <c r="L3925" s="2" t="e">
        <v>#N/A</v>
      </c>
    </row>
    <row r="3926" spans="1:12" x14ac:dyDescent="0.35">
      <c r="A3926" s="6" t="s">
        <v>6</v>
      </c>
      <c r="B3926" s="4" t="s">
        <v>7108</v>
      </c>
      <c r="C3926" s="6" t="s">
        <v>7109</v>
      </c>
      <c r="D3926" s="7">
        <v>41802</v>
      </c>
      <c r="E3926" s="6" t="s">
        <v>3755</v>
      </c>
      <c r="F3926" s="6" t="s">
        <v>4</v>
      </c>
      <c r="G3926" s="6" t="s">
        <v>20</v>
      </c>
      <c r="H3926" s="6" t="s">
        <v>4625</v>
      </c>
      <c r="I3926" s="2" t="e">
        <f>VLOOKUP(H3926,Addresses!$A$1:$S$9606,19,FALSE)</f>
        <v>#N/A</v>
      </c>
      <c r="J3926" s="2" t="e">
        <f>VLOOKUP(H3926,Addresses!$A$1:$U$9606,21,FALSE)</f>
        <v>#N/A</v>
      </c>
      <c r="K3926" s="2" t="e">
        <v>#N/A</v>
      </c>
      <c r="L3926" s="2" t="e">
        <v>#N/A</v>
      </c>
    </row>
    <row r="3927" spans="1:12" x14ac:dyDescent="0.35">
      <c r="A3927" s="6" t="s">
        <v>213</v>
      </c>
      <c r="B3927" s="4">
        <v>20141567</v>
      </c>
      <c r="C3927" s="6" t="s">
        <v>7110</v>
      </c>
      <c r="D3927" s="7">
        <v>41802</v>
      </c>
      <c r="E3927" s="6" t="s">
        <v>7111</v>
      </c>
      <c r="F3927" s="6" t="s">
        <v>4</v>
      </c>
      <c r="G3927" s="6" t="s">
        <v>66</v>
      </c>
      <c r="H3927" s="6" t="s">
        <v>5412</v>
      </c>
      <c r="I3927" s="2" t="e">
        <f>VLOOKUP(H3927,Addresses!$A$1:$S$9606,19,FALSE)</f>
        <v>#N/A</v>
      </c>
      <c r="J3927" s="2" t="e">
        <f>VLOOKUP(H3927,Addresses!$A$1:$U$9606,21,FALSE)</f>
        <v>#N/A</v>
      </c>
      <c r="K3927" s="2" t="e">
        <v>#N/A</v>
      </c>
      <c r="L3927" s="2" t="e">
        <v>#N/A</v>
      </c>
    </row>
    <row r="3928" spans="1:12" ht="24" x14ac:dyDescent="0.35">
      <c r="A3928" s="6" t="s">
        <v>46</v>
      </c>
      <c r="B3928" s="4">
        <v>20141556</v>
      </c>
      <c r="C3928" s="6" t="s">
        <v>7112</v>
      </c>
      <c r="D3928" s="7">
        <v>41801</v>
      </c>
      <c r="E3928" s="6" t="s">
        <v>7113</v>
      </c>
      <c r="F3928" s="6" t="s">
        <v>4</v>
      </c>
      <c r="G3928" s="6" t="s">
        <v>5</v>
      </c>
      <c r="H3928" s="6" t="s">
        <v>4625</v>
      </c>
      <c r="I3928" s="2" t="e">
        <f>VLOOKUP(H3928,Addresses!$A$1:$S$9606,19,FALSE)</f>
        <v>#N/A</v>
      </c>
      <c r="J3928" s="2" t="e">
        <f>VLOOKUP(H3928,Addresses!$A$1:$U$9606,21,FALSE)</f>
        <v>#N/A</v>
      </c>
      <c r="K3928" s="2" t="e">
        <v>#N/A</v>
      </c>
      <c r="L3928" s="2" t="e">
        <v>#N/A</v>
      </c>
    </row>
    <row r="3929" spans="1:12" x14ac:dyDescent="0.35">
      <c r="A3929" s="6" t="s">
        <v>6</v>
      </c>
      <c r="B3929" s="4" t="s">
        <v>7114</v>
      </c>
      <c r="C3929" s="6" t="s">
        <v>7115</v>
      </c>
      <c r="D3929" s="7">
        <v>41801</v>
      </c>
      <c r="E3929" s="6" t="s">
        <v>3755</v>
      </c>
      <c r="F3929" s="6" t="s">
        <v>4</v>
      </c>
      <c r="G3929" s="6" t="s">
        <v>20</v>
      </c>
      <c r="H3929" s="6" t="s">
        <v>4625</v>
      </c>
      <c r="I3929" s="2" t="e">
        <f>VLOOKUP(H3929,Addresses!$A$1:$S$9606,19,FALSE)</f>
        <v>#N/A</v>
      </c>
      <c r="J3929" s="2" t="e">
        <f>VLOOKUP(H3929,Addresses!$A$1:$U$9606,21,FALSE)</f>
        <v>#N/A</v>
      </c>
      <c r="K3929" s="2" t="e">
        <v>#N/A</v>
      </c>
      <c r="L3929" s="2" t="e">
        <v>#N/A</v>
      </c>
    </row>
    <row r="3930" spans="1:12" x14ac:dyDescent="0.35">
      <c r="A3930" s="6" t="s">
        <v>6</v>
      </c>
      <c r="B3930" s="4" t="s">
        <v>7116</v>
      </c>
      <c r="C3930" s="6" t="s">
        <v>7117</v>
      </c>
      <c r="D3930" s="7">
        <v>41801</v>
      </c>
      <c r="E3930" s="6" t="s">
        <v>3755</v>
      </c>
      <c r="F3930" s="6" t="s">
        <v>4</v>
      </c>
      <c r="G3930" s="6" t="s">
        <v>20</v>
      </c>
      <c r="H3930" s="6" t="s">
        <v>4625</v>
      </c>
      <c r="I3930" s="2" t="e">
        <f>VLOOKUP(H3930,Addresses!$A$1:$S$9606,19,FALSE)</f>
        <v>#N/A</v>
      </c>
      <c r="J3930" s="2" t="e">
        <f>VLOOKUP(H3930,Addresses!$A$1:$U$9606,21,FALSE)</f>
        <v>#N/A</v>
      </c>
      <c r="K3930" s="2" t="e">
        <v>#N/A</v>
      </c>
      <c r="L3930" s="2" t="e">
        <v>#N/A</v>
      </c>
    </row>
    <row r="3931" spans="1:12" ht="24" x14ac:dyDescent="0.35">
      <c r="A3931" s="6" t="s">
        <v>46</v>
      </c>
      <c r="B3931" s="4">
        <v>2014093212</v>
      </c>
      <c r="C3931" s="6" t="s">
        <v>7118</v>
      </c>
      <c r="D3931" s="7">
        <v>41801</v>
      </c>
      <c r="E3931" s="6" t="s">
        <v>7120</v>
      </c>
      <c r="F3931" s="6" t="s">
        <v>4</v>
      </c>
      <c r="G3931" s="6" t="s">
        <v>15</v>
      </c>
      <c r="H3931" s="6" t="s">
        <v>7119</v>
      </c>
      <c r="I3931" s="2">
        <f>VLOOKUP(H3931,Addresses!$A$1:$S$9606,19,FALSE)</f>
        <v>38.041518000000003</v>
      </c>
      <c r="J3931" s="2">
        <f>VLOOKUP(H3931,Addresses!$A$1:$U$9606,21,FALSE)</f>
        <v>-84.503853000000007</v>
      </c>
      <c r="K3931" s="2">
        <v>38.041518000000003</v>
      </c>
      <c r="L3931" s="2">
        <v>-84.503853000000007</v>
      </c>
    </row>
    <row r="3932" spans="1:12" x14ac:dyDescent="0.35">
      <c r="A3932" s="6" t="s">
        <v>6</v>
      </c>
      <c r="B3932" s="4" t="s">
        <v>7121</v>
      </c>
      <c r="C3932" s="6" t="s">
        <v>7122</v>
      </c>
      <c r="D3932" s="7">
        <v>41801</v>
      </c>
      <c r="E3932" s="6" t="s">
        <v>3755</v>
      </c>
      <c r="F3932" s="6" t="s">
        <v>4</v>
      </c>
      <c r="G3932" s="6" t="s">
        <v>20</v>
      </c>
      <c r="H3932" s="6" t="s">
        <v>4625</v>
      </c>
      <c r="I3932" s="2" t="e">
        <f>VLOOKUP(H3932,Addresses!$A$1:$S$9606,19,FALSE)</f>
        <v>#N/A</v>
      </c>
      <c r="J3932" s="2" t="e">
        <f>VLOOKUP(H3932,Addresses!$A$1:$U$9606,21,FALSE)</f>
        <v>#N/A</v>
      </c>
      <c r="K3932" s="2" t="e">
        <v>#N/A</v>
      </c>
      <c r="L3932" s="2" t="e">
        <v>#N/A</v>
      </c>
    </row>
    <row r="3933" spans="1:12" ht="24" x14ac:dyDescent="0.35">
      <c r="A3933" s="6" t="s">
        <v>133</v>
      </c>
      <c r="B3933" s="4">
        <v>20141557</v>
      </c>
      <c r="C3933" s="6" t="s">
        <v>7123</v>
      </c>
      <c r="D3933" s="7">
        <v>41801</v>
      </c>
      <c r="E3933" s="6" t="s">
        <v>7125</v>
      </c>
      <c r="F3933" s="6" t="s">
        <v>4</v>
      </c>
      <c r="G3933" s="6" t="s">
        <v>66</v>
      </c>
      <c r="H3933" s="6" t="s">
        <v>7124</v>
      </c>
      <c r="I3933" s="2" t="e">
        <f>VLOOKUP(H3933,Addresses!$A$1:$S$9606,19,FALSE)</f>
        <v>#N/A</v>
      </c>
      <c r="J3933" s="2" t="e">
        <f>VLOOKUP(H3933,Addresses!$A$1:$U$9606,21,FALSE)</f>
        <v>#N/A</v>
      </c>
      <c r="K3933" s="2" t="e">
        <v>#N/A</v>
      </c>
      <c r="L3933" s="2" t="e">
        <v>#N/A</v>
      </c>
    </row>
    <row r="3934" spans="1:12" ht="36" x14ac:dyDescent="0.35">
      <c r="A3934" s="6" t="s">
        <v>133</v>
      </c>
      <c r="B3934" s="4">
        <v>20141558</v>
      </c>
      <c r="C3934" s="6" t="s">
        <v>7126</v>
      </c>
      <c r="D3934" s="7">
        <v>41801</v>
      </c>
      <c r="E3934" s="6" t="s">
        <v>7127</v>
      </c>
      <c r="F3934" s="6" t="s">
        <v>4</v>
      </c>
      <c r="G3934" s="6" t="s">
        <v>5</v>
      </c>
      <c r="H3934" s="6" t="s">
        <v>5168</v>
      </c>
      <c r="I3934" s="2" t="e">
        <f>VLOOKUP(H3934,Addresses!$A$1:$S$9606,19,FALSE)</f>
        <v>#N/A</v>
      </c>
      <c r="J3934" s="2" t="e">
        <f>VLOOKUP(H3934,Addresses!$A$1:$U$9606,21,FALSE)</f>
        <v>#N/A</v>
      </c>
      <c r="K3934" s="2" t="e">
        <v>#N/A</v>
      </c>
      <c r="L3934" s="2" t="e">
        <v>#N/A</v>
      </c>
    </row>
    <row r="3935" spans="1:12" x14ac:dyDescent="0.35">
      <c r="A3935" s="6" t="s">
        <v>140</v>
      </c>
      <c r="B3935" s="4">
        <v>20141561</v>
      </c>
      <c r="C3935" s="6" t="s">
        <v>7128</v>
      </c>
      <c r="D3935" s="7">
        <v>41801</v>
      </c>
      <c r="E3935" s="6" t="s">
        <v>7129</v>
      </c>
      <c r="F3935" s="6" t="s">
        <v>4</v>
      </c>
      <c r="G3935" s="6" t="s">
        <v>5</v>
      </c>
      <c r="H3935" s="6" t="s">
        <v>5599</v>
      </c>
      <c r="I3935" s="2">
        <f>VLOOKUP(H3935,Addresses!$A$1:$S$9606,19,FALSE)</f>
        <v>38.039020000000001</v>
      </c>
      <c r="J3935" s="2">
        <f>VLOOKUP(H3935,Addresses!$A$1:$U$9606,21,FALSE)</f>
        <v>-84.505081000000004</v>
      </c>
      <c r="K3935" s="2">
        <v>38.039020000000001</v>
      </c>
      <c r="L3935" s="2">
        <v>-84.505081000000004</v>
      </c>
    </row>
    <row r="3936" spans="1:12" x14ac:dyDescent="0.35">
      <c r="A3936" s="6" t="s">
        <v>133</v>
      </c>
      <c r="B3936" s="4">
        <v>20141562</v>
      </c>
      <c r="C3936" s="6" t="s">
        <v>7130</v>
      </c>
      <c r="D3936" s="7">
        <v>41801</v>
      </c>
      <c r="E3936" s="6" t="s">
        <v>7131</v>
      </c>
      <c r="F3936" s="6" t="s">
        <v>4</v>
      </c>
      <c r="G3936" s="6" t="s">
        <v>66</v>
      </c>
      <c r="H3936" s="6" t="s">
        <v>5168</v>
      </c>
      <c r="I3936" s="2" t="e">
        <f>VLOOKUP(H3936,Addresses!$A$1:$S$9606,19,FALSE)</f>
        <v>#N/A</v>
      </c>
      <c r="J3936" s="2" t="e">
        <f>VLOOKUP(H3936,Addresses!$A$1:$U$9606,21,FALSE)</f>
        <v>#N/A</v>
      </c>
      <c r="K3936" s="2" t="e">
        <v>#N/A</v>
      </c>
      <c r="L3936" s="2" t="e">
        <v>#N/A</v>
      </c>
    </row>
    <row r="3937" spans="1:12" x14ac:dyDescent="0.35">
      <c r="A3937" s="6" t="s">
        <v>6</v>
      </c>
      <c r="B3937" s="4" t="s">
        <v>7132</v>
      </c>
      <c r="C3937" s="6" t="s">
        <v>7133</v>
      </c>
      <c r="D3937" s="7">
        <v>41801</v>
      </c>
      <c r="E3937" s="6" t="s">
        <v>7134</v>
      </c>
      <c r="F3937" s="6" t="s">
        <v>4</v>
      </c>
      <c r="G3937" s="6" t="s">
        <v>20</v>
      </c>
      <c r="H3937" s="6" t="s">
        <v>4625</v>
      </c>
      <c r="I3937" s="2" t="e">
        <f>VLOOKUP(H3937,Addresses!$A$1:$S$9606,19,FALSE)</f>
        <v>#N/A</v>
      </c>
      <c r="J3937" s="2" t="e">
        <f>VLOOKUP(H3937,Addresses!$A$1:$U$9606,21,FALSE)</f>
        <v>#N/A</v>
      </c>
      <c r="K3937" s="2" t="e">
        <v>#N/A</v>
      </c>
      <c r="L3937" s="2" t="e">
        <v>#N/A</v>
      </c>
    </row>
    <row r="3938" spans="1:12" x14ac:dyDescent="0.35">
      <c r="A3938" s="6" t="s">
        <v>6</v>
      </c>
      <c r="B3938" s="4" t="s">
        <v>7135</v>
      </c>
      <c r="C3938" s="6" t="s">
        <v>7136</v>
      </c>
      <c r="D3938" s="7">
        <v>41801</v>
      </c>
      <c r="E3938" s="6" t="s">
        <v>3755</v>
      </c>
      <c r="F3938" s="6" t="s">
        <v>4</v>
      </c>
      <c r="G3938" s="6" t="s">
        <v>20</v>
      </c>
      <c r="H3938" s="6" t="s">
        <v>4625</v>
      </c>
      <c r="I3938" s="2" t="e">
        <f>VLOOKUP(H3938,Addresses!$A$1:$S$9606,19,FALSE)</f>
        <v>#N/A</v>
      </c>
      <c r="J3938" s="2" t="e">
        <f>VLOOKUP(H3938,Addresses!$A$1:$U$9606,21,FALSE)</f>
        <v>#N/A</v>
      </c>
      <c r="K3938" s="2" t="e">
        <v>#N/A</v>
      </c>
      <c r="L3938" s="2" t="e">
        <v>#N/A</v>
      </c>
    </row>
    <row r="3939" spans="1:12" x14ac:dyDescent="0.35">
      <c r="A3939" s="6" t="s">
        <v>6</v>
      </c>
      <c r="B3939" s="4" t="s">
        <v>7137</v>
      </c>
      <c r="C3939" s="6" t="s">
        <v>7138</v>
      </c>
      <c r="D3939" s="7">
        <v>41801</v>
      </c>
      <c r="E3939" s="6" t="s">
        <v>3755</v>
      </c>
      <c r="F3939" s="6" t="s">
        <v>4</v>
      </c>
      <c r="G3939" s="6" t="s">
        <v>20</v>
      </c>
      <c r="H3939" s="6" t="s">
        <v>4625</v>
      </c>
      <c r="I3939" s="2" t="e">
        <f>VLOOKUP(H3939,Addresses!$A$1:$S$9606,19,FALSE)</f>
        <v>#N/A</v>
      </c>
      <c r="J3939" s="2" t="e">
        <f>VLOOKUP(H3939,Addresses!$A$1:$U$9606,21,FALSE)</f>
        <v>#N/A</v>
      </c>
      <c r="K3939" s="2" t="e">
        <v>#N/A</v>
      </c>
      <c r="L3939" s="2" t="e">
        <v>#N/A</v>
      </c>
    </row>
    <row r="3940" spans="1:12" x14ac:dyDescent="0.35">
      <c r="A3940" s="6" t="s">
        <v>6</v>
      </c>
      <c r="B3940" s="4" t="s">
        <v>7139</v>
      </c>
      <c r="C3940" s="6" t="s">
        <v>7140</v>
      </c>
      <c r="D3940" s="7">
        <v>41801</v>
      </c>
      <c r="E3940" s="6" t="s">
        <v>3755</v>
      </c>
      <c r="F3940" s="6" t="s">
        <v>4</v>
      </c>
      <c r="G3940" s="6" t="s">
        <v>20</v>
      </c>
      <c r="H3940" s="6" t="s">
        <v>4625</v>
      </c>
      <c r="I3940" s="2" t="e">
        <f>VLOOKUP(H3940,Addresses!$A$1:$S$9606,19,FALSE)</f>
        <v>#N/A</v>
      </c>
      <c r="J3940" s="2" t="e">
        <f>VLOOKUP(H3940,Addresses!$A$1:$U$9606,21,FALSE)</f>
        <v>#N/A</v>
      </c>
      <c r="K3940" s="2" t="e">
        <v>#N/A</v>
      </c>
      <c r="L3940" s="2" t="e">
        <v>#N/A</v>
      </c>
    </row>
    <row r="3941" spans="1:12" x14ac:dyDescent="0.35">
      <c r="A3941" s="6" t="s">
        <v>6</v>
      </c>
      <c r="B3941" s="4" t="s">
        <v>7141</v>
      </c>
      <c r="C3941" s="6" t="s">
        <v>7142</v>
      </c>
      <c r="D3941" s="7">
        <v>41800</v>
      </c>
      <c r="E3941" s="6" t="s">
        <v>3755</v>
      </c>
      <c r="F3941" s="6" t="s">
        <v>4</v>
      </c>
      <c r="G3941" s="6" t="s">
        <v>20</v>
      </c>
      <c r="H3941" s="6" t="s">
        <v>4625</v>
      </c>
      <c r="I3941" s="2" t="e">
        <f>VLOOKUP(H3941,Addresses!$A$1:$S$9606,19,FALSE)</f>
        <v>#N/A</v>
      </c>
      <c r="J3941" s="2" t="e">
        <f>VLOOKUP(H3941,Addresses!$A$1:$U$9606,21,FALSE)</f>
        <v>#N/A</v>
      </c>
      <c r="K3941" s="2" t="e">
        <v>#N/A</v>
      </c>
      <c r="L3941" s="2" t="e">
        <v>#N/A</v>
      </c>
    </row>
    <row r="3942" spans="1:12" x14ac:dyDescent="0.35">
      <c r="A3942" s="6" t="s">
        <v>85</v>
      </c>
      <c r="B3942" s="4" t="s">
        <v>7143</v>
      </c>
      <c r="C3942" s="6" t="s">
        <v>7144</v>
      </c>
      <c r="D3942" s="7">
        <v>41800</v>
      </c>
      <c r="E3942" s="6" t="s">
        <v>5374</v>
      </c>
      <c r="F3942" s="6" t="s">
        <v>4</v>
      </c>
      <c r="G3942" s="6" t="s">
        <v>20</v>
      </c>
      <c r="H3942" s="6" t="s">
        <v>4625</v>
      </c>
      <c r="I3942" s="2" t="e">
        <f>VLOOKUP(H3942,Addresses!$A$1:$S$9606,19,FALSE)</f>
        <v>#N/A</v>
      </c>
      <c r="J3942" s="2" t="e">
        <f>VLOOKUP(H3942,Addresses!$A$1:$U$9606,21,FALSE)</f>
        <v>#N/A</v>
      </c>
      <c r="K3942" s="2" t="e">
        <v>#N/A</v>
      </c>
      <c r="L3942" s="2" t="e">
        <v>#N/A</v>
      </c>
    </row>
    <row r="3943" spans="1:12" ht="24" x14ac:dyDescent="0.35">
      <c r="A3943" s="6" t="s">
        <v>133</v>
      </c>
      <c r="B3943" s="4">
        <v>20141552</v>
      </c>
      <c r="C3943" s="6" t="s">
        <v>7145</v>
      </c>
      <c r="D3943" s="7">
        <v>41800</v>
      </c>
      <c r="E3943" s="6" t="s">
        <v>7147</v>
      </c>
      <c r="F3943" s="6" t="s">
        <v>4</v>
      </c>
      <c r="G3943" s="6" t="s">
        <v>66</v>
      </c>
      <c r="H3943" s="6" t="s">
        <v>7146</v>
      </c>
      <c r="I3943" s="2" t="e">
        <f>VLOOKUP(H3943,Addresses!$A$1:$S$9606,19,FALSE)</f>
        <v>#N/A</v>
      </c>
      <c r="J3943" s="2" t="e">
        <f>VLOOKUP(H3943,Addresses!$A$1:$U$9606,21,FALSE)</f>
        <v>#N/A</v>
      </c>
      <c r="K3943" s="2" t="e">
        <v>#N/A</v>
      </c>
      <c r="L3943" s="2" t="e">
        <v>#N/A</v>
      </c>
    </row>
    <row r="3944" spans="1:12" x14ac:dyDescent="0.35">
      <c r="A3944" s="6" t="s">
        <v>133</v>
      </c>
      <c r="B3944" s="4">
        <v>20141553</v>
      </c>
      <c r="C3944" s="6" t="s">
        <v>7148</v>
      </c>
      <c r="D3944" s="7">
        <v>41800</v>
      </c>
      <c r="E3944" s="6" t="s">
        <v>7149</v>
      </c>
      <c r="F3944" s="6" t="s">
        <v>4</v>
      </c>
      <c r="G3944" s="6" t="s">
        <v>53</v>
      </c>
      <c r="H3944" s="6" t="s">
        <v>5168</v>
      </c>
      <c r="I3944" s="2" t="e">
        <f>VLOOKUP(H3944,Addresses!$A$1:$S$9606,19,FALSE)</f>
        <v>#N/A</v>
      </c>
      <c r="J3944" s="2" t="e">
        <f>VLOOKUP(H3944,Addresses!$A$1:$U$9606,21,FALSE)</f>
        <v>#N/A</v>
      </c>
      <c r="K3944" s="2" t="e">
        <v>#N/A</v>
      </c>
      <c r="L3944" s="2" t="e">
        <v>#N/A</v>
      </c>
    </row>
    <row r="3945" spans="1:12" ht="24" x14ac:dyDescent="0.35">
      <c r="A3945" s="6" t="s">
        <v>133</v>
      </c>
      <c r="B3945" s="4">
        <v>20141554</v>
      </c>
      <c r="C3945" s="6" t="s">
        <v>7150</v>
      </c>
      <c r="D3945" s="7">
        <v>41800</v>
      </c>
      <c r="E3945" s="6" t="s">
        <v>7152</v>
      </c>
      <c r="F3945" s="6" t="s">
        <v>4</v>
      </c>
      <c r="G3945" s="6" t="s">
        <v>53</v>
      </c>
      <c r="H3945" s="6" t="s">
        <v>7151</v>
      </c>
      <c r="I3945" s="2">
        <f>VLOOKUP(H3945,Addresses!$A$1:$S$9606,19,FALSE)</f>
        <v>38.027043999999997</v>
      </c>
      <c r="J3945" s="2">
        <f>VLOOKUP(H3945,Addresses!$A$1:$U$9606,21,FALSE)</f>
        <v>-84.500178000000005</v>
      </c>
      <c r="K3945" s="2">
        <v>38.027043999999997</v>
      </c>
      <c r="L3945" s="2">
        <v>-84.500178000000005</v>
      </c>
    </row>
    <row r="3946" spans="1:12" ht="24" x14ac:dyDescent="0.35">
      <c r="A3946" s="6" t="s">
        <v>46</v>
      </c>
      <c r="B3946" s="4">
        <v>20141555</v>
      </c>
      <c r="C3946" s="6" t="s">
        <v>7153</v>
      </c>
      <c r="D3946" s="7">
        <v>41800</v>
      </c>
      <c r="E3946" s="6" t="s">
        <v>7154</v>
      </c>
      <c r="F3946" s="6" t="s">
        <v>4</v>
      </c>
      <c r="G3946" s="6" t="s">
        <v>5</v>
      </c>
      <c r="H3946" s="6" t="s">
        <v>3455</v>
      </c>
      <c r="I3946" s="2" t="e">
        <f>VLOOKUP(H3946,Addresses!$A$1:$S$9606,19,FALSE)</f>
        <v>#N/A</v>
      </c>
      <c r="J3946" s="2" t="e">
        <f>VLOOKUP(H3946,Addresses!$A$1:$U$9606,21,FALSE)</f>
        <v>#N/A</v>
      </c>
      <c r="K3946" s="2" t="e">
        <v>#N/A</v>
      </c>
      <c r="L3946" s="2" t="e">
        <v>#N/A</v>
      </c>
    </row>
    <row r="3947" spans="1:12" x14ac:dyDescent="0.35">
      <c r="A3947" s="6" t="s">
        <v>6</v>
      </c>
      <c r="B3947" s="4" t="s">
        <v>7155</v>
      </c>
      <c r="C3947" s="6" t="s">
        <v>7156</v>
      </c>
      <c r="D3947" s="7">
        <v>41800</v>
      </c>
      <c r="E3947" s="6" t="s">
        <v>3755</v>
      </c>
      <c r="F3947" s="6" t="s">
        <v>4</v>
      </c>
      <c r="G3947" s="6" t="s">
        <v>20</v>
      </c>
      <c r="H3947" s="6" t="s">
        <v>4625</v>
      </c>
      <c r="I3947" s="2" t="e">
        <f>VLOOKUP(H3947,Addresses!$A$1:$S$9606,19,FALSE)</f>
        <v>#N/A</v>
      </c>
      <c r="J3947" s="2" t="e">
        <f>VLOOKUP(H3947,Addresses!$A$1:$U$9606,21,FALSE)</f>
        <v>#N/A</v>
      </c>
      <c r="K3947" s="2" t="e">
        <v>#N/A</v>
      </c>
      <c r="L3947" s="2" t="e">
        <v>#N/A</v>
      </c>
    </row>
    <row r="3948" spans="1:12" ht="24" x14ac:dyDescent="0.35">
      <c r="A3948" s="6" t="s">
        <v>133</v>
      </c>
      <c r="B3948" s="4">
        <v>20141545</v>
      </c>
      <c r="C3948" s="6" t="s">
        <v>7157</v>
      </c>
      <c r="D3948" s="7">
        <v>41799</v>
      </c>
      <c r="E3948" s="6" t="s">
        <v>7158</v>
      </c>
      <c r="F3948" s="6" t="s">
        <v>4</v>
      </c>
      <c r="G3948" s="6" t="s">
        <v>66</v>
      </c>
      <c r="H3948" s="6" t="s">
        <v>4815</v>
      </c>
      <c r="I3948" s="2">
        <f>VLOOKUP(H3948,Addresses!$A$1:$S$9606,19,FALSE)</f>
        <v>38.031286999999999</v>
      </c>
      <c r="J3948" s="2">
        <f>VLOOKUP(H3948,Addresses!$A$1:$U$9606,21,FALSE)</f>
        <v>-84.500569999999996</v>
      </c>
      <c r="K3948" s="2">
        <v>38.031286999999999</v>
      </c>
      <c r="L3948" s="2">
        <v>-84.500569999999996</v>
      </c>
    </row>
    <row r="3949" spans="1:12" ht="24" x14ac:dyDescent="0.35">
      <c r="A3949" s="6" t="s">
        <v>62</v>
      </c>
      <c r="B3949" s="4">
        <v>20141546</v>
      </c>
      <c r="C3949" s="6" t="s">
        <v>7159</v>
      </c>
      <c r="D3949" s="7">
        <v>41799</v>
      </c>
      <c r="E3949" s="6" t="s">
        <v>7161</v>
      </c>
      <c r="F3949" s="6" t="s">
        <v>4</v>
      </c>
      <c r="G3949" s="6" t="s">
        <v>66</v>
      </c>
      <c r="H3949" s="6" t="s">
        <v>7160</v>
      </c>
      <c r="I3949" s="2" t="e">
        <f>VLOOKUP(H3949,Addresses!$A$1:$S$9606,19,FALSE)</f>
        <v>#N/A</v>
      </c>
      <c r="J3949" s="2" t="e">
        <f>VLOOKUP(H3949,Addresses!$A$1:$U$9606,21,FALSE)</f>
        <v>#N/A</v>
      </c>
      <c r="K3949" s="2" t="e">
        <v>#N/A</v>
      </c>
      <c r="L3949" s="2" t="e">
        <v>#N/A</v>
      </c>
    </row>
    <row r="3950" spans="1:12" x14ac:dyDescent="0.35">
      <c r="A3950" s="6" t="s">
        <v>6</v>
      </c>
      <c r="B3950" s="4" t="s">
        <v>7162</v>
      </c>
      <c r="C3950" s="6" t="s">
        <v>7163</v>
      </c>
      <c r="D3950" s="7">
        <v>41799</v>
      </c>
      <c r="E3950" s="6" t="s">
        <v>3755</v>
      </c>
      <c r="F3950" s="6" t="s">
        <v>4</v>
      </c>
      <c r="G3950" s="6" t="s">
        <v>20</v>
      </c>
      <c r="H3950" s="6" t="s">
        <v>4625</v>
      </c>
      <c r="I3950" s="2" t="e">
        <f>VLOOKUP(H3950,Addresses!$A$1:$S$9606,19,FALSE)</f>
        <v>#N/A</v>
      </c>
      <c r="J3950" s="2" t="e">
        <f>VLOOKUP(H3950,Addresses!$A$1:$U$9606,21,FALSE)</f>
        <v>#N/A</v>
      </c>
      <c r="K3950" s="2" t="e">
        <v>#N/A</v>
      </c>
      <c r="L3950" s="2" t="e">
        <v>#N/A</v>
      </c>
    </row>
    <row r="3951" spans="1:12" ht="60" x14ac:dyDescent="0.35">
      <c r="A3951" s="6" t="s">
        <v>24</v>
      </c>
      <c r="B3951" s="4">
        <v>20141535</v>
      </c>
      <c r="C3951" s="6" t="s">
        <v>7164</v>
      </c>
      <c r="D3951" s="7">
        <v>41798</v>
      </c>
      <c r="E3951" s="6" t="s">
        <v>7166</v>
      </c>
      <c r="F3951" s="6" t="s">
        <v>4</v>
      </c>
      <c r="G3951" s="6" t="s">
        <v>5</v>
      </c>
      <c r="H3951" s="6" t="s">
        <v>7165</v>
      </c>
      <c r="I3951" s="2">
        <f>VLOOKUP(H3951,Addresses!$A$1:$S$9606,19,FALSE)</f>
        <v>38.035715000000003</v>
      </c>
      <c r="J3951" s="2">
        <f>VLOOKUP(H3951,Addresses!$A$1:$U$9606,21,FALSE)</f>
        <v>-84.508032999999998</v>
      </c>
      <c r="K3951" s="2">
        <v>38.035715000000003</v>
      </c>
      <c r="L3951" s="2">
        <v>-84.508032999999998</v>
      </c>
    </row>
    <row r="3952" spans="1:12" x14ac:dyDescent="0.35">
      <c r="A3952" s="6" t="s">
        <v>6</v>
      </c>
      <c r="B3952" s="4" t="s">
        <v>7167</v>
      </c>
      <c r="C3952" s="6" t="s">
        <v>7168</v>
      </c>
      <c r="D3952" s="7">
        <v>41798</v>
      </c>
      <c r="E3952" s="6" t="s">
        <v>3755</v>
      </c>
      <c r="F3952" s="6" t="s">
        <v>4</v>
      </c>
      <c r="G3952" s="6" t="s">
        <v>20</v>
      </c>
      <c r="H3952" s="6" t="s">
        <v>4625</v>
      </c>
      <c r="I3952" s="2" t="e">
        <f>VLOOKUP(H3952,Addresses!$A$1:$S$9606,19,FALSE)</f>
        <v>#N/A</v>
      </c>
      <c r="J3952" s="2" t="e">
        <f>VLOOKUP(H3952,Addresses!$A$1:$U$9606,21,FALSE)</f>
        <v>#N/A</v>
      </c>
      <c r="K3952" s="2" t="e">
        <v>#N/A</v>
      </c>
      <c r="L3952" s="2" t="e">
        <v>#N/A</v>
      </c>
    </row>
    <row r="3953" spans="1:12" x14ac:dyDescent="0.35">
      <c r="A3953" s="6" t="s">
        <v>6</v>
      </c>
      <c r="B3953" s="4" t="s">
        <v>7169</v>
      </c>
      <c r="C3953" s="6" t="s">
        <v>7170</v>
      </c>
      <c r="D3953" s="7">
        <v>41798</v>
      </c>
      <c r="E3953" s="6" t="s">
        <v>3755</v>
      </c>
      <c r="F3953" s="6" t="s">
        <v>4</v>
      </c>
      <c r="G3953" s="6" t="s">
        <v>20</v>
      </c>
      <c r="H3953" s="6" t="s">
        <v>4625</v>
      </c>
      <c r="I3953" s="2" t="e">
        <f>VLOOKUP(H3953,Addresses!$A$1:$S$9606,19,FALSE)</f>
        <v>#N/A</v>
      </c>
      <c r="J3953" s="2" t="e">
        <f>VLOOKUP(H3953,Addresses!$A$1:$U$9606,21,FALSE)</f>
        <v>#N/A</v>
      </c>
      <c r="K3953" s="2" t="e">
        <v>#N/A</v>
      </c>
      <c r="L3953" s="2" t="e">
        <v>#N/A</v>
      </c>
    </row>
    <row r="3954" spans="1:12" x14ac:dyDescent="0.35">
      <c r="A3954" s="6" t="s">
        <v>6</v>
      </c>
      <c r="B3954" s="4" t="s">
        <v>7171</v>
      </c>
      <c r="C3954" s="6" t="s">
        <v>7172</v>
      </c>
      <c r="D3954" s="7">
        <v>41798</v>
      </c>
      <c r="E3954" s="6" t="s">
        <v>3755</v>
      </c>
      <c r="F3954" s="6" t="s">
        <v>4</v>
      </c>
      <c r="G3954" s="6" t="s">
        <v>20</v>
      </c>
      <c r="H3954" s="6" t="s">
        <v>4625</v>
      </c>
      <c r="I3954" s="2" t="e">
        <f>VLOOKUP(H3954,Addresses!$A$1:$S$9606,19,FALSE)</f>
        <v>#N/A</v>
      </c>
      <c r="J3954" s="2" t="e">
        <f>VLOOKUP(H3954,Addresses!$A$1:$U$9606,21,FALSE)</f>
        <v>#N/A</v>
      </c>
      <c r="K3954" s="2" t="e">
        <v>#N/A</v>
      </c>
      <c r="L3954" s="2" t="e">
        <v>#N/A</v>
      </c>
    </row>
    <row r="3955" spans="1:12" x14ac:dyDescent="0.35">
      <c r="A3955" s="6" t="s">
        <v>6</v>
      </c>
      <c r="B3955" s="4" t="s">
        <v>7173</v>
      </c>
      <c r="C3955" s="6" t="s">
        <v>7174</v>
      </c>
      <c r="D3955" s="7">
        <v>41798</v>
      </c>
      <c r="E3955" s="6" t="s">
        <v>3755</v>
      </c>
      <c r="F3955" s="6" t="s">
        <v>4</v>
      </c>
      <c r="G3955" s="6" t="s">
        <v>20</v>
      </c>
      <c r="H3955" s="6" t="s">
        <v>4625</v>
      </c>
      <c r="I3955" s="2" t="e">
        <f>VLOOKUP(H3955,Addresses!$A$1:$S$9606,19,FALSE)</f>
        <v>#N/A</v>
      </c>
      <c r="J3955" s="2" t="e">
        <f>VLOOKUP(H3955,Addresses!$A$1:$U$9606,21,FALSE)</f>
        <v>#N/A</v>
      </c>
      <c r="K3955" s="2" t="e">
        <v>#N/A</v>
      </c>
      <c r="L3955" s="2" t="e">
        <v>#N/A</v>
      </c>
    </row>
    <row r="3956" spans="1:12" x14ac:dyDescent="0.35">
      <c r="A3956" s="6" t="s">
        <v>85</v>
      </c>
      <c r="B3956" s="4" t="s">
        <v>7175</v>
      </c>
      <c r="C3956" s="6" t="s">
        <v>7176</v>
      </c>
      <c r="D3956" s="7">
        <v>41798</v>
      </c>
      <c r="E3956" s="6" t="s">
        <v>4626</v>
      </c>
      <c r="F3956" s="6" t="s">
        <v>4</v>
      </c>
      <c r="G3956" s="6" t="s">
        <v>20</v>
      </c>
      <c r="H3956" s="6" t="s">
        <v>4625</v>
      </c>
      <c r="I3956" s="2" t="e">
        <f>VLOOKUP(H3956,Addresses!$A$1:$S$9606,19,FALSE)</f>
        <v>#N/A</v>
      </c>
      <c r="J3956" s="2" t="e">
        <f>VLOOKUP(H3956,Addresses!$A$1:$U$9606,21,FALSE)</f>
        <v>#N/A</v>
      </c>
      <c r="K3956" s="2" t="e">
        <v>#N/A</v>
      </c>
      <c r="L3956" s="2" t="e">
        <v>#N/A</v>
      </c>
    </row>
    <row r="3957" spans="1:12" x14ac:dyDescent="0.35">
      <c r="A3957" s="6" t="s">
        <v>6</v>
      </c>
      <c r="B3957" s="4" t="s">
        <v>7177</v>
      </c>
      <c r="C3957" s="6" t="s">
        <v>7178</v>
      </c>
      <c r="D3957" s="7">
        <v>41798</v>
      </c>
      <c r="E3957" s="6" t="s">
        <v>3755</v>
      </c>
      <c r="F3957" s="6" t="s">
        <v>4</v>
      </c>
      <c r="G3957" s="6" t="s">
        <v>20</v>
      </c>
      <c r="H3957" s="6" t="s">
        <v>4625</v>
      </c>
      <c r="I3957" s="2" t="e">
        <f>VLOOKUP(H3957,Addresses!$A$1:$S$9606,19,FALSE)</f>
        <v>#N/A</v>
      </c>
      <c r="J3957" s="2" t="e">
        <f>VLOOKUP(H3957,Addresses!$A$1:$U$9606,21,FALSE)</f>
        <v>#N/A</v>
      </c>
      <c r="K3957" s="2" t="e">
        <v>#N/A</v>
      </c>
      <c r="L3957" s="2" t="e">
        <v>#N/A</v>
      </c>
    </row>
    <row r="3958" spans="1:12" x14ac:dyDescent="0.35">
      <c r="A3958" s="6" t="s">
        <v>6</v>
      </c>
      <c r="B3958" s="4" t="s">
        <v>7179</v>
      </c>
      <c r="C3958" s="6" t="s">
        <v>7180</v>
      </c>
      <c r="D3958" s="7">
        <v>41798</v>
      </c>
      <c r="E3958" s="6" t="s">
        <v>3755</v>
      </c>
      <c r="F3958" s="6" t="s">
        <v>4</v>
      </c>
      <c r="G3958" s="6" t="s">
        <v>20</v>
      </c>
      <c r="H3958" s="6" t="s">
        <v>4625</v>
      </c>
      <c r="I3958" s="2" t="e">
        <f>VLOOKUP(H3958,Addresses!$A$1:$S$9606,19,FALSE)</f>
        <v>#N/A</v>
      </c>
      <c r="J3958" s="2" t="e">
        <f>VLOOKUP(H3958,Addresses!$A$1:$U$9606,21,FALSE)</f>
        <v>#N/A</v>
      </c>
      <c r="K3958" s="2" t="e">
        <v>#N/A</v>
      </c>
      <c r="L3958" s="2" t="e">
        <v>#N/A</v>
      </c>
    </row>
    <row r="3959" spans="1:12" x14ac:dyDescent="0.35">
      <c r="A3959" s="6" t="s">
        <v>6</v>
      </c>
      <c r="B3959" s="4" t="s">
        <v>7181</v>
      </c>
      <c r="C3959" s="6" t="s">
        <v>7182</v>
      </c>
      <c r="D3959" s="7">
        <v>41798</v>
      </c>
      <c r="E3959" s="6" t="s">
        <v>3755</v>
      </c>
      <c r="F3959" s="6" t="s">
        <v>4</v>
      </c>
      <c r="G3959" s="6" t="s">
        <v>20</v>
      </c>
      <c r="H3959" s="6" t="s">
        <v>4625</v>
      </c>
      <c r="I3959" s="2" t="e">
        <f>VLOOKUP(H3959,Addresses!$A$1:$S$9606,19,FALSE)</f>
        <v>#N/A</v>
      </c>
      <c r="J3959" s="2" t="e">
        <f>VLOOKUP(H3959,Addresses!$A$1:$U$9606,21,FALSE)</f>
        <v>#N/A</v>
      </c>
      <c r="K3959" s="2" t="e">
        <v>#N/A</v>
      </c>
      <c r="L3959" s="2" t="e">
        <v>#N/A</v>
      </c>
    </row>
    <row r="3960" spans="1:12" ht="24" x14ac:dyDescent="0.35">
      <c r="A3960" s="6" t="s">
        <v>46</v>
      </c>
      <c r="B3960" s="4">
        <v>20141519</v>
      </c>
      <c r="C3960" s="6" t="s">
        <v>7183</v>
      </c>
      <c r="D3960" s="7">
        <v>41797</v>
      </c>
      <c r="E3960" s="6" t="s">
        <v>7100</v>
      </c>
      <c r="F3960" s="6" t="s">
        <v>4</v>
      </c>
      <c r="G3960" s="6" t="s">
        <v>5</v>
      </c>
      <c r="H3960" s="6" t="s">
        <v>7184</v>
      </c>
      <c r="I3960" s="2">
        <f>VLOOKUP(H3960,Addresses!$A$1:$S$9606,19,FALSE)</f>
        <v>38.035417000000002</v>
      </c>
      <c r="J3960" s="2">
        <f>VLOOKUP(H3960,Addresses!$A$1:$U$9606,21,FALSE)</f>
        <v>-84.505680999999996</v>
      </c>
      <c r="K3960" s="2">
        <v>38.035417000000002</v>
      </c>
      <c r="L3960" s="2">
        <v>-84.505680999999996</v>
      </c>
    </row>
    <row r="3961" spans="1:12" ht="36" x14ac:dyDescent="0.35">
      <c r="A3961" s="6" t="s">
        <v>423</v>
      </c>
      <c r="B3961" s="4">
        <v>20141520</v>
      </c>
      <c r="C3961" s="6" t="s">
        <v>7185</v>
      </c>
      <c r="D3961" s="7">
        <v>41797</v>
      </c>
      <c r="E3961" s="6" t="s">
        <v>7187</v>
      </c>
      <c r="F3961" s="6" t="s">
        <v>4</v>
      </c>
      <c r="G3961" s="6" t="s">
        <v>5</v>
      </c>
      <c r="H3961" s="6" t="s">
        <v>7186</v>
      </c>
      <c r="I3961" s="2">
        <f>VLOOKUP(H3961,Addresses!$A$1:$S$9606,19,FALSE)</f>
        <v>38.043396000000001</v>
      </c>
      <c r="J3961" s="2">
        <f>VLOOKUP(H3961,Addresses!$A$1:$U$9606,21,FALSE)</f>
        <v>-84.501278999999997</v>
      </c>
      <c r="K3961" s="2">
        <v>38.043396000000001</v>
      </c>
      <c r="L3961" s="2">
        <v>-84.501278999999997</v>
      </c>
    </row>
    <row r="3962" spans="1:12" x14ac:dyDescent="0.35">
      <c r="A3962" s="6" t="s">
        <v>140</v>
      </c>
      <c r="B3962" s="4">
        <v>20141528</v>
      </c>
      <c r="C3962" s="6" t="s">
        <v>7188</v>
      </c>
      <c r="D3962" s="7">
        <v>41797</v>
      </c>
      <c r="E3962" s="6" t="s">
        <v>7129</v>
      </c>
      <c r="F3962" s="6" t="s">
        <v>4</v>
      </c>
      <c r="G3962" s="6" t="s">
        <v>5</v>
      </c>
      <c r="H3962" s="6" t="s">
        <v>4798</v>
      </c>
      <c r="I3962" s="2">
        <f>VLOOKUP(H3962,Addresses!$A$1:$S$9606,19,FALSE)</f>
        <v>38.042757999999999</v>
      </c>
      <c r="J3962" s="2">
        <f>VLOOKUP(H3962,Addresses!$A$1:$U$9606,21,FALSE)</f>
        <v>-84.503202000000002</v>
      </c>
      <c r="K3962" s="2">
        <v>38.042757999999999</v>
      </c>
      <c r="L3962" s="2">
        <v>-84.503202000000002</v>
      </c>
    </row>
    <row r="3963" spans="1:12" ht="24" x14ac:dyDescent="0.35">
      <c r="A3963" s="6" t="s">
        <v>423</v>
      </c>
      <c r="B3963" s="4">
        <v>2014092647</v>
      </c>
      <c r="C3963" s="6" t="s">
        <v>7189</v>
      </c>
      <c r="D3963" s="7">
        <v>41797</v>
      </c>
      <c r="E3963" s="6" t="s">
        <v>7190</v>
      </c>
      <c r="F3963" s="6" t="s">
        <v>4</v>
      </c>
      <c r="G3963" s="6" t="s">
        <v>15</v>
      </c>
      <c r="H3963" s="6" t="s">
        <v>7119</v>
      </c>
      <c r="I3963" s="2">
        <f>VLOOKUP(H3963,Addresses!$A$1:$S$9606,19,FALSE)</f>
        <v>38.041518000000003</v>
      </c>
      <c r="J3963" s="2">
        <f>VLOOKUP(H3963,Addresses!$A$1:$U$9606,21,FALSE)</f>
        <v>-84.503853000000007</v>
      </c>
      <c r="K3963" s="2">
        <v>38.041518000000003</v>
      </c>
      <c r="L3963" s="2">
        <v>-84.503853000000007</v>
      </c>
    </row>
    <row r="3964" spans="1:12" x14ac:dyDescent="0.35">
      <c r="A3964" s="6" t="s">
        <v>6</v>
      </c>
      <c r="B3964" s="4" t="s">
        <v>7191</v>
      </c>
      <c r="C3964" s="6" t="s">
        <v>7192</v>
      </c>
      <c r="D3964" s="7">
        <v>41797</v>
      </c>
      <c r="E3964" s="6" t="s">
        <v>7193</v>
      </c>
      <c r="F3964" s="6" t="s">
        <v>4</v>
      </c>
      <c r="G3964" s="6" t="s">
        <v>20</v>
      </c>
      <c r="H3964" s="6" t="s">
        <v>4625</v>
      </c>
      <c r="I3964" s="2" t="e">
        <f>VLOOKUP(H3964,Addresses!$A$1:$S$9606,19,FALSE)</f>
        <v>#N/A</v>
      </c>
      <c r="J3964" s="2" t="e">
        <f>VLOOKUP(H3964,Addresses!$A$1:$U$9606,21,FALSE)</f>
        <v>#N/A</v>
      </c>
      <c r="K3964" s="2" t="e">
        <v>#N/A</v>
      </c>
      <c r="L3964" s="2" t="e">
        <v>#N/A</v>
      </c>
    </row>
    <row r="3965" spans="1:12" x14ac:dyDescent="0.35">
      <c r="A3965" s="6" t="s">
        <v>85</v>
      </c>
      <c r="B3965" s="4" t="s">
        <v>7194</v>
      </c>
      <c r="C3965" s="6" t="s">
        <v>7195</v>
      </c>
      <c r="D3965" s="7">
        <v>41797</v>
      </c>
      <c r="E3965" s="6" t="s">
        <v>7196</v>
      </c>
      <c r="F3965" s="6" t="s">
        <v>4</v>
      </c>
      <c r="G3965" s="6" t="s">
        <v>20</v>
      </c>
      <c r="H3965" s="6" t="s">
        <v>4625</v>
      </c>
      <c r="I3965" s="2" t="e">
        <f>VLOOKUP(H3965,Addresses!$A$1:$S$9606,19,FALSE)</f>
        <v>#N/A</v>
      </c>
      <c r="J3965" s="2" t="e">
        <f>VLOOKUP(H3965,Addresses!$A$1:$U$9606,21,FALSE)</f>
        <v>#N/A</v>
      </c>
      <c r="K3965" s="2" t="e">
        <v>#N/A</v>
      </c>
      <c r="L3965" s="2" t="e">
        <v>#N/A</v>
      </c>
    </row>
    <row r="3966" spans="1:12" x14ac:dyDescent="0.35">
      <c r="A3966" s="6" t="s">
        <v>6</v>
      </c>
      <c r="B3966" s="4">
        <v>20140727</v>
      </c>
      <c r="C3966" s="6" t="s">
        <v>7197</v>
      </c>
      <c r="D3966" s="7">
        <v>41797</v>
      </c>
      <c r="E3966" s="6" t="s">
        <v>3755</v>
      </c>
      <c r="F3966" s="6" t="s">
        <v>4</v>
      </c>
      <c r="G3966" s="6" t="s">
        <v>20</v>
      </c>
      <c r="H3966" s="6" t="s">
        <v>4625</v>
      </c>
      <c r="I3966" s="2" t="e">
        <f>VLOOKUP(H3966,Addresses!$A$1:$S$9606,19,FALSE)</f>
        <v>#N/A</v>
      </c>
      <c r="J3966" s="2" t="e">
        <f>VLOOKUP(H3966,Addresses!$A$1:$U$9606,21,FALSE)</f>
        <v>#N/A</v>
      </c>
      <c r="K3966" s="2" t="e">
        <v>#N/A</v>
      </c>
      <c r="L3966" s="2" t="e">
        <v>#N/A</v>
      </c>
    </row>
    <row r="3967" spans="1:12" x14ac:dyDescent="0.35">
      <c r="A3967" s="6" t="s">
        <v>6</v>
      </c>
      <c r="B3967" s="4" t="s">
        <v>7198</v>
      </c>
      <c r="C3967" s="6" t="s">
        <v>7199</v>
      </c>
      <c r="D3967" s="7">
        <v>41797</v>
      </c>
      <c r="E3967" s="6" t="s">
        <v>7193</v>
      </c>
      <c r="F3967" s="6" t="s">
        <v>4</v>
      </c>
      <c r="G3967" s="6" t="s">
        <v>20</v>
      </c>
      <c r="H3967" s="6" t="s">
        <v>4625</v>
      </c>
      <c r="I3967" s="2" t="e">
        <f>VLOOKUP(H3967,Addresses!$A$1:$S$9606,19,FALSE)</f>
        <v>#N/A</v>
      </c>
      <c r="J3967" s="2" t="e">
        <f>VLOOKUP(H3967,Addresses!$A$1:$U$9606,21,FALSE)</f>
        <v>#N/A</v>
      </c>
      <c r="K3967" s="2" t="e">
        <v>#N/A</v>
      </c>
      <c r="L3967" s="2" t="e">
        <v>#N/A</v>
      </c>
    </row>
    <row r="3968" spans="1:12" x14ac:dyDescent="0.35">
      <c r="A3968" s="6" t="s">
        <v>6</v>
      </c>
      <c r="B3968" s="4" t="s">
        <v>7200</v>
      </c>
      <c r="C3968" s="6" t="s">
        <v>7201</v>
      </c>
      <c r="D3968" s="7">
        <v>41797</v>
      </c>
      <c r="E3968" s="6" t="s">
        <v>3755</v>
      </c>
      <c r="F3968" s="6" t="s">
        <v>4</v>
      </c>
      <c r="G3968" s="6" t="s">
        <v>20</v>
      </c>
      <c r="H3968" s="6" t="s">
        <v>4625</v>
      </c>
      <c r="I3968" s="2" t="e">
        <f>VLOOKUP(H3968,Addresses!$A$1:$S$9606,19,FALSE)</f>
        <v>#N/A</v>
      </c>
      <c r="J3968" s="2" t="e">
        <f>VLOOKUP(H3968,Addresses!$A$1:$U$9606,21,FALSE)</f>
        <v>#N/A</v>
      </c>
      <c r="K3968" s="2" t="e">
        <v>#N/A</v>
      </c>
      <c r="L3968" s="2" t="e">
        <v>#N/A</v>
      </c>
    </row>
    <row r="3969" spans="1:12" x14ac:dyDescent="0.35">
      <c r="A3969" s="6" t="s">
        <v>6</v>
      </c>
      <c r="B3969" s="4" t="s">
        <v>7202</v>
      </c>
      <c r="C3969" s="6" t="s">
        <v>7203</v>
      </c>
      <c r="D3969" s="7">
        <v>41797</v>
      </c>
      <c r="E3969" s="6" t="s">
        <v>3755</v>
      </c>
      <c r="F3969" s="6" t="s">
        <v>4</v>
      </c>
      <c r="G3969" s="6" t="s">
        <v>20</v>
      </c>
      <c r="H3969" s="6" t="s">
        <v>4625</v>
      </c>
      <c r="I3969" s="2" t="e">
        <f>VLOOKUP(H3969,Addresses!$A$1:$S$9606,19,FALSE)</f>
        <v>#N/A</v>
      </c>
      <c r="J3969" s="2" t="e">
        <f>VLOOKUP(H3969,Addresses!$A$1:$U$9606,21,FALSE)</f>
        <v>#N/A</v>
      </c>
      <c r="K3969" s="2" t="e">
        <v>#N/A</v>
      </c>
      <c r="L3969" s="2" t="e">
        <v>#N/A</v>
      </c>
    </row>
    <row r="3970" spans="1:12" x14ac:dyDescent="0.35">
      <c r="A3970" s="6" t="s">
        <v>6</v>
      </c>
      <c r="B3970" s="4" t="s">
        <v>7204</v>
      </c>
      <c r="C3970" s="6" t="s">
        <v>7205</v>
      </c>
      <c r="D3970" s="7">
        <v>41797</v>
      </c>
      <c r="E3970" s="6" t="s">
        <v>3755</v>
      </c>
      <c r="F3970" s="6" t="s">
        <v>4</v>
      </c>
      <c r="G3970" s="6" t="s">
        <v>20</v>
      </c>
      <c r="H3970" s="6" t="s">
        <v>4625</v>
      </c>
      <c r="I3970" s="2" t="e">
        <f>VLOOKUP(H3970,Addresses!$A$1:$S$9606,19,FALSE)</f>
        <v>#N/A</v>
      </c>
      <c r="J3970" s="2" t="e">
        <f>VLOOKUP(H3970,Addresses!$A$1:$U$9606,21,FALSE)</f>
        <v>#N/A</v>
      </c>
      <c r="K3970" s="2" t="e">
        <v>#N/A</v>
      </c>
      <c r="L3970" s="2" t="e">
        <v>#N/A</v>
      </c>
    </row>
    <row r="3971" spans="1:12" x14ac:dyDescent="0.35">
      <c r="A3971" s="6" t="s">
        <v>260</v>
      </c>
      <c r="B3971" s="4" t="s">
        <v>7206</v>
      </c>
      <c r="C3971" s="6" t="s">
        <v>7207</v>
      </c>
      <c r="D3971" s="7">
        <v>41797</v>
      </c>
      <c r="E3971" s="6" t="s">
        <v>7208</v>
      </c>
      <c r="F3971" s="6" t="s">
        <v>4</v>
      </c>
      <c r="G3971" s="6" t="s">
        <v>400</v>
      </c>
      <c r="H3971" s="6" t="s">
        <v>4625</v>
      </c>
      <c r="I3971" s="2" t="e">
        <f>VLOOKUP(H3971,Addresses!$A$1:$S$9606,19,FALSE)</f>
        <v>#N/A</v>
      </c>
      <c r="J3971" s="2" t="e">
        <f>VLOOKUP(H3971,Addresses!$A$1:$U$9606,21,FALSE)</f>
        <v>#N/A</v>
      </c>
      <c r="K3971" s="2" t="e">
        <v>#N/A</v>
      </c>
      <c r="L3971" s="2" t="e">
        <v>#N/A</v>
      </c>
    </row>
    <row r="3972" spans="1:12" x14ac:dyDescent="0.35">
      <c r="A3972" s="6" t="s">
        <v>34</v>
      </c>
      <c r="B3972" s="4">
        <v>20141506</v>
      </c>
      <c r="C3972" s="6" t="s">
        <v>7209</v>
      </c>
      <c r="D3972" s="7">
        <v>41796</v>
      </c>
      <c r="E3972" s="6" t="s">
        <v>7210</v>
      </c>
      <c r="F3972" s="6" t="s">
        <v>4</v>
      </c>
      <c r="G3972" s="6" t="s">
        <v>66</v>
      </c>
      <c r="H3972" s="6" t="s">
        <v>4827</v>
      </c>
      <c r="I3972" s="2" t="e">
        <f>VLOOKUP(H3972,Addresses!$A$1:$S$9606,19,FALSE)</f>
        <v>#N/A</v>
      </c>
      <c r="J3972" s="2" t="e">
        <f>VLOOKUP(H3972,Addresses!$A$1:$U$9606,21,FALSE)</f>
        <v>#N/A</v>
      </c>
      <c r="K3972" s="2" t="e">
        <v>#N/A</v>
      </c>
      <c r="L3972" s="2" t="e">
        <v>#N/A</v>
      </c>
    </row>
    <row r="3973" spans="1:12" ht="36" x14ac:dyDescent="0.35">
      <c r="A3973" s="6" t="s">
        <v>11</v>
      </c>
      <c r="B3973" s="4">
        <v>20141507</v>
      </c>
      <c r="C3973" s="6" t="s">
        <v>7211</v>
      </c>
      <c r="D3973" s="7">
        <v>41796</v>
      </c>
      <c r="E3973" s="6" t="s">
        <v>7213</v>
      </c>
      <c r="F3973" s="6" t="s">
        <v>4</v>
      </c>
      <c r="G3973" s="6" t="s">
        <v>5</v>
      </c>
      <c r="H3973" s="6" t="s">
        <v>7212</v>
      </c>
      <c r="I3973" s="2">
        <f>VLOOKUP(H3973,Addresses!$A$1:$S$9606,19,FALSE)</f>
        <v>38.028100999999999</v>
      </c>
      <c r="J3973" s="2">
        <f>VLOOKUP(H3973,Addresses!$A$1:$U$9606,21,FALSE)</f>
        <v>-84.510677999999999</v>
      </c>
      <c r="K3973" s="2">
        <v>38.028100999999999</v>
      </c>
      <c r="L3973" s="2">
        <v>-84.510677999999999</v>
      </c>
    </row>
    <row r="3974" spans="1:12" x14ac:dyDescent="0.35">
      <c r="A3974" s="6" t="s">
        <v>85</v>
      </c>
      <c r="B3974" s="4" t="s">
        <v>7214</v>
      </c>
      <c r="C3974" s="6" t="s">
        <v>7215</v>
      </c>
      <c r="D3974" s="7">
        <v>41796</v>
      </c>
      <c r="E3974" s="6" t="s">
        <v>7196</v>
      </c>
      <c r="F3974" s="6" t="s">
        <v>4</v>
      </c>
      <c r="G3974" s="6" t="s">
        <v>20</v>
      </c>
      <c r="H3974" s="6" t="s">
        <v>4625</v>
      </c>
      <c r="I3974" s="2" t="e">
        <f>VLOOKUP(H3974,Addresses!$A$1:$S$9606,19,FALSE)</f>
        <v>#N/A</v>
      </c>
      <c r="J3974" s="2" t="e">
        <f>VLOOKUP(H3974,Addresses!$A$1:$U$9606,21,FALSE)</f>
        <v>#N/A</v>
      </c>
      <c r="K3974" s="2" t="e">
        <v>#N/A</v>
      </c>
      <c r="L3974" s="2" t="e">
        <v>#N/A</v>
      </c>
    </row>
    <row r="3975" spans="1:12" x14ac:dyDescent="0.35">
      <c r="A3975" s="6" t="s">
        <v>133</v>
      </c>
      <c r="B3975" s="4">
        <v>20141509</v>
      </c>
      <c r="C3975" s="6" t="s">
        <v>7216</v>
      </c>
      <c r="D3975" s="7">
        <v>41796</v>
      </c>
      <c r="E3975" s="6" t="s">
        <v>5562</v>
      </c>
      <c r="F3975" s="6" t="s">
        <v>4</v>
      </c>
      <c r="G3975" s="6" t="s">
        <v>53</v>
      </c>
      <c r="H3975" s="6" t="s">
        <v>5412</v>
      </c>
      <c r="I3975" s="2" t="e">
        <f>VLOOKUP(H3975,Addresses!$A$1:$S$9606,19,FALSE)</f>
        <v>#N/A</v>
      </c>
      <c r="J3975" s="2" t="e">
        <f>VLOOKUP(H3975,Addresses!$A$1:$U$9606,21,FALSE)</f>
        <v>#N/A</v>
      </c>
      <c r="K3975" s="2" t="e">
        <v>#N/A</v>
      </c>
      <c r="L3975" s="2" t="e">
        <v>#N/A</v>
      </c>
    </row>
    <row r="3976" spans="1:12" ht="24" x14ac:dyDescent="0.35">
      <c r="A3976" s="6" t="s">
        <v>133</v>
      </c>
      <c r="B3976" s="4">
        <v>20141513</v>
      </c>
      <c r="C3976" s="6" t="s">
        <v>7217</v>
      </c>
      <c r="D3976" s="7">
        <v>41796</v>
      </c>
      <c r="E3976" s="6" t="s">
        <v>7219</v>
      </c>
      <c r="F3976" s="6" t="s">
        <v>4</v>
      </c>
      <c r="G3976" s="6" t="s">
        <v>66</v>
      </c>
      <c r="H3976" s="6" t="s">
        <v>7218</v>
      </c>
      <c r="I3976" s="2">
        <f>VLOOKUP(H3976,Addresses!$A$1:$S$9606,19,FALSE)</f>
        <v>38.039444000000003</v>
      </c>
      <c r="J3976" s="2">
        <f>VLOOKUP(H3976,Addresses!$A$1:$U$9606,21,FALSE)</f>
        <v>-84.501518000000004</v>
      </c>
      <c r="K3976" s="2">
        <v>38.039444000000003</v>
      </c>
      <c r="L3976" s="2">
        <v>-84.501518000000004</v>
      </c>
    </row>
    <row r="3977" spans="1:12" x14ac:dyDescent="0.35">
      <c r="A3977" s="6" t="s">
        <v>6</v>
      </c>
      <c r="B3977" s="4" t="s">
        <v>7220</v>
      </c>
      <c r="C3977" s="6" t="s">
        <v>7221</v>
      </c>
      <c r="D3977" s="7">
        <v>41796</v>
      </c>
      <c r="E3977" s="6" t="s">
        <v>7222</v>
      </c>
      <c r="F3977" s="6" t="s">
        <v>4</v>
      </c>
      <c r="G3977" s="6" t="s">
        <v>20</v>
      </c>
      <c r="H3977" s="6" t="s">
        <v>4625</v>
      </c>
      <c r="I3977" s="2" t="e">
        <f>VLOOKUP(H3977,Addresses!$A$1:$S$9606,19,FALSE)</f>
        <v>#N/A</v>
      </c>
      <c r="J3977" s="2" t="e">
        <f>VLOOKUP(H3977,Addresses!$A$1:$U$9606,21,FALSE)</f>
        <v>#N/A</v>
      </c>
      <c r="K3977" s="2" t="e">
        <v>#N/A</v>
      </c>
      <c r="L3977" s="2" t="e">
        <v>#N/A</v>
      </c>
    </row>
    <row r="3978" spans="1:12" x14ac:dyDescent="0.35">
      <c r="A3978" s="6" t="s">
        <v>260</v>
      </c>
      <c r="B3978" s="4" t="s">
        <v>7223</v>
      </c>
      <c r="C3978" s="6" t="s">
        <v>7224</v>
      </c>
      <c r="D3978" s="7">
        <v>41796</v>
      </c>
      <c r="E3978" s="6" t="s">
        <v>7225</v>
      </c>
      <c r="F3978" s="6" t="s">
        <v>4</v>
      </c>
      <c r="G3978" s="6" t="s">
        <v>20</v>
      </c>
      <c r="H3978" s="6" t="s">
        <v>4625</v>
      </c>
      <c r="I3978" s="2" t="e">
        <f>VLOOKUP(H3978,Addresses!$A$1:$S$9606,19,FALSE)</f>
        <v>#N/A</v>
      </c>
      <c r="J3978" s="2" t="e">
        <f>VLOOKUP(H3978,Addresses!$A$1:$U$9606,21,FALSE)</f>
        <v>#N/A</v>
      </c>
      <c r="K3978" s="2" t="e">
        <v>#N/A</v>
      </c>
      <c r="L3978" s="2" t="e">
        <v>#N/A</v>
      </c>
    </row>
    <row r="3979" spans="1:12" ht="24" x14ac:dyDescent="0.35">
      <c r="A3979" s="6" t="s">
        <v>46</v>
      </c>
      <c r="B3979" s="4">
        <v>2014090557</v>
      </c>
      <c r="C3979" s="6" t="s">
        <v>7226</v>
      </c>
      <c r="D3979" s="7">
        <v>41795</v>
      </c>
      <c r="E3979" s="6" t="s">
        <v>49</v>
      </c>
      <c r="F3979" s="6" t="s">
        <v>4</v>
      </c>
      <c r="G3979" s="6" t="s">
        <v>15</v>
      </c>
      <c r="H3979" s="6" t="s">
        <v>412</v>
      </c>
      <c r="I3979" s="2">
        <f>VLOOKUP(H3979,Addresses!$A$1:$S$9606,19,FALSE)</f>
        <v>38.043396000000001</v>
      </c>
      <c r="J3979" s="2">
        <f>VLOOKUP(H3979,Addresses!$A$1:$U$9606,21,FALSE)</f>
        <v>-84.501278999999997</v>
      </c>
      <c r="K3979" s="2">
        <v>38.043396000000001</v>
      </c>
      <c r="L3979" s="2">
        <v>-84.501278999999997</v>
      </c>
    </row>
    <row r="3980" spans="1:12" x14ac:dyDescent="0.35">
      <c r="A3980" s="6" t="s">
        <v>34</v>
      </c>
      <c r="B3980" s="4" t="s">
        <v>7227</v>
      </c>
      <c r="C3980" s="6" t="s">
        <v>7228</v>
      </c>
      <c r="D3980" s="7">
        <v>41795</v>
      </c>
      <c r="E3980" s="6" t="s">
        <v>309</v>
      </c>
      <c r="F3980" s="6" t="s">
        <v>4</v>
      </c>
      <c r="G3980" s="6" t="s">
        <v>20</v>
      </c>
      <c r="H3980" s="6" t="s">
        <v>18</v>
      </c>
      <c r="I3980" s="2">
        <f>VLOOKUP(H3980,Addresses!$A$1:$S$9606,19,FALSE)</f>
        <v>38.084885</v>
      </c>
      <c r="J3980" s="2">
        <f>VLOOKUP(H3980,Addresses!$A$1:$U$9606,21,FALSE)</f>
        <v>-84.497801999999993</v>
      </c>
      <c r="K3980" s="2">
        <v>38.084885</v>
      </c>
      <c r="L3980" s="2">
        <v>-84.497801999999993</v>
      </c>
    </row>
    <row r="3981" spans="1:12" x14ac:dyDescent="0.35">
      <c r="A3981" s="6" t="s">
        <v>6</v>
      </c>
      <c r="B3981" s="4" t="s">
        <v>7229</v>
      </c>
      <c r="C3981" s="6" t="s">
        <v>7230</v>
      </c>
      <c r="D3981" s="7">
        <v>41795</v>
      </c>
      <c r="E3981" s="6" t="s">
        <v>19</v>
      </c>
      <c r="F3981" s="6" t="s">
        <v>4</v>
      </c>
      <c r="G3981" s="6" t="s">
        <v>20</v>
      </c>
      <c r="H3981" s="6" t="s">
        <v>18</v>
      </c>
      <c r="I3981" s="2">
        <f>VLOOKUP(H3981,Addresses!$A$1:$S$9606,19,FALSE)</f>
        <v>38.084885</v>
      </c>
      <c r="J3981" s="2">
        <f>VLOOKUP(H3981,Addresses!$A$1:$U$9606,21,FALSE)</f>
        <v>-84.497801999999993</v>
      </c>
      <c r="K3981" s="2">
        <v>38.084885</v>
      </c>
      <c r="L3981" s="2">
        <v>-84.497801999999993</v>
      </c>
    </row>
    <row r="3982" spans="1:12" x14ac:dyDescent="0.35">
      <c r="A3982" s="6" t="s">
        <v>85</v>
      </c>
      <c r="B3982" s="4" t="s">
        <v>7231</v>
      </c>
      <c r="C3982" s="6" t="s">
        <v>7232</v>
      </c>
      <c r="D3982" s="7">
        <v>41795</v>
      </c>
      <c r="E3982" s="6" t="s">
        <v>316</v>
      </c>
      <c r="F3982" s="6" t="s">
        <v>4</v>
      </c>
      <c r="G3982" s="6" t="s">
        <v>20</v>
      </c>
      <c r="H3982" s="6" t="s">
        <v>18</v>
      </c>
      <c r="I3982" s="2">
        <f>VLOOKUP(H3982,Addresses!$A$1:$S$9606,19,FALSE)</f>
        <v>38.084885</v>
      </c>
      <c r="J3982" s="2">
        <f>VLOOKUP(H3982,Addresses!$A$1:$U$9606,21,FALSE)</f>
        <v>-84.497801999999993</v>
      </c>
      <c r="K3982" s="2">
        <v>38.084885</v>
      </c>
      <c r="L3982" s="2">
        <v>-84.497801999999993</v>
      </c>
    </row>
    <row r="3983" spans="1:12" ht="24" x14ac:dyDescent="0.35">
      <c r="A3983" s="6" t="s">
        <v>133</v>
      </c>
      <c r="B3983" s="4">
        <v>20141497</v>
      </c>
      <c r="C3983" s="6" t="s">
        <v>7233</v>
      </c>
      <c r="D3983" s="7">
        <v>41795</v>
      </c>
      <c r="E3983" s="6" t="s">
        <v>7234</v>
      </c>
      <c r="F3983" s="6" t="s">
        <v>4</v>
      </c>
      <c r="G3983" s="6" t="s">
        <v>53</v>
      </c>
      <c r="H3983" s="6" t="s">
        <v>3455</v>
      </c>
      <c r="I3983" s="2" t="e">
        <f>VLOOKUP(H3983,Addresses!$A$1:$S$9606,19,FALSE)</f>
        <v>#N/A</v>
      </c>
      <c r="J3983" s="2" t="e">
        <f>VLOOKUP(H3983,Addresses!$A$1:$U$9606,21,FALSE)</f>
        <v>#N/A</v>
      </c>
      <c r="K3983" s="2" t="e">
        <v>#N/A</v>
      </c>
      <c r="L3983" s="2" t="e">
        <v>#N/A</v>
      </c>
    </row>
    <row r="3984" spans="1:12" ht="36" x14ac:dyDescent="0.35">
      <c r="A3984" s="6" t="s">
        <v>11</v>
      </c>
      <c r="B3984" s="4">
        <v>20141499</v>
      </c>
      <c r="C3984" s="6" t="s">
        <v>7235</v>
      </c>
      <c r="D3984" s="7">
        <v>41795</v>
      </c>
      <c r="E3984" s="6" t="s">
        <v>7236</v>
      </c>
      <c r="F3984" s="6" t="s">
        <v>4</v>
      </c>
      <c r="G3984" s="6" t="s">
        <v>33</v>
      </c>
      <c r="H3984" s="6" t="s">
        <v>4790</v>
      </c>
      <c r="I3984" s="2">
        <f>VLOOKUP(H3984,Addresses!$A$1:$S$9606,19,FALSE)</f>
        <v>38.042158999999998</v>
      </c>
      <c r="J3984" s="2">
        <f>VLOOKUP(H3984,Addresses!$A$1:$U$9606,21,FALSE)</f>
        <v>-84.499875000000003</v>
      </c>
      <c r="K3984" s="2">
        <v>38.042158999999998</v>
      </c>
      <c r="L3984" s="2">
        <v>-84.499875000000003</v>
      </c>
    </row>
    <row r="3985" spans="1:12" ht="48" x14ac:dyDescent="0.35">
      <c r="A3985" s="6" t="s">
        <v>46</v>
      </c>
      <c r="B3985" s="4">
        <v>20141503</v>
      </c>
      <c r="C3985" s="6" t="s">
        <v>7237</v>
      </c>
      <c r="D3985" s="7">
        <v>41795</v>
      </c>
      <c r="E3985" s="6" t="s">
        <v>7238</v>
      </c>
      <c r="F3985" s="6" t="s">
        <v>4</v>
      </c>
      <c r="G3985" s="6" t="s">
        <v>5</v>
      </c>
      <c r="H3985" s="6" t="s">
        <v>3455</v>
      </c>
      <c r="I3985" s="2" t="e">
        <f>VLOOKUP(H3985,Addresses!$A$1:$S$9606,19,FALSE)</f>
        <v>#N/A</v>
      </c>
      <c r="J3985" s="2" t="e">
        <f>VLOOKUP(H3985,Addresses!$A$1:$U$9606,21,FALSE)</f>
        <v>#N/A</v>
      </c>
      <c r="K3985" s="2" t="e">
        <v>#N/A</v>
      </c>
      <c r="L3985" s="2" t="e">
        <v>#N/A</v>
      </c>
    </row>
    <row r="3986" spans="1:12" x14ac:dyDescent="0.35">
      <c r="A3986" s="6" t="s">
        <v>133</v>
      </c>
      <c r="B3986" s="4">
        <v>20141502</v>
      </c>
      <c r="C3986" s="6" t="s">
        <v>7239</v>
      </c>
      <c r="D3986" s="7">
        <v>41795</v>
      </c>
      <c r="E3986" s="6" t="s">
        <v>7240</v>
      </c>
      <c r="F3986" s="6" t="s">
        <v>4</v>
      </c>
      <c r="G3986" s="6" t="s">
        <v>53</v>
      </c>
      <c r="H3986" s="6" t="s">
        <v>1610</v>
      </c>
      <c r="I3986" s="2">
        <f>VLOOKUP(H3986,Addresses!$A$1:$S$9606,19,FALSE)</f>
        <v>38.025621000000001</v>
      </c>
      <c r="J3986" s="2">
        <f>VLOOKUP(H3986,Addresses!$A$1:$U$9606,21,FALSE)</f>
        <v>-84.511567999999997</v>
      </c>
      <c r="K3986" s="2">
        <v>38.025621000000001</v>
      </c>
      <c r="L3986" s="2">
        <v>-84.511567999999997</v>
      </c>
    </row>
    <row r="3987" spans="1:12" x14ac:dyDescent="0.35">
      <c r="A3987" s="6" t="s">
        <v>6</v>
      </c>
      <c r="B3987" s="4" t="s">
        <v>7241</v>
      </c>
      <c r="C3987" s="6" t="s">
        <v>7242</v>
      </c>
      <c r="D3987" s="7">
        <v>41795</v>
      </c>
      <c r="E3987" s="6" t="s">
        <v>7243</v>
      </c>
      <c r="F3987" s="6" t="s">
        <v>4</v>
      </c>
      <c r="G3987" s="6" t="s">
        <v>20</v>
      </c>
      <c r="H3987" s="6" t="s">
        <v>4625</v>
      </c>
      <c r="I3987" s="2" t="e">
        <f>VLOOKUP(H3987,Addresses!$A$1:$S$9606,19,FALSE)</f>
        <v>#N/A</v>
      </c>
      <c r="J3987" s="2" t="e">
        <f>VLOOKUP(H3987,Addresses!$A$1:$U$9606,21,FALSE)</f>
        <v>#N/A</v>
      </c>
      <c r="K3987" s="2" t="e">
        <v>#N/A</v>
      </c>
      <c r="L3987" s="2" t="e">
        <v>#N/A</v>
      </c>
    </row>
    <row r="3988" spans="1:12" x14ac:dyDescent="0.35">
      <c r="A3988" s="6" t="s">
        <v>6</v>
      </c>
      <c r="B3988" s="4" t="s">
        <v>7244</v>
      </c>
      <c r="C3988" s="6" t="s">
        <v>7245</v>
      </c>
      <c r="D3988" s="7">
        <v>41795</v>
      </c>
      <c r="E3988" s="6" t="s">
        <v>7222</v>
      </c>
      <c r="F3988" s="6" t="s">
        <v>4</v>
      </c>
      <c r="G3988" s="6" t="s">
        <v>20</v>
      </c>
      <c r="H3988" s="6" t="s">
        <v>4625</v>
      </c>
      <c r="I3988" s="2" t="e">
        <f>VLOOKUP(H3988,Addresses!$A$1:$S$9606,19,FALSE)</f>
        <v>#N/A</v>
      </c>
      <c r="J3988" s="2" t="e">
        <f>VLOOKUP(H3988,Addresses!$A$1:$U$9606,21,FALSE)</f>
        <v>#N/A</v>
      </c>
      <c r="K3988" s="2" t="e">
        <v>#N/A</v>
      </c>
      <c r="L3988" s="2" t="e">
        <v>#N/A</v>
      </c>
    </row>
    <row r="3989" spans="1:12" x14ac:dyDescent="0.35">
      <c r="A3989" s="6" t="s">
        <v>6</v>
      </c>
      <c r="B3989" s="4" t="s">
        <v>7246</v>
      </c>
      <c r="C3989" s="6" t="s">
        <v>7247</v>
      </c>
      <c r="D3989" s="7">
        <v>41795</v>
      </c>
      <c r="E3989" s="6" t="s">
        <v>3755</v>
      </c>
      <c r="F3989" s="6" t="s">
        <v>4</v>
      </c>
      <c r="G3989" s="6" t="s">
        <v>20</v>
      </c>
      <c r="H3989" s="6" t="s">
        <v>4625</v>
      </c>
      <c r="I3989" s="2" t="e">
        <f>VLOOKUP(H3989,Addresses!$A$1:$S$9606,19,FALSE)</f>
        <v>#N/A</v>
      </c>
      <c r="J3989" s="2" t="e">
        <f>VLOOKUP(H3989,Addresses!$A$1:$U$9606,21,FALSE)</f>
        <v>#N/A</v>
      </c>
      <c r="K3989" s="2" t="e">
        <v>#N/A</v>
      </c>
      <c r="L3989" s="2" t="e">
        <v>#N/A</v>
      </c>
    </row>
    <row r="3990" spans="1:12" x14ac:dyDescent="0.35">
      <c r="A3990" s="6" t="s">
        <v>133</v>
      </c>
      <c r="B3990" s="4">
        <v>20141500</v>
      </c>
      <c r="C3990" s="6" t="s">
        <v>7248</v>
      </c>
      <c r="D3990" s="7">
        <v>41795</v>
      </c>
      <c r="E3990" s="6" t="s">
        <v>7249</v>
      </c>
      <c r="F3990" s="6" t="s">
        <v>4</v>
      </c>
      <c r="G3990" s="6" t="s">
        <v>66</v>
      </c>
      <c r="H3990" s="6" t="s">
        <v>4863</v>
      </c>
      <c r="I3990" s="2" t="e">
        <f>VLOOKUP(H3990,Addresses!$A$1:$S$9606,19,FALSE)</f>
        <v>#N/A</v>
      </c>
      <c r="J3990" s="2" t="e">
        <f>VLOOKUP(H3990,Addresses!$A$1:$U$9606,21,FALSE)</f>
        <v>#N/A</v>
      </c>
      <c r="K3990" s="2" t="e">
        <v>#N/A</v>
      </c>
      <c r="L3990" s="2" t="e">
        <v>#N/A</v>
      </c>
    </row>
    <row r="3991" spans="1:12" ht="36" x14ac:dyDescent="0.35">
      <c r="A3991" s="6" t="s">
        <v>24</v>
      </c>
      <c r="B3991" s="4">
        <v>20141490</v>
      </c>
      <c r="C3991" s="6" t="s">
        <v>7250</v>
      </c>
      <c r="D3991" s="7">
        <v>41794</v>
      </c>
      <c r="E3991" s="6" t="s">
        <v>548</v>
      </c>
      <c r="F3991" s="6" t="s">
        <v>4</v>
      </c>
      <c r="G3991" s="6" t="s">
        <v>5</v>
      </c>
      <c r="H3991" s="6" t="s">
        <v>2046</v>
      </c>
      <c r="I3991" s="2">
        <f>VLOOKUP(H3991,Addresses!$A$1:$S$9606,19,FALSE)</f>
        <v>38.039645</v>
      </c>
      <c r="J3991" s="2">
        <f>VLOOKUP(H3991,Addresses!$A$1:$U$9606,21,FALSE)</f>
        <v>-84.506703000000002</v>
      </c>
      <c r="K3991" s="2">
        <v>38.039645</v>
      </c>
      <c r="L3991" s="2">
        <v>-84.506703000000002</v>
      </c>
    </row>
    <row r="3992" spans="1:12" x14ac:dyDescent="0.35">
      <c r="A3992" s="6" t="s">
        <v>85</v>
      </c>
      <c r="B3992" s="4" t="s">
        <v>7251</v>
      </c>
      <c r="C3992" s="6" t="s">
        <v>7252</v>
      </c>
      <c r="D3992" s="7">
        <v>41794</v>
      </c>
      <c r="E3992" s="6" t="s">
        <v>316</v>
      </c>
      <c r="F3992" s="6" t="s">
        <v>4</v>
      </c>
      <c r="G3992" s="6" t="s">
        <v>20</v>
      </c>
      <c r="H3992" s="6" t="s">
        <v>18</v>
      </c>
      <c r="I3992" s="2">
        <f>VLOOKUP(H3992,Addresses!$A$1:$S$9606,19,FALSE)</f>
        <v>38.084885</v>
      </c>
      <c r="J3992" s="2">
        <f>VLOOKUP(H3992,Addresses!$A$1:$U$9606,21,FALSE)</f>
        <v>-84.497801999999993</v>
      </c>
      <c r="K3992" s="2">
        <v>38.084885</v>
      </c>
      <c r="L3992" s="2">
        <v>-84.497801999999993</v>
      </c>
    </row>
    <row r="3993" spans="1:12" x14ac:dyDescent="0.35">
      <c r="A3993" s="6" t="s">
        <v>85</v>
      </c>
      <c r="B3993" s="4" t="s">
        <v>7253</v>
      </c>
      <c r="C3993" s="6" t="s">
        <v>7254</v>
      </c>
      <c r="D3993" s="7">
        <v>41794</v>
      </c>
      <c r="E3993" s="6" t="s">
        <v>316</v>
      </c>
      <c r="F3993" s="6" t="s">
        <v>4</v>
      </c>
      <c r="G3993" s="6" t="s">
        <v>20</v>
      </c>
      <c r="H3993" s="6" t="s">
        <v>18</v>
      </c>
      <c r="I3993" s="2">
        <f>VLOOKUP(H3993,Addresses!$A$1:$S$9606,19,FALSE)</f>
        <v>38.084885</v>
      </c>
      <c r="J3993" s="2">
        <f>VLOOKUP(H3993,Addresses!$A$1:$U$9606,21,FALSE)</f>
        <v>-84.497801999999993</v>
      </c>
      <c r="K3993" s="2">
        <v>38.084885</v>
      </c>
      <c r="L3993" s="2">
        <v>-84.497801999999993</v>
      </c>
    </row>
    <row r="3994" spans="1:12" x14ac:dyDescent="0.35">
      <c r="A3994" s="6" t="s">
        <v>6</v>
      </c>
      <c r="B3994" s="4" t="s">
        <v>7255</v>
      </c>
      <c r="C3994" s="6" t="s">
        <v>7256</v>
      </c>
      <c r="D3994" s="7">
        <v>41794</v>
      </c>
      <c r="E3994" s="6" t="s">
        <v>19</v>
      </c>
      <c r="F3994" s="6" t="s">
        <v>4</v>
      </c>
      <c r="G3994" s="6" t="s">
        <v>20</v>
      </c>
      <c r="H3994" s="6" t="s">
        <v>18</v>
      </c>
      <c r="I3994" s="2">
        <f>VLOOKUP(H3994,Addresses!$A$1:$S$9606,19,FALSE)</f>
        <v>38.084885</v>
      </c>
      <c r="J3994" s="2">
        <f>VLOOKUP(H3994,Addresses!$A$1:$U$9606,21,FALSE)</f>
        <v>-84.497801999999993</v>
      </c>
      <c r="K3994" s="2">
        <v>38.084885</v>
      </c>
      <c r="L3994" s="2">
        <v>-84.497801999999993</v>
      </c>
    </row>
    <row r="3995" spans="1:12" x14ac:dyDescent="0.35">
      <c r="A3995" s="6" t="s">
        <v>6</v>
      </c>
      <c r="B3995" s="4" t="s">
        <v>7257</v>
      </c>
      <c r="C3995" s="6" t="s">
        <v>7258</v>
      </c>
      <c r="D3995" s="7">
        <v>41794</v>
      </c>
      <c r="E3995" s="6" t="s">
        <v>19</v>
      </c>
      <c r="F3995" s="6" t="s">
        <v>4</v>
      </c>
      <c r="G3995" s="6" t="s">
        <v>20</v>
      </c>
      <c r="H3995" s="6" t="s">
        <v>18</v>
      </c>
      <c r="I3995" s="2">
        <f>VLOOKUP(H3995,Addresses!$A$1:$S$9606,19,FALSE)</f>
        <v>38.084885</v>
      </c>
      <c r="J3995" s="2">
        <f>VLOOKUP(H3995,Addresses!$A$1:$U$9606,21,FALSE)</f>
        <v>-84.497801999999993</v>
      </c>
      <c r="K3995" s="2">
        <v>38.084885</v>
      </c>
      <c r="L3995" s="2">
        <v>-84.497801999999993</v>
      </c>
    </row>
    <row r="3996" spans="1:12" x14ac:dyDescent="0.35">
      <c r="A3996" s="6" t="s">
        <v>6</v>
      </c>
      <c r="B3996" s="4" t="s">
        <v>7259</v>
      </c>
      <c r="C3996" s="6" t="s">
        <v>7260</v>
      </c>
      <c r="D3996" s="7">
        <v>41794</v>
      </c>
      <c r="E3996" s="6" t="s">
        <v>19</v>
      </c>
      <c r="F3996" s="6" t="s">
        <v>4</v>
      </c>
      <c r="G3996" s="6" t="s">
        <v>20</v>
      </c>
      <c r="H3996" s="6" t="s">
        <v>18</v>
      </c>
      <c r="I3996" s="2">
        <f>VLOOKUP(H3996,Addresses!$A$1:$S$9606,19,FALSE)</f>
        <v>38.084885</v>
      </c>
      <c r="J3996" s="2">
        <f>VLOOKUP(H3996,Addresses!$A$1:$U$9606,21,FALSE)</f>
        <v>-84.497801999999993</v>
      </c>
      <c r="K3996" s="2">
        <v>38.084885</v>
      </c>
      <c r="L3996" s="2">
        <v>-84.497801999999993</v>
      </c>
    </row>
    <row r="3997" spans="1:12" ht="60" x14ac:dyDescent="0.35">
      <c r="A3997" s="6" t="s">
        <v>46</v>
      </c>
      <c r="B3997" s="4">
        <v>20141477</v>
      </c>
      <c r="C3997" s="6" t="s">
        <v>7261</v>
      </c>
      <c r="D3997" s="7">
        <v>41794</v>
      </c>
      <c r="E3997" s="6" t="s">
        <v>7262</v>
      </c>
      <c r="F3997" s="6" t="s">
        <v>4</v>
      </c>
      <c r="G3997" s="6" t="s">
        <v>5</v>
      </c>
      <c r="H3997" s="6" t="s">
        <v>1645</v>
      </c>
      <c r="I3997" s="2">
        <f>VLOOKUP(H3997,Addresses!$A$1:$S$9606,19,FALSE)</f>
        <v>38.042645999999998</v>
      </c>
      <c r="J3997" s="2">
        <f>VLOOKUP(H3997,Addresses!$A$1:$U$9606,21,FALSE)</f>
        <v>-84.502291</v>
      </c>
      <c r="K3997" s="2">
        <v>38.042645999999998</v>
      </c>
      <c r="L3997" s="2">
        <v>-84.502291</v>
      </c>
    </row>
    <row r="3998" spans="1:12" x14ac:dyDescent="0.35">
      <c r="A3998" s="6" t="s">
        <v>6</v>
      </c>
      <c r="B3998" s="4" t="s">
        <v>7263</v>
      </c>
      <c r="C3998" s="6" t="s">
        <v>7264</v>
      </c>
      <c r="D3998" s="7">
        <v>41794</v>
      </c>
      <c r="E3998" s="6" t="s">
        <v>19</v>
      </c>
      <c r="F3998" s="6" t="s">
        <v>4</v>
      </c>
      <c r="G3998" s="6" t="s">
        <v>20</v>
      </c>
      <c r="H3998" s="6" t="s">
        <v>18</v>
      </c>
      <c r="I3998" s="2">
        <f>VLOOKUP(H3998,Addresses!$A$1:$S$9606,19,FALSE)</f>
        <v>38.084885</v>
      </c>
      <c r="J3998" s="2">
        <f>VLOOKUP(H3998,Addresses!$A$1:$U$9606,21,FALSE)</f>
        <v>-84.497801999999993</v>
      </c>
      <c r="K3998" s="2">
        <v>38.084885</v>
      </c>
      <c r="L3998" s="2">
        <v>-84.497801999999993</v>
      </c>
    </row>
    <row r="3999" spans="1:12" x14ac:dyDescent="0.35">
      <c r="A3999" s="6" t="s">
        <v>6</v>
      </c>
      <c r="B3999" s="4" t="s">
        <v>7265</v>
      </c>
      <c r="C3999" s="6" t="s">
        <v>7266</v>
      </c>
      <c r="D3999" s="7">
        <v>41794</v>
      </c>
      <c r="E3999" s="6" t="s">
        <v>19</v>
      </c>
      <c r="F3999" s="6" t="s">
        <v>4</v>
      </c>
      <c r="G3999" s="6" t="s">
        <v>20</v>
      </c>
      <c r="H3999" s="6" t="s">
        <v>18</v>
      </c>
      <c r="I3999" s="2">
        <f>VLOOKUP(H3999,Addresses!$A$1:$S$9606,19,FALSE)</f>
        <v>38.084885</v>
      </c>
      <c r="J3999" s="2">
        <f>VLOOKUP(H3999,Addresses!$A$1:$U$9606,21,FALSE)</f>
        <v>-84.497801999999993</v>
      </c>
      <c r="K3999" s="2">
        <v>38.084885</v>
      </c>
      <c r="L3999" s="2">
        <v>-84.497801999999993</v>
      </c>
    </row>
    <row r="4000" spans="1:12" x14ac:dyDescent="0.35">
      <c r="A4000" s="6" t="s">
        <v>6</v>
      </c>
      <c r="B4000" s="4" t="s">
        <v>7267</v>
      </c>
      <c r="C4000" s="6" t="s">
        <v>7268</v>
      </c>
      <c r="D4000" s="7">
        <v>41794</v>
      </c>
      <c r="E4000" s="6" t="s">
        <v>6354</v>
      </c>
      <c r="F4000" s="6" t="s">
        <v>4</v>
      </c>
      <c r="G4000" s="6" t="s">
        <v>20</v>
      </c>
      <c r="H4000" s="6" t="s">
        <v>18</v>
      </c>
      <c r="I4000" s="2">
        <f>VLOOKUP(H4000,Addresses!$A$1:$S$9606,19,FALSE)</f>
        <v>38.084885</v>
      </c>
      <c r="J4000" s="2">
        <f>VLOOKUP(H4000,Addresses!$A$1:$U$9606,21,FALSE)</f>
        <v>-84.497801999999993</v>
      </c>
      <c r="K4000" s="2">
        <v>38.084885</v>
      </c>
      <c r="L4000" s="2">
        <v>-84.497801999999993</v>
      </c>
    </row>
    <row r="4001" spans="1:12" ht="48" x14ac:dyDescent="0.35">
      <c r="A4001" s="6" t="s">
        <v>24</v>
      </c>
      <c r="B4001" s="4">
        <v>2014088087</v>
      </c>
      <c r="C4001" s="6" t="s">
        <v>7269</v>
      </c>
      <c r="D4001" s="7">
        <v>41793</v>
      </c>
      <c r="E4001" s="6" t="s">
        <v>7270</v>
      </c>
      <c r="F4001" s="6" t="s">
        <v>4</v>
      </c>
      <c r="G4001" s="6" t="s">
        <v>15</v>
      </c>
      <c r="H4001" s="6" t="s">
        <v>57</v>
      </c>
      <c r="I4001" s="2">
        <f>VLOOKUP(H4001,Addresses!$A$1:$S$9606,19,FALSE)</f>
        <v>38.034917</v>
      </c>
      <c r="J4001" s="2">
        <f>VLOOKUP(H4001,Addresses!$A$1:$U$9606,21,FALSE)</f>
        <v>-84.508334000000005</v>
      </c>
      <c r="K4001" s="2">
        <v>38.034917</v>
      </c>
      <c r="L4001" s="2">
        <v>-84.508334000000005</v>
      </c>
    </row>
    <row r="4002" spans="1:12" ht="24" x14ac:dyDescent="0.35">
      <c r="A4002" s="6" t="s">
        <v>46</v>
      </c>
      <c r="B4002" s="4">
        <v>2014088156</v>
      </c>
      <c r="C4002" s="6" t="s">
        <v>7271</v>
      </c>
      <c r="D4002" s="7">
        <v>41793</v>
      </c>
      <c r="E4002" s="6" t="s">
        <v>49</v>
      </c>
      <c r="F4002" s="6" t="s">
        <v>4</v>
      </c>
      <c r="G4002" s="6" t="s">
        <v>15</v>
      </c>
      <c r="H4002" s="6" t="s">
        <v>1645</v>
      </c>
      <c r="I4002" s="2">
        <f>VLOOKUP(H4002,Addresses!$A$1:$S$9606,19,FALSE)</f>
        <v>38.042645999999998</v>
      </c>
      <c r="J4002" s="2">
        <f>VLOOKUP(H4002,Addresses!$A$1:$U$9606,21,FALSE)</f>
        <v>-84.502291</v>
      </c>
      <c r="K4002" s="2">
        <v>38.042645999999998</v>
      </c>
      <c r="L4002" s="2">
        <v>-84.502291</v>
      </c>
    </row>
    <row r="4003" spans="1:12" x14ac:dyDescent="0.35">
      <c r="A4003" s="6" t="s">
        <v>34</v>
      </c>
      <c r="B4003" s="4">
        <v>20141479</v>
      </c>
      <c r="C4003" s="6" t="s">
        <v>7272</v>
      </c>
      <c r="D4003" s="7">
        <v>41793</v>
      </c>
      <c r="E4003" s="6" t="s">
        <v>325</v>
      </c>
      <c r="F4003" s="6" t="s">
        <v>4</v>
      </c>
      <c r="G4003" s="6" t="s">
        <v>53</v>
      </c>
      <c r="H4003" s="6" t="s">
        <v>1692</v>
      </c>
      <c r="I4003" s="2">
        <f>VLOOKUP(H4003,Addresses!$A$1:$S$9606,19,FALSE)</f>
        <v>38.025674000000002</v>
      </c>
      <c r="J4003" s="2">
        <f>VLOOKUP(H4003,Addresses!$A$1:$U$9606,21,FALSE)</f>
        <v>-84.510817000000003</v>
      </c>
      <c r="K4003" s="2">
        <v>38.025674000000002</v>
      </c>
      <c r="L4003" s="2">
        <v>-84.510817000000003</v>
      </c>
    </row>
    <row r="4004" spans="1:12" ht="48" x14ac:dyDescent="0.35">
      <c r="A4004" s="6" t="s">
        <v>11</v>
      </c>
      <c r="B4004" s="4">
        <v>20141481</v>
      </c>
      <c r="C4004" s="6" t="s">
        <v>7273</v>
      </c>
      <c r="D4004" s="7">
        <v>41793</v>
      </c>
      <c r="E4004" s="6" t="s">
        <v>7274</v>
      </c>
      <c r="F4004" s="6" t="s">
        <v>4</v>
      </c>
      <c r="G4004" s="6" t="s">
        <v>33</v>
      </c>
      <c r="H4004" s="6" t="s">
        <v>57</v>
      </c>
      <c r="I4004" s="2">
        <f>VLOOKUP(H4004,Addresses!$A$1:$S$9606,19,FALSE)</f>
        <v>38.034917</v>
      </c>
      <c r="J4004" s="2">
        <f>VLOOKUP(H4004,Addresses!$A$1:$U$9606,21,FALSE)</f>
        <v>-84.508334000000005</v>
      </c>
      <c r="K4004" s="2">
        <v>38.034917</v>
      </c>
      <c r="L4004" s="2">
        <v>-84.508334000000005</v>
      </c>
    </row>
    <row r="4005" spans="1:12" ht="24" x14ac:dyDescent="0.35">
      <c r="A4005" s="6" t="s">
        <v>133</v>
      </c>
      <c r="B4005" s="4">
        <v>20141482</v>
      </c>
      <c r="C4005" s="6" t="s">
        <v>7275</v>
      </c>
      <c r="D4005" s="7">
        <v>41793</v>
      </c>
      <c r="E4005" s="6" t="s">
        <v>259</v>
      </c>
      <c r="F4005" s="6" t="s">
        <v>4</v>
      </c>
      <c r="G4005" s="6" t="s">
        <v>66</v>
      </c>
      <c r="H4005" s="6" t="s">
        <v>64</v>
      </c>
      <c r="I4005" s="2">
        <f>VLOOKUP(H4005,Addresses!$A$1:$S$9606,19,FALSE)</f>
        <v>38.031860000000002</v>
      </c>
      <c r="J4005" s="2">
        <f>VLOOKUP(H4005,Addresses!$A$1:$U$9606,21,FALSE)</f>
        <v>-84.508632000000006</v>
      </c>
      <c r="K4005" s="2">
        <v>38.031860000000002</v>
      </c>
      <c r="L4005" s="2">
        <v>-84.508632000000006</v>
      </c>
    </row>
    <row r="4006" spans="1:12" ht="24" x14ac:dyDescent="0.35">
      <c r="A4006" s="6" t="s">
        <v>133</v>
      </c>
      <c r="B4006" s="4">
        <v>20141488</v>
      </c>
      <c r="C4006" s="6" t="s">
        <v>7276</v>
      </c>
      <c r="D4006" s="7">
        <v>41793</v>
      </c>
      <c r="E4006" s="6" t="s">
        <v>343</v>
      </c>
      <c r="F4006" s="6" t="s">
        <v>4</v>
      </c>
      <c r="G4006" s="6" t="s">
        <v>53</v>
      </c>
      <c r="H4006" s="6" t="s">
        <v>48</v>
      </c>
      <c r="I4006" s="2" t="e">
        <f>VLOOKUP(H4006,Addresses!$A$1:$S$9606,19,FALSE)</f>
        <v>#N/A</v>
      </c>
      <c r="J4006" s="2" t="e">
        <f>VLOOKUP(H4006,Addresses!$A$1:$U$9606,21,FALSE)</f>
        <v>#N/A</v>
      </c>
      <c r="K4006" s="2" t="e">
        <v>#N/A</v>
      </c>
      <c r="L4006" s="2" t="e">
        <v>#N/A</v>
      </c>
    </row>
    <row r="4007" spans="1:12" ht="36" x14ac:dyDescent="0.35">
      <c r="A4007" s="6" t="s">
        <v>46</v>
      </c>
      <c r="B4007" s="4">
        <v>20141489</v>
      </c>
      <c r="C4007" s="6" t="s">
        <v>7277</v>
      </c>
      <c r="D4007" s="7">
        <v>41793</v>
      </c>
      <c r="E4007" s="6" t="s">
        <v>2847</v>
      </c>
      <c r="F4007" s="6" t="s">
        <v>4</v>
      </c>
      <c r="G4007" s="6" t="s">
        <v>5</v>
      </c>
      <c r="H4007" s="6" t="s">
        <v>8</v>
      </c>
      <c r="I4007" s="2">
        <f>VLOOKUP(H4007,Addresses!$A$1:$S$9606,19,FALSE)</f>
        <v>38.042101000000002</v>
      </c>
      <c r="J4007" s="2">
        <f>VLOOKUP(H4007,Addresses!$A$1:$U$9606,21,FALSE)</f>
        <v>-84.500699999999995</v>
      </c>
      <c r="K4007" s="2">
        <v>38.042101000000002</v>
      </c>
      <c r="L4007" s="2">
        <v>-84.500699999999995</v>
      </c>
    </row>
    <row r="4008" spans="1:12" x14ac:dyDescent="0.35">
      <c r="A4008" s="6" t="s">
        <v>34</v>
      </c>
      <c r="B4008" s="4">
        <v>20141486</v>
      </c>
      <c r="C4008" s="6" t="s">
        <v>7278</v>
      </c>
      <c r="D4008" s="7">
        <v>41793</v>
      </c>
      <c r="E4008" s="6" t="s">
        <v>82</v>
      </c>
      <c r="F4008" s="6" t="s">
        <v>4</v>
      </c>
      <c r="G4008" s="6" t="s">
        <v>53</v>
      </c>
      <c r="H4008" s="6" t="s">
        <v>18</v>
      </c>
      <c r="I4008" s="2">
        <f>VLOOKUP(H4008,Addresses!$A$1:$S$9606,19,FALSE)</f>
        <v>38.084885</v>
      </c>
      <c r="J4008" s="2">
        <f>VLOOKUP(H4008,Addresses!$A$1:$U$9606,21,FALSE)</f>
        <v>-84.497801999999993</v>
      </c>
      <c r="K4008" s="2">
        <v>38.084885</v>
      </c>
      <c r="L4008" s="2">
        <v>-84.497801999999993</v>
      </c>
    </row>
    <row r="4009" spans="1:12" x14ac:dyDescent="0.35">
      <c r="A4009" s="6" t="s">
        <v>85</v>
      </c>
      <c r="B4009" s="4" t="s">
        <v>7279</v>
      </c>
      <c r="C4009" s="6" t="s">
        <v>7280</v>
      </c>
      <c r="D4009" s="7">
        <v>41793</v>
      </c>
      <c r="E4009" s="6" t="s">
        <v>316</v>
      </c>
      <c r="F4009" s="6" t="s">
        <v>4</v>
      </c>
      <c r="G4009" s="6" t="s">
        <v>20</v>
      </c>
      <c r="H4009" s="6" t="s">
        <v>18</v>
      </c>
      <c r="I4009" s="2">
        <f>VLOOKUP(H4009,Addresses!$A$1:$S$9606,19,FALSE)</f>
        <v>38.084885</v>
      </c>
      <c r="J4009" s="2">
        <f>VLOOKUP(H4009,Addresses!$A$1:$U$9606,21,FALSE)</f>
        <v>-84.497801999999993</v>
      </c>
      <c r="K4009" s="2">
        <v>38.084885</v>
      </c>
      <c r="L4009" s="2">
        <v>-84.497801999999993</v>
      </c>
    </row>
    <row r="4010" spans="1:12" x14ac:dyDescent="0.35">
      <c r="A4010" s="6" t="s">
        <v>6</v>
      </c>
      <c r="B4010" s="4" t="s">
        <v>7281</v>
      </c>
      <c r="C4010" s="6" t="s">
        <v>7282</v>
      </c>
      <c r="D4010" s="7">
        <v>41793</v>
      </c>
      <c r="E4010" s="6" t="s">
        <v>6354</v>
      </c>
      <c r="F4010" s="6" t="s">
        <v>4</v>
      </c>
      <c r="G4010" s="6" t="s">
        <v>20</v>
      </c>
      <c r="H4010" s="6" t="s">
        <v>18</v>
      </c>
      <c r="I4010" s="2">
        <f>VLOOKUP(H4010,Addresses!$A$1:$S$9606,19,FALSE)</f>
        <v>38.084885</v>
      </c>
      <c r="J4010" s="2">
        <f>VLOOKUP(H4010,Addresses!$A$1:$U$9606,21,FALSE)</f>
        <v>-84.497801999999993</v>
      </c>
      <c r="K4010" s="2">
        <v>38.084885</v>
      </c>
      <c r="L4010" s="2">
        <v>-84.497801999999993</v>
      </c>
    </row>
    <row r="4011" spans="1:12" x14ac:dyDescent="0.35">
      <c r="A4011" s="6" t="s">
        <v>34</v>
      </c>
      <c r="B4011" s="4" t="s">
        <v>7283</v>
      </c>
      <c r="C4011" s="6" t="s">
        <v>7284</v>
      </c>
      <c r="D4011" s="7">
        <v>41793</v>
      </c>
      <c r="E4011" s="6" t="s">
        <v>309</v>
      </c>
      <c r="F4011" s="6" t="s">
        <v>4</v>
      </c>
      <c r="G4011" s="6" t="s">
        <v>20</v>
      </c>
      <c r="H4011" s="6" t="s">
        <v>18</v>
      </c>
      <c r="I4011" s="2">
        <f>VLOOKUP(H4011,Addresses!$A$1:$S$9606,19,FALSE)</f>
        <v>38.084885</v>
      </c>
      <c r="J4011" s="2">
        <f>VLOOKUP(H4011,Addresses!$A$1:$U$9606,21,FALSE)</f>
        <v>-84.497801999999993</v>
      </c>
      <c r="K4011" s="2">
        <v>38.084885</v>
      </c>
      <c r="L4011" s="2">
        <v>-84.497801999999993</v>
      </c>
    </row>
    <row r="4012" spans="1:12" x14ac:dyDescent="0.35">
      <c r="A4012" s="6" t="s">
        <v>6</v>
      </c>
      <c r="B4012" s="4" t="s">
        <v>7285</v>
      </c>
      <c r="C4012" s="6" t="s">
        <v>7286</v>
      </c>
      <c r="D4012" s="7">
        <v>41793</v>
      </c>
      <c r="E4012" s="6" t="s">
        <v>19</v>
      </c>
      <c r="F4012" s="6" t="s">
        <v>4</v>
      </c>
      <c r="G4012" s="6" t="s">
        <v>20</v>
      </c>
      <c r="H4012" s="6" t="s">
        <v>18</v>
      </c>
      <c r="I4012" s="2">
        <f>VLOOKUP(H4012,Addresses!$A$1:$S$9606,19,FALSE)</f>
        <v>38.084885</v>
      </c>
      <c r="J4012" s="2">
        <f>VLOOKUP(H4012,Addresses!$A$1:$U$9606,21,FALSE)</f>
        <v>-84.497801999999993</v>
      </c>
      <c r="K4012" s="2">
        <v>38.084885</v>
      </c>
      <c r="L4012" s="2">
        <v>-84.497801999999993</v>
      </c>
    </row>
    <row r="4013" spans="1:12" x14ac:dyDescent="0.35">
      <c r="A4013" s="6" t="s">
        <v>6</v>
      </c>
      <c r="B4013" s="4" t="s">
        <v>7287</v>
      </c>
      <c r="C4013" s="6" t="s">
        <v>7288</v>
      </c>
      <c r="D4013" s="7">
        <v>41793</v>
      </c>
      <c r="E4013" s="6" t="s">
        <v>19</v>
      </c>
      <c r="F4013" s="6" t="s">
        <v>4</v>
      </c>
      <c r="G4013" s="6" t="s">
        <v>20</v>
      </c>
      <c r="H4013" s="6" t="s">
        <v>18</v>
      </c>
      <c r="I4013" s="2">
        <f>VLOOKUP(H4013,Addresses!$A$1:$S$9606,19,FALSE)</f>
        <v>38.084885</v>
      </c>
      <c r="J4013" s="2">
        <f>VLOOKUP(H4013,Addresses!$A$1:$U$9606,21,FALSE)</f>
        <v>-84.497801999999993</v>
      </c>
      <c r="K4013" s="2">
        <v>38.084885</v>
      </c>
      <c r="L4013" s="2">
        <v>-84.497801999999993</v>
      </c>
    </row>
    <row r="4014" spans="1:12" x14ac:dyDescent="0.35">
      <c r="A4014" s="6" t="s">
        <v>213</v>
      </c>
      <c r="B4014" s="4">
        <v>20141469</v>
      </c>
      <c r="C4014" s="6" t="s">
        <v>7289</v>
      </c>
      <c r="D4014" s="7">
        <v>41792</v>
      </c>
      <c r="E4014" s="6" t="s">
        <v>216</v>
      </c>
      <c r="F4014" s="6" t="s">
        <v>4</v>
      </c>
      <c r="G4014" s="6" t="s">
        <v>66</v>
      </c>
      <c r="H4014" s="6" t="s">
        <v>8</v>
      </c>
      <c r="I4014" s="2">
        <f>VLOOKUP(H4014,Addresses!$A$1:$S$9606,19,FALSE)</f>
        <v>38.042101000000002</v>
      </c>
      <c r="J4014" s="2">
        <f>VLOOKUP(H4014,Addresses!$A$1:$U$9606,21,FALSE)</f>
        <v>-84.500699999999995</v>
      </c>
      <c r="K4014" s="2">
        <v>38.042101000000002</v>
      </c>
      <c r="L4014" s="2">
        <v>-84.500699999999995</v>
      </c>
    </row>
    <row r="4015" spans="1:12" ht="24" x14ac:dyDescent="0.35">
      <c r="A4015" s="6" t="s">
        <v>133</v>
      </c>
      <c r="B4015" s="4">
        <v>2014088418</v>
      </c>
      <c r="C4015" s="6" t="s">
        <v>7290</v>
      </c>
      <c r="D4015" s="7">
        <v>41792</v>
      </c>
      <c r="E4015" s="6" t="s">
        <v>7291</v>
      </c>
      <c r="F4015" s="6" t="s">
        <v>4</v>
      </c>
      <c r="G4015" s="6" t="s">
        <v>15</v>
      </c>
      <c r="H4015" s="6" t="s">
        <v>337</v>
      </c>
      <c r="I4015" s="2">
        <f>VLOOKUP(H4015,Addresses!$A$1:$S$9606,19,FALSE)</f>
        <v>38.043891000000002</v>
      </c>
      <c r="J4015" s="2">
        <f>VLOOKUP(H4015,Addresses!$A$1:$U$9606,21,FALSE)</f>
        <v>-84.525186000000005</v>
      </c>
      <c r="K4015" s="2">
        <v>38.043891000000002</v>
      </c>
      <c r="L4015" s="2">
        <v>-84.525186000000005</v>
      </c>
    </row>
    <row r="4016" spans="1:12" x14ac:dyDescent="0.35">
      <c r="A4016" s="6" t="s">
        <v>6</v>
      </c>
      <c r="B4016" s="4" t="s">
        <v>7292</v>
      </c>
      <c r="C4016" s="6" t="s">
        <v>7293</v>
      </c>
      <c r="D4016" s="7">
        <v>41792</v>
      </c>
      <c r="E4016" s="6" t="s">
        <v>19</v>
      </c>
      <c r="F4016" s="6" t="s">
        <v>4</v>
      </c>
      <c r="G4016" s="6" t="s">
        <v>20</v>
      </c>
      <c r="H4016" s="6" t="s">
        <v>18</v>
      </c>
      <c r="I4016" s="2">
        <f>VLOOKUP(H4016,Addresses!$A$1:$S$9606,19,FALSE)</f>
        <v>38.084885</v>
      </c>
      <c r="J4016" s="2">
        <f>VLOOKUP(H4016,Addresses!$A$1:$U$9606,21,FALSE)</f>
        <v>-84.497801999999993</v>
      </c>
      <c r="K4016" s="2">
        <v>38.084885</v>
      </c>
      <c r="L4016" s="2">
        <v>-84.497801999999993</v>
      </c>
    </row>
    <row r="4017" spans="1:12" x14ac:dyDescent="0.35">
      <c r="A4017" s="6" t="s">
        <v>6</v>
      </c>
      <c r="B4017" s="4" t="s">
        <v>7294</v>
      </c>
      <c r="C4017" s="6" t="s">
        <v>7295</v>
      </c>
      <c r="D4017" s="7">
        <v>41792</v>
      </c>
      <c r="E4017" s="6" t="s">
        <v>19</v>
      </c>
      <c r="F4017" s="6" t="s">
        <v>4</v>
      </c>
      <c r="G4017" s="6" t="s">
        <v>20</v>
      </c>
      <c r="H4017" s="6" t="s">
        <v>18</v>
      </c>
      <c r="I4017" s="2">
        <f>VLOOKUP(H4017,Addresses!$A$1:$S$9606,19,FALSE)</f>
        <v>38.084885</v>
      </c>
      <c r="J4017" s="2">
        <f>VLOOKUP(H4017,Addresses!$A$1:$U$9606,21,FALSE)</f>
        <v>-84.497801999999993</v>
      </c>
      <c r="K4017" s="2">
        <v>38.084885</v>
      </c>
      <c r="L4017" s="2">
        <v>-84.497801999999993</v>
      </c>
    </row>
    <row r="4018" spans="1:12" ht="48" x14ac:dyDescent="0.35">
      <c r="A4018" s="6" t="s">
        <v>24</v>
      </c>
      <c r="B4018" s="4">
        <v>20141464</v>
      </c>
      <c r="C4018" s="6" t="s">
        <v>7296</v>
      </c>
      <c r="D4018" s="7">
        <v>41791</v>
      </c>
      <c r="E4018" s="6" t="s">
        <v>7297</v>
      </c>
      <c r="F4018" s="6" t="s">
        <v>4</v>
      </c>
      <c r="G4018" s="6" t="s">
        <v>33</v>
      </c>
      <c r="H4018" s="6" t="s">
        <v>2070</v>
      </c>
      <c r="I4018" s="2">
        <f>VLOOKUP(H4018,Addresses!$A$1:$S$9606,19,FALSE)</f>
        <v>38.035715000000003</v>
      </c>
      <c r="J4018" s="2">
        <f>VLOOKUP(H4018,Addresses!$A$1:$U$9606,21,FALSE)</f>
        <v>-84.508032999999998</v>
      </c>
      <c r="K4018" s="2">
        <v>38.035715000000003</v>
      </c>
      <c r="L4018" s="2">
        <v>-84.508032999999998</v>
      </c>
    </row>
    <row r="4019" spans="1:12" x14ac:dyDescent="0.35">
      <c r="A4019" s="6" t="s">
        <v>213</v>
      </c>
      <c r="B4019" s="4">
        <v>20141466</v>
      </c>
      <c r="C4019" s="6" t="s">
        <v>4792</v>
      </c>
      <c r="D4019" s="7">
        <v>41791</v>
      </c>
      <c r="E4019" s="6" t="s">
        <v>216</v>
      </c>
      <c r="F4019" s="6" t="s">
        <v>4</v>
      </c>
      <c r="G4019" s="6" t="s">
        <v>66</v>
      </c>
      <c r="H4019" s="6" t="s">
        <v>8</v>
      </c>
      <c r="I4019" s="2">
        <f>VLOOKUP(H4019,Addresses!$A$1:$S$9606,19,FALSE)</f>
        <v>38.042101000000002</v>
      </c>
      <c r="J4019" s="2">
        <f>VLOOKUP(H4019,Addresses!$A$1:$U$9606,21,FALSE)</f>
        <v>-84.500699999999995</v>
      </c>
      <c r="K4019" s="2">
        <v>38.042101000000002</v>
      </c>
      <c r="L4019" s="2">
        <v>-84.500699999999995</v>
      </c>
    </row>
    <row r="4020" spans="1:12" ht="24" x14ac:dyDescent="0.35">
      <c r="A4020" s="6" t="s">
        <v>133</v>
      </c>
      <c r="B4020" s="4">
        <v>20141467</v>
      </c>
      <c r="C4020" s="6" t="s">
        <v>4792</v>
      </c>
      <c r="D4020" s="7">
        <v>41791</v>
      </c>
      <c r="E4020" s="6" t="s">
        <v>1960</v>
      </c>
      <c r="F4020" s="6" t="s">
        <v>227</v>
      </c>
      <c r="G4020" s="6" t="s">
        <v>53</v>
      </c>
      <c r="H4020" s="6" t="s">
        <v>1610</v>
      </c>
      <c r="I4020" s="2">
        <f>VLOOKUP(H4020,Addresses!$A$1:$S$9606,19,FALSE)</f>
        <v>38.025621000000001</v>
      </c>
      <c r="J4020" s="2">
        <f>VLOOKUP(H4020,Addresses!$A$1:$U$9606,21,FALSE)</f>
        <v>-84.511567999999997</v>
      </c>
      <c r="K4020" s="2">
        <v>38.025621000000001</v>
      </c>
      <c r="L4020" s="2">
        <v>-84.511567999999997</v>
      </c>
    </row>
    <row r="4021" spans="1:12" x14ac:dyDescent="0.35">
      <c r="A4021" s="6" t="s">
        <v>260</v>
      </c>
      <c r="B4021" s="4" t="s">
        <v>7298</v>
      </c>
      <c r="C4021" s="6" t="s">
        <v>7299</v>
      </c>
      <c r="D4021" s="7">
        <v>41791</v>
      </c>
      <c r="E4021" s="6" t="s">
        <v>7300</v>
      </c>
      <c r="F4021" s="6" t="s">
        <v>4</v>
      </c>
      <c r="G4021" s="6" t="s">
        <v>20</v>
      </c>
      <c r="H4021" s="6" t="s">
        <v>18</v>
      </c>
      <c r="I4021" s="2">
        <f>VLOOKUP(H4021,Addresses!$A$1:$S$9606,19,FALSE)</f>
        <v>38.084885</v>
      </c>
      <c r="J4021" s="2">
        <f>VLOOKUP(H4021,Addresses!$A$1:$U$9606,21,FALSE)</f>
        <v>-84.497801999999993</v>
      </c>
      <c r="K4021" s="2">
        <v>38.084885</v>
      </c>
      <c r="L4021" s="2">
        <v>-84.497801999999993</v>
      </c>
    </row>
    <row r="4022" spans="1:12" x14ac:dyDescent="0.35">
      <c r="A4022" s="6" t="s">
        <v>6</v>
      </c>
      <c r="B4022" s="4" t="s">
        <v>7301</v>
      </c>
      <c r="C4022" s="6" t="s">
        <v>7302</v>
      </c>
      <c r="D4022" s="7">
        <v>41791</v>
      </c>
      <c r="E4022" s="6" t="s">
        <v>19</v>
      </c>
      <c r="F4022" s="6" t="s">
        <v>4</v>
      </c>
      <c r="G4022" s="6" t="s">
        <v>20</v>
      </c>
      <c r="H4022" s="6" t="s">
        <v>18</v>
      </c>
      <c r="I4022" s="2">
        <f>VLOOKUP(H4022,Addresses!$A$1:$S$9606,19,FALSE)</f>
        <v>38.084885</v>
      </c>
      <c r="J4022" s="2">
        <f>VLOOKUP(H4022,Addresses!$A$1:$U$9606,21,FALSE)</f>
        <v>-84.497801999999993</v>
      </c>
      <c r="K4022" s="2">
        <v>38.084885</v>
      </c>
      <c r="L4022" s="2">
        <v>-84.497801999999993</v>
      </c>
    </row>
    <row r="4023" spans="1:12" x14ac:dyDescent="0.35">
      <c r="A4023" s="6" t="s">
        <v>6</v>
      </c>
      <c r="B4023" s="4" t="s">
        <v>7303</v>
      </c>
      <c r="C4023" s="6" t="s">
        <v>7304</v>
      </c>
      <c r="D4023" s="7">
        <v>41791</v>
      </c>
      <c r="E4023" s="6" t="s">
        <v>19</v>
      </c>
      <c r="F4023" s="6" t="s">
        <v>4</v>
      </c>
      <c r="G4023" s="6" t="s">
        <v>20</v>
      </c>
      <c r="H4023" s="6" t="s">
        <v>18</v>
      </c>
      <c r="I4023" s="2">
        <f>VLOOKUP(H4023,Addresses!$A$1:$S$9606,19,FALSE)</f>
        <v>38.084885</v>
      </c>
      <c r="J4023" s="2">
        <f>VLOOKUP(H4023,Addresses!$A$1:$U$9606,21,FALSE)</f>
        <v>-84.497801999999993</v>
      </c>
      <c r="K4023" s="2">
        <v>38.084885</v>
      </c>
      <c r="L4023" s="2">
        <v>-84.497801999999993</v>
      </c>
    </row>
    <row r="4024" spans="1:12" x14ac:dyDescent="0.35">
      <c r="A4024" s="6" t="s">
        <v>34</v>
      </c>
      <c r="B4024" s="4" t="s">
        <v>7305</v>
      </c>
      <c r="C4024" s="6" t="s">
        <v>7306</v>
      </c>
      <c r="D4024" s="7">
        <v>41791</v>
      </c>
      <c r="E4024" s="6" t="s">
        <v>309</v>
      </c>
      <c r="F4024" s="6" t="s">
        <v>4</v>
      </c>
      <c r="G4024" s="6" t="s">
        <v>20</v>
      </c>
      <c r="H4024" s="6" t="s">
        <v>18</v>
      </c>
      <c r="I4024" s="2">
        <f>VLOOKUP(H4024,Addresses!$A$1:$S$9606,19,FALSE)</f>
        <v>38.084885</v>
      </c>
      <c r="J4024" s="2">
        <f>VLOOKUP(H4024,Addresses!$A$1:$U$9606,21,FALSE)</f>
        <v>-84.497801999999993</v>
      </c>
      <c r="K4024" s="2">
        <v>38.084885</v>
      </c>
      <c r="L4024" s="2">
        <v>-84.497801999999993</v>
      </c>
    </row>
    <row r="4025" spans="1:12" x14ac:dyDescent="0.35">
      <c r="A4025" s="6" t="s">
        <v>6</v>
      </c>
      <c r="B4025" s="4" t="s">
        <v>7307</v>
      </c>
      <c r="C4025" s="6" t="s">
        <v>7308</v>
      </c>
      <c r="D4025" s="7">
        <v>41791</v>
      </c>
      <c r="E4025" s="6" t="s">
        <v>19</v>
      </c>
      <c r="F4025" s="6" t="s">
        <v>4</v>
      </c>
      <c r="G4025" s="6" t="s">
        <v>20</v>
      </c>
      <c r="H4025" s="6" t="s">
        <v>18</v>
      </c>
      <c r="I4025" s="2">
        <f>VLOOKUP(H4025,Addresses!$A$1:$S$9606,19,FALSE)</f>
        <v>38.084885</v>
      </c>
      <c r="J4025" s="2">
        <f>VLOOKUP(H4025,Addresses!$A$1:$U$9606,21,FALSE)</f>
        <v>-84.497801999999993</v>
      </c>
      <c r="K4025" s="2">
        <v>38.084885</v>
      </c>
      <c r="L4025" s="2">
        <v>-84.497801999999993</v>
      </c>
    </row>
    <row r="4026" spans="1:12" x14ac:dyDescent="0.35">
      <c r="A4026" s="6" t="s">
        <v>133</v>
      </c>
      <c r="B4026" s="4">
        <v>20141475</v>
      </c>
      <c r="C4026" s="6" t="s">
        <v>7309</v>
      </c>
      <c r="D4026" s="7">
        <v>41791</v>
      </c>
      <c r="E4026" s="6" t="s">
        <v>2287</v>
      </c>
      <c r="F4026" s="6" t="s">
        <v>4</v>
      </c>
      <c r="G4026" s="6" t="s">
        <v>53</v>
      </c>
      <c r="H4026" s="6" t="s">
        <v>18</v>
      </c>
      <c r="I4026" s="2">
        <f>VLOOKUP(H4026,Addresses!$A$1:$S$9606,19,FALSE)</f>
        <v>38.084885</v>
      </c>
      <c r="J4026" s="2">
        <f>VLOOKUP(H4026,Addresses!$A$1:$U$9606,21,FALSE)</f>
        <v>-84.497801999999993</v>
      </c>
      <c r="K4026" s="2">
        <v>38.084885</v>
      </c>
      <c r="L4026" s="2">
        <v>-84.497801999999993</v>
      </c>
    </row>
    <row r="4027" spans="1:12" ht="60" x14ac:dyDescent="0.35">
      <c r="A4027" s="6" t="s">
        <v>24</v>
      </c>
      <c r="B4027" s="4">
        <v>20141457</v>
      </c>
      <c r="C4027" s="6" t="s">
        <v>7310</v>
      </c>
      <c r="D4027" s="7">
        <v>41790</v>
      </c>
      <c r="E4027" s="6" t="s">
        <v>7311</v>
      </c>
      <c r="F4027" s="6" t="s">
        <v>4</v>
      </c>
      <c r="G4027" s="6" t="s">
        <v>5</v>
      </c>
      <c r="H4027" s="6" t="s">
        <v>2251</v>
      </c>
      <c r="I4027" s="2">
        <f>VLOOKUP(H4027,Addresses!$A$1:$S$9606,19,FALSE)</f>
        <v>38.044404999999998</v>
      </c>
      <c r="J4027" s="2">
        <f>VLOOKUP(H4027,Addresses!$A$1:$U$9606,21,FALSE)</f>
        <v>-84.499857000000006</v>
      </c>
      <c r="K4027" s="2">
        <v>38.044404999999998</v>
      </c>
      <c r="L4027" s="2">
        <v>-84.499857000000006</v>
      </c>
    </row>
    <row r="4028" spans="1:12" x14ac:dyDescent="0.35">
      <c r="A4028" s="6" t="s">
        <v>6</v>
      </c>
      <c r="B4028" s="4" t="s">
        <v>7312</v>
      </c>
      <c r="C4028" s="6" t="s">
        <v>7313</v>
      </c>
      <c r="D4028" s="7">
        <v>41790</v>
      </c>
      <c r="E4028" s="6" t="s">
        <v>19</v>
      </c>
      <c r="F4028" s="6" t="s">
        <v>4</v>
      </c>
      <c r="G4028" s="6" t="s">
        <v>20</v>
      </c>
      <c r="H4028" s="6" t="s">
        <v>18</v>
      </c>
      <c r="I4028" s="2">
        <f>VLOOKUP(H4028,Addresses!$A$1:$S$9606,19,FALSE)</f>
        <v>38.084885</v>
      </c>
      <c r="J4028" s="2">
        <f>VLOOKUP(H4028,Addresses!$A$1:$U$9606,21,FALSE)</f>
        <v>-84.497801999999993</v>
      </c>
      <c r="K4028" s="2">
        <v>38.084885</v>
      </c>
      <c r="L4028" s="2">
        <v>-84.497801999999993</v>
      </c>
    </row>
    <row r="4029" spans="1:12" x14ac:dyDescent="0.35">
      <c r="A4029" s="6" t="s">
        <v>6</v>
      </c>
      <c r="B4029" s="4" t="s">
        <v>7314</v>
      </c>
      <c r="C4029" s="6" t="s">
        <v>7315</v>
      </c>
      <c r="D4029" s="7">
        <v>41790</v>
      </c>
      <c r="E4029" s="6" t="s">
        <v>19</v>
      </c>
      <c r="F4029" s="6" t="s">
        <v>4</v>
      </c>
      <c r="G4029" s="6" t="s">
        <v>20</v>
      </c>
      <c r="H4029" s="6" t="s">
        <v>18</v>
      </c>
      <c r="I4029" s="2">
        <f>VLOOKUP(H4029,Addresses!$A$1:$S$9606,19,FALSE)</f>
        <v>38.084885</v>
      </c>
      <c r="J4029" s="2">
        <f>VLOOKUP(H4029,Addresses!$A$1:$U$9606,21,FALSE)</f>
        <v>-84.497801999999993</v>
      </c>
      <c r="K4029" s="2">
        <v>38.084885</v>
      </c>
      <c r="L4029" s="2">
        <v>-84.497801999999993</v>
      </c>
    </row>
    <row r="4030" spans="1:12" x14ac:dyDescent="0.35">
      <c r="A4030" s="6" t="s">
        <v>6</v>
      </c>
      <c r="B4030" s="4" t="s">
        <v>7316</v>
      </c>
      <c r="C4030" s="6" t="s">
        <v>7317</v>
      </c>
      <c r="D4030" s="7">
        <v>41790</v>
      </c>
      <c r="E4030" s="6" t="s">
        <v>19</v>
      </c>
      <c r="F4030" s="6" t="s">
        <v>4</v>
      </c>
      <c r="G4030" s="6" t="s">
        <v>20</v>
      </c>
      <c r="H4030" s="6" t="s">
        <v>18</v>
      </c>
      <c r="I4030" s="2">
        <f>VLOOKUP(H4030,Addresses!$A$1:$S$9606,19,FALSE)</f>
        <v>38.084885</v>
      </c>
      <c r="J4030" s="2">
        <f>VLOOKUP(H4030,Addresses!$A$1:$U$9606,21,FALSE)</f>
        <v>-84.497801999999993</v>
      </c>
      <c r="K4030" s="2">
        <v>38.084885</v>
      </c>
      <c r="L4030" s="2">
        <v>-84.497801999999993</v>
      </c>
    </row>
    <row r="4031" spans="1:12" x14ac:dyDescent="0.35">
      <c r="A4031" s="6" t="s">
        <v>6</v>
      </c>
      <c r="B4031" s="4" t="s">
        <v>7318</v>
      </c>
      <c r="C4031" s="6" t="s">
        <v>7319</v>
      </c>
      <c r="D4031" s="7">
        <v>41790</v>
      </c>
      <c r="E4031" s="6" t="s">
        <v>19</v>
      </c>
      <c r="F4031" s="6" t="s">
        <v>4</v>
      </c>
      <c r="G4031" s="6" t="s">
        <v>20</v>
      </c>
      <c r="H4031" s="6" t="s">
        <v>18</v>
      </c>
      <c r="I4031" s="2">
        <f>VLOOKUP(H4031,Addresses!$A$1:$S$9606,19,FALSE)</f>
        <v>38.084885</v>
      </c>
      <c r="J4031" s="2">
        <f>VLOOKUP(H4031,Addresses!$A$1:$U$9606,21,FALSE)</f>
        <v>-84.497801999999993</v>
      </c>
      <c r="K4031" s="2">
        <v>38.084885</v>
      </c>
      <c r="L4031" s="2">
        <v>-84.497801999999993</v>
      </c>
    </row>
    <row r="4032" spans="1:12" x14ac:dyDescent="0.35">
      <c r="A4032" s="6" t="s">
        <v>34</v>
      </c>
      <c r="B4032" s="4" t="s">
        <v>7320</v>
      </c>
      <c r="C4032" s="6" t="s">
        <v>7321</v>
      </c>
      <c r="D4032" s="7">
        <v>41790</v>
      </c>
      <c r="E4032" s="6" t="s">
        <v>309</v>
      </c>
      <c r="F4032" s="6" t="s">
        <v>4</v>
      </c>
      <c r="G4032" s="6" t="s">
        <v>20</v>
      </c>
      <c r="H4032" s="6" t="s">
        <v>18</v>
      </c>
      <c r="I4032" s="2">
        <f>VLOOKUP(H4032,Addresses!$A$1:$S$9606,19,FALSE)</f>
        <v>38.084885</v>
      </c>
      <c r="J4032" s="2">
        <f>VLOOKUP(H4032,Addresses!$A$1:$U$9606,21,FALSE)</f>
        <v>-84.497801999999993</v>
      </c>
      <c r="K4032" s="2">
        <v>38.084885</v>
      </c>
      <c r="L4032" s="2">
        <v>-84.497801999999993</v>
      </c>
    </row>
    <row r="4033" spans="1:12" x14ac:dyDescent="0.35">
      <c r="A4033" s="6" t="s">
        <v>6</v>
      </c>
      <c r="B4033" s="4" t="s">
        <v>7322</v>
      </c>
      <c r="C4033" s="6" t="s">
        <v>7323</v>
      </c>
      <c r="D4033" s="7">
        <v>41789</v>
      </c>
      <c r="E4033" s="6" t="s">
        <v>7243</v>
      </c>
      <c r="F4033" s="6" t="s">
        <v>4</v>
      </c>
      <c r="G4033" s="6" t="s">
        <v>20</v>
      </c>
      <c r="H4033" s="6" t="s">
        <v>4625</v>
      </c>
      <c r="I4033" s="2" t="e">
        <f>VLOOKUP(H4033,Addresses!$A$1:$S$9606,19,FALSE)</f>
        <v>#N/A</v>
      </c>
      <c r="J4033" s="2" t="e">
        <f>VLOOKUP(H4033,Addresses!$A$1:$U$9606,21,FALSE)</f>
        <v>#N/A</v>
      </c>
      <c r="K4033" s="2" t="e">
        <v>#N/A</v>
      </c>
      <c r="L4033" s="2" t="e">
        <v>#N/A</v>
      </c>
    </row>
    <row r="4034" spans="1:12" ht="24" x14ac:dyDescent="0.35">
      <c r="A4034" s="6" t="s">
        <v>133</v>
      </c>
      <c r="B4034" s="4">
        <v>20141456</v>
      </c>
      <c r="C4034" s="6" t="s">
        <v>7324</v>
      </c>
      <c r="D4034" s="7">
        <v>41789</v>
      </c>
      <c r="E4034" s="6" t="s">
        <v>259</v>
      </c>
      <c r="F4034" s="6" t="s">
        <v>4</v>
      </c>
      <c r="G4034" s="6" t="s">
        <v>5</v>
      </c>
      <c r="H4034" s="6" t="s">
        <v>51</v>
      </c>
      <c r="I4034" s="2">
        <f>VLOOKUP(H4034,Addresses!$A$1:$S$9606,19,FALSE)</f>
        <v>38.030065</v>
      </c>
      <c r="J4034" s="2">
        <f>VLOOKUP(H4034,Addresses!$A$1:$U$9606,21,FALSE)</f>
        <v>-84.509418999999994</v>
      </c>
      <c r="K4034" s="2">
        <v>38.030065</v>
      </c>
      <c r="L4034" s="2">
        <v>-84.509418999999994</v>
      </c>
    </row>
    <row r="4035" spans="1:12" x14ac:dyDescent="0.35">
      <c r="A4035" s="6" t="s">
        <v>6</v>
      </c>
      <c r="B4035" s="4" t="s">
        <v>7325</v>
      </c>
      <c r="C4035" s="6" t="s">
        <v>7326</v>
      </c>
      <c r="D4035" s="7">
        <v>41789</v>
      </c>
      <c r="E4035" s="6" t="s">
        <v>19</v>
      </c>
      <c r="F4035" s="6" t="s">
        <v>4</v>
      </c>
      <c r="G4035" s="6" t="s">
        <v>20</v>
      </c>
      <c r="H4035" s="6" t="s">
        <v>18</v>
      </c>
      <c r="I4035" s="2">
        <f>VLOOKUP(H4035,Addresses!$A$1:$S$9606,19,FALSE)</f>
        <v>38.084885</v>
      </c>
      <c r="J4035" s="2">
        <f>VLOOKUP(H4035,Addresses!$A$1:$U$9606,21,FALSE)</f>
        <v>-84.497801999999993</v>
      </c>
      <c r="K4035" s="2">
        <v>38.084885</v>
      </c>
      <c r="L4035" s="2">
        <v>-84.497801999999993</v>
      </c>
    </row>
    <row r="4036" spans="1:12" x14ac:dyDescent="0.35">
      <c r="A4036" s="6" t="s">
        <v>6</v>
      </c>
      <c r="B4036" s="4" t="s">
        <v>7327</v>
      </c>
      <c r="C4036" s="6" t="s">
        <v>7328</v>
      </c>
      <c r="D4036" s="7">
        <v>41789</v>
      </c>
      <c r="E4036" s="6" t="s">
        <v>19</v>
      </c>
      <c r="F4036" s="6" t="s">
        <v>4</v>
      </c>
      <c r="G4036" s="6" t="s">
        <v>20</v>
      </c>
      <c r="H4036" s="6" t="s">
        <v>18</v>
      </c>
      <c r="I4036" s="2">
        <f>VLOOKUP(H4036,Addresses!$A$1:$S$9606,19,FALSE)</f>
        <v>38.084885</v>
      </c>
      <c r="J4036" s="2">
        <f>VLOOKUP(H4036,Addresses!$A$1:$U$9606,21,FALSE)</f>
        <v>-84.497801999999993</v>
      </c>
      <c r="K4036" s="2">
        <v>38.084885</v>
      </c>
      <c r="L4036" s="2">
        <v>-84.497801999999993</v>
      </c>
    </row>
    <row r="4037" spans="1:12" x14ac:dyDescent="0.35">
      <c r="A4037" s="6" t="s">
        <v>6</v>
      </c>
      <c r="B4037" s="4" t="s">
        <v>7329</v>
      </c>
      <c r="C4037" s="6" t="s">
        <v>7330</v>
      </c>
      <c r="D4037" s="7">
        <v>41789</v>
      </c>
      <c r="E4037" s="6" t="s">
        <v>19</v>
      </c>
      <c r="F4037" s="6" t="s">
        <v>4</v>
      </c>
      <c r="G4037" s="6" t="s">
        <v>20</v>
      </c>
      <c r="H4037" s="6" t="s">
        <v>18</v>
      </c>
      <c r="I4037" s="2">
        <f>VLOOKUP(H4037,Addresses!$A$1:$S$9606,19,FALSE)</f>
        <v>38.084885</v>
      </c>
      <c r="J4037" s="2">
        <f>VLOOKUP(H4037,Addresses!$A$1:$U$9606,21,FALSE)</f>
        <v>-84.497801999999993</v>
      </c>
      <c r="K4037" s="2">
        <v>38.084885</v>
      </c>
      <c r="L4037" s="2">
        <v>-84.497801999999993</v>
      </c>
    </row>
    <row r="4038" spans="1:12" x14ac:dyDescent="0.35">
      <c r="A4038" s="6" t="s">
        <v>6</v>
      </c>
      <c r="B4038" s="4" t="s">
        <v>7331</v>
      </c>
      <c r="C4038" s="6" t="s">
        <v>7332</v>
      </c>
      <c r="D4038" s="7">
        <v>41789</v>
      </c>
      <c r="E4038" s="6" t="s">
        <v>19</v>
      </c>
      <c r="F4038" s="6" t="s">
        <v>4</v>
      </c>
      <c r="G4038" s="6" t="s">
        <v>20</v>
      </c>
      <c r="H4038" s="6" t="s">
        <v>18</v>
      </c>
      <c r="I4038" s="2">
        <f>VLOOKUP(H4038,Addresses!$A$1:$S$9606,19,FALSE)</f>
        <v>38.084885</v>
      </c>
      <c r="J4038" s="2">
        <f>VLOOKUP(H4038,Addresses!$A$1:$U$9606,21,FALSE)</f>
        <v>-84.497801999999993</v>
      </c>
      <c r="K4038" s="2">
        <v>38.084885</v>
      </c>
      <c r="L4038" s="2">
        <v>-84.497801999999993</v>
      </c>
    </row>
    <row r="4039" spans="1:12" x14ac:dyDescent="0.35">
      <c r="A4039" s="6" t="s">
        <v>34</v>
      </c>
      <c r="B4039" s="4" t="s">
        <v>7333</v>
      </c>
      <c r="C4039" s="6" t="s">
        <v>7334</v>
      </c>
      <c r="D4039" s="7">
        <v>41789</v>
      </c>
      <c r="E4039" s="6" t="s">
        <v>309</v>
      </c>
      <c r="F4039" s="6" t="s">
        <v>4</v>
      </c>
      <c r="G4039" s="6" t="s">
        <v>20</v>
      </c>
      <c r="H4039" s="6" t="s">
        <v>18</v>
      </c>
      <c r="I4039" s="2">
        <f>VLOOKUP(H4039,Addresses!$A$1:$S$9606,19,FALSE)</f>
        <v>38.084885</v>
      </c>
      <c r="J4039" s="2">
        <f>VLOOKUP(H4039,Addresses!$A$1:$U$9606,21,FALSE)</f>
        <v>-84.497801999999993</v>
      </c>
      <c r="K4039" s="2">
        <v>38.084885</v>
      </c>
      <c r="L4039" s="2">
        <v>-84.497801999999993</v>
      </c>
    </row>
    <row r="4040" spans="1:12" x14ac:dyDescent="0.35">
      <c r="A4040" s="6" t="s">
        <v>6</v>
      </c>
      <c r="B4040" s="4" t="s">
        <v>7335</v>
      </c>
      <c r="C4040" s="6" t="s">
        <v>7336</v>
      </c>
      <c r="D4040" s="7">
        <v>41789</v>
      </c>
      <c r="E4040" s="6" t="s">
        <v>19</v>
      </c>
      <c r="F4040" s="6" t="s">
        <v>4</v>
      </c>
      <c r="G4040" s="6" t="s">
        <v>20</v>
      </c>
      <c r="H4040" s="6" t="s">
        <v>18</v>
      </c>
      <c r="I4040" s="2">
        <f>VLOOKUP(H4040,Addresses!$A$1:$S$9606,19,FALSE)</f>
        <v>38.084885</v>
      </c>
      <c r="J4040" s="2">
        <f>VLOOKUP(H4040,Addresses!$A$1:$U$9606,21,FALSE)</f>
        <v>-84.497801999999993</v>
      </c>
      <c r="K4040" s="2">
        <v>38.084885</v>
      </c>
      <c r="L4040" s="2">
        <v>-84.497801999999993</v>
      </c>
    </row>
    <row r="4041" spans="1:12" x14ac:dyDescent="0.35">
      <c r="A4041" s="6" t="s">
        <v>6</v>
      </c>
      <c r="B4041" s="4" t="s">
        <v>7337</v>
      </c>
      <c r="C4041" s="6" t="s">
        <v>7338</v>
      </c>
      <c r="D4041" s="7">
        <v>41789</v>
      </c>
      <c r="E4041" s="6" t="s">
        <v>19</v>
      </c>
      <c r="F4041" s="6" t="s">
        <v>4</v>
      </c>
      <c r="G4041" s="6" t="s">
        <v>20</v>
      </c>
      <c r="H4041" s="6" t="s">
        <v>18</v>
      </c>
      <c r="I4041" s="2">
        <f>VLOOKUP(H4041,Addresses!$A$1:$S$9606,19,FALSE)</f>
        <v>38.084885</v>
      </c>
      <c r="J4041" s="2">
        <f>VLOOKUP(H4041,Addresses!$A$1:$U$9606,21,FALSE)</f>
        <v>-84.497801999999993</v>
      </c>
      <c r="K4041" s="2">
        <v>38.084885</v>
      </c>
      <c r="L4041" s="2">
        <v>-84.497801999999993</v>
      </c>
    </row>
    <row r="4042" spans="1:12" ht="48" x14ac:dyDescent="0.35">
      <c r="A4042" s="6" t="s">
        <v>46</v>
      </c>
      <c r="B4042" s="4">
        <v>20141438</v>
      </c>
      <c r="C4042" s="6" t="s">
        <v>7339</v>
      </c>
      <c r="D4042" s="7">
        <v>41788</v>
      </c>
      <c r="E4042" s="6" t="s">
        <v>6167</v>
      </c>
      <c r="F4042" s="6" t="s">
        <v>4</v>
      </c>
      <c r="G4042" s="6" t="s">
        <v>5</v>
      </c>
      <c r="H4042" s="6" t="s">
        <v>617</v>
      </c>
      <c r="I4042" s="2">
        <f>VLOOKUP(H4042,Addresses!$A$1:$S$9606,19,FALSE)</f>
        <v>38.042757999999999</v>
      </c>
      <c r="J4042" s="2">
        <f>VLOOKUP(H4042,Addresses!$A$1:$U$9606,21,FALSE)</f>
        <v>-84.503202000000002</v>
      </c>
      <c r="K4042" s="2">
        <v>38.042757999999999</v>
      </c>
      <c r="L4042" s="2">
        <v>-84.503202000000002</v>
      </c>
    </row>
    <row r="4043" spans="1:12" ht="48" x14ac:dyDescent="0.35">
      <c r="A4043" s="6" t="s">
        <v>24</v>
      </c>
      <c r="B4043" s="4">
        <v>20141439</v>
      </c>
      <c r="C4043" s="6" t="s">
        <v>7340</v>
      </c>
      <c r="D4043" s="7">
        <v>41788</v>
      </c>
      <c r="E4043" s="6" t="s">
        <v>7341</v>
      </c>
      <c r="F4043" s="6" t="s">
        <v>4</v>
      </c>
      <c r="G4043" s="6" t="s">
        <v>5</v>
      </c>
      <c r="H4043" s="6" t="s">
        <v>835</v>
      </c>
      <c r="I4043" s="2">
        <f>VLOOKUP(H4043,Addresses!$A$1:$S$9606,19,FALSE)</f>
        <v>38.037720999999998</v>
      </c>
      <c r="J4043" s="2">
        <f>VLOOKUP(H4043,Addresses!$A$1:$U$9606,21,FALSE)</f>
        <v>-84.507255999999998</v>
      </c>
      <c r="K4043" s="2">
        <v>38.037720999999998</v>
      </c>
      <c r="L4043" s="2">
        <v>-84.507255999999998</v>
      </c>
    </row>
    <row r="4044" spans="1:12" ht="36" x14ac:dyDescent="0.35">
      <c r="A4044" s="6" t="s">
        <v>24</v>
      </c>
      <c r="B4044" s="4">
        <v>20141440</v>
      </c>
      <c r="C4044" s="6" t="s">
        <v>7342</v>
      </c>
      <c r="D4044" s="7">
        <v>41788</v>
      </c>
      <c r="E4044" s="6" t="s">
        <v>7343</v>
      </c>
      <c r="F4044" s="6" t="s">
        <v>4</v>
      </c>
      <c r="G4044" s="6" t="s">
        <v>5</v>
      </c>
      <c r="H4044" s="6" t="s">
        <v>2046</v>
      </c>
      <c r="I4044" s="2">
        <f>VLOOKUP(H4044,Addresses!$A$1:$S$9606,19,FALSE)</f>
        <v>38.039645</v>
      </c>
      <c r="J4044" s="2">
        <f>VLOOKUP(H4044,Addresses!$A$1:$U$9606,21,FALSE)</f>
        <v>-84.506703000000002</v>
      </c>
      <c r="K4044" s="2">
        <v>38.039645</v>
      </c>
      <c r="L4044" s="2">
        <v>-84.506703000000002</v>
      </c>
    </row>
    <row r="4045" spans="1:12" x14ac:dyDescent="0.35">
      <c r="A4045" s="6" t="s">
        <v>133</v>
      </c>
      <c r="B4045" s="4" t="s">
        <v>7344</v>
      </c>
      <c r="C4045" s="6" t="s">
        <v>7345</v>
      </c>
      <c r="D4045" s="7">
        <v>41788</v>
      </c>
      <c r="E4045" s="6" t="s">
        <v>2287</v>
      </c>
      <c r="F4045" s="6" t="s">
        <v>4</v>
      </c>
      <c r="G4045" s="6" t="s">
        <v>20</v>
      </c>
      <c r="H4045" s="6" t="s">
        <v>8</v>
      </c>
      <c r="I4045" s="2">
        <f>VLOOKUP(H4045,Addresses!$A$1:$S$9606,19,FALSE)</f>
        <v>38.042101000000002</v>
      </c>
      <c r="J4045" s="2">
        <f>VLOOKUP(H4045,Addresses!$A$1:$U$9606,21,FALSE)</f>
        <v>-84.500699999999995</v>
      </c>
      <c r="K4045" s="2">
        <v>38.042101000000002</v>
      </c>
      <c r="L4045" s="2">
        <v>-84.500699999999995</v>
      </c>
    </row>
    <row r="4046" spans="1:12" x14ac:dyDescent="0.35">
      <c r="A4046" s="6" t="s">
        <v>34</v>
      </c>
      <c r="B4046" s="4" t="s">
        <v>7346</v>
      </c>
      <c r="C4046" s="6" t="s">
        <v>7347</v>
      </c>
      <c r="D4046" s="7">
        <v>41788</v>
      </c>
      <c r="E4046" s="6" t="s">
        <v>309</v>
      </c>
      <c r="F4046" s="6" t="s">
        <v>4</v>
      </c>
      <c r="G4046" s="6" t="s">
        <v>20</v>
      </c>
      <c r="H4046" s="6" t="s">
        <v>18</v>
      </c>
      <c r="I4046" s="2">
        <f>VLOOKUP(H4046,Addresses!$A$1:$S$9606,19,FALSE)</f>
        <v>38.084885</v>
      </c>
      <c r="J4046" s="2">
        <f>VLOOKUP(H4046,Addresses!$A$1:$U$9606,21,FALSE)</f>
        <v>-84.497801999999993</v>
      </c>
      <c r="K4046" s="2">
        <v>38.084885</v>
      </c>
      <c r="L4046" s="2">
        <v>-84.497801999999993</v>
      </c>
    </row>
    <row r="4047" spans="1:12" x14ac:dyDescent="0.35">
      <c r="A4047" s="6" t="s">
        <v>260</v>
      </c>
      <c r="B4047" s="4" t="s">
        <v>7348</v>
      </c>
      <c r="C4047" s="6" t="s">
        <v>7349</v>
      </c>
      <c r="D4047" s="7">
        <v>41788</v>
      </c>
      <c r="E4047" s="6" t="s">
        <v>1381</v>
      </c>
      <c r="F4047" s="6" t="s">
        <v>4</v>
      </c>
      <c r="G4047" s="6" t="s">
        <v>400</v>
      </c>
      <c r="H4047" s="6" t="s">
        <v>18</v>
      </c>
      <c r="I4047" s="2">
        <f>VLOOKUP(H4047,Addresses!$A$1:$S$9606,19,FALSE)</f>
        <v>38.084885</v>
      </c>
      <c r="J4047" s="2">
        <f>VLOOKUP(H4047,Addresses!$A$1:$U$9606,21,FALSE)</f>
        <v>-84.497801999999993</v>
      </c>
      <c r="K4047" s="2">
        <v>38.084885</v>
      </c>
      <c r="L4047" s="2">
        <v>-84.497801999999993</v>
      </c>
    </row>
    <row r="4048" spans="1:12" ht="24" x14ac:dyDescent="0.35">
      <c r="A4048" s="6" t="s">
        <v>6</v>
      </c>
      <c r="B4048" s="4">
        <v>20141442</v>
      </c>
      <c r="C4048" s="6" t="s">
        <v>7350</v>
      </c>
      <c r="D4048" s="7">
        <v>41788</v>
      </c>
      <c r="E4048" s="6" t="s">
        <v>7351</v>
      </c>
      <c r="F4048" s="6" t="s">
        <v>4</v>
      </c>
      <c r="G4048" s="6" t="s">
        <v>5</v>
      </c>
      <c r="H4048" s="6" t="s">
        <v>3455</v>
      </c>
      <c r="I4048" s="2" t="e">
        <f>VLOOKUP(H4048,Addresses!$A$1:$S$9606,19,FALSE)</f>
        <v>#N/A</v>
      </c>
      <c r="J4048" s="2" t="e">
        <f>VLOOKUP(H4048,Addresses!$A$1:$U$9606,21,FALSE)</f>
        <v>#N/A</v>
      </c>
      <c r="K4048" s="2" t="e">
        <v>#N/A</v>
      </c>
      <c r="L4048" s="2" t="e">
        <v>#N/A</v>
      </c>
    </row>
    <row r="4049" spans="1:12" x14ac:dyDescent="0.35">
      <c r="A4049" s="6" t="s">
        <v>85</v>
      </c>
      <c r="B4049" s="4">
        <v>20141443</v>
      </c>
      <c r="C4049" s="6" t="s">
        <v>7352</v>
      </c>
      <c r="D4049" s="7">
        <v>41788</v>
      </c>
      <c r="E4049" s="6" t="s">
        <v>7196</v>
      </c>
      <c r="F4049" s="6" t="s">
        <v>4</v>
      </c>
      <c r="G4049" s="6" t="s">
        <v>66</v>
      </c>
      <c r="H4049" s="6" t="s">
        <v>5168</v>
      </c>
      <c r="I4049" s="2" t="e">
        <f>VLOOKUP(H4049,Addresses!$A$1:$S$9606,19,FALSE)</f>
        <v>#N/A</v>
      </c>
      <c r="J4049" s="2" t="e">
        <f>VLOOKUP(H4049,Addresses!$A$1:$U$9606,21,FALSE)</f>
        <v>#N/A</v>
      </c>
      <c r="K4049" s="2" t="e">
        <v>#N/A</v>
      </c>
      <c r="L4049" s="2" t="e">
        <v>#N/A</v>
      </c>
    </row>
    <row r="4050" spans="1:12" x14ac:dyDescent="0.35">
      <c r="A4050" s="6" t="s">
        <v>133</v>
      </c>
      <c r="B4050" s="4">
        <v>20141450</v>
      </c>
      <c r="C4050" s="6" t="s">
        <v>7353</v>
      </c>
      <c r="D4050" s="7">
        <v>41788</v>
      </c>
      <c r="E4050" s="6" t="s">
        <v>7354</v>
      </c>
      <c r="F4050" s="6" t="s">
        <v>4</v>
      </c>
      <c r="G4050" s="6" t="s">
        <v>53</v>
      </c>
      <c r="H4050" s="6" t="s">
        <v>4863</v>
      </c>
      <c r="I4050" s="2" t="e">
        <f>VLOOKUP(H4050,Addresses!$A$1:$S$9606,19,FALSE)</f>
        <v>#N/A</v>
      </c>
      <c r="J4050" s="2" t="e">
        <f>VLOOKUP(H4050,Addresses!$A$1:$U$9606,21,FALSE)</f>
        <v>#N/A</v>
      </c>
      <c r="K4050" s="2" t="e">
        <v>#N/A</v>
      </c>
      <c r="L4050" s="2" t="e">
        <v>#N/A</v>
      </c>
    </row>
    <row r="4051" spans="1:12" x14ac:dyDescent="0.35">
      <c r="A4051" s="6" t="s">
        <v>6</v>
      </c>
      <c r="B4051" s="4" t="s">
        <v>7355</v>
      </c>
      <c r="C4051" s="6" t="s">
        <v>7356</v>
      </c>
      <c r="D4051" s="7">
        <v>41788</v>
      </c>
      <c r="E4051" s="6" t="s">
        <v>3755</v>
      </c>
      <c r="F4051" s="6" t="s">
        <v>4</v>
      </c>
      <c r="G4051" s="6" t="s">
        <v>20</v>
      </c>
      <c r="H4051" s="6" t="s">
        <v>4625</v>
      </c>
      <c r="I4051" s="2" t="e">
        <f>VLOOKUP(H4051,Addresses!$A$1:$S$9606,19,FALSE)</f>
        <v>#N/A</v>
      </c>
      <c r="J4051" s="2" t="e">
        <f>VLOOKUP(H4051,Addresses!$A$1:$U$9606,21,FALSE)</f>
        <v>#N/A</v>
      </c>
      <c r="K4051" s="2" t="e">
        <v>#N/A</v>
      </c>
      <c r="L4051" s="2" t="e">
        <v>#N/A</v>
      </c>
    </row>
    <row r="4052" spans="1:12" x14ac:dyDescent="0.35">
      <c r="A4052" s="6" t="s">
        <v>6</v>
      </c>
      <c r="B4052" s="4" t="s">
        <v>7357</v>
      </c>
      <c r="C4052" s="6" t="s">
        <v>7358</v>
      </c>
      <c r="D4052" s="7">
        <v>41788</v>
      </c>
      <c r="E4052" s="6" t="s">
        <v>7243</v>
      </c>
      <c r="F4052" s="6" t="s">
        <v>4</v>
      </c>
      <c r="G4052" s="6" t="s">
        <v>20</v>
      </c>
      <c r="H4052" s="6" t="s">
        <v>4625</v>
      </c>
      <c r="I4052" s="2" t="e">
        <f>VLOOKUP(H4052,Addresses!$A$1:$S$9606,19,FALSE)</f>
        <v>#N/A</v>
      </c>
      <c r="J4052" s="2" t="e">
        <f>VLOOKUP(H4052,Addresses!$A$1:$U$9606,21,FALSE)</f>
        <v>#N/A</v>
      </c>
      <c r="K4052" s="2" t="e">
        <v>#N/A</v>
      </c>
      <c r="L4052" s="2" t="e">
        <v>#N/A</v>
      </c>
    </row>
    <row r="4053" spans="1:12" x14ac:dyDescent="0.35">
      <c r="A4053" s="6" t="s">
        <v>6</v>
      </c>
      <c r="B4053" s="4" t="s">
        <v>7359</v>
      </c>
      <c r="C4053" s="6" t="s">
        <v>7360</v>
      </c>
      <c r="D4053" s="7">
        <v>41788</v>
      </c>
      <c r="E4053" s="6" t="s">
        <v>3755</v>
      </c>
      <c r="F4053" s="6" t="s">
        <v>4</v>
      </c>
      <c r="G4053" s="6" t="s">
        <v>20</v>
      </c>
      <c r="H4053" s="6" t="s">
        <v>4625</v>
      </c>
      <c r="I4053" s="2" t="e">
        <f>VLOOKUP(H4053,Addresses!$A$1:$S$9606,19,FALSE)</f>
        <v>#N/A</v>
      </c>
      <c r="J4053" s="2" t="e">
        <f>VLOOKUP(H4053,Addresses!$A$1:$U$9606,21,FALSE)</f>
        <v>#N/A</v>
      </c>
      <c r="K4053" s="2" t="e">
        <v>#N/A</v>
      </c>
      <c r="L4053" s="2" t="e">
        <v>#N/A</v>
      </c>
    </row>
    <row r="4054" spans="1:12" x14ac:dyDescent="0.35">
      <c r="A4054" s="6" t="s">
        <v>34</v>
      </c>
      <c r="B4054" s="4" t="s">
        <v>7361</v>
      </c>
      <c r="C4054" s="6" t="s">
        <v>7362</v>
      </c>
      <c r="D4054" s="7">
        <v>41788</v>
      </c>
      <c r="E4054" s="6" t="s">
        <v>309</v>
      </c>
      <c r="F4054" s="6" t="s">
        <v>4</v>
      </c>
      <c r="G4054" s="6" t="s">
        <v>20</v>
      </c>
      <c r="H4054" s="6" t="s">
        <v>8</v>
      </c>
      <c r="I4054" s="2">
        <f>VLOOKUP(H4054,Addresses!$A$1:$S$9606,19,FALSE)</f>
        <v>38.042101000000002</v>
      </c>
      <c r="J4054" s="2">
        <f>VLOOKUP(H4054,Addresses!$A$1:$U$9606,21,FALSE)</f>
        <v>-84.500699999999995</v>
      </c>
      <c r="K4054" s="2">
        <v>38.042101000000002</v>
      </c>
      <c r="L4054" s="2">
        <v>-84.500699999999995</v>
      </c>
    </row>
    <row r="4055" spans="1:12" ht="36" x14ac:dyDescent="0.35">
      <c r="A4055" s="6" t="s">
        <v>24</v>
      </c>
      <c r="B4055" s="4">
        <v>20141429</v>
      </c>
      <c r="C4055" s="6" t="s">
        <v>7363</v>
      </c>
      <c r="D4055" s="7">
        <v>41787</v>
      </c>
      <c r="E4055" s="6" t="s">
        <v>7364</v>
      </c>
      <c r="F4055" s="6" t="s">
        <v>4</v>
      </c>
      <c r="G4055" s="6" t="s">
        <v>5</v>
      </c>
      <c r="H4055" s="6" t="s">
        <v>3465</v>
      </c>
      <c r="I4055" s="2">
        <f>VLOOKUP(H4055,Addresses!$A$1:$S$9606,19,FALSE)</f>
        <v>38.029040000000002</v>
      </c>
      <c r="J4055" s="2">
        <f>VLOOKUP(H4055,Addresses!$A$1:$U$9606,21,FALSE)</f>
        <v>-84.510357999999997</v>
      </c>
      <c r="K4055" s="2">
        <v>38.029040000000002</v>
      </c>
      <c r="L4055" s="2">
        <v>-84.510357999999997</v>
      </c>
    </row>
    <row r="4056" spans="1:12" x14ac:dyDescent="0.35">
      <c r="A4056" s="6" t="s">
        <v>6</v>
      </c>
      <c r="B4056" s="4" t="s">
        <v>7365</v>
      </c>
      <c r="C4056" s="6" t="s">
        <v>7366</v>
      </c>
      <c r="D4056" s="7">
        <v>41787</v>
      </c>
      <c r="E4056" s="6" t="s">
        <v>19</v>
      </c>
      <c r="F4056" s="6" t="s">
        <v>4</v>
      </c>
      <c r="G4056" s="6" t="s">
        <v>20</v>
      </c>
      <c r="H4056" s="6" t="s">
        <v>18</v>
      </c>
      <c r="I4056" s="2">
        <f>VLOOKUP(H4056,Addresses!$A$1:$S$9606,19,FALSE)</f>
        <v>38.084885</v>
      </c>
      <c r="J4056" s="2">
        <f>VLOOKUP(H4056,Addresses!$A$1:$U$9606,21,FALSE)</f>
        <v>-84.497801999999993</v>
      </c>
      <c r="K4056" s="2">
        <v>38.084885</v>
      </c>
      <c r="L4056" s="2">
        <v>-84.497801999999993</v>
      </c>
    </row>
    <row r="4057" spans="1:12" x14ac:dyDescent="0.35">
      <c r="A4057" s="6" t="s">
        <v>6</v>
      </c>
      <c r="B4057" s="4" t="s">
        <v>7367</v>
      </c>
      <c r="C4057" s="6" t="s">
        <v>7368</v>
      </c>
      <c r="D4057" s="7">
        <v>41787</v>
      </c>
      <c r="E4057" s="6" t="s">
        <v>19</v>
      </c>
      <c r="F4057" s="6" t="s">
        <v>4</v>
      </c>
      <c r="G4057" s="6" t="s">
        <v>20</v>
      </c>
      <c r="H4057" s="6" t="s">
        <v>18</v>
      </c>
      <c r="I4057" s="2">
        <f>VLOOKUP(H4057,Addresses!$A$1:$S$9606,19,FALSE)</f>
        <v>38.084885</v>
      </c>
      <c r="J4057" s="2">
        <f>VLOOKUP(H4057,Addresses!$A$1:$U$9606,21,FALSE)</f>
        <v>-84.497801999999993</v>
      </c>
      <c r="K4057" s="2">
        <v>38.084885</v>
      </c>
      <c r="L4057" s="2">
        <v>-84.497801999999993</v>
      </c>
    </row>
    <row r="4058" spans="1:12" ht="24" x14ac:dyDescent="0.35">
      <c r="A4058" s="6" t="s">
        <v>6</v>
      </c>
      <c r="B4058" s="4">
        <v>20141432</v>
      </c>
      <c r="C4058" s="6" t="s">
        <v>7369</v>
      </c>
      <c r="D4058" s="7">
        <v>41787</v>
      </c>
      <c r="E4058" s="6" t="s">
        <v>7370</v>
      </c>
      <c r="F4058" s="6" t="s">
        <v>4</v>
      </c>
      <c r="G4058" s="6" t="s">
        <v>53</v>
      </c>
      <c r="H4058" s="6" t="s">
        <v>51</v>
      </c>
      <c r="I4058" s="2">
        <f>VLOOKUP(H4058,Addresses!$A$1:$S$9606,19,FALSE)</f>
        <v>38.030065</v>
      </c>
      <c r="J4058" s="2">
        <f>VLOOKUP(H4058,Addresses!$A$1:$U$9606,21,FALSE)</f>
        <v>-84.509418999999994</v>
      </c>
      <c r="K4058" s="2">
        <v>38.030065</v>
      </c>
      <c r="L4058" s="2">
        <v>-84.509418999999994</v>
      </c>
    </row>
    <row r="4059" spans="1:12" ht="36" x14ac:dyDescent="0.35">
      <c r="A4059" s="6" t="s">
        <v>46</v>
      </c>
      <c r="B4059" s="4">
        <v>20141435</v>
      </c>
      <c r="C4059" s="6" t="s">
        <v>7371</v>
      </c>
      <c r="D4059" s="7">
        <v>41787</v>
      </c>
      <c r="E4059" s="6" t="s">
        <v>2847</v>
      </c>
      <c r="F4059" s="6" t="s">
        <v>4</v>
      </c>
      <c r="G4059" s="6" t="s">
        <v>5</v>
      </c>
      <c r="H4059" s="6" t="s">
        <v>491</v>
      </c>
      <c r="I4059" s="2">
        <f>VLOOKUP(H4059,Addresses!$A$1:$S$9606,19,FALSE)</f>
        <v>38.03154</v>
      </c>
      <c r="J4059" s="2">
        <f>VLOOKUP(H4059,Addresses!$A$1:$U$9606,21,FALSE)</f>
        <v>-84.509478000000001</v>
      </c>
      <c r="K4059" s="2">
        <v>38.03154</v>
      </c>
      <c r="L4059" s="2">
        <v>-84.509478000000001</v>
      </c>
    </row>
    <row r="4060" spans="1:12" x14ac:dyDescent="0.35">
      <c r="A4060" s="6" t="s">
        <v>34</v>
      </c>
      <c r="B4060" s="4" t="s">
        <v>7372</v>
      </c>
      <c r="C4060" s="6" t="s">
        <v>7373</v>
      </c>
      <c r="D4060" s="7">
        <v>41787</v>
      </c>
      <c r="E4060" s="6" t="s">
        <v>309</v>
      </c>
      <c r="F4060" s="6" t="s">
        <v>4</v>
      </c>
      <c r="G4060" s="6" t="s">
        <v>20</v>
      </c>
      <c r="H4060" s="6" t="s">
        <v>18</v>
      </c>
      <c r="I4060" s="2">
        <f>VLOOKUP(H4060,Addresses!$A$1:$S$9606,19,FALSE)</f>
        <v>38.084885</v>
      </c>
      <c r="J4060" s="2">
        <f>VLOOKUP(H4060,Addresses!$A$1:$U$9606,21,FALSE)</f>
        <v>-84.497801999999993</v>
      </c>
      <c r="K4060" s="2">
        <v>38.084885</v>
      </c>
      <c r="L4060" s="2">
        <v>-84.497801999999993</v>
      </c>
    </row>
    <row r="4061" spans="1:12" x14ac:dyDescent="0.35">
      <c r="A4061" s="6" t="s">
        <v>34</v>
      </c>
      <c r="B4061" s="4" t="s">
        <v>7374</v>
      </c>
      <c r="C4061" s="6" t="s">
        <v>7375</v>
      </c>
      <c r="D4061" s="7">
        <v>41787</v>
      </c>
      <c r="E4061" s="6" t="s">
        <v>309</v>
      </c>
      <c r="F4061" s="6" t="s">
        <v>4</v>
      </c>
      <c r="G4061" s="6" t="s">
        <v>20</v>
      </c>
      <c r="H4061" s="6" t="s">
        <v>18</v>
      </c>
      <c r="I4061" s="2">
        <f>VLOOKUP(H4061,Addresses!$A$1:$S$9606,19,FALSE)</f>
        <v>38.084885</v>
      </c>
      <c r="J4061" s="2">
        <f>VLOOKUP(H4061,Addresses!$A$1:$U$9606,21,FALSE)</f>
        <v>-84.497801999999993</v>
      </c>
      <c r="K4061" s="2">
        <v>38.084885</v>
      </c>
      <c r="L4061" s="2">
        <v>-84.497801999999993</v>
      </c>
    </row>
    <row r="4062" spans="1:12" x14ac:dyDescent="0.35">
      <c r="A4062" s="6" t="s">
        <v>34</v>
      </c>
      <c r="B4062" s="4" t="s">
        <v>7376</v>
      </c>
      <c r="C4062" s="6" t="s">
        <v>7377</v>
      </c>
      <c r="D4062" s="7">
        <v>41787</v>
      </c>
      <c r="E4062" s="6" t="s">
        <v>309</v>
      </c>
      <c r="F4062" s="6" t="s">
        <v>4</v>
      </c>
      <c r="G4062" s="6" t="s">
        <v>20</v>
      </c>
      <c r="H4062" s="6" t="s">
        <v>18</v>
      </c>
      <c r="I4062" s="2">
        <f>VLOOKUP(H4062,Addresses!$A$1:$S$9606,19,FALSE)</f>
        <v>38.084885</v>
      </c>
      <c r="J4062" s="2">
        <f>VLOOKUP(H4062,Addresses!$A$1:$U$9606,21,FALSE)</f>
        <v>-84.497801999999993</v>
      </c>
      <c r="K4062" s="2">
        <v>38.084885</v>
      </c>
      <c r="L4062" s="2">
        <v>-84.497801999999993</v>
      </c>
    </row>
    <row r="4063" spans="1:12" x14ac:dyDescent="0.35">
      <c r="A4063" s="6" t="s">
        <v>85</v>
      </c>
      <c r="B4063" s="4" t="s">
        <v>7378</v>
      </c>
      <c r="C4063" s="6" t="s">
        <v>7379</v>
      </c>
      <c r="D4063" s="7">
        <v>41787</v>
      </c>
      <c r="E4063" s="6" t="s">
        <v>316</v>
      </c>
      <c r="F4063" s="6" t="s">
        <v>4</v>
      </c>
      <c r="G4063" s="6" t="s">
        <v>20</v>
      </c>
      <c r="H4063" s="6" t="s">
        <v>18</v>
      </c>
      <c r="I4063" s="2">
        <f>VLOOKUP(H4063,Addresses!$A$1:$S$9606,19,FALSE)</f>
        <v>38.084885</v>
      </c>
      <c r="J4063" s="2">
        <f>VLOOKUP(H4063,Addresses!$A$1:$U$9606,21,FALSE)</f>
        <v>-84.497801999999993</v>
      </c>
      <c r="K4063" s="2">
        <v>38.084885</v>
      </c>
      <c r="L4063" s="2">
        <v>-84.497801999999993</v>
      </c>
    </row>
    <row r="4064" spans="1:12" x14ac:dyDescent="0.35">
      <c r="A4064" s="6" t="s">
        <v>11</v>
      </c>
      <c r="B4064" s="4">
        <v>20141425</v>
      </c>
      <c r="C4064" s="6" t="s">
        <v>7380</v>
      </c>
      <c r="D4064" s="7">
        <v>41786</v>
      </c>
      <c r="E4064" s="6" t="s">
        <v>841</v>
      </c>
      <c r="F4064" s="6" t="s">
        <v>4</v>
      </c>
      <c r="G4064" s="6" t="s">
        <v>410</v>
      </c>
      <c r="H4064" s="6" t="s">
        <v>299</v>
      </c>
      <c r="I4064" s="2">
        <f>VLOOKUP(H4064,Addresses!$A$1:$S$9606,19,FALSE)</f>
        <v>38.021822</v>
      </c>
      <c r="J4064" s="2">
        <f>VLOOKUP(H4064,Addresses!$A$1:$U$9606,21,FALSE)</f>
        <v>-84.509456999999998</v>
      </c>
      <c r="K4064" s="2">
        <v>38.021822</v>
      </c>
      <c r="L4064" s="2">
        <v>-84.509456999999998</v>
      </c>
    </row>
    <row r="4065" spans="1:12" ht="24" x14ac:dyDescent="0.35">
      <c r="A4065" s="6" t="s">
        <v>24</v>
      </c>
      <c r="B4065" s="4">
        <v>2014083539</v>
      </c>
      <c r="C4065" s="6" t="s">
        <v>7381</v>
      </c>
      <c r="D4065" s="7">
        <v>41786</v>
      </c>
      <c r="E4065" s="6" t="s">
        <v>3024</v>
      </c>
      <c r="F4065" s="6" t="s">
        <v>4</v>
      </c>
      <c r="G4065" s="6" t="s">
        <v>15</v>
      </c>
      <c r="H4065" s="6" t="s">
        <v>4560</v>
      </c>
      <c r="I4065" s="2" t="e">
        <f>VLOOKUP(H4065,Addresses!$A$1:$S$9606,19,FALSE)</f>
        <v>#N/A</v>
      </c>
      <c r="J4065" s="2" t="e">
        <f>VLOOKUP(H4065,Addresses!$A$1:$U$9606,21,FALSE)</f>
        <v>#N/A</v>
      </c>
      <c r="K4065" s="2" t="e">
        <v>#N/A</v>
      </c>
      <c r="L4065" s="2" t="e">
        <v>#N/A</v>
      </c>
    </row>
    <row r="4066" spans="1:12" x14ac:dyDescent="0.35">
      <c r="A4066" s="6" t="s">
        <v>34</v>
      </c>
      <c r="B4066" s="4" t="s">
        <v>7382</v>
      </c>
      <c r="C4066" s="6" t="s">
        <v>7383</v>
      </c>
      <c r="D4066" s="7">
        <v>41786</v>
      </c>
      <c r="E4066" s="6" t="s">
        <v>309</v>
      </c>
      <c r="F4066" s="6" t="s">
        <v>4</v>
      </c>
      <c r="G4066" s="6" t="s">
        <v>20</v>
      </c>
      <c r="H4066" s="6" t="s">
        <v>18</v>
      </c>
      <c r="I4066" s="2">
        <f>VLOOKUP(H4066,Addresses!$A$1:$S$9606,19,FALSE)</f>
        <v>38.084885</v>
      </c>
      <c r="J4066" s="2">
        <f>VLOOKUP(H4066,Addresses!$A$1:$U$9606,21,FALSE)</f>
        <v>-84.497801999999993</v>
      </c>
      <c r="K4066" s="2">
        <v>38.084885</v>
      </c>
      <c r="L4066" s="2">
        <v>-84.497801999999993</v>
      </c>
    </row>
    <row r="4067" spans="1:12" x14ac:dyDescent="0.35">
      <c r="A4067" s="6" t="s">
        <v>6</v>
      </c>
      <c r="B4067" s="4" t="s">
        <v>7384</v>
      </c>
      <c r="C4067" s="6" t="s">
        <v>7385</v>
      </c>
      <c r="D4067" s="7">
        <v>41786</v>
      </c>
      <c r="E4067" s="6" t="s">
        <v>19</v>
      </c>
      <c r="F4067" s="6" t="s">
        <v>4</v>
      </c>
      <c r="G4067" s="6" t="s">
        <v>20</v>
      </c>
      <c r="H4067" s="6" t="s">
        <v>18</v>
      </c>
      <c r="I4067" s="2">
        <f>VLOOKUP(H4067,Addresses!$A$1:$S$9606,19,FALSE)</f>
        <v>38.084885</v>
      </c>
      <c r="J4067" s="2">
        <f>VLOOKUP(H4067,Addresses!$A$1:$U$9606,21,FALSE)</f>
        <v>-84.497801999999993</v>
      </c>
      <c r="K4067" s="2">
        <v>38.084885</v>
      </c>
      <c r="L4067" s="2">
        <v>-84.497801999999993</v>
      </c>
    </row>
    <row r="4068" spans="1:12" x14ac:dyDescent="0.35">
      <c r="A4068" s="6" t="s">
        <v>34</v>
      </c>
      <c r="B4068" s="4" t="s">
        <v>7386</v>
      </c>
      <c r="C4068" s="6" t="s">
        <v>7385</v>
      </c>
      <c r="D4068" s="7">
        <v>41786</v>
      </c>
      <c r="E4068" s="6" t="s">
        <v>309</v>
      </c>
      <c r="F4068" s="6" t="s">
        <v>4</v>
      </c>
      <c r="G4068" s="6" t="s">
        <v>20</v>
      </c>
      <c r="H4068" s="6" t="s">
        <v>18</v>
      </c>
      <c r="I4068" s="2">
        <f>VLOOKUP(H4068,Addresses!$A$1:$S$9606,19,FALSE)</f>
        <v>38.084885</v>
      </c>
      <c r="J4068" s="2">
        <f>VLOOKUP(H4068,Addresses!$A$1:$U$9606,21,FALSE)</f>
        <v>-84.497801999999993</v>
      </c>
      <c r="K4068" s="2">
        <v>38.084885</v>
      </c>
      <c r="L4068" s="2">
        <v>-84.497801999999993</v>
      </c>
    </row>
    <row r="4069" spans="1:12" x14ac:dyDescent="0.35">
      <c r="A4069" s="6" t="s">
        <v>34</v>
      </c>
      <c r="B4069" s="4" t="s">
        <v>7387</v>
      </c>
      <c r="C4069" s="6" t="s">
        <v>7388</v>
      </c>
      <c r="D4069" s="7">
        <v>41786</v>
      </c>
      <c r="E4069" s="6" t="s">
        <v>19</v>
      </c>
      <c r="F4069" s="6" t="s">
        <v>4</v>
      </c>
      <c r="G4069" s="6" t="s">
        <v>20</v>
      </c>
      <c r="H4069" s="6" t="s">
        <v>18</v>
      </c>
      <c r="I4069" s="2">
        <f>VLOOKUP(H4069,Addresses!$A$1:$S$9606,19,FALSE)</f>
        <v>38.084885</v>
      </c>
      <c r="J4069" s="2">
        <f>VLOOKUP(H4069,Addresses!$A$1:$U$9606,21,FALSE)</f>
        <v>-84.497801999999993</v>
      </c>
      <c r="K4069" s="2">
        <v>38.084885</v>
      </c>
      <c r="L4069" s="2">
        <v>-84.497801999999993</v>
      </c>
    </row>
    <row r="4070" spans="1:12" x14ac:dyDescent="0.35">
      <c r="A4070" s="6" t="s">
        <v>423</v>
      </c>
      <c r="B4070" s="4" t="s">
        <v>7389</v>
      </c>
      <c r="C4070" s="6" t="s">
        <v>7390</v>
      </c>
      <c r="D4070" s="7">
        <v>41786</v>
      </c>
      <c r="E4070" s="6" t="s">
        <v>2766</v>
      </c>
      <c r="F4070" s="6" t="s">
        <v>4</v>
      </c>
      <c r="G4070" s="6" t="s">
        <v>20</v>
      </c>
      <c r="H4070" s="6" t="s">
        <v>18</v>
      </c>
      <c r="I4070" s="2">
        <f>VLOOKUP(H4070,Addresses!$A$1:$S$9606,19,FALSE)</f>
        <v>38.084885</v>
      </c>
      <c r="J4070" s="2">
        <f>VLOOKUP(H4070,Addresses!$A$1:$U$9606,21,FALSE)</f>
        <v>-84.497801999999993</v>
      </c>
      <c r="K4070" s="2">
        <v>38.084885</v>
      </c>
      <c r="L4070" s="2">
        <v>-84.497801999999993</v>
      </c>
    </row>
    <row r="4071" spans="1:12" x14ac:dyDescent="0.35">
      <c r="A4071" s="6" t="s">
        <v>6</v>
      </c>
      <c r="B4071" s="4" t="s">
        <v>7391</v>
      </c>
      <c r="C4071" s="6" t="s">
        <v>7390</v>
      </c>
      <c r="D4071" s="7">
        <v>41786</v>
      </c>
      <c r="E4071" s="6" t="s">
        <v>19</v>
      </c>
      <c r="F4071" s="6" t="s">
        <v>4</v>
      </c>
      <c r="G4071" s="6" t="s">
        <v>20</v>
      </c>
      <c r="H4071" s="6" t="s">
        <v>18</v>
      </c>
      <c r="I4071" s="2">
        <f>VLOOKUP(H4071,Addresses!$A$1:$S$9606,19,FALSE)</f>
        <v>38.084885</v>
      </c>
      <c r="J4071" s="2">
        <f>VLOOKUP(H4071,Addresses!$A$1:$U$9606,21,FALSE)</f>
        <v>-84.497801999999993</v>
      </c>
      <c r="K4071" s="2">
        <v>38.084885</v>
      </c>
      <c r="L4071" s="2">
        <v>-84.497801999999993</v>
      </c>
    </row>
    <row r="4072" spans="1:12" x14ac:dyDescent="0.35">
      <c r="A4072" s="6" t="s">
        <v>85</v>
      </c>
      <c r="B4072" s="4" t="s">
        <v>7392</v>
      </c>
      <c r="C4072" s="6" t="s">
        <v>7393</v>
      </c>
      <c r="D4072" s="7">
        <v>41786</v>
      </c>
      <c r="E4072" s="6" t="s">
        <v>316</v>
      </c>
      <c r="F4072" s="6" t="s">
        <v>4</v>
      </c>
      <c r="G4072" s="6" t="s">
        <v>20</v>
      </c>
      <c r="H4072" s="6" t="s">
        <v>18</v>
      </c>
      <c r="I4072" s="2">
        <f>VLOOKUP(H4072,Addresses!$A$1:$S$9606,19,FALSE)</f>
        <v>38.084885</v>
      </c>
      <c r="J4072" s="2">
        <f>VLOOKUP(H4072,Addresses!$A$1:$U$9606,21,FALSE)</f>
        <v>-84.497801999999993</v>
      </c>
      <c r="K4072" s="2">
        <v>38.084885</v>
      </c>
      <c r="L4072" s="2">
        <v>-84.497801999999993</v>
      </c>
    </row>
    <row r="4073" spans="1:12" x14ac:dyDescent="0.35">
      <c r="A4073" s="6" t="s">
        <v>6</v>
      </c>
      <c r="B4073" s="4" t="s">
        <v>7394</v>
      </c>
      <c r="C4073" s="6" t="s">
        <v>7395</v>
      </c>
      <c r="D4073" s="7">
        <v>41786</v>
      </c>
      <c r="E4073" s="6" t="s">
        <v>6354</v>
      </c>
      <c r="F4073" s="6" t="s">
        <v>4</v>
      </c>
      <c r="G4073" s="6" t="s">
        <v>20</v>
      </c>
      <c r="H4073" s="6" t="s">
        <v>18</v>
      </c>
      <c r="I4073" s="2">
        <f>VLOOKUP(H4073,Addresses!$A$1:$S$9606,19,FALSE)</f>
        <v>38.084885</v>
      </c>
      <c r="J4073" s="2">
        <f>VLOOKUP(H4073,Addresses!$A$1:$U$9606,21,FALSE)</f>
        <v>-84.497801999999993</v>
      </c>
      <c r="K4073" s="2">
        <v>38.084885</v>
      </c>
      <c r="L4073" s="2">
        <v>-84.497801999999993</v>
      </c>
    </row>
    <row r="4074" spans="1:12" x14ac:dyDescent="0.35">
      <c r="A4074" s="6" t="s">
        <v>423</v>
      </c>
      <c r="B4074" s="4" t="s">
        <v>7396</v>
      </c>
      <c r="C4074" s="6" t="s">
        <v>7397</v>
      </c>
      <c r="D4074" s="7">
        <v>41785</v>
      </c>
      <c r="E4074" s="6" t="s">
        <v>2766</v>
      </c>
      <c r="F4074" s="6" t="s">
        <v>4</v>
      </c>
      <c r="G4074" s="6" t="s">
        <v>20</v>
      </c>
      <c r="H4074" s="6" t="s">
        <v>18</v>
      </c>
      <c r="I4074" s="2">
        <f>VLOOKUP(H4074,Addresses!$A$1:$S$9606,19,FALSE)</f>
        <v>38.084885</v>
      </c>
      <c r="J4074" s="2">
        <f>VLOOKUP(H4074,Addresses!$A$1:$U$9606,21,FALSE)</f>
        <v>-84.497801999999993</v>
      </c>
      <c r="K4074" s="2">
        <v>38.084885</v>
      </c>
      <c r="L4074" s="2">
        <v>-84.497801999999993</v>
      </c>
    </row>
    <row r="4075" spans="1:12" x14ac:dyDescent="0.35">
      <c r="A4075" s="6" t="s">
        <v>6</v>
      </c>
      <c r="B4075" s="4" t="s">
        <v>7398</v>
      </c>
      <c r="C4075" s="6" t="s">
        <v>7399</v>
      </c>
      <c r="D4075" s="7">
        <v>41785</v>
      </c>
      <c r="E4075" s="6" t="s">
        <v>6354</v>
      </c>
      <c r="F4075" s="6" t="s">
        <v>4</v>
      </c>
      <c r="G4075" s="6" t="s">
        <v>20</v>
      </c>
      <c r="H4075" s="6" t="s">
        <v>18</v>
      </c>
      <c r="I4075" s="2">
        <f>VLOOKUP(H4075,Addresses!$A$1:$S$9606,19,FALSE)</f>
        <v>38.084885</v>
      </c>
      <c r="J4075" s="2">
        <f>VLOOKUP(H4075,Addresses!$A$1:$U$9606,21,FALSE)</f>
        <v>-84.497801999999993</v>
      </c>
      <c r="K4075" s="2">
        <v>38.084885</v>
      </c>
      <c r="L4075" s="2">
        <v>-84.497801999999993</v>
      </c>
    </row>
    <row r="4076" spans="1:12" x14ac:dyDescent="0.35">
      <c r="A4076" s="6" t="s">
        <v>85</v>
      </c>
      <c r="B4076" s="4" t="s">
        <v>7400</v>
      </c>
      <c r="C4076" s="6" t="s">
        <v>7401</v>
      </c>
      <c r="D4076" s="7">
        <v>41785</v>
      </c>
      <c r="E4076" s="6" t="s">
        <v>316</v>
      </c>
      <c r="F4076" s="6" t="s">
        <v>4</v>
      </c>
      <c r="G4076" s="6" t="s">
        <v>20</v>
      </c>
      <c r="H4076" s="6" t="s">
        <v>18</v>
      </c>
      <c r="I4076" s="2">
        <f>VLOOKUP(H4076,Addresses!$A$1:$S$9606,19,FALSE)</f>
        <v>38.084885</v>
      </c>
      <c r="J4076" s="2">
        <f>VLOOKUP(H4076,Addresses!$A$1:$U$9606,21,FALSE)</f>
        <v>-84.497801999999993</v>
      </c>
      <c r="K4076" s="2">
        <v>38.084885</v>
      </c>
      <c r="L4076" s="2">
        <v>-84.497801999999993</v>
      </c>
    </row>
    <row r="4077" spans="1:12" x14ac:dyDescent="0.35">
      <c r="A4077" s="6" t="s">
        <v>6</v>
      </c>
      <c r="B4077" s="4" t="s">
        <v>7402</v>
      </c>
      <c r="C4077" s="6" t="s">
        <v>7403</v>
      </c>
      <c r="D4077" s="7">
        <v>41785</v>
      </c>
      <c r="E4077" s="6" t="s">
        <v>19</v>
      </c>
      <c r="F4077" s="6" t="s">
        <v>4</v>
      </c>
      <c r="G4077" s="6" t="s">
        <v>20</v>
      </c>
      <c r="H4077" s="6" t="s">
        <v>18</v>
      </c>
      <c r="I4077" s="2">
        <f>VLOOKUP(H4077,Addresses!$A$1:$S$9606,19,FALSE)</f>
        <v>38.084885</v>
      </c>
      <c r="J4077" s="2">
        <f>VLOOKUP(H4077,Addresses!$A$1:$U$9606,21,FALSE)</f>
        <v>-84.497801999999993</v>
      </c>
      <c r="K4077" s="2">
        <v>38.084885</v>
      </c>
      <c r="L4077" s="2">
        <v>-84.497801999999993</v>
      </c>
    </row>
    <row r="4078" spans="1:12" ht="60" x14ac:dyDescent="0.35">
      <c r="A4078" s="6" t="s">
        <v>24</v>
      </c>
      <c r="B4078" s="4">
        <v>20141404</v>
      </c>
      <c r="C4078" s="6" t="s">
        <v>7404</v>
      </c>
      <c r="D4078" s="7">
        <v>41784</v>
      </c>
      <c r="E4078" s="6" t="s">
        <v>7405</v>
      </c>
      <c r="F4078" s="6" t="s">
        <v>4</v>
      </c>
      <c r="G4078" s="6" t="s">
        <v>5</v>
      </c>
      <c r="H4078" s="6" t="s">
        <v>526</v>
      </c>
      <c r="I4078" s="2" t="e">
        <f>VLOOKUP(H4078,Addresses!$A$1:$S$9606,19,FALSE)</f>
        <v>#N/A</v>
      </c>
      <c r="J4078" s="2" t="e">
        <f>VLOOKUP(H4078,Addresses!$A$1:$U$9606,21,FALSE)</f>
        <v>#N/A</v>
      </c>
      <c r="K4078" s="2" t="e">
        <v>#N/A</v>
      </c>
      <c r="L4078" s="2" t="e">
        <v>#N/A</v>
      </c>
    </row>
    <row r="4079" spans="1:12" x14ac:dyDescent="0.35">
      <c r="A4079" s="6" t="s">
        <v>85</v>
      </c>
      <c r="B4079" s="4">
        <v>20141406</v>
      </c>
      <c r="C4079" s="6" t="s">
        <v>7406</v>
      </c>
      <c r="D4079" s="7">
        <v>41784</v>
      </c>
      <c r="E4079" s="6" t="s">
        <v>102</v>
      </c>
      <c r="F4079" s="6" t="s">
        <v>4</v>
      </c>
      <c r="G4079" s="6" t="s">
        <v>53</v>
      </c>
      <c r="H4079" s="6" t="s">
        <v>64</v>
      </c>
      <c r="I4079" s="2">
        <f>VLOOKUP(H4079,Addresses!$A$1:$S$9606,19,FALSE)</f>
        <v>38.031860000000002</v>
      </c>
      <c r="J4079" s="2">
        <f>VLOOKUP(H4079,Addresses!$A$1:$U$9606,21,FALSE)</f>
        <v>-84.508632000000006</v>
      </c>
      <c r="K4079" s="2">
        <v>38.031860000000002</v>
      </c>
      <c r="L4079" s="2">
        <v>-84.508632000000006</v>
      </c>
    </row>
    <row r="4080" spans="1:12" ht="36" x14ac:dyDescent="0.35">
      <c r="A4080" s="6" t="s">
        <v>133</v>
      </c>
      <c r="B4080" s="4">
        <v>20141411</v>
      </c>
      <c r="C4080" s="6" t="s">
        <v>7407</v>
      </c>
      <c r="D4080" s="7">
        <v>41784</v>
      </c>
      <c r="E4080" s="6" t="s">
        <v>7408</v>
      </c>
      <c r="F4080" s="6" t="s">
        <v>4</v>
      </c>
      <c r="G4080" s="6" t="s">
        <v>33</v>
      </c>
      <c r="H4080" s="6" t="s">
        <v>827</v>
      </c>
      <c r="I4080" s="2">
        <f>VLOOKUP(H4080,Addresses!$A$1:$S$9606,19,FALSE)</f>
        <v>38.039828</v>
      </c>
      <c r="J4080" s="2">
        <f>VLOOKUP(H4080,Addresses!$A$1:$U$9606,21,FALSE)</f>
        <v>-84.502038999999996</v>
      </c>
      <c r="K4080" s="2">
        <v>38.039828</v>
      </c>
      <c r="L4080" s="2">
        <v>-84.502038999999996</v>
      </c>
    </row>
    <row r="4081" spans="1:12" x14ac:dyDescent="0.35">
      <c r="A4081" s="6" t="s">
        <v>34</v>
      </c>
      <c r="B4081" s="4" t="s">
        <v>7409</v>
      </c>
      <c r="C4081" s="6" t="s">
        <v>7410</v>
      </c>
      <c r="D4081" s="7">
        <v>41784</v>
      </c>
      <c r="E4081" s="6" t="s">
        <v>309</v>
      </c>
      <c r="F4081" s="6" t="s">
        <v>4</v>
      </c>
      <c r="G4081" s="6" t="s">
        <v>20</v>
      </c>
      <c r="H4081" s="6" t="s">
        <v>18</v>
      </c>
      <c r="I4081" s="2">
        <f>VLOOKUP(H4081,Addresses!$A$1:$S$9606,19,FALSE)</f>
        <v>38.084885</v>
      </c>
      <c r="J4081" s="2">
        <f>VLOOKUP(H4081,Addresses!$A$1:$U$9606,21,FALSE)</f>
        <v>-84.497801999999993</v>
      </c>
      <c r="K4081" s="2">
        <v>38.084885</v>
      </c>
      <c r="L4081" s="2">
        <v>-84.497801999999993</v>
      </c>
    </row>
    <row r="4082" spans="1:12" x14ac:dyDescent="0.35">
      <c r="A4082" s="6" t="s">
        <v>6</v>
      </c>
      <c r="B4082" s="4" t="s">
        <v>7411</v>
      </c>
      <c r="C4082" s="6" t="s">
        <v>7412</v>
      </c>
      <c r="D4082" s="7">
        <v>41784</v>
      </c>
      <c r="E4082" s="6" t="s">
        <v>19</v>
      </c>
      <c r="F4082" s="6" t="s">
        <v>4</v>
      </c>
      <c r="G4082" s="6" t="s">
        <v>20</v>
      </c>
      <c r="H4082" s="6" t="s">
        <v>18</v>
      </c>
      <c r="I4082" s="2">
        <f>VLOOKUP(H4082,Addresses!$A$1:$S$9606,19,FALSE)</f>
        <v>38.084885</v>
      </c>
      <c r="J4082" s="2">
        <f>VLOOKUP(H4082,Addresses!$A$1:$U$9606,21,FALSE)</f>
        <v>-84.497801999999993</v>
      </c>
      <c r="K4082" s="2">
        <v>38.084885</v>
      </c>
      <c r="L4082" s="2">
        <v>-84.497801999999993</v>
      </c>
    </row>
    <row r="4083" spans="1:12" x14ac:dyDescent="0.35">
      <c r="A4083" s="6" t="s">
        <v>6</v>
      </c>
      <c r="B4083" s="4" t="s">
        <v>7413</v>
      </c>
      <c r="C4083" s="6" t="s">
        <v>7414</v>
      </c>
      <c r="D4083" s="7">
        <v>41784</v>
      </c>
      <c r="E4083" s="6" t="s">
        <v>19</v>
      </c>
      <c r="F4083" s="6" t="s">
        <v>4</v>
      </c>
      <c r="G4083" s="6" t="s">
        <v>20</v>
      </c>
      <c r="H4083" s="6" t="s">
        <v>18</v>
      </c>
      <c r="I4083" s="2">
        <f>VLOOKUP(H4083,Addresses!$A$1:$S$9606,19,FALSE)</f>
        <v>38.084885</v>
      </c>
      <c r="J4083" s="2">
        <f>VLOOKUP(H4083,Addresses!$A$1:$U$9606,21,FALSE)</f>
        <v>-84.497801999999993</v>
      </c>
      <c r="K4083" s="2">
        <v>38.084885</v>
      </c>
      <c r="L4083" s="2">
        <v>-84.497801999999993</v>
      </c>
    </row>
    <row r="4084" spans="1:12" x14ac:dyDescent="0.35">
      <c r="A4084" s="6" t="s">
        <v>6</v>
      </c>
      <c r="B4084" s="4" t="s">
        <v>7415</v>
      </c>
      <c r="C4084" s="6" t="s">
        <v>7416</v>
      </c>
      <c r="D4084" s="7">
        <v>41784</v>
      </c>
      <c r="E4084" s="6" t="s">
        <v>19</v>
      </c>
      <c r="F4084" s="6" t="s">
        <v>4</v>
      </c>
      <c r="G4084" s="6" t="s">
        <v>20</v>
      </c>
      <c r="H4084" s="6" t="s">
        <v>18</v>
      </c>
      <c r="I4084" s="2">
        <f>VLOOKUP(H4084,Addresses!$A$1:$S$9606,19,FALSE)</f>
        <v>38.084885</v>
      </c>
      <c r="J4084" s="2">
        <f>VLOOKUP(H4084,Addresses!$A$1:$U$9606,21,FALSE)</f>
        <v>-84.497801999999993</v>
      </c>
      <c r="K4084" s="2">
        <v>38.084885</v>
      </c>
      <c r="L4084" s="2">
        <v>-84.497801999999993</v>
      </c>
    </row>
    <row r="4085" spans="1:12" x14ac:dyDescent="0.35">
      <c r="A4085" s="6" t="s">
        <v>6</v>
      </c>
      <c r="B4085" s="4" t="s">
        <v>7417</v>
      </c>
      <c r="C4085" s="6" t="s">
        <v>7418</v>
      </c>
      <c r="D4085" s="7">
        <v>41784</v>
      </c>
      <c r="E4085" s="6" t="s">
        <v>19</v>
      </c>
      <c r="F4085" s="6" t="s">
        <v>4</v>
      </c>
      <c r="G4085" s="6" t="s">
        <v>20</v>
      </c>
      <c r="H4085" s="6" t="s">
        <v>18</v>
      </c>
      <c r="I4085" s="2">
        <f>VLOOKUP(H4085,Addresses!$A$1:$S$9606,19,FALSE)</f>
        <v>38.084885</v>
      </c>
      <c r="J4085" s="2">
        <f>VLOOKUP(H4085,Addresses!$A$1:$U$9606,21,FALSE)</f>
        <v>-84.497801999999993</v>
      </c>
      <c r="K4085" s="2">
        <v>38.084885</v>
      </c>
      <c r="L4085" s="2">
        <v>-84.497801999999993</v>
      </c>
    </row>
    <row r="4086" spans="1:12" x14ac:dyDescent="0.35">
      <c r="A4086" s="6" t="s">
        <v>6</v>
      </c>
      <c r="B4086" s="4" t="s">
        <v>7419</v>
      </c>
      <c r="C4086" s="6" t="s">
        <v>7420</v>
      </c>
      <c r="D4086" s="7">
        <v>41784</v>
      </c>
      <c r="E4086" s="6" t="s">
        <v>19</v>
      </c>
      <c r="F4086" s="6" t="s">
        <v>4</v>
      </c>
      <c r="G4086" s="6" t="s">
        <v>20</v>
      </c>
      <c r="H4086" s="6" t="s">
        <v>18</v>
      </c>
      <c r="I4086" s="2">
        <f>VLOOKUP(H4086,Addresses!$A$1:$S$9606,19,FALSE)</f>
        <v>38.084885</v>
      </c>
      <c r="J4086" s="2">
        <f>VLOOKUP(H4086,Addresses!$A$1:$U$9606,21,FALSE)</f>
        <v>-84.497801999999993</v>
      </c>
      <c r="K4086" s="2">
        <v>38.084885</v>
      </c>
      <c r="L4086" s="2">
        <v>-84.497801999999993</v>
      </c>
    </row>
    <row r="4087" spans="1:12" ht="60" x14ac:dyDescent="0.35">
      <c r="A4087" s="6" t="s">
        <v>24</v>
      </c>
      <c r="B4087" s="4">
        <v>20141396</v>
      </c>
      <c r="C4087" s="6" t="s">
        <v>7421</v>
      </c>
      <c r="D4087" s="7">
        <v>41783</v>
      </c>
      <c r="E4087" s="6" t="s">
        <v>7423</v>
      </c>
      <c r="F4087" s="6" t="s">
        <v>4</v>
      </c>
      <c r="G4087" s="6" t="s">
        <v>5</v>
      </c>
      <c r="H4087" s="6" t="s">
        <v>7422</v>
      </c>
      <c r="I4087" s="2">
        <f>VLOOKUP(H4087,Addresses!$A$1:$S$9606,19,FALSE)</f>
        <v>38.045704999999998</v>
      </c>
      <c r="J4087" s="2">
        <f>VLOOKUP(H4087,Addresses!$A$1:$U$9606,21,FALSE)</f>
        <v>-84.497997999999995</v>
      </c>
      <c r="K4087" s="2">
        <v>38.045704999999998</v>
      </c>
      <c r="L4087" s="2">
        <v>-84.497997999999995</v>
      </c>
    </row>
    <row r="4088" spans="1:12" x14ac:dyDescent="0.35">
      <c r="A4088" s="6" t="s">
        <v>140</v>
      </c>
      <c r="B4088" s="4">
        <v>20141398</v>
      </c>
      <c r="C4088" s="6" t="s">
        <v>7424</v>
      </c>
      <c r="D4088" s="7">
        <v>41783</v>
      </c>
      <c r="E4088" s="6" t="s">
        <v>142</v>
      </c>
      <c r="F4088" s="6" t="s">
        <v>4</v>
      </c>
      <c r="G4088" s="6" t="s">
        <v>5</v>
      </c>
      <c r="H4088" s="6" t="s">
        <v>7425</v>
      </c>
      <c r="I4088" s="2">
        <f>VLOOKUP(H4088,Addresses!$A$1:$S$9606,19,FALSE)</f>
        <v>38.035597000000003</v>
      </c>
      <c r="J4088" s="2">
        <f>VLOOKUP(H4088,Addresses!$A$1:$U$9606,21,FALSE)</f>
        <v>-84.504945000000006</v>
      </c>
      <c r="K4088" s="2">
        <v>38.035597000000003</v>
      </c>
      <c r="L4088" s="2">
        <v>-84.504945000000006</v>
      </c>
    </row>
    <row r="4089" spans="1:12" x14ac:dyDescent="0.35">
      <c r="A4089" s="6" t="s">
        <v>260</v>
      </c>
      <c r="B4089" s="4" t="s">
        <v>7426</v>
      </c>
      <c r="C4089" s="6" t="s">
        <v>7427</v>
      </c>
      <c r="D4089" s="7">
        <v>41783</v>
      </c>
      <c r="E4089" s="6" t="s">
        <v>4240</v>
      </c>
      <c r="F4089" s="6" t="s">
        <v>4</v>
      </c>
      <c r="G4089" s="6" t="s">
        <v>20</v>
      </c>
      <c r="H4089" s="6" t="s">
        <v>18</v>
      </c>
      <c r="I4089" s="2">
        <f>VLOOKUP(H4089,Addresses!$A$1:$S$9606,19,FALSE)</f>
        <v>38.084885</v>
      </c>
      <c r="J4089" s="2">
        <f>VLOOKUP(H4089,Addresses!$A$1:$U$9606,21,FALSE)</f>
        <v>-84.497801999999993</v>
      </c>
      <c r="K4089" s="2">
        <v>38.084885</v>
      </c>
      <c r="L4089" s="2">
        <v>-84.497801999999993</v>
      </c>
    </row>
    <row r="4090" spans="1:12" x14ac:dyDescent="0.35">
      <c r="A4090" s="6" t="s">
        <v>6</v>
      </c>
      <c r="B4090" s="4" t="s">
        <v>7428</v>
      </c>
      <c r="C4090" s="6" t="s">
        <v>7429</v>
      </c>
      <c r="D4090" s="7">
        <v>41783</v>
      </c>
      <c r="E4090" s="6" t="s">
        <v>6354</v>
      </c>
      <c r="F4090" s="6" t="s">
        <v>4</v>
      </c>
      <c r="G4090" s="6" t="s">
        <v>20</v>
      </c>
      <c r="H4090" s="6" t="s">
        <v>18</v>
      </c>
      <c r="I4090" s="2">
        <f>VLOOKUP(H4090,Addresses!$A$1:$S$9606,19,FALSE)</f>
        <v>38.084885</v>
      </c>
      <c r="J4090" s="2">
        <f>VLOOKUP(H4090,Addresses!$A$1:$U$9606,21,FALSE)</f>
        <v>-84.497801999999993</v>
      </c>
      <c r="K4090" s="2">
        <v>38.084885</v>
      </c>
      <c r="L4090" s="2">
        <v>-84.497801999999993</v>
      </c>
    </row>
    <row r="4091" spans="1:12" x14ac:dyDescent="0.35">
      <c r="A4091" s="6" t="s">
        <v>34</v>
      </c>
      <c r="B4091" s="4" t="s">
        <v>7430</v>
      </c>
      <c r="C4091" s="6" t="s">
        <v>7431</v>
      </c>
      <c r="D4091" s="7">
        <v>41783</v>
      </c>
      <c r="E4091" s="6" t="s">
        <v>309</v>
      </c>
      <c r="F4091" s="6" t="s">
        <v>4</v>
      </c>
      <c r="G4091" s="6" t="s">
        <v>20</v>
      </c>
      <c r="H4091" s="6" t="s">
        <v>18</v>
      </c>
      <c r="I4091" s="2">
        <f>VLOOKUP(H4091,Addresses!$A$1:$S$9606,19,FALSE)</f>
        <v>38.084885</v>
      </c>
      <c r="J4091" s="2">
        <f>VLOOKUP(H4091,Addresses!$A$1:$U$9606,21,FALSE)</f>
        <v>-84.497801999999993</v>
      </c>
      <c r="K4091" s="2">
        <v>38.084885</v>
      </c>
      <c r="L4091" s="2">
        <v>-84.497801999999993</v>
      </c>
    </row>
    <row r="4092" spans="1:12" x14ac:dyDescent="0.35">
      <c r="A4092" s="6" t="s">
        <v>6</v>
      </c>
      <c r="B4092" s="4" t="s">
        <v>7432</v>
      </c>
      <c r="C4092" s="6" t="s">
        <v>7433</v>
      </c>
      <c r="D4092" s="7">
        <v>41783</v>
      </c>
      <c r="E4092" s="6" t="s">
        <v>19</v>
      </c>
      <c r="F4092" s="6" t="s">
        <v>4</v>
      </c>
      <c r="G4092" s="6" t="s">
        <v>20</v>
      </c>
      <c r="H4092" s="6" t="s">
        <v>18</v>
      </c>
      <c r="I4092" s="2">
        <f>VLOOKUP(H4092,Addresses!$A$1:$S$9606,19,FALSE)</f>
        <v>38.084885</v>
      </c>
      <c r="J4092" s="2">
        <f>VLOOKUP(H4092,Addresses!$A$1:$U$9606,21,FALSE)</f>
        <v>-84.497801999999993</v>
      </c>
      <c r="K4092" s="2">
        <v>38.084885</v>
      </c>
      <c r="L4092" s="2">
        <v>-84.497801999999993</v>
      </c>
    </row>
    <row r="4093" spans="1:12" x14ac:dyDescent="0.35">
      <c r="A4093" s="6" t="s">
        <v>423</v>
      </c>
      <c r="B4093" s="4">
        <v>20141381</v>
      </c>
      <c r="C4093" s="6" t="s">
        <v>7434</v>
      </c>
      <c r="D4093" s="7">
        <v>41782</v>
      </c>
      <c r="E4093" s="6" t="s">
        <v>7435</v>
      </c>
      <c r="F4093" s="6" t="s">
        <v>4</v>
      </c>
      <c r="G4093" s="6" t="s">
        <v>5</v>
      </c>
      <c r="H4093" s="6" t="s">
        <v>250</v>
      </c>
      <c r="I4093" s="2">
        <f>VLOOKUP(H4093,Addresses!$A$1:$S$9606,19,FALSE)</f>
        <v>38.039020000000001</v>
      </c>
      <c r="J4093" s="2">
        <f>VLOOKUP(H4093,Addresses!$A$1:$U$9606,21,FALSE)</f>
        <v>-84.505081000000004</v>
      </c>
      <c r="K4093" s="2">
        <v>38.039020000000001</v>
      </c>
      <c r="L4093" s="2">
        <v>-84.505081000000004</v>
      </c>
    </row>
    <row r="4094" spans="1:12" ht="72" x14ac:dyDescent="0.35">
      <c r="A4094" s="6" t="s">
        <v>46</v>
      </c>
      <c r="B4094" s="4">
        <v>2014082570</v>
      </c>
      <c r="C4094" s="6" t="s">
        <v>7436</v>
      </c>
      <c r="D4094" s="7">
        <v>41782</v>
      </c>
      <c r="E4094" s="6" t="s">
        <v>7437</v>
      </c>
      <c r="F4094" s="6" t="s">
        <v>4</v>
      </c>
      <c r="G4094" s="6" t="s">
        <v>15</v>
      </c>
      <c r="H4094" s="6" t="s">
        <v>2251</v>
      </c>
      <c r="I4094" s="2">
        <f>VLOOKUP(H4094,Addresses!$A$1:$S$9606,19,FALSE)</f>
        <v>38.044404999999998</v>
      </c>
      <c r="J4094" s="2">
        <f>VLOOKUP(H4094,Addresses!$A$1:$U$9606,21,FALSE)</f>
        <v>-84.499857000000006</v>
      </c>
      <c r="K4094" s="2">
        <v>38.044404999999998</v>
      </c>
      <c r="L4094" s="2">
        <v>-84.499857000000006</v>
      </c>
    </row>
    <row r="4095" spans="1:12" ht="84" x14ac:dyDescent="0.35">
      <c r="A4095" s="6" t="s">
        <v>24</v>
      </c>
      <c r="B4095" s="4">
        <v>20141384</v>
      </c>
      <c r="C4095" s="6" t="s">
        <v>7438</v>
      </c>
      <c r="D4095" s="7">
        <v>41782</v>
      </c>
      <c r="E4095" s="6" t="s">
        <v>7439</v>
      </c>
      <c r="F4095" s="6" t="s">
        <v>4</v>
      </c>
      <c r="G4095" s="6" t="s">
        <v>5</v>
      </c>
      <c r="H4095" s="6" t="s">
        <v>31</v>
      </c>
      <c r="I4095" s="2">
        <f>VLOOKUP(H4095,Addresses!$A$1:$S$9606,19,FALSE)</f>
        <v>38.042158999999998</v>
      </c>
      <c r="J4095" s="2">
        <f>VLOOKUP(H4095,Addresses!$A$1:$U$9606,21,FALSE)</f>
        <v>-84.499875000000003</v>
      </c>
      <c r="K4095" s="2">
        <v>38.042158999999998</v>
      </c>
      <c r="L4095" s="2">
        <v>-84.499875000000003</v>
      </c>
    </row>
    <row r="4096" spans="1:12" ht="24" x14ac:dyDescent="0.35">
      <c r="A4096" s="6" t="s">
        <v>11</v>
      </c>
      <c r="B4096" s="4">
        <v>20141385</v>
      </c>
      <c r="C4096" s="6" t="s">
        <v>7440</v>
      </c>
      <c r="D4096" s="7">
        <v>41782</v>
      </c>
      <c r="E4096" s="6" t="s">
        <v>7441</v>
      </c>
      <c r="F4096" s="6" t="s">
        <v>4</v>
      </c>
      <c r="G4096" s="6" t="s">
        <v>5</v>
      </c>
      <c r="H4096" s="6" t="s">
        <v>722</v>
      </c>
      <c r="I4096" s="2">
        <f>VLOOKUP(H4096,Addresses!$A$1:$S$9606,19,FALSE)</f>
        <v>38.032456000000003</v>
      </c>
      <c r="J4096" s="2">
        <f>VLOOKUP(H4096,Addresses!$A$1:$U$9606,21,FALSE)</f>
        <v>-84.507402999999996</v>
      </c>
      <c r="K4096" s="2">
        <v>38.032456000000003</v>
      </c>
      <c r="L4096" s="2">
        <v>-84.507402999999996</v>
      </c>
    </row>
    <row r="4097" spans="1:12" x14ac:dyDescent="0.35">
      <c r="A4097" s="6" t="s">
        <v>133</v>
      </c>
      <c r="B4097" s="4">
        <v>20141387</v>
      </c>
      <c r="C4097" s="6" t="s">
        <v>7248</v>
      </c>
      <c r="D4097" s="7">
        <v>41782</v>
      </c>
      <c r="E4097" s="6" t="s">
        <v>139</v>
      </c>
      <c r="F4097" s="6" t="s">
        <v>4</v>
      </c>
      <c r="G4097" s="6" t="s">
        <v>53</v>
      </c>
      <c r="H4097" s="6" t="s">
        <v>8</v>
      </c>
      <c r="I4097" s="2">
        <f>VLOOKUP(H4097,Addresses!$A$1:$S$9606,19,FALSE)</f>
        <v>38.042101000000002</v>
      </c>
      <c r="J4097" s="2">
        <f>VLOOKUP(H4097,Addresses!$A$1:$U$9606,21,FALSE)</f>
        <v>-84.500699999999995</v>
      </c>
      <c r="K4097" s="2">
        <v>38.042101000000002</v>
      </c>
      <c r="L4097" s="2">
        <v>-84.500699999999995</v>
      </c>
    </row>
    <row r="4098" spans="1:12" ht="24" x14ac:dyDescent="0.35">
      <c r="A4098" s="6" t="s">
        <v>133</v>
      </c>
      <c r="B4098" s="4">
        <v>20141390</v>
      </c>
      <c r="C4098" s="6" t="s">
        <v>7442</v>
      </c>
      <c r="D4098" s="7">
        <v>41782</v>
      </c>
      <c r="E4098" s="6" t="s">
        <v>7443</v>
      </c>
      <c r="F4098" s="6" t="s">
        <v>4</v>
      </c>
      <c r="G4098" s="6" t="s">
        <v>53</v>
      </c>
      <c r="H4098" s="6" t="s">
        <v>340</v>
      </c>
      <c r="I4098" s="2">
        <f>VLOOKUP(H4098,Addresses!$A$1:$S$9606,19,FALSE)</f>
        <v>38.032902999999997</v>
      </c>
      <c r="J4098" s="2">
        <f>VLOOKUP(H4098,Addresses!$A$1:$U$9606,21,FALSE)</f>
        <v>-84.501733000000002</v>
      </c>
      <c r="K4098" s="2">
        <v>38.032902999999997</v>
      </c>
      <c r="L4098" s="2">
        <v>-84.501733000000002</v>
      </c>
    </row>
    <row r="4099" spans="1:12" ht="48" x14ac:dyDescent="0.35">
      <c r="A4099" s="6" t="s">
        <v>11</v>
      </c>
      <c r="B4099" s="4">
        <v>20141395</v>
      </c>
      <c r="C4099" s="6" t="s">
        <v>7444</v>
      </c>
      <c r="D4099" s="7">
        <v>41782</v>
      </c>
      <c r="E4099" s="6" t="s">
        <v>7445</v>
      </c>
      <c r="F4099" s="6" t="s">
        <v>4</v>
      </c>
      <c r="G4099" s="6" t="s">
        <v>33</v>
      </c>
      <c r="H4099" s="6" t="s">
        <v>2112</v>
      </c>
      <c r="I4099" s="2">
        <f>VLOOKUP(H4099,Addresses!$A$1:$S$9606,19,FALSE)</f>
        <v>38.038372000000003</v>
      </c>
      <c r="J4099" s="2">
        <f>VLOOKUP(H4099,Addresses!$A$1:$U$9606,21,FALSE)</f>
        <v>-84.507144999999994</v>
      </c>
      <c r="K4099" s="2">
        <v>38.038372000000003</v>
      </c>
      <c r="L4099" s="2">
        <v>-84.507144999999994</v>
      </c>
    </row>
    <row r="4100" spans="1:12" x14ac:dyDescent="0.35">
      <c r="A4100" s="6" t="s">
        <v>6</v>
      </c>
      <c r="B4100" s="4" t="s">
        <v>7446</v>
      </c>
      <c r="C4100" s="6" t="s">
        <v>7447</v>
      </c>
      <c r="D4100" s="7">
        <v>41782</v>
      </c>
      <c r="E4100" s="6" t="s">
        <v>7449</v>
      </c>
      <c r="F4100" s="6" t="s">
        <v>4</v>
      </c>
      <c r="G4100" s="6" t="s">
        <v>20</v>
      </c>
      <c r="H4100" s="6" t="s">
        <v>7448</v>
      </c>
      <c r="I4100" s="2">
        <f>VLOOKUP(H4100,Addresses!$A$1:$S$9606,19,FALSE)</f>
        <v>38.040584000000003</v>
      </c>
      <c r="J4100" s="2">
        <f>VLOOKUP(H4100,Addresses!$A$1:$U$9606,21,FALSE)</f>
        <v>-84.503715999999997</v>
      </c>
      <c r="K4100" s="2">
        <v>38.040584000000003</v>
      </c>
      <c r="L4100" s="2">
        <v>-84.503715999999997</v>
      </c>
    </row>
    <row r="4101" spans="1:12" x14ac:dyDescent="0.35">
      <c r="A4101" s="6" t="s">
        <v>6</v>
      </c>
      <c r="B4101" s="4" t="s">
        <v>7450</v>
      </c>
      <c r="C4101" s="6" t="s">
        <v>7451</v>
      </c>
      <c r="D4101" s="7">
        <v>41782</v>
      </c>
      <c r="E4101" s="6" t="s">
        <v>19</v>
      </c>
      <c r="F4101" s="6" t="s">
        <v>4</v>
      </c>
      <c r="G4101" s="6" t="s">
        <v>20</v>
      </c>
      <c r="H4101" s="6" t="s">
        <v>18</v>
      </c>
      <c r="I4101" s="2">
        <f>VLOOKUP(H4101,Addresses!$A$1:$S$9606,19,FALSE)</f>
        <v>38.084885</v>
      </c>
      <c r="J4101" s="2">
        <f>VLOOKUP(H4101,Addresses!$A$1:$U$9606,21,FALSE)</f>
        <v>-84.497801999999993</v>
      </c>
      <c r="K4101" s="2">
        <v>38.084885</v>
      </c>
      <c r="L4101" s="2">
        <v>-84.497801999999993</v>
      </c>
    </row>
    <row r="4102" spans="1:12" x14ac:dyDescent="0.35">
      <c r="A4102" s="6" t="s">
        <v>6</v>
      </c>
      <c r="B4102" s="4" t="s">
        <v>7452</v>
      </c>
      <c r="C4102" s="6" t="s">
        <v>7453</v>
      </c>
      <c r="D4102" s="7">
        <v>41782</v>
      </c>
      <c r="E4102" s="6" t="s">
        <v>6354</v>
      </c>
      <c r="F4102" s="6" t="s">
        <v>4</v>
      </c>
      <c r="G4102" s="6" t="s">
        <v>20</v>
      </c>
      <c r="H4102" s="6" t="s">
        <v>18</v>
      </c>
      <c r="I4102" s="2">
        <f>VLOOKUP(H4102,Addresses!$A$1:$S$9606,19,FALSE)</f>
        <v>38.084885</v>
      </c>
      <c r="J4102" s="2">
        <f>VLOOKUP(H4102,Addresses!$A$1:$U$9606,21,FALSE)</f>
        <v>-84.497801999999993</v>
      </c>
      <c r="K4102" s="2">
        <v>38.084885</v>
      </c>
      <c r="L4102" s="2">
        <v>-84.497801999999993</v>
      </c>
    </row>
    <row r="4103" spans="1:12" x14ac:dyDescent="0.35">
      <c r="A4103" s="6" t="s">
        <v>6</v>
      </c>
      <c r="B4103" s="4" t="s">
        <v>7454</v>
      </c>
      <c r="C4103" s="6" t="s">
        <v>7455</v>
      </c>
      <c r="D4103" s="7">
        <v>41782</v>
      </c>
      <c r="E4103" s="6" t="s">
        <v>19</v>
      </c>
      <c r="F4103" s="6" t="s">
        <v>4</v>
      </c>
      <c r="G4103" s="6" t="s">
        <v>20</v>
      </c>
      <c r="H4103" s="6" t="s">
        <v>18</v>
      </c>
      <c r="I4103" s="2">
        <f>VLOOKUP(H4103,Addresses!$A$1:$S$9606,19,FALSE)</f>
        <v>38.084885</v>
      </c>
      <c r="J4103" s="2">
        <f>VLOOKUP(H4103,Addresses!$A$1:$U$9606,21,FALSE)</f>
        <v>-84.497801999999993</v>
      </c>
      <c r="K4103" s="2">
        <v>38.084885</v>
      </c>
      <c r="L4103" s="2">
        <v>-84.497801999999993</v>
      </c>
    </row>
    <row r="4104" spans="1:12" x14ac:dyDescent="0.35">
      <c r="A4104" s="6" t="s">
        <v>6</v>
      </c>
      <c r="B4104" s="4" t="s">
        <v>7456</v>
      </c>
      <c r="C4104" s="6" t="s">
        <v>7457</v>
      </c>
      <c r="D4104" s="7">
        <v>41782</v>
      </c>
      <c r="E4104" s="6" t="s">
        <v>19</v>
      </c>
      <c r="F4104" s="6" t="s">
        <v>4</v>
      </c>
      <c r="G4104" s="6" t="s">
        <v>20</v>
      </c>
      <c r="H4104" s="6" t="s">
        <v>18</v>
      </c>
      <c r="I4104" s="2">
        <f>VLOOKUP(H4104,Addresses!$A$1:$S$9606,19,FALSE)</f>
        <v>38.084885</v>
      </c>
      <c r="J4104" s="2">
        <f>VLOOKUP(H4104,Addresses!$A$1:$U$9606,21,FALSE)</f>
        <v>-84.497801999999993</v>
      </c>
      <c r="K4104" s="2">
        <v>38.084885</v>
      </c>
      <c r="L4104" s="2">
        <v>-84.497801999999993</v>
      </c>
    </row>
    <row r="4105" spans="1:12" x14ac:dyDescent="0.35">
      <c r="A4105" s="6" t="s">
        <v>6</v>
      </c>
      <c r="B4105" s="4" t="s">
        <v>7458</v>
      </c>
      <c r="C4105" s="6" t="s">
        <v>7459</v>
      </c>
      <c r="D4105" s="7">
        <v>41781</v>
      </c>
      <c r="E4105" s="6" t="s">
        <v>19</v>
      </c>
      <c r="F4105" s="6" t="s">
        <v>4</v>
      </c>
      <c r="G4105" s="6" t="s">
        <v>20</v>
      </c>
      <c r="H4105" s="6" t="s">
        <v>18</v>
      </c>
      <c r="I4105" s="2">
        <f>VLOOKUP(H4105,Addresses!$A$1:$S$9606,19,FALSE)</f>
        <v>38.084885</v>
      </c>
      <c r="J4105" s="2">
        <f>VLOOKUP(H4105,Addresses!$A$1:$U$9606,21,FALSE)</f>
        <v>-84.497801999999993</v>
      </c>
      <c r="K4105" s="2">
        <v>38.084885</v>
      </c>
      <c r="L4105" s="2">
        <v>-84.497801999999993</v>
      </c>
    </row>
    <row r="4106" spans="1:12" x14ac:dyDescent="0.35">
      <c r="A4106" s="6" t="s">
        <v>133</v>
      </c>
      <c r="B4106" s="4">
        <v>20141376</v>
      </c>
      <c r="C4106" s="6" t="s">
        <v>7460</v>
      </c>
      <c r="D4106" s="7">
        <v>41781</v>
      </c>
      <c r="E4106" s="6" t="s">
        <v>139</v>
      </c>
      <c r="F4106" s="6" t="s">
        <v>4</v>
      </c>
      <c r="G4106" s="6" t="s">
        <v>53</v>
      </c>
      <c r="H4106" s="6" t="s">
        <v>8</v>
      </c>
      <c r="I4106" s="2">
        <f>VLOOKUP(H4106,Addresses!$A$1:$S$9606,19,FALSE)</f>
        <v>38.042101000000002</v>
      </c>
      <c r="J4106" s="2">
        <f>VLOOKUP(H4106,Addresses!$A$1:$U$9606,21,FALSE)</f>
        <v>-84.500699999999995</v>
      </c>
      <c r="K4106" s="2">
        <v>38.042101000000002</v>
      </c>
      <c r="L4106" s="2">
        <v>-84.500699999999995</v>
      </c>
    </row>
    <row r="4107" spans="1:12" ht="60" x14ac:dyDescent="0.35">
      <c r="A4107" s="6" t="s">
        <v>46</v>
      </c>
      <c r="B4107" s="4">
        <v>201413478</v>
      </c>
      <c r="C4107" s="6" t="s">
        <v>7461</v>
      </c>
      <c r="D4107" s="7">
        <v>41781</v>
      </c>
      <c r="E4107" s="6" t="s">
        <v>7462</v>
      </c>
      <c r="F4107" s="6" t="s">
        <v>4</v>
      </c>
      <c r="G4107" s="6" t="s">
        <v>5</v>
      </c>
      <c r="H4107" s="6" t="s">
        <v>8</v>
      </c>
      <c r="I4107" s="2">
        <f>VLOOKUP(H4107,Addresses!$A$1:$S$9606,19,FALSE)</f>
        <v>38.042101000000002</v>
      </c>
      <c r="J4107" s="2">
        <f>VLOOKUP(H4107,Addresses!$A$1:$U$9606,21,FALSE)</f>
        <v>-84.500699999999995</v>
      </c>
      <c r="K4107" s="2">
        <v>38.042101000000002</v>
      </c>
      <c r="L4107" s="2">
        <v>-84.500699999999995</v>
      </c>
    </row>
    <row r="4108" spans="1:12" ht="36" x14ac:dyDescent="0.35">
      <c r="A4108" s="6" t="s">
        <v>24</v>
      </c>
      <c r="B4108" s="4">
        <v>20141380</v>
      </c>
      <c r="C4108" s="6" t="s">
        <v>7463</v>
      </c>
      <c r="D4108" s="7">
        <v>41781</v>
      </c>
      <c r="E4108" s="6" t="s">
        <v>1103</v>
      </c>
      <c r="F4108" s="6" t="s">
        <v>4</v>
      </c>
      <c r="G4108" s="6" t="s">
        <v>5</v>
      </c>
      <c r="H4108" s="6" t="s">
        <v>4189</v>
      </c>
      <c r="I4108" s="2">
        <f>VLOOKUP(H4108,Addresses!$A$1:$S$9606,19,FALSE)</f>
        <v>38.017470000000003</v>
      </c>
      <c r="J4108" s="2">
        <f>VLOOKUP(H4108,Addresses!$A$1:$U$9606,21,FALSE)</f>
        <v>-84.503930999999994</v>
      </c>
      <c r="K4108" s="2">
        <v>38.017470000000003</v>
      </c>
      <c r="L4108" s="2">
        <v>-84.503930999999994</v>
      </c>
    </row>
    <row r="4109" spans="1:12" x14ac:dyDescent="0.35">
      <c r="A4109" s="6" t="s">
        <v>133</v>
      </c>
      <c r="B4109" s="4">
        <v>201417038</v>
      </c>
      <c r="C4109" s="6" t="s">
        <v>7464</v>
      </c>
      <c r="D4109" s="7">
        <v>41781</v>
      </c>
      <c r="E4109" s="6" t="s">
        <v>2287</v>
      </c>
      <c r="F4109" s="6" t="s">
        <v>4</v>
      </c>
      <c r="G4109" s="6" t="s">
        <v>410</v>
      </c>
      <c r="H4109" s="6" t="s">
        <v>64</v>
      </c>
      <c r="I4109" s="2">
        <f>VLOOKUP(H4109,Addresses!$A$1:$S$9606,19,FALSE)</f>
        <v>38.031860000000002</v>
      </c>
      <c r="J4109" s="2">
        <f>VLOOKUP(H4109,Addresses!$A$1:$U$9606,21,FALSE)</f>
        <v>-84.508632000000006</v>
      </c>
      <c r="K4109" s="2">
        <v>38.031860000000002</v>
      </c>
      <c r="L4109" s="2">
        <v>-84.508632000000006</v>
      </c>
    </row>
    <row r="4110" spans="1:12" ht="72" x14ac:dyDescent="0.35">
      <c r="A4110" s="6" t="s">
        <v>133</v>
      </c>
      <c r="B4110" s="4">
        <v>2014081401</v>
      </c>
      <c r="C4110" s="6" t="s">
        <v>7465</v>
      </c>
      <c r="D4110" s="7">
        <v>41781</v>
      </c>
      <c r="E4110" s="6" t="s">
        <v>7466</v>
      </c>
      <c r="F4110" s="6" t="s">
        <v>4</v>
      </c>
      <c r="G4110" s="6" t="s">
        <v>15</v>
      </c>
      <c r="H4110" s="6" t="s">
        <v>5886</v>
      </c>
      <c r="I4110" s="2">
        <f>VLOOKUP(H4110,Addresses!$A$1:$S$9606,19,FALSE)</f>
        <v>38.095219999999998</v>
      </c>
      <c r="J4110" s="2">
        <f>VLOOKUP(H4110,Addresses!$A$1:$U$9606,21,FALSE)</f>
        <v>-84.486661999999995</v>
      </c>
      <c r="K4110" s="2">
        <v>38.095219999999998</v>
      </c>
      <c r="L4110" s="2">
        <v>-84.486661999999995</v>
      </c>
    </row>
    <row r="4111" spans="1:12" ht="36" x14ac:dyDescent="0.35">
      <c r="A4111" s="6" t="s">
        <v>133</v>
      </c>
      <c r="B4111" s="4">
        <v>2014080083</v>
      </c>
      <c r="C4111" s="6" t="s">
        <v>7467</v>
      </c>
      <c r="D4111" s="7">
        <v>41781</v>
      </c>
      <c r="E4111" s="6" t="s">
        <v>7468</v>
      </c>
      <c r="F4111" s="6" t="s">
        <v>4</v>
      </c>
      <c r="G4111" s="6" t="s">
        <v>15</v>
      </c>
      <c r="H4111" s="6" t="s">
        <v>5886</v>
      </c>
      <c r="I4111" s="2">
        <f>VLOOKUP(H4111,Addresses!$A$1:$S$9606,19,FALSE)</f>
        <v>38.095219999999998</v>
      </c>
      <c r="J4111" s="2">
        <f>VLOOKUP(H4111,Addresses!$A$1:$U$9606,21,FALSE)</f>
        <v>-84.486661999999995</v>
      </c>
      <c r="K4111" s="2">
        <v>38.095219999999998</v>
      </c>
      <c r="L4111" s="2">
        <v>-84.486661999999995</v>
      </c>
    </row>
    <row r="4112" spans="1:12" ht="24" x14ac:dyDescent="0.35">
      <c r="A4112" s="6" t="s">
        <v>62</v>
      </c>
      <c r="B4112" s="4">
        <v>2014080096</v>
      </c>
      <c r="C4112" s="6" t="s">
        <v>7469</v>
      </c>
      <c r="D4112" s="7">
        <v>41781</v>
      </c>
      <c r="E4112" s="6" t="s">
        <v>1304</v>
      </c>
      <c r="F4112" s="6" t="s">
        <v>4</v>
      </c>
      <c r="G4112" s="6" t="s">
        <v>15</v>
      </c>
      <c r="H4112" s="6" t="s">
        <v>51</v>
      </c>
      <c r="I4112" s="2">
        <f>VLOOKUP(H4112,Addresses!$A$1:$S$9606,19,FALSE)</f>
        <v>38.030065</v>
      </c>
      <c r="J4112" s="2">
        <f>VLOOKUP(H4112,Addresses!$A$1:$U$9606,21,FALSE)</f>
        <v>-84.509418999999994</v>
      </c>
      <c r="K4112" s="2">
        <v>38.030065</v>
      </c>
      <c r="L4112" s="2">
        <v>-84.509418999999994</v>
      </c>
    </row>
    <row r="4113" spans="1:12" ht="24" x14ac:dyDescent="0.35">
      <c r="A4113" s="6" t="s">
        <v>6</v>
      </c>
      <c r="B4113" s="4" t="s">
        <v>7470</v>
      </c>
      <c r="C4113" s="6" t="s">
        <v>7471</v>
      </c>
      <c r="D4113" s="7">
        <v>41781</v>
      </c>
      <c r="E4113" s="6" t="s">
        <v>7472</v>
      </c>
      <c r="F4113" s="6" t="s">
        <v>4</v>
      </c>
      <c r="G4113" s="6" t="s">
        <v>20</v>
      </c>
      <c r="H4113" s="6" t="s">
        <v>4242</v>
      </c>
      <c r="I4113" s="2">
        <f>VLOOKUP(H4113,Addresses!$A$1:$S$9606,19,FALSE)</f>
        <v>38.038974000000003</v>
      </c>
      <c r="J4113" s="2">
        <f>VLOOKUP(H4113,Addresses!$A$1:$U$9606,21,FALSE)</f>
        <v>-84.506733999999994</v>
      </c>
      <c r="K4113" s="2">
        <v>38.038974000000003</v>
      </c>
      <c r="L4113" s="2">
        <v>-84.506733999999994</v>
      </c>
    </row>
    <row r="4114" spans="1:12" x14ac:dyDescent="0.35">
      <c r="A4114" s="6" t="s">
        <v>6</v>
      </c>
      <c r="B4114" s="4" t="s">
        <v>7473</v>
      </c>
      <c r="C4114" s="6" t="s">
        <v>7474</v>
      </c>
      <c r="D4114" s="7">
        <v>41781</v>
      </c>
      <c r="E4114" s="6" t="s">
        <v>19</v>
      </c>
      <c r="F4114" s="6" t="s">
        <v>4</v>
      </c>
      <c r="G4114" s="6" t="s">
        <v>20</v>
      </c>
      <c r="H4114" s="6" t="s">
        <v>18</v>
      </c>
      <c r="I4114" s="2">
        <f>VLOOKUP(H4114,Addresses!$A$1:$S$9606,19,FALSE)</f>
        <v>38.084885</v>
      </c>
      <c r="J4114" s="2">
        <f>VLOOKUP(H4114,Addresses!$A$1:$U$9606,21,FALSE)</f>
        <v>-84.497801999999993</v>
      </c>
      <c r="K4114" s="2">
        <v>38.084885</v>
      </c>
      <c r="L4114" s="2">
        <v>-84.497801999999993</v>
      </c>
    </row>
    <row r="4115" spans="1:12" x14ac:dyDescent="0.35">
      <c r="A4115" s="6" t="s">
        <v>6</v>
      </c>
      <c r="B4115" s="4" t="s">
        <v>7475</v>
      </c>
      <c r="C4115" s="6" t="s">
        <v>7476</v>
      </c>
      <c r="D4115" s="7">
        <v>41781</v>
      </c>
      <c r="E4115" s="6" t="s">
        <v>19</v>
      </c>
      <c r="F4115" s="6" t="s">
        <v>4</v>
      </c>
      <c r="G4115" s="6" t="s">
        <v>20</v>
      </c>
      <c r="H4115" s="6" t="s">
        <v>18</v>
      </c>
      <c r="I4115" s="2">
        <f>VLOOKUP(H4115,Addresses!$A$1:$S$9606,19,FALSE)</f>
        <v>38.084885</v>
      </c>
      <c r="J4115" s="2">
        <f>VLOOKUP(H4115,Addresses!$A$1:$U$9606,21,FALSE)</f>
        <v>-84.497801999999993</v>
      </c>
      <c r="K4115" s="2">
        <v>38.084885</v>
      </c>
      <c r="L4115" s="2">
        <v>-84.497801999999993</v>
      </c>
    </row>
    <row r="4116" spans="1:12" x14ac:dyDescent="0.35">
      <c r="A4116" s="6" t="s">
        <v>85</v>
      </c>
      <c r="B4116" s="4" t="s">
        <v>7477</v>
      </c>
      <c r="C4116" s="6" t="s">
        <v>7478</v>
      </c>
      <c r="D4116" s="7">
        <v>41781</v>
      </c>
      <c r="E4116" s="6" t="s">
        <v>316</v>
      </c>
      <c r="F4116" s="6" t="s">
        <v>4</v>
      </c>
      <c r="G4116" s="6" t="s">
        <v>20</v>
      </c>
      <c r="H4116" s="6" t="s">
        <v>18</v>
      </c>
      <c r="I4116" s="2">
        <f>VLOOKUP(H4116,Addresses!$A$1:$S$9606,19,FALSE)</f>
        <v>38.084885</v>
      </c>
      <c r="J4116" s="2">
        <f>VLOOKUP(H4116,Addresses!$A$1:$U$9606,21,FALSE)</f>
        <v>-84.497801999999993</v>
      </c>
      <c r="K4116" s="2">
        <v>38.084885</v>
      </c>
      <c r="L4116" s="2">
        <v>-84.497801999999993</v>
      </c>
    </row>
    <row r="4117" spans="1:12" x14ac:dyDescent="0.35">
      <c r="A4117" s="6" t="s">
        <v>6</v>
      </c>
      <c r="B4117" s="4" t="s">
        <v>7479</v>
      </c>
      <c r="C4117" s="6" t="s">
        <v>7480</v>
      </c>
      <c r="D4117" s="7">
        <v>41780</v>
      </c>
      <c r="E4117" s="6" t="s">
        <v>6354</v>
      </c>
      <c r="F4117" s="6" t="s">
        <v>4</v>
      </c>
      <c r="G4117" s="6" t="s">
        <v>20</v>
      </c>
      <c r="H4117" s="6" t="s">
        <v>18</v>
      </c>
      <c r="I4117" s="2">
        <f>VLOOKUP(H4117,Addresses!$A$1:$S$9606,19,FALSE)</f>
        <v>38.084885</v>
      </c>
      <c r="J4117" s="2">
        <f>VLOOKUP(H4117,Addresses!$A$1:$U$9606,21,FALSE)</f>
        <v>-84.497801999999993</v>
      </c>
      <c r="K4117" s="2">
        <v>38.084885</v>
      </c>
      <c r="L4117" s="2">
        <v>-84.497801999999993</v>
      </c>
    </row>
    <row r="4118" spans="1:12" x14ac:dyDescent="0.35">
      <c r="A4118" s="6" t="s">
        <v>6</v>
      </c>
      <c r="B4118" s="4" t="s">
        <v>7481</v>
      </c>
      <c r="C4118" s="6" t="s">
        <v>7482</v>
      </c>
      <c r="D4118" s="7">
        <v>41780</v>
      </c>
      <c r="E4118" s="6" t="s">
        <v>19</v>
      </c>
      <c r="F4118" s="6" t="s">
        <v>4</v>
      </c>
      <c r="G4118" s="6" t="s">
        <v>20</v>
      </c>
      <c r="H4118" s="6" t="s">
        <v>18</v>
      </c>
      <c r="I4118" s="2">
        <f>VLOOKUP(H4118,Addresses!$A$1:$S$9606,19,FALSE)</f>
        <v>38.084885</v>
      </c>
      <c r="J4118" s="2">
        <f>VLOOKUP(H4118,Addresses!$A$1:$U$9606,21,FALSE)</f>
        <v>-84.497801999999993</v>
      </c>
      <c r="K4118" s="2">
        <v>38.084885</v>
      </c>
      <c r="L4118" s="2">
        <v>-84.497801999999993</v>
      </c>
    </row>
    <row r="4119" spans="1:12" x14ac:dyDescent="0.35">
      <c r="A4119" s="6" t="s">
        <v>6</v>
      </c>
      <c r="B4119" s="4" t="s">
        <v>7483</v>
      </c>
      <c r="C4119" s="6" t="s">
        <v>7484</v>
      </c>
      <c r="D4119" s="7">
        <v>41780</v>
      </c>
      <c r="E4119" s="6" t="s">
        <v>19</v>
      </c>
      <c r="F4119" s="6" t="s">
        <v>4</v>
      </c>
      <c r="G4119" s="6" t="s">
        <v>20</v>
      </c>
      <c r="H4119" s="6" t="s">
        <v>18</v>
      </c>
      <c r="I4119" s="2">
        <f>VLOOKUP(H4119,Addresses!$A$1:$S$9606,19,FALSE)</f>
        <v>38.084885</v>
      </c>
      <c r="J4119" s="2">
        <f>VLOOKUP(H4119,Addresses!$A$1:$U$9606,21,FALSE)</f>
        <v>-84.497801999999993</v>
      </c>
      <c r="K4119" s="2">
        <v>38.084885</v>
      </c>
      <c r="L4119" s="2">
        <v>-84.497801999999993</v>
      </c>
    </row>
    <row r="4120" spans="1:12" ht="24" x14ac:dyDescent="0.35">
      <c r="A4120" s="6" t="s">
        <v>423</v>
      </c>
      <c r="B4120" s="4">
        <v>20141356</v>
      </c>
      <c r="C4120" s="6" t="s">
        <v>7485</v>
      </c>
      <c r="D4120" s="7">
        <v>41779</v>
      </c>
      <c r="E4120" s="6" t="s">
        <v>7486</v>
      </c>
      <c r="F4120" s="6" t="s">
        <v>4</v>
      </c>
      <c r="G4120" s="6" t="s">
        <v>66</v>
      </c>
      <c r="H4120" s="6" t="s">
        <v>622</v>
      </c>
      <c r="I4120" s="2">
        <f>VLOOKUP(H4120,Addresses!$A$1:$S$9606,19,FALSE)</f>
        <v>38.034917</v>
      </c>
      <c r="J4120" s="2">
        <f>VLOOKUP(H4120,Addresses!$A$1:$U$9606,21,FALSE)</f>
        <v>-84.508334000000005</v>
      </c>
      <c r="K4120" s="2">
        <v>38.034917</v>
      </c>
      <c r="L4120" s="2">
        <v>-84.508334000000005</v>
      </c>
    </row>
    <row r="4121" spans="1:12" x14ac:dyDescent="0.35">
      <c r="A4121" s="6" t="s">
        <v>213</v>
      </c>
      <c r="B4121" s="4">
        <v>20141359</v>
      </c>
      <c r="C4121" s="6" t="s">
        <v>7487</v>
      </c>
      <c r="D4121" s="7">
        <v>41779</v>
      </c>
      <c r="E4121" s="6" t="s">
        <v>216</v>
      </c>
      <c r="F4121" s="6" t="s">
        <v>4</v>
      </c>
      <c r="G4121" s="6" t="s">
        <v>53</v>
      </c>
      <c r="H4121" s="6" t="s">
        <v>359</v>
      </c>
      <c r="I4121" s="2" t="e">
        <f>VLOOKUP(H4121,Addresses!$A$1:$S$9606,19,FALSE)</f>
        <v>#N/A</v>
      </c>
      <c r="J4121" s="2" t="e">
        <f>VLOOKUP(H4121,Addresses!$A$1:$U$9606,21,FALSE)</f>
        <v>#N/A</v>
      </c>
      <c r="K4121" s="2" t="e">
        <v>#N/A</v>
      </c>
      <c r="L4121" s="2" t="e">
        <v>#N/A</v>
      </c>
    </row>
    <row r="4122" spans="1:12" ht="36" x14ac:dyDescent="0.35">
      <c r="A4122" s="6" t="s">
        <v>42</v>
      </c>
      <c r="B4122" s="4">
        <v>20141361</v>
      </c>
      <c r="C4122" s="6" t="s">
        <v>7488</v>
      </c>
      <c r="D4122" s="7">
        <v>41779</v>
      </c>
      <c r="E4122" s="6" t="s">
        <v>7489</v>
      </c>
      <c r="F4122" s="6" t="s">
        <v>4</v>
      </c>
      <c r="G4122" s="6" t="s">
        <v>5</v>
      </c>
      <c r="H4122" s="6" t="s">
        <v>356</v>
      </c>
      <c r="I4122" s="2">
        <f>VLOOKUP(H4122,Addresses!$A$1:$S$9606,19,FALSE)</f>
        <v>38.033138000000001</v>
      </c>
      <c r="J4122" s="2">
        <f>VLOOKUP(H4122,Addresses!$A$1:$U$9606,21,FALSE)</f>
        <v>-84.505823000000007</v>
      </c>
      <c r="K4122" s="2">
        <v>38.033138000000001</v>
      </c>
      <c r="L4122" s="2">
        <v>-84.505823000000007</v>
      </c>
    </row>
    <row r="4123" spans="1:12" ht="36" x14ac:dyDescent="0.35">
      <c r="A4123" s="6" t="s">
        <v>11</v>
      </c>
      <c r="B4123" s="4">
        <v>20141362</v>
      </c>
      <c r="C4123" s="6" t="s">
        <v>7490</v>
      </c>
      <c r="D4123" s="7">
        <v>41779</v>
      </c>
      <c r="E4123" s="6" t="s">
        <v>7491</v>
      </c>
      <c r="F4123" s="6" t="s">
        <v>4</v>
      </c>
      <c r="G4123" s="6" t="s">
        <v>5</v>
      </c>
      <c r="H4123" s="6" t="s">
        <v>299</v>
      </c>
      <c r="I4123" s="2">
        <f>VLOOKUP(H4123,Addresses!$A$1:$S$9606,19,FALSE)</f>
        <v>38.021822</v>
      </c>
      <c r="J4123" s="2">
        <f>VLOOKUP(H4123,Addresses!$A$1:$U$9606,21,FALSE)</f>
        <v>-84.509456999999998</v>
      </c>
      <c r="K4123" s="2">
        <v>38.021822</v>
      </c>
      <c r="L4123" s="2">
        <v>-84.509456999999998</v>
      </c>
    </row>
    <row r="4124" spans="1:12" x14ac:dyDescent="0.35">
      <c r="A4124" s="6" t="s">
        <v>85</v>
      </c>
      <c r="B4124" s="4" t="s">
        <v>7492</v>
      </c>
      <c r="C4124" s="6" t="s">
        <v>7493</v>
      </c>
      <c r="D4124" s="7">
        <v>41779</v>
      </c>
      <c r="E4124" s="6" t="s">
        <v>316</v>
      </c>
      <c r="F4124" s="6" t="s">
        <v>4</v>
      </c>
      <c r="G4124" s="6" t="s">
        <v>20</v>
      </c>
      <c r="H4124" s="6" t="s">
        <v>18</v>
      </c>
      <c r="I4124" s="2">
        <f>VLOOKUP(H4124,Addresses!$A$1:$S$9606,19,FALSE)</f>
        <v>38.084885</v>
      </c>
      <c r="J4124" s="2">
        <f>VLOOKUP(H4124,Addresses!$A$1:$U$9606,21,FALSE)</f>
        <v>-84.497801999999993</v>
      </c>
      <c r="K4124" s="2">
        <v>38.084885</v>
      </c>
      <c r="L4124" s="2">
        <v>-84.497801999999993</v>
      </c>
    </row>
    <row r="4125" spans="1:12" x14ac:dyDescent="0.35">
      <c r="A4125" s="6" t="s">
        <v>85</v>
      </c>
      <c r="B4125" s="4" t="s">
        <v>7494</v>
      </c>
      <c r="C4125" s="6" t="s">
        <v>7495</v>
      </c>
      <c r="D4125" s="7">
        <v>41779</v>
      </c>
      <c r="E4125" s="6" t="s">
        <v>316</v>
      </c>
      <c r="F4125" s="6" t="s">
        <v>4</v>
      </c>
      <c r="G4125" s="6" t="s">
        <v>20</v>
      </c>
      <c r="H4125" s="6" t="s">
        <v>18</v>
      </c>
      <c r="I4125" s="2">
        <f>VLOOKUP(H4125,Addresses!$A$1:$S$9606,19,FALSE)</f>
        <v>38.084885</v>
      </c>
      <c r="J4125" s="2">
        <f>VLOOKUP(H4125,Addresses!$A$1:$U$9606,21,FALSE)</f>
        <v>-84.497801999999993</v>
      </c>
      <c r="K4125" s="2">
        <v>38.084885</v>
      </c>
      <c r="L4125" s="2">
        <v>-84.497801999999993</v>
      </c>
    </row>
    <row r="4126" spans="1:12" x14ac:dyDescent="0.35">
      <c r="A4126" s="6" t="s">
        <v>6</v>
      </c>
      <c r="B4126" s="4" t="s">
        <v>7496</v>
      </c>
      <c r="C4126" s="6" t="s">
        <v>7497</v>
      </c>
      <c r="D4126" s="7">
        <v>41779</v>
      </c>
      <c r="E4126" s="6" t="s">
        <v>19</v>
      </c>
      <c r="F4126" s="6" t="s">
        <v>4</v>
      </c>
      <c r="G4126" s="6" t="s">
        <v>20</v>
      </c>
      <c r="H4126" s="6" t="s">
        <v>18</v>
      </c>
      <c r="I4126" s="2">
        <f>VLOOKUP(H4126,Addresses!$A$1:$S$9606,19,FALSE)</f>
        <v>38.084885</v>
      </c>
      <c r="J4126" s="2">
        <f>VLOOKUP(H4126,Addresses!$A$1:$U$9606,21,FALSE)</f>
        <v>-84.497801999999993</v>
      </c>
      <c r="K4126" s="2">
        <v>38.084885</v>
      </c>
      <c r="L4126" s="2">
        <v>-84.497801999999993</v>
      </c>
    </row>
    <row r="4127" spans="1:12" x14ac:dyDescent="0.35">
      <c r="A4127" s="6" t="s">
        <v>6</v>
      </c>
      <c r="B4127" s="4" t="s">
        <v>7498</v>
      </c>
      <c r="C4127" s="6" t="s">
        <v>7499</v>
      </c>
      <c r="D4127" s="7">
        <v>41779</v>
      </c>
      <c r="E4127" s="6" t="s">
        <v>6354</v>
      </c>
      <c r="F4127" s="6" t="s">
        <v>4</v>
      </c>
      <c r="G4127" s="6" t="s">
        <v>20</v>
      </c>
      <c r="H4127" s="6" t="s">
        <v>18</v>
      </c>
      <c r="I4127" s="2">
        <f>VLOOKUP(H4127,Addresses!$A$1:$S$9606,19,FALSE)</f>
        <v>38.084885</v>
      </c>
      <c r="J4127" s="2">
        <f>VLOOKUP(H4127,Addresses!$A$1:$U$9606,21,FALSE)</f>
        <v>-84.497801999999993</v>
      </c>
      <c r="K4127" s="2">
        <v>38.084885</v>
      </c>
      <c r="L4127" s="2">
        <v>-84.497801999999993</v>
      </c>
    </row>
    <row r="4128" spans="1:12" x14ac:dyDescent="0.35">
      <c r="A4128" s="6" t="s">
        <v>6</v>
      </c>
      <c r="B4128" s="4" t="s">
        <v>7500</v>
      </c>
      <c r="C4128" s="6" t="s">
        <v>7501</v>
      </c>
      <c r="D4128" s="7">
        <v>41779</v>
      </c>
      <c r="E4128" s="6" t="s">
        <v>19</v>
      </c>
      <c r="F4128" s="6" t="s">
        <v>4</v>
      </c>
      <c r="G4128" s="6" t="s">
        <v>20</v>
      </c>
      <c r="H4128" s="6" t="s">
        <v>18</v>
      </c>
      <c r="I4128" s="2">
        <f>VLOOKUP(H4128,Addresses!$A$1:$S$9606,19,FALSE)</f>
        <v>38.084885</v>
      </c>
      <c r="J4128" s="2">
        <f>VLOOKUP(H4128,Addresses!$A$1:$U$9606,21,FALSE)</f>
        <v>-84.497801999999993</v>
      </c>
      <c r="K4128" s="2">
        <v>38.084885</v>
      </c>
      <c r="L4128" s="2">
        <v>-84.497801999999993</v>
      </c>
    </row>
    <row r="4129" spans="1:12" x14ac:dyDescent="0.35">
      <c r="A4129" s="6" t="s">
        <v>85</v>
      </c>
      <c r="B4129" s="4" t="s">
        <v>7502</v>
      </c>
      <c r="C4129" s="6" t="s">
        <v>7503</v>
      </c>
      <c r="D4129" s="7">
        <v>41779</v>
      </c>
      <c r="E4129" s="6" t="s">
        <v>316</v>
      </c>
      <c r="F4129" s="6" t="s">
        <v>4</v>
      </c>
      <c r="G4129" s="6" t="s">
        <v>20</v>
      </c>
      <c r="H4129" s="6" t="s">
        <v>18</v>
      </c>
      <c r="I4129" s="2">
        <f>VLOOKUP(H4129,Addresses!$A$1:$S$9606,19,FALSE)</f>
        <v>38.084885</v>
      </c>
      <c r="J4129" s="2">
        <f>VLOOKUP(H4129,Addresses!$A$1:$U$9606,21,FALSE)</f>
        <v>-84.497801999999993</v>
      </c>
      <c r="K4129" s="2">
        <v>38.084885</v>
      </c>
      <c r="L4129" s="2">
        <v>-84.497801999999993</v>
      </c>
    </row>
    <row r="4130" spans="1:12" x14ac:dyDescent="0.35">
      <c r="A4130" s="6" t="s">
        <v>34</v>
      </c>
      <c r="B4130" s="4" t="s">
        <v>7504</v>
      </c>
      <c r="C4130" s="6" t="s">
        <v>7505</v>
      </c>
      <c r="D4130" s="7">
        <v>41779</v>
      </c>
      <c r="E4130" s="6" t="s">
        <v>309</v>
      </c>
      <c r="F4130" s="6" t="s">
        <v>4</v>
      </c>
      <c r="G4130" s="6" t="s">
        <v>20</v>
      </c>
      <c r="H4130" s="6" t="s">
        <v>18</v>
      </c>
      <c r="I4130" s="2">
        <f>VLOOKUP(H4130,Addresses!$A$1:$S$9606,19,FALSE)</f>
        <v>38.084885</v>
      </c>
      <c r="J4130" s="2">
        <f>VLOOKUP(H4130,Addresses!$A$1:$U$9606,21,FALSE)</f>
        <v>-84.497801999999993</v>
      </c>
      <c r="K4130" s="2">
        <v>38.084885</v>
      </c>
      <c r="L4130" s="2">
        <v>-84.497801999999993</v>
      </c>
    </row>
    <row r="4131" spans="1:12" x14ac:dyDescent="0.35">
      <c r="A4131" s="6" t="s">
        <v>6</v>
      </c>
      <c r="B4131" s="4" t="s">
        <v>7506</v>
      </c>
      <c r="C4131" s="6" t="s">
        <v>7507</v>
      </c>
      <c r="D4131" s="7">
        <v>41779</v>
      </c>
      <c r="E4131" s="6" t="s">
        <v>19</v>
      </c>
      <c r="F4131" s="6" t="s">
        <v>4</v>
      </c>
      <c r="G4131" s="6" t="s">
        <v>20</v>
      </c>
      <c r="H4131" s="6" t="s">
        <v>18</v>
      </c>
      <c r="I4131" s="2">
        <f>VLOOKUP(H4131,Addresses!$A$1:$S$9606,19,FALSE)</f>
        <v>38.084885</v>
      </c>
      <c r="J4131" s="2">
        <f>VLOOKUP(H4131,Addresses!$A$1:$U$9606,21,FALSE)</f>
        <v>-84.497801999999993</v>
      </c>
      <c r="K4131" s="2">
        <v>38.084885</v>
      </c>
      <c r="L4131" s="2">
        <v>-84.497801999999993</v>
      </c>
    </row>
    <row r="4132" spans="1:12" x14ac:dyDescent="0.35">
      <c r="A4132" s="6" t="s">
        <v>6</v>
      </c>
      <c r="B4132" s="4" t="s">
        <v>7508</v>
      </c>
      <c r="C4132" s="6" t="s">
        <v>7509</v>
      </c>
      <c r="D4132" s="7">
        <v>41779</v>
      </c>
      <c r="E4132" s="6" t="s">
        <v>19</v>
      </c>
      <c r="F4132" s="6" t="s">
        <v>4</v>
      </c>
      <c r="G4132" s="6" t="s">
        <v>20</v>
      </c>
      <c r="H4132" s="6" t="s">
        <v>18</v>
      </c>
      <c r="I4132" s="2">
        <f>VLOOKUP(H4132,Addresses!$A$1:$S$9606,19,FALSE)</f>
        <v>38.084885</v>
      </c>
      <c r="J4132" s="2">
        <f>VLOOKUP(H4132,Addresses!$A$1:$U$9606,21,FALSE)</f>
        <v>-84.497801999999993</v>
      </c>
      <c r="K4132" s="2">
        <v>38.084885</v>
      </c>
      <c r="L4132" s="2">
        <v>-84.497801999999993</v>
      </c>
    </row>
    <row r="4133" spans="1:12" x14ac:dyDescent="0.35">
      <c r="A4133" s="6" t="s">
        <v>34</v>
      </c>
      <c r="B4133" s="4">
        <v>20141351</v>
      </c>
      <c r="C4133" s="6" t="s">
        <v>7510</v>
      </c>
      <c r="D4133" s="7">
        <v>41778</v>
      </c>
      <c r="E4133" s="6" t="s">
        <v>82</v>
      </c>
      <c r="F4133" s="6" t="s">
        <v>4</v>
      </c>
      <c r="G4133" s="6" t="s">
        <v>53</v>
      </c>
      <c r="H4133" s="6" t="s">
        <v>2557</v>
      </c>
      <c r="I4133" s="2">
        <f>VLOOKUP(H4133,Addresses!$A$1:$S$9606,19,FALSE)</f>
        <v>38.041674</v>
      </c>
      <c r="J4133" s="2">
        <f>VLOOKUP(H4133,Addresses!$A$1:$U$9606,21,FALSE)</f>
        <v>-84.509073999999998</v>
      </c>
      <c r="K4133" s="2">
        <v>38.041674</v>
      </c>
      <c r="L4133" s="2">
        <v>-84.509073999999998</v>
      </c>
    </row>
    <row r="4134" spans="1:12" x14ac:dyDescent="0.35">
      <c r="A4134" s="6" t="s">
        <v>11</v>
      </c>
      <c r="B4134" s="4">
        <v>201416656</v>
      </c>
      <c r="C4134" s="6" t="s">
        <v>7511</v>
      </c>
      <c r="D4134" s="7">
        <v>41778</v>
      </c>
      <c r="E4134" s="6" t="s">
        <v>3287</v>
      </c>
      <c r="F4134" s="6" t="s">
        <v>4</v>
      </c>
      <c r="G4134" s="6" t="s">
        <v>410</v>
      </c>
      <c r="H4134" s="6" t="s">
        <v>8</v>
      </c>
      <c r="I4134" s="2">
        <f>VLOOKUP(H4134,Addresses!$A$1:$S$9606,19,FALSE)</f>
        <v>38.042101000000002</v>
      </c>
      <c r="J4134" s="2">
        <f>VLOOKUP(H4134,Addresses!$A$1:$U$9606,21,FALSE)</f>
        <v>-84.500699999999995</v>
      </c>
      <c r="K4134" s="2">
        <v>38.042101000000002</v>
      </c>
      <c r="L4134" s="2">
        <v>-84.500699999999995</v>
      </c>
    </row>
    <row r="4135" spans="1:12" x14ac:dyDescent="0.35">
      <c r="A4135" s="6" t="s">
        <v>6</v>
      </c>
      <c r="B4135" s="4" t="s">
        <v>7512</v>
      </c>
      <c r="C4135" s="6" t="s">
        <v>7513</v>
      </c>
      <c r="D4135" s="7">
        <v>41778</v>
      </c>
      <c r="E4135" s="6" t="s">
        <v>19</v>
      </c>
      <c r="F4135" s="6" t="s">
        <v>4</v>
      </c>
      <c r="G4135" s="6" t="s">
        <v>20</v>
      </c>
      <c r="H4135" s="6" t="s">
        <v>18</v>
      </c>
      <c r="I4135" s="2">
        <f>VLOOKUP(H4135,Addresses!$A$1:$S$9606,19,FALSE)</f>
        <v>38.084885</v>
      </c>
      <c r="J4135" s="2">
        <f>VLOOKUP(H4135,Addresses!$A$1:$U$9606,21,FALSE)</f>
        <v>-84.497801999999993</v>
      </c>
      <c r="K4135" s="2">
        <v>38.084885</v>
      </c>
      <c r="L4135" s="2">
        <v>-84.497801999999993</v>
      </c>
    </row>
    <row r="4136" spans="1:12" x14ac:dyDescent="0.35">
      <c r="A4136" s="6" t="s">
        <v>6</v>
      </c>
      <c r="B4136" s="4" t="s">
        <v>7514</v>
      </c>
      <c r="C4136" s="6" t="s">
        <v>7515</v>
      </c>
      <c r="D4136" s="7">
        <v>41778</v>
      </c>
      <c r="E4136" s="6" t="s">
        <v>19</v>
      </c>
      <c r="F4136" s="6" t="s">
        <v>4</v>
      </c>
      <c r="G4136" s="6" t="s">
        <v>20</v>
      </c>
      <c r="H4136" s="6" t="s">
        <v>18</v>
      </c>
      <c r="I4136" s="2">
        <f>VLOOKUP(H4136,Addresses!$A$1:$S$9606,19,FALSE)</f>
        <v>38.084885</v>
      </c>
      <c r="J4136" s="2">
        <f>VLOOKUP(H4136,Addresses!$A$1:$U$9606,21,FALSE)</f>
        <v>-84.497801999999993</v>
      </c>
      <c r="K4136" s="2">
        <v>38.084885</v>
      </c>
      <c r="L4136" s="2">
        <v>-84.497801999999993</v>
      </c>
    </row>
    <row r="4137" spans="1:12" x14ac:dyDescent="0.35">
      <c r="A4137" s="6" t="s">
        <v>34</v>
      </c>
      <c r="B4137" s="4" t="s">
        <v>7516</v>
      </c>
      <c r="C4137" s="6" t="s">
        <v>7517</v>
      </c>
      <c r="D4137" s="7">
        <v>41778</v>
      </c>
      <c r="E4137" s="6" t="s">
        <v>309</v>
      </c>
      <c r="F4137" s="6" t="s">
        <v>4</v>
      </c>
      <c r="G4137" s="6" t="s">
        <v>20</v>
      </c>
      <c r="H4137" s="6" t="s">
        <v>18</v>
      </c>
      <c r="I4137" s="2">
        <f>VLOOKUP(H4137,Addresses!$A$1:$S$9606,19,FALSE)</f>
        <v>38.084885</v>
      </c>
      <c r="J4137" s="2">
        <f>VLOOKUP(H4137,Addresses!$A$1:$U$9606,21,FALSE)</f>
        <v>-84.497801999999993</v>
      </c>
      <c r="K4137" s="2">
        <v>38.084885</v>
      </c>
      <c r="L4137" s="2">
        <v>-84.497801999999993</v>
      </c>
    </row>
    <row r="4138" spans="1:12" x14ac:dyDescent="0.35">
      <c r="A4138" s="6" t="s">
        <v>6</v>
      </c>
      <c r="B4138" s="4" t="s">
        <v>7518</v>
      </c>
      <c r="C4138" s="6" t="s">
        <v>7519</v>
      </c>
      <c r="D4138" s="7">
        <v>41778</v>
      </c>
      <c r="E4138" s="6" t="s">
        <v>19</v>
      </c>
      <c r="F4138" s="6" t="s">
        <v>4</v>
      </c>
      <c r="G4138" s="6" t="s">
        <v>20</v>
      </c>
      <c r="H4138" s="6" t="s">
        <v>18</v>
      </c>
      <c r="I4138" s="2">
        <f>VLOOKUP(H4138,Addresses!$A$1:$S$9606,19,FALSE)</f>
        <v>38.084885</v>
      </c>
      <c r="J4138" s="2">
        <f>VLOOKUP(H4138,Addresses!$A$1:$U$9606,21,FALSE)</f>
        <v>-84.497801999999993</v>
      </c>
      <c r="K4138" s="2">
        <v>38.084885</v>
      </c>
      <c r="L4138" s="2">
        <v>-84.497801999999993</v>
      </c>
    </row>
    <row r="4139" spans="1:12" ht="24" x14ac:dyDescent="0.35">
      <c r="A4139" s="6" t="s">
        <v>46</v>
      </c>
      <c r="B4139" s="4">
        <v>20141333</v>
      </c>
      <c r="C4139" s="6" t="s">
        <v>7520</v>
      </c>
      <c r="D4139" s="7">
        <v>41777</v>
      </c>
      <c r="E4139" s="6" t="s">
        <v>49</v>
      </c>
      <c r="F4139" s="6" t="s">
        <v>4</v>
      </c>
      <c r="G4139" s="6" t="s">
        <v>5</v>
      </c>
      <c r="H4139" s="6" t="s">
        <v>707</v>
      </c>
      <c r="I4139" s="2">
        <f>VLOOKUP(H4139,Addresses!$A$1:$S$9606,19,FALSE)</f>
        <v>38.038142000000001</v>
      </c>
      <c r="J4139" s="2">
        <f>VLOOKUP(H4139,Addresses!$A$1:$U$9606,21,FALSE)</f>
        <v>-84.503057999999996</v>
      </c>
      <c r="K4139" s="2">
        <v>38.038142000000001</v>
      </c>
      <c r="L4139" s="2">
        <v>-84.503057999999996</v>
      </c>
    </row>
    <row r="4140" spans="1:12" ht="60" x14ac:dyDescent="0.35">
      <c r="A4140" s="6" t="s">
        <v>24</v>
      </c>
      <c r="B4140" s="4">
        <v>20141334</v>
      </c>
      <c r="C4140" s="6" t="s">
        <v>7521</v>
      </c>
      <c r="D4140" s="7">
        <v>41777</v>
      </c>
      <c r="E4140" s="6" t="s">
        <v>2271</v>
      </c>
      <c r="F4140" s="6" t="s">
        <v>4</v>
      </c>
      <c r="G4140" s="6" t="s">
        <v>5</v>
      </c>
      <c r="H4140" s="6" t="s">
        <v>535</v>
      </c>
      <c r="I4140" s="2">
        <f>VLOOKUP(H4140,Addresses!$A$1:$S$9606,19,FALSE)</f>
        <v>38.023086999999997</v>
      </c>
      <c r="J4140" s="2">
        <f>VLOOKUP(H4140,Addresses!$A$1:$U$9606,21,FALSE)</f>
        <v>-84.512476000000007</v>
      </c>
      <c r="K4140" s="2">
        <v>38.023086999999997</v>
      </c>
      <c r="L4140" s="2">
        <v>-84.512476000000007</v>
      </c>
    </row>
    <row r="4141" spans="1:12" ht="24" x14ac:dyDescent="0.35">
      <c r="A4141" s="6" t="s">
        <v>24</v>
      </c>
      <c r="B4141" s="4">
        <v>2014079335</v>
      </c>
      <c r="C4141" s="6" t="s">
        <v>7522</v>
      </c>
      <c r="D4141" s="7">
        <v>41777</v>
      </c>
      <c r="E4141" s="6" t="s">
        <v>7523</v>
      </c>
      <c r="F4141" s="6" t="s">
        <v>4</v>
      </c>
      <c r="G4141" s="6" t="s">
        <v>15</v>
      </c>
      <c r="H4141" s="6" t="s">
        <v>128</v>
      </c>
      <c r="I4141" s="2">
        <f>VLOOKUP(H4141,Addresses!$A$1:$S$9606,19,FALSE)</f>
        <v>38.043064000000001</v>
      </c>
      <c r="J4141" s="2">
        <f>VLOOKUP(H4141,Addresses!$A$1:$U$9606,21,FALSE)</f>
        <v>-84.502761000000007</v>
      </c>
      <c r="K4141" s="2">
        <v>38.043064000000001</v>
      </c>
      <c r="L4141" s="2">
        <v>-84.502761000000007</v>
      </c>
    </row>
    <row r="4142" spans="1:12" x14ac:dyDescent="0.35">
      <c r="A4142" s="6" t="s">
        <v>133</v>
      </c>
      <c r="B4142" s="4">
        <v>20141350</v>
      </c>
      <c r="C4142" s="6" t="s">
        <v>7524</v>
      </c>
      <c r="D4142" s="7">
        <v>41777</v>
      </c>
      <c r="E4142" s="6" t="s">
        <v>204</v>
      </c>
      <c r="F4142" s="6" t="s">
        <v>4</v>
      </c>
      <c r="G4142" s="6" t="s">
        <v>66</v>
      </c>
      <c r="H4142" s="6" t="s">
        <v>2165</v>
      </c>
      <c r="I4142" s="2">
        <f>VLOOKUP(H4142,Addresses!$A$1:$S$9606,19,FALSE)</f>
        <v>38.038142000000001</v>
      </c>
      <c r="J4142" s="2">
        <f>VLOOKUP(H4142,Addresses!$A$1:$U$9606,21,FALSE)</f>
        <v>-84.503057999999996</v>
      </c>
      <c r="K4142" s="2">
        <v>38.038142000000001</v>
      </c>
      <c r="L4142" s="2">
        <v>-84.503057999999996</v>
      </c>
    </row>
    <row r="4143" spans="1:12" x14ac:dyDescent="0.35">
      <c r="A4143" s="6" t="s">
        <v>85</v>
      </c>
      <c r="B4143" s="4" t="s">
        <v>7525</v>
      </c>
      <c r="C4143" s="6" t="s">
        <v>7526</v>
      </c>
      <c r="D4143" s="7">
        <v>41777</v>
      </c>
      <c r="E4143" s="6" t="s">
        <v>316</v>
      </c>
      <c r="F4143" s="6" t="s">
        <v>4</v>
      </c>
      <c r="G4143" s="6" t="s">
        <v>20</v>
      </c>
      <c r="H4143" s="6" t="s">
        <v>18</v>
      </c>
      <c r="I4143" s="2">
        <f>VLOOKUP(H4143,Addresses!$A$1:$S$9606,19,FALSE)</f>
        <v>38.084885</v>
      </c>
      <c r="J4143" s="2">
        <f>VLOOKUP(H4143,Addresses!$A$1:$U$9606,21,FALSE)</f>
        <v>-84.497801999999993</v>
      </c>
      <c r="K4143" s="2">
        <v>38.084885</v>
      </c>
      <c r="L4143" s="2">
        <v>-84.497801999999993</v>
      </c>
    </row>
    <row r="4144" spans="1:12" x14ac:dyDescent="0.35">
      <c r="A4144" s="6" t="s">
        <v>6</v>
      </c>
      <c r="B4144" s="4" t="s">
        <v>7527</v>
      </c>
      <c r="C4144" s="6" t="s">
        <v>7528</v>
      </c>
      <c r="D4144" s="7">
        <v>41777</v>
      </c>
      <c r="E4144" s="6" t="s">
        <v>19</v>
      </c>
      <c r="F4144" s="6" t="s">
        <v>4</v>
      </c>
      <c r="G4144" s="6" t="s">
        <v>20</v>
      </c>
      <c r="H4144" s="6" t="s">
        <v>18</v>
      </c>
      <c r="I4144" s="2">
        <f>VLOOKUP(H4144,Addresses!$A$1:$S$9606,19,FALSE)</f>
        <v>38.084885</v>
      </c>
      <c r="J4144" s="2">
        <f>VLOOKUP(H4144,Addresses!$A$1:$U$9606,21,FALSE)</f>
        <v>-84.497801999999993</v>
      </c>
      <c r="K4144" s="2">
        <v>38.084885</v>
      </c>
      <c r="L4144" s="2">
        <v>-84.497801999999993</v>
      </c>
    </row>
    <row r="4145" spans="1:12" x14ac:dyDescent="0.35">
      <c r="A4145" s="6" t="s">
        <v>6</v>
      </c>
      <c r="B4145" s="4" t="s">
        <v>7529</v>
      </c>
      <c r="C4145" s="6" t="s">
        <v>7530</v>
      </c>
      <c r="D4145" s="7">
        <v>41777</v>
      </c>
      <c r="E4145" s="6" t="s">
        <v>19</v>
      </c>
      <c r="F4145" s="6" t="s">
        <v>4</v>
      </c>
      <c r="G4145" s="6" t="s">
        <v>400</v>
      </c>
      <c r="H4145" s="6" t="s">
        <v>18</v>
      </c>
      <c r="I4145" s="2">
        <f>VLOOKUP(H4145,Addresses!$A$1:$S$9606,19,FALSE)</f>
        <v>38.084885</v>
      </c>
      <c r="J4145" s="2">
        <f>VLOOKUP(H4145,Addresses!$A$1:$U$9606,21,FALSE)</f>
        <v>-84.497801999999993</v>
      </c>
      <c r="K4145" s="2">
        <v>38.084885</v>
      </c>
      <c r="L4145" s="2">
        <v>-84.497801999999993</v>
      </c>
    </row>
    <row r="4146" spans="1:12" x14ac:dyDescent="0.35">
      <c r="A4146" s="6" t="s">
        <v>6</v>
      </c>
      <c r="B4146" s="4" t="s">
        <v>7531</v>
      </c>
      <c r="C4146" s="6" t="s">
        <v>7532</v>
      </c>
      <c r="D4146" s="7">
        <v>41777</v>
      </c>
      <c r="E4146" s="6" t="s">
        <v>19</v>
      </c>
      <c r="F4146" s="6" t="s">
        <v>4</v>
      </c>
      <c r="G4146" s="6" t="s">
        <v>20</v>
      </c>
      <c r="H4146" s="6" t="s">
        <v>18</v>
      </c>
      <c r="I4146" s="2">
        <f>VLOOKUP(H4146,Addresses!$A$1:$S$9606,19,FALSE)</f>
        <v>38.084885</v>
      </c>
      <c r="J4146" s="2">
        <f>VLOOKUP(H4146,Addresses!$A$1:$U$9606,21,FALSE)</f>
        <v>-84.497801999999993</v>
      </c>
      <c r="K4146" s="2">
        <v>38.084885</v>
      </c>
      <c r="L4146" s="2">
        <v>-84.497801999999993</v>
      </c>
    </row>
    <row r="4147" spans="1:12" x14ac:dyDescent="0.35">
      <c r="A4147" s="6" t="s">
        <v>6</v>
      </c>
      <c r="B4147" s="4" t="s">
        <v>7533</v>
      </c>
      <c r="C4147" s="6" t="s">
        <v>7534</v>
      </c>
      <c r="D4147" s="7">
        <v>41777</v>
      </c>
      <c r="E4147" s="6" t="s">
        <v>19</v>
      </c>
      <c r="F4147" s="6" t="s">
        <v>4</v>
      </c>
      <c r="G4147" s="6" t="s">
        <v>20</v>
      </c>
      <c r="H4147" s="6" t="s">
        <v>18</v>
      </c>
      <c r="I4147" s="2">
        <f>VLOOKUP(H4147,Addresses!$A$1:$S$9606,19,FALSE)</f>
        <v>38.084885</v>
      </c>
      <c r="J4147" s="2">
        <f>VLOOKUP(H4147,Addresses!$A$1:$U$9606,21,FALSE)</f>
        <v>-84.497801999999993</v>
      </c>
      <c r="K4147" s="2">
        <v>38.084885</v>
      </c>
      <c r="L4147" s="2">
        <v>-84.497801999999993</v>
      </c>
    </row>
    <row r="4148" spans="1:12" x14ac:dyDescent="0.35">
      <c r="A4148" s="6" t="s">
        <v>6</v>
      </c>
      <c r="B4148" s="4" t="s">
        <v>7535</v>
      </c>
      <c r="C4148" s="6" t="s">
        <v>7536</v>
      </c>
      <c r="D4148" s="7">
        <v>41777</v>
      </c>
      <c r="E4148" s="6" t="s">
        <v>19</v>
      </c>
      <c r="F4148" s="6" t="s">
        <v>4</v>
      </c>
      <c r="G4148" s="6" t="s">
        <v>20</v>
      </c>
      <c r="H4148" s="6" t="s">
        <v>18</v>
      </c>
      <c r="I4148" s="2">
        <f>VLOOKUP(H4148,Addresses!$A$1:$S$9606,19,FALSE)</f>
        <v>38.084885</v>
      </c>
      <c r="J4148" s="2">
        <f>VLOOKUP(H4148,Addresses!$A$1:$U$9606,21,FALSE)</f>
        <v>-84.497801999999993</v>
      </c>
      <c r="K4148" s="2">
        <v>38.084885</v>
      </c>
      <c r="L4148" s="2">
        <v>-84.497801999999993</v>
      </c>
    </row>
    <row r="4149" spans="1:12" x14ac:dyDescent="0.35">
      <c r="A4149" s="6" t="s">
        <v>6</v>
      </c>
      <c r="B4149" s="4" t="s">
        <v>7537</v>
      </c>
      <c r="C4149" s="6" t="s">
        <v>7538</v>
      </c>
      <c r="D4149" s="7">
        <v>41777</v>
      </c>
      <c r="E4149" s="6" t="s">
        <v>19</v>
      </c>
      <c r="F4149" s="6" t="s">
        <v>4</v>
      </c>
      <c r="G4149" s="6" t="s">
        <v>20</v>
      </c>
      <c r="H4149" s="6" t="s">
        <v>18</v>
      </c>
      <c r="I4149" s="2">
        <f>VLOOKUP(H4149,Addresses!$A$1:$S$9606,19,FALSE)</f>
        <v>38.084885</v>
      </c>
      <c r="J4149" s="2">
        <f>VLOOKUP(H4149,Addresses!$A$1:$U$9606,21,FALSE)</f>
        <v>-84.497801999999993</v>
      </c>
      <c r="K4149" s="2">
        <v>38.084885</v>
      </c>
      <c r="L4149" s="2">
        <v>-84.497801999999993</v>
      </c>
    </row>
    <row r="4150" spans="1:12" ht="24" x14ac:dyDescent="0.35">
      <c r="A4150" s="6" t="s">
        <v>133</v>
      </c>
      <c r="B4150" s="4">
        <v>20141320</v>
      </c>
      <c r="C4150" s="6" t="s">
        <v>7539</v>
      </c>
      <c r="D4150" s="7">
        <v>41776</v>
      </c>
      <c r="E4150" s="6" t="s">
        <v>376</v>
      </c>
      <c r="F4150" s="6" t="s">
        <v>4</v>
      </c>
      <c r="G4150" s="6" t="s">
        <v>66</v>
      </c>
      <c r="H4150" s="6" t="s">
        <v>1307</v>
      </c>
      <c r="I4150" s="2">
        <f>VLOOKUP(H4150,Addresses!$A$1:$S$9606,19,FALSE)</f>
        <v>38.036926000000001</v>
      </c>
      <c r="J4150" s="2">
        <f>VLOOKUP(H4150,Addresses!$A$1:$U$9606,21,FALSE)</f>
        <v>-84.501958999999999</v>
      </c>
      <c r="K4150" s="2">
        <v>38.036926000000001</v>
      </c>
      <c r="L4150" s="2">
        <v>-84.501958999999999</v>
      </c>
    </row>
    <row r="4151" spans="1:12" ht="24" x14ac:dyDescent="0.35">
      <c r="A4151" s="6" t="s">
        <v>133</v>
      </c>
      <c r="B4151" s="4">
        <v>20141321</v>
      </c>
      <c r="C4151" s="6" t="s">
        <v>7540</v>
      </c>
      <c r="D4151" s="7">
        <v>41776</v>
      </c>
      <c r="E4151" s="6" t="s">
        <v>259</v>
      </c>
      <c r="F4151" s="6" t="s">
        <v>4</v>
      </c>
      <c r="G4151" s="6" t="s">
        <v>66</v>
      </c>
      <c r="H4151" s="6" t="s">
        <v>51</v>
      </c>
      <c r="I4151" s="2">
        <f>VLOOKUP(H4151,Addresses!$A$1:$S$9606,19,FALSE)</f>
        <v>38.030065</v>
      </c>
      <c r="J4151" s="2">
        <f>VLOOKUP(H4151,Addresses!$A$1:$U$9606,21,FALSE)</f>
        <v>-84.509418999999994</v>
      </c>
      <c r="K4151" s="2">
        <v>38.030065</v>
      </c>
      <c r="L4151" s="2">
        <v>-84.509418999999994</v>
      </c>
    </row>
    <row r="4152" spans="1:12" ht="24" x14ac:dyDescent="0.35">
      <c r="A4152" s="6" t="s">
        <v>133</v>
      </c>
      <c r="B4152" s="4">
        <v>20141328</v>
      </c>
      <c r="C4152" s="6" t="s">
        <v>7541</v>
      </c>
      <c r="D4152" s="7">
        <v>41776</v>
      </c>
      <c r="E4152" s="6" t="s">
        <v>254</v>
      </c>
      <c r="F4152" s="6" t="s">
        <v>4</v>
      </c>
      <c r="G4152" s="6" t="s">
        <v>53</v>
      </c>
      <c r="H4152" s="6" t="s">
        <v>64</v>
      </c>
      <c r="I4152" s="2">
        <f>VLOOKUP(H4152,Addresses!$A$1:$S$9606,19,FALSE)</f>
        <v>38.031860000000002</v>
      </c>
      <c r="J4152" s="2">
        <f>VLOOKUP(H4152,Addresses!$A$1:$U$9606,21,FALSE)</f>
        <v>-84.508632000000006</v>
      </c>
      <c r="K4152" s="2">
        <v>38.031860000000002</v>
      </c>
      <c r="L4152" s="2">
        <v>-84.508632000000006</v>
      </c>
    </row>
    <row r="4153" spans="1:12" x14ac:dyDescent="0.35">
      <c r="A4153" s="6" t="s">
        <v>6</v>
      </c>
      <c r="B4153" s="4" t="s">
        <v>7542</v>
      </c>
      <c r="C4153" s="6" t="s">
        <v>7543</v>
      </c>
      <c r="D4153" s="7">
        <v>41776</v>
      </c>
      <c r="E4153" s="6" t="s">
        <v>19</v>
      </c>
      <c r="F4153" s="6" t="s">
        <v>4</v>
      </c>
      <c r="G4153" s="6" t="s">
        <v>20</v>
      </c>
      <c r="H4153" s="6" t="s">
        <v>18</v>
      </c>
      <c r="I4153" s="2">
        <f>VLOOKUP(H4153,Addresses!$A$1:$S$9606,19,FALSE)</f>
        <v>38.084885</v>
      </c>
      <c r="J4153" s="2">
        <f>VLOOKUP(H4153,Addresses!$A$1:$U$9606,21,FALSE)</f>
        <v>-84.497801999999993</v>
      </c>
      <c r="K4153" s="2">
        <v>38.084885</v>
      </c>
      <c r="L4153" s="2">
        <v>-84.497801999999993</v>
      </c>
    </row>
    <row r="4154" spans="1:12" x14ac:dyDescent="0.35">
      <c r="A4154" s="6" t="s">
        <v>6</v>
      </c>
      <c r="B4154" s="4" t="s">
        <v>7544</v>
      </c>
      <c r="C4154" s="6" t="s">
        <v>7545</v>
      </c>
      <c r="D4154" s="7">
        <v>41776</v>
      </c>
      <c r="E4154" s="6" t="s">
        <v>19</v>
      </c>
      <c r="F4154" s="6" t="s">
        <v>4</v>
      </c>
      <c r="G4154" s="6" t="s">
        <v>20</v>
      </c>
      <c r="H4154" s="6" t="s">
        <v>18</v>
      </c>
      <c r="I4154" s="2">
        <f>VLOOKUP(H4154,Addresses!$A$1:$S$9606,19,FALSE)</f>
        <v>38.084885</v>
      </c>
      <c r="J4154" s="2">
        <f>VLOOKUP(H4154,Addresses!$A$1:$U$9606,21,FALSE)</f>
        <v>-84.497801999999993</v>
      </c>
      <c r="K4154" s="2">
        <v>38.084885</v>
      </c>
      <c r="L4154" s="2">
        <v>-84.497801999999993</v>
      </c>
    </row>
    <row r="4155" spans="1:12" x14ac:dyDescent="0.35">
      <c r="A4155" s="6" t="s">
        <v>6</v>
      </c>
      <c r="B4155" s="4" t="s">
        <v>7546</v>
      </c>
      <c r="C4155" s="6" t="s">
        <v>7547</v>
      </c>
      <c r="D4155" s="7">
        <v>41776</v>
      </c>
      <c r="E4155" s="6" t="s">
        <v>19</v>
      </c>
      <c r="F4155" s="6" t="s">
        <v>4</v>
      </c>
      <c r="G4155" s="6" t="s">
        <v>20</v>
      </c>
      <c r="H4155" s="6" t="s">
        <v>18</v>
      </c>
      <c r="I4155" s="2">
        <f>VLOOKUP(H4155,Addresses!$A$1:$S$9606,19,FALSE)</f>
        <v>38.084885</v>
      </c>
      <c r="J4155" s="2">
        <f>VLOOKUP(H4155,Addresses!$A$1:$U$9606,21,FALSE)</f>
        <v>-84.497801999999993</v>
      </c>
      <c r="K4155" s="2">
        <v>38.084885</v>
      </c>
      <c r="L4155" s="2">
        <v>-84.497801999999993</v>
      </c>
    </row>
    <row r="4156" spans="1:12" x14ac:dyDescent="0.35">
      <c r="A4156" s="6" t="s">
        <v>85</v>
      </c>
      <c r="B4156" s="4" t="s">
        <v>7548</v>
      </c>
      <c r="C4156" s="6" t="s">
        <v>7549</v>
      </c>
      <c r="D4156" s="7">
        <v>41776</v>
      </c>
      <c r="E4156" s="6" t="s">
        <v>316</v>
      </c>
      <c r="F4156" s="6" t="s">
        <v>4</v>
      </c>
      <c r="G4156" s="6" t="s">
        <v>20</v>
      </c>
      <c r="H4156" s="6" t="s">
        <v>18</v>
      </c>
      <c r="I4156" s="2">
        <f>VLOOKUP(H4156,Addresses!$A$1:$S$9606,19,FALSE)</f>
        <v>38.084885</v>
      </c>
      <c r="J4156" s="2">
        <f>VLOOKUP(H4156,Addresses!$A$1:$U$9606,21,FALSE)</f>
        <v>-84.497801999999993</v>
      </c>
      <c r="K4156" s="2">
        <v>38.084885</v>
      </c>
      <c r="L4156" s="2">
        <v>-84.497801999999993</v>
      </c>
    </row>
    <row r="4157" spans="1:12" x14ac:dyDescent="0.35">
      <c r="A4157" s="6" t="s">
        <v>6</v>
      </c>
      <c r="B4157" s="4">
        <v>20141304</v>
      </c>
      <c r="C4157" s="6" t="s">
        <v>7550</v>
      </c>
      <c r="D4157" s="7">
        <v>41775</v>
      </c>
      <c r="E4157" s="6" t="s">
        <v>7551</v>
      </c>
      <c r="F4157" s="6" t="s">
        <v>4</v>
      </c>
      <c r="G4157" s="6" t="s">
        <v>66</v>
      </c>
      <c r="H4157" s="6" t="s">
        <v>4625</v>
      </c>
      <c r="I4157" s="2" t="e">
        <f>VLOOKUP(H4157,Addresses!$A$1:$S$9606,19,FALSE)</f>
        <v>#N/A</v>
      </c>
      <c r="J4157" s="2" t="e">
        <f>VLOOKUP(H4157,Addresses!$A$1:$U$9606,21,FALSE)</f>
        <v>#N/A</v>
      </c>
      <c r="K4157" s="2" t="e">
        <v>#N/A</v>
      </c>
      <c r="L4157" s="2" t="e">
        <v>#N/A</v>
      </c>
    </row>
    <row r="4158" spans="1:12" ht="24" x14ac:dyDescent="0.35">
      <c r="A4158" s="6" t="s">
        <v>24</v>
      </c>
      <c r="B4158" s="4">
        <v>2014078194</v>
      </c>
      <c r="C4158" s="6" t="s">
        <v>7552</v>
      </c>
      <c r="D4158" s="7">
        <v>41775</v>
      </c>
      <c r="E4158" s="6" t="s">
        <v>7553</v>
      </c>
      <c r="F4158" s="6" t="s">
        <v>4</v>
      </c>
      <c r="G4158" s="6" t="s">
        <v>15</v>
      </c>
      <c r="H4158" s="6" t="s">
        <v>5104</v>
      </c>
      <c r="I4158" s="2">
        <f>VLOOKUP(H4158,Addresses!$A$1:$S$9606,19,FALSE)</f>
        <v>38.042645999999998</v>
      </c>
      <c r="J4158" s="2">
        <f>VLOOKUP(H4158,Addresses!$A$1:$U$9606,21,FALSE)</f>
        <v>-84.502291</v>
      </c>
      <c r="K4158" s="2">
        <v>38.042645999999998</v>
      </c>
      <c r="L4158" s="2">
        <v>-84.502291</v>
      </c>
    </row>
    <row r="4159" spans="1:12" x14ac:dyDescent="0.35">
      <c r="A4159" s="6" t="s">
        <v>6</v>
      </c>
      <c r="B4159" s="4" t="s">
        <v>7554</v>
      </c>
      <c r="C4159" s="6" t="s">
        <v>7555</v>
      </c>
      <c r="D4159" s="7">
        <v>41775</v>
      </c>
      <c r="E4159" s="6" t="s">
        <v>7243</v>
      </c>
      <c r="F4159" s="6" t="s">
        <v>4</v>
      </c>
      <c r="G4159" s="6" t="s">
        <v>20</v>
      </c>
      <c r="H4159" s="6" t="s">
        <v>4625</v>
      </c>
      <c r="I4159" s="2" t="e">
        <f>VLOOKUP(H4159,Addresses!$A$1:$S$9606,19,FALSE)</f>
        <v>#N/A</v>
      </c>
      <c r="J4159" s="2" t="e">
        <f>VLOOKUP(H4159,Addresses!$A$1:$U$9606,21,FALSE)</f>
        <v>#N/A</v>
      </c>
      <c r="K4159" s="2" t="e">
        <v>#N/A</v>
      </c>
      <c r="L4159" s="2" t="e">
        <v>#N/A</v>
      </c>
    </row>
    <row r="4160" spans="1:12" ht="24" x14ac:dyDescent="0.35">
      <c r="A4160" s="6" t="s">
        <v>133</v>
      </c>
      <c r="B4160" s="4">
        <v>20141306</v>
      </c>
      <c r="C4160" s="6" t="s">
        <v>7556</v>
      </c>
      <c r="D4160" s="7">
        <v>41775</v>
      </c>
      <c r="E4160" s="6" t="s">
        <v>259</v>
      </c>
      <c r="F4160" s="6" t="s">
        <v>4</v>
      </c>
      <c r="G4160" s="6" t="s">
        <v>66</v>
      </c>
      <c r="H4160" s="6" t="s">
        <v>790</v>
      </c>
      <c r="I4160" s="2">
        <f>VLOOKUP(H4160,Addresses!$A$1:$S$9606,19,FALSE)</f>
        <v>38.025424999999998</v>
      </c>
      <c r="J4160" s="2">
        <f>VLOOKUP(H4160,Addresses!$A$1:$U$9606,21,FALSE)</f>
        <v>-84.501011000000005</v>
      </c>
      <c r="K4160" s="2">
        <v>38.025424999999998</v>
      </c>
      <c r="L4160" s="2">
        <v>-84.501011000000005</v>
      </c>
    </row>
    <row r="4161" spans="1:12" ht="24" x14ac:dyDescent="0.35">
      <c r="A4161" s="6" t="s">
        <v>46</v>
      </c>
      <c r="B4161" s="4">
        <v>20141307</v>
      </c>
      <c r="C4161" s="6" t="s">
        <v>7557</v>
      </c>
      <c r="D4161" s="7">
        <v>41775</v>
      </c>
      <c r="E4161" s="6" t="s">
        <v>49</v>
      </c>
      <c r="F4161" s="6" t="s">
        <v>4</v>
      </c>
      <c r="G4161" s="6" t="s">
        <v>5</v>
      </c>
      <c r="H4161" s="6" t="s">
        <v>8</v>
      </c>
      <c r="I4161" s="2">
        <f>VLOOKUP(H4161,Addresses!$A$1:$S$9606,19,FALSE)</f>
        <v>38.042101000000002</v>
      </c>
      <c r="J4161" s="2">
        <f>VLOOKUP(H4161,Addresses!$A$1:$U$9606,21,FALSE)</f>
        <v>-84.500699999999995</v>
      </c>
      <c r="K4161" s="2">
        <v>38.042101000000002</v>
      </c>
      <c r="L4161" s="2">
        <v>-84.500699999999995</v>
      </c>
    </row>
    <row r="4162" spans="1:12" ht="24" x14ac:dyDescent="0.35">
      <c r="A4162" s="6" t="s">
        <v>133</v>
      </c>
      <c r="B4162" s="4">
        <v>20141316</v>
      </c>
      <c r="C4162" s="6" t="s">
        <v>7558</v>
      </c>
      <c r="D4162" s="7">
        <v>41775</v>
      </c>
      <c r="E4162" s="6" t="s">
        <v>254</v>
      </c>
      <c r="F4162" s="6" t="s">
        <v>4</v>
      </c>
      <c r="G4162" s="6" t="s">
        <v>53</v>
      </c>
      <c r="H4162" s="6" t="s">
        <v>51</v>
      </c>
      <c r="I4162" s="2">
        <f>VLOOKUP(H4162,Addresses!$A$1:$S$9606,19,FALSE)</f>
        <v>38.030065</v>
      </c>
      <c r="J4162" s="2">
        <f>VLOOKUP(H4162,Addresses!$A$1:$U$9606,21,FALSE)</f>
        <v>-84.509418999999994</v>
      </c>
      <c r="K4162" s="2">
        <v>38.030065</v>
      </c>
      <c r="L4162" s="2">
        <v>-84.509418999999994</v>
      </c>
    </row>
    <row r="4163" spans="1:12" x14ac:dyDescent="0.35">
      <c r="A4163" s="6" t="s">
        <v>6</v>
      </c>
      <c r="B4163" s="4" t="s">
        <v>7559</v>
      </c>
      <c r="C4163" s="6" t="s">
        <v>7560</v>
      </c>
      <c r="D4163" s="7">
        <v>41775</v>
      </c>
      <c r="E4163" s="6" t="s">
        <v>19</v>
      </c>
      <c r="F4163" s="6" t="s">
        <v>4</v>
      </c>
      <c r="G4163" s="6" t="s">
        <v>20</v>
      </c>
      <c r="H4163" s="6" t="s">
        <v>18</v>
      </c>
      <c r="I4163" s="2">
        <f>VLOOKUP(H4163,Addresses!$A$1:$S$9606,19,FALSE)</f>
        <v>38.084885</v>
      </c>
      <c r="J4163" s="2">
        <f>VLOOKUP(H4163,Addresses!$A$1:$U$9606,21,FALSE)</f>
        <v>-84.497801999999993</v>
      </c>
      <c r="K4163" s="2">
        <v>38.084885</v>
      </c>
      <c r="L4163" s="2">
        <v>-84.497801999999993</v>
      </c>
    </row>
    <row r="4164" spans="1:12" x14ac:dyDescent="0.35">
      <c r="A4164" s="6" t="s">
        <v>6</v>
      </c>
      <c r="B4164" s="4" t="s">
        <v>7561</v>
      </c>
      <c r="C4164" s="6" t="s">
        <v>7562</v>
      </c>
      <c r="D4164" s="7">
        <v>41775</v>
      </c>
      <c r="E4164" s="6" t="s">
        <v>19</v>
      </c>
      <c r="F4164" s="6" t="s">
        <v>4</v>
      </c>
      <c r="G4164" s="6" t="s">
        <v>20</v>
      </c>
      <c r="H4164" s="6" t="s">
        <v>18</v>
      </c>
      <c r="I4164" s="2">
        <f>VLOOKUP(H4164,Addresses!$A$1:$S$9606,19,FALSE)</f>
        <v>38.084885</v>
      </c>
      <c r="J4164" s="2">
        <f>VLOOKUP(H4164,Addresses!$A$1:$U$9606,21,FALSE)</f>
        <v>-84.497801999999993</v>
      </c>
      <c r="K4164" s="2">
        <v>38.084885</v>
      </c>
      <c r="L4164" s="2">
        <v>-84.497801999999993</v>
      </c>
    </row>
    <row r="4165" spans="1:12" x14ac:dyDescent="0.35">
      <c r="A4165" s="6" t="s">
        <v>85</v>
      </c>
      <c r="B4165" s="4" t="s">
        <v>7563</v>
      </c>
      <c r="C4165" s="6" t="s">
        <v>7564</v>
      </c>
      <c r="D4165" s="7">
        <v>41775</v>
      </c>
      <c r="E4165" s="6" t="s">
        <v>316</v>
      </c>
      <c r="F4165" s="6" t="s">
        <v>4</v>
      </c>
      <c r="G4165" s="6" t="s">
        <v>20</v>
      </c>
      <c r="H4165" s="6" t="s">
        <v>18</v>
      </c>
      <c r="I4165" s="2">
        <f>VLOOKUP(H4165,Addresses!$A$1:$S$9606,19,FALSE)</f>
        <v>38.084885</v>
      </c>
      <c r="J4165" s="2">
        <f>VLOOKUP(H4165,Addresses!$A$1:$U$9606,21,FALSE)</f>
        <v>-84.497801999999993</v>
      </c>
      <c r="K4165" s="2">
        <v>38.084885</v>
      </c>
      <c r="L4165" s="2">
        <v>-84.497801999999993</v>
      </c>
    </row>
    <row r="4166" spans="1:12" x14ac:dyDescent="0.35">
      <c r="A4166" s="6" t="s">
        <v>85</v>
      </c>
      <c r="B4166" s="4" t="s">
        <v>7565</v>
      </c>
      <c r="C4166" s="6" t="s">
        <v>7566</v>
      </c>
      <c r="D4166" s="7">
        <v>41775</v>
      </c>
      <c r="E4166" s="6" t="s">
        <v>316</v>
      </c>
      <c r="F4166" s="6" t="s">
        <v>4</v>
      </c>
      <c r="G4166" s="6" t="s">
        <v>20</v>
      </c>
      <c r="H4166" s="6" t="s">
        <v>18</v>
      </c>
      <c r="I4166" s="2">
        <f>VLOOKUP(H4166,Addresses!$A$1:$S$9606,19,FALSE)</f>
        <v>38.084885</v>
      </c>
      <c r="J4166" s="2">
        <f>VLOOKUP(H4166,Addresses!$A$1:$U$9606,21,FALSE)</f>
        <v>-84.497801999999993</v>
      </c>
      <c r="K4166" s="2">
        <v>38.084885</v>
      </c>
      <c r="L4166" s="2">
        <v>-84.497801999999993</v>
      </c>
    </row>
    <row r="4167" spans="1:12" ht="36" x14ac:dyDescent="0.35">
      <c r="A4167" s="6" t="s">
        <v>11</v>
      </c>
      <c r="B4167" s="4">
        <v>20141295</v>
      </c>
      <c r="C4167" s="6" t="s">
        <v>7567</v>
      </c>
      <c r="D4167" s="7">
        <v>41774</v>
      </c>
      <c r="E4167" s="6" t="s">
        <v>7568</v>
      </c>
      <c r="F4167" s="6" t="s">
        <v>4</v>
      </c>
      <c r="G4167" s="6" t="s">
        <v>5</v>
      </c>
      <c r="H4167" s="6" t="s">
        <v>8</v>
      </c>
      <c r="I4167" s="2">
        <f>VLOOKUP(H4167,Addresses!$A$1:$S$9606,19,FALSE)</f>
        <v>38.042101000000002</v>
      </c>
      <c r="J4167" s="2">
        <f>VLOOKUP(H4167,Addresses!$A$1:$U$9606,21,FALSE)</f>
        <v>-84.500699999999995</v>
      </c>
      <c r="K4167" s="2">
        <v>38.042101000000002</v>
      </c>
      <c r="L4167" s="2">
        <v>-84.500699999999995</v>
      </c>
    </row>
    <row r="4168" spans="1:12" x14ac:dyDescent="0.35">
      <c r="A4168" s="6" t="s">
        <v>133</v>
      </c>
      <c r="B4168" s="4">
        <v>20141296</v>
      </c>
      <c r="C4168" s="6" t="s">
        <v>7569</v>
      </c>
      <c r="D4168" s="7">
        <v>41774</v>
      </c>
      <c r="E4168" s="6" t="s">
        <v>7570</v>
      </c>
      <c r="F4168" s="6" t="s">
        <v>4</v>
      </c>
      <c r="G4168" s="6" t="s">
        <v>53</v>
      </c>
      <c r="H4168" s="6" t="s">
        <v>3455</v>
      </c>
      <c r="I4168" s="2" t="e">
        <f>VLOOKUP(H4168,Addresses!$A$1:$S$9606,19,FALSE)</f>
        <v>#N/A</v>
      </c>
      <c r="J4168" s="2" t="e">
        <f>VLOOKUP(H4168,Addresses!$A$1:$U$9606,21,FALSE)</f>
        <v>#N/A</v>
      </c>
      <c r="K4168" s="2" t="e">
        <v>#N/A</v>
      </c>
      <c r="L4168" s="2" t="e">
        <v>#N/A</v>
      </c>
    </row>
    <row r="4169" spans="1:12" x14ac:dyDescent="0.35">
      <c r="A4169" s="6" t="s">
        <v>6</v>
      </c>
      <c r="B4169" s="4" t="s">
        <v>7571</v>
      </c>
      <c r="C4169" s="6" t="s">
        <v>7572</v>
      </c>
      <c r="D4169" s="7">
        <v>41774</v>
      </c>
      <c r="E4169" s="6" t="s">
        <v>7243</v>
      </c>
      <c r="F4169" s="6" t="s">
        <v>4</v>
      </c>
      <c r="G4169" s="6" t="s">
        <v>20</v>
      </c>
      <c r="H4169" s="6" t="s">
        <v>4625</v>
      </c>
      <c r="I4169" s="2" t="e">
        <f>VLOOKUP(H4169,Addresses!$A$1:$S$9606,19,FALSE)</f>
        <v>#N/A</v>
      </c>
      <c r="J4169" s="2" t="e">
        <f>VLOOKUP(H4169,Addresses!$A$1:$U$9606,21,FALSE)</f>
        <v>#N/A</v>
      </c>
      <c r="K4169" s="2" t="e">
        <v>#N/A</v>
      </c>
      <c r="L4169" s="2" t="e">
        <v>#N/A</v>
      </c>
    </row>
    <row r="4170" spans="1:12" x14ac:dyDescent="0.35">
      <c r="A4170" s="6" t="s">
        <v>85</v>
      </c>
      <c r="B4170" s="4" t="s">
        <v>7573</v>
      </c>
      <c r="C4170" s="6" t="s">
        <v>7574</v>
      </c>
      <c r="D4170" s="7">
        <v>41774</v>
      </c>
      <c r="E4170" s="6" t="s">
        <v>7575</v>
      </c>
      <c r="F4170" s="6" t="s">
        <v>4</v>
      </c>
      <c r="G4170" s="6" t="s">
        <v>20</v>
      </c>
      <c r="H4170" s="6" t="s">
        <v>4625</v>
      </c>
      <c r="I4170" s="2" t="e">
        <f>VLOOKUP(H4170,Addresses!$A$1:$S$9606,19,FALSE)</f>
        <v>#N/A</v>
      </c>
      <c r="J4170" s="2" t="e">
        <f>VLOOKUP(H4170,Addresses!$A$1:$U$9606,21,FALSE)</f>
        <v>#N/A</v>
      </c>
      <c r="K4170" s="2" t="e">
        <v>#N/A</v>
      </c>
      <c r="L4170" s="2" t="e">
        <v>#N/A</v>
      </c>
    </row>
    <row r="4171" spans="1:12" x14ac:dyDescent="0.35">
      <c r="A4171" s="6" t="s">
        <v>6</v>
      </c>
      <c r="B4171" s="4" t="s">
        <v>7576</v>
      </c>
      <c r="C4171" s="6" t="s">
        <v>7577</v>
      </c>
      <c r="D4171" s="7">
        <v>41774</v>
      </c>
      <c r="E4171" s="6" t="s">
        <v>7243</v>
      </c>
      <c r="F4171" s="6" t="s">
        <v>4</v>
      </c>
      <c r="G4171" s="6" t="s">
        <v>20</v>
      </c>
      <c r="H4171" s="6" t="s">
        <v>4625</v>
      </c>
      <c r="I4171" s="2" t="e">
        <f>VLOOKUP(H4171,Addresses!$A$1:$S$9606,19,FALSE)</f>
        <v>#N/A</v>
      </c>
      <c r="J4171" s="2" t="e">
        <f>VLOOKUP(H4171,Addresses!$A$1:$U$9606,21,FALSE)</f>
        <v>#N/A</v>
      </c>
      <c r="K4171" s="2" t="e">
        <v>#N/A</v>
      </c>
      <c r="L4171" s="2" t="e">
        <v>#N/A</v>
      </c>
    </row>
    <row r="4172" spans="1:12" x14ac:dyDescent="0.35">
      <c r="A4172" s="6" t="s">
        <v>6</v>
      </c>
      <c r="B4172" s="4" t="s">
        <v>7578</v>
      </c>
      <c r="C4172" s="6" t="s">
        <v>7579</v>
      </c>
      <c r="D4172" s="7">
        <v>41774</v>
      </c>
      <c r="E4172" s="6" t="s">
        <v>7243</v>
      </c>
      <c r="F4172" s="6" t="s">
        <v>4</v>
      </c>
      <c r="G4172" s="6" t="s">
        <v>20</v>
      </c>
      <c r="H4172" s="6" t="s">
        <v>3455</v>
      </c>
      <c r="I4172" s="2" t="e">
        <f>VLOOKUP(H4172,Addresses!$A$1:$S$9606,19,FALSE)</f>
        <v>#N/A</v>
      </c>
      <c r="J4172" s="2" t="e">
        <f>VLOOKUP(H4172,Addresses!$A$1:$U$9606,21,FALSE)</f>
        <v>#N/A</v>
      </c>
      <c r="K4172" s="2" t="e">
        <v>#N/A</v>
      </c>
      <c r="L4172" s="2" t="e">
        <v>#N/A</v>
      </c>
    </row>
    <row r="4173" spans="1:12" x14ac:dyDescent="0.35">
      <c r="A4173" s="6" t="s">
        <v>6</v>
      </c>
      <c r="B4173" s="4" t="s">
        <v>7580</v>
      </c>
      <c r="C4173" s="6" t="s">
        <v>7581</v>
      </c>
      <c r="D4173" s="7">
        <v>41774</v>
      </c>
      <c r="E4173" s="6" t="s">
        <v>7243</v>
      </c>
      <c r="F4173" s="6" t="s">
        <v>4</v>
      </c>
      <c r="G4173" s="6" t="s">
        <v>20</v>
      </c>
      <c r="H4173" s="6" t="s">
        <v>3455</v>
      </c>
      <c r="I4173" s="2" t="e">
        <f>VLOOKUP(H4173,Addresses!$A$1:$S$9606,19,FALSE)</f>
        <v>#N/A</v>
      </c>
      <c r="J4173" s="2" t="e">
        <f>VLOOKUP(H4173,Addresses!$A$1:$U$9606,21,FALSE)</f>
        <v>#N/A</v>
      </c>
      <c r="K4173" s="2" t="e">
        <v>#N/A</v>
      </c>
      <c r="L4173" s="2" t="e">
        <v>#N/A</v>
      </c>
    </row>
    <row r="4174" spans="1:12" x14ac:dyDescent="0.35">
      <c r="A4174" s="6" t="s">
        <v>6</v>
      </c>
      <c r="B4174" s="4" t="s">
        <v>7582</v>
      </c>
      <c r="C4174" s="6" t="s">
        <v>7583</v>
      </c>
      <c r="D4174" s="7">
        <v>41774</v>
      </c>
      <c r="E4174" s="6" t="s">
        <v>7222</v>
      </c>
      <c r="F4174" s="6" t="s">
        <v>4</v>
      </c>
      <c r="G4174" s="6" t="s">
        <v>20</v>
      </c>
      <c r="H4174" s="6" t="s">
        <v>3455</v>
      </c>
      <c r="I4174" s="2" t="e">
        <f>VLOOKUP(H4174,Addresses!$A$1:$S$9606,19,FALSE)</f>
        <v>#N/A</v>
      </c>
      <c r="J4174" s="2" t="e">
        <f>VLOOKUP(H4174,Addresses!$A$1:$U$9606,21,FALSE)</f>
        <v>#N/A</v>
      </c>
      <c r="K4174" s="2" t="e">
        <v>#N/A</v>
      </c>
      <c r="L4174" s="2" t="e">
        <v>#N/A</v>
      </c>
    </row>
    <row r="4175" spans="1:12" x14ac:dyDescent="0.35">
      <c r="A4175" s="6" t="s">
        <v>6</v>
      </c>
      <c r="B4175" s="4" t="s">
        <v>7584</v>
      </c>
      <c r="C4175" s="6" t="s">
        <v>7585</v>
      </c>
      <c r="D4175" s="7">
        <v>41773</v>
      </c>
      <c r="E4175" s="6" t="s">
        <v>19</v>
      </c>
      <c r="F4175" s="6" t="s">
        <v>4</v>
      </c>
      <c r="G4175" s="6" t="s">
        <v>20</v>
      </c>
      <c r="H4175" s="6" t="s">
        <v>18</v>
      </c>
      <c r="I4175" s="2">
        <f>VLOOKUP(H4175,Addresses!$A$1:$S$9606,19,FALSE)</f>
        <v>38.084885</v>
      </c>
      <c r="J4175" s="2">
        <f>VLOOKUP(H4175,Addresses!$A$1:$U$9606,21,FALSE)</f>
        <v>-84.497801999999993</v>
      </c>
      <c r="K4175" s="2">
        <v>38.084885</v>
      </c>
      <c r="L4175" s="2">
        <v>-84.497801999999993</v>
      </c>
    </row>
    <row r="4176" spans="1:12" x14ac:dyDescent="0.35">
      <c r="A4176" s="6" t="s">
        <v>34</v>
      </c>
      <c r="B4176" s="4" t="s">
        <v>7586</v>
      </c>
      <c r="C4176" s="6" t="s">
        <v>7587</v>
      </c>
      <c r="D4176" s="7">
        <v>41773</v>
      </c>
      <c r="E4176" s="6" t="s">
        <v>309</v>
      </c>
      <c r="F4176" s="6" t="s">
        <v>4</v>
      </c>
      <c r="G4176" s="6" t="s">
        <v>20</v>
      </c>
      <c r="H4176" s="6" t="s">
        <v>18</v>
      </c>
      <c r="I4176" s="2">
        <f>VLOOKUP(H4176,Addresses!$A$1:$S$9606,19,FALSE)</f>
        <v>38.084885</v>
      </c>
      <c r="J4176" s="2">
        <f>VLOOKUP(H4176,Addresses!$A$1:$U$9606,21,FALSE)</f>
        <v>-84.497801999999993</v>
      </c>
      <c r="K4176" s="2">
        <v>38.084885</v>
      </c>
      <c r="L4176" s="2">
        <v>-84.497801999999993</v>
      </c>
    </row>
    <row r="4177" spans="1:12" ht="24" x14ac:dyDescent="0.35">
      <c r="A4177" s="6" t="s">
        <v>62</v>
      </c>
      <c r="B4177" s="4">
        <v>20142189</v>
      </c>
      <c r="C4177" s="6" t="s">
        <v>7588</v>
      </c>
      <c r="D4177" s="7">
        <v>41773</v>
      </c>
      <c r="E4177" s="6" t="s">
        <v>175</v>
      </c>
      <c r="F4177" s="6" t="s">
        <v>4</v>
      </c>
      <c r="G4177" s="6" t="s">
        <v>53</v>
      </c>
      <c r="H4177" s="6" t="s">
        <v>285</v>
      </c>
      <c r="I4177" s="2">
        <f>VLOOKUP(H4177,Addresses!$A$1:$S$9606,19,FALSE)</f>
        <v>38.032549000000003</v>
      </c>
      <c r="J4177" s="2">
        <f>VLOOKUP(H4177,Addresses!$A$1:$U$9606,21,FALSE)</f>
        <v>-84.503017</v>
      </c>
      <c r="K4177" s="2">
        <v>38.032549000000003</v>
      </c>
      <c r="L4177" s="2">
        <v>-84.503017</v>
      </c>
    </row>
    <row r="4178" spans="1:12" x14ac:dyDescent="0.35">
      <c r="A4178" s="6" t="s">
        <v>6</v>
      </c>
      <c r="B4178" s="4" t="s">
        <v>7589</v>
      </c>
      <c r="C4178" s="6" t="s">
        <v>7590</v>
      </c>
      <c r="D4178" s="7">
        <v>41773</v>
      </c>
      <c r="E4178" s="6" t="s">
        <v>19</v>
      </c>
      <c r="F4178" s="6" t="s">
        <v>4</v>
      </c>
      <c r="G4178" s="6" t="s">
        <v>20</v>
      </c>
      <c r="H4178" s="6" t="s">
        <v>18</v>
      </c>
      <c r="I4178" s="2">
        <f>VLOOKUP(H4178,Addresses!$A$1:$S$9606,19,FALSE)</f>
        <v>38.084885</v>
      </c>
      <c r="J4178" s="2">
        <f>VLOOKUP(H4178,Addresses!$A$1:$U$9606,21,FALSE)</f>
        <v>-84.497801999999993</v>
      </c>
      <c r="K4178" s="2">
        <v>38.084885</v>
      </c>
      <c r="L4178" s="2">
        <v>-84.497801999999993</v>
      </c>
    </row>
    <row r="4179" spans="1:12" x14ac:dyDescent="0.35">
      <c r="A4179" s="6" t="s">
        <v>6</v>
      </c>
      <c r="B4179" s="4" t="s">
        <v>7591</v>
      </c>
      <c r="C4179" s="6" t="s">
        <v>7592</v>
      </c>
      <c r="D4179" s="7">
        <v>41773</v>
      </c>
      <c r="E4179" s="6" t="s">
        <v>19</v>
      </c>
      <c r="F4179" s="6" t="s">
        <v>4</v>
      </c>
      <c r="G4179" s="6" t="s">
        <v>20</v>
      </c>
      <c r="H4179" s="6" t="s">
        <v>18</v>
      </c>
      <c r="I4179" s="2">
        <f>VLOOKUP(H4179,Addresses!$A$1:$S$9606,19,FALSE)</f>
        <v>38.084885</v>
      </c>
      <c r="J4179" s="2">
        <f>VLOOKUP(H4179,Addresses!$A$1:$U$9606,21,FALSE)</f>
        <v>-84.497801999999993</v>
      </c>
      <c r="K4179" s="2">
        <v>38.084885</v>
      </c>
      <c r="L4179" s="2">
        <v>-84.497801999999993</v>
      </c>
    </row>
    <row r="4180" spans="1:12" x14ac:dyDescent="0.35">
      <c r="A4180" s="6" t="s">
        <v>6</v>
      </c>
      <c r="B4180" s="4" t="s">
        <v>7593</v>
      </c>
      <c r="C4180" s="6" t="s">
        <v>7594</v>
      </c>
      <c r="D4180" s="7">
        <v>41773</v>
      </c>
      <c r="E4180" s="6" t="s">
        <v>19</v>
      </c>
      <c r="F4180" s="6" t="s">
        <v>4</v>
      </c>
      <c r="G4180" s="6" t="s">
        <v>20</v>
      </c>
      <c r="H4180" s="6" t="s">
        <v>18</v>
      </c>
      <c r="I4180" s="2">
        <f>VLOOKUP(H4180,Addresses!$A$1:$S$9606,19,FALSE)</f>
        <v>38.084885</v>
      </c>
      <c r="J4180" s="2">
        <f>VLOOKUP(H4180,Addresses!$A$1:$U$9606,21,FALSE)</f>
        <v>-84.497801999999993</v>
      </c>
      <c r="K4180" s="2">
        <v>38.084885</v>
      </c>
      <c r="L4180" s="2">
        <v>-84.497801999999993</v>
      </c>
    </row>
    <row r="4181" spans="1:12" ht="36" x14ac:dyDescent="0.35">
      <c r="A4181" s="6" t="s">
        <v>24</v>
      </c>
      <c r="B4181" s="4">
        <v>20141282</v>
      </c>
      <c r="C4181" s="6" t="s">
        <v>7595</v>
      </c>
      <c r="D4181" s="7">
        <v>41772</v>
      </c>
      <c r="E4181" s="6" t="s">
        <v>7596</v>
      </c>
      <c r="F4181" s="6" t="s">
        <v>4</v>
      </c>
      <c r="G4181" s="6" t="s">
        <v>5</v>
      </c>
      <c r="H4181" s="6" t="s">
        <v>57</v>
      </c>
      <c r="I4181" s="2">
        <f>VLOOKUP(H4181,Addresses!$A$1:$S$9606,19,FALSE)</f>
        <v>38.034917</v>
      </c>
      <c r="J4181" s="2">
        <f>VLOOKUP(H4181,Addresses!$A$1:$U$9606,21,FALSE)</f>
        <v>-84.508334000000005</v>
      </c>
      <c r="K4181" s="2">
        <v>38.034917</v>
      </c>
      <c r="L4181" s="2">
        <v>-84.508334000000005</v>
      </c>
    </row>
    <row r="4182" spans="1:12" x14ac:dyDescent="0.35">
      <c r="A4182" s="6" t="s">
        <v>34</v>
      </c>
      <c r="B4182" s="4">
        <v>20141283</v>
      </c>
      <c r="C4182" s="6" t="s">
        <v>7597</v>
      </c>
      <c r="D4182" s="7">
        <v>41772</v>
      </c>
      <c r="E4182" s="6" t="s">
        <v>82</v>
      </c>
      <c r="F4182" s="6" t="s">
        <v>4</v>
      </c>
      <c r="G4182" s="6" t="s">
        <v>53</v>
      </c>
      <c r="H4182" s="6" t="s">
        <v>1357</v>
      </c>
      <c r="I4182" s="2" t="e">
        <f>VLOOKUP(H4182,Addresses!$A$1:$S$9606,19,FALSE)</f>
        <v>#N/A</v>
      </c>
      <c r="J4182" s="2" t="e">
        <f>VLOOKUP(H4182,Addresses!$A$1:$U$9606,21,FALSE)</f>
        <v>#N/A</v>
      </c>
      <c r="K4182" s="2" t="e">
        <v>#N/A</v>
      </c>
      <c r="L4182" s="2" t="e">
        <v>#N/A</v>
      </c>
    </row>
    <row r="4183" spans="1:12" ht="24" x14ac:dyDescent="0.35">
      <c r="A4183" s="6" t="s">
        <v>62</v>
      </c>
      <c r="B4183" s="4">
        <v>201415940</v>
      </c>
      <c r="C4183" s="6" t="s">
        <v>7598</v>
      </c>
      <c r="D4183" s="7">
        <v>41772</v>
      </c>
      <c r="E4183" s="6" t="s">
        <v>7599</v>
      </c>
      <c r="F4183" s="6" t="s">
        <v>4</v>
      </c>
      <c r="G4183" s="6" t="s">
        <v>410</v>
      </c>
      <c r="H4183" s="6" t="s">
        <v>51</v>
      </c>
      <c r="I4183" s="2">
        <f>VLOOKUP(H4183,Addresses!$A$1:$S$9606,19,FALSE)</f>
        <v>38.030065</v>
      </c>
      <c r="J4183" s="2">
        <f>VLOOKUP(H4183,Addresses!$A$1:$U$9606,21,FALSE)</f>
        <v>-84.509418999999994</v>
      </c>
      <c r="K4183" s="2">
        <v>38.030065</v>
      </c>
      <c r="L4183" s="2">
        <v>-84.509418999999994</v>
      </c>
    </row>
    <row r="4184" spans="1:12" x14ac:dyDescent="0.35">
      <c r="A4184" s="6" t="s">
        <v>34</v>
      </c>
      <c r="B4184" s="4">
        <v>20141286</v>
      </c>
      <c r="C4184" s="6" t="s">
        <v>7600</v>
      </c>
      <c r="D4184" s="7">
        <v>41772</v>
      </c>
      <c r="E4184" s="6" t="s">
        <v>37</v>
      </c>
      <c r="F4184" s="6" t="s">
        <v>4</v>
      </c>
      <c r="G4184" s="6" t="s">
        <v>53</v>
      </c>
      <c r="H4184" s="6" t="s">
        <v>8</v>
      </c>
      <c r="I4184" s="2">
        <f>VLOOKUP(H4184,Addresses!$A$1:$S$9606,19,FALSE)</f>
        <v>38.042101000000002</v>
      </c>
      <c r="J4184" s="2">
        <f>VLOOKUP(H4184,Addresses!$A$1:$U$9606,21,FALSE)</f>
        <v>-84.500699999999995</v>
      </c>
      <c r="K4184" s="2">
        <v>38.042101000000002</v>
      </c>
      <c r="L4184" s="2">
        <v>-84.500699999999995</v>
      </c>
    </row>
    <row r="4185" spans="1:12" ht="24" x14ac:dyDescent="0.35">
      <c r="A4185" s="6" t="s">
        <v>133</v>
      </c>
      <c r="B4185" s="4">
        <v>20141285</v>
      </c>
      <c r="C4185" s="6" t="s">
        <v>7601</v>
      </c>
      <c r="D4185" s="7">
        <v>41772</v>
      </c>
      <c r="E4185" s="6" t="s">
        <v>259</v>
      </c>
      <c r="F4185" s="6" t="s">
        <v>4</v>
      </c>
      <c r="G4185" s="6" t="s">
        <v>53</v>
      </c>
      <c r="H4185" s="6" t="s">
        <v>48</v>
      </c>
      <c r="I4185" s="2" t="e">
        <f>VLOOKUP(H4185,Addresses!$A$1:$S$9606,19,FALSE)</f>
        <v>#N/A</v>
      </c>
      <c r="J4185" s="2" t="e">
        <f>VLOOKUP(H4185,Addresses!$A$1:$U$9606,21,FALSE)</f>
        <v>#N/A</v>
      </c>
      <c r="K4185" s="2" t="e">
        <v>#N/A</v>
      </c>
      <c r="L4185" s="2" t="e">
        <v>#N/A</v>
      </c>
    </row>
    <row r="4186" spans="1:12" x14ac:dyDescent="0.35">
      <c r="A4186" s="6" t="s">
        <v>6</v>
      </c>
      <c r="B4186" s="4" t="s">
        <v>7602</v>
      </c>
      <c r="C4186" s="6" t="s">
        <v>7603</v>
      </c>
      <c r="D4186" s="7">
        <v>41772</v>
      </c>
      <c r="E4186" s="6" t="s">
        <v>19</v>
      </c>
      <c r="F4186" s="6" t="s">
        <v>4</v>
      </c>
      <c r="G4186" s="6" t="s">
        <v>20</v>
      </c>
      <c r="H4186" s="6" t="s">
        <v>18</v>
      </c>
      <c r="I4186" s="2">
        <f>VLOOKUP(H4186,Addresses!$A$1:$S$9606,19,FALSE)</f>
        <v>38.084885</v>
      </c>
      <c r="J4186" s="2">
        <f>VLOOKUP(H4186,Addresses!$A$1:$U$9606,21,FALSE)</f>
        <v>-84.497801999999993</v>
      </c>
      <c r="K4186" s="2">
        <v>38.084885</v>
      </c>
      <c r="L4186" s="2">
        <v>-84.497801999999993</v>
      </c>
    </row>
    <row r="4187" spans="1:12" x14ac:dyDescent="0.35">
      <c r="A4187" s="6" t="s">
        <v>85</v>
      </c>
      <c r="B4187" s="4" t="s">
        <v>7604</v>
      </c>
      <c r="C4187" s="6" t="s">
        <v>7605</v>
      </c>
      <c r="D4187" s="7">
        <v>41772</v>
      </c>
      <c r="E4187" s="6" t="s">
        <v>316</v>
      </c>
      <c r="F4187" s="6" t="s">
        <v>4</v>
      </c>
      <c r="G4187" s="6" t="s">
        <v>20</v>
      </c>
      <c r="H4187" s="6" t="s">
        <v>18</v>
      </c>
      <c r="I4187" s="2">
        <f>VLOOKUP(H4187,Addresses!$A$1:$S$9606,19,FALSE)</f>
        <v>38.084885</v>
      </c>
      <c r="J4187" s="2">
        <f>VLOOKUP(H4187,Addresses!$A$1:$U$9606,21,FALSE)</f>
        <v>-84.497801999999993</v>
      </c>
      <c r="K4187" s="2">
        <v>38.084885</v>
      </c>
      <c r="L4187" s="2">
        <v>-84.497801999999993</v>
      </c>
    </row>
    <row r="4188" spans="1:12" x14ac:dyDescent="0.35">
      <c r="A4188" s="6" t="s">
        <v>34</v>
      </c>
      <c r="B4188" s="4" t="s">
        <v>7606</v>
      </c>
      <c r="C4188" s="6" t="s">
        <v>7607</v>
      </c>
      <c r="D4188" s="7">
        <v>41772</v>
      </c>
      <c r="E4188" s="6" t="s">
        <v>309</v>
      </c>
      <c r="F4188" s="6" t="s">
        <v>4</v>
      </c>
      <c r="G4188" s="6" t="s">
        <v>20</v>
      </c>
      <c r="H4188" s="6" t="s">
        <v>18</v>
      </c>
      <c r="I4188" s="2">
        <f>VLOOKUP(H4188,Addresses!$A$1:$S$9606,19,FALSE)</f>
        <v>38.084885</v>
      </c>
      <c r="J4188" s="2">
        <f>VLOOKUP(H4188,Addresses!$A$1:$U$9606,21,FALSE)</f>
        <v>-84.497801999999993</v>
      </c>
      <c r="K4188" s="2">
        <v>38.084885</v>
      </c>
      <c r="L4188" s="2">
        <v>-84.497801999999993</v>
      </c>
    </row>
    <row r="4189" spans="1:12" x14ac:dyDescent="0.35">
      <c r="A4189" s="6" t="s">
        <v>6</v>
      </c>
      <c r="B4189" s="4" t="s">
        <v>7608</v>
      </c>
      <c r="C4189" s="6" t="s">
        <v>7609</v>
      </c>
      <c r="D4189" s="7">
        <v>41772</v>
      </c>
      <c r="E4189" s="6" t="s">
        <v>19</v>
      </c>
      <c r="F4189" s="6" t="s">
        <v>4</v>
      </c>
      <c r="G4189" s="6" t="s">
        <v>20</v>
      </c>
      <c r="H4189" s="6" t="s">
        <v>18</v>
      </c>
      <c r="I4189" s="2">
        <f>VLOOKUP(H4189,Addresses!$A$1:$S$9606,19,FALSE)</f>
        <v>38.084885</v>
      </c>
      <c r="J4189" s="2">
        <f>VLOOKUP(H4189,Addresses!$A$1:$U$9606,21,FALSE)</f>
        <v>-84.497801999999993</v>
      </c>
      <c r="K4189" s="2">
        <v>38.084885</v>
      </c>
      <c r="L4189" s="2">
        <v>-84.497801999999993</v>
      </c>
    </row>
    <row r="4190" spans="1:12" x14ac:dyDescent="0.35">
      <c r="A4190" s="6" t="s">
        <v>6</v>
      </c>
      <c r="B4190" s="4" t="s">
        <v>7610</v>
      </c>
      <c r="C4190" s="6" t="s">
        <v>7611</v>
      </c>
      <c r="D4190" s="7">
        <v>41772</v>
      </c>
      <c r="E4190" s="6" t="s">
        <v>7612</v>
      </c>
      <c r="F4190" s="6" t="s">
        <v>4</v>
      </c>
      <c r="G4190" s="6" t="s">
        <v>20</v>
      </c>
      <c r="H4190" s="6" t="s">
        <v>18</v>
      </c>
      <c r="I4190" s="2">
        <f>VLOOKUP(H4190,Addresses!$A$1:$S$9606,19,FALSE)</f>
        <v>38.084885</v>
      </c>
      <c r="J4190" s="2">
        <f>VLOOKUP(H4190,Addresses!$A$1:$U$9606,21,FALSE)</f>
        <v>-84.497801999999993</v>
      </c>
      <c r="K4190" s="2">
        <v>38.084885</v>
      </c>
      <c r="L4190" s="2">
        <v>-84.497801999999993</v>
      </c>
    </row>
    <row r="4191" spans="1:12" x14ac:dyDescent="0.35">
      <c r="A4191" s="6" t="s">
        <v>6</v>
      </c>
      <c r="B4191" s="4" t="s">
        <v>7613</v>
      </c>
      <c r="C4191" s="6" t="s">
        <v>7614</v>
      </c>
      <c r="D4191" s="7">
        <v>41772</v>
      </c>
      <c r="E4191" s="6" t="s">
        <v>19</v>
      </c>
      <c r="F4191" s="6" t="s">
        <v>4</v>
      </c>
      <c r="G4191" s="6" t="s">
        <v>20</v>
      </c>
      <c r="H4191" s="6" t="s">
        <v>18</v>
      </c>
      <c r="I4191" s="2">
        <f>VLOOKUP(H4191,Addresses!$A$1:$S$9606,19,FALSE)</f>
        <v>38.084885</v>
      </c>
      <c r="J4191" s="2">
        <f>VLOOKUP(H4191,Addresses!$A$1:$U$9606,21,FALSE)</f>
        <v>-84.497801999999993</v>
      </c>
      <c r="K4191" s="2">
        <v>38.084885</v>
      </c>
      <c r="L4191" s="2">
        <v>-84.497801999999993</v>
      </c>
    </row>
    <row r="4192" spans="1:12" x14ac:dyDescent="0.35">
      <c r="A4192" s="6" t="s">
        <v>6</v>
      </c>
      <c r="B4192" s="4" t="s">
        <v>7615</v>
      </c>
      <c r="C4192" s="6" t="s">
        <v>7611</v>
      </c>
      <c r="D4192" s="7">
        <v>41772</v>
      </c>
      <c r="E4192" s="6" t="s">
        <v>19</v>
      </c>
      <c r="F4192" s="6" t="s">
        <v>4</v>
      </c>
      <c r="G4192" s="6" t="s">
        <v>20</v>
      </c>
      <c r="H4192" s="6" t="s">
        <v>18</v>
      </c>
      <c r="I4192" s="2">
        <f>VLOOKUP(H4192,Addresses!$A$1:$S$9606,19,FALSE)</f>
        <v>38.084885</v>
      </c>
      <c r="J4192" s="2">
        <f>VLOOKUP(H4192,Addresses!$A$1:$U$9606,21,FALSE)</f>
        <v>-84.497801999999993</v>
      </c>
      <c r="K4192" s="2">
        <v>38.084885</v>
      </c>
      <c r="L4192" s="2">
        <v>-84.497801999999993</v>
      </c>
    </row>
    <row r="4193" spans="1:12" ht="24" x14ac:dyDescent="0.35">
      <c r="A4193" s="6" t="s">
        <v>46</v>
      </c>
      <c r="B4193" s="4">
        <v>2014075937</v>
      </c>
      <c r="C4193" s="6" t="s">
        <v>7616</v>
      </c>
      <c r="D4193" s="7">
        <v>41771</v>
      </c>
      <c r="E4193" s="6" t="s">
        <v>7617</v>
      </c>
      <c r="F4193" s="6" t="s">
        <v>4</v>
      </c>
      <c r="G4193" s="6" t="s">
        <v>15</v>
      </c>
      <c r="H4193" s="6" t="s">
        <v>1273</v>
      </c>
      <c r="I4193" s="2" t="e">
        <f>VLOOKUP(H4193,Addresses!$A$1:$S$9606,19,FALSE)</f>
        <v>#N/A</v>
      </c>
      <c r="J4193" s="2" t="e">
        <f>VLOOKUP(H4193,Addresses!$A$1:$U$9606,21,FALSE)</f>
        <v>#N/A</v>
      </c>
      <c r="K4193" s="2" t="e">
        <v>#N/A</v>
      </c>
      <c r="L4193" s="2" t="e">
        <v>#N/A</v>
      </c>
    </row>
    <row r="4194" spans="1:12" x14ac:dyDescent="0.35">
      <c r="A4194" s="6" t="s">
        <v>6</v>
      </c>
      <c r="B4194" s="4" t="s">
        <v>7618</v>
      </c>
      <c r="C4194" s="6" t="s">
        <v>7619</v>
      </c>
      <c r="D4194" s="7">
        <v>41771</v>
      </c>
      <c r="E4194" s="6" t="s">
        <v>19</v>
      </c>
      <c r="F4194" s="6" t="s">
        <v>4</v>
      </c>
      <c r="G4194" s="6" t="s">
        <v>20</v>
      </c>
      <c r="H4194" s="6" t="s">
        <v>8</v>
      </c>
      <c r="I4194" s="2">
        <f>VLOOKUP(H4194,Addresses!$A$1:$S$9606,19,FALSE)</f>
        <v>38.042101000000002</v>
      </c>
      <c r="J4194" s="2">
        <f>VLOOKUP(H4194,Addresses!$A$1:$U$9606,21,FALSE)</f>
        <v>-84.500699999999995</v>
      </c>
      <c r="K4194" s="2">
        <v>38.042101000000002</v>
      </c>
      <c r="L4194" s="2">
        <v>-84.500699999999995</v>
      </c>
    </row>
    <row r="4195" spans="1:12" x14ac:dyDescent="0.35">
      <c r="A4195" s="6" t="s">
        <v>34</v>
      </c>
      <c r="B4195" s="4" t="s">
        <v>7620</v>
      </c>
      <c r="C4195" s="6" t="s">
        <v>7621</v>
      </c>
      <c r="D4195" s="7">
        <v>41771</v>
      </c>
      <c r="E4195" s="6" t="s">
        <v>309</v>
      </c>
      <c r="F4195" s="6" t="s">
        <v>4</v>
      </c>
      <c r="G4195" s="6" t="s">
        <v>20</v>
      </c>
      <c r="H4195" s="6" t="s">
        <v>7622</v>
      </c>
      <c r="I4195" s="2">
        <f>VLOOKUP(H4195,Addresses!$A$1:$S$9606,19,FALSE)</f>
        <v>38.035226999999999</v>
      </c>
      <c r="J4195" s="2">
        <f>VLOOKUP(H4195,Addresses!$A$1:$U$9606,21,FALSE)</f>
        <v>-84.500973999999999</v>
      </c>
      <c r="K4195" s="2">
        <v>38.035226999999999</v>
      </c>
      <c r="L4195" s="2">
        <v>-84.500973999999999</v>
      </c>
    </row>
    <row r="4196" spans="1:12" x14ac:dyDescent="0.35">
      <c r="A4196" s="6" t="s">
        <v>133</v>
      </c>
      <c r="B4196" s="4">
        <v>20141278</v>
      </c>
      <c r="C4196" s="6" t="s">
        <v>7623</v>
      </c>
      <c r="D4196" s="7">
        <v>41771</v>
      </c>
      <c r="E4196" s="6" t="s">
        <v>139</v>
      </c>
      <c r="F4196" s="6" t="s">
        <v>4</v>
      </c>
      <c r="G4196" s="6" t="s">
        <v>66</v>
      </c>
      <c r="H4196" s="6" t="s">
        <v>8</v>
      </c>
      <c r="I4196" s="2">
        <f>VLOOKUP(H4196,Addresses!$A$1:$S$9606,19,FALSE)</f>
        <v>38.042101000000002</v>
      </c>
      <c r="J4196" s="2">
        <f>VLOOKUP(H4196,Addresses!$A$1:$U$9606,21,FALSE)</f>
        <v>-84.500699999999995</v>
      </c>
      <c r="K4196" s="2">
        <v>38.042101000000002</v>
      </c>
      <c r="L4196" s="2">
        <v>-84.500699999999995</v>
      </c>
    </row>
    <row r="4197" spans="1:12" ht="24" x14ac:dyDescent="0.35">
      <c r="A4197" s="6" t="s">
        <v>24</v>
      </c>
      <c r="B4197" s="4">
        <v>20141268</v>
      </c>
      <c r="C4197" s="6" t="s">
        <v>7624</v>
      </c>
      <c r="D4197" s="7">
        <v>41770</v>
      </c>
      <c r="E4197" s="6" t="s">
        <v>7625</v>
      </c>
      <c r="F4197" s="6" t="s">
        <v>4</v>
      </c>
      <c r="G4197" s="6" t="s">
        <v>5</v>
      </c>
      <c r="H4197" s="6" t="s">
        <v>2363</v>
      </c>
      <c r="I4197" s="2">
        <f>VLOOKUP(H4197,Addresses!$A$1:$S$9606,19,FALSE)</f>
        <v>38.028100999999999</v>
      </c>
      <c r="J4197" s="2">
        <f>VLOOKUP(H4197,Addresses!$A$1:$U$9606,21,FALSE)</f>
        <v>-84.510677999999999</v>
      </c>
      <c r="K4197" s="2">
        <v>38.028100999999999</v>
      </c>
      <c r="L4197" s="2">
        <v>-84.510677999999999</v>
      </c>
    </row>
    <row r="4198" spans="1:12" x14ac:dyDescent="0.35">
      <c r="A4198" s="6" t="s">
        <v>6</v>
      </c>
      <c r="B4198" s="4" t="s">
        <v>7626</v>
      </c>
      <c r="C4198" s="6" t="s">
        <v>7627</v>
      </c>
      <c r="D4198" s="7">
        <v>41770</v>
      </c>
      <c r="E4198" s="6" t="s">
        <v>19</v>
      </c>
      <c r="F4198" s="6" t="s">
        <v>4</v>
      </c>
      <c r="G4198" s="6" t="s">
        <v>20</v>
      </c>
      <c r="H4198" s="6" t="s">
        <v>18</v>
      </c>
      <c r="I4198" s="2">
        <f>VLOOKUP(H4198,Addresses!$A$1:$S$9606,19,FALSE)</f>
        <v>38.084885</v>
      </c>
      <c r="J4198" s="2">
        <f>VLOOKUP(H4198,Addresses!$A$1:$U$9606,21,FALSE)</f>
        <v>-84.497801999999993</v>
      </c>
      <c r="K4198" s="2">
        <v>38.084885</v>
      </c>
      <c r="L4198" s="2">
        <v>-84.497801999999993</v>
      </c>
    </row>
    <row r="4199" spans="1:12" x14ac:dyDescent="0.35">
      <c r="A4199" s="6" t="s">
        <v>6</v>
      </c>
      <c r="B4199" s="4" t="s">
        <v>7628</v>
      </c>
      <c r="C4199" s="6" t="s">
        <v>7629</v>
      </c>
      <c r="D4199" s="7">
        <v>41770</v>
      </c>
      <c r="E4199" s="6" t="s">
        <v>6354</v>
      </c>
      <c r="F4199" s="6" t="s">
        <v>4</v>
      </c>
      <c r="G4199" s="6" t="s">
        <v>20</v>
      </c>
      <c r="H4199" s="6" t="s">
        <v>18</v>
      </c>
      <c r="I4199" s="2">
        <f>VLOOKUP(H4199,Addresses!$A$1:$S$9606,19,FALSE)</f>
        <v>38.084885</v>
      </c>
      <c r="J4199" s="2">
        <f>VLOOKUP(H4199,Addresses!$A$1:$U$9606,21,FALSE)</f>
        <v>-84.497801999999993</v>
      </c>
      <c r="K4199" s="2">
        <v>38.084885</v>
      </c>
      <c r="L4199" s="2">
        <v>-84.497801999999993</v>
      </c>
    </row>
    <row r="4200" spans="1:12" ht="36" x14ac:dyDescent="0.35">
      <c r="A4200" s="6" t="s">
        <v>11</v>
      </c>
      <c r="B4200" s="4">
        <v>20141254</v>
      </c>
      <c r="C4200" s="6" t="s">
        <v>7616</v>
      </c>
      <c r="D4200" s="7">
        <v>41769</v>
      </c>
      <c r="E4200" s="6" t="s">
        <v>7630</v>
      </c>
      <c r="F4200" s="6" t="s">
        <v>4</v>
      </c>
      <c r="G4200" s="6" t="s">
        <v>33</v>
      </c>
      <c r="H4200" s="6" t="s">
        <v>520</v>
      </c>
      <c r="I4200" s="2">
        <f>VLOOKUP(H4200,Addresses!$A$1:$S$9606,19,FALSE)</f>
        <v>38.039701999999998</v>
      </c>
      <c r="J4200" s="2">
        <f>VLOOKUP(H4200,Addresses!$A$1:$U$9606,21,FALSE)</f>
        <v>-84.497096999999997</v>
      </c>
      <c r="K4200" s="2">
        <v>38.039701999999998</v>
      </c>
      <c r="L4200" s="2">
        <v>-84.497096999999997</v>
      </c>
    </row>
    <row r="4201" spans="1:12" ht="36" x14ac:dyDescent="0.35">
      <c r="A4201" s="6" t="s">
        <v>34</v>
      </c>
      <c r="B4201" s="4">
        <v>20141255</v>
      </c>
      <c r="C4201" s="6" t="s">
        <v>7631</v>
      </c>
      <c r="D4201" s="7">
        <v>41769</v>
      </c>
      <c r="E4201" s="6" t="s">
        <v>810</v>
      </c>
      <c r="F4201" s="6" t="s">
        <v>4</v>
      </c>
      <c r="G4201" s="6" t="s">
        <v>5</v>
      </c>
      <c r="H4201" s="6" t="s">
        <v>941</v>
      </c>
      <c r="I4201" s="2">
        <f>VLOOKUP(H4201,Addresses!$A$1:$S$9606,19,FALSE)</f>
        <v>38.037830999999997</v>
      </c>
      <c r="J4201" s="2">
        <f>VLOOKUP(H4201,Addresses!$A$1:$U$9606,21,FALSE)</f>
        <v>-84.499787999999995</v>
      </c>
      <c r="K4201" s="2">
        <v>38.037830999999997</v>
      </c>
      <c r="L4201" s="2">
        <v>-84.499787999999995</v>
      </c>
    </row>
    <row r="4202" spans="1:12" x14ac:dyDescent="0.35">
      <c r="A4202" s="6" t="s">
        <v>6</v>
      </c>
      <c r="B4202" s="4" t="s">
        <v>7632</v>
      </c>
      <c r="C4202" s="6" t="s">
        <v>7633</v>
      </c>
      <c r="D4202" s="7">
        <v>41769</v>
      </c>
      <c r="E4202" s="6" t="s">
        <v>19</v>
      </c>
      <c r="F4202" s="6" t="s">
        <v>4</v>
      </c>
      <c r="G4202" s="6" t="s">
        <v>20</v>
      </c>
      <c r="H4202" s="6" t="s">
        <v>18</v>
      </c>
      <c r="I4202" s="2">
        <f>VLOOKUP(H4202,Addresses!$A$1:$S$9606,19,FALSE)</f>
        <v>38.084885</v>
      </c>
      <c r="J4202" s="2">
        <f>VLOOKUP(H4202,Addresses!$A$1:$U$9606,21,FALSE)</f>
        <v>-84.497801999999993</v>
      </c>
      <c r="K4202" s="2">
        <v>38.084885</v>
      </c>
      <c r="L4202" s="2">
        <v>-84.497801999999993</v>
      </c>
    </row>
    <row r="4203" spans="1:12" x14ac:dyDescent="0.35">
      <c r="A4203" s="6" t="s">
        <v>6</v>
      </c>
      <c r="B4203" s="4" t="s">
        <v>7634</v>
      </c>
      <c r="C4203" s="6" t="s">
        <v>7635</v>
      </c>
      <c r="D4203" s="7">
        <v>41769</v>
      </c>
      <c r="E4203" s="6" t="s">
        <v>19</v>
      </c>
      <c r="F4203" s="6" t="s">
        <v>4</v>
      </c>
      <c r="G4203" s="6" t="s">
        <v>20</v>
      </c>
      <c r="H4203" s="6" t="s">
        <v>18</v>
      </c>
      <c r="I4203" s="2">
        <f>VLOOKUP(H4203,Addresses!$A$1:$S$9606,19,FALSE)</f>
        <v>38.084885</v>
      </c>
      <c r="J4203" s="2">
        <f>VLOOKUP(H4203,Addresses!$A$1:$U$9606,21,FALSE)</f>
        <v>-84.497801999999993</v>
      </c>
      <c r="K4203" s="2">
        <v>38.084885</v>
      </c>
      <c r="L4203" s="2">
        <v>-84.497801999999993</v>
      </c>
    </row>
    <row r="4204" spans="1:12" x14ac:dyDescent="0.35">
      <c r="A4204" s="6" t="s">
        <v>34</v>
      </c>
      <c r="B4204" s="4" t="s">
        <v>7636</v>
      </c>
      <c r="C4204" s="6" t="s">
        <v>7637</v>
      </c>
      <c r="D4204" s="7">
        <v>41769</v>
      </c>
      <c r="E4204" s="6" t="s">
        <v>309</v>
      </c>
      <c r="F4204" s="6" t="s">
        <v>4</v>
      </c>
      <c r="G4204" s="6" t="s">
        <v>20</v>
      </c>
      <c r="H4204" s="6" t="s">
        <v>18</v>
      </c>
      <c r="I4204" s="2">
        <f>VLOOKUP(H4204,Addresses!$A$1:$S$9606,19,FALSE)</f>
        <v>38.084885</v>
      </c>
      <c r="J4204" s="2">
        <f>VLOOKUP(H4204,Addresses!$A$1:$U$9606,21,FALSE)</f>
        <v>-84.497801999999993</v>
      </c>
      <c r="K4204" s="2">
        <v>38.084885</v>
      </c>
      <c r="L4204" s="2">
        <v>-84.497801999999993</v>
      </c>
    </row>
    <row r="4205" spans="1:12" x14ac:dyDescent="0.35">
      <c r="A4205" s="6" t="s">
        <v>6</v>
      </c>
      <c r="B4205" s="4" t="s">
        <v>7638</v>
      </c>
      <c r="C4205" s="6" t="s">
        <v>7639</v>
      </c>
      <c r="D4205" s="7">
        <v>41769</v>
      </c>
      <c r="E4205" s="6" t="s">
        <v>19</v>
      </c>
      <c r="F4205" s="6" t="s">
        <v>4</v>
      </c>
      <c r="G4205" s="6" t="s">
        <v>20</v>
      </c>
      <c r="H4205" s="6" t="s">
        <v>18</v>
      </c>
      <c r="I4205" s="2">
        <f>VLOOKUP(H4205,Addresses!$A$1:$S$9606,19,FALSE)</f>
        <v>38.084885</v>
      </c>
      <c r="J4205" s="2">
        <f>VLOOKUP(H4205,Addresses!$A$1:$U$9606,21,FALSE)</f>
        <v>-84.497801999999993</v>
      </c>
      <c r="K4205" s="2">
        <v>38.084885</v>
      </c>
      <c r="L4205" s="2">
        <v>-84.497801999999993</v>
      </c>
    </row>
    <row r="4206" spans="1:12" x14ac:dyDescent="0.35">
      <c r="A4206" s="6" t="s">
        <v>85</v>
      </c>
      <c r="B4206" s="4">
        <v>20141240</v>
      </c>
      <c r="C4206" s="6" t="s">
        <v>7640</v>
      </c>
      <c r="D4206" s="7">
        <v>41768</v>
      </c>
      <c r="E4206" s="6" t="s">
        <v>102</v>
      </c>
      <c r="F4206" s="6" t="s">
        <v>4</v>
      </c>
      <c r="G4206" s="6" t="s">
        <v>5</v>
      </c>
      <c r="H4206" s="6" t="s">
        <v>8</v>
      </c>
      <c r="I4206" s="2">
        <f>VLOOKUP(H4206,Addresses!$A$1:$S$9606,19,FALSE)</f>
        <v>38.042101000000002</v>
      </c>
      <c r="J4206" s="2">
        <f>VLOOKUP(H4206,Addresses!$A$1:$U$9606,21,FALSE)</f>
        <v>-84.500699999999995</v>
      </c>
      <c r="K4206" s="2">
        <v>38.042101000000002</v>
      </c>
      <c r="L4206" s="2">
        <v>-84.500699999999995</v>
      </c>
    </row>
    <row r="4207" spans="1:12" ht="48" x14ac:dyDescent="0.35">
      <c r="A4207" s="6" t="s">
        <v>24</v>
      </c>
      <c r="B4207" s="4">
        <v>20141241</v>
      </c>
      <c r="C4207" s="6" t="s">
        <v>7641</v>
      </c>
      <c r="D4207" s="7">
        <v>41768</v>
      </c>
      <c r="E4207" s="6" t="s">
        <v>7642</v>
      </c>
      <c r="F4207" s="6" t="s">
        <v>4</v>
      </c>
      <c r="G4207" s="6" t="s">
        <v>5</v>
      </c>
      <c r="H4207" s="6" t="s">
        <v>1437</v>
      </c>
      <c r="I4207" s="2">
        <f>VLOOKUP(H4207,Addresses!$A$1:$S$9606,19,FALSE)</f>
        <v>38.041984999999997</v>
      </c>
      <c r="J4207" s="2">
        <f>VLOOKUP(H4207,Addresses!$A$1:$U$9606,21,FALSE)</f>
        <v>-84.505398999999997</v>
      </c>
      <c r="K4207" s="2">
        <v>38.041984999999997</v>
      </c>
      <c r="L4207" s="2">
        <v>-84.505398999999997</v>
      </c>
    </row>
    <row r="4208" spans="1:12" x14ac:dyDescent="0.35">
      <c r="A4208" s="6" t="s">
        <v>34</v>
      </c>
      <c r="B4208" s="4" t="s">
        <v>7643</v>
      </c>
      <c r="C4208" s="6" t="s">
        <v>7644</v>
      </c>
      <c r="D4208" s="7">
        <v>41768</v>
      </c>
      <c r="E4208" s="6" t="s">
        <v>309</v>
      </c>
      <c r="F4208" s="6" t="s">
        <v>4</v>
      </c>
      <c r="G4208" s="6" t="s">
        <v>20</v>
      </c>
      <c r="H4208" s="6" t="s">
        <v>965</v>
      </c>
      <c r="I4208" s="2" t="e">
        <f>VLOOKUP(H4208,Addresses!$A$1:$S$9606,19,FALSE)</f>
        <v>#N/A</v>
      </c>
      <c r="J4208" s="2" t="e">
        <f>VLOOKUP(H4208,Addresses!$A$1:$U$9606,21,FALSE)</f>
        <v>#N/A</v>
      </c>
      <c r="K4208" s="2" t="e">
        <v>#N/A</v>
      </c>
      <c r="L4208" s="2" t="e">
        <v>#N/A</v>
      </c>
    </row>
    <row r="4209" spans="1:12" x14ac:dyDescent="0.35">
      <c r="A4209" s="6" t="s">
        <v>6</v>
      </c>
      <c r="B4209" s="4" t="s">
        <v>7645</v>
      </c>
      <c r="C4209" s="6" t="s">
        <v>7646</v>
      </c>
      <c r="D4209" s="7">
        <v>41768</v>
      </c>
      <c r="E4209" s="6" t="s">
        <v>7612</v>
      </c>
      <c r="F4209" s="6" t="s">
        <v>4</v>
      </c>
      <c r="G4209" s="6" t="s">
        <v>20</v>
      </c>
      <c r="H4209" s="6" t="s">
        <v>18</v>
      </c>
      <c r="I4209" s="2">
        <f>VLOOKUP(H4209,Addresses!$A$1:$S$9606,19,FALSE)</f>
        <v>38.084885</v>
      </c>
      <c r="J4209" s="2">
        <f>VLOOKUP(H4209,Addresses!$A$1:$U$9606,21,FALSE)</f>
        <v>-84.497801999999993</v>
      </c>
      <c r="K4209" s="2">
        <v>38.084885</v>
      </c>
      <c r="L4209" s="2">
        <v>-84.497801999999993</v>
      </c>
    </row>
    <row r="4210" spans="1:12" x14ac:dyDescent="0.35">
      <c r="A4210" s="6" t="s">
        <v>6</v>
      </c>
      <c r="B4210" s="4" t="s">
        <v>7647</v>
      </c>
      <c r="C4210" s="6" t="s">
        <v>7648</v>
      </c>
      <c r="D4210" s="7">
        <v>41768</v>
      </c>
      <c r="E4210" s="6" t="s">
        <v>19</v>
      </c>
      <c r="F4210" s="6" t="s">
        <v>4</v>
      </c>
      <c r="G4210" s="6" t="s">
        <v>20</v>
      </c>
      <c r="H4210" s="6" t="s">
        <v>18</v>
      </c>
      <c r="I4210" s="2">
        <f>VLOOKUP(H4210,Addresses!$A$1:$S$9606,19,FALSE)</f>
        <v>38.084885</v>
      </c>
      <c r="J4210" s="2">
        <f>VLOOKUP(H4210,Addresses!$A$1:$U$9606,21,FALSE)</f>
        <v>-84.497801999999993</v>
      </c>
      <c r="K4210" s="2">
        <v>38.084885</v>
      </c>
      <c r="L4210" s="2">
        <v>-84.497801999999993</v>
      </c>
    </row>
    <row r="4211" spans="1:12" ht="36" x14ac:dyDescent="0.35">
      <c r="A4211" s="6" t="s">
        <v>419</v>
      </c>
      <c r="B4211" s="4" t="s">
        <v>7649</v>
      </c>
      <c r="C4211" s="6" t="s">
        <v>7650</v>
      </c>
      <c r="D4211" s="7">
        <v>41768</v>
      </c>
      <c r="E4211" s="6" t="s">
        <v>3597</v>
      </c>
      <c r="F4211" s="6" t="s">
        <v>227</v>
      </c>
      <c r="G4211" s="6" t="s">
        <v>553</v>
      </c>
      <c r="H4211" s="6" t="s">
        <v>392</v>
      </c>
      <c r="I4211" s="2">
        <f>VLOOKUP(H4211,Addresses!$A$1:$S$9606,19,FALSE)</f>
        <v>38.031059999999997</v>
      </c>
      <c r="J4211" s="2">
        <f>VLOOKUP(H4211,Addresses!$A$1:$U$9606,21,FALSE)</f>
        <v>-84.500878</v>
      </c>
      <c r="K4211" s="2">
        <v>38.031059999999997</v>
      </c>
      <c r="L4211" s="2">
        <v>-84.500878</v>
      </c>
    </row>
    <row r="4212" spans="1:12" ht="36" x14ac:dyDescent="0.35">
      <c r="A4212" s="6" t="s">
        <v>419</v>
      </c>
      <c r="B4212" s="4" t="s">
        <v>7651</v>
      </c>
      <c r="C4212" s="6" t="s">
        <v>7652</v>
      </c>
      <c r="D4212" s="7">
        <v>41768</v>
      </c>
      <c r="E4212" s="6" t="s">
        <v>4183</v>
      </c>
      <c r="F4212" s="6" t="s">
        <v>227</v>
      </c>
      <c r="G4212" s="6" t="s">
        <v>553</v>
      </c>
      <c r="H4212" s="6" t="s">
        <v>1146</v>
      </c>
      <c r="I4212" s="2">
        <f>VLOOKUP(H4212,Addresses!$A$1:$S$9606,19,FALSE)</f>
        <v>38.031112</v>
      </c>
      <c r="J4212" s="2">
        <f>VLOOKUP(H4212,Addresses!$A$1:$U$9606,21,FALSE)</f>
        <v>-84.500861999999998</v>
      </c>
      <c r="K4212" s="2">
        <v>38.031112</v>
      </c>
      <c r="L4212" s="2">
        <v>-84.500861999999998</v>
      </c>
    </row>
    <row r="4213" spans="1:12" x14ac:dyDescent="0.35">
      <c r="A4213" s="6" t="s">
        <v>140</v>
      </c>
      <c r="B4213" s="4">
        <v>20141242</v>
      </c>
      <c r="C4213" s="6" t="s">
        <v>7653</v>
      </c>
      <c r="D4213" s="7">
        <v>41768</v>
      </c>
      <c r="E4213" s="6" t="s">
        <v>142</v>
      </c>
      <c r="F4213" s="6" t="s">
        <v>4</v>
      </c>
      <c r="G4213" s="6" t="s">
        <v>5</v>
      </c>
      <c r="H4213" s="6" t="s">
        <v>4490</v>
      </c>
      <c r="I4213" s="2">
        <f>VLOOKUP(H4213,Addresses!$A$1:$S$9606,19,FALSE)</f>
        <v>38.038834999999999</v>
      </c>
      <c r="J4213" s="2">
        <f>VLOOKUP(H4213,Addresses!$A$1:$U$9606,21,FALSE)</f>
        <v>-84.504866000000007</v>
      </c>
      <c r="K4213" s="2">
        <v>38.038834999999999</v>
      </c>
      <c r="L4213" s="2">
        <v>-84.504866000000007</v>
      </c>
    </row>
    <row r="4214" spans="1:12" ht="36" x14ac:dyDescent="0.35">
      <c r="A4214" s="6" t="s">
        <v>133</v>
      </c>
      <c r="B4214" s="4">
        <v>20141248</v>
      </c>
      <c r="C4214" s="6" t="s">
        <v>7654</v>
      </c>
      <c r="D4214" s="7">
        <v>41768</v>
      </c>
      <c r="E4214" s="6" t="s">
        <v>759</v>
      </c>
      <c r="F4214" s="6" t="s">
        <v>4</v>
      </c>
      <c r="G4214" s="6" t="s">
        <v>53</v>
      </c>
      <c r="H4214" s="6" t="s">
        <v>550</v>
      </c>
      <c r="I4214" s="2">
        <f>VLOOKUP(H4214,Addresses!$A$1:$S$9606,19,FALSE)</f>
        <v>38.031632999999999</v>
      </c>
      <c r="J4214" s="2">
        <f>VLOOKUP(H4214,Addresses!$A$1:$U$9606,21,FALSE)</f>
        <v>-84.509949000000006</v>
      </c>
      <c r="K4214" s="2">
        <v>38.031632999999999</v>
      </c>
      <c r="L4214" s="2">
        <v>-84.509949000000006</v>
      </c>
    </row>
    <row r="4215" spans="1:12" ht="36" x14ac:dyDescent="0.35">
      <c r="A4215" s="6" t="s">
        <v>46</v>
      </c>
      <c r="B4215" s="4">
        <v>20141250</v>
      </c>
      <c r="C4215" s="6" t="s">
        <v>7655</v>
      </c>
      <c r="D4215" s="7">
        <v>41768</v>
      </c>
      <c r="E4215" s="6" t="s">
        <v>2847</v>
      </c>
      <c r="F4215" s="6" t="s">
        <v>4</v>
      </c>
      <c r="G4215" s="6" t="s">
        <v>5</v>
      </c>
      <c r="H4215" s="6" t="s">
        <v>7656</v>
      </c>
      <c r="I4215" s="2" t="e">
        <f>VLOOKUP(H4215,Addresses!$A$1:$S$9606,19,FALSE)</f>
        <v>#N/A</v>
      </c>
      <c r="J4215" s="2" t="e">
        <f>VLOOKUP(H4215,Addresses!$A$1:$U$9606,21,FALSE)</f>
        <v>#N/A</v>
      </c>
      <c r="K4215" s="2" t="e">
        <v>#N/A</v>
      </c>
      <c r="L4215" s="2" t="e">
        <v>#N/A</v>
      </c>
    </row>
    <row r="4216" spans="1:12" x14ac:dyDescent="0.35">
      <c r="A4216" s="6" t="s">
        <v>423</v>
      </c>
      <c r="B4216" s="4" t="s">
        <v>7657</v>
      </c>
      <c r="C4216" s="6" t="s">
        <v>7658</v>
      </c>
      <c r="D4216" s="7">
        <v>41768</v>
      </c>
      <c r="E4216" s="6" t="s">
        <v>2766</v>
      </c>
      <c r="F4216" s="6" t="s">
        <v>4</v>
      </c>
      <c r="G4216" s="6" t="s">
        <v>20</v>
      </c>
      <c r="H4216" s="6" t="s">
        <v>7659</v>
      </c>
      <c r="I4216" s="2">
        <f>VLOOKUP(H4216,Addresses!$A$1:$S$9606,19,FALSE)</f>
        <v>38.033856999999998</v>
      </c>
      <c r="J4216" s="2">
        <f>VLOOKUP(H4216,Addresses!$A$1:$U$9606,21,FALSE)</f>
        <v>-84.508712000000003</v>
      </c>
      <c r="K4216" s="2">
        <v>38.033856999999998</v>
      </c>
      <c r="L4216" s="2">
        <v>-84.508712000000003</v>
      </c>
    </row>
    <row r="4217" spans="1:12" x14ac:dyDescent="0.35">
      <c r="A4217" s="6" t="s">
        <v>6</v>
      </c>
      <c r="B4217" s="4" t="s">
        <v>7660</v>
      </c>
      <c r="C4217" s="6" t="s">
        <v>7661</v>
      </c>
      <c r="D4217" s="7">
        <v>41768</v>
      </c>
      <c r="E4217" s="6" t="s">
        <v>19</v>
      </c>
      <c r="F4217" s="6" t="s">
        <v>4</v>
      </c>
      <c r="G4217" s="6" t="s">
        <v>20</v>
      </c>
      <c r="H4217" s="6" t="s">
        <v>8</v>
      </c>
      <c r="I4217" s="2">
        <f>VLOOKUP(H4217,Addresses!$A$1:$S$9606,19,FALSE)</f>
        <v>38.042101000000002</v>
      </c>
      <c r="J4217" s="2">
        <f>VLOOKUP(H4217,Addresses!$A$1:$U$9606,21,FALSE)</f>
        <v>-84.500699999999995</v>
      </c>
      <c r="K4217" s="2">
        <v>38.042101000000002</v>
      </c>
      <c r="L4217" s="2">
        <v>-84.500699999999995</v>
      </c>
    </row>
    <row r="4218" spans="1:12" x14ac:dyDescent="0.35">
      <c r="A4218" s="6" t="s">
        <v>6</v>
      </c>
      <c r="B4218" s="4" t="s">
        <v>7662</v>
      </c>
      <c r="C4218" s="6" t="s">
        <v>7663</v>
      </c>
      <c r="D4218" s="7">
        <v>41768</v>
      </c>
      <c r="E4218" s="6" t="s">
        <v>19</v>
      </c>
      <c r="F4218" s="6" t="s">
        <v>4</v>
      </c>
      <c r="G4218" s="6" t="s">
        <v>20</v>
      </c>
      <c r="H4218" s="6" t="s">
        <v>8</v>
      </c>
      <c r="I4218" s="2">
        <f>VLOOKUP(H4218,Addresses!$A$1:$S$9606,19,FALSE)</f>
        <v>38.042101000000002</v>
      </c>
      <c r="J4218" s="2">
        <f>VLOOKUP(H4218,Addresses!$A$1:$U$9606,21,FALSE)</f>
        <v>-84.500699999999995</v>
      </c>
      <c r="K4218" s="2">
        <v>38.042101000000002</v>
      </c>
      <c r="L4218" s="2">
        <v>-84.500699999999995</v>
      </c>
    </row>
    <row r="4219" spans="1:12" x14ac:dyDescent="0.35">
      <c r="A4219" s="6" t="s">
        <v>6</v>
      </c>
      <c r="B4219" s="4" t="s">
        <v>7664</v>
      </c>
      <c r="C4219" s="6" t="s">
        <v>7665</v>
      </c>
      <c r="D4219" s="7">
        <v>41768</v>
      </c>
      <c r="E4219" s="6" t="s">
        <v>19</v>
      </c>
      <c r="F4219" s="6" t="s">
        <v>4</v>
      </c>
      <c r="G4219" s="6" t="s">
        <v>20</v>
      </c>
      <c r="H4219" s="6" t="s">
        <v>8</v>
      </c>
      <c r="I4219" s="2">
        <f>VLOOKUP(H4219,Addresses!$A$1:$S$9606,19,FALSE)</f>
        <v>38.042101000000002</v>
      </c>
      <c r="J4219" s="2">
        <f>VLOOKUP(H4219,Addresses!$A$1:$U$9606,21,FALSE)</f>
        <v>-84.500699999999995</v>
      </c>
      <c r="K4219" s="2">
        <v>38.042101000000002</v>
      </c>
      <c r="L4219" s="2">
        <v>-84.500699999999995</v>
      </c>
    </row>
    <row r="4220" spans="1:12" x14ac:dyDescent="0.35">
      <c r="A4220" s="6" t="s">
        <v>6</v>
      </c>
      <c r="B4220" s="4" t="s">
        <v>7666</v>
      </c>
      <c r="C4220" s="6" t="s">
        <v>7667</v>
      </c>
      <c r="D4220" s="7">
        <v>41768</v>
      </c>
      <c r="E4220" s="6" t="s">
        <v>19</v>
      </c>
      <c r="F4220" s="6" t="s">
        <v>4</v>
      </c>
      <c r="G4220" s="6" t="s">
        <v>20</v>
      </c>
      <c r="H4220" s="6" t="s">
        <v>64</v>
      </c>
      <c r="I4220" s="2">
        <f>VLOOKUP(H4220,Addresses!$A$1:$S$9606,19,FALSE)</f>
        <v>38.031860000000002</v>
      </c>
      <c r="J4220" s="2">
        <f>VLOOKUP(H4220,Addresses!$A$1:$U$9606,21,FALSE)</f>
        <v>-84.508632000000006</v>
      </c>
      <c r="K4220" s="2">
        <v>38.031860000000002</v>
      </c>
      <c r="L4220" s="2">
        <v>-84.508632000000006</v>
      </c>
    </row>
    <row r="4221" spans="1:12" x14ac:dyDescent="0.35">
      <c r="A4221" s="6" t="s">
        <v>85</v>
      </c>
      <c r="B4221" s="4" t="s">
        <v>7668</v>
      </c>
      <c r="C4221" s="6" t="s">
        <v>7669</v>
      </c>
      <c r="D4221" s="7">
        <v>41768</v>
      </c>
      <c r="E4221" s="6" t="s">
        <v>316</v>
      </c>
      <c r="F4221" s="6" t="s">
        <v>4</v>
      </c>
      <c r="G4221" s="6" t="s">
        <v>20</v>
      </c>
      <c r="H4221" s="6" t="s">
        <v>18</v>
      </c>
      <c r="I4221" s="2">
        <f>VLOOKUP(H4221,Addresses!$A$1:$S$9606,19,FALSE)</f>
        <v>38.084885</v>
      </c>
      <c r="J4221" s="2">
        <f>VLOOKUP(H4221,Addresses!$A$1:$U$9606,21,FALSE)</f>
        <v>-84.497801999999993</v>
      </c>
      <c r="K4221" s="2">
        <v>38.084885</v>
      </c>
      <c r="L4221" s="2">
        <v>-84.497801999999993</v>
      </c>
    </row>
    <row r="4222" spans="1:12" x14ac:dyDescent="0.35">
      <c r="A4222" s="6" t="s">
        <v>34</v>
      </c>
      <c r="B4222" s="4" t="s">
        <v>7670</v>
      </c>
      <c r="C4222" s="6" t="s">
        <v>7671</v>
      </c>
      <c r="D4222" s="7">
        <v>41768</v>
      </c>
      <c r="E4222" s="6" t="s">
        <v>309</v>
      </c>
      <c r="F4222" s="6" t="s">
        <v>4</v>
      </c>
      <c r="G4222" s="6" t="s">
        <v>20</v>
      </c>
      <c r="H4222" s="6" t="s">
        <v>18</v>
      </c>
      <c r="I4222" s="2">
        <f>VLOOKUP(H4222,Addresses!$A$1:$S$9606,19,FALSE)</f>
        <v>38.084885</v>
      </c>
      <c r="J4222" s="2">
        <f>VLOOKUP(H4222,Addresses!$A$1:$U$9606,21,FALSE)</f>
        <v>-84.497801999999993</v>
      </c>
      <c r="K4222" s="2">
        <v>38.084885</v>
      </c>
      <c r="L4222" s="2">
        <v>-84.497801999999993</v>
      </c>
    </row>
    <row r="4223" spans="1:12" ht="24" x14ac:dyDescent="0.35">
      <c r="A4223" s="6" t="s">
        <v>46</v>
      </c>
      <c r="B4223" s="4">
        <v>201415271</v>
      </c>
      <c r="C4223" s="6" t="s">
        <v>7672</v>
      </c>
      <c r="D4223" s="7">
        <v>41767</v>
      </c>
      <c r="E4223" s="6" t="s">
        <v>409</v>
      </c>
      <c r="F4223" s="6" t="s">
        <v>4</v>
      </c>
      <c r="G4223" s="6" t="s">
        <v>553</v>
      </c>
      <c r="H4223" s="6" t="s">
        <v>603</v>
      </c>
      <c r="I4223" s="2">
        <f>VLOOKUP(H4223,Addresses!$A$1:$S$9606,19,FALSE)</f>
        <v>38.031067</v>
      </c>
      <c r="J4223" s="2">
        <f>VLOOKUP(H4223,Addresses!$A$1:$U$9606,21,FALSE)</f>
        <v>-84.500868999999994</v>
      </c>
      <c r="K4223" s="2">
        <v>38.031067</v>
      </c>
      <c r="L4223" s="2">
        <v>-84.500868999999994</v>
      </c>
    </row>
    <row r="4224" spans="1:12" ht="24" x14ac:dyDescent="0.35">
      <c r="A4224" s="6" t="s">
        <v>423</v>
      </c>
      <c r="B4224" s="4">
        <v>2014061658</v>
      </c>
      <c r="C4224" s="6" t="s">
        <v>7673</v>
      </c>
      <c r="D4224" s="7">
        <v>41767</v>
      </c>
      <c r="E4224" s="6" t="s">
        <v>7675</v>
      </c>
      <c r="F4224" s="6" t="s">
        <v>4</v>
      </c>
      <c r="G4224" s="6" t="s">
        <v>15</v>
      </c>
      <c r="H4224" s="6" t="s">
        <v>7674</v>
      </c>
      <c r="I4224" s="2">
        <f>VLOOKUP(H4224,Addresses!$A$1:$S$9606,19,FALSE)</f>
        <v>38.028151999999999</v>
      </c>
      <c r="J4224" s="2">
        <f>VLOOKUP(H4224,Addresses!$A$1:$U$9606,21,FALSE)</f>
        <v>-84.510681000000005</v>
      </c>
      <c r="K4224" s="2">
        <v>38.028151999999999</v>
      </c>
      <c r="L4224" s="2">
        <v>-84.510681000000005</v>
      </c>
    </row>
    <row r="4225" spans="1:12" x14ac:dyDescent="0.35">
      <c r="A4225" s="6" t="s">
        <v>6</v>
      </c>
      <c r="B4225" s="4" t="s">
        <v>7676</v>
      </c>
      <c r="C4225" s="6" t="s">
        <v>7677</v>
      </c>
      <c r="D4225" s="7">
        <v>41767</v>
      </c>
      <c r="E4225" s="6" t="s">
        <v>19</v>
      </c>
      <c r="F4225" s="6" t="s">
        <v>4</v>
      </c>
      <c r="G4225" s="6" t="s">
        <v>20</v>
      </c>
      <c r="H4225" s="6" t="s">
        <v>8</v>
      </c>
      <c r="I4225" s="2">
        <f>VLOOKUP(H4225,Addresses!$A$1:$S$9606,19,FALSE)</f>
        <v>38.042101000000002</v>
      </c>
      <c r="J4225" s="2">
        <f>VLOOKUP(H4225,Addresses!$A$1:$U$9606,21,FALSE)</f>
        <v>-84.500699999999995</v>
      </c>
      <c r="K4225" s="2">
        <v>38.042101000000002</v>
      </c>
      <c r="L4225" s="2">
        <v>-84.500699999999995</v>
      </c>
    </row>
    <row r="4226" spans="1:12" x14ac:dyDescent="0.35">
      <c r="A4226" s="6" t="s">
        <v>6</v>
      </c>
      <c r="B4226" s="4" t="s">
        <v>7678</v>
      </c>
      <c r="C4226" s="6" t="s">
        <v>7679</v>
      </c>
      <c r="D4226" s="7">
        <v>41767</v>
      </c>
      <c r="E4226" s="6" t="s">
        <v>19</v>
      </c>
      <c r="F4226" s="6" t="s">
        <v>4</v>
      </c>
      <c r="G4226" s="6" t="s">
        <v>20</v>
      </c>
      <c r="H4226" s="6" t="s">
        <v>18</v>
      </c>
      <c r="I4226" s="2">
        <f>VLOOKUP(H4226,Addresses!$A$1:$S$9606,19,FALSE)</f>
        <v>38.084885</v>
      </c>
      <c r="J4226" s="2">
        <f>VLOOKUP(H4226,Addresses!$A$1:$U$9606,21,FALSE)</f>
        <v>-84.497801999999993</v>
      </c>
      <c r="K4226" s="2">
        <v>38.084885</v>
      </c>
      <c r="L4226" s="2">
        <v>-84.497801999999993</v>
      </c>
    </row>
    <row r="4227" spans="1:12" x14ac:dyDescent="0.35">
      <c r="A4227" s="6" t="s">
        <v>6</v>
      </c>
      <c r="B4227" s="4" t="s">
        <v>7680</v>
      </c>
      <c r="C4227" s="6" t="s">
        <v>7681</v>
      </c>
      <c r="D4227" s="7">
        <v>41767</v>
      </c>
      <c r="E4227" s="6" t="s">
        <v>19</v>
      </c>
      <c r="F4227" s="6" t="s">
        <v>4</v>
      </c>
      <c r="G4227" s="6" t="s">
        <v>20</v>
      </c>
      <c r="H4227" s="6" t="s">
        <v>18</v>
      </c>
      <c r="I4227" s="2">
        <f>VLOOKUP(H4227,Addresses!$A$1:$S$9606,19,FALSE)</f>
        <v>38.084885</v>
      </c>
      <c r="J4227" s="2">
        <f>VLOOKUP(H4227,Addresses!$A$1:$U$9606,21,FALSE)</f>
        <v>-84.497801999999993</v>
      </c>
      <c r="K4227" s="2">
        <v>38.084885</v>
      </c>
      <c r="L4227" s="2">
        <v>-84.497801999999993</v>
      </c>
    </row>
    <row r="4228" spans="1:12" ht="36" x14ac:dyDescent="0.35">
      <c r="A4228" s="6" t="s">
        <v>46</v>
      </c>
      <c r="B4228" s="4">
        <v>20141235</v>
      </c>
      <c r="C4228" s="6" t="s">
        <v>7682</v>
      </c>
      <c r="D4228" s="7">
        <v>41767</v>
      </c>
      <c r="E4228" s="6" t="s">
        <v>2847</v>
      </c>
      <c r="F4228" s="6" t="s">
        <v>4</v>
      </c>
      <c r="G4228" s="6" t="s">
        <v>5</v>
      </c>
      <c r="H4228" s="6" t="s">
        <v>3740</v>
      </c>
      <c r="I4228" s="2">
        <f>VLOOKUP(H4228,Addresses!$A$1:$S$9606,19,FALSE)</f>
        <v>38.037844</v>
      </c>
      <c r="J4228" s="2">
        <f>VLOOKUP(H4228,Addresses!$A$1:$U$9606,21,FALSE)</f>
        <v>-84.499313999999998</v>
      </c>
      <c r="K4228" s="2">
        <v>38.037844</v>
      </c>
      <c r="L4228" s="2">
        <v>-84.499313999999998</v>
      </c>
    </row>
    <row r="4229" spans="1:12" ht="24" x14ac:dyDescent="0.35">
      <c r="A4229" s="6" t="s">
        <v>383</v>
      </c>
      <c r="B4229" s="4">
        <v>20141236</v>
      </c>
      <c r="C4229" s="6" t="s">
        <v>7683</v>
      </c>
      <c r="D4229" s="7">
        <v>41767</v>
      </c>
      <c r="E4229" s="6" t="s">
        <v>6925</v>
      </c>
      <c r="F4229" s="6" t="s">
        <v>4</v>
      </c>
      <c r="G4229" s="6" t="s">
        <v>66</v>
      </c>
      <c r="H4229" s="6" t="s">
        <v>318</v>
      </c>
      <c r="I4229" s="2">
        <f>VLOOKUP(H4229,Addresses!$A$1:$S$9606,19,FALSE)</f>
        <v>38.027043999999997</v>
      </c>
      <c r="J4229" s="2">
        <f>VLOOKUP(H4229,Addresses!$A$1:$U$9606,21,FALSE)</f>
        <v>-84.500178000000005</v>
      </c>
      <c r="K4229" s="2">
        <v>38.027043999999997</v>
      </c>
      <c r="L4229" s="2">
        <v>-84.500178000000005</v>
      </c>
    </row>
    <row r="4230" spans="1:12" ht="24" x14ac:dyDescent="0.35">
      <c r="A4230" s="6" t="s">
        <v>133</v>
      </c>
      <c r="B4230" s="4">
        <v>20141237</v>
      </c>
      <c r="C4230" s="6" t="s">
        <v>7684</v>
      </c>
      <c r="D4230" s="7">
        <v>41767</v>
      </c>
      <c r="E4230" s="6" t="s">
        <v>254</v>
      </c>
      <c r="F4230" s="6" t="s">
        <v>4</v>
      </c>
      <c r="G4230" s="6" t="s">
        <v>53</v>
      </c>
      <c r="H4230" s="6" t="s">
        <v>538</v>
      </c>
      <c r="I4230" s="2">
        <f>VLOOKUP(H4230,Addresses!$A$1:$S$9606,19,FALSE)</f>
        <v>38.035483999999997</v>
      </c>
      <c r="J4230" s="2">
        <f>VLOOKUP(H4230,Addresses!$A$1:$U$9606,21,FALSE)</f>
        <v>-84.503489000000002</v>
      </c>
      <c r="K4230" s="2">
        <v>38.035483999999997</v>
      </c>
      <c r="L4230" s="2">
        <v>-84.503489000000002</v>
      </c>
    </row>
    <row r="4231" spans="1:12" x14ac:dyDescent="0.35">
      <c r="A4231" s="6" t="s">
        <v>133</v>
      </c>
      <c r="B4231" s="4">
        <v>201413697</v>
      </c>
      <c r="C4231" s="6" t="s">
        <v>7685</v>
      </c>
      <c r="D4231" s="7">
        <v>41767</v>
      </c>
      <c r="E4231" s="6" t="s">
        <v>2287</v>
      </c>
      <c r="F4231" s="6" t="s">
        <v>227</v>
      </c>
      <c r="G4231" s="6" t="s">
        <v>410</v>
      </c>
      <c r="H4231" s="6" t="s">
        <v>6696</v>
      </c>
      <c r="I4231" s="2">
        <f>VLOOKUP(H4231,Addresses!$A$1:$S$9606,19,FALSE)</f>
        <v>38.087783000000002</v>
      </c>
      <c r="J4231" s="2">
        <f>VLOOKUP(H4231,Addresses!$A$1:$U$9606,21,FALSE)</f>
        <v>-84.494381000000004</v>
      </c>
      <c r="K4231" s="2">
        <v>38.087783000000002</v>
      </c>
      <c r="L4231" s="2">
        <v>-84.494381000000004</v>
      </c>
    </row>
    <row r="4232" spans="1:12" x14ac:dyDescent="0.35">
      <c r="A4232" s="6" t="s">
        <v>34</v>
      </c>
      <c r="B4232" s="4">
        <v>201415359</v>
      </c>
      <c r="C4232" s="6" t="s">
        <v>7686</v>
      </c>
      <c r="D4232" s="7">
        <v>41767</v>
      </c>
      <c r="E4232" s="6" t="s">
        <v>309</v>
      </c>
      <c r="F4232" s="6" t="s">
        <v>227</v>
      </c>
      <c r="G4232" s="6" t="s">
        <v>410</v>
      </c>
      <c r="H4232" s="6" t="s">
        <v>258</v>
      </c>
      <c r="I4232" s="2">
        <f>VLOOKUP(H4232,Addresses!$A$1:$S$9606,19,FALSE)</f>
        <v>38.029440999999998</v>
      </c>
      <c r="J4232" s="2">
        <f>VLOOKUP(H4232,Addresses!$A$1:$U$9606,21,FALSE)</f>
        <v>-84.502532000000002</v>
      </c>
      <c r="K4232" s="2">
        <v>38.029440999999998</v>
      </c>
      <c r="L4232" s="2">
        <v>-84.502532000000002</v>
      </c>
    </row>
    <row r="4233" spans="1:12" x14ac:dyDescent="0.35">
      <c r="A4233" s="6" t="s">
        <v>133</v>
      </c>
      <c r="B4233" s="4" t="s">
        <v>7687</v>
      </c>
      <c r="C4233" s="6" t="s">
        <v>7688</v>
      </c>
      <c r="D4233" s="7">
        <v>41767</v>
      </c>
      <c r="E4233" s="6" t="s">
        <v>858</v>
      </c>
      <c r="F4233" s="6" t="s">
        <v>4</v>
      </c>
      <c r="G4233" s="6" t="s">
        <v>20</v>
      </c>
      <c r="H4233" s="6" t="s">
        <v>8</v>
      </c>
      <c r="I4233" s="2">
        <f>VLOOKUP(H4233,Addresses!$A$1:$S$9606,19,FALSE)</f>
        <v>38.042101000000002</v>
      </c>
      <c r="J4233" s="2">
        <f>VLOOKUP(H4233,Addresses!$A$1:$U$9606,21,FALSE)</f>
        <v>-84.500699999999995</v>
      </c>
      <c r="K4233" s="2">
        <v>38.042101000000002</v>
      </c>
      <c r="L4233" s="2">
        <v>-84.500699999999995</v>
      </c>
    </row>
    <row r="4234" spans="1:12" x14ac:dyDescent="0.35">
      <c r="A4234" s="6" t="s">
        <v>6</v>
      </c>
      <c r="B4234" s="4" t="s">
        <v>7689</v>
      </c>
      <c r="C4234" s="6" t="s">
        <v>7690</v>
      </c>
      <c r="D4234" s="7">
        <v>41766</v>
      </c>
      <c r="E4234" s="6" t="s">
        <v>19</v>
      </c>
      <c r="F4234" s="6" t="s">
        <v>4</v>
      </c>
      <c r="G4234" s="6" t="s">
        <v>20</v>
      </c>
      <c r="H4234" s="6" t="s">
        <v>18</v>
      </c>
      <c r="I4234" s="2">
        <f>VLOOKUP(H4234,Addresses!$A$1:$S$9606,19,FALSE)</f>
        <v>38.084885</v>
      </c>
      <c r="J4234" s="2">
        <f>VLOOKUP(H4234,Addresses!$A$1:$U$9606,21,FALSE)</f>
        <v>-84.497801999999993</v>
      </c>
      <c r="K4234" s="2">
        <v>38.084885</v>
      </c>
      <c r="L4234" s="2">
        <v>-84.497801999999993</v>
      </c>
    </row>
    <row r="4235" spans="1:12" x14ac:dyDescent="0.35">
      <c r="A4235" s="6" t="s">
        <v>85</v>
      </c>
      <c r="B4235" s="4">
        <v>20141218</v>
      </c>
      <c r="C4235" s="6" t="s">
        <v>7691</v>
      </c>
      <c r="D4235" s="7">
        <v>41766</v>
      </c>
      <c r="E4235" s="6" t="s">
        <v>102</v>
      </c>
      <c r="F4235" s="6" t="s">
        <v>4</v>
      </c>
      <c r="G4235" s="6" t="s">
        <v>53</v>
      </c>
      <c r="H4235" s="6" t="s">
        <v>48</v>
      </c>
      <c r="I4235" s="2" t="e">
        <f>VLOOKUP(H4235,Addresses!$A$1:$S$9606,19,FALSE)</f>
        <v>#N/A</v>
      </c>
      <c r="J4235" s="2" t="e">
        <f>VLOOKUP(H4235,Addresses!$A$1:$U$9606,21,FALSE)</f>
        <v>#N/A</v>
      </c>
      <c r="K4235" s="2" t="e">
        <v>#N/A</v>
      </c>
      <c r="L4235" s="2" t="e">
        <v>#N/A</v>
      </c>
    </row>
    <row r="4236" spans="1:12" x14ac:dyDescent="0.35">
      <c r="A4236" s="6" t="s">
        <v>67</v>
      </c>
      <c r="B4236" s="4">
        <v>20141220</v>
      </c>
      <c r="C4236" s="6" t="s">
        <v>7692</v>
      </c>
      <c r="D4236" s="7">
        <v>41766</v>
      </c>
      <c r="E4236" s="6" t="s">
        <v>226</v>
      </c>
      <c r="F4236" s="6" t="s">
        <v>4</v>
      </c>
      <c r="G4236" s="6" t="s">
        <v>53</v>
      </c>
      <c r="H4236" s="6" t="s">
        <v>1773</v>
      </c>
      <c r="I4236" s="2">
        <f>VLOOKUP(H4236,Addresses!$A$1:$S$9606,19,FALSE)</f>
        <v>38.032609999999998</v>
      </c>
      <c r="J4236" s="2">
        <f>VLOOKUP(H4236,Addresses!$A$1:$U$9606,21,FALSE)</f>
        <v>-84.507579000000007</v>
      </c>
      <c r="K4236" s="2">
        <v>38.032609999999998</v>
      </c>
      <c r="L4236" s="2">
        <v>-84.507579000000007</v>
      </c>
    </row>
    <row r="4237" spans="1:12" x14ac:dyDescent="0.35">
      <c r="A4237" s="6" t="s">
        <v>6</v>
      </c>
      <c r="B4237" s="4">
        <v>20141224</v>
      </c>
      <c r="C4237" s="6" t="s">
        <v>7693</v>
      </c>
      <c r="D4237" s="7">
        <v>41766</v>
      </c>
      <c r="E4237" s="6" t="s">
        <v>190</v>
      </c>
      <c r="F4237" s="6" t="s">
        <v>227</v>
      </c>
      <c r="G4237" s="6" t="s">
        <v>66</v>
      </c>
      <c r="H4237" s="6" t="s">
        <v>6696</v>
      </c>
      <c r="I4237" s="2">
        <f>VLOOKUP(H4237,Addresses!$A$1:$S$9606,19,FALSE)</f>
        <v>38.087783000000002</v>
      </c>
      <c r="J4237" s="2">
        <f>VLOOKUP(H4237,Addresses!$A$1:$U$9606,21,FALSE)</f>
        <v>-84.494381000000004</v>
      </c>
      <c r="K4237" s="2">
        <v>38.087783000000002</v>
      </c>
      <c r="L4237" s="2">
        <v>-84.494381000000004</v>
      </c>
    </row>
    <row r="4238" spans="1:12" ht="36" x14ac:dyDescent="0.35">
      <c r="A4238" s="6" t="s">
        <v>11</v>
      </c>
      <c r="B4238" s="4">
        <v>20141225</v>
      </c>
      <c r="C4238" s="6" t="s">
        <v>7694</v>
      </c>
      <c r="D4238" s="7">
        <v>41766</v>
      </c>
      <c r="E4238" s="6" t="s">
        <v>7695</v>
      </c>
      <c r="F4238" s="6" t="s">
        <v>4</v>
      </c>
      <c r="G4238" s="6" t="s">
        <v>5</v>
      </c>
      <c r="H4238" s="6" t="s">
        <v>550</v>
      </c>
      <c r="I4238" s="2">
        <f>VLOOKUP(H4238,Addresses!$A$1:$S$9606,19,FALSE)</f>
        <v>38.031632999999999</v>
      </c>
      <c r="J4238" s="2">
        <f>VLOOKUP(H4238,Addresses!$A$1:$U$9606,21,FALSE)</f>
        <v>-84.509949000000006</v>
      </c>
      <c r="K4238" s="2">
        <v>38.031632999999999</v>
      </c>
      <c r="L4238" s="2">
        <v>-84.509949000000006</v>
      </c>
    </row>
    <row r="4239" spans="1:12" ht="36" x14ac:dyDescent="0.35">
      <c r="A4239" s="6" t="s">
        <v>11</v>
      </c>
      <c r="B4239" s="4">
        <v>20141226</v>
      </c>
      <c r="C4239" s="6" t="s">
        <v>7696</v>
      </c>
      <c r="D4239" s="7">
        <v>41766</v>
      </c>
      <c r="E4239" s="6" t="s">
        <v>52</v>
      </c>
      <c r="F4239" s="6" t="s">
        <v>227</v>
      </c>
      <c r="G4239" s="6" t="s">
        <v>553</v>
      </c>
      <c r="H4239" s="6" t="s">
        <v>569</v>
      </c>
      <c r="I4239" s="2" t="e">
        <f>VLOOKUP(H4239,Addresses!$A$1:$S$9606,19,FALSE)</f>
        <v>#N/A</v>
      </c>
      <c r="J4239" s="2" t="e">
        <f>VLOOKUP(H4239,Addresses!$A$1:$U$9606,21,FALSE)</f>
        <v>#N/A</v>
      </c>
      <c r="K4239" s="2" t="e">
        <v>#N/A</v>
      </c>
      <c r="L4239" s="2" t="e">
        <v>#N/A</v>
      </c>
    </row>
    <row r="4240" spans="1:12" ht="36" x14ac:dyDescent="0.35">
      <c r="A4240" s="6" t="s">
        <v>133</v>
      </c>
      <c r="B4240" s="4">
        <v>20141228</v>
      </c>
      <c r="C4240" s="6" t="s">
        <v>7697</v>
      </c>
      <c r="D4240" s="7">
        <v>41766</v>
      </c>
      <c r="E4240" s="6" t="s">
        <v>3603</v>
      </c>
      <c r="F4240" s="6" t="s">
        <v>4</v>
      </c>
      <c r="G4240" s="6" t="s">
        <v>53</v>
      </c>
      <c r="H4240" s="6" t="s">
        <v>3998</v>
      </c>
      <c r="I4240" s="2">
        <f>VLOOKUP(H4240,Addresses!$A$1:$S$9606,19,FALSE)</f>
        <v>38.030906000000002</v>
      </c>
      <c r="J4240" s="2">
        <f>VLOOKUP(H4240,Addresses!$A$1:$U$9606,21,FALSE)</f>
        <v>-84.501112000000006</v>
      </c>
      <c r="K4240" s="2">
        <v>38.030906000000002</v>
      </c>
      <c r="L4240" s="2">
        <v>-84.501112000000006</v>
      </c>
    </row>
    <row r="4241" spans="1:12" x14ac:dyDescent="0.35">
      <c r="A4241" s="6" t="s">
        <v>6</v>
      </c>
      <c r="B4241" s="4" t="s">
        <v>7698</v>
      </c>
      <c r="C4241" s="6" t="s">
        <v>7699</v>
      </c>
      <c r="D4241" s="7">
        <v>41766</v>
      </c>
      <c r="E4241" s="6" t="s">
        <v>19</v>
      </c>
      <c r="F4241" s="6" t="s">
        <v>4</v>
      </c>
      <c r="G4241" s="6" t="s">
        <v>20</v>
      </c>
      <c r="H4241" s="6" t="s">
        <v>18</v>
      </c>
      <c r="I4241" s="2">
        <f>VLOOKUP(H4241,Addresses!$A$1:$S$9606,19,FALSE)</f>
        <v>38.084885</v>
      </c>
      <c r="J4241" s="2">
        <f>VLOOKUP(H4241,Addresses!$A$1:$U$9606,21,FALSE)</f>
        <v>-84.497801999999993</v>
      </c>
      <c r="K4241" s="2">
        <v>38.084885</v>
      </c>
      <c r="L4241" s="2">
        <v>-84.497801999999993</v>
      </c>
    </row>
    <row r="4242" spans="1:12" x14ac:dyDescent="0.35">
      <c r="A4242" s="6" t="s">
        <v>6</v>
      </c>
      <c r="B4242" s="4" t="s">
        <v>7700</v>
      </c>
      <c r="C4242" s="6" t="s">
        <v>7701</v>
      </c>
      <c r="D4242" s="7">
        <v>41766</v>
      </c>
      <c r="E4242" s="6" t="s">
        <v>19</v>
      </c>
      <c r="F4242" s="6" t="s">
        <v>4</v>
      </c>
      <c r="G4242" s="6" t="s">
        <v>20</v>
      </c>
      <c r="H4242" s="6" t="s">
        <v>18</v>
      </c>
      <c r="I4242" s="2">
        <f>VLOOKUP(H4242,Addresses!$A$1:$S$9606,19,FALSE)</f>
        <v>38.084885</v>
      </c>
      <c r="J4242" s="2">
        <f>VLOOKUP(H4242,Addresses!$A$1:$U$9606,21,FALSE)</f>
        <v>-84.497801999999993</v>
      </c>
      <c r="K4242" s="2">
        <v>38.084885</v>
      </c>
      <c r="L4242" s="2">
        <v>-84.497801999999993</v>
      </c>
    </row>
    <row r="4243" spans="1:12" x14ac:dyDescent="0.35">
      <c r="A4243" s="6" t="s">
        <v>6</v>
      </c>
      <c r="B4243" s="4" t="s">
        <v>7702</v>
      </c>
      <c r="C4243" s="6" t="s">
        <v>7703</v>
      </c>
      <c r="D4243" s="7">
        <v>41766</v>
      </c>
      <c r="E4243" s="6" t="s">
        <v>19</v>
      </c>
      <c r="F4243" s="6" t="s">
        <v>4</v>
      </c>
      <c r="G4243" s="6" t="s">
        <v>20</v>
      </c>
      <c r="H4243" s="6" t="s">
        <v>18</v>
      </c>
      <c r="I4243" s="2">
        <f>VLOOKUP(H4243,Addresses!$A$1:$S$9606,19,FALSE)</f>
        <v>38.084885</v>
      </c>
      <c r="J4243" s="2">
        <f>VLOOKUP(H4243,Addresses!$A$1:$U$9606,21,FALSE)</f>
        <v>-84.497801999999993</v>
      </c>
      <c r="K4243" s="2">
        <v>38.084885</v>
      </c>
      <c r="L4243" s="2">
        <v>-84.497801999999993</v>
      </c>
    </row>
    <row r="4244" spans="1:12" ht="60" x14ac:dyDescent="0.35">
      <c r="A4244" s="6" t="s">
        <v>24</v>
      </c>
      <c r="B4244" s="4">
        <v>20141202</v>
      </c>
      <c r="C4244" s="6" t="s">
        <v>7704</v>
      </c>
      <c r="D4244" s="7">
        <v>41765</v>
      </c>
      <c r="E4244" s="6" t="s">
        <v>7705</v>
      </c>
      <c r="F4244" s="6" t="s">
        <v>4</v>
      </c>
      <c r="G4244" s="6" t="s">
        <v>5</v>
      </c>
      <c r="H4244" s="6" t="s">
        <v>1746</v>
      </c>
      <c r="I4244" s="2">
        <f>VLOOKUP(H4244,Addresses!$A$1:$S$9606,19,FALSE)</f>
        <v>38.041518000000003</v>
      </c>
      <c r="J4244" s="2">
        <f>VLOOKUP(H4244,Addresses!$A$1:$U$9606,21,FALSE)</f>
        <v>-84.503853000000007</v>
      </c>
      <c r="K4244" s="2">
        <v>38.041518000000003</v>
      </c>
      <c r="L4244" s="2">
        <v>-84.503853000000007</v>
      </c>
    </row>
    <row r="4245" spans="1:12" ht="72" x14ac:dyDescent="0.35">
      <c r="A4245" s="6" t="s">
        <v>24</v>
      </c>
      <c r="B4245" s="4">
        <v>20141203</v>
      </c>
      <c r="C4245" s="6" t="s">
        <v>7706</v>
      </c>
      <c r="D4245" s="7">
        <v>41765</v>
      </c>
      <c r="E4245" s="6" t="s">
        <v>7707</v>
      </c>
      <c r="F4245" s="6" t="s">
        <v>4</v>
      </c>
      <c r="G4245" s="6" t="s">
        <v>5</v>
      </c>
      <c r="H4245" s="6" t="s">
        <v>2305</v>
      </c>
      <c r="I4245" s="2">
        <f>VLOOKUP(H4245,Addresses!$A$1:$S$9606,19,FALSE)</f>
        <v>38.037720999999998</v>
      </c>
      <c r="J4245" s="2">
        <f>VLOOKUP(H4245,Addresses!$A$1:$U$9606,21,FALSE)</f>
        <v>-84.507255999999998</v>
      </c>
      <c r="K4245" s="2">
        <v>38.037720999999998</v>
      </c>
      <c r="L4245" s="2">
        <v>-84.507255999999998</v>
      </c>
    </row>
    <row r="4246" spans="1:12" x14ac:dyDescent="0.35">
      <c r="A4246" s="6" t="s">
        <v>6</v>
      </c>
      <c r="B4246" s="4">
        <v>20141205</v>
      </c>
      <c r="C4246" s="6" t="s">
        <v>7708</v>
      </c>
      <c r="D4246" s="7">
        <v>41765</v>
      </c>
      <c r="E4246" s="6" t="s">
        <v>190</v>
      </c>
      <c r="F4246" s="6" t="s">
        <v>4</v>
      </c>
      <c r="G4246" s="6" t="s">
        <v>66</v>
      </c>
      <c r="H4246" s="6" t="s">
        <v>8</v>
      </c>
      <c r="I4246" s="2">
        <f>VLOOKUP(H4246,Addresses!$A$1:$S$9606,19,FALSE)</f>
        <v>38.042101000000002</v>
      </c>
      <c r="J4246" s="2">
        <f>VLOOKUP(H4246,Addresses!$A$1:$U$9606,21,FALSE)</f>
        <v>-84.500699999999995</v>
      </c>
      <c r="K4246" s="2">
        <v>38.042101000000002</v>
      </c>
      <c r="L4246" s="2">
        <v>-84.500699999999995</v>
      </c>
    </row>
    <row r="4247" spans="1:12" ht="36" x14ac:dyDescent="0.35">
      <c r="A4247" s="6" t="s">
        <v>24</v>
      </c>
      <c r="B4247" s="4">
        <v>2014071496</v>
      </c>
      <c r="C4247" s="6" t="s">
        <v>7709</v>
      </c>
      <c r="D4247" s="7">
        <v>41765</v>
      </c>
      <c r="E4247" s="6" t="s">
        <v>7711</v>
      </c>
      <c r="F4247" s="6" t="s">
        <v>4</v>
      </c>
      <c r="G4247" s="6" t="s">
        <v>15</v>
      </c>
      <c r="H4247" s="6" t="s">
        <v>7710</v>
      </c>
      <c r="I4247" s="2">
        <f>VLOOKUP(H4247,Addresses!$A$1:$S$9606,19,FALSE)</f>
        <v>38.096189000000003</v>
      </c>
      <c r="J4247" s="2">
        <f>VLOOKUP(H4247,Addresses!$A$1:$U$9606,21,FALSE)</f>
        <v>-84.513311999999999</v>
      </c>
      <c r="K4247" s="2">
        <v>38.096189000000003</v>
      </c>
      <c r="L4247" s="2">
        <v>-84.513311999999999</v>
      </c>
    </row>
    <row r="4248" spans="1:12" ht="84" x14ac:dyDescent="0.35">
      <c r="A4248" s="6" t="s">
        <v>11</v>
      </c>
      <c r="B4248" s="4">
        <v>2014071483</v>
      </c>
      <c r="C4248" s="6" t="s">
        <v>7712</v>
      </c>
      <c r="D4248" s="7">
        <v>41765</v>
      </c>
      <c r="E4248" s="6" t="s">
        <v>7713</v>
      </c>
      <c r="F4248" s="6" t="s">
        <v>4</v>
      </c>
      <c r="G4248" s="6" t="s">
        <v>15</v>
      </c>
      <c r="H4248" s="6" t="s">
        <v>1160</v>
      </c>
      <c r="I4248" s="2">
        <f>VLOOKUP(H4248,Addresses!$A$1:$S$9606,19,FALSE)</f>
        <v>38.043064000000001</v>
      </c>
      <c r="J4248" s="2">
        <f>VLOOKUP(H4248,Addresses!$A$1:$U$9606,21,FALSE)</f>
        <v>-84.502761000000007</v>
      </c>
      <c r="K4248" s="2">
        <v>38.043064000000001</v>
      </c>
      <c r="L4248" s="2">
        <v>-84.502761000000007</v>
      </c>
    </row>
    <row r="4249" spans="1:12" ht="36" x14ac:dyDescent="0.35">
      <c r="A4249" s="6" t="s">
        <v>419</v>
      </c>
      <c r="B4249" s="4" t="s">
        <v>7714</v>
      </c>
      <c r="C4249" s="6" t="s">
        <v>7715</v>
      </c>
      <c r="D4249" s="7">
        <v>41765</v>
      </c>
      <c r="E4249" s="6" t="s">
        <v>3984</v>
      </c>
      <c r="F4249" s="6" t="s">
        <v>227</v>
      </c>
      <c r="G4249" s="6" t="s">
        <v>553</v>
      </c>
      <c r="H4249" s="6" t="s">
        <v>320</v>
      </c>
      <c r="I4249" s="2">
        <f>VLOOKUP(H4249,Addresses!$A$1:$S$9606,19,FALSE)</f>
        <v>38.031080000000003</v>
      </c>
      <c r="J4249" s="2">
        <f>VLOOKUP(H4249,Addresses!$A$1:$U$9606,21,FALSE)</f>
        <v>-84.500905000000003</v>
      </c>
      <c r="K4249" s="2">
        <v>38.031080000000003</v>
      </c>
      <c r="L4249" s="2">
        <v>-84.500905000000003</v>
      </c>
    </row>
    <row r="4250" spans="1:12" ht="24" x14ac:dyDescent="0.35">
      <c r="A4250" s="6" t="s">
        <v>34</v>
      </c>
      <c r="B4250" s="4" t="s">
        <v>7716</v>
      </c>
      <c r="C4250" s="6" t="s">
        <v>7717</v>
      </c>
      <c r="D4250" s="7">
        <v>41765</v>
      </c>
      <c r="E4250" s="6" t="s">
        <v>309</v>
      </c>
      <c r="F4250" s="6" t="s">
        <v>227</v>
      </c>
      <c r="G4250" s="6" t="s">
        <v>553</v>
      </c>
      <c r="H4250" s="6" t="s">
        <v>392</v>
      </c>
      <c r="I4250" s="2">
        <f>VLOOKUP(H4250,Addresses!$A$1:$S$9606,19,FALSE)</f>
        <v>38.031059999999997</v>
      </c>
      <c r="J4250" s="2">
        <f>VLOOKUP(H4250,Addresses!$A$1:$U$9606,21,FALSE)</f>
        <v>-84.500878</v>
      </c>
      <c r="K4250" s="2">
        <v>38.031059999999997</v>
      </c>
      <c r="L4250" s="2">
        <v>-84.500878</v>
      </c>
    </row>
    <row r="4251" spans="1:12" x14ac:dyDescent="0.35">
      <c r="A4251" s="6" t="s">
        <v>133</v>
      </c>
      <c r="B4251" s="4" t="s">
        <v>7718</v>
      </c>
      <c r="C4251" s="6" t="s">
        <v>7719</v>
      </c>
      <c r="D4251" s="7">
        <v>41765</v>
      </c>
      <c r="E4251" s="6" t="s">
        <v>2287</v>
      </c>
      <c r="F4251" s="6" t="s">
        <v>227</v>
      </c>
      <c r="G4251" s="6" t="s">
        <v>20</v>
      </c>
      <c r="H4251" s="6" t="s">
        <v>1665</v>
      </c>
      <c r="I4251" s="2">
        <f>VLOOKUP(H4251,Addresses!$A$1:$S$9606,19,FALSE)</f>
        <v>38.033462999999998</v>
      </c>
      <c r="J4251" s="2">
        <f>VLOOKUP(H4251,Addresses!$A$1:$U$9606,21,FALSE)</f>
        <v>-84.505923999999993</v>
      </c>
      <c r="K4251" s="2">
        <v>38.033462999999998</v>
      </c>
      <c r="L4251" s="2">
        <v>-84.505923999999993</v>
      </c>
    </row>
    <row r="4252" spans="1:12" x14ac:dyDescent="0.35">
      <c r="A4252" s="6" t="s">
        <v>260</v>
      </c>
      <c r="B4252" s="4">
        <v>20141211</v>
      </c>
      <c r="C4252" s="6" t="s">
        <v>7720</v>
      </c>
      <c r="D4252" s="7">
        <v>41765</v>
      </c>
      <c r="E4252" s="6" t="s">
        <v>754</v>
      </c>
      <c r="F4252" s="6" t="s">
        <v>227</v>
      </c>
      <c r="G4252" s="6" t="s">
        <v>66</v>
      </c>
      <c r="H4252" s="6" t="s">
        <v>977</v>
      </c>
      <c r="I4252" s="2">
        <f>VLOOKUP(H4252,Addresses!$A$1:$S$9606,19,FALSE)</f>
        <v>38.031250999999997</v>
      </c>
      <c r="J4252" s="2">
        <f>VLOOKUP(H4252,Addresses!$A$1:$U$9606,21,FALSE)</f>
        <v>-84.500619</v>
      </c>
      <c r="K4252" s="2">
        <v>38.031250999999997</v>
      </c>
      <c r="L4252" s="2">
        <v>-84.500619</v>
      </c>
    </row>
    <row r="4253" spans="1:12" ht="36" x14ac:dyDescent="0.35">
      <c r="A4253" s="6" t="s">
        <v>11</v>
      </c>
      <c r="B4253" s="4">
        <v>20141206</v>
      </c>
      <c r="C4253" s="6" t="s">
        <v>7721</v>
      </c>
      <c r="D4253" s="7">
        <v>41765</v>
      </c>
      <c r="E4253" s="6" t="s">
        <v>7722</v>
      </c>
      <c r="F4253" s="6" t="s">
        <v>4</v>
      </c>
      <c r="G4253" s="6" t="s">
        <v>33</v>
      </c>
      <c r="H4253" s="6" t="s">
        <v>1876</v>
      </c>
      <c r="I4253" s="2">
        <f>VLOOKUP(H4253,Addresses!$A$1:$S$9606,19,FALSE)</f>
        <v>38.026341000000002</v>
      </c>
      <c r="J4253" s="2">
        <f>VLOOKUP(H4253,Addresses!$A$1:$U$9606,21,FALSE)</f>
        <v>-84.505988000000002</v>
      </c>
      <c r="K4253" s="2">
        <v>38.026341000000002</v>
      </c>
      <c r="L4253" s="2">
        <v>-84.505988000000002</v>
      </c>
    </row>
    <row r="4254" spans="1:12" ht="24" x14ac:dyDescent="0.35">
      <c r="A4254" s="6" t="s">
        <v>133</v>
      </c>
      <c r="B4254" s="4">
        <v>20141208</v>
      </c>
      <c r="C4254" s="6" t="s">
        <v>7723</v>
      </c>
      <c r="D4254" s="7">
        <v>41765</v>
      </c>
      <c r="E4254" s="6" t="s">
        <v>259</v>
      </c>
      <c r="F4254" s="6" t="s">
        <v>4</v>
      </c>
      <c r="G4254" s="6" t="s">
        <v>53</v>
      </c>
      <c r="H4254" s="6" t="s">
        <v>359</v>
      </c>
      <c r="I4254" s="2" t="e">
        <f>VLOOKUP(H4254,Addresses!$A$1:$S$9606,19,FALSE)</f>
        <v>#N/A</v>
      </c>
      <c r="J4254" s="2" t="e">
        <f>VLOOKUP(H4254,Addresses!$A$1:$U$9606,21,FALSE)</f>
        <v>#N/A</v>
      </c>
      <c r="K4254" s="2" t="e">
        <v>#N/A</v>
      </c>
      <c r="L4254" s="2" t="e">
        <v>#N/A</v>
      </c>
    </row>
    <row r="4255" spans="1:12" x14ac:dyDescent="0.35">
      <c r="A4255" s="6" t="s">
        <v>6</v>
      </c>
      <c r="B4255" s="4" t="s">
        <v>7724</v>
      </c>
      <c r="C4255" s="6" t="s">
        <v>7725</v>
      </c>
      <c r="D4255" s="7">
        <v>41765</v>
      </c>
      <c r="E4255" s="6" t="s">
        <v>19</v>
      </c>
      <c r="F4255" s="6" t="s">
        <v>4</v>
      </c>
      <c r="G4255" s="6" t="s">
        <v>20</v>
      </c>
      <c r="H4255" s="6" t="s">
        <v>18</v>
      </c>
      <c r="I4255" s="2">
        <f>VLOOKUP(H4255,Addresses!$A$1:$S$9606,19,FALSE)</f>
        <v>38.084885</v>
      </c>
      <c r="J4255" s="2">
        <f>VLOOKUP(H4255,Addresses!$A$1:$U$9606,21,FALSE)</f>
        <v>-84.497801999999993</v>
      </c>
      <c r="K4255" s="2">
        <v>38.084885</v>
      </c>
      <c r="L4255" s="2">
        <v>-84.497801999999993</v>
      </c>
    </row>
    <row r="4256" spans="1:12" x14ac:dyDescent="0.35">
      <c r="A4256" s="6" t="s">
        <v>6</v>
      </c>
      <c r="B4256" s="4" t="s">
        <v>7726</v>
      </c>
      <c r="C4256" s="6" t="s">
        <v>7727</v>
      </c>
      <c r="D4256" s="7">
        <v>41765</v>
      </c>
      <c r="E4256" s="6" t="s">
        <v>19</v>
      </c>
      <c r="F4256" s="6" t="s">
        <v>4</v>
      </c>
      <c r="G4256" s="6" t="s">
        <v>20</v>
      </c>
      <c r="H4256" s="6" t="s">
        <v>18</v>
      </c>
      <c r="I4256" s="2">
        <f>VLOOKUP(H4256,Addresses!$A$1:$S$9606,19,FALSE)</f>
        <v>38.084885</v>
      </c>
      <c r="J4256" s="2">
        <f>VLOOKUP(H4256,Addresses!$A$1:$U$9606,21,FALSE)</f>
        <v>-84.497801999999993</v>
      </c>
      <c r="K4256" s="2">
        <v>38.084885</v>
      </c>
      <c r="L4256" s="2">
        <v>-84.497801999999993</v>
      </c>
    </row>
    <row r="4257" spans="1:12" x14ac:dyDescent="0.35">
      <c r="A4257" s="6" t="s">
        <v>6</v>
      </c>
      <c r="B4257" s="4" t="s">
        <v>7728</v>
      </c>
      <c r="C4257" s="6" t="s">
        <v>7729</v>
      </c>
      <c r="D4257" s="7">
        <v>41765</v>
      </c>
      <c r="E4257" s="6" t="s">
        <v>19</v>
      </c>
      <c r="F4257" s="6" t="s">
        <v>4</v>
      </c>
      <c r="G4257" s="6" t="s">
        <v>20</v>
      </c>
      <c r="H4257" s="6" t="s">
        <v>18</v>
      </c>
      <c r="I4257" s="2">
        <f>VLOOKUP(H4257,Addresses!$A$1:$S$9606,19,FALSE)</f>
        <v>38.084885</v>
      </c>
      <c r="J4257" s="2">
        <f>VLOOKUP(H4257,Addresses!$A$1:$U$9606,21,FALSE)</f>
        <v>-84.497801999999993</v>
      </c>
      <c r="K4257" s="2">
        <v>38.084885</v>
      </c>
      <c r="L4257" s="2">
        <v>-84.497801999999993</v>
      </c>
    </row>
    <row r="4258" spans="1:12" x14ac:dyDescent="0.35">
      <c r="A4258" s="6" t="s">
        <v>423</v>
      </c>
      <c r="B4258" s="4">
        <v>20141215</v>
      </c>
      <c r="C4258" s="6" t="s">
        <v>7730</v>
      </c>
      <c r="D4258" s="7">
        <v>41765</v>
      </c>
      <c r="E4258" s="6" t="s">
        <v>7731</v>
      </c>
      <c r="F4258" s="6" t="s">
        <v>4</v>
      </c>
      <c r="G4258" s="6" t="s">
        <v>33</v>
      </c>
      <c r="H4258" s="6" t="s">
        <v>2906</v>
      </c>
      <c r="I4258" s="2">
        <f>VLOOKUP(H4258,Addresses!$A$1:$S$9606,19,FALSE)</f>
        <v>38.042757999999999</v>
      </c>
      <c r="J4258" s="2">
        <f>VLOOKUP(H4258,Addresses!$A$1:$U$9606,21,FALSE)</f>
        <v>-84.503202000000002</v>
      </c>
      <c r="K4258" s="2">
        <v>38.042757999999999</v>
      </c>
      <c r="L4258" s="2">
        <v>-84.503202000000002</v>
      </c>
    </row>
    <row r="4259" spans="1:12" ht="24" x14ac:dyDescent="0.35">
      <c r="A4259" s="6" t="s">
        <v>24</v>
      </c>
      <c r="B4259" s="4">
        <v>20141181</v>
      </c>
      <c r="C4259" s="6" t="s">
        <v>7732</v>
      </c>
      <c r="D4259" s="7">
        <v>41764</v>
      </c>
      <c r="E4259" s="6" t="s">
        <v>303</v>
      </c>
      <c r="F4259" s="6" t="s">
        <v>4</v>
      </c>
      <c r="G4259" s="6" t="s">
        <v>5</v>
      </c>
      <c r="H4259" s="6" t="s">
        <v>7733</v>
      </c>
      <c r="I4259" s="2">
        <f>VLOOKUP(H4259,Addresses!$A$1:$S$9606,19,FALSE)</f>
        <v>38.040823000000003</v>
      </c>
      <c r="J4259" s="2">
        <f>VLOOKUP(H4259,Addresses!$A$1:$U$9606,21,FALSE)</f>
        <v>-84.495506000000006</v>
      </c>
      <c r="K4259" s="2">
        <v>38.040823000000003</v>
      </c>
      <c r="L4259" s="2">
        <v>-84.495506000000006</v>
      </c>
    </row>
    <row r="4260" spans="1:12" ht="48" x14ac:dyDescent="0.35">
      <c r="A4260" s="6" t="s">
        <v>423</v>
      </c>
      <c r="B4260" s="4">
        <v>20141182</v>
      </c>
      <c r="C4260" s="6" t="s">
        <v>7734</v>
      </c>
      <c r="D4260" s="7">
        <v>41764</v>
      </c>
      <c r="E4260" s="6" t="s">
        <v>7735</v>
      </c>
      <c r="F4260" s="6" t="s">
        <v>227</v>
      </c>
      <c r="G4260" s="6" t="s">
        <v>5</v>
      </c>
      <c r="H4260" s="6" t="s">
        <v>225</v>
      </c>
      <c r="I4260" s="2">
        <f>VLOOKUP(H4260,Addresses!$A$1:$S$9606,19,FALSE)</f>
        <v>38.036864999999999</v>
      </c>
      <c r="J4260" s="2">
        <f>VLOOKUP(H4260,Addresses!$A$1:$U$9606,21,FALSE)</f>
        <v>-84.511567999999997</v>
      </c>
      <c r="K4260" s="2">
        <v>38.036864999999999</v>
      </c>
      <c r="L4260" s="2">
        <v>-84.511567999999997</v>
      </c>
    </row>
    <row r="4261" spans="1:12" ht="24" x14ac:dyDescent="0.35">
      <c r="A4261" s="6" t="s">
        <v>423</v>
      </c>
      <c r="B4261" s="4">
        <v>2014071963</v>
      </c>
      <c r="C4261" s="6" t="s">
        <v>7736</v>
      </c>
      <c r="D4261" s="7">
        <v>41764</v>
      </c>
      <c r="E4261" s="6" t="s">
        <v>6588</v>
      </c>
      <c r="F4261" s="6" t="s">
        <v>4</v>
      </c>
      <c r="G4261" s="6" t="s">
        <v>15</v>
      </c>
      <c r="H4261" s="6" t="s">
        <v>337</v>
      </c>
      <c r="I4261" s="2">
        <f>VLOOKUP(H4261,Addresses!$A$1:$S$9606,19,FALSE)</f>
        <v>38.043891000000002</v>
      </c>
      <c r="J4261" s="2">
        <f>VLOOKUP(H4261,Addresses!$A$1:$U$9606,21,FALSE)</f>
        <v>-84.525186000000005</v>
      </c>
      <c r="K4261" s="2">
        <v>38.043891000000002</v>
      </c>
      <c r="L4261" s="2">
        <v>-84.525186000000005</v>
      </c>
    </row>
    <row r="4262" spans="1:12" ht="24" x14ac:dyDescent="0.35">
      <c r="A4262" s="6" t="s">
        <v>34</v>
      </c>
      <c r="B4262" s="4">
        <v>2014071867</v>
      </c>
      <c r="C4262" s="6" t="s">
        <v>7737</v>
      </c>
      <c r="D4262" s="7">
        <v>41764</v>
      </c>
      <c r="E4262" s="6" t="s">
        <v>7738</v>
      </c>
      <c r="F4262" s="6" t="s">
        <v>4</v>
      </c>
      <c r="G4262" s="6" t="s">
        <v>15</v>
      </c>
      <c r="H4262" s="6" t="s">
        <v>1733</v>
      </c>
      <c r="I4262" s="2">
        <f>VLOOKUP(H4262,Addresses!$A$1:$S$9606,19,FALSE)</f>
        <v>38.027000999999998</v>
      </c>
      <c r="J4262" s="2">
        <f>VLOOKUP(H4262,Addresses!$A$1:$U$9606,21,FALSE)</f>
        <v>-84.511999000000003</v>
      </c>
      <c r="K4262" s="2">
        <v>38.027000999999998</v>
      </c>
      <c r="L4262" s="2">
        <v>-84.511999000000003</v>
      </c>
    </row>
    <row r="4263" spans="1:12" x14ac:dyDescent="0.35">
      <c r="A4263" s="6" t="s">
        <v>6</v>
      </c>
      <c r="B4263" s="4" t="s">
        <v>7739</v>
      </c>
      <c r="C4263" s="6" t="s">
        <v>7740</v>
      </c>
      <c r="D4263" s="7">
        <v>41764</v>
      </c>
      <c r="E4263" s="6" t="s">
        <v>19</v>
      </c>
      <c r="F4263" s="6" t="s">
        <v>4</v>
      </c>
      <c r="G4263" s="6" t="s">
        <v>20</v>
      </c>
      <c r="H4263" s="6" t="s">
        <v>18</v>
      </c>
      <c r="I4263" s="2">
        <f>VLOOKUP(H4263,Addresses!$A$1:$S$9606,19,FALSE)</f>
        <v>38.084885</v>
      </c>
      <c r="J4263" s="2">
        <f>VLOOKUP(H4263,Addresses!$A$1:$U$9606,21,FALSE)</f>
        <v>-84.497801999999993</v>
      </c>
      <c r="K4263" s="2">
        <v>38.084885</v>
      </c>
      <c r="L4263" s="2">
        <v>-84.497801999999993</v>
      </c>
    </row>
    <row r="4264" spans="1:12" ht="36" x14ac:dyDescent="0.35">
      <c r="A4264" s="6" t="s">
        <v>133</v>
      </c>
      <c r="B4264" s="4">
        <v>20141188</v>
      </c>
      <c r="C4264" s="6" t="s">
        <v>7741</v>
      </c>
      <c r="D4264" s="7">
        <v>41764</v>
      </c>
      <c r="E4264" s="6" t="s">
        <v>4256</v>
      </c>
      <c r="F4264" s="6" t="s">
        <v>4</v>
      </c>
      <c r="G4264" s="6" t="s">
        <v>53</v>
      </c>
      <c r="H4264" s="6" t="s">
        <v>753</v>
      </c>
      <c r="I4264" s="2">
        <f>VLOOKUP(H4264,Addresses!$A$1:$S$9606,19,FALSE)</f>
        <v>38.033138000000001</v>
      </c>
      <c r="J4264" s="2">
        <f>VLOOKUP(H4264,Addresses!$A$1:$U$9606,21,FALSE)</f>
        <v>-84.505823000000007</v>
      </c>
      <c r="K4264" s="2">
        <v>38.033138000000001</v>
      </c>
      <c r="L4264" s="2">
        <v>-84.505823000000007</v>
      </c>
    </row>
    <row r="4265" spans="1:12" ht="24" x14ac:dyDescent="0.35">
      <c r="A4265" s="6" t="s">
        <v>46</v>
      </c>
      <c r="B4265" s="4">
        <v>20141186</v>
      </c>
      <c r="C4265" s="6" t="s">
        <v>7742</v>
      </c>
      <c r="D4265" s="7">
        <v>41764</v>
      </c>
      <c r="E4265" s="6" t="s">
        <v>6986</v>
      </c>
      <c r="F4265" s="6" t="s">
        <v>4</v>
      </c>
      <c r="G4265" s="6" t="s">
        <v>5</v>
      </c>
      <c r="H4265" s="6" t="s">
        <v>8</v>
      </c>
      <c r="I4265" s="2">
        <f>VLOOKUP(H4265,Addresses!$A$1:$S$9606,19,FALSE)</f>
        <v>38.042101000000002</v>
      </c>
      <c r="J4265" s="2">
        <f>VLOOKUP(H4265,Addresses!$A$1:$U$9606,21,FALSE)</f>
        <v>-84.500699999999995</v>
      </c>
      <c r="K4265" s="2">
        <v>38.042101000000002</v>
      </c>
      <c r="L4265" s="2">
        <v>-84.500699999999995</v>
      </c>
    </row>
    <row r="4266" spans="1:12" x14ac:dyDescent="0.35">
      <c r="A4266" s="6" t="s">
        <v>6</v>
      </c>
      <c r="B4266" s="4" t="s">
        <v>7743</v>
      </c>
      <c r="C4266" s="6" t="s">
        <v>7744</v>
      </c>
      <c r="D4266" s="7">
        <v>41764</v>
      </c>
      <c r="E4266" s="6" t="s">
        <v>19</v>
      </c>
      <c r="F4266" s="6" t="s">
        <v>4</v>
      </c>
      <c r="G4266" s="6" t="s">
        <v>20</v>
      </c>
      <c r="H4266" s="6" t="s">
        <v>18</v>
      </c>
      <c r="I4266" s="2">
        <f>VLOOKUP(H4266,Addresses!$A$1:$S$9606,19,FALSE)</f>
        <v>38.084885</v>
      </c>
      <c r="J4266" s="2">
        <f>VLOOKUP(H4266,Addresses!$A$1:$U$9606,21,FALSE)</f>
        <v>-84.497801999999993</v>
      </c>
      <c r="K4266" s="2">
        <v>38.084885</v>
      </c>
      <c r="L4266" s="2">
        <v>-84.497801999999993</v>
      </c>
    </row>
    <row r="4267" spans="1:12" x14ac:dyDescent="0.35">
      <c r="A4267" s="6" t="s">
        <v>34</v>
      </c>
      <c r="B4267" s="4">
        <v>20141165</v>
      </c>
      <c r="C4267" s="6" t="s">
        <v>7745</v>
      </c>
      <c r="D4267" s="7">
        <v>41763</v>
      </c>
      <c r="E4267" s="6" t="s">
        <v>82</v>
      </c>
      <c r="F4267" s="6" t="s">
        <v>227</v>
      </c>
      <c r="G4267" s="6" t="s">
        <v>53</v>
      </c>
      <c r="H4267" s="6" t="s">
        <v>225</v>
      </c>
      <c r="I4267" s="2">
        <f>VLOOKUP(H4267,Addresses!$A$1:$S$9606,19,FALSE)</f>
        <v>38.036864999999999</v>
      </c>
      <c r="J4267" s="2">
        <f>VLOOKUP(H4267,Addresses!$A$1:$U$9606,21,FALSE)</f>
        <v>-84.511567999999997</v>
      </c>
      <c r="K4267" s="2">
        <v>38.036864999999999</v>
      </c>
      <c r="L4267" s="2">
        <v>-84.511567999999997</v>
      </c>
    </row>
    <row r="4268" spans="1:12" ht="24" x14ac:dyDescent="0.35">
      <c r="A4268" s="6" t="s">
        <v>24</v>
      </c>
      <c r="B4268" s="4">
        <v>20141166</v>
      </c>
      <c r="C4268" s="6" t="s">
        <v>7746</v>
      </c>
      <c r="D4268" s="7">
        <v>41763</v>
      </c>
      <c r="E4268" s="6" t="s">
        <v>303</v>
      </c>
      <c r="F4268" s="6" t="s">
        <v>4</v>
      </c>
      <c r="G4268" s="6" t="s">
        <v>5</v>
      </c>
      <c r="H4268" s="6" t="s">
        <v>1270</v>
      </c>
      <c r="I4268" s="2">
        <f>VLOOKUP(H4268,Addresses!$A$1:$S$9606,19,FALSE)</f>
        <v>38.043396000000001</v>
      </c>
      <c r="J4268" s="2">
        <f>VLOOKUP(H4268,Addresses!$A$1:$U$9606,21,FALSE)</f>
        <v>-84.501278999999997</v>
      </c>
      <c r="K4268" s="2">
        <v>38.043396000000001</v>
      </c>
      <c r="L4268" s="2">
        <v>-84.501278999999997</v>
      </c>
    </row>
    <row r="4269" spans="1:12" ht="36" x14ac:dyDescent="0.35">
      <c r="A4269" s="6" t="s">
        <v>24</v>
      </c>
      <c r="B4269" s="4">
        <v>20141167</v>
      </c>
      <c r="C4269" s="6" t="s">
        <v>7747</v>
      </c>
      <c r="D4269" s="7">
        <v>41763</v>
      </c>
      <c r="E4269" s="6" t="s">
        <v>61</v>
      </c>
      <c r="F4269" s="6" t="s">
        <v>4</v>
      </c>
      <c r="G4269" s="6" t="s">
        <v>5</v>
      </c>
      <c r="H4269" s="6" t="s">
        <v>269</v>
      </c>
      <c r="I4269" s="2">
        <f>VLOOKUP(H4269,Addresses!$A$1:$S$9606,19,FALSE)</f>
        <v>38.041486999999996</v>
      </c>
      <c r="J4269" s="2">
        <f>VLOOKUP(H4269,Addresses!$A$1:$U$9606,21,FALSE)</f>
        <v>-84.499105999999998</v>
      </c>
      <c r="K4269" s="2">
        <v>38.041486999999996</v>
      </c>
      <c r="L4269" s="2">
        <v>-84.499105999999998</v>
      </c>
    </row>
    <row r="4270" spans="1:12" ht="24" x14ac:dyDescent="0.35">
      <c r="A4270" s="6" t="s">
        <v>42</v>
      </c>
      <c r="B4270" s="4">
        <v>201414752</v>
      </c>
      <c r="C4270" s="6" t="s">
        <v>7745</v>
      </c>
      <c r="D4270" s="7">
        <v>41763</v>
      </c>
      <c r="E4270" s="6" t="s">
        <v>7748</v>
      </c>
      <c r="F4270" s="6" t="s">
        <v>227</v>
      </c>
      <c r="G4270" s="6" t="s">
        <v>553</v>
      </c>
      <c r="H4270" s="6" t="s">
        <v>225</v>
      </c>
      <c r="I4270" s="2">
        <f>VLOOKUP(H4270,Addresses!$A$1:$S$9606,19,FALSE)</f>
        <v>38.036864999999999</v>
      </c>
      <c r="J4270" s="2">
        <f>VLOOKUP(H4270,Addresses!$A$1:$U$9606,21,FALSE)</f>
        <v>-84.511567999999997</v>
      </c>
      <c r="K4270" s="2">
        <v>38.036864999999999</v>
      </c>
      <c r="L4270" s="2">
        <v>-84.511567999999997</v>
      </c>
    </row>
    <row r="4271" spans="1:12" ht="24" x14ac:dyDescent="0.35">
      <c r="A4271" s="6" t="s">
        <v>11</v>
      </c>
      <c r="B4271" s="4">
        <v>201414859</v>
      </c>
      <c r="C4271" s="6" t="s">
        <v>7749</v>
      </c>
      <c r="D4271" s="7">
        <v>41763</v>
      </c>
      <c r="E4271" s="6" t="s">
        <v>7750</v>
      </c>
      <c r="F4271" s="6" t="s">
        <v>4</v>
      </c>
      <c r="G4271" s="6" t="s">
        <v>553</v>
      </c>
      <c r="H4271" s="6" t="s">
        <v>2291</v>
      </c>
      <c r="I4271" s="2">
        <f>VLOOKUP(H4271,Addresses!$A$1:$S$9606,19,FALSE)</f>
        <v>38.029310000000002</v>
      </c>
      <c r="J4271" s="2">
        <f>VLOOKUP(H4271,Addresses!$A$1:$U$9606,21,FALSE)</f>
        <v>-84.505097000000006</v>
      </c>
      <c r="K4271" s="2">
        <v>38.029310000000002</v>
      </c>
      <c r="L4271" s="2">
        <v>-84.505097000000006</v>
      </c>
    </row>
    <row r="4272" spans="1:12" x14ac:dyDescent="0.35">
      <c r="A4272" s="6" t="s">
        <v>85</v>
      </c>
      <c r="B4272" s="4" t="s">
        <v>7751</v>
      </c>
      <c r="C4272" s="6" t="s">
        <v>7752</v>
      </c>
      <c r="D4272" s="7">
        <v>41763</v>
      </c>
      <c r="E4272" s="6" t="s">
        <v>316</v>
      </c>
      <c r="F4272" s="6" t="s">
        <v>4</v>
      </c>
      <c r="G4272" s="6" t="s">
        <v>20</v>
      </c>
      <c r="H4272" s="6" t="s">
        <v>18</v>
      </c>
      <c r="I4272" s="2">
        <f>VLOOKUP(H4272,Addresses!$A$1:$S$9606,19,FALSE)</f>
        <v>38.084885</v>
      </c>
      <c r="J4272" s="2">
        <f>VLOOKUP(H4272,Addresses!$A$1:$U$9606,21,FALSE)</f>
        <v>-84.497801999999993</v>
      </c>
      <c r="K4272" s="2">
        <v>38.084885</v>
      </c>
      <c r="L4272" s="2">
        <v>-84.497801999999993</v>
      </c>
    </row>
    <row r="4273" spans="1:12" x14ac:dyDescent="0.35">
      <c r="A4273" s="6" t="s">
        <v>6</v>
      </c>
      <c r="B4273" s="4" t="s">
        <v>7753</v>
      </c>
      <c r="C4273" s="6" t="s">
        <v>7754</v>
      </c>
      <c r="D4273" s="7">
        <v>41763</v>
      </c>
      <c r="E4273" s="6" t="s">
        <v>6354</v>
      </c>
      <c r="F4273" s="6" t="s">
        <v>4</v>
      </c>
      <c r="G4273" s="6" t="s">
        <v>20</v>
      </c>
      <c r="H4273" s="6" t="s">
        <v>18</v>
      </c>
      <c r="I4273" s="2">
        <f>VLOOKUP(H4273,Addresses!$A$1:$S$9606,19,FALSE)</f>
        <v>38.084885</v>
      </c>
      <c r="J4273" s="2">
        <f>VLOOKUP(H4273,Addresses!$A$1:$U$9606,21,FALSE)</f>
        <v>-84.497801999999993</v>
      </c>
      <c r="K4273" s="2">
        <v>38.084885</v>
      </c>
      <c r="L4273" s="2">
        <v>-84.497801999999993</v>
      </c>
    </row>
    <row r="4274" spans="1:12" x14ac:dyDescent="0.35">
      <c r="A4274" s="6" t="s">
        <v>6</v>
      </c>
      <c r="B4274" s="4" t="s">
        <v>7755</v>
      </c>
      <c r="C4274" s="6" t="s">
        <v>7756</v>
      </c>
      <c r="D4274" s="7">
        <v>41763</v>
      </c>
      <c r="E4274" s="6" t="s">
        <v>19</v>
      </c>
      <c r="F4274" s="6" t="s">
        <v>4</v>
      </c>
      <c r="G4274" s="6" t="s">
        <v>20</v>
      </c>
      <c r="H4274" s="6" t="s">
        <v>18</v>
      </c>
      <c r="I4274" s="2">
        <f>VLOOKUP(H4274,Addresses!$A$1:$S$9606,19,FALSE)</f>
        <v>38.084885</v>
      </c>
      <c r="J4274" s="2">
        <f>VLOOKUP(H4274,Addresses!$A$1:$U$9606,21,FALSE)</f>
        <v>-84.497801999999993</v>
      </c>
      <c r="K4274" s="2">
        <v>38.084885</v>
      </c>
      <c r="L4274" s="2">
        <v>-84.497801999999993</v>
      </c>
    </row>
    <row r="4275" spans="1:12" x14ac:dyDescent="0.35">
      <c r="A4275" s="6" t="s">
        <v>6</v>
      </c>
      <c r="B4275" s="4" t="s">
        <v>7757</v>
      </c>
      <c r="C4275" s="6" t="s">
        <v>7758</v>
      </c>
      <c r="D4275" s="7">
        <v>41763</v>
      </c>
      <c r="E4275" s="6" t="s">
        <v>19</v>
      </c>
      <c r="F4275" s="6" t="s">
        <v>4</v>
      </c>
      <c r="G4275" s="6" t="s">
        <v>20</v>
      </c>
      <c r="H4275" s="6" t="s">
        <v>18</v>
      </c>
      <c r="I4275" s="2">
        <f>VLOOKUP(H4275,Addresses!$A$1:$S$9606,19,FALSE)</f>
        <v>38.084885</v>
      </c>
      <c r="J4275" s="2">
        <f>VLOOKUP(H4275,Addresses!$A$1:$U$9606,21,FALSE)</f>
        <v>-84.497801999999993</v>
      </c>
      <c r="K4275" s="2">
        <v>38.084885</v>
      </c>
      <c r="L4275" s="2">
        <v>-84.497801999999993</v>
      </c>
    </row>
    <row r="4276" spans="1:12" x14ac:dyDescent="0.35">
      <c r="A4276" s="6" t="s">
        <v>140</v>
      </c>
      <c r="B4276" s="4">
        <v>20141153</v>
      </c>
      <c r="C4276" s="6" t="s">
        <v>7759</v>
      </c>
      <c r="D4276" s="7">
        <v>41762</v>
      </c>
      <c r="E4276" s="6" t="s">
        <v>142</v>
      </c>
      <c r="F4276" s="6" t="s">
        <v>4</v>
      </c>
      <c r="G4276" s="6" t="s">
        <v>5</v>
      </c>
      <c r="H4276" s="6" t="s">
        <v>18</v>
      </c>
      <c r="I4276" s="2">
        <f>VLOOKUP(H4276,Addresses!$A$1:$S$9606,19,FALSE)</f>
        <v>38.084885</v>
      </c>
      <c r="J4276" s="2">
        <f>VLOOKUP(H4276,Addresses!$A$1:$U$9606,21,FALSE)</f>
        <v>-84.497801999999993</v>
      </c>
      <c r="K4276" s="2">
        <v>38.084885</v>
      </c>
      <c r="L4276" s="2">
        <v>-84.497801999999993</v>
      </c>
    </row>
    <row r="4277" spans="1:12" ht="84" x14ac:dyDescent="0.35">
      <c r="A4277" s="6" t="s">
        <v>24</v>
      </c>
      <c r="B4277" s="4">
        <v>20141155</v>
      </c>
      <c r="C4277" s="6" t="s">
        <v>7760</v>
      </c>
      <c r="D4277" s="7">
        <v>41762</v>
      </c>
      <c r="E4277" s="6" t="s">
        <v>7762</v>
      </c>
      <c r="F4277" s="6" t="s">
        <v>4</v>
      </c>
      <c r="G4277" s="6" t="s">
        <v>5</v>
      </c>
      <c r="H4277" s="6" t="s">
        <v>7761</v>
      </c>
      <c r="I4277" s="2">
        <f>VLOOKUP(H4277,Addresses!$A$1:$S$9606,19,FALSE)</f>
        <v>38.030737000000002</v>
      </c>
      <c r="J4277" s="2">
        <f>VLOOKUP(H4277,Addresses!$A$1:$U$9606,21,FALSE)</f>
        <v>-84.509761999999995</v>
      </c>
      <c r="K4277" s="2">
        <v>38.030737000000002</v>
      </c>
      <c r="L4277" s="2">
        <v>-84.509761999999995</v>
      </c>
    </row>
    <row r="4278" spans="1:12" ht="60" x14ac:dyDescent="0.35">
      <c r="A4278" s="6" t="s">
        <v>24</v>
      </c>
      <c r="B4278" s="4">
        <v>20141156</v>
      </c>
      <c r="C4278" s="6" t="s">
        <v>7763</v>
      </c>
      <c r="D4278" s="7">
        <v>41762</v>
      </c>
      <c r="E4278" s="6" t="s">
        <v>7764</v>
      </c>
      <c r="F4278" s="6" t="s">
        <v>4</v>
      </c>
      <c r="G4278" s="6" t="s">
        <v>5</v>
      </c>
      <c r="H4278" s="6" t="s">
        <v>4704</v>
      </c>
      <c r="I4278" s="2">
        <f>VLOOKUP(H4278,Addresses!$A$1:$S$9606,19,FALSE)</f>
        <v>38.024945000000002</v>
      </c>
      <c r="J4278" s="2">
        <f>VLOOKUP(H4278,Addresses!$A$1:$U$9606,21,FALSE)</f>
        <v>-84.511814999999999</v>
      </c>
      <c r="K4278" s="2">
        <v>38.024945000000002</v>
      </c>
      <c r="L4278" s="2">
        <v>-84.511814999999999</v>
      </c>
    </row>
    <row r="4279" spans="1:12" x14ac:dyDescent="0.35">
      <c r="A4279" s="6" t="s">
        <v>85</v>
      </c>
      <c r="B4279" s="4">
        <v>20141158</v>
      </c>
      <c r="C4279" s="6" t="s">
        <v>7765</v>
      </c>
      <c r="D4279" s="7">
        <v>41762</v>
      </c>
      <c r="E4279" s="6" t="s">
        <v>7766</v>
      </c>
      <c r="F4279" s="6" t="s">
        <v>4</v>
      </c>
      <c r="G4279" s="6" t="s">
        <v>66</v>
      </c>
      <c r="H4279" s="6" t="s">
        <v>18</v>
      </c>
      <c r="I4279" s="2">
        <f>VLOOKUP(H4279,Addresses!$A$1:$S$9606,19,FALSE)</f>
        <v>38.084885</v>
      </c>
      <c r="J4279" s="2">
        <f>VLOOKUP(H4279,Addresses!$A$1:$U$9606,21,FALSE)</f>
        <v>-84.497801999999993</v>
      </c>
      <c r="K4279" s="2">
        <v>38.084885</v>
      </c>
      <c r="L4279" s="2">
        <v>-84.497801999999993</v>
      </c>
    </row>
    <row r="4280" spans="1:12" x14ac:dyDescent="0.35">
      <c r="A4280" s="6" t="s">
        <v>260</v>
      </c>
      <c r="B4280" s="4" t="s">
        <v>7767</v>
      </c>
      <c r="C4280" s="6" t="s">
        <v>7768</v>
      </c>
      <c r="D4280" s="7">
        <v>41762</v>
      </c>
      <c r="E4280" s="6" t="s">
        <v>4404</v>
      </c>
      <c r="F4280" s="6" t="s">
        <v>227</v>
      </c>
      <c r="G4280" s="6" t="s">
        <v>20</v>
      </c>
      <c r="H4280" s="6" t="s">
        <v>7769</v>
      </c>
      <c r="I4280" s="2">
        <f>VLOOKUP(H4280,Addresses!$A$1:$S$9606,19,FALSE)</f>
        <v>38.040584000000003</v>
      </c>
      <c r="J4280" s="2">
        <f>VLOOKUP(H4280,Addresses!$A$1:$U$9606,21,FALSE)</f>
        <v>-84.503715999999997</v>
      </c>
      <c r="K4280" s="2">
        <v>38.040584000000003</v>
      </c>
      <c r="L4280" s="2">
        <v>-84.503715999999997</v>
      </c>
    </row>
    <row r="4281" spans="1:12" x14ac:dyDescent="0.35">
      <c r="A4281" s="6" t="s">
        <v>6</v>
      </c>
      <c r="B4281" s="4" t="s">
        <v>7770</v>
      </c>
      <c r="C4281" s="6" t="s">
        <v>7771</v>
      </c>
      <c r="D4281" s="7">
        <v>41762</v>
      </c>
      <c r="E4281" s="6" t="s">
        <v>19</v>
      </c>
      <c r="F4281" s="6" t="s">
        <v>4</v>
      </c>
      <c r="G4281" s="6" t="s">
        <v>20</v>
      </c>
      <c r="H4281" s="6" t="s">
        <v>18</v>
      </c>
      <c r="I4281" s="2">
        <f>VLOOKUP(H4281,Addresses!$A$1:$S$9606,19,FALSE)</f>
        <v>38.084885</v>
      </c>
      <c r="J4281" s="2">
        <f>VLOOKUP(H4281,Addresses!$A$1:$U$9606,21,FALSE)</f>
        <v>-84.497801999999993</v>
      </c>
      <c r="K4281" s="2">
        <v>38.084885</v>
      </c>
      <c r="L4281" s="2">
        <v>-84.497801999999993</v>
      </c>
    </row>
    <row r="4282" spans="1:12" x14ac:dyDescent="0.35">
      <c r="A4282" s="6" t="s">
        <v>6</v>
      </c>
      <c r="B4282" s="4" t="s">
        <v>7772</v>
      </c>
      <c r="C4282" s="6" t="s">
        <v>7773</v>
      </c>
      <c r="D4282" s="7">
        <v>41762</v>
      </c>
      <c r="E4282" s="6" t="s">
        <v>19</v>
      </c>
      <c r="F4282" s="6" t="s">
        <v>4</v>
      </c>
      <c r="G4282" s="6" t="s">
        <v>20</v>
      </c>
      <c r="H4282" s="6" t="s">
        <v>18</v>
      </c>
      <c r="I4282" s="2">
        <f>VLOOKUP(H4282,Addresses!$A$1:$S$9606,19,FALSE)</f>
        <v>38.084885</v>
      </c>
      <c r="J4282" s="2">
        <f>VLOOKUP(H4282,Addresses!$A$1:$U$9606,21,FALSE)</f>
        <v>-84.497801999999993</v>
      </c>
      <c r="K4282" s="2">
        <v>38.084885</v>
      </c>
      <c r="L4282" s="2">
        <v>-84.497801999999993</v>
      </c>
    </row>
    <row r="4283" spans="1:12" x14ac:dyDescent="0.35">
      <c r="A4283" s="6" t="s">
        <v>6</v>
      </c>
      <c r="B4283" s="4" t="s">
        <v>7774</v>
      </c>
      <c r="C4283" s="6" t="s">
        <v>7775</v>
      </c>
      <c r="D4283" s="7">
        <v>41762</v>
      </c>
      <c r="E4283" s="6" t="s">
        <v>19</v>
      </c>
      <c r="F4283" s="6" t="s">
        <v>4</v>
      </c>
      <c r="G4283" s="6" t="s">
        <v>20</v>
      </c>
      <c r="H4283" s="6" t="s">
        <v>18</v>
      </c>
      <c r="I4283" s="2">
        <f>VLOOKUP(H4283,Addresses!$A$1:$S$9606,19,FALSE)</f>
        <v>38.084885</v>
      </c>
      <c r="J4283" s="2">
        <f>VLOOKUP(H4283,Addresses!$A$1:$U$9606,21,FALSE)</f>
        <v>-84.497801999999993</v>
      </c>
      <c r="K4283" s="2">
        <v>38.084885</v>
      </c>
      <c r="L4283" s="2">
        <v>-84.497801999999993</v>
      </c>
    </row>
    <row r="4284" spans="1:12" x14ac:dyDescent="0.35">
      <c r="A4284" s="6" t="s">
        <v>6</v>
      </c>
      <c r="B4284" s="4" t="s">
        <v>7776</v>
      </c>
      <c r="C4284" s="6" t="s">
        <v>7777</v>
      </c>
      <c r="D4284" s="7">
        <v>41762</v>
      </c>
      <c r="E4284" s="6" t="s">
        <v>19</v>
      </c>
      <c r="F4284" s="6" t="s">
        <v>4</v>
      </c>
      <c r="G4284" s="6" t="s">
        <v>20</v>
      </c>
      <c r="H4284" s="6" t="s">
        <v>18</v>
      </c>
      <c r="I4284" s="2">
        <f>VLOOKUP(H4284,Addresses!$A$1:$S$9606,19,FALSE)</f>
        <v>38.084885</v>
      </c>
      <c r="J4284" s="2">
        <f>VLOOKUP(H4284,Addresses!$A$1:$U$9606,21,FALSE)</f>
        <v>-84.497801999999993</v>
      </c>
      <c r="K4284" s="2">
        <v>38.084885</v>
      </c>
      <c r="L4284" s="2">
        <v>-84.497801999999993</v>
      </c>
    </row>
    <row r="4285" spans="1:12" x14ac:dyDescent="0.35">
      <c r="A4285" s="6" t="s">
        <v>260</v>
      </c>
      <c r="B4285" s="4" t="s">
        <v>7778</v>
      </c>
      <c r="C4285" s="6" t="s">
        <v>7779</v>
      </c>
      <c r="D4285" s="7">
        <v>41762</v>
      </c>
      <c r="E4285" s="6" t="s">
        <v>7780</v>
      </c>
      <c r="F4285" s="6" t="s">
        <v>4</v>
      </c>
      <c r="G4285" s="6" t="s">
        <v>400</v>
      </c>
      <c r="H4285" s="6" t="s">
        <v>18</v>
      </c>
      <c r="I4285" s="2">
        <f>VLOOKUP(H4285,Addresses!$A$1:$S$9606,19,FALSE)</f>
        <v>38.084885</v>
      </c>
      <c r="J4285" s="2">
        <f>VLOOKUP(H4285,Addresses!$A$1:$U$9606,21,FALSE)</f>
        <v>-84.497801999999993</v>
      </c>
      <c r="K4285" s="2">
        <v>38.084885</v>
      </c>
      <c r="L4285" s="2">
        <v>-84.497801999999993</v>
      </c>
    </row>
    <row r="4286" spans="1:12" ht="48" x14ac:dyDescent="0.35">
      <c r="A4286" s="6" t="s">
        <v>11</v>
      </c>
      <c r="B4286" s="4">
        <v>20141141</v>
      </c>
      <c r="C4286" s="6" t="s">
        <v>7781</v>
      </c>
      <c r="D4286" s="7">
        <v>41761</v>
      </c>
      <c r="E4286" s="6" t="s">
        <v>7783</v>
      </c>
      <c r="F4286" s="6" t="s">
        <v>4</v>
      </c>
      <c r="G4286" s="6" t="s">
        <v>5</v>
      </c>
      <c r="H4286" s="6" t="s">
        <v>7782</v>
      </c>
      <c r="I4286" s="2">
        <f>VLOOKUP(H4286,Addresses!$A$1:$S$9606,19,FALSE)</f>
        <v>38.032041</v>
      </c>
      <c r="J4286" s="2">
        <f>VLOOKUP(H4286,Addresses!$A$1:$U$9606,21,FALSE)</f>
        <v>-84.499539999999996</v>
      </c>
      <c r="K4286" s="2">
        <v>38.032041</v>
      </c>
      <c r="L4286" s="2">
        <v>-84.499539999999996</v>
      </c>
    </row>
    <row r="4287" spans="1:12" ht="24" x14ac:dyDescent="0.35">
      <c r="A4287" s="6" t="s">
        <v>46</v>
      </c>
      <c r="B4287" s="4">
        <v>20141142</v>
      </c>
      <c r="C4287" s="6" t="s">
        <v>7784</v>
      </c>
      <c r="D4287" s="7">
        <v>41761</v>
      </c>
      <c r="E4287" s="6" t="s">
        <v>7786</v>
      </c>
      <c r="F4287" s="6" t="s">
        <v>4</v>
      </c>
      <c r="G4287" s="6"/>
      <c r="H4287" s="6" t="s">
        <v>7785</v>
      </c>
      <c r="I4287" s="2" t="e">
        <f>VLOOKUP(H4287,Addresses!$A$1:$S$9606,19,FALSE)</f>
        <v>#N/A</v>
      </c>
      <c r="J4287" s="2" t="e">
        <f>VLOOKUP(H4287,Addresses!$A$1:$U$9606,21,FALSE)</f>
        <v>#N/A</v>
      </c>
      <c r="K4287" s="2" t="e">
        <v>#N/A</v>
      </c>
      <c r="L4287" s="2" t="e">
        <v>#N/A</v>
      </c>
    </row>
    <row r="4288" spans="1:12" ht="36" x14ac:dyDescent="0.35">
      <c r="A4288" s="6" t="s">
        <v>24</v>
      </c>
      <c r="B4288" s="4">
        <v>20141143</v>
      </c>
      <c r="C4288" s="6" t="s">
        <v>7787</v>
      </c>
      <c r="D4288" s="7">
        <v>41761</v>
      </c>
      <c r="E4288" s="6" t="s">
        <v>7789</v>
      </c>
      <c r="F4288" s="6" t="s">
        <v>4</v>
      </c>
      <c r="G4288" s="6" t="s">
        <v>5</v>
      </c>
      <c r="H4288" s="6" t="s">
        <v>7788</v>
      </c>
      <c r="I4288" s="2">
        <f>VLOOKUP(H4288,Addresses!$A$1:$S$9606,19,FALSE)</f>
        <v>38.039701999999998</v>
      </c>
      <c r="J4288" s="2">
        <f>VLOOKUP(H4288,Addresses!$A$1:$U$9606,21,FALSE)</f>
        <v>-84.497096999999997</v>
      </c>
      <c r="K4288" s="2">
        <v>38.039701999999998</v>
      </c>
      <c r="L4288" s="2">
        <v>-84.497096999999997</v>
      </c>
    </row>
    <row r="4289" spans="1:12" ht="48" x14ac:dyDescent="0.35">
      <c r="A4289" s="6" t="s">
        <v>34</v>
      </c>
      <c r="B4289" s="4">
        <v>2014070807</v>
      </c>
      <c r="C4289" s="6" t="s">
        <v>7790</v>
      </c>
      <c r="D4289" s="7">
        <v>41761</v>
      </c>
      <c r="E4289" s="6" t="s">
        <v>7792</v>
      </c>
      <c r="F4289" s="6" t="s">
        <v>4</v>
      </c>
      <c r="G4289" s="6" t="s">
        <v>15</v>
      </c>
      <c r="H4289" s="6" t="s">
        <v>7791</v>
      </c>
      <c r="I4289" s="2">
        <f>VLOOKUP(H4289,Addresses!$A$1:$S$9606,19,FALSE)</f>
        <v>38.043064000000001</v>
      </c>
      <c r="J4289" s="2">
        <f>VLOOKUP(H4289,Addresses!$A$1:$U$9606,21,FALSE)</f>
        <v>-84.502761000000007</v>
      </c>
      <c r="K4289" s="2">
        <v>38.043064000000001</v>
      </c>
      <c r="L4289" s="2">
        <v>-84.502761000000007</v>
      </c>
    </row>
    <row r="4290" spans="1:12" ht="24" x14ac:dyDescent="0.35">
      <c r="A4290" s="6" t="s">
        <v>11</v>
      </c>
      <c r="B4290" s="4">
        <v>201414464</v>
      </c>
      <c r="C4290" s="6" t="s">
        <v>7793</v>
      </c>
      <c r="D4290" s="7">
        <v>41761</v>
      </c>
      <c r="E4290" s="6" t="s">
        <v>7795</v>
      </c>
      <c r="F4290" s="6" t="s">
        <v>4</v>
      </c>
      <c r="G4290" s="6" t="s">
        <v>553</v>
      </c>
      <c r="H4290" s="6" t="s">
        <v>7794</v>
      </c>
      <c r="I4290" s="2">
        <f>VLOOKUP(H4290,Addresses!$A$1:$S$9606,19,FALSE)</f>
        <v>38.038988000000003</v>
      </c>
      <c r="J4290" s="2">
        <f>VLOOKUP(H4290,Addresses!$A$1:$U$9606,21,FALSE)</f>
        <v>-84.506731000000002</v>
      </c>
      <c r="K4290" s="2">
        <v>38.038988000000003</v>
      </c>
      <c r="L4290" s="2">
        <v>-84.506731000000002</v>
      </c>
    </row>
    <row r="4291" spans="1:12" x14ac:dyDescent="0.35">
      <c r="A4291" s="6" t="s">
        <v>85</v>
      </c>
      <c r="B4291" s="4" t="s">
        <v>7796</v>
      </c>
      <c r="C4291" s="6" t="s">
        <v>7797</v>
      </c>
      <c r="D4291" s="7">
        <v>41761</v>
      </c>
      <c r="E4291" s="6" t="s">
        <v>7196</v>
      </c>
      <c r="F4291" s="6" t="s">
        <v>4</v>
      </c>
      <c r="G4291" s="6" t="s">
        <v>20</v>
      </c>
      <c r="H4291" s="6" t="s">
        <v>4625</v>
      </c>
      <c r="I4291" s="2" t="e">
        <f>VLOOKUP(H4291,Addresses!$A$1:$S$9606,19,FALSE)</f>
        <v>#N/A</v>
      </c>
      <c r="J4291" s="2" t="e">
        <f>VLOOKUP(H4291,Addresses!$A$1:$U$9606,21,FALSE)</f>
        <v>#N/A</v>
      </c>
      <c r="K4291" s="2" t="e">
        <v>#N/A</v>
      </c>
      <c r="L4291" s="2" t="e">
        <v>#N/A</v>
      </c>
    </row>
    <row r="4292" spans="1:12" ht="24" x14ac:dyDescent="0.35">
      <c r="A4292" s="6" t="s">
        <v>46</v>
      </c>
      <c r="B4292" s="4">
        <v>2014067760</v>
      </c>
      <c r="C4292" s="6" t="s">
        <v>7798</v>
      </c>
      <c r="D4292" s="7">
        <v>41761</v>
      </c>
      <c r="E4292" s="6" t="s">
        <v>7800</v>
      </c>
      <c r="F4292" s="6" t="s">
        <v>4</v>
      </c>
      <c r="G4292" s="6" t="s">
        <v>15</v>
      </c>
      <c r="H4292" s="6" t="s">
        <v>7799</v>
      </c>
      <c r="I4292" s="2">
        <f>VLOOKUP(H4292,Addresses!$A$1:$S$9606,19,FALSE)</f>
        <v>38.041518000000003</v>
      </c>
      <c r="J4292" s="2">
        <f>VLOOKUP(H4292,Addresses!$A$1:$U$9606,21,FALSE)</f>
        <v>-84.503853000000007</v>
      </c>
      <c r="K4292" s="2">
        <v>38.041518000000003</v>
      </c>
      <c r="L4292" s="2">
        <v>-84.503853000000007</v>
      </c>
    </row>
    <row r="4293" spans="1:12" ht="24" x14ac:dyDescent="0.35">
      <c r="A4293" s="6" t="s">
        <v>11</v>
      </c>
      <c r="B4293" s="4">
        <v>20141147</v>
      </c>
      <c r="C4293" s="6" t="s">
        <v>7801</v>
      </c>
      <c r="D4293" s="7">
        <v>41761</v>
      </c>
      <c r="E4293" s="6" t="s">
        <v>841</v>
      </c>
      <c r="F4293" s="6" t="s">
        <v>227</v>
      </c>
      <c r="G4293" s="6" t="s">
        <v>553</v>
      </c>
      <c r="H4293" s="6" t="s">
        <v>324</v>
      </c>
      <c r="I4293" s="2">
        <f>VLOOKUP(H4293,Addresses!$A$1:$S$9606,19,FALSE)</f>
        <v>38.031734</v>
      </c>
      <c r="J4293" s="2">
        <f>VLOOKUP(H4293,Addresses!$A$1:$U$9606,21,FALSE)</f>
        <v>-84.504160999999996</v>
      </c>
      <c r="K4293" s="2">
        <v>38.031734</v>
      </c>
      <c r="L4293" s="2">
        <v>-84.504160999999996</v>
      </c>
    </row>
    <row r="4294" spans="1:12" ht="24" x14ac:dyDescent="0.35">
      <c r="A4294" s="6" t="s">
        <v>423</v>
      </c>
      <c r="B4294" s="4">
        <v>20141152</v>
      </c>
      <c r="C4294" s="6" t="s">
        <v>7802</v>
      </c>
      <c r="D4294" s="7">
        <v>41761</v>
      </c>
      <c r="E4294" s="6" t="s">
        <v>7803</v>
      </c>
      <c r="F4294" s="6" t="s">
        <v>4</v>
      </c>
      <c r="G4294" s="6" t="s">
        <v>5</v>
      </c>
      <c r="H4294" s="6" t="s">
        <v>479</v>
      </c>
      <c r="I4294" s="2">
        <f>VLOOKUP(H4294,Addresses!$A$1:$S$9606,19,FALSE)</f>
        <v>38.029362999999996</v>
      </c>
      <c r="J4294" s="2">
        <f>VLOOKUP(H4294,Addresses!$A$1:$U$9606,21,FALSE)</f>
        <v>-84.505257999999998</v>
      </c>
      <c r="K4294" s="2">
        <v>38.029362999999996</v>
      </c>
      <c r="L4294" s="2">
        <v>-84.505257999999998</v>
      </c>
    </row>
    <row r="4295" spans="1:12" x14ac:dyDescent="0.35">
      <c r="A4295" s="6" t="s">
        <v>34</v>
      </c>
      <c r="B4295" s="4">
        <v>20141144</v>
      </c>
      <c r="C4295" s="6" t="s">
        <v>7804</v>
      </c>
      <c r="D4295" s="7">
        <v>41761</v>
      </c>
      <c r="E4295" s="6" t="s">
        <v>82</v>
      </c>
      <c r="F4295" s="6" t="s">
        <v>4</v>
      </c>
      <c r="G4295" s="6" t="s">
        <v>53</v>
      </c>
      <c r="H4295" s="6" t="s">
        <v>2557</v>
      </c>
      <c r="I4295" s="2">
        <f>VLOOKUP(H4295,Addresses!$A$1:$S$9606,19,FALSE)</f>
        <v>38.041674</v>
      </c>
      <c r="J4295" s="2">
        <f>VLOOKUP(H4295,Addresses!$A$1:$U$9606,21,FALSE)</f>
        <v>-84.509073999999998</v>
      </c>
      <c r="K4295" s="2">
        <v>38.041674</v>
      </c>
      <c r="L4295" s="2">
        <v>-84.509073999999998</v>
      </c>
    </row>
    <row r="4296" spans="1:12" x14ac:dyDescent="0.35">
      <c r="A4296" s="6" t="s">
        <v>6</v>
      </c>
      <c r="B4296" s="4" t="s">
        <v>7805</v>
      </c>
      <c r="C4296" s="6" t="s">
        <v>7806</v>
      </c>
      <c r="D4296" s="7">
        <v>41761</v>
      </c>
      <c r="E4296" s="6" t="s">
        <v>19</v>
      </c>
      <c r="F4296" s="6" t="s">
        <v>4</v>
      </c>
      <c r="G4296" s="6" t="s">
        <v>20</v>
      </c>
      <c r="H4296" s="6" t="s">
        <v>18</v>
      </c>
      <c r="I4296" s="2">
        <f>VLOOKUP(H4296,Addresses!$A$1:$S$9606,19,FALSE)</f>
        <v>38.084885</v>
      </c>
      <c r="J4296" s="2">
        <f>VLOOKUP(H4296,Addresses!$A$1:$U$9606,21,FALSE)</f>
        <v>-84.497801999999993</v>
      </c>
      <c r="K4296" s="2">
        <v>38.084885</v>
      </c>
      <c r="L4296" s="2">
        <v>-84.497801999999993</v>
      </c>
    </row>
    <row r="4297" spans="1:12" x14ac:dyDescent="0.35">
      <c r="A4297" s="6" t="s">
        <v>6</v>
      </c>
      <c r="B4297" s="4" t="s">
        <v>7807</v>
      </c>
      <c r="C4297" s="6" t="s">
        <v>7808</v>
      </c>
      <c r="D4297" s="7">
        <v>41761</v>
      </c>
      <c r="E4297" s="6" t="s">
        <v>19</v>
      </c>
      <c r="F4297" s="6" t="s">
        <v>4</v>
      </c>
      <c r="G4297" s="6" t="s">
        <v>20</v>
      </c>
      <c r="H4297" s="6" t="s">
        <v>18</v>
      </c>
      <c r="I4297" s="2">
        <f>VLOOKUP(H4297,Addresses!$A$1:$S$9606,19,FALSE)</f>
        <v>38.084885</v>
      </c>
      <c r="J4297" s="2">
        <f>VLOOKUP(H4297,Addresses!$A$1:$U$9606,21,FALSE)</f>
        <v>-84.497801999999993</v>
      </c>
      <c r="K4297" s="2">
        <v>38.084885</v>
      </c>
      <c r="L4297" s="2">
        <v>-84.497801999999993</v>
      </c>
    </row>
    <row r="4298" spans="1:12" x14ac:dyDescent="0.35">
      <c r="A4298" s="6" t="s">
        <v>6</v>
      </c>
      <c r="B4298" s="4" t="s">
        <v>7809</v>
      </c>
      <c r="C4298" s="6" t="s">
        <v>7810</v>
      </c>
      <c r="D4298" s="7">
        <v>41761</v>
      </c>
      <c r="E4298" s="6" t="s">
        <v>19</v>
      </c>
      <c r="F4298" s="6" t="s">
        <v>4</v>
      </c>
      <c r="G4298" s="6" t="s">
        <v>20</v>
      </c>
      <c r="H4298" s="6" t="s">
        <v>18</v>
      </c>
      <c r="I4298" s="2">
        <f>VLOOKUP(H4298,Addresses!$A$1:$S$9606,19,FALSE)</f>
        <v>38.084885</v>
      </c>
      <c r="J4298" s="2">
        <f>VLOOKUP(H4298,Addresses!$A$1:$U$9606,21,FALSE)</f>
        <v>-84.497801999999993</v>
      </c>
      <c r="K4298" s="2">
        <v>38.084885</v>
      </c>
      <c r="L4298" s="2">
        <v>-84.497801999999993</v>
      </c>
    </row>
    <row r="4299" spans="1:12" x14ac:dyDescent="0.35">
      <c r="A4299" s="6" t="s">
        <v>6</v>
      </c>
      <c r="B4299" s="4" t="s">
        <v>7811</v>
      </c>
      <c r="C4299" s="6" t="s">
        <v>7812</v>
      </c>
      <c r="D4299" s="7">
        <v>41761</v>
      </c>
      <c r="E4299" s="6" t="s">
        <v>19</v>
      </c>
      <c r="F4299" s="6" t="s">
        <v>4</v>
      </c>
      <c r="G4299" s="6" t="s">
        <v>20</v>
      </c>
      <c r="H4299" s="6" t="s">
        <v>18</v>
      </c>
      <c r="I4299" s="2">
        <f>VLOOKUP(H4299,Addresses!$A$1:$S$9606,19,FALSE)</f>
        <v>38.084885</v>
      </c>
      <c r="J4299" s="2">
        <f>VLOOKUP(H4299,Addresses!$A$1:$U$9606,21,FALSE)</f>
        <v>-84.497801999999993</v>
      </c>
      <c r="K4299" s="2">
        <v>38.084885</v>
      </c>
      <c r="L4299" s="2">
        <v>-84.497801999999993</v>
      </c>
    </row>
    <row r="4300" spans="1:12" x14ac:dyDescent="0.35">
      <c r="A4300" s="6" t="s">
        <v>423</v>
      </c>
      <c r="B4300" s="4">
        <v>20141128</v>
      </c>
      <c r="C4300" s="6" t="s">
        <v>7813</v>
      </c>
      <c r="D4300" s="7">
        <v>41760</v>
      </c>
      <c r="E4300" s="6" t="s">
        <v>7814</v>
      </c>
      <c r="F4300" s="6" t="s">
        <v>227</v>
      </c>
      <c r="G4300" s="6" t="s">
        <v>66</v>
      </c>
      <c r="H4300" s="6" t="s">
        <v>576</v>
      </c>
      <c r="I4300" s="2">
        <f>VLOOKUP(H4300,Addresses!$A$1:$S$9606,19,FALSE)</f>
        <v>38.041524000000003</v>
      </c>
      <c r="J4300" s="2">
        <f>VLOOKUP(H4300,Addresses!$A$1:$U$9606,21,FALSE)</f>
        <v>-84.503833999999998</v>
      </c>
      <c r="K4300" s="2">
        <v>38.041524000000003</v>
      </c>
      <c r="L4300" s="2">
        <v>-84.503833999999998</v>
      </c>
    </row>
    <row r="4301" spans="1:12" ht="72" x14ac:dyDescent="0.35">
      <c r="A4301" s="6" t="s">
        <v>24</v>
      </c>
      <c r="B4301" s="4">
        <v>20141130</v>
      </c>
      <c r="C4301" s="6" t="s">
        <v>7815</v>
      </c>
      <c r="D4301" s="7">
        <v>41760</v>
      </c>
      <c r="E4301" s="6" t="s">
        <v>7817</v>
      </c>
      <c r="F4301" s="6" t="s">
        <v>4</v>
      </c>
      <c r="G4301" s="6" t="s">
        <v>5</v>
      </c>
      <c r="H4301" s="6" t="s">
        <v>7816</v>
      </c>
      <c r="I4301" s="2">
        <f>VLOOKUP(H4301,Addresses!$A$1:$S$9606,19,FALSE)</f>
        <v>38.028100999999999</v>
      </c>
      <c r="J4301" s="2">
        <f>VLOOKUP(H4301,Addresses!$A$1:$U$9606,21,FALSE)</f>
        <v>-84.510677999999999</v>
      </c>
      <c r="K4301" s="2">
        <v>38.028100999999999</v>
      </c>
      <c r="L4301" s="2">
        <v>-84.510677999999999</v>
      </c>
    </row>
    <row r="4302" spans="1:12" x14ac:dyDescent="0.35">
      <c r="A4302" s="6" t="s">
        <v>34</v>
      </c>
      <c r="B4302" s="4">
        <v>20141131</v>
      </c>
      <c r="C4302" s="6" t="s">
        <v>7818</v>
      </c>
      <c r="D4302" s="7">
        <v>41760</v>
      </c>
      <c r="E4302" s="6" t="s">
        <v>82</v>
      </c>
      <c r="F4302" s="6" t="s">
        <v>4</v>
      </c>
      <c r="G4302" s="6" t="s">
        <v>53</v>
      </c>
      <c r="H4302" s="6" t="s">
        <v>1307</v>
      </c>
      <c r="I4302" s="2">
        <f>VLOOKUP(H4302,Addresses!$A$1:$S$9606,19,FALSE)</f>
        <v>38.036926000000001</v>
      </c>
      <c r="J4302" s="2">
        <f>VLOOKUP(H4302,Addresses!$A$1:$U$9606,21,FALSE)</f>
        <v>-84.501958999999999</v>
      </c>
      <c r="K4302" s="2">
        <v>38.036926000000001</v>
      </c>
      <c r="L4302" s="2">
        <v>-84.501958999999999</v>
      </c>
    </row>
    <row r="4303" spans="1:12" x14ac:dyDescent="0.35">
      <c r="A4303" s="6" t="s">
        <v>6</v>
      </c>
      <c r="B4303" s="4" t="s">
        <v>7819</v>
      </c>
      <c r="C4303" s="6" t="s">
        <v>7820</v>
      </c>
      <c r="D4303" s="7">
        <v>41760</v>
      </c>
      <c r="E4303" s="6" t="s">
        <v>19</v>
      </c>
      <c r="F4303" s="6" t="s">
        <v>4</v>
      </c>
      <c r="G4303" s="6" t="s">
        <v>20</v>
      </c>
      <c r="H4303" s="6" t="s">
        <v>18</v>
      </c>
      <c r="I4303" s="2">
        <f>VLOOKUP(H4303,Addresses!$A$1:$S$9606,19,FALSE)</f>
        <v>38.084885</v>
      </c>
      <c r="J4303" s="2">
        <f>VLOOKUP(H4303,Addresses!$A$1:$U$9606,21,FALSE)</f>
        <v>-84.497801999999993</v>
      </c>
      <c r="K4303" s="2">
        <v>38.084885</v>
      </c>
      <c r="L4303" s="2">
        <v>-84.497801999999993</v>
      </c>
    </row>
    <row r="4304" spans="1:12" ht="24" x14ac:dyDescent="0.35">
      <c r="A4304" s="6" t="s">
        <v>133</v>
      </c>
      <c r="B4304" s="4">
        <v>20141134</v>
      </c>
      <c r="C4304" s="6" t="s">
        <v>7821</v>
      </c>
      <c r="D4304" s="7">
        <v>41760</v>
      </c>
      <c r="E4304" s="6" t="s">
        <v>7822</v>
      </c>
      <c r="F4304" s="6" t="s">
        <v>4</v>
      </c>
      <c r="G4304" s="6" t="s">
        <v>53</v>
      </c>
      <c r="H4304" s="6" t="s">
        <v>3455</v>
      </c>
      <c r="I4304" s="2" t="e">
        <f>VLOOKUP(H4304,Addresses!$A$1:$S$9606,19,FALSE)</f>
        <v>#N/A</v>
      </c>
      <c r="J4304" s="2" t="e">
        <f>VLOOKUP(H4304,Addresses!$A$1:$U$9606,21,FALSE)</f>
        <v>#N/A</v>
      </c>
      <c r="K4304" s="2" t="e">
        <v>#N/A</v>
      </c>
      <c r="L4304" s="2" t="e">
        <v>#N/A</v>
      </c>
    </row>
    <row r="4305" spans="1:12" x14ac:dyDescent="0.35">
      <c r="A4305" s="6" t="s">
        <v>133</v>
      </c>
      <c r="B4305" s="4">
        <v>20141137</v>
      </c>
      <c r="C4305" s="6" t="s">
        <v>7823</v>
      </c>
      <c r="D4305" s="7">
        <v>41760</v>
      </c>
      <c r="E4305" s="6" t="s">
        <v>7824</v>
      </c>
      <c r="F4305" s="6" t="s">
        <v>4</v>
      </c>
      <c r="G4305" s="6" t="s">
        <v>53</v>
      </c>
      <c r="H4305" s="6" t="s">
        <v>4863</v>
      </c>
      <c r="I4305" s="2" t="e">
        <f>VLOOKUP(H4305,Addresses!$A$1:$S$9606,19,FALSE)</f>
        <v>#N/A</v>
      </c>
      <c r="J4305" s="2" t="e">
        <f>VLOOKUP(H4305,Addresses!$A$1:$U$9606,21,FALSE)</f>
        <v>#N/A</v>
      </c>
      <c r="K4305" s="2" t="e">
        <v>#N/A</v>
      </c>
      <c r="L4305" s="2" t="e">
        <v>#N/A</v>
      </c>
    </row>
    <row r="4306" spans="1:12" ht="36" x14ac:dyDescent="0.35">
      <c r="A4306" s="6" t="s">
        <v>24</v>
      </c>
      <c r="B4306" s="4">
        <v>20141140</v>
      </c>
      <c r="C4306" s="6" t="s">
        <v>7825</v>
      </c>
      <c r="D4306" s="7">
        <v>41760</v>
      </c>
      <c r="E4306" s="6" t="s">
        <v>7827</v>
      </c>
      <c r="F4306" s="6" t="s">
        <v>4</v>
      </c>
      <c r="G4306" s="6" t="s">
        <v>5</v>
      </c>
      <c r="H4306" s="6" t="s">
        <v>7826</v>
      </c>
      <c r="I4306" s="2">
        <f>VLOOKUP(H4306,Addresses!$A$1:$S$9606,19,FALSE)</f>
        <v>38.030737000000002</v>
      </c>
      <c r="J4306" s="2">
        <f>VLOOKUP(H4306,Addresses!$A$1:$U$9606,21,FALSE)</f>
        <v>-84.509761999999995</v>
      </c>
      <c r="K4306" s="2">
        <v>38.030737000000002</v>
      </c>
      <c r="L4306" s="2">
        <v>-84.509761999999995</v>
      </c>
    </row>
    <row r="4307" spans="1:12" x14ac:dyDescent="0.35">
      <c r="A4307" s="6" t="s">
        <v>6</v>
      </c>
      <c r="B4307" s="4" t="s">
        <v>7828</v>
      </c>
      <c r="C4307" s="6" t="s">
        <v>7829</v>
      </c>
      <c r="D4307" s="7">
        <v>41760</v>
      </c>
      <c r="E4307" s="6" t="s">
        <v>7243</v>
      </c>
      <c r="F4307" s="6" t="s">
        <v>4</v>
      </c>
      <c r="G4307" s="6" t="s">
        <v>20</v>
      </c>
      <c r="H4307" s="6" t="s">
        <v>4625</v>
      </c>
      <c r="I4307" s="2" t="e">
        <f>VLOOKUP(H4307,Addresses!$A$1:$S$9606,19,FALSE)</f>
        <v>#N/A</v>
      </c>
      <c r="J4307" s="2" t="e">
        <f>VLOOKUP(H4307,Addresses!$A$1:$U$9606,21,FALSE)</f>
        <v>#N/A</v>
      </c>
      <c r="K4307" s="2" t="e">
        <v>#N/A</v>
      </c>
      <c r="L4307" s="2" t="e">
        <v>#N/A</v>
      </c>
    </row>
    <row r="4308" spans="1:12" ht="48" x14ac:dyDescent="0.35">
      <c r="A4308" s="6" t="s">
        <v>11</v>
      </c>
      <c r="B4308" s="4">
        <v>20141123</v>
      </c>
      <c r="C4308" s="6" t="s">
        <v>7830</v>
      </c>
      <c r="D4308" s="7">
        <v>41759</v>
      </c>
      <c r="E4308" s="6" t="s">
        <v>7831</v>
      </c>
      <c r="F4308" s="6" t="s">
        <v>227</v>
      </c>
      <c r="G4308" s="6" t="s">
        <v>553</v>
      </c>
      <c r="H4308" s="6" t="s">
        <v>1180</v>
      </c>
      <c r="I4308" s="2">
        <f>VLOOKUP(H4308,Addresses!$A$1:$S$9606,19,FALSE)</f>
        <v>38.031072999999999</v>
      </c>
      <c r="J4308" s="2">
        <f>VLOOKUP(H4308,Addresses!$A$1:$U$9606,21,FALSE)</f>
        <v>-84.500860000000003</v>
      </c>
      <c r="K4308" s="2">
        <v>38.031072999999999</v>
      </c>
      <c r="L4308" s="2">
        <v>-84.500860000000003</v>
      </c>
    </row>
    <row r="4309" spans="1:12" x14ac:dyDescent="0.35">
      <c r="A4309" s="6" t="s">
        <v>6</v>
      </c>
      <c r="B4309" s="4" t="s">
        <v>7832</v>
      </c>
      <c r="C4309" s="6" t="s">
        <v>7833</v>
      </c>
      <c r="D4309" s="7">
        <v>41759</v>
      </c>
      <c r="E4309" s="6" t="s">
        <v>19</v>
      </c>
      <c r="F4309" s="6" t="s">
        <v>4</v>
      </c>
      <c r="G4309" s="6" t="s">
        <v>20</v>
      </c>
      <c r="H4309" s="6" t="s">
        <v>18</v>
      </c>
      <c r="I4309" s="2">
        <f>VLOOKUP(H4309,Addresses!$A$1:$S$9606,19,FALSE)</f>
        <v>38.084885</v>
      </c>
      <c r="J4309" s="2">
        <f>VLOOKUP(H4309,Addresses!$A$1:$U$9606,21,FALSE)</f>
        <v>-84.497801999999993</v>
      </c>
      <c r="K4309" s="2">
        <v>38.084885</v>
      </c>
      <c r="L4309" s="2">
        <v>-84.497801999999993</v>
      </c>
    </row>
    <row r="4310" spans="1:12" x14ac:dyDescent="0.35">
      <c r="A4310" s="6" t="s">
        <v>6</v>
      </c>
      <c r="B4310" s="4" t="s">
        <v>7834</v>
      </c>
      <c r="C4310" s="6" t="s">
        <v>7835</v>
      </c>
      <c r="D4310" s="7">
        <v>41759</v>
      </c>
      <c r="E4310" s="6" t="s">
        <v>19</v>
      </c>
      <c r="F4310" s="6" t="s">
        <v>4</v>
      </c>
      <c r="G4310" s="6" t="s">
        <v>20</v>
      </c>
      <c r="H4310" s="6" t="s">
        <v>18</v>
      </c>
      <c r="I4310" s="2">
        <f>VLOOKUP(H4310,Addresses!$A$1:$S$9606,19,FALSE)</f>
        <v>38.084885</v>
      </c>
      <c r="J4310" s="2">
        <f>VLOOKUP(H4310,Addresses!$A$1:$U$9606,21,FALSE)</f>
        <v>-84.497801999999993</v>
      </c>
      <c r="K4310" s="2">
        <v>38.084885</v>
      </c>
      <c r="L4310" s="2">
        <v>-84.497801999999993</v>
      </c>
    </row>
    <row r="4311" spans="1:12" x14ac:dyDescent="0.35">
      <c r="A4311" s="6" t="s">
        <v>6</v>
      </c>
      <c r="B4311" s="4" t="s">
        <v>7836</v>
      </c>
      <c r="C4311" s="6" t="s">
        <v>7837</v>
      </c>
      <c r="D4311" s="7">
        <v>41759</v>
      </c>
      <c r="E4311" s="6" t="s">
        <v>19</v>
      </c>
      <c r="F4311" s="6" t="s">
        <v>4</v>
      </c>
      <c r="G4311" s="6" t="s">
        <v>20</v>
      </c>
      <c r="H4311" s="6" t="s">
        <v>18</v>
      </c>
      <c r="I4311" s="2">
        <f>VLOOKUP(H4311,Addresses!$A$1:$S$9606,19,FALSE)</f>
        <v>38.084885</v>
      </c>
      <c r="J4311" s="2">
        <f>VLOOKUP(H4311,Addresses!$A$1:$U$9606,21,FALSE)</f>
        <v>-84.497801999999993</v>
      </c>
      <c r="K4311" s="2">
        <v>38.084885</v>
      </c>
      <c r="L4311" s="2">
        <v>-84.497801999999993</v>
      </c>
    </row>
    <row r="4312" spans="1:12" ht="24" x14ac:dyDescent="0.35">
      <c r="A4312" s="6" t="s">
        <v>133</v>
      </c>
      <c r="B4312" s="4">
        <v>20141124</v>
      </c>
      <c r="C4312" s="6" t="s">
        <v>7838</v>
      </c>
      <c r="D4312" s="7">
        <v>41759</v>
      </c>
      <c r="E4312" s="6" t="s">
        <v>259</v>
      </c>
      <c r="F4312" s="6" t="s">
        <v>4</v>
      </c>
      <c r="G4312" s="6" t="s">
        <v>53</v>
      </c>
      <c r="H4312" s="6" t="s">
        <v>633</v>
      </c>
      <c r="I4312" s="2">
        <f>VLOOKUP(H4312,Addresses!$A$1:$S$9606,19,FALSE)</f>
        <v>38.039561999999997</v>
      </c>
      <c r="J4312" s="2">
        <f>VLOOKUP(H4312,Addresses!$A$1:$U$9606,21,FALSE)</f>
        <v>-84.501723999999996</v>
      </c>
      <c r="K4312" s="2">
        <v>38.039561999999997</v>
      </c>
      <c r="L4312" s="2">
        <v>-84.501723999999996</v>
      </c>
    </row>
    <row r="4313" spans="1:12" x14ac:dyDescent="0.35">
      <c r="A4313" s="6" t="s">
        <v>34</v>
      </c>
      <c r="B4313" s="4">
        <v>20141114</v>
      </c>
      <c r="C4313" s="6" t="s">
        <v>7839</v>
      </c>
      <c r="D4313" s="7">
        <v>41758</v>
      </c>
      <c r="E4313" s="6" t="s">
        <v>82</v>
      </c>
      <c r="F4313" s="6" t="s">
        <v>4</v>
      </c>
      <c r="G4313" s="6" t="s">
        <v>53</v>
      </c>
      <c r="H4313" s="6" t="s">
        <v>340</v>
      </c>
      <c r="I4313" s="2">
        <f>VLOOKUP(H4313,Addresses!$A$1:$S$9606,19,FALSE)</f>
        <v>38.032902999999997</v>
      </c>
      <c r="J4313" s="2">
        <f>VLOOKUP(H4313,Addresses!$A$1:$U$9606,21,FALSE)</f>
        <v>-84.501733000000002</v>
      </c>
      <c r="K4313" s="2">
        <v>38.032902999999997</v>
      </c>
      <c r="L4313" s="2">
        <v>-84.501733000000002</v>
      </c>
    </row>
    <row r="4314" spans="1:12" ht="36" x14ac:dyDescent="0.35">
      <c r="A4314" s="6" t="s">
        <v>133</v>
      </c>
      <c r="B4314" s="4">
        <v>2014062842</v>
      </c>
      <c r="C4314" s="6" t="s">
        <v>7840</v>
      </c>
      <c r="D4314" s="7">
        <v>41758</v>
      </c>
      <c r="E4314" s="6" t="s">
        <v>7841</v>
      </c>
      <c r="F4314" s="6" t="s">
        <v>4</v>
      </c>
      <c r="G4314" s="6" t="s">
        <v>15</v>
      </c>
      <c r="H4314" s="6" t="s">
        <v>5884</v>
      </c>
      <c r="I4314" s="2">
        <f>VLOOKUP(H4314,Addresses!$A$1:$S$9606,19,FALSE)</f>
        <v>38.095219</v>
      </c>
      <c r="J4314" s="2">
        <f>VLOOKUP(H4314,Addresses!$A$1:$U$9606,21,FALSE)</f>
        <v>-84.493347999999997</v>
      </c>
      <c r="K4314" s="2">
        <v>38.095219</v>
      </c>
      <c r="L4314" s="2">
        <v>-84.493347999999997</v>
      </c>
    </row>
    <row r="4315" spans="1:12" x14ac:dyDescent="0.35">
      <c r="A4315" s="6" t="s">
        <v>6</v>
      </c>
      <c r="B4315" s="4" t="s">
        <v>7842</v>
      </c>
      <c r="C4315" s="6" t="s">
        <v>7843</v>
      </c>
      <c r="D4315" s="7">
        <v>41758</v>
      </c>
      <c r="E4315" s="6" t="s">
        <v>19</v>
      </c>
      <c r="F4315" s="6" t="s">
        <v>4</v>
      </c>
      <c r="G4315" s="6" t="s">
        <v>20</v>
      </c>
      <c r="H4315" s="6" t="s">
        <v>18</v>
      </c>
      <c r="I4315" s="2">
        <f>VLOOKUP(H4315,Addresses!$A$1:$S$9606,19,FALSE)</f>
        <v>38.084885</v>
      </c>
      <c r="J4315" s="2">
        <f>VLOOKUP(H4315,Addresses!$A$1:$U$9606,21,FALSE)</f>
        <v>-84.497801999999993</v>
      </c>
      <c r="K4315" s="2">
        <v>38.084885</v>
      </c>
      <c r="L4315" s="2">
        <v>-84.497801999999993</v>
      </c>
    </row>
    <row r="4316" spans="1:12" x14ac:dyDescent="0.35">
      <c r="A4316" s="6" t="s">
        <v>6</v>
      </c>
      <c r="B4316" s="4" t="s">
        <v>7844</v>
      </c>
      <c r="C4316" s="6" t="s">
        <v>7845</v>
      </c>
      <c r="D4316" s="7">
        <v>41758</v>
      </c>
      <c r="E4316" s="6" t="s">
        <v>6354</v>
      </c>
      <c r="F4316" s="6" t="s">
        <v>4</v>
      </c>
      <c r="G4316" s="6" t="s">
        <v>20</v>
      </c>
      <c r="H4316" s="6" t="s">
        <v>18</v>
      </c>
      <c r="I4316" s="2">
        <f>VLOOKUP(H4316,Addresses!$A$1:$S$9606,19,FALSE)</f>
        <v>38.084885</v>
      </c>
      <c r="J4316" s="2">
        <f>VLOOKUP(H4316,Addresses!$A$1:$U$9606,21,FALSE)</f>
        <v>-84.497801999999993</v>
      </c>
      <c r="K4316" s="2">
        <v>38.084885</v>
      </c>
      <c r="L4316" s="2">
        <v>-84.497801999999993</v>
      </c>
    </row>
    <row r="4317" spans="1:12" ht="36" x14ac:dyDescent="0.35">
      <c r="A4317" s="6" t="s">
        <v>419</v>
      </c>
      <c r="B4317" s="4" t="s">
        <v>7846</v>
      </c>
      <c r="C4317" s="6" t="s">
        <v>7847</v>
      </c>
      <c r="D4317" s="7">
        <v>41758</v>
      </c>
      <c r="E4317" s="6" t="s">
        <v>3657</v>
      </c>
      <c r="F4317" s="6" t="s">
        <v>227</v>
      </c>
      <c r="G4317" s="6" t="s">
        <v>553</v>
      </c>
      <c r="H4317" s="6" t="s">
        <v>285</v>
      </c>
      <c r="I4317" s="2">
        <f>VLOOKUP(H4317,Addresses!$A$1:$S$9606,19,FALSE)</f>
        <v>38.032549000000003</v>
      </c>
      <c r="J4317" s="2">
        <f>VLOOKUP(H4317,Addresses!$A$1:$U$9606,21,FALSE)</f>
        <v>-84.503017</v>
      </c>
      <c r="K4317" s="2">
        <v>38.032549000000003</v>
      </c>
      <c r="L4317" s="2">
        <v>-84.503017</v>
      </c>
    </row>
    <row r="4318" spans="1:12" x14ac:dyDescent="0.35">
      <c r="A4318" s="6" t="s">
        <v>34</v>
      </c>
      <c r="B4318" s="4" t="s">
        <v>7848</v>
      </c>
      <c r="C4318" s="6" t="s">
        <v>7849</v>
      </c>
      <c r="D4318" s="7">
        <v>41758</v>
      </c>
      <c r="E4318" s="6" t="s">
        <v>309</v>
      </c>
      <c r="F4318" s="6" t="s">
        <v>227</v>
      </c>
      <c r="G4318" s="6" t="s">
        <v>20</v>
      </c>
      <c r="H4318" s="6" t="s">
        <v>1180</v>
      </c>
      <c r="I4318" s="2">
        <f>VLOOKUP(H4318,Addresses!$A$1:$S$9606,19,FALSE)</f>
        <v>38.031072999999999</v>
      </c>
      <c r="J4318" s="2">
        <f>VLOOKUP(H4318,Addresses!$A$1:$U$9606,21,FALSE)</f>
        <v>-84.500860000000003</v>
      </c>
      <c r="K4318" s="2">
        <v>38.031072999999999</v>
      </c>
      <c r="L4318" s="2">
        <v>-84.500860000000003</v>
      </c>
    </row>
    <row r="4319" spans="1:12" x14ac:dyDescent="0.35">
      <c r="A4319" s="6" t="s">
        <v>133</v>
      </c>
      <c r="B4319" s="4" t="s">
        <v>7850</v>
      </c>
      <c r="C4319" s="6" t="s">
        <v>7851</v>
      </c>
      <c r="D4319" s="7">
        <v>41758</v>
      </c>
      <c r="E4319" s="6" t="s">
        <v>2287</v>
      </c>
      <c r="F4319" s="6" t="s">
        <v>227</v>
      </c>
      <c r="G4319" s="6" t="s">
        <v>20</v>
      </c>
      <c r="H4319" s="6" t="s">
        <v>320</v>
      </c>
      <c r="I4319" s="2">
        <f>VLOOKUP(H4319,Addresses!$A$1:$S$9606,19,FALSE)</f>
        <v>38.031080000000003</v>
      </c>
      <c r="J4319" s="2">
        <f>VLOOKUP(H4319,Addresses!$A$1:$U$9606,21,FALSE)</f>
        <v>-84.500905000000003</v>
      </c>
      <c r="K4319" s="2">
        <v>38.031080000000003</v>
      </c>
      <c r="L4319" s="2">
        <v>-84.500905000000003</v>
      </c>
    </row>
    <row r="4320" spans="1:12" x14ac:dyDescent="0.35">
      <c r="A4320" s="6" t="s">
        <v>34</v>
      </c>
      <c r="B4320" s="4" t="s">
        <v>7852</v>
      </c>
      <c r="C4320" s="6" t="s">
        <v>7853</v>
      </c>
      <c r="D4320" s="7">
        <v>41758</v>
      </c>
      <c r="E4320" s="6" t="s">
        <v>309</v>
      </c>
      <c r="F4320" s="6" t="s">
        <v>227</v>
      </c>
      <c r="G4320" s="6" t="s">
        <v>20</v>
      </c>
      <c r="H4320" s="6" t="s">
        <v>574</v>
      </c>
      <c r="I4320" s="2">
        <f>VLOOKUP(H4320,Addresses!$A$1:$S$9606,19,FALSE)</f>
        <v>38.034095000000001</v>
      </c>
      <c r="J4320" s="2">
        <f>VLOOKUP(H4320,Addresses!$A$1:$U$9606,21,FALSE)</f>
        <v>-84.499494999999996</v>
      </c>
      <c r="K4320" s="2">
        <v>38.034095000000001</v>
      </c>
      <c r="L4320" s="2">
        <v>-84.499494999999996</v>
      </c>
    </row>
    <row r="4321" spans="1:12" ht="36" x14ac:dyDescent="0.35">
      <c r="A4321" s="6" t="s">
        <v>419</v>
      </c>
      <c r="B4321" s="4" t="s">
        <v>7854</v>
      </c>
      <c r="C4321" s="6" t="s">
        <v>7855</v>
      </c>
      <c r="D4321" s="7">
        <v>41758</v>
      </c>
      <c r="E4321" s="6" t="s">
        <v>3866</v>
      </c>
      <c r="F4321" s="6" t="s">
        <v>227</v>
      </c>
      <c r="G4321" s="6" t="s">
        <v>553</v>
      </c>
      <c r="H4321" s="6" t="s">
        <v>285</v>
      </c>
      <c r="I4321" s="2">
        <f>VLOOKUP(H4321,Addresses!$A$1:$S$9606,19,FALSE)</f>
        <v>38.032549000000003</v>
      </c>
      <c r="J4321" s="2">
        <f>VLOOKUP(H4321,Addresses!$A$1:$U$9606,21,FALSE)</f>
        <v>-84.503017</v>
      </c>
      <c r="K4321" s="2">
        <v>38.032549000000003</v>
      </c>
      <c r="L4321" s="2">
        <v>-84.503017</v>
      </c>
    </row>
    <row r="4322" spans="1:12" ht="24" x14ac:dyDescent="0.35">
      <c r="A4322" s="6" t="s">
        <v>6</v>
      </c>
      <c r="B4322" s="4">
        <v>20141122</v>
      </c>
      <c r="C4322" s="6" t="s">
        <v>7856</v>
      </c>
      <c r="D4322" s="7">
        <v>41758</v>
      </c>
      <c r="E4322" s="6" t="s">
        <v>7857</v>
      </c>
      <c r="F4322" s="6" t="s">
        <v>4</v>
      </c>
      <c r="G4322" s="6" t="s">
        <v>66</v>
      </c>
      <c r="H4322" s="6" t="s">
        <v>250</v>
      </c>
      <c r="I4322" s="2">
        <f>VLOOKUP(H4322,Addresses!$A$1:$S$9606,19,FALSE)</f>
        <v>38.039020000000001</v>
      </c>
      <c r="J4322" s="2">
        <f>VLOOKUP(H4322,Addresses!$A$1:$U$9606,21,FALSE)</f>
        <v>-84.505081000000004</v>
      </c>
      <c r="K4322" s="2">
        <v>38.039020000000001</v>
      </c>
      <c r="L4322" s="2">
        <v>-84.505081000000004</v>
      </c>
    </row>
    <row r="4323" spans="1:12" x14ac:dyDescent="0.35">
      <c r="A4323" s="6" t="s">
        <v>213</v>
      </c>
      <c r="B4323" s="4">
        <v>20141120</v>
      </c>
      <c r="C4323" s="6" t="s">
        <v>7858</v>
      </c>
      <c r="D4323" s="7">
        <v>41758</v>
      </c>
      <c r="E4323" s="6" t="s">
        <v>216</v>
      </c>
      <c r="F4323" s="6" t="s">
        <v>4</v>
      </c>
      <c r="G4323" s="6" t="s">
        <v>66</v>
      </c>
      <c r="H4323" s="6" t="s">
        <v>8</v>
      </c>
      <c r="I4323" s="2">
        <f>VLOOKUP(H4323,Addresses!$A$1:$S$9606,19,FALSE)</f>
        <v>38.042101000000002</v>
      </c>
      <c r="J4323" s="2">
        <f>VLOOKUP(H4323,Addresses!$A$1:$U$9606,21,FALSE)</f>
        <v>-84.500699999999995</v>
      </c>
      <c r="K4323" s="2">
        <v>38.042101000000002</v>
      </c>
      <c r="L4323" s="2">
        <v>-84.500699999999995</v>
      </c>
    </row>
    <row r="4324" spans="1:12" ht="24" x14ac:dyDescent="0.35">
      <c r="A4324" s="6" t="s">
        <v>46</v>
      </c>
      <c r="B4324" s="4">
        <v>2014014223</v>
      </c>
      <c r="C4324" s="6" t="s">
        <v>7859</v>
      </c>
      <c r="D4324" s="7">
        <v>41758</v>
      </c>
      <c r="E4324" s="6" t="s">
        <v>409</v>
      </c>
      <c r="F4324" s="6" t="s">
        <v>4</v>
      </c>
      <c r="G4324" s="6" t="s">
        <v>410</v>
      </c>
      <c r="H4324" s="6" t="s">
        <v>7860</v>
      </c>
      <c r="I4324" s="2">
        <f>VLOOKUP(H4324,Addresses!$A$1:$S$9606,19,FALSE)</f>
        <v>38.043636999999997</v>
      </c>
      <c r="J4324" s="2">
        <f>VLOOKUP(H4324,Addresses!$A$1:$U$9606,21,FALSE)</f>
        <v>-84.501408999999995</v>
      </c>
      <c r="K4324" s="2">
        <v>38.043636999999997</v>
      </c>
      <c r="L4324" s="2">
        <v>-84.501408999999995</v>
      </c>
    </row>
    <row r="4325" spans="1:12" ht="24" x14ac:dyDescent="0.35">
      <c r="A4325" s="6" t="s">
        <v>140</v>
      </c>
      <c r="B4325" s="4">
        <v>20141117</v>
      </c>
      <c r="C4325" s="6" t="s">
        <v>7861</v>
      </c>
      <c r="D4325" s="7">
        <v>41758</v>
      </c>
      <c r="E4325" s="6" t="s">
        <v>6912</v>
      </c>
      <c r="F4325" s="6" t="s">
        <v>4</v>
      </c>
      <c r="G4325" s="6" t="s">
        <v>5</v>
      </c>
      <c r="H4325" s="6" t="s">
        <v>2455</v>
      </c>
      <c r="I4325" s="2" t="e">
        <f>VLOOKUP(H4325,Addresses!$A$1:$S$9606,19,FALSE)</f>
        <v>#N/A</v>
      </c>
      <c r="J4325" s="2" t="e">
        <f>VLOOKUP(H4325,Addresses!$A$1:$U$9606,21,FALSE)</f>
        <v>#N/A</v>
      </c>
      <c r="K4325" s="2" t="e">
        <v>#N/A</v>
      </c>
      <c r="L4325" s="2" t="e">
        <v>#N/A</v>
      </c>
    </row>
    <row r="4326" spans="1:12" x14ac:dyDescent="0.35">
      <c r="A4326" s="6" t="s">
        <v>6</v>
      </c>
      <c r="B4326" s="4" t="s">
        <v>7862</v>
      </c>
      <c r="C4326" s="6" t="s">
        <v>7863</v>
      </c>
      <c r="D4326" s="7">
        <v>41758</v>
      </c>
      <c r="E4326" s="6" t="s">
        <v>19</v>
      </c>
      <c r="F4326" s="6" t="s">
        <v>4</v>
      </c>
      <c r="G4326" s="6" t="s">
        <v>20</v>
      </c>
      <c r="H4326" s="6" t="s">
        <v>18</v>
      </c>
      <c r="I4326" s="2">
        <f>VLOOKUP(H4326,Addresses!$A$1:$S$9606,19,FALSE)</f>
        <v>38.084885</v>
      </c>
      <c r="J4326" s="2">
        <f>VLOOKUP(H4326,Addresses!$A$1:$U$9606,21,FALSE)</f>
        <v>-84.497801999999993</v>
      </c>
      <c r="K4326" s="2">
        <v>38.084885</v>
      </c>
      <c r="L4326" s="2">
        <v>-84.497801999999993</v>
      </c>
    </row>
    <row r="4327" spans="1:12" x14ac:dyDescent="0.35">
      <c r="A4327" s="6" t="s">
        <v>6</v>
      </c>
      <c r="B4327" s="4" t="s">
        <v>7864</v>
      </c>
      <c r="C4327" s="6" t="s">
        <v>7865</v>
      </c>
      <c r="D4327" s="7">
        <v>41758</v>
      </c>
      <c r="E4327" s="6" t="s">
        <v>19</v>
      </c>
      <c r="F4327" s="6" t="s">
        <v>4</v>
      </c>
      <c r="G4327" s="6" t="s">
        <v>20</v>
      </c>
      <c r="H4327" s="6" t="s">
        <v>18</v>
      </c>
      <c r="I4327" s="2">
        <f>VLOOKUP(H4327,Addresses!$A$1:$S$9606,19,FALSE)</f>
        <v>38.084885</v>
      </c>
      <c r="J4327" s="2">
        <f>VLOOKUP(H4327,Addresses!$A$1:$U$9606,21,FALSE)</f>
        <v>-84.497801999999993</v>
      </c>
      <c r="K4327" s="2">
        <v>38.084885</v>
      </c>
      <c r="L4327" s="2">
        <v>-84.497801999999993</v>
      </c>
    </row>
    <row r="4328" spans="1:12" ht="48" x14ac:dyDescent="0.35">
      <c r="A4328" s="6" t="s">
        <v>24</v>
      </c>
      <c r="B4328" s="4">
        <v>2014066444</v>
      </c>
      <c r="C4328" s="6" t="s">
        <v>7866</v>
      </c>
      <c r="D4328" s="7">
        <v>41757</v>
      </c>
      <c r="E4328" s="6" t="s">
        <v>7868</v>
      </c>
      <c r="F4328" s="6" t="s">
        <v>4</v>
      </c>
      <c r="G4328" s="6" t="s">
        <v>15</v>
      </c>
      <c r="H4328" s="6" t="s">
        <v>7867</v>
      </c>
      <c r="I4328" s="2">
        <f>VLOOKUP(H4328,Addresses!$A$1:$S$9606,19,FALSE)</f>
        <v>38.039023999999998</v>
      </c>
      <c r="J4328" s="2">
        <f>VLOOKUP(H4328,Addresses!$A$1:$U$9606,21,FALSE)</f>
        <v>-84.506893000000005</v>
      </c>
      <c r="K4328" s="2">
        <v>38.039023999999998</v>
      </c>
      <c r="L4328" s="2">
        <v>-84.506893000000005</v>
      </c>
    </row>
    <row r="4329" spans="1:12" ht="24" x14ac:dyDescent="0.35">
      <c r="A4329" s="6" t="s">
        <v>133</v>
      </c>
      <c r="B4329" s="4">
        <v>20141108</v>
      </c>
      <c r="C4329" s="6" t="s">
        <v>7869</v>
      </c>
      <c r="D4329" s="7">
        <v>41757</v>
      </c>
      <c r="E4329" s="6" t="s">
        <v>259</v>
      </c>
      <c r="F4329" s="6" t="s">
        <v>4</v>
      </c>
      <c r="G4329" s="6" t="s">
        <v>53</v>
      </c>
      <c r="H4329" s="6" t="s">
        <v>340</v>
      </c>
      <c r="I4329" s="2">
        <f>VLOOKUP(H4329,Addresses!$A$1:$S$9606,19,FALSE)</f>
        <v>38.032902999999997</v>
      </c>
      <c r="J4329" s="2">
        <f>VLOOKUP(H4329,Addresses!$A$1:$U$9606,21,FALSE)</f>
        <v>-84.501733000000002</v>
      </c>
      <c r="K4329" s="2">
        <v>38.032902999999997</v>
      </c>
      <c r="L4329" s="2">
        <v>-84.501733000000002</v>
      </c>
    </row>
    <row r="4330" spans="1:12" x14ac:dyDescent="0.35">
      <c r="A4330" s="6" t="s">
        <v>6</v>
      </c>
      <c r="B4330" s="4" t="s">
        <v>7870</v>
      </c>
      <c r="C4330" s="6" t="s">
        <v>7871</v>
      </c>
      <c r="D4330" s="7">
        <v>41757</v>
      </c>
      <c r="E4330" s="6" t="s">
        <v>6354</v>
      </c>
      <c r="F4330" s="6" t="s">
        <v>4</v>
      </c>
      <c r="G4330" s="6" t="s">
        <v>20</v>
      </c>
      <c r="H4330" s="6" t="s">
        <v>18</v>
      </c>
      <c r="I4330" s="2">
        <f>VLOOKUP(H4330,Addresses!$A$1:$S$9606,19,FALSE)</f>
        <v>38.084885</v>
      </c>
      <c r="J4330" s="2">
        <f>VLOOKUP(H4330,Addresses!$A$1:$U$9606,21,FALSE)</f>
        <v>-84.497801999999993</v>
      </c>
      <c r="K4330" s="2">
        <v>38.084885</v>
      </c>
      <c r="L4330" s="2">
        <v>-84.497801999999993</v>
      </c>
    </row>
    <row r="4331" spans="1:12" x14ac:dyDescent="0.35">
      <c r="A4331" s="6" t="s">
        <v>6</v>
      </c>
      <c r="B4331" s="4" t="s">
        <v>7872</v>
      </c>
      <c r="C4331" s="6" t="s">
        <v>7873</v>
      </c>
      <c r="D4331" s="7">
        <v>41757</v>
      </c>
      <c r="E4331" s="6" t="s">
        <v>6354</v>
      </c>
      <c r="F4331" s="6" t="s">
        <v>4</v>
      </c>
      <c r="G4331" s="6" t="s">
        <v>20</v>
      </c>
      <c r="H4331" s="6" t="s">
        <v>18</v>
      </c>
      <c r="I4331" s="2">
        <f>VLOOKUP(H4331,Addresses!$A$1:$S$9606,19,FALSE)</f>
        <v>38.084885</v>
      </c>
      <c r="J4331" s="2">
        <f>VLOOKUP(H4331,Addresses!$A$1:$U$9606,21,FALSE)</f>
        <v>-84.497801999999993</v>
      </c>
      <c r="K4331" s="2">
        <v>38.084885</v>
      </c>
      <c r="L4331" s="2">
        <v>-84.497801999999993</v>
      </c>
    </row>
    <row r="4332" spans="1:12" x14ac:dyDescent="0.35">
      <c r="A4332" s="6" t="s">
        <v>85</v>
      </c>
      <c r="B4332" s="4" t="s">
        <v>7874</v>
      </c>
      <c r="C4332" s="6" t="s">
        <v>7875</v>
      </c>
      <c r="D4332" s="7">
        <v>41757</v>
      </c>
      <c r="E4332" s="6" t="s">
        <v>316</v>
      </c>
      <c r="F4332" s="6" t="s">
        <v>4</v>
      </c>
      <c r="G4332" s="6" t="s">
        <v>20</v>
      </c>
      <c r="H4332" s="6" t="s">
        <v>18</v>
      </c>
      <c r="I4332" s="2">
        <f>VLOOKUP(H4332,Addresses!$A$1:$S$9606,19,FALSE)</f>
        <v>38.084885</v>
      </c>
      <c r="J4332" s="2">
        <f>VLOOKUP(H4332,Addresses!$A$1:$U$9606,21,FALSE)</f>
        <v>-84.497801999999993</v>
      </c>
      <c r="K4332" s="2">
        <v>38.084885</v>
      </c>
      <c r="L4332" s="2">
        <v>-84.497801999999993</v>
      </c>
    </row>
    <row r="4333" spans="1:12" x14ac:dyDescent="0.35">
      <c r="A4333" s="6" t="s">
        <v>6</v>
      </c>
      <c r="B4333" s="4" t="s">
        <v>7876</v>
      </c>
      <c r="C4333" s="6" t="s">
        <v>7877</v>
      </c>
      <c r="D4333" s="7">
        <v>41757</v>
      </c>
      <c r="E4333" s="6" t="s">
        <v>7612</v>
      </c>
      <c r="F4333" s="6" t="s">
        <v>4</v>
      </c>
      <c r="G4333" s="6" t="s">
        <v>20</v>
      </c>
      <c r="H4333" s="6" t="s">
        <v>18</v>
      </c>
      <c r="I4333" s="2">
        <f>VLOOKUP(H4333,Addresses!$A$1:$S$9606,19,FALSE)</f>
        <v>38.084885</v>
      </c>
      <c r="J4333" s="2">
        <f>VLOOKUP(H4333,Addresses!$A$1:$U$9606,21,FALSE)</f>
        <v>-84.497801999999993</v>
      </c>
      <c r="K4333" s="2">
        <v>38.084885</v>
      </c>
      <c r="L4333" s="2">
        <v>-84.497801999999993</v>
      </c>
    </row>
    <row r="4334" spans="1:12" x14ac:dyDescent="0.35">
      <c r="A4334" s="6" t="s">
        <v>6</v>
      </c>
      <c r="B4334" s="4" t="s">
        <v>7878</v>
      </c>
      <c r="C4334" s="6" t="s">
        <v>7879</v>
      </c>
      <c r="D4334" s="7">
        <v>41757</v>
      </c>
      <c r="E4334" s="6" t="s">
        <v>19</v>
      </c>
      <c r="F4334" s="6" t="s">
        <v>4</v>
      </c>
      <c r="G4334" s="6" t="s">
        <v>20</v>
      </c>
      <c r="H4334" s="6" t="s">
        <v>18</v>
      </c>
      <c r="I4334" s="2">
        <f>VLOOKUP(H4334,Addresses!$A$1:$S$9606,19,FALSE)</f>
        <v>38.084885</v>
      </c>
      <c r="J4334" s="2">
        <f>VLOOKUP(H4334,Addresses!$A$1:$U$9606,21,FALSE)</f>
        <v>-84.497801999999993</v>
      </c>
      <c r="K4334" s="2">
        <v>38.084885</v>
      </c>
      <c r="L4334" s="2">
        <v>-84.497801999999993</v>
      </c>
    </row>
    <row r="4335" spans="1:12" x14ac:dyDescent="0.35">
      <c r="A4335" s="6" t="s">
        <v>85</v>
      </c>
      <c r="B4335" s="4" t="s">
        <v>7880</v>
      </c>
      <c r="C4335" s="6" t="s">
        <v>7881</v>
      </c>
      <c r="D4335" s="7">
        <v>41757</v>
      </c>
      <c r="E4335" s="6" t="s">
        <v>316</v>
      </c>
      <c r="F4335" s="6" t="s">
        <v>4</v>
      </c>
      <c r="G4335" s="6" t="s">
        <v>20</v>
      </c>
      <c r="H4335" s="6" t="s">
        <v>18</v>
      </c>
      <c r="I4335" s="2">
        <f>VLOOKUP(H4335,Addresses!$A$1:$S$9606,19,FALSE)</f>
        <v>38.084885</v>
      </c>
      <c r="J4335" s="2">
        <f>VLOOKUP(H4335,Addresses!$A$1:$U$9606,21,FALSE)</f>
        <v>-84.497801999999993</v>
      </c>
      <c r="K4335" s="2">
        <v>38.084885</v>
      </c>
      <c r="L4335" s="2">
        <v>-84.497801999999993</v>
      </c>
    </row>
    <row r="4336" spans="1:12" x14ac:dyDescent="0.35">
      <c r="A4336" s="6" t="s">
        <v>6</v>
      </c>
      <c r="B4336" s="4" t="s">
        <v>7882</v>
      </c>
      <c r="C4336" s="6" t="s">
        <v>7883</v>
      </c>
      <c r="D4336" s="7">
        <v>41757</v>
      </c>
      <c r="E4336" s="6" t="s">
        <v>19</v>
      </c>
      <c r="F4336" s="6" t="s">
        <v>4</v>
      </c>
      <c r="G4336" s="6" t="s">
        <v>400</v>
      </c>
      <c r="H4336" s="6" t="s">
        <v>18</v>
      </c>
      <c r="I4336" s="2">
        <f>VLOOKUP(H4336,Addresses!$A$1:$S$9606,19,FALSE)</f>
        <v>38.084885</v>
      </c>
      <c r="J4336" s="2">
        <f>VLOOKUP(H4336,Addresses!$A$1:$U$9606,21,FALSE)</f>
        <v>-84.497801999999993</v>
      </c>
      <c r="K4336" s="2">
        <v>38.084885</v>
      </c>
      <c r="L4336" s="2">
        <v>-84.497801999999993</v>
      </c>
    </row>
    <row r="4337" spans="1:12" ht="24" x14ac:dyDescent="0.35">
      <c r="A4337" s="6" t="s">
        <v>67</v>
      </c>
      <c r="B4337" s="4">
        <v>20141119</v>
      </c>
      <c r="C4337" s="6" t="s">
        <v>7884</v>
      </c>
      <c r="D4337" s="7">
        <v>41757</v>
      </c>
      <c r="E4337" s="6" t="s">
        <v>7885</v>
      </c>
      <c r="F4337" s="6" t="s">
        <v>4</v>
      </c>
      <c r="G4337" s="6" t="s">
        <v>66</v>
      </c>
      <c r="H4337" s="6" t="s">
        <v>1178</v>
      </c>
      <c r="I4337" s="2">
        <f>VLOOKUP(H4337,Addresses!$A$1:$S$9606,19,FALSE)</f>
        <v>38.039873</v>
      </c>
      <c r="J4337" s="2">
        <f>VLOOKUP(H4337,Addresses!$A$1:$U$9606,21,FALSE)</f>
        <v>-84.507131000000001</v>
      </c>
      <c r="K4337" s="2">
        <v>38.039873</v>
      </c>
      <c r="L4337" s="2">
        <v>-84.507131000000001</v>
      </c>
    </row>
    <row r="4338" spans="1:12" x14ac:dyDescent="0.35">
      <c r="A4338" s="6" t="s">
        <v>6</v>
      </c>
      <c r="B4338" s="4" t="s">
        <v>7886</v>
      </c>
      <c r="C4338" s="6" t="s">
        <v>7887</v>
      </c>
      <c r="D4338" s="7">
        <v>41757</v>
      </c>
      <c r="E4338" s="6" t="s">
        <v>19</v>
      </c>
      <c r="F4338" s="6" t="s">
        <v>4</v>
      </c>
      <c r="G4338" s="6" t="s">
        <v>20</v>
      </c>
      <c r="H4338" s="6" t="s">
        <v>18</v>
      </c>
      <c r="I4338" s="2">
        <f>VLOOKUP(H4338,Addresses!$A$1:$S$9606,19,FALSE)</f>
        <v>38.084885</v>
      </c>
      <c r="J4338" s="2">
        <f>VLOOKUP(H4338,Addresses!$A$1:$U$9606,21,FALSE)</f>
        <v>-84.497801999999993</v>
      </c>
      <c r="K4338" s="2">
        <v>38.084885</v>
      </c>
      <c r="L4338" s="2">
        <v>-84.497801999999993</v>
      </c>
    </row>
    <row r="4339" spans="1:12" ht="72" x14ac:dyDescent="0.35">
      <c r="A4339" s="6" t="s">
        <v>24</v>
      </c>
      <c r="B4339" s="4">
        <v>20141092</v>
      </c>
      <c r="C4339" s="6" t="s">
        <v>7888</v>
      </c>
      <c r="D4339" s="7">
        <v>41756</v>
      </c>
      <c r="E4339" s="6" t="s">
        <v>7889</v>
      </c>
      <c r="F4339" s="6" t="s">
        <v>4</v>
      </c>
      <c r="G4339" s="6" t="s">
        <v>5</v>
      </c>
      <c r="H4339" s="6" t="s">
        <v>1760</v>
      </c>
      <c r="I4339" s="2">
        <f>VLOOKUP(H4339,Addresses!$A$1:$S$9606,19,FALSE)</f>
        <v>38.039532999999999</v>
      </c>
      <c r="J4339" s="2">
        <f>VLOOKUP(H4339,Addresses!$A$1:$U$9606,21,FALSE)</f>
        <v>-84.506390999999994</v>
      </c>
      <c r="K4339" s="2">
        <v>38.039532999999999</v>
      </c>
      <c r="L4339" s="2">
        <v>-84.506390999999994</v>
      </c>
    </row>
    <row r="4340" spans="1:12" ht="36" x14ac:dyDescent="0.35">
      <c r="A4340" s="6" t="s">
        <v>24</v>
      </c>
      <c r="B4340" s="4">
        <v>20141094</v>
      </c>
      <c r="C4340" s="6" t="s">
        <v>7890</v>
      </c>
      <c r="D4340" s="7">
        <v>41756</v>
      </c>
      <c r="E4340" s="6" t="s">
        <v>61</v>
      </c>
      <c r="F4340" s="6" t="s">
        <v>4</v>
      </c>
      <c r="G4340" s="6" t="s">
        <v>5</v>
      </c>
      <c r="H4340" s="6" t="s">
        <v>594</v>
      </c>
      <c r="I4340" s="2">
        <f>VLOOKUP(H4340,Addresses!$A$1:$S$9606,19,FALSE)</f>
        <v>38.043908999999999</v>
      </c>
      <c r="J4340" s="2">
        <f>VLOOKUP(H4340,Addresses!$A$1:$U$9606,21,FALSE)</f>
        <v>-84.500553999999994</v>
      </c>
      <c r="K4340" s="2">
        <v>38.043908999999999</v>
      </c>
      <c r="L4340" s="2">
        <v>-84.500553999999994</v>
      </c>
    </row>
    <row r="4341" spans="1:12" x14ac:dyDescent="0.35">
      <c r="A4341" s="6" t="s">
        <v>34</v>
      </c>
      <c r="B4341" s="4">
        <v>20141096</v>
      </c>
      <c r="C4341" s="6" t="s">
        <v>7661</v>
      </c>
      <c r="D4341" s="7">
        <v>41756</v>
      </c>
      <c r="E4341" s="6" t="s">
        <v>82</v>
      </c>
      <c r="F4341" s="6" t="s">
        <v>4</v>
      </c>
      <c r="G4341" s="6" t="s">
        <v>53</v>
      </c>
      <c r="H4341" s="6" t="s">
        <v>2502</v>
      </c>
      <c r="I4341" s="2">
        <f>VLOOKUP(H4341,Addresses!$A$1:$S$9606,19,FALSE)</f>
        <v>38.032201000000001</v>
      </c>
      <c r="J4341" s="2">
        <f>VLOOKUP(H4341,Addresses!$A$1:$U$9606,21,FALSE)</f>
        <v>-84.502632000000006</v>
      </c>
      <c r="K4341" s="2">
        <v>38.032201000000001</v>
      </c>
      <c r="L4341" s="2">
        <v>-84.502632000000006</v>
      </c>
    </row>
    <row r="4342" spans="1:12" x14ac:dyDescent="0.35">
      <c r="A4342" s="6" t="s">
        <v>133</v>
      </c>
      <c r="B4342" s="4">
        <v>20141100</v>
      </c>
      <c r="C4342" s="6" t="s">
        <v>7891</v>
      </c>
      <c r="D4342" s="7">
        <v>41756</v>
      </c>
      <c r="E4342" s="6" t="s">
        <v>204</v>
      </c>
      <c r="F4342" s="6" t="s">
        <v>4</v>
      </c>
      <c r="G4342" s="6" t="s">
        <v>66</v>
      </c>
      <c r="H4342" s="6" t="s">
        <v>1146</v>
      </c>
      <c r="I4342" s="2">
        <f>VLOOKUP(H4342,Addresses!$A$1:$S$9606,19,FALSE)</f>
        <v>38.031112</v>
      </c>
      <c r="J4342" s="2">
        <f>VLOOKUP(H4342,Addresses!$A$1:$U$9606,21,FALSE)</f>
        <v>-84.500861999999998</v>
      </c>
      <c r="K4342" s="2">
        <v>38.031112</v>
      </c>
      <c r="L4342" s="2">
        <v>-84.500861999999998</v>
      </c>
    </row>
    <row r="4343" spans="1:12" ht="24" x14ac:dyDescent="0.35">
      <c r="A4343" s="6" t="s">
        <v>11</v>
      </c>
      <c r="B4343" s="4">
        <v>201413993</v>
      </c>
      <c r="C4343" s="6" t="s">
        <v>7892</v>
      </c>
      <c r="D4343" s="7">
        <v>41756</v>
      </c>
      <c r="E4343" s="6" t="s">
        <v>7893</v>
      </c>
      <c r="F4343" s="6" t="s">
        <v>227</v>
      </c>
      <c r="G4343" s="6" t="s">
        <v>553</v>
      </c>
      <c r="H4343" s="6" t="s">
        <v>2378</v>
      </c>
      <c r="I4343" s="2">
        <f>VLOOKUP(H4343,Addresses!$A$1:$S$9606,19,FALSE)</f>
        <v>38.031080000000003</v>
      </c>
      <c r="J4343" s="2">
        <f>VLOOKUP(H4343,Addresses!$A$1:$U$9606,21,FALSE)</f>
        <v>-84.500850999999997</v>
      </c>
      <c r="K4343" s="2">
        <v>38.031080000000003</v>
      </c>
      <c r="L4343" s="2">
        <v>-84.500850999999997</v>
      </c>
    </row>
    <row r="4344" spans="1:12" x14ac:dyDescent="0.35">
      <c r="A4344" s="6" t="s">
        <v>6</v>
      </c>
      <c r="B4344" s="4" t="s">
        <v>7894</v>
      </c>
      <c r="C4344" s="6" t="s">
        <v>7895</v>
      </c>
      <c r="D4344" s="7">
        <v>41756</v>
      </c>
      <c r="E4344" s="6" t="s">
        <v>6354</v>
      </c>
      <c r="F4344" s="6" t="s">
        <v>4</v>
      </c>
      <c r="G4344" s="6" t="s">
        <v>20</v>
      </c>
      <c r="H4344" s="6" t="s">
        <v>18</v>
      </c>
      <c r="I4344" s="2">
        <f>VLOOKUP(H4344,Addresses!$A$1:$S$9606,19,FALSE)</f>
        <v>38.084885</v>
      </c>
      <c r="J4344" s="2">
        <f>VLOOKUP(H4344,Addresses!$A$1:$U$9606,21,FALSE)</f>
        <v>-84.497801999999993</v>
      </c>
      <c r="K4344" s="2">
        <v>38.084885</v>
      </c>
      <c r="L4344" s="2">
        <v>-84.497801999999993</v>
      </c>
    </row>
    <row r="4345" spans="1:12" x14ac:dyDescent="0.35">
      <c r="A4345" s="6" t="s">
        <v>85</v>
      </c>
      <c r="B4345" s="4" t="s">
        <v>7896</v>
      </c>
      <c r="C4345" s="6" t="s">
        <v>7897</v>
      </c>
      <c r="D4345" s="7">
        <v>41756</v>
      </c>
      <c r="E4345" s="6" t="s">
        <v>316</v>
      </c>
      <c r="F4345" s="6" t="s">
        <v>4</v>
      </c>
      <c r="G4345" s="6" t="s">
        <v>20</v>
      </c>
      <c r="H4345" s="6" t="s">
        <v>18</v>
      </c>
      <c r="I4345" s="2">
        <f>VLOOKUP(H4345,Addresses!$A$1:$S$9606,19,FALSE)</f>
        <v>38.084885</v>
      </c>
      <c r="J4345" s="2">
        <f>VLOOKUP(H4345,Addresses!$A$1:$U$9606,21,FALSE)</f>
        <v>-84.497801999999993</v>
      </c>
      <c r="K4345" s="2">
        <v>38.084885</v>
      </c>
      <c r="L4345" s="2">
        <v>-84.497801999999993</v>
      </c>
    </row>
    <row r="4346" spans="1:12" x14ac:dyDescent="0.35">
      <c r="A4346" s="6" t="s">
        <v>6</v>
      </c>
      <c r="B4346" s="4" t="s">
        <v>7898</v>
      </c>
      <c r="C4346" s="6" t="s">
        <v>7899</v>
      </c>
      <c r="D4346" s="7">
        <v>41756</v>
      </c>
      <c r="E4346" s="6" t="s">
        <v>19</v>
      </c>
      <c r="F4346" s="6" t="s">
        <v>4</v>
      </c>
      <c r="G4346" s="6" t="s">
        <v>20</v>
      </c>
      <c r="H4346" s="6" t="s">
        <v>18</v>
      </c>
      <c r="I4346" s="2">
        <f>VLOOKUP(H4346,Addresses!$A$1:$S$9606,19,FALSE)</f>
        <v>38.084885</v>
      </c>
      <c r="J4346" s="2">
        <f>VLOOKUP(H4346,Addresses!$A$1:$U$9606,21,FALSE)</f>
        <v>-84.497801999999993</v>
      </c>
      <c r="K4346" s="2">
        <v>38.084885</v>
      </c>
      <c r="L4346" s="2">
        <v>-84.497801999999993</v>
      </c>
    </row>
    <row r="4347" spans="1:12" x14ac:dyDescent="0.35">
      <c r="A4347" s="6" t="s">
        <v>85</v>
      </c>
      <c r="B4347" s="4" t="s">
        <v>7900</v>
      </c>
      <c r="C4347" s="6" t="s">
        <v>7901</v>
      </c>
      <c r="D4347" s="7">
        <v>41756</v>
      </c>
      <c r="E4347" s="6" t="s">
        <v>316</v>
      </c>
      <c r="F4347" s="6" t="s">
        <v>4</v>
      </c>
      <c r="G4347" s="6" t="s">
        <v>20</v>
      </c>
      <c r="H4347" s="6" t="s">
        <v>18</v>
      </c>
      <c r="I4347" s="2">
        <f>VLOOKUP(H4347,Addresses!$A$1:$S$9606,19,FALSE)</f>
        <v>38.084885</v>
      </c>
      <c r="J4347" s="2">
        <f>VLOOKUP(H4347,Addresses!$A$1:$U$9606,21,FALSE)</f>
        <v>-84.497801999999993</v>
      </c>
      <c r="K4347" s="2">
        <v>38.084885</v>
      </c>
      <c r="L4347" s="2">
        <v>-84.497801999999993</v>
      </c>
    </row>
    <row r="4348" spans="1:12" x14ac:dyDescent="0.35">
      <c r="A4348" s="6" t="s">
        <v>6</v>
      </c>
      <c r="B4348" s="4" t="s">
        <v>7902</v>
      </c>
      <c r="C4348" s="6" t="s">
        <v>7903</v>
      </c>
      <c r="D4348" s="7">
        <v>41756</v>
      </c>
      <c r="E4348" s="6" t="s">
        <v>6354</v>
      </c>
      <c r="F4348" s="6" t="s">
        <v>4</v>
      </c>
      <c r="G4348" s="6" t="s">
        <v>20</v>
      </c>
      <c r="H4348" s="6" t="s">
        <v>18</v>
      </c>
      <c r="I4348" s="2">
        <f>VLOOKUP(H4348,Addresses!$A$1:$S$9606,19,FALSE)</f>
        <v>38.084885</v>
      </c>
      <c r="J4348" s="2">
        <f>VLOOKUP(H4348,Addresses!$A$1:$U$9606,21,FALSE)</f>
        <v>-84.497801999999993</v>
      </c>
      <c r="K4348" s="2">
        <v>38.084885</v>
      </c>
      <c r="L4348" s="2">
        <v>-84.497801999999993</v>
      </c>
    </row>
    <row r="4349" spans="1:12" x14ac:dyDescent="0.35">
      <c r="A4349" s="6" t="s">
        <v>260</v>
      </c>
      <c r="B4349" s="4" t="s">
        <v>7904</v>
      </c>
      <c r="C4349" s="6" t="s">
        <v>7905</v>
      </c>
      <c r="D4349" s="7">
        <v>41756</v>
      </c>
      <c r="E4349" s="6" t="s">
        <v>7906</v>
      </c>
      <c r="F4349" s="6" t="s">
        <v>4</v>
      </c>
      <c r="G4349" s="6" t="s">
        <v>400</v>
      </c>
      <c r="H4349" s="6" t="s">
        <v>18</v>
      </c>
      <c r="I4349" s="2">
        <f>VLOOKUP(H4349,Addresses!$A$1:$S$9606,19,FALSE)</f>
        <v>38.084885</v>
      </c>
      <c r="J4349" s="2">
        <f>VLOOKUP(H4349,Addresses!$A$1:$U$9606,21,FALSE)</f>
        <v>-84.497801999999993</v>
      </c>
      <c r="K4349" s="2">
        <v>38.084885</v>
      </c>
      <c r="L4349" s="2">
        <v>-84.497801999999993</v>
      </c>
    </row>
    <row r="4350" spans="1:12" ht="36" x14ac:dyDescent="0.35">
      <c r="A4350" s="6" t="s">
        <v>11</v>
      </c>
      <c r="B4350" s="4">
        <v>20141083</v>
      </c>
      <c r="C4350" s="6" t="s">
        <v>7907</v>
      </c>
      <c r="D4350" s="7">
        <v>41755</v>
      </c>
      <c r="E4350" s="6" t="s">
        <v>52</v>
      </c>
      <c r="F4350" s="6" t="s">
        <v>4</v>
      </c>
      <c r="G4350" s="6" t="s">
        <v>33</v>
      </c>
      <c r="H4350" s="6" t="s">
        <v>288</v>
      </c>
      <c r="I4350" s="2">
        <f>VLOOKUP(H4350,Addresses!$A$1:$S$9606,19,FALSE)</f>
        <v>38.033406999999997</v>
      </c>
      <c r="J4350" s="2">
        <f>VLOOKUP(H4350,Addresses!$A$1:$U$9606,21,FALSE)</f>
        <v>-84.503950000000003</v>
      </c>
      <c r="K4350" s="2">
        <v>38.033406999999997</v>
      </c>
      <c r="L4350" s="2">
        <v>-84.503950000000003</v>
      </c>
    </row>
    <row r="4351" spans="1:12" ht="24" x14ac:dyDescent="0.35">
      <c r="A4351" s="6" t="s">
        <v>46</v>
      </c>
      <c r="B4351" s="4">
        <v>201413848</v>
      </c>
      <c r="C4351" s="6" t="s">
        <v>7908</v>
      </c>
      <c r="D4351" s="7">
        <v>41755</v>
      </c>
      <c r="E4351" s="6" t="s">
        <v>409</v>
      </c>
      <c r="F4351" s="6" t="s">
        <v>4</v>
      </c>
      <c r="G4351" s="6" t="s">
        <v>553</v>
      </c>
      <c r="H4351" s="6" t="s">
        <v>7909</v>
      </c>
      <c r="I4351" s="2" t="e">
        <f>VLOOKUP(H4351,Addresses!$A$1:$S$9606,19,FALSE)</f>
        <v>#N/A</v>
      </c>
      <c r="J4351" s="2" t="e">
        <f>VLOOKUP(H4351,Addresses!$A$1:$U$9606,21,FALSE)</f>
        <v>#N/A</v>
      </c>
      <c r="K4351" s="2" t="e">
        <v>#N/A</v>
      </c>
      <c r="L4351" s="2" t="e">
        <v>#N/A</v>
      </c>
    </row>
    <row r="4352" spans="1:12" x14ac:dyDescent="0.35">
      <c r="A4352" s="6" t="s">
        <v>34</v>
      </c>
      <c r="B4352" s="4">
        <v>20141087</v>
      </c>
      <c r="C4352" s="6" t="s">
        <v>7910</v>
      </c>
      <c r="D4352" s="7">
        <v>41755</v>
      </c>
      <c r="E4352" s="6" t="s">
        <v>82</v>
      </c>
      <c r="F4352" s="6" t="s">
        <v>4</v>
      </c>
      <c r="G4352" s="6" t="s">
        <v>53</v>
      </c>
      <c r="H4352" s="6" t="s">
        <v>425</v>
      </c>
      <c r="I4352" s="2">
        <f>VLOOKUP(H4352,Addresses!$A$1:$S$9606,19,FALSE)</f>
        <v>38.027043999999997</v>
      </c>
      <c r="J4352" s="2">
        <f>VLOOKUP(H4352,Addresses!$A$1:$U$9606,21,FALSE)</f>
        <v>-84.500178000000005</v>
      </c>
      <c r="K4352" s="2">
        <v>38.027043999999997</v>
      </c>
      <c r="L4352" s="2">
        <v>-84.500178000000005</v>
      </c>
    </row>
    <row r="4353" spans="1:12" x14ac:dyDescent="0.35">
      <c r="A4353" s="6" t="s">
        <v>6</v>
      </c>
      <c r="B4353" s="4" t="s">
        <v>7911</v>
      </c>
      <c r="C4353" s="6" t="s">
        <v>7912</v>
      </c>
      <c r="D4353" s="7">
        <v>41755</v>
      </c>
      <c r="E4353" s="6" t="s">
        <v>19</v>
      </c>
      <c r="F4353" s="6" t="s">
        <v>4</v>
      </c>
      <c r="G4353" s="6" t="s">
        <v>20</v>
      </c>
      <c r="H4353" s="6" t="s">
        <v>18</v>
      </c>
      <c r="I4353" s="2">
        <f>VLOOKUP(H4353,Addresses!$A$1:$S$9606,19,FALSE)</f>
        <v>38.084885</v>
      </c>
      <c r="J4353" s="2">
        <f>VLOOKUP(H4353,Addresses!$A$1:$U$9606,21,FALSE)</f>
        <v>-84.497801999999993</v>
      </c>
      <c r="K4353" s="2">
        <v>38.084885</v>
      </c>
      <c r="L4353" s="2">
        <v>-84.497801999999993</v>
      </c>
    </row>
    <row r="4354" spans="1:12" x14ac:dyDescent="0.35">
      <c r="A4354" s="6" t="s">
        <v>85</v>
      </c>
      <c r="B4354" s="4" t="s">
        <v>7913</v>
      </c>
      <c r="C4354" s="6" t="s">
        <v>7914</v>
      </c>
      <c r="D4354" s="7">
        <v>41755</v>
      </c>
      <c r="E4354" s="6" t="s">
        <v>316</v>
      </c>
      <c r="F4354" s="6" t="s">
        <v>4</v>
      </c>
      <c r="G4354" s="6" t="s">
        <v>20</v>
      </c>
      <c r="H4354" s="6" t="s">
        <v>18</v>
      </c>
      <c r="I4354" s="2">
        <f>VLOOKUP(H4354,Addresses!$A$1:$S$9606,19,FALSE)</f>
        <v>38.084885</v>
      </c>
      <c r="J4354" s="2">
        <f>VLOOKUP(H4354,Addresses!$A$1:$U$9606,21,FALSE)</f>
        <v>-84.497801999999993</v>
      </c>
      <c r="K4354" s="2">
        <v>38.084885</v>
      </c>
      <c r="L4354" s="2">
        <v>-84.497801999999993</v>
      </c>
    </row>
    <row r="4355" spans="1:12" x14ac:dyDescent="0.35">
      <c r="A4355" s="6" t="s">
        <v>85</v>
      </c>
      <c r="B4355" s="4" t="s">
        <v>7915</v>
      </c>
      <c r="C4355" s="6" t="s">
        <v>7916</v>
      </c>
      <c r="D4355" s="7">
        <v>41755</v>
      </c>
      <c r="E4355" s="6" t="s">
        <v>316</v>
      </c>
      <c r="F4355" s="6" t="s">
        <v>4</v>
      </c>
      <c r="G4355" s="6" t="s">
        <v>20</v>
      </c>
      <c r="H4355" s="6" t="s">
        <v>18</v>
      </c>
      <c r="I4355" s="2">
        <f>VLOOKUP(H4355,Addresses!$A$1:$S$9606,19,FALSE)</f>
        <v>38.084885</v>
      </c>
      <c r="J4355" s="2">
        <f>VLOOKUP(H4355,Addresses!$A$1:$U$9606,21,FALSE)</f>
        <v>-84.497801999999993</v>
      </c>
      <c r="K4355" s="2">
        <v>38.084885</v>
      </c>
      <c r="L4355" s="2">
        <v>-84.497801999999993</v>
      </c>
    </row>
    <row r="4356" spans="1:12" x14ac:dyDescent="0.35">
      <c r="A4356" s="6" t="s">
        <v>6</v>
      </c>
      <c r="B4356" s="4" t="s">
        <v>7917</v>
      </c>
      <c r="C4356" s="6" t="s">
        <v>7918</v>
      </c>
      <c r="D4356" s="7">
        <v>41755</v>
      </c>
      <c r="E4356" s="6" t="s">
        <v>6354</v>
      </c>
      <c r="F4356" s="6" t="s">
        <v>4</v>
      </c>
      <c r="G4356" s="6" t="s">
        <v>20</v>
      </c>
      <c r="H4356" s="6" t="s">
        <v>18</v>
      </c>
      <c r="I4356" s="2">
        <f>VLOOKUP(H4356,Addresses!$A$1:$S$9606,19,FALSE)</f>
        <v>38.084885</v>
      </c>
      <c r="J4356" s="2">
        <f>VLOOKUP(H4356,Addresses!$A$1:$U$9606,21,FALSE)</f>
        <v>-84.497801999999993</v>
      </c>
      <c r="K4356" s="2">
        <v>38.084885</v>
      </c>
      <c r="L4356" s="2">
        <v>-84.497801999999993</v>
      </c>
    </row>
    <row r="4357" spans="1:12" x14ac:dyDescent="0.35">
      <c r="A4357" s="6" t="s">
        <v>6</v>
      </c>
      <c r="B4357" s="4" t="s">
        <v>7919</v>
      </c>
      <c r="C4357" s="6" t="s">
        <v>7920</v>
      </c>
      <c r="D4357" s="7">
        <v>41755</v>
      </c>
      <c r="E4357" s="6" t="s">
        <v>19</v>
      </c>
      <c r="F4357" s="6" t="s">
        <v>4</v>
      </c>
      <c r="G4357" s="6" t="s">
        <v>20</v>
      </c>
      <c r="H4357" s="6" t="s">
        <v>18</v>
      </c>
      <c r="I4357" s="2">
        <f>VLOOKUP(H4357,Addresses!$A$1:$S$9606,19,FALSE)</f>
        <v>38.084885</v>
      </c>
      <c r="J4357" s="2">
        <f>VLOOKUP(H4357,Addresses!$A$1:$U$9606,21,FALSE)</f>
        <v>-84.497801999999993</v>
      </c>
      <c r="K4357" s="2">
        <v>38.084885</v>
      </c>
      <c r="L4357" s="2">
        <v>-84.497801999999993</v>
      </c>
    </row>
    <row r="4358" spans="1:12" x14ac:dyDescent="0.35">
      <c r="A4358" s="6" t="s">
        <v>34</v>
      </c>
      <c r="B4358" s="4" t="s">
        <v>7921</v>
      </c>
      <c r="C4358" s="6" t="s">
        <v>7922</v>
      </c>
      <c r="D4358" s="7">
        <v>41754</v>
      </c>
      <c r="E4358" s="6" t="s">
        <v>7923</v>
      </c>
      <c r="F4358" s="6" t="s">
        <v>4</v>
      </c>
      <c r="G4358" s="6" t="s">
        <v>20</v>
      </c>
      <c r="H4358" s="6" t="s">
        <v>4625</v>
      </c>
      <c r="I4358" s="2" t="e">
        <f>VLOOKUP(H4358,Addresses!$A$1:$S$9606,19,FALSE)</f>
        <v>#N/A</v>
      </c>
      <c r="J4358" s="2" t="e">
        <f>VLOOKUP(H4358,Addresses!$A$1:$U$9606,21,FALSE)</f>
        <v>#N/A</v>
      </c>
      <c r="K4358" s="2" t="e">
        <v>#N/A</v>
      </c>
      <c r="L4358" s="2" t="e">
        <v>#N/A</v>
      </c>
    </row>
    <row r="4359" spans="1:12" x14ac:dyDescent="0.35">
      <c r="A4359" s="6" t="s">
        <v>6</v>
      </c>
      <c r="B4359" s="4" t="s">
        <v>7924</v>
      </c>
      <c r="C4359" s="6" t="s">
        <v>7922</v>
      </c>
      <c r="D4359" s="7">
        <v>41754</v>
      </c>
      <c r="E4359" s="6" t="s">
        <v>7925</v>
      </c>
      <c r="F4359" s="6" t="s">
        <v>4</v>
      </c>
      <c r="G4359" s="6" t="s">
        <v>20</v>
      </c>
      <c r="H4359" s="6" t="s">
        <v>4625</v>
      </c>
      <c r="I4359" s="2" t="e">
        <f>VLOOKUP(H4359,Addresses!$A$1:$S$9606,19,FALSE)</f>
        <v>#N/A</v>
      </c>
      <c r="J4359" s="2" t="e">
        <f>VLOOKUP(H4359,Addresses!$A$1:$U$9606,21,FALSE)</f>
        <v>#N/A</v>
      </c>
      <c r="K4359" s="2" t="e">
        <v>#N/A</v>
      </c>
      <c r="L4359" s="2" t="e">
        <v>#N/A</v>
      </c>
    </row>
    <row r="4360" spans="1:12" x14ac:dyDescent="0.35">
      <c r="A4360" s="6" t="s">
        <v>34</v>
      </c>
      <c r="B4360" s="4">
        <v>20141070</v>
      </c>
      <c r="C4360" s="6" t="s">
        <v>7926</v>
      </c>
      <c r="D4360" s="7">
        <v>41754</v>
      </c>
      <c r="E4360" s="6" t="s">
        <v>82</v>
      </c>
      <c r="F4360" s="6" t="s">
        <v>4</v>
      </c>
      <c r="G4360" s="6" t="s">
        <v>53</v>
      </c>
      <c r="H4360" s="6" t="s">
        <v>7927</v>
      </c>
      <c r="I4360" s="2">
        <f>VLOOKUP(H4360,Addresses!$A$1:$S$9606,19,FALSE)</f>
        <v>38.041604</v>
      </c>
      <c r="J4360" s="2">
        <f>VLOOKUP(H4360,Addresses!$A$1:$U$9606,21,FALSE)</f>
        <v>-84.504497000000001</v>
      </c>
      <c r="K4360" s="2">
        <v>38.041604</v>
      </c>
      <c r="L4360" s="2">
        <v>-84.504497000000001</v>
      </c>
    </row>
    <row r="4361" spans="1:12" x14ac:dyDescent="0.35">
      <c r="A4361" s="6" t="s">
        <v>34</v>
      </c>
      <c r="B4361" s="4">
        <v>20141071</v>
      </c>
      <c r="C4361" s="6" t="s">
        <v>7928</v>
      </c>
      <c r="D4361" s="7">
        <v>41754</v>
      </c>
      <c r="E4361" s="6" t="s">
        <v>82</v>
      </c>
      <c r="F4361" s="6" t="s">
        <v>4</v>
      </c>
      <c r="G4361" s="6" t="s">
        <v>53</v>
      </c>
      <c r="H4361" s="6" t="s">
        <v>342</v>
      </c>
      <c r="I4361" s="2">
        <f>VLOOKUP(H4361,Addresses!$A$1:$S$9606,19,FALSE)</f>
        <v>38.023280999999997</v>
      </c>
      <c r="J4361" s="2">
        <f>VLOOKUP(H4361,Addresses!$A$1:$U$9606,21,FALSE)</f>
        <v>-84.506236000000001</v>
      </c>
      <c r="K4361" s="2">
        <v>38.023280999999997</v>
      </c>
      <c r="L4361" s="2">
        <v>-84.506236000000001</v>
      </c>
    </row>
    <row r="4362" spans="1:12" x14ac:dyDescent="0.35">
      <c r="A4362" s="6" t="s">
        <v>213</v>
      </c>
      <c r="B4362" s="4">
        <v>20141072</v>
      </c>
      <c r="C4362" s="6" t="s">
        <v>7929</v>
      </c>
      <c r="D4362" s="7">
        <v>41754</v>
      </c>
      <c r="E4362" s="6" t="s">
        <v>216</v>
      </c>
      <c r="F4362" s="6" t="s">
        <v>4</v>
      </c>
      <c r="G4362" s="6" t="s">
        <v>53</v>
      </c>
      <c r="H4362" s="6" t="s">
        <v>48</v>
      </c>
      <c r="I4362" s="2" t="e">
        <f>VLOOKUP(H4362,Addresses!$A$1:$S$9606,19,FALSE)</f>
        <v>#N/A</v>
      </c>
      <c r="J4362" s="2" t="e">
        <f>VLOOKUP(H4362,Addresses!$A$1:$U$9606,21,FALSE)</f>
        <v>#N/A</v>
      </c>
      <c r="K4362" s="2" t="e">
        <v>#N/A</v>
      </c>
      <c r="L4362" s="2" t="e">
        <v>#N/A</v>
      </c>
    </row>
    <row r="4363" spans="1:12" ht="36" x14ac:dyDescent="0.35">
      <c r="A4363" s="6" t="s">
        <v>6</v>
      </c>
      <c r="B4363" s="4">
        <v>20141073</v>
      </c>
      <c r="C4363" s="6" t="s">
        <v>7930</v>
      </c>
      <c r="D4363" s="7">
        <v>41754</v>
      </c>
      <c r="E4363" s="6" t="s">
        <v>7931</v>
      </c>
      <c r="F4363" s="6" t="s">
        <v>4</v>
      </c>
      <c r="G4363" s="6" t="s">
        <v>66</v>
      </c>
      <c r="H4363" s="6" t="s">
        <v>8</v>
      </c>
      <c r="I4363" s="2">
        <f>VLOOKUP(H4363,Addresses!$A$1:$S$9606,19,FALSE)</f>
        <v>38.042101000000002</v>
      </c>
      <c r="J4363" s="2">
        <f>VLOOKUP(H4363,Addresses!$A$1:$U$9606,21,FALSE)</f>
        <v>-84.500699999999995</v>
      </c>
      <c r="K4363" s="2">
        <v>38.042101000000002</v>
      </c>
      <c r="L4363" s="2">
        <v>-84.500699999999995</v>
      </c>
    </row>
    <row r="4364" spans="1:12" ht="24" x14ac:dyDescent="0.35">
      <c r="A4364" s="6" t="s">
        <v>133</v>
      </c>
      <c r="B4364" s="4">
        <v>20141076</v>
      </c>
      <c r="C4364" s="6" t="s">
        <v>7932</v>
      </c>
      <c r="D4364" s="7">
        <v>41754</v>
      </c>
      <c r="E4364" s="6" t="s">
        <v>254</v>
      </c>
      <c r="F4364" s="6" t="s">
        <v>4</v>
      </c>
      <c r="G4364" s="6" t="s">
        <v>53</v>
      </c>
      <c r="H4364" s="6" t="s">
        <v>64</v>
      </c>
      <c r="I4364" s="2">
        <f>VLOOKUP(H4364,Addresses!$A$1:$S$9606,19,FALSE)</f>
        <v>38.031860000000002</v>
      </c>
      <c r="J4364" s="2">
        <f>VLOOKUP(H4364,Addresses!$A$1:$U$9606,21,FALSE)</f>
        <v>-84.508632000000006</v>
      </c>
      <c r="K4364" s="2">
        <v>38.031860000000002</v>
      </c>
      <c r="L4364" s="2">
        <v>-84.508632000000006</v>
      </c>
    </row>
    <row r="4365" spans="1:12" x14ac:dyDescent="0.35">
      <c r="A4365" s="6" t="s">
        <v>34</v>
      </c>
      <c r="B4365" s="4">
        <v>20141069</v>
      </c>
      <c r="C4365" s="6" t="s">
        <v>7933</v>
      </c>
      <c r="D4365" s="7">
        <v>41754</v>
      </c>
      <c r="E4365" s="6" t="s">
        <v>82</v>
      </c>
      <c r="F4365" s="6" t="s">
        <v>4</v>
      </c>
      <c r="G4365" s="6" t="s">
        <v>53</v>
      </c>
      <c r="H4365" s="6" t="s">
        <v>827</v>
      </c>
      <c r="I4365" s="2">
        <f>VLOOKUP(H4365,Addresses!$A$1:$S$9606,19,FALSE)</f>
        <v>38.039828</v>
      </c>
      <c r="J4365" s="2">
        <f>VLOOKUP(H4365,Addresses!$A$1:$U$9606,21,FALSE)</f>
        <v>-84.502038999999996</v>
      </c>
      <c r="K4365" s="2">
        <v>38.039828</v>
      </c>
      <c r="L4365" s="2">
        <v>-84.502038999999996</v>
      </c>
    </row>
    <row r="4366" spans="1:12" x14ac:dyDescent="0.35">
      <c r="A4366" s="6" t="s">
        <v>85</v>
      </c>
      <c r="B4366" s="4" t="s">
        <v>7934</v>
      </c>
      <c r="C4366" s="6" t="s">
        <v>7935</v>
      </c>
      <c r="D4366" s="7">
        <v>41754</v>
      </c>
      <c r="E4366" s="6" t="s">
        <v>316</v>
      </c>
      <c r="F4366" s="6" t="s">
        <v>4</v>
      </c>
      <c r="G4366" s="6" t="s">
        <v>20</v>
      </c>
      <c r="H4366" s="6" t="s">
        <v>18</v>
      </c>
      <c r="I4366" s="2">
        <f>VLOOKUP(H4366,Addresses!$A$1:$S$9606,19,FALSE)</f>
        <v>38.084885</v>
      </c>
      <c r="J4366" s="2">
        <f>VLOOKUP(H4366,Addresses!$A$1:$U$9606,21,FALSE)</f>
        <v>-84.497801999999993</v>
      </c>
      <c r="K4366" s="2">
        <v>38.084885</v>
      </c>
      <c r="L4366" s="2">
        <v>-84.497801999999993</v>
      </c>
    </row>
    <row r="4367" spans="1:12" x14ac:dyDescent="0.35">
      <c r="A4367" s="6" t="s">
        <v>6</v>
      </c>
      <c r="B4367" s="4" t="s">
        <v>7936</v>
      </c>
      <c r="C4367" s="6" t="s">
        <v>7937</v>
      </c>
      <c r="D4367" s="7">
        <v>41754</v>
      </c>
      <c r="E4367" s="6" t="s">
        <v>19</v>
      </c>
      <c r="F4367" s="6" t="s">
        <v>4</v>
      </c>
      <c r="G4367" s="6" t="s">
        <v>20</v>
      </c>
      <c r="H4367" s="6" t="s">
        <v>18</v>
      </c>
      <c r="I4367" s="2">
        <f>VLOOKUP(H4367,Addresses!$A$1:$S$9606,19,FALSE)</f>
        <v>38.084885</v>
      </c>
      <c r="J4367" s="2">
        <f>VLOOKUP(H4367,Addresses!$A$1:$U$9606,21,FALSE)</f>
        <v>-84.497801999999993</v>
      </c>
      <c r="K4367" s="2">
        <v>38.084885</v>
      </c>
      <c r="L4367" s="2">
        <v>-84.497801999999993</v>
      </c>
    </row>
    <row r="4368" spans="1:12" x14ac:dyDescent="0.35">
      <c r="A4368" s="6" t="s">
        <v>85</v>
      </c>
      <c r="B4368" s="4" t="s">
        <v>7938</v>
      </c>
      <c r="C4368" s="6" t="s">
        <v>7939</v>
      </c>
      <c r="D4368" s="7">
        <v>41754</v>
      </c>
      <c r="E4368" s="6" t="s">
        <v>316</v>
      </c>
      <c r="F4368" s="6" t="s">
        <v>4</v>
      </c>
      <c r="G4368" s="6" t="s">
        <v>20</v>
      </c>
      <c r="H4368" s="6" t="s">
        <v>18</v>
      </c>
      <c r="I4368" s="2">
        <f>VLOOKUP(H4368,Addresses!$A$1:$S$9606,19,FALSE)</f>
        <v>38.084885</v>
      </c>
      <c r="J4368" s="2">
        <f>VLOOKUP(H4368,Addresses!$A$1:$U$9606,21,FALSE)</f>
        <v>-84.497801999999993</v>
      </c>
      <c r="K4368" s="2">
        <v>38.084885</v>
      </c>
      <c r="L4368" s="2">
        <v>-84.497801999999993</v>
      </c>
    </row>
    <row r="4369" spans="1:12" x14ac:dyDescent="0.35">
      <c r="A4369" s="6" t="s">
        <v>260</v>
      </c>
      <c r="B4369" s="4" t="s">
        <v>7940</v>
      </c>
      <c r="C4369" s="6" t="s">
        <v>7922</v>
      </c>
      <c r="D4369" s="7">
        <v>41754</v>
      </c>
      <c r="E4369" s="6" t="s">
        <v>4404</v>
      </c>
      <c r="F4369" s="6" t="s">
        <v>4</v>
      </c>
      <c r="G4369" s="6" t="s">
        <v>400</v>
      </c>
      <c r="H4369" s="6" t="s">
        <v>18</v>
      </c>
      <c r="I4369" s="2">
        <f>VLOOKUP(H4369,Addresses!$A$1:$S$9606,19,FALSE)</f>
        <v>38.084885</v>
      </c>
      <c r="J4369" s="2">
        <f>VLOOKUP(H4369,Addresses!$A$1:$U$9606,21,FALSE)</f>
        <v>-84.497801999999993</v>
      </c>
      <c r="K4369" s="2">
        <v>38.084885</v>
      </c>
      <c r="L4369" s="2">
        <v>-84.497801999999993</v>
      </c>
    </row>
    <row r="4370" spans="1:12" ht="24" x14ac:dyDescent="0.35">
      <c r="A4370" s="6" t="s">
        <v>11</v>
      </c>
      <c r="B4370" s="4">
        <v>20141064</v>
      </c>
      <c r="C4370" s="6" t="s">
        <v>7941</v>
      </c>
      <c r="D4370" s="7">
        <v>41753</v>
      </c>
      <c r="E4370" s="6" t="s">
        <v>841</v>
      </c>
      <c r="F4370" s="6" t="s">
        <v>4</v>
      </c>
      <c r="G4370" s="6" t="s">
        <v>33</v>
      </c>
      <c r="H4370" s="6" t="s">
        <v>2251</v>
      </c>
      <c r="I4370" s="2">
        <f>VLOOKUP(H4370,Addresses!$A$1:$S$9606,19,FALSE)</f>
        <v>38.044404999999998</v>
      </c>
      <c r="J4370" s="2">
        <f>VLOOKUP(H4370,Addresses!$A$1:$U$9606,21,FALSE)</f>
        <v>-84.499857000000006</v>
      </c>
      <c r="K4370" s="2">
        <v>38.044404999999998</v>
      </c>
      <c r="L4370" s="2">
        <v>-84.499857000000006</v>
      </c>
    </row>
    <row r="4371" spans="1:12" x14ac:dyDescent="0.35">
      <c r="A4371" s="6" t="s">
        <v>6</v>
      </c>
      <c r="B4371" s="4" t="s">
        <v>7942</v>
      </c>
      <c r="C4371" s="6" t="s">
        <v>7943</v>
      </c>
      <c r="D4371" s="7">
        <v>41753</v>
      </c>
      <c r="E4371" s="6" t="s">
        <v>19</v>
      </c>
      <c r="F4371" s="6" t="s">
        <v>4</v>
      </c>
      <c r="G4371" s="6" t="s">
        <v>20</v>
      </c>
      <c r="H4371" s="6" t="s">
        <v>18</v>
      </c>
      <c r="I4371" s="2">
        <f>VLOOKUP(H4371,Addresses!$A$1:$S$9606,19,FALSE)</f>
        <v>38.084885</v>
      </c>
      <c r="J4371" s="2">
        <f>VLOOKUP(H4371,Addresses!$A$1:$U$9606,21,FALSE)</f>
        <v>-84.497801999999993</v>
      </c>
      <c r="K4371" s="2">
        <v>38.084885</v>
      </c>
      <c r="L4371" s="2">
        <v>-84.497801999999993</v>
      </c>
    </row>
    <row r="4372" spans="1:12" ht="24" x14ac:dyDescent="0.35">
      <c r="A4372" s="6" t="s">
        <v>133</v>
      </c>
      <c r="B4372" s="4">
        <v>2014056500</v>
      </c>
      <c r="C4372" s="6" t="s">
        <v>7944</v>
      </c>
      <c r="D4372" s="7">
        <v>41753</v>
      </c>
      <c r="E4372" s="6" t="s">
        <v>136</v>
      </c>
      <c r="F4372" s="6" t="s">
        <v>4</v>
      </c>
      <c r="G4372" s="6" t="s">
        <v>15</v>
      </c>
      <c r="H4372" s="6" t="s">
        <v>2413</v>
      </c>
      <c r="I4372" s="2">
        <f>VLOOKUP(H4372,Addresses!$A$1:$S$9606,19,FALSE)</f>
        <v>38.033664000000002</v>
      </c>
      <c r="J4372" s="2">
        <f>VLOOKUP(H4372,Addresses!$A$1:$U$9606,21,FALSE)</f>
        <v>-84.497235000000003</v>
      </c>
      <c r="K4372" s="2">
        <v>38.033664000000002</v>
      </c>
      <c r="L4372" s="2">
        <v>-84.497235000000003</v>
      </c>
    </row>
    <row r="4373" spans="1:12" x14ac:dyDescent="0.35">
      <c r="A4373" s="6" t="s">
        <v>133</v>
      </c>
      <c r="B4373" s="4">
        <v>20141065</v>
      </c>
      <c r="C4373" s="6" t="s">
        <v>7945</v>
      </c>
      <c r="D4373" s="7">
        <v>41753</v>
      </c>
      <c r="E4373" s="6" t="s">
        <v>7946</v>
      </c>
      <c r="F4373" s="6" t="s">
        <v>4</v>
      </c>
      <c r="G4373" s="6" t="s">
        <v>53</v>
      </c>
      <c r="H4373" s="6" t="s">
        <v>5165</v>
      </c>
      <c r="I4373" s="2">
        <f>VLOOKUP(H4373,Addresses!$A$1:$S$9606,19,FALSE)</f>
        <v>38.039828</v>
      </c>
      <c r="J4373" s="2">
        <f>VLOOKUP(H4373,Addresses!$A$1:$U$9606,21,FALSE)</f>
        <v>-84.502038999999996</v>
      </c>
      <c r="K4373" s="2">
        <v>38.039828</v>
      </c>
      <c r="L4373" s="2">
        <v>-84.502038999999996</v>
      </c>
    </row>
    <row r="4374" spans="1:12" ht="36" x14ac:dyDescent="0.35">
      <c r="A4374" s="6" t="s">
        <v>423</v>
      </c>
      <c r="B4374" s="4">
        <v>20141066</v>
      </c>
      <c r="C4374" s="6" t="s">
        <v>7947</v>
      </c>
      <c r="D4374" s="7">
        <v>41753</v>
      </c>
      <c r="E4374" s="6" t="s">
        <v>7949</v>
      </c>
      <c r="F4374" s="6" t="s">
        <v>227</v>
      </c>
      <c r="G4374" s="6" t="s">
        <v>5</v>
      </c>
      <c r="H4374" s="6" t="s">
        <v>7948</v>
      </c>
      <c r="I4374" s="2" t="e">
        <f>VLOOKUP(H4374,Addresses!$A$1:$S$9606,19,FALSE)</f>
        <v>#N/A</v>
      </c>
      <c r="J4374" s="2" t="e">
        <f>VLOOKUP(H4374,Addresses!$A$1:$U$9606,21,FALSE)</f>
        <v>#N/A</v>
      </c>
      <c r="K4374" s="2" t="e">
        <v>#N/A</v>
      </c>
      <c r="L4374" s="2" t="e">
        <v>#N/A</v>
      </c>
    </row>
    <row r="4375" spans="1:12" x14ac:dyDescent="0.35">
      <c r="A4375" s="6" t="s">
        <v>140</v>
      </c>
      <c r="B4375" s="4">
        <v>201413641</v>
      </c>
      <c r="C4375" s="6" t="s">
        <v>7950</v>
      </c>
      <c r="D4375" s="7">
        <v>41753</v>
      </c>
      <c r="E4375" s="6" t="s">
        <v>7951</v>
      </c>
      <c r="F4375" s="6" t="s">
        <v>4</v>
      </c>
      <c r="G4375" s="6" t="s">
        <v>53</v>
      </c>
      <c r="H4375" s="6" t="s">
        <v>3689</v>
      </c>
      <c r="I4375" s="2">
        <f>VLOOKUP(H4375,Addresses!$A$1:$S$9606,19,FALSE)</f>
        <v>38.023280999999997</v>
      </c>
      <c r="J4375" s="2">
        <f>VLOOKUP(H4375,Addresses!$A$1:$U$9606,21,FALSE)</f>
        <v>-84.506236000000001</v>
      </c>
      <c r="K4375" s="2">
        <v>38.023280999999997</v>
      </c>
      <c r="L4375" s="2">
        <v>-84.506236000000001</v>
      </c>
    </row>
    <row r="4376" spans="1:12" x14ac:dyDescent="0.35">
      <c r="A4376" s="6" t="s">
        <v>6</v>
      </c>
      <c r="B4376" s="4" t="s">
        <v>7952</v>
      </c>
      <c r="C4376" s="6" t="s">
        <v>7953</v>
      </c>
      <c r="D4376" s="7">
        <v>41753</v>
      </c>
      <c r="E4376" s="6" t="s">
        <v>7243</v>
      </c>
      <c r="F4376" s="6" t="s">
        <v>4</v>
      </c>
      <c r="G4376" s="6" t="s">
        <v>20</v>
      </c>
      <c r="H4376" s="6" t="s">
        <v>4625</v>
      </c>
      <c r="I4376" s="2" t="e">
        <f>VLOOKUP(H4376,Addresses!$A$1:$S$9606,19,FALSE)</f>
        <v>#N/A</v>
      </c>
      <c r="J4376" s="2" t="e">
        <f>VLOOKUP(H4376,Addresses!$A$1:$U$9606,21,FALSE)</f>
        <v>#N/A</v>
      </c>
      <c r="K4376" s="2" t="e">
        <v>#N/A</v>
      </c>
      <c r="L4376" s="2" t="e">
        <v>#N/A</v>
      </c>
    </row>
    <row r="4377" spans="1:12" x14ac:dyDescent="0.35">
      <c r="A4377" s="6" t="s">
        <v>6</v>
      </c>
      <c r="B4377" s="4" t="s">
        <v>7954</v>
      </c>
      <c r="C4377" s="6" t="s">
        <v>7955</v>
      </c>
      <c r="D4377" s="7">
        <v>41753</v>
      </c>
      <c r="E4377" s="6" t="s">
        <v>7243</v>
      </c>
      <c r="F4377" s="6" t="s">
        <v>4</v>
      </c>
      <c r="G4377" s="6" t="s">
        <v>20</v>
      </c>
      <c r="H4377" s="6" t="s">
        <v>4625</v>
      </c>
      <c r="I4377" s="2" t="e">
        <f>VLOOKUP(H4377,Addresses!$A$1:$S$9606,19,FALSE)</f>
        <v>#N/A</v>
      </c>
      <c r="J4377" s="2" t="e">
        <f>VLOOKUP(H4377,Addresses!$A$1:$U$9606,21,FALSE)</f>
        <v>#N/A</v>
      </c>
      <c r="K4377" s="2" t="e">
        <v>#N/A</v>
      </c>
      <c r="L4377" s="2" t="e">
        <v>#N/A</v>
      </c>
    </row>
    <row r="4378" spans="1:12" x14ac:dyDescent="0.35">
      <c r="A4378" s="6" t="s">
        <v>6</v>
      </c>
      <c r="B4378" s="4" t="s">
        <v>7956</v>
      </c>
      <c r="C4378" s="6" t="s">
        <v>7957</v>
      </c>
      <c r="D4378" s="7">
        <v>41753</v>
      </c>
      <c r="E4378" s="6" t="s">
        <v>7193</v>
      </c>
      <c r="F4378" s="6" t="s">
        <v>4</v>
      </c>
      <c r="G4378" s="6" t="s">
        <v>20</v>
      </c>
      <c r="H4378" s="6" t="s">
        <v>4625</v>
      </c>
      <c r="I4378" s="2" t="e">
        <f>VLOOKUP(H4378,Addresses!$A$1:$S$9606,19,FALSE)</f>
        <v>#N/A</v>
      </c>
      <c r="J4378" s="2" t="e">
        <f>VLOOKUP(H4378,Addresses!$A$1:$U$9606,21,FALSE)</f>
        <v>#N/A</v>
      </c>
      <c r="K4378" s="2" t="e">
        <v>#N/A</v>
      </c>
      <c r="L4378" s="2" t="e">
        <v>#N/A</v>
      </c>
    </row>
    <row r="4379" spans="1:12" x14ac:dyDescent="0.35">
      <c r="A4379" s="6" t="s">
        <v>6</v>
      </c>
      <c r="B4379" s="4" t="s">
        <v>7958</v>
      </c>
      <c r="C4379" s="6" t="s">
        <v>7959</v>
      </c>
      <c r="D4379" s="7">
        <v>41753</v>
      </c>
      <c r="E4379" s="6" t="s">
        <v>19</v>
      </c>
      <c r="F4379" s="6" t="s">
        <v>4</v>
      </c>
      <c r="G4379" s="6" t="s">
        <v>20</v>
      </c>
      <c r="H4379" s="6" t="s">
        <v>8</v>
      </c>
      <c r="I4379" s="2">
        <f>VLOOKUP(H4379,Addresses!$A$1:$S$9606,19,FALSE)</f>
        <v>38.042101000000002</v>
      </c>
      <c r="J4379" s="2">
        <f>VLOOKUP(H4379,Addresses!$A$1:$U$9606,21,FALSE)</f>
        <v>-84.500699999999995</v>
      </c>
      <c r="K4379" s="2">
        <v>38.042101000000002</v>
      </c>
      <c r="L4379" s="2">
        <v>-84.500699999999995</v>
      </c>
    </row>
    <row r="4380" spans="1:12" x14ac:dyDescent="0.35">
      <c r="A4380" s="6" t="s">
        <v>260</v>
      </c>
      <c r="B4380" s="4" t="s">
        <v>7960</v>
      </c>
      <c r="C4380" s="6" t="s">
        <v>7961</v>
      </c>
      <c r="D4380" s="7">
        <v>41753</v>
      </c>
      <c r="E4380" s="6" t="s">
        <v>1381</v>
      </c>
      <c r="F4380" s="6" t="s">
        <v>4</v>
      </c>
      <c r="G4380" s="6" t="s">
        <v>20</v>
      </c>
      <c r="H4380" s="6" t="s">
        <v>18</v>
      </c>
      <c r="I4380" s="2">
        <f>VLOOKUP(H4380,Addresses!$A$1:$S$9606,19,FALSE)</f>
        <v>38.084885</v>
      </c>
      <c r="J4380" s="2">
        <f>VLOOKUP(H4380,Addresses!$A$1:$U$9606,21,FALSE)</f>
        <v>-84.497801999999993</v>
      </c>
      <c r="K4380" s="2">
        <v>38.084885</v>
      </c>
      <c r="L4380" s="2">
        <v>-84.497801999999993</v>
      </c>
    </row>
    <row r="4381" spans="1:12" ht="48" x14ac:dyDescent="0.35">
      <c r="A4381" s="6" t="s">
        <v>24</v>
      </c>
      <c r="B4381" s="4">
        <v>20141055</v>
      </c>
      <c r="C4381" s="6" t="s">
        <v>7962</v>
      </c>
      <c r="D4381" s="7">
        <v>41752</v>
      </c>
      <c r="E4381" s="6" t="s">
        <v>7963</v>
      </c>
      <c r="F4381" s="6" t="s">
        <v>4</v>
      </c>
      <c r="G4381" s="6" t="s">
        <v>66</v>
      </c>
      <c r="H4381" s="6" t="s">
        <v>520</v>
      </c>
      <c r="I4381" s="2">
        <f>VLOOKUP(H4381,Addresses!$A$1:$S$9606,19,FALSE)</f>
        <v>38.039701999999998</v>
      </c>
      <c r="J4381" s="2">
        <f>VLOOKUP(H4381,Addresses!$A$1:$U$9606,21,FALSE)</f>
        <v>-84.497096999999997</v>
      </c>
      <c r="K4381" s="2">
        <v>38.039701999999998</v>
      </c>
      <c r="L4381" s="2">
        <v>-84.497096999999997</v>
      </c>
    </row>
    <row r="4382" spans="1:12" x14ac:dyDescent="0.35">
      <c r="A4382" s="6" t="s">
        <v>6</v>
      </c>
      <c r="B4382" s="4" t="s">
        <v>7964</v>
      </c>
      <c r="C4382" s="6" t="s">
        <v>7965</v>
      </c>
      <c r="D4382" s="7">
        <v>41752</v>
      </c>
      <c r="E4382" s="6" t="s">
        <v>19</v>
      </c>
      <c r="F4382" s="6" t="s">
        <v>4</v>
      </c>
      <c r="G4382" s="6" t="s">
        <v>20</v>
      </c>
      <c r="H4382" s="6" t="s">
        <v>18</v>
      </c>
      <c r="I4382" s="2">
        <f>VLOOKUP(H4382,Addresses!$A$1:$S$9606,19,FALSE)</f>
        <v>38.084885</v>
      </c>
      <c r="J4382" s="2">
        <f>VLOOKUP(H4382,Addresses!$A$1:$U$9606,21,FALSE)</f>
        <v>-84.497801999999993</v>
      </c>
      <c r="K4382" s="2">
        <v>38.084885</v>
      </c>
      <c r="L4382" s="2">
        <v>-84.497801999999993</v>
      </c>
    </row>
    <row r="4383" spans="1:12" ht="24" x14ac:dyDescent="0.35">
      <c r="A4383" s="6" t="s">
        <v>133</v>
      </c>
      <c r="B4383" s="4">
        <v>20141061</v>
      </c>
      <c r="C4383" s="6" t="s">
        <v>7966</v>
      </c>
      <c r="D4383" s="7">
        <v>41752</v>
      </c>
      <c r="E4383" s="6" t="s">
        <v>343</v>
      </c>
      <c r="F4383" s="6" t="s">
        <v>4</v>
      </c>
      <c r="G4383" s="6" t="s">
        <v>66</v>
      </c>
      <c r="H4383" s="6" t="s">
        <v>1792</v>
      </c>
      <c r="I4383" s="2">
        <f>VLOOKUP(H4383,Addresses!$A$1:$S$9606,19,FALSE)</f>
        <v>38.032052999999998</v>
      </c>
      <c r="J4383" s="2">
        <f>VLOOKUP(H4383,Addresses!$A$1:$U$9606,21,FALSE)</f>
        <v>-84.507908</v>
      </c>
      <c r="K4383" s="2">
        <v>38.032052999999998</v>
      </c>
      <c r="L4383" s="2">
        <v>-84.507908</v>
      </c>
    </row>
    <row r="4384" spans="1:12" x14ac:dyDescent="0.35">
      <c r="A4384" s="6" t="s">
        <v>34</v>
      </c>
      <c r="B4384" s="4" t="s">
        <v>7967</v>
      </c>
      <c r="C4384" s="6" t="s">
        <v>7968</v>
      </c>
      <c r="D4384" s="7">
        <v>41752</v>
      </c>
      <c r="E4384" s="6" t="s">
        <v>309</v>
      </c>
      <c r="F4384" s="6" t="s">
        <v>4</v>
      </c>
      <c r="G4384" s="6" t="s">
        <v>20</v>
      </c>
      <c r="H4384" s="6" t="s">
        <v>18</v>
      </c>
      <c r="I4384" s="2">
        <f>VLOOKUP(H4384,Addresses!$A$1:$S$9606,19,FALSE)</f>
        <v>38.084885</v>
      </c>
      <c r="J4384" s="2">
        <f>VLOOKUP(H4384,Addresses!$A$1:$U$9606,21,FALSE)</f>
        <v>-84.497801999999993</v>
      </c>
      <c r="K4384" s="2">
        <v>38.084885</v>
      </c>
      <c r="L4384" s="2">
        <v>-84.497801999999993</v>
      </c>
    </row>
    <row r="4385" spans="1:12" x14ac:dyDescent="0.35">
      <c r="A4385" s="6" t="s">
        <v>6</v>
      </c>
      <c r="B4385" s="4" t="s">
        <v>7969</v>
      </c>
      <c r="C4385" s="6" t="s">
        <v>7970</v>
      </c>
      <c r="D4385" s="7">
        <v>41752</v>
      </c>
      <c r="E4385" s="6" t="s">
        <v>19</v>
      </c>
      <c r="F4385" s="6" t="s">
        <v>4</v>
      </c>
      <c r="G4385" s="6" t="s">
        <v>20</v>
      </c>
      <c r="H4385" s="6" t="s">
        <v>18</v>
      </c>
      <c r="I4385" s="2">
        <f>VLOOKUP(H4385,Addresses!$A$1:$S$9606,19,FALSE)</f>
        <v>38.084885</v>
      </c>
      <c r="J4385" s="2">
        <f>VLOOKUP(H4385,Addresses!$A$1:$U$9606,21,FALSE)</f>
        <v>-84.497801999999993</v>
      </c>
      <c r="K4385" s="2">
        <v>38.084885</v>
      </c>
      <c r="L4385" s="2">
        <v>-84.497801999999993</v>
      </c>
    </row>
    <row r="4386" spans="1:12" x14ac:dyDescent="0.35">
      <c r="A4386" s="6" t="s">
        <v>6</v>
      </c>
      <c r="B4386" s="4" t="s">
        <v>7971</v>
      </c>
      <c r="C4386" s="6" t="s">
        <v>7972</v>
      </c>
      <c r="D4386" s="7">
        <v>41752</v>
      </c>
      <c r="E4386" s="6" t="s">
        <v>19</v>
      </c>
      <c r="F4386" s="6" t="s">
        <v>4</v>
      </c>
      <c r="G4386" s="6" t="s">
        <v>20</v>
      </c>
      <c r="H4386" s="6" t="s">
        <v>18</v>
      </c>
      <c r="I4386" s="2">
        <f>VLOOKUP(H4386,Addresses!$A$1:$S$9606,19,FALSE)</f>
        <v>38.084885</v>
      </c>
      <c r="J4386" s="2">
        <f>VLOOKUP(H4386,Addresses!$A$1:$U$9606,21,FALSE)</f>
        <v>-84.497801999999993</v>
      </c>
      <c r="K4386" s="2">
        <v>38.084885</v>
      </c>
      <c r="L4386" s="2">
        <v>-84.497801999999993</v>
      </c>
    </row>
    <row r="4387" spans="1:12" x14ac:dyDescent="0.35">
      <c r="A4387" s="6" t="s">
        <v>6</v>
      </c>
      <c r="B4387" s="4" t="s">
        <v>7973</v>
      </c>
      <c r="C4387" s="6" t="s">
        <v>7974</v>
      </c>
      <c r="D4387" s="7">
        <v>41752</v>
      </c>
      <c r="E4387" s="6" t="s">
        <v>19</v>
      </c>
      <c r="F4387" s="6" t="s">
        <v>4</v>
      </c>
      <c r="G4387" s="6" t="s">
        <v>20</v>
      </c>
      <c r="H4387" s="6" t="s">
        <v>18</v>
      </c>
      <c r="I4387" s="2">
        <f>VLOOKUP(H4387,Addresses!$A$1:$S$9606,19,FALSE)</f>
        <v>38.084885</v>
      </c>
      <c r="J4387" s="2">
        <f>VLOOKUP(H4387,Addresses!$A$1:$U$9606,21,FALSE)</f>
        <v>-84.497801999999993</v>
      </c>
      <c r="K4387" s="2">
        <v>38.084885</v>
      </c>
      <c r="L4387" s="2">
        <v>-84.497801999999993</v>
      </c>
    </row>
    <row r="4388" spans="1:12" x14ac:dyDescent="0.35">
      <c r="A4388" s="6" t="s">
        <v>140</v>
      </c>
      <c r="B4388" s="4">
        <v>20141042</v>
      </c>
      <c r="C4388" s="6" t="s">
        <v>7975</v>
      </c>
      <c r="D4388" s="7">
        <v>41751</v>
      </c>
      <c r="E4388" s="6" t="s">
        <v>142</v>
      </c>
      <c r="F4388" s="6" t="s">
        <v>4</v>
      </c>
      <c r="G4388" s="6" t="s">
        <v>5</v>
      </c>
      <c r="H4388" s="6" t="s">
        <v>6110</v>
      </c>
      <c r="I4388" s="2" t="e">
        <f>VLOOKUP(H4388,Addresses!$A$1:$S$9606,19,FALSE)</f>
        <v>#N/A</v>
      </c>
      <c r="J4388" s="2" t="e">
        <f>VLOOKUP(H4388,Addresses!$A$1:$U$9606,21,FALSE)</f>
        <v>#N/A</v>
      </c>
      <c r="K4388" s="2" t="e">
        <v>#N/A</v>
      </c>
      <c r="L4388" s="2" t="e">
        <v>#N/A</v>
      </c>
    </row>
    <row r="4389" spans="1:12" ht="36" x14ac:dyDescent="0.35">
      <c r="A4389" s="6" t="s">
        <v>24</v>
      </c>
      <c r="B4389" s="4">
        <v>20141044</v>
      </c>
      <c r="C4389" s="6" t="s">
        <v>7976</v>
      </c>
      <c r="D4389" s="7">
        <v>41751</v>
      </c>
      <c r="E4389" s="6" t="s">
        <v>7978</v>
      </c>
      <c r="F4389" s="6" t="s">
        <v>4</v>
      </c>
      <c r="G4389" s="6" t="s">
        <v>5</v>
      </c>
      <c r="H4389" s="6" t="s">
        <v>7977</v>
      </c>
      <c r="I4389" s="2">
        <f>VLOOKUP(H4389,Addresses!$A$1:$S$9606,19,FALSE)</f>
        <v>38.012970000000003</v>
      </c>
      <c r="J4389" s="2">
        <f>VLOOKUP(H4389,Addresses!$A$1:$U$9606,21,FALSE)</f>
        <v>-84.516030000000001</v>
      </c>
      <c r="K4389" s="2">
        <v>38.012970000000003</v>
      </c>
      <c r="L4389" s="2">
        <v>-84.516030000000001</v>
      </c>
    </row>
    <row r="4390" spans="1:12" x14ac:dyDescent="0.35">
      <c r="A4390" s="6" t="s">
        <v>6</v>
      </c>
      <c r="B4390" s="4" t="s">
        <v>7979</v>
      </c>
      <c r="C4390" s="6" t="s">
        <v>7980</v>
      </c>
      <c r="D4390" s="7">
        <v>41751</v>
      </c>
      <c r="E4390" s="6" t="s">
        <v>19</v>
      </c>
      <c r="F4390" s="6" t="s">
        <v>4</v>
      </c>
      <c r="G4390" s="6" t="s">
        <v>20</v>
      </c>
      <c r="H4390" s="6" t="s">
        <v>18</v>
      </c>
      <c r="I4390" s="2">
        <f>VLOOKUP(H4390,Addresses!$A$1:$S$9606,19,FALSE)</f>
        <v>38.084885</v>
      </c>
      <c r="J4390" s="2">
        <f>VLOOKUP(H4390,Addresses!$A$1:$U$9606,21,FALSE)</f>
        <v>-84.497801999999993</v>
      </c>
      <c r="K4390" s="2">
        <v>38.084885</v>
      </c>
      <c r="L4390" s="2">
        <v>-84.497801999999993</v>
      </c>
    </row>
    <row r="4391" spans="1:12" ht="36" x14ac:dyDescent="0.35">
      <c r="A4391" s="6" t="s">
        <v>133</v>
      </c>
      <c r="B4391" s="4">
        <v>2014063831</v>
      </c>
      <c r="C4391" s="6" t="s">
        <v>7981</v>
      </c>
      <c r="D4391" s="7">
        <v>41751</v>
      </c>
      <c r="E4391" s="6" t="s">
        <v>7982</v>
      </c>
      <c r="F4391" s="6" t="s">
        <v>4</v>
      </c>
      <c r="G4391" s="6" t="s">
        <v>15</v>
      </c>
      <c r="H4391" s="6" t="s">
        <v>1303</v>
      </c>
      <c r="I4391" s="2" t="e">
        <f>VLOOKUP(H4391,Addresses!$A$1:$S$9606,19,FALSE)</f>
        <v>#N/A</v>
      </c>
      <c r="J4391" s="2" t="e">
        <f>VLOOKUP(H4391,Addresses!$A$1:$U$9606,21,FALSE)</f>
        <v>#N/A</v>
      </c>
      <c r="K4391" s="2" t="e">
        <v>#N/A</v>
      </c>
      <c r="L4391" s="2" t="e">
        <v>#N/A</v>
      </c>
    </row>
    <row r="4392" spans="1:12" ht="48" x14ac:dyDescent="0.35">
      <c r="A4392" s="6" t="s">
        <v>6</v>
      </c>
      <c r="B4392" s="4">
        <v>20141034</v>
      </c>
      <c r="C4392" s="6" t="s">
        <v>7983</v>
      </c>
      <c r="D4392" s="7">
        <v>41751</v>
      </c>
      <c r="E4392" s="6" t="s">
        <v>7984</v>
      </c>
      <c r="F4392" s="6" t="s">
        <v>4</v>
      </c>
      <c r="G4392" s="6" t="s">
        <v>5</v>
      </c>
      <c r="H4392" s="6" t="s">
        <v>8</v>
      </c>
      <c r="I4392" s="2">
        <f>VLOOKUP(H4392,Addresses!$A$1:$S$9606,19,FALSE)</f>
        <v>38.042101000000002</v>
      </c>
      <c r="J4392" s="2">
        <f>VLOOKUP(H4392,Addresses!$A$1:$U$9606,21,FALSE)</f>
        <v>-84.500699999999995</v>
      </c>
      <c r="K4392" s="2">
        <v>38.042101000000002</v>
      </c>
      <c r="L4392" s="2">
        <v>-84.500699999999995</v>
      </c>
    </row>
    <row r="4393" spans="1:12" ht="24" x14ac:dyDescent="0.35">
      <c r="A4393" s="6" t="s">
        <v>133</v>
      </c>
      <c r="B4393" s="4">
        <v>20141046</v>
      </c>
      <c r="C4393" s="6" t="s">
        <v>7985</v>
      </c>
      <c r="D4393" s="7">
        <v>41751</v>
      </c>
      <c r="E4393" s="6" t="s">
        <v>7986</v>
      </c>
      <c r="F4393" s="6" t="s">
        <v>4</v>
      </c>
      <c r="G4393" s="6" t="s">
        <v>53</v>
      </c>
      <c r="H4393" s="6" t="s">
        <v>450</v>
      </c>
      <c r="I4393" s="2">
        <f>VLOOKUP(H4393,Addresses!$A$1:$S$9606,19,FALSE)</f>
        <v>38.038113000000003</v>
      </c>
      <c r="J4393" s="2">
        <f>VLOOKUP(H4393,Addresses!$A$1:$U$9606,21,FALSE)</f>
        <v>-84.503778999999994</v>
      </c>
      <c r="K4393" s="2">
        <v>38.038113000000003</v>
      </c>
      <c r="L4393" s="2">
        <v>-84.503778999999994</v>
      </c>
    </row>
    <row r="4394" spans="1:12" ht="24" x14ac:dyDescent="0.35">
      <c r="A4394" s="6" t="s">
        <v>133</v>
      </c>
      <c r="B4394" s="4">
        <v>20141045</v>
      </c>
      <c r="C4394" s="6" t="s">
        <v>7987</v>
      </c>
      <c r="D4394" s="7">
        <v>41751</v>
      </c>
      <c r="E4394" s="6" t="s">
        <v>254</v>
      </c>
      <c r="F4394" s="6" t="s">
        <v>4</v>
      </c>
      <c r="G4394" s="6" t="s">
        <v>400</v>
      </c>
      <c r="H4394" s="6" t="s">
        <v>64</v>
      </c>
      <c r="I4394" s="2">
        <f>VLOOKUP(H4394,Addresses!$A$1:$S$9606,19,FALSE)</f>
        <v>38.031860000000002</v>
      </c>
      <c r="J4394" s="2">
        <f>VLOOKUP(H4394,Addresses!$A$1:$U$9606,21,FALSE)</f>
        <v>-84.508632000000006</v>
      </c>
      <c r="K4394" s="2">
        <v>38.031860000000002</v>
      </c>
      <c r="L4394" s="2">
        <v>-84.508632000000006</v>
      </c>
    </row>
    <row r="4395" spans="1:12" x14ac:dyDescent="0.35">
      <c r="A4395" s="6" t="s">
        <v>6</v>
      </c>
      <c r="B4395" s="4" t="s">
        <v>7988</v>
      </c>
      <c r="C4395" s="6" t="s">
        <v>7989</v>
      </c>
      <c r="D4395" s="7">
        <v>41751</v>
      </c>
      <c r="E4395" s="6" t="s">
        <v>19</v>
      </c>
      <c r="F4395" s="6" t="s">
        <v>4</v>
      </c>
      <c r="G4395" s="6" t="s">
        <v>20</v>
      </c>
      <c r="H4395" s="6" t="s">
        <v>64</v>
      </c>
      <c r="I4395" s="2">
        <f>VLOOKUP(H4395,Addresses!$A$1:$S$9606,19,FALSE)</f>
        <v>38.031860000000002</v>
      </c>
      <c r="J4395" s="2">
        <f>VLOOKUP(H4395,Addresses!$A$1:$U$9606,21,FALSE)</f>
        <v>-84.508632000000006</v>
      </c>
      <c r="K4395" s="2">
        <v>38.031860000000002</v>
      </c>
      <c r="L4395" s="2">
        <v>-84.508632000000006</v>
      </c>
    </row>
    <row r="4396" spans="1:12" x14ac:dyDescent="0.35">
      <c r="A4396" s="6" t="s">
        <v>85</v>
      </c>
      <c r="B4396" s="4" t="s">
        <v>7990</v>
      </c>
      <c r="C4396" s="6" t="s">
        <v>7991</v>
      </c>
      <c r="D4396" s="7">
        <v>41751</v>
      </c>
      <c r="E4396" s="6" t="s">
        <v>316</v>
      </c>
      <c r="F4396" s="6" t="s">
        <v>4</v>
      </c>
      <c r="G4396" s="6" t="s">
        <v>20</v>
      </c>
      <c r="H4396" s="6" t="s">
        <v>18</v>
      </c>
      <c r="I4396" s="2">
        <f>VLOOKUP(H4396,Addresses!$A$1:$S$9606,19,FALSE)</f>
        <v>38.084885</v>
      </c>
      <c r="J4396" s="2">
        <f>VLOOKUP(H4396,Addresses!$A$1:$U$9606,21,FALSE)</f>
        <v>-84.497801999999993</v>
      </c>
      <c r="K4396" s="2">
        <v>38.084885</v>
      </c>
      <c r="L4396" s="2">
        <v>-84.497801999999993</v>
      </c>
    </row>
    <row r="4397" spans="1:12" x14ac:dyDescent="0.35">
      <c r="A4397" s="6" t="s">
        <v>6</v>
      </c>
      <c r="B4397" s="4" t="s">
        <v>7992</v>
      </c>
      <c r="C4397" s="6" t="s">
        <v>7993</v>
      </c>
      <c r="D4397" s="7">
        <v>41751</v>
      </c>
      <c r="E4397" s="6" t="s">
        <v>19</v>
      </c>
      <c r="F4397" s="6" t="s">
        <v>4</v>
      </c>
      <c r="G4397" s="6" t="s">
        <v>20</v>
      </c>
      <c r="H4397" s="6" t="s">
        <v>18</v>
      </c>
      <c r="I4397" s="2">
        <f>VLOOKUP(H4397,Addresses!$A$1:$S$9606,19,FALSE)</f>
        <v>38.084885</v>
      </c>
      <c r="J4397" s="2">
        <f>VLOOKUP(H4397,Addresses!$A$1:$U$9606,21,FALSE)</f>
        <v>-84.497801999999993</v>
      </c>
      <c r="K4397" s="2">
        <v>38.084885</v>
      </c>
      <c r="L4397" s="2">
        <v>-84.497801999999993</v>
      </c>
    </row>
    <row r="4398" spans="1:12" x14ac:dyDescent="0.35">
      <c r="A4398" s="6" t="s">
        <v>6</v>
      </c>
      <c r="B4398" s="4" t="s">
        <v>7994</v>
      </c>
      <c r="C4398" s="6" t="s">
        <v>7995</v>
      </c>
      <c r="D4398" s="7">
        <v>41750</v>
      </c>
      <c r="E4398" s="6" t="s">
        <v>19</v>
      </c>
      <c r="F4398" s="6" t="s">
        <v>4</v>
      </c>
      <c r="G4398" s="6" t="s">
        <v>20</v>
      </c>
      <c r="H4398" s="6" t="s">
        <v>18</v>
      </c>
      <c r="I4398" s="2">
        <f>VLOOKUP(H4398,Addresses!$A$1:$S$9606,19,FALSE)</f>
        <v>38.084885</v>
      </c>
      <c r="J4398" s="2">
        <f>VLOOKUP(H4398,Addresses!$A$1:$U$9606,21,FALSE)</f>
        <v>-84.497801999999993</v>
      </c>
      <c r="K4398" s="2">
        <v>38.084885</v>
      </c>
      <c r="L4398" s="2">
        <v>-84.497801999999993</v>
      </c>
    </row>
    <row r="4399" spans="1:12" x14ac:dyDescent="0.35">
      <c r="A4399" s="6" t="s">
        <v>85</v>
      </c>
      <c r="B4399" s="4" t="s">
        <v>7996</v>
      </c>
      <c r="C4399" s="6" t="s">
        <v>7997</v>
      </c>
      <c r="D4399" s="7">
        <v>41750</v>
      </c>
      <c r="E4399" s="6" t="s">
        <v>316</v>
      </c>
      <c r="F4399" s="6" t="s">
        <v>4</v>
      </c>
      <c r="G4399" s="6" t="s">
        <v>20</v>
      </c>
      <c r="H4399" s="6" t="s">
        <v>18</v>
      </c>
      <c r="I4399" s="2">
        <f>VLOOKUP(H4399,Addresses!$A$1:$S$9606,19,FALSE)</f>
        <v>38.084885</v>
      </c>
      <c r="J4399" s="2">
        <f>VLOOKUP(H4399,Addresses!$A$1:$U$9606,21,FALSE)</f>
        <v>-84.497801999999993</v>
      </c>
      <c r="K4399" s="2">
        <v>38.084885</v>
      </c>
      <c r="L4399" s="2">
        <v>-84.497801999999993</v>
      </c>
    </row>
    <row r="4400" spans="1:12" x14ac:dyDescent="0.35">
      <c r="A4400" s="6" t="s">
        <v>85</v>
      </c>
      <c r="B4400" s="4" t="s">
        <v>7998</v>
      </c>
      <c r="C4400" s="6" t="s">
        <v>7999</v>
      </c>
      <c r="D4400" s="7">
        <v>41750</v>
      </c>
      <c r="E4400" s="6" t="s">
        <v>316</v>
      </c>
      <c r="F4400" s="6" t="s">
        <v>4</v>
      </c>
      <c r="G4400" s="6" t="s">
        <v>20</v>
      </c>
      <c r="H4400" s="6" t="s">
        <v>18</v>
      </c>
      <c r="I4400" s="2">
        <f>VLOOKUP(H4400,Addresses!$A$1:$S$9606,19,FALSE)</f>
        <v>38.084885</v>
      </c>
      <c r="J4400" s="2">
        <f>VLOOKUP(H4400,Addresses!$A$1:$U$9606,21,FALSE)</f>
        <v>-84.497801999999993</v>
      </c>
      <c r="K4400" s="2">
        <v>38.084885</v>
      </c>
      <c r="L4400" s="2">
        <v>-84.497801999999993</v>
      </c>
    </row>
    <row r="4401" spans="1:12" ht="36" x14ac:dyDescent="0.35">
      <c r="A4401" s="6" t="s">
        <v>419</v>
      </c>
      <c r="B4401" s="4" t="s">
        <v>8000</v>
      </c>
      <c r="C4401" s="6" t="s">
        <v>8001</v>
      </c>
      <c r="D4401" s="7">
        <v>41750</v>
      </c>
      <c r="E4401" s="6" t="s">
        <v>3657</v>
      </c>
      <c r="F4401" s="6" t="s">
        <v>4</v>
      </c>
      <c r="G4401" s="6" t="s">
        <v>553</v>
      </c>
      <c r="H4401" s="6" t="s">
        <v>822</v>
      </c>
      <c r="I4401" s="2">
        <f>VLOOKUP(H4401,Addresses!$A$1:$S$9606,19,FALSE)</f>
        <v>38.042006000000001</v>
      </c>
      <c r="J4401" s="2">
        <f>VLOOKUP(H4401,Addresses!$A$1:$U$9606,21,FALSE)</f>
        <v>-84.502331999999996</v>
      </c>
      <c r="K4401" s="2">
        <v>38.042006000000001</v>
      </c>
      <c r="L4401" s="2">
        <v>-84.502331999999996</v>
      </c>
    </row>
    <row r="4402" spans="1:12" ht="36" x14ac:dyDescent="0.35">
      <c r="A4402" s="6" t="s">
        <v>133</v>
      </c>
      <c r="B4402" s="4">
        <v>20141036</v>
      </c>
      <c r="C4402" s="6" t="s">
        <v>8002</v>
      </c>
      <c r="D4402" s="7">
        <v>41750</v>
      </c>
      <c r="E4402" s="6" t="s">
        <v>8003</v>
      </c>
      <c r="F4402" s="6" t="s">
        <v>227</v>
      </c>
      <c r="G4402" s="6" t="s">
        <v>66</v>
      </c>
      <c r="H4402" s="6" t="s">
        <v>223</v>
      </c>
      <c r="I4402" s="2">
        <f>VLOOKUP(H4402,Addresses!$A$1:$S$9606,19,FALSE)</f>
        <v>38.027043999999997</v>
      </c>
      <c r="J4402" s="2">
        <f>VLOOKUP(H4402,Addresses!$A$1:$U$9606,21,FALSE)</f>
        <v>-84.500178000000005</v>
      </c>
      <c r="K4402" s="2">
        <v>38.027043999999997</v>
      </c>
      <c r="L4402" s="2">
        <v>-84.500178000000005</v>
      </c>
    </row>
    <row r="4403" spans="1:12" x14ac:dyDescent="0.35">
      <c r="A4403" s="6" t="s">
        <v>6</v>
      </c>
      <c r="B4403" s="4" t="s">
        <v>8004</v>
      </c>
      <c r="C4403" s="6" t="s">
        <v>8005</v>
      </c>
      <c r="D4403" s="7">
        <v>41750</v>
      </c>
      <c r="E4403" s="6" t="s">
        <v>19</v>
      </c>
      <c r="F4403" s="6" t="s">
        <v>4</v>
      </c>
      <c r="G4403" s="6" t="s">
        <v>20</v>
      </c>
      <c r="H4403" s="6" t="s">
        <v>18</v>
      </c>
      <c r="I4403" s="2">
        <f>VLOOKUP(H4403,Addresses!$A$1:$S$9606,19,FALSE)</f>
        <v>38.084885</v>
      </c>
      <c r="J4403" s="2">
        <f>VLOOKUP(H4403,Addresses!$A$1:$U$9606,21,FALSE)</f>
        <v>-84.497801999999993</v>
      </c>
      <c r="K4403" s="2">
        <v>38.084885</v>
      </c>
      <c r="L4403" s="2">
        <v>-84.497801999999993</v>
      </c>
    </row>
    <row r="4404" spans="1:12" ht="24" x14ac:dyDescent="0.35">
      <c r="A4404" s="6" t="s">
        <v>62</v>
      </c>
      <c r="B4404" s="4">
        <v>20141030</v>
      </c>
      <c r="C4404" s="6" t="s">
        <v>8006</v>
      </c>
      <c r="D4404" s="7">
        <v>41749</v>
      </c>
      <c r="E4404" s="6" t="s">
        <v>175</v>
      </c>
      <c r="F4404" s="6" t="s">
        <v>4</v>
      </c>
      <c r="G4404" s="6" t="s">
        <v>33</v>
      </c>
      <c r="H4404" s="6" t="s">
        <v>340</v>
      </c>
      <c r="I4404" s="2">
        <f>VLOOKUP(H4404,Addresses!$A$1:$S$9606,19,FALSE)</f>
        <v>38.032902999999997</v>
      </c>
      <c r="J4404" s="2">
        <f>VLOOKUP(H4404,Addresses!$A$1:$U$9606,21,FALSE)</f>
        <v>-84.501733000000002</v>
      </c>
      <c r="K4404" s="2">
        <v>38.032902999999997</v>
      </c>
      <c r="L4404" s="2">
        <v>-84.501733000000002</v>
      </c>
    </row>
    <row r="4405" spans="1:12" ht="48" x14ac:dyDescent="0.35">
      <c r="A4405" s="6" t="s">
        <v>24</v>
      </c>
      <c r="B4405" s="4">
        <v>20141024</v>
      </c>
      <c r="C4405" s="6" t="s">
        <v>8007</v>
      </c>
      <c r="D4405" s="7">
        <v>41749</v>
      </c>
      <c r="E4405" s="6" t="s">
        <v>8009</v>
      </c>
      <c r="F4405" s="6" t="s">
        <v>4</v>
      </c>
      <c r="G4405" s="6" t="s">
        <v>5</v>
      </c>
      <c r="H4405" s="6" t="s">
        <v>8008</v>
      </c>
      <c r="I4405" s="2">
        <f>VLOOKUP(H4405,Addresses!$A$1:$S$9606,19,FALSE)</f>
        <v>38.042397999999999</v>
      </c>
      <c r="J4405" s="2">
        <f>VLOOKUP(H4405,Addresses!$A$1:$U$9606,21,FALSE)</f>
        <v>-84.504810000000006</v>
      </c>
      <c r="K4405" s="2">
        <v>38.042397999999999</v>
      </c>
      <c r="L4405" s="2">
        <v>-84.504810000000006</v>
      </c>
    </row>
    <row r="4406" spans="1:12" ht="24" x14ac:dyDescent="0.35">
      <c r="A4406" s="6" t="s">
        <v>46</v>
      </c>
      <c r="B4406" s="4">
        <v>201413035</v>
      </c>
      <c r="C4406" s="6" t="s">
        <v>8010</v>
      </c>
      <c r="D4406" s="7">
        <v>41749</v>
      </c>
      <c r="E4406" s="6" t="s">
        <v>409</v>
      </c>
      <c r="F4406" s="6" t="s">
        <v>4</v>
      </c>
      <c r="G4406" s="6" t="s">
        <v>553</v>
      </c>
      <c r="H4406" s="6" t="s">
        <v>258</v>
      </c>
      <c r="I4406" s="2">
        <f>VLOOKUP(H4406,Addresses!$A$1:$S$9606,19,FALSE)</f>
        <v>38.029440999999998</v>
      </c>
      <c r="J4406" s="2">
        <f>VLOOKUP(H4406,Addresses!$A$1:$U$9606,21,FALSE)</f>
        <v>-84.502532000000002</v>
      </c>
      <c r="K4406" s="2">
        <v>38.029440999999998</v>
      </c>
      <c r="L4406" s="2">
        <v>-84.502532000000002</v>
      </c>
    </row>
    <row r="4407" spans="1:12" x14ac:dyDescent="0.35">
      <c r="A4407" s="6" t="s">
        <v>85</v>
      </c>
      <c r="B4407" s="4" t="s">
        <v>8011</v>
      </c>
      <c r="C4407" s="6" t="s">
        <v>8012</v>
      </c>
      <c r="D4407" s="7">
        <v>41749</v>
      </c>
      <c r="E4407" s="6" t="s">
        <v>8013</v>
      </c>
      <c r="F4407" s="6" t="s">
        <v>4</v>
      </c>
      <c r="G4407" s="6" t="s">
        <v>20</v>
      </c>
      <c r="H4407" s="6" t="s">
        <v>18</v>
      </c>
      <c r="I4407" s="2">
        <f>VLOOKUP(H4407,Addresses!$A$1:$S$9606,19,FALSE)</f>
        <v>38.084885</v>
      </c>
      <c r="J4407" s="2">
        <f>VLOOKUP(H4407,Addresses!$A$1:$U$9606,21,FALSE)</f>
        <v>-84.497801999999993</v>
      </c>
      <c r="K4407" s="2">
        <v>38.084885</v>
      </c>
      <c r="L4407" s="2">
        <v>-84.497801999999993</v>
      </c>
    </row>
    <row r="4408" spans="1:12" x14ac:dyDescent="0.35">
      <c r="A4408" s="6" t="s">
        <v>85</v>
      </c>
      <c r="B4408" s="4" t="s">
        <v>8014</v>
      </c>
      <c r="C4408" s="6" t="s">
        <v>8015</v>
      </c>
      <c r="D4408" s="7">
        <v>41749</v>
      </c>
      <c r="E4408" s="6" t="s">
        <v>316</v>
      </c>
      <c r="F4408" s="6" t="s">
        <v>4</v>
      </c>
      <c r="G4408" s="6" t="s">
        <v>20</v>
      </c>
      <c r="H4408" s="6" t="s">
        <v>18</v>
      </c>
      <c r="I4408" s="2">
        <f>VLOOKUP(H4408,Addresses!$A$1:$S$9606,19,FALSE)</f>
        <v>38.084885</v>
      </c>
      <c r="J4408" s="2">
        <f>VLOOKUP(H4408,Addresses!$A$1:$U$9606,21,FALSE)</f>
        <v>-84.497801999999993</v>
      </c>
      <c r="K4408" s="2">
        <v>38.084885</v>
      </c>
      <c r="L4408" s="2">
        <v>-84.497801999999993</v>
      </c>
    </row>
    <row r="4409" spans="1:12" x14ac:dyDescent="0.35">
      <c r="A4409" s="6" t="s">
        <v>6</v>
      </c>
      <c r="B4409" s="4" t="s">
        <v>8016</v>
      </c>
      <c r="C4409" s="6" t="s">
        <v>8017</v>
      </c>
      <c r="D4409" s="7">
        <v>41749</v>
      </c>
      <c r="E4409" s="6" t="s">
        <v>19</v>
      </c>
      <c r="F4409" s="6" t="s">
        <v>4</v>
      </c>
      <c r="G4409" s="6" t="s">
        <v>20</v>
      </c>
      <c r="H4409" s="6" t="s">
        <v>18</v>
      </c>
      <c r="I4409" s="2">
        <f>VLOOKUP(H4409,Addresses!$A$1:$S$9606,19,FALSE)</f>
        <v>38.084885</v>
      </c>
      <c r="J4409" s="2">
        <f>VLOOKUP(H4409,Addresses!$A$1:$U$9606,21,FALSE)</f>
        <v>-84.497801999999993</v>
      </c>
      <c r="K4409" s="2">
        <v>38.084885</v>
      </c>
      <c r="L4409" s="2">
        <v>-84.497801999999993</v>
      </c>
    </row>
    <row r="4410" spans="1:12" x14ac:dyDescent="0.35">
      <c r="A4410" s="6" t="s">
        <v>6</v>
      </c>
      <c r="B4410" s="4" t="s">
        <v>8018</v>
      </c>
      <c r="C4410" s="6" t="s">
        <v>8019</v>
      </c>
      <c r="D4410" s="7">
        <v>41749</v>
      </c>
      <c r="E4410" s="6" t="s">
        <v>19</v>
      </c>
      <c r="F4410" s="6" t="s">
        <v>4</v>
      </c>
      <c r="G4410" s="6" t="s">
        <v>20</v>
      </c>
      <c r="H4410" s="6" t="s">
        <v>18</v>
      </c>
      <c r="I4410" s="2">
        <f>VLOOKUP(H4410,Addresses!$A$1:$S$9606,19,FALSE)</f>
        <v>38.084885</v>
      </c>
      <c r="J4410" s="2">
        <f>VLOOKUP(H4410,Addresses!$A$1:$U$9606,21,FALSE)</f>
        <v>-84.497801999999993</v>
      </c>
      <c r="K4410" s="2">
        <v>38.084885</v>
      </c>
      <c r="L4410" s="2">
        <v>-84.497801999999993</v>
      </c>
    </row>
    <row r="4411" spans="1:12" x14ac:dyDescent="0.35">
      <c r="A4411" s="6" t="s">
        <v>6</v>
      </c>
      <c r="B4411" s="4" t="s">
        <v>8020</v>
      </c>
      <c r="C4411" s="6" t="s">
        <v>8021</v>
      </c>
      <c r="D4411" s="7">
        <v>41749</v>
      </c>
      <c r="E4411" s="6" t="s">
        <v>6354</v>
      </c>
      <c r="F4411" s="6" t="s">
        <v>4</v>
      </c>
      <c r="G4411" s="6" t="s">
        <v>20</v>
      </c>
      <c r="H4411" s="6" t="s">
        <v>18</v>
      </c>
      <c r="I4411" s="2">
        <f>VLOOKUP(H4411,Addresses!$A$1:$S$9606,19,FALSE)</f>
        <v>38.084885</v>
      </c>
      <c r="J4411" s="2">
        <f>VLOOKUP(H4411,Addresses!$A$1:$U$9606,21,FALSE)</f>
        <v>-84.497801999999993</v>
      </c>
      <c r="K4411" s="2">
        <v>38.084885</v>
      </c>
      <c r="L4411" s="2">
        <v>-84.497801999999993</v>
      </c>
    </row>
    <row r="4412" spans="1:12" x14ac:dyDescent="0.35">
      <c r="A4412" s="6" t="s">
        <v>6</v>
      </c>
      <c r="B4412" s="4" t="s">
        <v>8022</v>
      </c>
      <c r="C4412" s="6" t="s">
        <v>8023</v>
      </c>
      <c r="D4412" s="7">
        <v>41749</v>
      </c>
      <c r="E4412" s="6" t="s">
        <v>19</v>
      </c>
      <c r="F4412" s="6" t="s">
        <v>4</v>
      </c>
      <c r="G4412" s="6" t="s">
        <v>20</v>
      </c>
      <c r="H4412" s="6" t="s">
        <v>8</v>
      </c>
      <c r="I4412" s="2">
        <f>VLOOKUP(H4412,Addresses!$A$1:$S$9606,19,FALSE)</f>
        <v>38.042101000000002</v>
      </c>
      <c r="J4412" s="2">
        <f>VLOOKUP(H4412,Addresses!$A$1:$U$9606,21,FALSE)</f>
        <v>-84.500699999999995</v>
      </c>
      <c r="K4412" s="2">
        <v>38.042101000000002</v>
      </c>
      <c r="L4412" s="2">
        <v>-84.500699999999995</v>
      </c>
    </row>
    <row r="4413" spans="1:12" ht="24" x14ac:dyDescent="0.35">
      <c r="A4413" s="6" t="s">
        <v>11</v>
      </c>
      <c r="B4413" s="4">
        <v>20141007</v>
      </c>
      <c r="C4413" s="6" t="s">
        <v>8024</v>
      </c>
      <c r="D4413" s="7">
        <v>41748</v>
      </c>
      <c r="E4413" s="6" t="s">
        <v>437</v>
      </c>
      <c r="F4413" s="6" t="s">
        <v>227</v>
      </c>
      <c r="G4413" s="6" t="s">
        <v>33</v>
      </c>
      <c r="H4413" s="6" t="s">
        <v>576</v>
      </c>
      <c r="I4413" s="2">
        <f>VLOOKUP(H4413,Addresses!$A$1:$S$9606,19,FALSE)</f>
        <v>38.041524000000003</v>
      </c>
      <c r="J4413" s="2">
        <f>VLOOKUP(H4413,Addresses!$A$1:$U$9606,21,FALSE)</f>
        <v>-84.503833999999998</v>
      </c>
      <c r="K4413" s="2">
        <v>38.041524000000003</v>
      </c>
      <c r="L4413" s="2">
        <v>-84.503833999999998</v>
      </c>
    </row>
    <row r="4414" spans="1:12" ht="36" x14ac:dyDescent="0.35">
      <c r="A4414" s="6" t="s">
        <v>133</v>
      </c>
      <c r="B4414" s="4">
        <v>20141013</v>
      </c>
      <c r="C4414" s="6" t="s">
        <v>8025</v>
      </c>
      <c r="D4414" s="7">
        <v>41748</v>
      </c>
      <c r="E4414" s="6" t="s">
        <v>357</v>
      </c>
      <c r="F4414" s="6" t="s">
        <v>4</v>
      </c>
      <c r="G4414" s="6" t="s">
        <v>53</v>
      </c>
      <c r="H4414" s="6" t="s">
        <v>64</v>
      </c>
      <c r="I4414" s="2">
        <f>VLOOKUP(H4414,Addresses!$A$1:$S$9606,19,FALSE)</f>
        <v>38.031860000000002</v>
      </c>
      <c r="J4414" s="2">
        <f>VLOOKUP(H4414,Addresses!$A$1:$U$9606,21,FALSE)</f>
        <v>-84.508632000000006</v>
      </c>
      <c r="K4414" s="2">
        <v>38.031860000000002</v>
      </c>
      <c r="L4414" s="2">
        <v>-84.508632000000006</v>
      </c>
    </row>
    <row r="4415" spans="1:12" x14ac:dyDescent="0.35">
      <c r="A4415" s="6" t="s">
        <v>133</v>
      </c>
      <c r="B4415" s="4">
        <v>20141016</v>
      </c>
      <c r="C4415" s="6" t="s">
        <v>8026</v>
      </c>
      <c r="D4415" s="7">
        <v>41748</v>
      </c>
      <c r="E4415" s="6" t="s">
        <v>204</v>
      </c>
      <c r="F4415" s="6" t="s">
        <v>4</v>
      </c>
      <c r="G4415" s="6" t="s">
        <v>53</v>
      </c>
      <c r="H4415" s="6" t="s">
        <v>225</v>
      </c>
      <c r="I4415" s="2">
        <f>VLOOKUP(H4415,Addresses!$A$1:$S$9606,19,FALSE)</f>
        <v>38.036864999999999</v>
      </c>
      <c r="J4415" s="2">
        <f>VLOOKUP(H4415,Addresses!$A$1:$U$9606,21,FALSE)</f>
        <v>-84.511567999999997</v>
      </c>
      <c r="K4415" s="2">
        <v>38.036864999999999</v>
      </c>
      <c r="L4415" s="2">
        <v>-84.511567999999997</v>
      </c>
    </row>
    <row r="4416" spans="1:12" x14ac:dyDescent="0.35">
      <c r="A4416" s="6" t="s">
        <v>85</v>
      </c>
      <c r="B4416" s="4">
        <v>20141021</v>
      </c>
      <c r="C4416" s="6" t="s">
        <v>8027</v>
      </c>
      <c r="D4416" s="7">
        <v>41748</v>
      </c>
      <c r="E4416" s="6" t="s">
        <v>102</v>
      </c>
      <c r="F4416" s="6" t="s">
        <v>4</v>
      </c>
      <c r="G4416" s="6" t="s">
        <v>66</v>
      </c>
      <c r="H4416" s="6" t="s">
        <v>51</v>
      </c>
      <c r="I4416" s="2">
        <f>VLOOKUP(H4416,Addresses!$A$1:$S$9606,19,FALSE)</f>
        <v>38.030065</v>
      </c>
      <c r="J4416" s="2">
        <f>VLOOKUP(H4416,Addresses!$A$1:$U$9606,21,FALSE)</f>
        <v>-84.509418999999994</v>
      </c>
      <c r="K4416" s="2">
        <v>38.030065</v>
      </c>
      <c r="L4416" s="2">
        <v>-84.509418999999994</v>
      </c>
    </row>
    <row r="4417" spans="1:12" ht="24" x14ac:dyDescent="0.35">
      <c r="A4417" s="6" t="s">
        <v>46</v>
      </c>
      <c r="B4417" s="4">
        <v>20141010</v>
      </c>
      <c r="C4417" s="6" t="s">
        <v>8028</v>
      </c>
      <c r="D4417" s="7">
        <v>41748</v>
      </c>
      <c r="E4417" s="6" t="s">
        <v>49</v>
      </c>
      <c r="F4417" s="6" t="s">
        <v>4</v>
      </c>
      <c r="G4417" s="6" t="s">
        <v>5</v>
      </c>
      <c r="H4417" s="6" t="s">
        <v>4382</v>
      </c>
      <c r="I4417" s="2">
        <f>VLOOKUP(H4417,Addresses!$A$1:$S$9606,19,FALSE)</f>
        <v>38.031599999999997</v>
      </c>
      <c r="J4417" s="2">
        <f>VLOOKUP(H4417,Addresses!$A$1:$U$9606,21,FALSE)</f>
        <v>-84.508213999999995</v>
      </c>
      <c r="K4417" s="2">
        <v>38.031599999999997</v>
      </c>
      <c r="L4417" s="2">
        <v>-84.508213999999995</v>
      </c>
    </row>
    <row r="4418" spans="1:12" x14ac:dyDescent="0.35">
      <c r="A4418" s="6" t="s">
        <v>6</v>
      </c>
      <c r="B4418" s="4" t="s">
        <v>8029</v>
      </c>
      <c r="C4418" s="6" t="s">
        <v>8030</v>
      </c>
      <c r="D4418" s="7">
        <v>41748</v>
      </c>
      <c r="E4418" s="6" t="s">
        <v>19</v>
      </c>
      <c r="F4418" s="6" t="s">
        <v>4</v>
      </c>
      <c r="G4418" s="6" t="s">
        <v>20</v>
      </c>
      <c r="H4418" s="6" t="s">
        <v>18</v>
      </c>
      <c r="I4418" s="2">
        <f>VLOOKUP(H4418,Addresses!$A$1:$S$9606,19,FALSE)</f>
        <v>38.084885</v>
      </c>
      <c r="J4418" s="2">
        <f>VLOOKUP(H4418,Addresses!$A$1:$U$9606,21,FALSE)</f>
        <v>-84.497801999999993</v>
      </c>
      <c r="K4418" s="2">
        <v>38.084885</v>
      </c>
      <c r="L4418" s="2">
        <v>-84.497801999999993</v>
      </c>
    </row>
    <row r="4419" spans="1:12" x14ac:dyDescent="0.35">
      <c r="A4419" s="6" t="s">
        <v>6</v>
      </c>
      <c r="B4419" s="4" t="s">
        <v>8031</v>
      </c>
      <c r="C4419" s="6" t="s">
        <v>8032</v>
      </c>
      <c r="D4419" s="7">
        <v>41748</v>
      </c>
      <c r="E4419" s="6" t="s">
        <v>19</v>
      </c>
      <c r="F4419" s="6" t="s">
        <v>4</v>
      </c>
      <c r="G4419" s="6" t="s">
        <v>20</v>
      </c>
      <c r="H4419" s="6" t="s">
        <v>18</v>
      </c>
      <c r="I4419" s="2">
        <f>VLOOKUP(H4419,Addresses!$A$1:$S$9606,19,FALSE)</f>
        <v>38.084885</v>
      </c>
      <c r="J4419" s="2">
        <f>VLOOKUP(H4419,Addresses!$A$1:$U$9606,21,FALSE)</f>
        <v>-84.497801999999993</v>
      </c>
      <c r="K4419" s="2">
        <v>38.084885</v>
      </c>
      <c r="L4419" s="2">
        <v>-84.497801999999993</v>
      </c>
    </row>
    <row r="4420" spans="1:12" x14ac:dyDescent="0.35">
      <c r="A4420" s="6" t="s">
        <v>6</v>
      </c>
      <c r="B4420" s="4" t="s">
        <v>8033</v>
      </c>
      <c r="C4420" s="6" t="s">
        <v>8034</v>
      </c>
      <c r="D4420" s="7">
        <v>41748</v>
      </c>
      <c r="E4420" s="6" t="s">
        <v>19</v>
      </c>
      <c r="F4420" s="6" t="s">
        <v>4</v>
      </c>
      <c r="G4420" s="6" t="s">
        <v>20</v>
      </c>
      <c r="H4420" s="6" t="s">
        <v>18</v>
      </c>
      <c r="I4420" s="2">
        <f>VLOOKUP(H4420,Addresses!$A$1:$S$9606,19,FALSE)</f>
        <v>38.084885</v>
      </c>
      <c r="J4420" s="2">
        <f>VLOOKUP(H4420,Addresses!$A$1:$U$9606,21,FALSE)</f>
        <v>-84.497801999999993</v>
      </c>
      <c r="K4420" s="2">
        <v>38.084885</v>
      </c>
      <c r="L4420" s="2">
        <v>-84.497801999999993</v>
      </c>
    </row>
    <row r="4421" spans="1:12" x14ac:dyDescent="0.35">
      <c r="A4421" s="6" t="s">
        <v>6</v>
      </c>
      <c r="B4421" s="4" t="s">
        <v>8035</v>
      </c>
      <c r="C4421" s="6" t="s">
        <v>8036</v>
      </c>
      <c r="D4421" s="7">
        <v>41748</v>
      </c>
      <c r="E4421" s="6" t="s">
        <v>19</v>
      </c>
      <c r="F4421" s="6" t="s">
        <v>4</v>
      </c>
      <c r="G4421" s="6" t="s">
        <v>20</v>
      </c>
      <c r="H4421" s="6" t="s">
        <v>18</v>
      </c>
      <c r="I4421" s="2">
        <f>VLOOKUP(H4421,Addresses!$A$1:$S$9606,19,FALSE)</f>
        <v>38.084885</v>
      </c>
      <c r="J4421" s="2">
        <f>VLOOKUP(H4421,Addresses!$A$1:$U$9606,21,FALSE)</f>
        <v>-84.497801999999993</v>
      </c>
      <c r="K4421" s="2">
        <v>38.084885</v>
      </c>
      <c r="L4421" s="2">
        <v>-84.497801999999993</v>
      </c>
    </row>
    <row r="4422" spans="1:12" ht="36" x14ac:dyDescent="0.35">
      <c r="A4422" s="6" t="s">
        <v>24</v>
      </c>
      <c r="B4422" s="4">
        <v>20140992</v>
      </c>
      <c r="C4422" s="6" t="s">
        <v>8037</v>
      </c>
      <c r="D4422" s="7">
        <v>41747</v>
      </c>
      <c r="E4422" s="6" t="s">
        <v>8039</v>
      </c>
      <c r="F4422" s="6" t="s">
        <v>4</v>
      </c>
      <c r="G4422" s="6" t="s">
        <v>5</v>
      </c>
      <c r="H4422" s="6" t="s">
        <v>8038</v>
      </c>
      <c r="I4422" s="2">
        <f>VLOOKUP(H4422,Addresses!$A$1:$S$9606,19,FALSE)</f>
        <v>38.043743999999997</v>
      </c>
      <c r="J4422" s="2">
        <f>VLOOKUP(H4422,Addresses!$A$1:$U$9606,21,FALSE)</f>
        <v>-84.507323999999997</v>
      </c>
      <c r="K4422" s="2">
        <v>38.043743999999997</v>
      </c>
      <c r="L4422" s="2">
        <v>-84.507323999999997</v>
      </c>
    </row>
    <row r="4423" spans="1:12" ht="24" x14ac:dyDescent="0.35">
      <c r="A4423" s="6" t="s">
        <v>24</v>
      </c>
      <c r="B4423" s="4">
        <v>20140993</v>
      </c>
      <c r="C4423" s="6" t="s">
        <v>8040</v>
      </c>
      <c r="D4423" s="7">
        <v>41747</v>
      </c>
      <c r="E4423" s="6" t="s">
        <v>8042</v>
      </c>
      <c r="F4423" s="6" t="s">
        <v>4</v>
      </c>
      <c r="G4423" s="6" t="s">
        <v>5</v>
      </c>
      <c r="H4423" s="6" t="s">
        <v>8041</v>
      </c>
      <c r="I4423" s="2">
        <f>VLOOKUP(H4423,Addresses!$A$1:$S$9606,19,FALSE)</f>
        <v>38.043396000000001</v>
      </c>
      <c r="J4423" s="2">
        <f>VLOOKUP(H4423,Addresses!$A$1:$U$9606,21,FALSE)</f>
        <v>-84.501278999999997</v>
      </c>
      <c r="K4423" s="2">
        <v>38.043396000000001</v>
      </c>
      <c r="L4423" s="2">
        <v>-84.501278999999997</v>
      </c>
    </row>
    <row r="4424" spans="1:12" x14ac:dyDescent="0.35">
      <c r="A4424" s="6" t="s">
        <v>6</v>
      </c>
      <c r="B4424" s="4" t="s">
        <v>8043</v>
      </c>
      <c r="C4424" s="6" t="s">
        <v>8044</v>
      </c>
      <c r="D4424" s="7">
        <v>41747</v>
      </c>
      <c r="E4424" s="6" t="s">
        <v>7243</v>
      </c>
      <c r="F4424" s="6" t="s">
        <v>4</v>
      </c>
      <c r="G4424" s="6" t="s">
        <v>20</v>
      </c>
      <c r="H4424" s="6" t="s">
        <v>4625</v>
      </c>
      <c r="I4424" s="2" t="e">
        <f>VLOOKUP(H4424,Addresses!$A$1:$S$9606,19,FALSE)</f>
        <v>#N/A</v>
      </c>
      <c r="J4424" s="2" t="e">
        <f>VLOOKUP(H4424,Addresses!$A$1:$U$9606,21,FALSE)</f>
        <v>#N/A</v>
      </c>
      <c r="K4424" s="2" t="e">
        <v>#N/A</v>
      </c>
      <c r="L4424" s="2" t="e">
        <v>#N/A</v>
      </c>
    </row>
    <row r="4425" spans="1:12" x14ac:dyDescent="0.35">
      <c r="A4425" s="6" t="s">
        <v>85</v>
      </c>
      <c r="B4425" s="4" t="s">
        <v>8045</v>
      </c>
      <c r="C4425" s="6" t="s">
        <v>8046</v>
      </c>
      <c r="D4425" s="7">
        <v>41747</v>
      </c>
      <c r="E4425" s="6" t="s">
        <v>8047</v>
      </c>
      <c r="F4425" s="6" t="s">
        <v>4</v>
      </c>
      <c r="G4425" s="6" t="s">
        <v>20</v>
      </c>
      <c r="H4425" s="6" t="s">
        <v>4625</v>
      </c>
      <c r="I4425" s="2" t="e">
        <f>VLOOKUP(H4425,Addresses!$A$1:$S$9606,19,FALSE)</f>
        <v>#N/A</v>
      </c>
      <c r="J4425" s="2" t="e">
        <f>VLOOKUP(H4425,Addresses!$A$1:$U$9606,21,FALSE)</f>
        <v>#N/A</v>
      </c>
      <c r="K4425" s="2" t="e">
        <v>#N/A</v>
      </c>
      <c r="L4425" s="2" t="e">
        <v>#N/A</v>
      </c>
    </row>
    <row r="4426" spans="1:12" x14ac:dyDescent="0.35">
      <c r="A4426" s="6" t="s">
        <v>6</v>
      </c>
      <c r="B4426" s="4" t="s">
        <v>8048</v>
      </c>
      <c r="C4426" s="6" t="s">
        <v>8049</v>
      </c>
      <c r="D4426" s="7">
        <v>41747</v>
      </c>
      <c r="E4426" s="6" t="s">
        <v>7193</v>
      </c>
      <c r="F4426" s="6" t="s">
        <v>4</v>
      </c>
      <c r="G4426" s="6" t="s">
        <v>20</v>
      </c>
      <c r="H4426" s="6" t="s">
        <v>4625</v>
      </c>
      <c r="I4426" s="2" t="e">
        <f>VLOOKUP(H4426,Addresses!$A$1:$S$9606,19,FALSE)</f>
        <v>#N/A</v>
      </c>
      <c r="J4426" s="2" t="e">
        <f>VLOOKUP(H4426,Addresses!$A$1:$U$9606,21,FALSE)</f>
        <v>#N/A</v>
      </c>
      <c r="K4426" s="2" t="e">
        <v>#N/A</v>
      </c>
      <c r="L4426" s="2" t="e">
        <v>#N/A</v>
      </c>
    </row>
    <row r="4427" spans="1:12" ht="24" x14ac:dyDescent="0.35">
      <c r="A4427" s="6" t="s">
        <v>11</v>
      </c>
      <c r="B4427" s="4">
        <v>20140995</v>
      </c>
      <c r="C4427" s="6" t="s">
        <v>8050</v>
      </c>
      <c r="D4427" s="7">
        <v>41747</v>
      </c>
      <c r="E4427" s="6" t="s">
        <v>8051</v>
      </c>
      <c r="F4427" s="6" t="s">
        <v>4</v>
      </c>
      <c r="G4427" s="6" t="s">
        <v>33</v>
      </c>
      <c r="H4427" s="6" t="s">
        <v>51</v>
      </c>
      <c r="I4427" s="2">
        <f>VLOOKUP(H4427,Addresses!$A$1:$S$9606,19,FALSE)</f>
        <v>38.030065</v>
      </c>
      <c r="J4427" s="2">
        <f>VLOOKUP(H4427,Addresses!$A$1:$U$9606,21,FALSE)</f>
        <v>-84.509418999999994</v>
      </c>
      <c r="K4427" s="2">
        <v>38.030065</v>
      </c>
      <c r="L4427" s="2">
        <v>-84.509418999999994</v>
      </c>
    </row>
    <row r="4428" spans="1:12" x14ac:dyDescent="0.35">
      <c r="A4428" s="6" t="s">
        <v>34</v>
      </c>
      <c r="B4428" s="4">
        <v>20140996</v>
      </c>
      <c r="C4428" s="6" t="s">
        <v>8052</v>
      </c>
      <c r="D4428" s="7">
        <v>41747</v>
      </c>
      <c r="E4428" s="6" t="s">
        <v>468</v>
      </c>
      <c r="F4428" s="6" t="s">
        <v>227</v>
      </c>
      <c r="G4428" s="6" t="s">
        <v>53</v>
      </c>
      <c r="H4428" s="6" t="s">
        <v>2502</v>
      </c>
      <c r="I4428" s="2">
        <f>VLOOKUP(H4428,Addresses!$A$1:$S$9606,19,FALSE)</f>
        <v>38.032201000000001</v>
      </c>
      <c r="J4428" s="2">
        <f>VLOOKUP(H4428,Addresses!$A$1:$U$9606,21,FALSE)</f>
        <v>-84.502632000000006</v>
      </c>
      <c r="K4428" s="2">
        <v>38.032201000000001</v>
      </c>
      <c r="L4428" s="2">
        <v>-84.502632000000006</v>
      </c>
    </row>
    <row r="4429" spans="1:12" ht="24" x14ac:dyDescent="0.35">
      <c r="A4429" s="6" t="s">
        <v>133</v>
      </c>
      <c r="B4429" s="4">
        <v>20140997</v>
      </c>
      <c r="C4429" s="6" t="s">
        <v>8053</v>
      </c>
      <c r="D4429" s="7">
        <v>41747</v>
      </c>
      <c r="E4429" s="6" t="s">
        <v>254</v>
      </c>
      <c r="F4429" s="6" t="s">
        <v>4</v>
      </c>
      <c r="G4429" s="6" t="s">
        <v>53</v>
      </c>
      <c r="H4429" s="6" t="s">
        <v>8</v>
      </c>
      <c r="I4429" s="2">
        <f>VLOOKUP(H4429,Addresses!$A$1:$S$9606,19,FALSE)</f>
        <v>38.042101000000002</v>
      </c>
      <c r="J4429" s="2">
        <f>VLOOKUP(H4429,Addresses!$A$1:$U$9606,21,FALSE)</f>
        <v>-84.500699999999995</v>
      </c>
      <c r="K4429" s="2">
        <v>38.042101000000002</v>
      </c>
      <c r="L4429" s="2">
        <v>-84.500699999999995</v>
      </c>
    </row>
    <row r="4430" spans="1:12" ht="24" x14ac:dyDescent="0.35">
      <c r="A4430" s="6" t="s">
        <v>133</v>
      </c>
      <c r="B4430" s="4">
        <v>20140999</v>
      </c>
      <c r="C4430" s="6" t="s">
        <v>8054</v>
      </c>
      <c r="D4430" s="7">
        <v>41747</v>
      </c>
      <c r="E4430" s="6" t="s">
        <v>3954</v>
      </c>
      <c r="F4430" s="6" t="s">
        <v>4</v>
      </c>
      <c r="G4430" s="6" t="s">
        <v>53</v>
      </c>
      <c r="H4430" s="6" t="s">
        <v>342</v>
      </c>
      <c r="I4430" s="2">
        <f>VLOOKUP(H4430,Addresses!$A$1:$S$9606,19,FALSE)</f>
        <v>38.023280999999997</v>
      </c>
      <c r="J4430" s="2">
        <f>VLOOKUP(H4430,Addresses!$A$1:$U$9606,21,FALSE)</f>
        <v>-84.506236000000001</v>
      </c>
      <c r="K4430" s="2">
        <v>38.023280999999997</v>
      </c>
      <c r="L4430" s="2">
        <v>-84.506236000000001</v>
      </c>
    </row>
    <row r="4431" spans="1:12" ht="24" x14ac:dyDescent="0.35">
      <c r="A4431" s="6" t="s">
        <v>133</v>
      </c>
      <c r="B4431" s="4">
        <v>20141000</v>
      </c>
      <c r="C4431" s="6" t="s">
        <v>8055</v>
      </c>
      <c r="D4431" s="7">
        <v>41747</v>
      </c>
      <c r="E4431" s="6" t="s">
        <v>3954</v>
      </c>
      <c r="F4431" s="6" t="s">
        <v>4</v>
      </c>
      <c r="G4431" s="6" t="s">
        <v>53</v>
      </c>
      <c r="H4431" s="6" t="s">
        <v>342</v>
      </c>
      <c r="I4431" s="2">
        <f>VLOOKUP(H4431,Addresses!$A$1:$S$9606,19,FALSE)</f>
        <v>38.023280999999997</v>
      </c>
      <c r="J4431" s="2">
        <f>VLOOKUP(H4431,Addresses!$A$1:$U$9606,21,FALSE)</f>
        <v>-84.506236000000001</v>
      </c>
      <c r="K4431" s="2">
        <v>38.023280999999997</v>
      </c>
      <c r="L4431" s="2">
        <v>-84.506236000000001</v>
      </c>
    </row>
    <row r="4432" spans="1:12" x14ac:dyDescent="0.35">
      <c r="A4432" s="6" t="s">
        <v>6</v>
      </c>
      <c r="B4432" s="4">
        <v>20141002</v>
      </c>
      <c r="C4432" s="6" t="s">
        <v>8056</v>
      </c>
      <c r="D4432" s="7">
        <v>41747</v>
      </c>
      <c r="E4432" s="6" t="s">
        <v>9</v>
      </c>
      <c r="F4432" s="6" t="s">
        <v>4</v>
      </c>
      <c r="G4432" s="6" t="s">
        <v>53</v>
      </c>
      <c r="H4432" s="6" t="s">
        <v>6696</v>
      </c>
      <c r="I4432" s="2">
        <f>VLOOKUP(H4432,Addresses!$A$1:$S$9606,19,FALSE)</f>
        <v>38.087783000000002</v>
      </c>
      <c r="J4432" s="2">
        <f>VLOOKUP(H4432,Addresses!$A$1:$U$9606,21,FALSE)</f>
        <v>-84.494381000000004</v>
      </c>
      <c r="K4432" s="2">
        <v>38.087783000000002</v>
      </c>
      <c r="L4432" s="2">
        <v>-84.494381000000004</v>
      </c>
    </row>
    <row r="4433" spans="1:12" x14ac:dyDescent="0.35">
      <c r="A4433" s="6" t="s">
        <v>6</v>
      </c>
      <c r="B4433" s="4">
        <v>20141003</v>
      </c>
      <c r="C4433" s="6" t="s">
        <v>8057</v>
      </c>
      <c r="D4433" s="7">
        <v>41747</v>
      </c>
      <c r="E4433" s="6" t="s">
        <v>322</v>
      </c>
      <c r="F4433" s="6" t="s">
        <v>4</v>
      </c>
      <c r="G4433" s="6" t="s">
        <v>5</v>
      </c>
      <c r="H4433" s="6" t="s">
        <v>18</v>
      </c>
      <c r="I4433" s="2">
        <f>VLOOKUP(H4433,Addresses!$A$1:$S$9606,19,FALSE)</f>
        <v>38.084885</v>
      </c>
      <c r="J4433" s="2">
        <f>VLOOKUP(H4433,Addresses!$A$1:$U$9606,21,FALSE)</f>
        <v>-84.497801999999993</v>
      </c>
      <c r="K4433" s="2">
        <v>38.084885</v>
      </c>
      <c r="L4433" s="2">
        <v>-84.497801999999993</v>
      </c>
    </row>
    <row r="4434" spans="1:12" ht="24" x14ac:dyDescent="0.35">
      <c r="A4434" s="6" t="s">
        <v>46</v>
      </c>
      <c r="B4434" s="4">
        <v>20141004</v>
      </c>
      <c r="C4434" s="6" t="s">
        <v>8058</v>
      </c>
      <c r="D4434" s="7">
        <v>41747</v>
      </c>
      <c r="E4434" s="6" t="s">
        <v>49</v>
      </c>
      <c r="F4434" s="6" t="s">
        <v>227</v>
      </c>
      <c r="G4434" s="6" t="s">
        <v>5</v>
      </c>
      <c r="H4434" s="6" t="s">
        <v>1330</v>
      </c>
      <c r="I4434" s="2">
        <f>VLOOKUP(H4434,Addresses!$A$1:$S$9606,19,FALSE)</f>
        <v>38.040993999999998</v>
      </c>
      <c r="J4434" s="2">
        <f>VLOOKUP(H4434,Addresses!$A$1:$U$9606,21,FALSE)</f>
        <v>-84.503271999999996</v>
      </c>
      <c r="K4434" s="2">
        <v>38.040993999999998</v>
      </c>
      <c r="L4434" s="2">
        <v>-84.503271999999996</v>
      </c>
    </row>
    <row r="4435" spans="1:12" ht="24" x14ac:dyDescent="0.35">
      <c r="A4435" s="6" t="s">
        <v>46</v>
      </c>
      <c r="B4435" s="4">
        <v>20141005</v>
      </c>
      <c r="C4435" s="6" t="s">
        <v>8059</v>
      </c>
      <c r="D4435" s="7">
        <v>41747</v>
      </c>
      <c r="E4435" s="6" t="s">
        <v>49</v>
      </c>
      <c r="F4435" s="6" t="s">
        <v>4</v>
      </c>
      <c r="G4435" s="6" t="s">
        <v>5</v>
      </c>
      <c r="H4435" s="6" t="s">
        <v>26</v>
      </c>
      <c r="I4435" s="2">
        <f>VLOOKUP(H4435,Addresses!$A$1:$S$9606,19,FALSE)</f>
        <v>38.030737000000002</v>
      </c>
      <c r="J4435" s="2">
        <f>VLOOKUP(H4435,Addresses!$A$1:$U$9606,21,FALSE)</f>
        <v>-84.509761999999995</v>
      </c>
      <c r="K4435" s="2">
        <v>38.030737000000002</v>
      </c>
      <c r="L4435" s="2">
        <v>-84.509761999999995</v>
      </c>
    </row>
    <row r="4436" spans="1:12" ht="24" x14ac:dyDescent="0.35">
      <c r="A4436" s="6" t="s">
        <v>11</v>
      </c>
      <c r="B4436" s="4">
        <v>201412833</v>
      </c>
      <c r="C4436" s="6" t="s">
        <v>8060</v>
      </c>
      <c r="D4436" s="7">
        <v>41747</v>
      </c>
      <c r="E4436" s="6" t="s">
        <v>8061</v>
      </c>
      <c r="F4436" s="6" t="s">
        <v>4</v>
      </c>
      <c r="G4436" s="6" t="s">
        <v>553</v>
      </c>
      <c r="H4436" s="6" t="s">
        <v>1739</v>
      </c>
      <c r="I4436" s="2">
        <f>VLOOKUP(H4436,Addresses!$A$1:$S$9606,19,FALSE)</f>
        <v>38.019103000000001</v>
      </c>
      <c r="J4436" s="2">
        <f>VLOOKUP(H4436,Addresses!$A$1:$U$9606,21,FALSE)</f>
        <v>-84.505272000000005</v>
      </c>
      <c r="K4436" s="2">
        <v>38.019103000000001</v>
      </c>
      <c r="L4436" s="2">
        <v>-84.505272000000005</v>
      </c>
    </row>
    <row r="4437" spans="1:12" x14ac:dyDescent="0.35">
      <c r="A4437" s="6" t="s">
        <v>6</v>
      </c>
      <c r="B4437" s="4" t="s">
        <v>8062</v>
      </c>
      <c r="C4437" s="6" t="s">
        <v>8063</v>
      </c>
      <c r="D4437" s="7">
        <v>41747</v>
      </c>
      <c r="E4437" s="6" t="s">
        <v>19</v>
      </c>
      <c r="F4437" s="6" t="s">
        <v>4</v>
      </c>
      <c r="G4437" s="6" t="s">
        <v>20</v>
      </c>
      <c r="H4437" s="6" t="s">
        <v>18</v>
      </c>
      <c r="I4437" s="2">
        <f>VLOOKUP(H4437,Addresses!$A$1:$S$9606,19,FALSE)</f>
        <v>38.084885</v>
      </c>
      <c r="J4437" s="2">
        <f>VLOOKUP(H4437,Addresses!$A$1:$U$9606,21,FALSE)</f>
        <v>-84.497801999999993</v>
      </c>
      <c r="K4437" s="2">
        <v>38.084885</v>
      </c>
      <c r="L4437" s="2">
        <v>-84.497801999999993</v>
      </c>
    </row>
    <row r="4438" spans="1:12" x14ac:dyDescent="0.35">
      <c r="A4438" s="6" t="s">
        <v>6</v>
      </c>
      <c r="B4438" s="4" t="s">
        <v>8064</v>
      </c>
      <c r="C4438" s="6" t="s">
        <v>8065</v>
      </c>
      <c r="D4438" s="7">
        <v>41747</v>
      </c>
      <c r="E4438" s="6" t="s">
        <v>19</v>
      </c>
      <c r="F4438" s="6" t="s">
        <v>4</v>
      </c>
      <c r="G4438" s="6" t="s">
        <v>20</v>
      </c>
      <c r="H4438" s="6" t="s">
        <v>18</v>
      </c>
      <c r="I4438" s="2">
        <f>VLOOKUP(H4438,Addresses!$A$1:$S$9606,19,FALSE)</f>
        <v>38.084885</v>
      </c>
      <c r="J4438" s="2">
        <f>VLOOKUP(H4438,Addresses!$A$1:$U$9606,21,FALSE)</f>
        <v>-84.497801999999993</v>
      </c>
      <c r="K4438" s="2">
        <v>38.084885</v>
      </c>
      <c r="L4438" s="2">
        <v>-84.497801999999993</v>
      </c>
    </row>
    <row r="4439" spans="1:12" x14ac:dyDescent="0.35">
      <c r="A4439" s="6" t="s">
        <v>6</v>
      </c>
      <c r="B4439" s="4" t="s">
        <v>8066</v>
      </c>
      <c r="C4439" s="6" t="s">
        <v>8067</v>
      </c>
      <c r="D4439" s="7">
        <v>41747</v>
      </c>
      <c r="E4439" s="6" t="s">
        <v>19</v>
      </c>
      <c r="F4439" s="6" t="s">
        <v>4</v>
      </c>
      <c r="G4439" s="6" t="s">
        <v>20</v>
      </c>
      <c r="H4439" s="6" t="s">
        <v>18</v>
      </c>
      <c r="I4439" s="2">
        <f>VLOOKUP(H4439,Addresses!$A$1:$S$9606,19,FALSE)</f>
        <v>38.084885</v>
      </c>
      <c r="J4439" s="2">
        <f>VLOOKUP(H4439,Addresses!$A$1:$U$9606,21,FALSE)</f>
        <v>-84.497801999999993</v>
      </c>
      <c r="K4439" s="2">
        <v>38.084885</v>
      </c>
      <c r="L4439" s="2">
        <v>-84.497801999999993</v>
      </c>
    </row>
    <row r="4440" spans="1:12" ht="48" x14ac:dyDescent="0.35">
      <c r="A4440" s="6" t="s">
        <v>24</v>
      </c>
      <c r="B4440" s="4">
        <v>2014061990</v>
      </c>
      <c r="C4440" s="6" t="s">
        <v>8068</v>
      </c>
      <c r="D4440" s="7">
        <v>41747</v>
      </c>
      <c r="E4440" s="6" t="s">
        <v>8069</v>
      </c>
      <c r="F4440" s="6" t="s">
        <v>4</v>
      </c>
      <c r="G4440" s="6" t="s">
        <v>15</v>
      </c>
      <c r="H4440" s="6" t="s">
        <v>5904</v>
      </c>
      <c r="I4440" s="2">
        <f>VLOOKUP(H4440,Addresses!$A$1:$S$9606,19,FALSE)</f>
        <v>38.035556999999997</v>
      </c>
      <c r="J4440" s="2">
        <f>VLOOKUP(H4440,Addresses!$A$1:$U$9606,21,FALSE)</f>
        <v>-84.511311000000006</v>
      </c>
      <c r="K4440" s="2">
        <v>38.035556999999997</v>
      </c>
      <c r="L4440" s="2">
        <v>-84.511311000000006</v>
      </c>
    </row>
    <row r="4441" spans="1:12" x14ac:dyDescent="0.35">
      <c r="A4441" s="6" t="s">
        <v>85</v>
      </c>
      <c r="B4441" s="4" t="s">
        <v>8070</v>
      </c>
      <c r="C4441" s="6" t="s">
        <v>8071</v>
      </c>
      <c r="D4441" s="7">
        <v>41746</v>
      </c>
      <c r="E4441" s="6" t="s">
        <v>316</v>
      </c>
      <c r="F4441" s="6" t="s">
        <v>4</v>
      </c>
      <c r="G4441" s="6" t="s">
        <v>20</v>
      </c>
      <c r="H4441" s="6" t="s">
        <v>18</v>
      </c>
      <c r="I4441" s="2">
        <f>VLOOKUP(H4441,Addresses!$A$1:$S$9606,19,FALSE)</f>
        <v>38.084885</v>
      </c>
      <c r="J4441" s="2">
        <f>VLOOKUP(H4441,Addresses!$A$1:$U$9606,21,FALSE)</f>
        <v>-84.497801999999993</v>
      </c>
      <c r="K4441" s="2">
        <v>38.084885</v>
      </c>
      <c r="L4441" s="2">
        <v>-84.497801999999993</v>
      </c>
    </row>
    <row r="4442" spans="1:12" x14ac:dyDescent="0.35">
      <c r="A4442" s="6" t="s">
        <v>133</v>
      </c>
      <c r="B4442" s="4">
        <v>20140987</v>
      </c>
      <c r="C4442" s="6" t="s">
        <v>8072</v>
      </c>
      <c r="D4442" s="7">
        <v>41746</v>
      </c>
      <c r="E4442" s="6" t="s">
        <v>8073</v>
      </c>
      <c r="F4442" s="6" t="s">
        <v>4</v>
      </c>
      <c r="G4442" s="6" t="s">
        <v>53</v>
      </c>
      <c r="H4442" s="6" t="s">
        <v>5165</v>
      </c>
      <c r="I4442" s="2">
        <f>VLOOKUP(H4442,Addresses!$A$1:$S$9606,19,FALSE)</f>
        <v>38.039828</v>
      </c>
      <c r="J4442" s="2">
        <f>VLOOKUP(H4442,Addresses!$A$1:$U$9606,21,FALSE)</f>
        <v>-84.502038999999996</v>
      </c>
      <c r="K4442" s="2">
        <v>38.039828</v>
      </c>
      <c r="L4442" s="2">
        <v>-84.502038999999996</v>
      </c>
    </row>
    <row r="4443" spans="1:12" x14ac:dyDescent="0.35">
      <c r="A4443" s="6" t="s">
        <v>133</v>
      </c>
      <c r="B4443" s="4">
        <v>20140988</v>
      </c>
      <c r="C4443" s="6" t="s">
        <v>8074</v>
      </c>
      <c r="D4443" s="7">
        <v>41746</v>
      </c>
      <c r="E4443" s="6" t="s">
        <v>8075</v>
      </c>
      <c r="F4443" s="6" t="s">
        <v>4</v>
      </c>
      <c r="G4443" s="6" t="s">
        <v>53</v>
      </c>
      <c r="H4443" s="6" t="s">
        <v>5567</v>
      </c>
      <c r="I4443" s="2" t="e">
        <f>VLOOKUP(H4443,Addresses!$A$1:$S$9606,19,FALSE)</f>
        <v>#N/A</v>
      </c>
      <c r="J4443" s="2" t="e">
        <f>VLOOKUP(H4443,Addresses!$A$1:$U$9606,21,FALSE)</f>
        <v>#N/A</v>
      </c>
      <c r="K4443" s="2" t="e">
        <v>#N/A</v>
      </c>
      <c r="L4443" s="2" t="e">
        <v>#N/A</v>
      </c>
    </row>
    <row r="4444" spans="1:12" ht="36" x14ac:dyDescent="0.35">
      <c r="A4444" s="6" t="s">
        <v>11</v>
      </c>
      <c r="B4444" s="4">
        <v>20140991</v>
      </c>
      <c r="C4444" s="6" t="s">
        <v>8076</v>
      </c>
      <c r="D4444" s="7">
        <v>41746</v>
      </c>
      <c r="E4444" s="6" t="s">
        <v>8078</v>
      </c>
      <c r="F4444" s="6" t="s">
        <v>4</v>
      </c>
      <c r="G4444" s="6" t="s">
        <v>5</v>
      </c>
      <c r="H4444" s="6" t="s">
        <v>8077</v>
      </c>
      <c r="I4444" s="2">
        <f>VLOOKUP(H4444,Addresses!$A$1:$S$9606,19,FALSE)</f>
        <v>38.043908999999999</v>
      </c>
      <c r="J4444" s="2">
        <f>VLOOKUP(H4444,Addresses!$A$1:$U$9606,21,FALSE)</f>
        <v>-84.500553999999994</v>
      </c>
      <c r="K4444" s="2">
        <v>38.043908999999999</v>
      </c>
      <c r="L4444" s="2">
        <v>-84.500553999999994</v>
      </c>
    </row>
    <row r="4445" spans="1:12" x14ac:dyDescent="0.35">
      <c r="A4445" s="6" t="s">
        <v>213</v>
      </c>
      <c r="B4445" s="4">
        <v>20140986</v>
      </c>
      <c r="C4445" s="6" t="s">
        <v>8079</v>
      </c>
      <c r="D4445" s="7">
        <v>41746</v>
      </c>
      <c r="E4445" s="6" t="s">
        <v>8081</v>
      </c>
      <c r="F4445" s="6" t="s">
        <v>4</v>
      </c>
      <c r="G4445" s="6" t="s">
        <v>53</v>
      </c>
      <c r="H4445" s="6" t="s">
        <v>8080</v>
      </c>
      <c r="I4445" s="2" t="e">
        <f>VLOOKUP(H4445,Addresses!$A$1:$S$9606,19,FALSE)</f>
        <v>#N/A</v>
      </c>
      <c r="J4445" s="2" t="e">
        <f>VLOOKUP(H4445,Addresses!$A$1:$U$9606,21,FALSE)</f>
        <v>#N/A</v>
      </c>
      <c r="K4445" s="2" t="e">
        <v>#N/A</v>
      </c>
      <c r="L4445" s="2" t="e">
        <v>#N/A</v>
      </c>
    </row>
    <row r="4446" spans="1:12" x14ac:dyDescent="0.35">
      <c r="A4446" s="6" t="s">
        <v>6</v>
      </c>
      <c r="B4446" s="4" t="s">
        <v>8082</v>
      </c>
      <c r="C4446" s="6" t="s">
        <v>8083</v>
      </c>
      <c r="D4446" s="7">
        <v>41746</v>
      </c>
      <c r="E4446" s="6" t="s">
        <v>7193</v>
      </c>
      <c r="F4446" s="6" t="s">
        <v>4</v>
      </c>
      <c r="G4446" s="6" t="s">
        <v>20</v>
      </c>
      <c r="H4446" s="6" t="s">
        <v>4625</v>
      </c>
      <c r="I4446" s="2" t="e">
        <f>VLOOKUP(H4446,Addresses!$A$1:$S$9606,19,FALSE)</f>
        <v>#N/A</v>
      </c>
      <c r="J4446" s="2" t="e">
        <f>VLOOKUP(H4446,Addresses!$A$1:$U$9606,21,FALSE)</f>
        <v>#N/A</v>
      </c>
      <c r="K4446" s="2" t="e">
        <v>#N/A</v>
      </c>
      <c r="L4446" s="2" t="e">
        <v>#N/A</v>
      </c>
    </row>
    <row r="4447" spans="1:12" x14ac:dyDescent="0.35">
      <c r="A4447" s="6" t="s">
        <v>6</v>
      </c>
      <c r="B4447" s="4" t="s">
        <v>8084</v>
      </c>
      <c r="C4447" s="6" t="s">
        <v>8085</v>
      </c>
      <c r="D4447" s="7">
        <v>41746</v>
      </c>
      <c r="E4447" s="6" t="s">
        <v>7193</v>
      </c>
      <c r="F4447" s="6" t="s">
        <v>4</v>
      </c>
      <c r="G4447" s="6" t="s">
        <v>20</v>
      </c>
      <c r="H4447" s="6" t="s">
        <v>4625</v>
      </c>
      <c r="I4447" s="2" t="e">
        <f>VLOOKUP(H4447,Addresses!$A$1:$S$9606,19,FALSE)</f>
        <v>#N/A</v>
      </c>
      <c r="J4447" s="2" t="e">
        <f>VLOOKUP(H4447,Addresses!$A$1:$U$9606,21,FALSE)</f>
        <v>#N/A</v>
      </c>
      <c r="K4447" s="2" t="e">
        <v>#N/A</v>
      </c>
      <c r="L4447" s="2" t="e">
        <v>#N/A</v>
      </c>
    </row>
    <row r="4448" spans="1:12" x14ac:dyDescent="0.35">
      <c r="A4448" s="6" t="s">
        <v>85</v>
      </c>
      <c r="B4448" s="4" t="s">
        <v>8086</v>
      </c>
      <c r="C4448" s="6" t="s">
        <v>8087</v>
      </c>
      <c r="D4448" s="7">
        <v>41746</v>
      </c>
      <c r="E4448" s="6" t="s">
        <v>7196</v>
      </c>
      <c r="F4448" s="6" t="s">
        <v>4</v>
      </c>
      <c r="G4448" s="6" t="s">
        <v>20</v>
      </c>
      <c r="H4448" s="6" t="s">
        <v>4625</v>
      </c>
      <c r="I4448" s="2" t="e">
        <f>VLOOKUP(H4448,Addresses!$A$1:$S$9606,19,FALSE)</f>
        <v>#N/A</v>
      </c>
      <c r="J4448" s="2" t="e">
        <f>VLOOKUP(H4448,Addresses!$A$1:$U$9606,21,FALSE)</f>
        <v>#N/A</v>
      </c>
      <c r="K4448" s="2" t="e">
        <v>#N/A</v>
      </c>
      <c r="L4448" s="2" t="e">
        <v>#N/A</v>
      </c>
    </row>
    <row r="4449" spans="1:12" x14ac:dyDescent="0.35">
      <c r="A4449" s="6" t="s">
        <v>133</v>
      </c>
      <c r="B4449" s="4" t="s">
        <v>8088</v>
      </c>
      <c r="C4449" s="6" t="s">
        <v>8089</v>
      </c>
      <c r="D4449" s="7">
        <v>41746</v>
      </c>
      <c r="E4449" s="6" t="s">
        <v>858</v>
      </c>
      <c r="F4449" s="6" t="s">
        <v>4</v>
      </c>
      <c r="G4449" s="6" t="s">
        <v>20</v>
      </c>
      <c r="H4449" s="6" t="s">
        <v>8</v>
      </c>
      <c r="I4449" s="2">
        <f>VLOOKUP(H4449,Addresses!$A$1:$S$9606,19,FALSE)</f>
        <v>38.042101000000002</v>
      </c>
      <c r="J4449" s="2">
        <f>VLOOKUP(H4449,Addresses!$A$1:$U$9606,21,FALSE)</f>
        <v>-84.500699999999995</v>
      </c>
      <c r="K4449" s="2">
        <v>38.042101000000002</v>
      </c>
      <c r="L4449" s="2">
        <v>-84.500699999999995</v>
      </c>
    </row>
    <row r="4450" spans="1:12" ht="24" x14ac:dyDescent="0.35">
      <c r="A4450" s="6" t="s">
        <v>133</v>
      </c>
      <c r="B4450" s="4">
        <v>20140985</v>
      </c>
      <c r="C4450" s="6" t="s">
        <v>7838</v>
      </c>
      <c r="D4450" s="7">
        <v>41746</v>
      </c>
      <c r="E4450" s="6" t="s">
        <v>376</v>
      </c>
      <c r="F4450" s="6" t="s">
        <v>4</v>
      </c>
      <c r="G4450" s="6" t="s">
        <v>66</v>
      </c>
      <c r="H4450" s="6" t="s">
        <v>443</v>
      </c>
      <c r="I4450" s="2">
        <f>VLOOKUP(H4450,Addresses!$A$1:$S$9606,19,FALSE)</f>
        <v>38.039862999999997</v>
      </c>
      <c r="J4450" s="2">
        <f>VLOOKUP(H4450,Addresses!$A$1:$U$9606,21,FALSE)</f>
        <v>-84.507146000000006</v>
      </c>
      <c r="K4450" s="2">
        <v>38.039862999999997</v>
      </c>
      <c r="L4450" s="2">
        <v>-84.507146000000006</v>
      </c>
    </row>
    <row r="4451" spans="1:12" ht="36" x14ac:dyDescent="0.35">
      <c r="A4451" s="6" t="s">
        <v>11</v>
      </c>
      <c r="B4451" s="4">
        <v>20140973</v>
      </c>
      <c r="C4451" s="6" t="s">
        <v>8090</v>
      </c>
      <c r="D4451" s="7">
        <v>41745</v>
      </c>
      <c r="E4451" s="6" t="s">
        <v>8091</v>
      </c>
      <c r="F4451" s="6" t="s">
        <v>4</v>
      </c>
      <c r="G4451" s="6" t="s">
        <v>33</v>
      </c>
      <c r="H4451" s="6" t="s">
        <v>1315</v>
      </c>
      <c r="I4451" s="2">
        <f>VLOOKUP(H4451,Addresses!$A$1:$S$9606,19,FALSE)</f>
        <v>38.039645</v>
      </c>
      <c r="J4451" s="2">
        <f>VLOOKUP(H4451,Addresses!$A$1:$U$9606,21,FALSE)</f>
        <v>-84.506703000000002</v>
      </c>
      <c r="K4451" s="2">
        <v>38.039645</v>
      </c>
      <c r="L4451" s="2">
        <v>-84.506703000000002</v>
      </c>
    </row>
    <row r="4452" spans="1:12" ht="24" x14ac:dyDescent="0.35">
      <c r="A4452" s="6" t="s">
        <v>133</v>
      </c>
      <c r="B4452" s="4">
        <v>20140978</v>
      </c>
      <c r="C4452" s="6" t="s">
        <v>8092</v>
      </c>
      <c r="D4452" s="7">
        <v>41745</v>
      </c>
      <c r="E4452" s="6" t="s">
        <v>259</v>
      </c>
      <c r="F4452" s="6" t="s">
        <v>4</v>
      </c>
      <c r="G4452" s="6" t="s">
        <v>53</v>
      </c>
      <c r="H4452" s="6" t="s">
        <v>64</v>
      </c>
      <c r="I4452" s="2">
        <f>VLOOKUP(H4452,Addresses!$A$1:$S$9606,19,FALSE)</f>
        <v>38.031860000000002</v>
      </c>
      <c r="J4452" s="2">
        <f>VLOOKUP(H4452,Addresses!$A$1:$U$9606,21,FALSE)</f>
        <v>-84.508632000000006</v>
      </c>
      <c r="K4452" s="2">
        <v>38.031860000000002</v>
      </c>
      <c r="L4452" s="2">
        <v>-84.508632000000006</v>
      </c>
    </row>
    <row r="4453" spans="1:12" x14ac:dyDescent="0.35">
      <c r="A4453" s="6" t="s">
        <v>887</v>
      </c>
      <c r="B4453" s="4">
        <v>20140979</v>
      </c>
      <c r="C4453" s="6" t="s">
        <v>8093</v>
      </c>
      <c r="D4453" s="7">
        <v>41745</v>
      </c>
      <c r="E4453" s="6" t="s">
        <v>1737</v>
      </c>
      <c r="F4453" s="6" t="s">
        <v>4</v>
      </c>
      <c r="G4453" s="6" t="s">
        <v>5</v>
      </c>
      <c r="H4453" s="6" t="s">
        <v>342</v>
      </c>
      <c r="I4453" s="2">
        <f>VLOOKUP(H4453,Addresses!$A$1:$S$9606,19,FALSE)</f>
        <v>38.023280999999997</v>
      </c>
      <c r="J4453" s="2">
        <f>VLOOKUP(H4453,Addresses!$A$1:$U$9606,21,FALSE)</f>
        <v>-84.506236000000001</v>
      </c>
      <c r="K4453" s="2">
        <v>38.023280999999997</v>
      </c>
      <c r="L4453" s="2">
        <v>-84.506236000000001</v>
      </c>
    </row>
    <row r="4454" spans="1:12" x14ac:dyDescent="0.35">
      <c r="A4454" s="6" t="s">
        <v>34</v>
      </c>
      <c r="B4454" s="4" t="s">
        <v>8094</v>
      </c>
      <c r="C4454" s="6" t="s">
        <v>8095</v>
      </c>
      <c r="D4454" s="7">
        <v>41745</v>
      </c>
      <c r="E4454" s="6" t="s">
        <v>309</v>
      </c>
      <c r="F4454" s="6" t="s">
        <v>4</v>
      </c>
      <c r="G4454" s="6" t="s">
        <v>20</v>
      </c>
      <c r="H4454" s="6" t="s">
        <v>18</v>
      </c>
      <c r="I4454" s="2">
        <f>VLOOKUP(H4454,Addresses!$A$1:$S$9606,19,FALSE)</f>
        <v>38.084885</v>
      </c>
      <c r="J4454" s="2">
        <f>VLOOKUP(H4454,Addresses!$A$1:$U$9606,21,FALSE)</f>
        <v>-84.497801999999993</v>
      </c>
      <c r="K4454" s="2">
        <v>38.084885</v>
      </c>
      <c r="L4454" s="2">
        <v>-84.497801999999993</v>
      </c>
    </row>
    <row r="4455" spans="1:12" x14ac:dyDescent="0.35">
      <c r="A4455" s="6" t="s">
        <v>6</v>
      </c>
      <c r="B4455" s="4" t="s">
        <v>8096</v>
      </c>
      <c r="C4455" s="6" t="s">
        <v>8097</v>
      </c>
      <c r="D4455" s="7">
        <v>41745</v>
      </c>
      <c r="E4455" s="6" t="s">
        <v>19</v>
      </c>
      <c r="F4455" s="6" t="s">
        <v>4</v>
      </c>
      <c r="G4455" s="6" t="s">
        <v>20</v>
      </c>
      <c r="H4455" s="6" t="s">
        <v>18</v>
      </c>
      <c r="I4455" s="2">
        <f>VLOOKUP(H4455,Addresses!$A$1:$S$9606,19,FALSE)</f>
        <v>38.084885</v>
      </c>
      <c r="J4455" s="2">
        <f>VLOOKUP(H4455,Addresses!$A$1:$U$9606,21,FALSE)</f>
        <v>-84.497801999999993</v>
      </c>
      <c r="K4455" s="2">
        <v>38.084885</v>
      </c>
      <c r="L4455" s="2">
        <v>-84.497801999999993</v>
      </c>
    </row>
    <row r="4456" spans="1:12" x14ac:dyDescent="0.35">
      <c r="A4456" s="6" t="s">
        <v>85</v>
      </c>
      <c r="B4456" s="4" t="s">
        <v>8098</v>
      </c>
      <c r="C4456" s="6" t="s">
        <v>8099</v>
      </c>
      <c r="D4456" s="7">
        <v>41744</v>
      </c>
      <c r="E4456" s="6" t="s">
        <v>316</v>
      </c>
      <c r="F4456" s="6" t="s">
        <v>4</v>
      </c>
      <c r="G4456" s="6" t="s">
        <v>20</v>
      </c>
      <c r="H4456" s="6" t="s">
        <v>18</v>
      </c>
      <c r="I4456" s="2">
        <f>VLOOKUP(H4456,Addresses!$A$1:$S$9606,19,FALSE)</f>
        <v>38.084885</v>
      </c>
      <c r="J4456" s="2">
        <f>VLOOKUP(H4456,Addresses!$A$1:$U$9606,21,FALSE)</f>
        <v>-84.497801999999993</v>
      </c>
      <c r="K4456" s="2">
        <v>38.084885</v>
      </c>
      <c r="L4456" s="2">
        <v>-84.497801999999993</v>
      </c>
    </row>
    <row r="4457" spans="1:12" x14ac:dyDescent="0.35">
      <c r="A4457" s="6" t="s">
        <v>85</v>
      </c>
      <c r="B4457" s="4" t="s">
        <v>8100</v>
      </c>
      <c r="C4457" s="6" t="s">
        <v>8101</v>
      </c>
      <c r="D4457" s="7">
        <v>41744</v>
      </c>
      <c r="E4457" s="6" t="s">
        <v>316</v>
      </c>
      <c r="F4457" s="6" t="s">
        <v>4</v>
      </c>
      <c r="G4457" s="6" t="s">
        <v>20</v>
      </c>
      <c r="H4457" s="6" t="s">
        <v>18</v>
      </c>
      <c r="I4457" s="2">
        <f>VLOOKUP(H4457,Addresses!$A$1:$S$9606,19,FALSE)</f>
        <v>38.084885</v>
      </c>
      <c r="J4457" s="2">
        <f>VLOOKUP(H4457,Addresses!$A$1:$U$9606,21,FALSE)</f>
        <v>-84.497801999999993</v>
      </c>
      <c r="K4457" s="2">
        <v>38.084885</v>
      </c>
      <c r="L4457" s="2">
        <v>-84.497801999999993</v>
      </c>
    </row>
    <row r="4458" spans="1:12" ht="24" x14ac:dyDescent="0.35">
      <c r="A4458" s="6" t="s">
        <v>85</v>
      </c>
      <c r="B4458" s="4">
        <v>2014059198</v>
      </c>
      <c r="C4458" s="6" t="s">
        <v>8102</v>
      </c>
      <c r="D4458" s="7">
        <v>41744</v>
      </c>
      <c r="E4458" s="6" t="s">
        <v>102</v>
      </c>
      <c r="F4458" s="6" t="s">
        <v>4</v>
      </c>
      <c r="G4458" s="6" t="s">
        <v>15</v>
      </c>
      <c r="H4458" s="6" t="s">
        <v>51</v>
      </c>
      <c r="I4458" s="2">
        <f>VLOOKUP(H4458,Addresses!$A$1:$S$9606,19,FALSE)</f>
        <v>38.030065</v>
      </c>
      <c r="J4458" s="2">
        <f>VLOOKUP(H4458,Addresses!$A$1:$U$9606,21,FALSE)</f>
        <v>-84.509418999999994</v>
      </c>
      <c r="K4458" s="2">
        <v>38.030065</v>
      </c>
      <c r="L4458" s="2">
        <v>-84.509418999999994</v>
      </c>
    </row>
    <row r="4459" spans="1:12" x14ac:dyDescent="0.35">
      <c r="A4459" s="6" t="s">
        <v>6</v>
      </c>
      <c r="B4459" s="4" t="s">
        <v>8103</v>
      </c>
      <c r="C4459" s="6" t="s">
        <v>8104</v>
      </c>
      <c r="D4459" s="7">
        <v>41744</v>
      </c>
      <c r="E4459" s="6" t="s">
        <v>19</v>
      </c>
      <c r="F4459" s="6" t="s">
        <v>4</v>
      </c>
      <c r="G4459" s="6" t="s">
        <v>20</v>
      </c>
      <c r="H4459" s="6" t="s">
        <v>8</v>
      </c>
      <c r="I4459" s="2">
        <f>VLOOKUP(H4459,Addresses!$A$1:$S$9606,19,FALSE)</f>
        <v>38.042101000000002</v>
      </c>
      <c r="J4459" s="2">
        <f>VLOOKUP(H4459,Addresses!$A$1:$U$9606,21,FALSE)</f>
        <v>-84.500699999999995</v>
      </c>
      <c r="K4459" s="2">
        <v>38.042101000000002</v>
      </c>
      <c r="L4459" s="2">
        <v>-84.500699999999995</v>
      </c>
    </row>
    <row r="4460" spans="1:12" x14ac:dyDescent="0.35">
      <c r="A4460" s="6" t="s">
        <v>34</v>
      </c>
      <c r="B4460" s="4" t="s">
        <v>8105</v>
      </c>
      <c r="C4460" s="6" t="s">
        <v>8106</v>
      </c>
      <c r="D4460" s="7">
        <v>41744</v>
      </c>
      <c r="E4460" s="6" t="s">
        <v>309</v>
      </c>
      <c r="F4460" s="6" t="s">
        <v>227</v>
      </c>
      <c r="G4460" s="6" t="s">
        <v>20</v>
      </c>
      <c r="H4460" s="6" t="s">
        <v>392</v>
      </c>
      <c r="I4460" s="2">
        <f>VLOOKUP(H4460,Addresses!$A$1:$S$9606,19,FALSE)</f>
        <v>38.031059999999997</v>
      </c>
      <c r="J4460" s="2">
        <f>VLOOKUP(H4460,Addresses!$A$1:$U$9606,21,FALSE)</f>
        <v>-84.500878</v>
      </c>
      <c r="K4460" s="2">
        <v>38.031059999999997</v>
      </c>
      <c r="L4460" s="2">
        <v>-84.500878</v>
      </c>
    </row>
    <row r="4461" spans="1:12" ht="24" x14ac:dyDescent="0.35">
      <c r="A4461" s="6" t="s">
        <v>11</v>
      </c>
      <c r="B4461" s="4" t="s">
        <v>8107</v>
      </c>
      <c r="C4461" s="6" t="s">
        <v>8108</v>
      </c>
      <c r="D4461" s="7">
        <v>41744</v>
      </c>
      <c r="E4461" s="6" t="s">
        <v>8109</v>
      </c>
      <c r="F4461" s="6" t="s">
        <v>227</v>
      </c>
      <c r="G4461" s="6" t="s">
        <v>553</v>
      </c>
      <c r="H4461" s="6" t="s">
        <v>324</v>
      </c>
      <c r="I4461" s="2">
        <f>VLOOKUP(H4461,Addresses!$A$1:$S$9606,19,FALSE)</f>
        <v>38.031734</v>
      </c>
      <c r="J4461" s="2">
        <f>VLOOKUP(H4461,Addresses!$A$1:$U$9606,21,FALSE)</f>
        <v>-84.504160999999996</v>
      </c>
      <c r="K4461" s="2">
        <v>38.031734</v>
      </c>
      <c r="L4461" s="2">
        <v>-84.504160999999996</v>
      </c>
    </row>
    <row r="4462" spans="1:12" x14ac:dyDescent="0.35">
      <c r="A4462" s="6" t="s">
        <v>34</v>
      </c>
      <c r="B4462" s="4" t="s">
        <v>8110</v>
      </c>
      <c r="C4462" s="6" t="s">
        <v>8111</v>
      </c>
      <c r="D4462" s="7">
        <v>41744</v>
      </c>
      <c r="E4462" s="6" t="s">
        <v>309</v>
      </c>
      <c r="F4462" s="6" t="s">
        <v>227</v>
      </c>
      <c r="G4462" s="6" t="s">
        <v>20</v>
      </c>
      <c r="H4462" s="6" t="s">
        <v>2490</v>
      </c>
      <c r="I4462" s="2">
        <f>VLOOKUP(H4462,Addresses!$A$1:$S$9606,19,FALSE)</f>
        <v>38.031122000000003</v>
      </c>
      <c r="J4462" s="2">
        <f>VLOOKUP(H4462,Addresses!$A$1:$U$9606,21,FALSE)</f>
        <v>-84.500848000000005</v>
      </c>
      <c r="K4462" s="2">
        <v>38.031122000000003</v>
      </c>
      <c r="L4462" s="2">
        <v>-84.500848000000005</v>
      </c>
    </row>
    <row r="4463" spans="1:12" ht="24" x14ac:dyDescent="0.35">
      <c r="A4463" s="6" t="s">
        <v>133</v>
      </c>
      <c r="B4463" s="4">
        <v>20140964</v>
      </c>
      <c r="C4463" s="6" t="s">
        <v>8112</v>
      </c>
      <c r="D4463" s="7">
        <v>41744</v>
      </c>
      <c r="E4463" s="6" t="s">
        <v>254</v>
      </c>
      <c r="F4463" s="6" t="s">
        <v>4</v>
      </c>
      <c r="G4463" s="6" t="s">
        <v>53</v>
      </c>
      <c r="H4463" s="6" t="s">
        <v>8</v>
      </c>
      <c r="I4463" s="2">
        <f>VLOOKUP(H4463,Addresses!$A$1:$S$9606,19,FALSE)</f>
        <v>38.042101000000002</v>
      </c>
      <c r="J4463" s="2">
        <f>VLOOKUP(H4463,Addresses!$A$1:$U$9606,21,FALSE)</f>
        <v>-84.500699999999995</v>
      </c>
      <c r="K4463" s="2">
        <v>38.042101000000002</v>
      </c>
      <c r="L4463" s="2">
        <v>-84.500699999999995</v>
      </c>
    </row>
    <row r="4464" spans="1:12" ht="36" x14ac:dyDescent="0.35">
      <c r="A4464" s="6" t="s">
        <v>133</v>
      </c>
      <c r="B4464" s="4">
        <v>20140965</v>
      </c>
      <c r="C4464" s="6" t="s">
        <v>8113</v>
      </c>
      <c r="D4464" s="7">
        <v>41744</v>
      </c>
      <c r="E4464" s="6" t="s">
        <v>759</v>
      </c>
      <c r="F4464" s="6" t="s">
        <v>4</v>
      </c>
      <c r="G4464" s="6" t="s">
        <v>400</v>
      </c>
      <c r="H4464" s="6" t="s">
        <v>2455</v>
      </c>
      <c r="I4464" s="2" t="e">
        <f>VLOOKUP(H4464,Addresses!$A$1:$S$9606,19,FALSE)</f>
        <v>#N/A</v>
      </c>
      <c r="J4464" s="2" t="e">
        <f>VLOOKUP(H4464,Addresses!$A$1:$U$9606,21,FALSE)</f>
        <v>#N/A</v>
      </c>
      <c r="K4464" s="2" t="e">
        <v>#N/A</v>
      </c>
      <c r="L4464" s="2" t="e">
        <v>#N/A</v>
      </c>
    </row>
    <row r="4465" spans="1:12" ht="60" x14ac:dyDescent="0.35">
      <c r="A4465" s="6" t="s">
        <v>133</v>
      </c>
      <c r="B4465" s="4">
        <v>20140966</v>
      </c>
      <c r="C4465" s="6" t="s">
        <v>6185</v>
      </c>
      <c r="D4465" s="7">
        <v>41744</v>
      </c>
      <c r="E4465" s="6" t="s">
        <v>8115</v>
      </c>
      <c r="F4465" s="6" t="s">
        <v>4</v>
      </c>
      <c r="G4465" s="6" t="s">
        <v>66</v>
      </c>
      <c r="H4465" s="6" t="s">
        <v>8114</v>
      </c>
      <c r="I4465" s="2">
        <f>VLOOKUP(H4465,Addresses!$A$1:$S$9606,19,FALSE)</f>
        <v>38.035043999999999</v>
      </c>
      <c r="J4465" s="2">
        <f>VLOOKUP(H4465,Addresses!$A$1:$U$9606,21,FALSE)</f>
        <v>-84.503694999999993</v>
      </c>
      <c r="K4465" s="2">
        <v>38.035043999999999</v>
      </c>
      <c r="L4465" s="2">
        <v>-84.503694999999993</v>
      </c>
    </row>
    <row r="4466" spans="1:12" ht="24" x14ac:dyDescent="0.35">
      <c r="A4466" s="6" t="s">
        <v>133</v>
      </c>
      <c r="B4466" s="4">
        <v>20140963</v>
      </c>
      <c r="C4466" s="6" t="s">
        <v>8116</v>
      </c>
      <c r="D4466" s="7">
        <v>41744</v>
      </c>
      <c r="E4466" s="6" t="s">
        <v>254</v>
      </c>
      <c r="F4466" s="6" t="s">
        <v>227</v>
      </c>
      <c r="G4466" s="6" t="s">
        <v>53</v>
      </c>
      <c r="H4466" s="6" t="s">
        <v>838</v>
      </c>
      <c r="I4466" s="2">
        <f>VLOOKUP(H4466,Addresses!$A$1:$S$9606,19,FALSE)</f>
        <v>38.031101</v>
      </c>
      <c r="J4466" s="2">
        <f>VLOOKUP(H4466,Addresses!$A$1:$U$9606,21,FALSE)</f>
        <v>-84.500877000000003</v>
      </c>
      <c r="K4466" s="2">
        <v>38.031101</v>
      </c>
      <c r="L4466" s="2">
        <v>-84.500877000000003</v>
      </c>
    </row>
    <row r="4467" spans="1:12" x14ac:dyDescent="0.35">
      <c r="A4467" s="6" t="s">
        <v>6</v>
      </c>
      <c r="B4467" s="4">
        <v>20140968</v>
      </c>
      <c r="C4467" s="6" t="s">
        <v>8117</v>
      </c>
      <c r="D4467" s="7">
        <v>41744</v>
      </c>
      <c r="E4467" s="6" t="s">
        <v>190</v>
      </c>
      <c r="F4467" s="6" t="s">
        <v>4</v>
      </c>
      <c r="G4467" s="6" t="s">
        <v>53</v>
      </c>
      <c r="H4467" s="6" t="s">
        <v>51</v>
      </c>
      <c r="I4467" s="2">
        <f>VLOOKUP(H4467,Addresses!$A$1:$S$9606,19,FALSE)</f>
        <v>38.030065</v>
      </c>
      <c r="J4467" s="2">
        <f>VLOOKUP(H4467,Addresses!$A$1:$U$9606,21,FALSE)</f>
        <v>-84.509418999999994</v>
      </c>
      <c r="K4467" s="2">
        <v>38.030065</v>
      </c>
      <c r="L4467" s="2">
        <v>-84.509418999999994</v>
      </c>
    </row>
    <row r="4468" spans="1:12" ht="24" x14ac:dyDescent="0.35">
      <c r="A4468" s="6" t="s">
        <v>133</v>
      </c>
      <c r="B4468" s="4">
        <v>20140971</v>
      </c>
      <c r="C4468" s="6" t="s">
        <v>8118</v>
      </c>
      <c r="D4468" s="7">
        <v>41744</v>
      </c>
      <c r="E4468" s="6" t="s">
        <v>823</v>
      </c>
      <c r="F4468" s="6" t="s">
        <v>4</v>
      </c>
      <c r="G4468" s="6" t="s">
        <v>53</v>
      </c>
      <c r="H4468" s="6" t="s">
        <v>973</v>
      </c>
      <c r="I4468" s="2">
        <f>VLOOKUP(H4468,Addresses!$A$1:$S$9606,19,FALSE)</f>
        <v>38.018062</v>
      </c>
      <c r="J4468" s="2">
        <f>VLOOKUP(H4468,Addresses!$A$1:$U$9606,21,FALSE)</f>
        <v>-84.507518000000005</v>
      </c>
      <c r="K4468" s="2">
        <v>38.018062</v>
      </c>
      <c r="L4468" s="2">
        <v>-84.507518000000005</v>
      </c>
    </row>
    <row r="4469" spans="1:12" ht="36" x14ac:dyDescent="0.35">
      <c r="A4469" s="6" t="s">
        <v>133</v>
      </c>
      <c r="B4469" s="4">
        <v>20140967</v>
      </c>
      <c r="C4469" s="6" t="s">
        <v>8119</v>
      </c>
      <c r="D4469" s="7">
        <v>41744</v>
      </c>
      <c r="E4469" s="6" t="s">
        <v>8120</v>
      </c>
      <c r="F4469" s="6" t="s">
        <v>4</v>
      </c>
      <c r="G4469" s="6" t="s">
        <v>66</v>
      </c>
      <c r="H4469" s="6" t="s">
        <v>250</v>
      </c>
      <c r="I4469" s="2">
        <f>VLOOKUP(H4469,Addresses!$A$1:$S$9606,19,FALSE)</f>
        <v>38.039020000000001</v>
      </c>
      <c r="J4469" s="2">
        <f>VLOOKUP(H4469,Addresses!$A$1:$U$9606,21,FALSE)</f>
        <v>-84.505081000000004</v>
      </c>
      <c r="K4469" s="2">
        <v>38.039020000000001</v>
      </c>
      <c r="L4469" s="2">
        <v>-84.505081000000004</v>
      </c>
    </row>
    <row r="4470" spans="1:12" ht="24" x14ac:dyDescent="0.35">
      <c r="A4470" s="6" t="s">
        <v>6</v>
      </c>
      <c r="B4470" s="4">
        <v>20140972</v>
      </c>
      <c r="C4470" s="6" t="s">
        <v>8121</v>
      </c>
      <c r="D4470" s="7">
        <v>41744</v>
      </c>
      <c r="E4470" s="6" t="s">
        <v>8122</v>
      </c>
      <c r="F4470" s="6" t="s">
        <v>4</v>
      </c>
      <c r="G4470" s="6" t="s">
        <v>53</v>
      </c>
      <c r="H4470" s="6" t="s">
        <v>8</v>
      </c>
      <c r="I4470" s="2">
        <f>VLOOKUP(H4470,Addresses!$A$1:$S$9606,19,FALSE)</f>
        <v>38.042101000000002</v>
      </c>
      <c r="J4470" s="2">
        <f>VLOOKUP(H4470,Addresses!$A$1:$U$9606,21,FALSE)</f>
        <v>-84.500699999999995</v>
      </c>
      <c r="K4470" s="2">
        <v>38.042101000000002</v>
      </c>
      <c r="L4470" s="2">
        <v>-84.500699999999995</v>
      </c>
    </row>
    <row r="4471" spans="1:12" x14ac:dyDescent="0.35">
      <c r="A4471" s="6" t="s">
        <v>6</v>
      </c>
      <c r="B4471" s="4" t="s">
        <v>8123</v>
      </c>
      <c r="C4471" s="6" t="s">
        <v>8124</v>
      </c>
      <c r="D4471" s="7">
        <v>41744</v>
      </c>
      <c r="E4471" s="6" t="s">
        <v>19</v>
      </c>
      <c r="F4471" s="6" t="s">
        <v>4</v>
      </c>
      <c r="G4471" s="6" t="s">
        <v>20</v>
      </c>
      <c r="H4471" s="6" t="s">
        <v>18</v>
      </c>
      <c r="I4471" s="2">
        <f>VLOOKUP(H4471,Addresses!$A$1:$S$9606,19,FALSE)</f>
        <v>38.084885</v>
      </c>
      <c r="J4471" s="2">
        <f>VLOOKUP(H4471,Addresses!$A$1:$U$9606,21,FALSE)</f>
        <v>-84.497801999999993</v>
      </c>
      <c r="K4471" s="2">
        <v>38.084885</v>
      </c>
      <c r="L4471" s="2">
        <v>-84.497801999999993</v>
      </c>
    </row>
    <row r="4472" spans="1:12" x14ac:dyDescent="0.35">
      <c r="A4472" s="6" t="s">
        <v>34</v>
      </c>
      <c r="B4472" s="4">
        <v>20140949</v>
      </c>
      <c r="C4472" s="6" t="s">
        <v>8125</v>
      </c>
      <c r="D4472" s="7">
        <v>41743</v>
      </c>
      <c r="E4472" s="6" t="s">
        <v>82</v>
      </c>
      <c r="F4472" s="6" t="s">
        <v>4</v>
      </c>
      <c r="G4472" s="6" t="s">
        <v>53</v>
      </c>
      <c r="H4472" s="6" t="s">
        <v>340</v>
      </c>
      <c r="I4472" s="2">
        <f>VLOOKUP(H4472,Addresses!$A$1:$S$9606,19,FALSE)</f>
        <v>38.032902999999997</v>
      </c>
      <c r="J4472" s="2">
        <f>VLOOKUP(H4472,Addresses!$A$1:$U$9606,21,FALSE)</f>
        <v>-84.501733000000002</v>
      </c>
      <c r="K4472" s="2">
        <v>38.032902999999997</v>
      </c>
      <c r="L4472" s="2">
        <v>-84.501733000000002</v>
      </c>
    </row>
    <row r="4473" spans="1:12" x14ac:dyDescent="0.35">
      <c r="A4473" s="6" t="s">
        <v>67</v>
      </c>
      <c r="B4473" s="4">
        <v>20140952</v>
      </c>
      <c r="C4473" s="6" t="s">
        <v>8126</v>
      </c>
      <c r="D4473" s="7">
        <v>41743</v>
      </c>
      <c r="E4473" s="6" t="s">
        <v>226</v>
      </c>
      <c r="F4473" s="6" t="s">
        <v>4</v>
      </c>
      <c r="G4473" s="6" t="s">
        <v>66</v>
      </c>
      <c r="H4473" s="6" t="s">
        <v>1178</v>
      </c>
      <c r="I4473" s="2">
        <f>VLOOKUP(H4473,Addresses!$A$1:$S$9606,19,FALSE)</f>
        <v>38.039873</v>
      </c>
      <c r="J4473" s="2">
        <f>VLOOKUP(H4473,Addresses!$A$1:$U$9606,21,FALSE)</f>
        <v>-84.507131000000001</v>
      </c>
      <c r="K4473" s="2">
        <v>38.039873</v>
      </c>
      <c r="L4473" s="2">
        <v>-84.507131000000001</v>
      </c>
    </row>
    <row r="4474" spans="1:12" ht="24" x14ac:dyDescent="0.35">
      <c r="A4474" s="6" t="s">
        <v>133</v>
      </c>
      <c r="B4474" s="4">
        <v>20140954</v>
      </c>
      <c r="C4474" s="6" t="s">
        <v>8127</v>
      </c>
      <c r="D4474" s="7">
        <v>41743</v>
      </c>
      <c r="E4474" s="6" t="s">
        <v>8128</v>
      </c>
      <c r="F4474" s="6" t="s">
        <v>4</v>
      </c>
      <c r="G4474" s="6" t="s">
        <v>53</v>
      </c>
      <c r="H4474" s="6" t="s">
        <v>225</v>
      </c>
      <c r="I4474" s="2">
        <f>VLOOKUP(H4474,Addresses!$A$1:$S$9606,19,FALSE)</f>
        <v>38.036864999999999</v>
      </c>
      <c r="J4474" s="2">
        <f>VLOOKUP(H4474,Addresses!$A$1:$U$9606,21,FALSE)</f>
        <v>-84.511567999999997</v>
      </c>
      <c r="K4474" s="2">
        <v>38.036864999999999</v>
      </c>
      <c r="L4474" s="2">
        <v>-84.511567999999997</v>
      </c>
    </row>
    <row r="4475" spans="1:12" ht="24" x14ac:dyDescent="0.35">
      <c r="A4475" s="6" t="s">
        <v>133</v>
      </c>
      <c r="B4475" s="4">
        <v>20140956</v>
      </c>
      <c r="C4475" s="6" t="s">
        <v>8129</v>
      </c>
      <c r="D4475" s="7">
        <v>41743</v>
      </c>
      <c r="E4475" s="6" t="s">
        <v>254</v>
      </c>
      <c r="F4475" s="6" t="s">
        <v>227</v>
      </c>
      <c r="G4475" s="6" t="s">
        <v>53</v>
      </c>
      <c r="H4475" s="6" t="s">
        <v>838</v>
      </c>
      <c r="I4475" s="2">
        <f>VLOOKUP(H4475,Addresses!$A$1:$S$9606,19,FALSE)</f>
        <v>38.031101</v>
      </c>
      <c r="J4475" s="2">
        <f>VLOOKUP(H4475,Addresses!$A$1:$U$9606,21,FALSE)</f>
        <v>-84.500877000000003</v>
      </c>
      <c r="K4475" s="2">
        <v>38.031101</v>
      </c>
      <c r="L4475" s="2">
        <v>-84.500877000000003</v>
      </c>
    </row>
    <row r="4476" spans="1:12" x14ac:dyDescent="0.35">
      <c r="A4476" s="6" t="s">
        <v>133</v>
      </c>
      <c r="B4476" s="4">
        <v>20140957</v>
      </c>
      <c r="C4476" s="6" t="s">
        <v>8130</v>
      </c>
      <c r="D4476" s="7">
        <v>41743</v>
      </c>
      <c r="E4476" s="6" t="s">
        <v>1556</v>
      </c>
      <c r="F4476" s="6" t="s">
        <v>4</v>
      </c>
      <c r="G4476" s="6" t="s">
        <v>66</v>
      </c>
      <c r="H4476" s="6" t="s">
        <v>550</v>
      </c>
      <c r="I4476" s="2">
        <f>VLOOKUP(H4476,Addresses!$A$1:$S$9606,19,FALSE)</f>
        <v>38.031632999999999</v>
      </c>
      <c r="J4476" s="2">
        <f>VLOOKUP(H4476,Addresses!$A$1:$U$9606,21,FALSE)</f>
        <v>-84.509949000000006</v>
      </c>
      <c r="K4476" s="2">
        <v>38.031632999999999</v>
      </c>
      <c r="L4476" s="2">
        <v>-84.509949000000006</v>
      </c>
    </row>
    <row r="4477" spans="1:12" ht="24" x14ac:dyDescent="0.35">
      <c r="A4477" s="6" t="s">
        <v>133</v>
      </c>
      <c r="B4477" s="4">
        <v>20140958</v>
      </c>
      <c r="C4477" s="6" t="s">
        <v>8131</v>
      </c>
      <c r="D4477" s="7">
        <v>41743</v>
      </c>
      <c r="E4477" s="6" t="s">
        <v>3954</v>
      </c>
      <c r="F4477" s="6" t="s">
        <v>4</v>
      </c>
      <c r="G4477" s="6" t="s">
        <v>53</v>
      </c>
      <c r="H4477" s="6" t="s">
        <v>342</v>
      </c>
      <c r="I4477" s="2">
        <f>VLOOKUP(H4477,Addresses!$A$1:$S$9606,19,FALSE)</f>
        <v>38.023280999999997</v>
      </c>
      <c r="J4477" s="2">
        <f>VLOOKUP(H4477,Addresses!$A$1:$U$9606,21,FALSE)</f>
        <v>-84.506236000000001</v>
      </c>
      <c r="K4477" s="2">
        <v>38.023280999999997</v>
      </c>
      <c r="L4477" s="2">
        <v>-84.506236000000001</v>
      </c>
    </row>
    <row r="4478" spans="1:12" ht="36" x14ac:dyDescent="0.35">
      <c r="A4478" s="6" t="s">
        <v>11</v>
      </c>
      <c r="B4478" s="4">
        <v>201412264</v>
      </c>
      <c r="C4478" s="6" t="s">
        <v>8132</v>
      </c>
      <c r="D4478" s="7">
        <v>41743</v>
      </c>
      <c r="E4478" s="6" t="s">
        <v>8133</v>
      </c>
      <c r="F4478" s="6" t="s">
        <v>4</v>
      </c>
      <c r="G4478" s="6" t="s">
        <v>410</v>
      </c>
      <c r="H4478" s="6" t="s">
        <v>51</v>
      </c>
      <c r="I4478" s="2">
        <f>VLOOKUP(H4478,Addresses!$A$1:$S$9606,19,FALSE)</f>
        <v>38.030065</v>
      </c>
      <c r="J4478" s="2">
        <f>VLOOKUP(H4478,Addresses!$A$1:$U$9606,21,FALSE)</f>
        <v>-84.509418999999994</v>
      </c>
      <c r="K4478" s="2">
        <v>38.030065</v>
      </c>
      <c r="L4478" s="2">
        <v>-84.509418999999994</v>
      </c>
    </row>
    <row r="4479" spans="1:12" ht="24" x14ac:dyDescent="0.35">
      <c r="A4479" s="6" t="s">
        <v>133</v>
      </c>
      <c r="B4479" s="4">
        <v>20140950</v>
      </c>
      <c r="C4479" s="6" t="s">
        <v>8134</v>
      </c>
      <c r="D4479" s="7">
        <v>41743</v>
      </c>
      <c r="E4479" s="6" t="s">
        <v>259</v>
      </c>
      <c r="F4479" s="6" t="s">
        <v>4</v>
      </c>
      <c r="G4479" s="6" t="s">
        <v>66</v>
      </c>
      <c r="H4479" s="6" t="s">
        <v>707</v>
      </c>
      <c r="I4479" s="2">
        <f>VLOOKUP(H4479,Addresses!$A$1:$S$9606,19,FALSE)</f>
        <v>38.038142000000001</v>
      </c>
      <c r="J4479" s="2">
        <f>VLOOKUP(H4479,Addresses!$A$1:$U$9606,21,FALSE)</f>
        <v>-84.503057999999996</v>
      </c>
      <c r="K4479" s="2">
        <v>38.038142000000001</v>
      </c>
      <c r="L4479" s="2">
        <v>-84.503057999999996</v>
      </c>
    </row>
    <row r="4480" spans="1:12" x14ac:dyDescent="0.35">
      <c r="A4480" s="6" t="s">
        <v>67</v>
      </c>
      <c r="B4480" s="4">
        <v>20140951</v>
      </c>
      <c r="C4480" s="6" t="s">
        <v>8135</v>
      </c>
      <c r="D4480" s="7">
        <v>41743</v>
      </c>
      <c r="E4480" s="6" t="s">
        <v>226</v>
      </c>
      <c r="F4480" s="6" t="s">
        <v>4</v>
      </c>
      <c r="G4480" s="6" t="s">
        <v>66</v>
      </c>
      <c r="H4480" s="6" t="s">
        <v>8136</v>
      </c>
      <c r="I4480" s="2">
        <f>VLOOKUP(H4480,Addresses!$A$1:$S$9606,19,FALSE)</f>
        <v>38.035398000000001</v>
      </c>
      <c r="J4480" s="2">
        <f>VLOOKUP(H4480,Addresses!$A$1:$U$9606,21,FALSE)</f>
        <v>-84.504731000000007</v>
      </c>
      <c r="K4480" s="2">
        <v>38.035398000000001</v>
      </c>
      <c r="L4480" s="2">
        <v>-84.504731000000007</v>
      </c>
    </row>
    <row r="4481" spans="1:12" ht="24" x14ac:dyDescent="0.35">
      <c r="A4481" s="6" t="s">
        <v>133</v>
      </c>
      <c r="B4481" s="4">
        <v>20140955</v>
      </c>
      <c r="C4481" s="6" t="s">
        <v>8137</v>
      </c>
      <c r="D4481" s="7">
        <v>41743</v>
      </c>
      <c r="E4481" s="6" t="s">
        <v>254</v>
      </c>
      <c r="F4481" s="6" t="s">
        <v>4</v>
      </c>
      <c r="G4481" s="6" t="s">
        <v>53</v>
      </c>
      <c r="H4481" s="6" t="s">
        <v>1307</v>
      </c>
      <c r="I4481" s="2">
        <f>VLOOKUP(H4481,Addresses!$A$1:$S$9606,19,FALSE)</f>
        <v>38.036926000000001</v>
      </c>
      <c r="J4481" s="2">
        <f>VLOOKUP(H4481,Addresses!$A$1:$U$9606,21,FALSE)</f>
        <v>-84.501958999999999</v>
      </c>
      <c r="K4481" s="2">
        <v>38.036926000000001</v>
      </c>
      <c r="L4481" s="2">
        <v>-84.501958999999999</v>
      </c>
    </row>
    <row r="4482" spans="1:12" ht="24" x14ac:dyDescent="0.35">
      <c r="A4482" s="6" t="s">
        <v>46</v>
      </c>
      <c r="B4482" s="4">
        <v>2014057235</v>
      </c>
      <c r="C4482" s="6" t="s">
        <v>8138</v>
      </c>
      <c r="D4482" s="7">
        <v>41743</v>
      </c>
      <c r="E4482" s="6" t="s">
        <v>49</v>
      </c>
      <c r="F4482" s="6" t="s">
        <v>4</v>
      </c>
      <c r="G4482" s="6" t="s">
        <v>15</v>
      </c>
      <c r="H4482" s="6" t="s">
        <v>1270</v>
      </c>
      <c r="I4482" s="2">
        <f>VLOOKUP(H4482,Addresses!$A$1:$S$9606,19,FALSE)</f>
        <v>38.043396000000001</v>
      </c>
      <c r="J4482" s="2">
        <f>VLOOKUP(H4482,Addresses!$A$1:$U$9606,21,FALSE)</f>
        <v>-84.501278999999997</v>
      </c>
      <c r="K4482" s="2">
        <v>38.043396000000001</v>
      </c>
      <c r="L4482" s="2">
        <v>-84.501278999999997</v>
      </c>
    </row>
    <row r="4483" spans="1:12" x14ac:dyDescent="0.35">
      <c r="A4483" s="6" t="s">
        <v>85</v>
      </c>
      <c r="B4483" s="4" t="s">
        <v>8139</v>
      </c>
      <c r="C4483" s="6" t="s">
        <v>8140</v>
      </c>
      <c r="D4483" s="7">
        <v>41743</v>
      </c>
      <c r="E4483" s="6" t="s">
        <v>316</v>
      </c>
      <c r="F4483" s="6" t="s">
        <v>4</v>
      </c>
      <c r="G4483" s="6" t="s">
        <v>20</v>
      </c>
      <c r="H4483" s="6" t="s">
        <v>18</v>
      </c>
      <c r="I4483" s="2">
        <f>VLOOKUP(H4483,Addresses!$A$1:$S$9606,19,FALSE)</f>
        <v>38.084885</v>
      </c>
      <c r="J4483" s="2">
        <f>VLOOKUP(H4483,Addresses!$A$1:$U$9606,21,FALSE)</f>
        <v>-84.497801999999993</v>
      </c>
      <c r="K4483" s="2">
        <v>38.084885</v>
      </c>
      <c r="L4483" s="2">
        <v>-84.497801999999993</v>
      </c>
    </row>
    <row r="4484" spans="1:12" x14ac:dyDescent="0.35">
      <c r="A4484" s="6" t="s">
        <v>6</v>
      </c>
      <c r="B4484" s="4" t="s">
        <v>8141</v>
      </c>
      <c r="C4484" s="6" t="s">
        <v>8142</v>
      </c>
      <c r="D4484" s="7">
        <v>41743</v>
      </c>
      <c r="E4484" s="6" t="s">
        <v>19</v>
      </c>
      <c r="F4484" s="6" t="s">
        <v>4</v>
      </c>
      <c r="G4484" s="6" t="s">
        <v>20</v>
      </c>
      <c r="H4484" s="6" t="s">
        <v>18</v>
      </c>
      <c r="I4484" s="2">
        <f>VLOOKUP(H4484,Addresses!$A$1:$S$9606,19,FALSE)</f>
        <v>38.084885</v>
      </c>
      <c r="J4484" s="2">
        <f>VLOOKUP(H4484,Addresses!$A$1:$U$9606,21,FALSE)</f>
        <v>-84.497801999999993</v>
      </c>
      <c r="K4484" s="2">
        <v>38.084885</v>
      </c>
      <c r="L4484" s="2">
        <v>-84.497801999999993</v>
      </c>
    </row>
    <row r="4485" spans="1:12" x14ac:dyDescent="0.35">
      <c r="A4485" s="6" t="s">
        <v>34</v>
      </c>
      <c r="B4485" s="4" t="s">
        <v>8143</v>
      </c>
      <c r="C4485" s="6" t="s">
        <v>8144</v>
      </c>
      <c r="D4485" s="7">
        <v>41743</v>
      </c>
      <c r="E4485" s="6" t="s">
        <v>309</v>
      </c>
      <c r="F4485" s="6" t="s">
        <v>4</v>
      </c>
      <c r="G4485" s="6" t="s">
        <v>20</v>
      </c>
      <c r="H4485" s="6" t="s">
        <v>18</v>
      </c>
      <c r="I4485" s="2">
        <f>VLOOKUP(H4485,Addresses!$A$1:$S$9606,19,FALSE)</f>
        <v>38.084885</v>
      </c>
      <c r="J4485" s="2">
        <f>VLOOKUP(H4485,Addresses!$A$1:$U$9606,21,FALSE)</f>
        <v>-84.497801999999993</v>
      </c>
      <c r="K4485" s="2">
        <v>38.084885</v>
      </c>
      <c r="L4485" s="2">
        <v>-84.497801999999993</v>
      </c>
    </row>
    <row r="4486" spans="1:12" x14ac:dyDescent="0.35">
      <c r="A4486" s="6" t="s">
        <v>6</v>
      </c>
      <c r="B4486" s="4" t="s">
        <v>8145</v>
      </c>
      <c r="C4486" s="6" t="s">
        <v>8146</v>
      </c>
      <c r="D4486" s="7">
        <v>41743</v>
      </c>
      <c r="E4486" s="6" t="s">
        <v>19</v>
      </c>
      <c r="F4486" s="6" t="s">
        <v>4</v>
      </c>
      <c r="G4486" s="6" t="s">
        <v>20</v>
      </c>
      <c r="H4486" s="6" t="s">
        <v>18</v>
      </c>
      <c r="I4486" s="2">
        <f>VLOOKUP(H4486,Addresses!$A$1:$S$9606,19,FALSE)</f>
        <v>38.084885</v>
      </c>
      <c r="J4486" s="2">
        <f>VLOOKUP(H4486,Addresses!$A$1:$U$9606,21,FALSE)</f>
        <v>-84.497801999999993</v>
      </c>
      <c r="K4486" s="2">
        <v>38.084885</v>
      </c>
      <c r="L4486" s="2">
        <v>-84.497801999999993</v>
      </c>
    </row>
    <row r="4487" spans="1:12" ht="48" x14ac:dyDescent="0.35">
      <c r="A4487" s="6" t="s">
        <v>24</v>
      </c>
      <c r="B4487" s="4">
        <v>20140937</v>
      </c>
      <c r="C4487" s="6" t="s">
        <v>8147</v>
      </c>
      <c r="D4487" s="7">
        <v>41742</v>
      </c>
      <c r="E4487" s="6" t="s">
        <v>8148</v>
      </c>
      <c r="F4487" s="6" t="s">
        <v>4</v>
      </c>
      <c r="G4487" s="6" t="s">
        <v>5</v>
      </c>
      <c r="H4487" s="6" t="s">
        <v>695</v>
      </c>
      <c r="I4487" s="2">
        <f>VLOOKUP(H4487,Addresses!$A$1:$S$9606,19,FALSE)</f>
        <v>38.038988000000003</v>
      </c>
      <c r="J4487" s="2">
        <f>VLOOKUP(H4487,Addresses!$A$1:$U$9606,21,FALSE)</f>
        <v>-84.506731000000002</v>
      </c>
      <c r="K4487" s="2">
        <v>38.038988000000003</v>
      </c>
      <c r="L4487" s="2">
        <v>-84.506731000000002</v>
      </c>
    </row>
    <row r="4488" spans="1:12" x14ac:dyDescent="0.35">
      <c r="A4488" s="6" t="s">
        <v>34</v>
      </c>
      <c r="B4488" s="4">
        <v>20140944</v>
      </c>
      <c r="C4488" s="6" t="s">
        <v>8149</v>
      </c>
      <c r="D4488" s="7">
        <v>41742</v>
      </c>
      <c r="E4488" s="6" t="s">
        <v>82</v>
      </c>
      <c r="F4488" s="6" t="s">
        <v>4</v>
      </c>
      <c r="G4488" s="6" t="s">
        <v>53</v>
      </c>
      <c r="H4488" s="6" t="s">
        <v>340</v>
      </c>
      <c r="I4488" s="2">
        <f>VLOOKUP(H4488,Addresses!$A$1:$S$9606,19,FALSE)</f>
        <v>38.032902999999997</v>
      </c>
      <c r="J4488" s="2">
        <f>VLOOKUP(H4488,Addresses!$A$1:$U$9606,21,FALSE)</f>
        <v>-84.501733000000002</v>
      </c>
      <c r="K4488" s="2">
        <v>38.032902999999997</v>
      </c>
      <c r="L4488" s="2">
        <v>-84.501733000000002</v>
      </c>
    </row>
    <row r="4489" spans="1:12" x14ac:dyDescent="0.35">
      <c r="A4489" s="6" t="s">
        <v>6</v>
      </c>
      <c r="B4489" s="4">
        <v>20140942</v>
      </c>
      <c r="C4489" s="6" t="s">
        <v>8150</v>
      </c>
      <c r="D4489" s="7">
        <v>41742</v>
      </c>
      <c r="E4489" s="6" t="s">
        <v>190</v>
      </c>
      <c r="F4489" s="6" t="s">
        <v>4</v>
      </c>
      <c r="G4489" s="6" t="s">
        <v>66</v>
      </c>
      <c r="H4489" s="6" t="s">
        <v>18</v>
      </c>
      <c r="I4489" s="2">
        <f>VLOOKUP(H4489,Addresses!$A$1:$S$9606,19,FALSE)</f>
        <v>38.084885</v>
      </c>
      <c r="J4489" s="2">
        <f>VLOOKUP(H4489,Addresses!$A$1:$U$9606,21,FALSE)</f>
        <v>-84.497801999999993</v>
      </c>
      <c r="K4489" s="2">
        <v>38.084885</v>
      </c>
      <c r="L4489" s="2">
        <v>-84.497801999999993</v>
      </c>
    </row>
    <row r="4490" spans="1:12" x14ac:dyDescent="0.35">
      <c r="A4490" s="6" t="s">
        <v>85</v>
      </c>
      <c r="B4490" s="4" t="s">
        <v>8151</v>
      </c>
      <c r="C4490" s="6" t="s">
        <v>8152</v>
      </c>
      <c r="D4490" s="7">
        <v>41742</v>
      </c>
      <c r="E4490" s="6" t="s">
        <v>316</v>
      </c>
      <c r="F4490" s="6" t="s">
        <v>4</v>
      </c>
      <c r="G4490" s="6" t="s">
        <v>20</v>
      </c>
      <c r="H4490" s="6" t="s">
        <v>18</v>
      </c>
      <c r="I4490" s="2">
        <f>VLOOKUP(H4490,Addresses!$A$1:$S$9606,19,FALSE)</f>
        <v>38.084885</v>
      </c>
      <c r="J4490" s="2">
        <f>VLOOKUP(H4490,Addresses!$A$1:$U$9606,21,FALSE)</f>
        <v>-84.497801999999993</v>
      </c>
      <c r="K4490" s="2">
        <v>38.084885</v>
      </c>
      <c r="L4490" s="2">
        <v>-84.497801999999993</v>
      </c>
    </row>
    <row r="4491" spans="1:12" x14ac:dyDescent="0.35">
      <c r="A4491" s="6" t="s">
        <v>6</v>
      </c>
      <c r="B4491" s="4" t="s">
        <v>8153</v>
      </c>
      <c r="C4491" s="6" t="s">
        <v>8154</v>
      </c>
      <c r="D4491" s="7">
        <v>41742</v>
      </c>
      <c r="E4491" s="6" t="s">
        <v>19</v>
      </c>
      <c r="F4491" s="6" t="s">
        <v>4</v>
      </c>
      <c r="G4491" s="6" t="s">
        <v>20</v>
      </c>
      <c r="H4491" s="6" t="s">
        <v>18</v>
      </c>
      <c r="I4491" s="2">
        <f>VLOOKUP(H4491,Addresses!$A$1:$S$9606,19,FALSE)</f>
        <v>38.084885</v>
      </c>
      <c r="J4491" s="2">
        <f>VLOOKUP(H4491,Addresses!$A$1:$U$9606,21,FALSE)</f>
        <v>-84.497801999999993</v>
      </c>
      <c r="K4491" s="2">
        <v>38.084885</v>
      </c>
      <c r="L4491" s="2">
        <v>-84.497801999999993</v>
      </c>
    </row>
    <row r="4492" spans="1:12" x14ac:dyDescent="0.35">
      <c r="A4492" s="6" t="s">
        <v>34</v>
      </c>
      <c r="B4492" s="4" t="s">
        <v>8155</v>
      </c>
      <c r="C4492" s="6" t="s">
        <v>8156</v>
      </c>
      <c r="D4492" s="7">
        <v>41742</v>
      </c>
      <c r="E4492" s="6" t="s">
        <v>309</v>
      </c>
      <c r="F4492" s="6" t="s">
        <v>4</v>
      </c>
      <c r="G4492" s="6" t="s">
        <v>20</v>
      </c>
      <c r="H4492" s="6" t="s">
        <v>18</v>
      </c>
      <c r="I4492" s="2">
        <f>VLOOKUP(H4492,Addresses!$A$1:$S$9606,19,FALSE)</f>
        <v>38.084885</v>
      </c>
      <c r="J4492" s="2">
        <f>VLOOKUP(H4492,Addresses!$A$1:$U$9606,21,FALSE)</f>
        <v>-84.497801999999993</v>
      </c>
      <c r="K4492" s="2">
        <v>38.084885</v>
      </c>
      <c r="L4492" s="2">
        <v>-84.497801999999993</v>
      </c>
    </row>
    <row r="4493" spans="1:12" x14ac:dyDescent="0.35">
      <c r="A4493" s="6" t="s">
        <v>6</v>
      </c>
      <c r="B4493" s="4" t="s">
        <v>8157</v>
      </c>
      <c r="C4493" s="6" t="s">
        <v>8158</v>
      </c>
      <c r="D4493" s="7">
        <v>41742</v>
      </c>
      <c r="E4493" s="6" t="s">
        <v>19</v>
      </c>
      <c r="F4493" s="6" t="s">
        <v>4</v>
      </c>
      <c r="G4493" s="6" t="s">
        <v>20</v>
      </c>
      <c r="H4493" s="6" t="s">
        <v>18</v>
      </c>
      <c r="I4493" s="2">
        <f>VLOOKUP(H4493,Addresses!$A$1:$S$9606,19,FALSE)</f>
        <v>38.084885</v>
      </c>
      <c r="J4493" s="2">
        <f>VLOOKUP(H4493,Addresses!$A$1:$U$9606,21,FALSE)</f>
        <v>-84.497801999999993</v>
      </c>
      <c r="K4493" s="2">
        <v>38.084885</v>
      </c>
      <c r="L4493" s="2">
        <v>-84.497801999999993</v>
      </c>
    </row>
    <row r="4494" spans="1:12" x14ac:dyDescent="0.35">
      <c r="A4494" s="6" t="s">
        <v>85</v>
      </c>
      <c r="B4494" s="4" t="s">
        <v>8159</v>
      </c>
      <c r="C4494" s="6" t="s">
        <v>8160</v>
      </c>
      <c r="D4494" s="7">
        <v>41742</v>
      </c>
      <c r="E4494" s="6" t="s">
        <v>316</v>
      </c>
      <c r="F4494" s="6" t="s">
        <v>4</v>
      </c>
      <c r="G4494" s="6" t="s">
        <v>20</v>
      </c>
      <c r="H4494" s="6" t="s">
        <v>18</v>
      </c>
      <c r="I4494" s="2">
        <f>VLOOKUP(H4494,Addresses!$A$1:$S$9606,19,FALSE)</f>
        <v>38.084885</v>
      </c>
      <c r="J4494" s="2">
        <f>VLOOKUP(H4494,Addresses!$A$1:$U$9606,21,FALSE)</f>
        <v>-84.497801999999993</v>
      </c>
      <c r="K4494" s="2">
        <v>38.084885</v>
      </c>
      <c r="L4494" s="2">
        <v>-84.497801999999993</v>
      </c>
    </row>
    <row r="4495" spans="1:12" x14ac:dyDescent="0.35">
      <c r="A4495" s="6" t="s">
        <v>34</v>
      </c>
      <c r="B4495" s="4" t="s">
        <v>8161</v>
      </c>
      <c r="C4495" s="6" t="s">
        <v>8162</v>
      </c>
      <c r="D4495" s="7">
        <v>41742</v>
      </c>
      <c r="E4495" s="6" t="s">
        <v>309</v>
      </c>
      <c r="F4495" s="6" t="s">
        <v>4</v>
      </c>
      <c r="G4495" s="6" t="s">
        <v>20</v>
      </c>
      <c r="H4495" s="6" t="s">
        <v>18</v>
      </c>
      <c r="I4495" s="2">
        <f>VLOOKUP(H4495,Addresses!$A$1:$S$9606,19,FALSE)</f>
        <v>38.084885</v>
      </c>
      <c r="J4495" s="2">
        <f>VLOOKUP(H4495,Addresses!$A$1:$U$9606,21,FALSE)</f>
        <v>-84.497801999999993</v>
      </c>
      <c r="K4495" s="2">
        <v>38.084885</v>
      </c>
      <c r="L4495" s="2">
        <v>-84.497801999999993</v>
      </c>
    </row>
    <row r="4496" spans="1:12" ht="24" x14ac:dyDescent="0.35">
      <c r="A4496" s="6" t="s">
        <v>46</v>
      </c>
      <c r="B4496" s="4">
        <v>20140925</v>
      </c>
      <c r="C4496" s="6" t="s">
        <v>8163</v>
      </c>
      <c r="D4496" s="7">
        <v>41741</v>
      </c>
      <c r="E4496" s="6" t="s">
        <v>49</v>
      </c>
      <c r="F4496" s="6" t="s">
        <v>4</v>
      </c>
      <c r="G4496" s="6" t="s">
        <v>5</v>
      </c>
      <c r="H4496" s="6" t="s">
        <v>269</v>
      </c>
      <c r="I4496" s="2">
        <f>VLOOKUP(H4496,Addresses!$A$1:$S$9606,19,FALSE)</f>
        <v>38.041486999999996</v>
      </c>
      <c r="J4496" s="2">
        <f>VLOOKUP(H4496,Addresses!$A$1:$U$9606,21,FALSE)</f>
        <v>-84.499105999999998</v>
      </c>
      <c r="K4496" s="2">
        <v>38.041486999999996</v>
      </c>
      <c r="L4496" s="2">
        <v>-84.499105999999998</v>
      </c>
    </row>
    <row r="4497" spans="1:12" x14ac:dyDescent="0.35">
      <c r="A4497" s="6" t="s">
        <v>140</v>
      </c>
      <c r="B4497" s="4">
        <v>20140927</v>
      </c>
      <c r="C4497" s="6" t="s">
        <v>8164</v>
      </c>
      <c r="D4497" s="7">
        <v>41741</v>
      </c>
      <c r="E4497" s="6" t="s">
        <v>142</v>
      </c>
      <c r="F4497" s="6" t="s">
        <v>4</v>
      </c>
      <c r="G4497" s="6" t="s">
        <v>5</v>
      </c>
      <c r="H4497" s="6" t="s">
        <v>8</v>
      </c>
      <c r="I4497" s="2">
        <f>VLOOKUP(H4497,Addresses!$A$1:$S$9606,19,FALSE)</f>
        <v>38.042101000000002</v>
      </c>
      <c r="J4497" s="2">
        <f>VLOOKUP(H4497,Addresses!$A$1:$U$9606,21,FALSE)</f>
        <v>-84.500699999999995</v>
      </c>
      <c r="K4497" s="2">
        <v>38.042101000000002</v>
      </c>
      <c r="L4497" s="2">
        <v>-84.500699999999995</v>
      </c>
    </row>
    <row r="4498" spans="1:12" ht="72" x14ac:dyDescent="0.35">
      <c r="A4498" s="6" t="s">
        <v>46</v>
      </c>
      <c r="B4498" s="4">
        <v>20140931</v>
      </c>
      <c r="C4498" s="6" t="s">
        <v>8165</v>
      </c>
      <c r="D4498" s="7">
        <v>41741</v>
      </c>
      <c r="E4498" s="6" t="s">
        <v>8166</v>
      </c>
      <c r="F4498" s="6" t="s">
        <v>4</v>
      </c>
      <c r="G4498" s="6" t="s">
        <v>5</v>
      </c>
      <c r="H4498" s="6" t="s">
        <v>925</v>
      </c>
      <c r="I4498" s="2">
        <f>VLOOKUP(H4498,Addresses!$A$1:$S$9606,19,FALSE)</f>
        <v>38.041710000000002</v>
      </c>
      <c r="J4498" s="2">
        <f>VLOOKUP(H4498,Addresses!$A$1:$U$9606,21,FALSE)</f>
        <v>-84.501891000000001</v>
      </c>
      <c r="K4498" s="2">
        <v>38.041710000000002</v>
      </c>
      <c r="L4498" s="2">
        <v>-84.501891000000001</v>
      </c>
    </row>
    <row r="4499" spans="1:12" ht="48" x14ac:dyDescent="0.35">
      <c r="A4499" s="6" t="s">
        <v>11</v>
      </c>
      <c r="B4499" s="4">
        <v>20140933</v>
      </c>
      <c r="C4499" s="6" t="s">
        <v>8167</v>
      </c>
      <c r="D4499" s="7">
        <v>41741</v>
      </c>
      <c r="E4499" s="6" t="s">
        <v>8168</v>
      </c>
      <c r="F4499" s="6" t="s">
        <v>4</v>
      </c>
      <c r="G4499" s="6" t="s">
        <v>33</v>
      </c>
      <c r="H4499" s="6" t="s">
        <v>641</v>
      </c>
      <c r="I4499" s="2">
        <f>VLOOKUP(H4499,Addresses!$A$1:$S$9606,19,FALSE)</f>
        <v>38.032311999999997</v>
      </c>
      <c r="J4499" s="2">
        <f>VLOOKUP(H4499,Addresses!$A$1:$U$9606,21,FALSE)</f>
        <v>-84.527541999999997</v>
      </c>
      <c r="K4499" s="2">
        <v>38.032311999999997</v>
      </c>
      <c r="L4499" s="2">
        <v>-84.527541999999997</v>
      </c>
    </row>
    <row r="4500" spans="1:12" x14ac:dyDescent="0.35">
      <c r="A4500" s="6" t="s">
        <v>85</v>
      </c>
      <c r="B4500" s="4" t="s">
        <v>8169</v>
      </c>
      <c r="C4500" s="6" t="s">
        <v>8170</v>
      </c>
      <c r="D4500" s="7">
        <v>41741</v>
      </c>
      <c r="E4500" s="6" t="s">
        <v>316</v>
      </c>
      <c r="F4500" s="6" t="s">
        <v>4</v>
      </c>
      <c r="G4500" s="6" t="s">
        <v>20</v>
      </c>
      <c r="H4500" s="6" t="s">
        <v>18</v>
      </c>
      <c r="I4500" s="2">
        <f>VLOOKUP(H4500,Addresses!$A$1:$S$9606,19,FALSE)</f>
        <v>38.084885</v>
      </c>
      <c r="J4500" s="2">
        <f>VLOOKUP(H4500,Addresses!$A$1:$U$9606,21,FALSE)</f>
        <v>-84.497801999999993</v>
      </c>
      <c r="K4500" s="2">
        <v>38.084885</v>
      </c>
      <c r="L4500" s="2">
        <v>-84.497801999999993</v>
      </c>
    </row>
    <row r="4501" spans="1:12" x14ac:dyDescent="0.35">
      <c r="A4501" s="6" t="s">
        <v>34</v>
      </c>
      <c r="B4501" s="4" t="s">
        <v>8171</v>
      </c>
      <c r="C4501" s="6" t="s">
        <v>8172</v>
      </c>
      <c r="D4501" s="7">
        <v>41741</v>
      </c>
      <c r="E4501" s="6" t="s">
        <v>309</v>
      </c>
      <c r="F4501" s="6" t="s">
        <v>4</v>
      </c>
      <c r="G4501" s="6" t="s">
        <v>20</v>
      </c>
      <c r="H4501" s="6" t="s">
        <v>18</v>
      </c>
      <c r="I4501" s="2">
        <f>VLOOKUP(H4501,Addresses!$A$1:$S$9606,19,FALSE)</f>
        <v>38.084885</v>
      </c>
      <c r="J4501" s="2">
        <f>VLOOKUP(H4501,Addresses!$A$1:$U$9606,21,FALSE)</f>
        <v>-84.497801999999993</v>
      </c>
      <c r="K4501" s="2">
        <v>38.084885</v>
      </c>
      <c r="L4501" s="2">
        <v>-84.497801999999993</v>
      </c>
    </row>
    <row r="4502" spans="1:12" x14ac:dyDescent="0.35">
      <c r="A4502" s="6" t="s">
        <v>6</v>
      </c>
      <c r="B4502" s="4" t="s">
        <v>8173</v>
      </c>
      <c r="C4502" s="6" t="s">
        <v>8174</v>
      </c>
      <c r="D4502" s="7">
        <v>41741</v>
      </c>
      <c r="E4502" s="6" t="s">
        <v>19</v>
      </c>
      <c r="F4502" s="6" t="s">
        <v>4</v>
      </c>
      <c r="G4502" s="6" t="s">
        <v>20</v>
      </c>
      <c r="H4502" s="6" t="s">
        <v>18</v>
      </c>
      <c r="I4502" s="2">
        <f>VLOOKUP(H4502,Addresses!$A$1:$S$9606,19,FALSE)</f>
        <v>38.084885</v>
      </c>
      <c r="J4502" s="2">
        <f>VLOOKUP(H4502,Addresses!$A$1:$U$9606,21,FALSE)</f>
        <v>-84.497801999999993</v>
      </c>
      <c r="K4502" s="2">
        <v>38.084885</v>
      </c>
      <c r="L4502" s="2">
        <v>-84.497801999999993</v>
      </c>
    </row>
    <row r="4503" spans="1:12" x14ac:dyDescent="0.35">
      <c r="A4503" s="6" t="s">
        <v>85</v>
      </c>
      <c r="B4503" s="4" t="s">
        <v>8175</v>
      </c>
      <c r="C4503" s="6" t="s">
        <v>8176</v>
      </c>
      <c r="D4503" s="7">
        <v>41741</v>
      </c>
      <c r="E4503" s="6" t="s">
        <v>316</v>
      </c>
      <c r="F4503" s="6" t="s">
        <v>4</v>
      </c>
      <c r="G4503" s="6" t="s">
        <v>20</v>
      </c>
      <c r="H4503" s="6" t="s">
        <v>18</v>
      </c>
      <c r="I4503" s="2">
        <f>VLOOKUP(H4503,Addresses!$A$1:$S$9606,19,FALSE)</f>
        <v>38.084885</v>
      </c>
      <c r="J4503" s="2">
        <f>VLOOKUP(H4503,Addresses!$A$1:$U$9606,21,FALSE)</f>
        <v>-84.497801999999993</v>
      </c>
      <c r="K4503" s="2">
        <v>38.084885</v>
      </c>
      <c r="L4503" s="2">
        <v>-84.497801999999993</v>
      </c>
    </row>
    <row r="4504" spans="1:12" ht="36" x14ac:dyDescent="0.35">
      <c r="A4504" s="6" t="s">
        <v>46</v>
      </c>
      <c r="B4504" s="4">
        <v>20140909</v>
      </c>
      <c r="C4504" s="6" t="s">
        <v>8177</v>
      </c>
      <c r="D4504" s="7">
        <v>41740</v>
      </c>
      <c r="E4504" s="6" t="s">
        <v>2847</v>
      </c>
      <c r="F4504" s="6" t="s">
        <v>4</v>
      </c>
      <c r="G4504" s="6" t="s">
        <v>5</v>
      </c>
      <c r="H4504" s="6" t="s">
        <v>8</v>
      </c>
      <c r="I4504" s="2">
        <f>VLOOKUP(H4504,Addresses!$A$1:$S$9606,19,FALSE)</f>
        <v>38.042101000000002</v>
      </c>
      <c r="J4504" s="2">
        <f>VLOOKUP(H4504,Addresses!$A$1:$U$9606,21,FALSE)</f>
        <v>-84.500699999999995</v>
      </c>
      <c r="K4504" s="2">
        <v>38.042101000000002</v>
      </c>
      <c r="L4504" s="2">
        <v>-84.500699999999995</v>
      </c>
    </row>
    <row r="4505" spans="1:12" ht="60" x14ac:dyDescent="0.35">
      <c r="A4505" s="6" t="s">
        <v>24</v>
      </c>
      <c r="B4505" s="4">
        <v>20140911</v>
      </c>
      <c r="C4505" s="6" t="s">
        <v>8178</v>
      </c>
      <c r="D4505" s="7">
        <v>41740</v>
      </c>
      <c r="E4505" s="6" t="s">
        <v>8179</v>
      </c>
      <c r="F4505" s="6" t="s">
        <v>4</v>
      </c>
      <c r="G4505" s="6" t="s">
        <v>5</v>
      </c>
      <c r="H4505" s="6" t="s">
        <v>6004</v>
      </c>
      <c r="I4505" s="2">
        <f>VLOOKUP(H4505,Addresses!$A$1:$S$9606,19,FALSE)</f>
        <v>38.021822</v>
      </c>
      <c r="J4505" s="2">
        <f>VLOOKUP(H4505,Addresses!$A$1:$U$9606,21,FALSE)</f>
        <v>-84.509456999999998</v>
      </c>
      <c r="K4505" s="2">
        <v>38.021822</v>
      </c>
      <c r="L4505" s="2">
        <v>-84.509456999999998</v>
      </c>
    </row>
    <row r="4506" spans="1:12" x14ac:dyDescent="0.35">
      <c r="A4506" s="6" t="s">
        <v>34</v>
      </c>
      <c r="B4506" s="4">
        <v>20140912</v>
      </c>
      <c r="C4506" s="6" t="s">
        <v>8180</v>
      </c>
      <c r="D4506" s="7">
        <v>41740</v>
      </c>
      <c r="E4506" s="6" t="s">
        <v>82</v>
      </c>
      <c r="F4506" s="6" t="s">
        <v>4</v>
      </c>
      <c r="G4506" s="6" t="s">
        <v>53</v>
      </c>
      <c r="H4506" s="6" t="s">
        <v>340</v>
      </c>
      <c r="I4506" s="2">
        <f>VLOOKUP(H4506,Addresses!$A$1:$S$9606,19,FALSE)</f>
        <v>38.032902999999997</v>
      </c>
      <c r="J4506" s="2">
        <f>VLOOKUP(H4506,Addresses!$A$1:$U$9606,21,FALSE)</f>
        <v>-84.501733000000002</v>
      </c>
      <c r="K4506" s="2">
        <v>38.032902999999997</v>
      </c>
      <c r="L4506" s="2">
        <v>-84.501733000000002</v>
      </c>
    </row>
    <row r="4507" spans="1:12" x14ac:dyDescent="0.35">
      <c r="A4507" s="6" t="s">
        <v>213</v>
      </c>
      <c r="B4507" s="4">
        <v>20140918</v>
      </c>
      <c r="C4507" s="6" t="s">
        <v>8181</v>
      </c>
      <c r="D4507" s="7">
        <v>41740</v>
      </c>
      <c r="E4507" s="6" t="s">
        <v>216</v>
      </c>
      <c r="F4507" s="6" t="s">
        <v>4</v>
      </c>
      <c r="G4507" s="6" t="s">
        <v>66</v>
      </c>
      <c r="H4507" s="6" t="s">
        <v>48</v>
      </c>
      <c r="I4507" s="2" t="e">
        <f>VLOOKUP(H4507,Addresses!$A$1:$S$9606,19,FALSE)</f>
        <v>#N/A</v>
      </c>
      <c r="J4507" s="2" t="e">
        <f>VLOOKUP(H4507,Addresses!$A$1:$U$9606,21,FALSE)</f>
        <v>#N/A</v>
      </c>
      <c r="K4507" s="2" t="e">
        <v>#N/A</v>
      </c>
      <c r="L4507" s="2" t="e">
        <v>#N/A</v>
      </c>
    </row>
    <row r="4508" spans="1:12" ht="24" x14ac:dyDescent="0.35">
      <c r="A4508" s="6" t="s">
        <v>46</v>
      </c>
      <c r="B4508" s="4">
        <v>20140923</v>
      </c>
      <c r="C4508" s="6" t="s">
        <v>8182</v>
      </c>
      <c r="D4508" s="7">
        <v>41740</v>
      </c>
      <c r="E4508" s="6" t="s">
        <v>8183</v>
      </c>
      <c r="F4508" s="6" t="s">
        <v>4</v>
      </c>
      <c r="G4508" s="6" t="s">
        <v>5</v>
      </c>
      <c r="H4508" s="6" t="s">
        <v>8</v>
      </c>
      <c r="I4508" s="2">
        <f>VLOOKUP(H4508,Addresses!$A$1:$S$9606,19,FALSE)</f>
        <v>38.042101000000002</v>
      </c>
      <c r="J4508" s="2">
        <f>VLOOKUP(H4508,Addresses!$A$1:$U$9606,21,FALSE)</f>
        <v>-84.500699999999995</v>
      </c>
      <c r="K4508" s="2">
        <v>38.042101000000002</v>
      </c>
      <c r="L4508" s="2">
        <v>-84.500699999999995</v>
      </c>
    </row>
    <row r="4509" spans="1:12" x14ac:dyDescent="0.35">
      <c r="A4509" s="6" t="s">
        <v>34</v>
      </c>
      <c r="B4509" s="4" t="s">
        <v>8184</v>
      </c>
      <c r="C4509" s="6" t="s">
        <v>8185</v>
      </c>
      <c r="D4509" s="7">
        <v>41740</v>
      </c>
      <c r="E4509" s="6" t="s">
        <v>309</v>
      </c>
      <c r="F4509" s="6" t="s">
        <v>4</v>
      </c>
      <c r="G4509" s="6" t="s">
        <v>20</v>
      </c>
      <c r="H4509" s="6" t="s">
        <v>1727</v>
      </c>
      <c r="I4509" s="2">
        <f>VLOOKUP(H4509,Addresses!$A$1:$S$9606,19,FALSE)</f>
        <v>38.081256000000003</v>
      </c>
      <c r="J4509" s="2">
        <f>VLOOKUP(H4509,Addresses!$A$1:$U$9606,21,FALSE)</f>
        <v>-84.470782999999997</v>
      </c>
      <c r="K4509" s="2">
        <v>38.081256000000003</v>
      </c>
      <c r="L4509" s="2">
        <v>-84.470782999999997</v>
      </c>
    </row>
    <row r="4510" spans="1:12" x14ac:dyDescent="0.35">
      <c r="A4510" s="6" t="s">
        <v>6</v>
      </c>
      <c r="B4510" s="4" t="s">
        <v>8186</v>
      </c>
      <c r="C4510" s="6" t="s">
        <v>8187</v>
      </c>
      <c r="D4510" s="7">
        <v>41740</v>
      </c>
      <c r="E4510" s="6" t="s">
        <v>19</v>
      </c>
      <c r="F4510" s="6" t="s">
        <v>4</v>
      </c>
      <c r="G4510" s="6" t="s">
        <v>20</v>
      </c>
      <c r="H4510" s="6" t="s">
        <v>18</v>
      </c>
      <c r="I4510" s="2">
        <f>VLOOKUP(H4510,Addresses!$A$1:$S$9606,19,FALSE)</f>
        <v>38.084885</v>
      </c>
      <c r="J4510" s="2">
        <f>VLOOKUP(H4510,Addresses!$A$1:$U$9606,21,FALSE)</f>
        <v>-84.497801999999993</v>
      </c>
      <c r="K4510" s="2">
        <v>38.084885</v>
      </c>
      <c r="L4510" s="2">
        <v>-84.497801999999993</v>
      </c>
    </row>
    <row r="4511" spans="1:12" x14ac:dyDescent="0.35">
      <c r="A4511" s="6" t="s">
        <v>6</v>
      </c>
      <c r="B4511" s="4" t="s">
        <v>8188</v>
      </c>
      <c r="C4511" s="6" t="s">
        <v>8189</v>
      </c>
      <c r="D4511" s="7">
        <v>41740</v>
      </c>
      <c r="E4511" s="6" t="s">
        <v>19</v>
      </c>
      <c r="F4511" s="6" t="s">
        <v>4</v>
      </c>
      <c r="G4511" s="6" t="s">
        <v>20</v>
      </c>
      <c r="H4511" s="6" t="s">
        <v>18</v>
      </c>
      <c r="I4511" s="2">
        <f>VLOOKUP(H4511,Addresses!$A$1:$S$9606,19,FALSE)</f>
        <v>38.084885</v>
      </c>
      <c r="J4511" s="2">
        <f>VLOOKUP(H4511,Addresses!$A$1:$U$9606,21,FALSE)</f>
        <v>-84.497801999999993</v>
      </c>
      <c r="K4511" s="2">
        <v>38.084885</v>
      </c>
      <c r="L4511" s="2">
        <v>-84.497801999999993</v>
      </c>
    </row>
    <row r="4512" spans="1:12" x14ac:dyDescent="0.35">
      <c r="A4512" s="6" t="s">
        <v>6</v>
      </c>
      <c r="B4512" s="4" t="s">
        <v>8190</v>
      </c>
      <c r="C4512" s="6" t="s">
        <v>8191</v>
      </c>
      <c r="D4512" s="7">
        <v>41740</v>
      </c>
      <c r="E4512" s="6" t="s">
        <v>19</v>
      </c>
      <c r="F4512" s="6" t="s">
        <v>4</v>
      </c>
      <c r="G4512" s="6" t="s">
        <v>20</v>
      </c>
      <c r="H4512" s="6" t="s">
        <v>18</v>
      </c>
      <c r="I4512" s="2">
        <f>VLOOKUP(H4512,Addresses!$A$1:$S$9606,19,FALSE)</f>
        <v>38.084885</v>
      </c>
      <c r="J4512" s="2">
        <f>VLOOKUP(H4512,Addresses!$A$1:$U$9606,21,FALSE)</f>
        <v>-84.497801999999993</v>
      </c>
      <c r="K4512" s="2">
        <v>38.084885</v>
      </c>
      <c r="L4512" s="2">
        <v>-84.497801999999993</v>
      </c>
    </row>
    <row r="4513" spans="1:12" ht="24" x14ac:dyDescent="0.35">
      <c r="A4513" s="6" t="s">
        <v>46</v>
      </c>
      <c r="B4513" s="4">
        <v>2014055584</v>
      </c>
      <c r="C4513" s="6" t="s">
        <v>8192</v>
      </c>
      <c r="D4513" s="7">
        <v>41739</v>
      </c>
      <c r="E4513" s="6" t="s">
        <v>49</v>
      </c>
      <c r="F4513" s="6" t="s">
        <v>4</v>
      </c>
      <c r="G4513" s="6" t="s">
        <v>15</v>
      </c>
      <c r="H4513" s="6" t="s">
        <v>1760</v>
      </c>
      <c r="I4513" s="2">
        <f>VLOOKUP(H4513,Addresses!$A$1:$S$9606,19,FALSE)</f>
        <v>38.039532999999999</v>
      </c>
      <c r="J4513" s="2">
        <f>VLOOKUP(H4513,Addresses!$A$1:$U$9606,21,FALSE)</f>
        <v>-84.506390999999994</v>
      </c>
      <c r="K4513" s="2">
        <v>38.039532999999999</v>
      </c>
      <c r="L4513" s="2">
        <v>-84.506390999999994</v>
      </c>
    </row>
    <row r="4514" spans="1:12" ht="36" x14ac:dyDescent="0.35">
      <c r="A4514" s="6" t="s">
        <v>46</v>
      </c>
      <c r="B4514" s="4">
        <v>2014055606</v>
      </c>
      <c r="C4514" s="6" t="s">
        <v>8193</v>
      </c>
      <c r="D4514" s="7">
        <v>41739</v>
      </c>
      <c r="E4514" s="6" t="s">
        <v>100</v>
      </c>
      <c r="F4514" s="6" t="s">
        <v>4</v>
      </c>
      <c r="G4514" s="6" t="s">
        <v>15</v>
      </c>
      <c r="H4514" s="6" t="s">
        <v>3465</v>
      </c>
      <c r="I4514" s="2">
        <f>VLOOKUP(H4514,Addresses!$A$1:$S$9606,19,FALSE)</f>
        <v>38.029040000000002</v>
      </c>
      <c r="J4514" s="2">
        <f>VLOOKUP(H4514,Addresses!$A$1:$U$9606,21,FALSE)</f>
        <v>-84.510357999999997</v>
      </c>
      <c r="K4514" s="2">
        <v>38.029040000000002</v>
      </c>
      <c r="L4514" s="2">
        <v>-84.510357999999997</v>
      </c>
    </row>
    <row r="4515" spans="1:12" ht="48" x14ac:dyDescent="0.35">
      <c r="A4515" s="6" t="s">
        <v>11</v>
      </c>
      <c r="B4515" s="4">
        <v>2014055651</v>
      </c>
      <c r="C4515" s="6" t="s">
        <v>8194</v>
      </c>
      <c r="D4515" s="7">
        <v>41739</v>
      </c>
      <c r="E4515" s="6" t="s">
        <v>8196</v>
      </c>
      <c r="F4515" s="6" t="s">
        <v>4</v>
      </c>
      <c r="G4515" s="6" t="s">
        <v>15</v>
      </c>
      <c r="H4515" s="6" t="s">
        <v>8195</v>
      </c>
      <c r="I4515" s="2">
        <f>VLOOKUP(H4515,Addresses!$A$1:$S$9606,19,FALSE)</f>
        <v>38.031339000000003</v>
      </c>
      <c r="J4515" s="2">
        <f>VLOOKUP(H4515,Addresses!$A$1:$U$9606,21,FALSE)</f>
        <v>-84.512230000000002</v>
      </c>
      <c r="K4515" s="2">
        <v>38.031339000000003</v>
      </c>
      <c r="L4515" s="2">
        <v>-84.512230000000002</v>
      </c>
    </row>
    <row r="4516" spans="1:12" ht="24" x14ac:dyDescent="0.35">
      <c r="A4516" s="6" t="s">
        <v>133</v>
      </c>
      <c r="B4516" s="4">
        <v>2014055247</v>
      </c>
      <c r="C4516" s="6" t="s">
        <v>8197</v>
      </c>
      <c r="D4516" s="7">
        <v>41739</v>
      </c>
      <c r="E4516" s="6" t="s">
        <v>144</v>
      </c>
      <c r="F4516" s="6" t="s">
        <v>4</v>
      </c>
      <c r="G4516" s="6" t="s">
        <v>15</v>
      </c>
      <c r="H4516" s="6" t="s">
        <v>412</v>
      </c>
      <c r="I4516" s="2">
        <f>VLOOKUP(H4516,Addresses!$A$1:$S$9606,19,FALSE)</f>
        <v>38.043396000000001</v>
      </c>
      <c r="J4516" s="2">
        <f>VLOOKUP(H4516,Addresses!$A$1:$U$9606,21,FALSE)</f>
        <v>-84.501278999999997</v>
      </c>
      <c r="K4516" s="2">
        <v>38.043396000000001</v>
      </c>
      <c r="L4516" s="2">
        <v>-84.501278999999997</v>
      </c>
    </row>
    <row r="4517" spans="1:12" x14ac:dyDescent="0.35">
      <c r="A4517" s="6" t="s">
        <v>6</v>
      </c>
      <c r="B4517" s="4" t="s">
        <v>8198</v>
      </c>
      <c r="C4517" s="6" t="s">
        <v>8199</v>
      </c>
      <c r="D4517" s="7">
        <v>41739</v>
      </c>
      <c r="E4517" s="6" t="s">
        <v>19</v>
      </c>
      <c r="F4517" s="6" t="s">
        <v>4</v>
      </c>
      <c r="G4517" s="6" t="s">
        <v>20</v>
      </c>
      <c r="H4517" s="6" t="s">
        <v>18</v>
      </c>
      <c r="I4517" s="2">
        <f>VLOOKUP(H4517,Addresses!$A$1:$S$9606,19,FALSE)</f>
        <v>38.084885</v>
      </c>
      <c r="J4517" s="2">
        <f>VLOOKUP(H4517,Addresses!$A$1:$U$9606,21,FALSE)</f>
        <v>-84.497801999999993</v>
      </c>
      <c r="K4517" s="2">
        <v>38.084885</v>
      </c>
      <c r="L4517" s="2">
        <v>-84.497801999999993</v>
      </c>
    </row>
    <row r="4518" spans="1:12" x14ac:dyDescent="0.35">
      <c r="A4518" s="6" t="s">
        <v>6</v>
      </c>
      <c r="B4518" s="4" t="s">
        <v>8200</v>
      </c>
      <c r="C4518" s="6" t="s">
        <v>8201</v>
      </c>
      <c r="D4518" s="7">
        <v>41739</v>
      </c>
      <c r="E4518" s="6" t="s">
        <v>19</v>
      </c>
      <c r="F4518" s="6" t="s">
        <v>4</v>
      </c>
      <c r="G4518" s="6" t="s">
        <v>20</v>
      </c>
      <c r="H4518" s="6" t="s">
        <v>18</v>
      </c>
      <c r="I4518" s="2">
        <f>VLOOKUP(H4518,Addresses!$A$1:$S$9606,19,FALSE)</f>
        <v>38.084885</v>
      </c>
      <c r="J4518" s="2">
        <f>VLOOKUP(H4518,Addresses!$A$1:$U$9606,21,FALSE)</f>
        <v>-84.497801999999993</v>
      </c>
      <c r="K4518" s="2">
        <v>38.084885</v>
      </c>
      <c r="L4518" s="2">
        <v>-84.497801999999993</v>
      </c>
    </row>
    <row r="4519" spans="1:12" ht="36" x14ac:dyDescent="0.35">
      <c r="A4519" s="6" t="s">
        <v>419</v>
      </c>
      <c r="B4519" s="4" t="s">
        <v>8202</v>
      </c>
      <c r="C4519" s="6" t="s">
        <v>8203</v>
      </c>
      <c r="D4519" s="7">
        <v>41739</v>
      </c>
      <c r="E4519" s="6" t="s">
        <v>3866</v>
      </c>
      <c r="F4519" s="6" t="s">
        <v>227</v>
      </c>
      <c r="G4519" s="6" t="s">
        <v>553</v>
      </c>
      <c r="H4519" s="6" t="s">
        <v>576</v>
      </c>
      <c r="I4519" s="2">
        <f>VLOOKUP(H4519,Addresses!$A$1:$S$9606,19,FALSE)</f>
        <v>38.041524000000003</v>
      </c>
      <c r="J4519" s="2">
        <f>VLOOKUP(H4519,Addresses!$A$1:$U$9606,21,FALSE)</f>
        <v>-84.503833999999998</v>
      </c>
      <c r="K4519" s="2">
        <v>38.041524000000003</v>
      </c>
      <c r="L4519" s="2">
        <v>-84.503833999999998</v>
      </c>
    </row>
    <row r="4520" spans="1:12" ht="36" x14ac:dyDescent="0.35">
      <c r="A4520" s="6" t="s">
        <v>419</v>
      </c>
      <c r="B4520" s="4" t="s">
        <v>8204</v>
      </c>
      <c r="C4520" s="6" t="s">
        <v>8205</v>
      </c>
      <c r="D4520" s="7">
        <v>41739</v>
      </c>
      <c r="E4520" s="6" t="s">
        <v>3984</v>
      </c>
      <c r="F4520" s="6" t="s">
        <v>227</v>
      </c>
      <c r="G4520" s="6" t="s">
        <v>553</v>
      </c>
      <c r="H4520" s="6" t="s">
        <v>320</v>
      </c>
      <c r="I4520" s="2">
        <f>VLOOKUP(H4520,Addresses!$A$1:$S$9606,19,FALSE)</f>
        <v>38.031080000000003</v>
      </c>
      <c r="J4520" s="2">
        <f>VLOOKUP(H4520,Addresses!$A$1:$U$9606,21,FALSE)</f>
        <v>-84.500905000000003</v>
      </c>
      <c r="K4520" s="2">
        <v>38.031080000000003</v>
      </c>
      <c r="L4520" s="2">
        <v>-84.500905000000003</v>
      </c>
    </row>
    <row r="4521" spans="1:12" ht="36" x14ac:dyDescent="0.35">
      <c r="A4521" s="6" t="s">
        <v>419</v>
      </c>
      <c r="B4521" s="4" t="s">
        <v>8206</v>
      </c>
      <c r="C4521" s="6" t="s">
        <v>8207</v>
      </c>
      <c r="D4521" s="7">
        <v>41739</v>
      </c>
      <c r="E4521" s="6" t="s">
        <v>3866</v>
      </c>
      <c r="F4521" s="6" t="s">
        <v>227</v>
      </c>
      <c r="G4521" s="6" t="s">
        <v>553</v>
      </c>
      <c r="H4521" s="6" t="s">
        <v>1146</v>
      </c>
      <c r="I4521" s="2">
        <f>VLOOKUP(H4521,Addresses!$A$1:$S$9606,19,FALSE)</f>
        <v>38.031112</v>
      </c>
      <c r="J4521" s="2">
        <f>VLOOKUP(H4521,Addresses!$A$1:$U$9606,21,FALSE)</f>
        <v>-84.500861999999998</v>
      </c>
      <c r="K4521" s="2">
        <v>38.031112</v>
      </c>
      <c r="L4521" s="2">
        <v>-84.500861999999998</v>
      </c>
    </row>
    <row r="4522" spans="1:12" ht="36" x14ac:dyDescent="0.35">
      <c r="A4522" s="6" t="s">
        <v>419</v>
      </c>
      <c r="B4522" s="4" t="s">
        <v>8208</v>
      </c>
      <c r="C4522" s="6" t="s">
        <v>8209</v>
      </c>
      <c r="D4522" s="7">
        <v>41739</v>
      </c>
      <c r="E4522" s="6" t="s">
        <v>2872</v>
      </c>
      <c r="F4522" s="6" t="s">
        <v>227</v>
      </c>
      <c r="G4522" s="6" t="s">
        <v>553</v>
      </c>
      <c r="H4522" s="6" t="s">
        <v>258</v>
      </c>
      <c r="I4522" s="2">
        <f>VLOOKUP(H4522,Addresses!$A$1:$S$9606,19,FALSE)</f>
        <v>38.029440999999998</v>
      </c>
      <c r="J4522" s="2">
        <f>VLOOKUP(H4522,Addresses!$A$1:$U$9606,21,FALSE)</f>
        <v>-84.502532000000002</v>
      </c>
      <c r="K4522" s="2">
        <v>38.029440999999998</v>
      </c>
      <c r="L4522" s="2">
        <v>-84.502532000000002</v>
      </c>
    </row>
    <row r="4523" spans="1:12" ht="60" x14ac:dyDescent="0.35">
      <c r="A4523" s="6" t="s">
        <v>6</v>
      </c>
      <c r="B4523" s="4">
        <v>20140906</v>
      </c>
      <c r="C4523" s="6" t="s">
        <v>8210</v>
      </c>
      <c r="D4523" s="7">
        <v>41739</v>
      </c>
      <c r="E4523" s="6" t="s">
        <v>8212</v>
      </c>
      <c r="F4523" s="6" t="s">
        <v>4</v>
      </c>
      <c r="G4523" s="6" t="s">
        <v>5</v>
      </c>
      <c r="H4523" s="6" t="s">
        <v>8211</v>
      </c>
      <c r="I4523" s="2">
        <f>VLOOKUP(H4523,Addresses!$A$1:$S$9606,19,FALSE)</f>
        <v>38.040787999999999</v>
      </c>
      <c r="J4523" s="2">
        <f>VLOOKUP(H4523,Addresses!$A$1:$U$9606,21,FALSE)</f>
        <v>-84.509096</v>
      </c>
      <c r="K4523" s="2">
        <v>38.040787999999999</v>
      </c>
      <c r="L4523" s="2">
        <v>-84.509096</v>
      </c>
    </row>
    <row r="4524" spans="1:12" ht="24" x14ac:dyDescent="0.35">
      <c r="A4524" s="6" t="s">
        <v>46</v>
      </c>
      <c r="B4524" s="4">
        <v>201411721</v>
      </c>
      <c r="C4524" s="6" t="s">
        <v>8213</v>
      </c>
      <c r="D4524" s="7">
        <v>41739</v>
      </c>
      <c r="E4524" s="6" t="s">
        <v>409</v>
      </c>
      <c r="F4524" s="6" t="s">
        <v>4</v>
      </c>
      <c r="G4524" s="6" t="s">
        <v>410</v>
      </c>
      <c r="H4524" s="6" t="s">
        <v>8214</v>
      </c>
      <c r="I4524" s="2">
        <f>VLOOKUP(H4524,Addresses!$A$1:$S$9606,19,FALSE)</f>
        <v>38.044635</v>
      </c>
      <c r="J4524" s="2">
        <f>VLOOKUP(H4524,Addresses!$A$1:$U$9606,21,FALSE)</f>
        <v>-84.502677000000006</v>
      </c>
      <c r="K4524" s="2">
        <v>38.044635</v>
      </c>
      <c r="L4524" s="2">
        <v>-84.502677000000006</v>
      </c>
    </row>
    <row r="4525" spans="1:12" ht="24" x14ac:dyDescent="0.35">
      <c r="A4525" s="6" t="s">
        <v>133</v>
      </c>
      <c r="B4525" s="4">
        <v>20140905</v>
      </c>
      <c r="C4525" s="6" t="s">
        <v>8215</v>
      </c>
      <c r="D4525" s="7">
        <v>41739</v>
      </c>
      <c r="E4525" s="6" t="s">
        <v>254</v>
      </c>
      <c r="F4525" s="6" t="s">
        <v>4</v>
      </c>
      <c r="G4525" s="6" t="s">
        <v>53</v>
      </c>
      <c r="H4525" s="6" t="s">
        <v>51</v>
      </c>
      <c r="I4525" s="2">
        <f>VLOOKUP(H4525,Addresses!$A$1:$S$9606,19,FALSE)</f>
        <v>38.030065</v>
      </c>
      <c r="J4525" s="2">
        <f>VLOOKUP(H4525,Addresses!$A$1:$U$9606,21,FALSE)</f>
        <v>-84.509418999999994</v>
      </c>
      <c r="K4525" s="2">
        <v>38.030065</v>
      </c>
      <c r="L4525" s="2">
        <v>-84.509418999999994</v>
      </c>
    </row>
    <row r="4526" spans="1:12" x14ac:dyDescent="0.35">
      <c r="A4526" s="6" t="s">
        <v>34</v>
      </c>
      <c r="B4526" s="4" t="s">
        <v>8216</v>
      </c>
      <c r="C4526" s="6" t="s">
        <v>8217</v>
      </c>
      <c r="D4526" s="7">
        <v>41739</v>
      </c>
      <c r="E4526" s="6" t="s">
        <v>309</v>
      </c>
      <c r="F4526" s="6" t="s">
        <v>4</v>
      </c>
      <c r="G4526" s="6" t="s">
        <v>20</v>
      </c>
      <c r="H4526" s="6" t="s">
        <v>18</v>
      </c>
      <c r="I4526" s="2">
        <f>VLOOKUP(H4526,Addresses!$A$1:$S$9606,19,FALSE)</f>
        <v>38.084885</v>
      </c>
      <c r="J4526" s="2">
        <f>VLOOKUP(H4526,Addresses!$A$1:$U$9606,21,FALSE)</f>
        <v>-84.497801999999993</v>
      </c>
      <c r="K4526" s="2">
        <v>38.084885</v>
      </c>
      <c r="L4526" s="2">
        <v>-84.497801999999993</v>
      </c>
    </row>
    <row r="4527" spans="1:12" x14ac:dyDescent="0.35">
      <c r="A4527" s="6" t="s">
        <v>85</v>
      </c>
      <c r="B4527" s="4" t="s">
        <v>8218</v>
      </c>
      <c r="C4527" s="6" t="s">
        <v>8219</v>
      </c>
      <c r="D4527" s="7">
        <v>41739</v>
      </c>
      <c r="E4527" s="6" t="s">
        <v>316</v>
      </c>
      <c r="F4527" s="6" t="s">
        <v>4</v>
      </c>
      <c r="G4527" s="6" t="s">
        <v>20</v>
      </c>
      <c r="H4527" s="6" t="s">
        <v>18</v>
      </c>
      <c r="I4527" s="2">
        <f>VLOOKUP(H4527,Addresses!$A$1:$S$9606,19,FALSE)</f>
        <v>38.084885</v>
      </c>
      <c r="J4527" s="2">
        <f>VLOOKUP(H4527,Addresses!$A$1:$U$9606,21,FALSE)</f>
        <v>-84.497801999999993</v>
      </c>
      <c r="K4527" s="2">
        <v>38.084885</v>
      </c>
      <c r="L4527" s="2">
        <v>-84.497801999999993</v>
      </c>
    </row>
    <row r="4528" spans="1:12" ht="24" x14ac:dyDescent="0.35">
      <c r="A4528" s="6" t="s">
        <v>133</v>
      </c>
      <c r="B4528" s="4">
        <v>20140917</v>
      </c>
      <c r="C4528" s="6" t="s">
        <v>8220</v>
      </c>
      <c r="D4528" s="7">
        <v>41739</v>
      </c>
      <c r="E4528" s="6" t="s">
        <v>345</v>
      </c>
      <c r="F4528" s="6" t="s">
        <v>4</v>
      </c>
      <c r="G4528" s="6" t="s">
        <v>66</v>
      </c>
      <c r="H4528" s="6" t="s">
        <v>1334</v>
      </c>
      <c r="I4528" s="2" t="e">
        <f>VLOOKUP(H4528,Addresses!$A$1:$S$9606,19,FALSE)</f>
        <v>#N/A</v>
      </c>
      <c r="J4528" s="2" t="e">
        <f>VLOOKUP(H4528,Addresses!$A$1:$U$9606,21,FALSE)</f>
        <v>#N/A</v>
      </c>
      <c r="K4528" s="2" t="e">
        <v>#N/A</v>
      </c>
      <c r="L4528" s="2" t="e">
        <v>#N/A</v>
      </c>
    </row>
    <row r="4529" spans="1:12" ht="24" x14ac:dyDescent="0.35">
      <c r="A4529" s="6" t="s">
        <v>46</v>
      </c>
      <c r="B4529" s="4">
        <v>201411735</v>
      </c>
      <c r="C4529" s="6" t="s">
        <v>8221</v>
      </c>
      <c r="D4529" s="7">
        <v>41739</v>
      </c>
      <c r="E4529" s="6" t="s">
        <v>409</v>
      </c>
      <c r="F4529" s="6" t="s">
        <v>4</v>
      </c>
      <c r="G4529" s="6" t="s">
        <v>410</v>
      </c>
      <c r="H4529" s="6" t="s">
        <v>1110</v>
      </c>
      <c r="I4529" s="2" t="e">
        <f>VLOOKUP(H4529,Addresses!$A$1:$S$9606,19,FALSE)</f>
        <v>#N/A</v>
      </c>
      <c r="J4529" s="2" t="e">
        <f>VLOOKUP(H4529,Addresses!$A$1:$U$9606,21,FALSE)</f>
        <v>#N/A</v>
      </c>
      <c r="K4529" s="2" t="e">
        <v>#N/A</v>
      </c>
      <c r="L4529" s="2" t="e">
        <v>#N/A</v>
      </c>
    </row>
    <row r="4530" spans="1:12" ht="24" x14ac:dyDescent="0.35">
      <c r="A4530" s="6" t="s">
        <v>46</v>
      </c>
      <c r="B4530" s="4">
        <v>2014055546</v>
      </c>
      <c r="C4530" s="6" t="s">
        <v>8222</v>
      </c>
      <c r="D4530" s="7">
        <v>41738</v>
      </c>
      <c r="E4530" s="6" t="s">
        <v>49</v>
      </c>
      <c r="F4530" s="6" t="s">
        <v>4</v>
      </c>
      <c r="G4530" s="6" t="s">
        <v>15</v>
      </c>
      <c r="H4530" s="6" t="s">
        <v>713</v>
      </c>
      <c r="I4530" s="2">
        <f>VLOOKUP(H4530,Addresses!$A$1:$S$9606,19,FALSE)</f>
        <v>38.03237</v>
      </c>
      <c r="J4530" s="2">
        <f>VLOOKUP(H4530,Addresses!$A$1:$U$9606,21,FALSE)</f>
        <v>-84.509208999999998</v>
      </c>
      <c r="K4530" s="2">
        <v>38.03237</v>
      </c>
      <c r="L4530" s="2">
        <v>-84.509208999999998</v>
      </c>
    </row>
    <row r="4531" spans="1:12" ht="24" x14ac:dyDescent="0.35">
      <c r="A4531" s="6" t="s">
        <v>46</v>
      </c>
      <c r="B4531" s="4">
        <v>2014054421</v>
      </c>
      <c r="C4531" s="6" t="s">
        <v>8223</v>
      </c>
      <c r="D4531" s="7">
        <v>41738</v>
      </c>
      <c r="E4531" s="6" t="s">
        <v>49</v>
      </c>
      <c r="F4531" s="6" t="s">
        <v>4</v>
      </c>
      <c r="G4531" s="6" t="s">
        <v>15</v>
      </c>
      <c r="H4531" s="6" t="s">
        <v>412</v>
      </c>
      <c r="I4531" s="2">
        <f>VLOOKUP(H4531,Addresses!$A$1:$S$9606,19,FALSE)</f>
        <v>38.043396000000001</v>
      </c>
      <c r="J4531" s="2">
        <f>VLOOKUP(H4531,Addresses!$A$1:$U$9606,21,FALSE)</f>
        <v>-84.501278999999997</v>
      </c>
      <c r="K4531" s="2">
        <v>38.043396000000001</v>
      </c>
      <c r="L4531" s="2">
        <v>-84.501278999999997</v>
      </c>
    </row>
    <row r="4532" spans="1:12" x14ac:dyDescent="0.35">
      <c r="A4532" s="6" t="s">
        <v>85</v>
      </c>
      <c r="B4532" s="4" t="s">
        <v>8224</v>
      </c>
      <c r="C4532" s="6" t="s">
        <v>8225</v>
      </c>
      <c r="D4532" s="7">
        <v>41738</v>
      </c>
      <c r="E4532" s="6" t="s">
        <v>316</v>
      </c>
      <c r="F4532" s="6" t="s">
        <v>4</v>
      </c>
      <c r="G4532" s="6" t="s">
        <v>20</v>
      </c>
      <c r="H4532" s="6" t="s">
        <v>18</v>
      </c>
      <c r="I4532" s="2">
        <f>VLOOKUP(H4532,Addresses!$A$1:$S$9606,19,FALSE)</f>
        <v>38.084885</v>
      </c>
      <c r="J4532" s="2">
        <f>VLOOKUP(H4532,Addresses!$A$1:$U$9606,21,FALSE)</f>
        <v>-84.497801999999993</v>
      </c>
      <c r="K4532" s="2">
        <v>38.084885</v>
      </c>
      <c r="L4532" s="2">
        <v>-84.497801999999993</v>
      </c>
    </row>
    <row r="4533" spans="1:12" x14ac:dyDescent="0.35">
      <c r="A4533" s="6" t="s">
        <v>85</v>
      </c>
      <c r="B4533" s="4" t="s">
        <v>8226</v>
      </c>
      <c r="C4533" s="6" t="s">
        <v>8227</v>
      </c>
      <c r="D4533" s="7">
        <v>41738</v>
      </c>
      <c r="E4533" s="6" t="s">
        <v>316</v>
      </c>
      <c r="F4533" s="6" t="s">
        <v>4</v>
      </c>
      <c r="G4533" s="6" t="s">
        <v>20</v>
      </c>
      <c r="H4533" s="6" t="s">
        <v>18</v>
      </c>
      <c r="I4533" s="2">
        <f>VLOOKUP(H4533,Addresses!$A$1:$S$9606,19,FALSE)</f>
        <v>38.084885</v>
      </c>
      <c r="J4533" s="2">
        <f>VLOOKUP(H4533,Addresses!$A$1:$U$9606,21,FALSE)</f>
        <v>-84.497801999999993</v>
      </c>
      <c r="K4533" s="2">
        <v>38.084885</v>
      </c>
      <c r="L4533" s="2">
        <v>-84.497801999999993</v>
      </c>
    </row>
    <row r="4534" spans="1:12" ht="36" x14ac:dyDescent="0.35">
      <c r="A4534" s="6" t="s">
        <v>419</v>
      </c>
      <c r="B4534" s="4" t="s">
        <v>8228</v>
      </c>
      <c r="C4534" s="6" t="s">
        <v>8229</v>
      </c>
      <c r="D4534" s="7">
        <v>41738</v>
      </c>
      <c r="E4534" s="6" t="s">
        <v>3984</v>
      </c>
      <c r="F4534" s="6" t="s">
        <v>227</v>
      </c>
      <c r="G4534" s="6" t="s">
        <v>553</v>
      </c>
      <c r="H4534" s="6" t="s">
        <v>840</v>
      </c>
      <c r="I4534" s="2">
        <f>VLOOKUP(H4534,Addresses!$A$1:$S$9606,19,FALSE)</f>
        <v>38.031091000000004</v>
      </c>
      <c r="J4534" s="2">
        <f>VLOOKUP(H4534,Addresses!$A$1:$U$9606,21,FALSE)</f>
        <v>-84.500890999999996</v>
      </c>
      <c r="K4534" s="2">
        <v>38.031091000000004</v>
      </c>
      <c r="L4534" s="2">
        <v>-84.500890999999996</v>
      </c>
    </row>
    <row r="4535" spans="1:12" ht="24" x14ac:dyDescent="0.35">
      <c r="A4535" s="6" t="s">
        <v>34</v>
      </c>
      <c r="B4535" s="4" t="s">
        <v>8230</v>
      </c>
      <c r="C4535" s="6" t="s">
        <v>8231</v>
      </c>
      <c r="D4535" s="7">
        <v>41738</v>
      </c>
      <c r="E4535" s="6" t="s">
        <v>309</v>
      </c>
      <c r="F4535" s="6" t="s">
        <v>227</v>
      </c>
      <c r="G4535" s="6" t="s">
        <v>553</v>
      </c>
      <c r="H4535" s="6" t="s">
        <v>320</v>
      </c>
      <c r="I4535" s="2">
        <f>VLOOKUP(H4535,Addresses!$A$1:$S$9606,19,FALSE)</f>
        <v>38.031080000000003</v>
      </c>
      <c r="J4535" s="2">
        <f>VLOOKUP(H4535,Addresses!$A$1:$U$9606,21,FALSE)</f>
        <v>-84.500905000000003</v>
      </c>
      <c r="K4535" s="2">
        <v>38.031080000000003</v>
      </c>
      <c r="L4535" s="2">
        <v>-84.500905000000003</v>
      </c>
    </row>
    <row r="4536" spans="1:12" ht="36" x14ac:dyDescent="0.35">
      <c r="A4536" s="6" t="s">
        <v>419</v>
      </c>
      <c r="B4536" s="4" t="s">
        <v>8232</v>
      </c>
      <c r="C4536" s="6" t="s">
        <v>8233</v>
      </c>
      <c r="D4536" s="7">
        <v>41738</v>
      </c>
      <c r="E4536" s="6" t="s">
        <v>2872</v>
      </c>
      <c r="F4536" s="6" t="s">
        <v>227</v>
      </c>
      <c r="G4536" s="6" t="s">
        <v>553</v>
      </c>
      <c r="H4536" s="6" t="s">
        <v>840</v>
      </c>
      <c r="I4536" s="2">
        <f>VLOOKUP(H4536,Addresses!$A$1:$S$9606,19,FALSE)</f>
        <v>38.031091000000004</v>
      </c>
      <c r="J4536" s="2">
        <f>VLOOKUP(H4536,Addresses!$A$1:$U$9606,21,FALSE)</f>
        <v>-84.500890999999996</v>
      </c>
      <c r="K4536" s="2">
        <v>38.031091000000004</v>
      </c>
      <c r="L4536" s="2">
        <v>-84.500890999999996</v>
      </c>
    </row>
    <row r="4537" spans="1:12" ht="24" x14ac:dyDescent="0.35">
      <c r="A4537" s="6" t="s">
        <v>11</v>
      </c>
      <c r="B4537" s="4" t="s">
        <v>8234</v>
      </c>
      <c r="C4537" s="6" t="s">
        <v>8231</v>
      </c>
      <c r="D4537" s="7">
        <v>41738</v>
      </c>
      <c r="E4537" s="6" t="s">
        <v>3287</v>
      </c>
      <c r="F4537" s="6" t="s">
        <v>227</v>
      </c>
      <c r="G4537" s="6" t="s">
        <v>553</v>
      </c>
      <c r="H4537" s="6" t="s">
        <v>840</v>
      </c>
      <c r="I4537" s="2">
        <f>VLOOKUP(H4537,Addresses!$A$1:$S$9606,19,FALSE)</f>
        <v>38.031091000000004</v>
      </c>
      <c r="J4537" s="2">
        <f>VLOOKUP(H4537,Addresses!$A$1:$U$9606,21,FALSE)</f>
        <v>-84.500890999999996</v>
      </c>
      <c r="K4537" s="2">
        <v>38.031091000000004</v>
      </c>
      <c r="L4537" s="2">
        <v>-84.500890999999996</v>
      </c>
    </row>
    <row r="4538" spans="1:12" ht="36" x14ac:dyDescent="0.35">
      <c r="A4538" s="6" t="s">
        <v>419</v>
      </c>
      <c r="B4538" s="4" t="s">
        <v>8235</v>
      </c>
      <c r="C4538" s="6" t="s">
        <v>8236</v>
      </c>
      <c r="D4538" s="7">
        <v>41738</v>
      </c>
      <c r="E4538" s="6" t="s">
        <v>3657</v>
      </c>
      <c r="F4538" s="6" t="s">
        <v>227</v>
      </c>
      <c r="G4538" s="6" t="s">
        <v>553</v>
      </c>
      <c r="H4538" s="6" t="s">
        <v>2378</v>
      </c>
      <c r="I4538" s="2">
        <f>VLOOKUP(H4538,Addresses!$A$1:$S$9606,19,FALSE)</f>
        <v>38.031080000000003</v>
      </c>
      <c r="J4538" s="2">
        <f>VLOOKUP(H4538,Addresses!$A$1:$U$9606,21,FALSE)</f>
        <v>-84.500850999999997</v>
      </c>
      <c r="K4538" s="2">
        <v>38.031080000000003</v>
      </c>
      <c r="L4538" s="2">
        <v>-84.500850999999997</v>
      </c>
    </row>
    <row r="4539" spans="1:12" ht="48" x14ac:dyDescent="0.35">
      <c r="A4539" s="6" t="s">
        <v>133</v>
      </c>
      <c r="B4539" s="4">
        <v>2014036540</v>
      </c>
      <c r="C4539" s="6" t="s">
        <v>8237</v>
      </c>
      <c r="D4539" s="7">
        <v>41738</v>
      </c>
      <c r="E4539" s="6" t="s">
        <v>8238</v>
      </c>
      <c r="F4539" s="6" t="s">
        <v>4</v>
      </c>
      <c r="G4539" s="6" t="s">
        <v>15</v>
      </c>
      <c r="H4539" s="6" t="s">
        <v>337</v>
      </c>
      <c r="I4539" s="2">
        <f>VLOOKUP(H4539,Addresses!$A$1:$S$9606,19,FALSE)</f>
        <v>38.043891000000002</v>
      </c>
      <c r="J4539" s="2">
        <f>VLOOKUP(H4539,Addresses!$A$1:$U$9606,21,FALSE)</f>
        <v>-84.525186000000005</v>
      </c>
      <c r="K4539" s="2">
        <v>38.043891000000002</v>
      </c>
      <c r="L4539" s="2">
        <v>-84.525186000000005</v>
      </c>
    </row>
    <row r="4540" spans="1:12" ht="24" x14ac:dyDescent="0.35">
      <c r="A4540" s="6" t="s">
        <v>6</v>
      </c>
      <c r="B4540" s="4">
        <v>20140896</v>
      </c>
      <c r="C4540" s="6" t="s">
        <v>8239</v>
      </c>
      <c r="D4540" s="7">
        <v>41738</v>
      </c>
      <c r="E4540" s="6" t="s">
        <v>6825</v>
      </c>
      <c r="F4540" s="6" t="s">
        <v>4</v>
      </c>
      <c r="G4540" s="6" t="s">
        <v>53</v>
      </c>
      <c r="H4540" s="6" t="s">
        <v>51</v>
      </c>
      <c r="I4540" s="2">
        <f>VLOOKUP(H4540,Addresses!$A$1:$S$9606,19,FALSE)</f>
        <v>38.030065</v>
      </c>
      <c r="J4540" s="2">
        <f>VLOOKUP(H4540,Addresses!$A$1:$U$9606,21,FALSE)</f>
        <v>-84.509418999999994</v>
      </c>
      <c r="K4540" s="2">
        <v>38.030065</v>
      </c>
      <c r="L4540" s="2">
        <v>-84.509418999999994</v>
      </c>
    </row>
    <row r="4541" spans="1:12" x14ac:dyDescent="0.35">
      <c r="A4541" s="6" t="s">
        <v>6</v>
      </c>
      <c r="B4541" s="4">
        <v>20140900</v>
      </c>
      <c r="C4541" s="6" t="s">
        <v>8240</v>
      </c>
      <c r="D4541" s="7">
        <v>41738</v>
      </c>
      <c r="E4541" s="6" t="s">
        <v>190</v>
      </c>
      <c r="F4541" s="6" t="s">
        <v>4</v>
      </c>
      <c r="G4541" s="6" t="s">
        <v>400</v>
      </c>
      <c r="H4541" s="6" t="s">
        <v>8</v>
      </c>
      <c r="I4541" s="2">
        <f>VLOOKUP(H4541,Addresses!$A$1:$S$9606,19,FALSE)</f>
        <v>38.042101000000002</v>
      </c>
      <c r="J4541" s="2">
        <f>VLOOKUP(H4541,Addresses!$A$1:$U$9606,21,FALSE)</f>
        <v>-84.500699999999995</v>
      </c>
      <c r="K4541" s="2">
        <v>38.042101000000002</v>
      </c>
      <c r="L4541" s="2">
        <v>-84.500699999999995</v>
      </c>
    </row>
    <row r="4542" spans="1:12" x14ac:dyDescent="0.35">
      <c r="A4542" s="6" t="s">
        <v>85</v>
      </c>
      <c r="B4542" s="4" t="s">
        <v>8241</v>
      </c>
      <c r="C4542" s="6" t="s">
        <v>8242</v>
      </c>
      <c r="D4542" s="7">
        <v>41738</v>
      </c>
      <c r="E4542" s="6" t="s">
        <v>316</v>
      </c>
      <c r="F4542" s="6" t="s">
        <v>4</v>
      </c>
      <c r="G4542" s="6" t="s">
        <v>20</v>
      </c>
      <c r="H4542" s="6" t="s">
        <v>8</v>
      </c>
      <c r="I4542" s="2">
        <f>VLOOKUP(H4542,Addresses!$A$1:$S$9606,19,FALSE)</f>
        <v>38.042101000000002</v>
      </c>
      <c r="J4542" s="2">
        <f>VLOOKUP(H4542,Addresses!$A$1:$U$9606,21,FALSE)</f>
        <v>-84.500699999999995</v>
      </c>
      <c r="K4542" s="2">
        <v>38.042101000000002</v>
      </c>
      <c r="L4542" s="2">
        <v>-84.500699999999995</v>
      </c>
    </row>
    <row r="4543" spans="1:12" x14ac:dyDescent="0.35">
      <c r="A4543" s="6" t="s">
        <v>6</v>
      </c>
      <c r="B4543" s="4" t="s">
        <v>8243</v>
      </c>
      <c r="C4543" s="6" t="s">
        <v>8244</v>
      </c>
      <c r="D4543" s="7">
        <v>41738</v>
      </c>
      <c r="E4543" s="6" t="s">
        <v>6354</v>
      </c>
      <c r="F4543" s="6" t="s">
        <v>4</v>
      </c>
      <c r="G4543" s="6" t="s">
        <v>20</v>
      </c>
      <c r="H4543" s="6" t="s">
        <v>18</v>
      </c>
      <c r="I4543" s="2">
        <f>VLOOKUP(H4543,Addresses!$A$1:$S$9606,19,FALSE)</f>
        <v>38.084885</v>
      </c>
      <c r="J4543" s="2">
        <f>VLOOKUP(H4543,Addresses!$A$1:$U$9606,21,FALSE)</f>
        <v>-84.497801999999993</v>
      </c>
      <c r="K4543" s="2">
        <v>38.084885</v>
      </c>
      <c r="L4543" s="2">
        <v>-84.497801999999993</v>
      </c>
    </row>
    <row r="4544" spans="1:12" x14ac:dyDescent="0.35">
      <c r="A4544" s="6" t="s">
        <v>6</v>
      </c>
      <c r="B4544" s="4" t="s">
        <v>8245</v>
      </c>
      <c r="C4544" s="6" t="s">
        <v>8246</v>
      </c>
      <c r="D4544" s="7">
        <v>41738</v>
      </c>
      <c r="E4544" s="6" t="s">
        <v>19</v>
      </c>
      <c r="F4544" s="6" t="s">
        <v>4</v>
      </c>
      <c r="G4544" s="6" t="s">
        <v>20</v>
      </c>
      <c r="H4544" s="6" t="s">
        <v>18</v>
      </c>
      <c r="I4544" s="2">
        <f>VLOOKUP(H4544,Addresses!$A$1:$S$9606,19,FALSE)</f>
        <v>38.084885</v>
      </c>
      <c r="J4544" s="2">
        <f>VLOOKUP(H4544,Addresses!$A$1:$U$9606,21,FALSE)</f>
        <v>-84.497801999999993</v>
      </c>
      <c r="K4544" s="2">
        <v>38.084885</v>
      </c>
      <c r="L4544" s="2">
        <v>-84.497801999999993</v>
      </c>
    </row>
    <row r="4545" spans="1:12" x14ac:dyDescent="0.35">
      <c r="A4545" s="6" t="s">
        <v>6</v>
      </c>
      <c r="B4545" s="4" t="s">
        <v>8247</v>
      </c>
      <c r="C4545" s="6" t="s">
        <v>8248</v>
      </c>
      <c r="D4545" s="7">
        <v>41738</v>
      </c>
      <c r="E4545" s="6" t="s">
        <v>19</v>
      </c>
      <c r="F4545" s="6" t="s">
        <v>4</v>
      </c>
      <c r="G4545" s="6" t="s">
        <v>20</v>
      </c>
      <c r="H4545" s="6" t="s">
        <v>18</v>
      </c>
      <c r="I4545" s="2">
        <f>VLOOKUP(H4545,Addresses!$A$1:$S$9606,19,FALSE)</f>
        <v>38.084885</v>
      </c>
      <c r="J4545" s="2">
        <f>VLOOKUP(H4545,Addresses!$A$1:$U$9606,21,FALSE)</f>
        <v>-84.497801999999993</v>
      </c>
      <c r="K4545" s="2">
        <v>38.084885</v>
      </c>
      <c r="L4545" s="2">
        <v>-84.497801999999993</v>
      </c>
    </row>
    <row r="4546" spans="1:12" ht="72" x14ac:dyDescent="0.35">
      <c r="A4546" s="6" t="s">
        <v>11</v>
      </c>
      <c r="B4546" s="4">
        <v>20140886</v>
      </c>
      <c r="C4546" s="6" t="s">
        <v>8249</v>
      </c>
      <c r="D4546" s="7">
        <v>41737</v>
      </c>
      <c r="E4546" s="6" t="s">
        <v>8250</v>
      </c>
      <c r="F4546" s="6" t="s">
        <v>4</v>
      </c>
      <c r="G4546" s="6" t="s">
        <v>5</v>
      </c>
      <c r="H4546" s="6" t="s">
        <v>5829</v>
      </c>
      <c r="I4546" s="2">
        <f>VLOOKUP(H4546,Addresses!$A$1:$S$9606,19,FALSE)</f>
        <v>38.042450000000002</v>
      </c>
      <c r="J4546" s="2">
        <f>VLOOKUP(H4546,Addresses!$A$1:$U$9606,21,FALSE)</f>
        <v>-84.504158000000004</v>
      </c>
      <c r="K4546" s="2">
        <v>38.042450000000002</v>
      </c>
      <c r="L4546" s="2">
        <v>-84.504158000000004</v>
      </c>
    </row>
    <row r="4547" spans="1:12" ht="36" x14ac:dyDescent="0.35">
      <c r="A4547" s="6" t="s">
        <v>11</v>
      </c>
      <c r="B4547" s="4">
        <v>20140887</v>
      </c>
      <c r="C4547" s="6" t="s">
        <v>8251</v>
      </c>
      <c r="D4547" s="7">
        <v>41737</v>
      </c>
      <c r="E4547" s="6" t="s">
        <v>8252</v>
      </c>
      <c r="F4547" s="6" t="s">
        <v>4</v>
      </c>
      <c r="G4547" s="6" t="s">
        <v>33</v>
      </c>
      <c r="H4547" s="6" t="s">
        <v>622</v>
      </c>
      <c r="I4547" s="2">
        <f>VLOOKUP(H4547,Addresses!$A$1:$S$9606,19,FALSE)</f>
        <v>38.034917</v>
      </c>
      <c r="J4547" s="2">
        <f>VLOOKUP(H4547,Addresses!$A$1:$U$9606,21,FALSE)</f>
        <v>-84.508334000000005</v>
      </c>
      <c r="K4547" s="2">
        <v>38.034917</v>
      </c>
      <c r="L4547" s="2">
        <v>-84.508334000000005</v>
      </c>
    </row>
    <row r="4548" spans="1:12" ht="48" x14ac:dyDescent="0.35">
      <c r="A4548" s="6" t="s">
        <v>11</v>
      </c>
      <c r="B4548" s="4">
        <v>20140888</v>
      </c>
      <c r="C4548" s="6" t="s">
        <v>8253</v>
      </c>
      <c r="D4548" s="7">
        <v>41737</v>
      </c>
      <c r="E4548" s="6" t="s">
        <v>8254</v>
      </c>
      <c r="F4548" s="6" t="s">
        <v>227</v>
      </c>
      <c r="G4548" s="6" t="s">
        <v>33</v>
      </c>
      <c r="H4548" s="6" t="s">
        <v>320</v>
      </c>
      <c r="I4548" s="2">
        <f>VLOOKUP(H4548,Addresses!$A$1:$S$9606,19,FALSE)</f>
        <v>38.031080000000003</v>
      </c>
      <c r="J4548" s="2">
        <f>VLOOKUP(H4548,Addresses!$A$1:$U$9606,21,FALSE)</f>
        <v>-84.500905000000003</v>
      </c>
      <c r="K4548" s="2">
        <v>38.031080000000003</v>
      </c>
      <c r="L4548" s="2">
        <v>-84.500905000000003</v>
      </c>
    </row>
    <row r="4549" spans="1:12" x14ac:dyDescent="0.35">
      <c r="A4549" s="6" t="s">
        <v>34</v>
      </c>
      <c r="B4549" s="4">
        <v>20140889</v>
      </c>
      <c r="C4549" s="6" t="s">
        <v>8255</v>
      </c>
      <c r="D4549" s="7">
        <v>41737</v>
      </c>
      <c r="E4549" s="6" t="s">
        <v>82</v>
      </c>
      <c r="F4549" s="6" t="s">
        <v>4</v>
      </c>
      <c r="G4549" s="6" t="s">
        <v>53</v>
      </c>
      <c r="H4549" s="6" t="s">
        <v>340</v>
      </c>
      <c r="I4549" s="2">
        <f>VLOOKUP(H4549,Addresses!$A$1:$S$9606,19,FALSE)</f>
        <v>38.032902999999997</v>
      </c>
      <c r="J4549" s="2">
        <f>VLOOKUP(H4549,Addresses!$A$1:$U$9606,21,FALSE)</f>
        <v>-84.501733000000002</v>
      </c>
      <c r="K4549" s="2">
        <v>38.032902999999997</v>
      </c>
      <c r="L4549" s="2">
        <v>-84.501733000000002</v>
      </c>
    </row>
    <row r="4550" spans="1:12" ht="36" x14ac:dyDescent="0.35">
      <c r="A4550" s="6" t="s">
        <v>419</v>
      </c>
      <c r="B4550" s="4">
        <v>201411411</v>
      </c>
      <c r="C4550" s="6" t="s">
        <v>8256</v>
      </c>
      <c r="D4550" s="7">
        <v>41737</v>
      </c>
      <c r="E4550" s="6" t="s">
        <v>2872</v>
      </c>
      <c r="F4550" s="6" t="s">
        <v>227</v>
      </c>
      <c r="G4550" s="6" t="s">
        <v>553</v>
      </c>
      <c r="H4550" s="6" t="s">
        <v>840</v>
      </c>
      <c r="I4550" s="2">
        <f>VLOOKUP(H4550,Addresses!$A$1:$S$9606,19,FALSE)</f>
        <v>38.031091000000004</v>
      </c>
      <c r="J4550" s="2">
        <f>VLOOKUP(H4550,Addresses!$A$1:$U$9606,21,FALSE)</f>
        <v>-84.500890999999996</v>
      </c>
      <c r="K4550" s="2">
        <v>38.031091000000004</v>
      </c>
      <c r="L4550" s="2">
        <v>-84.500890999999996</v>
      </c>
    </row>
    <row r="4551" spans="1:12" ht="24" x14ac:dyDescent="0.35">
      <c r="A4551" s="6" t="s">
        <v>46</v>
      </c>
      <c r="B4551" s="4">
        <v>201411247</v>
      </c>
      <c r="C4551" s="6" t="s">
        <v>8251</v>
      </c>
      <c r="D4551" s="7">
        <v>41737</v>
      </c>
      <c r="E4551" s="6" t="s">
        <v>409</v>
      </c>
      <c r="F4551" s="6" t="s">
        <v>4</v>
      </c>
      <c r="G4551" s="6" t="s">
        <v>553</v>
      </c>
      <c r="H4551" s="6" t="s">
        <v>340</v>
      </c>
      <c r="I4551" s="2">
        <f>VLOOKUP(H4551,Addresses!$A$1:$S$9606,19,FALSE)</f>
        <v>38.032902999999997</v>
      </c>
      <c r="J4551" s="2">
        <f>VLOOKUP(H4551,Addresses!$A$1:$U$9606,21,FALSE)</f>
        <v>-84.501733000000002</v>
      </c>
      <c r="K4551" s="2">
        <v>38.032902999999997</v>
      </c>
      <c r="L4551" s="2">
        <v>-84.501733000000002</v>
      </c>
    </row>
    <row r="4552" spans="1:12" x14ac:dyDescent="0.35">
      <c r="A4552" s="6" t="s">
        <v>6</v>
      </c>
      <c r="B4552" s="4" t="s">
        <v>8257</v>
      </c>
      <c r="C4552" s="6" t="s">
        <v>8205</v>
      </c>
      <c r="D4552" s="7">
        <v>41737</v>
      </c>
      <c r="E4552" s="6" t="s">
        <v>19</v>
      </c>
      <c r="F4552" s="6" t="s">
        <v>4</v>
      </c>
      <c r="G4552" s="6" t="s">
        <v>20</v>
      </c>
      <c r="H4552" s="6" t="s">
        <v>18</v>
      </c>
      <c r="I4552" s="2">
        <f>VLOOKUP(H4552,Addresses!$A$1:$S$9606,19,FALSE)</f>
        <v>38.084885</v>
      </c>
      <c r="J4552" s="2">
        <f>VLOOKUP(H4552,Addresses!$A$1:$U$9606,21,FALSE)</f>
        <v>-84.497801999999993</v>
      </c>
      <c r="K4552" s="2">
        <v>38.084885</v>
      </c>
      <c r="L4552" s="2">
        <v>-84.497801999999993</v>
      </c>
    </row>
    <row r="4553" spans="1:12" x14ac:dyDescent="0.35">
      <c r="A4553" s="6" t="s">
        <v>6</v>
      </c>
      <c r="B4553" s="4" t="s">
        <v>8258</v>
      </c>
      <c r="C4553" s="6" t="s">
        <v>8259</v>
      </c>
      <c r="D4553" s="7">
        <v>41737</v>
      </c>
      <c r="E4553" s="6" t="s">
        <v>19</v>
      </c>
      <c r="F4553" s="6" t="s">
        <v>4</v>
      </c>
      <c r="G4553" s="6" t="s">
        <v>20</v>
      </c>
      <c r="H4553" s="6" t="s">
        <v>18</v>
      </c>
      <c r="I4553" s="2">
        <f>VLOOKUP(H4553,Addresses!$A$1:$S$9606,19,FALSE)</f>
        <v>38.084885</v>
      </c>
      <c r="J4553" s="2">
        <f>VLOOKUP(H4553,Addresses!$A$1:$U$9606,21,FALSE)</f>
        <v>-84.497801999999993</v>
      </c>
      <c r="K4553" s="2">
        <v>38.084885</v>
      </c>
      <c r="L4553" s="2">
        <v>-84.497801999999993</v>
      </c>
    </row>
    <row r="4554" spans="1:12" ht="36" x14ac:dyDescent="0.35">
      <c r="A4554" s="6" t="s">
        <v>419</v>
      </c>
      <c r="B4554" s="4" t="s">
        <v>8260</v>
      </c>
      <c r="C4554" s="6" t="s">
        <v>8261</v>
      </c>
      <c r="D4554" s="7">
        <v>41737</v>
      </c>
      <c r="E4554" s="6" t="s">
        <v>3866</v>
      </c>
      <c r="F4554" s="6" t="s">
        <v>227</v>
      </c>
      <c r="G4554" s="6" t="s">
        <v>553</v>
      </c>
      <c r="H4554" s="6" t="s">
        <v>258</v>
      </c>
      <c r="I4554" s="2">
        <f>VLOOKUP(H4554,Addresses!$A$1:$S$9606,19,FALSE)</f>
        <v>38.029440999999998</v>
      </c>
      <c r="J4554" s="2">
        <f>VLOOKUP(H4554,Addresses!$A$1:$U$9606,21,FALSE)</f>
        <v>-84.502532000000002</v>
      </c>
      <c r="K4554" s="2">
        <v>38.029440999999998</v>
      </c>
      <c r="L4554" s="2">
        <v>-84.502532000000002</v>
      </c>
    </row>
    <row r="4555" spans="1:12" ht="36" x14ac:dyDescent="0.35">
      <c r="A4555" s="6" t="s">
        <v>419</v>
      </c>
      <c r="B4555" s="4" t="s">
        <v>8262</v>
      </c>
      <c r="C4555" s="6" t="s">
        <v>8263</v>
      </c>
      <c r="D4555" s="7">
        <v>41737</v>
      </c>
      <c r="E4555" s="6" t="s">
        <v>3883</v>
      </c>
      <c r="F4555" s="6" t="s">
        <v>227</v>
      </c>
      <c r="G4555" s="6" t="s">
        <v>553</v>
      </c>
      <c r="H4555" s="6" t="s">
        <v>1180</v>
      </c>
      <c r="I4555" s="2">
        <f>VLOOKUP(H4555,Addresses!$A$1:$S$9606,19,FALSE)</f>
        <v>38.031072999999999</v>
      </c>
      <c r="J4555" s="2">
        <f>VLOOKUP(H4555,Addresses!$A$1:$U$9606,21,FALSE)</f>
        <v>-84.500860000000003</v>
      </c>
      <c r="K4555" s="2">
        <v>38.031072999999999</v>
      </c>
      <c r="L4555" s="2">
        <v>-84.500860000000003</v>
      </c>
    </row>
    <row r="4556" spans="1:12" ht="36" x14ac:dyDescent="0.35">
      <c r="A4556" s="6" t="s">
        <v>419</v>
      </c>
      <c r="B4556" s="4" t="s">
        <v>8264</v>
      </c>
      <c r="C4556" s="6" t="s">
        <v>8265</v>
      </c>
      <c r="D4556" s="7">
        <v>41737</v>
      </c>
      <c r="E4556" s="6" t="s">
        <v>3866</v>
      </c>
      <c r="F4556" s="6" t="s">
        <v>227</v>
      </c>
      <c r="G4556" s="6" t="s">
        <v>553</v>
      </c>
      <c r="H4556" s="6" t="s">
        <v>603</v>
      </c>
      <c r="I4556" s="2">
        <f>VLOOKUP(H4556,Addresses!$A$1:$S$9606,19,FALSE)</f>
        <v>38.031067</v>
      </c>
      <c r="J4556" s="2">
        <f>VLOOKUP(H4556,Addresses!$A$1:$U$9606,21,FALSE)</f>
        <v>-84.500868999999994</v>
      </c>
      <c r="K4556" s="2">
        <v>38.031067</v>
      </c>
      <c r="L4556" s="2">
        <v>-84.500868999999994</v>
      </c>
    </row>
    <row r="4557" spans="1:12" ht="36" x14ac:dyDescent="0.35">
      <c r="A4557" s="6" t="s">
        <v>419</v>
      </c>
      <c r="B4557" s="4" t="s">
        <v>8266</v>
      </c>
      <c r="C4557" s="6" t="s">
        <v>8267</v>
      </c>
      <c r="D4557" s="7">
        <v>41737</v>
      </c>
      <c r="E4557" s="6" t="s">
        <v>3866</v>
      </c>
      <c r="F4557" s="6" t="s">
        <v>227</v>
      </c>
      <c r="G4557" s="6" t="s">
        <v>553</v>
      </c>
      <c r="H4557" s="6" t="s">
        <v>1146</v>
      </c>
      <c r="I4557" s="2">
        <f>VLOOKUP(H4557,Addresses!$A$1:$S$9606,19,FALSE)</f>
        <v>38.031112</v>
      </c>
      <c r="J4557" s="2">
        <f>VLOOKUP(H4557,Addresses!$A$1:$U$9606,21,FALSE)</f>
        <v>-84.500861999999998</v>
      </c>
      <c r="K4557" s="2">
        <v>38.031112</v>
      </c>
      <c r="L4557" s="2">
        <v>-84.500861999999998</v>
      </c>
    </row>
    <row r="4558" spans="1:12" ht="36" x14ac:dyDescent="0.35">
      <c r="A4558" s="6" t="s">
        <v>419</v>
      </c>
      <c r="B4558" s="4" t="s">
        <v>8268</v>
      </c>
      <c r="C4558" s="6" t="s">
        <v>8269</v>
      </c>
      <c r="D4558" s="7">
        <v>41737</v>
      </c>
      <c r="E4558" s="6" t="s">
        <v>2872</v>
      </c>
      <c r="F4558" s="6" t="s">
        <v>227</v>
      </c>
      <c r="G4558" s="6" t="s">
        <v>553</v>
      </c>
      <c r="H4558" s="6" t="s">
        <v>576</v>
      </c>
      <c r="I4558" s="2">
        <f>VLOOKUP(H4558,Addresses!$A$1:$S$9606,19,FALSE)</f>
        <v>38.041524000000003</v>
      </c>
      <c r="J4558" s="2">
        <f>VLOOKUP(H4558,Addresses!$A$1:$U$9606,21,FALSE)</f>
        <v>-84.503833999999998</v>
      </c>
      <c r="K4558" s="2">
        <v>38.041524000000003</v>
      </c>
      <c r="L4558" s="2">
        <v>-84.503833999999998</v>
      </c>
    </row>
    <row r="4559" spans="1:12" ht="36" x14ac:dyDescent="0.35">
      <c r="A4559" s="6" t="s">
        <v>419</v>
      </c>
      <c r="B4559" s="4" t="s">
        <v>8270</v>
      </c>
      <c r="C4559" s="6" t="s">
        <v>8271</v>
      </c>
      <c r="D4559" s="7">
        <v>41737</v>
      </c>
      <c r="E4559" s="6" t="s">
        <v>3657</v>
      </c>
      <c r="F4559" s="6" t="s">
        <v>227</v>
      </c>
      <c r="G4559" s="6" t="s">
        <v>553</v>
      </c>
      <c r="H4559" s="6" t="s">
        <v>434</v>
      </c>
      <c r="I4559" s="2">
        <f>VLOOKUP(H4559,Addresses!$A$1:$S$9606,19,FALSE)</f>
        <v>38.034092999999999</v>
      </c>
      <c r="J4559" s="2">
        <f>VLOOKUP(H4559,Addresses!$A$1:$U$9606,21,FALSE)</f>
        <v>-84.499492000000004</v>
      </c>
      <c r="K4559" s="2">
        <v>38.034092999999999</v>
      </c>
      <c r="L4559" s="2">
        <v>-84.499492000000004</v>
      </c>
    </row>
    <row r="4560" spans="1:12" ht="36" x14ac:dyDescent="0.35">
      <c r="A4560" s="6" t="s">
        <v>419</v>
      </c>
      <c r="B4560" s="4" t="s">
        <v>8272</v>
      </c>
      <c r="C4560" s="6" t="s">
        <v>8273</v>
      </c>
      <c r="D4560" s="7">
        <v>41737</v>
      </c>
      <c r="E4560" s="6" t="s">
        <v>2872</v>
      </c>
      <c r="F4560" s="6" t="s">
        <v>227</v>
      </c>
      <c r="G4560" s="6" t="s">
        <v>553</v>
      </c>
      <c r="H4560" s="6" t="s">
        <v>258</v>
      </c>
      <c r="I4560" s="2">
        <f>VLOOKUP(H4560,Addresses!$A$1:$S$9606,19,FALSE)</f>
        <v>38.029440999999998</v>
      </c>
      <c r="J4560" s="2">
        <f>VLOOKUP(H4560,Addresses!$A$1:$U$9606,21,FALSE)</f>
        <v>-84.502532000000002</v>
      </c>
      <c r="K4560" s="2">
        <v>38.029440999999998</v>
      </c>
      <c r="L4560" s="2">
        <v>-84.502532000000002</v>
      </c>
    </row>
    <row r="4561" spans="1:12" ht="36" x14ac:dyDescent="0.35">
      <c r="A4561" s="6" t="s">
        <v>419</v>
      </c>
      <c r="B4561" s="4" t="s">
        <v>8274</v>
      </c>
      <c r="C4561" s="6" t="s">
        <v>8275</v>
      </c>
      <c r="D4561" s="7">
        <v>41737</v>
      </c>
      <c r="E4561" s="6" t="s">
        <v>3657</v>
      </c>
      <c r="F4561" s="6" t="s">
        <v>227</v>
      </c>
      <c r="G4561" s="6" t="s">
        <v>553</v>
      </c>
      <c r="H4561" s="6" t="s">
        <v>425</v>
      </c>
      <c r="I4561" s="2">
        <f>VLOOKUP(H4561,Addresses!$A$1:$S$9606,19,FALSE)</f>
        <v>38.027043999999997</v>
      </c>
      <c r="J4561" s="2">
        <f>VLOOKUP(H4561,Addresses!$A$1:$U$9606,21,FALSE)</f>
        <v>-84.500178000000005</v>
      </c>
      <c r="K4561" s="2">
        <v>38.027043999999997</v>
      </c>
      <c r="L4561" s="2">
        <v>-84.500178000000005</v>
      </c>
    </row>
    <row r="4562" spans="1:12" ht="36" x14ac:dyDescent="0.35">
      <c r="A4562" s="6" t="s">
        <v>419</v>
      </c>
      <c r="B4562" s="4" t="s">
        <v>8276</v>
      </c>
      <c r="C4562" s="6" t="s">
        <v>8277</v>
      </c>
      <c r="D4562" s="7">
        <v>41737</v>
      </c>
      <c r="E4562" s="6" t="s">
        <v>2872</v>
      </c>
      <c r="F4562" s="6" t="s">
        <v>227</v>
      </c>
      <c r="G4562" s="6" t="s">
        <v>553</v>
      </c>
      <c r="H4562" s="6" t="s">
        <v>324</v>
      </c>
      <c r="I4562" s="2">
        <f>VLOOKUP(H4562,Addresses!$A$1:$S$9606,19,FALSE)</f>
        <v>38.031734</v>
      </c>
      <c r="J4562" s="2">
        <f>VLOOKUP(H4562,Addresses!$A$1:$U$9606,21,FALSE)</f>
        <v>-84.504160999999996</v>
      </c>
      <c r="K4562" s="2">
        <v>38.031734</v>
      </c>
      <c r="L4562" s="2">
        <v>-84.504160999999996</v>
      </c>
    </row>
    <row r="4563" spans="1:12" ht="36" x14ac:dyDescent="0.35">
      <c r="A4563" s="6" t="s">
        <v>419</v>
      </c>
      <c r="B4563" s="4" t="s">
        <v>8278</v>
      </c>
      <c r="C4563" s="6" t="s">
        <v>8279</v>
      </c>
      <c r="D4563" s="7">
        <v>41737</v>
      </c>
      <c r="E4563" s="6" t="s">
        <v>3594</v>
      </c>
      <c r="F4563" s="6" t="s">
        <v>227</v>
      </c>
      <c r="G4563" s="6" t="s">
        <v>553</v>
      </c>
      <c r="H4563" s="6" t="s">
        <v>324</v>
      </c>
      <c r="I4563" s="2">
        <f>VLOOKUP(H4563,Addresses!$A$1:$S$9606,19,FALSE)</f>
        <v>38.031734</v>
      </c>
      <c r="J4563" s="2">
        <f>VLOOKUP(H4563,Addresses!$A$1:$U$9606,21,FALSE)</f>
        <v>-84.504160999999996</v>
      </c>
      <c r="K4563" s="2">
        <v>38.031734</v>
      </c>
      <c r="L4563" s="2">
        <v>-84.504160999999996</v>
      </c>
    </row>
    <row r="4564" spans="1:12" ht="36" x14ac:dyDescent="0.35">
      <c r="A4564" s="6" t="s">
        <v>419</v>
      </c>
      <c r="B4564" s="4" t="s">
        <v>8280</v>
      </c>
      <c r="C4564" s="6" t="s">
        <v>8281</v>
      </c>
      <c r="D4564" s="7">
        <v>41737</v>
      </c>
      <c r="E4564" s="6" t="s">
        <v>8282</v>
      </c>
      <c r="F4564" s="6" t="s">
        <v>227</v>
      </c>
      <c r="G4564" s="6" t="s">
        <v>553</v>
      </c>
      <c r="H4564" s="6" t="s">
        <v>603</v>
      </c>
      <c r="I4564" s="2">
        <f>VLOOKUP(H4564,Addresses!$A$1:$S$9606,19,FALSE)</f>
        <v>38.031067</v>
      </c>
      <c r="J4564" s="2">
        <f>VLOOKUP(H4564,Addresses!$A$1:$U$9606,21,FALSE)</f>
        <v>-84.500868999999994</v>
      </c>
      <c r="K4564" s="2">
        <v>38.031067</v>
      </c>
      <c r="L4564" s="2">
        <v>-84.500868999999994</v>
      </c>
    </row>
    <row r="4565" spans="1:12" ht="36" x14ac:dyDescent="0.35">
      <c r="A4565" s="6" t="s">
        <v>419</v>
      </c>
      <c r="B4565" s="4" t="s">
        <v>8283</v>
      </c>
      <c r="C4565" s="6" t="s">
        <v>8284</v>
      </c>
      <c r="D4565" s="7">
        <v>41737</v>
      </c>
      <c r="E4565" s="6" t="s">
        <v>2872</v>
      </c>
      <c r="F4565" s="6" t="s">
        <v>227</v>
      </c>
      <c r="G4565" s="6" t="s">
        <v>553</v>
      </c>
      <c r="H4565" s="6" t="s">
        <v>7909</v>
      </c>
      <c r="I4565" s="2" t="e">
        <f>VLOOKUP(H4565,Addresses!$A$1:$S$9606,19,FALSE)</f>
        <v>#N/A</v>
      </c>
      <c r="J4565" s="2" t="e">
        <f>VLOOKUP(H4565,Addresses!$A$1:$U$9606,21,FALSE)</f>
        <v>#N/A</v>
      </c>
      <c r="K4565" s="2" t="e">
        <v>#N/A</v>
      </c>
      <c r="L4565" s="2" t="e">
        <v>#N/A</v>
      </c>
    </row>
    <row r="4566" spans="1:12" ht="36" x14ac:dyDescent="0.35">
      <c r="A4566" s="6" t="s">
        <v>419</v>
      </c>
      <c r="B4566" s="4" t="s">
        <v>8285</v>
      </c>
      <c r="C4566" s="6" t="s">
        <v>8286</v>
      </c>
      <c r="D4566" s="7">
        <v>41737</v>
      </c>
      <c r="E4566" s="6" t="s">
        <v>3657</v>
      </c>
      <c r="F4566" s="6" t="s">
        <v>227</v>
      </c>
      <c r="G4566" s="6" t="s">
        <v>553</v>
      </c>
      <c r="H4566" s="6" t="s">
        <v>392</v>
      </c>
      <c r="I4566" s="2">
        <f>VLOOKUP(H4566,Addresses!$A$1:$S$9606,19,FALSE)</f>
        <v>38.031059999999997</v>
      </c>
      <c r="J4566" s="2">
        <f>VLOOKUP(H4566,Addresses!$A$1:$U$9606,21,FALSE)</f>
        <v>-84.500878</v>
      </c>
      <c r="K4566" s="2">
        <v>38.031059999999997</v>
      </c>
      <c r="L4566" s="2">
        <v>-84.500878</v>
      </c>
    </row>
    <row r="4567" spans="1:12" ht="36" x14ac:dyDescent="0.35">
      <c r="A4567" s="6" t="s">
        <v>419</v>
      </c>
      <c r="B4567" s="4" t="s">
        <v>8287</v>
      </c>
      <c r="C4567" s="6" t="s">
        <v>8288</v>
      </c>
      <c r="D4567" s="7">
        <v>41737</v>
      </c>
      <c r="E4567" s="6" t="s">
        <v>2872</v>
      </c>
      <c r="F4567" s="6" t="s">
        <v>227</v>
      </c>
      <c r="G4567" s="6" t="s">
        <v>553</v>
      </c>
      <c r="H4567" s="6" t="s">
        <v>977</v>
      </c>
      <c r="I4567" s="2">
        <f>VLOOKUP(H4567,Addresses!$A$1:$S$9606,19,FALSE)</f>
        <v>38.031250999999997</v>
      </c>
      <c r="J4567" s="2">
        <f>VLOOKUP(H4567,Addresses!$A$1:$U$9606,21,FALSE)</f>
        <v>-84.500619</v>
      </c>
      <c r="K4567" s="2">
        <v>38.031250999999997</v>
      </c>
      <c r="L4567" s="2">
        <v>-84.500619</v>
      </c>
    </row>
    <row r="4568" spans="1:12" ht="36" x14ac:dyDescent="0.35">
      <c r="A4568" s="6" t="s">
        <v>419</v>
      </c>
      <c r="B4568" s="4" t="s">
        <v>8289</v>
      </c>
      <c r="C4568" s="6" t="s">
        <v>8290</v>
      </c>
      <c r="D4568" s="7">
        <v>41737</v>
      </c>
      <c r="E4568" s="6" t="s">
        <v>2872</v>
      </c>
      <c r="F4568" s="6" t="s">
        <v>227</v>
      </c>
      <c r="G4568" s="6" t="s">
        <v>553</v>
      </c>
      <c r="H4568" s="6" t="s">
        <v>7909</v>
      </c>
      <c r="I4568" s="2" t="e">
        <f>VLOOKUP(H4568,Addresses!$A$1:$S$9606,19,FALSE)</f>
        <v>#N/A</v>
      </c>
      <c r="J4568" s="2" t="e">
        <f>VLOOKUP(H4568,Addresses!$A$1:$U$9606,21,FALSE)</f>
        <v>#N/A</v>
      </c>
      <c r="K4568" s="2" t="e">
        <v>#N/A</v>
      </c>
      <c r="L4568" s="2" t="e">
        <v>#N/A</v>
      </c>
    </row>
    <row r="4569" spans="1:12" ht="36" x14ac:dyDescent="0.35">
      <c r="A4569" s="6" t="s">
        <v>419</v>
      </c>
      <c r="B4569" s="4" t="s">
        <v>8291</v>
      </c>
      <c r="C4569" s="6" t="s">
        <v>8197</v>
      </c>
      <c r="D4569" s="7">
        <v>41737</v>
      </c>
      <c r="E4569" s="6" t="s">
        <v>2872</v>
      </c>
      <c r="F4569" s="6" t="s">
        <v>227</v>
      </c>
      <c r="G4569" s="6" t="s">
        <v>553</v>
      </c>
      <c r="H4569" s="6" t="s">
        <v>838</v>
      </c>
      <c r="I4569" s="2">
        <f>VLOOKUP(H4569,Addresses!$A$1:$S$9606,19,FALSE)</f>
        <v>38.031101</v>
      </c>
      <c r="J4569" s="2">
        <f>VLOOKUP(H4569,Addresses!$A$1:$U$9606,21,FALSE)</f>
        <v>-84.500877000000003</v>
      </c>
      <c r="K4569" s="2">
        <v>38.031101</v>
      </c>
      <c r="L4569" s="2">
        <v>-84.500877000000003</v>
      </c>
    </row>
    <row r="4570" spans="1:12" ht="36" x14ac:dyDescent="0.35">
      <c r="A4570" s="6" t="s">
        <v>419</v>
      </c>
      <c r="B4570" s="4" t="s">
        <v>8292</v>
      </c>
      <c r="C4570" s="6" t="s">
        <v>8293</v>
      </c>
      <c r="D4570" s="7">
        <v>41737</v>
      </c>
      <c r="E4570" s="6" t="s">
        <v>3594</v>
      </c>
      <c r="F4570" s="6" t="s">
        <v>227</v>
      </c>
      <c r="G4570" s="6" t="s">
        <v>553</v>
      </c>
      <c r="H4570" s="6" t="s">
        <v>822</v>
      </c>
      <c r="I4570" s="2">
        <f>VLOOKUP(H4570,Addresses!$A$1:$S$9606,19,FALSE)</f>
        <v>38.042006000000001</v>
      </c>
      <c r="J4570" s="2">
        <f>VLOOKUP(H4570,Addresses!$A$1:$U$9606,21,FALSE)</f>
        <v>-84.502331999999996</v>
      </c>
      <c r="K4570" s="2">
        <v>38.042006000000001</v>
      </c>
      <c r="L4570" s="2">
        <v>-84.502331999999996</v>
      </c>
    </row>
    <row r="4571" spans="1:12" ht="36" x14ac:dyDescent="0.35">
      <c r="A4571" s="6" t="s">
        <v>419</v>
      </c>
      <c r="B4571" s="4" t="s">
        <v>8294</v>
      </c>
      <c r="C4571" s="6" t="s">
        <v>8295</v>
      </c>
      <c r="D4571" s="7">
        <v>41737</v>
      </c>
      <c r="E4571" s="6" t="s">
        <v>3866</v>
      </c>
      <c r="F4571" s="6" t="s">
        <v>227</v>
      </c>
      <c r="G4571" s="6" t="s">
        <v>553</v>
      </c>
      <c r="H4571" s="6" t="s">
        <v>822</v>
      </c>
      <c r="I4571" s="2">
        <f>VLOOKUP(H4571,Addresses!$A$1:$S$9606,19,FALSE)</f>
        <v>38.042006000000001</v>
      </c>
      <c r="J4571" s="2">
        <f>VLOOKUP(H4571,Addresses!$A$1:$U$9606,21,FALSE)</f>
        <v>-84.502331999999996</v>
      </c>
      <c r="K4571" s="2">
        <v>38.042006000000001</v>
      </c>
      <c r="L4571" s="2">
        <v>-84.502331999999996</v>
      </c>
    </row>
    <row r="4572" spans="1:12" ht="36" x14ac:dyDescent="0.35">
      <c r="A4572" s="6" t="s">
        <v>419</v>
      </c>
      <c r="B4572" s="4" t="s">
        <v>8296</v>
      </c>
      <c r="C4572" s="6" t="s">
        <v>8297</v>
      </c>
      <c r="D4572" s="7">
        <v>41737</v>
      </c>
      <c r="E4572" s="6" t="s">
        <v>2872</v>
      </c>
      <c r="F4572" s="6" t="s">
        <v>227</v>
      </c>
      <c r="G4572" s="6" t="s">
        <v>553</v>
      </c>
      <c r="H4572" s="6" t="s">
        <v>822</v>
      </c>
      <c r="I4572" s="2">
        <f>VLOOKUP(H4572,Addresses!$A$1:$S$9606,19,FALSE)</f>
        <v>38.042006000000001</v>
      </c>
      <c r="J4572" s="2">
        <f>VLOOKUP(H4572,Addresses!$A$1:$U$9606,21,FALSE)</f>
        <v>-84.502331999999996</v>
      </c>
      <c r="K4572" s="2">
        <v>38.042006000000001</v>
      </c>
      <c r="L4572" s="2">
        <v>-84.502331999999996</v>
      </c>
    </row>
    <row r="4573" spans="1:12" ht="36" x14ac:dyDescent="0.35">
      <c r="A4573" s="6" t="s">
        <v>419</v>
      </c>
      <c r="B4573" s="4" t="s">
        <v>8298</v>
      </c>
      <c r="C4573" s="6" t="s">
        <v>8299</v>
      </c>
      <c r="D4573" s="7">
        <v>41737</v>
      </c>
      <c r="E4573" s="6" t="s">
        <v>3984</v>
      </c>
      <c r="F4573" s="6" t="s">
        <v>227</v>
      </c>
      <c r="G4573" s="6" t="s">
        <v>553</v>
      </c>
      <c r="H4573" s="6" t="s">
        <v>320</v>
      </c>
      <c r="I4573" s="2">
        <f>VLOOKUP(H4573,Addresses!$A$1:$S$9606,19,FALSE)</f>
        <v>38.031080000000003</v>
      </c>
      <c r="J4573" s="2">
        <f>VLOOKUP(H4573,Addresses!$A$1:$U$9606,21,FALSE)</f>
        <v>-84.500905000000003</v>
      </c>
      <c r="K4573" s="2">
        <v>38.031080000000003</v>
      </c>
      <c r="L4573" s="2">
        <v>-84.500905000000003</v>
      </c>
    </row>
    <row r="4574" spans="1:12" ht="36" x14ac:dyDescent="0.35">
      <c r="A4574" s="6" t="s">
        <v>419</v>
      </c>
      <c r="B4574" s="4" t="s">
        <v>8300</v>
      </c>
      <c r="C4574" s="6" t="s">
        <v>8301</v>
      </c>
      <c r="D4574" s="7">
        <v>41737</v>
      </c>
      <c r="E4574" s="6" t="s">
        <v>3866</v>
      </c>
      <c r="F4574" s="6" t="s">
        <v>4</v>
      </c>
      <c r="G4574" s="6" t="s">
        <v>553</v>
      </c>
      <c r="H4574" s="6" t="s">
        <v>225</v>
      </c>
      <c r="I4574" s="2">
        <f>VLOOKUP(H4574,Addresses!$A$1:$S$9606,19,FALSE)</f>
        <v>38.036864999999999</v>
      </c>
      <c r="J4574" s="2">
        <f>VLOOKUP(H4574,Addresses!$A$1:$U$9606,21,FALSE)</f>
        <v>-84.511567999999997</v>
      </c>
      <c r="K4574" s="2">
        <v>38.036864999999999</v>
      </c>
      <c r="L4574" s="2">
        <v>-84.511567999999997</v>
      </c>
    </row>
    <row r="4575" spans="1:12" ht="36" x14ac:dyDescent="0.35">
      <c r="A4575" s="6" t="s">
        <v>419</v>
      </c>
      <c r="B4575" s="4" t="s">
        <v>8302</v>
      </c>
      <c r="C4575" s="6" t="s">
        <v>8303</v>
      </c>
      <c r="D4575" s="7">
        <v>41737</v>
      </c>
      <c r="E4575" s="6" t="s">
        <v>3866</v>
      </c>
      <c r="F4575" s="6" t="s">
        <v>227</v>
      </c>
      <c r="G4575" s="6" t="s">
        <v>553</v>
      </c>
      <c r="H4575" s="6" t="s">
        <v>840</v>
      </c>
      <c r="I4575" s="2">
        <f>VLOOKUP(H4575,Addresses!$A$1:$S$9606,19,FALSE)</f>
        <v>38.031091000000004</v>
      </c>
      <c r="J4575" s="2">
        <f>VLOOKUP(H4575,Addresses!$A$1:$U$9606,21,FALSE)</f>
        <v>-84.500890999999996</v>
      </c>
      <c r="K4575" s="2">
        <v>38.031091000000004</v>
      </c>
      <c r="L4575" s="2">
        <v>-84.500890999999996</v>
      </c>
    </row>
    <row r="4576" spans="1:12" ht="36" x14ac:dyDescent="0.35">
      <c r="A4576" s="6" t="s">
        <v>419</v>
      </c>
      <c r="B4576" s="4" t="s">
        <v>8304</v>
      </c>
      <c r="C4576" s="6" t="s">
        <v>8305</v>
      </c>
      <c r="D4576" s="7">
        <v>41737</v>
      </c>
      <c r="E4576" s="6" t="s">
        <v>3984</v>
      </c>
      <c r="F4576" s="6" t="s">
        <v>227</v>
      </c>
      <c r="G4576" s="6" t="s">
        <v>553</v>
      </c>
      <c r="H4576" s="6" t="s">
        <v>320</v>
      </c>
      <c r="I4576" s="2">
        <f>VLOOKUP(H4576,Addresses!$A$1:$S$9606,19,FALSE)</f>
        <v>38.031080000000003</v>
      </c>
      <c r="J4576" s="2">
        <f>VLOOKUP(H4576,Addresses!$A$1:$U$9606,21,FALSE)</f>
        <v>-84.500905000000003</v>
      </c>
      <c r="K4576" s="2">
        <v>38.031080000000003</v>
      </c>
      <c r="L4576" s="2">
        <v>-84.500905000000003</v>
      </c>
    </row>
    <row r="4577" spans="1:12" ht="36" x14ac:dyDescent="0.35">
      <c r="A4577" s="6" t="s">
        <v>419</v>
      </c>
      <c r="B4577" s="4" t="s">
        <v>8306</v>
      </c>
      <c r="C4577" s="6" t="s">
        <v>8307</v>
      </c>
      <c r="D4577" s="7">
        <v>41737</v>
      </c>
      <c r="E4577" s="6" t="s">
        <v>3504</v>
      </c>
      <c r="F4577" s="6" t="s">
        <v>227</v>
      </c>
      <c r="G4577" s="6" t="s">
        <v>553</v>
      </c>
      <c r="H4577" s="6" t="s">
        <v>324</v>
      </c>
      <c r="I4577" s="2">
        <f>VLOOKUP(H4577,Addresses!$A$1:$S$9606,19,FALSE)</f>
        <v>38.031734</v>
      </c>
      <c r="J4577" s="2">
        <f>VLOOKUP(H4577,Addresses!$A$1:$U$9606,21,FALSE)</f>
        <v>-84.504160999999996</v>
      </c>
      <c r="K4577" s="2">
        <v>38.031734</v>
      </c>
      <c r="L4577" s="2">
        <v>-84.504160999999996</v>
      </c>
    </row>
    <row r="4578" spans="1:12" ht="36" x14ac:dyDescent="0.35">
      <c r="A4578" s="6" t="s">
        <v>419</v>
      </c>
      <c r="B4578" s="4" t="s">
        <v>8308</v>
      </c>
      <c r="C4578" s="6" t="s">
        <v>8309</v>
      </c>
      <c r="D4578" s="7">
        <v>41737</v>
      </c>
      <c r="E4578" s="6" t="s">
        <v>3504</v>
      </c>
      <c r="F4578" s="6" t="s">
        <v>227</v>
      </c>
      <c r="G4578" s="6" t="s">
        <v>553</v>
      </c>
      <c r="H4578" s="6" t="s">
        <v>285</v>
      </c>
      <c r="I4578" s="2">
        <f>VLOOKUP(H4578,Addresses!$A$1:$S$9606,19,FALSE)</f>
        <v>38.032549000000003</v>
      </c>
      <c r="J4578" s="2">
        <f>VLOOKUP(H4578,Addresses!$A$1:$U$9606,21,FALSE)</f>
        <v>-84.503017</v>
      </c>
      <c r="K4578" s="2">
        <v>38.032549000000003</v>
      </c>
      <c r="L4578" s="2">
        <v>-84.503017</v>
      </c>
    </row>
    <row r="4579" spans="1:12" ht="36" x14ac:dyDescent="0.35">
      <c r="A4579" s="6" t="s">
        <v>419</v>
      </c>
      <c r="B4579" s="4" t="s">
        <v>8310</v>
      </c>
      <c r="C4579" s="6" t="s">
        <v>8229</v>
      </c>
      <c r="D4579" s="7">
        <v>41737</v>
      </c>
      <c r="E4579" s="6" t="s">
        <v>3594</v>
      </c>
      <c r="F4579" s="6" t="s">
        <v>227</v>
      </c>
      <c r="G4579" s="6" t="s">
        <v>553</v>
      </c>
      <c r="H4579" s="6" t="s">
        <v>324</v>
      </c>
      <c r="I4579" s="2">
        <f>VLOOKUP(H4579,Addresses!$A$1:$S$9606,19,FALSE)</f>
        <v>38.031734</v>
      </c>
      <c r="J4579" s="2">
        <f>VLOOKUP(H4579,Addresses!$A$1:$U$9606,21,FALSE)</f>
        <v>-84.504160999999996</v>
      </c>
      <c r="K4579" s="2">
        <v>38.031734</v>
      </c>
      <c r="L4579" s="2">
        <v>-84.504160999999996</v>
      </c>
    </row>
    <row r="4580" spans="1:12" ht="24" x14ac:dyDescent="0.35">
      <c r="A4580" s="6" t="s">
        <v>133</v>
      </c>
      <c r="B4580" s="4">
        <v>20140894</v>
      </c>
      <c r="C4580" s="6" t="s">
        <v>8311</v>
      </c>
      <c r="D4580" s="7">
        <v>41737</v>
      </c>
      <c r="E4580" s="6" t="s">
        <v>254</v>
      </c>
      <c r="F4580" s="6" t="s">
        <v>4</v>
      </c>
      <c r="G4580" s="6" t="s">
        <v>53</v>
      </c>
      <c r="H4580" s="6" t="s">
        <v>6538</v>
      </c>
      <c r="I4580" s="2">
        <f>VLOOKUP(H4580,Addresses!$A$1:$S$9606,19,FALSE)</f>
        <v>38.033518000000001</v>
      </c>
      <c r="J4580" s="2">
        <f>VLOOKUP(H4580,Addresses!$A$1:$U$9606,21,FALSE)</f>
        <v>-84.505900999999994</v>
      </c>
      <c r="K4580" s="2">
        <v>38.033518000000001</v>
      </c>
      <c r="L4580" s="2">
        <v>-84.505900999999994</v>
      </c>
    </row>
    <row r="4581" spans="1:12" ht="24" x14ac:dyDescent="0.35">
      <c r="A4581" s="6" t="s">
        <v>133</v>
      </c>
      <c r="B4581" s="4">
        <v>20140892</v>
      </c>
      <c r="C4581" s="6" t="s">
        <v>8312</v>
      </c>
      <c r="D4581" s="7">
        <v>41737</v>
      </c>
      <c r="E4581" s="6" t="s">
        <v>376</v>
      </c>
      <c r="F4581" s="6" t="s">
        <v>4</v>
      </c>
      <c r="G4581" s="6" t="s">
        <v>53</v>
      </c>
      <c r="H4581" s="6" t="s">
        <v>4164</v>
      </c>
      <c r="I4581" s="2">
        <f>VLOOKUP(H4581,Addresses!$A$1:$S$9606,19,FALSE)</f>
        <v>38.031734</v>
      </c>
      <c r="J4581" s="2">
        <f>VLOOKUP(H4581,Addresses!$A$1:$U$9606,21,FALSE)</f>
        <v>-84.504160999999996</v>
      </c>
      <c r="K4581" s="2">
        <v>38.031734</v>
      </c>
      <c r="L4581" s="2">
        <v>-84.504160999999996</v>
      </c>
    </row>
    <row r="4582" spans="1:12" x14ac:dyDescent="0.35">
      <c r="A4582" s="6" t="s">
        <v>6</v>
      </c>
      <c r="B4582" s="4" t="s">
        <v>8313</v>
      </c>
      <c r="C4582" s="6" t="s">
        <v>8314</v>
      </c>
      <c r="D4582" s="7">
        <v>41737</v>
      </c>
      <c r="E4582" s="6" t="s">
        <v>19</v>
      </c>
      <c r="F4582" s="6" t="s">
        <v>4</v>
      </c>
      <c r="G4582" s="6" t="s">
        <v>20</v>
      </c>
      <c r="H4582" s="6" t="s">
        <v>18</v>
      </c>
      <c r="I4582" s="2">
        <f>VLOOKUP(H4582,Addresses!$A$1:$S$9606,19,FALSE)</f>
        <v>38.084885</v>
      </c>
      <c r="J4582" s="2">
        <f>VLOOKUP(H4582,Addresses!$A$1:$U$9606,21,FALSE)</f>
        <v>-84.497801999999993</v>
      </c>
      <c r="K4582" s="2">
        <v>38.084885</v>
      </c>
      <c r="L4582" s="2">
        <v>-84.497801999999993</v>
      </c>
    </row>
    <row r="4583" spans="1:12" x14ac:dyDescent="0.35">
      <c r="A4583" s="6" t="s">
        <v>6</v>
      </c>
      <c r="B4583" s="4" t="s">
        <v>8315</v>
      </c>
      <c r="C4583" s="6" t="s">
        <v>8316</v>
      </c>
      <c r="D4583" s="7">
        <v>41737</v>
      </c>
      <c r="E4583" s="6" t="s">
        <v>6354</v>
      </c>
      <c r="F4583" s="6" t="s">
        <v>4</v>
      </c>
      <c r="G4583" s="6" t="s">
        <v>20</v>
      </c>
      <c r="H4583" s="6" t="s">
        <v>18</v>
      </c>
      <c r="I4583" s="2">
        <f>VLOOKUP(H4583,Addresses!$A$1:$S$9606,19,FALSE)</f>
        <v>38.084885</v>
      </c>
      <c r="J4583" s="2">
        <f>VLOOKUP(H4583,Addresses!$A$1:$U$9606,21,FALSE)</f>
        <v>-84.497801999999993</v>
      </c>
      <c r="K4583" s="2">
        <v>38.084885</v>
      </c>
      <c r="L4583" s="2">
        <v>-84.497801999999993</v>
      </c>
    </row>
    <row r="4584" spans="1:12" x14ac:dyDescent="0.35">
      <c r="A4584" s="6" t="s">
        <v>34</v>
      </c>
      <c r="B4584" s="4">
        <v>201411455</v>
      </c>
      <c r="C4584" s="6" t="s">
        <v>8317</v>
      </c>
      <c r="D4584" s="7">
        <v>41737</v>
      </c>
      <c r="E4584" s="6" t="s">
        <v>309</v>
      </c>
      <c r="F4584" s="6" t="s">
        <v>4</v>
      </c>
      <c r="G4584" s="6" t="s">
        <v>410</v>
      </c>
      <c r="H4584" s="6" t="s">
        <v>550</v>
      </c>
      <c r="I4584" s="2">
        <f>VLOOKUP(H4584,Addresses!$A$1:$S$9606,19,FALSE)</f>
        <v>38.031632999999999</v>
      </c>
      <c r="J4584" s="2">
        <f>VLOOKUP(H4584,Addresses!$A$1:$U$9606,21,FALSE)</f>
        <v>-84.509949000000006</v>
      </c>
      <c r="K4584" s="2">
        <v>38.031632999999999</v>
      </c>
      <c r="L4584" s="2">
        <v>-84.509949000000006</v>
      </c>
    </row>
    <row r="4585" spans="1:12" x14ac:dyDescent="0.35">
      <c r="A4585" s="6" t="s">
        <v>34</v>
      </c>
      <c r="B4585" s="4">
        <v>20140878</v>
      </c>
      <c r="C4585" s="6" t="s">
        <v>8318</v>
      </c>
      <c r="D4585" s="7">
        <v>41736</v>
      </c>
      <c r="E4585" s="6" t="s">
        <v>82</v>
      </c>
      <c r="F4585" s="6" t="s">
        <v>4</v>
      </c>
      <c r="G4585" s="6" t="s">
        <v>53</v>
      </c>
      <c r="H4585" s="6" t="s">
        <v>340</v>
      </c>
      <c r="I4585" s="2">
        <f>VLOOKUP(H4585,Addresses!$A$1:$S$9606,19,FALSE)</f>
        <v>38.032902999999997</v>
      </c>
      <c r="J4585" s="2">
        <f>VLOOKUP(H4585,Addresses!$A$1:$U$9606,21,FALSE)</f>
        <v>-84.501733000000002</v>
      </c>
      <c r="K4585" s="2">
        <v>38.032902999999997</v>
      </c>
      <c r="L4585" s="2">
        <v>-84.501733000000002</v>
      </c>
    </row>
    <row r="4586" spans="1:12" x14ac:dyDescent="0.35">
      <c r="A4586" s="6" t="s">
        <v>6</v>
      </c>
      <c r="B4586" s="4">
        <v>20140879</v>
      </c>
      <c r="C4586" s="6" t="s">
        <v>8319</v>
      </c>
      <c r="D4586" s="7">
        <v>41736</v>
      </c>
      <c r="E4586" s="6" t="s">
        <v>190</v>
      </c>
      <c r="F4586" s="6" t="s">
        <v>4</v>
      </c>
      <c r="G4586" s="6" t="s">
        <v>66</v>
      </c>
      <c r="H4586" s="6" t="s">
        <v>18</v>
      </c>
      <c r="I4586" s="2">
        <f>VLOOKUP(H4586,Addresses!$A$1:$S$9606,19,FALSE)</f>
        <v>38.084885</v>
      </c>
      <c r="J4586" s="2">
        <f>VLOOKUP(H4586,Addresses!$A$1:$U$9606,21,FALSE)</f>
        <v>-84.497801999999993</v>
      </c>
      <c r="K4586" s="2">
        <v>38.084885</v>
      </c>
      <c r="L4586" s="2">
        <v>-84.497801999999993</v>
      </c>
    </row>
    <row r="4587" spans="1:12" ht="24" x14ac:dyDescent="0.35">
      <c r="A4587" s="6" t="s">
        <v>46</v>
      </c>
      <c r="B4587" s="4">
        <v>2014054102</v>
      </c>
      <c r="C4587" s="6" t="s">
        <v>8320</v>
      </c>
      <c r="D4587" s="7">
        <v>41736</v>
      </c>
      <c r="E4587" s="6" t="s">
        <v>49</v>
      </c>
      <c r="F4587" s="6" t="s">
        <v>4</v>
      </c>
      <c r="G4587" s="6" t="s">
        <v>15</v>
      </c>
      <c r="H4587" s="6" t="s">
        <v>78</v>
      </c>
      <c r="I4587" s="2">
        <f>VLOOKUP(H4587,Addresses!$A$1:$S$9606,19,FALSE)</f>
        <v>38.036360999999999</v>
      </c>
      <c r="J4587" s="2">
        <f>VLOOKUP(H4587,Addresses!$A$1:$U$9606,21,FALSE)</f>
        <v>-84.498132999999996</v>
      </c>
      <c r="K4587" s="2">
        <v>38.036360999999999</v>
      </c>
      <c r="L4587" s="2">
        <v>-84.498132999999996</v>
      </c>
    </row>
    <row r="4588" spans="1:12" ht="24" x14ac:dyDescent="0.35">
      <c r="A4588" s="6" t="s">
        <v>140</v>
      </c>
      <c r="B4588" s="4">
        <v>2014054355</v>
      </c>
      <c r="C4588" s="6" t="s">
        <v>8321</v>
      </c>
      <c r="D4588" s="7">
        <v>41736</v>
      </c>
      <c r="E4588" s="6" t="s">
        <v>142</v>
      </c>
      <c r="F4588" s="6" t="s">
        <v>4</v>
      </c>
      <c r="G4588" s="6" t="s">
        <v>15</v>
      </c>
      <c r="H4588" s="6" t="s">
        <v>18</v>
      </c>
      <c r="I4588" s="2">
        <f>VLOOKUP(H4588,Addresses!$A$1:$S$9606,19,FALSE)</f>
        <v>38.084885</v>
      </c>
      <c r="J4588" s="2">
        <f>VLOOKUP(H4588,Addresses!$A$1:$U$9606,21,FALSE)</f>
        <v>-84.497801999999993</v>
      </c>
      <c r="K4588" s="2">
        <v>38.084885</v>
      </c>
      <c r="L4588" s="2">
        <v>-84.497801999999993</v>
      </c>
    </row>
    <row r="4589" spans="1:12" ht="24" x14ac:dyDescent="0.35">
      <c r="A4589" s="6" t="s">
        <v>133</v>
      </c>
      <c r="B4589" s="4">
        <v>2014054669</v>
      </c>
      <c r="C4589" s="6" t="s">
        <v>8322</v>
      </c>
      <c r="D4589" s="7">
        <v>41736</v>
      </c>
      <c r="E4589" s="6" t="s">
        <v>144</v>
      </c>
      <c r="F4589" s="6" t="s">
        <v>4</v>
      </c>
      <c r="G4589" s="6" t="s">
        <v>15</v>
      </c>
      <c r="H4589" s="6" t="s">
        <v>2580</v>
      </c>
      <c r="I4589" s="2">
        <f>VLOOKUP(H4589,Addresses!$A$1:$S$9606,19,FALSE)</f>
        <v>38.029961</v>
      </c>
      <c r="J4589" s="2">
        <f>VLOOKUP(H4589,Addresses!$A$1:$U$9606,21,FALSE)</f>
        <v>-84.510024999999999</v>
      </c>
      <c r="K4589" s="2">
        <v>38.029961</v>
      </c>
      <c r="L4589" s="2">
        <v>-84.510024999999999</v>
      </c>
    </row>
    <row r="4590" spans="1:12" x14ac:dyDescent="0.35">
      <c r="A4590" s="6" t="s">
        <v>85</v>
      </c>
      <c r="B4590" s="4" t="s">
        <v>8323</v>
      </c>
      <c r="C4590" s="6" t="s">
        <v>8324</v>
      </c>
      <c r="D4590" s="7">
        <v>41736</v>
      </c>
      <c r="E4590" s="6" t="s">
        <v>316</v>
      </c>
      <c r="F4590" s="6" t="s">
        <v>4</v>
      </c>
      <c r="G4590" s="6" t="s">
        <v>20</v>
      </c>
      <c r="H4590" s="6" t="s">
        <v>18</v>
      </c>
      <c r="I4590" s="2">
        <f>VLOOKUP(H4590,Addresses!$A$1:$S$9606,19,FALSE)</f>
        <v>38.084885</v>
      </c>
      <c r="J4590" s="2">
        <f>VLOOKUP(H4590,Addresses!$A$1:$U$9606,21,FALSE)</f>
        <v>-84.497801999999993</v>
      </c>
      <c r="K4590" s="2">
        <v>38.084885</v>
      </c>
      <c r="L4590" s="2">
        <v>-84.497801999999993</v>
      </c>
    </row>
    <row r="4591" spans="1:12" x14ac:dyDescent="0.35">
      <c r="A4591" s="6" t="s">
        <v>34</v>
      </c>
      <c r="B4591" s="4">
        <v>20140883</v>
      </c>
      <c r="C4591" s="6" t="s">
        <v>8325</v>
      </c>
      <c r="D4591" s="7">
        <v>41736</v>
      </c>
      <c r="E4591" s="6" t="s">
        <v>468</v>
      </c>
      <c r="F4591" s="6" t="s">
        <v>4</v>
      </c>
      <c r="G4591" s="6" t="s">
        <v>66</v>
      </c>
      <c r="H4591" s="6" t="s">
        <v>633</v>
      </c>
      <c r="I4591" s="2">
        <f>VLOOKUP(H4591,Addresses!$A$1:$S$9606,19,FALSE)</f>
        <v>38.039561999999997</v>
      </c>
      <c r="J4591" s="2">
        <f>VLOOKUP(H4591,Addresses!$A$1:$U$9606,21,FALSE)</f>
        <v>-84.501723999999996</v>
      </c>
      <c r="K4591" s="2">
        <v>38.039561999999997</v>
      </c>
      <c r="L4591" s="2">
        <v>-84.501723999999996</v>
      </c>
    </row>
    <row r="4592" spans="1:12" ht="24" x14ac:dyDescent="0.35">
      <c r="A4592" s="6" t="s">
        <v>46</v>
      </c>
      <c r="B4592" s="4">
        <v>20140884</v>
      </c>
      <c r="C4592" s="6" t="s">
        <v>8001</v>
      </c>
      <c r="D4592" s="7">
        <v>41736</v>
      </c>
      <c r="E4592" s="6" t="s">
        <v>49</v>
      </c>
      <c r="F4592" s="6" t="s">
        <v>4</v>
      </c>
      <c r="G4592" s="6" t="s">
        <v>5</v>
      </c>
      <c r="H4592" s="6" t="s">
        <v>1746</v>
      </c>
      <c r="I4592" s="2">
        <f>VLOOKUP(H4592,Addresses!$A$1:$S$9606,19,FALSE)</f>
        <v>38.041518000000003</v>
      </c>
      <c r="J4592" s="2">
        <f>VLOOKUP(H4592,Addresses!$A$1:$U$9606,21,FALSE)</f>
        <v>-84.503853000000007</v>
      </c>
      <c r="K4592" s="2">
        <v>38.041518000000003</v>
      </c>
      <c r="L4592" s="2">
        <v>-84.503853000000007</v>
      </c>
    </row>
    <row r="4593" spans="1:12" x14ac:dyDescent="0.35">
      <c r="A4593" s="6" t="s">
        <v>34</v>
      </c>
      <c r="B4593" s="4">
        <v>20140880</v>
      </c>
      <c r="C4593" s="6" t="s">
        <v>8326</v>
      </c>
      <c r="D4593" s="7">
        <v>41736</v>
      </c>
      <c r="E4593" s="6" t="s">
        <v>82</v>
      </c>
      <c r="F4593" s="6" t="s">
        <v>4</v>
      </c>
      <c r="G4593" s="6" t="s">
        <v>53</v>
      </c>
      <c r="H4593" s="6" t="s">
        <v>2291</v>
      </c>
      <c r="I4593" s="2">
        <f>VLOOKUP(H4593,Addresses!$A$1:$S$9606,19,FALSE)</f>
        <v>38.029310000000002</v>
      </c>
      <c r="J4593" s="2">
        <f>VLOOKUP(H4593,Addresses!$A$1:$U$9606,21,FALSE)</f>
        <v>-84.505097000000006</v>
      </c>
      <c r="K4593" s="2">
        <v>38.029310000000002</v>
      </c>
      <c r="L4593" s="2">
        <v>-84.505097000000006</v>
      </c>
    </row>
    <row r="4594" spans="1:12" x14ac:dyDescent="0.35">
      <c r="A4594" s="6" t="s">
        <v>6</v>
      </c>
      <c r="B4594" s="4" t="s">
        <v>8327</v>
      </c>
      <c r="C4594" s="6" t="s">
        <v>8328</v>
      </c>
      <c r="D4594" s="7">
        <v>41736</v>
      </c>
      <c r="E4594" s="6" t="s">
        <v>19</v>
      </c>
      <c r="F4594" s="6" t="s">
        <v>4</v>
      </c>
      <c r="G4594" s="6" t="s">
        <v>20</v>
      </c>
      <c r="H4594" s="6" t="s">
        <v>18</v>
      </c>
      <c r="I4594" s="2">
        <f>VLOOKUP(H4594,Addresses!$A$1:$S$9606,19,FALSE)</f>
        <v>38.084885</v>
      </c>
      <c r="J4594" s="2">
        <f>VLOOKUP(H4594,Addresses!$A$1:$U$9606,21,FALSE)</f>
        <v>-84.497801999999993</v>
      </c>
      <c r="K4594" s="2">
        <v>38.084885</v>
      </c>
      <c r="L4594" s="2">
        <v>-84.497801999999993</v>
      </c>
    </row>
    <row r="4595" spans="1:12" ht="36" x14ac:dyDescent="0.35">
      <c r="A4595" s="6" t="s">
        <v>419</v>
      </c>
      <c r="B4595" s="4" t="s">
        <v>8329</v>
      </c>
      <c r="C4595" s="6" t="s">
        <v>8330</v>
      </c>
      <c r="D4595" s="7">
        <v>41736</v>
      </c>
      <c r="E4595" s="6" t="s">
        <v>8331</v>
      </c>
      <c r="F4595" s="6" t="s">
        <v>227</v>
      </c>
      <c r="G4595" s="6" t="s">
        <v>553</v>
      </c>
      <c r="H4595" s="6" t="s">
        <v>320</v>
      </c>
      <c r="I4595" s="2">
        <f>VLOOKUP(H4595,Addresses!$A$1:$S$9606,19,FALSE)</f>
        <v>38.031080000000003</v>
      </c>
      <c r="J4595" s="2">
        <f>VLOOKUP(H4595,Addresses!$A$1:$U$9606,21,FALSE)</f>
        <v>-84.500905000000003</v>
      </c>
      <c r="K4595" s="2">
        <v>38.031080000000003</v>
      </c>
      <c r="L4595" s="2">
        <v>-84.500905000000003</v>
      </c>
    </row>
    <row r="4596" spans="1:12" x14ac:dyDescent="0.35">
      <c r="A4596" s="6" t="s">
        <v>34</v>
      </c>
      <c r="B4596" s="4">
        <v>20140866</v>
      </c>
      <c r="C4596" s="6" t="s">
        <v>8332</v>
      </c>
      <c r="D4596" s="7">
        <v>41735</v>
      </c>
      <c r="E4596" s="6" t="s">
        <v>82</v>
      </c>
      <c r="F4596" s="6" t="s">
        <v>4</v>
      </c>
      <c r="G4596" s="6" t="s">
        <v>53</v>
      </c>
      <c r="H4596" s="6" t="s">
        <v>8333</v>
      </c>
      <c r="I4596" s="2">
        <f>VLOOKUP(H4596,Addresses!$A$1:$S$9606,19,FALSE)</f>
        <v>38.036690999999998</v>
      </c>
      <c r="J4596" s="2">
        <f>VLOOKUP(H4596,Addresses!$A$1:$U$9606,21,FALSE)</f>
        <v>-84.500390999999993</v>
      </c>
      <c r="K4596" s="2">
        <v>38.036690999999998</v>
      </c>
      <c r="L4596" s="2">
        <v>-84.500390999999993</v>
      </c>
    </row>
    <row r="4597" spans="1:12" ht="60" x14ac:dyDescent="0.35">
      <c r="A4597" s="6" t="s">
        <v>24</v>
      </c>
      <c r="B4597" s="4">
        <v>20140868</v>
      </c>
      <c r="C4597" s="6" t="s">
        <v>8334</v>
      </c>
      <c r="D4597" s="7">
        <v>41735</v>
      </c>
      <c r="E4597" s="6" t="s">
        <v>8335</v>
      </c>
      <c r="F4597" s="6" t="s">
        <v>4</v>
      </c>
      <c r="G4597" s="6" t="s">
        <v>5</v>
      </c>
      <c r="H4597" s="6" t="s">
        <v>6023</v>
      </c>
      <c r="I4597" s="2">
        <f>VLOOKUP(H4597,Addresses!$A$1:$S$9606,19,FALSE)</f>
        <v>38.036988999999998</v>
      </c>
      <c r="J4597" s="2">
        <f>VLOOKUP(H4597,Addresses!$A$1:$U$9606,21,FALSE)</f>
        <v>-84.500973999999999</v>
      </c>
      <c r="K4597" s="2">
        <v>38.036988999999998</v>
      </c>
      <c r="L4597" s="2">
        <v>-84.500973999999999</v>
      </c>
    </row>
    <row r="4598" spans="1:12" ht="24" x14ac:dyDescent="0.35">
      <c r="A4598" s="6" t="s">
        <v>46</v>
      </c>
      <c r="B4598" s="4">
        <v>20140869</v>
      </c>
      <c r="C4598" s="6" t="s">
        <v>8336</v>
      </c>
      <c r="D4598" s="7">
        <v>41735</v>
      </c>
      <c r="E4598" s="6" t="s">
        <v>49</v>
      </c>
      <c r="F4598" s="6" t="s">
        <v>4</v>
      </c>
      <c r="G4598" s="6" t="s">
        <v>5</v>
      </c>
      <c r="H4598" s="6" t="s">
        <v>1330</v>
      </c>
      <c r="I4598" s="2">
        <f>VLOOKUP(H4598,Addresses!$A$1:$S$9606,19,FALSE)</f>
        <v>38.040993999999998</v>
      </c>
      <c r="J4598" s="2">
        <f>VLOOKUP(H4598,Addresses!$A$1:$U$9606,21,FALSE)</f>
        <v>-84.503271999999996</v>
      </c>
      <c r="K4598" s="2">
        <v>38.040993999999998</v>
      </c>
      <c r="L4598" s="2">
        <v>-84.503271999999996</v>
      </c>
    </row>
    <row r="4599" spans="1:12" ht="48" x14ac:dyDescent="0.35">
      <c r="A4599" s="6" t="s">
        <v>24</v>
      </c>
      <c r="B4599" s="4">
        <v>20140870</v>
      </c>
      <c r="C4599" s="6" t="s">
        <v>8337</v>
      </c>
      <c r="D4599" s="7">
        <v>41735</v>
      </c>
      <c r="E4599" s="6" t="s">
        <v>8338</v>
      </c>
      <c r="F4599" s="6" t="s">
        <v>4</v>
      </c>
      <c r="G4599" s="6" t="s">
        <v>5</v>
      </c>
      <c r="H4599" s="6" t="s">
        <v>1746</v>
      </c>
      <c r="I4599" s="2">
        <f>VLOOKUP(H4599,Addresses!$A$1:$S$9606,19,FALSE)</f>
        <v>38.041518000000003</v>
      </c>
      <c r="J4599" s="2">
        <f>VLOOKUP(H4599,Addresses!$A$1:$U$9606,21,FALSE)</f>
        <v>-84.503853000000007</v>
      </c>
      <c r="K4599" s="2">
        <v>38.041518000000003</v>
      </c>
      <c r="L4599" s="2">
        <v>-84.503853000000007</v>
      </c>
    </row>
    <row r="4600" spans="1:12" x14ac:dyDescent="0.35">
      <c r="A4600" s="6" t="s">
        <v>140</v>
      </c>
      <c r="B4600" s="4">
        <v>20140873</v>
      </c>
      <c r="C4600" s="6" t="s">
        <v>8339</v>
      </c>
      <c r="D4600" s="7">
        <v>41735</v>
      </c>
      <c r="E4600" s="6" t="s">
        <v>142</v>
      </c>
      <c r="F4600" s="6" t="s">
        <v>4</v>
      </c>
      <c r="G4600" s="6" t="s">
        <v>5</v>
      </c>
      <c r="H4600" s="6" t="s">
        <v>576</v>
      </c>
      <c r="I4600" s="2">
        <f>VLOOKUP(H4600,Addresses!$A$1:$S$9606,19,FALSE)</f>
        <v>38.041524000000003</v>
      </c>
      <c r="J4600" s="2">
        <f>VLOOKUP(H4600,Addresses!$A$1:$U$9606,21,FALSE)</f>
        <v>-84.503833999999998</v>
      </c>
      <c r="K4600" s="2">
        <v>38.041524000000003</v>
      </c>
      <c r="L4600" s="2">
        <v>-84.503833999999998</v>
      </c>
    </row>
    <row r="4601" spans="1:12" x14ac:dyDescent="0.35">
      <c r="A4601" s="6" t="s">
        <v>85</v>
      </c>
      <c r="B4601" s="4" t="s">
        <v>8340</v>
      </c>
      <c r="C4601" s="6" t="s">
        <v>8341</v>
      </c>
      <c r="D4601" s="7">
        <v>41735</v>
      </c>
      <c r="E4601" s="6" t="s">
        <v>316</v>
      </c>
      <c r="F4601" s="6" t="s">
        <v>4</v>
      </c>
      <c r="G4601" s="6" t="s">
        <v>20</v>
      </c>
      <c r="H4601" s="6" t="s">
        <v>18</v>
      </c>
      <c r="I4601" s="2">
        <f>VLOOKUP(H4601,Addresses!$A$1:$S$9606,19,FALSE)</f>
        <v>38.084885</v>
      </c>
      <c r="J4601" s="2">
        <f>VLOOKUP(H4601,Addresses!$A$1:$U$9606,21,FALSE)</f>
        <v>-84.497801999999993</v>
      </c>
      <c r="K4601" s="2">
        <v>38.084885</v>
      </c>
      <c r="L4601" s="2">
        <v>-84.497801999999993</v>
      </c>
    </row>
    <row r="4602" spans="1:12" ht="24" x14ac:dyDescent="0.35">
      <c r="A4602" s="6" t="s">
        <v>46</v>
      </c>
      <c r="B4602" s="4">
        <v>20140855</v>
      </c>
      <c r="C4602" s="6" t="s">
        <v>8342</v>
      </c>
      <c r="D4602" s="7">
        <v>41734</v>
      </c>
      <c r="E4602" s="6" t="s">
        <v>49</v>
      </c>
      <c r="F4602" s="6" t="s">
        <v>4</v>
      </c>
      <c r="G4602" s="6" t="s">
        <v>5</v>
      </c>
      <c r="H4602" s="6" t="s">
        <v>8</v>
      </c>
      <c r="I4602" s="2">
        <f>VLOOKUP(H4602,Addresses!$A$1:$S$9606,19,FALSE)</f>
        <v>38.042101000000002</v>
      </c>
      <c r="J4602" s="2">
        <f>VLOOKUP(H4602,Addresses!$A$1:$U$9606,21,FALSE)</f>
        <v>-84.500699999999995</v>
      </c>
      <c r="K4602" s="2">
        <v>38.042101000000002</v>
      </c>
      <c r="L4602" s="2">
        <v>-84.500699999999995</v>
      </c>
    </row>
    <row r="4603" spans="1:12" ht="24" x14ac:dyDescent="0.35">
      <c r="A4603" s="6" t="s">
        <v>46</v>
      </c>
      <c r="B4603" s="4">
        <v>20140857</v>
      </c>
      <c r="C4603" s="6" t="s">
        <v>8343</v>
      </c>
      <c r="D4603" s="7">
        <v>41734</v>
      </c>
      <c r="E4603" s="6" t="s">
        <v>49</v>
      </c>
      <c r="F4603" s="6" t="s">
        <v>4</v>
      </c>
      <c r="G4603" s="6" t="s">
        <v>5</v>
      </c>
      <c r="H4603" s="6" t="s">
        <v>8</v>
      </c>
      <c r="I4603" s="2">
        <f>VLOOKUP(H4603,Addresses!$A$1:$S$9606,19,FALSE)</f>
        <v>38.042101000000002</v>
      </c>
      <c r="J4603" s="2">
        <f>VLOOKUP(H4603,Addresses!$A$1:$U$9606,21,FALSE)</f>
        <v>-84.500699999999995</v>
      </c>
      <c r="K4603" s="2">
        <v>38.042101000000002</v>
      </c>
      <c r="L4603" s="2">
        <v>-84.500699999999995</v>
      </c>
    </row>
    <row r="4604" spans="1:12" ht="72" x14ac:dyDescent="0.35">
      <c r="A4604" s="6" t="s">
        <v>24</v>
      </c>
      <c r="B4604" s="4">
        <v>20140859</v>
      </c>
      <c r="C4604" s="6" t="s">
        <v>8344</v>
      </c>
      <c r="D4604" s="7">
        <v>41734</v>
      </c>
      <c r="E4604" s="6" t="s">
        <v>8345</v>
      </c>
      <c r="F4604" s="6" t="s">
        <v>4</v>
      </c>
      <c r="G4604" s="6" t="s">
        <v>5</v>
      </c>
      <c r="H4604" s="6" t="s">
        <v>695</v>
      </c>
      <c r="I4604" s="2">
        <f>VLOOKUP(H4604,Addresses!$A$1:$S$9606,19,FALSE)</f>
        <v>38.038988000000003</v>
      </c>
      <c r="J4604" s="2">
        <f>VLOOKUP(H4604,Addresses!$A$1:$U$9606,21,FALSE)</f>
        <v>-84.506731000000002</v>
      </c>
      <c r="K4604" s="2">
        <v>38.038988000000003</v>
      </c>
      <c r="L4604" s="2">
        <v>-84.506731000000002</v>
      </c>
    </row>
    <row r="4605" spans="1:12" x14ac:dyDescent="0.35">
      <c r="A4605" s="6" t="s">
        <v>34</v>
      </c>
      <c r="B4605" s="4">
        <v>20140865</v>
      </c>
      <c r="C4605" s="6" t="s">
        <v>8346</v>
      </c>
      <c r="D4605" s="7">
        <v>41734</v>
      </c>
      <c r="E4605" s="6" t="s">
        <v>82</v>
      </c>
      <c r="F4605" s="6" t="s">
        <v>4</v>
      </c>
      <c r="G4605" s="6" t="s">
        <v>53</v>
      </c>
      <c r="H4605" s="6" t="s">
        <v>8347</v>
      </c>
      <c r="I4605" s="2">
        <f>VLOOKUP(H4605,Addresses!$A$1:$S$9606,19,FALSE)</f>
        <v>38.036603999999997</v>
      </c>
      <c r="J4605" s="2">
        <f>VLOOKUP(H4605,Addresses!$A$1:$U$9606,21,FALSE)</f>
        <v>-84.499134999999995</v>
      </c>
      <c r="K4605" s="2">
        <v>38.036603999999997</v>
      </c>
      <c r="L4605" s="2">
        <v>-84.499134999999995</v>
      </c>
    </row>
    <row r="4606" spans="1:12" ht="24" x14ac:dyDescent="0.35">
      <c r="A4606" s="6" t="s">
        <v>46</v>
      </c>
      <c r="B4606" s="4">
        <v>201411042</v>
      </c>
      <c r="C4606" s="6" t="s">
        <v>8348</v>
      </c>
      <c r="D4606" s="7">
        <v>41734</v>
      </c>
      <c r="E4606" s="6" t="s">
        <v>409</v>
      </c>
      <c r="F4606" s="6" t="s">
        <v>4</v>
      </c>
      <c r="G4606" s="6" t="s">
        <v>410</v>
      </c>
      <c r="H4606" s="6" t="s">
        <v>617</v>
      </c>
      <c r="I4606" s="2">
        <f>VLOOKUP(H4606,Addresses!$A$1:$S$9606,19,FALSE)</f>
        <v>38.042757999999999</v>
      </c>
      <c r="J4606" s="2">
        <f>VLOOKUP(H4606,Addresses!$A$1:$U$9606,21,FALSE)</f>
        <v>-84.503202000000002</v>
      </c>
      <c r="K4606" s="2">
        <v>38.042757999999999</v>
      </c>
      <c r="L4606" s="2">
        <v>-84.503202000000002</v>
      </c>
    </row>
    <row r="4607" spans="1:12" x14ac:dyDescent="0.35">
      <c r="A4607" s="6" t="s">
        <v>6</v>
      </c>
      <c r="B4607" s="4" t="s">
        <v>8349</v>
      </c>
      <c r="C4607" s="6" t="s">
        <v>8350</v>
      </c>
      <c r="D4607" s="7">
        <v>41734</v>
      </c>
      <c r="E4607" s="6" t="s">
        <v>19</v>
      </c>
      <c r="F4607" s="6" t="s">
        <v>4</v>
      </c>
      <c r="G4607" s="6" t="s">
        <v>20</v>
      </c>
      <c r="H4607" s="6" t="s">
        <v>18</v>
      </c>
      <c r="I4607" s="2">
        <f>VLOOKUP(H4607,Addresses!$A$1:$S$9606,19,FALSE)</f>
        <v>38.084885</v>
      </c>
      <c r="J4607" s="2">
        <f>VLOOKUP(H4607,Addresses!$A$1:$U$9606,21,FALSE)</f>
        <v>-84.497801999999993</v>
      </c>
      <c r="K4607" s="2">
        <v>38.084885</v>
      </c>
      <c r="L4607" s="2">
        <v>-84.497801999999993</v>
      </c>
    </row>
    <row r="4608" spans="1:12" ht="72" x14ac:dyDescent="0.35">
      <c r="A4608" s="6" t="s">
        <v>24</v>
      </c>
      <c r="B4608" s="4">
        <v>20140846</v>
      </c>
      <c r="C4608" s="6" t="s">
        <v>8351</v>
      </c>
      <c r="D4608" s="7">
        <v>41733</v>
      </c>
      <c r="E4608" s="6" t="s">
        <v>8353</v>
      </c>
      <c r="F4608" s="6" t="s">
        <v>4</v>
      </c>
      <c r="G4608" s="6" t="s">
        <v>5</v>
      </c>
      <c r="H4608" s="6" t="s">
        <v>8352</v>
      </c>
      <c r="I4608" s="2">
        <f>VLOOKUP(H4608,Addresses!$A$1:$S$9606,19,FALSE)</f>
        <v>38.037720999999998</v>
      </c>
      <c r="J4608" s="2">
        <f>VLOOKUP(H4608,Addresses!$A$1:$U$9606,21,FALSE)</f>
        <v>-84.507255999999998</v>
      </c>
      <c r="K4608" s="2">
        <v>38.037720999999998</v>
      </c>
      <c r="L4608" s="2">
        <v>-84.507255999999998</v>
      </c>
    </row>
    <row r="4609" spans="1:12" ht="24" x14ac:dyDescent="0.35">
      <c r="A4609" s="6" t="s">
        <v>24</v>
      </c>
      <c r="B4609" s="4">
        <v>2014052591</v>
      </c>
      <c r="C4609" s="6" t="s">
        <v>8354</v>
      </c>
      <c r="D4609" s="7">
        <v>41733</v>
      </c>
      <c r="E4609" s="6" t="s">
        <v>8355</v>
      </c>
      <c r="F4609" s="6" t="s">
        <v>4</v>
      </c>
      <c r="G4609" s="6" t="s">
        <v>15</v>
      </c>
      <c r="H4609" s="6" t="s">
        <v>4863</v>
      </c>
      <c r="I4609" s="2" t="e">
        <f>VLOOKUP(H4609,Addresses!$A$1:$S$9606,19,FALSE)</f>
        <v>#N/A</v>
      </c>
      <c r="J4609" s="2" t="e">
        <f>VLOOKUP(H4609,Addresses!$A$1:$U$9606,21,FALSE)</f>
        <v>#N/A</v>
      </c>
      <c r="K4609" s="2" t="e">
        <v>#N/A</v>
      </c>
      <c r="L4609" s="2" t="e">
        <v>#N/A</v>
      </c>
    </row>
    <row r="4610" spans="1:12" ht="24" x14ac:dyDescent="0.35">
      <c r="A4610" s="6" t="s">
        <v>133</v>
      </c>
      <c r="B4610" s="4">
        <v>20140847</v>
      </c>
      <c r="C4610" s="6" t="s">
        <v>8356</v>
      </c>
      <c r="D4610" s="7">
        <v>41733</v>
      </c>
      <c r="E4610" s="6" t="s">
        <v>259</v>
      </c>
      <c r="F4610" s="6" t="s">
        <v>4</v>
      </c>
      <c r="G4610" s="6" t="s">
        <v>400</v>
      </c>
      <c r="H4610" s="6" t="s">
        <v>340</v>
      </c>
      <c r="I4610" s="2">
        <f>VLOOKUP(H4610,Addresses!$A$1:$S$9606,19,FALSE)</f>
        <v>38.032902999999997</v>
      </c>
      <c r="J4610" s="2">
        <f>VLOOKUP(H4610,Addresses!$A$1:$U$9606,21,FALSE)</f>
        <v>-84.501733000000002</v>
      </c>
      <c r="K4610" s="2">
        <v>38.032902999999997</v>
      </c>
      <c r="L4610" s="2">
        <v>-84.501733000000002</v>
      </c>
    </row>
    <row r="4611" spans="1:12" x14ac:dyDescent="0.35">
      <c r="A4611" s="6" t="s">
        <v>34</v>
      </c>
      <c r="B4611" s="4">
        <v>20140848</v>
      </c>
      <c r="C4611" s="6" t="s">
        <v>8357</v>
      </c>
      <c r="D4611" s="7">
        <v>41733</v>
      </c>
      <c r="E4611" s="6" t="s">
        <v>82</v>
      </c>
      <c r="F4611" s="6" t="s">
        <v>4</v>
      </c>
      <c r="G4611" s="6" t="s">
        <v>53</v>
      </c>
      <c r="H4611" s="6" t="s">
        <v>250</v>
      </c>
      <c r="I4611" s="2">
        <f>VLOOKUP(H4611,Addresses!$A$1:$S$9606,19,FALSE)</f>
        <v>38.039020000000001</v>
      </c>
      <c r="J4611" s="2">
        <f>VLOOKUP(H4611,Addresses!$A$1:$U$9606,21,FALSE)</f>
        <v>-84.505081000000004</v>
      </c>
      <c r="K4611" s="2">
        <v>38.039020000000001</v>
      </c>
      <c r="L4611" s="2">
        <v>-84.505081000000004</v>
      </c>
    </row>
    <row r="4612" spans="1:12" x14ac:dyDescent="0.35">
      <c r="A4612" s="6" t="s">
        <v>6</v>
      </c>
      <c r="B4612" s="4" t="s">
        <v>8358</v>
      </c>
      <c r="C4612" s="6" t="s">
        <v>8359</v>
      </c>
      <c r="D4612" s="7">
        <v>41733</v>
      </c>
      <c r="E4612" s="6" t="s">
        <v>19</v>
      </c>
      <c r="F4612" s="6" t="s">
        <v>4</v>
      </c>
      <c r="G4612" s="6" t="s">
        <v>20</v>
      </c>
      <c r="H4612" s="6" t="s">
        <v>18</v>
      </c>
      <c r="I4612" s="2">
        <f>VLOOKUP(H4612,Addresses!$A$1:$S$9606,19,FALSE)</f>
        <v>38.084885</v>
      </c>
      <c r="J4612" s="2">
        <f>VLOOKUP(H4612,Addresses!$A$1:$U$9606,21,FALSE)</f>
        <v>-84.497801999999993</v>
      </c>
      <c r="K4612" s="2">
        <v>38.084885</v>
      </c>
      <c r="L4612" s="2">
        <v>-84.497801999999993</v>
      </c>
    </row>
    <row r="4613" spans="1:12" x14ac:dyDescent="0.35">
      <c r="A4613" s="6" t="s">
        <v>6</v>
      </c>
      <c r="B4613" s="4" t="s">
        <v>8360</v>
      </c>
      <c r="C4613" s="6" t="s">
        <v>8361</v>
      </c>
      <c r="D4613" s="7">
        <v>41733</v>
      </c>
      <c r="E4613" s="6" t="s">
        <v>19</v>
      </c>
      <c r="F4613" s="6" t="s">
        <v>4</v>
      </c>
      <c r="G4613" s="6" t="s">
        <v>20</v>
      </c>
      <c r="H4613" s="6" t="s">
        <v>18</v>
      </c>
      <c r="I4613" s="2">
        <f>VLOOKUP(H4613,Addresses!$A$1:$S$9606,19,FALSE)</f>
        <v>38.084885</v>
      </c>
      <c r="J4613" s="2">
        <f>VLOOKUP(H4613,Addresses!$A$1:$U$9606,21,FALSE)</f>
        <v>-84.497801999999993</v>
      </c>
      <c r="K4613" s="2">
        <v>38.084885</v>
      </c>
      <c r="L4613" s="2">
        <v>-84.497801999999993</v>
      </c>
    </row>
    <row r="4614" spans="1:12" x14ac:dyDescent="0.35">
      <c r="A4614" s="6" t="s">
        <v>6</v>
      </c>
      <c r="B4614" s="4" t="s">
        <v>8362</v>
      </c>
      <c r="C4614" s="6" t="s">
        <v>8363</v>
      </c>
      <c r="D4614" s="7">
        <v>41733</v>
      </c>
      <c r="E4614" s="6" t="s">
        <v>19</v>
      </c>
      <c r="F4614" s="6" t="s">
        <v>4</v>
      </c>
      <c r="G4614" s="6" t="s">
        <v>20</v>
      </c>
      <c r="H4614" s="6" t="s">
        <v>18</v>
      </c>
      <c r="I4614" s="2">
        <f>VLOOKUP(H4614,Addresses!$A$1:$S$9606,19,FALSE)</f>
        <v>38.084885</v>
      </c>
      <c r="J4614" s="2">
        <f>VLOOKUP(H4614,Addresses!$A$1:$U$9606,21,FALSE)</f>
        <v>-84.497801999999993</v>
      </c>
      <c r="K4614" s="2">
        <v>38.084885</v>
      </c>
      <c r="L4614" s="2">
        <v>-84.497801999999993</v>
      </c>
    </row>
    <row r="4615" spans="1:12" x14ac:dyDescent="0.35">
      <c r="A4615" s="6" t="s">
        <v>85</v>
      </c>
      <c r="B4615" s="4" t="s">
        <v>8364</v>
      </c>
      <c r="C4615" s="6" t="s">
        <v>8365</v>
      </c>
      <c r="D4615" s="7">
        <v>41732</v>
      </c>
      <c r="E4615" s="6" t="s">
        <v>8366</v>
      </c>
      <c r="F4615" s="6" t="s">
        <v>4</v>
      </c>
      <c r="G4615" s="6" t="s">
        <v>20</v>
      </c>
      <c r="H4615" s="6" t="s">
        <v>3367</v>
      </c>
      <c r="I4615" s="2">
        <f>VLOOKUP(H4615,Addresses!$A$1:$S$9606,19,FALSE)</f>
        <v>38.084885</v>
      </c>
      <c r="J4615" s="2">
        <f>VLOOKUP(H4615,Addresses!$A$1:$U$9606,21,FALSE)</f>
        <v>-84.497801999999993</v>
      </c>
      <c r="K4615" s="2">
        <v>38.084885</v>
      </c>
      <c r="L4615" s="2">
        <v>-84.497801999999993</v>
      </c>
    </row>
    <row r="4616" spans="1:12" ht="24" x14ac:dyDescent="0.35">
      <c r="A4616" s="6" t="s">
        <v>133</v>
      </c>
      <c r="B4616" s="4">
        <v>20140842</v>
      </c>
      <c r="C4616" s="6" t="s">
        <v>8367</v>
      </c>
      <c r="D4616" s="7">
        <v>41732</v>
      </c>
      <c r="E4616" s="6" t="s">
        <v>8368</v>
      </c>
      <c r="F4616" s="6" t="s">
        <v>4</v>
      </c>
      <c r="G4616" s="6" t="s">
        <v>66</v>
      </c>
      <c r="H4616" s="6" t="s">
        <v>5168</v>
      </c>
      <c r="I4616" s="2" t="e">
        <f>VLOOKUP(H4616,Addresses!$A$1:$S$9606,19,FALSE)</f>
        <v>#N/A</v>
      </c>
      <c r="J4616" s="2" t="e">
        <f>VLOOKUP(H4616,Addresses!$A$1:$U$9606,21,FALSE)</f>
        <v>#N/A</v>
      </c>
      <c r="K4616" s="2" t="e">
        <v>#N/A</v>
      </c>
      <c r="L4616" s="2" t="e">
        <v>#N/A</v>
      </c>
    </row>
    <row r="4617" spans="1:12" x14ac:dyDescent="0.35">
      <c r="A4617" s="6" t="s">
        <v>11</v>
      </c>
      <c r="B4617" s="4">
        <v>20140839</v>
      </c>
      <c r="C4617" s="6" t="s">
        <v>8369</v>
      </c>
      <c r="D4617" s="7">
        <v>41732</v>
      </c>
      <c r="E4617" s="6" t="s">
        <v>8370</v>
      </c>
      <c r="F4617" s="6" t="s">
        <v>4</v>
      </c>
      <c r="G4617" s="6" t="s">
        <v>33</v>
      </c>
      <c r="H4617" s="6" t="s">
        <v>4863</v>
      </c>
      <c r="I4617" s="2" t="e">
        <f>VLOOKUP(H4617,Addresses!$A$1:$S$9606,19,FALSE)</f>
        <v>#N/A</v>
      </c>
      <c r="J4617" s="2" t="e">
        <f>VLOOKUP(H4617,Addresses!$A$1:$U$9606,21,FALSE)</f>
        <v>#N/A</v>
      </c>
      <c r="K4617" s="2" t="e">
        <v>#N/A</v>
      </c>
      <c r="L4617" s="2" t="e">
        <v>#N/A</v>
      </c>
    </row>
    <row r="4618" spans="1:12" x14ac:dyDescent="0.35">
      <c r="A4618" s="6" t="s">
        <v>6</v>
      </c>
      <c r="B4618" s="4" t="s">
        <v>8371</v>
      </c>
      <c r="C4618" s="6" t="s">
        <v>8372</v>
      </c>
      <c r="D4618" s="7">
        <v>41732</v>
      </c>
      <c r="E4618" s="6" t="s">
        <v>7193</v>
      </c>
      <c r="F4618" s="6" t="s">
        <v>4</v>
      </c>
      <c r="G4618" s="6" t="s">
        <v>20</v>
      </c>
      <c r="H4618" s="6" t="s">
        <v>3367</v>
      </c>
      <c r="I4618" s="2">
        <f>VLOOKUP(H4618,Addresses!$A$1:$S$9606,19,FALSE)</f>
        <v>38.084885</v>
      </c>
      <c r="J4618" s="2">
        <f>VLOOKUP(H4618,Addresses!$A$1:$U$9606,21,FALSE)</f>
        <v>-84.497801999999993</v>
      </c>
      <c r="K4618" s="2">
        <v>38.084885</v>
      </c>
      <c r="L4618" s="2">
        <v>-84.497801999999993</v>
      </c>
    </row>
    <row r="4619" spans="1:12" x14ac:dyDescent="0.35">
      <c r="A4619" s="6" t="s">
        <v>6</v>
      </c>
      <c r="B4619" s="4" t="s">
        <v>8373</v>
      </c>
      <c r="C4619" s="6" t="s">
        <v>8374</v>
      </c>
      <c r="D4619" s="7">
        <v>41732</v>
      </c>
      <c r="E4619" s="6" t="s">
        <v>7193</v>
      </c>
      <c r="F4619" s="6" t="s">
        <v>4</v>
      </c>
      <c r="G4619" s="6" t="s">
        <v>20</v>
      </c>
      <c r="H4619" s="6" t="s">
        <v>3367</v>
      </c>
      <c r="I4619" s="2">
        <f>VLOOKUP(H4619,Addresses!$A$1:$S$9606,19,FALSE)</f>
        <v>38.084885</v>
      </c>
      <c r="J4619" s="2">
        <f>VLOOKUP(H4619,Addresses!$A$1:$U$9606,21,FALSE)</f>
        <v>-84.497801999999993</v>
      </c>
      <c r="K4619" s="2">
        <v>38.084885</v>
      </c>
      <c r="L4619" s="2">
        <v>-84.497801999999993</v>
      </c>
    </row>
    <row r="4620" spans="1:12" x14ac:dyDescent="0.35">
      <c r="A4620" s="6" t="s">
        <v>34</v>
      </c>
      <c r="B4620" s="4">
        <v>20140833</v>
      </c>
      <c r="C4620" s="6" t="s">
        <v>8375</v>
      </c>
      <c r="D4620" s="7">
        <v>41731</v>
      </c>
      <c r="E4620" s="6" t="s">
        <v>8376</v>
      </c>
      <c r="F4620" s="6" t="s">
        <v>4</v>
      </c>
      <c r="G4620" s="6" t="s">
        <v>53</v>
      </c>
      <c r="H4620" s="6" t="s">
        <v>4831</v>
      </c>
      <c r="I4620" s="2">
        <f>VLOOKUP(H4620,Addresses!$A$1:$S$9606,19,FALSE)</f>
        <v>38.032902999999997</v>
      </c>
      <c r="J4620" s="2">
        <f>VLOOKUP(H4620,Addresses!$A$1:$U$9606,21,FALSE)</f>
        <v>-84.501733000000002</v>
      </c>
      <c r="K4620" s="2">
        <v>38.032902999999997</v>
      </c>
      <c r="L4620" s="2">
        <v>-84.501733000000002</v>
      </c>
    </row>
    <row r="4621" spans="1:12" ht="24" x14ac:dyDescent="0.35">
      <c r="A4621" s="6" t="s">
        <v>423</v>
      </c>
      <c r="B4621" s="4">
        <v>2014051377</v>
      </c>
      <c r="C4621" s="6" t="s">
        <v>8377</v>
      </c>
      <c r="D4621" s="7">
        <v>41731</v>
      </c>
      <c r="E4621" s="6" t="s">
        <v>8378</v>
      </c>
      <c r="F4621" s="6" t="s">
        <v>4</v>
      </c>
      <c r="G4621" s="6" t="s">
        <v>15</v>
      </c>
      <c r="H4621" s="6" t="s">
        <v>4831</v>
      </c>
      <c r="I4621" s="2">
        <f>VLOOKUP(H4621,Addresses!$A$1:$S$9606,19,FALSE)</f>
        <v>38.032902999999997</v>
      </c>
      <c r="J4621" s="2">
        <f>VLOOKUP(H4621,Addresses!$A$1:$U$9606,21,FALSE)</f>
        <v>-84.501733000000002</v>
      </c>
      <c r="K4621" s="2">
        <v>38.032902999999997</v>
      </c>
      <c r="L4621" s="2">
        <v>-84.501733000000002</v>
      </c>
    </row>
    <row r="4622" spans="1:12" x14ac:dyDescent="0.35">
      <c r="A4622" s="6" t="s">
        <v>133</v>
      </c>
      <c r="B4622" s="4">
        <v>20140834</v>
      </c>
      <c r="C4622" s="6" t="s">
        <v>8379</v>
      </c>
      <c r="D4622" s="7">
        <v>41731</v>
      </c>
      <c r="E4622" s="6" t="s">
        <v>8381</v>
      </c>
      <c r="F4622" s="6" t="s">
        <v>4</v>
      </c>
      <c r="G4622" s="6" t="s">
        <v>53</v>
      </c>
      <c r="H4622" s="6" t="s">
        <v>8380</v>
      </c>
      <c r="I4622" s="2" t="e">
        <f>VLOOKUP(H4622,Addresses!$A$1:$S$9606,19,FALSE)</f>
        <v>#N/A</v>
      </c>
      <c r="J4622" s="2" t="e">
        <f>VLOOKUP(H4622,Addresses!$A$1:$U$9606,21,FALSE)</f>
        <v>#N/A</v>
      </c>
      <c r="K4622" s="2" t="e">
        <v>#N/A</v>
      </c>
      <c r="L4622" s="2" t="e">
        <v>#N/A</v>
      </c>
    </row>
    <row r="4623" spans="1:12" ht="24" x14ac:dyDescent="0.35">
      <c r="A4623" s="6" t="s">
        <v>133</v>
      </c>
      <c r="B4623" s="4">
        <v>20140836</v>
      </c>
      <c r="C4623" s="6" t="s">
        <v>8382</v>
      </c>
      <c r="D4623" s="7">
        <v>41731</v>
      </c>
      <c r="E4623" s="6" t="s">
        <v>8384</v>
      </c>
      <c r="F4623" s="6" t="s">
        <v>4</v>
      </c>
      <c r="G4623" s="6" t="s">
        <v>53</v>
      </c>
      <c r="H4623" s="6" t="s">
        <v>8383</v>
      </c>
      <c r="I4623" s="2" t="e">
        <f>VLOOKUP(H4623,Addresses!$A$1:$S$9606,19,FALSE)</f>
        <v>#N/A</v>
      </c>
      <c r="J4623" s="2" t="e">
        <f>VLOOKUP(H4623,Addresses!$A$1:$U$9606,21,FALSE)</f>
        <v>#N/A</v>
      </c>
      <c r="K4623" s="2" t="e">
        <v>#N/A</v>
      </c>
      <c r="L4623" s="2" t="e">
        <v>#N/A</v>
      </c>
    </row>
    <row r="4624" spans="1:12" x14ac:dyDescent="0.35">
      <c r="A4624" s="6" t="s">
        <v>85</v>
      </c>
      <c r="B4624" s="4" t="s">
        <v>8385</v>
      </c>
      <c r="C4624" s="6" t="s">
        <v>8386</v>
      </c>
      <c r="D4624" s="7">
        <v>41731</v>
      </c>
      <c r="E4624" s="6" t="s">
        <v>7196</v>
      </c>
      <c r="F4624" s="6" t="s">
        <v>4</v>
      </c>
      <c r="G4624" s="6" t="s">
        <v>20</v>
      </c>
      <c r="H4624" s="6" t="s">
        <v>8387</v>
      </c>
      <c r="I4624" s="2" t="e">
        <f>VLOOKUP(H4624,Addresses!$A$1:$S$9606,19,FALSE)</f>
        <v>#N/A</v>
      </c>
      <c r="J4624" s="2" t="e">
        <f>VLOOKUP(H4624,Addresses!$A$1:$U$9606,21,FALSE)</f>
        <v>#N/A</v>
      </c>
      <c r="K4624" s="2" t="e">
        <v>#N/A</v>
      </c>
      <c r="L4624" s="2" t="e">
        <v>#N/A</v>
      </c>
    </row>
    <row r="4625" spans="1:12" x14ac:dyDescent="0.35">
      <c r="A4625" s="6" t="s">
        <v>6</v>
      </c>
      <c r="B4625" s="4" t="s">
        <v>8388</v>
      </c>
      <c r="C4625" s="6" t="s">
        <v>8389</v>
      </c>
      <c r="D4625" s="7">
        <v>41731</v>
      </c>
      <c r="E4625" s="6" t="s">
        <v>7193</v>
      </c>
      <c r="F4625" s="6" t="s">
        <v>4</v>
      </c>
      <c r="G4625" s="6" t="s">
        <v>20</v>
      </c>
      <c r="H4625" s="6" t="s">
        <v>8387</v>
      </c>
      <c r="I4625" s="2" t="e">
        <f>VLOOKUP(H4625,Addresses!$A$1:$S$9606,19,FALSE)</f>
        <v>#N/A</v>
      </c>
      <c r="J4625" s="2" t="e">
        <f>VLOOKUP(H4625,Addresses!$A$1:$U$9606,21,FALSE)</f>
        <v>#N/A</v>
      </c>
      <c r="K4625" s="2" t="e">
        <v>#N/A</v>
      </c>
      <c r="L4625" s="2" t="e">
        <v>#N/A</v>
      </c>
    </row>
    <row r="4626" spans="1:12" ht="24" x14ac:dyDescent="0.35">
      <c r="A4626" s="6" t="s">
        <v>46</v>
      </c>
      <c r="B4626" s="4">
        <v>20140824</v>
      </c>
      <c r="C4626" s="6" t="s">
        <v>8390</v>
      </c>
      <c r="D4626" s="7">
        <v>41730</v>
      </c>
      <c r="E4626" s="6" t="s">
        <v>8392</v>
      </c>
      <c r="F4626" s="6" t="s">
        <v>4</v>
      </c>
      <c r="G4626" s="6" t="s">
        <v>5</v>
      </c>
      <c r="H4626" s="6" t="s">
        <v>8391</v>
      </c>
      <c r="I4626" s="2">
        <f>VLOOKUP(H4626,Addresses!$A$1:$S$9606,19,FALSE)</f>
        <v>38.042645999999998</v>
      </c>
      <c r="J4626" s="2">
        <f>VLOOKUP(H4626,Addresses!$A$1:$U$9606,21,FALSE)</f>
        <v>-84.502291</v>
      </c>
      <c r="K4626" s="2">
        <v>38.042645999999998</v>
      </c>
      <c r="L4626" s="2">
        <v>-84.502291</v>
      </c>
    </row>
    <row r="4627" spans="1:12" x14ac:dyDescent="0.35">
      <c r="A4627" s="6" t="s">
        <v>34</v>
      </c>
      <c r="B4627" s="4">
        <v>20140826</v>
      </c>
      <c r="C4627" s="6" t="s">
        <v>8393</v>
      </c>
      <c r="D4627" s="7">
        <v>41730</v>
      </c>
      <c r="E4627" s="6" t="s">
        <v>8376</v>
      </c>
      <c r="F4627" s="6" t="s">
        <v>4</v>
      </c>
      <c r="G4627" s="6" t="s">
        <v>53</v>
      </c>
      <c r="H4627" s="6" t="s">
        <v>8394</v>
      </c>
      <c r="I4627" s="2" t="e">
        <f>VLOOKUP(H4627,Addresses!$A$1:$S$9606,19,FALSE)</f>
        <v>#N/A</v>
      </c>
      <c r="J4627" s="2" t="e">
        <f>VLOOKUP(H4627,Addresses!$A$1:$U$9606,21,FALSE)</f>
        <v>#N/A</v>
      </c>
      <c r="K4627" s="2" t="e">
        <v>#N/A</v>
      </c>
      <c r="L4627" s="2" t="e">
        <v>#N/A</v>
      </c>
    </row>
    <row r="4628" spans="1:12" ht="36" x14ac:dyDescent="0.35">
      <c r="A4628" s="6" t="s">
        <v>133</v>
      </c>
      <c r="B4628" s="4">
        <v>20140828</v>
      </c>
      <c r="C4628" s="6" t="s">
        <v>8395</v>
      </c>
      <c r="D4628" s="7">
        <v>41730</v>
      </c>
      <c r="E4628" s="6" t="s">
        <v>8396</v>
      </c>
      <c r="F4628" s="6" t="s">
        <v>4</v>
      </c>
      <c r="G4628" s="6" t="s">
        <v>66</v>
      </c>
      <c r="H4628" s="6" t="s">
        <v>5168</v>
      </c>
      <c r="I4628" s="2" t="e">
        <f>VLOOKUP(H4628,Addresses!$A$1:$S$9606,19,FALSE)</f>
        <v>#N/A</v>
      </c>
      <c r="J4628" s="2" t="e">
        <f>VLOOKUP(H4628,Addresses!$A$1:$U$9606,21,FALSE)</f>
        <v>#N/A</v>
      </c>
      <c r="K4628" s="2" t="e">
        <v>#N/A</v>
      </c>
      <c r="L4628" s="2" t="e">
        <v>#N/A</v>
      </c>
    </row>
    <row r="4629" spans="1:12" x14ac:dyDescent="0.35">
      <c r="A4629" s="6" t="s">
        <v>34</v>
      </c>
      <c r="B4629" s="4">
        <v>20140829</v>
      </c>
      <c r="C4629" s="6" t="s">
        <v>8397</v>
      </c>
      <c r="D4629" s="7">
        <v>41730</v>
      </c>
      <c r="E4629" s="6" t="s">
        <v>8398</v>
      </c>
      <c r="F4629" s="6" t="s">
        <v>4</v>
      </c>
      <c r="G4629" s="6" t="s">
        <v>53</v>
      </c>
      <c r="H4629" s="6" t="s">
        <v>3410</v>
      </c>
      <c r="I4629" s="2" t="e">
        <f>VLOOKUP(H4629,Addresses!$A$1:$S$9606,19,FALSE)</f>
        <v>#N/A</v>
      </c>
      <c r="J4629" s="2" t="e">
        <f>VLOOKUP(H4629,Addresses!$A$1:$U$9606,21,FALSE)</f>
        <v>#N/A</v>
      </c>
      <c r="K4629" s="2" t="e">
        <v>#N/A</v>
      </c>
      <c r="L4629" s="2" t="e">
        <v>#N/A</v>
      </c>
    </row>
    <row r="4630" spans="1:12" x14ac:dyDescent="0.35">
      <c r="A4630" s="6" t="s">
        <v>133</v>
      </c>
      <c r="B4630" s="4">
        <v>20140830</v>
      </c>
      <c r="C4630" s="6" t="s">
        <v>8399</v>
      </c>
      <c r="D4630" s="7">
        <v>41730</v>
      </c>
      <c r="E4630" s="6" t="s">
        <v>8381</v>
      </c>
      <c r="F4630" s="6" t="s">
        <v>4</v>
      </c>
      <c r="G4630" s="6" t="s">
        <v>66</v>
      </c>
      <c r="H4630" s="6" t="s">
        <v>4831</v>
      </c>
      <c r="I4630" s="2">
        <f>VLOOKUP(H4630,Addresses!$A$1:$S$9606,19,FALSE)</f>
        <v>38.032902999999997</v>
      </c>
      <c r="J4630" s="2">
        <f>VLOOKUP(H4630,Addresses!$A$1:$U$9606,21,FALSE)</f>
        <v>-84.501733000000002</v>
      </c>
      <c r="K4630" s="2">
        <v>38.032902999999997</v>
      </c>
      <c r="L4630" s="2">
        <v>-84.501733000000002</v>
      </c>
    </row>
    <row r="4631" spans="1:12" x14ac:dyDescent="0.35">
      <c r="A4631" s="6" t="s">
        <v>140</v>
      </c>
      <c r="B4631" s="4">
        <v>20140831</v>
      </c>
      <c r="C4631" s="6" t="s">
        <v>8400</v>
      </c>
      <c r="D4631" s="7">
        <v>41730</v>
      </c>
      <c r="E4631" s="6" t="s">
        <v>8402</v>
      </c>
      <c r="F4631" s="6" t="s">
        <v>4</v>
      </c>
      <c r="G4631" s="6" t="s">
        <v>5</v>
      </c>
      <c r="H4631" s="6" t="s">
        <v>8401</v>
      </c>
      <c r="I4631" s="2" t="e">
        <f>VLOOKUP(H4631,Addresses!$A$1:$S$9606,19,FALSE)</f>
        <v>#N/A</v>
      </c>
      <c r="J4631" s="2" t="e">
        <f>VLOOKUP(H4631,Addresses!$A$1:$U$9606,21,FALSE)</f>
        <v>#N/A</v>
      </c>
      <c r="K4631" s="2" t="e">
        <v>#N/A</v>
      </c>
      <c r="L4631" s="2" t="e">
        <v>#N/A</v>
      </c>
    </row>
    <row r="4632" spans="1:12" x14ac:dyDescent="0.35">
      <c r="A4632" s="6" t="s">
        <v>85</v>
      </c>
      <c r="B4632" s="4" t="s">
        <v>8403</v>
      </c>
      <c r="C4632" s="6" t="s">
        <v>8404</v>
      </c>
      <c r="D4632" s="7">
        <v>41730</v>
      </c>
      <c r="E4632" s="6" t="s">
        <v>8366</v>
      </c>
      <c r="F4632" s="6" t="s">
        <v>4</v>
      </c>
      <c r="G4632" s="6" t="s">
        <v>20</v>
      </c>
      <c r="H4632" s="6" t="s">
        <v>3367</v>
      </c>
      <c r="I4632" s="2">
        <f>VLOOKUP(H4632,Addresses!$A$1:$S$9606,19,FALSE)</f>
        <v>38.084885</v>
      </c>
      <c r="J4632" s="2">
        <f>VLOOKUP(H4632,Addresses!$A$1:$U$9606,21,FALSE)</f>
        <v>-84.497801999999993</v>
      </c>
      <c r="K4632" s="2">
        <v>38.084885</v>
      </c>
      <c r="L4632" s="2">
        <v>-84.497801999999993</v>
      </c>
    </row>
    <row r="4633" spans="1:12" x14ac:dyDescent="0.35">
      <c r="A4633" s="6" t="s">
        <v>6</v>
      </c>
      <c r="B4633" s="4" t="s">
        <v>8405</v>
      </c>
      <c r="C4633" s="6" t="s">
        <v>8406</v>
      </c>
      <c r="D4633" s="7">
        <v>41730</v>
      </c>
      <c r="E4633" s="6" t="s">
        <v>7193</v>
      </c>
      <c r="F4633" s="6" t="s">
        <v>4</v>
      </c>
      <c r="G4633" s="6" t="s">
        <v>20</v>
      </c>
      <c r="H4633" s="6" t="s">
        <v>3367</v>
      </c>
      <c r="I4633" s="2">
        <f>VLOOKUP(H4633,Addresses!$A$1:$S$9606,19,FALSE)</f>
        <v>38.084885</v>
      </c>
      <c r="J4633" s="2">
        <f>VLOOKUP(H4633,Addresses!$A$1:$U$9606,21,FALSE)</f>
        <v>-84.497801999999993</v>
      </c>
      <c r="K4633" s="2">
        <v>38.084885</v>
      </c>
      <c r="L4633" s="2">
        <v>-84.497801999999993</v>
      </c>
    </row>
    <row r="4634" spans="1:12" x14ac:dyDescent="0.35">
      <c r="A4634" s="6" t="s">
        <v>133</v>
      </c>
      <c r="B4634" s="4">
        <v>20140827</v>
      </c>
      <c r="C4634" s="6" t="s">
        <v>8407</v>
      </c>
      <c r="D4634" s="7">
        <v>41730</v>
      </c>
      <c r="E4634" s="6" t="s">
        <v>8073</v>
      </c>
      <c r="F4634" s="6" t="s">
        <v>4</v>
      </c>
      <c r="G4634" s="6" t="s">
        <v>66</v>
      </c>
      <c r="H4634" s="6" t="s">
        <v>4863</v>
      </c>
      <c r="I4634" s="2" t="e">
        <f>VLOOKUP(H4634,Addresses!$A$1:$S$9606,19,FALSE)</f>
        <v>#N/A</v>
      </c>
      <c r="J4634" s="2" t="e">
        <f>VLOOKUP(H4634,Addresses!$A$1:$U$9606,21,FALSE)</f>
        <v>#N/A</v>
      </c>
      <c r="K4634" s="2" t="e">
        <v>#N/A</v>
      </c>
      <c r="L4634" s="2" t="e">
        <v>#N/A</v>
      </c>
    </row>
    <row r="4635" spans="1:12" ht="24" x14ac:dyDescent="0.35">
      <c r="A4635" s="6" t="s">
        <v>24</v>
      </c>
      <c r="B4635" s="4">
        <v>20140811</v>
      </c>
      <c r="C4635" s="6" t="s">
        <v>8408</v>
      </c>
      <c r="D4635" s="7">
        <v>41729</v>
      </c>
      <c r="E4635" s="6" t="s">
        <v>8410</v>
      </c>
      <c r="F4635" s="6" t="s">
        <v>4</v>
      </c>
      <c r="G4635" s="6" t="s">
        <v>5</v>
      </c>
      <c r="H4635" s="6" t="s">
        <v>8409</v>
      </c>
      <c r="I4635" s="2">
        <f>VLOOKUP(H4635,Addresses!$A$1:$S$9606,19,FALSE)</f>
        <v>38.040584000000003</v>
      </c>
      <c r="J4635" s="2">
        <f>VLOOKUP(H4635,Addresses!$A$1:$U$9606,21,FALSE)</f>
        <v>-84.503715999999997</v>
      </c>
      <c r="K4635" s="2">
        <v>38.040584000000003</v>
      </c>
      <c r="L4635" s="2">
        <v>-84.503715999999997</v>
      </c>
    </row>
    <row r="4636" spans="1:12" ht="60" x14ac:dyDescent="0.35">
      <c r="A4636" s="6" t="s">
        <v>24</v>
      </c>
      <c r="B4636" s="4">
        <v>20140812</v>
      </c>
      <c r="C4636" s="6" t="s">
        <v>8411</v>
      </c>
      <c r="D4636" s="7">
        <v>41729</v>
      </c>
      <c r="E4636" s="6" t="s">
        <v>8413</v>
      </c>
      <c r="F4636" s="6" t="s">
        <v>4</v>
      </c>
      <c r="G4636" s="6" t="s">
        <v>5</v>
      </c>
      <c r="H4636" s="6" t="s">
        <v>8412</v>
      </c>
      <c r="I4636" s="2">
        <f>VLOOKUP(H4636,Addresses!$A$1:$S$9606,19,FALSE)</f>
        <v>38.042397999999999</v>
      </c>
      <c r="J4636" s="2">
        <f>VLOOKUP(H4636,Addresses!$A$1:$U$9606,21,FALSE)</f>
        <v>-84.504810000000006</v>
      </c>
      <c r="K4636" s="2">
        <v>38.042397999999999</v>
      </c>
      <c r="L4636" s="2">
        <v>-84.504810000000006</v>
      </c>
    </row>
    <row r="4637" spans="1:12" x14ac:dyDescent="0.35">
      <c r="A4637" s="6" t="s">
        <v>34</v>
      </c>
      <c r="B4637" s="4">
        <v>20140813</v>
      </c>
      <c r="C4637" s="6" t="s">
        <v>8414</v>
      </c>
      <c r="D4637" s="7">
        <v>41729</v>
      </c>
      <c r="E4637" s="6" t="s">
        <v>8376</v>
      </c>
      <c r="F4637" s="6" t="s">
        <v>4</v>
      </c>
      <c r="G4637" s="6" t="s">
        <v>53</v>
      </c>
      <c r="H4637" s="6" t="s">
        <v>8415</v>
      </c>
      <c r="I4637" s="2" t="e">
        <f>VLOOKUP(H4637,Addresses!$A$1:$S$9606,19,FALSE)</f>
        <v>#N/A</v>
      </c>
      <c r="J4637" s="2" t="e">
        <f>VLOOKUP(H4637,Addresses!$A$1:$U$9606,21,FALSE)</f>
        <v>#N/A</v>
      </c>
      <c r="K4637" s="2" t="e">
        <v>#N/A</v>
      </c>
      <c r="L4637" s="2" t="e">
        <v>#N/A</v>
      </c>
    </row>
    <row r="4638" spans="1:12" x14ac:dyDescent="0.35">
      <c r="A4638" s="6" t="s">
        <v>6</v>
      </c>
      <c r="B4638" s="4" t="s">
        <v>8416</v>
      </c>
      <c r="C4638" s="6" t="s">
        <v>8417</v>
      </c>
      <c r="D4638" s="7">
        <v>41729</v>
      </c>
      <c r="E4638" s="6" t="s">
        <v>7243</v>
      </c>
      <c r="F4638" s="6" t="s">
        <v>4</v>
      </c>
      <c r="G4638" s="6" t="s">
        <v>20</v>
      </c>
      <c r="H4638" s="6" t="s">
        <v>3367</v>
      </c>
      <c r="I4638" s="2">
        <f>VLOOKUP(H4638,Addresses!$A$1:$S$9606,19,FALSE)</f>
        <v>38.084885</v>
      </c>
      <c r="J4638" s="2">
        <f>VLOOKUP(H4638,Addresses!$A$1:$U$9606,21,FALSE)</f>
        <v>-84.497801999999993</v>
      </c>
      <c r="K4638" s="2">
        <v>38.084885</v>
      </c>
      <c r="L4638" s="2">
        <v>-84.497801999999993</v>
      </c>
    </row>
    <row r="4639" spans="1:12" ht="24" x14ac:dyDescent="0.35">
      <c r="A4639" s="6" t="s">
        <v>46</v>
      </c>
      <c r="B4639" s="4">
        <v>20140814</v>
      </c>
      <c r="C4639" s="6" t="s">
        <v>8418</v>
      </c>
      <c r="D4639" s="7">
        <v>41729</v>
      </c>
      <c r="E4639" s="6" t="s">
        <v>8419</v>
      </c>
      <c r="F4639" s="6" t="s">
        <v>4</v>
      </c>
      <c r="G4639" s="6" t="s">
        <v>5</v>
      </c>
      <c r="H4639" s="6" t="s">
        <v>5412</v>
      </c>
      <c r="I4639" s="2" t="e">
        <f>VLOOKUP(H4639,Addresses!$A$1:$S$9606,19,FALSE)</f>
        <v>#N/A</v>
      </c>
      <c r="J4639" s="2" t="e">
        <f>VLOOKUP(H4639,Addresses!$A$1:$U$9606,21,FALSE)</f>
        <v>#N/A</v>
      </c>
      <c r="K4639" s="2" t="e">
        <v>#N/A</v>
      </c>
      <c r="L4639" s="2" t="e">
        <v>#N/A</v>
      </c>
    </row>
    <row r="4640" spans="1:12" ht="24" x14ac:dyDescent="0.35">
      <c r="A4640" s="6" t="s">
        <v>133</v>
      </c>
      <c r="B4640" s="4">
        <v>20140815</v>
      </c>
      <c r="C4640" s="6" t="s">
        <v>8420</v>
      </c>
      <c r="D4640" s="7">
        <v>41729</v>
      </c>
      <c r="E4640" s="6" t="s">
        <v>8422</v>
      </c>
      <c r="F4640" s="6" t="s">
        <v>4</v>
      </c>
      <c r="G4640" s="6" t="s">
        <v>53</v>
      </c>
      <c r="H4640" s="6" t="s">
        <v>8421</v>
      </c>
      <c r="I4640" s="2">
        <f>VLOOKUP(H4640,Addresses!$A$1:$S$9606,19,FALSE)</f>
        <v>38.022610999999998</v>
      </c>
      <c r="J4640" s="2">
        <f>VLOOKUP(H4640,Addresses!$A$1:$U$9606,21,FALSE)</f>
        <v>-84.494999000000007</v>
      </c>
      <c r="K4640" s="2">
        <v>38.022610999999998</v>
      </c>
      <c r="L4640" s="2">
        <v>-84.494999000000007</v>
      </c>
    </row>
    <row r="4641" spans="1:12" x14ac:dyDescent="0.35">
      <c r="A4641" s="6" t="s">
        <v>133</v>
      </c>
      <c r="B4641" s="4">
        <v>20140816</v>
      </c>
      <c r="C4641" s="6" t="s">
        <v>8423</v>
      </c>
      <c r="D4641" s="7">
        <v>41729</v>
      </c>
      <c r="E4641" s="6" t="s">
        <v>8425</v>
      </c>
      <c r="F4641" s="6" t="s">
        <v>4</v>
      </c>
      <c r="G4641" s="6" t="s">
        <v>53</v>
      </c>
      <c r="H4641" s="6" t="s">
        <v>8424</v>
      </c>
      <c r="I4641" s="2" t="e">
        <f>VLOOKUP(H4641,Addresses!$A$1:$S$9606,19,FALSE)</f>
        <v>#N/A</v>
      </c>
      <c r="J4641" s="2" t="e">
        <f>VLOOKUP(H4641,Addresses!$A$1:$U$9606,21,FALSE)</f>
        <v>#N/A</v>
      </c>
      <c r="K4641" s="2" t="e">
        <v>#N/A</v>
      </c>
      <c r="L4641" s="2" t="e">
        <v>#N/A</v>
      </c>
    </row>
    <row r="4642" spans="1:12" x14ac:dyDescent="0.35">
      <c r="A4642" s="6" t="s">
        <v>133</v>
      </c>
      <c r="B4642" s="4">
        <v>20140817</v>
      </c>
      <c r="C4642" s="6" t="s">
        <v>8426</v>
      </c>
      <c r="D4642" s="7">
        <v>41729</v>
      </c>
      <c r="E4642" s="6" t="s">
        <v>7946</v>
      </c>
      <c r="F4642" s="6" t="s">
        <v>4</v>
      </c>
      <c r="G4642" s="6" t="s">
        <v>53</v>
      </c>
      <c r="H4642" s="6" t="s">
        <v>8427</v>
      </c>
      <c r="I4642" s="2">
        <f>VLOOKUP(H4642,Addresses!$A$1:$S$9606,19,FALSE)</f>
        <v>38.031101</v>
      </c>
      <c r="J4642" s="2">
        <f>VLOOKUP(H4642,Addresses!$A$1:$U$9606,21,FALSE)</f>
        <v>-84.500877000000003</v>
      </c>
      <c r="K4642" s="2">
        <v>38.031101</v>
      </c>
      <c r="L4642" s="2">
        <v>-84.500877000000003</v>
      </c>
    </row>
    <row r="4643" spans="1:12" x14ac:dyDescent="0.35">
      <c r="A4643" s="6" t="s">
        <v>133</v>
      </c>
      <c r="B4643" s="4">
        <v>20140818</v>
      </c>
      <c r="C4643" s="6" t="s">
        <v>8428</v>
      </c>
      <c r="D4643" s="7">
        <v>41729</v>
      </c>
      <c r="E4643" s="6" t="s">
        <v>8430</v>
      </c>
      <c r="F4643" s="6" t="s">
        <v>4</v>
      </c>
      <c r="G4643" s="6" t="s">
        <v>66</v>
      </c>
      <c r="H4643" s="6" t="s">
        <v>8429</v>
      </c>
      <c r="I4643" s="2" t="e">
        <f>VLOOKUP(H4643,Addresses!$A$1:$S$9606,19,FALSE)</f>
        <v>#N/A</v>
      </c>
      <c r="J4643" s="2" t="e">
        <f>VLOOKUP(H4643,Addresses!$A$1:$U$9606,21,FALSE)</f>
        <v>#N/A</v>
      </c>
      <c r="K4643" s="2" t="e">
        <v>#N/A</v>
      </c>
      <c r="L4643" s="2" t="e">
        <v>#N/A</v>
      </c>
    </row>
    <row r="4644" spans="1:12" ht="24" x14ac:dyDescent="0.35">
      <c r="A4644" s="6" t="s">
        <v>133</v>
      </c>
      <c r="B4644" s="4">
        <v>20140819</v>
      </c>
      <c r="C4644" s="6" t="s">
        <v>8431</v>
      </c>
      <c r="D4644" s="7">
        <v>41729</v>
      </c>
      <c r="E4644" s="6" t="s">
        <v>8432</v>
      </c>
      <c r="F4644" s="6" t="s">
        <v>4</v>
      </c>
      <c r="G4644" s="6" t="s">
        <v>66</v>
      </c>
      <c r="H4644" s="6" t="s">
        <v>7160</v>
      </c>
      <c r="I4644" s="2" t="e">
        <f>VLOOKUP(H4644,Addresses!$A$1:$S$9606,19,FALSE)</f>
        <v>#N/A</v>
      </c>
      <c r="J4644" s="2" t="e">
        <f>VLOOKUP(H4644,Addresses!$A$1:$U$9606,21,FALSE)</f>
        <v>#N/A</v>
      </c>
      <c r="K4644" s="2" t="e">
        <v>#N/A</v>
      </c>
      <c r="L4644" s="2" t="e">
        <v>#N/A</v>
      </c>
    </row>
    <row r="4645" spans="1:12" x14ac:dyDescent="0.35">
      <c r="A4645" s="6" t="s">
        <v>133</v>
      </c>
      <c r="B4645" s="4">
        <v>20140822</v>
      </c>
      <c r="C4645" s="6" t="s">
        <v>8433</v>
      </c>
      <c r="D4645" s="7">
        <v>41729</v>
      </c>
      <c r="E4645" s="6" t="s">
        <v>8381</v>
      </c>
      <c r="F4645" s="6" t="s">
        <v>4</v>
      </c>
      <c r="G4645" s="6" t="s">
        <v>66</v>
      </c>
      <c r="H4645" s="6" t="s">
        <v>8434</v>
      </c>
      <c r="I4645" s="2" t="e">
        <f>VLOOKUP(H4645,Addresses!$A$1:$S$9606,19,FALSE)</f>
        <v>#N/A</v>
      </c>
      <c r="J4645" s="2" t="e">
        <f>VLOOKUP(H4645,Addresses!$A$1:$U$9606,21,FALSE)</f>
        <v>#N/A</v>
      </c>
      <c r="K4645" s="2" t="e">
        <v>#N/A</v>
      </c>
      <c r="L4645" s="2" t="e">
        <v>#N/A</v>
      </c>
    </row>
    <row r="4646" spans="1:12" x14ac:dyDescent="0.35">
      <c r="A4646" s="6" t="s">
        <v>611</v>
      </c>
      <c r="B4646" s="4">
        <v>20140821</v>
      </c>
      <c r="C4646" s="6" t="s">
        <v>8435</v>
      </c>
      <c r="D4646" s="7">
        <v>41729</v>
      </c>
      <c r="E4646" s="6" t="s">
        <v>8437</v>
      </c>
      <c r="F4646" s="6" t="s">
        <v>4</v>
      </c>
      <c r="G4646" s="6" t="s">
        <v>5</v>
      </c>
      <c r="H4646" s="6" t="s">
        <v>8436</v>
      </c>
      <c r="I4646" s="2">
        <f>VLOOKUP(H4646,Addresses!$A$1:$S$9606,19,FALSE)</f>
        <v>38.040827999999998</v>
      </c>
      <c r="J4646" s="2">
        <f>VLOOKUP(H4646,Addresses!$A$1:$U$9606,21,FALSE)</f>
        <v>-84.504817000000003</v>
      </c>
      <c r="K4646" s="2">
        <v>38.040827999999998</v>
      </c>
      <c r="L4646" s="2">
        <v>-84.504817000000003</v>
      </c>
    </row>
    <row r="4647" spans="1:12" x14ac:dyDescent="0.35">
      <c r="A4647" s="6" t="s">
        <v>6</v>
      </c>
      <c r="B4647" s="4" t="s">
        <v>8438</v>
      </c>
      <c r="C4647" s="6" t="s">
        <v>8439</v>
      </c>
      <c r="D4647" s="7">
        <v>41729</v>
      </c>
      <c r="E4647" s="6" t="s">
        <v>7243</v>
      </c>
      <c r="F4647" s="6" t="s">
        <v>4</v>
      </c>
      <c r="G4647" s="6" t="s">
        <v>20</v>
      </c>
      <c r="H4647" s="6" t="s">
        <v>4625</v>
      </c>
      <c r="I4647" s="2" t="e">
        <f>VLOOKUP(H4647,Addresses!$A$1:$S$9606,19,FALSE)</f>
        <v>#N/A</v>
      </c>
      <c r="J4647" s="2" t="e">
        <f>VLOOKUP(H4647,Addresses!$A$1:$U$9606,21,FALSE)</f>
        <v>#N/A</v>
      </c>
      <c r="K4647" s="2" t="e">
        <v>#N/A</v>
      </c>
      <c r="L4647" s="2" t="e">
        <v>#N/A</v>
      </c>
    </row>
    <row r="4648" spans="1:12" ht="48" x14ac:dyDescent="0.35">
      <c r="A4648" s="6" t="s">
        <v>24</v>
      </c>
      <c r="B4648" s="4">
        <v>20140802</v>
      </c>
      <c r="C4648" s="6" t="s">
        <v>8440</v>
      </c>
      <c r="D4648" s="7">
        <v>41728</v>
      </c>
      <c r="E4648" s="6" t="s">
        <v>8442</v>
      </c>
      <c r="F4648" s="6" t="s">
        <v>4</v>
      </c>
      <c r="G4648" s="6" t="s">
        <v>5</v>
      </c>
      <c r="H4648" s="6" t="s">
        <v>8441</v>
      </c>
      <c r="I4648" s="2">
        <f>VLOOKUP(H4648,Addresses!$A$1:$S$9606,19,FALSE)</f>
        <v>38.027237999999997</v>
      </c>
      <c r="J4648" s="2">
        <f>VLOOKUP(H4648,Addresses!$A$1:$U$9606,21,FALSE)</f>
        <v>-84.510975999999999</v>
      </c>
      <c r="K4648" s="2">
        <v>38.027237999999997</v>
      </c>
      <c r="L4648" s="2">
        <v>-84.510975999999999</v>
      </c>
    </row>
    <row r="4649" spans="1:12" x14ac:dyDescent="0.35">
      <c r="A4649" s="6" t="s">
        <v>34</v>
      </c>
      <c r="B4649" s="4">
        <v>20140804</v>
      </c>
      <c r="C4649" s="6" t="s">
        <v>8443</v>
      </c>
      <c r="D4649" s="7">
        <v>41728</v>
      </c>
      <c r="E4649" s="6" t="s">
        <v>8445</v>
      </c>
      <c r="F4649" s="6" t="s">
        <v>4</v>
      </c>
      <c r="G4649" s="6" t="s">
        <v>53</v>
      </c>
      <c r="H4649" s="6" t="s">
        <v>8444</v>
      </c>
      <c r="I4649" s="2" t="e">
        <f>VLOOKUP(H4649,Addresses!$A$1:$S$9606,19,FALSE)</f>
        <v>#N/A</v>
      </c>
      <c r="J4649" s="2" t="e">
        <f>VLOOKUP(H4649,Addresses!$A$1:$U$9606,21,FALSE)</f>
        <v>#N/A</v>
      </c>
      <c r="K4649" s="2" t="e">
        <v>#N/A</v>
      </c>
      <c r="L4649" s="2" t="e">
        <v>#N/A</v>
      </c>
    </row>
    <row r="4650" spans="1:12" ht="24" x14ac:dyDescent="0.35">
      <c r="A4650" s="6" t="s">
        <v>133</v>
      </c>
      <c r="B4650" s="4">
        <v>20140805</v>
      </c>
      <c r="C4650" s="6" t="s">
        <v>8446</v>
      </c>
      <c r="D4650" s="7">
        <v>41728</v>
      </c>
      <c r="E4650" s="6" t="s">
        <v>8447</v>
      </c>
      <c r="F4650" s="6" t="s">
        <v>4</v>
      </c>
      <c r="G4650" s="6" t="s">
        <v>33</v>
      </c>
      <c r="H4650" s="6" t="s">
        <v>4625</v>
      </c>
      <c r="I4650" s="2" t="e">
        <f>VLOOKUP(H4650,Addresses!$A$1:$S$9606,19,FALSE)</f>
        <v>#N/A</v>
      </c>
      <c r="J4650" s="2" t="e">
        <f>VLOOKUP(H4650,Addresses!$A$1:$U$9606,21,FALSE)</f>
        <v>#N/A</v>
      </c>
      <c r="K4650" s="2" t="e">
        <v>#N/A</v>
      </c>
      <c r="L4650" s="2" t="e">
        <v>#N/A</v>
      </c>
    </row>
    <row r="4651" spans="1:12" ht="24" x14ac:dyDescent="0.35">
      <c r="A4651" s="6" t="s">
        <v>24</v>
      </c>
      <c r="B4651" s="4">
        <v>20140806</v>
      </c>
      <c r="C4651" s="6" t="s">
        <v>8448</v>
      </c>
      <c r="D4651" s="7">
        <v>41728</v>
      </c>
      <c r="E4651" s="6" t="s">
        <v>8450</v>
      </c>
      <c r="F4651" s="6" t="s">
        <v>4</v>
      </c>
      <c r="G4651" s="6" t="s">
        <v>5</v>
      </c>
      <c r="H4651" s="6" t="s">
        <v>8449</v>
      </c>
      <c r="I4651" s="2">
        <f>VLOOKUP(H4651,Addresses!$A$1:$S$9606,19,FALSE)</f>
        <v>38.039701999999998</v>
      </c>
      <c r="J4651" s="2">
        <f>VLOOKUP(H4651,Addresses!$A$1:$U$9606,21,FALSE)</f>
        <v>-84.497096999999997</v>
      </c>
      <c r="K4651" s="2">
        <v>38.039701999999998</v>
      </c>
      <c r="L4651" s="2">
        <v>-84.497096999999997</v>
      </c>
    </row>
    <row r="4652" spans="1:12" ht="24" x14ac:dyDescent="0.35">
      <c r="A4652" s="6" t="s">
        <v>11</v>
      </c>
      <c r="B4652" s="4">
        <v>20140808</v>
      </c>
      <c r="C4652" s="6" t="s">
        <v>8451</v>
      </c>
      <c r="D4652" s="7">
        <v>41728</v>
      </c>
      <c r="E4652" s="6" t="s">
        <v>8453</v>
      </c>
      <c r="F4652" s="6" t="s">
        <v>4</v>
      </c>
      <c r="G4652" s="6" t="s">
        <v>33</v>
      </c>
      <c r="H4652" s="6" t="s">
        <v>8452</v>
      </c>
      <c r="I4652" s="2">
        <f>VLOOKUP(H4652,Addresses!$A$1:$S$9606,19,FALSE)</f>
        <v>38.038372000000003</v>
      </c>
      <c r="J4652" s="2">
        <f>VLOOKUP(H4652,Addresses!$A$1:$U$9606,21,FALSE)</f>
        <v>-84.507144999999994</v>
      </c>
      <c r="K4652" s="2">
        <v>38.038372000000003</v>
      </c>
      <c r="L4652" s="2">
        <v>-84.507144999999994</v>
      </c>
    </row>
    <row r="4653" spans="1:12" x14ac:dyDescent="0.35">
      <c r="A4653" s="6" t="s">
        <v>34</v>
      </c>
      <c r="B4653" s="4">
        <v>20140810</v>
      </c>
      <c r="C4653" s="6" t="s">
        <v>8454</v>
      </c>
      <c r="D4653" s="7">
        <v>41728</v>
      </c>
      <c r="E4653" s="6" t="s">
        <v>8455</v>
      </c>
      <c r="F4653" s="6" t="s">
        <v>227</v>
      </c>
      <c r="G4653" s="6" t="s">
        <v>53</v>
      </c>
      <c r="H4653" s="6" t="s">
        <v>3700</v>
      </c>
      <c r="I4653" s="2">
        <f>VLOOKUP(H4653,Addresses!$A$1:$S$9606,19,FALSE)</f>
        <v>38.031059999999997</v>
      </c>
      <c r="J4653" s="2">
        <f>VLOOKUP(H4653,Addresses!$A$1:$U$9606,21,FALSE)</f>
        <v>-84.500878</v>
      </c>
      <c r="K4653" s="2">
        <v>38.031059999999997</v>
      </c>
      <c r="L4653" s="2">
        <v>-84.500878</v>
      </c>
    </row>
    <row r="4654" spans="1:12" x14ac:dyDescent="0.35">
      <c r="A4654" s="6" t="s">
        <v>6</v>
      </c>
      <c r="B4654" s="4" t="s">
        <v>8456</v>
      </c>
      <c r="C4654" s="6" t="s">
        <v>8457</v>
      </c>
      <c r="D4654" s="7">
        <v>41728</v>
      </c>
      <c r="E4654" s="6" t="s">
        <v>7243</v>
      </c>
      <c r="F4654" s="6" t="s">
        <v>4</v>
      </c>
      <c r="G4654" s="6" t="s">
        <v>20</v>
      </c>
      <c r="H4654" s="6" t="s">
        <v>3367</v>
      </c>
      <c r="I4654" s="2">
        <f>VLOOKUP(H4654,Addresses!$A$1:$S$9606,19,FALSE)</f>
        <v>38.084885</v>
      </c>
      <c r="J4654" s="2">
        <f>VLOOKUP(H4654,Addresses!$A$1:$U$9606,21,FALSE)</f>
        <v>-84.497801999999993</v>
      </c>
      <c r="K4654" s="2">
        <v>38.084885</v>
      </c>
      <c r="L4654" s="2">
        <v>-84.497801999999993</v>
      </c>
    </row>
    <row r="4655" spans="1:12" ht="24" x14ac:dyDescent="0.35">
      <c r="A4655" s="6" t="s">
        <v>24</v>
      </c>
      <c r="B4655" s="4">
        <v>20140796</v>
      </c>
      <c r="C4655" s="6" t="s">
        <v>8458</v>
      </c>
      <c r="D4655" s="7">
        <v>41727</v>
      </c>
      <c r="E4655" s="6" t="s">
        <v>8460</v>
      </c>
      <c r="F4655" s="6" t="s">
        <v>4</v>
      </c>
      <c r="G4655" s="6" t="s">
        <v>5</v>
      </c>
      <c r="H4655" s="6" t="s">
        <v>8459</v>
      </c>
      <c r="I4655" s="2">
        <f>VLOOKUP(H4655,Addresses!$A$1:$S$9606,19,FALSE)</f>
        <v>38.036700000000003</v>
      </c>
      <c r="J4655" s="2">
        <f>VLOOKUP(H4655,Addresses!$A$1:$U$9606,21,FALSE)</f>
        <v>-84.507677999999999</v>
      </c>
      <c r="K4655" s="2">
        <v>38.036700000000003</v>
      </c>
      <c r="L4655" s="2">
        <v>-84.507677999999999</v>
      </c>
    </row>
    <row r="4656" spans="1:12" x14ac:dyDescent="0.35">
      <c r="A4656" s="6" t="s">
        <v>34</v>
      </c>
      <c r="B4656" s="4">
        <v>20140798</v>
      </c>
      <c r="C4656" s="6" t="s">
        <v>8461</v>
      </c>
      <c r="D4656" s="7">
        <v>41727</v>
      </c>
      <c r="E4656" s="6" t="s">
        <v>8376</v>
      </c>
      <c r="F4656" s="6" t="s">
        <v>4</v>
      </c>
      <c r="G4656" s="6" t="s">
        <v>53</v>
      </c>
      <c r="H4656" s="6" t="s">
        <v>8462</v>
      </c>
      <c r="I4656" s="2">
        <f>VLOOKUP(H4656,Addresses!$A$1:$S$9606,19,FALSE)</f>
        <v>38.032240999999999</v>
      </c>
      <c r="J4656" s="2">
        <f>VLOOKUP(H4656,Addresses!$A$1:$U$9606,21,FALSE)</f>
        <v>-84.502674999999996</v>
      </c>
      <c r="K4656" s="2">
        <v>38.032240999999999</v>
      </c>
      <c r="L4656" s="2">
        <v>-84.502674999999996</v>
      </c>
    </row>
    <row r="4657" spans="1:12" ht="24" x14ac:dyDescent="0.35">
      <c r="A4657" s="6" t="s">
        <v>133</v>
      </c>
      <c r="B4657" s="4">
        <v>20140799</v>
      </c>
      <c r="C4657" s="6" t="s">
        <v>8463</v>
      </c>
      <c r="D4657" s="7">
        <v>41727</v>
      </c>
      <c r="E4657" s="6" t="s">
        <v>8465</v>
      </c>
      <c r="F4657" s="6" t="s">
        <v>4</v>
      </c>
      <c r="G4657" s="6" t="s">
        <v>53</v>
      </c>
      <c r="H4657" s="6" t="s">
        <v>8464</v>
      </c>
      <c r="I4657" s="2" t="e">
        <f>VLOOKUP(H4657,Addresses!$A$1:$S$9606,19,FALSE)</f>
        <v>#N/A</v>
      </c>
      <c r="J4657" s="2" t="e">
        <f>VLOOKUP(H4657,Addresses!$A$1:$U$9606,21,FALSE)</f>
        <v>#N/A</v>
      </c>
      <c r="K4657" s="2" t="e">
        <v>#N/A</v>
      </c>
      <c r="L4657" s="2" t="e">
        <v>#N/A</v>
      </c>
    </row>
    <row r="4658" spans="1:12" ht="36" x14ac:dyDescent="0.35">
      <c r="A4658" s="6" t="s">
        <v>423</v>
      </c>
      <c r="B4658" s="4">
        <v>20140800</v>
      </c>
      <c r="C4658" s="6" t="s">
        <v>8466</v>
      </c>
      <c r="D4658" s="7">
        <v>41727</v>
      </c>
      <c r="E4658" s="6" t="s">
        <v>8468</v>
      </c>
      <c r="F4658" s="6" t="s">
        <v>4</v>
      </c>
      <c r="G4658" s="6" t="s">
        <v>5</v>
      </c>
      <c r="H4658" s="6" t="s">
        <v>8467</v>
      </c>
      <c r="I4658" s="2">
        <f>VLOOKUP(H4658,Addresses!$A$1:$S$9606,19,FALSE)</f>
        <v>38.042158999999998</v>
      </c>
      <c r="J4658" s="2">
        <f>VLOOKUP(H4658,Addresses!$A$1:$U$9606,21,FALSE)</f>
        <v>-84.499875000000003</v>
      </c>
      <c r="K4658" s="2">
        <v>38.042158999999998</v>
      </c>
      <c r="L4658" s="2">
        <v>-84.499875000000003</v>
      </c>
    </row>
    <row r="4659" spans="1:12" x14ac:dyDescent="0.35">
      <c r="A4659" s="6" t="s">
        <v>6</v>
      </c>
      <c r="B4659" s="4" t="s">
        <v>8469</v>
      </c>
      <c r="C4659" s="6" t="s">
        <v>8470</v>
      </c>
      <c r="D4659" s="7">
        <v>41727</v>
      </c>
      <c r="E4659" s="6" t="s">
        <v>7243</v>
      </c>
      <c r="F4659" s="6" t="s">
        <v>4</v>
      </c>
      <c r="G4659" s="6" t="s">
        <v>20</v>
      </c>
      <c r="H4659" s="6" t="s">
        <v>3367</v>
      </c>
      <c r="I4659" s="2">
        <f>VLOOKUP(H4659,Addresses!$A$1:$S$9606,19,FALSE)</f>
        <v>38.084885</v>
      </c>
      <c r="J4659" s="2">
        <f>VLOOKUP(H4659,Addresses!$A$1:$U$9606,21,FALSE)</f>
        <v>-84.497801999999993</v>
      </c>
      <c r="K4659" s="2">
        <v>38.084885</v>
      </c>
      <c r="L4659" s="2">
        <v>-84.497801999999993</v>
      </c>
    </row>
    <row r="4660" spans="1:12" x14ac:dyDescent="0.35">
      <c r="A4660" s="6" t="s">
        <v>85</v>
      </c>
      <c r="B4660" s="4" t="s">
        <v>8471</v>
      </c>
      <c r="C4660" s="6" t="s">
        <v>8472</v>
      </c>
      <c r="D4660" s="7">
        <v>41727</v>
      </c>
      <c r="E4660" s="6" t="s">
        <v>7196</v>
      </c>
      <c r="F4660" s="6" t="s">
        <v>4</v>
      </c>
      <c r="G4660" s="6" t="s">
        <v>20</v>
      </c>
      <c r="H4660" s="6" t="s">
        <v>3367</v>
      </c>
      <c r="I4660" s="2">
        <f>VLOOKUP(H4660,Addresses!$A$1:$S$9606,19,FALSE)</f>
        <v>38.084885</v>
      </c>
      <c r="J4660" s="2">
        <f>VLOOKUP(H4660,Addresses!$A$1:$U$9606,21,FALSE)</f>
        <v>-84.497801999999993</v>
      </c>
      <c r="K4660" s="2">
        <v>38.084885</v>
      </c>
      <c r="L4660" s="2">
        <v>-84.497801999999993</v>
      </c>
    </row>
    <row r="4661" spans="1:12" ht="24" x14ac:dyDescent="0.35">
      <c r="A4661" s="6" t="s">
        <v>46</v>
      </c>
      <c r="B4661" s="4">
        <v>20140784</v>
      </c>
      <c r="C4661" s="6" t="s">
        <v>8473</v>
      </c>
      <c r="D4661" s="7">
        <v>41726</v>
      </c>
      <c r="E4661" s="6" t="s">
        <v>8475</v>
      </c>
      <c r="F4661" s="6" t="s">
        <v>4</v>
      </c>
      <c r="G4661" s="6" t="s">
        <v>5</v>
      </c>
      <c r="H4661" s="6" t="s">
        <v>8474</v>
      </c>
      <c r="I4661" s="2">
        <f>VLOOKUP(H4661,Addresses!$A$1:$S$9606,19,FALSE)</f>
        <v>38.043743999999997</v>
      </c>
      <c r="J4661" s="2">
        <f>VLOOKUP(H4661,Addresses!$A$1:$U$9606,21,FALSE)</f>
        <v>-84.507323999999997</v>
      </c>
      <c r="K4661" s="2">
        <v>38.043743999999997</v>
      </c>
      <c r="L4661" s="2">
        <v>-84.507323999999997</v>
      </c>
    </row>
    <row r="4662" spans="1:12" x14ac:dyDescent="0.35">
      <c r="A4662" s="6" t="s">
        <v>85</v>
      </c>
      <c r="B4662" s="4" t="s">
        <v>8476</v>
      </c>
      <c r="C4662" s="6" t="s">
        <v>8477</v>
      </c>
      <c r="D4662" s="7">
        <v>41726</v>
      </c>
      <c r="E4662" s="6" t="s">
        <v>7196</v>
      </c>
      <c r="F4662" s="6" t="s">
        <v>4</v>
      </c>
      <c r="G4662" s="6" t="s">
        <v>20</v>
      </c>
      <c r="H4662" s="6" t="s">
        <v>4625</v>
      </c>
      <c r="I4662" s="2" t="e">
        <f>VLOOKUP(H4662,Addresses!$A$1:$S$9606,19,FALSE)</f>
        <v>#N/A</v>
      </c>
      <c r="J4662" s="2" t="e">
        <f>VLOOKUP(H4662,Addresses!$A$1:$U$9606,21,FALSE)</f>
        <v>#N/A</v>
      </c>
      <c r="K4662" s="2" t="e">
        <v>#N/A</v>
      </c>
      <c r="L4662" s="2" t="e">
        <v>#N/A</v>
      </c>
    </row>
    <row r="4663" spans="1:12" x14ac:dyDescent="0.35">
      <c r="A4663" s="6" t="s">
        <v>85</v>
      </c>
      <c r="B4663" s="4" t="s">
        <v>8478</v>
      </c>
      <c r="C4663" s="6" t="s">
        <v>8479</v>
      </c>
      <c r="D4663" s="7">
        <v>41726</v>
      </c>
      <c r="E4663" s="6" t="s">
        <v>7196</v>
      </c>
      <c r="F4663" s="6" t="s">
        <v>4</v>
      </c>
      <c r="G4663" s="6" t="s">
        <v>20</v>
      </c>
      <c r="H4663" s="6" t="s">
        <v>4625</v>
      </c>
      <c r="I4663" s="2" t="e">
        <f>VLOOKUP(H4663,Addresses!$A$1:$S$9606,19,FALSE)</f>
        <v>#N/A</v>
      </c>
      <c r="J4663" s="2" t="e">
        <f>VLOOKUP(H4663,Addresses!$A$1:$U$9606,21,FALSE)</f>
        <v>#N/A</v>
      </c>
      <c r="K4663" s="2" t="e">
        <v>#N/A</v>
      </c>
      <c r="L4663" s="2" t="e">
        <v>#N/A</v>
      </c>
    </row>
    <row r="4664" spans="1:12" x14ac:dyDescent="0.35">
      <c r="A4664" s="6" t="s">
        <v>34</v>
      </c>
      <c r="B4664" s="4">
        <v>20140785</v>
      </c>
      <c r="C4664" s="6" t="s">
        <v>8480</v>
      </c>
      <c r="D4664" s="7">
        <v>41726</v>
      </c>
      <c r="E4664" s="6" t="s">
        <v>8455</v>
      </c>
      <c r="F4664" s="6" t="s">
        <v>4</v>
      </c>
      <c r="G4664" s="6" t="s">
        <v>53</v>
      </c>
      <c r="H4664" s="6" t="s">
        <v>8481</v>
      </c>
      <c r="I4664" s="2" t="e">
        <f>VLOOKUP(H4664,Addresses!$A$1:$S$9606,19,FALSE)</f>
        <v>#N/A</v>
      </c>
      <c r="J4664" s="2" t="e">
        <f>VLOOKUP(H4664,Addresses!$A$1:$U$9606,21,FALSE)</f>
        <v>#N/A</v>
      </c>
      <c r="K4664" s="2" t="e">
        <v>#N/A</v>
      </c>
      <c r="L4664" s="2" t="e">
        <v>#N/A</v>
      </c>
    </row>
    <row r="4665" spans="1:12" x14ac:dyDescent="0.35">
      <c r="A4665" s="6" t="s">
        <v>133</v>
      </c>
      <c r="B4665" s="4">
        <v>20140786</v>
      </c>
      <c r="C4665" s="6" t="s">
        <v>8482</v>
      </c>
      <c r="D4665" s="7">
        <v>41726</v>
      </c>
      <c r="E4665" s="6" t="s">
        <v>8484</v>
      </c>
      <c r="F4665" s="6" t="s">
        <v>4</v>
      </c>
      <c r="G4665" s="6" t="s">
        <v>53</v>
      </c>
      <c r="H4665" s="6" t="s">
        <v>8483</v>
      </c>
      <c r="I4665" s="2">
        <f>VLOOKUP(H4665,Addresses!$A$1:$S$9606,19,FALSE)</f>
        <v>38.046830999999997</v>
      </c>
      <c r="J4665" s="2">
        <f>VLOOKUP(H4665,Addresses!$A$1:$U$9606,21,FALSE)</f>
        <v>-84.507767000000001</v>
      </c>
      <c r="K4665" s="2">
        <v>38.046830999999997</v>
      </c>
      <c r="L4665" s="2">
        <v>-84.507767000000001</v>
      </c>
    </row>
    <row r="4666" spans="1:12" ht="24" x14ac:dyDescent="0.35">
      <c r="A4666" s="6" t="s">
        <v>11</v>
      </c>
      <c r="B4666" s="4">
        <v>20140788</v>
      </c>
      <c r="C4666" s="6" t="s">
        <v>8485</v>
      </c>
      <c r="D4666" s="7">
        <v>41726</v>
      </c>
      <c r="E4666" s="6" t="s">
        <v>8487</v>
      </c>
      <c r="F4666" s="6" t="s">
        <v>4</v>
      </c>
      <c r="G4666" s="6" t="s">
        <v>553</v>
      </c>
      <c r="H4666" s="6" t="s">
        <v>8486</v>
      </c>
      <c r="I4666" s="2">
        <f>VLOOKUP(H4666,Addresses!$A$1:$S$9606,19,FALSE)</f>
        <v>38.031047000000001</v>
      </c>
      <c r="J4666" s="2">
        <f>VLOOKUP(H4666,Addresses!$A$1:$U$9606,21,FALSE)</f>
        <v>-84.500895999999997</v>
      </c>
      <c r="K4666" s="2">
        <v>38.031047000000001</v>
      </c>
      <c r="L4666" s="2">
        <v>-84.500895999999997</v>
      </c>
    </row>
    <row r="4667" spans="1:12" x14ac:dyDescent="0.35">
      <c r="A4667" s="6" t="s">
        <v>46</v>
      </c>
      <c r="B4667" s="4">
        <v>201410200</v>
      </c>
      <c r="C4667" s="6" t="s">
        <v>8488</v>
      </c>
      <c r="D4667" s="7">
        <v>41726</v>
      </c>
      <c r="E4667" s="6" t="s">
        <v>8489</v>
      </c>
      <c r="F4667" s="6" t="s">
        <v>227</v>
      </c>
      <c r="G4667" s="6" t="s">
        <v>53</v>
      </c>
      <c r="H4667" s="6" t="s">
        <v>4795</v>
      </c>
      <c r="I4667" s="2">
        <f>VLOOKUP(H4667,Addresses!$A$1:$S$9606,19,FALSE)</f>
        <v>38.029440999999998</v>
      </c>
      <c r="J4667" s="2">
        <f>VLOOKUP(H4667,Addresses!$A$1:$U$9606,21,FALSE)</f>
        <v>-84.502532000000002</v>
      </c>
      <c r="K4667" s="2">
        <v>38.029440999999998</v>
      </c>
      <c r="L4667" s="2">
        <v>-84.502532000000002</v>
      </c>
    </row>
    <row r="4668" spans="1:12" x14ac:dyDescent="0.35">
      <c r="A4668" s="6" t="s">
        <v>6</v>
      </c>
      <c r="B4668" s="4" t="s">
        <v>8490</v>
      </c>
      <c r="C4668" s="6" t="s">
        <v>8491</v>
      </c>
      <c r="D4668" s="7">
        <v>41726</v>
      </c>
      <c r="E4668" s="6" t="s">
        <v>7243</v>
      </c>
      <c r="F4668" s="6" t="s">
        <v>4</v>
      </c>
      <c r="G4668" s="6" t="s">
        <v>20</v>
      </c>
      <c r="H4668" s="6" t="s">
        <v>4625</v>
      </c>
      <c r="I4668" s="2" t="e">
        <f>VLOOKUP(H4668,Addresses!$A$1:$S$9606,19,FALSE)</f>
        <v>#N/A</v>
      </c>
      <c r="J4668" s="2" t="e">
        <f>VLOOKUP(H4668,Addresses!$A$1:$U$9606,21,FALSE)</f>
        <v>#N/A</v>
      </c>
      <c r="K4668" s="2" t="e">
        <v>#N/A</v>
      </c>
      <c r="L4668" s="2" t="e">
        <v>#N/A</v>
      </c>
    </row>
    <row r="4669" spans="1:12" x14ac:dyDescent="0.35">
      <c r="A4669" s="6" t="s">
        <v>6</v>
      </c>
      <c r="B4669" s="4" t="s">
        <v>8492</v>
      </c>
      <c r="C4669" s="6" t="s">
        <v>8493</v>
      </c>
      <c r="D4669" s="7">
        <v>41726</v>
      </c>
      <c r="E4669" s="6" t="s">
        <v>7193</v>
      </c>
      <c r="F4669" s="6" t="s">
        <v>4</v>
      </c>
      <c r="G4669" s="6" t="s">
        <v>20</v>
      </c>
      <c r="H4669" s="6" t="s">
        <v>3367</v>
      </c>
      <c r="I4669" s="2">
        <f>VLOOKUP(H4669,Addresses!$A$1:$S$9606,19,FALSE)</f>
        <v>38.084885</v>
      </c>
      <c r="J4669" s="2">
        <f>VLOOKUP(H4669,Addresses!$A$1:$U$9606,21,FALSE)</f>
        <v>-84.497801999999993</v>
      </c>
      <c r="K4669" s="2">
        <v>38.084885</v>
      </c>
      <c r="L4669" s="2">
        <v>-84.497801999999993</v>
      </c>
    </row>
    <row r="4670" spans="1:12" x14ac:dyDescent="0.35">
      <c r="A4670" s="6" t="s">
        <v>133</v>
      </c>
      <c r="B4670" s="4">
        <v>2014047139</v>
      </c>
      <c r="C4670" s="6" t="s">
        <v>8494</v>
      </c>
      <c r="D4670" s="7">
        <v>41725</v>
      </c>
      <c r="E4670" s="6" t="s">
        <v>8495</v>
      </c>
      <c r="F4670" s="6" t="s">
        <v>4</v>
      </c>
      <c r="G4670" s="6" t="s">
        <v>400</v>
      </c>
      <c r="H4670" s="6" t="s">
        <v>6257</v>
      </c>
      <c r="I4670" s="2">
        <f>VLOOKUP(H4670,Addresses!$A$1:$S$9606,19,FALSE)</f>
        <v>38.042101000000002</v>
      </c>
      <c r="J4670" s="2">
        <f>VLOOKUP(H4670,Addresses!$A$1:$U$9606,21,FALSE)</f>
        <v>-84.500699999999995</v>
      </c>
      <c r="K4670" s="2">
        <v>38.042101000000002</v>
      </c>
      <c r="L4670" s="2">
        <v>-84.500699999999995</v>
      </c>
    </row>
    <row r="4671" spans="1:12" ht="24" x14ac:dyDescent="0.35">
      <c r="A4671" s="6" t="s">
        <v>133</v>
      </c>
      <c r="B4671" s="4">
        <v>20140780</v>
      </c>
      <c r="C4671" s="6" t="s">
        <v>8496</v>
      </c>
      <c r="D4671" s="7">
        <v>41725</v>
      </c>
      <c r="E4671" s="6" t="s">
        <v>8498</v>
      </c>
      <c r="F4671" s="6" t="s">
        <v>4</v>
      </c>
      <c r="G4671" s="6" t="s">
        <v>66</v>
      </c>
      <c r="H4671" s="6" t="s">
        <v>8497</v>
      </c>
      <c r="I4671" s="2" t="e">
        <f>VLOOKUP(H4671,Addresses!$A$1:$S$9606,19,FALSE)</f>
        <v>#N/A</v>
      </c>
      <c r="J4671" s="2" t="e">
        <f>VLOOKUP(H4671,Addresses!$A$1:$U$9606,21,FALSE)</f>
        <v>#N/A</v>
      </c>
      <c r="K4671" s="2" t="e">
        <v>#N/A</v>
      </c>
      <c r="L4671" s="2" t="e">
        <v>#N/A</v>
      </c>
    </row>
    <row r="4672" spans="1:12" x14ac:dyDescent="0.35">
      <c r="A4672" s="6" t="s">
        <v>213</v>
      </c>
      <c r="B4672" s="4">
        <v>20140777</v>
      </c>
      <c r="C4672" s="6" t="s">
        <v>8499</v>
      </c>
      <c r="D4672" s="7">
        <v>41725</v>
      </c>
      <c r="E4672" s="6" t="s">
        <v>8500</v>
      </c>
      <c r="F4672" s="6" t="s">
        <v>4</v>
      </c>
      <c r="G4672" s="6" t="s">
        <v>53</v>
      </c>
      <c r="H4672" s="6" t="s">
        <v>4625</v>
      </c>
      <c r="I4672" s="2" t="e">
        <f>VLOOKUP(H4672,Addresses!$A$1:$S$9606,19,FALSE)</f>
        <v>#N/A</v>
      </c>
      <c r="J4672" s="2" t="e">
        <f>VLOOKUP(H4672,Addresses!$A$1:$U$9606,21,FALSE)</f>
        <v>#N/A</v>
      </c>
      <c r="K4672" s="2" t="e">
        <v>#N/A</v>
      </c>
      <c r="L4672" s="2" t="e">
        <v>#N/A</v>
      </c>
    </row>
    <row r="4673" spans="1:12" x14ac:dyDescent="0.35">
      <c r="A4673" s="6" t="s">
        <v>133</v>
      </c>
      <c r="B4673" s="4">
        <v>20140774</v>
      </c>
      <c r="C4673" s="6" t="s">
        <v>8501</v>
      </c>
      <c r="D4673" s="7">
        <v>41725</v>
      </c>
      <c r="E4673" s="6" t="s">
        <v>8502</v>
      </c>
      <c r="F4673" s="6" t="s">
        <v>4</v>
      </c>
      <c r="G4673" s="6" t="s">
        <v>53</v>
      </c>
      <c r="H4673" s="6" t="s">
        <v>5168</v>
      </c>
      <c r="I4673" s="2" t="e">
        <f>VLOOKUP(H4673,Addresses!$A$1:$S$9606,19,FALSE)</f>
        <v>#N/A</v>
      </c>
      <c r="J4673" s="2" t="e">
        <f>VLOOKUP(H4673,Addresses!$A$1:$U$9606,21,FALSE)</f>
        <v>#N/A</v>
      </c>
      <c r="K4673" s="2" t="e">
        <v>#N/A</v>
      </c>
      <c r="L4673" s="2" t="e">
        <v>#N/A</v>
      </c>
    </row>
    <row r="4674" spans="1:12" x14ac:dyDescent="0.35">
      <c r="A4674" s="6" t="s">
        <v>260</v>
      </c>
      <c r="B4674" s="4" t="s">
        <v>8503</v>
      </c>
      <c r="C4674" s="6" t="s">
        <v>8504</v>
      </c>
      <c r="D4674" s="7">
        <v>41725</v>
      </c>
      <c r="E4674" s="6" t="s">
        <v>8505</v>
      </c>
      <c r="F4674" s="6" t="s">
        <v>4</v>
      </c>
      <c r="G4674" s="6" t="s">
        <v>20</v>
      </c>
      <c r="H4674" s="6" t="s">
        <v>1457</v>
      </c>
      <c r="I4674" s="2">
        <f>VLOOKUP(H4674,Addresses!$A$1:$S$9606,19,FALSE)</f>
        <v>38.034748</v>
      </c>
      <c r="J4674" s="2">
        <f>VLOOKUP(H4674,Addresses!$A$1:$U$9606,21,FALSE)</f>
        <v>-84.499100999999996</v>
      </c>
      <c r="K4674" s="2">
        <v>38.034748</v>
      </c>
      <c r="L4674" s="2">
        <v>-84.499100999999996</v>
      </c>
    </row>
    <row r="4675" spans="1:12" ht="24" x14ac:dyDescent="0.35">
      <c r="A4675" s="6" t="s">
        <v>11</v>
      </c>
      <c r="B4675" s="4">
        <v>20140766</v>
      </c>
      <c r="C4675" s="6" t="s">
        <v>8506</v>
      </c>
      <c r="D4675" s="7">
        <v>41724</v>
      </c>
      <c r="E4675" s="6" t="s">
        <v>8507</v>
      </c>
      <c r="F4675" s="6" t="s">
        <v>227</v>
      </c>
      <c r="G4675" s="6" t="s">
        <v>33</v>
      </c>
      <c r="H4675" s="6" t="s">
        <v>225</v>
      </c>
      <c r="I4675" s="2">
        <f>VLOOKUP(H4675,Addresses!$A$1:$S$9606,19,FALSE)</f>
        <v>38.036864999999999</v>
      </c>
      <c r="J4675" s="2">
        <f>VLOOKUP(H4675,Addresses!$A$1:$U$9606,21,FALSE)</f>
        <v>-84.511567999999997</v>
      </c>
      <c r="K4675" s="2">
        <v>38.036864999999999</v>
      </c>
      <c r="L4675" s="2">
        <v>-84.511567999999997</v>
      </c>
    </row>
    <row r="4676" spans="1:12" ht="24" x14ac:dyDescent="0.35">
      <c r="A4676" s="6" t="s">
        <v>11</v>
      </c>
      <c r="B4676" s="4">
        <v>20140767</v>
      </c>
      <c r="C4676" s="6" t="s">
        <v>8508</v>
      </c>
      <c r="D4676" s="7">
        <v>41724</v>
      </c>
      <c r="E4676" s="6" t="s">
        <v>8509</v>
      </c>
      <c r="F4676" s="6" t="s">
        <v>4</v>
      </c>
      <c r="G4676" s="6" t="s">
        <v>33</v>
      </c>
      <c r="H4676" s="6" t="s">
        <v>22</v>
      </c>
      <c r="I4676" s="2">
        <f>VLOOKUP(H4676,Addresses!$A$1:$S$9606,19,FALSE)</f>
        <v>38.028100999999999</v>
      </c>
      <c r="J4676" s="2">
        <f>VLOOKUP(H4676,Addresses!$A$1:$U$9606,21,FALSE)</f>
        <v>-84.510677999999999</v>
      </c>
      <c r="K4676" s="2">
        <v>38.028100999999999</v>
      </c>
      <c r="L4676" s="2">
        <v>-84.510677999999999</v>
      </c>
    </row>
    <row r="4677" spans="1:12" x14ac:dyDescent="0.35">
      <c r="A4677" s="6" t="s">
        <v>6</v>
      </c>
      <c r="B4677" s="4" t="s">
        <v>8510</v>
      </c>
      <c r="C4677" s="6" t="s">
        <v>8511</v>
      </c>
      <c r="D4677" s="7">
        <v>41724</v>
      </c>
      <c r="E4677" s="6" t="s">
        <v>7243</v>
      </c>
      <c r="F4677" s="6" t="s">
        <v>4</v>
      </c>
      <c r="G4677" s="6" t="s">
        <v>20</v>
      </c>
      <c r="H4677" s="6" t="s">
        <v>18</v>
      </c>
      <c r="I4677" s="2">
        <f>VLOOKUP(H4677,Addresses!$A$1:$S$9606,19,FALSE)</f>
        <v>38.084885</v>
      </c>
      <c r="J4677" s="2">
        <f>VLOOKUP(H4677,Addresses!$A$1:$U$9606,21,FALSE)</f>
        <v>-84.497801999999993</v>
      </c>
      <c r="K4677" s="2">
        <v>38.084885</v>
      </c>
      <c r="L4677" s="2">
        <v>-84.497801999999993</v>
      </c>
    </row>
    <row r="4678" spans="1:12" x14ac:dyDescent="0.35">
      <c r="A4678" s="6" t="s">
        <v>6</v>
      </c>
      <c r="B4678" s="4" t="s">
        <v>8512</v>
      </c>
      <c r="C4678" s="6" t="s">
        <v>8513</v>
      </c>
      <c r="D4678" s="7">
        <v>41724</v>
      </c>
      <c r="E4678" s="6" t="s">
        <v>7243</v>
      </c>
      <c r="F4678" s="6" t="s">
        <v>4</v>
      </c>
      <c r="G4678" s="6" t="s">
        <v>20</v>
      </c>
      <c r="H4678" s="6" t="s">
        <v>18</v>
      </c>
      <c r="I4678" s="2">
        <f>VLOOKUP(H4678,Addresses!$A$1:$S$9606,19,FALSE)</f>
        <v>38.084885</v>
      </c>
      <c r="J4678" s="2">
        <f>VLOOKUP(H4678,Addresses!$A$1:$U$9606,21,FALSE)</f>
        <v>-84.497801999999993</v>
      </c>
      <c r="K4678" s="2">
        <v>38.084885</v>
      </c>
      <c r="L4678" s="2">
        <v>-84.497801999999993</v>
      </c>
    </row>
    <row r="4679" spans="1:12" x14ac:dyDescent="0.35">
      <c r="A4679" s="6" t="s">
        <v>85</v>
      </c>
      <c r="B4679" s="4" t="s">
        <v>8514</v>
      </c>
      <c r="C4679" s="6" t="s">
        <v>8515</v>
      </c>
      <c r="D4679" s="7">
        <v>41724</v>
      </c>
      <c r="E4679" s="6" t="s">
        <v>8366</v>
      </c>
      <c r="F4679" s="6" t="s">
        <v>4</v>
      </c>
      <c r="G4679" s="6" t="s">
        <v>20</v>
      </c>
      <c r="H4679" s="6" t="s">
        <v>18</v>
      </c>
      <c r="I4679" s="2">
        <f>VLOOKUP(H4679,Addresses!$A$1:$S$9606,19,FALSE)</f>
        <v>38.084885</v>
      </c>
      <c r="J4679" s="2">
        <f>VLOOKUP(H4679,Addresses!$A$1:$U$9606,21,FALSE)</f>
        <v>-84.497801999999993</v>
      </c>
      <c r="K4679" s="2">
        <v>38.084885</v>
      </c>
      <c r="L4679" s="2">
        <v>-84.497801999999993</v>
      </c>
    </row>
    <row r="4680" spans="1:12" ht="24" x14ac:dyDescent="0.35">
      <c r="A4680" s="6" t="s">
        <v>85</v>
      </c>
      <c r="B4680" s="4">
        <v>2014047792</v>
      </c>
      <c r="C4680" s="6" t="s">
        <v>8516</v>
      </c>
      <c r="D4680" s="7">
        <v>41724</v>
      </c>
      <c r="E4680" s="6" t="s">
        <v>7196</v>
      </c>
      <c r="F4680" s="6" t="s">
        <v>4</v>
      </c>
      <c r="G4680" s="6" t="s">
        <v>15</v>
      </c>
      <c r="H4680" s="6" t="s">
        <v>8</v>
      </c>
      <c r="I4680" s="2">
        <f>VLOOKUP(H4680,Addresses!$A$1:$S$9606,19,FALSE)</f>
        <v>38.042101000000002</v>
      </c>
      <c r="J4680" s="2">
        <f>VLOOKUP(H4680,Addresses!$A$1:$U$9606,21,FALSE)</f>
        <v>-84.500699999999995</v>
      </c>
      <c r="K4680" s="2">
        <v>38.042101000000002</v>
      </c>
      <c r="L4680" s="2">
        <v>-84.500699999999995</v>
      </c>
    </row>
    <row r="4681" spans="1:12" x14ac:dyDescent="0.35">
      <c r="A4681" s="6" t="s">
        <v>11</v>
      </c>
      <c r="B4681" s="4">
        <v>20140769</v>
      </c>
      <c r="C4681" s="6" t="s">
        <v>8517</v>
      </c>
      <c r="D4681" s="7">
        <v>41724</v>
      </c>
      <c r="E4681" s="6" t="s">
        <v>8519</v>
      </c>
      <c r="F4681" s="6" t="s">
        <v>227</v>
      </c>
      <c r="G4681" s="6" t="s">
        <v>5</v>
      </c>
      <c r="H4681" s="6" t="s">
        <v>8518</v>
      </c>
      <c r="I4681" s="2" t="e">
        <f>VLOOKUP(H4681,Addresses!$A$1:$S$9606,19,FALSE)</f>
        <v>#N/A</v>
      </c>
      <c r="J4681" s="2" t="e">
        <f>VLOOKUP(H4681,Addresses!$A$1:$U$9606,21,FALSE)</f>
        <v>#N/A</v>
      </c>
      <c r="K4681" s="2" t="e">
        <v>#N/A</v>
      </c>
      <c r="L4681" s="2" t="e">
        <v>#N/A</v>
      </c>
    </row>
    <row r="4682" spans="1:12" ht="24" x14ac:dyDescent="0.35">
      <c r="A4682" s="6" t="s">
        <v>11</v>
      </c>
      <c r="B4682" s="4">
        <v>20140770</v>
      </c>
      <c r="C4682" s="6" t="s">
        <v>8520</v>
      </c>
      <c r="D4682" s="7">
        <v>41724</v>
      </c>
      <c r="E4682" s="6" t="s">
        <v>8487</v>
      </c>
      <c r="F4682" s="6" t="s">
        <v>227</v>
      </c>
      <c r="G4682" s="6" t="s">
        <v>553</v>
      </c>
      <c r="H4682" s="6" t="s">
        <v>8424</v>
      </c>
      <c r="I4682" s="2" t="e">
        <f>VLOOKUP(H4682,Addresses!$A$1:$S$9606,19,FALSE)</f>
        <v>#N/A</v>
      </c>
      <c r="J4682" s="2" t="e">
        <f>VLOOKUP(H4682,Addresses!$A$1:$U$9606,21,FALSE)</f>
        <v>#N/A</v>
      </c>
      <c r="K4682" s="2" t="e">
        <v>#N/A</v>
      </c>
      <c r="L4682" s="2" t="e">
        <v>#N/A</v>
      </c>
    </row>
    <row r="4683" spans="1:12" x14ac:dyDescent="0.35">
      <c r="A4683" s="6" t="s">
        <v>213</v>
      </c>
      <c r="B4683" s="4">
        <v>20140771</v>
      </c>
      <c r="C4683" s="6" t="s">
        <v>8521</v>
      </c>
      <c r="D4683" s="7">
        <v>41724</v>
      </c>
      <c r="E4683" s="6" t="s">
        <v>8081</v>
      </c>
      <c r="F4683" s="6" t="s">
        <v>227</v>
      </c>
      <c r="G4683" s="6" t="s">
        <v>66</v>
      </c>
      <c r="H4683" s="6" t="s">
        <v>8522</v>
      </c>
      <c r="I4683" s="2" t="e">
        <f>VLOOKUP(H4683,Addresses!$A$1:$S$9606,19,FALSE)</f>
        <v>#N/A</v>
      </c>
      <c r="J4683" s="2" t="e">
        <f>VLOOKUP(H4683,Addresses!$A$1:$U$9606,21,FALSE)</f>
        <v>#N/A</v>
      </c>
      <c r="K4683" s="2" t="e">
        <v>#N/A</v>
      </c>
      <c r="L4683" s="2" t="e">
        <v>#N/A</v>
      </c>
    </row>
    <row r="4684" spans="1:12" x14ac:dyDescent="0.35">
      <c r="A4684" s="6" t="s">
        <v>6</v>
      </c>
      <c r="B4684" s="4" t="s">
        <v>8523</v>
      </c>
      <c r="C4684" s="6" t="s">
        <v>8524</v>
      </c>
      <c r="D4684" s="7">
        <v>41724</v>
      </c>
      <c r="E4684" s="6" t="s">
        <v>7243</v>
      </c>
      <c r="F4684" s="6" t="s">
        <v>4</v>
      </c>
      <c r="G4684" s="6" t="s">
        <v>20</v>
      </c>
      <c r="H4684" s="6" t="s">
        <v>4625</v>
      </c>
      <c r="I4684" s="2" t="e">
        <f>VLOOKUP(H4684,Addresses!$A$1:$S$9606,19,FALSE)</f>
        <v>#N/A</v>
      </c>
      <c r="J4684" s="2" t="e">
        <f>VLOOKUP(H4684,Addresses!$A$1:$U$9606,21,FALSE)</f>
        <v>#N/A</v>
      </c>
      <c r="K4684" s="2" t="e">
        <v>#N/A</v>
      </c>
      <c r="L4684" s="2" t="e">
        <v>#N/A</v>
      </c>
    </row>
    <row r="4685" spans="1:12" x14ac:dyDescent="0.35">
      <c r="A4685" s="6" t="s">
        <v>6</v>
      </c>
      <c r="B4685" s="4" t="s">
        <v>8525</v>
      </c>
      <c r="C4685" s="6" t="s">
        <v>8526</v>
      </c>
      <c r="D4685" s="7">
        <v>41724</v>
      </c>
      <c r="E4685" s="6" t="s">
        <v>7193</v>
      </c>
      <c r="F4685" s="6" t="s">
        <v>4</v>
      </c>
      <c r="G4685" s="6" t="s">
        <v>20</v>
      </c>
      <c r="H4685" s="6" t="s">
        <v>4625</v>
      </c>
      <c r="I4685" s="2" t="e">
        <f>VLOOKUP(H4685,Addresses!$A$1:$S$9606,19,FALSE)</f>
        <v>#N/A</v>
      </c>
      <c r="J4685" s="2" t="e">
        <f>VLOOKUP(H4685,Addresses!$A$1:$U$9606,21,FALSE)</f>
        <v>#N/A</v>
      </c>
      <c r="K4685" s="2" t="e">
        <v>#N/A</v>
      </c>
      <c r="L4685" s="2" t="e">
        <v>#N/A</v>
      </c>
    </row>
    <row r="4686" spans="1:12" x14ac:dyDescent="0.35">
      <c r="A4686" s="6" t="s">
        <v>6</v>
      </c>
      <c r="B4686" s="4" t="s">
        <v>8527</v>
      </c>
      <c r="C4686" s="6" t="s">
        <v>8528</v>
      </c>
      <c r="D4686" s="7">
        <v>41724</v>
      </c>
      <c r="E4686" s="6" t="s">
        <v>7243</v>
      </c>
      <c r="F4686" s="6" t="s">
        <v>4</v>
      </c>
      <c r="G4686" s="6" t="s">
        <v>20</v>
      </c>
      <c r="H4686" s="6" t="s">
        <v>4625</v>
      </c>
      <c r="I4686" s="2" t="e">
        <f>VLOOKUP(H4686,Addresses!$A$1:$S$9606,19,FALSE)</f>
        <v>#N/A</v>
      </c>
      <c r="J4686" s="2" t="e">
        <f>VLOOKUP(H4686,Addresses!$A$1:$U$9606,21,FALSE)</f>
        <v>#N/A</v>
      </c>
      <c r="K4686" s="2" t="e">
        <v>#N/A</v>
      </c>
      <c r="L4686" s="2" t="e">
        <v>#N/A</v>
      </c>
    </row>
    <row r="4687" spans="1:12" ht="24" x14ac:dyDescent="0.35">
      <c r="A4687" s="6" t="s">
        <v>11</v>
      </c>
      <c r="B4687" s="4">
        <v>20140760</v>
      </c>
      <c r="C4687" s="6" t="s">
        <v>8529</v>
      </c>
      <c r="D4687" s="7">
        <v>41723</v>
      </c>
      <c r="E4687" s="6" t="s">
        <v>8530</v>
      </c>
      <c r="F4687" s="6" t="s">
        <v>4</v>
      </c>
      <c r="G4687" s="6" t="s">
        <v>553</v>
      </c>
      <c r="H4687" s="6" t="s">
        <v>258</v>
      </c>
      <c r="I4687" s="2">
        <f>VLOOKUP(H4687,Addresses!$A$1:$S$9606,19,FALSE)</f>
        <v>38.029440999999998</v>
      </c>
      <c r="J4687" s="2">
        <f>VLOOKUP(H4687,Addresses!$A$1:$U$9606,21,FALSE)</f>
        <v>-84.502532000000002</v>
      </c>
      <c r="K4687" s="2">
        <v>38.029440999999998</v>
      </c>
      <c r="L4687" s="2">
        <v>-84.502532000000002</v>
      </c>
    </row>
    <row r="4688" spans="1:12" ht="24" x14ac:dyDescent="0.35">
      <c r="A4688" s="6" t="s">
        <v>46</v>
      </c>
      <c r="B4688" s="4">
        <v>2014047062</v>
      </c>
      <c r="C4688" s="6" t="s">
        <v>8531</v>
      </c>
      <c r="D4688" s="7">
        <v>41723</v>
      </c>
      <c r="E4688" s="6" t="s">
        <v>8532</v>
      </c>
      <c r="F4688" s="6" t="s">
        <v>4</v>
      </c>
      <c r="G4688" s="6" t="s">
        <v>15</v>
      </c>
      <c r="H4688" s="6" t="s">
        <v>225</v>
      </c>
      <c r="I4688" s="2">
        <f>VLOOKUP(H4688,Addresses!$A$1:$S$9606,19,FALSE)</f>
        <v>38.036864999999999</v>
      </c>
      <c r="J4688" s="2">
        <f>VLOOKUP(H4688,Addresses!$A$1:$U$9606,21,FALSE)</f>
        <v>-84.511567999999997</v>
      </c>
      <c r="K4688" s="2">
        <v>38.036864999999999</v>
      </c>
      <c r="L4688" s="2">
        <v>-84.511567999999997</v>
      </c>
    </row>
    <row r="4689" spans="1:12" ht="24" x14ac:dyDescent="0.35">
      <c r="A4689" s="6" t="s">
        <v>46</v>
      </c>
      <c r="B4689" s="4">
        <v>2014045789</v>
      </c>
      <c r="C4689" s="6" t="s">
        <v>8533</v>
      </c>
      <c r="D4689" s="7">
        <v>41723</v>
      </c>
      <c r="E4689" s="6" t="s">
        <v>8534</v>
      </c>
      <c r="F4689" s="6" t="s">
        <v>4</v>
      </c>
      <c r="G4689" s="6" t="s">
        <v>15</v>
      </c>
      <c r="H4689" s="6" t="s">
        <v>520</v>
      </c>
      <c r="I4689" s="2">
        <f>VLOOKUP(H4689,Addresses!$A$1:$S$9606,19,FALSE)</f>
        <v>38.039701999999998</v>
      </c>
      <c r="J4689" s="2">
        <f>VLOOKUP(H4689,Addresses!$A$1:$U$9606,21,FALSE)</f>
        <v>-84.497096999999997</v>
      </c>
      <c r="K4689" s="2">
        <v>38.039701999999998</v>
      </c>
      <c r="L4689" s="2">
        <v>-84.497096999999997</v>
      </c>
    </row>
    <row r="4690" spans="1:12" ht="36" x14ac:dyDescent="0.35">
      <c r="A4690" s="6" t="s">
        <v>11</v>
      </c>
      <c r="B4690" s="4">
        <v>2014045435</v>
      </c>
      <c r="C4690" s="6" t="s">
        <v>8535</v>
      </c>
      <c r="D4690" s="7">
        <v>41723</v>
      </c>
      <c r="E4690" s="6" t="s">
        <v>8537</v>
      </c>
      <c r="F4690" s="6" t="s">
        <v>4</v>
      </c>
      <c r="G4690" s="6" t="s">
        <v>15</v>
      </c>
      <c r="H4690" s="6" t="s">
        <v>8536</v>
      </c>
      <c r="I4690" s="2">
        <f>VLOOKUP(H4690,Addresses!$A$1:$S$9606,19,FALSE)</f>
        <v>38.044404999999998</v>
      </c>
      <c r="J4690" s="2">
        <f>VLOOKUP(H4690,Addresses!$A$1:$U$9606,21,FALSE)</f>
        <v>-84.499857000000006</v>
      </c>
      <c r="K4690" s="2">
        <v>38.044404999999998</v>
      </c>
      <c r="L4690" s="2">
        <v>-84.499857000000006</v>
      </c>
    </row>
    <row r="4691" spans="1:12" x14ac:dyDescent="0.35">
      <c r="A4691" s="6" t="s">
        <v>6</v>
      </c>
      <c r="B4691" s="4">
        <v>20140761</v>
      </c>
      <c r="C4691" s="6" t="s">
        <v>8538</v>
      </c>
      <c r="D4691" s="7">
        <v>41723</v>
      </c>
      <c r="E4691" s="6" t="s">
        <v>8539</v>
      </c>
      <c r="F4691" s="6" t="s">
        <v>4</v>
      </c>
      <c r="G4691" s="6" t="s">
        <v>53</v>
      </c>
      <c r="H4691" s="6" t="s">
        <v>64</v>
      </c>
      <c r="I4691" s="2">
        <f>VLOOKUP(H4691,Addresses!$A$1:$S$9606,19,FALSE)</f>
        <v>38.031860000000002</v>
      </c>
      <c r="J4691" s="2">
        <f>VLOOKUP(H4691,Addresses!$A$1:$U$9606,21,FALSE)</f>
        <v>-84.508632000000006</v>
      </c>
      <c r="K4691" s="2">
        <v>38.031860000000002</v>
      </c>
      <c r="L4691" s="2">
        <v>-84.508632000000006</v>
      </c>
    </row>
    <row r="4692" spans="1:12" ht="24" x14ac:dyDescent="0.35">
      <c r="A4692" s="6" t="s">
        <v>85</v>
      </c>
      <c r="B4692" s="4">
        <v>2014047808</v>
      </c>
      <c r="C4692" s="6" t="s">
        <v>8540</v>
      </c>
      <c r="D4692" s="7">
        <v>41723</v>
      </c>
      <c r="E4692" s="6" t="s">
        <v>8366</v>
      </c>
      <c r="F4692" s="6" t="s">
        <v>4</v>
      </c>
      <c r="G4692" s="6" t="s">
        <v>15</v>
      </c>
      <c r="H4692" s="6" t="s">
        <v>51</v>
      </c>
      <c r="I4692" s="2">
        <f>VLOOKUP(H4692,Addresses!$A$1:$S$9606,19,FALSE)</f>
        <v>38.030065</v>
      </c>
      <c r="J4692" s="2">
        <f>VLOOKUP(H4692,Addresses!$A$1:$U$9606,21,FALSE)</f>
        <v>-84.509418999999994</v>
      </c>
      <c r="K4692" s="2">
        <v>38.030065</v>
      </c>
      <c r="L4692" s="2">
        <v>-84.509418999999994</v>
      </c>
    </row>
    <row r="4693" spans="1:12" x14ac:dyDescent="0.35">
      <c r="A4693" s="6" t="s">
        <v>6</v>
      </c>
      <c r="B4693" s="4" t="s">
        <v>8541</v>
      </c>
      <c r="C4693" s="6" t="s">
        <v>8542</v>
      </c>
      <c r="D4693" s="7">
        <v>41723</v>
      </c>
      <c r="E4693" s="6" t="s">
        <v>7243</v>
      </c>
      <c r="F4693" s="6" t="s">
        <v>4</v>
      </c>
      <c r="G4693" s="6" t="s">
        <v>20</v>
      </c>
      <c r="H4693" s="6" t="s">
        <v>18</v>
      </c>
      <c r="I4693" s="2">
        <f>VLOOKUP(H4693,Addresses!$A$1:$S$9606,19,FALSE)</f>
        <v>38.084885</v>
      </c>
      <c r="J4693" s="2">
        <f>VLOOKUP(H4693,Addresses!$A$1:$U$9606,21,FALSE)</f>
        <v>-84.497801999999993</v>
      </c>
      <c r="K4693" s="2">
        <v>38.084885</v>
      </c>
      <c r="L4693" s="2">
        <v>-84.497801999999993</v>
      </c>
    </row>
    <row r="4694" spans="1:12" x14ac:dyDescent="0.35">
      <c r="A4694" s="6" t="s">
        <v>6</v>
      </c>
      <c r="B4694" s="4" t="s">
        <v>8543</v>
      </c>
      <c r="C4694" s="6" t="s">
        <v>8544</v>
      </c>
      <c r="D4694" s="7">
        <v>41723</v>
      </c>
      <c r="E4694" s="6" t="s">
        <v>7243</v>
      </c>
      <c r="F4694" s="6" t="s">
        <v>4</v>
      </c>
      <c r="G4694" s="6" t="s">
        <v>20</v>
      </c>
      <c r="H4694" s="6" t="s">
        <v>18</v>
      </c>
      <c r="I4694" s="2">
        <f>VLOOKUP(H4694,Addresses!$A$1:$S$9606,19,FALSE)</f>
        <v>38.084885</v>
      </c>
      <c r="J4694" s="2">
        <f>VLOOKUP(H4694,Addresses!$A$1:$U$9606,21,FALSE)</f>
        <v>-84.497801999999993</v>
      </c>
      <c r="K4694" s="2">
        <v>38.084885</v>
      </c>
      <c r="L4694" s="2">
        <v>-84.497801999999993</v>
      </c>
    </row>
    <row r="4695" spans="1:12" x14ac:dyDescent="0.35">
      <c r="A4695" s="6" t="s">
        <v>6</v>
      </c>
      <c r="B4695" s="4" t="s">
        <v>8545</v>
      </c>
      <c r="C4695" s="6" t="s">
        <v>8420</v>
      </c>
      <c r="D4695" s="7">
        <v>41723</v>
      </c>
      <c r="E4695" s="6" t="s">
        <v>7243</v>
      </c>
      <c r="F4695" s="6" t="s">
        <v>4</v>
      </c>
      <c r="G4695" s="6" t="s">
        <v>20</v>
      </c>
      <c r="H4695" s="6" t="s">
        <v>18</v>
      </c>
      <c r="I4695" s="2">
        <f>VLOOKUP(H4695,Addresses!$A$1:$S$9606,19,FALSE)</f>
        <v>38.084885</v>
      </c>
      <c r="J4695" s="2">
        <f>VLOOKUP(H4695,Addresses!$A$1:$U$9606,21,FALSE)</f>
        <v>-84.497801999999993</v>
      </c>
      <c r="K4695" s="2">
        <v>38.084885</v>
      </c>
      <c r="L4695" s="2">
        <v>-84.497801999999993</v>
      </c>
    </row>
    <row r="4696" spans="1:12" x14ac:dyDescent="0.35">
      <c r="A4696" s="6" t="s">
        <v>6</v>
      </c>
      <c r="B4696" s="4" t="s">
        <v>8546</v>
      </c>
      <c r="C4696" s="6" t="s">
        <v>8547</v>
      </c>
      <c r="D4696" s="7">
        <v>41723</v>
      </c>
      <c r="E4696" s="6" t="s">
        <v>7243</v>
      </c>
      <c r="F4696" s="6" t="s">
        <v>4</v>
      </c>
      <c r="G4696" s="6" t="s">
        <v>20</v>
      </c>
      <c r="H4696" s="6" t="s">
        <v>18</v>
      </c>
      <c r="I4696" s="2">
        <f>VLOOKUP(H4696,Addresses!$A$1:$S$9606,19,FALSE)</f>
        <v>38.084885</v>
      </c>
      <c r="J4696" s="2">
        <f>VLOOKUP(H4696,Addresses!$A$1:$U$9606,21,FALSE)</f>
        <v>-84.497801999999993</v>
      </c>
      <c r="K4696" s="2">
        <v>38.084885</v>
      </c>
      <c r="L4696" s="2">
        <v>-84.497801999999993</v>
      </c>
    </row>
    <row r="4697" spans="1:12" x14ac:dyDescent="0.35">
      <c r="A4697" s="6" t="s">
        <v>6</v>
      </c>
      <c r="B4697" s="4" t="s">
        <v>8548</v>
      </c>
      <c r="C4697" s="6" t="s">
        <v>8549</v>
      </c>
      <c r="D4697" s="7">
        <v>41723</v>
      </c>
      <c r="E4697" s="6" t="s">
        <v>7243</v>
      </c>
      <c r="F4697" s="6" t="s">
        <v>4</v>
      </c>
      <c r="G4697" s="6" t="s">
        <v>20</v>
      </c>
      <c r="H4697" s="6" t="s">
        <v>18</v>
      </c>
      <c r="I4697" s="2">
        <f>VLOOKUP(H4697,Addresses!$A$1:$S$9606,19,FALSE)</f>
        <v>38.084885</v>
      </c>
      <c r="J4697" s="2">
        <f>VLOOKUP(H4697,Addresses!$A$1:$U$9606,21,FALSE)</f>
        <v>-84.497801999999993</v>
      </c>
      <c r="K4697" s="2">
        <v>38.084885</v>
      </c>
      <c r="L4697" s="2">
        <v>-84.497801999999993</v>
      </c>
    </row>
    <row r="4698" spans="1:12" x14ac:dyDescent="0.35">
      <c r="A4698" s="6" t="s">
        <v>6</v>
      </c>
      <c r="B4698" s="4" t="s">
        <v>8550</v>
      </c>
      <c r="C4698" s="6" t="s">
        <v>8551</v>
      </c>
      <c r="D4698" s="7">
        <v>41723</v>
      </c>
      <c r="E4698" s="6" t="s">
        <v>7243</v>
      </c>
      <c r="F4698" s="6" t="s">
        <v>4</v>
      </c>
      <c r="G4698" s="6" t="s">
        <v>20</v>
      </c>
      <c r="H4698" s="6" t="s">
        <v>8</v>
      </c>
      <c r="I4698" s="2">
        <f>VLOOKUP(H4698,Addresses!$A$1:$S$9606,19,FALSE)</f>
        <v>38.042101000000002</v>
      </c>
      <c r="J4698" s="2">
        <f>VLOOKUP(H4698,Addresses!$A$1:$U$9606,21,FALSE)</f>
        <v>-84.500699999999995</v>
      </c>
      <c r="K4698" s="2">
        <v>38.042101000000002</v>
      </c>
      <c r="L4698" s="2">
        <v>-84.500699999999995</v>
      </c>
    </row>
    <row r="4699" spans="1:12" ht="24" x14ac:dyDescent="0.35">
      <c r="A4699" s="6" t="s">
        <v>133</v>
      </c>
      <c r="B4699" s="4">
        <v>201409708</v>
      </c>
      <c r="C4699" s="6" t="s">
        <v>8552</v>
      </c>
      <c r="D4699" s="7">
        <v>41723</v>
      </c>
      <c r="E4699" s="6" t="s">
        <v>2287</v>
      </c>
      <c r="F4699" s="6" t="s">
        <v>4</v>
      </c>
      <c r="G4699" s="6" t="s">
        <v>1505</v>
      </c>
      <c r="H4699" s="6" t="s">
        <v>8</v>
      </c>
      <c r="I4699" s="2">
        <f>VLOOKUP(H4699,Addresses!$A$1:$S$9606,19,FALSE)</f>
        <v>38.042101000000002</v>
      </c>
      <c r="J4699" s="2">
        <f>VLOOKUP(H4699,Addresses!$A$1:$U$9606,21,FALSE)</f>
        <v>-84.500699999999995</v>
      </c>
      <c r="K4699" s="2">
        <v>38.042101000000002</v>
      </c>
      <c r="L4699" s="2">
        <v>-84.500699999999995</v>
      </c>
    </row>
    <row r="4700" spans="1:12" ht="60" x14ac:dyDescent="0.35">
      <c r="A4700" s="6" t="s">
        <v>24</v>
      </c>
      <c r="B4700" s="4">
        <v>20140749</v>
      </c>
      <c r="C4700" s="6" t="s">
        <v>8553</v>
      </c>
      <c r="D4700" s="7">
        <v>41722</v>
      </c>
      <c r="E4700" s="6" t="s">
        <v>8554</v>
      </c>
      <c r="F4700" s="6" t="s">
        <v>4</v>
      </c>
      <c r="G4700" s="6" t="s">
        <v>5</v>
      </c>
      <c r="H4700" s="6" t="s">
        <v>695</v>
      </c>
      <c r="I4700" s="2">
        <f>VLOOKUP(H4700,Addresses!$A$1:$S$9606,19,FALSE)</f>
        <v>38.038988000000003</v>
      </c>
      <c r="J4700" s="2">
        <f>VLOOKUP(H4700,Addresses!$A$1:$U$9606,21,FALSE)</f>
        <v>-84.506731000000002</v>
      </c>
      <c r="K4700" s="2">
        <v>38.038988000000003</v>
      </c>
      <c r="L4700" s="2">
        <v>-84.506731000000002</v>
      </c>
    </row>
    <row r="4701" spans="1:12" ht="24" x14ac:dyDescent="0.35">
      <c r="A4701" s="6" t="s">
        <v>46</v>
      </c>
      <c r="B4701" s="4">
        <v>20140750</v>
      </c>
      <c r="C4701" s="6" t="s">
        <v>8555</v>
      </c>
      <c r="D4701" s="7">
        <v>41722</v>
      </c>
      <c r="E4701" s="6" t="s">
        <v>49</v>
      </c>
      <c r="F4701" s="6" t="s">
        <v>4</v>
      </c>
      <c r="G4701" s="6" t="s">
        <v>5</v>
      </c>
      <c r="H4701" s="6" t="s">
        <v>1692</v>
      </c>
      <c r="I4701" s="2">
        <f>VLOOKUP(H4701,Addresses!$A$1:$S$9606,19,FALSE)</f>
        <v>38.025674000000002</v>
      </c>
      <c r="J4701" s="2">
        <f>VLOOKUP(H4701,Addresses!$A$1:$U$9606,21,FALSE)</f>
        <v>-84.510817000000003</v>
      </c>
      <c r="K4701" s="2">
        <v>38.025674000000002</v>
      </c>
      <c r="L4701" s="2">
        <v>-84.510817000000003</v>
      </c>
    </row>
    <row r="4702" spans="1:12" x14ac:dyDescent="0.35">
      <c r="A4702" s="6" t="s">
        <v>6</v>
      </c>
      <c r="B4702" s="4" t="s">
        <v>8556</v>
      </c>
      <c r="C4702" s="6" t="s">
        <v>8557</v>
      </c>
      <c r="D4702" s="7">
        <v>41722</v>
      </c>
      <c r="E4702" s="6" t="s">
        <v>19</v>
      </c>
      <c r="F4702" s="6" t="s">
        <v>4</v>
      </c>
      <c r="G4702" s="6" t="s">
        <v>20</v>
      </c>
      <c r="H4702" s="6" t="s">
        <v>18</v>
      </c>
      <c r="I4702" s="2">
        <f>VLOOKUP(H4702,Addresses!$A$1:$S$9606,19,FALSE)</f>
        <v>38.084885</v>
      </c>
      <c r="J4702" s="2">
        <f>VLOOKUP(H4702,Addresses!$A$1:$U$9606,21,FALSE)</f>
        <v>-84.497801999999993</v>
      </c>
      <c r="K4702" s="2">
        <v>38.084885</v>
      </c>
      <c r="L4702" s="2">
        <v>-84.497801999999993</v>
      </c>
    </row>
    <row r="4703" spans="1:12" x14ac:dyDescent="0.35">
      <c r="A4703" s="6" t="s">
        <v>67</v>
      </c>
      <c r="B4703" s="4">
        <v>20140751</v>
      </c>
      <c r="C4703" s="6" t="s">
        <v>8558</v>
      </c>
      <c r="D4703" s="7">
        <v>41722</v>
      </c>
      <c r="E4703" s="6" t="s">
        <v>8560</v>
      </c>
      <c r="F4703" s="6" t="s">
        <v>4</v>
      </c>
      <c r="G4703" s="6" t="s">
        <v>66</v>
      </c>
      <c r="H4703" s="6" t="s">
        <v>8559</v>
      </c>
      <c r="I4703" s="2">
        <f>VLOOKUP(H4703,Addresses!$A$1:$S$9606,19,FALSE)</f>
        <v>38.035496000000002</v>
      </c>
      <c r="J4703" s="2">
        <f>VLOOKUP(H4703,Addresses!$A$1:$U$9606,21,FALSE)</f>
        <v>-84.505746000000002</v>
      </c>
      <c r="K4703" s="2">
        <v>38.035496000000002</v>
      </c>
      <c r="L4703" s="2">
        <v>-84.505746000000002</v>
      </c>
    </row>
    <row r="4704" spans="1:12" x14ac:dyDescent="0.35">
      <c r="A4704" s="6" t="s">
        <v>133</v>
      </c>
      <c r="B4704" s="4">
        <v>20140752</v>
      </c>
      <c r="C4704" s="6" t="s">
        <v>8561</v>
      </c>
      <c r="D4704" s="7">
        <v>41722</v>
      </c>
      <c r="E4704" s="6" t="s">
        <v>8562</v>
      </c>
      <c r="F4704" s="6" t="s">
        <v>4</v>
      </c>
      <c r="G4704" s="6" t="s">
        <v>53</v>
      </c>
      <c r="H4704" s="6" t="s">
        <v>5342</v>
      </c>
      <c r="I4704" s="2" t="e">
        <f>VLOOKUP(H4704,Addresses!$A$1:$S$9606,19,FALSE)</f>
        <v>#N/A</v>
      </c>
      <c r="J4704" s="2" t="e">
        <f>VLOOKUP(H4704,Addresses!$A$1:$U$9606,21,FALSE)</f>
        <v>#N/A</v>
      </c>
      <c r="K4704" s="2" t="e">
        <v>#N/A</v>
      </c>
      <c r="L4704" s="2" t="e">
        <v>#N/A</v>
      </c>
    </row>
    <row r="4705" spans="1:12" x14ac:dyDescent="0.35">
      <c r="A4705" s="6" t="s">
        <v>85</v>
      </c>
      <c r="B4705" s="4" t="s">
        <v>8563</v>
      </c>
      <c r="C4705" s="6" t="s">
        <v>8564</v>
      </c>
      <c r="D4705" s="7">
        <v>41722</v>
      </c>
      <c r="E4705" s="6" t="s">
        <v>7196</v>
      </c>
      <c r="F4705" s="6" t="s">
        <v>4</v>
      </c>
      <c r="G4705" s="6" t="s">
        <v>20</v>
      </c>
      <c r="H4705" s="6" t="s">
        <v>18</v>
      </c>
      <c r="I4705" s="2">
        <f>VLOOKUP(H4705,Addresses!$A$1:$S$9606,19,FALSE)</f>
        <v>38.084885</v>
      </c>
      <c r="J4705" s="2">
        <f>VLOOKUP(H4705,Addresses!$A$1:$U$9606,21,FALSE)</f>
        <v>-84.497801999999993</v>
      </c>
      <c r="K4705" s="2">
        <v>38.084885</v>
      </c>
      <c r="L4705" s="2">
        <v>-84.497801999999993</v>
      </c>
    </row>
    <row r="4706" spans="1:12" ht="24" x14ac:dyDescent="0.35">
      <c r="A4706" s="6" t="s">
        <v>24</v>
      </c>
      <c r="B4706" s="4">
        <v>20140736</v>
      </c>
      <c r="C4706" s="6" t="s">
        <v>8565</v>
      </c>
      <c r="D4706" s="7">
        <v>41721</v>
      </c>
      <c r="E4706" s="6" t="s">
        <v>303</v>
      </c>
      <c r="F4706" s="6" t="s">
        <v>4</v>
      </c>
      <c r="G4706" s="6" t="s">
        <v>5</v>
      </c>
      <c r="H4706" s="6" t="s">
        <v>1359</v>
      </c>
      <c r="I4706" s="2">
        <f>VLOOKUP(H4706,Addresses!$A$1:$S$9606,19,FALSE)</f>
        <v>38.035556999999997</v>
      </c>
      <c r="J4706" s="2">
        <f>VLOOKUP(H4706,Addresses!$A$1:$U$9606,21,FALSE)</f>
        <v>-84.511311000000006</v>
      </c>
      <c r="K4706" s="2">
        <v>38.035556999999997</v>
      </c>
      <c r="L4706" s="2">
        <v>-84.511311000000006</v>
      </c>
    </row>
    <row r="4707" spans="1:12" ht="48" x14ac:dyDescent="0.35">
      <c r="A4707" s="6" t="s">
        <v>11</v>
      </c>
      <c r="B4707" s="4">
        <v>20140746</v>
      </c>
      <c r="C4707" s="6" t="s">
        <v>8566</v>
      </c>
      <c r="D4707" s="7">
        <v>41721</v>
      </c>
      <c r="E4707" s="6" t="s">
        <v>8567</v>
      </c>
      <c r="F4707" s="6" t="s">
        <v>227</v>
      </c>
      <c r="G4707" s="6" t="s">
        <v>33</v>
      </c>
      <c r="H4707" s="6" t="s">
        <v>1180</v>
      </c>
      <c r="I4707" s="2">
        <f>VLOOKUP(H4707,Addresses!$A$1:$S$9606,19,FALSE)</f>
        <v>38.031072999999999</v>
      </c>
      <c r="J4707" s="2">
        <f>VLOOKUP(H4707,Addresses!$A$1:$U$9606,21,FALSE)</f>
        <v>-84.500860000000003</v>
      </c>
      <c r="K4707" s="2">
        <v>38.031072999999999</v>
      </c>
      <c r="L4707" s="2">
        <v>-84.500860000000003</v>
      </c>
    </row>
    <row r="4708" spans="1:12" ht="24" x14ac:dyDescent="0.35">
      <c r="A4708" s="6" t="s">
        <v>133</v>
      </c>
      <c r="B4708" s="4">
        <v>20140739</v>
      </c>
      <c r="C4708" s="6" t="s">
        <v>8568</v>
      </c>
      <c r="D4708" s="7">
        <v>41721</v>
      </c>
      <c r="E4708" s="6" t="s">
        <v>254</v>
      </c>
      <c r="F4708" s="6" t="s">
        <v>4</v>
      </c>
      <c r="G4708" s="6" t="s">
        <v>66</v>
      </c>
      <c r="H4708" s="6" t="s">
        <v>64</v>
      </c>
      <c r="I4708" s="2">
        <f>VLOOKUP(H4708,Addresses!$A$1:$S$9606,19,FALSE)</f>
        <v>38.031860000000002</v>
      </c>
      <c r="J4708" s="2">
        <f>VLOOKUP(H4708,Addresses!$A$1:$U$9606,21,FALSE)</f>
        <v>-84.508632000000006</v>
      </c>
      <c r="K4708" s="2">
        <v>38.031860000000002</v>
      </c>
      <c r="L4708" s="2">
        <v>-84.508632000000006</v>
      </c>
    </row>
    <row r="4709" spans="1:12" ht="24" x14ac:dyDescent="0.35">
      <c r="A4709" s="6" t="s">
        <v>46</v>
      </c>
      <c r="B4709" s="4">
        <v>20140745</v>
      </c>
      <c r="C4709" s="6" t="s">
        <v>8569</v>
      </c>
      <c r="D4709" s="7">
        <v>41721</v>
      </c>
      <c r="E4709" s="6" t="s">
        <v>49</v>
      </c>
      <c r="F4709" s="6" t="s">
        <v>4</v>
      </c>
      <c r="G4709" s="6" t="s">
        <v>5</v>
      </c>
      <c r="H4709" s="6" t="s">
        <v>633</v>
      </c>
      <c r="I4709" s="2">
        <f>VLOOKUP(H4709,Addresses!$A$1:$S$9606,19,FALSE)</f>
        <v>38.039561999999997</v>
      </c>
      <c r="J4709" s="2">
        <f>VLOOKUP(H4709,Addresses!$A$1:$U$9606,21,FALSE)</f>
        <v>-84.501723999999996</v>
      </c>
      <c r="K4709" s="2">
        <v>38.039561999999997</v>
      </c>
      <c r="L4709" s="2">
        <v>-84.501723999999996</v>
      </c>
    </row>
    <row r="4710" spans="1:12" x14ac:dyDescent="0.35">
      <c r="A4710" s="6" t="s">
        <v>6</v>
      </c>
      <c r="B4710" s="4" t="s">
        <v>8570</v>
      </c>
      <c r="C4710" s="6" t="s">
        <v>8571</v>
      </c>
      <c r="D4710" s="7">
        <v>41721</v>
      </c>
      <c r="E4710" s="6" t="s">
        <v>19</v>
      </c>
      <c r="F4710" s="6" t="s">
        <v>4</v>
      </c>
      <c r="G4710" s="6" t="s">
        <v>20</v>
      </c>
      <c r="H4710" s="6" t="s">
        <v>18</v>
      </c>
      <c r="I4710" s="2">
        <f>VLOOKUP(H4710,Addresses!$A$1:$S$9606,19,FALSE)</f>
        <v>38.084885</v>
      </c>
      <c r="J4710" s="2">
        <f>VLOOKUP(H4710,Addresses!$A$1:$U$9606,21,FALSE)</f>
        <v>-84.497801999999993</v>
      </c>
      <c r="K4710" s="2">
        <v>38.084885</v>
      </c>
      <c r="L4710" s="2">
        <v>-84.497801999999993</v>
      </c>
    </row>
    <row r="4711" spans="1:12" x14ac:dyDescent="0.35">
      <c r="A4711" s="6" t="s">
        <v>6</v>
      </c>
      <c r="B4711" s="4" t="s">
        <v>8572</v>
      </c>
      <c r="C4711" s="6" t="s">
        <v>8573</v>
      </c>
      <c r="D4711" s="7">
        <v>41721</v>
      </c>
      <c r="E4711" s="6" t="s">
        <v>19</v>
      </c>
      <c r="F4711" s="6" t="s">
        <v>4</v>
      </c>
      <c r="G4711" s="6" t="s">
        <v>20</v>
      </c>
      <c r="H4711" s="6" t="s">
        <v>18</v>
      </c>
      <c r="I4711" s="2">
        <f>VLOOKUP(H4711,Addresses!$A$1:$S$9606,19,FALSE)</f>
        <v>38.084885</v>
      </c>
      <c r="J4711" s="2">
        <f>VLOOKUP(H4711,Addresses!$A$1:$U$9606,21,FALSE)</f>
        <v>-84.497801999999993</v>
      </c>
      <c r="K4711" s="2">
        <v>38.084885</v>
      </c>
      <c r="L4711" s="2">
        <v>-84.497801999999993</v>
      </c>
    </row>
    <row r="4712" spans="1:12" x14ac:dyDescent="0.35">
      <c r="A4712" s="6" t="s">
        <v>6</v>
      </c>
      <c r="B4712" s="4" t="s">
        <v>8574</v>
      </c>
      <c r="C4712" s="6" t="s">
        <v>8575</v>
      </c>
      <c r="D4712" s="7">
        <v>41721</v>
      </c>
      <c r="E4712" s="6" t="s">
        <v>19</v>
      </c>
      <c r="F4712" s="6" t="s">
        <v>4</v>
      </c>
      <c r="G4712" s="6" t="s">
        <v>20</v>
      </c>
      <c r="H4712" s="6" t="s">
        <v>18</v>
      </c>
      <c r="I4712" s="2">
        <f>VLOOKUP(H4712,Addresses!$A$1:$S$9606,19,FALSE)</f>
        <v>38.084885</v>
      </c>
      <c r="J4712" s="2">
        <f>VLOOKUP(H4712,Addresses!$A$1:$U$9606,21,FALSE)</f>
        <v>-84.497801999999993</v>
      </c>
      <c r="K4712" s="2">
        <v>38.084885</v>
      </c>
      <c r="L4712" s="2">
        <v>-84.497801999999993</v>
      </c>
    </row>
    <row r="4713" spans="1:12" x14ac:dyDescent="0.35">
      <c r="A4713" s="6" t="s">
        <v>85</v>
      </c>
      <c r="B4713" s="4" t="s">
        <v>8576</v>
      </c>
      <c r="C4713" s="6" t="s">
        <v>8577</v>
      </c>
      <c r="D4713" s="7">
        <v>41721</v>
      </c>
      <c r="E4713" s="6" t="s">
        <v>316</v>
      </c>
      <c r="F4713" s="6" t="s">
        <v>4</v>
      </c>
      <c r="G4713" s="6" t="s">
        <v>20</v>
      </c>
      <c r="H4713" s="6" t="s">
        <v>18</v>
      </c>
      <c r="I4713" s="2">
        <f>VLOOKUP(H4713,Addresses!$A$1:$S$9606,19,FALSE)</f>
        <v>38.084885</v>
      </c>
      <c r="J4713" s="2">
        <f>VLOOKUP(H4713,Addresses!$A$1:$U$9606,21,FALSE)</f>
        <v>-84.497801999999993</v>
      </c>
      <c r="K4713" s="2">
        <v>38.084885</v>
      </c>
      <c r="L4713" s="2">
        <v>-84.497801999999993</v>
      </c>
    </row>
    <row r="4714" spans="1:12" ht="24" x14ac:dyDescent="0.35">
      <c r="A4714" s="6" t="s">
        <v>11</v>
      </c>
      <c r="B4714" s="4">
        <v>2014046753</v>
      </c>
      <c r="C4714" s="6" t="s">
        <v>8578</v>
      </c>
      <c r="D4714" s="7">
        <v>41721</v>
      </c>
      <c r="E4714" s="6" t="s">
        <v>437</v>
      </c>
      <c r="F4714" s="6" t="s">
        <v>4</v>
      </c>
      <c r="G4714" s="6" t="s">
        <v>15</v>
      </c>
      <c r="H4714" s="6" t="s">
        <v>64</v>
      </c>
      <c r="I4714" s="2">
        <f>VLOOKUP(H4714,Addresses!$A$1:$S$9606,19,FALSE)</f>
        <v>38.031860000000002</v>
      </c>
      <c r="J4714" s="2">
        <f>VLOOKUP(H4714,Addresses!$A$1:$U$9606,21,FALSE)</f>
        <v>-84.508632000000006</v>
      </c>
      <c r="K4714" s="2">
        <v>38.031860000000002</v>
      </c>
      <c r="L4714" s="2">
        <v>-84.508632000000006</v>
      </c>
    </row>
    <row r="4715" spans="1:12" ht="36" x14ac:dyDescent="0.35">
      <c r="A4715" s="6" t="s">
        <v>11</v>
      </c>
      <c r="B4715" s="4">
        <v>20140726</v>
      </c>
      <c r="C4715" s="6" t="s">
        <v>8579</v>
      </c>
      <c r="D4715" s="7">
        <v>41720</v>
      </c>
      <c r="E4715" s="6" t="s">
        <v>8580</v>
      </c>
      <c r="F4715" s="6" t="s">
        <v>4</v>
      </c>
      <c r="G4715" s="6" t="s">
        <v>33</v>
      </c>
      <c r="H4715" s="6" t="s">
        <v>941</v>
      </c>
      <c r="I4715" s="2">
        <f>VLOOKUP(H4715,Addresses!$A$1:$S$9606,19,FALSE)</f>
        <v>38.037830999999997</v>
      </c>
      <c r="J4715" s="2">
        <f>VLOOKUP(H4715,Addresses!$A$1:$U$9606,21,FALSE)</f>
        <v>-84.499787999999995</v>
      </c>
      <c r="K4715" s="2">
        <v>38.037830999999997</v>
      </c>
      <c r="L4715" s="2">
        <v>-84.499787999999995</v>
      </c>
    </row>
    <row r="4716" spans="1:12" ht="96" x14ac:dyDescent="0.35">
      <c r="A4716" s="6" t="s">
        <v>24</v>
      </c>
      <c r="B4716" s="4">
        <v>20140729</v>
      </c>
      <c r="C4716" s="6" t="s">
        <v>8581</v>
      </c>
      <c r="D4716" s="7">
        <v>41720</v>
      </c>
      <c r="E4716" s="6" t="s">
        <v>8582</v>
      </c>
      <c r="F4716" s="6" t="s">
        <v>4</v>
      </c>
      <c r="G4716" s="6" t="s">
        <v>5</v>
      </c>
      <c r="H4716" s="6" t="s">
        <v>2305</v>
      </c>
      <c r="I4716" s="2">
        <f>VLOOKUP(H4716,Addresses!$A$1:$S$9606,19,FALSE)</f>
        <v>38.037720999999998</v>
      </c>
      <c r="J4716" s="2">
        <f>VLOOKUP(H4716,Addresses!$A$1:$U$9606,21,FALSE)</f>
        <v>-84.507255999999998</v>
      </c>
      <c r="K4716" s="2">
        <v>38.037720999999998</v>
      </c>
      <c r="L4716" s="2">
        <v>-84.507255999999998</v>
      </c>
    </row>
    <row r="4717" spans="1:12" x14ac:dyDescent="0.35">
      <c r="A4717" s="6" t="s">
        <v>6</v>
      </c>
      <c r="B4717" s="4">
        <v>20140733</v>
      </c>
      <c r="C4717" s="6" t="s">
        <v>8583</v>
      </c>
      <c r="D4717" s="7">
        <v>41720</v>
      </c>
      <c r="E4717" s="6" t="s">
        <v>9</v>
      </c>
      <c r="F4717" s="6" t="s">
        <v>227</v>
      </c>
      <c r="G4717" s="6" t="s">
        <v>53</v>
      </c>
      <c r="H4717" s="6" t="s">
        <v>977</v>
      </c>
      <c r="I4717" s="2">
        <f>VLOOKUP(H4717,Addresses!$A$1:$S$9606,19,FALSE)</f>
        <v>38.031250999999997</v>
      </c>
      <c r="J4717" s="2">
        <f>VLOOKUP(H4717,Addresses!$A$1:$U$9606,21,FALSE)</f>
        <v>-84.500619</v>
      </c>
      <c r="K4717" s="2">
        <v>38.031250999999997</v>
      </c>
      <c r="L4717" s="2">
        <v>-84.500619</v>
      </c>
    </row>
    <row r="4718" spans="1:12" ht="36" x14ac:dyDescent="0.35">
      <c r="A4718" s="6" t="s">
        <v>133</v>
      </c>
      <c r="B4718" s="4">
        <v>20140734</v>
      </c>
      <c r="C4718" s="6" t="s">
        <v>8584</v>
      </c>
      <c r="D4718" s="7">
        <v>41720</v>
      </c>
      <c r="E4718" s="6" t="s">
        <v>759</v>
      </c>
      <c r="F4718" s="6" t="s">
        <v>4</v>
      </c>
      <c r="G4718" s="6" t="s">
        <v>66</v>
      </c>
      <c r="H4718" s="6" t="s">
        <v>1085</v>
      </c>
      <c r="I4718" s="2">
        <f>VLOOKUP(H4718,Addresses!$A$1:$S$9606,19,FALSE)</f>
        <v>38.041486999999996</v>
      </c>
      <c r="J4718" s="2">
        <f>VLOOKUP(H4718,Addresses!$A$1:$U$9606,21,FALSE)</f>
        <v>-84.499105999999998</v>
      </c>
      <c r="K4718" s="2">
        <v>38.041486999999996</v>
      </c>
      <c r="L4718" s="2">
        <v>-84.499105999999998</v>
      </c>
    </row>
    <row r="4719" spans="1:12" ht="24" x14ac:dyDescent="0.35">
      <c r="A4719" s="6" t="s">
        <v>67</v>
      </c>
      <c r="B4719" s="4">
        <v>20140735</v>
      </c>
      <c r="C4719" s="6" t="s">
        <v>8585</v>
      </c>
      <c r="D4719" s="7">
        <v>41720</v>
      </c>
      <c r="E4719" s="6" t="s">
        <v>8586</v>
      </c>
      <c r="F4719" s="6" t="s">
        <v>227</v>
      </c>
      <c r="G4719" s="6" t="s">
        <v>53</v>
      </c>
      <c r="H4719" s="6" t="s">
        <v>225</v>
      </c>
      <c r="I4719" s="2">
        <f>VLOOKUP(H4719,Addresses!$A$1:$S$9606,19,FALSE)</f>
        <v>38.036864999999999</v>
      </c>
      <c r="J4719" s="2">
        <f>VLOOKUP(H4719,Addresses!$A$1:$U$9606,21,FALSE)</f>
        <v>-84.511567999999997</v>
      </c>
      <c r="K4719" s="2">
        <v>38.036864999999999</v>
      </c>
      <c r="L4719" s="2">
        <v>-84.511567999999997</v>
      </c>
    </row>
    <row r="4720" spans="1:12" ht="24" x14ac:dyDescent="0.35">
      <c r="A4720" s="6" t="s">
        <v>46</v>
      </c>
      <c r="B4720" s="4">
        <v>201409279</v>
      </c>
      <c r="C4720" s="6" t="s">
        <v>8587</v>
      </c>
      <c r="D4720" s="7">
        <v>41720</v>
      </c>
      <c r="E4720" s="6" t="s">
        <v>5100</v>
      </c>
      <c r="F4720" s="6" t="s">
        <v>4</v>
      </c>
      <c r="G4720" s="6" t="s">
        <v>410</v>
      </c>
      <c r="H4720" s="6" t="s">
        <v>2046</v>
      </c>
      <c r="I4720" s="2">
        <f>VLOOKUP(H4720,Addresses!$A$1:$S$9606,19,FALSE)</f>
        <v>38.039645</v>
      </c>
      <c r="J4720" s="2">
        <f>VLOOKUP(H4720,Addresses!$A$1:$U$9606,21,FALSE)</f>
        <v>-84.506703000000002</v>
      </c>
      <c r="K4720" s="2">
        <v>38.039645</v>
      </c>
      <c r="L4720" s="2">
        <v>-84.506703000000002</v>
      </c>
    </row>
    <row r="4721" spans="1:12" x14ac:dyDescent="0.35">
      <c r="A4721" s="6" t="s">
        <v>6</v>
      </c>
      <c r="B4721" s="4" t="s">
        <v>8588</v>
      </c>
      <c r="C4721" s="6" t="s">
        <v>8589</v>
      </c>
      <c r="D4721" s="7">
        <v>41720</v>
      </c>
      <c r="E4721" s="6" t="s">
        <v>19</v>
      </c>
      <c r="F4721" s="6" t="s">
        <v>4</v>
      </c>
      <c r="G4721" s="6" t="s">
        <v>20</v>
      </c>
      <c r="H4721" s="6" t="s">
        <v>18</v>
      </c>
      <c r="I4721" s="2">
        <f>VLOOKUP(H4721,Addresses!$A$1:$S$9606,19,FALSE)</f>
        <v>38.084885</v>
      </c>
      <c r="J4721" s="2">
        <f>VLOOKUP(H4721,Addresses!$A$1:$U$9606,21,FALSE)</f>
        <v>-84.497801999999993</v>
      </c>
      <c r="K4721" s="2">
        <v>38.084885</v>
      </c>
      <c r="L4721" s="2">
        <v>-84.497801999999993</v>
      </c>
    </row>
    <row r="4722" spans="1:12" ht="60" x14ac:dyDescent="0.35">
      <c r="A4722" s="6" t="s">
        <v>67</v>
      </c>
      <c r="B4722" s="4">
        <v>20140711</v>
      </c>
      <c r="C4722" s="6" t="s">
        <v>8590</v>
      </c>
      <c r="D4722" s="7">
        <v>41719</v>
      </c>
      <c r="E4722" s="6" t="s">
        <v>8591</v>
      </c>
      <c r="F4722" s="6" t="s">
        <v>4</v>
      </c>
      <c r="G4722" s="6" t="s">
        <v>5</v>
      </c>
      <c r="H4722" s="6" t="s">
        <v>707</v>
      </c>
      <c r="I4722" s="2">
        <f>VLOOKUP(H4722,Addresses!$A$1:$S$9606,19,FALSE)</f>
        <v>38.038142000000001</v>
      </c>
      <c r="J4722" s="2">
        <f>VLOOKUP(H4722,Addresses!$A$1:$U$9606,21,FALSE)</f>
        <v>-84.503057999999996</v>
      </c>
      <c r="K4722" s="2">
        <v>38.038142000000001</v>
      </c>
      <c r="L4722" s="2">
        <v>-84.503057999999996</v>
      </c>
    </row>
    <row r="4723" spans="1:12" x14ac:dyDescent="0.35">
      <c r="A4723" s="6" t="s">
        <v>140</v>
      </c>
      <c r="B4723" s="4">
        <v>20140713</v>
      </c>
      <c r="C4723" s="6" t="s">
        <v>8592</v>
      </c>
      <c r="D4723" s="7">
        <v>41719</v>
      </c>
      <c r="E4723" s="6" t="s">
        <v>8593</v>
      </c>
      <c r="F4723" s="6" t="s">
        <v>4</v>
      </c>
      <c r="G4723" s="6" t="s">
        <v>5</v>
      </c>
      <c r="H4723" s="6" t="s">
        <v>8</v>
      </c>
      <c r="I4723" s="2">
        <f>VLOOKUP(H4723,Addresses!$A$1:$S$9606,19,FALSE)</f>
        <v>38.042101000000002</v>
      </c>
      <c r="J4723" s="2">
        <f>VLOOKUP(H4723,Addresses!$A$1:$U$9606,21,FALSE)</f>
        <v>-84.500699999999995</v>
      </c>
      <c r="K4723" s="2">
        <v>38.042101000000002</v>
      </c>
      <c r="L4723" s="2">
        <v>-84.500699999999995</v>
      </c>
    </row>
    <row r="4724" spans="1:12" ht="36" x14ac:dyDescent="0.35">
      <c r="A4724" s="6" t="s">
        <v>11</v>
      </c>
      <c r="B4724" s="4">
        <v>20140715</v>
      </c>
      <c r="C4724" s="6" t="s">
        <v>8594</v>
      </c>
      <c r="D4724" s="7">
        <v>41719</v>
      </c>
      <c r="E4724" s="6" t="s">
        <v>8596</v>
      </c>
      <c r="F4724" s="6" t="s">
        <v>4</v>
      </c>
      <c r="G4724" s="6" t="s">
        <v>5</v>
      </c>
      <c r="H4724" s="6" t="s">
        <v>8595</v>
      </c>
      <c r="I4724" s="2">
        <f>VLOOKUP(H4724,Addresses!$A$1:$S$9606,19,FALSE)</f>
        <v>38.008217000000002</v>
      </c>
      <c r="J4724" s="2">
        <f>VLOOKUP(H4724,Addresses!$A$1:$U$9606,21,FALSE)</f>
        <v>-84.496002000000004</v>
      </c>
      <c r="K4724" s="2">
        <v>38.008217000000002</v>
      </c>
      <c r="L4724" s="2">
        <v>-84.496002000000004</v>
      </c>
    </row>
    <row r="4725" spans="1:12" x14ac:dyDescent="0.35">
      <c r="A4725" s="6" t="s">
        <v>6</v>
      </c>
      <c r="B4725" s="4" t="s">
        <v>8597</v>
      </c>
      <c r="C4725" s="6" t="s">
        <v>8598</v>
      </c>
      <c r="D4725" s="7">
        <v>41719</v>
      </c>
      <c r="E4725" s="6" t="s">
        <v>3370</v>
      </c>
      <c r="F4725" s="6" t="s">
        <v>4</v>
      </c>
      <c r="G4725" s="6" t="s">
        <v>20</v>
      </c>
      <c r="H4725" s="6" t="s">
        <v>18</v>
      </c>
      <c r="I4725" s="2">
        <f>VLOOKUP(H4725,Addresses!$A$1:$S$9606,19,FALSE)</f>
        <v>38.084885</v>
      </c>
      <c r="J4725" s="2">
        <f>VLOOKUP(H4725,Addresses!$A$1:$U$9606,21,FALSE)</f>
        <v>-84.497801999999993</v>
      </c>
      <c r="K4725" s="2">
        <v>38.084885</v>
      </c>
      <c r="L4725" s="2">
        <v>-84.497801999999993</v>
      </c>
    </row>
    <row r="4726" spans="1:12" ht="24" x14ac:dyDescent="0.35">
      <c r="A4726" s="6" t="s">
        <v>62</v>
      </c>
      <c r="B4726" s="4">
        <v>20140714</v>
      </c>
      <c r="C4726" s="6" t="s">
        <v>8599</v>
      </c>
      <c r="D4726" s="7">
        <v>41719</v>
      </c>
      <c r="E4726" s="6" t="s">
        <v>65</v>
      </c>
      <c r="F4726" s="6" t="s">
        <v>4</v>
      </c>
      <c r="G4726" s="6" t="s">
        <v>66</v>
      </c>
      <c r="H4726" s="6" t="s">
        <v>1204</v>
      </c>
      <c r="I4726" s="2">
        <f>VLOOKUP(H4726,Addresses!$A$1:$S$9606,19,FALSE)</f>
        <v>38.034823000000003</v>
      </c>
      <c r="J4726" s="2">
        <f>VLOOKUP(H4726,Addresses!$A$1:$U$9606,21,FALSE)</f>
        <v>-84.511748999999995</v>
      </c>
      <c r="K4726" s="2">
        <v>38.034823000000003</v>
      </c>
      <c r="L4726" s="2">
        <v>-84.511748999999995</v>
      </c>
    </row>
    <row r="4727" spans="1:12" ht="24" x14ac:dyDescent="0.35">
      <c r="A4727" s="6" t="s">
        <v>133</v>
      </c>
      <c r="B4727" s="4">
        <v>20140716</v>
      </c>
      <c r="C4727" s="6" t="s">
        <v>8600</v>
      </c>
      <c r="D4727" s="7">
        <v>41719</v>
      </c>
      <c r="E4727" s="6" t="s">
        <v>254</v>
      </c>
      <c r="F4727" s="6" t="s">
        <v>4</v>
      </c>
      <c r="G4727" s="6" t="s">
        <v>53</v>
      </c>
      <c r="H4727" s="6" t="s">
        <v>215</v>
      </c>
      <c r="I4727" s="2">
        <f>VLOOKUP(H4727,Addresses!$A$1:$S$9606,19,FALSE)</f>
        <v>38.032456000000003</v>
      </c>
      <c r="J4727" s="2">
        <f>VLOOKUP(H4727,Addresses!$A$1:$U$9606,21,FALSE)</f>
        <v>-84.507402999999996</v>
      </c>
      <c r="K4727" s="2">
        <v>38.032456000000003</v>
      </c>
      <c r="L4727" s="2">
        <v>-84.507402999999996</v>
      </c>
    </row>
    <row r="4728" spans="1:12" ht="24" x14ac:dyDescent="0.35">
      <c r="A4728" s="6" t="s">
        <v>213</v>
      </c>
      <c r="B4728" s="4">
        <v>20140717</v>
      </c>
      <c r="C4728" s="6" t="s">
        <v>6638</v>
      </c>
      <c r="D4728" s="7">
        <v>41719</v>
      </c>
      <c r="E4728" s="6" t="s">
        <v>216</v>
      </c>
      <c r="F4728" s="6" t="s">
        <v>4</v>
      </c>
      <c r="G4728" s="6" t="s">
        <v>10</v>
      </c>
      <c r="H4728" s="6" t="s">
        <v>51</v>
      </c>
      <c r="I4728" s="2">
        <f>VLOOKUP(H4728,Addresses!$A$1:$S$9606,19,FALSE)</f>
        <v>38.030065</v>
      </c>
      <c r="J4728" s="2">
        <f>VLOOKUP(H4728,Addresses!$A$1:$U$9606,21,FALSE)</f>
        <v>-84.509418999999994</v>
      </c>
      <c r="K4728" s="2">
        <v>38.030065</v>
      </c>
      <c r="L4728" s="2">
        <v>-84.509418999999994</v>
      </c>
    </row>
    <row r="4729" spans="1:12" x14ac:dyDescent="0.35">
      <c r="A4729" s="6" t="s">
        <v>34</v>
      </c>
      <c r="B4729" s="4">
        <v>20140721</v>
      </c>
      <c r="C4729" s="6" t="s">
        <v>8601</v>
      </c>
      <c r="D4729" s="7">
        <v>41719</v>
      </c>
      <c r="E4729" s="6" t="s">
        <v>468</v>
      </c>
      <c r="F4729" s="6" t="s">
        <v>4</v>
      </c>
      <c r="G4729" s="6" t="s">
        <v>53</v>
      </c>
      <c r="H4729" s="6" t="s">
        <v>973</v>
      </c>
      <c r="I4729" s="2">
        <f>VLOOKUP(H4729,Addresses!$A$1:$S$9606,19,FALSE)</f>
        <v>38.018062</v>
      </c>
      <c r="J4729" s="2">
        <f>VLOOKUP(H4729,Addresses!$A$1:$U$9606,21,FALSE)</f>
        <v>-84.507518000000005</v>
      </c>
      <c r="K4729" s="2">
        <v>38.018062</v>
      </c>
      <c r="L4729" s="2">
        <v>-84.507518000000005</v>
      </c>
    </row>
    <row r="4730" spans="1:12" x14ac:dyDescent="0.35">
      <c r="A4730" s="6" t="s">
        <v>133</v>
      </c>
      <c r="B4730" s="4">
        <v>20140722</v>
      </c>
      <c r="C4730" s="6" t="s">
        <v>8602</v>
      </c>
      <c r="D4730" s="7">
        <v>41719</v>
      </c>
      <c r="E4730" s="6" t="s">
        <v>139</v>
      </c>
      <c r="F4730" s="6" t="s">
        <v>4</v>
      </c>
      <c r="G4730" s="6" t="s">
        <v>53</v>
      </c>
      <c r="H4730" s="6" t="s">
        <v>51</v>
      </c>
      <c r="I4730" s="2">
        <f>VLOOKUP(H4730,Addresses!$A$1:$S$9606,19,FALSE)</f>
        <v>38.030065</v>
      </c>
      <c r="J4730" s="2">
        <f>VLOOKUP(H4730,Addresses!$A$1:$U$9606,21,FALSE)</f>
        <v>-84.509418999999994</v>
      </c>
      <c r="K4730" s="2">
        <v>38.030065</v>
      </c>
      <c r="L4730" s="2">
        <v>-84.509418999999994</v>
      </c>
    </row>
    <row r="4731" spans="1:12" ht="60" x14ac:dyDescent="0.35">
      <c r="A4731" s="6" t="s">
        <v>11</v>
      </c>
      <c r="B4731" s="4">
        <v>20140723</v>
      </c>
      <c r="C4731" s="6" t="s">
        <v>8603</v>
      </c>
      <c r="D4731" s="7">
        <v>41719</v>
      </c>
      <c r="E4731" s="6" t="s">
        <v>8604</v>
      </c>
      <c r="F4731" s="6" t="s">
        <v>4</v>
      </c>
      <c r="G4731" s="6" t="s">
        <v>33</v>
      </c>
      <c r="H4731" s="6" t="s">
        <v>22</v>
      </c>
      <c r="I4731" s="2">
        <f>VLOOKUP(H4731,Addresses!$A$1:$S$9606,19,FALSE)</f>
        <v>38.028100999999999</v>
      </c>
      <c r="J4731" s="2">
        <f>VLOOKUP(H4731,Addresses!$A$1:$U$9606,21,FALSE)</f>
        <v>-84.510677999999999</v>
      </c>
      <c r="K4731" s="2">
        <v>38.028100999999999</v>
      </c>
      <c r="L4731" s="2">
        <v>-84.510677999999999</v>
      </c>
    </row>
    <row r="4732" spans="1:12" ht="48" x14ac:dyDescent="0.35">
      <c r="A4732" s="6" t="s">
        <v>133</v>
      </c>
      <c r="B4732" s="4">
        <v>20140725</v>
      </c>
      <c r="C4732" s="6" t="s">
        <v>8605</v>
      </c>
      <c r="D4732" s="7">
        <v>41719</v>
      </c>
      <c r="E4732" s="6" t="s">
        <v>8606</v>
      </c>
      <c r="F4732" s="6" t="s">
        <v>4</v>
      </c>
      <c r="G4732" s="6" t="s">
        <v>66</v>
      </c>
      <c r="H4732" s="6" t="s">
        <v>51</v>
      </c>
      <c r="I4732" s="2">
        <f>VLOOKUP(H4732,Addresses!$A$1:$S$9606,19,FALSE)</f>
        <v>38.030065</v>
      </c>
      <c r="J4732" s="2">
        <f>VLOOKUP(H4732,Addresses!$A$1:$U$9606,21,FALSE)</f>
        <v>-84.509418999999994</v>
      </c>
      <c r="K4732" s="2">
        <v>38.030065</v>
      </c>
      <c r="L4732" s="2">
        <v>-84.509418999999994</v>
      </c>
    </row>
    <row r="4733" spans="1:12" ht="72" x14ac:dyDescent="0.35">
      <c r="A4733" s="6" t="s">
        <v>11</v>
      </c>
      <c r="B4733" s="4">
        <v>20140704</v>
      </c>
      <c r="C4733" s="6" t="s">
        <v>8607</v>
      </c>
      <c r="D4733" s="7">
        <v>41718</v>
      </c>
      <c r="E4733" s="6" t="s">
        <v>8609</v>
      </c>
      <c r="F4733" s="6" t="s">
        <v>4</v>
      </c>
      <c r="G4733" s="6" t="s">
        <v>5</v>
      </c>
      <c r="H4733" s="6" t="s">
        <v>8608</v>
      </c>
      <c r="I4733" s="2">
        <f>VLOOKUP(H4733,Addresses!$A$1:$S$9606,19,FALSE)</f>
        <v>38.024945000000002</v>
      </c>
      <c r="J4733" s="2">
        <f>VLOOKUP(H4733,Addresses!$A$1:$U$9606,21,FALSE)</f>
        <v>-84.511814999999999</v>
      </c>
      <c r="K4733" s="2">
        <v>38.024945000000002</v>
      </c>
      <c r="L4733" s="2">
        <v>-84.511814999999999</v>
      </c>
    </row>
    <row r="4734" spans="1:12" ht="24" x14ac:dyDescent="0.35">
      <c r="A4734" s="6" t="s">
        <v>24</v>
      </c>
      <c r="B4734" s="4">
        <v>20140705</v>
      </c>
      <c r="C4734" s="6" t="s">
        <v>8610</v>
      </c>
      <c r="D4734" s="7">
        <v>41718</v>
      </c>
      <c r="E4734" s="6" t="s">
        <v>8611</v>
      </c>
      <c r="F4734" s="6" t="s">
        <v>4</v>
      </c>
      <c r="G4734" s="6" t="s">
        <v>5</v>
      </c>
      <c r="H4734" s="6" t="s">
        <v>168</v>
      </c>
      <c r="I4734" s="2">
        <f>VLOOKUP(H4734,Addresses!$A$1:$S$9606,19,FALSE)</f>
        <v>38.023086999999997</v>
      </c>
      <c r="J4734" s="2">
        <f>VLOOKUP(H4734,Addresses!$A$1:$U$9606,21,FALSE)</f>
        <v>-84.512476000000007</v>
      </c>
      <c r="K4734" s="2">
        <v>38.023086999999997</v>
      </c>
      <c r="L4734" s="2">
        <v>-84.512476000000007</v>
      </c>
    </row>
    <row r="4735" spans="1:12" x14ac:dyDescent="0.35">
      <c r="A4735" s="6" t="s">
        <v>6</v>
      </c>
      <c r="B4735" s="4" t="s">
        <v>8612</v>
      </c>
      <c r="C4735" s="6" t="s">
        <v>8613</v>
      </c>
      <c r="D4735" s="7">
        <v>41718</v>
      </c>
      <c r="E4735" s="6" t="s">
        <v>3370</v>
      </c>
      <c r="F4735" s="6" t="s">
        <v>4</v>
      </c>
      <c r="G4735" s="6" t="s">
        <v>20</v>
      </c>
      <c r="H4735" s="6" t="s">
        <v>18</v>
      </c>
      <c r="I4735" s="2">
        <f>VLOOKUP(H4735,Addresses!$A$1:$S$9606,19,FALSE)</f>
        <v>38.084885</v>
      </c>
      <c r="J4735" s="2">
        <f>VLOOKUP(H4735,Addresses!$A$1:$U$9606,21,FALSE)</f>
        <v>-84.497801999999993</v>
      </c>
      <c r="K4735" s="2">
        <v>38.084885</v>
      </c>
      <c r="L4735" s="2">
        <v>-84.497801999999993</v>
      </c>
    </row>
    <row r="4736" spans="1:12" ht="24" x14ac:dyDescent="0.35">
      <c r="A4736" s="6" t="s">
        <v>140</v>
      </c>
      <c r="B4736" s="4">
        <v>20140708</v>
      </c>
      <c r="C4736" s="6" t="s">
        <v>8614</v>
      </c>
      <c r="D4736" s="7">
        <v>41718</v>
      </c>
      <c r="E4736" s="6" t="s">
        <v>8615</v>
      </c>
      <c r="F4736" s="6" t="s">
        <v>4</v>
      </c>
      <c r="G4736" s="6" t="s">
        <v>5</v>
      </c>
      <c r="H4736" s="6" t="s">
        <v>8</v>
      </c>
      <c r="I4736" s="2">
        <f>VLOOKUP(H4736,Addresses!$A$1:$S$9606,19,FALSE)</f>
        <v>38.042101000000002</v>
      </c>
      <c r="J4736" s="2">
        <f>VLOOKUP(H4736,Addresses!$A$1:$U$9606,21,FALSE)</f>
        <v>-84.500699999999995</v>
      </c>
      <c r="K4736" s="2">
        <v>38.042101000000002</v>
      </c>
      <c r="L4736" s="2">
        <v>-84.500699999999995</v>
      </c>
    </row>
    <row r="4737" spans="1:12" x14ac:dyDescent="0.35">
      <c r="A4737" s="6" t="s">
        <v>6</v>
      </c>
      <c r="B4737" s="4" t="s">
        <v>8616</v>
      </c>
      <c r="C4737" s="6" t="s">
        <v>8617</v>
      </c>
      <c r="D4737" s="7">
        <v>41718</v>
      </c>
      <c r="E4737" s="6" t="s">
        <v>3370</v>
      </c>
      <c r="F4737" s="6" t="s">
        <v>4</v>
      </c>
      <c r="G4737" s="6" t="s">
        <v>20</v>
      </c>
      <c r="H4737" s="6" t="s">
        <v>18</v>
      </c>
      <c r="I4737" s="2">
        <f>VLOOKUP(H4737,Addresses!$A$1:$S$9606,19,FALSE)</f>
        <v>38.084885</v>
      </c>
      <c r="J4737" s="2">
        <f>VLOOKUP(H4737,Addresses!$A$1:$U$9606,21,FALSE)</f>
        <v>-84.497801999999993</v>
      </c>
      <c r="K4737" s="2">
        <v>38.084885</v>
      </c>
      <c r="L4737" s="2">
        <v>-84.497801999999993</v>
      </c>
    </row>
    <row r="4738" spans="1:12" x14ac:dyDescent="0.35">
      <c r="A4738" s="6" t="s">
        <v>6</v>
      </c>
      <c r="B4738" s="4" t="s">
        <v>8618</v>
      </c>
      <c r="C4738" s="6" t="s">
        <v>8619</v>
      </c>
      <c r="D4738" s="7">
        <v>41718</v>
      </c>
      <c r="E4738" s="6" t="s">
        <v>3370</v>
      </c>
      <c r="F4738" s="6" t="s">
        <v>4</v>
      </c>
      <c r="G4738" s="6" t="s">
        <v>20</v>
      </c>
      <c r="H4738" s="6" t="s">
        <v>18</v>
      </c>
      <c r="I4738" s="2">
        <f>VLOOKUP(H4738,Addresses!$A$1:$S$9606,19,FALSE)</f>
        <v>38.084885</v>
      </c>
      <c r="J4738" s="2">
        <f>VLOOKUP(H4738,Addresses!$A$1:$U$9606,21,FALSE)</f>
        <v>-84.497801999999993</v>
      </c>
      <c r="K4738" s="2">
        <v>38.084885</v>
      </c>
      <c r="L4738" s="2">
        <v>-84.497801999999993</v>
      </c>
    </row>
    <row r="4739" spans="1:12" ht="24" x14ac:dyDescent="0.35">
      <c r="A4739" s="6" t="s">
        <v>140</v>
      </c>
      <c r="B4739" s="4">
        <v>20140700</v>
      </c>
      <c r="C4739" s="6" t="s">
        <v>8620</v>
      </c>
      <c r="D4739" s="7">
        <v>41717</v>
      </c>
      <c r="E4739" s="6" t="s">
        <v>8621</v>
      </c>
      <c r="F4739" s="6" t="s">
        <v>4</v>
      </c>
      <c r="G4739" s="6" t="s">
        <v>5</v>
      </c>
      <c r="H4739" s="6" t="s">
        <v>64</v>
      </c>
      <c r="I4739" s="2">
        <f>VLOOKUP(H4739,Addresses!$A$1:$S$9606,19,FALSE)</f>
        <v>38.031860000000002</v>
      </c>
      <c r="J4739" s="2">
        <f>VLOOKUP(H4739,Addresses!$A$1:$U$9606,21,FALSE)</f>
        <v>-84.508632000000006</v>
      </c>
      <c r="K4739" s="2">
        <v>38.031860000000002</v>
      </c>
      <c r="L4739" s="2">
        <v>-84.508632000000006</v>
      </c>
    </row>
    <row r="4740" spans="1:12" x14ac:dyDescent="0.35">
      <c r="A4740" s="6" t="s">
        <v>85</v>
      </c>
      <c r="B4740" s="4" t="s">
        <v>8622</v>
      </c>
      <c r="C4740" s="6" t="s">
        <v>8623</v>
      </c>
      <c r="D4740" s="7">
        <v>41717</v>
      </c>
      <c r="E4740" s="6" t="s">
        <v>102</v>
      </c>
      <c r="F4740" s="6" t="s">
        <v>4</v>
      </c>
      <c r="G4740" s="6" t="s">
        <v>20</v>
      </c>
      <c r="H4740" s="6" t="s">
        <v>18</v>
      </c>
      <c r="I4740" s="2">
        <f>VLOOKUP(H4740,Addresses!$A$1:$S$9606,19,FALSE)</f>
        <v>38.084885</v>
      </c>
      <c r="J4740" s="2">
        <f>VLOOKUP(H4740,Addresses!$A$1:$U$9606,21,FALSE)</f>
        <v>-84.497801999999993</v>
      </c>
      <c r="K4740" s="2">
        <v>38.084885</v>
      </c>
      <c r="L4740" s="2">
        <v>-84.497801999999993</v>
      </c>
    </row>
    <row r="4741" spans="1:12" x14ac:dyDescent="0.35">
      <c r="A4741" s="6" t="s">
        <v>6</v>
      </c>
      <c r="B4741" s="4" t="s">
        <v>8624</v>
      </c>
      <c r="C4741" s="6" t="s">
        <v>8625</v>
      </c>
      <c r="D4741" s="7">
        <v>41717</v>
      </c>
      <c r="E4741" s="6" t="s">
        <v>3370</v>
      </c>
      <c r="F4741" s="6" t="s">
        <v>4</v>
      </c>
      <c r="G4741" s="6" t="s">
        <v>20</v>
      </c>
      <c r="H4741" s="6" t="s">
        <v>8</v>
      </c>
      <c r="I4741" s="2">
        <f>VLOOKUP(H4741,Addresses!$A$1:$S$9606,19,FALSE)</f>
        <v>38.042101000000002</v>
      </c>
      <c r="J4741" s="2">
        <f>VLOOKUP(H4741,Addresses!$A$1:$U$9606,21,FALSE)</f>
        <v>-84.500699999999995</v>
      </c>
      <c r="K4741" s="2">
        <v>38.042101000000002</v>
      </c>
      <c r="L4741" s="2">
        <v>-84.500699999999995</v>
      </c>
    </row>
    <row r="4742" spans="1:12" x14ac:dyDescent="0.35">
      <c r="A4742" s="6" t="s">
        <v>6</v>
      </c>
      <c r="B4742" s="4" t="s">
        <v>8626</v>
      </c>
      <c r="C4742" s="6" t="s">
        <v>8627</v>
      </c>
      <c r="D4742" s="7">
        <v>41717</v>
      </c>
      <c r="E4742" s="6" t="s">
        <v>3370</v>
      </c>
      <c r="F4742" s="6" t="s">
        <v>4</v>
      </c>
      <c r="G4742" s="6" t="s">
        <v>20</v>
      </c>
      <c r="H4742" s="6" t="s">
        <v>51</v>
      </c>
      <c r="I4742" s="2">
        <f>VLOOKUP(H4742,Addresses!$A$1:$S$9606,19,FALSE)</f>
        <v>38.030065</v>
      </c>
      <c r="J4742" s="2">
        <f>VLOOKUP(H4742,Addresses!$A$1:$U$9606,21,FALSE)</f>
        <v>-84.509418999999994</v>
      </c>
      <c r="K4742" s="2">
        <v>38.030065</v>
      </c>
      <c r="L4742" s="2">
        <v>-84.509418999999994</v>
      </c>
    </row>
    <row r="4743" spans="1:12" ht="36" x14ac:dyDescent="0.35">
      <c r="A4743" s="6" t="s">
        <v>24</v>
      </c>
      <c r="B4743" s="4">
        <v>20140696</v>
      </c>
      <c r="C4743" s="6" t="s">
        <v>8628</v>
      </c>
      <c r="D4743" s="7">
        <v>41716</v>
      </c>
      <c r="E4743" s="6" t="s">
        <v>8629</v>
      </c>
      <c r="F4743" s="6" t="s">
        <v>4</v>
      </c>
      <c r="G4743" s="6" t="s">
        <v>5</v>
      </c>
      <c r="H4743" s="6" t="s">
        <v>2778</v>
      </c>
      <c r="I4743" s="2">
        <f>VLOOKUP(H4743,Addresses!$A$1:$S$9606,19,FALSE)</f>
        <v>38.016933000000002</v>
      </c>
      <c r="J4743" s="2">
        <f>VLOOKUP(H4743,Addresses!$A$1:$U$9606,21,FALSE)</f>
        <v>-84.514639000000003</v>
      </c>
      <c r="K4743" s="2">
        <v>38.016933000000002</v>
      </c>
      <c r="L4743" s="2">
        <v>-84.514639000000003</v>
      </c>
    </row>
    <row r="4744" spans="1:12" x14ac:dyDescent="0.35">
      <c r="A4744" s="6" t="s">
        <v>6</v>
      </c>
      <c r="B4744" s="4" t="s">
        <v>8630</v>
      </c>
      <c r="C4744" s="6" t="s">
        <v>8631</v>
      </c>
      <c r="D4744" s="7">
        <v>41716</v>
      </c>
      <c r="E4744" s="6" t="s">
        <v>8632</v>
      </c>
      <c r="F4744" s="6" t="s">
        <v>4</v>
      </c>
      <c r="G4744" s="6" t="s">
        <v>20</v>
      </c>
      <c r="H4744" s="6" t="s">
        <v>18</v>
      </c>
      <c r="I4744" s="2">
        <f>VLOOKUP(H4744,Addresses!$A$1:$S$9606,19,FALSE)</f>
        <v>38.084885</v>
      </c>
      <c r="J4744" s="2">
        <f>VLOOKUP(H4744,Addresses!$A$1:$U$9606,21,FALSE)</f>
        <v>-84.497801999999993</v>
      </c>
      <c r="K4744" s="2">
        <v>38.084885</v>
      </c>
      <c r="L4744" s="2">
        <v>-84.497801999999993</v>
      </c>
    </row>
    <row r="4745" spans="1:12" x14ac:dyDescent="0.35">
      <c r="A4745" s="6" t="s">
        <v>85</v>
      </c>
      <c r="B4745" s="4" t="s">
        <v>8633</v>
      </c>
      <c r="C4745" s="6" t="s">
        <v>8634</v>
      </c>
      <c r="D4745" s="7">
        <v>41715</v>
      </c>
      <c r="E4745" s="6" t="s">
        <v>316</v>
      </c>
      <c r="F4745" s="6" t="s">
        <v>4</v>
      </c>
      <c r="G4745" s="6" t="s">
        <v>20</v>
      </c>
      <c r="H4745" s="6" t="s">
        <v>18</v>
      </c>
      <c r="I4745" s="2">
        <f>VLOOKUP(H4745,Addresses!$A$1:$S$9606,19,FALSE)</f>
        <v>38.084885</v>
      </c>
      <c r="J4745" s="2">
        <f>VLOOKUP(H4745,Addresses!$A$1:$U$9606,21,FALSE)</f>
        <v>-84.497801999999993</v>
      </c>
      <c r="K4745" s="2">
        <v>38.084885</v>
      </c>
      <c r="L4745" s="2">
        <v>-84.497801999999993</v>
      </c>
    </row>
    <row r="4746" spans="1:12" x14ac:dyDescent="0.35">
      <c r="A4746" s="6" t="s">
        <v>85</v>
      </c>
      <c r="B4746" s="4" t="s">
        <v>8635</v>
      </c>
      <c r="C4746" s="6" t="s">
        <v>8636</v>
      </c>
      <c r="D4746" s="7">
        <v>41715</v>
      </c>
      <c r="E4746" s="6" t="s">
        <v>316</v>
      </c>
      <c r="F4746" s="6" t="s">
        <v>4</v>
      </c>
      <c r="G4746" s="6" t="s">
        <v>20</v>
      </c>
      <c r="H4746" s="6" t="s">
        <v>18</v>
      </c>
      <c r="I4746" s="2">
        <f>VLOOKUP(H4746,Addresses!$A$1:$S$9606,19,FALSE)</f>
        <v>38.084885</v>
      </c>
      <c r="J4746" s="2">
        <f>VLOOKUP(H4746,Addresses!$A$1:$U$9606,21,FALSE)</f>
        <v>-84.497801999999993</v>
      </c>
      <c r="K4746" s="2">
        <v>38.084885</v>
      </c>
      <c r="L4746" s="2">
        <v>-84.497801999999993</v>
      </c>
    </row>
    <row r="4747" spans="1:12" x14ac:dyDescent="0.35">
      <c r="A4747" s="6" t="s">
        <v>6</v>
      </c>
      <c r="B4747" s="4" t="s">
        <v>8637</v>
      </c>
      <c r="C4747" s="6" t="s">
        <v>8638</v>
      </c>
      <c r="D4747" s="7">
        <v>41715</v>
      </c>
      <c r="E4747" s="6" t="s">
        <v>19</v>
      </c>
      <c r="F4747" s="6" t="s">
        <v>4</v>
      </c>
      <c r="G4747" s="6" t="s">
        <v>20</v>
      </c>
      <c r="H4747" s="6" t="s">
        <v>18</v>
      </c>
      <c r="I4747" s="2">
        <f>VLOOKUP(H4747,Addresses!$A$1:$S$9606,19,FALSE)</f>
        <v>38.084885</v>
      </c>
      <c r="J4747" s="2">
        <f>VLOOKUP(H4747,Addresses!$A$1:$U$9606,21,FALSE)</f>
        <v>-84.497801999999993</v>
      </c>
      <c r="K4747" s="2">
        <v>38.084885</v>
      </c>
      <c r="L4747" s="2">
        <v>-84.497801999999993</v>
      </c>
    </row>
    <row r="4748" spans="1:12" x14ac:dyDescent="0.35">
      <c r="A4748" s="6" t="s">
        <v>85</v>
      </c>
      <c r="B4748" s="4" t="s">
        <v>8639</v>
      </c>
      <c r="C4748" s="6" t="s">
        <v>8640</v>
      </c>
      <c r="D4748" s="7">
        <v>41715</v>
      </c>
      <c r="E4748" s="6" t="s">
        <v>316</v>
      </c>
      <c r="F4748" s="6" t="s">
        <v>4</v>
      </c>
      <c r="G4748" s="6" t="s">
        <v>20</v>
      </c>
      <c r="H4748" s="6" t="s">
        <v>18</v>
      </c>
      <c r="I4748" s="2">
        <f>VLOOKUP(H4748,Addresses!$A$1:$S$9606,19,FALSE)</f>
        <v>38.084885</v>
      </c>
      <c r="J4748" s="2">
        <f>VLOOKUP(H4748,Addresses!$A$1:$U$9606,21,FALSE)</f>
        <v>-84.497801999999993</v>
      </c>
      <c r="K4748" s="2">
        <v>38.084885</v>
      </c>
      <c r="L4748" s="2">
        <v>-84.497801999999993</v>
      </c>
    </row>
    <row r="4749" spans="1:12" ht="24" x14ac:dyDescent="0.35">
      <c r="A4749" s="6" t="s">
        <v>6</v>
      </c>
      <c r="B4749" s="4">
        <v>20140691</v>
      </c>
      <c r="C4749" s="6" t="s">
        <v>8641</v>
      </c>
      <c r="D4749" s="7">
        <v>41715</v>
      </c>
      <c r="E4749" s="6" t="s">
        <v>8642</v>
      </c>
      <c r="F4749" s="6" t="s">
        <v>4</v>
      </c>
      <c r="G4749" s="6" t="s">
        <v>66</v>
      </c>
      <c r="H4749" s="6" t="s">
        <v>8</v>
      </c>
      <c r="I4749" s="2">
        <f>VLOOKUP(H4749,Addresses!$A$1:$S$9606,19,FALSE)</f>
        <v>38.042101000000002</v>
      </c>
      <c r="J4749" s="2">
        <f>VLOOKUP(H4749,Addresses!$A$1:$U$9606,21,FALSE)</f>
        <v>-84.500699999999995</v>
      </c>
      <c r="K4749" s="2">
        <v>38.042101000000002</v>
      </c>
      <c r="L4749" s="2">
        <v>-84.500699999999995</v>
      </c>
    </row>
    <row r="4750" spans="1:12" x14ac:dyDescent="0.35">
      <c r="A4750" s="6" t="s">
        <v>6</v>
      </c>
      <c r="B4750" s="4" t="s">
        <v>8643</v>
      </c>
      <c r="C4750" s="6" t="s">
        <v>8644</v>
      </c>
      <c r="D4750" s="7">
        <v>41715</v>
      </c>
      <c r="E4750" s="6" t="s">
        <v>3370</v>
      </c>
      <c r="F4750" s="6" t="s">
        <v>4</v>
      </c>
      <c r="G4750" s="6" t="s">
        <v>20</v>
      </c>
      <c r="H4750" s="6" t="s">
        <v>18</v>
      </c>
      <c r="I4750" s="2">
        <f>VLOOKUP(H4750,Addresses!$A$1:$S$9606,19,FALSE)</f>
        <v>38.084885</v>
      </c>
      <c r="J4750" s="2">
        <f>VLOOKUP(H4750,Addresses!$A$1:$U$9606,21,FALSE)</f>
        <v>-84.497801999999993</v>
      </c>
      <c r="K4750" s="2">
        <v>38.084885</v>
      </c>
      <c r="L4750" s="2">
        <v>-84.497801999999993</v>
      </c>
    </row>
    <row r="4751" spans="1:12" x14ac:dyDescent="0.35">
      <c r="A4751" s="6" t="s">
        <v>6</v>
      </c>
      <c r="B4751" s="4" t="s">
        <v>8645</v>
      </c>
      <c r="C4751" s="6" t="s">
        <v>8646</v>
      </c>
      <c r="D4751" s="7">
        <v>41715</v>
      </c>
      <c r="E4751" s="6" t="s">
        <v>3370</v>
      </c>
      <c r="F4751" s="6" t="s">
        <v>4</v>
      </c>
      <c r="G4751" s="6" t="s">
        <v>20</v>
      </c>
      <c r="H4751" s="6" t="s">
        <v>51</v>
      </c>
      <c r="I4751" s="2">
        <f>VLOOKUP(H4751,Addresses!$A$1:$S$9606,19,FALSE)</f>
        <v>38.030065</v>
      </c>
      <c r="J4751" s="2">
        <f>VLOOKUP(H4751,Addresses!$A$1:$U$9606,21,FALSE)</f>
        <v>-84.509418999999994</v>
      </c>
      <c r="K4751" s="2">
        <v>38.030065</v>
      </c>
      <c r="L4751" s="2">
        <v>-84.509418999999994</v>
      </c>
    </row>
    <row r="4752" spans="1:12" ht="36" x14ac:dyDescent="0.35">
      <c r="A4752" s="6" t="s">
        <v>24</v>
      </c>
      <c r="B4752" s="4">
        <v>20140667</v>
      </c>
      <c r="C4752" s="6" t="s">
        <v>8647</v>
      </c>
      <c r="D4752" s="7">
        <v>41714</v>
      </c>
      <c r="E4752" s="6" t="s">
        <v>58</v>
      </c>
      <c r="F4752" s="6" t="s">
        <v>4</v>
      </c>
      <c r="G4752" s="6" t="s">
        <v>5</v>
      </c>
      <c r="H4752" s="6" t="s">
        <v>1437</v>
      </c>
      <c r="I4752" s="2">
        <f>VLOOKUP(H4752,Addresses!$A$1:$S$9606,19,FALSE)</f>
        <v>38.041984999999997</v>
      </c>
      <c r="J4752" s="2">
        <f>VLOOKUP(H4752,Addresses!$A$1:$U$9606,21,FALSE)</f>
        <v>-84.505398999999997</v>
      </c>
      <c r="K4752" s="2">
        <v>38.041984999999997</v>
      </c>
      <c r="L4752" s="2">
        <v>-84.505398999999997</v>
      </c>
    </row>
    <row r="4753" spans="1:12" ht="36" x14ac:dyDescent="0.35">
      <c r="A4753" s="6" t="s">
        <v>24</v>
      </c>
      <c r="B4753" s="4">
        <v>20140677</v>
      </c>
      <c r="C4753" s="6" t="s">
        <v>8648</v>
      </c>
      <c r="D4753" s="7">
        <v>41714</v>
      </c>
      <c r="E4753" s="6" t="s">
        <v>548</v>
      </c>
      <c r="F4753" s="6" t="s">
        <v>4</v>
      </c>
      <c r="G4753" s="6" t="s">
        <v>5</v>
      </c>
      <c r="H4753" s="6" t="s">
        <v>520</v>
      </c>
      <c r="I4753" s="2">
        <f>VLOOKUP(H4753,Addresses!$A$1:$S$9606,19,FALSE)</f>
        <v>38.039701999999998</v>
      </c>
      <c r="J4753" s="2">
        <f>VLOOKUP(H4753,Addresses!$A$1:$U$9606,21,FALSE)</f>
        <v>-84.497096999999997</v>
      </c>
      <c r="K4753" s="2">
        <v>38.039701999999998</v>
      </c>
      <c r="L4753" s="2">
        <v>-84.497096999999997</v>
      </c>
    </row>
    <row r="4754" spans="1:12" ht="24" x14ac:dyDescent="0.35">
      <c r="A4754" s="6" t="s">
        <v>46</v>
      </c>
      <c r="B4754" s="4">
        <v>20140678</v>
      </c>
      <c r="C4754" s="6" t="s">
        <v>8649</v>
      </c>
      <c r="D4754" s="7">
        <v>41714</v>
      </c>
      <c r="E4754" s="6" t="s">
        <v>49</v>
      </c>
      <c r="F4754" s="6" t="s">
        <v>4</v>
      </c>
      <c r="G4754" s="6" t="s">
        <v>5</v>
      </c>
      <c r="H4754" s="6" t="s">
        <v>633</v>
      </c>
      <c r="I4754" s="2">
        <f>VLOOKUP(H4754,Addresses!$A$1:$S$9606,19,FALSE)</f>
        <v>38.039561999999997</v>
      </c>
      <c r="J4754" s="2">
        <f>VLOOKUP(H4754,Addresses!$A$1:$U$9606,21,FALSE)</f>
        <v>-84.501723999999996</v>
      </c>
      <c r="K4754" s="2">
        <v>38.039561999999997</v>
      </c>
      <c r="L4754" s="2">
        <v>-84.501723999999996</v>
      </c>
    </row>
    <row r="4755" spans="1:12" ht="24" x14ac:dyDescent="0.35">
      <c r="A4755" s="6" t="s">
        <v>46</v>
      </c>
      <c r="B4755" s="4">
        <v>20140679</v>
      </c>
      <c r="C4755" s="6" t="s">
        <v>8650</v>
      </c>
      <c r="D4755" s="7">
        <v>41714</v>
      </c>
      <c r="E4755" s="6" t="s">
        <v>49</v>
      </c>
      <c r="F4755" s="6" t="s">
        <v>4</v>
      </c>
      <c r="G4755" s="6" t="s">
        <v>5</v>
      </c>
      <c r="H4755" s="6" t="s">
        <v>64</v>
      </c>
      <c r="I4755" s="2">
        <f>VLOOKUP(H4755,Addresses!$A$1:$S$9606,19,FALSE)</f>
        <v>38.031860000000002</v>
      </c>
      <c r="J4755" s="2">
        <f>VLOOKUP(H4755,Addresses!$A$1:$U$9606,21,FALSE)</f>
        <v>-84.508632000000006</v>
      </c>
      <c r="K4755" s="2">
        <v>38.031860000000002</v>
      </c>
      <c r="L4755" s="2">
        <v>-84.508632000000006</v>
      </c>
    </row>
    <row r="4756" spans="1:12" ht="72" x14ac:dyDescent="0.35">
      <c r="A4756" s="6" t="s">
        <v>24</v>
      </c>
      <c r="B4756" s="4">
        <v>20140680</v>
      </c>
      <c r="C4756" s="6" t="s">
        <v>8651</v>
      </c>
      <c r="D4756" s="7">
        <v>41714</v>
      </c>
      <c r="E4756" s="6" t="s">
        <v>8652</v>
      </c>
      <c r="F4756" s="6" t="s">
        <v>4</v>
      </c>
      <c r="G4756" s="6" t="s">
        <v>5</v>
      </c>
      <c r="H4756" s="6" t="s">
        <v>1051</v>
      </c>
      <c r="I4756" s="2" t="e">
        <f>VLOOKUP(H4756,Addresses!$A$1:$S$9606,19,FALSE)</f>
        <v>#N/A</v>
      </c>
      <c r="J4756" s="2" t="e">
        <f>VLOOKUP(H4756,Addresses!$A$1:$U$9606,21,FALSE)</f>
        <v>#N/A</v>
      </c>
      <c r="K4756" s="2" t="e">
        <v>#N/A</v>
      </c>
      <c r="L4756" s="2" t="e">
        <v>#N/A</v>
      </c>
    </row>
    <row r="4757" spans="1:12" ht="36" x14ac:dyDescent="0.35">
      <c r="A4757" s="6" t="s">
        <v>24</v>
      </c>
      <c r="B4757" s="4">
        <v>20140681</v>
      </c>
      <c r="C4757" s="6" t="s">
        <v>8653</v>
      </c>
      <c r="D4757" s="7">
        <v>41714</v>
      </c>
      <c r="E4757" s="6" t="s">
        <v>8655</v>
      </c>
      <c r="F4757" s="6" t="s">
        <v>4</v>
      </c>
      <c r="G4757" s="6" t="s">
        <v>5</v>
      </c>
      <c r="H4757" s="6" t="s">
        <v>8654</v>
      </c>
      <c r="I4757" s="2">
        <f>VLOOKUP(H4757,Addresses!$A$1:$S$9606,19,FALSE)</f>
        <v>38.024428999999998</v>
      </c>
      <c r="J4757" s="2">
        <f>VLOOKUP(H4757,Addresses!$A$1:$U$9606,21,FALSE)</f>
        <v>-84.498463000000001</v>
      </c>
      <c r="K4757" s="2">
        <v>38.024428999999998</v>
      </c>
      <c r="L4757" s="2">
        <v>-84.498463000000001</v>
      </c>
    </row>
    <row r="4758" spans="1:12" ht="36" x14ac:dyDescent="0.35">
      <c r="A4758" s="6" t="s">
        <v>140</v>
      </c>
      <c r="B4758" s="4">
        <v>20140684</v>
      </c>
      <c r="C4758" s="6" t="s">
        <v>8656</v>
      </c>
      <c r="D4758" s="7">
        <v>41714</v>
      </c>
      <c r="E4758" s="6" t="s">
        <v>8657</v>
      </c>
      <c r="F4758" s="6" t="s">
        <v>4</v>
      </c>
      <c r="G4758" s="6" t="s">
        <v>5</v>
      </c>
      <c r="H4758" s="6" t="s">
        <v>8</v>
      </c>
      <c r="I4758" s="2">
        <f>VLOOKUP(H4758,Addresses!$A$1:$S$9606,19,FALSE)</f>
        <v>38.042101000000002</v>
      </c>
      <c r="J4758" s="2">
        <f>VLOOKUP(H4758,Addresses!$A$1:$U$9606,21,FALSE)</f>
        <v>-84.500699999999995</v>
      </c>
      <c r="K4758" s="2">
        <v>38.042101000000002</v>
      </c>
      <c r="L4758" s="2">
        <v>-84.500699999999995</v>
      </c>
    </row>
    <row r="4759" spans="1:12" ht="72" x14ac:dyDescent="0.35">
      <c r="A4759" s="6" t="s">
        <v>24</v>
      </c>
      <c r="B4759" s="4">
        <v>20140687</v>
      </c>
      <c r="C4759" s="6" t="s">
        <v>8658</v>
      </c>
      <c r="D4759" s="7">
        <v>41714</v>
      </c>
      <c r="E4759" s="6" t="s">
        <v>8659</v>
      </c>
      <c r="F4759" s="6" t="s">
        <v>4</v>
      </c>
      <c r="G4759" s="6" t="s">
        <v>5</v>
      </c>
      <c r="H4759" s="6" t="s">
        <v>297</v>
      </c>
      <c r="I4759" s="2">
        <f>VLOOKUP(H4759,Addresses!$A$1:$S$9606,19,FALSE)</f>
        <v>38.039561999999997</v>
      </c>
      <c r="J4759" s="2">
        <f>VLOOKUP(H4759,Addresses!$A$1:$U$9606,21,FALSE)</f>
        <v>-84.501723999999996</v>
      </c>
      <c r="K4759" s="2">
        <v>38.039561999999997</v>
      </c>
      <c r="L4759" s="2">
        <v>-84.501723999999996</v>
      </c>
    </row>
    <row r="4760" spans="1:12" x14ac:dyDescent="0.35">
      <c r="A4760" s="6" t="s">
        <v>140</v>
      </c>
      <c r="B4760" s="4">
        <v>20140668</v>
      </c>
      <c r="C4760" s="6" t="s">
        <v>8660</v>
      </c>
      <c r="D4760" s="7">
        <v>41713</v>
      </c>
      <c r="E4760" s="6" t="s">
        <v>1070</v>
      </c>
      <c r="F4760" s="6" t="s">
        <v>4</v>
      </c>
      <c r="G4760" s="6" t="s">
        <v>5</v>
      </c>
      <c r="H4760" s="6" t="s">
        <v>8</v>
      </c>
      <c r="I4760" s="2">
        <f>VLOOKUP(H4760,Addresses!$A$1:$S$9606,19,FALSE)</f>
        <v>38.042101000000002</v>
      </c>
      <c r="J4760" s="2">
        <f>VLOOKUP(H4760,Addresses!$A$1:$U$9606,21,FALSE)</f>
        <v>-84.500699999999995</v>
      </c>
      <c r="K4760" s="2">
        <v>38.042101000000002</v>
      </c>
      <c r="L4760" s="2">
        <v>-84.500699999999995</v>
      </c>
    </row>
    <row r="4761" spans="1:12" ht="24" x14ac:dyDescent="0.35">
      <c r="A4761" s="6" t="s">
        <v>24</v>
      </c>
      <c r="B4761" s="4">
        <v>20140674</v>
      </c>
      <c r="C4761" s="6" t="s">
        <v>8661</v>
      </c>
      <c r="D4761" s="7">
        <v>41713</v>
      </c>
      <c r="E4761" s="6" t="s">
        <v>8662</v>
      </c>
      <c r="F4761" s="6" t="s">
        <v>4</v>
      </c>
      <c r="G4761" s="6" t="s">
        <v>5</v>
      </c>
      <c r="H4761" s="6" t="s">
        <v>2580</v>
      </c>
      <c r="I4761" s="2">
        <f>VLOOKUP(H4761,Addresses!$A$1:$S$9606,19,FALSE)</f>
        <v>38.029961</v>
      </c>
      <c r="J4761" s="2">
        <f>VLOOKUP(H4761,Addresses!$A$1:$U$9606,21,FALSE)</f>
        <v>-84.510024999999999</v>
      </c>
      <c r="K4761" s="2">
        <v>38.029961</v>
      </c>
      <c r="L4761" s="2">
        <v>-84.510024999999999</v>
      </c>
    </row>
    <row r="4762" spans="1:12" x14ac:dyDescent="0.35">
      <c r="A4762" s="6" t="s">
        <v>6</v>
      </c>
      <c r="B4762" s="4" t="s">
        <v>8663</v>
      </c>
      <c r="C4762" s="6" t="s">
        <v>8664</v>
      </c>
      <c r="D4762" s="7">
        <v>41713</v>
      </c>
      <c r="E4762" s="6" t="s">
        <v>19</v>
      </c>
      <c r="F4762" s="6" t="s">
        <v>4</v>
      </c>
      <c r="G4762" s="6" t="s">
        <v>20</v>
      </c>
      <c r="H4762" s="6" t="s">
        <v>18</v>
      </c>
      <c r="I4762" s="2">
        <f>VLOOKUP(H4762,Addresses!$A$1:$S$9606,19,FALSE)</f>
        <v>38.084885</v>
      </c>
      <c r="J4762" s="2">
        <f>VLOOKUP(H4762,Addresses!$A$1:$U$9606,21,FALSE)</f>
        <v>-84.497801999999993</v>
      </c>
      <c r="K4762" s="2">
        <v>38.084885</v>
      </c>
      <c r="L4762" s="2">
        <v>-84.497801999999993</v>
      </c>
    </row>
    <row r="4763" spans="1:12" x14ac:dyDescent="0.35">
      <c r="A4763" s="6" t="s">
        <v>6</v>
      </c>
      <c r="B4763" s="4" t="s">
        <v>8665</v>
      </c>
      <c r="C4763" s="6" t="s">
        <v>8666</v>
      </c>
      <c r="D4763" s="7">
        <v>41713</v>
      </c>
      <c r="E4763" s="6" t="s">
        <v>19</v>
      </c>
      <c r="F4763" s="6" t="s">
        <v>4</v>
      </c>
      <c r="G4763" s="6" t="s">
        <v>20</v>
      </c>
      <c r="H4763" s="6" t="s">
        <v>18</v>
      </c>
      <c r="I4763" s="2">
        <f>VLOOKUP(H4763,Addresses!$A$1:$S$9606,19,FALSE)</f>
        <v>38.084885</v>
      </c>
      <c r="J4763" s="2">
        <f>VLOOKUP(H4763,Addresses!$A$1:$U$9606,21,FALSE)</f>
        <v>-84.497801999999993</v>
      </c>
      <c r="K4763" s="2">
        <v>38.084885</v>
      </c>
      <c r="L4763" s="2">
        <v>-84.497801999999993</v>
      </c>
    </row>
    <row r="4764" spans="1:12" x14ac:dyDescent="0.35">
      <c r="A4764" s="6" t="s">
        <v>6</v>
      </c>
      <c r="B4764" s="4" t="s">
        <v>8667</v>
      </c>
      <c r="C4764" s="6" t="s">
        <v>8668</v>
      </c>
      <c r="D4764" s="7">
        <v>41713</v>
      </c>
      <c r="E4764" s="6" t="s">
        <v>19</v>
      </c>
      <c r="F4764" s="6" t="s">
        <v>4</v>
      </c>
      <c r="G4764" s="6" t="s">
        <v>20</v>
      </c>
      <c r="H4764" s="6" t="s">
        <v>18</v>
      </c>
      <c r="I4764" s="2">
        <f>VLOOKUP(H4764,Addresses!$A$1:$S$9606,19,FALSE)</f>
        <v>38.084885</v>
      </c>
      <c r="J4764" s="2">
        <f>VLOOKUP(H4764,Addresses!$A$1:$U$9606,21,FALSE)</f>
        <v>-84.497801999999993</v>
      </c>
      <c r="K4764" s="2">
        <v>38.084885</v>
      </c>
      <c r="L4764" s="2">
        <v>-84.497801999999993</v>
      </c>
    </row>
    <row r="4765" spans="1:12" x14ac:dyDescent="0.35">
      <c r="A4765" s="6" t="s">
        <v>6</v>
      </c>
      <c r="B4765" s="4" t="s">
        <v>8669</v>
      </c>
      <c r="C4765" s="6" t="s">
        <v>8670</v>
      </c>
      <c r="D4765" s="7">
        <v>41713</v>
      </c>
      <c r="E4765" s="6" t="s">
        <v>19</v>
      </c>
      <c r="F4765" s="6" t="s">
        <v>4</v>
      </c>
      <c r="G4765" s="6" t="s">
        <v>20</v>
      </c>
      <c r="H4765" s="6" t="s">
        <v>18</v>
      </c>
      <c r="I4765" s="2">
        <f>VLOOKUP(H4765,Addresses!$A$1:$S$9606,19,FALSE)</f>
        <v>38.084885</v>
      </c>
      <c r="J4765" s="2">
        <f>VLOOKUP(H4765,Addresses!$A$1:$U$9606,21,FALSE)</f>
        <v>-84.497801999999993</v>
      </c>
      <c r="K4765" s="2">
        <v>38.084885</v>
      </c>
      <c r="L4765" s="2">
        <v>-84.497801999999993</v>
      </c>
    </row>
    <row r="4766" spans="1:12" ht="24" x14ac:dyDescent="0.35">
      <c r="A4766" s="6" t="s">
        <v>24</v>
      </c>
      <c r="B4766" s="4">
        <v>20140655</v>
      </c>
      <c r="C4766" s="6" t="s">
        <v>8671</v>
      </c>
      <c r="D4766" s="7">
        <v>41712</v>
      </c>
      <c r="E4766" s="6" t="s">
        <v>8673</v>
      </c>
      <c r="F4766" s="6" t="s">
        <v>4</v>
      </c>
      <c r="G4766" s="6" t="s">
        <v>5</v>
      </c>
      <c r="H4766" s="6" t="s">
        <v>8672</v>
      </c>
      <c r="I4766" s="2" t="e">
        <f>VLOOKUP(H4766,Addresses!$A$1:$S$9606,19,FALSE)</f>
        <v>#N/A</v>
      </c>
      <c r="J4766" s="2" t="e">
        <f>VLOOKUP(H4766,Addresses!$A$1:$U$9606,21,FALSE)</f>
        <v>#N/A</v>
      </c>
      <c r="K4766" s="2" t="e">
        <v>#N/A</v>
      </c>
      <c r="L4766" s="2" t="e">
        <v>#N/A</v>
      </c>
    </row>
    <row r="4767" spans="1:12" ht="36" x14ac:dyDescent="0.35">
      <c r="A4767" s="6" t="s">
        <v>24</v>
      </c>
      <c r="B4767" s="4">
        <v>20140657</v>
      </c>
      <c r="C4767" s="6" t="s">
        <v>8674</v>
      </c>
      <c r="D4767" s="7">
        <v>41712</v>
      </c>
      <c r="E4767" s="6" t="s">
        <v>8675</v>
      </c>
      <c r="F4767" s="6" t="s">
        <v>4</v>
      </c>
      <c r="G4767" s="6" t="s">
        <v>5</v>
      </c>
      <c r="H4767" s="6" t="s">
        <v>8672</v>
      </c>
      <c r="I4767" s="2" t="e">
        <f>VLOOKUP(H4767,Addresses!$A$1:$S$9606,19,FALSE)</f>
        <v>#N/A</v>
      </c>
      <c r="J4767" s="2" t="e">
        <f>VLOOKUP(H4767,Addresses!$A$1:$U$9606,21,FALSE)</f>
        <v>#N/A</v>
      </c>
      <c r="K4767" s="2" t="e">
        <v>#N/A</v>
      </c>
      <c r="L4767" s="2" t="e">
        <v>#N/A</v>
      </c>
    </row>
    <row r="4768" spans="1:12" ht="24" x14ac:dyDescent="0.35">
      <c r="A4768" s="6" t="s">
        <v>24</v>
      </c>
      <c r="B4768" s="4">
        <v>20140658</v>
      </c>
      <c r="C4768" s="6" t="s">
        <v>8676</v>
      </c>
      <c r="D4768" s="7">
        <v>41712</v>
      </c>
      <c r="E4768" s="6" t="s">
        <v>8678</v>
      </c>
      <c r="F4768" s="6" t="s">
        <v>4</v>
      </c>
      <c r="G4768" s="6" t="s">
        <v>5</v>
      </c>
      <c r="H4768" s="6" t="s">
        <v>8677</v>
      </c>
      <c r="I4768" s="2">
        <f>VLOOKUP(H4768,Addresses!$A$1:$S$9606,19,FALSE)</f>
        <v>38.043489000000001</v>
      </c>
      <c r="J4768" s="2">
        <f>VLOOKUP(H4768,Addresses!$A$1:$U$9606,21,FALSE)</f>
        <v>-84.503248999999997</v>
      </c>
      <c r="K4768" s="2">
        <v>38.043489000000001</v>
      </c>
      <c r="L4768" s="2">
        <v>-84.503248999999997</v>
      </c>
    </row>
    <row r="4769" spans="1:12" ht="48" x14ac:dyDescent="0.35">
      <c r="A4769" s="6" t="s">
        <v>24</v>
      </c>
      <c r="B4769" s="4">
        <v>20140656</v>
      </c>
      <c r="C4769" s="6" t="s">
        <v>8679</v>
      </c>
      <c r="D4769" s="7">
        <v>41712</v>
      </c>
      <c r="E4769" s="6" t="s">
        <v>8681</v>
      </c>
      <c r="F4769" s="6" t="s">
        <v>4</v>
      </c>
      <c r="G4769" s="6" t="s">
        <v>5</v>
      </c>
      <c r="H4769" s="6" t="s">
        <v>8680</v>
      </c>
      <c r="I4769" s="2">
        <f>VLOOKUP(H4769,Addresses!$A$1:$S$9606,19,FALSE)</f>
        <v>38.043489000000001</v>
      </c>
      <c r="J4769" s="2">
        <f>VLOOKUP(H4769,Addresses!$A$1:$U$9606,21,FALSE)</f>
        <v>-84.503248999999997</v>
      </c>
      <c r="K4769" s="2">
        <v>38.043489000000001</v>
      </c>
      <c r="L4769" s="2">
        <v>-84.503248999999997</v>
      </c>
    </row>
    <row r="4770" spans="1:12" ht="48" x14ac:dyDescent="0.35">
      <c r="A4770" s="6" t="s">
        <v>46</v>
      </c>
      <c r="B4770" s="4">
        <v>20140665</v>
      </c>
      <c r="C4770" s="6" t="s">
        <v>8682</v>
      </c>
      <c r="D4770" s="7">
        <v>41712</v>
      </c>
      <c r="E4770" s="6" t="s">
        <v>6167</v>
      </c>
      <c r="F4770" s="6" t="s">
        <v>4</v>
      </c>
      <c r="G4770" s="6" t="s">
        <v>5</v>
      </c>
      <c r="H4770" s="6" t="s">
        <v>269</v>
      </c>
      <c r="I4770" s="2">
        <f>VLOOKUP(H4770,Addresses!$A$1:$S$9606,19,FALSE)</f>
        <v>38.041486999999996</v>
      </c>
      <c r="J4770" s="2">
        <f>VLOOKUP(H4770,Addresses!$A$1:$U$9606,21,FALSE)</f>
        <v>-84.499105999999998</v>
      </c>
      <c r="K4770" s="2">
        <v>38.041486999999996</v>
      </c>
      <c r="L4770" s="2">
        <v>-84.499105999999998</v>
      </c>
    </row>
    <row r="4771" spans="1:12" ht="48" x14ac:dyDescent="0.35">
      <c r="A4771" s="6" t="s">
        <v>46</v>
      </c>
      <c r="B4771" s="4">
        <v>20140666</v>
      </c>
      <c r="C4771" s="6" t="s">
        <v>8683</v>
      </c>
      <c r="D4771" s="7">
        <v>41712</v>
      </c>
      <c r="E4771" s="6" t="s">
        <v>8684</v>
      </c>
      <c r="F4771" s="6" t="s">
        <v>4</v>
      </c>
      <c r="G4771" s="6" t="s">
        <v>5</v>
      </c>
      <c r="H4771" s="6" t="s">
        <v>1085</v>
      </c>
      <c r="I4771" s="2">
        <f>VLOOKUP(H4771,Addresses!$A$1:$S$9606,19,FALSE)</f>
        <v>38.041486999999996</v>
      </c>
      <c r="J4771" s="2">
        <f>VLOOKUP(H4771,Addresses!$A$1:$U$9606,21,FALSE)</f>
        <v>-84.499105999999998</v>
      </c>
      <c r="K4771" s="2">
        <v>38.041486999999996</v>
      </c>
      <c r="L4771" s="2">
        <v>-84.499105999999998</v>
      </c>
    </row>
    <row r="4772" spans="1:12" x14ac:dyDescent="0.35">
      <c r="A4772" s="6" t="s">
        <v>85</v>
      </c>
      <c r="B4772" s="4" t="s">
        <v>8685</v>
      </c>
      <c r="C4772" s="6" t="s">
        <v>8686</v>
      </c>
      <c r="D4772" s="7">
        <v>41712</v>
      </c>
      <c r="E4772" s="6" t="s">
        <v>316</v>
      </c>
      <c r="F4772" s="6" t="s">
        <v>4</v>
      </c>
      <c r="G4772" s="6" t="s">
        <v>20</v>
      </c>
      <c r="H4772" s="6" t="s">
        <v>18</v>
      </c>
      <c r="I4772" s="2">
        <f>VLOOKUP(H4772,Addresses!$A$1:$S$9606,19,FALSE)</f>
        <v>38.084885</v>
      </c>
      <c r="J4772" s="2">
        <f>VLOOKUP(H4772,Addresses!$A$1:$U$9606,21,FALSE)</f>
        <v>-84.497801999999993</v>
      </c>
      <c r="K4772" s="2">
        <v>38.084885</v>
      </c>
      <c r="L4772" s="2">
        <v>-84.497801999999993</v>
      </c>
    </row>
    <row r="4773" spans="1:12" x14ac:dyDescent="0.35">
      <c r="A4773" s="6" t="s">
        <v>85</v>
      </c>
      <c r="B4773" s="4" t="s">
        <v>8687</v>
      </c>
      <c r="C4773" s="6" t="s">
        <v>8688</v>
      </c>
      <c r="D4773" s="7">
        <v>41712</v>
      </c>
      <c r="E4773" s="6" t="s">
        <v>8689</v>
      </c>
      <c r="F4773" s="6" t="s">
        <v>4</v>
      </c>
      <c r="G4773" s="6" t="s">
        <v>20</v>
      </c>
      <c r="H4773" s="6" t="s">
        <v>18</v>
      </c>
      <c r="I4773" s="2">
        <f>VLOOKUP(H4773,Addresses!$A$1:$S$9606,19,FALSE)</f>
        <v>38.084885</v>
      </c>
      <c r="J4773" s="2">
        <f>VLOOKUP(H4773,Addresses!$A$1:$U$9606,21,FALSE)</f>
        <v>-84.497801999999993</v>
      </c>
      <c r="K4773" s="2">
        <v>38.084885</v>
      </c>
      <c r="L4773" s="2">
        <v>-84.497801999999993</v>
      </c>
    </row>
    <row r="4774" spans="1:12" ht="60" x14ac:dyDescent="0.35">
      <c r="A4774" s="6" t="s">
        <v>46</v>
      </c>
      <c r="B4774" s="4">
        <v>20140647</v>
      </c>
      <c r="C4774" s="6" t="s">
        <v>8690</v>
      </c>
      <c r="D4774" s="7">
        <v>41711</v>
      </c>
      <c r="E4774" s="6" t="s">
        <v>8691</v>
      </c>
      <c r="F4774" s="6" t="s">
        <v>4</v>
      </c>
      <c r="G4774" s="6" t="s">
        <v>5</v>
      </c>
      <c r="H4774" s="6" t="s">
        <v>8</v>
      </c>
      <c r="I4774" s="2">
        <f>VLOOKUP(H4774,Addresses!$A$1:$S$9606,19,FALSE)</f>
        <v>38.042101000000002</v>
      </c>
      <c r="J4774" s="2">
        <f>VLOOKUP(H4774,Addresses!$A$1:$U$9606,21,FALSE)</f>
        <v>-84.500699999999995</v>
      </c>
      <c r="K4774" s="2">
        <v>38.042101000000002</v>
      </c>
      <c r="L4774" s="2">
        <v>-84.500699999999995</v>
      </c>
    </row>
    <row r="4775" spans="1:12" x14ac:dyDescent="0.35">
      <c r="A4775" s="6" t="s">
        <v>133</v>
      </c>
      <c r="B4775" s="4">
        <v>20140650</v>
      </c>
      <c r="C4775" s="6" t="s">
        <v>8692</v>
      </c>
      <c r="D4775" s="7">
        <v>41711</v>
      </c>
      <c r="E4775" s="6" t="s">
        <v>8693</v>
      </c>
      <c r="F4775" s="6" t="s">
        <v>4</v>
      </c>
      <c r="G4775" s="6" t="s">
        <v>53</v>
      </c>
      <c r="H4775" s="6" t="s">
        <v>5412</v>
      </c>
      <c r="I4775" s="2" t="e">
        <f>VLOOKUP(H4775,Addresses!$A$1:$S$9606,19,FALSE)</f>
        <v>#N/A</v>
      </c>
      <c r="J4775" s="2" t="e">
        <f>VLOOKUP(H4775,Addresses!$A$1:$U$9606,21,FALSE)</f>
        <v>#N/A</v>
      </c>
      <c r="K4775" s="2" t="e">
        <v>#N/A</v>
      </c>
      <c r="L4775" s="2" t="e">
        <v>#N/A</v>
      </c>
    </row>
    <row r="4776" spans="1:12" x14ac:dyDescent="0.35">
      <c r="A4776" s="6" t="s">
        <v>133</v>
      </c>
      <c r="B4776" s="4">
        <v>20140654</v>
      </c>
      <c r="C4776" s="6" t="s">
        <v>8694</v>
      </c>
      <c r="D4776" s="7">
        <v>41711</v>
      </c>
      <c r="E4776" s="6" t="s">
        <v>8696</v>
      </c>
      <c r="F4776" s="6" t="s">
        <v>227</v>
      </c>
      <c r="G4776" s="6" t="s">
        <v>66</v>
      </c>
      <c r="H4776" s="6" t="s">
        <v>8695</v>
      </c>
      <c r="I4776" s="2" t="e">
        <f>VLOOKUP(H4776,Addresses!$A$1:$S$9606,19,FALSE)</f>
        <v>#N/A</v>
      </c>
      <c r="J4776" s="2" t="e">
        <f>VLOOKUP(H4776,Addresses!$A$1:$U$9606,21,FALSE)</f>
        <v>#N/A</v>
      </c>
      <c r="K4776" s="2" t="e">
        <v>#N/A</v>
      </c>
      <c r="L4776" s="2" t="e">
        <v>#N/A</v>
      </c>
    </row>
    <row r="4777" spans="1:12" x14ac:dyDescent="0.35">
      <c r="A4777" s="6" t="s">
        <v>6</v>
      </c>
      <c r="B4777" s="4" t="s">
        <v>8697</v>
      </c>
      <c r="C4777" s="6" t="s">
        <v>8698</v>
      </c>
      <c r="D4777" s="7">
        <v>41711</v>
      </c>
      <c r="E4777" s="6" t="s">
        <v>19</v>
      </c>
      <c r="F4777" s="6" t="s">
        <v>4</v>
      </c>
      <c r="G4777" s="6" t="s">
        <v>20</v>
      </c>
      <c r="H4777" s="6" t="s">
        <v>18</v>
      </c>
      <c r="I4777" s="2">
        <f>VLOOKUP(H4777,Addresses!$A$1:$S$9606,19,FALSE)</f>
        <v>38.084885</v>
      </c>
      <c r="J4777" s="2">
        <f>VLOOKUP(H4777,Addresses!$A$1:$U$9606,21,FALSE)</f>
        <v>-84.497801999999993</v>
      </c>
      <c r="K4777" s="2">
        <v>38.084885</v>
      </c>
      <c r="L4777" s="2">
        <v>-84.497801999999993</v>
      </c>
    </row>
    <row r="4778" spans="1:12" x14ac:dyDescent="0.35">
      <c r="A4778" s="6" t="s">
        <v>6</v>
      </c>
      <c r="B4778" s="4" t="s">
        <v>8699</v>
      </c>
      <c r="C4778" s="6" t="s">
        <v>8700</v>
      </c>
      <c r="D4778" s="7">
        <v>41711</v>
      </c>
      <c r="E4778" s="6" t="s">
        <v>19</v>
      </c>
      <c r="F4778" s="6" t="s">
        <v>4</v>
      </c>
      <c r="G4778" s="6" t="s">
        <v>20</v>
      </c>
      <c r="H4778" s="6" t="s">
        <v>18</v>
      </c>
      <c r="I4778" s="2">
        <f>VLOOKUP(H4778,Addresses!$A$1:$S$9606,19,FALSE)</f>
        <v>38.084885</v>
      </c>
      <c r="J4778" s="2">
        <f>VLOOKUP(H4778,Addresses!$A$1:$U$9606,21,FALSE)</f>
        <v>-84.497801999999993</v>
      </c>
      <c r="K4778" s="2">
        <v>38.084885</v>
      </c>
      <c r="L4778" s="2">
        <v>-84.497801999999993</v>
      </c>
    </row>
    <row r="4779" spans="1:12" x14ac:dyDescent="0.35">
      <c r="A4779" s="6" t="s">
        <v>6</v>
      </c>
      <c r="B4779" s="4" t="s">
        <v>8701</v>
      </c>
      <c r="C4779" s="6" t="s">
        <v>8702</v>
      </c>
      <c r="D4779" s="7">
        <v>41711</v>
      </c>
      <c r="E4779" s="6" t="s">
        <v>19</v>
      </c>
      <c r="F4779" s="6" t="s">
        <v>4</v>
      </c>
      <c r="G4779" s="6" t="s">
        <v>20</v>
      </c>
      <c r="H4779" s="6" t="s">
        <v>18</v>
      </c>
      <c r="I4779" s="2">
        <f>VLOOKUP(H4779,Addresses!$A$1:$S$9606,19,FALSE)</f>
        <v>38.084885</v>
      </c>
      <c r="J4779" s="2">
        <f>VLOOKUP(H4779,Addresses!$A$1:$U$9606,21,FALSE)</f>
        <v>-84.497801999999993</v>
      </c>
      <c r="K4779" s="2">
        <v>38.084885</v>
      </c>
      <c r="L4779" s="2">
        <v>-84.497801999999993</v>
      </c>
    </row>
    <row r="4780" spans="1:12" ht="24" x14ac:dyDescent="0.35">
      <c r="A4780" s="6" t="s">
        <v>11</v>
      </c>
      <c r="B4780" s="4">
        <v>20140636</v>
      </c>
      <c r="C4780" s="6" t="s">
        <v>8703</v>
      </c>
      <c r="D4780" s="7">
        <v>41710</v>
      </c>
      <c r="E4780" s="6" t="s">
        <v>2596</v>
      </c>
      <c r="F4780" s="6" t="s">
        <v>4</v>
      </c>
      <c r="G4780" s="6" t="s">
        <v>33</v>
      </c>
      <c r="H4780" s="6" t="s">
        <v>1739</v>
      </c>
      <c r="I4780" s="2">
        <f>VLOOKUP(H4780,Addresses!$A$1:$S$9606,19,FALSE)</f>
        <v>38.019103000000001</v>
      </c>
      <c r="J4780" s="2">
        <f>VLOOKUP(H4780,Addresses!$A$1:$U$9606,21,FALSE)</f>
        <v>-84.505272000000005</v>
      </c>
      <c r="K4780" s="2">
        <v>38.019103000000001</v>
      </c>
      <c r="L4780" s="2">
        <v>-84.505272000000005</v>
      </c>
    </row>
    <row r="4781" spans="1:12" ht="24" x14ac:dyDescent="0.35">
      <c r="A4781" s="6" t="s">
        <v>34</v>
      </c>
      <c r="B4781" s="4">
        <v>20140637</v>
      </c>
      <c r="C4781" s="6" t="s">
        <v>8704</v>
      </c>
      <c r="D4781" s="7">
        <v>41710</v>
      </c>
      <c r="E4781" s="6" t="s">
        <v>8705</v>
      </c>
      <c r="F4781" s="6" t="s">
        <v>227</v>
      </c>
      <c r="G4781" s="6" t="s">
        <v>553</v>
      </c>
      <c r="H4781" s="6" t="s">
        <v>425</v>
      </c>
      <c r="I4781" s="2">
        <f>VLOOKUP(H4781,Addresses!$A$1:$S$9606,19,FALSE)</f>
        <v>38.027043999999997</v>
      </c>
      <c r="J4781" s="2">
        <f>VLOOKUP(H4781,Addresses!$A$1:$U$9606,21,FALSE)</f>
        <v>-84.500178000000005</v>
      </c>
      <c r="K4781" s="2">
        <v>38.027043999999997</v>
      </c>
      <c r="L4781" s="2">
        <v>-84.500178000000005</v>
      </c>
    </row>
    <row r="4782" spans="1:12" ht="24" x14ac:dyDescent="0.35">
      <c r="A4782" s="6" t="s">
        <v>419</v>
      </c>
      <c r="B4782" s="4">
        <v>201407819</v>
      </c>
      <c r="C4782" s="6" t="s">
        <v>8706</v>
      </c>
      <c r="D4782" s="7">
        <v>41710</v>
      </c>
      <c r="E4782" s="6" t="s">
        <v>8707</v>
      </c>
      <c r="F4782" s="6" t="s">
        <v>227</v>
      </c>
      <c r="G4782" s="6" t="s">
        <v>553</v>
      </c>
      <c r="H4782" s="6" t="s">
        <v>838</v>
      </c>
      <c r="I4782" s="2">
        <f>VLOOKUP(H4782,Addresses!$A$1:$S$9606,19,FALSE)</f>
        <v>38.031101</v>
      </c>
      <c r="J4782" s="2">
        <f>VLOOKUP(H4782,Addresses!$A$1:$U$9606,21,FALSE)</f>
        <v>-84.500877000000003</v>
      </c>
      <c r="K4782" s="2">
        <v>38.031101</v>
      </c>
      <c r="L4782" s="2">
        <v>-84.500877000000003</v>
      </c>
    </row>
    <row r="4783" spans="1:12" x14ac:dyDescent="0.35">
      <c r="A4783" s="6" t="s">
        <v>6</v>
      </c>
      <c r="B4783" s="4" t="s">
        <v>8708</v>
      </c>
      <c r="C4783" s="6" t="s">
        <v>8709</v>
      </c>
      <c r="D4783" s="7">
        <v>41710</v>
      </c>
      <c r="E4783" s="6" t="s">
        <v>19</v>
      </c>
      <c r="F4783" s="6" t="s">
        <v>4</v>
      </c>
      <c r="G4783" s="6" t="s">
        <v>20</v>
      </c>
      <c r="H4783" s="6" t="s">
        <v>18</v>
      </c>
      <c r="I4783" s="2">
        <f>VLOOKUP(H4783,Addresses!$A$1:$S$9606,19,FALSE)</f>
        <v>38.084885</v>
      </c>
      <c r="J4783" s="2">
        <f>VLOOKUP(H4783,Addresses!$A$1:$U$9606,21,FALSE)</f>
        <v>-84.497801999999993</v>
      </c>
      <c r="K4783" s="2">
        <v>38.084885</v>
      </c>
      <c r="L4783" s="2">
        <v>-84.497801999999993</v>
      </c>
    </row>
    <row r="4784" spans="1:12" x14ac:dyDescent="0.35">
      <c r="A4784" s="6" t="s">
        <v>6</v>
      </c>
      <c r="B4784" s="4" t="s">
        <v>8710</v>
      </c>
      <c r="C4784" s="6" t="s">
        <v>8711</v>
      </c>
      <c r="D4784" s="7">
        <v>41710</v>
      </c>
      <c r="E4784" s="6" t="s">
        <v>19</v>
      </c>
      <c r="F4784" s="6" t="s">
        <v>4</v>
      </c>
      <c r="G4784" s="6" t="s">
        <v>20</v>
      </c>
      <c r="H4784" s="6" t="s">
        <v>18</v>
      </c>
      <c r="I4784" s="2">
        <f>VLOOKUP(H4784,Addresses!$A$1:$S$9606,19,FALSE)</f>
        <v>38.084885</v>
      </c>
      <c r="J4784" s="2">
        <f>VLOOKUP(H4784,Addresses!$A$1:$U$9606,21,FALSE)</f>
        <v>-84.497801999999993</v>
      </c>
      <c r="K4784" s="2">
        <v>38.084885</v>
      </c>
      <c r="L4784" s="2">
        <v>-84.497801999999993</v>
      </c>
    </row>
    <row r="4785" spans="1:12" ht="36" x14ac:dyDescent="0.35">
      <c r="A4785" s="6" t="s">
        <v>419</v>
      </c>
      <c r="B4785" s="4" t="s">
        <v>8712</v>
      </c>
      <c r="C4785" s="6" t="s">
        <v>8713</v>
      </c>
      <c r="D4785" s="7">
        <v>41710</v>
      </c>
      <c r="E4785" s="6" t="s">
        <v>8714</v>
      </c>
      <c r="F4785" s="6" t="s">
        <v>227</v>
      </c>
      <c r="G4785" s="6" t="s">
        <v>553</v>
      </c>
      <c r="H4785" s="6" t="s">
        <v>2490</v>
      </c>
      <c r="I4785" s="2">
        <f>VLOOKUP(H4785,Addresses!$A$1:$S$9606,19,FALSE)</f>
        <v>38.031122000000003</v>
      </c>
      <c r="J4785" s="2">
        <f>VLOOKUP(H4785,Addresses!$A$1:$U$9606,21,FALSE)</f>
        <v>-84.500848000000005</v>
      </c>
      <c r="K4785" s="2">
        <v>38.031122000000003</v>
      </c>
      <c r="L4785" s="2">
        <v>-84.500848000000005</v>
      </c>
    </row>
    <row r="4786" spans="1:12" ht="36" x14ac:dyDescent="0.35">
      <c r="A4786" s="6" t="s">
        <v>419</v>
      </c>
      <c r="B4786" s="4" t="s">
        <v>8715</v>
      </c>
      <c r="C4786" s="6" t="s">
        <v>8716</v>
      </c>
      <c r="D4786" s="7">
        <v>41710</v>
      </c>
      <c r="E4786" s="6" t="s">
        <v>3883</v>
      </c>
      <c r="F4786" s="6" t="s">
        <v>227</v>
      </c>
      <c r="G4786" s="6" t="s">
        <v>553</v>
      </c>
      <c r="H4786" s="6" t="s">
        <v>258</v>
      </c>
      <c r="I4786" s="2">
        <f>VLOOKUP(H4786,Addresses!$A$1:$S$9606,19,FALSE)</f>
        <v>38.029440999999998</v>
      </c>
      <c r="J4786" s="2">
        <f>VLOOKUP(H4786,Addresses!$A$1:$U$9606,21,FALSE)</f>
        <v>-84.502532000000002</v>
      </c>
      <c r="K4786" s="2">
        <v>38.029440999999998</v>
      </c>
      <c r="L4786" s="2">
        <v>-84.502532000000002</v>
      </c>
    </row>
    <row r="4787" spans="1:12" ht="36" x14ac:dyDescent="0.35">
      <c r="A4787" s="6" t="s">
        <v>419</v>
      </c>
      <c r="B4787" s="4" t="s">
        <v>8717</v>
      </c>
      <c r="C4787" s="6" t="s">
        <v>8718</v>
      </c>
      <c r="D4787" s="7">
        <v>41710</v>
      </c>
      <c r="E4787" s="6" t="s">
        <v>3883</v>
      </c>
      <c r="F4787" s="6" t="s">
        <v>227</v>
      </c>
      <c r="G4787" s="6" t="s">
        <v>553</v>
      </c>
      <c r="H4787" s="6" t="s">
        <v>258</v>
      </c>
      <c r="I4787" s="2">
        <f>VLOOKUP(H4787,Addresses!$A$1:$S$9606,19,FALSE)</f>
        <v>38.029440999999998</v>
      </c>
      <c r="J4787" s="2">
        <f>VLOOKUP(H4787,Addresses!$A$1:$U$9606,21,FALSE)</f>
        <v>-84.502532000000002</v>
      </c>
      <c r="K4787" s="2">
        <v>38.029440999999998</v>
      </c>
      <c r="L4787" s="2">
        <v>-84.502532000000002</v>
      </c>
    </row>
    <row r="4788" spans="1:12" ht="36" x14ac:dyDescent="0.35">
      <c r="A4788" s="6" t="s">
        <v>419</v>
      </c>
      <c r="B4788" s="4" t="s">
        <v>8719</v>
      </c>
      <c r="C4788" s="6" t="s">
        <v>8720</v>
      </c>
      <c r="D4788" s="7">
        <v>41710</v>
      </c>
      <c r="E4788" s="6" t="s">
        <v>3866</v>
      </c>
      <c r="F4788" s="6" t="s">
        <v>227</v>
      </c>
      <c r="G4788" s="6" t="s">
        <v>553</v>
      </c>
      <c r="H4788" s="6" t="s">
        <v>434</v>
      </c>
      <c r="I4788" s="2">
        <f>VLOOKUP(H4788,Addresses!$A$1:$S$9606,19,FALSE)</f>
        <v>38.034092999999999</v>
      </c>
      <c r="J4788" s="2">
        <f>VLOOKUP(H4788,Addresses!$A$1:$U$9606,21,FALSE)</f>
        <v>-84.499492000000004</v>
      </c>
      <c r="K4788" s="2">
        <v>38.034092999999999</v>
      </c>
      <c r="L4788" s="2">
        <v>-84.499492000000004</v>
      </c>
    </row>
    <row r="4789" spans="1:12" ht="36" x14ac:dyDescent="0.35">
      <c r="A4789" s="6" t="s">
        <v>419</v>
      </c>
      <c r="B4789" s="4" t="s">
        <v>8721</v>
      </c>
      <c r="C4789" s="6" t="s">
        <v>8722</v>
      </c>
      <c r="D4789" s="7">
        <v>41710</v>
      </c>
      <c r="E4789" s="6" t="s">
        <v>3883</v>
      </c>
      <c r="F4789" s="6" t="s">
        <v>227</v>
      </c>
      <c r="G4789" s="6" t="s">
        <v>553</v>
      </c>
      <c r="H4789" s="6" t="s">
        <v>258</v>
      </c>
      <c r="I4789" s="2">
        <f>VLOOKUP(H4789,Addresses!$A$1:$S$9606,19,FALSE)</f>
        <v>38.029440999999998</v>
      </c>
      <c r="J4789" s="2">
        <f>VLOOKUP(H4789,Addresses!$A$1:$U$9606,21,FALSE)</f>
        <v>-84.502532000000002</v>
      </c>
      <c r="K4789" s="2">
        <v>38.029440999999998</v>
      </c>
      <c r="L4789" s="2">
        <v>-84.502532000000002</v>
      </c>
    </row>
    <row r="4790" spans="1:12" ht="36" x14ac:dyDescent="0.35">
      <c r="A4790" s="6" t="s">
        <v>419</v>
      </c>
      <c r="B4790" s="4" t="s">
        <v>8723</v>
      </c>
      <c r="C4790" s="6" t="s">
        <v>8724</v>
      </c>
      <c r="D4790" s="7">
        <v>41710</v>
      </c>
      <c r="E4790" s="6" t="s">
        <v>2872</v>
      </c>
      <c r="F4790" s="6" t="s">
        <v>227</v>
      </c>
      <c r="G4790" s="6" t="s">
        <v>553</v>
      </c>
      <c r="H4790" s="6" t="s">
        <v>603</v>
      </c>
      <c r="I4790" s="2">
        <f>VLOOKUP(H4790,Addresses!$A$1:$S$9606,19,FALSE)</f>
        <v>38.031067</v>
      </c>
      <c r="J4790" s="2">
        <f>VLOOKUP(H4790,Addresses!$A$1:$U$9606,21,FALSE)</f>
        <v>-84.500868999999994</v>
      </c>
      <c r="K4790" s="2">
        <v>38.031067</v>
      </c>
      <c r="L4790" s="2">
        <v>-84.500868999999994</v>
      </c>
    </row>
    <row r="4791" spans="1:12" ht="36" x14ac:dyDescent="0.35">
      <c r="A4791" s="6" t="s">
        <v>34</v>
      </c>
      <c r="B4791" s="4">
        <v>20140641</v>
      </c>
      <c r="C4791" s="6" t="s">
        <v>8725</v>
      </c>
      <c r="D4791" s="7">
        <v>41710</v>
      </c>
      <c r="E4791" s="6" t="s">
        <v>8727</v>
      </c>
      <c r="F4791" s="6" t="s">
        <v>4</v>
      </c>
      <c r="G4791" s="6" t="s">
        <v>66</v>
      </c>
      <c r="H4791" s="6" t="s">
        <v>8726</v>
      </c>
      <c r="I4791" s="2">
        <f>VLOOKUP(H4791,Addresses!$A$1:$S$9606,19,FALSE)</f>
        <v>38.041556</v>
      </c>
      <c r="J4791" s="2">
        <f>VLOOKUP(H4791,Addresses!$A$1:$U$9606,21,FALSE)</f>
        <v>-84.450776000000005</v>
      </c>
      <c r="K4791" s="2">
        <v>38.041556</v>
      </c>
      <c r="L4791" s="2">
        <v>-84.450776000000005</v>
      </c>
    </row>
    <row r="4792" spans="1:12" x14ac:dyDescent="0.35">
      <c r="A4792" s="6" t="s">
        <v>34</v>
      </c>
      <c r="B4792" s="4">
        <v>20140643</v>
      </c>
      <c r="C4792" s="6" t="s">
        <v>8728</v>
      </c>
      <c r="D4792" s="7">
        <v>41710</v>
      </c>
      <c r="E4792" s="6" t="s">
        <v>4237</v>
      </c>
      <c r="F4792" s="6" t="s">
        <v>4</v>
      </c>
      <c r="G4792" s="6" t="s">
        <v>53</v>
      </c>
      <c r="H4792" s="6" t="s">
        <v>342</v>
      </c>
      <c r="I4792" s="2">
        <f>VLOOKUP(H4792,Addresses!$A$1:$S$9606,19,FALSE)</f>
        <v>38.023280999999997</v>
      </c>
      <c r="J4792" s="2">
        <f>VLOOKUP(H4792,Addresses!$A$1:$U$9606,21,FALSE)</f>
        <v>-84.506236000000001</v>
      </c>
      <c r="K4792" s="2">
        <v>38.023280999999997</v>
      </c>
      <c r="L4792" s="2">
        <v>-84.506236000000001</v>
      </c>
    </row>
    <row r="4793" spans="1:12" x14ac:dyDescent="0.35">
      <c r="A4793" s="6" t="s">
        <v>34</v>
      </c>
      <c r="B4793" s="4">
        <v>20140642</v>
      </c>
      <c r="C4793" s="6" t="s">
        <v>8729</v>
      </c>
      <c r="D4793" s="7">
        <v>41710</v>
      </c>
      <c r="E4793" s="6" t="s">
        <v>8730</v>
      </c>
      <c r="F4793" s="6" t="s">
        <v>4</v>
      </c>
      <c r="G4793" s="6" t="s">
        <v>53</v>
      </c>
      <c r="H4793" s="6" t="s">
        <v>64</v>
      </c>
      <c r="I4793" s="2">
        <f>VLOOKUP(H4793,Addresses!$A$1:$S$9606,19,FALSE)</f>
        <v>38.031860000000002</v>
      </c>
      <c r="J4793" s="2">
        <f>VLOOKUP(H4793,Addresses!$A$1:$U$9606,21,FALSE)</f>
        <v>-84.508632000000006</v>
      </c>
      <c r="K4793" s="2">
        <v>38.031860000000002</v>
      </c>
      <c r="L4793" s="2">
        <v>-84.508632000000006</v>
      </c>
    </row>
    <row r="4794" spans="1:12" x14ac:dyDescent="0.35">
      <c r="A4794" s="6" t="s">
        <v>6</v>
      </c>
      <c r="B4794" s="4" t="s">
        <v>8731</v>
      </c>
      <c r="C4794" s="6" t="s">
        <v>8732</v>
      </c>
      <c r="D4794" s="7">
        <v>41710</v>
      </c>
      <c r="E4794" s="6" t="s">
        <v>8733</v>
      </c>
      <c r="F4794" s="6" t="s">
        <v>4</v>
      </c>
      <c r="G4794" s="6" t="s">
        <v>20</v>
      </c>
      <c r="H4794" s="6" t="s">
        <v>18</v>
      </c>
      <c r="I4794" s="2">
        <f>VLOOKUP(H4794,Addresses!$A$1:$S$9606,19,FALSE)</f>
        <v>38.084885</v>
      </c>
      <c r="J4794" s="2">
        <f>VLOOKUP(H4794,Addresses!$A$1:$U$9606,21,FALSE)</f>
        <v>-84.497801999999993</v>
      </c>
      <c r="K4794" s="2">
        <v>38.084885</v>
      </c>
      <c r="L4794" s="2">
        <v>-84.497801999999993</v>
      </c>
    </row>
    <row r="4795" spans="1:12" x14ac:dyDescent="0.35">
      <c r="A4795" s="6" t="s">
        <v>85</v>
      </c>
      <c r="B4795" s="4" t="s">
        <v>8734</v>
      </c>
      <c r="C4795" s="6" t="s">
        <v>8735</v>
      </c>
      <c r="D4795" s="7">
        <v>41710</v>
      </c>
      <c r="E4795" s="6" t="s">
        <v>102</v>
      </c>
      <c r="F4795" s="6" t="s">
        <v>4</v>
      </c>
      <c r="G4795" s="6" t="s">
        <v>20</v>
      </c>
      <c r="H4795" s="6" t="s">
        <v>18</v>
      </c>
      <c r="I4795" s="2">
        <f>VLOOKUP(H4795,Addresses!$A$1:$S$9606,19,FALSE)</f>
        <v>38.084885</v>
      </c>
      <c r="J4795" s="2">
        <f>VLOOKUP(H4795,Addresses!$A$1:$U$9606,21,FALSE)</f>
        <v>-84.497801999999993</v>
      </c>
      <c r="K4795" s="2">
        <v>38.084885</v>
      </c>
      <c r="L4795" s="2">
        <v>-84.497801999999993</v>
      </c>
    </row>
    <row r="4796" spans="1:12" ht="36" x14ac:dyDescent="0.35">
      <c r="A4796" s="6" t="s">
        <v>419</v>
      </c>
      <c r="B4796" s="4" t="s">
        <v>8736</v>
      </c>
      <c r="C4796" s="6" t="s">
        <v>8737</v>
      </c>
      <c r="D4796" s="7">
        <v>41710</v>
      </c>
      <c r="E4796" s="6" t="s">
        <v>5845</v>
      </c>
      <c r="F4796" s="6" t="s">
        <v>227</v>
      </c>
      <c r="G4796" s="6" t="s">
        <v>553</v>
      </c>
      <c r="H4796" s="6" t="s">
        <v>258</v>
      </c>
      <c r="I4796" s="2">
        <f>VLOOKUP(H4796,Addresses!$A$1:$S$9606,19,FALSE)</f>
        <v>38.029440999999998</v>
      </c>
      <c r="J4796" s="2">
        <f>VLOOKUP(H4796,Addresses!$A$1:$U$9606,21,FALSE)</f>
        <v>-84.502532000000002</v>
      </c>
      <c r="K4796" s="2">
        <v>38.029440999999998</v>
      </c>
      <c r="L4796" s="2">
        <v>-84.502532000000002</v>
      </c>
    </row>
    <row r="4797" spans="1:12" x14ac:dyDescent="0.35">
      <c r="A4797" s="6" t="s">
        <v>133</v>
      </c>
      <c r="B4797" s="4">
        <v>20140633</v>
      </c>
      <c r="C4797" s="6" t="s">
        <v>8738</v>
      </c>
      <c r="D4797" s="7">
        <v>41709</v>
      </c>
      <c r="E4797" s="6" t="s">
        <v>8739</v>
      </c>
      <c r="F4797" s="6" t="s">
        <v>4</v>
      </c>
      <c r="G4797" s="6" t="s">
        <v>66</v>
      </c>
      <c r="H4797" s="6" t="s">
        <v>258</v>
      </c>
      <c r="I4797" s="2">
        <f>VLOOKUP(H4797,Addresses!$A$1:$S$9606,19,FALSE)</f>
        <v>38.029440999999998</v>
      </c>
      <c r="J4797" s="2">
        <f>VLOOKUP(H4797,Addresses!$A$1:$U$9606,21,FALSE)</f>
        <v>-84.502532000000002</v>
      </c>
      <c r="K4797" s="2">
        <v>38.029440999999998</v>
      </c>
      <c r="L4797" s="2">
        <v>-84.502532000000002</v>
      </c>
    </row>
    <row r="4798" spans="1:12" x14ac:dyDescent="0.35">
      <c r="A4798" s="6" t="s">
        <v>34</v>
      </c>
      <c r="B4798" s="4">
        <v>20140634</v>
      </c>
      <c r="C4798" s="6" t="s">
        <v>8740</v>
      </c>
      <c r="D4798" s="7">
        <v>41709</v>
      </c>
      <c r="E4798" s="6" t="s">
        <v>4237</v>
      </c>
      <c r="F4798" s="6" t="s">
        <v>4</v>
      </c>
      <c r="G4798" s="6" t="s">
        <v>53</v>
      </c>
      <c r="H4798" s="6" t="s">
        <v>745</v>
      </c>
      <c r="I4798" s="2">
        <f>VLOOKUP(H4798,Addresses!$A$1:$S$9606,19,FALSE)</f>
        <v>38.035564000000001</v>
      </c>
      <c r="J4798" s="2">
        <f>VLOOKUP(H4798,Addresses!$A$1:$U$9606,21,FALSE)</f>
        <v>-84.500086999999994</v>
      </c>
      <c r="K4798" s="2">
        <v>38.035564000000001</v>
      </c>
      <c r="L4798" s="2">
        <v>-84.500086999999994</v>
      </c>
    </row>
    <row r="4799" spans="1:12" ht="60" x14ac:dyDescent="0.35">
      <c r="A4799" s="6" t="s">
        <v>11</v>
      </c>
      <c r="B4799" s="4">
        <v>20140632</v>
      </c>
      <c r="C4799" s="6" t="s">
        <v>8741</v>
      </c>
      <c r="D4799" s="7">
        <v>41709</v>
      </c>
      <c r="E4799" s="6" t="s">
        <v>8742</v>
      </c>
      <c r="F4799" s="6" t="s">
        <v>227</v>
      </c>
      <c r="G4799" s="6" t="s">
        <v>33</v>
      </c>
      <c r="H4799" s="6" t="s">
        <v>320</v>
      </c>
      <c r="I4799" s="2">
        <f>VLOOKUP(H4799,Addresses!$A$1:$S$9606,19,FALSE)</f>
        <v>38.031080000000003</v>
      </c>
      <c r="J4799" s="2">
        <f>VLOOKUP(H4799,Addresses!$A$1:$U$9606,21,FALSE)</f>
        <v>-84.500905000000003</v>
      </c>
      <c r="K4799" s="2">
        <v>38.031080000000003</v>
      </c>
      <c r="L4799" s="2">
        <v>-84.500905000000003</v>
      </c>
    </row>
    <row r="4800" spans="1:12" x14ac:dyDescent="0.35">
      <c r="A4800" s="6" t="s">
        <v>6</v>
      </c>
      <c r="B4800" s="4" t="s">
        <v>8743</v>
      </c>
      <c r="C4800" s="6" t="s">
        <v>8744</v>
      </c>
      <c r="D4800" s="7">
        <v>41709</v>
      </c>
      <c r="E4800" s="6" t="s">
        <v>19</v>
      </c>
      <c r="F4800" s="6" t="s">
        <v>4</v>
      </c>
      <c r="G4800" s="6" t="s">
        <v>20</v>
      </c>
      <c r="H4800" s="6" t="s">
        <v>18</v>
      </c>
      <c r="I4800" s="2">
        <f>VLOOKUP(H4800,Addresses!$A$1:$S$9606,19,FALSE)</f>
        <v>38.084885</v>
      </c>
      <c r="J4800" s="2">
        <f>VLOOKUP(H4800,Addresses!$A$1:$U$9606,21,FALSE)</f>
        <v>-84.497801999999993</v>
      </c>
      <c r="K4800" s="2">
        <v>38.084885</v>
      </c>
      <c r="L4800" s="2">
        <v>-84.497801999999993</v>
      </c>
    </row>
    <row r="4801" spans="1:12" x14ac:dyDescent="0.35">
      <c r="A4801" s="6" t="s">
        <v>6</v>
      </c>
      <c r="B4801" s="4" t="s">
        <v>8745</v>
      </c>
      <c r="C4801" s="6" t="s">
        <v>8746</v>
      </c>
      <c r="D4801" s="7">
        <v>41709</v>
      </c>
      <c r="E4801" s="6" t="s">
        <v>19</v>
      </c>
      <c r="F4801" s="6" t="s">
        <v>4</v>
      </c>
      <c r="G4801" s="6" t="s">
        <v>20</v>
      </c>
      <c r="H4801" s="6" t="s">
        <v>18</v>
      </c>
      <c r="I4801" s="2">
        <f>VLOOKUP(H4801,Addresses!$A$1:$S$9606,19,FALSE)</f>
        <v>38.084885</v>
      </c>
      <c r="J4801" s="2">
        <f>VLOOKUP(H4801,Addresses!$A$1:$U$9606,21,FALSE)</f>
        <v>-84.497801999999993</v>
      </c>
      <c r="K4801" s="2">
        <v>38.084885</v>
      </c>
      <c r="L4801" s="2">
        <v>-84.497801999999993</v>
      </c>
    </row>
    <row r="4802" spans="1:12" ht="36" x14ac:dyDescent="0.35">
      <c r="A4802" s="6" t="s">
        <v>11</v>
      </c>
      <c r="B4802" s="4">
        <v>20140620</v>
      </c>
      <c r="C4802" s="6" t="s">
        <v>8747</v>
      </c>
      <c r="D4802" s="7">
        <v>41708</v>
      </c>
      <c r="E4802" s="6" t="s">
        <v>286</v>
      </c>
      <c r="F4802" s="6" t="s">
        <v>4</v>
      </c>
      <c r="G4802" s="6" t="s">
        <v>33</v>
      </c>
      <c r="H4802" s="6" t="s">
        <v>342</v>
      </c>
      <c r="I4802" s="2">
        <f>VLOOKUP(H4802,Addresses!$A$1:$S$9606,19,FALSE)</f>
        <v>38.023280999999997</v>
      </c>
      <c r="J4802" s="2">
        <f>VLOOKUP(H4802,Addresses!$A$1:$U$9606,21,FALSE)</f>
        <v>-84.506236000000001</v>
      </c>
      <c r="K4802" s="2">
        <v>38.023280999999997</v>
      </c>
      <c r="L4802" s="2">
        <v>-84.506236000000001</v>
      </c>
    </row>
    <row r="4803" spans="1:12" x14ac:dyDescent="0.35">
      <c r="A4803" s="6" t="s">
        <v>213</v>
      </c>
      <c r="B4803" s="4">
        <v>20140619</v>
      </c>
      <c r="C4803" s="6" t="s">
        <v>8748</v>
      </c>
      <c r="D4803" s="7">
        <v>41708</v>
      </c>
      <c r="E4803" s="6" t="s">
        <v>216</v>
      </c>
      <c r="F4803" s="6" t="s">
        <v>227</v>
      </c>
      <c r="G4803" s="6" t="s">
        <v>66</v>
      </c>
      <c r="H4803" s="6" t="s">
        <v>258</v>
      </c>
      <c r="I4803" s="2">
        <f>VLOOKUP(H4803,Addresses!$A$1:$S$9606,19,FALSE)</f>
        <v>38.029440999999998</v>
      </c>
      <c r="J4803" s="2">
        <f>VLOOKUP(H4803,Addresses!$A$1:$U$9606,21,FALSE)</f>
        <v>-84.502532000000002</v>
      </c>
      <c r="K4803" s="2">
        <v>38.029440999999998</v>
      </c>
      <c r="L4803" s="2">
        <v>-84.502532000000002</v>
      </c>
    </row>
    <row r="4804" spans="1:12" ht="24" x14ac:dyDescent="0.35">
      <c r="A4804" s="6" t="s">
        <v>133</v>
      </c>
      <c r="B4804" s="4">
        <v>20140628</v>
      </c>
      <c r="C4804" s="6" t="s">
        <v>8749</v>
      </c>
      <c r="D4804" s="7">
        <v>41708</v>
      </c>
      <c r="E4804" s="6" t="s">
        <v>8750</v>
      </c>
      <c r="F4804" s="6" t="s">
        <v>4</v>
      </c>
      <c r="G4804" s="6" t="s">
        <v>66</v>
      </c>
      <c r="H4804" s="6" t="s">
        <v>8</v>
      </c>
      <c r="I4804" s="2">
        <f>VLOOKUP(H4804,Addresses!$A$1:$S$9606,19,FALSE)</f>
        <v>38.042101000000002</v>
      </c>
      <c r="J4804" s="2">
        <f>VLOOKUP(H4804,Addresses!$A$1:$U$9606,21,FALSE)</f>
        <v>-84.500699999999995</v>
      </c>
      <c r="K4804" s="2">
        <v>38.042101000000002</v>
      </c>
      <c r="L4804" s="2">
        <v>-84.500699999999995</v>
      </c>
    </row>
    <row r="4805" spans="1:12" ht="48" x14ac:dyDescent="0.35">
      <c r="A4805" s="6" t="s">
        <v>11</v>
      </c>
      <c r="B4805" s="4">
        <v>20140630</v>
      </c>
      <c r="C4805" s="6" t="s">
        <v>8751</v>
      </c>
      <c r="D4805" s="7">
        <v>41708</v>
      </c>
      <c r="E4805" s="6" t="s">
        <v>8752</v>
      </c>
      <c r="F4805" s="6" t="s">
        <v>227</v>
      </c>
      <c r="G4805" s="6" t="s">
        <v>33</v>
      </c>
      <c r="H4805" s="6" t="s">
        <v>320</v>
      </c>
      <c r="I4805" s="2">
        <f>VLOOKUP(H4805,Addresses!$A$1:$S$9606,19,FALSE)</f>
        <v>38.031080000000003</v>
      </c>
      <c r="J4805" s="2">
        <f>VLOOKUP(H4805,Addresses!$A$1:$U$9606,21,FALSE)</f>
        <v>-84.500905000000003</v>
      </c>
      <c r="K4805" s="2">
        <v>38.031080000000003</v>
      </c>
      <c r="L4805" s="2">
        <v>-84.500905000000003</v>
      </c>
    </row>
    <row r="4806" spans="1:12" x14ac:dyDescent="0.35">
      <c r="A4806" s="6" t="s">
        <v>140</v>
      </c>
      <c r="B4806" s="4">
        <v>20140623</v>
      </c>
      <c r="C4806" s="6" t="s">
        <v>8753</v>
      </c>
      <c r="D4806" s="7">
        <v>41708</v>
      </c>
      <c r="E4806" s="6" t="s">
        <v>142</v>
      </c>
      <c r="F4806" s="6" t="s">
        <v>4</v>
      </c>
      <c r="G4806" s="6" t="s">
        <v>5</v>
      </c>
      <c r="H4806" s="6" t="s">
        <v>1545</v>
      </c>
      <c r="I4806" s="2">
        <f>VLOOKUP(H4806,Addresses!$A$1:$S$9606,19,FALSE)</f>
        <v>38.042634</v>
      </c>
      <c r="J4806" s="2">
        <f>VLOOKUP(H4806,Addresses!$A$1:$U$9606,21,FALSE)</f>
        <v>-84.499009999999998</v>
      </c>
      <c r="K4806" s="2">
        <v>38.042634</v>
      </c>
      <c r="L4806" s="2">
        <v>-84.499009999999998</v>
      </c>
    </row>
    <row r="4807" spans="1:12" x14ac:dyDescent="0.35">
      <c r="A4807" s="6" t="s">
        <v>85</v>
      </c>
      <c r="B4807" s="4" t="s">
        <v>8754</v>
      </c>
      <c r="C4807" s="6" t="s">
        <v>8755</v>
      </c>
      <c r="D4807" s="7">
        <v>41708</v>
      </c>
      <c r="E4807" s="6" t="s">
        <v>316</v>
      </c>
      <c r="F4807" s="6" t="s">
        <v>4</v>
      </c>
      <c r="G4807" s="6" t="s">
        <v>20</v>
      </c>
      <c r="H4807" s="6" t="s">
        <v>18</v>
      </c>
      <c r="I4807" s="2">
        <f>VLOOKUP(H4807,Addresses!$A$1:$S$9606,19,FALSE)</f>
        <v>38.084885</v>
      </c>
      <c r="J4807" s="2">
        <f>VLOOKUP(H4807,Addresses!$A$1:$U$9606,21,FALSE)</f>
        <v>-84.497801999999993</v>
      </c>
      <c r="K4807" s="2">
        <v>38.084885</v>
      </c>
      <c r="L4807" s="2">
        <v>-84.497801999999993</v>
      </c>
    </row>
    <row r="4808" spans="1:12" x14ac:dyDescent="0.35">
      <c r="A4808" s="6" t="s">
        <v>6</v>
      </c>
      <c r="B4808" s="4" t="s">
        <v>8756</v>
      </c>
      <c r="C4808" s="6" t="s">
        <v>8757</v>
      </c>
      <c r="D4808" s="7">
        <v>41708</v>
      </c>
      <c r="E4808" s="6" t="s">
        <v>19</v>
      </c>
      <c r="F4808" s="6" t="s">
        <v>4</v>
      </c>
      <c r="G4808" s="6" t="s">
        <v>20</v>
      </c>
      <c r="H4808" s="6" t="s">
        <v>18</v>
      </c>
      <c r="I4808" s="2">
        <f>VLOOKUP(H4808,Addresses!$A$1:$S$9606,19,FALSE)</f>
        <v>38.084885</v>
      </c>
      <c r="J4808" s="2">
        <f>VLOOKUP(H4808,Addresses!$A$1:$U$9606,21,FALSE)</f>
        <v>-84.497801999999993</v>
      </c>
      <c r="K4808" s="2">
        <v>38.084885</v>
      </c>
      <c r="L4808" s="2">
        <v>-84.497801999999993</v>
      </c>
    </row>
    <row r="4809" spans="1:12" ht="24" x14ac:dyDescent="0.35">
      <c r="A4809" s="6" t="s">
        <v>34</v>
      </c>
      <c r="B4809" s="4" t="s">
        <v>8758</v>
      </c>
      <c r="C4809" s="6" t="s">
        <v>8759</v>
      </c>
      <c r="D4809" s="7">
        <v>41708</v>
      </c>
      <c r="E4809" s="6" t="s">
        <v>309</v>
      </c>
      <c r="F4809" s="6" t="s">
        <v>227</v>
      </c>
      <c r="G4809" s="6" t="s">
        <v>553</v>
      </c>
      <c r="H4809" s="6" t="s">
        <v>225</v>
      </c>
      <c r="I4809" s="2">
        <f>VLOOKUP(H4809,Addresses!$A$1:$S$9606,19,FALSE)</f>
        <v>38.036864999999999</v>
      </c>
      <c r="J4809" s="2">
        <f>VLOOKUP(H4809,Addresses!$A$1:$U$9606,21,FALSE)</f>
        <v>-84.511567999999997</v>
      </c>
      <c r="K4809" s="2">
        <v>38.036864999999999</v>
      </c>
      <c r="L4809" s="2">
        <v>-84.511567999999997</v>
      </c>
    </row>
    <row r="4810" spans="1:12" ht="24" x14ac:dyDescent="0.35">
      <c r="A4810" s="6" t="s">
        <v>133</v>
      </c>
      <c r="B4810" s="4">
        <v>20140598</v>
      </c>
      <c r="C4810" s="6" t="s">
        <v>8749</v>
      </c>
      <c r="D4810" s="7">
        <v>41707</v>
      </c>
      <c r="E4810" s="6" t="s">
        <v>254</v>
      </c>
      <c r="F4810" s="6" t="s">
        <v>4</v>
      </c>
      <c r="G4810" s="6" t="s">
        <v>53</v>
      </c>
      <c r="H4810" s="6" t="s">
        <v>340</v>
      </c>
      <c r="I4810" s="2">
        <f>VLOOKUP(H4810,Addresses!$A$1:$S$9606,19,FALSE)</f>
        <v>38.032902999999997</v>
      </c>
      <c r="J4810" s="2">
        <f>VLOOKUP(H4810,Addresses!$A$1:$U$9606,21,FALSE)</f>
        <v>-84.501733000000002</v>
      </c>
      <c r="K4810" s="2">
        <v>38.032902999999997</v>
      </c>
      <c r="L4810" s="2">
        <v>-84.501733000000002</v>
      </c>
    </row>
    <row r="4811" spans="1:12" ht="36" x14ac:dyDescent="0.35">
      <c r="A4811" s="6" t="s">
        <v>423</v>
      </c>
      <c r="B4811" s="4">
        <v>20140601</v>
      </c>
      <c r="C4811" s="6" t="s">
        <v>8760</v>
      </c>
      <c r="D4811" s="7">
        <v>41707</v>
      </c>
      <c r="E4811" s="6" t="s">
        <v>8762</v>
      </c>
      <c r="F4811" s="6" t="s">
        <v>4</v>
      </c>
      <c r="G4811" s="6" t="s">
        <v>33</v>
      </c>
      <c r="H4811" s="6" t="s">
        <v>8761</v>
      </c>
      <c r="I4811" s="2">
        <f>VLOOKUP(H4811,Addresses!$A$1:$S$9606,19,FALSE)</f>
        <v>38.027666000000004</v>
      </c>
      <c r="J4811" s="2">
        <f>VLOOKUP(H4811,Addresses!$A$1:$U$9606,21,FALSE)</f>
        <v>-84.500794999999997</v>
      </c>
      <c r="K4811" s="2">
        <v>38.027666000000004</v>
      </c>
      <c r="L4811" s="2">
        <v>-84.500794999999997</v>
      </c>
    </row>
    <row r="4812" spans="1:12" x14ac:dyDescent="0.35">
      <c r="A4812" s="6" t="s">
        <v>34</v>
      </c>
      <c r="B4812" s="4">
        <v>20140609</v>
      </c>
      <c r="C4812" s="6" t="s">
        <v>8763</v>
      </c>
      <c r="D4812" s="7">
        <v>41707</v>
      </c>
      <c r="E4812" s="6" t="s">
        <v>82</v>
      </c>
      <c r="F4812" s="6" t="s">
        <v>4</v>
      </c>
      <c r="G4812" s="6" t="s">
        <v>53</v>
      </c>
      <c r="H4812" s="6" t="s">
        <v>8</v>
      </c>
      <c r="I4812" s="2">
        <f>VLOOKUP(H4812,Addresses!$A$1:$S$9606,19,FALSE)</f>
        <v>38.042101000000002</v>
      </c>
      <c r="J4812" s="2">
        <f>VLOOKUP(H4812,Addresses!$A$1:$U$9606,21,FALSE)</f>
        <v>-84.500699999999995</v>
      </c>
      <c r="K4812" s="2">
        <v>38.042101000000002</v>
      </c>
      <c r="L4812" s="2">
        <v>-84.500699999999995</v>
      </c>
    </row>
    <row r="4813" spans="1:12" x14ac:dyDescent="0.35">
      <c r="A4813" s="6" t="s">
        <v>213</v>
      </c>
      <c r="B4813" s="4">
        <v>20140615</v>
      </c>
      <c r="C4813" s="6" t="s">
        <v>8764</v>
      </c>
      <c r="D4813" s="7">
        <v>41707</v>
      </c>
      <c r="E4813" s="6" t="s">
        <v>216</v>
      </c>
      <c r="F4813" s="6" t="s">
        <v>4</v>
      </c>
      <c r="G4813" s="6" t="s">
        <v>66</v>
      </c>
      <c r="H4813" s="6" t="s">
        <v>526</v>
      </c>
      <c r="I4813" s="2" t="e">
        <f>VLOOKUP(H4813,Addresses!$A$1:$S$9606,19,FALSE)</f>
        <v>#N/A</v>
      </c>
      <c r="J4813" s="2" t="e">
        <f>VLOOKUP(H4813,Addresses!$A$1:$U$9606,21,FALSE)</f>
        <v>#N/A</v>
      </c>
      <c r="K4813" s="2" t="e">
        <v>#N/A</v>
      </c>
      <c r="L4813" s="2" t="e">
        <v>#N/A</v>
      </c>
    </row>
    <row r="4814" spans="1:12" x14ac:dyDescent="0.35">
      <c r="A4814" s="6" t="s">
        <v>133</v>
      </c>
      <c r="B4814" s="4">
        <v>20140618</v>
      </c>
      <c r="C4814" s="6" t="s">
        <v>8765</v>
      </c>
      <c r="D4814" s="7">
        <v>41707</v>
      </c>
      <c r="E4814" s="6" t="s">
        <v>204</v>
      </c>
      <c r="F4814" s="6" t="s">
        <v>4</v>
      </c>
      <c r="G4814" s="6" t="s">
        <v>66</v>
      </c>
      <c r="H4814" s="6" t="s">
        <v>838</v>
      </c>
      <c r="I4814" s="2">
        <f>VLOOKUP(H4814,Addresses!$A$1:$S$9606,19,FALSE)</f>
        <v>38.031101</v>
      </c>
      <c r="J4814" s="2">
        <f>VLOOKUP(H4814,Addresses!$A$1:$U$9606,21,FALSE)</f>
        <v>-84.500877000000003</v>
      </c>
      <c r="K4814" s="2">
        <v>38.031101</v>
      </c>
      <c r="L4814" s="2">
        <v>-84.500877000000003</v>
      </c>
    </row>
    <row r="4815" spans="1:12" ht="36" x14ac:dyDescent="0.35">
      <c r="A4815" s="6" t="s">
        <v>419</v>
      </c>
      <c r="B4815" s="4">
        <v>201407253</v>
      </c>
      <c r="C4815" s="6" t="s">
        <v>8766</v>
      </c>
      <c r="D4815" s="7">
        <v>41707</v>
      </c>
      <c r="E4815" s="6" t="s">
        <v>2872</v>
      </c>
      <c r="F4815" s="6" t="s">
        <v>4</v>
      </c>
      <c r="G4815" s="6" t="s">
        <v>553</v>
      </c>
      <c r="H4815" s="6" t="s">
        <v>8767</v>
      </c>
      <c r="I4815" s="2">
        <f>VLOOKUP(H4815,Addresses!$A$1:$S$9606,19,FALSE)</f>
        <v>38.032662000000002</v>
      </c>
      <c r="J4815" s="2">
        <f>VLOOKUP(H4815,Addresses!$A$1:$U$9606,21,FALSE)</f>
        <v>-84.499307999999999</v>
      </c>
      <c r="K4815" s="2">
        <v>38.032662000000002</v>
      </c>
      <c r="L4815" s="2">
        <v>-84.499307999999999</v>
      </c>
    </row>
    <row r="4816" spans="1:12" ht="24" x14ac:dyDescent="0.35">
      <c r="A4816" s="6" t="s">
        <v>46</v>
      </c>
      <c r="B4816" s="4">
        <v>201407430</v>
      </c>
      <c r="C4816" s="6" t="s">
        <v>8768</v>
      </c>
      <c r="D4816" s="7">
        <v>41707</v>
      </c>
      <c r="E4816" s="6" t="s">
        <v>409</v>
      </c>
      <c r="F4816" s="6" t="s">
        <v>227</v>
      </c>
      <c r="G4816" s="6" t="s">
        <v>553</v>
      </c>
      <c r="H4816" s="6" t="s">
        <v>320</v>
      </c>
      <c r="I4816" s="2">
        <f>VLOOKUP(H4816,Addresses!$A$1:$S$9606,19,FALSE)</f>
        <v>38.031080000000003</v>
      </c>
      <c r="J4816" s="2">
        <f>VLOOKUP(H4816,Addresses!$A$1:$U$9606,21,FALSE)</f>
        <v>-84.500905000000003</v>
      </c>
      <c r="K4816" s="2">
        <v>38.031080000000003</v>
      </c>
      <c r="L4816" s="2">
        <v>-84.500905000000003</v>
      </c>
    </row>
    <row r="4817" spans="1:12" x14ac:dyDescent="0.35">
      <c r="A4817" s="6" t="s">
        <v>85</v>
      </c>
      <c r="B4817" s="4" t="s">
        <v>8769</v>
      </c>
      <c r="C4817" s="6" t="s">
        <v>8770</v>
      </c>
      <c r="D4817" s="7">
        <v>41707</v>
      </c>
      <c r="E4817" s="6" t="s">
        <v>316</v>
      </c>
      <c r="F4817" s="6" t="s">
        <v>4</v>
      </c>
      <c r="G4817" s="6" t="s">
        <v>20</v>
      </c>
      <c r="H4817" s="6" t="s">
        <v>18</v>
      </c>
      <c r="I4817" s="2">
        <f>VLOOKUP(H4817,Addresses!$A$1:$S$9606,19,FALSE)</f>
        <v>38.084885</v>
      </c>
      <c r="J4817" s="2">
        <f>VLOOKUP(H4817,Addresses!$A$1:$U$9606,21,FALSE)</f>
        <v>-84.497801999999993</v>
      </c>
      <c r="K4817" s="2">
        <v>38.084885</v>
      </c>
      <c r="L4817" s="2">
        <v>-84.497801999999993</v>
      </c>
    </row>
    <row r="4818" spans="1:12" x14ac:dyDescent="0.35">
      <c r="A4818" s="6" t="s">
        <v>85</v>
      </c>
      <c r="B4818" s="4" t="s">
        <v>8771</v>
      </c>
      <c r="C4818" s="6" t="s">
        <v>8772</v>
      </c>
      <c r="D4818" s="7">
        <v>41707</v>
      </c>
      <c r="E4818" s="6" t="s">
        <v>316</v>
      </c>
      <c r="F4818" s="6" t="s">
        <v>4</v>
      </c>
      <c r="G4818" s="6" t="s">
        <v>20</v>
      </c>
      <c r="H4818" s="6" t="s">
        <v>18</v>
      </c>
      <c r="I4818" s="2">
        <f>VLOOKUP(H4818,Addresses!$A$1:$S$9606,19,FALSE)</f>
        <v>38.084885</v>
      </c>
      <c r="J4818" s="2">
        <f>VLOOKUP(H4818,Addresses!$A$1:$U$9606,21,FALSE)</f>
        <v>-84.497801999999993</v>
      </c>
      <c r="K4818" s="2">
        <v>38.084885</v>
      </c>
      <c r="L4818" s="2">
        <v>-84.497801999999993</v>
      </c>
    </row>
    <row r="4819" spans="1:12" ht="60" x14ac:dyDescent="0.35">
      <c r="A4819" s="6" t="s">
        <v>24</v>
      </c>
      <c r="B4819" s="4">
        <v>20140586</v>
      </c>
      <c r="C4819" s="6" t="s">
        <v>8773</v>
      </c>
      <c r="D4819" s="7">
        <v>41706</v>
      </c>
      <c r="E4819" s="6" t="s">
        <v>8774</v>
      </c>
      <c r="F4819" s="6" t="s">
        <v>4</v>
      </c>
      <c r="G4819" s="6" t="s">
        <v>5</v>
      </c>
      <c r="H4819" s="6" t="s">
        <v>333</v>
      </c>
      <c r="I4819" s="2">
        <f>VLOOKUP(H4819,Addresses!$A$1:$S$9606,19,FALSE)</f>
        <v>38.028100999999999</v>
      </c>
      <c r="J4819" s="2">
        <f>VLOOKUP(H4819,Addresses!$A$1:$U$9606,21,FALSE)</f>
        <v>-84.510677999999999</v>
      </c>
      <c r="K4819" s="2">
        <v>38.028100999999999</v>
      </c>
      <c r="L4819" s="2">
        <v>-84.510677999999999</v>
      </c>
    </row>
    <row r="4820" spans="1:12" ht="84" x14ac:dyDescent="0.35">
      <c r="A4820" s="6" t="s">
        <v>24</v>
      </c>
      <c r="B4820" s="4">
        <v>20140587</v>
      </c>
      <c r="C4820" s="6" t="s">
        <v>8775</v>
      </c>
      <c r="D4820" s="7">
        <v>41706</v>
      </c>
      <c r="E4820" s="6" t="s">
        <v>8776</v>
      </c>
      <c r="F4820" s="6" t="s">
        <v>4</v>
      </c>
      <c r="G4820" s="6" t="s">
        <v>5</v>
      </c>
      <c r="H4820" s="6" t="s">
        <v>1746</v>
      </c>
      <c r="I4820" s="2">
        <f>VLOOKUP(H4820,Addresses!$A$1:$S$9606,19,FALSE)</f>
        <v>38.041518000000003</v>
      </c>
      <c r="J4820" s="2">
        <f>VLOOKUP(H4820,Addresses!$A$1:$U$9606,21,FALSE)</f>
        <v>-84.503853000000007</v>
      </c>
      <c r="K4820" s="2">
        <v>38.041518000000003</v>
      </c>
      <c r="L4820" s="2">
        <v>-84.503853000000007</v>
      </c>
    </row>
    <row r="4821" spans="1:12" ht="48" x14ac:dyDescent="0.35">
      <c r="A4821" s="6" t="s">
        <v>24</v>
      </c>
      <c r="B4821" s="4">
        <v>20140588</v>
      </c>
      <c r="C4821" s="6" t="s">
        <v>8777</v>
      </c>
      <c r="D4821" s="7">
        <v>41706</v>
      </c>
      <c r="E4821" s="6" t="s">
        <v>8779</v>
      </c>
      <c r="F4821" s="6" t="s">
        <v>4</v>
      </c>
      <c r="G4821" s="6" t="s">
        <v>5</v>
      </c>
      <c r="H4821" s="6" t="s">
        <v>8778</v>
      </c>
      <c r="I4821" s="2">
        <f>VLOOKUP(H4821,Addresses!$A$1:$S$9606,19,FALSE)</f>
        <v>38.037092999999999</v>
      </c>
      <c r="J4821" s="2">
        <f>VLOOKUP(H4821,Addresses!$A$1:$U$9606,21,FALSE)</f>
        <v>-84.498965999999996</v>
      </c>
      <c r="K4821" s="2">
        <v>38.037092999999999</v>
      </c>
      <c r="L4821" s="2">
        <v>-84.498965999999996</v>
      </c>
    </row>
    <row r="4822" spans="1:12" ht="24" x14ac:dyDescent="0.35">
      <c r="A4822" s="6" t="s">
        <v>46</v>
      </c>
      <c r="B4822" s="4">
        <v>20140589</v>
      </c>
      <c r="C4822" s="6" t="s">
        <v>8780</v>
      </c>
      <c r="D4822" s="7">
        <v>41706</v>
      </c>
      <c r="E4822" s="6" t="s">
        <v>49</v>
      </c>
      <c r="F4822" s="6" t="s">
        <v>4</v>
      </c>
      <c r="G4822" s="6" t="s">
        <v>5</v>
      </c>
      <c r="H4822" s="6" t="s">
        <v>8</v>
      </c>
      <c r="I4822" s="2">
        <f>VLOOKUP(H4822,Addresses!$A$1:$S$9606,19,FALSE)</f>
        <v>38.042101000000002</v>
      </c>
      <c r="J4822" s="2">
        <f>VLOOKUP(H4822,Addresses!$A$1:$U$9606,21,FALSE)</f>
        <v>-84.500699999999995</v>
      </c>
      <c r="K4822" s="2">
        <v>38.042101000000002</v>
      </c>
      <c r="L4822" s="2">
        <v>-84.500699999999995</v>
      </c>
    </row>
    <row r="4823" spans="1:12" ht="120" x14ac:dyDescent="0.35">
      <c r="A4823" s="6" t="s">
        <v>24</v>
      </c>
      <c r="B4823" s="4">
        <v>20140594</v>
      </c>
      <c r="C4823" s="6" t="s">
        <v>8781</v>
      </c>
      <c r="D4823" s="7">
        <v>41706</v>
      </c>
      <c r="E4823" s="6" t="s">
        <v>8783</v>
      </c>
      <c r="F4823" s="6" t="s">
        <v>4</v>
      </c>
      <c r="G4823" s="6" t="s">
        <v>5</v>
      </c>
      <c r="H4823" s="6" t="s">
        <v>8782</v>
      </c>
      <c r="I4823" s="2">
        <f>VLOOKUP(H4823,Addresses!$A$1:$S$9606,19,FALSE)</f>
        <v>38.015971999999998</v>
      </c>
      <c r="J4823" s="2">
        <f>VLOOKUP(H4823,Addresses!$A$1:$U$9606,21,FALSE)</f>
        <v>-84.514982000000003</v>
      </c>
      <c r="K4823" s="2">
        <v>38.015971999999998</v>
      </c>
      <c r="L4823" s="2">
        <v>-84.514982000000003</v>
      </c>
    </row>
    <row r="4824" spans="1:12" x14ac:dyDescent="0.35">
      <c r="A4824" s="6" t="s">
        <v>34</v>
      </c>
      <c r="B4824" s="4" t="s">
        <v>8784</v>
      </c>
      <c r="C4824" s="6" t="s">
        <v>8785</v>
      </c>
      <c r="D4824" s="7">
        <v>41706</v>
      </c>
      <c r="E4824" s="6" t="s">
        <v>309</v>
      </c>
      <c r="F4824" s="6" t="s">
        <v>4</v>
      </c>
      <c r="G4824" s="6" t="s">
        <v>20</v>
      </c>
      <c r="H4824" s="6" t="s">
        <v>18</v>
      </c>
      <c r="I4824" s="2">
        <f>VLOOKUP(H4824,Addresses!$A$1:$S$9606,19,FALSE)</f>
        <v>38.084885</v>
      </c>
      <c r="J4824" s="2">
        <f>VLOOKUP(H4824,Addresses!$A$1:$U$9606,21,FALSE)</f>
        <v>-84.497801999999993</v>
      </c>
      <c r="K4824" s="2">
        <v>38.084885</v>
      </c>
      <c r="L4824" s="2">
        <v>-84.497801999999993</v>
      </c>
    </row>
    <row r="4825" spans="1:12" x14ac:dyDescent="0.35">
      <c r="A4825" s="6" t="s">
        <v>85</v>
      </c>
      <c r="B4825" s="4" t="s">
        <v>8786</v>
      </c>
      <c r="C4825" s="6" t="s">
        <v>8787</v>
      </c>
      <c r="D4825" s="7">
        <v>41706</v>
      </c>
      <c r="E4825" s="6" t="s">
        <v>316</v>
      </c>
      <c r="F4825" s="6" t="s">
        <v>4</v>
      </c>
      <c r="G4825" s="6" t="s">
        <v>20</v>
      </c>
      <c r="H4825" s="6" t="s">
        <v>18</v>
      </c>
      <c r="I4825" s="2">
        <f>VLOOKUP(H4825,Addresses!$A$1:$S$9606,19,FALSE)</f>
        <v>38.084885</v>
      </c>
      <c r="J4825" s="2">
        <f>VLOOKUP(H4825,Addresses!$A$1:$U$9606,21,FALSE)</f>
        <v>-84.497801999999993</v>
      </c>
      <c r="K4825" s="2">
        <v>38.084885</v>
      </c>
      <c r="L4825" s="2">
        <v>-84.497801999999993</v>
      </c>
    </row>
    <row r="4826" spans="1:12" x14ac:dyDescent="0.35">
      <c r="A4826" s="6" t="s">
        <v>42</v>
      </c>
      <c r="B4826" s="4">
        <v>20140569</v>
      </c>
      <c r="C4826" s="6" t="s">
        <v>8788</v>
      </c>
      <c r="D4826" s="7">
        <v>41705</v>
      </c>
      <c r="E4826" s="6" t="s">
        <v>505</v>
      </c>
      <c r="F4826" s="6" t="s">
        <v>4</v>
      </c>
      <c r="G4826" s="6" t="s">
        <v>5</v>
      </c>
      <c r="H4826" s="6" t="s">
        <v>8</v>
      </c>
      <c r="I4826" s="2">
        <f>VLOOKUP(H4826,Addresses!$A$1:$S$9606,19,FALSE)</f>
        <v>38.042101000000002</v>
      </c>
      <c r="J4826" s="2">
        <f>VLOOKUP(H4826,Addresses!$A$1:$U$9606,21,FALSE)</f>
        <v>-84.500699999999995</v>
      </c>
      <c r="K4826" s="2">
        <v>38.042101000000002</v>
      </c>
      <c r="L4826" s="2">
        <v>-84.500699999999995</v>
      </c>
    </row>
    <row r="4827" spans="1:12" x14ac:dyDescent="0.35">
      <c r="A4827" s="6" t="s">
        <v>140</v>
      </c>
      <c r="B4827" s="4">
        <v>20140572</v>
      </c>
      <c r="C4827" s="6" t="s">
        <v>8789</v>
      </c>
      <c r="D4827" s="7">
        <v>41705</v>
      </c>
      <c r="E4827" s="6" t="s">
        <v>1070</v>
      </c>
      <c r="F4827" s="6" t="s">
        <v>4</v>
      </c>
      <c r="G4827" s="6" t="s">
        <v>66</v>
      </c>
      <c r="H4827" s="6" t="s">
        <v>8790</v>
      </c>
      <c r="I4827" s="2">
        <f>VLOOKUP(H4827,Addresses!$A$1:$S$9606,19,FALSE)</f>
        <v>38.046830999999997</v>
      </c>
      <c r="J4827" s="2">
        <f>VLOOKUP(H4827,Addresses!$A$1:$U$9606,21,FALSE)</f>
        <v>-84.507767000000001</v>
      </c>
      <c r="K4827" s="2">
        <v>38.046830999999997</v>
      </c>
      <c r="L4827" s="2">
        <v>-84.507767000000001</v>
      </c>
    </row>
    <row r="4828" spans="1:12" ht="24" x14ac:dyDescent="0.35">
      <c r="A4828" s="6" t="s">
        <v>133</v>
      </c>
      <c r="B4828" s="4">
        <v>20140573</v>
      </c>
      <c r="C4828" s="6" t="s">
        <v>8791</v>
      </c>
      <c r="D4828" s="7">
        <v>41705</v>
      </c>
      <c r="E4828" s="6" t="s">
        <v>823</v>
      </c>
      <c r="F4828" s="6" t="s">
        <v>4</v>
      </c>
      <c r="G4828" s="6" t="s">
        <v>66</v>
      </c>
      <c r="H4828" s="6" t="s">
        <v>223</v>
      </c>
      <c r="I4828" s="2">
        <f>VLOOKUP(H4828,Addresses!$A$1:$S$9606,19,FALSE)</f>
        <v>38.027043999999997</v>
      </c>
      <c r="J4828" s="2">
        <f>VLOOKUP(H4828,Addresses!$A$1:$U$9606,21,FALSE)</f>
        <v>-84.500178000000005</v>
      </c>
      <c r="K4828" s="2">
        <v>38.027043999999997</v>
      </c>
      <c r="L4828" s="2">
        <v>-84.500178000000005</v>
      </c>
    </row>
    <row r="4829" spans="1:12" ht="24" x14ac:dyDescent="0.35">
      <c r="A4829" s="6" t="s">
        <v>133</v>
      </c>
      <c r="B4829" s="4">
        <v>20140574</v>
      </c>
      <c r="C4829" s="6" t="s">
        <v>8792</v>
      </c>
      <c r="D4829" s="7">
        <v>41705</v>
      </c>
      <c r="E4829" s="6" t="s">
        <v>8793</v>
      </c>
      <c r="F4829" s="6" t="s">
        <v>4</v>
      </c>
      <c r="G4829" s="6" t="s">
        <v>33</v>
      </c>
      <c r="H4829" s="6" t="s">
        <v>827</v>
      </c>
      <c r="I4829" s="2">
        <f>VLOOKUP(H4829,Addresses!$A$1:$S$9606,19,FALSE)</f>
        <v>38.039828</v>
      </c>
      <c r="J4829" s="2">
        <f>VLOOKUP(H4829,Addresses!$A$1:$U$9606,21,FALSE)</f>
        <v>-84.502038999999996</v>
      </c>
      <c r="K4829" s="2">
        <v>38.039828</v>
      </c>
      <c r="L4829" s="2">
        <v>-84.502038999999996</v>
      </c>
    </row>
    <row r="4830" spans="1:12" x14ac:dyDescent="0.35">
      <c r="A4830" s="6" t="s">
        <v>133</v>
      </c>
      <c r="B4830" s="4">
        <v>20140575</v>
      </c>
      <c r="C4830" s="6" t="s">
        <v>8738</v>
      </c>
      <c r="D4830" s="7">
        <v>41705</v>
      </c>
      <c r="E4830" s="6" t="s">
        <v>204</v>
      </c>
      <c r="F4830" s="6" t="s">
        <v>4</v>
      </c>
      <c r="G4830" s="6" t="s">
        <v>66</v>
      </c>
      <c r="H4830" s="6" t="s">
        <v>450</v>
      </c>
      <c r="I4830" s="2">
        <f>VLOOKUP(H4830,Addresses!$A$1:$S$9606,19,FALSE)</f>
        <v>38.038113000000003</v>
      </c>
      <c r="J4830" s="2">
        <f>VLOOKUP(H4830,Addresses!$A$1:$U$9606,21,FALSE)</f>
        <v>-84.503778999999994</v>
      </c>
      <c r="K4830" s="2">
        <v>38.038113000000003</v>
      </c>
      <c r="L4830" s="2">
        <v>-84.503778999999994</v>
      </c>
    </row>
    <row r="4831" spans="1:12" x14ac:dyDescent="0.35">
      <c r="A4831" s="6" t="s">
        <v>213</v>
      </c>
      <c r="B4831" s="4">
        <v>20140576</v>
      </c>
      <c r="C4831" s="6" t="s">
        <v>8794</v>
      </c>
      <c r="D4831" s="7">
        <v>41705</v>
      </c>
      <c r="E4831" s="6" t="s">
        <v>216</v>
      </c>
      <c r="F4831" s="6" t="s">
        <v>4</v>
      </c>
      <c r="G4831" s="6" t="s">
        <v>53</v>
      </c>
      <c r="H4831" s="6" t="s">
        <v>8795</v>
      </c>
      <c r="I4831" s="2" t="e">
        <f>VLOOKUP(H4831,Addresses!$A$1:$S$9606,19,FALSE)</f>
        <v>#N/A</v>
      </c>
      <c r="J4831" s="2" t="e">
        <f>VLOOKUP(H4831,Addresses!$A$1:$U$9606,21,FALSE)</f>
        <v>#N/A</v>
      </c>
      <c r="K4831" s="2" t="e">
        <v>#N/A</v>
      </c>
      <c r="L4831" s="2" t="e">
        <v>#N/A</v>
      </c>
    </row>
    <row r="4832" spans="1:12" x14ac:dyDescent="0.35">
      <c r="A4832" s="6" t="s">
        <v>6</v>
      </c>
      <c r="B4832" s="4" t="s">
        <v>8796</v>
      </c>
      <c r="C4832" s="6" t="s">
        <v>8797</v>
      </c>
      <c r="D4832" s="7">
        <v>41705</v>
      </c>
      <c r="E4832" s="6" t="s">
        <v>19</v>
      </c>
      <c r="F4832" s="6" t="s">
        <v>4</v>
      </c>
      <c r="G4832" s="6" t="s">
        <v>20</v>
      </c>
      <c r="H4832" s="6" t="s">
        <v>18</v>
      </c>
      <c r="I4832" s="2">
        <f>VLOOKUP(H4832,Addresses!$A$1:$S$9606,19,FALSE)</f>
        <v>38.084885</v>
      </c>
      <c r="J4832" s="2">
        <f>VLOOKUP(H4832,Addresses!$A$1:$U$9606,21,FALSE)</f>
        <v>-84.497801999999993</v>
      </c>
      <c r="K4832" s="2">
        <v>38.084885</v>
      </c>
      <c r="L4832" s="2">
        <v>-84.497801999999993</v>
      </c>
    </row>
    <row r="4833" spans="1:12" x14ac:dyDescent="0.35">
      <c r="A4833" s="6" t="s">
        <v>85</v>
      </c>
      <c r="B4833" s="4" t="s">
        <v>8798</v>
      </c>
      <c r="C4833" s="6" t="s">
        <v>8799</v>
      </c>
      <c r="D4833" s="7">
        <v>41705</v>
      </c>
      <c r="E4833" s="6" t="s">
        <v>316</v>
      </c>
      <c r="F4833" s="6" t="s">
        <v>4</v>
      </c>
      <c r="G4833" s="6" t="s">
        <v>20</v>
      </c>
      <c r="H4833" s="6" t="s">
        <v>18</v>
      </c>
      <c r="I4833" s="2">
        <f>VLOOKUP(H4833,Addresses!$A$1:$S$9606,19,FALSE)</f>
        <v>38.084885</v>
      </c>
      <c r="J4833" s="2">
        <f>VLOOKUP(H4833,Addresses!$A$1:$U$9606,21,FALSE)</f>
        <v>-84.497801999999993</v>
      </c>
      <c r="K4833" s="2">
        <v>38.084885</v>
      </c>
      <c r="L4833" s="2">
        <v>-84.497801999999993</v>
      </c>
    </row>
    <row r="4834" spans="1:12" x14ac:dyDescent="0.35">
      <c r="A4834" s="6" t="s">
        <v>6</v>
      </c>
      <c r="B4834" s="4" t="s">
        <v>8800</v>
      </c>
      <c r="C4834" s="6" t="s">
        <v>8801</v>
      </c>
      <c r="D4834" s="7">
        <v>41705</v>
      </c>
      <c r="E4834" s="6" t="s">
        <v>19</v>
      </c>
      <c r="F4834" s="6" t="s">
        <v>4</v>
      </c>
      <c r="G4834" s="6" t="s">
        <v>20</v>
      </c>
      <c r="H4834" s="6" t="s">
        <v>18</v>
      </c>
      <c r="I4834" s="2">
        <f>VLOOKUP(H4834,Addresses!$A$1:$S$9606,19,FALSE)</f>
        <v>38.084885</v>
      </c>
      <c r="J4834" s="2">
        <f>VLOOKUP(H4834,Addresses!$A$1:$U$9606,21,FALSE)</f>
        <v>-84.497801999999993</v>
      </c>
      <c r="K4834" s="2">
        <v>38.084885</v>
      </c>
      <c r="L4834" s="2">
        <v>-84.497801999999993</v>
      </c>
    </row>
    <row r="4835" spans="1:12" x14ac:dyDescent="0.35">
      <c r="A4835" s="6" t="s">
        <v>6</v>
      </c>
      <c r="B4835" s="4" t="s">
        <v>8802</v>
      </c>
      <c r="C4835" s="6" t="s">
        <v>8803</v>
      </c>
      <c r="D4835" s="7">
        <v>41705</v>
      </c>
      <c r="E4835" s="6" t="s">
        <v>19</v>
      </c>
      <c r="F4835" s="6" t="s">
        <v>4</v>
      </c>
      <c r="G4835" s="6" t="s">
        <v>20</v>
      </c>
      <c r="H4835" s="6" t="s">
        <v>18</v>
      </c>
      <c r="I4835" s="2">
        <f>VLOOKUP(H4835,Addresses!$A$1:$S$9606,19,FALSE)</f>
        <v>38.084885</v>
      </c>
      <c r="J4835" s="2">
        <f>VLOOKUP(H4835,Addresses!$A$1:$U$9606,21,FALSE)</f>
        <v>-84.497801999999993</v>
      </c>
      <c r="K4835" s="2">
        <v>38.084885</v>
      </c>
      <c r="L4835" s="2">
        <v>-84.497801999999993</v>
      </c>
    </row>
    <row r="4836" spans="1:12" x14ac:dyDescent="0.35">
      <c r="A4836" s="6" t="s">
        <v>85</v>
      </c>
      <c r="B4836" s="4" t="s">
        <v>8804</v>
      </c>
      <c r="C4836" s="6" t="s">
        <v>8805</v>
      </c>
      <c r="D4836" s="7">
        <v>41705</v>
      </c>
      <c r="E4836" s="6" t="s">
        <v>316</v>
      </c>
      <c r="F4836" s="6" t="s">
        <v>4</v>
      </c>
      <c r="G4836" s="6" t="s">
        <v>20</v>
      </c>
      <c r="H4836" s="6" t="s">
        <v>18</v>
      </c>
      <c r="I4836" s="2">
        <f>VLOOKUP(H4836,Addresses!$A$1:$S$9606,19,FALSE)</f>
        <v>38.084885</v>
      </c>
      <c r="J4836" s="2">
        <f>VLOOKUP(H4836,Addresses!$A$1:$U$9606,21,FALSE)</f>
        <v>-84.497801999999993</v>
      </c>
      <c r="K4836" s="2">
        <v>38.084885</v>
      </c>
      <c r="L4836" s="2">
        <v>-84.497801999999993</v>
      </c>
    </row>
    <row r="4837" spans="1:12" ht="36" x14ac:dyDescent="0.35">
      <c r="A4837" s="6" t="s">
        <v>419</v>
      </c>
      <c r="B4837" s="4" t="s">
        <v>8806</v>
      </c>
      <c r="C4837" s="6" t="s">
        <v>8807</v>
      </c>
      <c r="D4837" s="7">
        <v>41704</v>
      </c>
      <c r="E4837" s="6" t="s">
        <v>2872</v>
      </c>
      <c r="F4837" s="6" t="s">
        <v>227</v>
      </c>
      <c r="G4837" s="6" t="s">
        <v>553</v>
      </c>
      <c r="H4837" s="6" t="s">
        <v>2378</v>
      </c>
      <c r="I4837" s="2">
        <f>VLOOKUP(H4837,Addresses!$A$1:$S$9606,19,FALSE)</f>
        <v>38.031080000000003</v>
      </c>
      <c r="J4837" s="2">
        <f>VLOOKUP(H4837,Addresses!$A$1:$U$9606,21,FALSE)</f>
        <v>-84.500850999999997</v>
      </c>
      <c r="K4837" s="2">
        <v>38.031080000000003</v>
      </c>
      <c r="L4837" s="2">
        <v>-84.500850999999997</v>
      </c>
    </row>
    <row r="4838" spans="1:12" ht="72" x14ac:dyDescent="0.35">
      <c r="A4838" s="6" t="s">
        <v>11</v>
      </c>
      <c r="B4838" s="4">
        <v>20140568</v>
      </c>
      <c r="C4838" s="6" t="s">
        <v>8808</v>
      </c>
      <c r="D4838" s="7">
        <v>41704</v>
      </c>
      <c r="E4838" s="6" t="s">
        <v>8809</v>
      </c>
      <c r="F4838" s="6" t="s">
        <v>4</v>
      </c>
      <c r="G4838" s="6" t="s">
        <v>5</v>
      </c>
      <c r="H4838" s="6" t="s">
        <v>412</v>
      </c>
      <c r="I4838" s="2">
        <f>VLOOKUP(H4838,Addresses!$A$1:$S$9606,19,FALSE)</f>
        <v>38.043396000000001</v>
      </c>
      <c r="J4838" s="2">
        <f>VLOOKUP(H4838,Addresses!$A$1:$U$9606,21,FALSE)</f>
        <v>-84.501278999999997</v>
      </c>
      <c r="K4838" s="2">
        <v>38.043396000000001</v>
      </c>
      <c r="L4838" s="2">
        <v>-84.501278999999997</v>
      </c>
    </row>
    <row r="4839" spans="1:12" x14ac:dyDescent="0.35">
      <c r="A4839" s="6" t="s">
        <v>6</v>
      </c>
      <c r="B4839" s="4" t="s">
        <v>8810</v>
      </c>
      <c r="C4839" s="6" t="s">
        <v>8811</v>
      </c>
      <c r="D4839" s="7">
        <v>41704</v>
      </c>
      <c r="E4839" s="6" t="s">
        <v>19</v>
      </c>
      <c r="F4839" s="6" t="s">
        <v>4</v>
      </c>
      <c r="G4839" s="6" t="s">
        <v>20</v>
      </c>
      <c r="H4839" s="6" t="s">
        <v>8</v>
      </c>
      <c r="I4839" s="2">
        <f>VLOOKUP(H4839,Addresses!$A$1:$S$9606,19,FALSE)</f>
        <v>38.042101000000002</v>
      </c>
      <c r="J4839" s="2">
        <f>VLOOKUP(H4839,Addresses!$A$1:$U$9606,21,FALSE)</f>
        <v>-84.500699999999995</v>
      </c>
      <c r="K4839" s="2">
        <v>38.042101000000002</v>
      </c>
      <c r="L4839" s="2">
        <v>-84.500699999999995</v>
      </c>
    </row>
    <row r="4840" spans="1:12" x14ac:dyDescent="0.35">
      <c r="A4840" s="6" t="s">
        <v>6</v>
      </c>
      <c r="B4840" s="4" t="s">
        <v>8812</v>
      </c>
      <c r="C4840" s="6" t="s">
        <v>8813</v>
      </c>
      <c r="D4840" s="7">
        <v>41704</v>
      </c>
      <c r="E4840" s="6" t="s">
        <v>19</v>
      </c>
      <c r="F4840" s="6" t="s">
        <v>4</v>
      </c>
      <c r="G4840" s="6" t="s">
        <v>20</v>
      </c>
      <c r="H4840" s="6" t="s">
        <v>8</v>
      </c>
      <c r="I4840" s="2">
        <f>VLOOKUP(H4840,Addresses!$A$1:$S$9606,19,FALSE)</f>
        <v>38.042101000000002</v>
      </c>
      <c r="J4840" s="2">
        <f>VLOOKUP(H4840,Addresses!$A$1:$U$9606,21,FALSE)</f>
        <v>-84.500699999999995</v>
      </c>
      <c r="K4840" s="2">
        <v>38.042101000000002</v>
      </c>
      <c r="L4840" s="2">
        <v>-84.500699999999995</v>
      </c>
    </row>
    <row r="4841" spans="1:12" x14ac:dyDescent="0.35">
      <c r="A4841" s="6" t="s">
        <v>6</v>
      </c>
      <c r="B4841" s="4" t="s">
        <v>8814</v>
      </c>
      <c r="C4841" s="6" t="s">
        <v>8815</v>
      </c>
      <c r="D4841" s="7">
        <v>41704</v>
      </c>
      <c r="E4841" s="6" t="s">
        <v>19</v>
      </c>
      <c r="F4841" s="6" t="s">
        <v>4</v>
      </c>
      <c r="G4841" s="6" t="s">
        <v>20</v>
      </c>
      <c r="H4841" s="6" t="s">
        <v>8</v>
      </c>
      <c r="I4841" s="2">
        <f>VLOOKUP(H4841,Addresses!$A$1:$S$9606,19,FALSE)</f>
        <v>38.042101000000002</v>
      </c>
      <c r="J4841" s="2">
        <f>VLOOKUP(H4841,Addresses!$A$1:$U$9606,21,FALSE)</f>
        <v>-84.500699999999995</v>
      </c>
      <c r="K4841" s="2">
        <v>38.042101000000002</v>
      </c>
      <c r="L4841" s="2">
        <v>-84.500699999999995</v>
      </c>
    </row>
    <row r="4842" spans="1:12" x14ac:dyDescent="0.35">
      <c r="A4842" s="6" t="s">
        <v>6</v>
      </c>
      <c r="B4842" s="4" t="s">
        <v>8816</v>
      </c>
      <c r="C4842" s="6" t="s">
        <v>8817</v>
      </c>
      <c r="D4842" s="7">
        <v>41704</v>
      </c>
      <c r="E4842" s="6" t="s">
        <v>19</v>
      </c>
      <c r="F4842" s="6" t="s">
        <v>4</v>
      </c>
      <c r="G4842" s="6" t="s">
        <v>20</v>
      </c>
      <c r="H4842" s="6" t="s">
        <v>51</v>
      </c>
      <c r="I4842" s="2">
        <f>VLOOKUP(H4842,Addresses!$A$1:$S$9606,19,FALSE)</f>
        <v>38.030065</v>
      </c>
      <c r="J4842" s="2">
        <f>VLOOKUP(H4842,Addresses!$A$1:$U$9606,21,FALSE)</f>
        <v>-84.509418999999994</v>
      </c>
      <c r="K4842" s="2">
        <v>38.030065</v>
      </c>
      <c r="L4842" s="2">
        <v>-84.509418999999994</v>
      </c>
    </row>
    <row r="4843" spans="1:12" x14ac:dyDescent="0.35">
      <c r="A4843" s="6" t="s">
        <v>6</v>
      </c>
      <c r="B4843" s="4" t="s">
        <v>8818</v>
      </c>
      <c r="C4843" s="6" t="s">
        <v>8819</v>
      </c>
      <c r="D4843" s="7">
        <v>41704</v>
      </c>
      <c r="E4843" s="6" t="s">
        <v>19</v>
      </c>
      <c r="F4843" s="6" t="s">
        <v>4</v>
      </c>
      <c r="G4843" s="6" t="s">
        <v>20</v>
      </c>
      <c r="H4843" s="6" t="s">
        <v>64</v>
      </c>
      <c r="I4843" s="2">
        <f>VLOOKUP(H4843,Addresses!$A$1:$S$9606,19,FALSE)</f>
        <v>38.031860000000002</v>
      </c>
      <c r="J4843" s="2">
        <f>VLOOKUP(H4843,Addresses!$A$1:$U$9606,21,FALSE)</f>
        <v>-84.508632000000006</v>
      </c>
      <c r="K4843" s="2">
        <v>38.031860000000002</v>
      </c>
      <c r="L4843" s="2">
        <v>-84.508632000000006</v>
      </c>
    </row>
    <row r="4844" spans="1:12" x14ac:dyDescent="0.35">
      <c r="A4844" s="6" t="s">
        <v>6</v>
      </c>
      <c r="B4844" s="4" t="s">
        <v>8820</v>
      </c>
      <c r="C4844" s="6" t="s">
        <v>8821</v>
      </c>
      <c r="D4844" s="7">
        <v>41704</v>
      </c>
      <c r="E4844" s="6" t="s">
        <v>19</v>
      </c>
      <c r="F4844" s="6" t="s">
        <v>4</v>
      </c>
      <c r="G4844" s="6" t="s">
        <v>20</v>
      </c>
      <c r="H4844" s="6" t="s">
        <v>64</v>
      </c>
      <c r="I4844" s="2">
        <f>VLOOKUP(H4844,Addresses!$A$1:$S$9606,19,FALSE)</f>
        <v>38.031860000000002</v>
      </c>
      <c r="J4844" s="2">
        <f>VLOOKUP(H4844,Addresses!$A$1:$U$9606,21,FALSE)</f>
        <v>-84.508632000000006</v>
      </c>
      <c r="K4844" s="2">
        <v>38.031860000000002</v>
      </c>
      <c r="L4844" s="2">
        <v>-84.508632000000006</v>
      </c>
    </row>
    <row r="4845" spans="1:12" x14ac:dyDescent="0.35">
      <c r="A4845" s="6" t="s">
        <v>6</v>
      </c>
      <c r="B4845" s="4" t="s">
        <v>8822</v>
      </c>
      <c r="C4845" s="6" t="s">
        <v>8823</v>
      </c>
      <c r="D4845" s="7">
        <v>41704</v>
      </c>
      <c r="E4845" s="6" t="s">
        <v>19</v>
      </c>
      <c r="F4845" s="6" t="s">
        <v>4</v>
      </c>
      <c r="G4845" s="6" t="s">
        <v>20</v>
      </c>
      <c r="H4845" s="6" t="s">
        <v>8</v>
      </c>
      <c r="I4845" s="2">
        <f>VLOOKUP(H4845,Addresses!$A$1:$S$9606,19,FALSE)</f>
        <v>38.042101000000002</v>
      </c>
      <c r="J4845" s="2">
        <f>VLOOKUP(H4845,Addresses!$A$1:$U$9606,21,FALSE)</f>
        <v>-84.500699999999995</v>
      </c>
      <c r="K4845" s="2">
        <v>38.042101000000002</v>
      </c>
      <c r="L4845" s="2">
        <v>-84.500699999999995</v>
      </c>
    </row>
    <row r="4846" spans="1:12" x14ac:dyDescent="0.35">
      <c r="A4846" s="6" t="s">
        <v>423</v>
      </c>
      <c r="B4846" s="4" t="s">
        <v>8824</v>
      </c>
      <c r="C4846" s="6" t="s">
        <v>8825</v>
      </c>
      <c r="D4846" s="7">
        <v>41704</v>
      </c>
      <c r="E4846" s="6" t="s">
        <v>6101</v>
      </c>
      <c r="F4846" s="6" t="s">
        <v>4</v>
      </c>
      <c r="G4846" s="6" t="s">
        <v>20</v>
      </c>
      <c r="H4846" s="6" t="s">
        <v>18</v>
      </c>
      <c r="I4846" s="2">
        <f>VLOOKUP(H4846,Addresses!$A$1:$S$9606,19,FALSE)</f>
        <v>38.084885</v>
      </c>
      <c r="J4846" s="2">
        <f>VLOOKUP(H4846,Addresses!$A$1:$U$9606,21,FALSE)</f>
        <v>-84.497801999999993</v>
      </c>
      <c r="K4846" s="2">
        <v>38.084885</v>
      </c>
      <c r="L4846" s="2">
        <v>-84.497801999999993</v>
      </c>
    </row>
    <row r="4847" spans="1:12" ht="24" x14ac:dyDescent="0.35">
      <c r="A4847" s="6" t="s">
        <v>42</v>
      </c>
      <c r="B4847" s="4">
        <v>2014033290</v>
      </c>
      <c r="C4847" s="6" t="s">
        <v>8826</v>
      </c>
      <c r="D4847" s="7">
        <v>41703</v>
      </c>
      <c r="E4847" s="6" t="s">
        <v>1268</v>
      </c>
      <c r="F4847" s="6" t="s">
        <v>4</v>
      </c>
      <c r="G4847" s="6" t="s">
        <v>15</v>
      </c>
      <c r="H4847" s="6" t="s">
        <v>1267</v>
      </c>
      <c r="I4847" s="2">
        <f>VLOOKUP(H4847,Addresses!$A$1:$S$9606,19,FALSE)</f>
        <v>38.042645999999998</v>
      </c>
      <c r="J4847" s="2">
        <f>VLOOKUP(H4847,Addresses!$A$1:$U$9606,21,FALSE)</f>
        <v>-84.502291</v>
      </c>
      <c r="K4847" s="2">
        <v>38.042645999999998</v>
      </c>
      <c r="L4847" s="2">
        <v>-84.502291</v>
      </c>
    </row>
    <row r="4848" spans="1:12" ht="36" x14ac:dyDescent="0.35">
      <c r="A4848" s="6" t="s">
        <v>46</v>
      </c>
      <c r="B4848" s="4">
        <v>2014033089</v>
      </c>
      <c r="C4848" s="6" t="s">
        <v>8827</v>
      </c>
      <c r="D4848" s="7">
        <v>41703</v>
      </c>
      <c r="E4848" s="6" t="s">
        <v>8828</v>
      </c>
      <c r="F4848" s="6" t="s">
        <v>4</v>
      </c>
      <c r="G4848" s="6" t="s">
        <v>15</v>
      </c>
      <c r="H4848" s="6" t="s">
        <v>128</v>
      </c>
      <c r="I4848" s="2">
        <f>VLOOKUP(H4848,Addresses!$A$1:$S$9606,19,FALSE)</f>
        <v>38.043064000000001</v>
      </c>
      <c r="J4848" s="2">
        <f>VLOOKUP(H4848,Addresses!$A$1:$U$9606,21,FALSE)</f>
        <v>-84.502761000000007</v>
      </c>
      <c r="K4848" s="2">
        <v>38.043064000000001</v>
      </c>
      <c r="L4848" s="2">
        <v>-84.502761000000007</v>
      </c>
    </row>
    <row r="4849" spans="1:12" x14ac:dyDescent="0.35">
      <c r="A4849" s="6" t="s">
        <v>85</v>
      </c>
      <c r="B4849" s="4" t="s">
        <v>8829</v>
      </c>
      <c r="C4849" s="6" t="s">
        <v>8830</v>
      </c>
      <c r="D4849" s="7">
        <v>41703</v>
      </c>
      <c r="E4849" s="6" t="s">
        <v>316</v>
      </c>
      <c r="F4849" s="6" t="s">
        <v>4</v>
      </c>
      <c r="G4849" s="6" t="s">
        <v>20</v>
      </c>
      <c r="H4849" s="6" t="s">
        <v>18</v>
      </c>
      <c r="I4849" s="2">
        <f>VLOOKUP(H4849,Addresses!$A$1:$S$9606,19,FALSE)</f>
        <v>38.084885</v>
      </c>
      <c r="J4849" s="2">
        <f>VLOOKUP(H4849,Addresses!$A$1:$U$9606,21,FALSE)</f>
        <v>-84.497801999999993</v>
      </c>
      <c r="K4849" s="2">
        <v>38.084885</v>
      </c>
      <c r="L4849" s="2">
        <v>-84.497801999999993</v>
      </c>
    </row>
    <row r="4850" spans="1:12" x14ac:dyDescent="0.35">
      <c r="A4850" s="6" t="s">
        <v>34</v>
      </c>
      <c r="B4850" s="4" t="s">
        <v>8831</v>
      </c>
      <c r="C4850" s="6" t="s">
        <v>8832</v>
      </c>
      <c r="D4850" s="7">
        <v>41703</v>
      </c>
      <c r="E4850" s="6" t="s">
        <v>309</v>
      </c>
      <c r="F4850" s="6" t="s">
        <v>4</v>
      </c>
      <c r="G4850" s="6" t="s">
        <v>20</v>
      </c>
      <c r="H4850" s="6" t="s">
        <v>18</v>
      </c>
      <c r="I4850" s="2">
        <f>VLOOKUP(H4850,Addresses!$A$1:$S$9606,19,FALSE)</f>
        <v>38.084885</v>
      </c>
      <c r="J4850" s="2">
        <f>VLOOKUP(H4850,Addresses!$A$1:$U$9606,21,FALSE)</f>
        <v>-84.497801999999993</v>
      </c>
      <c r="K4850" s="2">
        <v>38.084885</v>
      </c>
      <c r="L4850" s="2">
        <v>-84.497801999999993</v>
      </c>
    </row>
    <row r="4851" spans="1:12" x14ac:dyDescent="0.35">
      <c r="A4851" s="6" t="s">
        <v>140</v>
      </c>
      <c r="B4851" s="4">
        <v>20140559</v>
      </c>
      <c r="C4851" s="6" t="s">
        <v>8833</v>
      </c>
      <c r="D4851" s="7">
        <v>41703</v>
      </c>
      <c r="E4851" s="6" t="s">
        <v>142</v>
      </c>
      <c r="F4851" s="6" t="s">
        <v>4</v>
      </c>
      <c r="G4851" s="6" t="s">
        <v>5</v>
      </c>
      <c r="H4851" s="6" t="s">
        <v>18</v>
      </c>
      <c r="I4851" s="2">
        <f>VLOOKUP(H4851,Addresses!$A$1:$S$9606,19,FALSE)</f>
        <v>38.084885</v>
      </c>
      <c r="J4851" s="2">
        <f>VLOOKUP(H4851,Addresses!$A$1:$U$9606,21,FALSE)</f>
        <v>-84.497801999999993</v>
      </c>
      <c r="K4851" s="2">
        <v>38.084885</v>
      </c>
      <c r="L4851" s="2">
        <v>-84.497801999999993</v>
      </c>
    </row>
    <row r="4852" spans="1:12" ht="24" x14ac:dyDescent="0.35">
      <c r="A4852" s="6" t="s">
        <v>423</v>
      </c>
      <c r="B4852" s="4">
        <v>20140557</v>
      </c>
      <c r="C4852" s="6" t="s">
        <v>8834</v>
      </c>
      <c r="D4852" s="7">
        <v>41703</v>
      </c>
      <c r="E4852" s="6" t="s">
        <v>8835</v>
      </c>
      <c r="F4852" s="6" t="s">
        <v>4</v>
      </c>
      <c r="G4852" s="6" t="s">
        <v>5</v>
      </c>
      <c r="H4852" s="6" t="s">
        <v>6911</v>
      </c>
      <c r="I4852" s="2">
        <f>VLOOKUP(H4852,Addresses!$A$1:$S$9606,19,FALSE)</f>
        <v>38.087783000000002</v>
      </c>
      <c r="J4852" s="2">
        <f>VLOOKUP(H4852,Addresses!$A$1:$U$9606,21,FALSE)</f>
        <v>-84.494381000000004</v>
      </c>
      <c r="K4852" s="2">
        <v>38.087783000000002</v>
      </c>
      <c r="L4852" s="2">
        <v>-84.494381000000004</v>
      </c>
    </row>
    <row r="4853" spans="1:12" x14ac:dyDescent="0.35">
      <c r="A4853" s="6" t="s">
        <v>34</v>
      </c>
      <c r="B4853" s="4" t="s">
        <v>8836</v>
      </c>
      <c r="C4853" s="6" t="s">
        <v>8837</v>
      </c>
      <c r="D4853" s="7">
        <v>41703</v>
      </c>
      <c r="E4853" s="6" t="s">
        <v>37</v>
      </c>
      <c r="F4853" s="6" t="s">
        <v>4</v>
      </c>
      <c r="G4853" s="6" t="s">
        <v>20</v>
      </c>
      <c r="H4853" s="6" t="s">
        <v>8</v>
      </c>
      <c r="I4853" s="2">
        <f>VLOOKUP(H4853,Addresses!$A$1:$S$9606,19,FALSE)</f>
        <v>38.042101000000002</v>
      </c>
      <c r="J4853" s="2">
        <f>VLOOKUP(H4853,Addresses!$A$1:$U$9606,21,FALSE)</f>
        <v>-84.500699999999995</v>
      </c>
      <c r="K4853" s="2">
        <v>38.042101000000002</v>
      </c>
      <c r="L4853" s="2">
        <v>-84.500699999999995</v>
      </c>
    </row>
    <row r="4854" spans="1:12" ht="36" x14ac:dyDescent="0.35">
      <c r="A4854" s="6" t="s">
        <v>133</v>
      </c>
      <c r="B4854" s="4">
        <v>2014034443</v>
      </c>
      <c r="C4854" s="6" t="s">
        <v>8838</v>
      </c>
      <c r="D4854" s="7">
        <v>41702</v>
      </c>
      <c r="E4854" s="6" t="s">
        <v>8839</v>
      </c>
      <c r="F4854" s="6" t="s">
        <v>4</v>
      </c>
      <c r="G4854" s="6" t="s">
        <v>15</v>
      </c>
      <c r="H4854" s="6" t="s">
        <v>225</v>
      </c>
      <c r="I4854" s="2">
        <f>VLOOKUP(H4854,Addresses!$A$1:$S$9606,19,FALSE)</f>
        <v>38.036864999999999</v>
      </c>
      <c r="J4854" s="2">
        <f>VLOOKUP(H4854,Addresses!$A$1:$U$9606,21,FALSE)</f>
        <v>-84.511567999999997</v>
      </c>
      <c r="K4854" s="2">
        <v>38.036864999999999</v>
      </c>
      <c r="L4854" s="2">
        <v>-84.511567999999997</v>
      </c>
    </row>
    <row r="4855" spans="1:12" ht="24" x14ac:dyDescent="0.35">
      <c r="A4855" s="6" t="s">
        <v>213</v>
      </c>
      <c r="B4855" s="4">
        <v>2014033354</v>
      </c>
      <c r="C4855" s="6" t="s">
        <v>8840</v>
      </c>
      <c r="D4855" s="7">
        <v>41702</v>
      </c>
      <c r="E4855" s="6" t="s">
        <v>8841</v>
      </c>
      <c r="F4855" s="6" t="s">
        <v>4</v>
      </c>
      <c r="G4855" s="6" t="s">
        <v>15</v>
      </c>
      <c r="H4855" s="6" t="s">
        <v>135</v>
      </c>
      <c r="I4855" s="2" t="e">
        <f>VLOOKUP(H4855,Addresses!$A$1:$S$9606,19,FALSE)</f>
        <v>#N/A</v>
      </c>
      <c r="J4855" s="2" t="e">
        <f>VLOOKUP(H4855,Addresses!$A$1:$U$9606,21,FALSE)</f>
        <v>#N/A</v>
      </c>
      <c r="K4855" s="2" t="e">
        <v>#N/A</v>
      </c>
      <c r="L4855" s="2" t="e">
        <v>#N/A</v>
      </c>
    </row>
    <row r="4856" spans="1:12" x14ac:dyDescent="0.35">
      <c r="A4856" s="6" t="s">
        <v>6</v>
      </c>
      <c r="B4856" s="4" t="s">
        <v>8842</v>
      </c>
      <c r="C4856" s="6" t="s">
        <v>8843</v>
      </c>
      <c r="D4856" s="7">
        <v>41702</v>
      </c>
      <c r="E4856" s="6" t="s">
        <v>19</v>
      </c>
      <c r="F4856" s="6" t="s">
        <v>4</v>
      </c>
      <c r="G4856" s="6" t="s">
        <v>20</v>
      </c>
      <c r="H4856" s="6" t="s">
        <v>18</v>
      </c>
      <c r="I4856" s="2">
        <f>VLOOKUP(H4856,Addresses!$A$1:$S$9606,19,FALSE)</f>
        <v>38.084885</v>
      </c>
      <c r="J4856" s="2">
        <f>VLOOKUP(H4856,Addresses!$A$1:$U$9606,21,FALSE)</f>
        <v>-84.497801999999993</v>
      </c>
      <c r="K4856" s="2">
        <v>38.084885</v>
      </c>
      <c r="L4856" s="2">
        <v>-84.497801999999993</v>
      </c>
    </row>
    <row r="4857" spans="1:12" x14ac:dyDescent="0.35">
      <c r="A4857" s="6" t="s">
        <v>6</v>
      </c>
      <c r="B4857" s="4" t="s">
        <v>8844</v>
      </c>
      <c r="C4857" s="6" t="s">
        <v>8845</v>
      </c>
      <c r="D4857" s="7">
        <v>41702</v>
      </c>
      <c r="E4857" s="6" t="s">
        <v>19</v>
      </c>
      <c r="F4857" s="6" t="s">
        <v>4</v>
      </c>
      <c r="G4857" s="6" t="s">
        <v>20</v>
      </c>
      <c r="H4857" s="6" t="s">
        <v>18</v>
      </c>
      <c r="I4857" s="2">
        <f>VLOOKUP(H4857,Addresses!$A$1:$S$9606,19,FALSE)</f>
        <v>38.084885</v>
      </c>
      <c r="J4857" s="2">
        <f>VLOOKUP(H4857,Addresses!$A$1:$U$9606,21,FALSE)</f>
        <v>-84.497801999999993</v>
      </c>
      <c r="K4857" s="2">
        <v>38.084885</v>
      </c>
      <c r="L4857" s="2">
        <v>-84.497801999999993</v>
      </c>
    </row>
    <row r="4858" spans="1:12" x14ac:dyDescent="0.35">
      <c r="A4858" s="6" t="s">
        <v>6</v>
      </c>
      <c r="B4858" s="4" t="s">
        <v>8846</v>
      </c>
      <c r="C4858" s="6" t="s">
        <v>8847</v>
      </c>
      <c r="D4858" s="7">
        <v>41702</v>
      </c>
      <c r="E4858" s="6" t="s">
        <v>19</v>
      </c>
      <c r="F4858" s="6" t="s">
        <v>4</v>
      </c>
      <c r="G4858" s="6" t="s">
        <v>20</v>
      </c>
      <c r="H4858" s="6" t="s">
        <v>18</v>
      </c>
      <c r="I4858" s="2">
        <f>VLOOKUP(H4858,Addresses!$A$1:$S$9606,19,FALSE)</f>
        <v>38.084885</v>
      </c>
      <c r="J4858" s="2">
        <f>VLOOKUP(H4858,Addresses!$A$1:$U$9606,21,FALSE)</f>
        <v>-84.497801999999993</v>
      </c>
      <c r="K4858" s="2">
        <v>38.084885</v>
      </c>
      <c r="L4858" s="2">
        <v>-84.497801999999993</v>
      </c>
    </row>
    <row r="4859" spans="1:12" ht="36" x14ac:dyDescent="0.35">
      <c r="A4859" s="6" t="s">
        <v>419</v>
      </c>
      <c r="B4859" s="4" t="s">
        <v>8848</v>
      </c>
      <c r="C4859" s="6" t="s">
        <v>8849</v>
      </c>
      <c r="D4859" s="7">
        <v>41702</v>
      </c>
      <c r="E4859" s="6" t="s">
        <v>8850</v>
      </c>
      <c r="F4859" s="6" t="s">
        <v>227</v>
      </c>
      <c r="G4859" s="6" t="s">
        <v>553</v>
      </c>
      <c r="H4859" s="6" t="s">
        <v>258</v>
      </c>
      <c r="I4859" s="2">
        <f>VLOOKUP(H4859,Addresses!$A$1:$S$9606,19,FALSE)</f>
        <v>38.029440999999998</v>
      </c>
      <c r="J4859" s="2">
        <f>VLOOKUP(H4859,Addresses!$A$1:$U$9606,21,FALSE)</f>
        <v>-84.502532000000002</v>
      </c>
      <c r="K4859" s="2">
        <v>38.029440999999998</v>
      </c>
      <c r="L4859" s="2">
        <v>-84.502532000000002</v>
      </c>
    </row>
    <row r="4860" spans="1:12" ht="36" x14ac:dyDescent="0.35">
      <c r="A4860" s="6" t="s">
        <v>419</v>
      </c>
      <c r="B4860" s="4" t="s">
        <v>8851</v>
      </c>
      <c r="C4860" s="6" t="s">
        <v>8852</v>
      </c>
      <c r="D4860" s="7">
        <v>41702</v>
      </c>
      <c r="E4860" s="6" t="s">
        <v>3594</v>
      </c>
      <c r="F4860" s="6" t="s">
        <v>227</v>
      </c>
      <c r="G4860" s="6" t="s">
        <v>553</v>
      </c>
      <c r="H4860" s="6" t="s">
        <v>2378</v>
      </c>
      <c r="I4860" s="2">
        <f>VLOOKUP(H4860,Addresses!$A$1:$S$9606,19,FALSE)</f>
        <v>38.031080000000003</v>
      </c>
      <c r="J4860" s="2">
        <f>VLOOKUP(H4860,Addresses!$A$1:$U$9606,21,FALSE)</f>
        <v>-84.500850999999997</v>
      </c>
      <c r="K4860" s="2">
        <v>38.031080000000003</v>
      </c>
      <c r="L4860" s="2">
        <v>-84.500850999999997</v>
      </c>
    </row>
    <row r="4861" spans="1:12" ht="36" x14ac:dyDescent="0.35">
      <c r="A4861" s="6" t="s">
        <v>419</v>
      </c>
      <c r="B4861" s="4" t="s">
        <v>8853</v>
      </c>
      <c r="C4861" s="6" t="s">
        <v>8854</v>
      </c>
      <c r="D4861" s="7">
        <v>41702</v>
      </c>
      <c r="E4861" s="6" t="s">
        <v>3594</v>
      </c>
      <c r="F4861" s="6" t="s">
        <v>227</v>
      </c>
      <c r="G4861" s="6" t="s">
        <v>553</v>
      </c>
      <c r="H4861" s="6" t="s">
        <v>324</v>
      </c>
      <c r="I4861" s="2">
        <f>VLOOKUP(H4861,Addresses!$A$1:$S$9606,19,FALSE)</f>
        <v>38.031734</v>
      </c>
      <c r="J4861" s="2">
        <f>VLOOKUP(H4861,Addresses!$A$1:$U$9606,21,FALSE)</f>
        <v>-84.504160999999996</v>
      </c>
      <c r="K4861" s="2">
        <v>38.031734</v>
      </c>
      <c r="L4861" s="2">
        <v>-84.504160999999996</v>
      </c>
    </row>
    <row r="4862" spans="1:12" ht="24" x14ac:dyDescent="0.35">
      <c r="A4862" s="6" t="s">
        <v>85</v>
      </c>
      <c r="B4862" s="4" t="s">
        <v>8855</v>
      </c>
      <c r="C4862" s="6" t="s">
        <v>8856</v>
      </c>
      <c r="D4862" s="7">
        <v>41702</v>
      </c>
      <c r="E4862" s="6" t="s">
        <v>316</v>
      </c>
      <c r="F4862" s="6" t="s">
        <v>227</v>
      </c>
      <c r="G4862" s="6" t="s">
        <v>553</v>
      </c>
      <c r="H4862" s="6" t="s">
        <v>1146</v>
      </c>
      <c r="I4862" s="2">
        <f>VLOOKUP(H4862,Addresses!$A$1:$S$9606,19,FALSE)</f>
        <v>38.031112</v>
      </c>
      <c r="J4862" s="2">
        <f>VLOOKUP(H4862,Addresses!$A$1:$U$9606,21,FALSE)</f>
        <v>-84.500861999999998</v>
      </c>
      <c r="K4862" s="2">
        <v>38.031112</v>
      </c>
      <c r="L4862" s="2">
        <v>-84.500861999999998</v>
      </c>
    </row>
    <row r="4863" spans="1:12" ht="36" x14ac:dyDescent="0.35">
      <c r="A4863" s="6" t="s">
        <v>419</v>
      </c>
      <c r="B4863" s="4" t="s">
        <v>8857</v>
      </c>
      <c r="C4863" s="6" t="s">
        <v>8858</v>
      </c>
      <c r="D4863" s="7">
        <v>41702</v>
      </c>
      <c r="E4863" s="6" t="s">
        <v>3866</v>
      </c>
      <c r="F4863" s="6" t="s">
        <v>227</v>
      </c>
      <c r="G4863" s="6" t="s">
        <v>553</v>
      </c>
      <c r="H4863" s="6" t="s">
        <v>392</v>
      </c>
      <c r="I4863" s="2">
        <f>VLOOKUP(H4863,Addresses!$A$1:$S$9606,19,FALSE)</f>
        <v>38.031059999999997</v>
      </c>
      <c r="J4863" s="2">
        <f>VLOOKUP(H4863,Addresses!$A$1:$U$9606,21,FALSE)</f>
        <v>-84.500878</v>
      </c>
      <c r="K4863" s="2">
        <v>38.031059999999997</v>
      </c>
      <c r="L4863" s="2">
        <v>-84.500878</v>
      </c>
    </row>
    <row r="4864" spans="1:12" ht="24" x14ac:dyDescent="0.35">
      <c r="A4864" s="6" t="s">
        <v>133</v>
      </c>
      <c r="B4864" s="4">
        <v>20140551</v>
      </c>
      <c r="C4864" s="6" t="s">
        <v>8859</v>
      </c>
      <c r="D4864" s="7">
        <v>41702</v>
      </c>
      <c r="E4864" s="6" t="s">
        <v>254</v>
      </c>
      <c r="F4864" s="6" t="s">
        <v>227</v>
      </c>
      <c r="G4864" s="6" t="s">
        <v>66</v>
      </c>
      <c r="H4864" s="6" t="s">
        <v>258</v>
      </c>
      <c r="I4864" s="2">
        <f>VLOOKUP(H4864,Addresses!$A$1:$S$9606,19,FALSE)</f>
        <v>38.029440999999998</v>
      </c>
      <c r="J4864" s="2">
        <f>VLOOKUP(H4864,Addresses!$A$1:$U$9606,21,FALSE)</f>
        <v>-84.502532000000002</v>
      </c>
      <c r="K4864" s="2">
        <v>38.029440999999998</v>
      </c>
      <c r="L4864" s="2">
        <v>-84.502532000000002</v>
      </c>
    </row>
    <row r="4865" spans="1:12" ht="24" x14ac:dyDescent="0.35">
      <c r="A4865" s="6" t="s">
        <v>133</v>
      </c>
      <c r="B4865" s="4">
        <v>20140553</v>
      </c>
      <c r="C4865" s="6" t="s">
        <v>8860</v>
      </c>
      <c r="D4865" s="7">
        <v>41702</v>
      </c>
      <c r="E4865" s="6" t="s">
        <v>254</v>
      </c>
      <c r="F4865" s="6" t="s">
        <v>4</v>
      </c>
      <c r="G4865" s="6" t="s">
        <v>400</v>
      </c>
      <c r="H4865" s="6" t="s">
        <v>479</v>
      </c>
      <c r="I4865" s="2">
        <f>VLOOKUP(H4865,Addresses!$A$1:$S$9606,19,FALSE)</f>
        <v>38.029362999999996</v>
      </c>
      <c r="J4865" s="2">
        <f>VLOOKUP(H4865,Addresses!$A$1:$U$9606,21,FALSE)</f>
        <v>-84.505257999999998</v>
      </c>
      <c r="K4865" s="2">
        <v>38.029362999999996</v>
      </c>
      <c r="L4865" s="2">
        <v>-84.505257999999998</v>
      </c>
    </row>
    <row r="4866" spans="1:12" ht="36" x14ac:dyDescent="0.35">
      <c r="A4866" s="6" t="s">
        <v>62</v>
      </c>
      <c r="B4866" s="4">
        <v>20140554</v>
      </c>
      <c r="C4866" s="6" t="s">
        <v>8861</v>
      </c>
      <c r="D4866" s="7">
        <v>41702</v>
      </c>
      <c r="E4866" s="6" t="s">
        <v>8862</v>
      </c>
      <c r="F4866" s="6" t="s">
        <v>4</v>
      </c>
      <c r="G4866" s="6" t="s">
        <v>66</v>
      </c>
      <c r="H4866" s="6" t="s">
        <v>51</v>
      </c>
      <c r="I4866" s="2">
        <f>VLOOKUP(H4866,Addresses!$A$1:$S$9606,19,FALSE)</f>
        <v>38.030065</v>
      </c>
      <c r="J4866" s="2">
        <f>VLOOKUP(H4866,Addresses!$A$1:$U$9606,21,FALSE)</f>
        <v>-84.509418999999994</v>
      </c>
      <c r="K4866" s="2">
        <v>38.030065</v>
      </c>
      <c r="L4866" s="2">
        <v>-84.509418999999994</v>
      </c>
    </row>
    <row r="4867" spans="1:12" x14ac:dyDescent="0.35">
      <c r="A4867" s="6" t="s">
        <v>6</v>
      </c>
      <c r="B4867" s="4" t="s">
        <v>8863</v>
      </c>
      <c r="C4867" s="6" t="s">
        <v>8864</v>
      </c>
      <c r="D4867" s="7">
        <v>41702</v>
      </c>
      <c r="E4867" s="6" t="s">
        <v>19</v>
      </c>
      <c r="F4867" s="6" t="s">
        <v>4</v>
      </c>
      <c r="G4867" s="6" t="s">
        <v>20</v>
      </c>
      <c r="H4867" s="6" t="s">
        <v>18</v>
      </c>
      <c r="I4867" s="2">
        <f>VLOOKUP(H4867,Addresses!$A$1:$S$9606,19,FALSE)</f>
        <v>38.084885</v>
      </c>
      <c r="J4867" s="2">
        <f>VLOOKUP(H4867,Addresses!$A$1:$U$9606,21,FALSE)</f>
        <v>-84.497801999999993</v>
      </c>
      <c r="K4867" s="2">
        <v>38.084885</v>
      </c>
      <c r="L4867" s="2">
        <v>-84.497801999999993</v>
      </c>
    </row>
    <row r="4868" spans="1:12" x14ac:dyDescent="0.35">
      <c r="A4868" s="6" t="s">
        <v>6</v>
      </c>
      <c r="B4868" s="4" t="s">
        <v>8865</v>
      </c>
      <c r="C4868" s="6" t="s">
        <v>8866</v>
      </c>
      <c r="D4868" s="7">
        <v>41702</v>
      </c>
      <c r="E4868" s="6" t="s">
        <v>19</v>
      </c>
      <c r="F4868" s="6" t="s">
        <v>4</v>
      </c>
      <c r="G4868" s="6" t="s">
        <v>20</v>
      </c>
      <c r="H4868" s="6" t="s">
        <v>18</v>
      </c>
      <c r="I4868" s="2">
        <f>VLOOKUP(H4868,Addresses!$A$1:$S$9606,19,FALSE)</f>
        <v>38.084885</v>
      </c>
      <c r="J4868" s="2">
        <f>VLOOKUP(H4868,Addresses!$A$1:$U$9606,21,FALSE)</f>
        <v>-84.497801999999993</v>
      </c>
      <c r="K4868" s="2">
        <v>38.084885</v>
      </c>
      <c r="L4868" s="2">
        <v>-84.497801999999993</v>
      </c>
    </row>
    <row r="4869" spans="1:12" ht="24" x14ac:dyDescent="0.35">
      <c r="A4869" s="6" t="s">
        <v>11</v>
      </c>
      <c r="B4869" s="4">
        <v>20140547</v>
      </c>
      <c r="C4869" s="6" t="s">
        <v>8867</v>
      </c>
      <c r="D4869" s="7">
        <v>41701</v>
      </c>
      <c r="E4869" s="6" t="s">
        <v>437</v>
      </c>
      <c r="F4869" s="6" t="s">
        <v>227</v>
      </c>
      <c r="G4869" s="6" t="s">
        <v>553</v>
      </c>
      <c r="H4869" s="6" t="s">
        <v>2378</v>
      </c>
      <c r="I4869" s="2">
        <f>VLOOKUP(H4869,Addresses!$A$1:$S$9606,19,FALSE)</f>
        <v>38.031080000000003</v>
      </c>
      <c r="J4869" s="2">
        <f>VLOOKUP(H4869,Addresses!$A$1:$U$9606,21,FALSE)</f>
        <v>-84.500850999999997</v>
      </c>
      <c r="K4869" s="2">
        <v>38.031080000000003</v>
      </c>
      <c r="L4869" s="2">
        <v>-84.500850999999997</v>
      </c>
    </row>
    <row r="4870" spans="1:12" x14ac:dyDescent="0.35">
      <c r="A4870" s="6" t="s">
        <v>85</v>
      </c>
      <c r="B4870" s="4" t="s">
        <v>8868</v>
      </c>
      <c r="C4870" s="6" t="s">
        <v>8869</v>
      </c>
      <c r="D4870" s="7">
        <v>41701</v>
      </c>
      <c r="E4870" s="6" t="s">
        <v>316</v>
      </c>
      <c r="F4870" s="6" t="s">
        <v>4</v>
      </c>
      <c r="G4870" s="6" t="s">
        <v>20</v>
      </c>
      <c r="H4870" s="6" t="s">
        <v>18</v>
      </c>
      <c r="I4870" s="2">
        <f>VLOOKUP(H4870,Addresses!$A$1:$S$9606,19,FALSE)</f>
        <v>38.084885</v>
      </c>
      <c r="J4870" s="2">
        <f>VLOOKUP(H4870,Addresses!$A$1:$U$9606,21,FALSE)</f>
        <v>-84.497801999999993</v>
      </c>
      <c r="K4870" s="2">
        <v>38.084885</v>
      </c>
      <c r="L4870" s="2">
        <v>-84.497801999999993</v>
      </c>
    </row>
    <row r="4871" spans="1:12" x14ac:dyDescent="0.35">
      <c r="A4871" s="6" t="s">
        <v>6</v>
      </c>
      <c r="B4871" s="4" t="s">
        <v>8870</v>
      </c>
      <c r="C4871" s="6" t="s">
        <v>8871</v>
      </c>
      <c r="D4871" s="7">
        <v>41701</v>
      </c>
      <c r="E4871" s="6" t="s">
        <v>19</v>
      </c>
      <c r="F4871" s="6" t="s">
        <v>4</v>
      </c>
      <c r="G4871" s="6" t="s">
        <v>20</v>
      </c>
      <c r="H4871" s="6" t="s">
        <v>18</v>
      </c>
      <c r="I4871" s="2">
        <f>VLOOKUP(H4871,Addresses!$A$1:$S$9606,19,FALSE)</f>
        <v>38.084885</v>
      </c>
      <c r="J4871" s="2">
        <f>VLOOKUP(H4871,Addresses!$A$1:$U$9606,21,FALSE)</f>
        <v>-84.497801999999993</v>
      </c>
      <c r="K4871" s="2">
        <v>38.084885</v>
      </c>
      <c r="L4871" s="2">
        <v>-84.497801999999993</v>
      </c>
    </row>
    <row r="4872" spans="1:12" x14ac:dyDescent="0.35">
      <c r="A4872" s="6" t="s">
        <v>6</v>
      </c>
      <c r="B4872" s="4" t="s">
        <v>8872</v>
      </c>
      <c r="C4872" s="6" t="s">
        <v>8873</v>
      </c>
      <c r="D4872" s="7">
        <v>41701</v>
      </c>
      <c r="E4872" s="6" t="s">
        <v>19</v>
      </c>
      <c r="F4872" s="6" t="s">
        <v>4</v>
      </c>
      <c r="G4872" s="6" t="s">
        <v>20</v>
      </c>
      <c r="H4872" s="6" t="s">
        <v>18</v>
      </c>
      <c r="I4872" s="2">
        <f>VLOOKUP(H4872,Addresses!$A$1:$S$9606,19,FALSE)</f>
        <v>38.084885</v>
      </c>
      <c r="J4872" s="2">
        <f>VLOOKUP(H4872,Addresses!$A$1:$U$9606,21,FALSE)</f>
        <v>-84.497801999999993</v>
      </c>
      <c r="K4872" s="2">
        <v>38.084885</v>
      </c>
      <c r="L4872" s="2">
        <v>-84.497801999999993</v>
      </c>
    </row>
    <row r="4873" spans="1:12" ht="24" x14ac:dyDescent="0.35">
      <c r="A4873" s="6" t="s">
        <v>133</v>
      </c>
      <c r="B4873" s="4">
        <v>20140550</v>
      </c>
      <c r="C4873" s="6" t="s">
        <v>8874</v>
      </c>
      <c r="D4873" s="7">
        <v>41701</v>
      </c>
      <c r="E4873" s="6" t="s">
        <v>259</v>
      </c>
      <c r="F4873" s="6" t="s">
        <v>4</v>
      </c>
      <c r="G4873" s="6" t="s">
        <v>66</v>
      </c>
      <c r="H4873" s="6" t="s">
        <v>1110</v>
      </c>
      <c r="I4873" s="2" t="e">
        <f>VLOOKUP(H4873,Addresses!$A$1:$S$9606,19,FALSE)</f>
        <v>#N/A</v>
      </c>
      <c r="J4873" s="2" t="e">
        <f>VLOOKUP(H4873,Addresses!$A$1:$U$9606,21,FALSE)</f>
        <v>#N/A</v>
      </c>
      <c r="K4873" s="2" t="e">
        <v>#N/A</v>
      </c>
      <c r="L4873" s="2" t="e">
        <v>#N/A</v>
      </c>
    </row>
    <row r="4874" spans="1:12" x14ac:dyDescent="0.35">
      <c r="A4874" s="6" t="s">
        <v>11</v>
      </c>
      <c r="B4874" s="4">
        <v>20140532</v>
      </c>
      <c r="C4874" s="6" t="s">
        <v>8875</v>
      </c>
      <c r="D4874" s="7">
        <v>41700</v>
      </c>
      <c r="E4874" s="6" t="s">
        <v>841</v>
      </c>
      <c r="F4874" s="6" t="s">
        <v>227</v>
      </c>
      <c r="G4874" s="6" t="s">
        <v>33</v>
      </c>
      <c r="H4874" s="6" t="s">
        <v>822</v>
      </c>
      <c r="I4874" s="2">
        <f>VLOOKUP(H4874,Addresses!$A$1:$S$9606,19,FALSE)</f>
        <v>38.042006000000001</v>
      </c>
      <c r="J4874" s="2">
        <f>VLOOKUP(H4874,Addresses!$A$1:$U$9606,21,FALSE)</f>
        <v>-84.502331999999996</v>
      </c>
      <c r="K4874" s="2">
        <v>38.042006000000001</v>
      </c>
      <c r="L4874" s="2">
        <v>-84.502331999999996</v>
      </c>
    </row>
    <row r="4875" spans="1:12" ht="60" x14ac:dyDescent="0.35">
      <c r="A4875" s="6" t="s">
        <v>24</v>
      </c>
      <c r="B4875" s="4">
        <v>20140533</v>
      </c>
      <c r="C4875" s="6" t="s">
        <v>8876</v>
      </c>
      <c r="D4875" s="7">
        <v>41700</v>
      </c>
      <c r="E4875" s="6" t="s">
        <v>8877</v>
      </c>
      <c r="F4875" s="6" t="s">
        <v>4</v>
      </c>
      <c r="G4875" s="6" t="s">
        <v>5</v>
      </c>
      <c r="H4875" s="6" t="s">
        <v>57</v>
      </c>
      <c r="I4875" s="2">
        <f>VLOOKUP(H4875,Addresses!$A$1:$S$9606,19,FALSE)</f>
        <v>38.034917</v>
      </c>
      <c r="J4875" s="2">
        <f>VLOOKUP(H4875,Addresses!$A$1:$U$9606,21,FALSE)</f>
        <v>-84.508334000000005</v>
      </c>
      <c r="K4875" s="2">
        <v>38.034917</v>
      </c>
      <c r="L4875" s="2">
        <v>-84.508334000000005</v>
      </c>
    </row>
    <row r="4876" spans="1:12" ht="24" x14ac:dyDescent="0.35">
      <c r="A4876" s="6" t="s">
        <v>46</v>
      </c>
      <c r="B4876" s="4">
        <v>20140534</v>
      </c>
      <c r="C4876" s="6" t="s">
        <v>8878</v>
      </c>
      <c r="D4876" s="7">
        <v>41700</v>
      </c>
      <c r="E4876" s="6" t="s">
        <v>49</v>
      </c>
      <c r="F4876" s="6" t="s">
        <v>4</v>
      </c>
      <c r="G4876" s="6" t="s">
        <v>5</v>
      </c>
      <c r="H4876" s="6" t="s">
        <v>1645</v>
      </c>
      <c r="I4876" s="2">
        <f>VLOOKUP(H4876,Addresses!$A$1:$S$9606,19,FALSE)</f>
        <v>38.042645999999998</v>
      </c>
      <c r="J4876" s="2">
        <f>VLOOKUP(H4876,Addresses!$A$1:$U$9606,21,FALSE)</f>
        <v>-84.502291</v>
      </c>
      <c r="K4876" s="2">
        <v>38.042645999999998</v>
      </c>
      <c r="L4876" s="2">
        <v>-84.502291</v>
      </c>
    </row>
    <row r="4877" spans="1:12" x14ac:dyDescent="0.35">
      <c r="A4877" s="6" t="s">
        <v>140</v>
      </c>
      <c r="B4877" s="4">
        <v>20140540</v>
      </c>
      <c r="C4877" s="6" t="s">
        <v>8879</v>
      </c>
      <c r="D4877" s="7">
        <v>41700</v>
      </c>
      <c r="E4877" s="6" t="s">
        <v>1070</v>
      </c>
      <c r="F4877" s="6" t="s">
        <v>4</v>
      </c>
      <c r="G4877" s="6" t="s">
        <v>5</v>
      </c>
      <c r="H4877" s="6" t="s">
        <v>8</v>
      </c>
      <c r="I4877" s="2">
        <f>VLOOKUP(H4877,Addresses!$A$1:$S$9606,19,FALSE)</f>
        <v>38.042101000000002</v>
      </c>
      <c r="J4877" s="2">
        <f>VLOOKUP(H4877,Addresses!$A$1:$U$9606,21,FALSE)</f>
        <v>-84.500699999999995</v>
      </c>
      <c r="K4877" s="2">
        <v>38.042101000000002</v>
      </c>
      <c r="L4877" s="2">
        <v>-84.500699999999995</v>
      </c>
    </row>
    <row r="4878" spans="1:12" x14ac:dyDescent="0.35">
      <c r="A4878" s="6" t="s">
        <v>85</v>
      </c>
      <c r="B4878" s="4" t="s">
        <v>8880</v>
      </c>
      <c r="C4878" s="6" t="s">
        <v>8881</v>
      </c>
      <c r="D4878" s="7">
        <v>41700</v>
      </c>
      <c r="E4878" s="6" t="s">
        <v>316</v>
      </c>
      <c r="F4878" s="6" t="s">
        <v>4</v>
      </c>
      <c r="G4878" s="6" t="s">
        <v>20</v>
      </c>
      <c r="H4878" s="6" t="s">
        <v>18</v>
      </c>
      <c r="I4878" s="2">
        <f>VLOOKUP(H4878,Addresses!$A$1:$S$9606,19,FALSE)</f>
        <v>38.084885</v>
      </c>
      <c r="J4878" s="2">
        <f>VLOOKUP(H4878,Addresses!$A$1:$U$9606,21,FALSE)</f>
        <v>-84.497801999999993</v>
      </c>
      <c r="K4878" s="2">
        <v>38.084885</v>
      </c>
      <c r="L4878" s="2">
        <v>-84.497801999999993</v>
      </c>
    </row>
    <row r="4879" spans="1:12" x14ac:dyDescent="0.35">
      <c r="A4879" s="6" t="s">
        <v>85</v>
      </c>
      <c r="B4879" s="4" t="s">
        <v>8882</v>
      </c>
      <c r="C4879" s="6" t="s">
        <v>8883</v>
      </c>
      <c r="D4879" s="7">
        <v>41700</v>
      </c>
      <c r="E4879" s="6" t="s">
        <v>316</v>
      </c>
      <c r="F4879" s="6" t="s">
        <v>4</v>
      </c>
      <c r="G4879" s="6" t="s">
        <v>20</v>
      </c>
      <c r="H4879" s="6" t="s">
        <v>18</v>
      </c>
      <c r="I4879" s="2">
        <f>VLOOKUP(H4879,Addresses!$A$1:$S$9606,19,FALSE)</f>
        <v>38.084885</v>
      </c>
      <c r="J4879" s="2">
        <f>VLOOKUP(H4879,Addresses!$A$1:$U$9606,21,FALSE)</f>
        <v>-84.497801999999993</v>
      </c>
      <c r="K4879" s="2">
        <v>38.084885</v>
      </c>
      <c r="L4879" s="2">
        <v>-84.497801999999993</v>
      </c>
    </row>
    <row r="4880" spans="1:12" x14ac:dyDescent="0.35">
      <c r="A4880" s="6" t="s">
        <v>85</v>
      </c>
      <c r="B4880" s="4" t="s">
        <v>8884</v>
      </c>
      <c r="C4880" s="6" t="s">
        <v>8885</v>
      </c>
      <c r="D4880" s="7">
        <v>41700</v>
      </c>
      <c r="E4880" s="6" t="s">
        <v>316</v>
      </c>
      <c r="F4880" s="6" t="s">
        <v>4</v>
      </c>
      <c r="G4880" s="6" t="s">
        <v>20</v>
      </c>
      <c r="H4880" s="6" t="s">
        <v>18</v>
      </c>
      <c r="I4880" s="2">
        <f>VLOOKUP(H4880,Addresses!$A$1:$S$9606,19,FALSE)</f>
        <v>38.084885</v>
      </c>
      <c r="J4880" s="2">
        <f>VLOOKUP(H4880,Addresses!$A$1:$U$9606,21,FALSE)</f>
        <v>-84.497801999999993</v>
      </c>
      <c r="K4880" s="2">
        <v>38.084885</v>
      </c>
      <c r="L4880" s="2">
        <v>-84.497801999999993</v>
      </c>
    </row>
    <row r="4881" spans="1:12" x14ac:dyDescent="0.35">
      <c r="A4881" s="6" t="s">
        <v>6</v>
      </c>
      <c r="B4881" s="4" t="s">
        <v>8886</v>
      </c>
      <c r="C4881" s="6" t="s">
        <v>8887</v>
      </c>
      <c r="D4881" s="7">
        <v>41700</v>
      </c>
      <c r="E4881" s="6" t="s">
        <v>19</v>
      </c>
      <c r="F4881" s="6" t="s">
        <v>4</v>
      </c>
      <c r="G4881" s="6" t="s">
        <v>20</v>
      </c>
      <c r="H4881" s="6" t="s">
        <v>18</v>
      </c>
      <c r="I4881" s="2">
        <f>VLOOKUP(H4881,Addresses!$A$1:$S$9606,19,FALSE)</f>
        <v>38.084885</v>
      </c>
      <c r="J4881" s="2">
        <f>VLOOKUP(H4881,Addresses!$A$1:$U$9606,21,FALSE)</f>
        <v>-84.497801999999993</v>
      </c>
      <c r="K4881" s="2">
        <v>38.084885</v>
      </c>
      <c r="L4881" s="2">
        <v>-84.497801999999993</v>
      </c>
    </row>
    <row r="4882" spans="1:12" x14ac:dyDescent="0.35">
      <c r="A4882" s="6" t="s">
        <v>6</v>
      </c>
      <c r="B4882" s="4" t="s">
        <v>8888</v>
      </c>
      <c r="C4882" s="6" t="s">
        <v>8889</v>
      </c>
      <c r="D4882" s="7">
        <v>41700</v>
      </c>
      <c r="E4882" s="6" t="s">
        <v>19</v>
      </c>
      <c r="F4882" s="6" t="s">
        <v>4</v>
      </c>
      <c r="G4882" s="6" t="s">
        <v>20</v>
      </c>
      <c r="H4882" s="6" t="s">
        <v>18</v>
      </c>
      <c r="I4882" s="2">
        <f>VLOOKUP(H4882,Addresses!$A$1:$S$9606,19,FALSE)</f>
        <v>38.084885</v>
      </c>
      <c r="J4882" s="2">
        <f>VLOOKUP(H4882,Addresses!$A$1:$U$9606,21,FALSE)</f>
        <v>-84.497801999999993</v>
      </c>
      <c r="K4882" s="2">
        <v>38.084885</v>
      </c>
      <c r="L4882" s="2">
        <v>-84.497801999999993</v>
      </c>
    </row>
    <row r="4883" spans="1:12" x14ac:dyDescent="0.35">
      <c r="A4883" s="6" t="s">
        <v>6</v>
      </c>
      <c r="B4883" s="4" t="s">
        <v>8890</v>
      </c>
      <c r="C4883" s="6" t="s">
        <v>8891</v>
      </c>
      <c r="D4883" s="7">
        <v>41700</v>
      </c>
      <c r="E4883" s="6" t="s">
        <v>19</v>
      </c>
      <c r="F4883" s="6" t="s">
        <v>4</v>
      </c>
      <c r="G4883" s="6" t="s">
        <v>20</v>
      </c>
      <c r="H4883" s="6" t="s">
        <v>18</v>
      </c>
      <c r="I4883" s="2">
        <f>VLOOKUP(H4883,Addresses!$A$1:$S$9606,19,FALSE)</f>
        <v>38.084885</v>
      </c>
      <c r="J4883" s="2">
        <f>VLOOKUP(H4883,Addresses!$A$1:$U$9606,21,FALSE)</f>
        <v>-84.497801999999993</v>
      </c>
      <c r="K4883" s="2">
        <v>38.084885</v>
      </c>
      <c r="L4883" s="2">
        <v>-84.497801999999993</v>
      </c>
    </row>
    <row r="4884" spans="1:12" x14ac:dyDescent="0.35">
      <c r="A4884" s="6" t="s">
        <v>34</v>
      </c>
      <c r="B4884" s="4">
        <v>20140521</v>
      </c>
      <c r="C4884" s="6" t="s">
        <v>8892</v>
      </c>
      <c r="D4884" s="7">
        <v>41699</v>
      </c>
      <c r="E4884" s="6" t="s">
        <v>82</v>
      </c>
      <c r="F4884" s="6" t="s">
        <v>227</v>
      </c>
      <c r="G4884" s="6" t="s">
        <v>53</v>
      </c>
      <c r="H4884" s="6" t="s">
        <v>2378</v>
      </c>
      <c r="I4884" s="2">
        <f>VLOOKUP(H4884,Addresses!$A$1:$S$9606,19,FALSE)</f>
        <v>38.031080000000003</v>
      </c>
      <c r="J4884" s="2">
        <f>VLOOKUP(H4884,Addresses!$A$1:$U$9606,21,FALSE)</f>
        <v>-84.500850999999997</v>
      </c>
      <c r="K4884" s="2">
        <v>38.031080000000003</v>
      </c>
      <c r="L4884" s="2">
        <v>-84.500850999999997</v>
      </c>
    </row>
    <row r="4885" spans="1:12" ht="168" x14ac:dyDescent="0.35">
      <c r="A4885" s="6" t="s">
        <v>11</v>
      </c>
      <c r="B4885" s="4">
        <v>20140522</v>
      </c>
      <c r="C4885" s="6" t="s">
        <v>8893</v>
      </c>
      <c r="D4885" s="7">
        <v>41699</v>
      </c>
      <c r="E4885" s="6" t="s">
        <v>8894</v>
      </c>
      <c r="F4885" s="6" t="s">
        <v>4</v>
      </c>
      <c r="G4885" s="6" t="s">
        <v>5</v>
      </c>
      <c r="H4885" s="6" t="s">
        <v>2778</v>
      </c>
      <c r="I4885" s="2">
        <f>VLOOKUP(H4885,Addresses!$A$1:$S$9606,19,FALSE)</f>
        <v>38.016933000000002</v>
      </c>
      <c r="J4885" s="2">
        <f>VLOOKUP(H4885,Addresses!$A$1:$U$9606,21,FALSE)</f>
        <v>-84.514639000000003</v>
      </c>
      <c r="K4885" s="2">
        <v>38.016933000000002</v>
      </c>
      <c r="L4885" s="2">
        <v>-84.514639000000003</v>
      </c>
    </row>
    <row r="4886" spans="1:12" ht="36" x14ac:dyDescent="0.35">
      <c r="A4886" s="6" t="s">
        <v>46</v>
      </c>
      <c r="B4886" s="4">
        <v>20140523</v>
      </c>
      <c r="C4886" s="6" t="s">
        <v>8895</v>
      </c>
      <c r="D4886" s="7">
        <v>41699</v>
      </c>
      <c r="E4886" s="6" t="s">
        <v>100</v>
      </c>
      <c r="F4886" s="6" t="s">
        <v>4</v>
      </c>
      <c r="G4886" s="6" t="s">
        <v>5</v>
      </c>
      <c r="H4886" s="6" t="s">
        <v>8</v>
      </c>
      <c r="I4886" s="2">
        <f>VLOOKUP(H4886,Addresses!$A$1:$S$9606,19,FALSE)</f>
        <v>38.042101000000002</v>
      </c>
      <c r="J4886" s="2">
        <f>VLOOKUP(H4886,Addresses!$A$1:$U$9606,21,FALSE)</f>
        <v>-84.500699999999995</v>
      </c>
      <c r="K4886" s="2">
        <v>38.042101000000002</v>
      </c>
      <c r="L4886" s="2">
        <v>-84.500699999999995</v>
      </c>
    </row>
    <row r="4887" spans="1:12" ht="24" x14ac:dyDescent="0.35">
      <c r="A4887" s="6" t="s">
        <v>133</v>
      </c>
      <c r="B4887" s="4">
        <v>20140526</v>
      </c>
      <c r="C4887" s="6" t="s">
        <v>8896</v>
      </c>
      <c r="D4887" s="7">
        <v>41699</v>
      </c>
      <c r="E4887" s="6" t="s">
        <v>376</v>
      </c>
      <c r="F4887" s="6" t="s">
        <v>4</v>
      </c>
      <c r="G4887" s="6" t="s">
        <v>53</v>
      </c>
      <c r="H4887" s="6" t="s">
        <v>1152</v>
      </c>
      <c r="I4887" s="2">
        <f>VLOOKUP(H4887,Addresses!$A$1:$S$9606,19,FALSE)</f>
        <v>38.033920999999999</v>
      </c>
      <c r="J4887" s="2">
        <f>VLOOKUP(H4887,Addresses!$A$1:$U$9606,21,FALSE)</f>
        <v>-84.498236000000006</v>
      </c>
      <c r="K4887" s="2">
        <v>38.033920999999999</v>
      </c>
      <c r="L4887" s="2">
        <v>-84.498236000000006</v>
      </c>
    </row>
    <row r="4888" spans="1:12" ht="24" x14ac:dyDescent="0.35">
      <c r="A4888" s="6" t="s">
        <v>46</v>
      </c>
      <c r="B4888" s="4">
        <v>20140529</v>
      </c>
      <c r="C4888" s="6" t="s">
        <v>8897</v>
      </c>
      <c r="D4888" s="7">
        <v>41699</v>
      </c>
      <c r="E4888" s="6" t="s">
        <v>49</v>
      </c>
      <c r="F4888" s="6" t="s">
        <v>4</v>
      </c>
      <c r="G4888" s="6" t="s">
        <v>5</v>
      </c>
      <c r="H4888" s="6" t="s">
        <v>359</v>
      </c>
      <c r="I4888" s="2" t="e">
        <f>VLOOKUP(H4888,Addresses!$A$1:$S$9606,19,FALSE)</f>
        <v>#N/A</v>
      </c>
      <c r="J4888" s="2" t="e">
        <f>VLOOKUP(H4888,Addresses!$A$1:$U$9606,21,FALSE)</f>
        <v>#N/A</v>
      </c>
      <c r="K4888" s="2" t="e">
        <v>#N/A</v>
      </c>
      <c r="L4888" s="2" t="e">
        <v>#N/A</v>
      </c>
    </row>
    <row r="4889" spans="1:12" ht="60" x14ac:dyDescent="0.35">
      <c r="A4889" s="6" t="s">
        <v>11</v>
      </c>
      <c r="B4889" s="4">
        <v>20140531</v>
      </c>
      <c r="C4889" s="6" t="s">
        <v>8898</v>
      </c>
      <c r="D4889" s="7">
        <v>41699</v>
      </c>
      <c r="E4889" s="6" t="s">
        <v>8899</v>
      </c>
      <c r="F4889" s="6" t="s">
        <v>4</v>
      </c>
      <c r="G4889" s="6" t="s">
        <v>33</v>
      </c>
      <c r="H4889" s="6" t="s">
        <v>51</v>
      </c>
      <c r="I4889" s="2">
        <f>VLOOKUP(H4889,Addresses!$A$1:$S$9606,19,FALSE)</f>
        <v>38.030065</v>
      </c>
      <c r="J4889" s="2">
        <f>VLOOKUP(H4889,Addresses!$A$1:$U$9606,21,FALSE)</f>
        <v>-84.509418999999994</v>
      </c>
      <c r="K4889" s="2">
        <v>38.030065</v>
      </c>
      <c r="L4889" s="2">
        <v>-84.509418999999994</v>
      </c>
    </row>
    <row r="4890" spans="1:12" ht="24" x14ac:dyDescent="0.35">
      <c r="A4890" s="6" t="s">
        <v>46</v>
      </c>
      <c r="B4890" s="4">
        <v>201406383</v>
      </c>
      <c r="C4890" s="6" t="s">
        <v>8900</v>
      </c>
      <c r="D4890" s="7">
        <v>41699</v>
      </c>
      <c r="E4890" s="6" t="s">
        <v>409</v>
      </c>
      <c r="F4890" s="6" t="s">
        <v>227</v>
      </c>
      <c r="G4890" s="6" t="s">
        <v>410</v>
      </c>
      <c r="H4890" s="6" t="s">
        <v>569</v>
      </c>
      <c r="I4890" s="2" t="e">
        <f>VLOOKUP(H4890,Addresses!$A$1:$S$9606,19,FALSE)</f>
        <v>#N/A</v>
      </c>
      <c r="J4890" s="2" t="e">
        <f>VLOOKUP(H4890,Addresses!$A$1:$U$9606,21,FALSE)</f>
        <v>#N/A</v>
      </c>
      <c r="K4890" s="2" t="e">
        <v>#N/A</v>
      </c>
      <c r="L4890" s="2" t="e">
        <v>#N/A</v>
      </c>
    </row>
    <row r="4891" spans="1:12" x14ac:dyDescent="0.35">
      <c r="A4891" s="6" t="s">
        <v>85</v>
      </c>
      <c r="B4891" s="4" t="s">
        <v>8901</v>
      </c>
      <c r="C4891" s="6" t="s">
        <v>8902</v>
      </c>
      <c r="D4891" s="7">
        <v>41699</v>
      </c>
      <c r="E4891" s="6" t="s">
        <v>316</v>
      </c>
      <c r="F4891" s="6" t="s">
        <v>4</v>
      </c>
      <c r="G4891" s="6" t="s">
        <v>20</v>
      </c>
      <c r="H4891" s="6" t="s">
        <v>18</v>
      </c>
      <c r="I4891" s="2">
        <f>VLOOKUP(H4891,Addresses!$A$1:$S$9606,19,FALSE)</f>
        <v>38.084885</v>
      </c>
      <c r="J4891" s="2">
        <f>VLOOKUP(H4891,Addresses!$A$1:$U$9606,21,FALSE)</f>
        <v>-84.497801999999993</v>
      </c>
      <c r="K4891" s="2">
        <v>38.084885</v>
      </c>
      <c r="L4891" s="2">
        <v>-84.497801999999993</v>
      </c>
    </row>
    <row r="4892" spans="1:12" x14ac:dyDescent="0.35">
      <c r="A4892" s="6" t="s">
        <v>6</v>
      </c>
      <c r="B4892" s="4" t="s">
        <v>8903</v>
      </c>
      <c r="C4892" s="6" t="s">
        <v>8904</v>
      </c>
      <c r="D4892" s="7">
        <v>41699</v>
      </c>
      <c r="E4892" s="6" t="s">
        <v>19</v>
      </c>
      <c r="F4892" s="6" t="s">
        <v>4</v>
      </c>
      <c r="G4892" s="6" t="s">
        <v>20</v>
      </c>
      <c r="H4892" s="6" t="s">
        <v>18</v>
      </c>
      <c r="I4892" s="2">
        <f>VLOOKUP(H4892,Addresses!$A$1:$S$9606,19,FALSE)</f>
        <v>38.084885</v>
      </c>
      <c r="J4892" s="2">
        <f>VLOOKUP(H4892,Addresses!$A$1:$U$9606,21,FALSE)</f>
        <v>-84.497801999999993</v>
      </c>
      <c r="K4892" s="2">
        <v>38.084885</v>
      </c>
      <c r="L4892" s="2">
        <v>-84.497801999999993</v>
      </c>
    </row>
    <row r="4893" spans="1:12" ht="36" x14ac:dyDescent="0.35">
      <c r="A4893" s="6" t="s">
        <v>46</v>
      </c>
      <c r="B4893" s="4">
        <v>2014032236</v>
      </c>
      <c r="C4893" s="6" t="s">
        <v>8905</v>
      </c>
      <c r="D4893" s="7">
        <v>41698</v>
      </c>
      <c r="E4893" s="6" t="s">
        <v>8906</v>
      </c>
      <c r="F4893" s="6" t="s">
        <v>4</v>
      </c>
      <c r="G4893" s="6" t="s">
        <v>15</v>
      </c>
      <c r="H4893" s="6" t="s">
        <v>2251</v>
      </c>
      <c r="I4893" s="2">
        <f>VLOOKUP(H4893,Addresses!$A$1:$S$9606,19,FALSE)</f>
        <v>38.044404999999998</v>
      </c>
      <c r="J4893" s="2">
        <f>VLOOKUP(H4893,Addresses!$A$1:$U$9606,21,FALSE)</f>
        <v>-84.499857000000006</v>
      </c>
      <c r="K4893" s="2">
        <v>38.044404999999998</v>
      </c>
      <c r="L4893" s="2">
        <v>-84.499857000000006</v>
      </c>
    </row>
    <row r="4894" spans="1:12" x14ac:dyDescent="0.35">
      <c r="A4894" s="6" t="s">
        <v>6</v>
      </c>
      <c r="B4894" s="4" t="s">
        <v>8907</v>
      </c>
      <c r="C4894" s="6" t="s">
        <v>8908</v>
      </c>
      <c r="D4894" s="7">
        <v>41698</v>
      </c>
      <c r="E4894" s="6" t="s">
        <v>19</v>
      </c>
      <c r="F4894" s="6" t="s">
        <v>4</v>
      </c>
      <c r="G4894" s="6" t="s">
        <v>20</v>
      </c>
      <c r="H4894" s="6" t="s">
        <v>18</v>
      </c>
      <c r="I4894" s="2">
        <f>VLOOKUP(H4894,Addresses!$A$1:$S$9606,19,FALSE)</f>
        <v>38.084885</v>
      </c>
      <c r="J4894" s="2">
        <f>VLOOKUP(H4894,Addresses!$A$1:$U$9606,21,FALSE)</f>
        <v>-84.497801999999993</v>
      </c>
      <c r="K4894" s="2">
        <v>38.084885</v>
      </c>
      <c r="L4894" s="2">
        <v>-84.497801999999993</v>
      </c>
    </row>
    <row r="4895" spans="1:12" x14ac:dyDescent="0.35">
      <c r="A4895" s="6" t="s">
        <v>6</v>
      </c>
      <c r="B4895" s="4" t="s">
        <v>8909</v>
      </c>
      <c r="C4895" s="6" t="s">
        <v>8910</v>
      </c>
      <c r="D4895" s="7">
        <v>41698</v>
      </c>
      <c r="E4895" s="6" t="s">
        <v>19</v>
      </c>
      <c r="F4895" s="6" t="s">
        <v>4</v>
      </c>
      <c r="G4895" s="6" t="s">
        <v>20</v>
      </c>
      <c r="H4895" s="6" t="s">
        <v>18</v>
      </c>
      <c r="I4895" s="2">
        <f>VLOOKUP(H4895,Addresses!$A$1:$S$9606,19,FALSE)</f>
        <v>38.084885</v>
      </c>
      <c r="J4895" s="2">
        <f>VLOOKUP(H4895,Addresses!$A$1:$U$9606,21,FALSE)</f>
        <v>-84.497801999999993</v>
      </c>
      <c r="K4895" s="2">
        <v>38.084885</v>
      </c>
      <c r="L4895" s="2">
        <v>-84.497801999999993</v>
      </c>
    </row>
    <row r="4896" spans="1:12" x14ac:dyDescent="0.35">
      <c r="A4896" s="6" t="s">
        <v>6</v>
      </c>
      <c r="B4896" s="4" t="s">
        <v>8911</v>
      </c>
      <c r="C4896" s="6" t="s">
        <v>8912</v>
      </c>
      <c r="D4896" s="7">
        <v>41698</v>
      </c>
      <c r="E4896" s="6" t="s">
        <v>19</v>
      </c>
      <c r="F4896" s="6" t="s">
        <v>4</v>
      </c>
      <c r="G4896" s="6" t="s">
        <v>20</v>
      </c>
      <c r="H4896" s="6" t="s">
        <v>18</v>
      </c>
      <c r="I4896" s="2">
        <f>VLOOKUP(H4896,Addresses!$A$1:$S$9606,19,FALSE)</f>
        <v>38.084885</v>
      </c>
      <c r="J4896" s="2">
        <f>VLOOKUP(H4896,Addresses!$A$1:$U$9606,21,FALSE)</f>
        <v>-84.497801999999993</v>
      </c>
      <c r="K4896" s="2">
        <v>38.084885</v>
      </c>
      <c r="L4896" s="2">
        <v>-84.497801999999993</v>
      </c>
    </row>
    <row r="4897" spans="1:12" x14ac:dyDescent="0.35">
      <c r="A4897" s="6" t="s">
        <v>6</v>
      </c>
      <c r="B4897" s="4" t="s">
        <v>8913</v>
      </c>
      <c r="C4897" s="6" t="s">
        <v>8914</v>
      </c>
      <c r="D4897" s="7">
        <v>41698</v>
      </c>
      <c r="E4897" s="6" t="s">
        <v>19</v>
      </c>
      <c r="F4897" s="6" t="s">
        <v>4</v>
      </c>
      <c r="G4897" s="6" t="s">
        <v>20</v>
      </c>
      <c r="H4897" s="6" t="s">
        <v>18</v>
      </c>
      <c r="I4897" s="2">
        <f>VLOOKUP(H4897,Addresses!$A$1:$S$9606,19,FALSE)</f>
        <v>38.084885</v>
      </c>
      <c r="J4897" s="2">
        <f>VLOOKUP(H4897,Addresses!$A$1:$U$9606,21,FALSE)</f>
        <v>-84.497801999999993</v>
      </c>
      <c r="K4897" s="2">
        <v>38.084885</v>
      </c>
      <c r="L4897" s="2">
        <v>-84.497801999999993</v>
      </c>
    </row>
    <row r="4898" spans="1:12" x14ac:dyDescent="0.35">
      <c r="A4898" s="6" t="s">
        <v>6</v>
      </c>
      <c r="B4898" s="4" t="s">
        <v>8915</v>
      </c>
      <c r="C4898" s="6" t="s">
        <v>8916</v>
      </c>
      <c r="D4898" s="7">
        <v>41698</v>
      </c>
      <c r="E4898" s="6" t="s">
        <v>19</v>
      </c>
      <c r="F4898" s="6" t="s">
        <v>4</v>
      </c>
      <c r="G4898" s="6" t="s">
        <v>20</v>
      </c>
      <c r="H4898" s="6" t="s">
        <v>18</v>
      </c>
      <c r="I4898" s="2">
        <f>VLOOKUP(H4898,Addresses!$A$1:$S$9606,19,FALSE)</f>
        <v>38.084885</v>
      </c>
      <c r="J4898" s="2">
        <f>VLOOKUP(H4898,Addresses!$A$1:$U$9606,21,FALSE)</f>
        <v>-84.497801999999993</v>
      </c>
      <c r="K4898" s="2">
        <v>38.084885</v>
      </c>
      <c r="L4898" s="2">
        <v>-84.497801999999993</v>
      </c>
    </row>
    <row r="4899" spans="1:12" ht="36" x14ac:dyDescent="0.35">
      <c r="A4899" s="6" t="s">
        <v>419</v>
      </c>
      <c r="B4899" s="4" t="s">
        <v>8917</v>
      </c>
      <c r="C4899" s="6" t="s">
        <v>8918</v>
      </c>
      <c r="D4899" s="7">
        <v>41698</v>
      </c>
      <c r="E4899" s="6" t="s">
        <v>2872</v>
      </c>
      <c r="F4899" s="6" t="s">
        <v>227</v>
      </c>
      <c r="G4899" s="6" t="s">
        <v>553</v>
      </c>
      <c r="H4899" s="6" t="s">
        <v>8919</v>
      </c>
      <c r="I4899" s="2">
        <f>VLOOKUP(H4899,Addresses!$A$1:$S$9606,19,FALSE)</f>
        <v>38.031033999999998</v>
      </c>
      <c r="J4899" s="2">
        <f>VLOOKUP(H4899,Addresses!$A$1:$U$9606,21,FALSE)</f>
        <v>-84.500912999999997</v>
      </c>
      <c r="K4899" s="2">
        <v>38.031033999999998</v>
      </c>
      <c r="L4899" s="2">
        <v>-84.500912999999997</v>
      </c>
    </row>
    <row r="4900" spans="1:12" x14ac:dyDescent="0.35">
      <c r="A4900" s="6" t="s">
        <v>213</v>
      </c>
      <c r="B4900" s="4">
        <v>20140513</v>
      </c>
      <c r="C4900" s="6" t="s">
        <v>8920</v>
      </c>
      <c r="D4900" s="7">
        <v>41698</v>
      </c>
      <c r="E4900" s="6" t="s">
        <v>216</v>
      </c>
      <c r="F4900" s="6" t="s">
        <v>4</v>
      </c>
      <c r="G4900" s="6" t="s">
        <v>53</v>
      </c>
      <c r="H4900" s="6" t="s">
        <v>203</v>
      </c>
      <c r="I4900" s="2">
        <f>VLOOKUP(H4900,Addresses!$A$1:$S$9606,19,FALSE)</f>
        <v>38.037444999999998</v>
      </c>
      <c r="J4900" s="2">
        <f>VLOOKUP(H4900,Addresses!$A$1:$U$9606,21,FALSE)</f>
        <v>-84.505398</v>
      </c>
      <c r="K4900" s="2">
        <v>38.037444999999998</v>
      </c>
      <c r="L4900" s="2">
        <v>-84.505398</v>
      </c>
    </row>
    <row r="4901" spans="1:12" ht="24" x14ac:dyDescent="0.35">
      <c r="A4901" s="6" t="s">
        <v>133</v>
      </c>
      <c r="B4901" s="4">
        <v>20140514</v>
      </c>
      <c r="C4901" s="6" t="s">
        <v>8921</v>
      </c>
      <c r="D4901" s="7">
        <v>41698</v>
      </c>
      <c r="E4901" s="6" t="s">
        <v>254</v>
      </c>
      <c r="F4901" s="6" t="s">
        <v>4</v>
      </c>
      <c r="G4901" s="6" t="s">
        <v>53</v>
      </c>
      <c r="H4901" s="6" t="s">
        <v>64</v>
      </c>
      <c r="I4901" s="2">
        <f>VLOOKUP(H4901,Addresses!$A$1:$S$9606,19,FALSE)</f>
        <v>38.031860000000002</v>
      </c>
      <c r="J4901" s="2">
        <f>VLOOKUP(H4901,Addresses!$A$1:$U$9606,21,FALSE)</f>
        <v>-84.508632000000006</v>
      </c>
      <c r="K4901" s="2">
        <v>38.031860000000002</v>
      </c>
      <c r="L4901" s="2">
        <v>-84.508632000000006</v>
      </c>
    </row>
    <row r="4902" spans="1:12" x14ac:dyDescent="0.35">
      <c r="A4902" s="6" t="s">
        <v>6</v>
      </c>
      <c r="B4902" s="4" t="s">
        <v>8922</v>
      </c>
      <c r="C4902" s="6" t="s">
        <v>8923</v>
      </c>
      <c r="D4902" s="7">
        <v>41698</v>
      </c>
      <c r="E4902" s="6" t="s">
        <v>19</v>
      </c>
      <c r="F4902" s="6" t="s">
        <v>4</v>
      </c>
      <c r="G4902" s="6" t="s">
        <v>20</v>
      </c>
      <c r="H4902" s="6" t="s">
        <v>18</v>
      </c>
      <c r="I4902" s="2">
        <f>VLOOKUP(H4902,Addresses!$A$1:$S$9606,19,FALSE)</f>
        <v>38.084885</v>
      </c>
      <c r="J4902" s="2">
        <f>VLOOKUP(H4902,Addresses!$A$1:$U$9606,21,FALSE)</f>
        <v>-84.497801999999993</v>
      </c>
      <c r="K4902" s="2">
        <v>38.084885</v>
      </c>
      <c r="L4902" s="2">
        <v>-84.497801999999993</v>
      </c>
    </row>
    <row r="4903" spans="1:12" x14ac:dyDescent="0.35">
      <c r="A4903" s="6" t="s">
        <v>6</v>
      </c>
      <c r="B4903" s="4" t="s">
        <v>8924</v>
      </c>
      <c r="C4903" s="6" t="s">
        <v>8896</v>
      </c>
      <c r="D4903" s="7">
        <v>41698</v>
      </c>
      <c r="E4903" s="6" t="s">
        <v>19</v>
      </c>
      <c r="F4903" s="6" t="s">
        <v>4</v>
      </c>
      <c r="G4903" s="6" t="s">
        <v>20</v>
      </c>
      <c r="H4903" s="6" t="s">
        <v>18</v>
      </c>
      <c r="I4903" s="2">
        <f>VLOOKUP(H4903,Addresses!$A$1:$S$9606,19,FALSE)</f>
        <v>38.084885</v>
      </c>
      <c r="J4903" s="2">
        <f>VLOOKUP(H4903,Addresses!$A$1:$U$9606,21,FALSE)</f>
        <v>-84.497801999999993</v>
      </c>
      <c r="K4903" s="2">
        <v>38.084885</v>
      </c>
      <c r="L4903" s="2">
        <v>-84.497801999999993</v>
      </c>
    </row>
    <row r="4904" spans="1:12" ht="24" x14ac:dyDescent="0.35">
      <c r="A4904" s="6" t="s">
        <v>24</v>
      </c>
      <c r="B4904" s="4">
        <v>20140505</v>
      </c>
      <c r="C4904" s="6" t="s">
        <v>8925</v>
      </c>
      <c r="D4904" s="7">
        <v>41697</v>
      </c>
      <c r="E4904" s="6" t="s">
        <v>303</v>
      </c>
      <c r="F4904" s="6" t="s">
        <v>4</v>
      </c>
      <c r="G4904" s="6" t="s">
        <v>5</v>
      </c>
      <c r="H4904" s="6" t="s">
        <v>57</v>
      </c>
      <c r="I4904" s="2">
        <f>VLOOKUP(H4904,Addresses!$A$1:$S$9606,19,FALSE)</f>
        <v>38.034917</v>
      </c>
      <c r="J4904" s="2">
        <f>VLOOKUP(H4904,Addresses!$A$1:$U$9606,21,FALSE)</f>
        <v>-84.508334000000005</v>
      </c>
      <c r="K4904" s="2">
        <v>38.034917</v>
      </c>
      <c r="L4904" s="2">
        <v>-84.508334000000005</v>
      </c>
    </row>
    <row r="4905" spans="1:12" x14ac:dyDescent="0.35">
      <c r="A4905" s="6" t="s">
        <v>6</v>
      </c>
      <c r="B4905" s="4" t="s">
        <v>8926</v>
      </c>
      <c r="C4905" s="6" t="s">
        <v>8927</v>
      </c>
      <c r="D4905" s="7">
        <v>41697</v>
      </c>
      <c r="E4905" s="6" t="s">
        <v>19</v>
      </c>
      <c r="F4905" s="6" t="s">
        <v>4</v>
      </c>
      <c r="G4905" s="6" t="s">
        <v>20</v>
      </c>
      <c r="H4905" s="6" t="s">
        <v>18</v>
      </c>
      <c r="I4905" s="2">
        <f>VLOOKUP(H4905,Addresses!$A$1:$S$9606,19,FALSE)</f>
        <v>38.084885</v>
      </c>
      <c r="J4905" s="2">
        <f>VLOOKUP(H4905,Addresses!$A$1:$U$9606,21,FALSE)</f>
        <v>-84.497801999999993</v>
      </c>
      <c r="K4905" s="2">
        <v>38.084885</v>
      </c>
      <c r="L4905" s="2">
        <v>-84.497801999999993</v>
      </c>
    </row>
    <row r="4906" spans="1:12" ht="24" x14ac:dyDescent="0.35">
      <c r="A4906" s="6" t="s">
        <v>133</v>
      </c>
      <c r="B4906" s="4" t="s">
        <v>8928</v>
      </c>
      <c r="C4906" s="6" t="s">
        <v>8929</v>
      </c>
      <c r="D4906" s="7">
        <v>41697</v>
      </c>
      <c r="E4906" s="6" t="s">
        <v>858</v>
      </c>
      <c r="F4906" s="6" t="s">
        <v>227</v>
      </c>
      <c r="G4906" s="6" t="s">
        <v>553</v>
      </c>
      <c r="H4906" s="6" t="s">
        <v>1146</v>
      </c>
      <c r="I4906" s="2">
        <f>VLOOKUP(H4906,Addresses!$A$1:$S$9606,19,FALSE)</f>
        <v>38.031112</v>
      </c>
      <c r="J4906" s="2">
        <f>VLOOKUP(H4906,Addresses!$A$1:$U$9606,21,FALSE)</f>
        <v>-84.500861999999998</v>
      </c>
      <c r="K4906" s="2">
        <v>38.031112</v>
      </c>
      <c r="L4906" s="2">
        <v>-84.500861999999998</v>
      </c>
    </row>
    <row r="4907" spans="1:12" ht="36" x14ac:dyDescent="0.35">
      <c r="A4907" s="6" t="s">
        <v>46</v>
      </c>
      <c r="B4907" s="4">
        <v>20140509</v>
      </c>
      <c r="C4907" s="6" t="s">
        <v>8930</v>
      </c>
      <c r="D4907" s="7">
        <v>41697</v>
      </c>
      <c r="E4907" s="6" t="s">
        <v>8931</v>
      </c>
      <c r="F4907" s="6" t="s">
        <v>4</v>
      </c>
      <c r="G4907" s="6" t="s">
        <v>5</v>
      </c>
      <c r="H4907" s="6" t="s">
        <v>8</v>
      </c>
      <c r="I4907" s="2">
        <f>VLOOKUP(H4907,Addresses!$A$1:$S$9606,19,FALSE)</f>
        <v>38.042101000000002</v>
      </c>
      <c r="J4907" s="2">
        <f>VLOOKUP(H4907,Addresses!$A$1:$U$9606,21,FALSE)</f>
        <v>-84.500699999999995</v>
      </c>
      <c r="K4907" s="2">
        <v>38.042101000000002</v>
      </c>
      <c r="L4907" s="2">
        <v>-84.500699999999995</v>
      </c>
    </row>
    <row r="4908" spans="1:12" ht="24" x14ac:dyDescent="0.35">
      <c r="A4908" s="6" t="s">
        <v>11</v>
      </c>
      <c r="B4908" s="4">
        <v>20140510</v>
      </c>
      <c r="C4908" s="6" t="s">
        <v>8932</v>
      </c>
      <c r="D4908" s="7">
        <v>41697</v>
      </c>
      <c r="E4908" s="6" t="s">
        <v>8933</v>
      </c>
      <c r="F4908" s="6" t="s">
        <v>4</v>
      </c>
      <c r="G4908" s="6" t="s">
        <v>53</v>
      </c>
      <c r="H4908" s="6" t="s">
        <v>8</v>
      </c>
      <c r="I4908" s="2">
        <f>VLOOKUP(H4908,Addresses!$A$1:$S$9606,19,FALSE)</f>
        <v>38.042101000000002</v>
      </c>
      <c r="J4908" s="2">
        <f>VLOOKUP(H4908,Addresses!$A$1:$U$9606,21,FALSE)</f>
        <v>-84.500699999999995</v>
      </c>
      <c r="K4908" s="2">
        <v>38.042101000000002</v>
      </c>
      <c r="L4908" s="2">
        <v>-84.500699999999995</v>
      </c>
    </row>
    <row r="4909" spans="1:12" x14ac:dyDescent="0.35">
      <c r="A4909" s="6" t="s">
        <v>34</v>
      </c>
      <c r="B4909" s="4">
        <v>20140507</v>
      </c>
      <c r="C4909" s="6" t="s">
        <v>8934</v>
      </c>
      <c r="D4909" s="7">
        <v>41697</v>
      </c>
      <c r="E4909" s="6" t="s">
        <v>82</v>
      </c>
      <c r="F4909" s="6" t="s">
        <v>4</v>
      </c>
      <c r="G4909" s="6" t="s">
        <v>53</v>
      </c>
      <c r="H4909" s="6" t="s">
        <v>7909</v>
      </c>
      <c r="I4909" s="2" t="e">
        <f>VLOOKUP(H4909,Addresses!$A$1:$S$9606,19,FALSE)</f>
        <v>#N/A</v>
      </c>
      <c r="J4909" s="2" t="e">
        <f>VLOOKUP(H4909,Addresses!$A$1:$U$9606,21,FALSE)</f>
        <v>#N/A</v>
      </c>
      <c r="K4909" s="2" t="e">
        <v>#N/A</v>
      </c>
      <c r="L4909" s="2" t="e">
        <v>#N/A</v>
      </c>
    </row>
    <row r="4910" spans="1:12" x14ac:dyDescent="0.35">
      <c r="A4910" s="6" t="s">
        <v>85</v>
      </c>
      <c r="B4910" s="4" t="s">
        <v>8935</v>
      </c>
      <c r="C4910" s="6" t="s">
        <v>8936</v>
      </c>
      <c r="D4910" s="7">
        <v>41697</v>
      </c>
      <c r="E4910" s="6" t="s">
        <v>316</v>
      </c>
      <c r="F4910" s="6" t="s">
        <v>4</v>
      </c>
      <c r="G4910" s="6" t="s">
        <v>20</v>
      </c>
      <c r="H4910" s="6" t="s">
        <v>18</v>
      </c>
      <c r="I4910" s="2">
        <f>VLOOKUP(H4910,Addresses!$A$1:$S$9606,19,FALSE)</f>
        <v>38.084885</v>
      </c>
      <c r="J4910" s="2">
        <f>VLOOKUP(H4910,Addresses!$A$1:$U$9606,21,FALSE)</f>
        <v>-84.497801999999993</v>
      </c>
      <c r="K4910" s="2">
        <v>38.084885</v>
      </c>
      <c r="L4910" s="2">
        <v>-84.497801999999993</v>
      </c>
    </row>
    <row r="4911" spans="1:12" x14ac:dyDescent="0.35">
      <c r="A4911" s="6" t="s">
        <v>6</v>
      </c>
      <c r="B4911" s="4" t="s">
        <v>8937</v>
      </c>
      <c r="C4911" s="6" t="s">
        <v>8938</v>
      </c>
      <c r="D4911" s="7">
        <v>41697</v>
      </c>
      <c r="E4911" s="6" t="s">
        <v>19</v>
      </c>
      <c r="F4911" s="6" t="s">
        <v>4</v>
      </c>
      <c r="G4911" s="6" t="s">
        <v>20</v>
      </c>
      <c r="H4911" s="6" t="s">
        <v>18</v>
      </c>
      <c r="I4911" s="2">
        <f>VLOOKUP(H4911,Addresses!$A$1:$S$9606,19,FALSE)</f>
        <v>38.084885</v>
      </c>
      <c r="J4911" s="2">
        <f>VLOOKUP(H4911,Addresses!$A$1:$U$9606,21,FALSE)</f>
        <v>-84.497801999999993</v>
      </c>
      <c r="K4911" s="2">
        <v>38.084885</v>
      </c>
      <c r="L4911" s="2">
        <v>-84.497801999999993</v>
      </c>
    </row>
    <row r="4912" spans="1:12" x14ac:dyDescent="0.35">
      <c r="A4912" s="6" t="s">
        <v>85</v>
      </c>
      <c r="B4912" s="4" t="s">
        <v>8939</v>
      </c>
      <c r="C4912" s="6" t="s">
        <v>8940</v>
      </c>
      <c r="D4912" s="7">
        <v>41697</v>
      </c>
      <c r="E4912" s="6" t="s">
        <v>316</v>
      </c>
      <c r="F4912" s="6" t="s">
        <v>4</v>
      </c>
      <c r="G4912" s="6" t="s">
        <v>20</v>
      </c>
      <c r="H4912" s="6" t="s">
        <v>18</v>
      </c>
      <c r="I4912" s="2">
        <f>VLOOKUP(H4912,Addresses!$A$1:$S$9606,19,FALSE)</f>
        <v>38.084885</v>
      </c>
      <c r="J4912" s="2">
        <f>VLOOKUP(H4912,Addresses!$A$1:$U$9606,21,FALSE)</f>
        <v>-84.497801999999993</v>
      </c>
      <c r="K4912" s="2">
        <v>38.084885</v>
      </c>
      <c r="L4912" s="2">
        <v>-84.497801999999993</v>
      </c>
    </row>
    <row r="4913" spans="1:12" ht="24" x14ac:dyDescent="0.35">
      <c r="A4913" s="6" t="s">
        <v>46</v>
      </c>
      <c r="B4913" s="4">
        <v>201405981</v>
      </c>
      <c r="C4913" s="6" t="s">
        <v>8941</v>
      </c>
      <c r="D4913" s="7">
        <v>41696</v>
      </c>
      <c r="E4913" s="6" t="s">
        <v>409</v>
      </c>
      <c r="F4913" s="6" t="s">
        <v>4</v>
      </c>
      <c r="G4913" s="6" t="s">
        <v>553</v>
      </c>
      <c r="H4913" s="6" t="s">
        <v>2305</v>
      </c>
      <c r="I4913" s="2">
        <f>VLOOKUP(H4913,Addresses!$A$1:$S$9606,19,FALSE)</f>
        <v>38.037720999999998</v>
      </c>
      <c r="J4913" s="2">
        <f>VLOOKUP(H4913,Addresses!$A$1:$U$9606,21,FALSE)</f>
        <v>-84.507255999999998</v>
      </c>
      <c r="K4913" s="2">
        <v>38.037720999999998</v>
      </c>
      <c r="L4913" s="2">
        <v>-84.507255999999998</v>
      </c>
    </row>
    <row r="4914" spans="1:12" x14ac:dyDescent="0.35">
      <c r="A4914" s="6" t="s">
        <v>6</v>
      </c>
      <c r="B4914" s="4" t="s">
        <v>8942</v>
      </c>
      <c r="C4914" s="6" t="s">
        <v>8943</v>
      </c>
      <c r="D4914" s="7">
        <v>41696</v>
      </c>
      <c r="E4914" s="6" t="s">
        <v>19</v>
      </c>
      <c r="F4914" s="6" t="s">
        <v>4</v>
      </c>
      <c r="G4914" s="6" t="s">
        <v>20</v>
      </c>
      <c r="H4914" s="6" t="s">
        <v>18</v>
      </c>
      <c r="I4914" s="2">
        <f>VLOOKUP(H4914,Addresses!$A$1:$S$9606,19,FALSE)</f>
        <v>38.084885</v>
      </c>
      <c r="J4914" s="2">
        <f>VLOOKUP(H4914,Addresses!$A$1:$U$9606,21,FALSE)</f>
        <v>-84.497801999999993</v>
      </c>
      <c r="K4914" s="2">
        <v>38.084885</v>
      </c>
      <c r="L4914" s="2">
        <v>-84.497801999999993</v>
      </c>
    </row>
    <row r="4915" spans="1:12" x14ac:dyDescent="0.35">
      <c r="A4915" s="6" t="s">
        <v>6</v>
      </c>
      <c r="B4915" s="4" t="s">
        <v>8944</v>
      </c>
      <c r="C4915" s="6" t="s">
        <v>8945</v>
      </c>
      <c r="D4915" s="7">
        <v>41696</v>
      </c>
      <c r="E4915" s="6" t="s">
        <v>19</v>
      </c>
      <c r="F4915" s="6" t="s">
        <v>4</v>
      </c>
      <c r="G4915" s="6" t="s">
        <v>20</v>
      </c>
      <c r="H4915" s="6" t="s">
        <v>18</v>
      </c>
      <c r="I4915" s="2">
        <f>VLOOKUP(H4915,Addresses!$A$1:$S$9606,19,FALSE)</f>
        <v>38.084885</v>
      </c>
      <c r="J4915" s="2">
        <f>VLOOKUP(H4915,Addresses!$A$1:$U$9606,21,FALSE)</f>
        <v>-84.497801999999993</v>
      </c>
      <c r="K4915" s="2">
        <v>38.084885</v>
      </c>
      <c r="L4915" s="2">
        <v>-84.497801999999993</v>
      </c>
    </row>
    <row r="4916" spans="1:12" ht="24" x14ac:dyDescent="0.35">
      <c r="A4916" s="6" t="s">
        <v>85</v>
      </c>
      <c r="B4916" s="4" t="s">
        <v>8946</v>
      </c>
      <c r="C4916" s="6" t="s">
        <v>8947</v>
      </c>
      <c r="D4916" s="7">
        <v>41696</v>
      </c>
      <c r="E4916" s="6" t="s">
        <v>316</v>
      </c>
      <c r="F4916" s="6" t="s">
        <v>227</v>
      </c>
      <c r="G4916" s="6" t="s">
        <v>553</v>
      </c>
      <c r="H4916" s="6" t="s">
        <v>822</v>
      </c>
      <c r="I4916" s="2">
        <f>VLOOKUP(H4916,Addresses!$A$1:$S$9606,19,FALSE)</f>
        <v>38.042006000000001</v>
      </c>
      <c r="J4916" s="2">
        <f>VLOOKUP(H4916,Addresses!$A$1:$U$9606,21,FALSE)</f>
        <v>-84.502331999999996</v>
      </c>
      <c r="K4916" s="2">
        <v>38.042006000000001</v>
      </c>
      <c r="L4916" s="2">
        <v>-84.502331999999996</v>
      </c>
    </row>
    <row r="4917" spans="1:12" ht="36" x14ac:dyDescent="0.35">
      <c r="A4917" s="6" t="s">
        <v>46</v>
      </c>
      <c r="B4917" s="4" t="s">
        <v>8948</v>
      </c>
      <c r="C4917" s="6" t="s">
        <v>8949</v>
      </c>
      <c r="D4917" s="7">
        <v>41696</v>
      </c>
      <c r="E4917" s="6" t="s">
        <v>3504</v>
      </c>
      <c r="F4917" s="6" t="s">
        <v>227</v>
      </c>
      <c r="G4917" s="6" t="s">
        <v>553</v>
      </c>
      <c r="H4917" s="6" t="s">
        <v>324</v>
      </c>
      <c r="I4917" s="2">
        <f>VLOOKUP(H4917,Addresses!$A$1:$S$9606,19,FALSE)</f>
        <v>38.031734</v>
      </c>
      <c r="J4917" s="2">
        <f>VLOOKUP(H4917,Addresses!$A$1:$U$9606,21,FALSE)</f>
        <v>-84.504160999999996</v>
      </c>
      <c r="K4917" s="2">
        <v>38.031734</v>
      </c>
      <c r="L4917" s="2">
        <v>-84.504160999999996</v>
      </c>
    </row>
    <row r="4918" spans="1:12" x14ac:dyDescent="0.35">
      <c r="A4918" s="6" t="s">
        <v>213</v>
      </c>
      <c r="B4918" s="4">
        <v>20140496</v>
      </c>
      <c r="C4918" s="6" t="s">
        <v>8950</v>
      </c>
      <c r="D4918" s="7">
        <v>41696</v>
      </c>
      <c r="E4918" s="6" t="s">
        <v>216</v>
      </c>
      <c r="F4918" s="6" t="s">
        <v>4</v>
      </c>
      <c r="G4918" s="6" t="s">
        <v>66</v>
      </c>
      <c r="H4918" s="6" t="s">
        <v>340</v>
      </c>
      <c r="I4918" s="2">
        <f>VLOOKUP(H4918,Addresses!$A$1:$S$9606,19,FALSE)</f>
        <v>38.032902999999997</v>
      </c>
      <c r="J4918" s="2">
        <f>VLOOKUP(H4918,Addresses!$A$1:$U$9606,21,FALSE)</f>
        <v>-84.501733000000002</v>
      </c>
      <c r="K4918" s="2">
        <v>38.032902999999997</v>
      </c>
      <c r="L4918" s="2">
        <v>-84.501733000000002</v>
      </c>
    </row>
    <row r="4919" spans="1:12" x14ac:dyDescent="0.35">
      <c r="A4919" s="6" t="s">
        <v>6</v>
      </c>
      <c r="B4919" s="4">
        <v>20140497</v>
      </c>
      <c r="C4919" s="6" t="s">
        <v>8951</v>
      </c>
      <c r="D4919" s="7">
        <v>41696</v>
      </c>
      <c r="E4919" s="6" t="s">
        <v>9</v>
      </c>
      <c r="F4919" s="6" t="s">
        <v>4</v>
      </c>
      <c r="G4919" s="6" t="s">
        <v>66</v>
      </c>
      <c r="H4919" s="6" t="s">
        <v>441</v>
      </c>
      <c r="I4919" s="2">
        <f>VLOOKUP(H4919,Addresses!$A$1:$S$9606,19,FALSE)</f>
        <v>38.039020000000001</v>
      </c>
      <c r="J4919" s="2">
        <f>VLOOKUP(H4919,Addresses!$A$1:$U$9606,21,FALSE)</f>
        <v>-84.505081000000004</v>
      </c>
      <c r="K4919" s="2">
        <v>38.039020000000001</v>
      </c>
      <c r="L4919" s="2">
        <v>-84.505081000000004</v>
      </c>
    </row>
    <row r="4920" spans="1:12" x14ac:dyDescent="0.35">
      <c r="A4920" s="6" t="s">
        <v>213</v>
      </c>
      <c r="B4920" s="4">
        <v>20140501</v>
      </c>
      <c r="C4920" s="6" t="s">
        <v>8952</v>
      </c>
      <c r="D4920" s="7">
        <v>41696</v>
      </c>
      <c r="E4920" s="6" t="s">
        <v>216</v>
      </c>
      <c r="F4920" s="6" t="s">
        <v>227</v>
      </c>
      <c r="G4920" s="6" t="s">
        <v>53</v>
      </c>
      <c r="H4920" s="6" t="s">
        <v>569</v>
      </c>
      <c r="I4920" s="2" t="e">
        <f>VLOOKUP(H4920,Addresses!$A$1:$S$9606,19,FALSE)</f>
        <v>#N/A</v>
      </c>
      <c r="J4920" s="2" t="e">
        <f>VLOOKUP(H4920,Addresses!$A$1:$U$9606,21,FALSE)</f>
        <v>#N/A</v>
      </c>
      <c r="K4920" s="2" t="e">
        <v>#N/A</v>
      </c>
      <c r="L4920" s="2" t="e">
        <v>#N/A</v>
      </c>
    </row>
    <row r="4921" spans="1:12" x14ac:dyDescent="0.35">
      <c r="A4921" s="6" t="s">
        <v>6</v>
      </c>
      <c r="B4921" s="4" t="s">
        <v>8953</v>
      </c>
      <c r="C4921" s="6" t="s">
        <v>8954</v>
      </c>
      <c r="D4921" s="7">
        <v>41696</v>
      </c>
      <c r="E4921" s="6" t="s">
        <v>19</v>
      </c>
      <c r="F4921" s="6" t="s">
        <v>4</v>
      </c>
      <c r="G4921" s="6" t="s">
        <v>20</v>
      </c>
      <c r="H4921" s="6" t="s">
        <v>18</v>
      </c>
      <c r="I4921" s="2">
        <f>VLOOKUP(H4921,Addresses!$A$1:$S$9606,19,FALSE)</f>
        <v>38.084885</v>
      </c>
      <c r="J4921" s="2">
        <f>VLOOKUP(H4921,Addresses!$A$1:$U$9606,21,FALSE)</f>
        <v>-84.497801999999993</v>
      </c>
      <c r="K4921" s="2">
        <v>38.084885</v>
      </c>
      <c r="L4921" s="2">
        <v>-84.497801999999993</v>
      </c>
    </row>
    <row r="4922" spans="1:12" ht="24" x14ac:dyDescent="0.35">
      <c r="A4922" s="6" t="s">
        <v>46</v>
      </c>
      <c r="B4922" s="4">
        <v>20140488</v>
      </c>
      <c r="C4922" s="6" t="s">
        <v>8955</v>
      </c>
      <c r="D4922" s="7">
        <v>41695</v>
      </c>
      <c r="E4922" s="6" t="s">
        <v>49</v>
      </c>
      <c r="F4922" s="6" t="s">
        <v>4</v>
      </c>
      <c r="G4922" s="6" t="s">
        <v>5</v>
      </c>
      <c r="H4922" s="6" t="s">
        <v>8</v>
      </c>
      <c r="I4922" s="2">
        <f>VLOOKUP(H4922,Addresses!$A$1:$S$9606,19,FALSE)</f>
        <v>38.042101000000002</v>
      </c>
      <c r="J4922" s="2">
        <f>VLOOKUP(H4922,Addresses!$A$1:$U$9606,21,FALSE)</f>
        <v>-84.500699999999995</v>
      </c>
      <c r="K4922" s="2">
        <v>38.042101000000002</v>
      </c>
      <c r="L4922" s="2">
        <v>-84.500699999999995</v>
      </c>
    </row>
    <row r="4923" spans="1:12" x14ac:dyDescent="0.35">
      <c r="A4923" s="6" t="s">
        <v>611</v>
      </c>
      <c r="B4923" s="4">
        <v>20140489</v>
      </c>
      <c r="C4923" s="6" t="s">
        <v>8956</v>
      </c>
      <c r="D4923" s="7">
        <v>41695</v>
      </c>
      <c r="E4923" s="6" t="s">
        <v>3500</v>
      </c>
      <c r="F4923" s="6" t="s">
        <v>227</v>
      </c>
      <c r="G4923" s="6" t="s">
        <v>400</v>
      </c>
      <c r="H4923" s="6" t="s">
        <v>258</v>
      </c>
      <c r="I4923" s="2">
        <f>VLOOKUP(H4923,Addresses!$A$1:$S$9606,19,FALSE)</f>
        <v>38.029440999999998</v>
      </c>
      <c r="J4923" s="2">
        <f>VLOOKUP(H4923,Addresses!$A$1:$U$9606,21,FALSE)</f>
        <v>-84.502532000000002</v>
      </c>
      <c r="K4923" s="2">
        <v>38.029440999999998</v>
      </c>
      <c r="L4923" s="2">
        <v>-84.502532000000002</v>
      </c>
    </row>
    <row r="4924" spans="1:12" ht="24" x14ac:dyDescent="0.35">
      <c r="A4924" s="6" t="s">
        <v>24</v>
      </c>
      <c r="B4924" s="4">
        <v>2014029455</v>
      </c>
      <c r="C4924" s="6" t="s">
        <v>8957</v>
      </c>
      <c r="D4924" s="7">
        <v>41695</v>
      </c>
      <c r="E4924" s="6" t="s">
        <v>3024</v>
      </c>
      <c r="F4924" s="6" t="s">
        <v>4</v>
      </c>
      <c r="G4924" s="6" t="s">
        <v>15</v>
      </c>
      <c r="H4924" s="6" t="s">
        <v>2221</v>
      </c>
      <c r="I4924" s="2">
        <f>VLOOKUP(H4924,Addresses!$A$1:$S$9606,19,FALSE)</f>
        <v>38.013424999999998</v>
      </c>
      <c r="J4924" s="2">
        <f>VLOOKUP(H4924,Addresses!$A$1:$U$9606,21,FALSE)</f>
        <v>-84.495304000000004</v>
      </c>
      <c r="K4924" s="2">
        <v>38.013424999999998</v>
      </c>
      <c r="L4924" s="2">
        <v>-84.495304000000004</v>
      </c>
    </row>
    <row r="4925" spans="1:12" ht="24" x14ac:dyDescent="0.35">
      <c r="A4925" s="6" t="s">
        <v>24</v>
      </c>
      <c r="B4925" s="4">
        <v>2014029461</v>
      </c>
      <c r="C4925" s="6" t="s">
        <v>8958</v>
      </c>
      <c r="D4925" s="7">
        <v>41695</v>
      </c>
      <c r="E4925" s="6" t="s">
        <v>7523</v>
      </c>
      <c r="F4925" s="6" t="s">
        <v>4</v>
      </c>
      <c r="G4925" s="6" t="s">
        <v>15</v>
      </c>
      <c r="H4925" s="6" t="s">
        <v>128</v>
      </c>
      <c r="I4925" s="2">
        <f>VLOOKUP(H4925,Addresses!$A$1:$S$9606,19,FALSE)</f>
        <v>38.043064000000001</v>
      </c>
      <c r="J4925" s="2">
        <f>VLOOKUP(H4925,Addresses!$A$1:$U$9606,21,FALSE)</f>
        <v>-84.502761000000007</v>
      </c>
      <c r="K4925" s="2">
        <v>38.043064000000001</v>
      </c>
      <c r="L4925" s="2">
        <v>-84.502761000000007</v>
      </c>
    </row>
    <row r="4926" spans="1:12" ht="24" x14ac:dyDescent="0.35">
      <c r="A4926" s="6" t="s">
        <v>46</v>
      </c>
      <c r="B4926" s="4">
        <v>2014028756</v>
      </c>
      <c r="C4926" s="6" t="s">
        <v>8959</v>
      </c>
      <c r="D4926" s="7">
        <v>41695</v>
      </c>
      <c r="E4926" s="6" t="s">
        <v>49</v>
      </c>
      <c r="F4926" s="6" t="s">
        <v>4</v>
      </c>
      <c r="G4926" s="6" t="s">
        <v>15</v>
      </c>
      <c r="H4926" s="6" t="s">
        <v>128</v>
      </c>
      <c r="I4926" s="2">
        <f>VLOOKUP(H4926,Addresses!$A$1:$S$9606,19,FALSE)</f>
        <v>38.043064000000001</v>
      </c>
      <c r="J4926" s="2">
        <f>VLOOKUP(H4926,Addresses!$A$1:$U$9606,21,FALSE)</f>
        <v>-84.502761000000007</v>
      </c>
      <c r="K4926" s="2">
        <v>38.043064000000001</v>
      </c>
      <c r="L4926" s="2">
        <v>-84.502761000000007</v>
      </c>
    </row>
    <row r="4927" spans="1:12" x14ac:dyDescent="0.35">
      <c r="A4927" s="6" t="s">
        <v>6</v>
      </c>
      <c r="B4927" s="4" t="s">
        <v>8960</v>
      </c>
      <c r="C4927" s="6" t="s">
        <v>8961</v>
      </c>
      <c r="D4927" s="7">
        <v>41695</v>
      </c>
      <c r="E4927" s="6" t="s">
        <v>19</v>
      </c>
      <c r="F4927" s="6" t="s">
        <v>4</v>
      </c>
      <c r="G4927" s="6" t="s">
        <v>20</v>
      </c>
      <c r="H4927" s="6" t="s">
        <v>18</v>
      </c>
      <c r="I4927" s="2">
        <f>VLOOKUP(H4927,Addresses!$A$1:$S$9606,19,FALSE)</f>
        <v>38.084885</v>
      </c>
      <c r="J4927" s="2">
        <f>VLOOKUP(H4927,Addresses!$A$1:$U$9606,21,FALSE)</f>
        <v>-84.497801999999993</v>
      </c>
      <c r="K4927" s="2">
        <v>38.084885</v>
      </c>
      <c r="L4927" s="2">
        <v>-84.497801999999993</v>
      </c>
    </row>
    <row r="4928" spans="1:12" x14ac:dyDescent="0.35">
      <c r="A4928" s="6" t="s">
        <v>6</v>
      </c>
      <c r="B4928" s="4" t="s">
        <v>8962</v>
      </c>
      <c r="C4928" s="6" t="s">
        <v>8963</v>
      </c>
      <c r="D4928" s="7">
        <v>41695</v>
      </c>
      <c r="E4928" s="6" t="s">
        <v>19</v>
      </c>
      <c r="F4928" s="6" t="s">
        <v>4</v>
      </c>
      <c r="G4928" s="6" t="s">
        <v>20</v>
      </c>
      <c r="H4928" s="6" t="s">
        <v>18</v>
      </c>
      <c r="I4928" s="2">
        <f>VLOOKUP(H4928,Addresses!$A$1:$S$9606,19,FALSE)</f>
        <v>38.084885</v>
      </c>
      <c r="J4928" s="2">
        <f>VLOOKUP(H4928,Addresses!$A$1:$U$9606,21,FALSE)</f>
        <v>-84.497801999999993</v>
      </c>
      <c r="K4928" s="2">
        <v>38.084885</v>
      </c>
      <c r="L4928" s="2">
        <v>-84.497801999999993</v>
      </c>
    </row>
    <row r="4929" spans="1:12" ht="36" x14ac:dyDescent="0.35">
      <c r="A4929" s="6" t="s">
        <v>419</v>
      </c>
      <c r="B4929" s="4">
        <v>2014025068</v>
      </c>
      <c r="C4929" s="6" t="s">
        <v>8964</v>
      </c>
      <c r="D4929" s="7">
        <v>41694</v>
      </c>
      <c r="E4929" s="6" t="s">
        <v>2872</v>
      </c>
      <c r="F4929" s="6" t="s">
        <v>4</v>
      </c>
      <c r="G4929" s="6" t="s">
        <v>15</v>
      </c>
      <c r="H4929" s="6" t="s">
        <v>8965</v>
      </c>
      <c r="I4929" s="2">
        <f>VLOOKUP(H4929,Addresses!$A$1:$S$9606,19,FALSE)</f>
        <v>38.093094999999998</v>
      </c>
      <c r="J4929" s="2">
        <f>VLOOKUP(H4929,Addresses!$A$1:$U$9606,21,FALSE)</f>
        <v>-84.487112999999994</v>
      </c>
      <c r="K4929" s="2">
        <v>38.093094999999998</v>
      </c>
      <c r="L4929" s="2">
        <v>-84.487112999999994</v>
      </c>
    </row>
    <row r="4930" spans="1:12" x14ac:dyDescent="0.35">
      <c r="A4930" s="6" t="s">
        <v>6</v>
      </c>
      <c r="B4930" s="4" t="s">
        <v>8966</v>
      </c>
      <c r="C4930" s="6" t="s">
        <v>8967</v>
      </c>
      <c r="D4930" s="7">
        <v>41694</v>
      </c>
      <c r="E4930" s="6" t="s">
        <v>19</v>
      </c>
      <c r="F4930" s="6" t="s">
        <v>4</v>
      </c>
      <c r="G4930" s="6" t="s">
        <v>20</v>
      </c>
      <c r="H4930" s="6" t="s">
        <v>18</v>
      </c>
      <c r="I4930" s="2">
        <f>VLOOKUP(H4930,Addresses!$A$1:$S$9606,19,FALSE)</f>
        <v>38.084885</v>
      </c>
      <c r="J4930" s="2">
        <f>VLOOKUP(H4930,Addresses!$A$1:$U$9606,21,FALSE)</f>
        <v>-84.497801999999993</v>
      </c>
      <c r="K4930" s="2">
        <v>38.084885</v>
      </c>
      <c r="L4930" s="2">
        <v>-84.497801999999993</v>
      </c>
    </row>
    <row r="4931" spans="1:12" ht="36" x14ac:dyDescent="0.35">
      <c r="A4931" s="6" t="s">
        <v>419</v>
      </c>
      <c r="B4931" s="4" t="s">
        <v>8968</v>
      </c>
      <c r="C4931" s="6" t="s">
        <v>8969</v>
      </c>
      <c r="D4931" s="7">
        <v>41694</v>
      </c>
      <c r="E4931" s="6" t="s">
        <v>4716</v>
      </c>
      <c r="F4931" s="6" t="s">
        <v>227</v>
      </c>
      <c r="G4931" s="6" t="s">
        <v>553</v>
      </c>
      <c r="H4931" s="6" t="s">
        <v>320</v>
      </c>
      <c r="I4931" s="2">
        <f>VLOOKUP(H4931,Addresses!$A$1:$S$9606,19,FALSE)</f>
        <v>38.031080000000003</v>
      </c>
      <c r="J4931" s="2">
        <f>VLOOKUP(H4931,Addresses!$A$1:$U$9606,21,FALSE)</f>
        <v>-84.500905000000003</v>
      </c>
      <c r="K4931" s="2">
        <v>38.031080000000003</v>
      </c>
      <c r="L4931" s="2">
        <v>-84.500905000000003</v>
      </c>
    </row>
    <row r="4932" spans="1:12" ht="24" x14ac:dyDescent="0.35">
      <c r="A4932" s="6" t="s">
        <v>34</v>
      </c>
      <c r="B4932" s="4" t="s">
        <v>8970</v>
      </c>
      <c r="C4932" s="6" t="s">
        <v>8971</v>
      </c>
      <c r="D4932" s="7">
        <v>41694</v>
      </c>
      <c r="E4932" s="6" t="s">
        <v>309</v>
      </c>
      <c r="F4932" s="6" t="s">
        <v>227</v>
      </c>
      <c r="G4932" s="6" t="s">
        <v>553</v>
      </c>
      <c r="H4932" s="6" t="s">
        <v>320</v>
      </c>
      <c r="I4932" s="2">
        <f>VLOOKUP(H4932,Addresses!$A$1:$S$9606,19,FALSE)</f>
        <v>38.031080000000003</v>
      </c>
      <c r="J4932" s="2">
        <f>VLOOKUP(H4932,Addresses!$A$1:$U$9606,21,FALSE)</f>
        <v>-84.500905000000003</v>
      </c>
      <c r="K4932" s="2">
        <v>38.031080000000003</v>
      </c>
      <c r="L4932" s="2">
        <v>-84.500905000000003</v>
      </c>
    </row>
    <row r="4933" spans="1:12" ht="36" x14ac:dyDescent="0.35">
      <c r="A4933" s="6" t="s">
        <v>419</v>
      </c>
      <c r="B4933" s="4" t="s">
        <v>8972</v>
      </c>
      <c r="C4933" s="6" t="s">
        <v>8973</v>
      </c>
      <c r="D4933" s="7">
        <v>41694</v>
      </c>
      <c r="E4933" s="6" t="s">
        <v>3504</v>
      </c>
      <c r="F4933" s="6" t="s">
        <v>227</v>
      </c>
      <c r="G4933" s="6" t="s">
        <v>553</v>
      </c>
      <c r="H4933" s="6" t="s">
        <v>392</v>
      </c>
      <c r="I4933" s="2">
        <f>VLOOKUP(H4933,Addresses!$A$1:$S$9606,19,FALSE)</f>
        <v>38.031059999999997</v>
      </c>
      <c r="J4933" s="2">
        <f>VLOOKUP(H4933,Addresses!$A$1:$U$9606,21,FALSE)</f>
        <v>-84.500878</v>
      </c>
      <c r="K4933" s="2">
        <v>38.031059999999997</v>
      </c>
      <c r="L4933" s="2">
        <v>-84.500878</v>
      </c>
    </row>
    <row r="4934" spans="1:12" ht="36" x14ac:dyDescent="0.35">
      <c r="A4934" s="6" t="s">
        <v>419</v>
      </c>
      <c r="B4934" s="4" t="s">
        <v>8974</v>
      </c>
      <c r="C4934" s="6" t="s">
        <v>8975</v>
      </c>
      <c r="D4934" s="7">
        <v>41694</v>
      </c>
      <c r="E4934" s="6" t="s">
        <v>3594</v>
      </c>
      <c r="F4934" s="6" t="s">
        <v>227</v>
      </c>
      <c r="G4934" s="6" t="s">
        <v>553</v>
      </c>
      <c r="H4934" s="6" t="s">
        <v>745</v>
      </c>
      <c r="I4934" s="2">
        <f>VLOOKUP(H4934,Addresses!$A$1:$S$9606,19,FALSE)</f>
        <v>38.035564000000001</v>
      </c>
      <c r="J4934" s="2">
        <f>VLOOKUP(H4934,Addresses!$A$1:$U$9606,21,FALSE)</f>
        <v>-84.500086999999994</v>
      </c>
      <c r="K4934" s="2">
        <v>38.035564000000001</v>
      </c>
      <c r="L4934" s="2">
        <v>-84.500086999999994</v>
      </c>
    </row>
    <row r="4935" spans="1:12" ht="36" x14ac:dyDescent="0.35">
      <c r="A4935" s="6" t="s">
        <v>419</v>
      </c>
      <c r="B4935" s="4" t="s">
        <v>8976</v>
      </c>
      <c r="C4935" s="6" t="s">
        <v>8977</v>
      </c>
      <c r="D4935" s="7">
        <v>41694</v>
      </c>
      <c r="E4935" s="6" t="s">
        <v>2872</v>
      </c>
      <c r="F4935" s="6" t="s">
        <v>227</v>
      </c>
      <c r="G4935" s="6" t="s">
        <v>553</v>
      </c>
      <c r="H4935" s="6" t="s">
        <v>258</v>
      </c>
      <c r="I4935" s="2">
        <f>VLOOKUP(H4935,Addresses!$A$1:$S$9606,19,FALSE)</f>
        <v>38.029440999999998</v>
      </c>
      <c r="J4935" s="2">
        <f>VLOOKUP(H4935,Addresses!$A$1:$U$9606,21,FALSE)</f>
        <v>-84.502532000000002</v>
      </c>
      <c r="K4935" s="2">
        <v>38.029440999999998</v>
      </c>
      <c r="L4935" s="2">
        <v>-84.502532000000002</v>
      </c>
    </row>
    <row r="4936" spans="1:12" ht="36" x14ac:dyDescent="0.35">
      <c r="A4936" s="6" t="s">
        <v>419</v>
      </c>
      <c r="B4936" s="4" t="s">
        <v>8978</v>
      </c>
      <c r="C4936" s="6" t="s">
        <v>8979</v>
      </c>
      <c r="D4936" s="7">
        <v>41694</v>
      </c>
      <c r="E4936" s="6" t="s">
        <v>3984</v>
      </c>
      <c r="F4936" s="6" t="s">
        <v>227</v>
      </c>
      <c r="G4936" s="6" t="s">
        <v>553</v>
      </c>
      <c r="H4936" s="6" t="s">
        <v>840</v>
      </c>
      <c r="I4936" s="2">
        <f>VLOOKUP(H4936,Addresses!$A$1:$S$9606,19,FALSE)</f>
        <v>38.031091000000004</v>
      </c>
      <c r="J4936" s="2">
        <f>VLOOKUP(H4936,Addresses!$A$1:$U$9606,21,FALSE)</f>
        <v>-84.500890999999996</v>
      </c>
      <c r="K4936" s="2">
        <v>38.031091000000004</v>
      </c>
      <c r="L4936" s="2">
        <v>-84.500890999999996</v>
      </c>
    </row>
    <row r="4937" spans="1:12" ht="24" x14ac:dyDescent="0.35">
      <c r="A4937" s="6" t="s">
        <v>34</v>
      </c>
      <c r="B4937" s="4" t="s">
        <v>8980</v>
      </c>
      <c r="C4937" s="6" t="s">
        <v>8981</v>
      </c>
      <c r="D4937" s="7">
        <v>41694</v>
      </c>
      <c r="E4937" s="6" t="s">
        <v>309</v>
      </c>
      <c r="F4937" s="6" t="s">
        <v>227</v>
      </c>
      <c r="G4937" s="6" t="s">
        <v>553</v>
      </c>
      <c r="H4937" s="6" t="s">
        <v>576</v>
      </c>
      <c r="I4937" s="2">
        <f>VLOOKUP(H4937,Addresses!$A$1:$S$9606,19,FALSE)</f>
        <v>38.041524000000003</v>
      </c>
      <c r="J4937" s="2">
        <f>VLOOKUP(H4937,Addresses!$A$1:$U$9606,21,FALSE)</f>
        <v>-84.503833999999998</v>
      </c>
      <c r="K4937" s="2">
        <v>38.041524000000003</v>
      </c>
      <c r="L4937" s="2">
        <v>-84.503833999999998</v>
      </c>
    </row>
    <row r="4938" spans="1:12" x14ac:dyDescent="0.35">
      <c r="A4938" s="6" t="s">
        <v>213</v>
      </c>
      <c r="B4938" s="4">
        <v>20140485</v>
      </c>
      <c r="C4938" s="6" t="s">
        <v>8982</v>
      </c>
      <c r="D4938" s="7">
        <v>41694</v>
      </c>
      <c r="E4938" s="6" t="s">
        <v>216</v>
      </c>
      <c r="F4938" s="6" t="s">
        <v>227</v>
      </c>
      <c r="G4938" s="6" t="s">
        <v>66</v>
      </c>
      <c r="H4938" s="6" t="s">
        <v>949</v>
      </c>
      <c r="I4938" s="2">
        <f>VLOOKUP(H4938,Addresses!$A$1:$S$9606,19,FALSE)</f>
        <v>38.035666999999997</v>
      </c>
      <c r="J4938" s="2">
        <f>VLOOKUP(H4938,Addresses!$A$1:$U$9606,21,FALSE)</f>
        <v>-84.501469</v>
      </c>
      <c r="K4938" s="2">
        <v>38.035666999999997</v>
      </c>
      <c r="L4938" s="2">
        <v>-84.501469</v>
      </c>
    </row>
    <row r="4939" spans="1:12" ht="24" x14ac:dyDescent="0.35">
      <c r="A4939" s="6" t="s">
        <v>133</v>
      </c>
      <c r="B4939" s="4">
        <v>20140486</v>
      </c>
      <c r="C4939" s="6" t="s">
        <v>8983</v>
      </c>
      <c r="D4939" s="7">
        <v>41694</v>
      </c>
      <c r="E4939" s="6" t="s">
        <v>343</v>
      </c>
      <c r="F4939" s="6" t="s">
        <v>4</v>
      </c>
      <c r="G4939" s="6" t="s">
        <v>53</v>
      </c>
      <c r="H4939" s="6" t="s">
        <v>64</v>
      </c>
      <c r="I4939" s="2">
        <f>VLOOKUP(H4939,Addresses!$A$1:$S$9606,19,FALSE)</f>
        <v>38.031860000000002</v>
      </c>
      <c r="J4939" s="2">
        <f>VLOOKUP(H4939,Addresses!$A$1:$U$9606,21,FALSE)</f>
        <v>-84.508632000000006</v>
      </c>
      <c r="K4939" s="2">
        <v>38.031860000000002</v>
      </c>
      <c r="L4939" s="2">
        <v>-84.508632000000006</v>
      </c>
    </row>
    <row r="4940" spans="1:12" ht="24" x14ac:dyDescent="0.35">
      <c r="A4940" s="6" t="s">
        <v>133</v>
      </c>
      <c r="B4940" s="4">
        <v>20140487</v>
      </c>
      <c r="C4940" s="6" t="s">
        <v>8984</v>
      </c>
      <c r="D4940" s="7">
        <v>41694</v>
      </c>
      <c r="E4940" s="6" t="s">
        <v>343</v>
      </c>
      <c r="F4940" s="6" t="s">
        <v>4</v>
      </c>
      <c r="G4940" s="6" t="s">
        <v>53</v>
      </c>
      <c r="H4940" s="6" t="s">
        <v>827</v>
      </c>
      <c r="I4940" s="2">
        <f>VLOOKUP(H4940,Addresses!$A$1:$S$9606,19,FALSE)</f>
        <v>38.039828</v>
      </c>
      <c r="J4940" s="2">
        <f>VLOOKUP(H4940,Addresses!$A$1:$U$9606,21,FALSE)</f>
        <v>-84.502038999999996</v>
      </c>
      <c r="K4940" s="2">
        <v>38.039828</v>
      </c>
      <c r="L4940" s="2">
        <v>-84.502038999999996</v>
      </c>
    </row>
    <row r="4941" spans="1:12" x14ac:dyDescent="0.35">
      <c r="A4941" s="6" t="s">
        <v>67</v>
      </c>
      <c r="B4941" s="4">
        <v>20140484</v>
      </c>
      <c r="C4941" s="6" t="s">
        <v>8985</v>
      </c>
      <c r="D4941" s="7">
        <v>41694</v>
      </c>
      <c r="E4941" s="6" t="s">
        <v>226</v>
      </c>
      <c r="F4941" s="6" t="s">
        <v>4</v>
      </c>
      <c r="G4941" s="6" t="s">
        <v>66</v>
      </c>
      <c r="H4941" s="6" t="s">
        <v>8559</v>
      </c>
      <c r="I4941" s="2">
        <f>VLOOKUP(H4941,Addresses!$A$1:$S$9606,19,FALSE)</f>
        <v>38.035496000000002</v>
      </c>
      <c r="J4941" s="2">
        <f>VLOOKUP(H4941,Addresses!$A$1:$U$9606,21,FALSE)</f>
        <v>-84.505746000000002</v>
      </c>
      <c r="K4941" s="2">
        <v>38.035496000000002</v>
      </c>
      <c r="L4941" s="2">
        <v>-84.505746000000002</v>
      </c>
    </row>
    <row r="4942" spans="1:12" x14ac:dyDescent="0.35">
      <c r="A4942" s="6" t="s">
        <v>6</v>
      </c>
      <c r="B4942" s="4" t="s">
        <v>8986</v>
      </c>
      <c r="C4942" s="6" t="s">
        <v>8987</v>
      </c>
      <c r="D4942" s="7">
        <v>41694</v>
      </c>
      <c r="E4942" s="6" t="s">
        <v>19</v>
      </c>
      <c r="F4942" s="6" t="s">
        <v>4</v>
      </c>
      <c r="G4942" s="6" t="s">
        <v>20</v>
      </c>
      <c r="H4942" s="6" t="s">
        <v>18</v>
      </c>
      <c r="I4942" s="2">
        <f>VLOOKUP(H4942,Addresses!$A$1:$S$9606,19,FALSE)</f>
        <v>38.084885</v>
      </c>
      <c r="J4942" s="2">
        <f>VLOOKUP(H4942,Addresses!$A$1:$U$9606,21,FALSE)</f>
        <v>-84.497801999999993</v>
      </c>
      <c r="K4942" s="2">
        <v>38.084885</v>
      </c>
      <c r="L4942" s="2">
        <v>-84.497801999999993</v>
      </c>
    </row>
    <row r="4943" spans="1:12" ht="24" x14ac:dyDescent="0.35">
      <c r="A4943" s="6" t="s">
        <v>133</v>
      </c>
      <c r="B4943" s="4">
        <v>20140469</v>
      </c>
      <c r="C4943" s="6" t="s">
        <v>8988</v>
      </c>
      <c r="D4943" s="7">
        <v>41693</v>
      </c>
      <c r="E4943" s="6" t="s">
        <v>254</v>
      </c>
      <c r="F4943" s="6" t="s">
        <v>4</v>
      </c>
      <c r="G4943" s="6" t="s">
        <v>53</v>
      </c>
      <c r="H4943" s="6" t="s">
        <v>8</v>
      </c>
      <c r="I4943" s="2">
        <f>VLOOKUP(H4943,Addresses!$A$1:$S$9606,19,FALSE)</f>
        <v>38.042101000000002</v>
      </c>
      <c r="J4943" s="2">
        <f>VLOOKUP(H4943,Addresses!$A$1:$U$9606,21,FALSE)</f>
        <v>-84.500699999999995</v>
      </c>
      <c r="K4943" s="2">
        <v>38.042101000000002</v>
      </c>
      <c r="L4943" s="2">
        <v>-84.500699999999995</v>
      </c>
    </row>
    <row r="4944" spans="1:12" ht="24" x14ac:dyDescent="0.35">
      <c r="A4944" s="6" t="s">
        <v>62</v>
      </c>
      <c r="B4944" s="4">
        <v>20140470</v>
      </c>
      <c r="C4944" s="6" t="s">
        <v>8989</v>
      </c>
      <c r="D4944" s="7">
        <v>41693</v>
      </c>
      <c r="E4944" s="6" t="s">
        <v>175</v>
      </c>
      <c r="F4944" s="6" t="s">
        <v>4</v>
      </c>
      <c r="G4944" s="6" t="s">
        <v>53</v>
      </c>
      <c r="H4944" s="6" t="s">
        <v>253</v>
      </c>
      <c r="I4944" s="2">
        <f>VLOOKUP(H4944,Addresses!$A$1:$S$9606,19,FALSE)</f>
        <v>38.039566999999998</v>
      </c>
      <c r="J4944" s="2">
        <f>VLOOKUP(H4944,Addresses!$A$1:$U$9606,21,FALSE)</f>
        <v>-84.501705999999999</v>
      </c>
      <c r="K4944" s="2">
        <v>38.039566999999998</v>
      </c>
      <c r="L4944" s="2">
        <v>-84.501705999999999</v>
      </c>
    </row>
    <row r="4945" spans="1:12" x14ac:dyDescent="0.35">
      <c r="A4945" s="6" t="s">
        <v>6</v>
      </c>
      <c r="B4945" s="4">
        <v>20140471</v>
      </c>
      <c r="C4945" s="6" t="s">
        <v>8990</v>
      </c>
      <c r="D4945" s="7">
        <v>41693</v>
      </c>
      <c r="E4945" s="6" t="s">
        <v>9</v>
      </c>
      <c r="F4945" s="6" t="s">
        <v>4</v>
      </c>
      <c r="G4945" s="6" t="s">
        <v>5</v>
      </c>
      <c r="H4945" s="6" t="s">
        <v>51</v>
      </c>
      <c r="I4945" s="2">
        <f>VLOOKUP(H4945,Addresses!$A$1:$S$9606,19,FALSE)</f>
        <v>38.030065</v>
      </c>
      <c r="J4945" s="2">
        <f>VLOOKUP(H4945,Addresses!$A$1:$U$9606,21,FALSE)</f>
        <v>-84.509418999999994</v>
      </c>
      <c r="K4945" s="2">
        <v>38.030065</v>
      </c>
      <c r="L4945" s="2">
        <v>-84.509418999999994</v>
      </c>
    </row>
    <row r="4946" spans="1:12" ht="24" x14ac:dyDescent="0.35">
      <c r="A4946" s="6" t="s">
        <v>133</v>
      </c>
      <c r="B4946" s="4">
        <v>20140472</v>
      </c>
      <c r="C4946" s="6" t="s">
        <v>8748</v>
      </c>
      <c r="D4946" s="7">
        <v>41693</v>
      </c>
      <c r="E4946" s="6" t="s">
        <v>254</v>
      </c>
      <c r="F4946" s="6" t="s">
        <v>4</v>
      </c>
      <c r="G4946" s="6" t="s">
        <v>66</v>
      </c>
      <c r="H4946" s="6" t="s">
        <v>479</v>
      </c>
      <c r="I4946" s="2">
        <f>VLOOKUP(H4946,Addresses!$A$1:$S$9606,19,FALSE)</f>
        <v>38.029362999999996</v>
      </c>
      <c r="J4946" s="2">
        <f>VLOOKUP(H4946,Addresses!$A$1:$U$9606,21,FALSE)</f>
        <v>-84.505257999999998</v>
      </c>
      <c r="K4946" s="2">
        <v>38.029362999999996</v>
      </c>
      <c r="L4946" s="2">
        <v>-84.505257999999998</v>
      </c>
    </row>
    <row r="4947" spans="1:12" ht="24" x14ac:dyDescent="0.35">
      <c r="A4947" s="6" t="s">
        <v>133</v>
      </c>
      <c r="B4947" s="4">
        <v>20140478</v>
      </c>
      <c r="C4947" s="6" t="s">
        <v>8991</v>
      </c>
      <c r="D4947" s="7">
        <v>41693</v>
      </c>
      <c r="E4947" s="6" t="s">
        <v>259</v>
      </c>
      <c r="F4947" s="6" t="s">
        <v>4</v>
      </c>
      <c r="G4947" s="6" t="s">
        <v>53</v>
      </c>
      <c r="H4947" s="6" t="s">
        <v>8</v>
      </c>
      <c r="I4947" s="2">
        <f>VLOOKUP(H4947,Addresses!$A$1:$S$9606,19,FALSE)</f>
        <v>38.042101000000002</v>
      </c>
      <c r="J4947" s="2">
        <f>VLOOKUP(H4947,Addresses!$A$1:$U$9606,21,FALSE)</f>
        <v>-84.500699999999995</v>
      </c>
      <c r="K4947" s="2">
        <v>38.042101000000002</v>
      </c>
      <c r="L4947" s="2">
        <v>-84.500699999999995</v>
      </c>
    </row>
    <row r="4948" spans="1:12" x14ac:dyDescent="0.35">
      <c r="A4948" s="6" t="s">
        <v>213</v>
      </c>
      <c r="B4948" s="4">
        <v>20140479</v>
      </c>
      <c r="C4948" s="6" t="s">
        <v>8992</v>
      </c>
      <c r="D4948" s="7">
        <v>41693</v>
      </c>
      <c r="E4948" s="6" t="s">
        <v>216</v>
      </c>
      <c r="F4948" s="6" t="s">
        <v>227</v>
      </c>
      <c r="G4948" s="6" t="s">
        <v>66</v>
      </c>
      <c r="H4948" s="6" t="s">
        <v>320</v>
      </c>
      <c r="I4948" s="2">
        <f>VLOOKUP(H4948,Addresses!$A$1:$S$9606,19,FALSE)</f>
        <v>38.031080000000003</v>
      </c>
      <c r="J4948" s="2">
        <f>VLOOKUP(H4948,Addresses!$A$1:$U$9606,21,FALSE)</f>
        <v>-84.500905000000003</v>
      </c>
      <c r="K4948" s="2">
        <v>38.031080000000003</v>
      </c>
      <c r="L4948" s="2">
        <v>-84.500905000000003</v>
      </c>
    </row>
    <row r="4949" spans="1:12" ht="24" x14ac:dyDescent="0.35">
      <c r="A4949" s="6" t="s">
        <v>611</v>
      </c>
      <c r="B4949" s="4">
        <v>2014030108</v>
      </c>
      <c r="C4949" s="6" t="s">
        <v>8993</v>
      </c>
      <c r="D4949" s="7">
        <v>41693</v>
      </c>
      <c r="E4949" s="6" t="s">
        <v>614</v>
      </c>
      <c r="F4949" s="6" t="s">
        <v>4</v>
      </c>
      <c r="G4949" s="6" t="s">
        <v>15</v>
      </c>
      <c r="H4949" s="6" t="s">
        <v>225</v>
      </c>
      <c r="I4949" s="2">
        <f>VLOOKUP(H4949,Addresses!$A$1:$S$9606,19,FALSE)</f>
        <v>38.036864999999999</v>
      </c>
      <c r="J4949" s="2">
        <f>VLOOKUP(H4949,Addresses!$A$1:$U$9606,21,FALSE)</f>
        <v>-84.511567999999997</v>
      </c>
      <c r="K4949" s="2">
        <v>38.036864999999999</v>
      </c>
      <c r="L4949" s="2">
        <v>-84.511567999999997</v>
      </c>
    </row>
    <row r="4950" spans="1:12" x14ac:dyDescent="0.35">
      <c r="A4950" s="6" t="s">
        <v>6</v>
      </c>
      <c r="B4950" s="4" t="s">
        <v>8994</v>
      </c>
      <c r="C4950" s="6" t="s">
        <v>8995</v>
      </c>
      <c r="D4950" s="7">
        <v>41693</v>
      </c>
      <c r="E4950" s="6" t="s">
        <v>19</v>
      </c>
      <c r="F4950" s="6" t="s">
        <v>4</v>
      </c>
      <c r="G4950" s="6" t="s">
        <v>20</v>
      </c>
      <c r="H4950" s="6" t="s">
        <v>18</v>
      </c>
      <c r="I4950" s="2">
        <f>VLOOKUP(H4950,Addresses!$A$1:$S$9606,19,FALSE)</f>
        <v>38.084885</v>
      </c>
      <c r="J4950" s="2">
        <f>VLOOKUP(H4950,Addresses!$A$1:$U$9606,21,FALSE)</f>
        <v>-84.497801999999993</v>
      </c>
      <c r="K4950" s="2">
        <v>38.084885</v>
      </c>
      <c r="L4950" s="2">
        <v>-84.497801999999993</v>
      </c>
    </row>
    <row r="4951" spans="1:12" x14ac:dyDescent="0.35">
      <c r="A4951" s="6" t="s">
        <v>85</v>
      </c>
      <c r="B4951" s="4" t="s">
        <v>8996</v>
      </c>
      <c r="C4951" s="6" t="s">
        <v>8997</v>
      </c>
      <c r="D4951" s="7">
        <v>41693</v>
      </c>
      <c r="E4951" s="6" t="s">
        <v>316</v>
      </c>
      <c r="F4951" s="6" t="s">
        <v>4</v>
      </c>
      <c r="G4951" s="6" t="s">
        <v>20</v>
      </c>
      <c r="H4951" s="6" t="s">
        <v>18</v>
      </c>
      <c r="I4951" s="2">
        <f>VLOOKUP(H4951,Addresses!$A$1:$S$9606,19,FALSE)</f>
        <v>38.084885</v>
      </c>
      <c r="J4951" s="2">
        <f>VLOOKUP(H4951,Addresses!$A$1:$U$9606,21,FALSE)</f>
        <v>-84.497801999999993</v>
      </c>
      <c r="K4951" s="2">
        <v>38.084885</v>
      </c>
      <c r="L4951" s="2">
        <v>-84.497801999999993</v>
      </c>
    </row>
    <row r="4952" spans="1:12" x14ac:dyDescent="0.35">
      <c r="A4952" s="6" t="s">
        <v>6</v>
      </c>
      <c r="B4952" s="4" t="s">
        <v>8998</v>
      </c>
      <c r="C4952" s="6" t="s">
        <v>8999</v>
      </c>
      <c r="D4952" s="7">
        <v>41693</v>
      </c>
      <c r="E4952" s="6" t="s">
        <v>19</v>
      </c>
      <c r="F4952" s="6" t="s">
        <v>4</v>
      </c>
      <c r="G4952" s="6" t="s">
        <v>20</v>
      </c>
      <c r="H4952" s="6" t="s">
        <v>18</v>
      </c>
      <c r="I4952" s="2">
        <f>VLOOKUP(H4952,Addresses!$A$1:$S$9606,19,FALSE)</f>
        <v>38.084885</v>
      </c>
      <c r="J4952" s="2">
        <f>VLOOKUP(H4952,Addresses!$A$1:$U$9606,21,FALSE)</f>
        <v>-84.497801999999993</v>
      </c>
      <c r="K4952" s="2">
        <v>38.084885</v>
      </c>
      <c r="L4952" s="2">
        <v>-84.497801999999993</v>
      </c>
    </row>
    <row r="4953" spans="1:12" x14ac:dyDescent="0.35">
      <c r="A4953" s="6" t="s">
        <v>6</v>
      </c>
      <c r="B4953" s="4" t="s">
        <v>9000</v>
      </c>
      <c r="C4953" s="6" t="s">
        <v>9001</v>
      </c>
      <c r="D4953" s="7">
        <v>41693</v>
      </c>
      <c r="E4953" s="6" t="s">
        <v>19</v>
      </c>
      <c r="F4953" s="6" t="s">
        <v>4</v>
      </c>
      <c r="G4953" s="6" t="s">
        <v>20</v>
      </c>
      <c r="H4953" s="6" t="s">
        <v>18</v>
      </c>
      <c r="I4953" s="2">
        <f>VLOOKUP(H4953,Addresses!$A$1:$S$9606,19,FALSE)</f>
        <v>38.084885</v>
      </c>
      <c r="J4953" s="2">
        <f>VLOOKUP(H4953,Addresses!$A$1:$U$9606,21,FALSE)</f>
        <v>-84.497801999999993</v>
      </c>
      <c r="K4953" s="2">
        <v>38.084885</v>
      </c>
      <c r="L4953" s="2">
        <v>-84.497801999999993</v>
      </c>
    </row>
    <row r="4954" spans="1:12" ht="24" x14ac:dyDescent="0.35">
      <c r="A4954" s="6" t="s">
        <v>46</v>
      </c>
      <c r="B4954" s="4">
        <v>20140458</v>
      </c>
      <c r="C4954" s="6" t="s">
        <v>9002</v>
      </c>
      <c r="D4954" s="7">
        <v>41692</v>
      </c>
      <c r="E4954" s="6" t="s">
        <v>49</v>
      </c>
      <c r="F4954" s="6" t="s">
        <v>4</v>
      </c>
      <c r="G4954" s="6" t="s">
        <v>5</v>
      </c>
      <c r="H4954" s="6" t="s">
        <v>1645</v>
      </c>
      <c r="I4954" s="2">
        <f>VLOOKUP(H4954,Addresses!$A$1:$S$9606,19,FALSE)</f>
        <v>38.042645999999998</v>
      </c>
      <c r="J4954" s="2">
        <f>VLOOKUP(H4954,Addresses!$A$1:$U$9606,21,FALSE)</f>
        <v>-84.502291</v>
      </c>
      <c r="K4954" s="2">
        <v>38.042645999999998</v>
      </c>
      <c r="L4954" s="2">
        <v>-84.502291</v>
      </c>
    </row>
    <row r="4955" spans="1:12" x14ac:dyDescent="0.35">
      <c r="A4955" s="6" t="s">
        <v>11</v>
      </c>
      <c r="B4955" s="4">
        <v>20140459</v>
      </c>
      <c r="C4955" s="6" t="s">
        <v>9002</v>
      </c>
      <c r="D4955" s="7">
        <v>41692</v>
      </c>
      <c r="E4955" s="6" t="s">
        <v>9003</v>
      </c>
      <c r="F4955" s="6" t="s">
        <v>227</v>
      </c>
      <c r="G4955" s="6" t="s">
        <v>33</v>
      </c>
      <c r="H4955" s="6" t="s">
        <v>320</v>
      </c>
      <c r="I4955" s="2">
        <f>VLOOKUP(H4955,Addresses!$A$1:$S$9606,19,FALSE)</f>
        <v>38.031080000000003</v>
      </c>
      <c r="J4955" s="2">
        <f>VLOOKUP(H4955,Addresses!$A$1:$U$9606,21,FALSE)</f>
        <v>-84.500905000000003</v>
      </c>
      <c r="K4955" s="2">
        <v>38.031080000000003</v>
      </c>
      <c r="L4955" s="2">
        <v>-84.500905000000003</v>
      </c>
    </row>
    <row r="4956" spans="1:12" ht="24" x14ac:dyDescent="0.35">
      <c r="A4956" s="6" t="s">
        <v>24</v>
      </c>
      <c r="B4956" s="4">
        <v>20140460</v>
      </c>
      <c r="C4956" s="6" t="s">
        <v>9004</v>
      </c>
      <c r="D4956" s="7">
        <v>41692</v>
      </c>
      <c r="E4956" s="6" t="s">
        <v>1907</v>
      </c>
      <c r="F4956" s="6" t="s">
        <v>4</v>
      </c>
      <c r="G4956" s="6" t="s">
        <v>5</v>
      </c>
      <c r="H4956" s="6" t="s">
        <v>1923</v>
      </c>
      <c r="I4956" s="2">
        <f>VLOOKUP(H4956,Addresses!$A$1:$S$9606,19,FALSE)</f>
        <v>38.040827999999998</v>
      </c>
      <c r="J4956" s="2">
        <f>VLOOKUP(H4956,Addresses!$A$1:$U$9606,21,FALSE)</f>
        <v>-84.504817000000003</v>
      </c>
      <c r="K4956" s="2">
        <v>38.040827999999998</v>
      </c>
      <c r="L4956" s="2">
        <v>-84.504817000000003</v>
      </c>
    </row>
    <row r="4957" spans="1:12" ht="24" x14ac:dyDescent="0.35">
      <c r="A4957" s="6" t="s">
        <v>46</v>
      </c>
      <c r="B4957" s="4">
        <v>20140461</v>
      </c>
      <c r="C4957" s="6" t="s">
        <v>9005</v>
      </c>
      <c r="D4957" s="7">
        <v>41692</v>
      </c>
      <c r="E4957" s="6" t="s">
        <v>49</v>
      </c>
      <c r="F4957" s="6" t="s">
        <v>4</v>
      </c>
      <c r="G4957" s="6" t="s">
        <v>5</v>
      </c>
      <c r="H4957" s="6" t="s">
        <v>1923</v>
      </c>
      <c r="I4957" s="2">
        <f>VLOOKUP(H4957,Addresses!$A$1:$S$9606,19,FALSE)</f>
        <v>38.040827999999998</v>
      </c>
      <c r="J4957" s="2">
        <f>VLOOKUP(H4957,Addresses!$A$1:$U$9606,21,FALSE)</f>
        <v>-84.504817000000003</v>
      </c>
      <c r="K4957" s="2">
        <v>38.040827999999998</v>
      </c>
      <c r="L4957" s="2">
        <v>-84.504817000000003</v>
      </c>
    </row>
    <row r="4958" spans="1:12" ht="24" x14ac:dyDescent="0.35">
      <c r="A4958" s="6" t="s">
        <v>46</v>
      </c>
      <c r="B4958" s="4">
        <v>20140462</v>
      </c>
      <c r="C4958" s="6" t="s">
        <v>9006</v>
      </c>
      <c r="D4958" s="7">
        <v>41692</v>
      </c>
      <c r="E4958" s="6" t="s">
        <v>49</v>
      </c>
      <c r="F4958" s="6" t="s">
        <v>4</v>
      </c>
      <c r="G4958" s="6" t="s">
        <v>5</v>
      </c>
      <c r="H4958" s="6" t="s">
        <v>4560</v>
      </c>
      <c r="I4958" s="2" t="e">
        <f>VLOOKUP(H4958,Addresses!$A$1:$S$9606,19,FALSE)</f>
        <v>#N/A</v>
      </c>
      <c r="J4958" s="2" t="e">
        <f>VLOOKUP(H4958,Addresses!$A$1:$U$9606,21,FALSE)</f>
        <v>#N/A</v>
      </c>
      <c r="K4958" s="2" t="e">
        <v>#N/A</v>
      </c>
      <c r="L4958" s="2" t="e">
        <v>#N/A</v>
      </c>
    </row>
    <row r="4959" spans="1:12" x14ac:dyDescent="0.35">
      <c r="A4959" s="6" t="s">
        <v>6</v>
      </c>
      <c r="B4959" s="4" t="s">
        <v>9007</v>
      </c>
      <c r="C4959" s="6" t="s">
        <v>9008</v>
      </c>
      <c r="D4959" s="7">
        <v>41692</v>
      </c>
      <c r="E4959" s="6" t="s">
        <v>19</v>
      </c>
      <c r="F4959" s="6" t="s">
        <v>4</v>
      </c>
      <c r="G4959" s="6" t="s">
        <v>20</v>
      </c>
      <c r="H4959" s="6" t="s">
        <v>18</v>
      </c>
      <c r="I4959" s="2">
        <f>VLOOKUP(H4959,Addresses!$A$1:$S$9606,19,FALSE)</f>
        <v>38.084885</v>
      </c>
      <c r="J4959" s="2">
        <f>VLOOKUP(H4959,Addresses!$A$1:$U$9606,21,FALSE)</f>
        <v>-84.497801999999993</v>
      </c>
      <c r="K4959" s="2">
        <v>38.084885</v>
      </c>
      <c r="L4959" s="2">
        <v>-84.497801999999993</v>
      </c>
    </row>
    <row r="4960" spans="1:12" x14ac:dyDescent="0.35">
      <c r="A4960" s="6" t="s">
        <v>34</v>
      </c>
      <c r="B4960" s="4" t="s">
        <v>9009</v>
      </c>
      <c r="C4960" s="6" t="s">
        <v>9010</v>
      </c>
      <c r="D4960" s="7">
        <v>41692</v>
      </c>
      <c r="E4960" s="6" t="s">
        <v>309</v>
      </c>
      <c r="F4960" s="6" t="s">
        <v>4</v>
      </c>
      <c r="G4960" s="6" t="s">
        <v>20</v>
      </c>
      <c r="H4960" s="6" t="s">
        <v>18</v>
      </c>
      <c r="I4960" s="2">
        <f>VLOOKUP(H4960,Addresses!$A$1:$S$9606,19,FALSE)</f>
        <v>38.084885</v>
      </c>
      <c r="J4960" s="2">
        <f>VLOOKUP(H4960,Addresses!$A$1:$U$9606,21,FALSE)</f>
        <v>-84.497801999999993</v>
      </c>
      <c r="K4960" s="2">
        <v>38.084885</v>
      </c>
      <c r="L4960" s="2">
        <v>-84.497801999999993</v>
      </c>
    </row>
    <row r="4961" spans="1:12" x14ac:dyDescent="0.35">
      <c r="A4961" s="6" t="s">
        <v>6</v>
      </c>
      <c r="B4961" s="4" t="s">
        <v>9011</v>
      </c>
      <c r="C4961" s="6" t="s">
        <v>9012</v>
      </c>
      <c r="D4961" s="7">
        <v>41692</v>
      </c>
      <c r="E4961" s="6" t="s">
        <v>19</v>
      </c>
      <c r="F4961" s="6" t="s">
        <v>4</v>
      </c>
      <c r="G4961" s="6" t="s">
        <v>20</v>
      </c>
      <c r="H4961" s="6" t="s">
        <v>18</v>
      </c>
      <c r="I4961" s="2">
        <f>VLOOKUP(H4961,Addresses!$A$1:$S$9606,19,FALSE)</f>
        <v>38.084885</v>
      </c>
      <c r="J4961" s="2">
        <f>VLOOKUP(H4961,Addresses!$A$1:$U$9606,21,FALSE)</f>
        <v>-84.497801999999993</v>
      </c>
      <c r="K4961" s="2">
        <v>38.084885</v>
      </c>
      <c r="L4961" s="2">
        <v>-84.497801999999993</v>
      </c>
    </row>
    <row r="4962" spans="1:12" x14ac:dyDescent="0.35">
      <c r="A4962" s="6" t="s">
        <v>85</v>
      </c>
      <c r="B4962" s="4" t="s">
        <v>9013</v>
      </c>
      <c r="C4962" s="6" t="s">
        <v>9014</v>
      </c>
      <c r="D4962" s="7">
        <v>41692</v>
      </c>
      <c r="E4962" s="6" t="s">
        <v>316</v>
      </c>
      <c r="F4962" s="6" t="s">
        <v>4</v>
      </c>
      <c r="G4962" s="6" t="s">
        <v>20</v>
      </c>
      <c r="H4962" s="6" t="s">
        <v>18</v>
      </c>
      <c r="I4962" s="2">
        <f>VLOOKUP(H4962,Addresses!$A$1:$S$9606,19,FALSE)</f>
        <v>38.084885</v>
      </c>
      <c r="J4962" s="2">
        <f>VLOOKUP(H4962,Addresses!$A$1:$U$9606,21,FALSE)</f>
        <v>-84.497801999999993</v>
      </c>
      <c r="K4962" s="2">
        <v>38.084885</v>
      </c>
      <c r="L4962" s="2">
        <v>-84.497801999999993</v>
      </c>
    </row>
    <row r="4963" spans="1:12" ht="24" x14ac:dyDescent="0.35">
      <c r="A4963" s="6" t="s">
        <v>6</v>
      </c>
      <c r="B4963" s="4">
        <v>20140490</v>
      </c>
      <c r="C4963" s="6" t="s">
        <v>9015</v>
      </c>
      <c r="D4963" s="7">
        <v>41692</v>
      </c>
      <c r="E4963" s="6" t="s">
        <v>190</v>
      </c>
      <c r="F4963" s="6" t="s">
        <v>4</v>
      </c>
      <c r="G4963" s="6" t="s">
        <v>10</v>
      </c>
      <c r="H4963" s="6" t="s">
        <v>64</v>
      </c>
      <c r="I4963" s="2">
        <f>VLOOKUP(H4963,Addresses!$A$1:$S$9606,19,FALSE)</f>
        <v>38.031860000000002</v>
      </c>
      <c r="J4963" s="2">
        <f>VLOOKUP(H4963,Addresses!$A$1:$U$9606,21,FALSE)</f>
        <v>-84.508632000000006</v>
      </c>
      <c r="K4963" s="2">
        <v>38.031860000000002</v>
      </c>
      <c r="L4963" s="2">
        <v>-84.508632000000006</v>
      </c>
    </row>
    <row r="4964" spans="1:12" ht="24" x14ac:dyDescent="0.35">
      <c r="A4964" s="6" t="s">
        <v>46</v>
      </c>
      <c r="B4964" s="4">
        <v>2014027224</v>
      </c>
      <c r="C4964" s="6" t="s">
        <v>9016</v>
      </c>
      <c r="D4964" s="7">
        <v>41691</v>
      </c>
      <c r="E4964" s="6" t="s">
        <v>1757</v>
      </c>
      <c r="F4964" s="6" t="s">
        <v>4</v>
      </c>
      <c r="G4964" s="6" t="s">
        <v>15</v>
      </c>
      <c r="H4964" s="6" t="s">
        <v>9017</v>
      </c>
      <c r="I4964" s="2">
        <f>VLOOKUP(H4964,Addresses!$A$1:$S$9606,19,FALSE)</f>
        <v>38.043849999999999</v>
      </c>
      <c r="J4964" s="2">
        <f>VLOOKUP(H4964,Addresses!$A$1:$U$9606,21,FALSE)</f>
        <v>-84.497304</v>
      </c>
      <c r="K4964" s="2">
        <v>38.043849999999999</v>
      </c>
      <c r="L4964" s="2">
        <v>-84.497304</v>
      </c>
    </row>
    <row r="4965" spans="1:12" ht="24" x14ac:dyDescent="0.35">
      <c r="A4965" s="6" t="s">
        <v>133</v>
      </c>
      <c r="B4965" s="4">
        <v>20140446</v>
      </c>
      <c r="C4965" s="6" t="s">
        <v>9018</v>
      </c>
      <c r="D4965" s="7">
        <v>41691</v>
      </c>
      <c r="E4965" s="6" t="s">
        <v>343</v>
      </c>
      <c r="F4965" s="6" t="s">
        <v>4</v>
      </c>
      <c r="G4965" s="6" t="s">
        <v>66</v>
      </c>
      <c r="H4965" s="6" t="s">
        <v>9019</v>
      </c>
      <c r="I4965" s="2">
        <f>VLOOKUP(H4965,Addresses!$A$1:$S$9606,19,FALSE)</f>
        <v>38.039561999999997</v>
      </c>
      <c r="J4965" s="2">
        <f>VLOOKUP(H4965,Addresses!$A$1:$U$9606,21,FALSE)</f>
        <v>-84.501723999999996</v>
      </c>
      <c r="K4965" s="2">
        <v>38.039561999999997</v>
      </c>
      <c r="L4965" s="2">
        <v>-84.501723999999996</v>
      </c>
    </row>
    <row r="4966" spans="1:12" ht="36" x14ac:dyDescent="0.35">
      <c r="A4966" s="6" t="s">
        <v>46</v>
      </c>
      <c r="B4966" s="4">
        <v>20140451</v>
      </c>
      <c r="C4966" s="6" t="s">
        <v>9020</v>
      </c>
      <c r="D4966" s="7">
        <v>41691</v>
      </c>
      <c r="E4966" s="6" t="s">
        <v>2847</v>
      </c>
      <c r="F4966" s="6" t="s">
        <v>4</v>
      </c>
      <c r="G4966" s="6" t="s">
        <v>5</v>
      </c>
      <c r="H4966" s="6" t="s">
        <v>8</v>
      </c>
      <c r="I4966" s="2">
        <f>VLOOKUP(H4966,Addresses!$A$1:$S$9606,19,FALSE)</f>
        <v>38.042101000000002</v>
      </c>
      <c r="J4966" s="2">
        <f>VLOOKUP(H4966,Addresses!$A$1:$U$9606,21,FALSE)</f>
        <v>-84.500699999999995</v>
      </c>
      <c r="K4966" s="2">
        <v>38.042101000000002</v>
      </c>
      <c r="L4966" s="2">
        <v>-84.500699999999995</v>
      </c>
    </row>
    <row r="4967" spans="1:12" ht="36" x14ac:dyDescent="0.35">
      <c r="A4967" s="6" t="s">
        <v>11</v>
      </c>
      <c r="B4967" s="4">
        <v>20140456</v>
      </c>
      <c r="C4967" s="6" t="s">
        <v>9021</v>
      </c>
      <c r="D4967" s="7">
        <v>41691</v>
      </c>
      <c r="E4967" s="6" t="s">
        <v>9023</v>
      </c>
      <c r="F4967" s="6" t="s">
        <v>4</v>
      </c>
      <c r="G4967" s="6" t="s">
        <v>33</v>
      </c>
      <c r="H4967" s="6" t="s">
        <v>9022</v>
      </c>
      <c r="I4967" s="2">
        <f>VLOOKUP(H4967,Addresses!$A$1:$S$9606,19,FALSE)</f>
        <v>38.040584000000003</v>
      </c>
      <c r="J4967" s="2">
        <f>VLOOKUP(H4967,Addresses!$A$1:$U$9606,21,FALSE)</f>
        <v>-84.503715999999997</v>
      </c>
      <c r="K4967" s="2">
        <v>38.040584000000003</v>
      </c>
      <c r="L4967" s="2">
        <v>-84.503715999999997</v>
      </c>
    </row>
    <row r="4968" spans="1:12" x14ac:dyDescent="0.35">
      <c r="A4968" s="6" t="s">
        <v>140</v>
      </c>
      <c r="B4968" s="4">
        <v>20140457</v>
      </c>
      <c r="C4968" s="6" t="s">
        <v>9024</v>
      </c>
      <c r="D4968" s="7">
        <v>41691</v>
      </c>
      <c r="E4968" s="6" t="s">
        <v>142</v>
      </c>
      <c r="F4968" s="6" t="s">
        <v>4</v>
      </c>
      <c r="G4968" s="6" t="s">
        <v>5</v>
      </c>
      <c r="H4968" s="6" t="s">
        <v>18</v>
      </c>
      <c r="I4968" s="2">
        <f>VLOOKUP(H4968,Addresses!$A$1:$S$9606,19,FALSE)</f>
        <v>38.084885</v>
      </c>
      <c r="J4968" s="2">
        <f>VLOOKUP(H4968,Addresses!$A$1:$U$9606,21,FALSE)</f>
        <v>-84.497801999999993</v>
      </c>
      <c r="K4968" s="2">
        <v>38.084885</v>
      </c>
      <c r="L4968" s="2">
        <v>-84.497801999999993</v>
      </c>
    </row>
    <row r="4969" spans="1:12" ht="24" x14ac:dyDescent="0.35">
      <c r="A4969" s="6" t="s">
        <v>46</v>
      </c>
      <c r="B4969" s="4">
        <v>201405360</v>
      </c>
      <c r="C4969" s="6" t="s">
        <v>9025</v>
      </c>
      <c r="D4969" s="7">
        <v>41691</v>
      </c>
      <c r="E4969" s="6" t="s">
        <v>409</v>
      </c>
      <c r="F4969" s="6" t="s">
        <v>227</v>
      </c>
      <c r="G4969" s="6" t="s">
        <v>553</v>
      </c>
      <c r="H4969" s="6" t="s">
        <v>425</v>
      </c>
      <c r="I4969" s="2">
        <f>VLOOKUP(H4969,Addresses!$A$1:$S$9606,19,FALSE)</f>
        <v>38.027043999999997</v>
      </c>
      <c r="J4969" s="2">
        <f>VLOOKUP(H4969,Addresses!$A$1:$U$9606,21,FALSE)</f>
        <v>-84.500178000000005</v>
      </c>
      <c r="K4969" s="2">
        <v>38.027043999999997</v>
      </c>
      <c r="L4969" s="2">
        <v>-84.500178000000005</v>
      </c>
    </row>
    <row r="4970" spans="1:12" ht="24" x14ac:dyDescent="0.35">
      <c r="A4970" s="6" t="s">
        <v>42</v>
      </c>
      <c r="B4970" s="4">
        <v>201405445</v>
      </c>
      <c r="C4970" s="6" t="s">
        <v>9026</v>
      </c>
      <c r="D4970" s="7">
        <v>41691</v>
      </c>
      <c r="E4970" s="6" t="s">
        <v>9027</v>
      </c>
      <c r="F4970" s="6" t="s">
        <v>4</v>
      </c>
      <c r="G4970" s="6" t="s">
        <v>553</v>
      </c>
      <c r="H4970" s="6" t="s">
        <v>288</v>
      </c>
      <c r="I4970" s="2">
        <f>VLOOKUP(H4970,Addresses!$A$1:$S$9606,19,FALSE)</f>
        <v>38.033406999999997</v>
      </c>
      <c r="J4970" s="2">
        <f>VLOOKUP(H4970,Addresses!$A$1:$U$9606,21,FALSE)</f>
        <v>-84.503950000000003</v>
      </c>
      <c r="K4970" s="2">
        <v>38.033406999999997</v>
      </c>
      <c r="L4970" s="2">
        <v>-84.503950000000003</v>
      </c>
    </row>
    <row r="4971" spans="1:12" x14ac:dyDescent="0.35">
      <c r="A4971" s="6" t="s">
        <v>133</v>
      </c>
      <c r="B4971" s="4" t="s">
        <v>9028</v>
      </c>
      <c r="C4971" s="6" t="s">
        <v>9029</v>
      </c>
      <c r="D4971" s="7">
        <v>41691</v>
      </c>
      <c r="E4971" s="6" t="s">
        <v>858</v>
      </c>
      <c r="F4971" s="6" t="s">
        <v>4</v>
      </c>
      <c r="G4971" s="6" t="s">
        <v>20</v>
      </c>
      <c r="H4971" s="6" t="s">
        <v>707</v>
      </c>
      <c r="I4971" s="2">
        <f>VLOOKUP(H4971,Addresses!$A$1:$S$9606,19,FALSE)</f>
        <v>38.038142000000001</v>
      </c>
      <c r="J4971" s="2">
        <f>VLOOKUP(H4971,Addresses!$A$1:$U$9606,21,FALSE)</f>
        <v>-84.503057999999996</v>
      </c>
      <c r="K4971" s="2">
        <v>38.038142000000001</v>
      </c>
      <c r="L4971" s="2">
        <v>-84.503057999999996</v>
      </c>
    </row>
    <row r="4972" spans="1:12" x14ac:dyDescent="0.35">
      <c r="A4972" s="6" t="s">
        <v>6</v>
      </c>
      <c r="B4972" s="4" t="s">
        <v>9030</v>
      </c>
      <c r="C4972" s="6" t="s">
        <v>9031</v>
      </c>
      <c r="D4972" s="7">
        <v>41691</v>
      </c>
      <c r="E4972" s="6" t="s">
        <v>19</v>
      </c>
      <c r="F4972" s="6" t="s">
        <v>4</v>
      </c>
      <c r="G4972" s="6" t="s">
        <v>20</v>
      </c>
      <c r="H4972" s="6" t="s">
        <v>18</v>
      </c>
      <c r="I4972" s="2">
        <f>VLOOKUP(H4972,Addresses!$A$1:$S$9606,19,FALSE)</f>
        <v>38.084885</v>
      </c>
      <c r="J4972" s="2">
        <f>VLOOKUP(H4972,Addresses!$A$1:$U$9606,21,FALSE)</f>
        <v>-84.497801999999993</v>
      </c>
      <c r="K4972" s="2">
        <v>38.084885</v>
      </c>
      <c r="L4972" s="2">
        <v>-84.497801999999993</v>
      </c>
    </row>
    <row r="4973" spans="1:12" x14ac:dyDescent="0.35">
      <c r="A4973" s="6" t="s">
        <v>140</v>
      </c>
      <c r="B4973" s="4">
        <v>20140437</v>
      </c>
      <c r="C4973" s="6" t="s">
        <v>9032</v>
      </c>
      <c r="D4973" s="7">
        <v>41690</v>
      </c>
      <c r="E4973" s="6" t="s">
        <v>142</v>
      </c>
      <c r="F4973" s="6" t="s">
        <v>4</v>
      </c>
      <c r="G4973" s="6" t="s">
        <v>5</v>
      </c>
      <c r="H4973" s="6" t="s">
        <v>576</v>
      </c>
      <c r="I4973" s="2">
        <f>VLOOKUP(H4973,Addresses!$A$1:$S$9606,19,FALSE)</f>
        <v>38.041524000000003</v>
      </c>
      <c r="J4973" s="2">
        <f>VLOOKUP(H4973,Addresses!$A$1:$U$9606,21,FALSE)</f>
        <v>-84.503833999999998</v>
      </c>
      <c r="K4973" s="2">
        <v>38.041524000000003</v>
      </c>
      <c r="L4973" s="2">
        <v>-84.503833999999998</v>
      </c>
    </row>
    <row r="4974" spans="1:12" ht="60" x14ac:dyDescent="0.35">
      <c r="A4974" s="6" t="s">
        <v>24</v>
      </c>
      <c r="B4974" s="4">
        <v>20140438</v>
      </c>
      <c r="C4974" s="6" t="s">
        <v>9033</v>
      </c>
      <c r="D4974" s="7">
        <v>41690</v>
      </c>
      <c r="E4974" s="6" t="s">
        <v>9034</v>
      </c>
      <c r="F4974" s="6" t="s">
        <v>4</v>
      </c>
      <c r="G4974" s="6" t="s">
        <v>5</v>
      </c>
      <c r="H4974" s="6" t="s">
        <v>633</v>
      </c>
      <c r="I4974" s="2">
        <f>VLOOKUP(H4974,Addresses!$A$1:$S$9606,19,FALSE)</f>
        <v>38.039561999999997</v>
      </c>
      <c r="J4974" s="2">
        <f>VLOOKUP(H4974,Addresses!$A$1:$U$9606,21,FALSE)</f>
        <v>-84.501723999999996</v>
      </c>
      <c r="K4974" s="2">
        <v>38.039561999999997</v>
      </c>
      <c r="L4974" s="2">
        <v>-84.501723999999996</v>
      </c>
    </row>
    <row r="4975" spans="1:12" ht="24" x14ac:dyDescent="0.35">
      <c r="A4975" s="6" t="s">
        <v>133</v>
      </c>
      <c r="B4975" s="4">
        <v>20140440</v>
      </c>
      <c r="C4975" s="6" t="s">
        <v>9035</v>
      </c>
      <c r="D4975" s="7">
        <v>41690</v>
      </c>
      <c r="E4975" s="6" t="s">
        <v>254</v>
      </c>
      <c r="F4975" s="6" t="s">
        <v>4</v>
      </c>
      <c r="G4975" s="6" t="s">
        <v>53</v>
      </c>
      <c r="H4975" s="6" t="s">
        <v>64</v>
      </c>
      <c r="I4975" s="2">
        <f>VLOOKUP(H4975,Addresses!$A$1:$S$9606,19,FALSE)</f>
        <v>38.031860000000002</v>
      </c>
      <c r="J4975" s="2">
        <f>VLOOKUP(H4975,Addresses!$A$1:$U$9606,21,FALSE)</f>
        <v>-84.508632000000006</v>
      </c>
      <c r="K4975" s="2">
        <v>38.031860000000002</v>
      </c>
      <c r="L4975" s="2">
        <v>-84.508632000000006</v>
      </c>
    </row>
    <row r="4976" spans="1:12" ht="24" x14ac:dyDescent="0.35">
      <c r="A4976" s="6" t="s">
        <v>6</v>
      </c>
      <c r="B4976" s="4">
        <v>20140442</v>
      </c>
      <c r="C4976" s="6" t="s">
        <v>9036</v>
      </c>
      <c r="D4976" s="7">
        <v>41690</v>
      </c>
      <c r="E4976" s="6" t="s">
        <v>9037</v>
      </c>
      <c r="F4976" s="6" t="s">
        <v>4</v>
      </c>
      <c r="G4976" s="6" t="s">
        <v>66</v>
      </c>
      <c r="H4976" s="6" t="s">
        <v>707</v>
      </c>
      <c r="I4976" s="2">
        <f>VLOOKUP(H4976,Addresses!$A$1:$S$9606,19,FALSE)</f>
        <v>38.038142000000001</v>
      </c>
      <c r="J4976" s="2">
        <f>VLOOKUP(H4976,Addresses!$A$1:$U$9606,21,FALSE)</f>
        <v>-84.503057999999996</v>
      </c>
      <c r="K4976" s="2">
        <v>38.038142000000001</v>
      </c>
      <c r="L4976" s="2">
        <v>-84.503057999999996</v>
      </c>
    </row>
    <row r="4977" spans="1:12" ht="24" x14ac:dyDescent="0.35">
      <c r="A4977" s="6" t="s">
        <v>133</v>
      </c>
      <c r="B4977" s="4">
        <v>20140445</v>
      </c>
      <c r="C4977" s="6" t="s">
        <v>9038</v>
      </c>
      <c r="D4977" s="7">
        <v>41690</v>
      </c>
      <c r="E4977" s="6" t="s">
        <v>343</v>
      </c>
      <c r="F4977" s="6" t="s">
        <v>4</v>
      </c>
      <c r="G4977" s="6" t="s">
        <v>66</v>
      </c>
      <c r="H4977" s="6" t="s">
        <v>340</v>
      </c>
      <c r="I4977" s="2">
        <f>VLOOKUP(H4977,Addresses!$A$1:$S$9606,19,FALSE)</f>
        <v>38.032902999999997</v>
      </c>
      <c r="J4977" s="2">
        <f>VLOOKUP(H4977,Addresses!$A$1:$U$9606,21,FALSE)</f>
        <v>-84.501733000000002</v>
      </c>
      <c r="K4977" s="2">
        <v>38.032902999999997</v>
      </c>
      <c r="L4977" s="2">
        <v>-84.501733000000002</v>
      </c>
    </row>
    <row r="4978" spans="1:12" x14ac:dyDescent="0.35">
      <c r="A4978" s="6" t="s">
        <v>133</v>
      </c>
      <c r="B4978" s="4">
        <v>201405274</v>
      </c>
      <c r="C4978" s="6" t="s">
        <v>9039</v>
      </c>
      <c r="D4978" s="7">
        <v>41690</v>
      </c>
      <c r="E4978" s="6" t="s">
        <v>858</v>
      </c>
      <c r="F4978" s="6" t="s">
        <v>4</v>
      </c>
      <c r="G4978" s="6" t="s">
        <v>410</v>
      </c>
      <c r="H4978" s="6" t="s">
        <v>64</v>
      </c>
      <c r="I4978" s="2">
        <f>VLOOKUP(H4978,Addresses!$A$1:$S$9606,19,FALSE)</f>
        <v>38.031860000000002</v>
      </c>
      <c r="J4978" s="2">
        <f>VLOOKUP(H4978,Addresses!$A$1:$U$9606,21,FALSE)</f>
        <v>-84.508632000000006</v>
      </c>
      <c r="K4978" s="2">
        <v>38.031860000000002</v>
      </c>
      <c r="L4978" s="2">
        <v>-84.508632000000006</v>
      </c>
    </row>
    <row r="4979" spans="1:12" ht="48" x14ac:dyDescent="0.35">
      <c r="A4979" s="6" t="s">
        <v>46</v>
      </c>
      <c r="B4979" s="4">
        <v>20140427</v>
      </c>
      <c r="C4979" s="6" t="s">
        <v>9040</v>
      </c>
      <c r="D4979" s="7">
        <v>41689</v>
      </c>
      <c r="E4979" s="6" t="s">
        <v>1194</v>
      </c>
      <c r="F4979" s="6" t="s">
        <v>4</v>
      </c>
      <c r="G4979" s="6" t="s">
        <v>5</v>
      </c>
      <c r="H4979" s="6" t="s">
        <v>8</v>
      </c>
      <c r="I4979" s="2">
        <f>VLOOKUP(H4979,Addresses!$A$1:$S$9606,19,FALSE)</f>
        <v>38.042101000000002</v>
      </c>
      <c r="J4979" s="2">
        <f>VLOOKUP(H4979,Addresses!$A$1:$U$9606,21,FALSE)</f>
        <v>-84.500699999999995</v>
      </c>
      <c r="K4979" s="2">
        <v>38.042101000000002</v>
      </c>
      <c r="L4979" s="2">
        <v>-84.500699999999995</v>
      </c>
    </row>
    <row r="4980" spans="1:12" ht="24" x14ac:dyDescent="0.35">
      <c r="A4980" s="6" t="s">
        <v>46</v>
      </c>
      <c r="B4980" s="4">
        <v>2014025597</v>
      </c>
      <c r="C4980" s="6" t="s">
        <v>9041</v>
      </c>
      <c r="D4980" s="7">
        <v>41689</v>
      </c>
      <c r="E4980" s="6" t="s">
        <v>409</v>
      </c>
      <c r="F4980" s="6" t="s">
        <v>4</v>
      </c>
      <c r="G4980" s="6" t="s">
        <v>15</v>
      </c>
      <c r="H4980" s="6" t="s">
        <v>566</v>
      </c>
      <c r="I4980" s="2">
        <f>VLOOKUP(H4980,Addresses!$A$1:$S$9606,19,FALSE)</f>
        <v>38.041518000000003</v>
      </c>
      <c r="J4980" s="2">
        <f>VLOOKUP(H4980,Addresses!$A$1:$U$9606,21,FALSE)</f>
        <v>-84.503853000000007</v>
      </c>
      <c r="K4980" s="2">
        <v>38.041518000000003</v>
      </c>
      <c r="L4980" s="2">
        <v>-84.503853000000007</v>
      </c>
    </row>
    <row r="4981" spans="1:12" ht="24" x14ac:dyDescent="0.35">
      <c r="A4981" s="6" t="s">
        <v>46</v>
      </c>
      <c r="B4981" s="4">
        <v>2014025618</v>
      </c>
      <c r="C4981" s="6" t="s">
        <v>9042</v>
      </c>
      <c r="D4981" s="7">
        <v>41689</v>
      </c>
      <c r="E4981" s="6" t="s">
        <v>49</v>
      </c>
      <c r="F4981" s="6" t="s">
        <v>4</v>
      </c>
      <c r="G4981" s="6" t="s">
        <v>15</v>
      </c>
      <c r="H4981" s="6" t="s">
        <v>929</v>
      </c>
      <c r="I4981" s="2" t="e">
        <f>VLOOKUP(H4981,Addresses!$A$1:$S$9606,19,FALSE)</f>
        <v>#N/A</v>
      </c>
      <c r="J4981" s="2" t="e">
        <f>VLOOKUP(H4981,Addresses!$A$1:$U$9606,21,FALSE)</f>
        <v>#N/A</v>
      </c>
      <c r="K4981" s="2" t="e">
        <v>#N/A</v>
      </c>
      <c r="L4981" s="2" t="e">
        <v>#N/A</v>
      </c>
    </row>
    <row r="4982" spans="1:12" ht="72" x14ac:dyDescent="0.35">
      <c r="A4982" s="6" t="s">
        <v>11</v>
      </c>
      <c r="B4982" s="4">
        <v>2014025085</v>
      </c>
      <c r="C4982" s="6" t="s">
        <v>9043</v>
      </c>
      <c r="D4982" s="7">
        <v>41689</v>
      </c>
      <c r="E4982" s="6" t="s">
        <v>9045</v>
      </c>
      <c r="F4982" s="6" t="s">
        <v>4</v>
      </c>
      <c r="G4982" s="6" t="s">
        <v>15</v>
      </c>
      <c r="H4982" s="6" t="s">
        <v>9044</v>
      </c>
      <c r="I4982" s="2">
        <f>VLOOKUP(H4982,Addresses!$A$1:$S$9606,19,FALSE)</f>
        <v>38.036943999999998</v>
      </c>
      <c r="J4982" s="2">
        <f>VLOOKUP(H4982,Addresses!$A$1:$U$9606,21,FALSE)</f>
        <v>-84.513683</v>
      </c>
      <c r="K4982" s="2">
        <v>38.036943999999998</v>
      </c>
      <c r="L4982" s="2">
        <v>-84.513683</v>
      </c>
    </row>
    <row r="4983" spans="1:12" x14ac:dyDescent="0.35">
      <c r="A4983" s="6" t="s">
        <v>6</v>
      </c>
      <c r="B4983" s="4" t="s">
        <v>9046</v>
      </c>
      <c r="C4983" s="6" t="s">
        <v>9047</v>
      </c>
      <c r="D4983" s="7">
        <v>41689</v>
      </c>
      <c r="E4983" s="6" t="s">
        <v>19</v>
      </c>
      <c r="F4983" s="6" t="s">
        <v>4</v>
      </c>
      <c r="G4983" s="6" t="s">
        <v>20</v>
      </c>
      <c r="H4983" s="6" t="s">
        <v>18</v>
      </c>
      <c r="I4983" s="2">
        <f>VLOOKUP(H4983,Addresses!$A$1:$S$9606,19,FALSE)</f>
        <v>38.084885</v>
      </c>
      <c r="J4983" s="2">
        <f>VLOOKUP(H4983,Addresses!$A$1:$U$9606,21,FALSE)</f>
        <v>-84.497801999999993</v>
      </c>
      <c r="K4983" s="2">
        <v>38.084885</v>
      </c>
      <c r="L4983" s="2">
        <v>-84.497801999999993</v>
      </c>
    </row>
    <row r="4984" spans="1:12" x14ac:dyDescent="0.35">
      <c r="A4984" s="6" t="s">
        <v>6</v>
      </c>
      <c r="B4984" s="4" t="s">
        <v>9048</v>
      </c>
      <c r="C4984" s="6" t="s">
        <v>9049</v>
      </c>
      <c r="D4984" s="7">
        <v>41689</v>
      </c>
      <c r="E4984" s="6" t="s">
        <v>19</v>
      </c>
      <c r="F4984" s="6" t="s">
        <v>4</v>
      </c>
      <c r="G4984" s="6" t="s">
        <v>20</v>
      </c>
      <c r="H4984" s="6" t="s">
        <v>18</v>
      </c>
      <c r="I4984" s="2">
        <f>VLOOKUP(H4984,Addresses!$A$1:$S$9606,19,FALSE)</f>
        <v>38.084885</v>
      </c>
      <c r="J4984" s="2">
        <f>VLOOKUP(H4984,Addresses!$A$1:$U$9606,21,FALSE)</f>
        <v>-84.497801999999993</v>
      </c>
      <c r="K4984" s="2">
        <v>38.084885</v>
      </c>
      <c r="L4984" s="2">
        <v>-84.497801999999993</v>
      </c>
    </row>
    <row r="4985" spans="1:12" ht="24" x14ac:dyDescent="0.35">
      <c r="A4985" s="6" t="s">
        <v>133</v>
      </c>
      <c r="B4985" s="4">
        <v>20140435</v>
      </c>
      <c r="C4985" s="6" t="s">
        <v>9050</v>
      </c>
      <c r="D4985" s="7">
        <v>41689</v>
      </c>
      <c r="E4985" s="6" t="s">
        <v>9051</v>
      </c>
      <c r="F4985" s="6" t="s">
        <v>4</v>
      </c>
      <c r="G4985" s="6" t="s">
        <v>66</v>
      </c>
      <c r="H4985" s="6" t="s">
        <v>1204</v>
      </c>
      <c r="I4985" s="2">
        <f>VLOOKUP(H4985,Addresses!$A$1:$S$9606,19,FALSE)</f>
        <v>38.034823000000003</v>
      </c>
      <c r="J4985" s="2">
        <f>VLOOKUP(H4985,Addresses!$A$1:$U$9606,21,FALSE)</f>
        <v>-84.511748999999995</v>
      </c>
      <c r="K4985" s="2">
        <v>38.034823000000003</v>
      </c>
      <c r="L4985" s="2">
        <v>-84.511748999999995</v>
      </c>
    </row>
    <row r="4986" spans="1:12" x14ac:dyDescent="0.35">
      <c r="A4986" s="6" t="s">
        <v>213</v>
      </c>
      <c r="B4986" s="4">
        <v>20140432</v>
      </c>
      <c r="C4986" s="6" t="s">
        <v>9052</v>
      </c>
      <c r="D4986" s="7">
        <v>41689</v>
      </c>
      <c r="E4986" s="6" t="s">
        <v>216</v>
      </c>
      <c r="F4986" s="6" t="s">
        <v>4</v>
      </c>
      <c r="G4986" s="6" t="s">
        <v>66</v>
      </c>
      <c r="H4986" s="6" t="s">
        <v>1502</v>
      </c>
      <c r="I4986" s="2" t="e">
        <f>VLOOKUP(H4986,Addresses!$A$1:$S$9606,19,FALSE)</f>
        <v>#N/A</v>
      </c>
      <c r="J4986" s="2" t="e">
        <f>VLOOKUP(H4986,Addresses!$A$1:$U$9606,21,FALSE)</f>
        <v>#N/A</v>
      </c>
      <c r="K4986" s="2" t="e">
        <v>#N/A</v>
      </c>
      <c r="L4986" s="2" t="e">
        <v>#N/A</v>
      </c>
    </row>
    <row r="4987" spans="1:12" ht="24" x14ac:dyDescent="0.35">
      <c r="A4987" s="6" t="s">
        <v>133</v>
      </c>
      <c r="B4987" s="4">
        <v>20140434</v>
      </c>
      <c r="C4987" s="6" t="s">
        <v>9053</v>
      </c>
      <c r="D4987" s="7">
        <v>41689</v>
      </c>
      <c r="E4987" s="6" t="s">
        <v>259</v>
      </c>
      <c r="F4987" s="6" t="s">
        <v>4</v>
      </c>
      <c r="G4987" s="6" t="s">
        <v>5</v>
      </c>
      <c r="H4987" s="6" t="s">
        <v>881</v>
      </c>
      <c r="I4987" s="2">
        <f>VLOOKUP(H4987,Addresses!$A$1:$S$9606,19,FALSE)</f>
        <v>38.030065</v>
      </c>
      <c r="J4987" s="2">
        <f>VLOOKUP(H4987,Addresses!$A$1:$U$9606,21,FALSE)</f>
        <v>-84.509418999999994</v>
      </c>
      <c r="K4987" s="2">
        <v>38.030065</v>
      </c>
      <c r="L4987" s="2">
        <v>-84.509418999999994</v>
      </c>
    </row>
    <row r="4988" spans="1:12" x14ac:dyDescent="0.35">
      <c r="A4988" s="6" t="s">
        <v>34</v>
      </c>
      <c r="B4988" s="4">
        <v>20140436</v>
      </c>
      <c r="C4988" s="6" t="s">
        <v>9054</v>
      </c>
      <c r="D4988" s="7">
        <v>41689</v>
      </c>
      <c r="E4988" s="6" t="s">
        <v>82</v>
      </c>
      <c r="F4988" s="6" t="s">
        <v>4</v>
      </c>
      <c r="G4988" s="6" t="s">
        <v>53</v>
      </c>
      <c r="H4988" s="6" t="s">
        <v>1384</v>
      </c>
      <c r="I4988" s="2" t="e">
        <f>VLOOKUP(H4988,Addresses!$A$1:$S$9606,19,FALSE)</f>
        <v>#N/A</v>
      </c>
      <c r="J4988" s="2" t="e">
        <f>VLOOKUP(H4988,Addresses!$A$1:$U$9606,21,FALSE)</f>
        <v>#N/A</v>
      </c>
      <c r="K4988" s="2" t="e">
        <v>#N/A</v>
      </c>
      <c r="L4988" s="2" t="e">
        <v>#N/A</v>
      </c>
    </row>
    <row r="4989" spans="1:12" x14ac:dyDescent="0.35">
      <c r="A4989" s="6" t="s">
        <v>6</v>
      </c>
      <c r="B4989" s="4" t="s">
        <v>9055</v>
      </c>
      <c r="C4989" s="6" t="s">
        <v>9056</v>
      </c>
      <c r="D4989" s="7">
        <v>41689</v>
      </c>
      <c r="E4989" s="6" t="s">
        <v>19</v>
      </c>
      <c r="F4989" s="6" t="s">
        <v>4</v>
      </c>
      <c r="G4989" s="6" t="s">
        <v>20</v>
      </c>
      <c r="H4989" s="6" t="s">
        <v>18</v>
      </c>
      <c r="I4989" s="2">
        <f>VLOOKUP(H4989,Addresses!$A$1:$S$9606,19,FALSE)</f>
        <v>38.084885</v>
      </c>
      <c r="J4989" s="2">
        <f>VLOOKUP(H4989,Addresses!$A$1:$U$9606,21,FALSE)</f>
        <v>-84.497801999999993</v>
      </c>
      <c r="K4989" s="2">
        <v>38.084885</v>
      </c>
      <c r="L4989" s="2">
        <v>-84.497801999999993</v>
      </c>
    </row>
    <row r="4990" spans="1:12" x14ac:dyDescent="0.35">
      <c r="A4990" s="6" t="s">
        <v>85</v>
      </c>
      <c r="B4990" s="4" t="s">
        <v>9057</v>
      </c>
      <c r="C4990" s="6" t="s">
        <v>9058</v>
      </c>
      <c r="D4990" s="7">
        <v>41689</v>
      </c>
      <c r="E4990" s="6" t="s">
        <v>316</v>
      </c>
      <c r="F4990" s="6" t="s">
        <v>4</v>
      </c>
      <c r="G4990" s="6" t="s">
        <v>20</v>
      </c>
      <c r="H4990" s="6" t="s">
        <v>18</v>
      </c>
      <c r="I4990" s="2">
        <f>VLOOKUP(H4990,Addresses!$A$1:$S$9606,19,FALSE)</f>
        <v>38.084885</v>
      </c>
      <c r="J4990" s="2">
        <f>VLOOKUP(H4990,Addresses!$A$1:$U$9606,21,FALSE)</f>
        <v>-84.497801999999993</v>
      </c>
      <c r="K4990" s="2">
        <v>38.084885</v>
      </c>
      <c r="L4990" s="2">
        <v>-84.497801999999993</v>
      </c>
    </row>
    <row r="4991" spans="1:12" x14ac:dyDescent="0.35">
      <c r="A4991" s="6" t="s">
        <v>85</v>
      </c>
      <c r="B4991" s="4" t="s">
        <v>9059</v>
      </c>
      <c r="C4991" s="6" t="s">
        <v>9060</v>
      </c>
      <c r="D4991" s="7">
        <v>41689</v>
      </c>
      <c r="E4991" s="6" t="s">
        <v>316</v>
      </c>
      <c r="F4991" s="6" t="s">
        <v>4</v>
      </c>
      <c r="G4991" s="6" t="s">
        <v>20</v>
      </c>
      <c r="H4991" s="6" t="s">
        <v>18</v>
      </c>
      <c r="I4991" s="2">
        <f>VLOOKUP(H4991,Addresses!$A$1:$S$9606,19,FALSE)</f>
        <v>38.084885</v>
      </c>
      <c r="J4991" s="2">
        <f>VLOOKUP(H4991,Addresses!$A$1:$U$9606,21,FALSE)</f>
        <v>-84.497801999999993</v>
      </c>
      <c r="K4991" s="2">
        <v>38.084885</v>
      </c>
      <c r="L4991" s="2">
        <v>-84.497801999999993</v>
      </c>
    </row>
    <row r="4992" spans="1:12" x14ac:dyDescent="0.35">
      <c r="A4992" s="6" t="s">
        <v>85</v>
      </c>
      <c r="B4992" s="4" t="s">
        <v>9061</v>
      </c>
      <c r="C4992" s="6" t="s">
        <v>9062</v>
      </c>
      <c r="D4992" s="7">
        <v>41689</v>
      </c>
      <c r="E4992" s="6" t="s">
        <v>316</v>
      </c>
      <c r="F4992" s="6" t="s">
        <v>4</v>
      </c>
      <c r="G4992" s="6" t="s">
        <v>20</v>
      </c>
      <c r="H4992" s="6" t="s">
        <v>18</v>
      </c>
      <c r="I4992" s="2">
        <f>VLOOKUP(H4992,Addresses!$A$1:$S$9606,19,FALSE)</f>
        <v>38.084885</v>
      </c>
      <c r="J4992" s="2">
        <f>VLOOKUP(H4992,Addresses!$A$1:$U$9606,21,FALSE)</f>
        <v>-84.497801999999993</v>
      </c>
      <c r="K4992" s="2">
        <v>38.084885</v>
      </c>
      <c r="L4992" s="2">
        <v>-84.497801999999993</v>
      </c>
    </row>
    <row r="4993" spans="1:12" x14ac:dyDescent="0.35">
      <c r="A4993" s="6" t="s">
        <v>34</v>
      </c>
      <c r="B4993" s="4" t="s">
        <v>9063</v>
      </c>
      <c r="C4993" s="6" t="s">
        <v>9064</v>
      </c>
      <c r="D4993" s="7">
        <v>41689</v>
      </c>
      <c r="E4993" s="6" t="s">
        <v>19</v>
      </c>
      <c r="F4993" s="6" t="s">
        <v>4</v>
      </c>
      <c r="G4993" s="6" t="s">
        <v>20</v>
      </c>
      <c r="H4993" s="6" t="s">
        <v>18</v>
      </c>
      <c r="I4993" s="2">
        <f>VLOOKUP(H4993,Addresses!$A$1:$S$9606,19,FALSE)</f>
        <v>38.084885</v>
      </c>
      <c r="J4993" s="2">
        <f>VLOOKUP(H4993,Addresses!$A$1:$U$9606,21,FALSE)</f>
        <v>-84.497801999999993</v>
      </c>
      <c r="K4993" s="2">
        <v>38.084885</v>
      </c>
      <c r="L4993" s="2">
        <v>-84.497801999999993</v>
      </c>
    </row>
    <row r="4994" spans="1:12" x14ac:dyDescent="0.35">
      <c r="A4994" s="6" t="s">
        <v>85</v>
      </c>
      <c r="B4994" s="4" t="s">
        <v>9065</v>
      </c>
      <c r="C4994" s="6" t="s">
        <v>9066</v>
      </c>
      <c r="D4994" s="7">
        <v>41688</v>
      </c>
      <c r="E4994" s="6" t="s">
        <v>316</v>
      </c>
      <c r="F4994" s="6" t="s">
        <v>4</v>
      </c>
      <c r="G4994" s="6" t="s">
        <v>20</v>
      </c>
      <c r="H4994" s="6" t="s">
        <v>18</v>
      </c>
      <c r="I4994" s="2">
        <f>VLOOKUP(H4994,Addresses!$A$1:$S$9606,19,FALSE)</f>
        <v>38.084885</v>
      </c>
      <c r="J4994" s="2">
        <f>VLOOKUP(H4994,Addresses!$A$1:$U$9606,21,FALSE)</f>
        <v>-84.497801999999993</v>
      </c>
      <c r="K4994" s="2">
        <v>38.084885</v>
      </c>
      <c r="L4994" s="2">
        <v>-84.497801999999993</v>
      </c>
    </row>
    <row r="4995" spans="1:12" ht="60" x14ac:dyDescent="0.35">
      <c r="A4995" s="6" t="s">
        <v>624</v>
      </c>
      <c r="B4995" s="4">
        <v>2014025678</v>
      </c>
      <c r="C4995" s="6" t="s">
        <v>9067</v>
      </c>
      <c r="D4995" s="7">
        <v>41688</v>
      </c>
      <c r="E4995" s="6" t="s">
        <v>9068</v>
      </c>
      <c r="F4995" s="6" t="s">
        <v>4</v>
      </c>
      <c r="G4995" s="6" t="s">
        <v>15</v>
      </c>
      <c r="H4995" s="6" t="s">
        <v>337</v>
      </c>
      <c r="I4995" s="2">
        <f>VLOOKUP(H4995,Addresses!$A$1:$S$9606,19,FALSE)</f>
        <v>38.043891000000002</v>
      </c>
      <c r="J4995" s="2">
        <f>VLOOKUP(H4995,Addresses!$A$1:$U$9606,21,FALSE)</f>
        <v>-84.525186000000005</v>
      </c>
      <c r="K4995" s="2">
        <v>38.043891000000002</v>
      </c>
      <c r="L4995" s="2">
        <v>-84.525186000000005</v>
      </c>
    </row>
    <row r="4996" spans="1:12" ht="24" x14ac:dyDescent="0.35">
      <c r="A4996" s="6" t="s">
        <v>133</v>
      </c>
      <c r="B4996" s="4">
        <v>20140424</v>
      </c>
      <c r="C4996" s="6" t="s">
        <v>9069</v>
      </c>
      <c r="D4996" s="7">
        <v>41688</v>
      </c>
      <c r="E4996" s="6" t="s">
        <v>259</v>
      </c>
      <c r="F4996" s="6" t="s">
        <v>4</v>
      </c>
      <c r="G4996" s="6" t="s">
        <v>66</v>
      </c>
      <c r="H4996" s="6" t="s">
        <v>318</v>
      </c>
      <c r="I4996" s="2">
        <f>VLOOKUP(H4996,Addresses!$A$1:$S$9606,19,FALSE)</f>
        <v>38.027043999999997</v>
      </c>
      <c r="J4996" s="2">
        <f>VLOOKUP(H4996,Addresses!$A$1:$U$9606,21,FALSE)</f>
        <v>-84.500178000000005</v>
      </c>
      <c r="K4996" s="2">
        <v>38.027043999999997</v>
      </c>
      <c r="L4996" s="2">
        <v>-84.500178000000005</v>
      </c>
    </row>
    <row r="4997" spans="1:12" ht="36" x14ac:dyDescent="0.35">
      <c r="A4997" s="6" t="s">
        <v>11</v>
      </c>
      <c r="B4997" s="4">
        <v>20140426</v>
      </c>
      <c r="C4997" s="6" t="s">
        <v>9070</v>
      </c>
      <c r="D4997" s="7">
        <v>41688</v>
      </c>
      <c r="E4997" s="6" t="s">
        <v>9071</v>
      </c>
      <c r="F4997" s="6" t="s">
        <v>227</v>
      </c>
      <c r="G4997" s="6" t="s">
        <v>553</v>
      </c>
      <c r="H4997" s="6" t="s">
        <v>822</v>
      </c>
      <c r="I4997" s="2">
        <f>VLOOKUP(H4997,Addresses!$A$1:$S$9606,19,FALSE)</f>
        <v>38.042006000000001</v>
      </c>
      <c r="J4997" s="2">
        <f>VLOOKUP(H4997,Addresses!$A$1:$U$9606,21,FALSE)</f>
        <v>-84.502331999999996</v>
      </c>
      <c r="K4997" s="2">
        <v>38.042006000000001</v>
      </c>
      <c r="L4997" s="2">
        <v>-84.502331999999996</v>
      </c>
    </row>
    <row r="4998" spans="1:12" x14ac:dyDescent="0.35">
      <c r="A4998" s="6" t="s">
        <v>11</v>
      </c>
      <c r="B4998" s="4">
        <v>20140425</v>
      </c>
      <c r="C4998" s="6" t="s">
        <v>9072</v>
      </c>
      <c r="D4998" s="7">
        <v>41688</v>
      </c>
      <c r="E4998" s="6" t="s">
        <v>841</v>
      </c>
      <c r="F4998" s="6" t="s">
        <v>227</v>
      </c>
      <c r="G4998" s="6" t="s">
        <v>33</v>
      </c>
      <c r="H4998" s="6" t="s">
        <v>9073</v>
      </c>
      <c r="I4998" s="2">
        <f>VLOOKUP(H4998,Addresses!$A$1:$S$9606,19,FALSE)</f>
        <v>38.032231000000003</v>
      </c>
      <c r="J4998" s="2">
        <f>VLOOKUP(H4998,Addresses!$A$1:$U$9606,21,FALSE)</f>
        <v>-84.502663999999996</v>
      </c>
      <c r="K4998" s="2">
        <v>38.032231000000003</v>
      </c>
      <c r="L4998" s="2">
        <v>-84.502663999999996</v>
      </c>
    </row>
    <row r="4999" spans="1:12" x14ac:dyDescent="0.35">
      <c r="A4999" s="6" t="s">
        <v>6</v>
      </c>
      <c r="B4999" s="4" t="s">
        <v>9074</v>
      </c>
      <c r="C4999" s="6" t="s">
        <v>9075</v>
      </c>
      <c r="D4999" s="7">
        <v>41688</v>
      </c>
      <c r="E4999" s="6" t="s">
        <v>19</v>
      </c>
      <c r="F4999" s="6" t="s">
        <v>4</v>
      </c>
      <c r="G4999" s="6" t="s">
        <v>20</v>
      </c>
      <c r="H4999" s="6" t="s">
        <v>18</v>
      </c>
      <c r="I4999" s="2">
        <f>VLOOKUP(H4999,Addresses!$A$1:$S$9606,19,FALSE)</f>
        <v>38.084885</v>
      </c>
      <c r="J4999" s="2">
        <f>VLOOKUP(H4999,Addresses!$A$1:$U$9606,21,FALSE)</f>
        <v>-84.497801999999993</v>
      </c>
      <c r="K4999" s="2">
        <v>38.084885</v>
      </c>
      <c r="L4999" s="2">
        <v>-84.497801999999993</v>
      </c>
    </row>
    <row r="5000" spans="1:12" x14ac:dyDescent="0.35">
      <c r="A5000" s="6" t="s">
        <v>6</v>
      </c>
      <c r="B5000" s="4" t="s">
        <v>9076</v>
      </c>
      <c r="C5000" s="6" t="s">
        <v>9077</v>
      </c>
      <c r="D5000" s="7">
        <v>41688</v>
      </c>
      <c r="E5000" s="6" t="s">
        <v>19</v>
      </c>
      <c r="F5000" s="6" t="s">
        <v>4</v>
      </c>
      <c r="G5000" s="6" t="s">
        <v>20</v>
      </c>
      <c r="H5000" s="6" t="s">
        <v>18</v>
      </c>
      <c r="I5000" s="2">
        <f>VLOOKUP(H5000,Addresses!$A$1:$S$9606,19,FALSE)</f>
        <v>38.084885</v>
      </c>
      <c r="J5000" s="2">
        <f>VLOOKUP(H5000,Addresses!$A$1:$U$9606,21,FALSE)</f>
        <v>-84.497801999999993</v>
      </c>
      <c r="K5000" s="2">
        <v>38.084885</v>
      </c>
      <c r="L5000" s="2">
        <v>-84.497801999999993</v>
      </c>
    </row>
    <row r="5001" spans="1:12" ht="24" x14ac:dyDescent="0.35">
      <c r="A5001" s="6" t="s">
        <v>24</v>
      </c>
      <c r="B5001" s="4">
        <v>2014025449</v>
      </c>
      <c r="C5001" s="6" t="s">
        <v>9078</v>
      </c>
      <c r="D5001" s="7">
        <v>41687</v>
      </c>
      <c r="E5001" s="6" t="s">
        <v>9079</v>
      </c>
      <c r="F5001" s="6" t="s">
        <v>4</v>
      </c>
      <c r="G5001" s="6" t="s">
        <v>15</v>
      </c>
      <c r="H5001" s="6" t="s">
        <v>494</v>
      </c>
      <c r="I5001" s="2">
        <f>VLOOKUP(H5001,Addresses!$A$1:$S$9606,19,FALSE)</f>
        <v>38.040480000000002</v>
      </c>
      <c r="J5001" s="2">
        <f>VLOOKUP(H5001,Addresses!$A$1:$U$9606,21,FALSE)</f>
        <v>-84.497973999999999</v>
      </c>
      <c r="K5001" s="2">
        <v>38.040480000000002</v>
      </c>
      <c r="L5001" s="2">
        <v>-84.497973999999999</v>
      </c>
    </row>
    <row r="5002" spans="1:12" x14ac:dyDescent="0.35">
      <c r="A5002" s="6" t="s">
        <v>6</v>
      </c>
      <c r="B5002" s="4" t="s">
        <v>9080</v>
      </c>
      <c r="C5002" s="6" t="s">
        <v>9081</v>
      </c>
      <c r="D5002" s="7">
        <v>41687</v>
      </c>
      <c r="E5002" s="6" t="s">
        <v>19</v>
      </c>
      <c r="F5002" s="6" t="s">
        <v>4</v>
      </c>
      <c r="G5002" s="6" t="s">
        <v>20</v>
      </c>
      <c r="H5002" s="6" t="s">
        <v>18</v>
      </c>
      <c r="I5002" s="2">
        <f>VLOOKUP(H5002,Addresses!$A$1:$S$9606,19,FALSE)</f>
        <v>38.084885</v>
      </c>
      <c r="J5002" s="2">
        <f>VLOOKUP(H5002,Addresses!$A$1:$U$9606,21,FALSE)</f>
        <v>-84.497801999999993</v>
      </c>
      <c r="K5002" s="2">
        <v>38.084885</v>
      </c>
      <c r="L5002" s="2">
        <v>-84.497801999999993</v>
      </c>
    </row>
    <row r="5003" spans="1:12" x14ac:dyDescent="0.35">
      <c r="A5003" s="6" t="s">
        <v>6</v>
      </c>
      <c r="B5003" s="4" t="s">
        <v>9082</v>
      </c>
      <c r="C5003" s="6" t="s">
        <v>9083</v>
      </c>
      <c r="D5003" s="7">
        <v>41687</v>
      </c>
      <c r="E5003" s="6" t="s">
        <v>19</v>
      </c>
      <c r="F5003" s="6" t="s">
        <v>4</v>
      </c>
      <c r="G5003" s="6" t="s">
        <v>20</v>
      </c>
      <c r="H5003" s="6" t="s">
        <v>18</v>
      </c>
      <c r="I5003" s="2">
        <f>VLOOKUP(H5003,Addresses!$A$1:$S$9606,19,FALSE)</f>
        <v>38.084885</v>
      </c>
      <c r="J5003" s="2">
        <f>VLOOKUP(H5003,Addresses!$A$1:$U$9606,21,FALSE)</f>
        <v>-84.497801999999993</v>
      </c>
      <c r="K5003" s="2">
        <v>38.084885</v>
      </c>
      <c r="L5003" s="2">
        <v>-84.497801999999993</v>
      </c>
    </row>
    <row r="5004" spans="1:12" x14ac:dyDescent="0.35">
      <c r="A5004" s="6" t="s">
        <v>6</v>
      </c>
      <c r="B5004" s="4" t="s">
        <v>9084</v>
      </c>
      <c r="C5004" s="6" t="s">
        <v>9085</v>
      </c>
      <c r="D5004" s="7">
        <v>41687</v>
      </c>
      <c r="E5004" s="6" t="s">
        <v>19</v>
      </c>
      <c r="F5004" s="6" t="s">
        <v>4</v>
      </c>
      <c r="G5004" s="6" t="s">
        <v>20</v>
      </c>
      <c r="H5004" s="6" t="s">
        <v>18</v>
      </c>
      <c r="I5004" s="2">
        <f>VLOOKUP(H5004,Addresses!$A$1:$S$9606,19,FALSE)</f>
        <v>38.084885</v>
      </c>
      <c r="J5004" s="2">
        <f>VLOOKUP(H5004,Addresses!$A$1:$U$9606,21,FALSE)</f>
        <v>-84.497801999999993</v>
      </c>
      <c r="K5004" s="2">
        <v>38.084885</v>
      </c>
      <c r="L5004" s="2">
        <v>-84.497801999999993</v>
      </c>
    </row>
    <row r="5005" spans="1:12" ht="24" x14ac:dyDescent="0.35">
      <c r="A5005" s="6" t="s">
        <v>423</v>
      </c>
      <c r="B5005" s="4">
        <v>20140025646</v>
      </c>
      <c r="C5005" s="6" t="s">
        <v>9067</v>
      </c>
      <c r="D5005" s="7">
        <v>41687</v>
      </c>
      <c r="E5005" s="6" t="s">
        <v>1900</v>
      </c>
      <c r="F5005" s="6" t="s">
        <v>4</v>
      </c>
      <c r="G5005" s="6" t="s">
        <v>15</v>
      </c>
      <c r="H5005" s="6" t="s">
        <v>929</v>
      </c>
      <c r="I5005" s="2" t="e">
        <f>VLOOKUP(H5005,Addresses!$A$1:$S$9606,19,FALSE)</f>
        <v>#N/A</v>
      </c>
      <c r="J5005" s="2" t="e">
        <f>VLOOKUP(H5005,Addresses!$A$1:$U$9606,21,FALSE)</f>
        <v>#N/A</v>
      </c>
      <c r="K5005" s="2" t="e">
        <v>#N/A</v>
      </c>
      <c r="L5005" s="2" t="e">
        <v>#N/A</v>
      </c>
    </row>
    <row r="5006" spans="1:12" ht="36" x14ac:dyDescent="0.35">
      <c r="A5006" s="6" t="s">
        <v>133</v>
      </c>
      <c r="B5006" s="4">
        <v>2014024716</v>
      </c>
      <c r="C5006" s="6" t="s">
        <v>9086</v>
      </c>
      <c r="D5006" s="7">
        <v>41687</v>
      </c>
      <c r="E5006" s="6" t="s">
        <v>8839</v>
      </c>
      <c r="F5006" s="6" t="s">
        <v>4</v>
      </c>
      <c r="G5006" s="6" t="s">
        <v>15</v>
      </c>
      <c r="H5006" s="6" t="s">
        <v>1624</v>
      </c>
      <c r="I5006" s="2">
        <f>VLOOKUP(H5006,Addresses!$A$1:$S$9606,19,FALSE)</f>
        <v>38.038285000000002</v>
      </c>
      <c r="J5006" s="2">
        <f>VLOOKUP(H5006,Addresses!$A$1:$U$9606,21,FALSE)</f>
        <v>-84.498575000000002</v>
      </c>
      <c r="K5006" s="2">
        <v>38.038285000000002</v>
      </c>
      <c r="L5006" s="2">
        <v>-84.498575000000002</v>
      </c>
    </row>
    <row r="5007" spans="1:12" ht="36" x14ac:dyDescent="0.35">
      <c r="A5007" s="6" t="s">
        <v>419</v>
      </c>
      <c r="B5007" s="4" t="s">
        <v>9087</v>
      </c>
      <c r="C5007" s="6" t="s">
        <v>9088</v>
      </c>
      <c r="D5007" s="7">
        <v>41687</v>
      </c>
      <c r="E5007" s="6" t="s">
        <v>3984</v>
      </c>
      <c r="F5007" s="6" t="s">
        <v>227</v>
      </c>
      <c r="G5007" s="6" t="s">
        <v>553</v>
      </c>
      <c r="H5007" s="6" t="s">
        <v>258</v>
      </c>
      <c r="I5007" s="2">
        <f>VLOOKUP(H5007,Addresses!$A$1:$S$9606,19,FALSE)</f>
        <v>38.029440999999998</v>
      </c>
      <c r="J5007" s="2">
        <f>VLOOKUP(H5007,Addresses!$A$1:$U$9606,21,FALSE)</f>
        <v>-84.502532000000002</v>
      </c>
      <c r="K5007" s="2">
        <v>38.029440999999998</v>
      </c>
      <c r="L5007" s="2">
        <v>-84.502532000000002</v>
      </c>
    </row>
    <row r="5008" spans="1:12" x14ac:dyDescent="0.35">
      <c r="A5008" s="6" t="s">
        <v>213</v>
      </c>
      <c r="B5008" s="4">
        <v>20140419</v>
      </c>
      <c r="C5008" s="6" t="s">
        <v>9089</v>
      </c>
      <c r="D5008" s="7">
        <v>41687</v>
      </c>
      <c r="E5008" s="6" t="s">
        <v>216</v>
      </c>
      <c r="F5008" s="6" t="s">
        <v>4</v>
      </c>
      <c r="G5008" s="6" t="s">
        <v>53</v>
      </c>
      <c r="H5008" s="6" t="s">
        <v>616</v>
      </c>
      <c r="I5008" s="2">
        <f>VLOOKUP(H5008,Addresses!$A$1:$S$9606,19,FALSE)</f>
        <v>38.028495999999997</v>
      </c>
      <c r="J5008" s="2">
        <f>VLOOKUP(H5008,Addresses!$A$1:$U$9606,21,FALSE)</f>
        <v>-84.504768999999996</v>
      </c>
      <c r="K5008" s="2">
        <v>38.028495999999997</v>
      </c>
      <c r="L5008" s="2">
        <v>-84.504768999999996</v>
      </c>
    </row>
    <row r="5009" spans="1:12" ht="24" x14ac:dyDescent="0.35">
      <c r="A5009" s="6" t="s">
        <v>46</v>
      </c>
      <c r="B5009" s="4">
        <v>20140407</v>
      </c>
      <c r="C5009" s="6" t="s">
        <v>9090</v>
      </c>
      <c r="D5009" s="7">
        <v>41686</v>
      </c>
      <c r="E5009" s="6" t="s">
        <v>49</v>
      </c>
      <c r="F5009" s="6" t="s">
        <v>4</v>
      </c>
      <c r="G5009" s="6" t="s">
        <v>5</v>
      </c>
      <c r="H5009" s="6" t="s">
        <v>9091</v>
      </c>
      <c r="I5009" s="2">
        <f>VLOOKUP(H5009,Addresses!$A$1:$S$9606,19,FALSE)</f>
        <v>38.054738</v>
      </c>
      <c r="J5009" s="2">
        <f>VLOOKUP(H5009,Addresses!$A$1:$U$9606,21,FALSE)</f>
        <v>-84.514280999999997</v>
      </c>
      <c r="K5009" s="2">
        <v>38.054738</v>
      </c>
      <c r="L5009" s="2">
        <v>-84.514280999999997</v>
      </c>
    </row>
    <row r="5010" spans="1:12" ht="60" x14ac:dyDescent="0.35">
      <c r="A5010" s="6" t="s">
        <v>24</v>
      </c>
      <c r="B5010" s="4">
        <v>20140408</v>
      </c>
      <c r="C5010" s="6" t="s">
        <v>9092</v>
      </c>
      <c r="D5010" s="7">
        <v>41686</v>
      </c>
      <c r="E5010" s="6" t="s">
        <v>9093</v>
      </c>
      <c r="F5010" s="6" t="s">
        <v>4</v>
      </c>
      <c r="G5010" s="6" t="s">
        <v>5</v>
      </c>
      <c r="H5010" s="6" t="s">
        <v>2305</v>
      </c>
      <c r="I5010" s="2">
        <f>VLOOKUP(H5010,Addresses!$A$1:$S$9606,19,FALSE)</f>
        <v>38.037720999999998</v>
      </c>
      <c r="J5010" s="2">
        <f>VLOOKUP(H5010,Addresses!$A$1:$U$9606,21,FALSE)</f>
        <v>-84.507255999999998</v>
      </c>
      <c r="K5010" s="2">
        <v>38.037720999999998</v>
      </c>
      <c r="L5010" s="2">
        <v>-84.507255999999998</v>
      </c>
    </row>
    <row r="5011" spans="1:12" x14ac:dyDescent="0.35">
      <c r="A5011" s="6" t="s">
        <v>6</v>
      </c>
      <c r="B5011" s="4" t="s">
        <v>9094</v>
      </c>
      <c r="C5011" s="6" t="s">
        <v>9095</v>
      </c>
      <c r="D5011" s="7">
        <v>41686</v>
      </c>
      <c r="E5011" s="6" t="s">
        <v>19</v>
      </c>
      <c r="F5011" s="6" t="s">
        <v>4</v>
      </c>
      <c r="G5011" s="6" t="s">
        <v>20</v>
      </c>
      <c r="H5011" s="6" t="s">
        <v>18</v>
      </c>
      <c r="I5011" s="2">
        <f>VLOOKUP(H5011,Addresses!$A$1:$S$9606,19,FALSE)</f>
        <v>38.084885</v>
      </c>
      <c r="J5011" s="2">
        <f>VLOOKUP(H5011,Addresses!$A$1:$U$9606,21,FALSE)</f>
        <v>-84.497801999999993</v>
      </c>
      <c r="K5011" s="2">
        <v>38.084885</v>
      </c>
      <c r="L5011" s="2">
        <v>-84.497801999999993</v>
      </c>
    </row>
    <row r="5012" spans="1:12" x14ac:dyDescent="0.35">
      <c r="A5012" s="6" t="s">
        <v>6</v>
      </c>
      <c r="B5012" s="4" t="s">
        <v>9096</v>
      </c>
      <c r="C5012" s="6" t="s">
        <v>9097</v>
      </c>
      <c r="D5012" s="7">
        <v>41686</v>
      </c>
      <c r="E5012" s="6" t="s">
        <v>19</v>
      </c>
      <c r="F5012" s="6" t="s">
        <v>4</v>
      </c>
      <c r="G5012" s="6" t="s">
        <v>20</v>
      </c>
      <c r="H5012" s="6" t="s">
        <v>18</v>
      </c>
      <c r="I5012" s="2">
        <f>VLOOKUP(H5012,Addresses!$A$1:$S$9606,19,FALSE)</f>
        <v>38.084885</v>
      </c>
      <c r="J5012" s="2">
        <f>VLOOKUP(H5012,Addresses!$A$1:$U$9606,21,FALSE)</f>
        <v>-84.497801999999993</v>
      </c>
      <c r="K5012" s="2">
        <v>38.084885</v>
      </c>
      <c r="L5012" s="2">
        <v>-84.497801999999993</v>
      </c>
    </row>
    <row r="5013" spans="1:12" x14ac:dyDescent="0.35">
      <c r="A5013" s="6" t="s">
        <v>85</v>
      </c>
      <c r="B5013" s="4" t="s">
        <v>9098</v>
      </c>
      <c r="C5013" s="6" t="s">
        <v>9099</v>
      </c>
      <c r="D5013" s="7">
        <v>41686</v>
      </c>
      <c r="E5013" s="6" t="s">
        <v>316</v>
      </c>
      <c r="F5013" s="6" t="s">
        <v>4</v>
      </c>
      <c r="G5013" s="6" t="s">
        <v>20</v>
      </c>
      <c r="H5013" s="6" t="s">
        <v>18</v>
      </c>
      <c r="I5013" s="2">
        <f>VLOOKUP(H5013,Addresses!$A$1:$S$9606,19,FALSE)</f>
        <v>38.084885</v>
      </c>
      <c r="J5013" s="2">
        <f>VLOOKUP(H5013,Addresses!$A$1:$U$9606,21,FALSE)</f>
        <v>-84.497801999999993</v>
      </c>
      <c r="K5013" s="2">
        <v>38.084885</v>
      </c>
      <c r="L5013" s="2">
        <v>-84.497801999999993</v>
      </c>
    </row>
    <row r="5014" spans="1:12" x14ac:dyDescent="0.35">
      <c r="A5014" s="6" t="s">
        <v>6</v>
      </c>
      <c r="B5014" s="4" t="s">
        <v>9100</v>
      </c>
      <c r="C5014" s="6" t="s">
        <v>9101</v>
      </c>
      <c r="D5014" s="7">
        <v>41686</v>
      </c>
      <c r="E5014" s="6" t="s">
        <v>19</v>
      </c>
      <c r="F5014" s="6" t="s">
        <v>4</v>
      </c>
      <c r="G5014" s="6" t="s">
        <v>20</v>
      </c>
      <c r="H5014" s="6" t="s">
        <v>18</v>
      </c>
      <c r="I5014" s="2">
        <f>VLOOKUP(H5014,Addresses!$A$1:$S$9606,19,FALSE)</f>
        <v>38.084885</v>
      </c>
      <c r="J5014" s="2">
        <f>VLOOKUP(H5014,Addresses!$A$1:$U$9606,21,FALSE)</f>
        <v>-84.497801999999993</v>
      </c>
      <c r="K5014" s="2">
        <v>38.084885</v>
      </c>
      <c r="L5014" s="2">
        <v>-84.497801999999993</v>
      </c>
    </row>
    <row r="5015" spans="1:12" x14ac:dyDescent="0.35">
      <c r="A5015" s="6" t="s">
        <v>6</v>
      </c>
      <c r="B5015" s="4" t="s">
        <v>9102</v>
      </c>
      <c r="C5015" s="6" t="s">
        <v>9103</v>
      </c>
      <c r="D5015" s="7">
        <v>41686</v>
      </c>
      <c r="E5015" s="6" t="s">
        <v>19</v>
      </c>
      <c r="F5015" s="6" t="s">
        <v>4</v>
      </c>
      <c r="G5015" s="6" t="s">
        <v>20</v>
      </c>
      <c r="H5015" s="6" t="s">
        <v>18</v>
      </c>
      <c r="I5015" s="2">
        <f>VLOOKUP(H5015,Addresses!$A$1:$S$9606,19,FALSE)</f>
        <v>38.084885</v>
      </c>
      <c r="J5015" s="2">
        <f>VLOOKUP(H5015,Addresses!$A$1:$U$9606,21,FALSE)</f>
        <v>-84.497801999999993</v>
      </c>
      <c r="K5015" s="2">
        <v>38.084885</v>
      </c>
      <c r="L5015" s="2">
        <v>-84.497801999999993</v>
      </c>
    </row>
    <row r="5016" spans="1:12" x14ac:dyDescent="0.35">
      <c r="A5016" s="6" t="s">
        <v>213</v>
      </c>
      <c r="B5016" s="4">
        <v>20140412</v>
      </c>
      <c r="C5016" s="6" t="s">
        <v>9104</v>
      </c>
      <c r="D5016" s="7">
        <v>41686</v>
      </c>
      <c r="E5016" s="6" t="s">
        <v>216</v>
      </c>
      <c r="F5016" s="6" t="s">
        <v>4</v>
      </c>
      <c r="G5016" s="6" t="s">
        <v>53</v>
      </c>
      <c r="H5016" s="6" t="s">
        <v>282</v>
      </c>
      <c r="I5016" s="2">
        <f>VLOOKUP(H5016,Addresses!$A$1:$S$9606,19,FALSE)</f>
        <v>38.031013999999999</v>
      </c>
      <c r="J5016" s="2">
        <f>VLOOKUP(H5016,Addresses!$A$1:$U$9606,21,FALSE)</f>
        <v>-84.50094</v>
      </c>
      <c r="K5016" s="2">
        <v>38.031013999999999</v>
      </c>
      <c r="L5016" s="2">
        <v>-84.50094</v>
      </c>
    </row>
    <row r="5017" spans="1:12" ht="48" x14ac:dyDescent="0.35">
      <c r="A5017" s="6" t="s">
        <v>46</v>
      </c>
      <c r="B5017" s="4">
        <v>20140397</v>
      </c>
      <c r="C5017" s="6" t="s">
        <v>9105</v>
      </c>
      <c r="D5017" s="7">
        <v>41685</v>
      </c>
      <c r="E5017" s="6" t="s">
        <v>9106</v>
      </c>
      <c r="F5017" s="6" t="s">
        <v>4</v>
      </c>
      <c r="G5017" s="6" t="s">
        <v>5</v>
      </c>
      <c r="H5017" s="6" t="s">
        <v>2070</v>
      </c>
      <c r="I5017" s="2">
        <f>VLOOKUP(H5017,Addresses!$A$1:$S$9606,19,FALSE)</f>
        <v>38.035715000000003</v>
      </c>
      <c r="J5017" s="2">
        <f>VLOOKUP(H5017,Addresses!$A$1:$U$9606,21,FALSE)</f>
        <v>-84.508032999999998</v>
      </c>
      <c r="K5017" s="2">
        <v>38.035715000000003</v>
      </c>
      <c r="L5017" s="2">
        <v>-84.508032999999998</v>
      </c>
    </row>
    <row r="5018" spans="1:12" ht="24" x14ac:dyDescent="0.35">
      <c r="A5018" s="6" t="s">
        <v>11</v>
      </c>
      <c r="B5018" s="4">
        <v>20140398</v>
      </c>
      <c r="C5018" s="6" t="s">
        <v>9107</v>
      </c>
      <c r="D5018" s="7">
        <v>41685</v>
      </c>
      <c r="E5018" s="6" t="s">
        <v>3558</v>
      </c>
      <c r="F5018" s="6" t="s">
        <v>4</v>
      </c>
      <c r="G5018" s="6" t="s">
        <v>5</v>
      </c>
      <c r="H5018" s="6" t="s">
        <v>51</v>
      </c>
      <c r="I5018" s="2">
        <f>VLOOKUP(H5018,Addresses!$A$1:$S$9606,19,FALSE)</f>
        <v>38.030065</v>
      </c>
      <c r="J5018" s="2">
        <f>VLOOKUP(H5018,Addresses!$A$1:$U$9606,21,FALSE)</f>
        <v>-84.509418999999994</v>
      </c>
      <c r="K5018" s="2">
        <v>38.030065</v>
      </c>
      <c r="L5018" s="2">
        <v>-84.509418999999994</v>
      </c>
    </row>
    <row r="5019" spans="1:12" x14ac:dyDescent="0.35">
      <c r="A5019" s="6" t="s">
        <v>34</v>
      </c>
      <c r="B5019" s="4">
        <v>20140399</v>
      </c>
      <c r="C5019" s="6" t="s">
        <v>9108</v>
      </c>
      <c r="D5019" s="7">
        <v>41685</v>
      </c>
      <c r="E5019" s="6" t="s">
        <v>82</v>
      </c>
      <c r="F5019" s="6" t="s">
        <v>4</v>
      </c>
      <c r="G5019" s="6" t="s">
        <v>53</v>
      </c>
      <c r="H5019" s="6" t="s">
        <v>7622</v>
      </c>
      <c r="I5019" s="2">
        <f>VLOOKUP(H5019,Addresses!$A$1:$S$9606,19,FALSE)</f>
        <v>38.035226999999999</v>
      </c>
      <c r="J5019" s="2">
        <f>VLOOKUP(H5019,Addresses!$A$1:$U$9606,21,FALSE)</f>
        <v>-84.500973999999999</v>
      </c>
      <c r="K5019" s="2">
        <v>38.035226999999999</v>
      </c>
      <c r="L5019" s="2">
        <v>-84.500973999999999</v>
      </c>
    </row>
    <row r="5020" spans="1:12" ht="24" x14ac:dyDescent="0.35">
      <c r="A5020" s="6" t="s">
        <v>46</v>
      </c>
      <c r="B5020" s="4">
        <v>20140402</v>
      </c>
      <c r="C5020" s="6" t="s">
        <v>9109</v>
      </c>
      <c r="D5020" s="7">
        <v>41685</v>
      </c>
      <c r="E5020" s="6" t="s">
        <v>49</v>
      </c>
      <c r="F5020" s="6" t="s">
        <v>4</v>
      </c>
      <c r="G5020" s="6" t="s">
        <v>5</v>
      </c>
      <c r="H5020" s="6" t="s">
        <v>2683</v>
      </c>
      <c r="I5020" s="2" t="e">
        <f>VLOOKUP(H5020,Addresses!$A$1:$S$9606,19,FALSE)</f>
        <v>#N/A</v>
      </c>
      <c r="J5020" s="2" t="e">
        <f>VLOOKUP(H5020,Addresses!$A$1:$U$9606,21,FALSE)</f>
        <v>#N/A</v>
      </c>
      <c r="K5020" s="2" t="e">
        <v>#N/A</v>
      </c>
      <c r="L5020" s="2" t="e">
        <v>#N/A</v>
      </c>
    </row>
    <row r="5021" spans="1:12" ht="24" x14ac:dyDescent="0.35">
      <c r="A5021" s="6" t="s">
        <v>46</v>
      </c>
      <c r="B5021" s="4">
        <v>20140403</v>
      </c>
      <c r="C5021" s="6" t="s">
        <v>9110</v>
      </c>
      <c r="D5021" s="7">
        <v>41685</v>
      </c>
      <c r="E5021" s="6" t="s">
        <v>49</v>
      </c>
      <c r="F5021" s="6" t="s">
        <v>4</v>
      </c>
      <c r="G5021" s="6" t="s">
        <v>5</v>
      </c>
      <c r="H5021" s="6" t="s">
        <v>2683</v>
      </c>
      <c r="I5021" s="2" t="e">
        <f>VLOOKUP(H5021,Addresses!$A$1:$S$9606,19,FALSE)</f>
        <v>#N/A</v>
      </c>
      <c r="J5021" s="2" t="e">
        <f>VLOOKUP(H5021,Addresses!$A$1:$U$9606,21,FALSE)</f>
        <v>#N/A</v>
      </c>
      <c r="K5021" s="2" t="e">
        <v>#N/A</v>
      </c>
      <c r="L5021" s="2" t="e">
        <v>#N/A</v>
      </c>
    </row>
    <row r="5022" spans="1:12" x14ac:dyDescent="0.35">
      <c r="A5022" s="6" t="s">
        <v>6</v>
      </c>
      <c r="B5022" s="4">
        <v>20140406</v>
      </c>
      <c r="C5022" s="6" t="s">
        <v>9111</v>
      </c>
      <c r="D5022" s="7">
        <v>41685</v>
      </c>
      <c r="E5022" s="6" t="s">
        <v>9</v>
      </c>
      <c r="F5022" s="6" t="s">
        <v>4</v>
      </c>
      <c r="G5022" s="6" t="s">
        <v>66</v>
      </c>
      <c r="H5022" s="6" t="s">
        <v>51</v>
      </c>
      <c r="I5022" s="2">
        <f>VLOOKUP(H5022,Addresses!$A$1:$S$9606,19,FALSE)</f>
        <v>38.030065</v>
      </c>
      <c r="J5022" s="2">
        <f>VLOOKUP(H5022,Addresses!$A$1:$U$9606,21,FALSE)</f>
        <v>-84.509418999999994</v>
      </c>
      <c r="K5022" s="2">
        <v>38.030065</v>
      </c>
      <c r="L5022" s="2">
        <v>-84.509418999999994</v>
      </c>
    </row>
    <row r="5023" spans="1:12" x14ac:dyDescent="0.35">
      <c r="A5023" s="6" t="s">
        <v>6</v>
      </c>
      <c r="B5023" s="4" t="s">
        <v>9112</v>
      </c>
      <c r="C5023" s="6" t="s">
        <v>9113</v>
      </c>
      <c r="D5023" s="7">
        <v>41685</v>
      </c>
      <c r="E5023" s="6" t="s">
        <v>19</v>
      </c>
      <c r="F5023" s="6" t="s">
        <v>4</v>
      </c>
      <c r="G5023" s="6" t="s">
        <v>20</v>
      </c>
      <c r="H5023" s="6" t="s">
        <v>18</v>
      </c>
      <c r="I5023" s="2">
        <f>VLOOKUP(H5023,Addresses!$A$1:$S$9606,19,FALSE)</f>
        <v>38.084885</v>
      </c>
      <c r="J5023" s="2">
        <f>VLOOKUP(H5023,Addresses!$A$1:$U$9606,21,FALSE)</f>
        <v>-84.497801999999993</v>
      </c>
      <c r="K5023" s="2">
        <v>38.084885</v>
      </c>
      <c r="L5023" s="2">
        <v>-84.497801999999993</v>
      </c>
    </row>
    <row r="5024" spans="1:12" x14ac:dyDescent="0.35">
      <c r="A5024" s="6" t="s">
        <v>6</v>
      </c>
      <c r="B5024" s="4" t="s">
        <v>9114</v>
      </c>
      <c r="C5024" s="6" t="s">
        <v>9115</v>
      </c>
      <c r="D5024" s="7">
        <v>41685</v>
      </c>
      <c r="E5024" s="6" t="s">
        <v>19</v>
      </c>
      <c r="F5024" s="6" t="s">
        <v>4</v>
      </c>
      <c r="G5024" s="6" t="s">
        <v>20</v>
      </c>
      <c r="H5024" s="6" t="s">
        <v>18</v>
      </c>
      <c r="I5024" s="2">
        <f>VLOOKUP(H5024,Addresses!$A$1:$S$9606,19,FALSE)</f>
        <v>38.084885</v>
      </c>
      <c r="J5024" s="2">
        <f>VLOOKUP(H5024,Addresses!$A$1:$U$9606,21,FALSE)</f>
        <v>-84.497801999999993</v>
      </c>
      <c r="K5024" s="2">
        <v>38.084885</v>
      </c>
      <c r="L5024" s="2">
        <v>-84.497801999999993</v>
      </c>
    </row>
    <row r="5025" spans="1:12" x14ac:dyDescent="0.35">
      <c r="A5025" s="6" t="s">
        <v>6</v>
      </c>
      <c r="B5025" s="4" t="s">
        <v>9116</v>
      </c>
      <c r="C5025" s="6" t="s">
        <v>9117</v>
      </c>
      <c r="D5025" s="7">
        <v>41685</v>
      </c>
      <c r="E5025" s="6" t="s">
        <v>19</v>
      </c>
      <c r="F5025" s="6" t="s">
        <v>4</v>
      </c>
      <c r="G5025" s="6" t="s">
        <v>20</v>
      </c>
      <c r="H5025" s="6" t="s">
        <v>18</v>
      </c>
      <c r="I5025" s="2">
        <f>VLOOKUP(H5025,Addresses!$A$1:$S$9606,19,FALSE)</f>
        <v>38.084885</v>
      </c>
      <c r="J5025" s="2">
        <f>VLOOKUP(H5025,Addresses!$A$1:$U$9606,21,FALSE)</f>
        <v>-84.497801999999993</v>
      </c>
      <c r="K5025" s="2">
        <v>38.084885</v>
      </c>
      <c r="L5025" s="2">
        <v>-84.497801999999993</v>
      </c>
    </row>
    <row r="5026" spans="1:12" ht="24" x14ac:dyDescent="0.35">
      <c r="A5026" s="6" t="s">
        <v>46</v>
      </c>
      <c r="B5026" s="4">
        <v>20140380</v>
      </c>
      <c r="C5026" s="6" t="s">
        <v>9118</v>
      </c>
      <c r="D5026" s="7">
        <v>41684</v>
      </c>
      <c r="E5026" s="6" t="s">
        <v>49</v>
      </c>
      <c r="F5026" s="6" t="s">
        <v>4</v>
      </c>
      <c r="G5026" s="6" t="s">
        <v>5</v>
      </c>
      <c r="H5026" s="6" t="s">
        <v>1160</v>
      </c>
      <c r="I5026" s="2">
        <f>VLOOKUP(H5026,Addresses!$A$1:$S$9606,19,FALSE)</f>
        <v>38.043064000000001</v>
      </c>
      <c r="J5026" s="2">
        <f>VLOOKUP(H5026,Addresses!$A$1:$U$9606,21,FALSE)</f>
        <v>-84.502761000000007</v>
      </c>
      <c r="K5026" s="2">
        <v>38.043064000000001</v>
      </c>
      <c r="L5026" s="2">
        <v>-84.502761000000007</v>
      </c>
    </row>
    <row r="5027" spans="1:12" ht="24" x14ac:dyDescent="0.35">
      <c r="A5027" s="6" t="s">
        <v>46</v>
      </c>
      <c r="B5027" s="4">
        <v>20140379</v>
      </c>
      <c r="C5027" s="6" t="s">
        <v>9118</v>
      </c>
      <c r="D5027" s="7">
        <v>41684</v>
      </c>
      <c r="E5027" s="6" t="s">
        <v>49</v>
      </c>
      <c r="F5027" s="6" t="s">
        <v>4</v>
      </c>
      <c r="G5027" s="6" t="s">
        <v>5</v>
      </c>
      <c r="H5027" s="6" t="s">
        <v>1160</v>
      </c>
      <c r="I5027" s="2">
        <f>VLOOKUP(H5027,Addresses!$A$1:$S$9606,19,FALSE)</f>
        <v>38.043064000000001</v>
      </c>
      <c r="J5027" s="2">
        <f>VLOOKUP(H5027,Addresses!$A$1:$U$9606,21,FALSE)</f>
        <v>-84.502761000000007</v>
      </c>
      <c r="K5027" s="2">
        <v>38.043064000000001</v>
      </c>
      <c r="L5027" s="2">
        <v>-84.502761000000007</v>
      </c>
    </row>
    <row r="5028" spans="1:12" ht="72" x14ac:dyDescent="0.35">
      <c r="A5028" s="6" t="s">
        <v>24</v>
      </c>
      <c r="B5028" s="4">
        <v>20140381</v>
      </c>
      <c r="C5028" s="6" t="s">
        <v>9119</v>
      </c>
      <c r="D5028" s="7">
        <v>41684</v>
      </c>
      <c r="E5028" s="6" t="s">
        <v>9120</v>
      </c>
      <c r="F5028" s="6" t="s">
        <v>4</v>
      </c>
      <c r="G5028" s="6" t="s">
        <v>5</v>
      </c>
      <c r="H5028" s="6" t="s">
        <v>4189</v>
      </c>
      <c r="I5028" s="2">
        <f>VLOOKUP(H5028,Addresses!$A$1:$S$9606,19,FALSE)</f>
        <v>38.017470000000003</v>
      </c>
      <c r="J5028" s="2">
        <f>VLOOKUP(H5028,Addresses!$A$1:$U$9606,21,FALSE)</f>
        <v>-84.503930999999994</v>
      </c>
      <c r="K5028" s="2">
        <v>38.017470000000003</v>
      </c>
      <c r="L5028" s="2">
        <v>-84.503930999999994</v>
      </c>
    </row>
    <row r="5029" spans="1:12" ht="24" x14ac:dyDescent="0.35">
      <c r="A5029" s="6" t="s">
        <v>611</v>
      </c>
      <c r="B5029" s="4">
        <v>2014023271</v>
      </c>
      <c r="C5029" s="6" t="s">
        <v>9121</v>
      </c>
      <c r="D5029" s="7">
        <v>41684</v>
      </c>
      <c r="E5029" s="6" t="s">
        <v>614</v>
      </c>
      <c r="F5029" s="6" t="s">
        <v>4</v>
      </c>
      <c r="G5029" s="6" t="s">
        <v>15</v>
      </c>
      <c r="H5029" s="6" t="s">
        <v>931</v>
      </c>
      <c r="I5029" s="2">
        <f>VLOOKUP(H5029,Addresses!$A$1:$S$9606,19,FALSE)</f>
        <v>38.043849999999999</v>
      </c>
      <c r="J5029" s="2">
        <f>VLOOKUP(H5029,Addresses!$A$1:$U$9606,21,FALSE)</f>
        <v>-84.497304</v>
      </c>
      <c r="K5029" s="2">
        <v>38.043849999999999</v>
      </c>
      <c r="L5029" s="2">
        <v>-84.497304</v>
      </c>
    </row>
    <row r="5030" spans="1:12" x14ac:dyDescent="0.35">
      <c r="A5030" s="6" t="s">
        <v>6</v>
      </c>
      <c r="B5030" s="4" t="s">
        <v>9122</v>
      </c>
      <c r="C5030" s="6" t="s">
        <v>9123</v>
      </c>
      <c r="D5030" s="7">
        <v>41684</v>
      </c>
      <c r="E5030" s="6" t="s">
        <v>19</v>
      </c>
      <c r="F5030" s="6" t="s">
        <v>4</v>
      </c>
      <c r="G5030" s="6" t="s">
        <v>20</v>
      </c>
      <c r="H5030" s="6" t="s">
        <v>18</v>
      </c>
      <c r="I5030" s="2">
        <f>VLOOKUP(H5030,Addresses!$A$1:$S$9606,19,FALSE)</f>
        <v>38.084885</v>
      </c>
      <c r="J5030" s="2">
        <f>VLOOKUP(H5030,Addresses!$A$1:$U$9606,21,FALSE)</f>
        <v>-84.497801999999993</v>
      </c>
      <c r="K5030" s="2">
        <v>38.084885</v>
      </c>
      <c r="L5030" s="2">
        <v>-84.497801999999993</v>
      </c>
    </row>
    <row r="5031" spans="1:12" ht="36" x14ac:dyDescent="0.35">
      <c r="A5031" s="6" t="s">
        <v>11</v>
      </c>
      <c r="B5031" s="4">
        <v>20140387</v>
      </c>
      <c r="C5031" s="6" t="s">
        <v>9124</v>
      </c>
      <c r="D5031" s="7">
        <v>41684</v>
      </c>
      <c r="E5031" s="6" t="s">
        <v>286</v>
      </c>
      <c r="F5031" s="6" t="s">
        <v>227</v>
      </c>
      <c r="G5031" s="6" t="s">
        <v>33</v>
      </c>
      <c r="H5031" s="6" t="s">
        <v>320</v>
      </c>
      <c r="I5031" s="2">
        <f>VLOOKUP(H5031,Addresses!$A$1:$S$9606,19,FALSE)</f>
        <v>38.031080000000003</v>
      </c>
      <c r="J5031" s="2">
        <f>VLOOKUP(H5031,Addresses!$A$1:$U$9606,21,FALSE)</f>
        <v>-84.500905000000003</v>
      </c>
      <c r="K5031" s="2">
        <v>38.031080000000003</v>
      </c>
      <c r="L5031" s="2">
        <v>-84.500905000000003</v>
      </c>
    </row>
    <row r="5032" spans="1:12" ht="24" x14ac:dyDescent="0.35">
      <c r="A5032" s="6" t="s">
        <v>423</v>
      </c>
      <c r="B5032" s="4">
        <v>20140389</v>
      </c>
      <c r="C5032" s="6" t="s">
        <v>9125</v>
      </c>
      <c r="D5032" s="7">
        <v>41684</v>
      </c>
      <c r="E5032" s="6" t="s">
        <v>1967</v>
      </c>
      <c r="F5032" s="6" t="s">
        <v>227</v>
      </c>
      <c r="G5032" s="6" t="s">
        <v>66</v>
      </c>
      <c r="H5032" s="6" t="s">
        <v>320</v>
      </c>
      <c r="I5032" s="2">
        <f>VLOOKUP(H5032,Addresses!$A$1:$S$9606,19,FALSE)</f>
        <v>38.031080000000003</v>
      </c>
      <c r="J5032" s="2">
        <f>VLOOKUP(H5032,Addresses!$A$1:$U$9606,21,FALSE)</f>
        <v>-84.500905000000003</v>
      </c>
      <c r="K5032" s="2">
        <v>38.031080000000003</v>
      </c>
      <c r="L5032" s="2">
        <v>-84.500905000000003</v>
      </c>
    </row>
    <row r="5033" spans="1:12" x14ac:dyDescent="0.35">
      <c r="A5033" s="6" t="s">
        <v>85</v>
      </c>
      <c r="B5033" s="4" t="s">
        <v>9126</v>
      </c>
      <c r="C5033" s="6" t="s">
        <v>9127</v>
      </c>
      <c r="D5033" s="7">
        <v>41684</v>
      </c>
      <c r="E5033" s="6" t="s">
        <v>316</v>
      </c>
      <c r="F5033" s="6" t="s">
        <v>4</v>
      </c>
      <c r="G5033" s="6" t="s">
        <v>20</v>
      </c>
      <c r="H5033" s="6" t="s">
        <v>18</v>
      </c>
      <c r="I5033" s="2">
        <f>VLOOKUP(H5033,Addresses!$A$1:$S$9606,19,FALSE)</f>
        <v>38.084885</v>
      </c>
      <c r="J5033" s="2">
        <f>VLOOKUP(H5033,Addresses!$A$1:$U$9606,21,FALSE)</f>
        <v>-84.497801999999993</v>
      </c>
      <c r="K5033" s="2">
        <v>38.084885</v>
      </c>
      <c r="L5033" s="2">
        <v>-84.497801999999993</v>
      </c>
    </row>
    <row r="5034" spans="1:12" x14ac:dyDescent="0.35">
      <c r="A5034" s="6" t="s">
        <v>140</v>
      </c>
      <c r="B5034" s="4">
        <v>20140373</v>
      </c>
      <c r="C5034" s="6" t="s">
        <v>9128</v>
      </c>
      <c r="D5034" s="7">
        <v>41683</v>
      </c>
      <c r="E5034" s="6" t="s">
        <v>142</v>
      </c>
      <c r="F5034" s="6" t="s">
        <v>4</v>
      </c>
      <c r="G5034" s="6" t="s">
        <v>5</v>
      </c>
      <c r="H5034" s="6" t="s">
        <v>8</v>
      </c>
      <c r="I5034" s="2">
        <f>VLOOKUP(H5034,Addresses!$A$1:$S$9606,19,FALSE)</f>
        <v>38.042101000000002</v>
      </c>
      <c r="J5034" s="2">
        <f>VLOOKUP(H5034,Addresses!$A$1:$U$9606,21,FALSE)</f>
        <v>-84.500699999999995</v>
      </c>
      <c r="K5034" s="2">
        <v>38.042101000000002</v>
      </c>
      <c r="L5034" s="2">
        <v>-84.500699999999995</v>
      </c>
    </row>
    <row r="5035" spans="1:12" ht="24" x14ac:dyDescent="0.35">
      <c r="A5035" s="6" t="s">
        <v>11</v>
      </c>
      <c r="B5035" s="4">
        <v>201404431</v>
      </c>
      <c r="C5035" s="6" t="s">
        <v>9129</v>
      </c>
      <c r="D5035" s="7">
        <v>41683</v>
      </c>
      <c r="E5035" s="6" t="s">
        <v>9130</v>
      </c>
      <c r="F5035" s="6" t="s">
        <v>4</v>
      </c>
      <c r="G5035" s="6" t="s">
        <v>553</v>
      </c>
      <c r="H5035" s="6" t="s">
        <v>8</v>
      </c>
      <c r="I5035" s="2">
        <f>VLOOKUP(H5035,Addresses!$A$1:$S$9606,19,FALSE)</f>
        <v>38.042101000000002</v>
      </c>
      <c r="J5035" s="2">
        <f>VLOOKUP(H5035,Addresses!$A$1:$U$9606,21,FALSE)</f>
        <v>-84.500699999999995</v>
      </c>
      <c r="K5035" s="2">
        <v>38.042101000000002</v>
      </c>
      <c r="L5035" s="2">
        <v>-84.500699999999995</v>
      </c>
    </row>
    <row r="5036" spans="1:12" ht="24" x14ac:dyDescent="0.35">
      <c r="A5036" s="6" t="s">
        <v>46</v>
      </c>
      <c r="B5036" s="4">
        <v>2014022178</v>
      </c>
      <c r="C5036" s="6" t="s">
        <v>9131</v>
      </c>
      <c r="D5036" s="7">
        <v>41683</v>
      </c>
      <c r="E5036" s="6" t="s">
        <v>3516</v>
      </c>
      <c r="F5036" s="6" t="s">
        <v>4</v>
      </c>
      <c r="G5036" s="6" t="s">
        <v>15</v>
      </c>
      <c r="H5036" s="6" t="s">
        <v>2305</v>
      </c>
      <c r="I5036" s="2">
        <f>VLOOKUP(H5036,Addresses!$A$1:$S$9606,19,FALSE)</f>
        <v>38.037720999999998</v>
      </c>
      <c r="J5036" s="2">
        <f>VLOOKUP(H5036,Addresses!$A$1:$U$9606,21,FALSE)</f>
        <v>-84.507255999999998</v>
      </c>
      <c r="K5036" s="2">
        <v>38.037720999999998</v>
      </c>
      <c r="L5036" s="2">
        <v>-84.507255999999998</v>
      </c>
    </row>
    <row r="5037" spans="1:12" x14ac:dyDescent="0.35">
      <c r="A5037" s="6" t="s">
        <v>6</v>
      </c>
      <c r="B5037" s="4" t="s">
        <v>9132</v>
      </c>
      <c r="C5037" s="6" t="s">
        <v>9133</v>
      </c>
      <c r="D5037" s="7">
        <v>41683</v>
      </c>
      <c r="E5037" s="6" t="s">
        <v>19</v>
      </c>
      <c r="F5037" s="6" t="s">
        <v>4</v>
      </c>
      <c r="G5037" s="6" t="s">
        <v>20</v>
      </c>
      <c r="H5037" s="6" t="s">
        <v>18</v>
      </c>
      <c r="I5037" s="2">
        <f>VLOOKUP(H5037,Addresses!$A$1:$S$9606,19,FALSE)</f>
        <v>38.084885</v>
      </c>
      <c r="J5037" s="2">
        <f>VLOOKUP(H5037,Addresses!$A$1:$U$9606,21,FALSE)</f>
        <v>-84.497801999999993</v>
      </c>
      <c r="K5037" s="2">
        <v>38.084885</v>
      </c>
      <c r="L5037" s="2">
        <v>-84.497801999999993</v>
      </c>
    </row>
    <row r="5038" spans="1:12" ht="36" x14ac:dyDescent="0.35">
      <c r="A5038" s="6" t="s">
        <v>419</v>
      </c>
      <c r="B5038" s="4" t="s">
        <v>9134</v>
      </c>
      <c r="C5038" s="6" t="s">
        <v>9135</v>
      </c>
      <c r="D5038" s="7">
        <v>41683</v>
      </c>
      <c r="E5038" s="6" t="s">
        <v>9136</v>
      </c>
      <c r="F5038" s="6" t="s">
        <v>227</v>
      </c>
      <c r="G5038" s="6" t="s">
        <v>553</v>
      </c>
      <c r="H5038" s="6" t="s">
        <v>603</v>
      </c>
      <c r="I5038" s="2">
        <f>VLOOKUP(H5038,Addresses!$A$1:$S$9606,19,FALSE)</f>
        <v>38.031067</v>
      </c>
      <c r="J5038" s="2">
        <f>VLOOKUP(H5038,Addresses!$A$1:$U$9606,21,FALSE)</f>
        <v>-84.500868999999994</v>
      </c>
      <c r="K5038" s="2">
        <v>38.031067</v>
      </c>
      <c r="L5038" s="2">
        <v>-84.500868999999994</v>
      </c>
    </row>
    <row r="5039" spans="1:12" ht="36" x14ac:dyDescent="0.35">
      <c r="A5039" s="6" t="s">
        <v>419</v>
      </c>
      <c r="B5039" s="4" t="s">
        <v>9137</v>
      </c>
      <c r="C5039" s="6" t="s">
        <v>9138</v>
      </c>
      <c r="D5039" s="7">
        <v>41683</v>
      </c>
      <c r="E5039" s="6" t="s">
        <v>3504</v>
      </c>
      <c r="F5039" s="6" t="s">
        <v>227</v>
      </c>
      <c r="G5039" s="6" t="s">
        <v>553</v>
      </c>
      <c r="H5039" s="6" t="s">
        <v>574</v>
      </c>
      <c r="I5039" s="2">
        <f>VLOOKUP(H5039,Addresses!$A$1:$S$9606,19,FALSE)</f>
        <v>38.034095000000001</v>
      </c>
      <c r="J5039" s="2">
        <f>VLOOKUP(H5039,Addresses!$A$1:$U$9606,21,FALSE)</f>
        <v>-84.499494999999996</v>
      </c>
      <c r="K5039" s="2">
        <v>38.034095000000001</v>
      </c>
      <c r="L5039" s="2">
        <v>-84.499494999999996</v>
      </c>
    </row>
    <row r="5040" spans="1:12" ht="24" x14ac:dyDescent="0.35">
      <c r="A5040" s="6" t="s">
        <v>46</v>
      </c>
      <c r="B5040" s="4">
        <v>20140376</v>
      </c>
      <c r="C5040" s="6" t="s">
        <v>9139</v>
      </c>
      <c r="D5040" s="7">
        <v>41683</v>
      </c>
      <c r="E5040" s="6" t="s">
        <v>49</v>
      </c>
      <c r="F5040" s="6" t="s">
        <v>4</v>
      </c>
      <c r="G5040" s="6" t="s">
        <v>5</v>
      </c>
      <c r="H5040" s="6" t="s">
        <v>1645</v>
      </c>
      <c r="I5040" s="2">
        <f>VLOOKUP(H5040,Addresses!$A$1:$S$9606,19,FALSE)</f>
        <v>38.042645999999998</v>
      </c>
      <c r="J5040" s="2">
        <f>VLOOKUP(H5040,Addresses!$A$1:$U$9606,21,FALSE)</f>
        <v>-84.502291</v>
      </c>
      <c r="K5040" s="2">
        <v>38.042645999999998</v>
      </c>
      <c r="L5040" s="2">
        <v>-84.502291</v>
      </c>
    </row>
    <row r="5041" spans="1:12" ht="24" x14ac:dyDescent="0.35">
      <c r="A5041" s="6" t="s">
        <v>133</v>
      </c>
      <c r="B5041" s="4">
        <v>20140374</v>
      </c>
      <c r="C5041" s="6" t="s">
        <v>9140</v>
      </c>
      <c r="D5041" s="7">
        <v>41683</v>
      </c>
      <c r="E5041" s="6" t="s">
        <v>259</v>
      </c>
      <c r="F5041" s="6" t="s">
        <v>4</v>
      </c>
      <c r="G5041" s="6" t="s">
        <v>53</v>
      </c>
      <c r="H5041" s="6" t="s">
        <v>253</v>
      </c>
      <c r="I5041" s="2">
        <f>VLOOKUP(H5041,Addresses!$A$1:$S$9606,19,FALSE)</f>
        <v>38.039566999999998</v>
      </c>
      <c r="J5041" s="2">
        <f>VLOOKUP(H5041,Addresses!$A$1:$U$9606,21,FALSE)</f>
        <v>-84.501705999999999</v>
      </c>
      <c r="K5041" s="2">
        <v>38.039566999999998</v>
      </c>
      <c r="L5041" s="2">
        <v>-84.501705999999999</v>
      </c>
    </row>
    <row r="5042" spans="1:12" x14ac:dyDescent="0.35">
      <c r="A5042" s="6" t="s">
        <v>85</v>
      </c>
      <c r="B5042" s="4" t="s">
        <v>9141</v>
      </c>
      <c r="C5042" s="6" t="s">
        <v>9142</v>
      </c>
      <c r="D5042" s="7">
        <v>41683</v>
      </c>
      <c r="E5042" s="6" t="s">
        <v>316</v>
      </c>
      <c r="F5042" s="6" t="s">
        <v>4</v>
      </c>
      <c r="G5042" s="6" t="s">
        <v>20</v>
      </c>
      <c r="H5042" s="6" t="s">
        <v>18</v>
      </c>
      <c r="I5042" s="2">
        <f>VLOOKUP(H5042,Addresses!$A$1:$S$9606,19,FALSE)</f>
        <v>38.084885</v>
      </c>
      <c r="J5042" s="2">
        <f>VLOOKUP(H5042,Addresses!$A$1:$U$9606,21,FALSE)</f>
        <v>-84.497801999999993</v>
      </c>
      <c r="K5042" s="2">
        <v>38.084885</v>
      </c>
      <c r="L5042" s="2">
        <v>-84.497801999999993</v>
      </c>
    </row>
    <row r="5043" spans="1:12" x14ac:dyDescent="0.35">
      <c r="A5043" s="6" t="s">
        <v>6</v>
      </c>
      <c r="B5043" s="4" t="s">
        <v>9143</v>
      </c>
      <c r="C5043" s="6" t="s">
        <v>9144</v>
      </c>
      <c r="D5043" s="7">
        <v>41683</v>
      </c>
      <c r="E5043" s="6" t="s">
        <v>19</v>
      </c>
      <c r="F5043" s="6" t="s">
        <v>4</v>
      </c>
      <c r="G5043" s="6" t="s">
        <v>20</v>
      </c>
      <c r="H5043" s="6" t="s">
        <v>18</v>
      </c>
      <c r="I5043" s="2">
        <f>VLOOKUP(H5043,Addresses!$A$1:$S$9606,19,FALSE)</f>
        <v>38.084885</v>
      </c>
      <c r="J5043" s="2">
        <f>VLOOKUP(H5043,Addresses!$A$1:$U$9606,21,FALSE)</f>
        <v>-84.497801999999993</v>
      </c>
      <c r="K5043" s="2">
        <v>38.084885</v>
      </c>
      <c r="L5043" s="2">
        <v>-84.497801999999993</v>
      </c>
    </row>
    <row r="5044" spans="1:12" x14ac:dyDescent="0.35">
      <c r="A5044" s="6" t="s">
        <v>6</v>
      </c>
      <c r="B5044" s="4" t="s">
        <v>9145</v>
      </c>
      <c r="C5044" s="6" t="s">
        <v>9146</v>
      </c>
      <c r="D5044" s="7">
        <v>41683</v>
      </c>
      <c r="E5044" s="6" t="s">
        <v>19</v>
      </c>
      <c r="F5044" s="6" t="s">
        <v>4</v>
      </c>
      <c r="G5044" s="6" t="s">
        <v>20</v>
      </c>
      <c r="H5044" s="6" t="s">
        <v>18</v>
      </c>
      <c r="I5044" s="2">
        <f>VLOOKUP(H5044,Addresses!$A$1:$S$9606,19,FALSE)</f>
        <v>38.084885</v>
      </c>
      <c r="J5044" s="2">
        <f>VLOOKUP(H5044,Addresses!$A$1:$U$9606,21,FALSE)</f>
        <v>-84.497801999999993</v>
      </c>
      <c r="K5044" s="2">
        <v>38.084885</v>
      </c>
      <c r="L5044" s="2">
        <v>-84.497801999999993</v>
      </c>
    </row>
    <row r="5045" spans="1:12" ht="24" x14ac:dyDescent="0.35">
      <c r="A5045" s="6" t="s">
        <v>34</v>
      </c>
      <c r="B5045" s="4">
        <v>2014021435</v>
      </c>
      <c r="C5045" s="6" t="s">
        <v>9147</v>
      </c>
      <c r="D5045" s="7">
        <v>41682</v>
      </c>
      <c r="E5045" s="6" t="s">
        <v>82</v>
      </c>
      <c r="F5045" s="6" t="s">
        <v>4</v>
      </c>
      <c r="G5045" s="6" t="s">
        <v>15</v>
      </c>
      <c r="H5045" s="6" t="s">
        <v>1744</v>
      </c>
      <c r="I5045" s="2">
        <f>VLOOKUP(H5045,Addresses!$A$1:$S$9606,19,FALSE)</f>
        <v>38.029187</v>
      </c>
      <c r="J5045" s="2">
        <f>VLOOKUP(H5045,Addresses!$A$1:$U$9606,21,FALSE)</f>
        <v>-84.517714999999995</v>
      </c>
      <c r="K5045" s="2">
        <v>38.029187</v>
      </c>
      <c r="L5045" s="2">
        <v>-84.517714999999995</v>
      </c>
    </row>
    <row r="5046" spans="1:12" x14ac:dyDescent="0.35">
      <c r="A5046" s="6" t="s">
        <v>133</v>
      </c>
      <c r="B5046" s="4" t="s">
        <v>9148</v>
      </c>
      <c r="C5046" s="6" t="s">
        <v>9052</v>
      </c>
      <c r="D5046" s="7">
        <v>41682</v>
      </c>
      <c r="E5046" s="6" t="s">
        <v>2287</v>
      </c>
      <c r="F5046" s="6" t="s">
        <v>4</v>
      </c>
      <c r="G5046" s="6" t="s">
        <v>20</v>
      </c>
      <c r="H5046" s="6" t="s">
        <v>479</v>
      </c>
      <c r="I5046" s="2">
        <f>VLOOKUP(H5046,Addresses!$A$1:$S$9606,19,FALSE)</f>
        <v>38.029362999999996</v>
      </c>
      <c r="J5046" s="2">
        <f>VLOOKUP(H5046,Addresses!$A$1:$U$9606,21,FALSE)</f>
        <v>-84.505257999999998</v>
      </c>
      <c r="K5046" s="2">
        <v>38.029362999999996</v>
      </c>
      <c r="L5046" s="2">
        <v>-84.505257999999998</v>
      </c>
    </row>
    <row r="5047" spans="1:12" x14ac:dyDescent="0.35">
      <c r="A5047" s="6" t="s">
        <v>6</v>
      </c>
      <c r="B5047" s="4" t="s">
        <v>9149</v>
      </c>
      <c r="C5047" s="6" t="s">
        <v>9150</v>
      </c>
      <c r="D5047" s="7">
        <v>41682</v>
      </c>
      <c r="E5047" s="6" t="s">
        <v>19</v>
      </c>
      <c r="F5047" s="6" t="s">
        <v>4</v>
      </c>
      <c r="G5047" s="6" t="s">
        <v>20</v>
      </c>
      <c r="H5047" s="6" t="s">
        <v>18</v>
      </c>
      <c r="I5047" s="2">
        <f>VLOOKUP(H5047,Addresses!$A$1:$S$9606,19,FALSE)</f>
        <v>38.084885</v>
      </c>
      <c r="J5047" s="2">
        <f>VLOOKUP(H5047,Addresses!$A$1:$U$9606,21,FALSE)</f>
        <v>-84.497801999999993</v>
      </c>
      <c r="K5047" s="2">
        <v>38.084885</v>
      </c>
      <c r="L5047" s="2">
        <v>-84.497801999999993</v>
      </c>
    </row>
    <row r="5048" spans="1:12" x14ac:dyDescent="0.35">
      <c r="A5048" s="6" t="s">
        <v>6</v>
      </c>
      <c r="B5048" s="4" t="s">
        <v>9151</v>
      </c>
      <c r="C5048" s="6" t="s">
        <v>9152</v>
      </c>
      <c r="D5048" s="7">
        <v>41682</v>
      </c>
      <c r="E5048" s="6" t="s">
        <v>19</v>
      </c>
      <c r="F5048" s="6" t="s">
        <v>4</v>
      </c>
      <c r="G5048" s="6" t="s">
        <v>20</v>
      </c>
      <c r="H5048" s="6" t="s">
        <v>18</v>
      </c>
      <c r="I5048" s="2">
        <f>VLOOKUP(H5048,Addresses!$A$1:$S$9606,19,FALSE)</f>
        <v>38.084885</v>
      </c>
      <c r="J5048" s="2">
        <f>VLOOKUP(H5048,Addresses!$A$1:$U$9606,21,FALSE)</f>
        <v>-84.497801999999993</v>
      </c>
      <c r="K5048" s="2">
        <v>38.084885</v>
      </c>
      <c r="L5048" s="2">
        <v>-84.497801999999993</v>
      </c>
    </row>
    <row r="5049" spans="1:12" x14ac:dyDescent="0.35">
      <c r="A5049" s="6" t="s">
        <v>6</v>
      </c>
      <c r="B5049" s="4" t="s">
        <v>9153</v>
      </c>
      <c r="C5049" s="6" t="s">
        <v>9154</v>
      </c>
      <c r="D5049" s="7">
        <v>41682</v>
      </c>
      <c r="E5049" s="6" t="s">
        <v>19</v>
      </c>
      <c r="F5049" s="6" t="s">
        <v>4</v>
      </c>
      <c r="G5049" s="6" t="s">
        <v>20</v>
      </c>
      <c r="H5049" s="6" t="s">
        <v>18</v>
      </c>
      <c r="I5049" s="2">
        <f>VLOOKUP(H5049,Addresses!$A$1:$S$9606,19,FALSE)</f>
        <v>38.084885</v>
      </c>
      <c r="J5049" s="2">
        <f>VLOOKUP(H5049,Addresses!$A$1:$U$9606,21,FALSE)</f>
        <v>-84.497801999999993</v>
      </c>
      <c r="K5049" s="2">
        <v>38.084885</v>
      </c>
      <c r="L5049" s="2">
        <v>-84.497801999999993</v>
      </c>
    </row>
    <row r="5050" spans="1:12" x14ac:dyDescent="0.35">
      <c r="A5050" s="6" t="s">
        <v>423</v>
      </c>
      <c r="B5050" s="4" t="s">
        <v>9155</v>
      </c>
      <c r="C5050" s="6" t="s">
        <v>9156</v>
      </c>
      <c r="D5050" s="7">
        <v>41682</v>
      </c>
      <c r="E5050" s="6" t="s">
        <v>3981</v>
      </c>
      <c r="F5050" s="6" t="s">
        <v>227</v>
      </c>
      <c r="G5050" s="6" t="s">
        <v>20</v>
      </c>
      <c r="H5050" s="6" t="s">
        <v>1665</v>
      </c>
      <c r="I5050" s="2">
        <f>VLOOKUP(H5050,Addresses!$A$1:$S$9606,19,FALSE)</f>
        <v>38.033462999999998</v>
      </c>
      <c r="J5050" s="2">
        <f>VLOOKUP(H5050,Addresses!$A$1:$U$9606,21,FALSE)</f>
        <v>-84.505923999999993</v>
      </c>
      <c r="K5050" s="2">
        <v>38.033462999999998</v>
      </c>
      <c r="L5050" s="2">
        <v>-84.505923999999993</v>
      </c>
    </row>
    <row r="5051" spans="1:12" ht="24" x14ac:dyDescent="0.35">
      <c r="A5051" s="6" t="s">
        <v>140</v>
      </c>
      <c r="B5051" s="4">
        <v>2014023595</v>
      </c>
      <c r="C5051" s="6" t="s">
        <v>9157</v>
      </c>
      <c r="D5051" s="7">
        <v>41682</v>
      </c>
      <c r="E5051" s="6" t="s">
        <v>142</v>
      </c>
      <c r="F5051" s="6" t="s">
        <v>4</v>
      </c>
      <c r="G5051" s="6" t="s">
        <v>15</v>
      </c>
      <c r="H5051" s="6" t="s">
        <v>6309</v>
      </c>
      <c r="I5051" s="2" t="e">
        <f>VLOOKUP(H5051,Addresses!$A$1:$S$9606,19,FALSE)</f>
        <v>#N/A</v>
      </c>
      <c r="J5051" s="2" t="e">
        <f>VLOOKUP(H5051,Addresses!$A$1:$U$9606,21,FALSE)</f>
        <v>#N/A</v>
      </c>
      <c r="K5051" s="2" t="e">
        <v>#N/A</v>
      </c>
      <c r="L5051" s="2" t="e">
        <v>#N/A</v>
      </c>
    </row>
    <row r="5052" spans="1:12" x14ac:dyDescent="0.35">
      <c r="A5052" s="6" t="s">
        <v>6</v>
      </c>
      <c r="B5052" s="4" t="s">
        <v>9158</v>
      </c>
      <c r="C5052" s="6" t="s">
        <v>9159</v>
      </c>
      <c r="D5052" s="7">
        <v>41682</v>
      </c>
      <c r="E5052" s="6" t="s">
        <v>19</v>
      </c>
      <c r="F5052" s="6" t="s">
        <v>4</v>
      </c>
      <c r="G5052" s="6" t="s">
        <v>20</v>
      </c>
      <c r="H5052" s="6" t="s">
        <v>18</v>
      </c>
      <c r="I5052" s="2">
        <f>VLOOKUP(H5052,Addresses!$A$1:$S$9606,19,FALSE)</f>
        <v>38.084885</v>
      </c>
      <c r="J5052" s="2">
        <f>VLOOKUP(H5052,Addresses!$A$1:$U$9606,21,FALSE)</f>
        <v>-84.497801999999993</v>
      </c>
      <c r="K5052" s="2">
        <v>38.084885</v>
      </c>
      <c r="L5052" s="2">
        <v>-84.497801999999993</v>
      </c>
    </row>
    <row r="5053" spans="1:12" x14ac:dyDescent="0.35">
      <c r="A5053" s="6" t="s">
        <v>6</v>
      </c>
      <c r="B5053" s="4" t="s">
        <v>9160</v>
      </c>
      <c r="C5053" s="6" t="s">
        <v>9161</v>
      </c>
      <c r="D5053" s="7">
        <v>41682</v>
      </c>
      <c r="E5053" s="6" t="s">
        <v>19</v>
      </c>
      <c r="F5053" s="6" t="s">
        <v>4</v>
      </c>
      <c r="G5053" s="6" t="s">
        <v>20</v>
      </c>
      <c r="H5053" s="6" t="s">
        <v>18</v>
      </c>
      <c r="I5053" s="2">
        <f>VLOOKUP(H5053,Addresses!$A$1:$S$9606,19,FALSE)</f>
        <v>38.084885</v>
      </c>
      <c r="J5053" s="2">
        <f>VLOOKUP(H5053,Addresses!$A$1:$U$9606,21,FALSE)</f>
        <v>-84.497801999999993</v>
      </c>
      <c r="K5053" s="2">
        <v>38.084885</v>
      </c>
      <c r="L5053" s="2">
        <v>-84.497801999999993</v>
      </c>
    </row>
    <row r="5054" spans="1:12" x14ac:dyDescent="0.35">
      <c r="A5054" s="6" t="s">
        <v>6</v>
      </c>
      <c r="B5054" s="4" t="s">
        <v>9162</v>
      </c>
      <c r="C5054" s="6" t="s">
        <v>9163</v>
      </c>
      <c r="D5054" s="7">
        <v>41682</v>
      </c>
      <c r="E5054" s="6" t="s">
        <v>19</v>
      </c>
      <c r="F5054" s="6" t="s">
        <v>4</v>
      </c>
      <c r="G5054" s="6" t="s">
        <v>20</v>
      </c>
      <c r="H5054" s="6" t="s">
        <v>18</v>
      </c>
      <c r="I5054" s="2">
        <f>VLOOKUP(H5054,Addresses!$A$1:$S$9606,19,FALSE)</f>
        <v>38.084885</v>
      </c>
      <c r="J5054" s="2">
        <f>VLOOKUP(H5054,Addresses!$A$1:$U$9606,21,FALSE)</f>
        <v>-84.497801999999993</v>
      </c>
      <c r="K5054" s="2">
        <v>38.084885</v>
      </c>
      <c r="L5054" s="2">
        <v>-84.497801999999993</v>
      </c>
    </row>
    <row r="5055" spans="1:12" x14ac:dyDescent="0.35">
      <c r="A5055" s="6" t="s">
        <v>6</v>
      </c>
      <c r="B5055" s="4" t="s">
        <v>9164</v>
      </c>
      <c r="C5055" s="6" t="s">
        <v>9165</v>
      </c>
      <c r="D5055" s="7">
        <v>41682</v>
      </c>
      <c r="E5055" s="6" t="s">
        <v>19</v>
      </c>
      <c r="F5055" s="6" t="s">
        <v>4</v>
      </c>
      <c r="G5055" s="6" t="s">
        <v>20</v>
      </c>
      <c r="H5055" s="6" t="s">
        <v>18</v>
      </c>
      <c r="I5055" s="2">
        <f>VLOOKUP(H5055,Addresses!$A$1:$S$9606,19,FALSE)</f>
        <v>38.084885</v>
      </c>
      <c r="J5055" s="2">
        <f>VLOOKUP(H5055,Addresses!$A$1:$U$9606,21,FALSE)</f>
        <v>-84.497801999999993</v>
      </c>
      <c r="K5055" s="2">
        <v>38.084885</v>
      </c>
      <c r="L5055" s="2">
        <v>-84.497801999999993</v>
      </c>
    </row>
    <row r="5056" spans="1:12" x14ac:dyDescent="0.35">
      <c r="A5056" s="6" t="s">
        <v>34</v>
      </c>
      <c r="B5056" s="4" t="s">
        <v>9166</v>
      </c>
      <c r="C5056" s="6" t="s">
        <v>9167</v>
      </c>
      <c r="D5056" s="7">
        <v>41681</v>
      </c>
      <c r="E5056" s="6" t="s">
        <v>309</v>
      </c>
      <c r="F5056" s="6" t="s">
        <v>4</v>
      </c>
      <c r="G5056" s="6" t="s">
        <v>20</v>
      </c>
      <c r="H5056" s="6" t="s">
        <v>18</v>
      </c>
      <c r="I5056" s="2">
        <f>VLOOKUP(H5056,Addresses!$A$1:$S$9606,19,FALSE)</f>
        <v>38.084885</v>
      </c>
      <c r="J5056" s="2">
        <f>VLOOKUP(H5056,Addresses!$A$1:$U$9606,21,FALSE)</f>
        <v>-84.497801999999993</v>
      </c>
      <c r="K5056" s="2">
        <v>38.084885</v>
      </c>
      <c r="L5056" s="2">
        <v>-84.497801999999993</v>
      </c>
    </row>
    <row r="5057" spans="1:12" x14ac:dyDescent="0.35">
      <c r="A5057" s="6" t="s">
        <v>6</v>
      </c>
      <c r="B5057" s="4" t="s">
        <v>9168</v>
      </c>
      <c r="C5057" s="6" t="s">
        <v>9169</v>
      </c>
      <c r="D5057" s="7">
        <v>41681</v>
      </c>
      <c r="E5057" s="6" t="s">
        <v>19</v>
      </c>
      <c r="F5057" s="6" t="s">
        <v>4</v>
      </c>
      <c r="G5057" s="6" t="s">
        <v>20</v>
      </c>
      <c r="H5057" s="6" t="s">
        <v>18</v>
      </c>
      <c r="I5057" s="2">
        <f>VLOOKUP(H5057,Addresses!$A$1:$S$9606,19,FALSE)</f>
        <v>38.084885</v>
      </c>
      <c r="J5057" s="2">
        <f>VLOOKUP(H5057,Addresses!$A$1:$U$9606,21,FALSE)</f>
        <v>-84.497801999999993</v>
      </c>
      <c r="K5057" s="2">
        <v>38.084885</v>
      </c>
      <c r="L5057" s="2">
        <v>-84.497801999999993</v>
      </c>
    </row>
    <row r="5058" spans="1:12" x14ac:dyDescent="0.35">
      <c r="A5058" s="6" t="s">
        <v>6</v>
      </c>
      <c r="B5058" s="4" t="s">
        <v>9170</v>
      </c>
      <c r="C5058" s="6" t="s">
        <v>9171</v>
      </c>
      <c r="D5058" s="7">
        <v>41681</v>
      </c>
      <c r="E5058" s="6" t="s">
        <v>19</v>
      </c>
      <c r="F5058" s="6" t="s">
        <v>4</v>
      </c>
      <c r="G5058" s="6" t="s">
        <v>20</v>
      </c>
      <c r="H5058" s="6" t="s">
        <v>18</v>
      </c>
      <c r="I5058" s="2">
        <f>VLOOKUP(H5058,Addresses!$A$1:$S$9606,19,FALSE)</f>
        <v>38.084885</v>
      </c>
      <c r="J5058" s="2">
        <f>VLOOKUP(H5058,Addresses!$A$1:$U$9606,21,FALSE)</f>
        <v>-84.497801999999993</v>
      </c>
      <c r="K5058" s="2">
        <v>38.084885</v>
      </c>
      <c r="L5058" s="2">
        <v>-84.497801999999993</v>
      </c>
    </row>
    <row r="5059" spans="1:12" x14ac:dyDescent="0.35">
      <c r="A5059" s="6" t="s">
        <v>34</v>
      </c>
      <c r="B5059" s="4" t="s">
        <v>9172</v>
      </c>
      <c r="C5059" s="6" t="s">
        <v>9173</v>
      </c>
      <c r="D5059" s="7">
        <v>41681</v>
      </c>
      <c r="E5059" s="6" t="s">
        <v>309</v>
      </c>
      <c r="F5059" s="6" t="s">
        <v>227</v>
      </c>
      <c r="G5059" s="6" t="s">
        <v>20</v>
      </c>
      <c r="H5059" s="6" t="s">
        <v>1665</v>
      </c>
      <c r="I5059" s="2">
        <f>VLOOKUP(H5059,Addresses!$A$1:$S$9606,19,FALSE)</f>
        <v>38.033462999999998</v>
      </c>
      <c r="J5059" s="2">
        <f>VLOOKUP(H5059,Addresses!$A$1:$U$9606,21,FALSE)</f>
        <v>-84.505923999999993</v>
      </c>
      <c r="K5059" s="2">
        <v>38.033462999999998</v>
      </c>
      <c r="L5059" s="2">
        <v>-84.505923999999993</v>
      </c>
    </row>
    <row r="5060" spans="1:12" ht="24" x14ac:dyDescent="0.35">
      <c r="A5060" s="6" t="s">
        <v>34</v>
      </c>
      <c r="B5060" s="4" t="s">
        <v>9174</v>
      </c>
      <c r="C5060" s="6" t="s">
        <v>9175</v>
      </c>
      <c r="D5060" s="7">
        <v>41681</v>
      </c>
      <c r="E5060" s="6" t="s">
        <v>309</v>
      </c>
      <c r="F5060" s="6" t="s">
        <v>4</v>
      </c>
      <c r="G5060" s="6" t="s">
        <v>553</v>
      </c>
      <c r="H5060" s="6" t="s">
        <v>822</v>
      </c>
      <c r="I5060" s="2">
        <f>VLOOKUP(H5060,Addresses!$A$1:$S$9606,19,FALSE)</f>
        <v>38.042006000000001</v>
      </c>
      <c r="J5060" s="2">
        <f>VLOOKUP(H5060,Addresses!$A$1:$U$9606,21,FALSE)</f>
        <v>-84.502331999999996</v>
      </c>
      <c r="K5060" s="2">
        <v>38.042006000000001</v>
      </c>
      <c r="L5060" s="2">
        <v>-84.502331999999996</v>
      </c>
    </row>
    <row r="5061" spans="1:12" ht="24" x14ac:dyDescent="0.35">
      <c r="A5061" s="6" t="s">
        <v>34</v>
      </c>
      <c r="B5061" s="4" t="s">
        <v>9176</v>
      </c>
      <c r="C5061" s="6" t="s">
        <v>9177</v>
      </c>
      <c r="D5061" s="7">
        <v>41681</v>
      </c>
      <c r="E5061" s="6" t="s">
        <v>309</v>
      </c>
      <c r="F5061" s="6" t="s">
        <v>227</v>
      </c>
      <c r="G5061" s="6" t="s">
        <v>553</v>
      </c>
      <c r="H5061" s="6" t="s">
        <v>225</v>
      </c>
      <c r="I5061" s="2">
        <f>VLOOKUP(H5061,Addresses!$A$1:$S$9606,19,FALSE)</f>
        <v>38.036864999999999</v>
      </c>
      <c r="J5061" s="2">
        <f>VLOOKUP(H5061,Addresses!$A$1:$U$9606,21,FALSE)</f>
        <v>-84.511567999999997</v>
      </c>
      <c r="K5061" s="2">
        <v>38.036864999999999</v>
      </c>
      <c r="L5061" s="2">
        <v>-84.511567999999997</v>
      </c>
    </row>
    <row r="5062" spans="1:12" x14ac:dyDescent="0.35">
      <c r="A5062" s="6" t="s">
        <v>6</v>
      </c>
      <c r="B5062" s="4" t="s">
        <v>9178</v>
      </c>
      <c r="C5062" s="6" t="s">
        <v>9179</v>
      </c>
      <c r="D5062" s="7">
        <v>41681</v>
      </c>
      <c r="E5062" s="6" t="s">
        <v>19</v>
      </c>
      <c r="F5062" s="6" t="s">
        <v>4</v>
      </c>
      <c r="G5062" s="6" t="s">
        <v>20</v>
      </c>
      <c r="H5062" s="6" t="s">
        <v>18</v>
      </c>
      <c r="I5062" s="2">
        <f>VLOOKUP(H5062,Addresses!$A$1:$S$9606,19,FALSE)</f>
        <v>38.084885</v>
      </c>
      <c r="J5062" s="2">
        <f>VLOOKUP(H5062,Addresses!$A$1:$U$9606,21,FALSE)</f>
        <v>-84.497801999999993</v>
      </c>
      <c r="K5062" s="2">
        <v>38.084885</v>
      </c>
      <c r="L5062" s="2">
        <v>-84.497801999999993</v>
      </c>
    </row>
    <row r="5063" spans="1:12" x14ac:dyDescent="0.35">
      <c r="A5063" s="6" t="s">
        <v>6</v>
      </c>
      <c r="B5063" s="4" t="s">
        <v>9180</v>
      </c>
      <c r="C5063" s="6" t="s">
        <v>9181</v>
      </c>
      <c r="D5063" s="7">
        <v>41681</v>
      </c>
      <c r="E5063" s="6" t="s">
        <v>19</v>
      </c>
      <c r="F5063" s="6" t="s">
        <v>4</v>
      </c>
      <c r="G5063" s="6" t="s">
        <v>20</v>
      </c>
      <c r="H5063" s="6" t="s">
        <v>18</v>
      </c>
      <c r="I5063" s="2">
        <f>VLOOKUP(H5063,Addresses!$A$1:$S$9606,19,FALSE)</f>
        <v>38.084885</v>
      </c>
      <c r="J5063" s="2">
        <f>VLOOKUP(H5063,Addresses!$A$1:$U$9606,21,FALSE)</f>
        <v>-84.497801999999993</v>
      </c>
      <c r="K5063" s="2">
        <v>38.084885</v>
      </c>
      <c r="L5063" s="2">
        <v>-84.497801999999993</v>
      </c>
    </row>
    <row r="5064" spans="1:12" x14ac:dyDescent="0.35">
      <c r="A5064" s="6" t="s">
        <v>6</v>
      </c>
      <c r="B5064" s="4" t="s">
        <v>9182</v>
      </c>
      <c r="C5064" s="6" t="s">
        <v>9183</v>
      </c>
      <c r="D5064" s="7">
        <v>41681</v>
      </c>
      <c r="E5064" s="6" t="s">
        <v>19</v>
      </c>
      <c r="F5064" s="6" t="s">
        <v>4</v>
      </c>
      <c r="G5064" s="6" t="s">
        <v>20</v>
      </c>
      <c r="H5064" s="6" t="s">
        <v>18</v>
      </c>
      <c r="I5064" s="2">
        <f>VLOOKUP(H5064,Addresses!$A$1:$S$9606,19,FALSE)</f>
        <v>38.084885</v>
      </c>
      <c r="J5064" s="2">
        <f>VLOOKUP(H5064,Addresses!$A$1:$U$9606,21,FALSE)</f>
        <v>-84.497801999999993</v>
      </c>
      <c r="K5064" s="2">
        <v>38.084885</v>
      </c>
      <c r="L5064" s="2">
        <v>-84.497801999999993</v>
      </c>
    </row>
    <row r="5065" spans="1:12" x14ac:dyDescent="0.35">
      <c r="A5065" s="6" t="s">
        <v>34</v>
      </c>
      <c r="B5065" s="4" t="s">
        <v>9184</v>
      </c>
      <c r="C5065" s="6" t="s">
        <v>9185</v>
      </c>
      <c r="D5065" s="7">
        <v>41681</v>
      </c>
      <c r="E5065" s="6" t="s">
        <v>309</v>
      </c>
      <c r="F5065" s="6" t="s">
        <v>4</v>
      </c>
      <c r="G5065" s="6" t="s">
        <v>20</v>
      </c>
      <c r="H5065" s="6" t="s">
        <v>18</v>
      </c>
      <c r="I5065" s="2">
        <f>VLOOKUP(H5065,Addresses!$A$1:$S$9606,19,FALSE)</f>
        <v>38.084885</v>
      </c>
      <c r="J5065" s="2">
        <f>VLOOKUP(H5065,Addresses!$A$1:$U$9606,21,FALSE)</f>
        <v>-84.497801999999993</v>
      </c>
      <c r="K5065" s="2">
        <v>38.084885</v>
      </c>
      <c r="L5065" s="2">
        <v>-84.497801999999993</v>
      </c>
    </row>
    <row r="5066" spans="1:12" x14ac:dyDescent="0.35">
      <c r="A5066" s="6" t="s">
        <v>6</v>
      </c>
      <c r="B5066" s="4" t="s">
        <v>9186</v>
      </c>
      <c r="C5066" s="6" t="s">
        <v>9187</v>
      </c>
      <c r="D5066" s="7">
        <v>41681</v>
      </c>
      <c r="E5066" s="6" t="s">
        <v>19</v>
      </c>
      <c r="F5066" s="6" t="s">
        <v>4</v>
      </c>
      <c r="G5066" s="6" t="s">
        <v>20</v>
      </c>
      <c r="H5066" s="6" t="s">
        <v>18</v>
      </c>
      <c r="I5066" s="2">
        <f>VLOOKUP(H5066,Addresses!$A$1:$S$9606,19,FALSE)</f>
        <v>38.084885</v>
      </c>
      <c r="J5066" s="2">
        <f>VLOOKUP(H5066,Addresses!$A$1:$U$9606,21,FALSE)</f>
        <v>-84.497801999999993</v>
      </c>
      <c r="K5066" s="2">
        <v>38.084885</v>
      </c>
      <c r="L5066" s="2">
        <v>-84.497801999999993</v>
      </c>
    </row>
    <row r="5067" spans="1:12" x14ac:dyDescent="0.35">
      <c r="A5067" s="6" t="s">
        <v>6</v>
      </c>
      <c r="B5067" s="4">
        <v>20140366</v>
      </c>
      <c r="C5067" s="6" t="s">
        <v>9188</v>
      </c>
      <c r="D5067" s="7">
        <v>41681</v>
      </c>
      <c r="E5067" s="6" t="s">
        <v>190</v>
      </c>
      <c r="F5067" s="6" t="s">
        <v>4</v>
      </c>
      <c r="G5067" s="6" t="s">
        <v>66</v>
      </c>
      <c r="H5067" s="6" t="s">
        <v>18</v>
      </c>
      <c r="I5067" s="2">
        <f>VLOOKUP(H5067,Addresses!$A$1:$S$9606,19,FALSE)</f>
        <v>38.084885</v>
      </c>
      <c r="J5067" s="2">
        <f>VLOOKUP(H5067,Addresses!$A$1:$U$9606,21,FALSE)</f>
        <v>-84.497801999999993</v>
      </c>
      <c r="K5067" s="2">
        <v>38.084885</v>
      </c>
      <c r="L5067" s="2">
        <v>-84.497801999999993</v>
      </c>
    </row>
    <row r="5068" spans="1:12" ht="72" x14ac:dyDescent="0.35">
      <c r="A5068" s="6" t="s">
        <v>24</v>
      </c>
      <c r="B5068" s="4">
        <v>20140352</v>
      </c>
      <c r="C5068" s="6" t="s">
        <v>9189</v>
      </c>
      <c r="D5068" s="7">
        <v>41680</v>
      </c>
      <c r="E5068" s="6" t="s">
        <v>9190</v>
      </c>
      <c r="F5068" s="6" t="s">
        <v>4</v>
      </c>
      <c r="G5068" s="6" t="s">
        <v>5</v>
      </c>
      <c r="H5068" s="6" t="s">
        <v>412</v>
      </c>
      <c r="I5068" s="2">
        <f>VLOOKUP(H5068,Addresses!$A$1:$S$9606,19,FALSE)</f>
        <v>38.043396000000001</v>
      </c>
      <c r="J5068" s="2">
        <f>VLOOKUP(H5068,Addresses!$A$1:$U$9606,21,FALSE)</f>
        <v>-84.501278999999997</v>
      </c>
      <c r="K5068" s="2">
        <v>38.043396000000001</v>
      </c>
      <c r="L5068" s="2">
        <v>-84.501278999999997</v>
      </c>
    </row>
    <row r="5069" spans="1:12" x14ac:dyDescent="0.35">
      <c r="A5069" s="6" t="s">
        <v>85</v>
      </c>
      <c r="B5069" s="4" t="s">
        <v>9191</v>
      </c>
      <c r="C5069" s="6" t="s">
        <v>9192</v>
      </c>
      <c r="D5069" s="7">
        <v>41680</v>
      </c>
      <c r="E5069" s="6" t="s">
        <v>19</v>
      </c>
      <c r="F5069" s="6" t="s">
        <v>4</v>
      </c>
      <c r="G5069" s="6" t="s">
        <v>20</v>
      </c>
      <c r="H5069" s="6" t="s">
        <v>18</v>
      </c>
      <c r="I5069" s="2">
        <f>VLOOKUP(H5069,Addresses!$A$1:$S$9606,19,FALSE)</f>
        <v>38.084885</v>
      </c>
      <c r="J5069" s="2">
        <f>VLOOKUP(H5069,Addresses!$A$1:$U$9606,21,FALSE)</f>
        <v>-84.497801999999993</v>
      </c>
      <c r="K5069" s="2">
        <v>38.084885</v>
      </c>
      <c r="L5069" s="2">
        <v>-84.497801999999993</v>
      </c>
    </row>
    <row r="5070" spans="1:12" x14ac:dyDescent="0.35">
      <c r="A5070" s="6" t="s">
        <v>6</v>
      </c>
      <c r="B5070" s="4" t="s">
        <v>9193</v>
      </c>
      <c r="C5070" s="6" t="s">
        <v>9194</v>
      </c>
      <c r="D5070" s="7">
        <v>41680</v>
      </c>
      <c r="E5070" s="6" t="s">
        <v>19</v>
      </c>
      <c r="F5070" s="6" t="s">
        <v>4</v>
      </c>
      <c r="G5070" s="6" t="s">
        <v>20</v>
      </c>
      <c r="H5070" s="6" t="s">
        <v>18</v>
      </c>
      <c r="I5070" s="2">
        <f>VLOOKUP(H5070,Addresses!$A$1:$S$9606,19,FALSE)</f>
        <v>38.084885</v>
      </c>
      <c r="J5070" s="2">
        <f>VLOOKUP(H5070,Addresses!$A$1:$U$9606,21,FALSE)</f>
        <v>-84.497801999999993</v>
      </c>
      <c r="K5070" s="2">
        <v>38.084885</v>
      </c>
      <c r="L5070" s="2">
        <v>-84.497801999999993</v>
      </c>
    </row>
    <row r="5071" spans="1:12" x14ac:dyDescent="0.35">
      <c r="A5071" s="6" t="s">
        <v>6</v>
      </c>
      <c r="B5071" s="4" t="s">
        <v>9195</v>
      </c>
      <c r="C5071" s="6" t="s">
        <v>9196</v>
      </c>
      <c r="D5071" s="7">
        <v>41680</v>
      </c>
      <c r="E5071" s="6" t="s">
        <v>19</v>
      </c>
      <c r="F5071" s="6" t="s">
        <v>4</v>
      </c>
      <c r="G5071" s="6" t="s">
        <v>20</v>
      </c>
      <c r="H5071" s="6" t="s">
        <v>18</v>
      </c>
      <c r="I5071" s="2">
        <f>VLOOKUP(H5071,Addresses!$A$1:$S$9606,19,FALSE)</f>
        <v>38.084885</v>
      </c>
      <c r="J5071" s="2">
        <f>VLOOKUP(H5071,Addresses!$A$1:$U$9606,21,FALSE)</f>
        <v>-84.497801999999993</v>
      </c>
      <c r="K5071" s="2">
        <v>38.084885</v>
      </c>
      <c r="L5071" s="2">
        <v>-84.497801999999993</v>
      </c>
    </row>
    <row r="5072" spans="1:12" x14ac:dyDescent="0.35">
      <c r="A5072" s="6" t="s">
        <v>85</v>
      </c>
      <c r="B5072" s="4" t="s">
        <v>9197</v>
      </c>
      <c r="C5072" s="6" t="s">
        <v>9198</v>
      </c>
      <c r="D5072" s="7">
        <v>41680</v>
      </c>
      <c r="E5072" s="6" t="s">
        <v>316</v>
      </c>
      <c r="F5072" s="6" t="s">
        <v>4</v>
      </c>
      <c r="G5072" s="6" t="s">
        <v>20</v>
      </c>
      <c r="H5072" s="6" t="s">
        <v>18</v>
      </c>
      <c r="I5072" s="2">
        <f>VLOOKUP(H5072,Addresses!$A$1:$S$9606,19,FALSE)</f>
        <v>38.084885</v>
      </c>
      <c r="J5072" s="2">
        <f>VLOOKUP(H5072,Addresses!$A$1:$U$9606,21,FALSE)</f>
        <v>-84.497801999999993</v>
      </c>
      <c r="K5072" s="2">
        <v>38.084885</v>
      </c>
      <c r="L5072" s="2">
        <v>-84.497801999999993</v>
      </c>
    </row>
    <row r="5073" spans="1:12" x14ac:dyDescent="0.35">
      <c r="A5073" s="6" t="s">
        <v>6</v>
      </c>
      <c r="B5073" s="4" t="s">
        <v>9199</v>
      </c>
      <c r="C5073" s="6" t="s">
        <v>9200</v>
      </c>
      <c r="D5073" s="7">
        <v>41680</v>
      </c>
      <c r="E5073" s="6" t="s">
        <v>19</v>
      </c>
      <c r="F5073" s="6" t="s">
        <v>4</v>
      </c>
      <c r="G5073" s="6" t="s">
        <v>20</v>
      </c>
      <c r="H5073" s="6" t="s">
        <v>18</v>
      </c>
      <c r="I5073" s="2">
        <f>VLOOKUP(H5073,Addresses!$A$1:$S$9606,19,FALSE)</f>
        <v>38.084885</v>
      </c>
      <c r="J5073" s="2">
        <f>VLOOKUP(H5073,Addresses!$A$1:$U$9606,21,FALSE)</f>
        <v>-84.497801999999993</v>
      </c>
      <c r="K5073" s="2">
        <v>38.084885</v>
      </c>
      <c r="L5073" s="2">
        <v>-84.497801999999993</v>
      </c>
    </row>
    <row r="5074" spans="1:12" ht="36" x14ac:dyDescent="0.35">
      <c r="A5074" s="6" t="s">
        <v>419</v>
      </c>
      <c r="B5074" s="4" t="s">
        <v>9201</v>
      </c>
      <c r="C5074" s="6" t="s">
        <v>9202</v>
      </c>
      <c r="D5074" s="7">
        <v>41680</v>
      </c>
      <c r="E5074" s="6" t="s">
        <v>3657</v>
      </c>
      <c r="F5074" s="6" t="s">
        <v>227</v>
      </c>
      <c r="G5074" s="6" t="s">
        <v>553</v>
      </c>
      <c r="H5074" s="6" t="s">
        <v>320</v>
      </c>
      <c r="I5074" s="2">
        <f>VLOOKUP(H5074,Addresses!$A$1:$S$9606,19,FALSE)</f>
        <v>38.031080000000003</v>
      </c>
      <c r="J5074" s="2">
        <f>VLOOKUP(H5074,Addresses!$A$1:$U$9606,21,FALSE)</f>
        <v>-84.500905000000003</v>
      </c>
      <c r="K5074" s="2">
        <v>38.031080000000003</v>
      </c>
      <c r="L5074" s="2">
        <v>-84.500905000000003</v>
      </c>
    </row>
    <row r="5075" spans="1:12" x14ac:dyDescent="0.35">
      <c r="A5075" s="6" t="s">
        <v>34</v>
      </c>
      <c r="B5075" s="4">
        <v>20140354</v>
      </c>
      <c r="C5075" s="6" t="s">
        <v>9203</v>
      </c>
      <c r="D5075" s="7">
        <v>41680</v>
      </c>
      <c r="E5075" s="6" t="s">
        <v>82</v>
      </c>
      <c r="F5075" s="6" t="s">
        <v>4</v>
      </c>
      <c r="G5075" s="6" t="s">
        <v>53</v>
      </c>
      <c r="H5075" s="6" t="s">
        <v>9204</v>
      </c>
      <c r="I5075" s="2">
        <f>VLOOKUP(H5075,Addresses!$A$1:$S$9606,19,FALSE)</f>
        <v>38.038890000000002</v>
      </c>
      <c r="J5075" s="2">
        <f>VLOOKUP(H5075,Addresses!$A$1:$U$9606,21,FALSE)</f>
        <v>-84.505289000000005</v>
      </c>
      <c r="K5075" s="2">
        <v>38.038890000000002</v>
      </c>
      <c r="L5075" s="2">
        <v>-84.505289000000005</v>
      </c>
    </row>
    <row r="5076" spans="1:12" ht="24" x14ac:dyDescent="0.35">
      <c r="A5076" s="6" t="s">
        <v>133</v>
      </c>
      <c r="B5076" s="4">
        <v>20140357</v>
      </c>
      <c r="C5076" s="6" t="s">
        <v>9205</v>
      </c>
      <c r="D5076" s="7">
        <v>41680</v>
      </c>
      <c r="E5076" s="6" t="s">
        <v>259</v>
      </c>
      <c r="F5076" s="6" t="s">
        <v>4</v>
      </c>
      <c r="G5076" s="6" t="s">
        <v>53</v>
      </c>
      <c r="H5076" s="6" t="s">
        <v>51</v>
      </c>
      <c r="I5076" s="2">
        <f>VLOOKUP(H5076,Addresses!$A$1:$S$9606,19,FALSE)</f>
        <v>38.030065</v>
      </c>
      <c r="J5076" s="2">
        <f>VLOOKUP(H5076,Addresses!$A$1:$U$9606,21,FALSE)</f>
        <v>-84.509418999999994</v>
      </c>
      <c r="K5076" s="2">
        <v>38.030065</v>
      </c>
      <c r="L5076" s="2">
        <v>-84.509418999999994</v>
      </c>
    </row>
    <row r="5077" spans="1:12" ht="48" x14ac:dyDescent="0.35">
      <c r="A5077" s="6" t="s">
        <v>24</v>
      </c>
      <c r="B5077" s="4">
        <v>20140345</v>
      </c>
      <c r="C5077" s="6" t="s">
        <v>9206</v>
      </c>
      <c r="D5077" s="7">
        <v>41679</v>
      </c>
      <c r="E5077" s="6" t="s">
        <v>9207</v>
      </c>
      <c r="F5077" s="6" t="s">
        <v>4</v>
      </c>
      <c r="G5077" s="6" t="s">
        <v>5</v>
      </c>
      <c r="H5077" s="6" t="s">
        <v>2046</v>
      </c>
      <c r="I5077" s="2">
        <f>VLOOKUP(H5077,Addresses!$A$1:$S$9606,19,FALSE)</f>
        <v>38.039645</v>
      </c>
      <c r="J5077" s="2">
        <f>VLOOKUP(H5077,Addresses!$A$1:$U$9606,21,FALSE)</f>
        <v>-84.506703000000002</v>
      </c>
      <c r="K5077" s="2">
        <v>38.039645</v>
      </c>
      <c r="L5077" s="2">
        <v>-84.506703000000002</v>
      </c>
    </row>
    <row r="5078" spans="1:12" ht="24" x14ac:dyDescent="0.35">
      <c r="A5078" s="6" t="s">
        <v>46</v>
      </c>
      <c r="B5078" s="4">
        <v>20140346</v>
      </c>
      <c r="C5078" s="6" t="s">
        <v>9208</v>
      </c>
      <c r="D5078" s="7">
        <v>41679</v>
      </c>
      <c r="E5078" s="6" t="s">
        <v>49</v>
      </c>
      <c r="F5078" s="6" t="s">
        <v>4</v>
      </c>
      <c r="G5078" s="6" t="s">
        <v>5</v>
      </c>
      <c r="H5078" s="6" t="s">
        <v>8</v>
      </c>
      <c r="I5078" s="2">
        <f>VLOOKUP(H5078,Addresses!$A$1:$S$9606,19,FALSE)</f>
        <v>38.042101000000002</v>
      </c>
      <c r="J5078" s="2">
        <f>VLOOKUP(H5078,Addresses!$A$1:$U$9606,21,FALSE)</f>
        <v>-84.500699999999995</v>
      </c>
      <c r="K5078" s="2">
        <v>38.042101000000002</v>
      </c>
      <c r="L5078" s="2">
        <v>-84.500699999999995</v>
      </c>
    </row>
    <row r="5079" spans="1:12" x14ac:dyDescent="0.35">
      <c r="A5079" s="6" t="s">
        <v>34</v>
      </c>
      <c r="B5079" s="4">
        <v>20140348</v>
      </c>
      <c r="C5079" s="6" t="s">
        <v>9209</v>
      </c>
      <c r="D5079" s="7">
        <v>41679</v>
      </c>
      <c r="E5079" s="6" t="s">
        <v>82</v>
      </c>
      <c r="F5079" s="6" t="s">
        <v>4</v>
      </c>
      <c r="G5079" s="6" t="s">
        <v>53</v>
      </c>
      <c r="H5079" s="6" t="s">
        <v>51</v>
      </c>
      <c r="I5079" s="2">
        <f>VLOOKUP(H5079,Addresses!$A$1:$S$9606,19,FALSE)</f>
        <v>38.030065</v>
      </c>
      <c r="J5079" s="2">
        <f>VLOOKUP(H5079,Addresses!$A$1:$U$9606,21,FALSE)</f>
        <v>-84.509418999999994</v>
      </c>
      <c r="K5079" s="2">
        <v>38.030065</v>
      </c>
      <c r="L5079" s="2">
        <v>-84.509418999999994</v>
      </c>
    </row>
    <row r="5080" spans="1:12" ht="24" x14ac:dyDescent="0.35">
      <c r="A5080" s="6" t="s">
        <v>46</v>
      </c>
      <c r="B5080" s="4">
        <v>201403979</v>
      </c>
      <c r="C5080" s="6" t="s">
        <v>9210</v>
      </c>
      <c r="D5080" s="7">
        <v>41679</v>
      </c>
      <c r="E5080" s="6" t="s">
        <v>409</v>
      </c>
      <c r="F5080" s="6" t="s">
        <v>227</v>
      </c>
      <c r="G5080" s="6" t="s">
        <v>553</v>
      </c>
      <c r="H5080" s="6" t="s">
        <v>576</v>
      </c>
      <c r="I5080" s="2">
        <f>VLOOKUP(H5080,Addresses!$A$1:$S$9606,19,FALSE)</f>
        <v>38.041524000000003</v>
      </c>
      <c r="J5080" s="2">
        <f>VLOOKUP(H5080,Addresses!$A$1:$U$9606,21,FALSE)</f>
        <v>-84.503833999999998</v>
      </c>
      <c r="K5080" s="2">
        <v>38.041524000000003</v>
      </c>
      <c r="L5080" s="2">
        <v>-84.503833999999998</v>
      </c>
    </row>
    <row r="5081" spans="1:12" ht="24" x14ac:dyDescent="0.35">
      <c r="A5081" s="6" t="s">
        <v>46</v>
      </c>
      <c r="B5081" s="4">
        <v>201403980</v>
      </c>
      <c r="C5081" s="6" t="s">
        <v>9211</v>
      </c>
      <c r="D5081" s="7">
        <v>41679</v>
      </c>
      <c r="E5081" s="6" t="s">
        <v>409</v>
      </c>
      <c r="F5081" s="6" t="s">
        <v>227</v>
      </c>
      <c r="G5081" s="6" t="s">
        <v>553</v>
      </c>
      <c r="H5081" s="6" t="s">
        <v>392</v>
      </c>
      <c r="I5081" s="2">
        <f>VLOOKUP(H5081,Addresses!$A$1:$S$9606,19,FALSE)</f>
        <v>38.031059999999997</v>
      </c>
      <c r="J5081" s="2">
        <f>VLOOKUP(H5081,Addresses!$A$1:$U$9606,21,FALSE)</f>
        <v>-84.500878</v>
      </c>
      <c r="K5081" s="2">
        <v>38.031059999999997</v>
      </c>
      <c r="L5081" s="2">
        <v>-84.500878</v>
      </c>
    </row>
    <row r="5082" spans="1:12" x14ac:dyDescent="0.35">
      <c r="A5082" s="6" t="s">
        <v>85</v>
      </c>
      <c r="B5082" s="4" t="s">
        <v>9212</v>
      </c>
      <c r="C5082" s="6" t="s">
        <v>9213</v>
      </c>
      <c r="D5082" s="7">
        <v>41679</v>
      </c>
      <c r="E5082" s="6" t="s">
        <v>316</v>
      </c>
      <c r="F5082" s="6" t="s">
        <v>4</v>
      </c>
      <c r="G5082" s="6" t="s">
        <v>20</v>
      </c>
      <c r="H5082" s="6" t="s">
        <v>18</v>
      </c>
      <c r="I5082" s="2">
        <f>VLOOKUP(H5082,Addresses!$A$1:$S$9606,19,FALSE)</f>
        <v>38.084885</v>
      </c>
      <c r="J5082" s="2">
        <f>VLOOKUP(H5082,Addresses!$A$1:$U$9606,21,FALSE)</f>
        <v>-84.497801999999993</v>
      </c>
      <c r="K5082" s="2">
        <v>38.084885</v>
      </c>
      <c r="L5082" s="2">
        <v>-84.497801999999993</v>
      </c>
    </row>
    <row r="5083" spans="1:12" x14ac:dyDescent="0.35">
      <c r="A5083" s="6" t="s">
        <v>6</v>
      </c>
      <c r="B5083" s="4" t="s">
        <v>9214</v>
      </c>
      <c r="C5083" s="6" t="s">
        <v>9215</v>
      </c>
      <c r="D5083" s="7">
        <v>41679</v>
      </c>
      <c r="E5083" s="6" t="s">
        <v>19</v>
      </c>
      <c r="F5083" s="6" t="s">
        <v>4</v>
      </c>
      <c r="G5083" s="6" t="s">
        <v>20</v>
      </c>
      <c r="H5083" s="6" t="s">
        <v>18</v>
      </c>
      <c r="I5083" s="2">
        <f>VLOOKUP(H5083,Addresses!$A$1:$S$9606,19,FALSE)</f>
        <v>38.084885</v>
      </c>
      <c r="J5083" s="2">
        <f>VLOOKUP(H5083,Addresses!$A$1:$U$9606,21,FALSE)</f>
        <v>-84.497801999999993</v>
      </c>
      <c r="K5083" s="2">
        <v>38.084885</v>
      </c>
      <c r="L5083" s="2">
        <v>-84.497801999999993</v>
      </c>
    </row>
    <row r="5084" spans="1:12" x14ac:dyDescent="0.35">
      <c r="A5084" s="6" t="s">
        <v>6</v>
      </c>
      <c r="B5084" s="4" t="s">
        <v>9216</v>
      </c>
      <c r="C5084" s="6" t="s">
        <v>9138</v>
      </c>
      <c r="D5084" s="7">
        <v>41679</v>
      </c>
      <c r="E5084" s="6" t="s">
        <v>19</v>
      </c>
      <c r="F5084" s="6" t="s">
        <v>4</v>
      </c>
      <c r="G5084" s="6" t="s">
        <v>20</v>
      </c>
      <c r="H5084" s="6" t="s">
        <v>18</v>
      </c>
      <c r="I5084" s="2">
        <f>VLOOKUP(H5084,Addresses!$A$1:$S$9606,19,FALSE)</f>
        <v>38.084885</v>
      </c>
      <c r="J5084" s="2">
        <f>VLOOKUP(H5084,Addresses!$A$1:$U$9606,21,FALSE)</f>
        <v>-84.497801999999993</v>
      </c>
      <c r="K5084" s="2">
        <v>38.084885</v>
      </c>
      <c r="L5084" s="2">
        <v>-84.497801999999993</v>
      </c>
    </row>
    <row r="5085" spans="1:12" x14ac:dyDescent="0.35">
      <c r="A5085" s="6" t="s">
        <v>85</v>
      </c>
      <c r="B5085" s="4" t="s">
        <v>9217</v>
      </c>
      <c r="C5085" s="6" t="s">
        <v>9218</v>
      </c>
      <c r="D5085" s="7">
        <v>41679</v>
      </c>
      <c r="E5085" s="6" t="s">
        <v>316</v>
      </c>
      <c r="F5085" s="6" t="s">
        <v>4</v>
      </c>
      <c r="G5085" s="6" t="s">
        <v>20</v>
      </c>
      <c r="H5085" s="6" t="s">
        <v>18</v>
      </c>
      <c r="I5085" s="2">
        <f>VLOOKUP(H5085,Addresses!$A$1:$S$9606,19,FALSE)</f>
        <v>38.084885</v>
      </c>
      <c r="J5085" s="2">
        <f>VLOOKUP(H5085,Addresses!$A$1:$U$9606,21,FALSE)</f>
        <v>-84.497801999999993</v>
      </c>
      <c r="K5085" s="2">
        <v>38.084885</v>
      </c>
      <c r="L5085" s="2">
        <v>-84.497801999999993</v>
      </c>
    </row>
    <row r="5086" spans="1:12" x14ac:dyDescent="0.35">
      <c r="A5086" s="6" t="s">
        <v>85</v>
      </c>
      <c r="B5086" s="4" t="s">
        <v>9219</v>
      </c>
      <c r="C5086" s="6" t="s">
        <v>9220</v>
      </c>
      <c r="D5086" s="7">
        <v>41679</v>
      </c>
      <c r="E5086" s="6" t="s">
        <v>316</v>
      </c>
      <c r="F5086" s="6" t="s">
        <v>4</v>
      </c>
      <c r="G5086" s="6" t="s">
        <v>20</v>
      </c>
      <c r="H5086" s="6" t="s">
        <v>18</v>
      </c>
      <c r="I5086" s="2">
        <f>VLOOKUP(H5086,Addresses!$A$1:$S$9606,19,FALSE)</f>
        <v>38.084885</v>
      </c>
      <c r="J5086" s="2">
        <f>VLOOKUP(H5086,Addresses!$A$1:$U$9606,21,FALSE)</f>
        <v>-84.497801999999993</v>
      </c>
      <c r="K5086" s="2">
        <v>38.084885</v>
      </c>
      <c r="L5086" s="2">
        <v>-84.497801999999993</v>
      </c>
    </row>
    <row r="5087" spans="1:12" x14ac:dyDescent="0.35">
      <c r="A5087" s="6" t="s">
        <v>6</v>
      </c>
      <c r="B5087" s="4" t="s">
        <v>9221</v>
      </c>
      <c r="C5087" s="6" t="s">
        <v>9222</v>
      </c>
      <c r="D5087" s="7">
        <v>41679</v>
      </c>
      <c r="E5087" s="6" t="s">
        <v>19</v>
      </c>
      <c r="F5087" s="6" t="s">
        <v>4</v>
      </c>
      <c r="G5087" s="6" t="s">
        <v>20</v>
      </c>
      <c r="H5087" s="6" t="s">
        <v>18</v>
      </c>
      <c r="I5087" s="2">
        <f>VLOOKUP(H5087,Addresses!$A$1:$S$9606,19,FALSE)</f>
        <v>38.084885</v>
      </c>
      <c r="J5087" s="2">
        <f>VLOOKUP(H5087,Addresses!$A$1:$U$9606,21,FALSE)</f>
        <v>-84.497801999999993</v>
      </c>
      <c r="K5087" s="2">
        <v>38.084885</v>
      </c>
      <c r="L5087" s="2">
        <v>-84.497801999999993</v>
      </c>
    </row>
    <row r="5088" spans="1:12" x14ac:dyDescent="0.35">
      <c r="A5088" s="6" t="s">
        <v>6</v>
      </c>
      <c r="B5088" s="4" t="s">
        <v>9223</v>
      </c>
      <c r="C5088" s="6" t="s">
        <v>9224</v>
      </c>
      <c r="D5088" s="7">
        <v>41679</v>
      </c>
      <c r="E5088" s="6" t="s">
        <v>19</v>
      </c>
      <c r="F5088" s="6" t="s">
        <v>4</v>
      </c>
      <c r="G5088" s="6" t="s">
        <v>20</v>
      </c>
      <c r="H5088" s="6" t="s">
        <v>18</v>
      </c>
      <c r="I5088" s="2">
        <f>VLOOKUP(H5088,Addresses!$A$1:$S$9606,19,FALSE)</f>
        <v>38.084885</v>
      </c>
      <c r="J5088" s="2">
        <f>VLOOKUP(H5088,Addresses!$A$1:$U$9606,21,FALSE)</f>
        <v>-84.497801999999993</v>
      </c>
      <c r="K5088" s="2">
        <v>38.084885</v>
      </c>
      <c r="L5088" s="2">
        <v>-84.497801999999993</v>
      </c>
    </row>
    <row r="5089" spans="1:12" x14ac:dyDescent="0.35">
      <c r="A5089" s="6" t="s">
        <v>6</v>
      </c>
      <c r="B5089" s="4" t="s">
        <v>9225</v>
      </c>
      <c r="C5089" s="6" t="s">
        <v>9226</v>
      </c>
      <c r="D5089" s="7">
        <v>41679</v>
      </c>
      <c r="E5089" s="6" t="s">
        <v>19</v>
      </c>
      <c r="F5089" s="6" t="s">
        <v>4</v>
      </c>
      <c r="G5089" s="6" t="s">
        <v>20</v>
      </c>
      <c r="H5089" s="6" t="s">
        <v>18</v>
      </c>
      <c r="I5089" s="2">
        <f>VLOOKUP(H5089,Addresses!$A$1:$S$9606,19,FALSE)</f>
        <v>38.084885</v>
      </c>
      <c r="J5089" s="2">
        <f>VLOOKUP(H5089,Addresses!$A$1:$U$9606,21,FALSE)</f>
        <v>-84.497801999999993</v>
      </c>
      <c r="K5089" s="2">
        <v>38.084885</v>
      </c>
      <c r="L5089" s="2">
        <v>-84.497801999999993</v>
      </c>
    </row>
    <row r="5090" spans="1:12" x14ac:dyDescent="0.35">
      <c r="A5090" s="6" t="s">
        <v>6</v>
      </c>
      <c r="B5090" s="4" t="s">
        <v>9227</v>
      </c>
      <c r="C5090" s="6" t="s">
        <v>9228</v>
      </c>
      <c r="D5090" s="7">
        <v>41679</v>
      </c>
      <c r="E5090" s="6" t="s">
        <v>19</v>
      </c>
      <c r="F5090" s="6" t="s">
        <v>4</v>
      </c>
      <c r="G5090" s="6" t="s">
        <v>20</v>
      </c>
      <c r="H5090" s="6" t="s">
        <v>18</v>
      </c>
      <c r="I5090" s="2">
        <f>VLOOKUP(H5090,Addresses!$A$1:$S$9606,19,FALSE)</f>
        <v>38.084885</v>
      </c>
      <c r="J5090" s="2">
        <f>VLOOKUP(H5090,Addresses!$A$1:$U$9606,21,FALSE)</f>
        <v>-84.497801999999993</v>
      </c>
      <c r="K5090" s="2">
        <v>38.084885</v>
      </c>
      <c r="L5090" s="2">
        <v>-84.497801999999993</v>
      </c>
    </row>
    <row r="5091" spans="1:12" ht="60" x14ac:dyDescent="0.35">
      <c r="A5091" s="6" t="s">
        <v>24</v>
      </c>
      <c r="B5091" s="4">
        <v>20140337</v>
      </c>
      <c r="C5091" s="6" t="s">
        <v>9229</v>
      </c>
      <c r="D5091" s="7">
        <v>41678</v>
      </c>
      <c r="E5091" s="6" t="s">
        <v>9230</v>
      </c>
      <c r="F5091" s="6" t="s">
        <v>4</v>
      </c>
      <c r="G5091" s="6" t="s">
        <v>5</v>
      </c>
      <c r="H5091" s="6" t="s">
        <v>31</v>
      </c>
      <c r="I5091" s="2">
        <f>VLOOKUP(H5091,Addresses!$A$1:$S$9606,19,FALSE)</f>
        <v>38.042158999999998</v>
      </c>
      <c r="J5091" s="2">
        <f>VLOOKUP(H5091,Addresses!$A$1:$U$9606,21,FALSE)</f>
        <v>-84.499875000000003</v>
      </c>
      <c r="K5091" s="2">
        <v>38.042158999999998</v>
      </c>
      <c r="L5091" s="2">
        <v>-84.499875000000003</v>
      </c>
    </row>
    <row r="5092" spans="1:12" ht="48" x14ac:dyDescent="0.35">
      <c r="A5092" s="6" t="s">
        <v>24</v>
      </c>
      <c r="B5092" s="4">
        <v>20140339</v>
      </c>
      <c r="C5092" s="6" t="s">
        <v>9231</v>
      </c>
      <c r="D5092" s="7">
        <v>41678</v>
      </c>
      <c r="E5092" s="6" t="s">
        <v>9232</v>
      </c>
      <c r="F5092" s="6" t="s">
        <v>4</v>
      </c>
      <c r="G5092" s="6" t="s">
        <v>5</v>
      </c>
      <c r="H5092" s="6" t="s">
        <v>2305</v>
      </c>
      <c r="I5092" s="2">
        <f>VLOOKUP(H5092,Addresses!$A$1:$S$9606,19,FALSE)</f>
        <v>38.037720999999998</v>
      </c>
      <c r="J5092" s="2">
        <f>VLOOKUP(H5092,Addresses!$A$1:$U$9606,21,FALSE)</f>
        <v>-84.507255999999998</v>
      </c>
      <c r="K5092" s="2">
        <v>38.037720999999998</v>
      </c>
      <c r="L5092" s="2">
        <v>-84.507255999999998</v>
      </c>
    </row>
    <row r="5093" spans="1:12" ht="60" x14ac:dyDescent="0.35">
      <c r="A5093" s="6" t="s">
        <v>11</v>
      </c>
      <c r="B5093" s="4">
        <v>20140340</v>
      </c>
      <c r="C5093" s="6" t="s">
        <v>9233</v>
      </c>
      <c r="D5093" s="7">
        <v>41678</v>
      </c>
      <c r="E5093" s="6" t="s">
        <v>9234</v>
      </c>
      <c r="F5093" s="6" t="s">
        <v>4</v>
      </c>
      <c r="G5093" s="6" t="s">
        <v>5</v>
      </c>
      <c r="H5093" s="6" t="s">
        <v>854</v>
      </c>
      <c r="I5093" s="2">
        <f>VLOOKUP(H5093,Addresses!$A$1:$S$9606,19,FALSE)</f>
        <v>38.036943999999998</v>
      </c>
      <c r="J5093" s="2">
        <f>VLOOKUP(H5093,Addresses!$A$1:$U$9606,21,FALSE)</f>
        <v>-84.513683</v>
      </c>
      <c r="K5093" s="2">
        <v>38.036943999999998</v>
      </c>
      <c r="L5093" s="2">
        <v>-84.513683</v>
      </c>
    </row>
    <row r="5094" spans="1:12" ht="24" x14ac:dyDescent="0.35">
      <c r="A5094" s="6" t="s">
        <v>133</v>
      </c>
      <c r="B5094" s="4">
        <v>20140343</v>
      </c>
      <c r="C5094" s="6" t="s">
        <v>9235</v>
      </c>
      <c r="D5094" s="7">
        <v>41678</v>
      </c>
      <c r="E5094" s="6" t="s">
        <v>259</v>
      </c>
      <c r="F5094" s="6" t="s">
        <v>227</v>
      </c>
      <c r="G5094" s="6" t="s">
        <v>53</v>
      </c>
      <c r="H5094" s="6" t="s">
        <v>320</v>
      </c>
      <c r="I5094" s="2">
        <f>VLOOKUP(H5094,Addresses!$A$1:$S$9606,19,FALSE)</f>
        <v>38.031080000000003</v>
      </c>
      <c r="J5094" s="2">
        <f>VLOOKUP(H5094,Addresses!$A$1:$U$9606,21,FALSE)</f>
        <v>-84.500905000000003</v>
      </c>
      <c r="K5094" s="2">
        <v>38.031080000000003</v>
      </c>
      <c r="L5094" s="2">
        <v>-84.500905000000003</v>
      </c>
    </row>
    <row r="5095" spans="1:12" ht="36" x14ac:dyDescent="0.35">
      <c r="A5095" s="6" t="s">
        <v>133</v>
      </c>
      <c r="B5095" s="4">
        <v>20140344</v>
      </c>
      <c r="C5095" s="6" t="s">
        <v>9236</v>
      </c>
      <c r="D5095" s="7">
        <v>41678</v>
      </c>
      <c r="E5095" s="6" t="s">
        <v>9237</v>
      </c>
      <c r="F5095" s="6" t="s">
        <v>4</v>
      </c>
      <c r="G5095" s="6" t="s">
        <v>33</v>
      </c>
      <c r="H5095" s="6" t="s">
        <v>569</v>
      </c>
      <c r="I5095" s="2" t="e">
        <f>VLOOKUP(H5095,Addresses!$A$1:$S$9606,19,FALSE)</f>
        <v>#N/A</v>
      </c>
      <c r="J5095" s="2" t="e">
        <f>VLOOKUP(H5095,Addresses!$A$1:$U$9606,21,FALSE)</f>
        <v>#N/A</v>
      </c>
      <c r="K5095" s="2" t="e">
        <v>#N/A</v>
      </c>
      <c r="L5095" s="2" t="e">
        <v>#N/A</v>
      </c>
    </row>
    <row r="5096" spans="1:12" x14ac:dyDescent="0.35">
      <c r="A5096" s="6" t="s">
        <v>6</v>
      </c>
      <c r="B5096" s="4" t="s">
        <v>9238</v>
      </c>
      <c r="C5096" s="6" t="s">
        <v>9239</v>
      </c>
      <c r="D5096" s="7">
        <v>41678</v>
      </c>
      <c r="E5096" s="6" t="s">
        <v>19</v>
      </c>
      <c r="F5096" s="6" t="s">
        <v>4</v>
      </c>
      <c r="G5096" s="6" t="s">
        <v>20</v>
      </c>
      <c r="H5096" s="6" t="s">
        <v>18</v>
      </c>
      <c r="I5096" s="2">
        <f>VLOOKUP(H5096,Addresses!$A$1:$S$9606,19,FALSE)</f>
        <v>38.084885</v>
      </c>
      <c r="J5096" s="2">
        <f>VLOOKUP(H5096,Addresses!$A$1:$U$9606,21,FALSE)</f>
        <v>-84.497801999999993</v>
      </c>
      <c r="K5096" s="2">
        <v>38.084885</v>
      </c>
      <c r="L5096" s="2">
        <v>-84.497801999999993</v>
      </c>
    </row>
    <row r="5097" spans="1:12" ht="36" x14ac:dyDescent="0.35">
      <c r="A5097" s="6" t="s">
        <v>419</v>
      </c>
      <c r="B5097" s="4" t="s">
        <v>9240</v>
      </c>
      <c r="C5097" s="6" t="s">
        <v>9241</v>
      </c>
      <c r="D5097" s="7">
        <v>41678</v>
      </c>
      <c r="E5097" s="6" t="s">
        <v>5845</v>
      </c>
      <c r="F5097" s="6" t="s">
        <v>227</v>
      </c>
      <c r="G5097" s="6" t="s">
        <v>553</v>
      </c>
      <c r="H5097" s="6" t="s">
        <v>258</v>
      </c>
      <c r="I5097" s="2">
        <f>VLOOKUP(H5097,Addresses!$A$1:$S$9606,19,FALSE)</f>
        <v>38.029440999999998</v>
      </c>
      <c r="J5097" s="2">
        <f>VLOOKUP(H5097,Addresses!$A$1:$U$9606,21,FALSE)</f>
        <v>-84.502532000000002</v>
      </c>
      <c r="K5097" s="2">
        <v>38.029440999999998</v>
      </c>
      <c r="L5097" s="2">
        <v>-84.502532000000002</v>
      </c>
    </row>
    <row r="5098" spans="1:12" ht="60" x14ac:dyDescent="0.35">
      <c r="A5098" s="6" t="s">
        <v>24</v>
      </c>
      <c r="B5098" s="4">
        <v>20140323</v>
      </c>
      <c r="C5098" s="6" t="s">
        <v>9242</v>
      </c>
      <c r="D5098" s="7">
        <v>41677</v>
      </c>
      <c r="E5098" s="6" t="s">
        <v>9243</v>
      </c>
      <c r="F5098" s="6" t="s">
        <v>4</v>
      </c>
      <c r="G5098" s="6" t="s">
        <v>5</v>
      </c>
      <c r="H5098" s="6" t="s">
        <v>168</v>
      </c>
      <c r="I5098" s="2">
        <f>VLOOKUP(H5098,Addresses!$A$1:$S$9606,19,FALSE)</f>
        <v>38.023086999999997</v>
      </c>
      <c r="J5098" s="2">
        <f>VLOOKUP(H5098,Addresses!$A$1:$U$9606,21,FALSE)</f>
        <v>-84.512476000000007</v>
      </c>
      <c r="K5098" s="2">
        <v>38.023086999999997</v>
      </c>
      <c r="L5098" s="2">
        <v>-84.512476000000007</v>
      </c>
    </row>
    <row r="5099" spans="1:12" x14ac:dyDescent="0.35">
      <c r="A5099" s="6" t="s">
        <v>6</v>
      </c>
      <c r="B5099" s="4" t="s">
        <v>9244</v>
      </c>
      <c r="C5099" s="6" t="s">
        <v>9245</v>
      </c>
      <c r="D5099" s="7">
        <v>41677</v>
      </c>
      <c r="E5099" s="6" t="s">
        <v>19</v>
      </c>
      <c r="F5099" s="6" t="s">
        <v>4</v>
      </c>
      <c r="G5099" s="6" t="s">
        <v>20</v>
      </c>
      <c r="H5099" s="6" t="s">
        <v>18</v>
      </c>
      <c r="I5099" s="2">
        <f>VLOOKUP(H5099,Addresses!$A$1:$S$9606,19,FALSE)</f>
        <v>38.084885</v>
      </c>
      <c r="J5099" s="2">
        <f>VLOOKUP(H5099,Addresses!$A$1:$U$9606,21,FALSE)</f>
        <v>-84.497801999999993</v>
      </c>
      <c r="K5099" s="2">
        <v>38.084885</v>
      </c>
      <c r="L5099" s="2">
        <v>-84.497801999999993</v>
      </c>
    </row>
    <row r="5100" spans="1:12" ht="24" x14ac:dyDescent="0.35">
      <c r="A5100" s="6" t="s">
        <v>423</v>
      </c>
      <c r="B5100" s="4">
        <v>2014015999</v>
      </c>
      <c r="C5100" s="6" t="s">
        <v>9246</v>
      </c>
      <c r="D5100" s="7">
        <v>41677</v>
      </c>
      <c r="E5100" s="6" t="s">
        <v>9247</v>
      </c>
      <c r="F5100" s="6" t="s">
        <v>4</v>
      </c>
      <c r="G5100" s="6" t="s">
        <v>15</v>
      </c>
      <c r="H5100" s="6" t="s">
        <v>282</v>
      </c>
      <c r="I5100" s="2">
        <f>VLOOKUP(H5100,Addresses!$A$1:$S$9606,19,FALSE)</f>
        <v>38.031013999999999</v>
      </c>
      <c r="J5100" s="2">
        <f>VLOOKUP(H5100,Addresses!$A$1:$U$9606,21,FALSE)</f>
        <v>-84.50094</v>
      </c>
      <c r="K5100" s="2">
        <v>38.031013999999999</v>
      </c>
      <c r="L5100" s="2">
        <v>-84.50094</v>
      </c>
    </row>
    <row r="5101" spans="1:12" ht="24" x14ac:dyDescent="0.35">
      <c r="A5101" s="6" t="s">
        <v>133</v>
      </c>
      <c r="B5101" s="4">
        <v>20140326</v>
      </c>
      <c r="C5101" s="6" t="s">
        <v>9248</v>
      </c>
      <c r="D5101" s="7">
        <v>41677</v>
      </c>
      <c r="E5101" s="6" t="s">
        <v>259</v>
      </c>
      <c r="F5101" s="6" t="s">
        <v>4</v>
      </c>
      <c r="G5101" s="6" t="s">
        <v>66</v>
      </c>
      <c r="H5101" s="6" t="s">
        <v>51</v>
      </c>
      <c r="I5101" s="2">
        <f>VLOOKUP(H5101,Addresses!$A$1:$S$9606,19,FALSE)</f>
        <v>38.030065</v>
      </c>
      <c r="J5101" s="2">
        <f>VLOOKUP(H5101,Addresses!$A$1:$U$9606,21,FALSE)</f>
        <v>-84.509418999999994</v>
      </c>
      <c r="K5101" s="2">
        <v>38.030065</v>
      </c>
      <c r="L5101" s="2">
        <v>-84.509418999999994</v>
      </c>
    </row>
    <row r="5102" spans="1:12" ht="24" x14ac:dyDescent="0.35">
      <c r="A5102" s="6" t="s">
        <v>133</v>
      </c>
      <c r="B5102" s="4">
        <v>20140327</v>
      </c>
      <c r="C5102" s="6" t="s">
        <v>9249</v>
      </c>
      <c r="D5102" s="7">
        <v>41677</v>
      </c>
      <c r="E5102" s="6" t="s">
        <v>343</v>
      </c>
      <c r="F5102" s="6" t="s">
        <v>4</v>
      </c>
      <c r="G5102" s="6" t="s">
        <v>66</v>
      </c>
      <c r="H5102" s="6" t="s">
        <v>250</v>
      </c>
      <c r="I5102" s="2">
        <f>VLOOKUP(H5102,Addresses!$A$1:$S$9606,19,FALSE)</f>
        <v>38.039020000000001</v>
      </c>
      <c r="J5102" s="2">
        <f>VLOOKUP(H5102,Addresses!$A$1:$U$9606,21,FALSE)</f>
        <v>-84.505081000000004</v>
      </c>
      <c r="K5102" s="2">
        <v>38.039020000000001</v>
      </c>
      <c r="L5102" s="2">
        <v>-84.505081000000004</v>
      </c>
    </row>
    <row r="5103" spans="1:12" ht="48" x14ac:dyDescent="0.35">
      <c r="A5103" s="6" t="s">
        <v>133</v>
      </c>
      <c r="B5103" s="4">
        <v>20140328</v>
      </c>
      <c r="C5103" s="6" t="s">
        <v>9250</v>
      </c>
      <c r="D5103" s="7">
        <v>41677</v>
      </c>
      <c r="E5103" s="6" t="s">
        <v>9251</v>
      </c>
      <c r="F5103" s="6" t="s">
        <v>4</v>
      </c>
      <c r="G5103" s="6" t="s">
        <v>66</v>
      </c>
      <c r="H5103" s="6" t="s">
        <v>484</v>
      </c>
      <c r="I5103" s="2">
        <f>VLOOKUP(H5103,Addresses!$A$1:$S$9606,19,FALSE)</f>
        <v>38.026935999999999</v>
      </c>
      <c r="J5103" s="2">
        <f>VLOOKUP(H5103,Addresses!$A$1:$U$9606,21,FALSE)</f>
        <v>-84.505972</v>
      </c>
      <c r="K5103" s="2">
        <v>38.026935999999999</v>
      </c>
      <c r="L5103" s="2">
        <v>-84.505972</v>
      </c>
    </row>
    <row r="5104" spans="1:12" x14ac:dyDescent="0.35">
      <c r="A5104" s="6" t="s">
        <v>6</v>
      </c>
      <c r="B5104" s="4" t="s">
        <v>9252</v>
      </c>
      <c r="C5104" s="6" t="s">
        <v>9253</v>
      </c>
      <c r="D5104" s="7">
        <v>41677</v>
      </c>
      <c r="E5104" s="6" t="s">
        <v>19</v>
      </c>
      <c r="F5104" s="6" t="s">
        <v>4</v>
      </c>
      <c r="G5104" s="6" t="s">
        <v>20</v>
      </c>
      <c r="H5104" s="6" t="s">
        <v>18</v>
      </c>
      <c r="I5104" s="2">
        <f>VLOOKUP(H5104,Addresses!$A$1:$S$9606,19,FALSE)</f>
        <v>38.084885</v>
      </c>
      <c r="J5104" s="2">
        <f>VLOOKUP(H5104,Addresses!$A$1:$U$9606,21,FALSE)</f>
        <v>-84.497801999999993</v>
      </c>
      <c r="K5104" s="2">
        <v>38.084885</v>
      </c>
      <c r="L5104" s="2">
        <v>-84.497801999999993</v>
      </c>
    </row>
    <row r="5105" spans="1:12" ht="36" x14ac:dyDescent="0.35">
      <c r="A5105" s="6" t="s">
        <v>419</v>
      </c>
      <c r="B5105" s="4">
        <v>201403579</v>
      </c>
      <c r="C5105" s="6" t="s">
        <v>9254</v>
      </c>
      <c r="D5105" s="7">
        <v>41676</v>
      </c>
      <c r="E5105" s="6" t="s">
        <v>2872</v>
      </c>
      <c r="F5105" s="6" t="s">
        <v>4</v>
      </c>
      <c r="G5105" s="6" t="s">
        <v>553</v>
      </c>
      <c r="H5105" s="6" t="s">
        <v>822</v>
      </c>
      <c r="I5105" s="2">
        <f>VLOOKUP(H5105,Addresses!$A$1:$S$9606,19,FALSE)</f>
        <v>38.042006000000001</v>
      </c>
      <c r="J5105" s="2">
        <f>VLOOKUP(H5105,Addresses!$A$1:$U$9606,21,FALSE)</f>
        <v>-84.502331999999996</v>
      </c>
      <c r="K5105" s="2">
        <v>38.042006000000001</v>
      </c>
      <c r="L5105" s="2">
        <v>-84.502331999999996</v>
      </c>
    </row>
    <row r="5106" spans="1:12" x14ac:dyDescent="0.35">
      <c r="A5106" s="6" t="s">
        <v>6</v>
      </c>
      <c r="B5106" s="4" t="s">
        <v>9255</v>
      </c>
      <c r="C5106" s="6" t="s">
        <v>9256</v>
      </c>
      <c r="D5106" s="7">
        <v>41676</v>
      </c>
      <c r="E5106" s="6" t="s">
        <v>19</v>
      </c>
      <c r="F5106" s="6" t="s">
        <v>4</v>
      </c>
      <c r="G5106" s="6" t="s">
        <v>20</v>
      </c>
      <c r="H5106" s="6" t="s">
        <v>18</v>
      </c>
      <c r="I5106" s="2">
        <f>VLOOKUP(H5106,Addresses!$A$1:$S$9606,19,FALSE)</f>
        <v>38.084885</v>
      </c>
      <c r="J5106" s="2">
        <f>VLOOKUP(H5106,Addresses!$A$1:$U$9606,21,FALSE)</f>
        <v>-84.497801999999993</v>
      </c>
      <c r="K5106" s="2">
        <v>38.084885</v>
      </c>
      <c r="L5106" s="2">
        <v>-84.497801999999993</v>
      </c>
    </row>
    <row r="5107" spans="1:12" ht="24" x14ac:dyDescent="0.35">
      <c r="A5107" s="6" t="s">
        <v>133</v>
      </c>
      <c r="B5107" s="4">
        <v>2014018710</v>
      </c>
      <c r="C5107" s="6" t="s">
        <v>9257</v>
      </c>
      <c r="D5107" s="7">
        <v>41676</v>
      </c>
      <c r="E5107" s="6" t="s">
        <v>139</v>
      </c>
      <c r="F5107" s="6" t="s">
        <v>4</v>
      </c>
      <c r="G5107" s="6" t="s">
        <v>15</v>
      </c>
      <c r="H5107" s="6" t="s">
        <v>9258</v>
      </c>
      <c r="I5107" s="2" t="e">
        <f>VLOOKUP(H5107,Addresses!$A$1:$S$9606,19,FALSE)</f>
        <v>#N/A</v>
      </c>
      <c r="J5107" s="2" t="e">
        <f>VLOOKUP(H5107,Addresses!$A$1:$U$9606,21,FALSE)</f>
        <v>#N/A</v>
      </c>
      <c r="K5107" s="2" t="e">
        <v>#N/A</v>
      </c>
      <c r="L5107" s="2" t="e">
        <v>#N/A</v>
      </c>
    </row>
    <row r="5108" spans="1:12" ht="24" x14ac:dyDescent="0.35">
      <c r="A5108" s="6" t="s">
        <v>133</v>
      </c>
      <c r="B5108" s="4">
        <v>2014019488</v>
      </c>
      <c r="C5108" s="6" t="s">
        <v>9259</v>
      </c>
      <c r="D5108" s="7">
        <v>41676</v>
      </c>
      <c r="E5108" s="6" t="s">
        <v>9261</v>
      </c>
      <c r="F5108" s="6" t="s">
        <v>4</v>
      </c>
      <c r="G5108" s="6" t="s">
        <v>15</v>
      </c>
      <c r="H5108" s="6" t="s">
        <v>9260</v>
      </c>
      <c r="I5108" s="2">
        <f>VLOOKUP(H5108,Addresses!$A$1:$S$9606,19,FALSE)</f>
        <v>38.035984999999997</v>
      </c>
      <c r="J5108" s="2">
        <f>VLOOKUP(H5108,Addresses!$A$1:$U$9606,21,FALSE)</f>
        <v>-84.514375999999999</v>
      </c>
      <c r="K5108" s="2">
        <v>38.035984999999997</v>
      </c>
      <c r="L5108" s="2">
        <v>-84.514375999999999</v>
      </c>
    </row>
    <row r="5109" spans="1:12" ht="36" x14ac:dyDescent="0.35">
      <c r="A5109" s="6" t="s">
        <v>419</v>
      </c>
      <c r="B5109" s="4" t="s">
        <v>9262</v>
      </c>
      <c r="C5109" s="6" t="s">
        <v>9263</v>
      </c>
      <c r="D5109" s="7">
        <v>41676</v>
      </c>
      <c r="E5109" s="6" t="s">
        <v>3657</v>
      </c>
      <c r="F5109" s="6" t="s">
        <v>227</v>
      </c>
      <c r="G5109" s="6" t="s">
        <v>553</v>
      </c>
      <c r="H5109" s="6" t="s">
        <v>258</v>
      </c>
      <c r="I5109" s="2">
        <f>VLOOKUP(H5109,Addresses!$A$1:$S$9606,19,FALSE)</f>
        <v>38.029440999999998</v>
      </c>
      <c r="J5109" s="2">
        <f>VLOOKUP(H5109,Addresses!$A$1:$U$9606,21,FALSE)</f>
        <v>-84.502532000000002</v>
      </c>
      <c r="K5109" s="2">
        <v>38.029440999999998</v>
      </c>
      <c r="L5109" s="2">
        <v>-84.502532000000002</v>
      </c>
    </row>
    <row r="5110" spans="1:12" x14ac:dyDescent="0.35">
      <c r="A5110" s="6" t="s">
        <v>6</v>
      </c>
      <c r="B5110" s="4" t="s">
        <v>9264</v>
      </c>
      <c r="C5110" s="6" t="s">
        <v>9265</v>
      </c>
      <c r="D5110" s="7">
        <v>41676</v>
      </c>
      <c r="E5110" s="6" t="s">
        <v>19</v>
      </c>
      <c r="F5110" s="6" t="s">
        <v>4</v>
      </c>
      <c r="G5110" s="6" t="s">
        <v>20</v>
      </c>
      <c r="H5110" s="6" t="s">
        <v>18</v>
      </c>
      <c r="I5110" s="2">
        <f>VLOOKUP(H5110,Addresses!$A$1:$S$9606,19,FALSE)</f>
        <v>38.084885</v>
      </c>
      <c r="J5110" s="2">
        <f>VLOOKUP(H5110,Addresses!$A$1:$U$9606,21,FALSE)</f>
        <v>-84.497801999999993</v>
      </c>
      <c r="K5110" s="2">
        <v>38.084885</v>
      </c>
      <c r="L5110" s="2">
        <v>-84.497801999999993</v>
      </c>
    </row>
    <row r="5111" spans="1:12" ht="24" x14ac:dyDescent="0.35">
      <c r="A5111" s="6" t="s">
        <v>133</v>
      </c>
      <c r="B5111" s="4">
        <v>20140309</v>
      </c>
      <c r="C5111" s="6" t="s">
        <v>9266</v>
      </c>
      <c r="D5111" s="7">
        <v>41675</v>
      </c>
      <c r="E5111" s="6" t="s">
        <v>259</v>
      </c>
      <c r="F5111" s="6" t="s">
        <v>4</v>
      </c>
      <c r="G5111" s="6" t="s">
        <v>66</v>
      </c>
      <c r="H5111" s="6" t="s">
        <v>2683</v>
      </c>
      <c r="I5111" s="2" t="e">
        <f>VLOOKUP(H5111,Addresses!$A$1:$S$9606,19,FALSE)</f>
        <v>#N/A</v>
      </c>
      <c r="J5111" s="2" t="e">
        <f>VLOOKUP(H5111,Addresses!$A$1:$U$9606,21,FALSE)</f>
        <v>#N/A</v>
      </c>
      <c r="K5111" s="2" t="e">
        <v>#N/A</v>
      </c>
      <c r="L5111" s="2" t="e">
        <v>#N/A</v>
      </c>
    </row>
    <row r="5112" spans="1:12" x14ac:dyDescent="0.35">
      <c r="A5112" s="6" t="s">
        <v>6</v>
      </c>
      <c r="B5112" s="4" t="s">
        <v>9267</v>
      </c>
      <c r="C5112" s="6" t="s">
        <v>9268</v>
      </c>
      <c r="D5112" s="7">
        <v>41675</v>
      </c>
      <c r="E5112" s="6" t="s">
        <v>19</v>
      </c>
      <c r="F5112" s="6" t="s">
        <v>4</v>
      </c>
      <c r="G5112" s="6" t="s">
        <v>20</v>
      </c>
      <c r="H5112" s="6" t="s">
        <v>18</v>
      </c>
      <c r="I5112" s="2">
        <f>VLOOKUP(H5112,Addresses!$A$1:$S$9606,19,FALSE)</f>
        <v>38.084885</v>
      </c>
      <c r="J5112" s="2">
        <f>VLOOKUP(H5112,Addresses!$A$1:$U$9606,21,FALSE)</f>
        <v>-84.497801999999993</v>
      </c>
      <c r="K5112" s="2">
        <v>38.084885</v>
      </c>
      <c r="L5112" s="2">
        <v>-84.497801999999993</v>
      </c>
    </row>
    <row r="5113" spans="1:12" x14ac:dyDescent="0.35">
      <c r="A5113" s="6" t="s">
        <v>6</v>
      </c>
      <c r="B5113" s="4">
        <v>20140311</v>
      </c>
      <c r="C5113" s="6" t="s">
        <v>9269</v>
      </c>
      <c r="D5113" s="7">
        <v>41675</v>
      </c>
      <c r="E5113" s="6" t="s">
        <v>9</v>
      </c>
      <c r="F5113" s="6" t="s">
        <v>4</v>
      </c>
      <c r="G5113" s="6" t="s">
        <v>53</v>
      </c>
      <c r="H5113" s="6" t="s">
        <v>51</v>
      </c>
      <c r="I5113" s="2">
        <f>VLOOKUP(H5113,Addresses!$A$1:$S$9606,19,FALSE)</f>
        <v>38.030065</v>
      </c>
      <c r="J5113" s="2">
        <f>VLOOKUP(H5113,Addresses!$A$1:$U$9606,21,FALSE)</f>
        <v>-84.509418999999994</v>
      </c>
      <c r="K5113" s="2">
        <v>38.030065</v>
      </c>
      <c r="L5113" s="2">
        <v>-84.509418999999994</v>
      </c>
    </row>
    <row r="5114" spans="1:12" x14ac:dyDescent="0.35">
      <c r="A5114" s="6" t="s">
        <v>213</v>
      </c>
      <c r="B5114" s="4">
        <v>20140312</v>
      </c>
      <c r="C5114" s="6" t="s">
        <v>9270</v>
      </c>
      <c r="D5114" s="7">
        <v>41675</v>
      </c>
      <c r="E5114" s="6" t="s">
        <v>216</v>
      </c>
      <c r="F5114" s="6" t="s">
        <v>4</v>
      </c>
      <c r="G5114" s="6" t="s">
        <v>66</v>
      </c>
      <c r="H5114" s="6" t="s">
        <v>9271</v>
      </c>
      <c r="I5114" s="2" t="e">
        <f>VLOOKUP(H5114,Addresses!$A$1:$S$9606,19,FALSE)</f>
        <v>#N/A</v>
      </c>
      <c r="J5114" s="2" t="e">
        <f>VLOOKUP(H5114,Addresses!$A$1:$U$9606,21,FALSE)</f>
        <v>#N/A</v>
      </c>
      <c r="K5114" s="2" t="e">
        <v>#N/A</v>
      </c>
      <c r="L5114" s="2" t="e">
        <v>#N/A</v>
      </c>
    </row>
    <row r="5115" spans="1:12" x14ac:dyDescent="0.35">
      <c r="A5115" s="6" t="s">
        <v>34</v>
      </c>
      <c r="B5115" s="4">
        <v>20140313</v>
      </c>
      <c r="C5115" s="6" t="s">
        <v>9272</v>
      </c>
      <c r="D5115" s="7">
        <v>41675</v>
      </c>
      <c r="E5115" s="6" t="s">
        <v>468</v>
      </c>
      <c r="F5115" s="6" t="s">
        <v>227</v>
      </c>
      <c r="G5115" s="6" t="s">
        <v>53</v>
      </c>
      <c r="H5115" s="6" t="s">
        <v>2378</v>
      </c>
      <c r="I5115" s="2">
        <f>VLOOKUP(H5115,Addresses!$A$1:$S$9606,19,FALSE)</f>
        <v>38.031080000000003</v>
      </c>
      <c r="J5115" s="2">
        <f>VLOOKUP(H5115,Addresses!$A$1:$U$9606,21,FALSE)</f>
        <v>-84.500850999999997</v>
      </c>
      <c r="K5115" s="2">
        <v>38.031080000000003</v>
      </c>
      <c r="L5115" s="2">
        <v>-84.500850999999997</v>
      </c>
    </row>
    <row r="5116" spans="1:12" x14ac:dyDescent="0.35">
      <c r="A5116" s="6" t="s">
        <v>6</v>
      </c>
      <c r="B5116" s="4" t="s">
        <v>9273</v>
      </c>
      <c r="C5116" s="6" t="s">
        <v>9274</v>
      </c>
      <c r="D5116" s="7">
        <v>41675</v>
      </c>
      <c r="E5116" s="6" t="s">
        <v>19</v>
      </c>
      <c r="F5116" s="6" t="s">
        <v>4</v>
      </c>
      <c r="G5116" s="6" t="s">
        <v>20</v>
      </c>
      <c r="H5116" s="6" t="s">
        <v>18</v>
      </c>
      <c r="I5116" s="2">
        <f>VLOOKUP(H5116,Addresses!$A$1:$S$9606,19,FALSE)</f>
        <v>38.084885</v>
      </c>
      <c r="J5116" s="2">
        <f>VLOOKUP(H5116,Addresses!$A$1:$U$9606,21,FALSE)</f>
        <v>-84.497801999999993</v>
      </c>
      <c r="K5116" s="2">
        <v>38.084885</v>
      </c>
      <c r="L5116" s="2">
        <v>-84.497801999999993</v>
      </c>
    </row>
    <row r="5117" spans="1:12" x14ac:dyDescent="0.35">
      <c r="A5117" s="6" t="s">
        <v>6</v>
      </c>
      <c r="B5117" s="4" t="s">
        <v>9275</v>
      </c>
      <c r="C5117" s="6" t="s">
        <v>9276</v>
      </c>
      <c r="D5117" s="7">
        <v>41675</v>
      </c>
      <c r="E5117" s="6" t="s">
        <v>19</v>
      </c>
      <c r="F5117" s="6" t="s">
        <v>4</v>
      </c>
      <c r="G5117" s="6" t="s">
        <v>20</v>
      </c>
      <c r="H5117" s="6" t="s">
        <v>18</v>
      </c>
      <c r="I5117" s="2">
        <f>VLOOKUP(H5117,Addresses!$A$1:$S$9606,19,FALSE)</f>
        <v>38.084885</v>
      </c>
      <c r="J5117" s="2">
        <f>VLOOKUP(H5117,Addresses!$A$1:$U$9606,21,FALSE)</f>
        <v>-84.497801999999993</v>
      </c>
      <c r="K5117" s="2">
        <v>38.084885</v>
      </c>
      <c r="L5117" s="2">
        <v>-84.497801999999993</v>
      </c>
    </row>
    <row r="5118" spans="1:12" x14ac:dyDescent="0.35">
      <c r="A5118" s="6" t="s">
        <v>6</v>
      </c>
      <c r="B5118" s="4" t="s">
        <v>9277</v>
      </c>
      <c r="C5118" s="6" t="s">
        <v>9278</v>
      </c>
      <c r="D5118" s="7">
        <v>41675</v>
      </c>
      <c r="E5118" s="6" t="s">
        <v>19</v>
      </c>
      <c r="F5118" s="6" t="s">
        <v>4</v>
      </c>
      <c r="G5118" s="6" t="s">
        <v>20</v>
      </c>
      <c r="H5118" s="6" t="s">
        <v>18</v>
      </c>
      <c r="I5118" s="2">
        <f>VLOOKUP(H5118,Addresses!$A$1:$S$9606,19,FALSE)</f>
        <v>38.084885</v>
      </c>
      <c r="J5118" s="2">
        <f>VLOOKUP(H5118,Addresses!$A$1:$U$9606,21,FALSE)</f>
        <v>-84.497801999999993</v>
      </c>
      <c r="K5118" s="2">
        <v>38.084885</v>
      </c>
      <c r="L5118" s="2">
        <v>-84.497801999999993</v>
      </c>
    </row>
    <row r="5119" spans="1:12" x14ac:dyDescent="0.35">
      <c r="A5119" s="6" t="s">
        <v>6</v>
      </c>
      <c r="B5119" s="4" t="s">
        <v>9279</v>
      </c>
      <c r="C5119" s="6" t="s">
        <v>9280</v>
      </c>
      <c r="D5119" s="7">
        <v>41675</v>
      </c>
      <c r="E5119" s="6" t="s">
        <v>19</v>
      </c>
      <c r="F5119" s="6" t="s">
        <v>4</v>
      </c>
      <c r="G5119" s="6" t="s">
        <v>20</v>
      </c>
      <c r="H5119" s="6" t="s">
        <v>18</v>
      </c>
      <c r="I5119" s="2">
        <f>VLOOKUP(H5119,Addresses!$A$1:$S$9606,19,FALSE)</f>
        <v>38.084885</v>
      </c>
      <c r="J5119" s="2">
        <f>VLOOKUP(H5119,Addresses!$A$1:$U$9606,21,FALSE)</f>
        <v>-84.497801999999993</v>
      </c>
      <c r="K5119" s="2">
        <v>38.084885</v>
      </c>
      <c r="L5119" s="2">
        <v>-84.497801999999993</v>
      </c>
    </row>
    <row r="5120" spans="1:12" x14ac:dyDescent="0.35">
      <c r="A5120" s="6" t="s">
        <v>6</v>
      </c>
      <c r="B5120" s="4" t="s">
        <v>9281</v>
      </c>
      <c r="C5120" s="6" t="s">
        <v>9282</v>
      </c>
      <c r="D5120" s="7">
        <v>41675</v>
      </c>
      <c r="E5120" s="6" t="s">
        <v>19</v>
      </c>
      <c r="F5120" s="6" t="s">
        <v>4</v>
      </c>
      <c r="G5120" s="6" t="s">
        <v>20</v>
      </c>
      <c r="H5120" s="6" t="s">
        <v>18</v>
      </c>
      <c r="I5120" s="2">
        <f>VLOOKUP(H5120,Addresses!$A$1:$S$9606,19,FALSE)</f>
        <v>38.084885</v>
      </c>
      <c r="J5120" s="2">
        <f>VLOOKUP(H5120,Addresses!$A$1:$U$9606,21,FALSE)</f>
        <v>-84.497801999999993</v>
      </c>
      <c r="K5120" s="2">
        <v>38.084885</v>
      </c>
      <c r="L5120" s="2">
        <v>-84.497801999999993</v>
      </c>
    </row>
    <row r="5121" spans="1:12" ht="24" x14ac:dyDescent="0.35">
      <c r="A5121" s="6" t="s">
        <v>34</v>
      </c>
      <c r="B5121" s="4">
        <v>2014016913</v>
      </c>
      <c r="C5121" s="6" t="s">
        <v>9283</v>
      </c>
      <c r="D5121" s="7">
        <v>41674</v>
      </c>
      <c r="E5121" s="6" t="s">
        <v>82</v>
      </c>
      <c r="F5121" s="6" t="s">
        <v>227</v>
      </c>
      <c r="G5121" s="6" t="s">
        <v>15</v>
      </c>
      <c r="H5121" s="6" t="s">
        <v>9284</v>
      </c>
      <c r="I5121" s="2">
        <f>VLOOKUP(H5121,Addresses!$A$1:$S$9606,19,FALSE)</f>
        <v>38.034835000000001</v>
      </c>
      <c r="J5121" s="2">
        <f>VLOOKUP(H5121,Addresses!$A$1:$U$9606,21,FALSE)</f>
        <v>-84.500029999999995</v>
      </c>
      <c r="K5121" s="2">
        <v>38.034835000000001</v>
      </c>
      <c r="L5121" s="2">
        <v>-84.500029999999995</v>
      </c>
    </row>
    <row r="5122" spans="1:12" x14ac:dyDescent="0.35">
      <c r="A5122" s="6" t="s">
        <v>6</v>
      </c>
      <c r="B5122" s="4" t="s">
        <v>9285</v>
      </c>
      <c r="C5122" s="6" t="s">
        <v>9286</v>
      </c>
      <c r="D5122" s="7">
        <v>41674</v>
      </c>
      <c r="E5122" s="6" t="s">
        <v>19</v>
      </c>
      <c r="F5122" s="6" t="s">
        <v>4</v>
      </c>
      <c r="G5122" s="6" t="s">
        <v>20</v>
      </c>
      <c r="H5122" s="6" t="s">
        <v>18</v>
      </c>
      <c r="I5122" s="2">
        <f>VLOOKUP(H5122,Addresses!$A$1:$S$9606,19,FALSE)</f>
        <v>38.084885</v>
      </c>
      <c r="J5122" s="2">
        <f>VLOOKUP(H5122,Addresses!$A$1:$U$9606,21,FALSE)</f>
        <v>-84.497801999999993</v>
      </c>
      <c r="K5122" s="2">
        <v>38.084885</v>
      </c>
      <c r="L5122" s="2">
        <v>-84.497801999999993</v>
      </c>
    </row>
    <row r="5123" spans="1:12" ht="24" x14ac:dyDescent="0.35">
      <c r="A5123" s="6" t="s">
        <v>6</v>
      </c>
      <c r="B5123" s="4">
        <v>20140307</v>
      </c>
      <c r="C5123" s="6" t="s">
        <v>9287</v>
      </c>
      <c r="D5123" s="7">
        <v>41674</v>
      </c>
      <c r="E5123" s="6" t="s">
        <v>9</v>
      </c>
      <c r="F5123" s="6" t="s">
        <v>4</v>
      </c>
      <c r="G5123" s="6" t="s">
        <v>10</v>
      </c>
      <c r="H5123" s="6" t="s">
        <v>51</v>
      </c>
      <c r="I5123" s="2">
        <f>VLOOKUP(H5123,Addresses!$A$1:$S$9606,19,FALSE)</f>
        <v>38.030065</v>
      </c>
      <c r="J5123" s="2">
        <f>VLOOKUP(H5123,Addresses!$A$1:$U$9606,21,FALSE)</f>
        <v>-84.509418999999994</v>
      </c>
      <c r="K5123" s="2">
        <v>38.030065</v>
      </c>
      <c r="L5123" s="2">
        <v>-84.509418999999994</v>
      </c>
    </row>
    <row r="5124" spans="1:12" ht="24" x14ac:dyDescent="0.35">
      <c r="A5124" s="6" t="s">
        <v>46</v>
      </c>
      <c r="B5124" s="4">
        <v>20140308</v>
      </c>
      <c r="C5124" s="6" t="s">
        <v>9288</v>
      </c>
      <c r="D5124" s="7">
        <v>41674</v>
      </c>
      <c r="E5124" s="6" t="s">
        <v>49</v>
      </c>
      <c r="F5124" s="6" t="s">
        <v>4</v>
      </c>
      <c r="G5124" s="6" t="s">
        <v>5</v>
      </c>
      <c r="H5124" s="6" t="s">
        <v>51</v>
      </c>
      <c r="I5124" s="2">
        <f>VLOOKUP(H5124,Addresses!$A$1:$S$9606,19,FALSE)</f>
        <v>38.030065</v>
      </c>
      <c r="J5124" s="2">
        <f>VLOOKUP(H5124,Addresses!$A$1:$U$9606,21,FALSE)</f>
        <v>-84.509418999999994</v>
      </c>
      <c r="K5124" s="2">
        <v>38.030065</v>
      </c>
      <c r="L5124" s="2">
        <v>-84.509418999999994</v>
      </c>
    </row>
    <row r="5125" spans="1:12" x14ac:dyDescent="0.35">
      <c r="A5125" s="6" t="s">
        <v>6</v>
      </c>
      <c r="B5125" s="4" t="s">
        <v>9289</v>
      </c>
      <c r="C5125" s="6" t="s">
        <v>9290</v>
      </c>
      <c r="D5125" s="7">
        <v>41674</v>
      </c>
      <c r="E5125" s="6" t="s">
        <v>19</v>
      </c>
      <c r="F5125" s="6" t="s">
        <v>4</v>
      </c>
      <c r="G5125" s="6" t="s">
        <v>20</v>
      </c>
      <c r="H5125" s="6" t="s">
        <v>18</v>
      </c>
      <c r="I5125" s="2">
        <f>VLOOKUP(H5125,Addresses!$A$1:$S$9606,19,FALSE)</f>
        <v>38.084885</v>
      </c>
      <c r="J5125" s="2">
        <f>VLOOKUP(H5125,Addresses!$A$1:$U$9606,21,FALSE)</f>
        <v>-84.497801999999993</v>
      </c>
      <c r="K5125" s="2">
        <v>38.084885</v>
      </c>
      <c r="L5125" s="2">
        <v>-84.497801999999993</v>
      </c>
    </row>
    <row r="5126" spans="1:12" ht="72" x14ac:dyDescent="0.35">
      <c r="A5126" s="6" t="s">
        <v>24</v>
      </c>
      <c r="B5126" s="4">
        <v>20140295</v>
      </c>
      <c r="C5126" s="6" t="s">
        <v>9291</v>
      </c>
      <c r="D5126" s="7">
        <v>41673</v>
      </c>
      <c r="E5126" s="6" t="s">
        <v>9292</v>
      </c>
      <c r="F5126" s="6" t="s">
        <v>4</v>
      </c>
      <c r="G5126" s="6" t="s">
        <v>5</v>
      </c>
      <c r="H5126" s="6" t="s">
        <v>78</v>
      </c>
      <c r="I5126" s="2">
        <f>VLOOKUP(H5126,Addresses!$A$1:$S$9606,19,FALSE)</f>
        <v>38.036360999999999</v>
      </c>
      <c r="J5126" s="2">
        <f>VLOOKUP(H5126,Addresses!$A$1:$U$9606,21,FALSE)</f>
        <v>-84.498132999999996</v>
      </c>
      <c r="K5126" s="2">
        <v>38.036360999999999</v>
      </c>
      <c r="L5126" s="2">
        <v>-84.498132999999996</v>
      </c>
    </row>
    <row r="5127" spans="1:12" ht="24" x14ac:dyDescent="0.35">
      <c r="A5127" s="6" t="s">
        <v>133</v>
      </c>
      <c r="B5127" s="4">
        <v>20140298</v>
      </c>
      <c r="C5127" s="6" t="s">
        <v>9293</v>
      </c>
      <c r="D5127" s="7">
        <v>41673</v>
      </c>
      <c r="E5127" s="6" t="s">
        <v>254</v>
      </c>
      <c r="F5127" s="6" t="s">
        <v>227</v>
      </c>
      <c r="G5127" s="6" t="s">
        <v>53</v>
      </c>
      <c r="H5127" s="6" t="s">
        <v>2378</v>
      </c>
      <c r="I5127" s="2">
        <f>VLOOKUP(H5127,Addresses!$A$1:$S$9606,19,FALSE)</f>
        <v>38.031080000000003</v>
      </c>
      <c r="J5127" s="2">
        <f>VLOOKUP(H5127,Addresses!$A$1:$U$9606,21,FALSE)</f>
        <v>-84.500850999999997</v>
      </c>
      <c r="K5127" s="2">
        <v>38.031080000000003</v>
      </c>
      <c r="L5127" s="2">
        <v>-84.500850999999997</v>
      </c>
    </row>
    <row r="5128" spans="1:12" x14ac:dyDescent="0.35">
      <c r="A5128" s="6" t="s">
        <v>6</v>
      </c>
      <c r="B5128" s="4" t="s">
        <v>9294</v>
      </c>
      <c r="C5128" s="6" t="s">
        <v>9295</v>
      </c>
      <c r="D5128" s="7">
        <v>41673</v>
      </c>
      <c r="E5128" s="6" t="s">
        <v>19</v>
      </c>
      <c r="F5128" s="6" t="s">
        <v>4</v>
      </c>
      <c r="G5128" s="6" t="s">
        <v>20</v>
      </c>
      <c r="H5128" s="6" t="s">
        <v>18</v>
      </c>
      <c r="I5128" s="2">
        <f>VLOOKUP(H5128,Addresses!$A$1:$S$9606,19,FALSE)</f>
        <v>38.084885</v>
      </c>
      <c r="J5128" s="2">
        <f>VLOOKUP(H5128,Addresses!$A$1:$U$9606,21,FALSE)</f>
        <v>-84.497801999999993</v>
      </c>
      <c r="K5128" s="2">
        <v>38.084885</v>
      </c>
      <c r="L5128" s="2">
        <v>-84.497801999999993</v>
      </c>
    </row>
    <row r="5129" spans="1:12" x14ac:dyDescent="0.35">
      <c r="A5129" s="6" t="s">
        <v>85</v>
      </c>
      <c r="B5129" s="4" t="s">
        <v>9296</v>
      </c>
      <c r="C5129" s="6" t="s">
        <v>9297</v>
      </c>
      <c r="D5129" s="7">
        <v>41673</v>
      </c>
      <c r="E5129" s="6" t="s">
        <v>316</v>
      </c>
      <c r="F5129" s="6" t="s">
        <v>4</v>
      </c>
      <c r="G5129" s="6" t="s">
        <v>20</v>
      </c>
      <c r="H5129" s="6" t="s">
        <v>18</v>
      </c>
      <c r="I5129" s="2">
        <f>VLOOKUP(H5129,Addresses!$A$1:$S$9606,19,FALSE)</f>
        <v>38.084885</v>
      </c>
      <c r="J5129" s="2">
        <f>VLOOKUP(H5129,Addresses!$A$1:$U$9606,21,FALSE)</f>
        <v>-84.497801999999993</v>
      </c>
      <c r="K5129" s="2">
        <v>38.084885</v>
      </c>
      <c r="L5129" s="2">
        <v>-84.497801999999993</v>
      </c>
    </row>
    <row r="5130" spans="1:12" x14ac:dyDescent="0.35">
      <c r="A5130" s="6" t="s">
        <v>85</v>
      </c>
      <c r="B5130" s="4" t="s">
        <v>9298</v>
      </c>
      <c r="C5130" s="6" t="s">
        <v>9299</v>
      </c>
      <c r="D5130" s="7">
        <v>41673</v>
      </c>
      <c r="E5130" s="6" t="s">
        <v>316</v>
      </c>
      <c r="F5130" s="6" t="s">
        <v>4</v>
      </c>
      <c r="G5130" s="6" t="s">
        <v>20</v>
      </c>
      <c r="H5130" s="6" t="s">
        <v>18</v>
      </c>
      <c r="I5130" s="2">
        <f>VLOOKUP(H5130,Addresses!$A$1:$S$9606,19,FALSE)</f>
        <v>38.084885</v>
      </c>
      <c r="J5130" s="2">
        <f>VLOOKUP(H5130,Addresses!$A$1:$U$9606,21,FALSE)</f>
        <v>-84.497801999999993</v>
      </c>
      <c r="K5130" s="2">
        <v>38.084885</v>
      </c>
      <c r="L5130" s="2">
        <v>-84.497801999999993</v>
      </c>
    </row>
    <row r="5131" spans="1:12" x14ac:dyDescent="0.35">
      <c r="A5131" s="6" t="s">
        <v>6</v>
      </c>
      <c r="B5131" s="4" t="s">
        <v>9300</v>
      </c>
      <c r="C5131" s="6" t="s">
        <v>9301</v>
      </c>
      <c r="D5131" s="7">
        <v>41673</v>
      </c>
      <c r="E5131" s="6" t="s">
        <v>19</v>
      </c>
      <c r="F5131" s="6" t="s">
        <v>4</v>
      </c>
      <c r="G5131" s="6" t="s">
        <v>20</v>
      </c>
      <c r="H5131" s="6" t="s">
        <v>18</v>
      </c>
      <c r="I5131" s="2">
        <f>VLOOKUP(H5131,Addresses!$A$1:$S$9606,19,FALSE)</f>
        <v>38.084885</v>
      </c>
      <c r="J5131" s="2">
        <f>VLOOKUP(H5131,Addresses!$A$1:$U$9606,21,FALSE)</f>
        <v>-84.497801999999993</v>
      </c>
      <c r="K5131" s="2">
        <v>38.084885</v>
      </c>
      <c r="L5131" s="2">
        <v>-84.497801999999993</v>
      </c>
    </row>
    <row r="5132" spans="1:12" x14ac:dyDescent="0.35">
      <c r="A5132" s="6" t="s">
        <v>6</v>
      </c>
      <c r="B5132" s="4" t="s">
        <v>9302</v>
      </c>
      <c r="C5132" s="6" t="s">
        <v>9303</v>
      </c>
      <c r="D5132" s="7">
        <v>41673</v>
      </c>
      <c r="E5132" s="6" t="s">
        <v>19</v>
      </c>
      <c r="F5132" s="6" t="s">
        <v>4</v>
      </c>
      <c r="G5132" s="6" t="s">
        <v>20</v>
      </c>
      <c r="H5132" s="6" t="s">
        <v>18</v>
      </c>
      <c r="I5132" s="2">
        <f>VLOOKUP(H5132,Addresses!$A$1:$S$9606,19,FALSE)</f>
        <v>38.084885</v>
      </c>
      <c r="J5132" s="2">
        <f>VLOOKUP(H5132,Addresses!$A$1:$U$9606,21,FALSE)</f>
        <v>-84.497801999999993</v>
      </c>
      <c r="K5132" s="2">
        <v>38.084885</v>
      </c>
      <c r="L5132" s="2">
        <v>-84.497801999999993</v>
      </c>
    </row>
    <row r="5133" spans="1:12" ht="48" x14ac:dyDescent="0.35">
      <c r="A5133" s="6" t="s">
        <v>46</v>
      </c>
      <c r="B5133" s="4">
        <v>20140281</v>
      </c>
      <c r="C5133" s="6" t="s">
        <v>9304</v>
      </c>
      <c r="D5133" s="7">
        <v>41672</v>
      </c>
      <c r="E5133" s="6" t="s">
        <v>9305</v>
      </c>
      <c r="F5133" s="6" t="s">
        <v>4</v>
      </c>
      <c r="G5133" s="6" t="s">
        <v>5</v>
      </c>
      <c r="H5133" s="6" t="s">
        <v>2512</v>
      </c>
      <c r="I5133" s="2">
        <f>VLOOKUP(H5133,Addresses!$A$1:$S$9606,19,FALSE)</f>
        <v>38.036988999999998</v>
      </c>
      <c r="J5133" s="2">
        <f>VLOOKUP(H5133,Addresses!$A$1:$U$9606,21,FALSE)</f>
        <v>-84.500973999999999</v>
      </c>
      <c r="K5133" s="2">
        <v>38.036988999999998</v>
      </c>
      <c r="L5133" s="2">
        <v>-84.500973999999999</v>
      </c>
    </row>
    <row r="5134" spans="1:12" ht="48" x14ac:dyDescent="0.35">
      <c r="A5134" s="6" t="s">
        <v>24</v>
      </c>
      <c r="B5134" s="4">
        <v>20140282</v>
      </c>
      <c r="C5134" s="6" t="s">
        <v>9306</v>
      </c>
      <c r="D5134" s="7">
        <v>41672</v>
      </c>
      <c r="E5134" s="6" t="s">
        <v>9307</v>
      </c>
      <c r="F5134" s="6" t="s">
        <v>4</v>
      </c>
      <c r="G5134" s="6" t="s">
        <v>5</v>
      </c>
      <c r="H5134" s="6" t="s">
        <v>958</v>
      </c>
      <c r="I5134" s="2">
        <f>VLOOKUP(H5134,Addresses!$A$1:$S$9606,19,FALSE)</f>
        <v>38.036700000000003</v>
      </c>
      <c r="J5134" s="2">
        <f>VLOOKUP(H5134,Addresses!$A$1:$U$9606,21,FALSE)</f>
        <v>-84.507677999999999</v>
      </c>
      <c r="K5134" s="2">
        <v>38.036700000000003</v>
      </c>
      <c r="L5134" s="2">
        <v>-84.507677999999999</v>
      </c>
    </row>
    <row r="5135" spans="1:12" ht="72" x14ac:dyDescent="0.35">
      <c r="A5135" s="6" t="s">
        <v>423</v>
      </c>
      <c r="B5135" s="4">
        <v>20140283</v>
      </c>
      <c r="C5135" s="6" t="s">
        <v>9308</v>
      </c>
      <c r="D5135" s="7">
        <v>41672</v>
      </c>
      <c r="E5135" s="6" t="s">
        <v>9309</v>
      </c>
      <c r="F5135" s="6" t="s">
        <v>4</v>
      </c>
      <c r="G5135" s="6" t="s">
        <v>66</v>
      </c>
      <c r="H5135" s="6" t="s">
        <v>1751</v>
      </c>
      <c r="I5135" s="2">
        <f>VLOOKUP(H5135,Addresses!$A$1:$S$9606,19,FALSE)</f>
        <v>38.013424999999998</v>
      </c>
      <c r="J5135" s="2">
        <f>VLOOKUP(H5135,Addresses!$A$1:$U$9606,21,FALSE)</f>
        <v>-84.495304000000004</v>
      </c>
      <c r="K5135" s="2">
        <v>38.013424999999998</v>
      </c>
      <c r="L5135" s="2">
        <v>-84.495304000000004</v>
      </c>
    </row>
    <row r="5136" spans="1:12" ht="84" x14ac:dyDescent="0.35">
      <c r="A5136" s="6" t="s">
        <v>24</v>
      </c>
      <c r="B5136" s="4">
        <v>20140284</v>
      </c>
      <c r="C5136" s="6" t="s">
        <v>9310</v>
      </c>
      <c r="D5136" s="7">
        <v>41672</v>
      </c>
      <c r="E5136" s="6" t="s">
        <v>9311</v>
      </c>
      <c r="F5136" s="6" t="s">
        <v>4</v>
      </c>
      <c r="G5136" s="6" t="s">
        <v>5</v>
      </c>
      <c r="H5136" s="6" t="s">
        <v>2739</v>
      </c>
      <c r="I5136" s="2">
        <f>VLOOKUP(H5136,Addresses!$A$1:$S$9606,19,FALSE)</f>
        <v>38.034917</v>
      </c>
      <c r="J5136" s="2">
        <f>VLOOKUP(H5136,Addresses!$A$1:$U$9606,21,FALSE)</f>
        <v>-84.508334000000005</v>
      </c>
      <c r="K5136" s="2">
        <v>38.034917</v>
      </c>
      <c r="L5136" s="2">
        <v>-84.508334000000005</v>
      </c>
    </row>
    <row r="5137" spans="1:12" ht="24" x14ac:dyDescent="0.35">
      <c r="A5137" s="6" t="s">
        <v>133</v>
      </c>
      <c r="B5137" s="4">
        <v>20140286</v>
      </c>
      <c r="C5137" s="6" t="s">
        <v>9312</v>
      </c>
      <c r="D5137" s="7">
        <v>41672</v>
      </c>
      <c r="E5137" s="6" t="s">
        <v>823</v>
      </c>
      <c r="F5137" s="6" t="s">
        <v>4</v>
      </c>
      <c r="G5137" s="6" t="s">
        <v>66</v>
      </c>
      <c r="H5137" s="6" t="s">
        <v>822</v>
      </c>
      <c r="I5137" s="2">
        <f>VLOOKUP(H5137,Addresses!$A$1:$S$9606,19,FALSE)</f>
        <v>38.042006000000001</v>
      </c>
      <c r="J5137" s="2">
        <f>VLOOKUP(H5137,Addresses!$A$1:$U$9606,21,FALSE)</f>
        <v>-84.502331999999996</v>
      </c>
      <c r="K5137" s="2">
        <v>38.042006000000001</v>
      </c>
      <c r="L5137" s="2">
        <v>-84.502331999999996</v>
      </c>
    </row>
    <row r="5138" spans="1:12" x14ac:dyDescent="0.35">
      <c r="A5138" s="6" t="s">
        <v>34</v>
      </c>
      <c r="B5138" s="4">
        <v>20140287</v>
      </c>
      <c r="C5138" s="6" t="s">
        <v>9313</v>
      </c>
      <c r="D5138" s="7">
        <v>41672</v>
      </c>
      <c r="E5138" s="6" t="s">
        <v>82</v>
      </c>
      <c r="F5138" s="6" t="s">
        <v>4</v>
      </c>
      <c r="G5138" s="6" t="s">
        <v>53</v>
      </c>
      <c r="H5138" s="6" t="s">
        <v>2109</v>
      </c>
      <c r="I5138" s="2">
        <f>VLOOKUP(H5138,Addresses!$A$1:$S$9606,19,FALSE)</f>
        <v>38.036067000000003</v>
      </c>
      <c r="J5138" s="2">
        <f>VLOOKUP(H5138,Addresses!$A$1:$U$9606,21,FALSE)</f>
        <v>-84.502243000000007</v>
      </c>
      <c r="K5138" s="2">
        <v>38.036067000000003</v>
      </c>
      <c r="L5138" s="2">
        <v>-84.502243000000007</v>
      </c>
    </row>
    <row r="5139" spans="1:12" ht="24" x14ac:dyDescent="0.35">
      <c r="A5139" s="6" t="s">
        <v>133</v>
      </c>
      <c r="B5139" s="4">
        <v>20140294</v>
      </c>
      <c r="C5139" s="6" t="s">
        <v>9314</v>
      </c>
      <c r="D5139" s="7">
        <v>41672</v>
      </c>
      <c r="E5139" s="6" t="s">
        <v>254</v>
      </c>
      <c r="F5139" s="6" t="s">
        <v>4</v>
      </c>
      <c r="G5139" s="6" t="s">
        <v>53</v>
      </c>
      <c r="H5139" s="6" t="s">
        <v>64</v>
      </c>
      <c r="I5139" s="2">
        <f>VLOOKUP(H5139,Addresses!$A$1:$S$9606,19,FALSE)</f>
        <v>38.031860000000002</v>
      </c>
      <c r="J5139" s="2">
        <f>VLOOKUP(H5139,Addresses!$A$1:$U$9606,21,FALSE)</f>
        <v>-84.508632000000006</v>
      </c>
      <c r="K5139" s="2">
        <v>38.031860000000002</v>
      </c>
      <c r="L5139" s="2">
        <v>-84.508632000000006</v>
      </c>
    </row>
    <row r="5140" spans="1:12" x14ac:dyDescent="0.35">
      <c r="A5140" s="6" t="s">
        <v>6</v>
      </c>
      <c r="B5140" s="4" t="s">
        <v>9315</v>
      </c>
      <c r="C5140" s="6" t="s">
        <v>9316</v>
      </c>
      <c r="D5140" s="7">
        <v>41672</v>
      </c>
      <c r="E5140" s="6" t="s">
        <v>19</v>
      </c>
      <c r="F5140" s="6" t="s">
        <v>4</v>
      </c>
      <c r="G5140" s="6" t="s">
        <v>20</v>
      </c>
      <c r="H5140" s="6" t="s">
        <v>18</v>
      </c>
      <c r="I5140" s="2">
        <f>VLOOKUP(H5140,Addresses!$A$1:$S$9606,19,FALSE)</f>
        <v>38.084885</v>
      </c>
      <c r="J5140" s="2">
        <f>VLOOKUP(H5140,Addresses!$A$1:$U$9606,21,FALSE)</f>
        <v>-84.497801999999993</v>
      </c>
      <c r="K5140" s="2">
        <v>38.084885</v>
      </c>
      <c r="L5140" s="2">
        <v>-84.497801999999993</v>
      </c>
    </row>
    <row r="5141" spans="1:12" x14ac:dyDescent="0.35">
      <c r="A5141" s="6" t="s">
        <v>6</v>
      </c>
      <c r="B5141" s="4" t="s">
        <v>9317</v>
      </c>
      <c r="C5141" s="6" t="s">
        <v>9318</v>
      </c>
      <c r="D5141" s="7">
        <v>41672</v>
      </c>
      <c r="E5141" s="6" t="s">
        <v>19</v>
      </c>
      <c r="F5141" s="6" t="s">
        <v>4</v>
      </c>
      <c r="G5141" s="6" t="s">
        <v>20</v>
      </c>
      <c r="H5141" s="6" t="s">
        <v>18</v>
      </c>
      <c r="I5141" s="2">
        <f>VLOOKUP(H5141,Addresses!$A$1:$S$9606,19,FALSE)</f>
        <v>38.084885</v>
      </c>
      <c r="J5141" s="2">
        <f>VLOOKUP(H5141,Addresses!$A$1:$U$9606,21,FALSE)</f>
        <v>-84.497801999999993</v>
      </c>
      <c r="K5141" s="2">
        <v>38.084885</v>
      </c>
      <c r="L5141" s="2">
        <v>-84.497801999999993</v>
      </c>
    </row>
    <row r="5142" spans="1:12" x14ac:dyDescent="0.35">
      <c r="A5142" s="6" t="s">
        <v>6</v>
      </c>
      <c r="B5142" s="4" t="s">
        <v>9319</v>
      </c>
      <c r="C5142" s="6" t="s">
        <v>9320</v>
      </c>
      <c r="D5142" s="7">
        <v>41672</v>
      </c>
      <c r="E5142" s="6" t="s">
        <v>19</v>
      </c>
      <c r="F5142" s="6" t="s">
        <v>4</v>
      </c>
      <c r="G5142" s="6" t="s">
        <v>20</v>
      </c>
      <c r="H5142" s="6" t="s">
        <v>18</v>
      </c>
      <c r="I5142" s="2">
        <f>VLOOKUP(H5142,Addresses!$A$1:$S$9606,19,FALSE)</f>
        <v>38.084885</v>
      </c>
      <c r="J5142" s="2">
        <f>VLOOKUP(H5142,Addresses!$A$1:$U$9606,21,FALSE)</f>
        <v>-84.497801999999993</v>
      </c>
      <c r="K5142" s="2">
        <v>38.084885</v>
      </c>
      <c r="L5142" s="2">
        <v>-84.497801999999993</v>
      </c>
    </row>
    <row r="5143" spans="1:12" x14ac:dyDescent="0.35">
      <c r="A5143" s="6" t="s">
        <v>6</v>
      </c>
      <c r="B5143" s="4" t="s">
        <v>9321</v>
      </c>
      <c r="C5143" s="6" t="s">
        <v>9322</v>
      </c>
      <c r="D5143" s="7">
        <v>41672</v>
      </c>
      <c r="E5143" s="6" t="s">
        <v>19</v>
      </c>
      <c r="F5143" s="6" t="s">
        <v>4</v>
      </c>
      <c r="G5143" s="6" t="s">
        <v>20</v>
      </c>
      <c r="H5143" s="6" t="s">
        <v>18</v>
      </c>
      <c r="I5143" s="2">
        <f>VLOOKUP(H5143,Addresses!$A$1:$S$9606,19,FALSE)</f>
        <v>38.084885</v>
      </c>
      <c r="J5143" s="2">
        <f>VLOOKUP(H5143,Addresses!$A$1:$U$9606,21,FALSE)</f>
        <v>-84.497801999999993</v>
      </c>
      <c r="K5143" s="2">
        <v>38.084885</v>
      </c>
      <c r="L5143" s="2">
        <v>-84.497801999999993</v>
      </c>
    </row>
    <row r="5144" spans="1:12" ht="24" x14ac:dyDescent="0.35">
      <c r="A5144" s="6" t="s">
        <v>133</v>
      </c>
      <c r="B5144" s="4">
        <v>20140268</v>
      </c>
      <c r="C5144" s="6" t="s">
        <v>9323</v>
      </c>
      <c r="D5144" s="7">
        <v>41671</v>
      </c>
      <c r="E5144" s="6" t="s">
        <v>254</v>
      </c>
      <c r="F5144" s="6" t="s">
        <v>4</v>
      </c>
      <c r="G5144" s="6" t="s">
        <v>66</v>
      </c>
      <c r="H5144" s="6" t="s">
        <v>64</v>
      </c>
      <c r="I5144" s="2">
        <f>VLOOKUP(H5144,Addresses!$A$1:$S$9606,19,FALSE)</f>
        <v>38.031860000000002</v>
      </c>
      <c r="J5144" s="2">
        <f>VLOOKUP(H5144,Addresses!$A$1:$U$9606,21,FALSE)</f>
        <v>-84.508632000000006</v>
      </c>
      <c r="K5144" s="2">
        <v>38.031860000000002</v>
      </c>
      <c r="L5144" s="2">
        <v>-84.508632000000006</v>
      </c>
    </row>
    <row r="5145" spans="1:12" ht="24" x14ac:dyDescent="0.35">
      <c r="A5145" s="6" t="s">
        <v>24</v>
      </c>
      <c r="B5145" s="4">
        <v>20140269</v>
      </c>
      <c r="C5145" s="6" t="s">
        <v>9324</v>
      </c>
      <c r="D5145" s="7">
        <v>41671</v>
      </c>
      <c r="E5145" s="6" t="s">
        <v>9325</v>
      </c>
      <c r="F5145" s="6" t="s">
        <v>4</v>
      </c>
      <c r="G5145" s="6" t="s">
        <v>33</v>
      </c>
      <c r="H5145" s="6" t="s">
        <v>168</v>
      </c>
      <c r="I5145" s="2">
        <f>VLOOKUP(H5145,Addresses!$A$1:$S$9606,19,FALSE)</f>
        <v>38.023086999999997</v>
      </c>
      <c r="J5145" s="2">
        <f>VLOOKUP(H5145,Addresses!$A$1:$U$9606,21,FALSE)</f>
        <v>-84.512476000000007</v>
      </c>
      <c r="K5145" s="2">
        <v>38.023086999999997</v>
      </c>
      <c r="L5145" s="2">
        <v>-84.512476000000007</v>
      </c>
    </row>
    <row r="5146" spans="1:12" ht="24" x14ac:dyDescent="0.35">
      <c r="A5146" s="6" t="s">
        <v>6</v>
      </c>
      <c r="B5146" s="4">
        <v>20140270</v>
      </c>
      <c r="C5146" s="6" t="s">
        <v>9326</v>
      </c>
      <c r="D5146" s="7">
        <v>41671</v>
      </c>
      <c r="E5146" s="6" t="s">
        <v>9</v>
      </c>
      <c r="F5146" s="6" t="s">
        <v>4</v>
      </c>
      <c r="G5146" s="6" t="s">
        <v>10</v>
      </c>
      <c r="H5146" s="6" t="s">
        <v>8</v>
      </c>
      <c r="I5146" s="2">
        <f>VLOOKUP(H5146,Addresses!$A$1:$S$9606,19,FALSE)</f>
        <v>38.042101000000002</v>
      </c>
      <c r="J5146" s="2">
        <f>VLOOKUP(H5146,Addresses!$A$1:$U$9606,21,FALSE)</f>
        <v>-84.500699999999995</v>
      </c>
      <c r="K5146" s="2">
        <v>38.042101000000002</v>
      </c>
      <c r="L5146" s="2">
        <v>-84.500699999999995</v>
      </c>
    </row>
    <row r="5147" spans="1:12" ht="24" x14ac:dyDescent="0.35">
      <c r="A5147" s="6" t="s">
        <v>46</v>
      </c>
      <c r="B5147" s="4">
        <v>20140278</v>
      </c>
      <c r="C5147" s="6" t="s">
        <v>9327</v>
      </c>
      <c r="D5147" s="7">
        <v>41671</v>
      </c>
      <c r="E5147" s="6" t="s">
        <v>49</v>
      </c>
      <c r="F5147" s="6" t="s">
        <v>4</v>
      </c>
      <c r="G5147" s="6" t="s">
        <v>5</v>
      </c>
      <c r="H5147" s="6" t="s">
        <v>8</v>
      </c>
      <c r="I5147" s="2">
        <f>VLOOKUP(H5147,Addresses!$A$1:$S$9606,19,FALSE)</f>
        <v>38.042101000000002</v>
      </c>
      <c r="J5147" s="2">
        <f>VLOOKUP(H5147,Addresses!$A$1:$U$9606,21,FALSE)</f>
        <v>-84.500699999999995</v>
      </c>
      <c r="K5147" s="2">
        <v>38.042101000000002</v>
      </c>
      <c r="L5147" s="2">
        <v>-84.500699999999995</v>
      </c>
    </row>
    <row r="5148" spans="1:12" x14ac:dyDescent="0.35">
      <c r="A5148" s="6" t="s">
        <v>6</v>
      </c>
      <c r="B5148" s="4" t="s">
        <v>9328</v>
      </c>
      <c r="C5148" s="6" t="s">
        <v>9329</v>
      </c>
      <c r="D5148" s="7">
        <v>41671</v>
      </c>
      <c r="E5148" s="6" t="s">
        <v>19</v>
      </c>
      <c r="F5148" s="6" t="s">
        <v>4</v>
      </c>
      <c r="G5148" s="6" t="s">
        <v>20</v>
      </c>
      <c r="H5148" s="6" t="s">
        <v>18</v>
      </c>
      <c r="I5148" s="2">
        <f>VLOOKUP(H5148,Addresses!$A$1:$S$9606,19,FALSE)</f>
        <v>38.084885</v>
      </c>
      <c r="J5148" s="2">
        <f>VLOOKUP(H5148,Addresses!$A$1:$U$9606,21,FALSE)</f>
        <v>-84.497801999999993</v>
      </c>
      <c r="K5148" s="2">
        <v>38.084885</v>
      </c>
      <c r="L5148" s="2">
        <v>-84.497801999999993</v>
      </c>
    </row>
    <row r="5149" spans="1:12" x14ac:dyDescent="0.35">
      <c r="A5149" s="6" t="s">
        <v>6</v>
      </c>
      <c r="B5149" s="4" t="s">
        <v>9330</v>
      </c>
      <c r="C5149" s="6" t="s">
        <v>9331</v>
      </c>
      <c r="D5149" s="7">
        <v>41671</v>
      </c>
      <c r="E5149" s="6" t="s">
        <v>19</v>
      </c>
      <c r="F5149" s="6" t="s">
        <v>4</v>
      </c>
      <c r="G5149" s="6" t="s">
        <v>20</v>
      </c>
      <c r="H5149" s="6" t="s">
        <v>18</v>
      </c>
      <c r="I5149" s="2">
        <f>VLOOKUP(H5149,Addresses!$A$1:$S$9606,19,FALSE)</f>
        <v>38.084885</v>
      </c>
      <c r="J5149" s="2">
        <f>VLOOKUP(H5149,Addresses!$A$1:$U$9606,21,FALSE)</f>
        <v>-84.497801999999993</v>
      </c>
      <c r="K5149" s="2">
        <v>38.084885</v>
      </c>
      <c r="L5149" s="2">
        <v>-84.497801999999993</v>
      </c>
    </row>
    <row r="5150" spans="1:12" x14ac:dyDescent="0.35">
      <c r="A5150" s="6" t="s">
        <v>6</v>
      </c>
      <c r="B5150" s="4" t="s">
        <v>9332</v>
      </c>
      <c r="C5150" s="6" t="s">
        <v>9333</v>
      </c>
      <c r="D5150" s="7">
        <v>41671</v>
      </c>
      <c r="E5150" s="6" t="s">
        <v>19</v>
      </c>
      <c r="F5150" s="6" t="s">
        <v>4</v>
      </c>
      <c r="G5150" s="6" t="s">
        <v>20</v>
      </c>
      <c r="H5150" s="6" t="s">
        <v>18</v>
      </c>
      <c r="I5150" s="2">
        <f>VLOOKUP(H5150,Addresses!$A$1:$S$9606,19,FALSE)</f>
        <v>38.084885</v>
      </c>
      <c r="J5150" s="2">
        <f>VLOOKUP(H5150,Addresses!$A$1:$U$9606,21,FALSE)</f>
        <v>-84.497801999999993</v>
      </c>
      <c r="K5150" s="2">
        <v>38.084885</v>
      </c>
      <c r="L5150" s="2">
        <v>-84.497801999999993</v>
      </c>
    </row>
    <row r="5151" spans="1:12" ht="24" x14ac:dyDescent="0.35">
      <c r="A5151" s="6" t="s">
        <v>46</v>
      </c>
      <c r="B5151" s="4">
        <v>201403116</v>
      </c>
      <c r="C5151" s="6" t="s">
        <v>9334</v>
      </c>
      <c r="D5151" s="7">
        <v>41671</v>
      </c>
      <c r="E5151" s="6" t="s">
        <v>9335</v>
      </c>
      <c r="F5151" s="6" t="s">
        <v>4</v>
      </c>
      <c r="G5151" s="6" t="s">
        <v>15</v>
      </c>
      <c r="H5151" s="6" t="s">
        <v>1123</v>
      </c>
      <c r="I5151" s="2">
        <f>VLOOKUP(H5151,Addresses!$A$1:$S$9606,19,FALSE)</f>
        <v>38.043311000000003</v>
      </c>
      <c r="J5151" s="2">
        <f>VLOOKUP(H5151,Addresses!$A$1:$U$9606,21,FALSE)</f>
        <v>-84.501793000000006</v>
      </c>
      <c r="K5151" s="2">
        <v>38.043311000000003</v>
      </c>
      <c r="L5151" s="2">
        <v>-84.501793000000006</v>
      </c>
    </row>
    <row r="5152" spans="1:12" ht="72" x14ac:dyDescent="0.35">
      <c r="A5152" s="6" t="s">
        <v>11</v>
      </c>
      <c r="B5152" s="4">
        <v>20140254</v>
      </c>
      <c r="C5152" s="6" t="s">
        <v>9336</v>
      </c>
      <c r="D5152" s="7">
        <v>41670</v>
      </c>
      <c r="E5152" s="6" t="s">
        <v>9337</v>
      </c>
      <c r="F5152" s="6" t="s">
        <v>4</v>
      </c>
      <c r="G5152" s="6" t="s">
        <v>5</v>
      </c>
      <c r="H5152" s="6" t="s">
        <v>166</v>
      </c>
      <c r="I5152" s="2">
        <f>VLOOKUP(H5152,Addresses!$A$1:$S$9606,19,FALSE)</f>
        <v>38.035711999999997</v>
      </c>
      <c r="J5152" s="2">
        <f>VLOOKUP(H5152,Addresses!$A$1:$U$9606,21,FALSE)</f>
        <v>-84.502767000000006</v>
      </c>
      <c r="K5152" s="2">
        <v>38.035711999999997</v>
      </c>
      <c r="L5152" s="2">
        <v>-84.502767000000006</v>
      </c>
    </row>
    <row r="5153" spans="1:12" ht="36" x14ac:dyDescent="0.35">
      <c r="A5153" s="6" t="s">
        <v>24</v>
      </c>
      <c r="B5153" s="4">
        <v>20140255</v>
      </c>
      <c r="C5153" s="6" t="s">
        <v>9338</v>
      </c>
      <c r="D5153" s="7">
        <v>41670</v>
      </c>
      <c r="E5153" s="6" t="s">
        <v>9339</v>
      </c>
      <c r="F5153" s="6" t="s">
        <v>4</v>
      </c>
      <c r="G5153" s="6" t="s">
        <v>5</v>
      </c>
      <c r="H5153" s="6" t="s">
        <v>26</v>
      </c>
      <c r="I5153" s="2">
        <f>VLOOKUP(H5153,Addresses!$A$1:$S$9606,19,FALSE)</f>
        <v>38.030737000000002</v>
      </c>
      <c r="J5153" s="2">
        <f>VLOOKUP(H5153,Addresses!$A$1:$U$9606,21,FALSE)</f>
        <v>-84.509761999999995</v>
      </c>
      <c r="K5153" s="2">
        <v>38.030737000000002</v>
      </c>
      <c r="L5153" s="2">
        <v>-84.509761999999995</v>
      </c>
    </row>
    <row r="5154" spans="1:12" ht="108" x14ac:dyDescent="0.35">
      <c r="A5154" s="6" t="s">
        <v>11</v>
      </c>
      <c r="B5154" s="4">
        <v>2014015485</v>
      </c>
      <c r="C5154" s="6" t="s">
        <v>9340</v>
      </c>
      <c r="D5154" s="7">
        <v>41670</v>
      </c>
      <c r="E5154" s="6" t="s">
        <v>9341</v>
      </c>
      <c r="F5154" s="6" t="s">
        <v>4</v>
      </c>
      <c r="G5154" s="6" t="s">
        <v>15</v>
      </c>
      <c r="H5154" s="6" t="s">
        <v>2363</v>
      </c>
      <c r="I5154" s="2">
        <f>VLOOKUP(H5154,Addresses!$A$1:$S$9606,19,FALSE)</f>
        <v>38.028100999999999</v>
      </c>
      <c r="J5154" s="2">
        <f>VLOOKUP(H5154,Addresses!$A$1:$U$9606,21,FALSE)</f>
        <v>-84.510677999999999</v>
      </c>
      <c r="K5154" s="2">
        <v>38.028100999999999</v>
      </c>
      <c r="L5154" s="2">
        <v>-84.510677999999999</v>
      </c>
    </row>
    <row r="5155" spans="1:12" x14ac:dyDescent="0.35">
      <c r="A5155" s="6" t="s">
        <v>6</v>
      </c>
      <c r="B5155" s="4" t="s">
        <v>9342</v>
      </c>
      <c r="C5155" s="6" t="s">
        <v>9343</v>
      </c>
      <c r="D5155" s="7">
        <v>41670</v>
      </c>
      <c r="E5155" s="6" t="s">
        <v>19</v>
      </c>
      <c r="F5155" s="6" t="s">
        <v>4</v>
      </c>
      <c r="G5155" s="6" t="s">
        <v>20</v>
      </c>
      <c r="H5155" s="6" t="s">
        <v>18</v>
      </c>
      <c r="I5155" s="2">
        <f>VLOOKUP(H5155,Addresses!$A$1:$S$9606,19,FALSE)</f>
        <v>38.084885</v>
      </c>
      <c r="J5155" s="2">
        <f>VLOOKUP(H5155,Addresses!$A$1:$U$9606,21,FALSE)</f>
        <v>-84.497801999999993</v>
      </c>
      <c r="K5155" s="2">
        <v>38.084885</v>
      </c>
      <c r="L5155" s="2">
        <v>-84.497801999999993</v>
      </c>
    </row>
    <row r="5156" spans="1:12" ht="24" x14ac:dyDescent="0.35">
      <c r="A5156" s="6" t="s">
        <v>133</v>
      </c>
      <c r="B5156" s="4">
        <v>20140257</v>
      </c>
      <c r="C5156" s="6" t="s">
        <v>9344</v>
      </c>
      <c r="D5156" s="7">
        <v>41670</v>
      </c>
      <c r="E5156" s="6" t="s">
        <v>259</v>
      </c>
      <c r="F5156" s="6" t="s">
        <v>4</v>
      </c>
      <c r="G5156" s="6" t="s">
        <v>66</v>
      </c>
      <c r="H5156" s="6" t="s">
        <v>9345</v>
      </c>
      <c r="I5156" s="2">
        <f>VLOOKUP(H5156,Addresses!$A$1:$S$9606,19,FALSE)</f>
        <v>38.135938000000003</v>
      </c>
      <c r="J5156" s="2">
        <f>VLOOKUP(H5156,Addresses!$A$1:$U$9606,21,FALSE)</f>
        <v>-84.510261</v>
      </c>
      <c r="K5156" s="2">
        <v>38.135938000000003</v>
      </c>
      <c r="L5156" s="2">
        <v>-84.510261</v>
      </c>
    </row>
    <row r="5157" spans="1:12" x14ac:dyDescent="0.35">
      <c r="A5157" s="6" t="s">
        <v>133</v>
      </c>
      <c r="B5157" s="4">
        <v>20140258</v>
      </c>
      <c r="C5157" s="6" t="s">
        <v>9346</v>
      </c>
      <c r="D5157" s="7">
        <v>41670</v>
      </c>
      <c r="E5157" s="6" t="s">
        <v>204</v>
      </c>
      <c r="F5157" s="6" t="s">
        <v>4</v>
      </c>
      <c r="G5157" s="6" t="s">
        <v>66</v>
      </c>
      <c r="H5157" s="6" t="s">
        <v>569</v>
      </c>
      <c r="I5157" s="2" t="e">
        <f>VLOOKUP(H5157,Addresses!$A$1:$S$9606,19,FALSE)</f>
        <v>#N/A</v>
      </c>
      <c r="J5157" s="2" t="e">
        <f>VLOOKUP(H5157,Addresses!$A$1:$U$9606,21,FALSE)</f>
        <v>#N/A</v>
      </c>
      <c r="K5157" s="2" t="e">
        <v>#N/A</v>
      </c>
      <c r="L5157" s="2" t="e">
        <v>#N/A</v>
      </c>
    </row>
    <row r="5158" spans="1:12" x14ac:dyDescent="0.35">
      <c r="A5158" s="6" t="s">
        <v>34</v>
      </c>
      <c r="B5158" s="4" t="s">
        <v>9347</v>
      </c>
      <c r="C5158" s="6" t="s">
        <v>9348</v>
      </c>
      <c r="D5158" s="7">
        <v>41670</v>
      </c>
      <c r="E5158" s="6" t="s">
        <v>37</v>
      </c>
      <c r="F5158" s="6" t="s">
        <v>4</v>
      </c>
      <c r="G5158" s="6" t="s">
        <v>20</v>
      </c>
      <c r="H5158" s="6" t="s">
        <v>18</v>
      </c>
      <c r="I5158" s="2">
        <f>VLOOKUP(H5158,Addresses!$A$1:$S$9606,19,FALSE)</f>
        <v>38.084885</v>
      </c>
      <c r="J5158" s="2">
        <f>VLOOKUP(H5158,Addresses!$A$1:$U$9606,21,FALSE)</f>
        <v>-84.497801999999993</v>
      </c>
      <c r="K5158" s="2">
        <v>38.084885</v>
      </c>
      <c r="L5158" s="2">
        <v>-84.497801999999993</v>
      </c>
    </row>
    <row r="5159" spans="1:12" x14ac:dyDescent="0.35">
      <c r="A5159" s="6" t="s">
        <v>6</v>
      </c>
      <c r="B5159" s="4" t="s">
        <v>9349</v>
      </c>
      <c r="C5159" s="6" t="s">
        <v>9350</v>
      </c>
      <c r="D5159" s="7">
        <v>41670</v>
      </c>
      <c r="E5159" s="6" t="s">
        <v>19</v>
      </c>
      <c r="F5159" s="6" t="s">
        <v>4</v>
      </c>
      <c r="G5159" s="6" t="s">
        <v>20</v>
      </c>
      <c r="H5159" s="6" t="s">
        <v>18</v>
      </c>
      <c r="I5159" s="2">
        <f>VLOOKUP(H5159,Addresses!$A$1:$S$9606,19,FALSE)</f>
        <v>38.084885</v>
      </c>
      <c r="J5159" s="2">
        <f>VLOOKUP(H5159,Addresses!$A$1:$U$9606,21,FALSE)</f>
        <v>-84.497801999999993</v>
      </c>
      <c r="K5159" s="2">
        <v>38.084885</v>
      </c>
      <c r="L5159" s="2">
        <v>-84.497801999999993</v>
      </c>
    </row>
    <row r="5160" spans="1:12" x14ac:dyDescent="0.35">
      <c r="A5160" s="6" t="s">
        <v>6</v>
      </c>
      <c r="B5160" s="4" t="s">
        <v>9351</v>
      </c>
      <c r="C5160" s="6" t="s">
        <v>9352</v>
      </c>
      <c r="D5160" s="7">
        <v>41670</v>
      </c>
      <c r="E5160" s="6" t="s">
        <v>19</v>
      </c>
      <c r="F5160" s="6" t="s">
        <v>4</v>
      </c>
      <c r="G5160" s="6" t="s">
        <v>20</v>
      </c>
      <c r="H5160" s="6" t="s">
        <v>18</v>
      </c>
      <c r="I5160" s="2">
        <f>VLOOKUP(H5160,Addresses!$A$1:$S$9606,19,FALSE)</f>
        <v>38.084885</v>
      </c>
      <c r="J5160" s="2">
        <f>VLOOKUP(H5160,Addresses!$A$1:$U$9606,21,FALSE)</f>
        <v>-84.497801999999993</v>
      </c>
      <c r="K5160" s="2">
        <v>38.084885</v>
      </c>
      <c r="L5160" s="2">
        <v>-84.497801999999993</v>
      </c>
    </row>
    <row r="5161" spans="1:12" x14ac:dyDescent="0.35">
      <c r="A5161" s="6" t="s">
        <v>6</v>
      </c>
      <c r="B5161" s="4" t="s">
        <v>9353</v>
      </c>
      <c r="C5161" s="6" t="s">
        <v>9354</v>
      </c>
      <c r="D5161" s="7">
        <v>41670</v>
      </c>
      <c r="E5161" s="6" t="s">
        <v>19</v>
      </c>
      <c r="F5161" s="6" t="s">
        <v>4</v>
      </c>
      <c r="G5161" s="6" t="s">
        <v>20</v>
      </c>
      <c r="H5161" s="6" t="s">
        <v>18</v>
      </c>
      <c r="I5161" s="2">
        <f>VLOOKUP(H5161,Addresses!$A$1:$S$9606,19,FALSE)</f>
        <v>38.084885</v>
      </c>
      <c r="J5161" s="2">
        <f>VLOOKUP(H5161,Addresses!$A$1:$U$9606,21,FALSE)</f>
        <v>-84.497801999999993</v>
      </c>
      <c r="K5161" s="2">
        <v>38.084885</v>
      </c>
      <c r="L5161" s="2">
        <v>-84.497801999999993</v>
      </c>
    </row>
    <row r="5162" spans="1:12" x14ac:dyDescent="0.35">
      <c r="A5162" s="6" t="s">
        <v>6</v>
      </c>
      <c r="B5162" s="4" t="s">
        <v>9355</v>
      </c>
      <c r="C5162" s="6" t="s">
        <v>9356</v>
      </c>
      <c r="D5162" s="7">
        <v>41670</v>
      </c>
      <c r="E5162" s="6" t="s">
        <v>19</v>
      </c>
      <c r="F5162" s="6" t="s">
        <v>4</v>
      </c>
      <c r="G5162" s="6" t="s">
        <v>20</v>
      </c>
      <c r="H5162" s="6" t="s">
        <v>18</v>
      </c>
      <c r="I5162" s="2">
        <f>VLOOKUP(H5162,Addresses!$A$1:$S$9606,19,FALSE)</f>
        <v>38.084885</v>
      </c>
      <c r="J5162" s="2">
        <f>VLOOKUP(H5162,Addresses!$A$1:$U$9606,21,FALSE)</f>
        <v>-84.497801999999993</v>
      </c>
      <c r="K5162" s="2">
        <v>38.084885</v>
      </c>
      <c r="L5162" s="2">
        <v>-84.497801999999993</v>
      </c>
    </row>
    <row r="5163" spans="1:12" x14ac:dyDescent="0.35">
      <c r="A5163" s="6" t="s">
        <v>6</v>
      </c>
      <c r="B5163" s="4" t="s">
        <v>9357</v>
      </c>
      <c r="C5163" s="6" t="s">
        <v>9358</v>
      </c>
      <c r="D5163" s="7">
        <v>41670</v>
      </c>
      <c r="E5163" s="6" t="s">
        <v>19</v>
      </c>
      <c r="F5163" s="6" t="s">
        <v>4</v>
      </c>
      <c r="G5163" s="6" t="s">
        <v>20</v>
      </c>
      <c r="H5163" s="6" t="s">
        <v>18</v>
      </c>
      <c r="I5163" s="2">
        <f>VLOOKUP(H5163,Addresses!$A$1:$S$9606,19,FALSE)</f>
        <v>38.084885</v>
      </c>
      <c r="J5163" s="2">
        <f>VLOOKUP(H5163,Addresses!$A$1:$U$9606,21,FALSE)</f>
        <v>-84.497801999999993</v>
      </c>
      <c r="K5163" s="2">
        <v>38.084885</v>
      </c>
      <c r="L5163" s="2">
        <v>-84.497801999999993</v>
      </c>
    </row>
    <row r="5164" spans="1:12" x14ac:dyDescent="0.35">
      <c r="A5164" s="6" t="s">
        <v>6</v>
      </c>
      <c r="B5164" s="4" t="s">
        <v>9359</v>
      </c>
      <c r="C5164" s="6" t="s">
        <v>9360</v>
      </c>
      <c r="D5164" s="7">
        <v>41670</v>
      </c>
      <c r="E5164" s="6" t="s">
        <v>19</v>
      </c>
      <c r="F5164" s="6" t="s">
        <v>4</v>
      </c>
      <c r="G5164" s="6" t="s">
        <v>20</v>
      </c>
      <c r="H5164" s="6" t="s">
        <v>18</v>
      </c>
      <c r="I5164" s="2">
        <f>VLOOKUP(H5164,Addresses!$A$1:$S$9606,19,FALSE)</f>
        <v>38.084885</v>
      </c>
      <c r="J5164" s="2">
        <f>VLOOKUP(H5164,Addresses!$A$1:$U$9606,21,FALSE)</f>
        <v>-84.497801999999993</v>
      </c>
      <c r="K5164" s="2">
        <v>38.084885</v>
      </c>
      <c r="L5164" s="2">
        <v>-84.497801999999993</v>
      </c>
    </row>
    <row r="5165" spans="1:12" ht="36" x14ac:dyDescent="0.35">
      <c r="A5165" s="6" t="s">
        <v>419</v>
      </c>
      <c r="B5165" s="4" t="s">
        <v>9361</v>
      </c>
      <c r="C5165" s="6" t="s">
        <v>9362</v>
      </c>
      <c r="D5165" s="7">
        <v>41670</v>
      </c>
      <c r="E5165" s="6" t="s">
        <v>2872</v>
      </c>
      <c r="F5165" s="6" t="s">
        <v>227</v>
      </c>
      <c r="G5165" s="6" t="s">
        <v>553</v>
      </c>
      <c r="H5165" s="6" t="s">
        <v>320</v>
      </c>
      <c r="I5165" s="2">
        <f>VLOOKUP(H5165,Addresses!$A$1:$S$9606,19,FALSE)</f>
        <v>38.031080000000003</v>
      </c>
      <c r="J5165" s="2">
        <f>VLOOKUP(H5165,Addresses!$A$1:$U$9606,21,FALSE)</f>
        <v>-84.500905000000003</v>
      </c>
      <c r="K5165" s="2">
        <v>38.031080000000003</v>
      </c>
      <c r="L5165" s="2">
        <v>-84.500905000000003</v>
      </c>
    </row>
    <row r="5166" spans="1:12" ht="36" x14ac:dyDescent="0.35">
      <c r="A5166" s="6" t="s">
        <v>419</v>
      </c>
      <c r="B5166" s="4" t="s">
        <v>9363</v>
      </c>
      <c r="C5166" s="6" t="s">
        <v>9364</v>
      </c>
      <c r="D5166" s="7">
        <v>41670</v>
      </c>
      <c r="E5166" s="6" t="s">
        <v>3984</v>
      </c>
      <c r="F5166" s="6" t="s">
        <v>227</v>
      </c>
      <c r="G5166" s="6" t="s">
        <v>553</v>
      </c>
      <c r="H5166" s="6" t="s">
        <v>320</v>
      </c>
      <c r="I5166" s="2">
        <f>VLOOKUP(H5166,Addresses!$A$1:$S$9606,19,FALSE)</f>
        <v>38.031080000000003</v>
      </c>
      <c r="J5166" s="2">
        <f>VLOOKUP(H5166,Addresses!$A$1:$U$9606,21,FALSE)</f>
        <v>-84.500905000000003</v>
      </c>
      <c r="K5166" s="2">
        <v>38.031080000000003</v>
      </c>
      <c r="L5166" s="2">
        <v>-84.500905000000003</v>
      </c>
    </row>
    <row r="5167" spans="1:12" ht="36" x14ac:dyDescent="0.35">
      <c r="A5167" s="6" t="s">
        <v>419</v>
      </c>
      <c r="B5167" s="4" t="s">
        <v>9365</v>
      </c>
      <c r="C5167" s="6" t="s">
        <v>9366</v>
      </c>
      <c r="D5167" s="7">
        <v>41670</v>
      </c>
      <c r="E5167" s="6" t="s">
        <v>9367</v>
      </c>
      <c r="F5167" s="6" t="s">
        <v>227</v>
      </c>
      <c r="G5167" s="6" t="s">
        <v>553</v>
      </c>
      <c r="H5167" s="6" t="s">
        <v>840</v>
      </c>
      <c r="I5167" s="2">
        <f>VLOOKUP(H5167,Addresses!$A$1:$S$9606,19,FALSE)</f>
        <v>38.031091000000004</v>
      </c>
      <c r="J5167" s="2">
        <f>VLOOKUP(H5167,Addresses!$A$1:$U$9606,21,FALSE)</f>
        <v>-84.500890999999996</v>
      </c>
      <c r="K5167" s="2">
        <v>38.031091000000004</v>
      </c>
      <c r="L5167" s="2">
        <v>-84.500890999999996</v>
      </c>
    </row>
    <row r="5168" spans="1:12" ht="48" x14ac:dyDescent="0.35">
      <c r="A5168" s="6" t="s">
        <v>24</v>
      </c>
      <c r="B5168" s="4">
        <v>20140249</v>
      </c>
      <c r="C5168" s="6" t="s">
        <v>9368</v>
      </c>
      <c r="D5168" s="7">
        <v>41669</v>
      </c>
      <c r="E5168" s="6" t="s">
        <v>8779</v>
      </c>
      <c r="F5168" s="6" t="s">
        <v>4</v>
      </c>
      <c r="G5168" s="6" t="s">
        <v>5</v>
      </c>
      <c r="H5168" s="6" t="s">
        <v>31</v>
      </c>
      <c r="I5168" s="2">
        <f>VLOOKUP(H5168,Addresses!$A$1:$S$9606,19,FALSE)</f>
        <v>38.042158999999998</v>
      </c>
      <c r="J5168" s="2">
        <f>VLOOKUP(H5168,Addresses!$A$1:$U$9606,21,FALSE)</f>
        <v>-84.499875000000003</v>
      </c>
      <c r="K5168" s="2">
        <v>38.042158999999998</v>
      </c>
      <c r="L5168" s="2">
        <v>-84.499875000000003</v>
      </c>
    </row>
    <row r="5169" spans="1:12" ht="24" x14ac:dyDescent="0.35">
      <c r="A5169" s="6" t="s">
        <v>133</v>
      </c>
      <c r="B5169" s="4">
        <v>20140248</v>
      </c>
      <c r="C5169" s="6" t="s">
        <v>9369</v>
      </c>
      <c r="D5169" s="7">
        <v>41669</v>
      </c>
      <c r="E5169" s="6" t="s">
        <v>254</v>
      </c>
      <c r="F5169" s="6" t="s">
        <v>227</v>
      </c>
      <c r="G5169" s="6" t="s">
        <v>53</v>
      </c>
      <c r="H5169" s="6" t="s">
        <v>1180</v>
      </c>
      <c r="I5169" s="2">
        <f>VLOOKUP(H5169,Addresses!$A$1:$S$9606,19,FALSE)</f>
        <v>38.031072999999999</v>
      </c>
      <c r="J5169" s="2">
        <f>VLOOKUP(H5169,Addresses!$A$1:$U$9606,21,FALSE)</f>
        <v>-84.500860000000003</v>
      </c>
      <c r="K5169" s="2">
        <v>38.031072999999999</v>
      </c>
      <c r="L5169" s="2">
        <v>-84.500860000000003</v>
      </c>
    </row>
    <row r="5170" spans="1:12" ht="24" x14ac:dyDescent="0.35">
      <c r="A5170" s="6" t="s">
        <v>140</v>
      </c>
      <c r="B5170" s="4">
        <v>2014014633</v>
      </c>
      <c r="C5170" s="6" t="s">
        <v>9370</v>
      </c>
      <c r="D5170" s="7">
        <v>41669</v>
      </c>
      <c r="E5170" s="6" t="s">
        <v>142</v>
      </c>
      <c r="F5170" s="6" t="s">
        <v>4</v>
      </c>
      <c r="G5170" s="6" t="s">
        <v>15</v>
      </c>
      <c r="H5170" s="6" t="s">
        <v>221</v>
      </c>
      <c r="I5170" s="2">
        <f>VLOOKUP(H5170,Addresses!$A$1:$S$9606,19,FALSE)</f>
        <v>38.046028999999997</v>
      </c>
      <c r="J5170" s="2">
        <f>VLOOKUP(H5170,Addresses!$A$1:$U$9606,21,FALSE)</f>
        <v>-84.489953999999997</v>
      </c>
      <c r="K5170" s="2">
        <v>38.046028999999997</v>
      </c>
      <c r="L5170" s="2">
        <v>-84.489953999999997</v>
      </c>
    </row>
    <row r="5171" spans="1:12" ht="36" x14ac:dyDescent="0.35">
      <c r="A5171" s="6" t="s">
        <v>34</v>
      </c>
      <c r="B5171" s="4">
        <v>2014013388</v>
      </c>
      <c r="C5171" s="6" t="s">
        <v>9371</v>
      </c>
      <c r="D5171" s="7">
        <v>41669</v>
      </c>
      <c r="E5171" s="6" t="s">
        <v>9372</v>
      </c>
      <c r="F5171" s="6" t="s">
        <v>4</v>
      </c>
      <c r="G5171" s="6" t="s">
        <v>15</v>
      </c>
      <c r="H5171" s="6" t="s">
        <v>168</v>
      </c>
      <c r="I5171" s="2">
        <f>VLOOKUP(H5171,Addresses!$A$1:$S$9606,19,FALSE)</f>
        <v>38.023086999999997</v>
      </c>
      <c r="J5171" s="2">
        <f>VLOOKUP(H5171,Addresses!$A$1:$U$9606,21,FALSE)</f>
        <v>-84.512476000000007</v>
      </c>
      <c r="K5171" s="2">
        <v>38.023086999999997</v>
      </c>
      <c r="L5171" s="2">
        <v>-84.512476000000007</v>
      </c>
    </row>
    <row r="5172" spans="1:12" ht="24" x14ac:dyDescent="0.35">
      <c r="A5172" s="6" t="s">
        <v>133</v>
      </c>
      <c r="B5172" s="4">
        <v>2014014689</v>
      </c>
      <c r="C5172" s="6" t="s">
        <v>9373</v>
      </c>
      <c r="D5172" s="7">
        <v>41669</v>
      </c>
      <c r="E5172" s="6" t="s">
        <v>9374</v>
      </c>
      <c r="F5172" s="6" t="s">
        <v>4</v>
      </c>
      <c r="G5172" s="6" t="s">
        <v>15</v>
      </c>
      <c r="H5172" s="6" t="s">
        <v>64</v>
      </c>
      <c r="I5172" s="2">
        <f>VLOOKUP(H5172,Addresses!$A$1:$S$9606,19,FALSE)</f>
        <v>38.031860000000002</v>
      </c>
      <c r="J5172" s="2">
        <f>VLOOKUP(H5172,Addresses!$A$1:$U$9606,21,FALSE)</f>
        <v>-84.508632000000006</v>
      </c>
      <c r="K5172" s="2">
        <v>38.031860000000002</v>
      </c>
      <c r="L5172" s="2">
        <v>-84.508632000000006</v>
      </c>
    </row>
    <row r="5173" spans="1:12" x14ac:dyDescent="0.35">
      <c r="A5173" s="6" t="s">
        <v>6</v>
      </c>
      <c r="B5173" s="4" t="s">
        <v>9375</v>
      </c>
      <c r="C5173" s="6" t="s">
        <v>9376</v>
      </c>
      <c r="D5173" s="7">
        <v>41669</v>
      </c>
      <c r="E5173" s="6" t="s">
        <v>19</v>
      </c>
      <c r="F5173" s="6" t="s">
        <v>4</v>
      </c>
      <c r="G5173" s="6" t="s">
        <v>20</v>
      </c>
      <c r="H5173" s="6" t="s">
        <v>18</v>
      </c>
      <c r="I5173" s="2">
        <f>VLOOKUP(H5173,Addresses!$A$1:$S$9606,19,FALSE)</f>
        <v>38.084885</v>
      </c>
      <c r="J5173" s="2">
        <f>VLOOKUP(H5173,Addresses!$A$1:$U$9606,21,FALSE)</f>
        <v>-84.497801999999993</v>
      </c>
      <c r="K5173" s="2">
        <v>38.084885</v>
      </c>
      <c r="L5173" s="2">
        <v>-84.497801999999993</v>
      </c>
    </row>
    <row r="5174" spans="1:12" ht="24" x14ac:dyDescent="0.35">
      <c r="A5174" s="6" t="s">
        <v>133</v>
      </c>
      <c r="B5174" s="4">
        <v>2014014793</v>
      </c>
      <c r="C5174" s="6" t="s">
        <v>9377</v>
      </c>
      <c r="D5174" s="7">
        <v>41669</v>
      </c>
      <c r="E5174" s="6" t="s">
        <v>9378</v>
      </c>
      <c r="F5174" s="6" t="s">
        <v>4</v>
      </c>
      <c r="G5174" s="6" t="s">
        <v>15</v>
      </c>
      <c r="H5174" s="6" t="s">
        <v>337</v>
      </c>
      <c r="I5174" s="2">
        <f>VLOOKUP(H5174,Addresses!$A$1:$S$9606,19,FALSE)</f>
        <v>38.043891000000002</v>
      </c>
      <c r="J5174" s="2">
        <f>VLOOKUP(H5174,Addresses!$A$1:$U$9606,21,FALSE)</f>
        <v>-84.525186000000005</v>
      </c>
      <c r="K5174" s="2">
        <v>38.043891000000002</v>
      </c>
      <c r="L5174" s="2">
        <v>-84.525186000000005</v>
      </c>
    </row>
    <row r="5175" spans="1:12" ht="24" x14ac:dyDescent="0.35">
      <c r="A5175" s="6" t="s">
        <v>133</v>
      </c>
      <c r="B5175" s="4">
        <v>20140251</v>
      </c>
      <c r="C5175" s="6" t="s">
        <v>9379</v>
      </c>
      <c r="D5175" s="7">
        <v>41669</v>
      </c>
      <c r="E5175" s="6" t="s">
        <v>3954</v>
      </c>
      <c r="F5175" s="6" t="s">
        <v>4</v>
      </c>
      <c r="G5175" s="6" t="s">
        <v>53</v>
      </c>
      <c r="H5175" s="6" t="s">
        <v>342</v>
      </c>
      <c r="I5175" s="2">
        <f>VLOOKUP(H5175,Addresses!$A$1:$S$9606,19,FALSE)</f>
        <v>38.023280999999997</v>
      </c>
      <c r="J5175" s="2">
        <f>VLOOKUP(H5175,Addresses!$A$1:$U$9606,21,FALSE)</f>
        <v>-84.506236000000001</v>
      </c>
      <c r="K5175" s="2">
        <v>38.023280999999997</v>
      </c>
      <c r="L5175" s="2">
        <v>-84.506236000000001</v>
      </c>
    </row>
    <row r="5176" spans="1:12" ht="24" x14ac:dyDescent="0.35">
      <c r="A5176" s="6" t="s">
        <v>133</v>
      </c>
      <c r="B5176" s="4">
        <v>20140252</v>
      </c>
      <c r="C5176" s="6" t="s">
        <v>9380</v>
      </c>
      <c r="D5176" s="7">
        <v>41669</v>
      </c>
      <c r="E5176" s="6" t="s">
        <v>254</v>
      </c>
      <c r="F5176" s="6" t="s">
        <v>4</v>
      </c>
      <c r="G5176" s="6" t="s">
        <v>400</v>
      </c>
      <c r="H5176" s="6" t="s">
        <v>51</v>
      </c>
      <c r="I5176" s="2">
        <f>VLOOKUP(H5176,Addresses!$A$1:$S$9606,19,FALSE)</f>
        <v>38.030065</v>
      </c>
      <c r="J5176" s="2">
        <f>VLOOKUP(H5176,Addresses!$A$1:$U$9606,21,FALSE)</f>
        <v>-84.509418999999994</v>
      </c>
      <c r="K5176" s="2">
        <v>38.030065</v>
      </c>
      <c r="L5176" s="2">
        <v>-84.509418999999994</v>
      </c>
    </row>
    <row r="5177" spans="1:12" x14ac:dyDescent="0.35">
      <c r="A5177" s="6" t="s">
        <v>6</v>
      </c>
      <c r="B5177" s="4" t="s">
        <v>9381</v>
      </c>
      <c r="C5177" s="6" t="s">
        <v>9382</v>
      </c>
      <c r="D5177" s="7">
        <v>41669</v>
      </c>
      <c r="E5177" s="6" t="s">
        <v>19</v>
      </c>
      <c r="F5177" s="6" t="s">
        <v>4</v>
      </c>
      <c r="G5177" s="6" t="s">
        <v>20</v>
      </c>
      <c r="H5177" s="6" t="s">
        <v>18</v>
      </c>
      <c r="I5177" s="2">
        <f>VLOOKUP(H5177,Addresses!$A$1:$S$9606,19,FALSE)</f>
        <v>38.084885</v>
      </c>
      <c r="J5177" s="2">
        <f>VLOOKUP(H5177,Addresses!$A$1:$U$9606,21,FALSE)</f>
        <v>-84.497801999999993</v>
      </c>
      <c r="K5177" s="2">
        <v>38.084885</v>
      </c>
      <c r="L5177" s="2">
        <v>-84.497801999999993</v>
      </c>
    </row>
    <row r="5178" spans="1:12" x14ac:dyDescent="0.35">
      <c r="A5178" s="6" t="s">
        <v>6</v>
      </c>
      <c r="B5178" s="4" t="s">
        <v>9383</v>
      </c>
      <c r="C5178" s="6" t="s">
        <v>9384</v>
      </c>
      <c r="D5178" s="7">
        <v>41669</v>
      </c>
      <c r="E5178" s="6" t="s">
        <v>19</v>
      </c>
      <c r="F5178" s="6" t="s">
        <v>4</v>
      </c>
      <c r="G5178" s="6" t="s">
        <v>20</v>
      </c>
      <c r="H5178" s="6" t="s">
        <v>18</v>
      </c>
      <c r="I5178" s="2">
        <f>VLOOKUP(H5178,Addresses!$A$1:$S$9606,19,FALSE)</f>
        <v>38.084885</v>
      </c>
      <c r="J5178" s="2">
        <f>VLOOKUP(H5178,Addresses!$A$1:$U$9606,21,FALSE)</f>
        <v>-84.497801999999993</v>
      </c>
      <c r="K5178" s="2">
        <v>38.084885</v>
      </c>
      <c r="L5178" s="2">
        <v>-84.497801999999993</v>
      </c>
    </row>
    <row r="5179" spans="1:12" x14ac:dyDescent="0.35">
      <c r="A5179" s="6" t="s">
        <v>6</v>
      </c>
      <c r="B5179" s="4" t="s">
        <v>9385</v>
      </c>
      <c r="C5179" s="6" t="s">
        <v>9386</v>
      </c>
      <c r="D5179" s="7">
        <v>41669</v>
      </c>
      <c r="E5179" s="6" t="s">
        <v>19</v>
      </c>
      <c r="F5179" s="6" t="s">
        <v>4</v>
      </c>
      <c r="G5179" s="6" t="s">
        <v>20</v>
      </c>
      <c r="H5179" s="6" t="s">
        <v>18</v>
      </c>
      <c r="I5179" s="2">
        <f>VLOOKUP(H5179,Addresses!$A$1:$S$9606,19,FALSE)</f>
        <v>38.084885</v>
      </c>
      <c r="J5179" s="2">
        <f>VLOOKUP(H5179,Addresses!$A$1:$U$9606,21,FALSE)</f>
        <v>-84.497801999999993</v>
      </c>
      <c r="K5179" s="2">
        <v>38.084885</v>
      </c>
      <c r="L5179" s="2">
        <v>-84.497801999999993</v>
      </c>
    </row>
    <row r="5180" spans="1:12" ht="36" x14ac:dyDescent="0.35">
      <c r="A5180" s="6" t="s">
        <v>419</v>
      </c>
      <c r="B5180" s="4" t="s">
        <v>9387</v>
      </c>
      <c r="C5180" s="6" t="s">
        <v>9388</v>
      </c>
      <c r="D5180" s="7">
        <v>41669</v>
      </c>
      <c r="E5180" s="6" t="s">
        <v>3866</v>
      </c>
      <c r="F5180" s="6" t="s">
        <v>227</v>
      </c>
      <c r="G5180" s="6" t="s">
        <v>553</v>
      </c>
      <c r="H5180" s="6" t="s">
        <v>425</v>
      </c>
      <c r="I5180" s="2">
        <f>VLOOKUP(H5180,Addresses!$A$1:$S$9606,19,FALSE)</f>
        <v>38.027043999999997</v>
      </c>
      <c r="J5180" s="2">
        <f>VLOOKUP(H5180,Addresses!$A$1:$U$9606,21,FALSE)</f>
        <v>-84.500178000000005</v>
      </c>
      <c r="K5180" s="2">
        <v>38.027043999999997</v>
      </c>
      <c r="L5180" s="2">
        <v>-84.500178000000005</v>
      </c>
    </row>
    <row r="5181" spans="1:12" ht="36" x14ac:dyDescent="0.35">
      <c r="A5181" s="6" t="s">
        <v>419</v>
      </c>
      <c r="B5181" s="4" t="s">
        <v>9389</v>
      </c>
      <c r="C5181" s="6" t="s">
        <v>9390</v>
      </c>
      <c r="D5181" s="7">
        <v>41669</v>
      </c>
      <c r="E5181" s="6" t="s">
        <v>9391</v>
      </c>
      <c r="F5181" s="6" t="s">
        <v>227</v>
      </c>
      <c r="G5181" s="6" t="s">
        <v>553</v>
      </c>
      <c r="H5181" s="6" t="s">
        <v>603</v>
      </c>
      <c r="I5181" s="2">
        <f>VLOOKUP(H5181,Addresses!$A$1:$S$9606,19,FALSE)</f>
        <v>38.031067</v>
      </c>
      <c r="J5181" s="2">
        <f>VLOOKUP(H5181,Addresses!$A$1:$U$9606,21,FALSE)</f>
        <v>-84.500868999999994</v>
      </c>
      <c r="K5181" s="2">
        <v>38.031067</v>
      </c>
      <c r="L5181" s="2">
        <v>-84.500868999999994</v>
      </c>
    </row>
    <row r="5182" spans="1:12" x14ac:dyDescent="0.35">
      <c r="A5182" s="6" t="s">
        <v>6</v>
      </c>
      <c r="B5182" s="4" t="s">
        <v>9392</v>
      </c>
      <c r="C5182" s="6" t="s">
        <v>9393</v>
      </c>
      <c r="D5182" s="7">
        <v>41668</v>
      </c>
      <c r="E5182" s="6" t="s">
        <v>19</v>
      </c>
      <c r="F5182" s="6" t="s">
        <v>4</v>
      </c>
      <c r="G5182" s="6" t="s">
        <v>20</v>
      </c>
      <c r="H5182" s="6" t="s">
        <v>18</v>
      </c>
      <c r="I5182" s="2">
        <f>VLOOKUP(H5182,Addresses!$A$1:$S$9606,19,FALSE)</f>
        <v>38.084885</v>
      </c>
      <c r="J5182" s="2">
        <f>VLOOKUP(H5182,Addresses!$A$1:$U$9606,21,FALSE)</f>
        <v>-84.497801999999993</v>
      </c>
      <c r="K5182" s="2">
        <v>38.084885</v>
      </c>
      <c r="L5182" s="2">
        <v>-84.497801999999993</v>
      </c>
    </row>
    <row r="5183" spans="1:12" x14ac:dyDescent="0.35">
      <c r="A5183" s="6" t="s">
        <v>6</v>
      </c>
      <c r="B5183" s="4" t="s">
        <v>9394</v>
      </c>
      <c r="C5183" s="6" t="s">
        <v>9395</v>
      </c>
      <c r="D5183" s="7">
        <v>41668</v>
      </c>
      <c r="E5183" s="6" t="s">
        <v>19</v>
      </c>
      <c r="F5183" s="6" t="s">
        <v>4</v>
      </c>
      <c r="G5183" s="6" t="s">
        <v>20</v>
      </c>
      <c r="H5183" s="6" t="s">
        <v>18</v>
      </c>
      <c r="I5183" s="2">
        <f>VLOOKUP(H5183,Addresses!$A$1:$S$9606,19,FALSE)</f>
        <v>38.084885</v>
      </c>
      <c r="J5183" s="2">
        <f>VLOOKUP(H5183,Addresses!$A$1:$U$9606,21,FALSE)</f>
        <v>-84.497801999999993</v>
      </c>
      <c r="K5183" s="2">
        <v>38.084885</v>
      </c>
      <c r="L5183" s="2">
        <v>-84.497801999999993</v>
      </c>
    </row>
    <row r="5184" spans="1:12" x14ac:dyDescent="0.35">
      <c r="A5184" s="6" t="s">
        <v>6</v>
      </c>
      <c r="B5184" s="4" t="s">
        <v>9396</v>
      </c>
      <c r="C5184" s="6" t="s">
        <v>9397</v>
      </c>
      <c r="D5184" s="7">
        <v>41668</v>
      </c>
      <c r="E5184" s="6" t="s">
        <v>19</v>
      </c>
      <c r="F5184" s="6" t="s">
        <v>4</v>
      </c>
      <c r="G5184" s="6" t="s">
        <v>20</v>
      </c>
      <c r="H5184" s="6" t="s">
        <v>18</v>
      </c>
      <c r="I5184" s="2">
        <f>VLOOKUP(H5184,Addresses!$A$1:$S$9606,19,FALSE)</f>
        <v>38.084885</v>
      </c>
      <c r="J5184" s="2">
        <f>VLOOKUP(H5184,Addresses!$A$1:$U$9606,21,FALSE)</f>
        <v>-84.497801999999993</v>
      </c>
      <c r="K5184" s="2">
        <v>38.084885</v>
      </c>
      <c r="L5184" s="2">
        <v>-84.497801999999993</v>
      </c>
    </row>
    <row r="5185" spans="1:12" ht="36" x14ac:dyDescent="0.35">
      <c r="A5185" s="6" t="s">
        <v>419</v>
      </c>
      <c r="B5185" s="4" t="s">
        <v>9398</v>
      </c>
      <c r="C5185" s="6" t="s">
        <v>9399</v>
      </c>
      <c r="D5185" s="7">
        <v>41668</v>
      </c>
      <c r="E5185" s="6" t="s">
        <v>2872</v>
      </c>
      <c r="F5185" s="6" t="s">
        <v>227</v>
      </c>
      <c r="G5185" s="6" t="s">
        <v>553</v>
      </c>
      <c r="H5185" s="6" t="s">
        <v>285</v>
      </c>
      <c r="I5185" s="2">
        <f>VLOOKUP(H5185,Addresses!$A$1:$S$9606,19,FALSE)</f>
        <v>38.032549000000003</v>
      </c>
      <c r="J5185" s="2">
        <f>VLOOKUP(H5185,Addresses!$A$1:$U$9606,21,FALSE)</f>
        <v>-84.503017</v>
      </c>
      <c r="K5185" s="2">
        <v>38.032549000000003</v>
      </c>
      <c r="L5185" s="2">
        <v>-84.503017</v>
      </c>
    </row>
    <row r="5186" spans="1:12" ht="24" x14ac:dyDescent="0.35">
      <c r="A5186" s="6" t="s">
        <v>133</v>
      </c>
      <c r="B5186" s="4" t="s">
        <v>9400</v>
      </c>
      <c r="C5186" s="6" t="s">
        <v>9401</v>
      </c>
      <c r="D5186" s="7">
        <v>41668</v>
      </c>
      <c r="E5186" s="6" t="s">
        <v>9402</v>
      </c>
      <c r="F5186" s="6" t="s">
        <v>4</v>
      </c>
      <c r="G5186" s="6" t="s">
        <v>20</v>
      </c>
      <c r="H5186" s="6" t="s">
        <v>450</v>
      </c>
      <c r="I5186" s="2">
        <f>VLOOKUP(H5186,Addresses!$A$1:$S$9606,19,FALSE)</f>
        <v>38.038113000000003</v>
      </c>
      <c r="J5186" s="2">
        <f>VLOOKUP(H5186,Addresses!$A$1:$U$9606,21,FALSE)</f>
        <v>-84.503778999999994</v>
      </c>
      <c r="K5186" s="2">
        <v>38.038113000000003</v>
      </c>
      <c r="L5186" s="2">
        <v>-84.503778999999994</v>
      </c>
    </row>
    <row r="5187" spans="1:12" x14ac:dyDescent="0.35">
      <c r="A5187" s="6" t="s">
        <v>6</v>
      </c>
      <c r="B5187" s="4" t="s">
        <v>9403</v>
      </c>
      <c r="C5187" s="6" t="s">
        <v>9404</v>
      </c>
      <c r="D5187" s="7">
        <v>41668</v>
      </c>
      <c r="E5187" s="6" t="s">
        <v>19</v>
      </c>
      <c r="F5187" s="6" t="s">
        <v>4</v>
      </c>
      <c r="G5187" s="6" t="s">
        <v>20</v>
      </c>
      <c r="H5187" s="6" t="s">
        <v>18</v>
      </c>
      <c r="I5187" s="2">
        <f>VLOOKUP(H5187,Addresses!$A$1:$S$9606,19,FALSE)</f>
        <v>38.084885</v>
      </c>
      <c r="J5187" s="2">
        <f>VLOOKUP(H5187,Addresses!$A$1:$U$9606,21,FALSE)</f>
        <v>-84.497801999999993</v>
      </c>
      <c r="K5187" s="2">
        <v>38.084885</v>
      </c>
      <c r="L5187" s="2">
        <v>-84.497801999999993</v>
      </c>
    </row>
    <row r="5188" spans="1:12" x14ac:dyDescent="0.35">
      <c r="A5188" s="6" t="s">
        <v>6</v>
      </c>
      <c r="B5188" s="4" t="s">
        <v>9405</v>
      </c>
      <c r="C5188" s="6" t="s">
        <v>9406</v>
      </c>
      <c r="D5188" s="7">
        <v>41668</v>
      </c>
      <c r="E5188" s="6" t="s">
        <v>19</v>
      </c>
      <c r="F5188" s="6" t="s">
        <v>4</v>
      </c>
      <c r="G5188" s="6" t="s">
        <v>20</v>
      </c>
      <c r="H5188" s="6" t="s">
        <v>18</v>
      </c>
      <c r="I5188" s="2">
        <f>VLOOKUP(H5188,Addresses!$A$1:$S$9606,19,FALSE)</f>
        <v>38.084885</v>
      </c>
      <c r="J5188" s="2">
        <f>VLOOKUP(H5188,Addresses!$A$1:$U$9606,21,FALSE)</f>
        <v>-84.497801999999993</v>
      </c>
      <c r="K5188" s="2">
        <v>38.084885</v>
      </c>
      <c r="L5188" s="2">
        <v>-84.497801999999993</v>
      </c>
    </row>
    <row r="5189" spans="1:12" x14ac:dyDescent="0.35">
      <c r="A5189" s="6" t="s">
        <v>6</v>
      </c>
      <c r="B5189" s="4" t="s">
        <v>9407</v>
      </c>
      <c r="C5189" s="6" t="s">
        <v>9408</v>
      </c>
      <c r="D5189" s="7">
        <v>41668</v>
      </c>
      <c r="E5189" s="6" t="s">
        <v>19</v>
      </c>
      <c r="F5189" s="6" t="s">
        <v>4</v>
      </c>
      <c r="G5189" s="6" t="s">
        <v>20</v>
      </c>
      <c r="H5189" s="6" t="s">
        <v>18</v>
      </c>
      <c r="I5189" s="2">
        <f>VLOOKUP(H5189,Addresses!$A$1:$S$9606,19,FALSE)</f>
        <v>38.084885</v>
      </c>
      <c r="J5189" s="2">
        <f>VLOOKUP(H5189,Addresses!$A$1:$U$9606,21,FALSE)</f>
        <v>-84.497801999999993</v>
      </c>
      <c r="K5189" s="2">
        <v>38.084885</v>
      </c>
      <c r="L5189" s="2">
        <v>-84.497801999999993</v>
      </c>
    </row>
    <row r="5190" spans="1:12" x14ac:dyDescent="0.35">
      <c r="A5190" s="6" t="s">
        <v>6</v>
      </c>
      <c r="B5190" s="4" t="s">
        <v>9409</v>
      </c>
      <c r="C5190" s="6" t="s">
        <v>9410</v>
      </c>
      <c r="D5190" s="7">
        <v>41668</v>
      </c>
      <c r="E5190" s="6" t="s">
        <v>19</v>
      </c>
      <c r="F5190" s="6" t="s">
        <v>4</v>
      </c>
      <c r="G5190" s="6" t="s">
        <v>20</v>
      </c>
      <c r="H5190" s="6" t="s">
        <v>18</v>
      </c>
      <c r="I5190" s="2">
        <f>VLOOKUP(H5190,Addresses!$A$1:$S$9606,19,FALSE)</f>
        <v>38.084885</v>
      </c>
      <c r="J5190" s="2">
        <f>VLOOKUP(H5190,Addresses!$A$1:$U$9606,21,FALSE)</f>
        <v>-84.497801999999993</v>
      </c>
      <c r="K5190" s="2">
        <v>38.084885</v>
      </c>
      <c r="L5190" s="2">
        <v>-84.497801999999993</v>
      </c>
    </row>
    <row r="5191" spans="1:12" x14ac:dyDescent="0.35">
      <c r="A5191" s="6" t="s">
        <v>6</v>
      </c>
      <c r="B5191" s="4" t="s">
        <v>9411</v>
      </c>
      <c r="C5191" s="6" t="s">
        <v>9412</v>
      </c>
      <c r="D5191" s="7">
        <v>41668</v>
      </c>
      <c r="E5191" s="6" t="s">
        <v>19</v>
      </c>
      <c r="F5191" s="6" t="s">
        <v>4</v>
      </c>
      <c r="G5191" s="6" t="s">
        <v>20</v>
      </c>
      <c r="H5191" s="6" t="s">
        <v>18</v>
      </c>
      <c r="I5191" s="2">
        <f>VLOOKUP(H5191,Addresses!$A$1:$S$9606,19,FALSE)</f>
        <v>38.084885</v>
      </c>
      <c r="J5191" s="2">
        <f>VLOOKUP(H5191,Addresses!$A$1:$U$9606,21,FALSE)</f>
        <v>-84.497801999999993</v>
      </c>
      <c r="K5191" s="2">
        <v>38.084885</v>
      </c>
      <c r="L5191" s="2">
        <v>-84.497801999999993</v>
      </c>
    </row>
    <row r="5192" spans="1:12" ht="24" x14ac:dyDescent="0.35">
      <c r="A5192" s="6" t="s">
        <v>133</v>
      </c>
      <c r="B5192" s="4">
        <v>20140242</v>
      </c>
      <c r="C5192" s="6" t="s">
        <v>9413</v>
      </c>
      <c r="D5192" s="7">
        <v>41668</v>
      </c>
      <c r="E5192" s="6" t="s">
        <v>254</v>
      </c>
      <c r="F5192" s="6" t="s">
        <v>4</v>
      </c>
      <c r="G5192" s="6" t="s">
        <v>400</v>
      </c>
      <c r="H5192" s="6" t="s">
        <v>51</v>
      </c>
      <c r="I5192" s="2">
        <f>VLOOKUP(H5192,Addresses!$A$1:$S$9606,19,FALSE)</f>
        <v>38.030065</v>
      </c>
      <c r="J5192" s="2">
        <f>VLOOKUP(H5192,Addresses!$A$1:$U$9606,21,FALSE)</f>
        <v>-84.509418999999994</v>
      </c>
      <c r="K5192" s="2">
        <v>38.030065</v>
      </c>
      <c r="L5192" s="2">
        <v>-84.509418999999994</v>
      </c>
    </row>
    <row r="5193" spans="1:12" ht="36" x14ac:dyDescent="0.35">
      <c r="A5193" s="6" t="s">
        <v>133</v>
      </c>
      <c r="B5193" s="4">
        <v>20140243</v>
      </c>
      <c r="C5193" s="6" t="s">
        <v>9414</v>
      </c>
      <c r="D5193" s="7">
        <v>41668</v>
      </c>
      <c r="E5193" s="6" t="s">
        <v>3611</v>
      </c>
      <c r="F5193" s="6" t="s">
        <v>4</v>
      </c>
      <c r="G5193" s="6" t="s">
        <v>33</v>
      </c>
      <c r="H5193" s="6" t="s">
        <v>250</v>
      </c>
      <c r="I5193" s="2">
        <f>VLOOKUP(H5193,Addresses!$A$1:$S$9606,19,FALSE)</f>
        <v>38.039020000000001</v>
      </c>
      <c r="J5193" s="2">
        <f>VLOOKUP(H5193,Addresses!$A$1:$U$9606,21,FALSE)</f>
        <v>-84.505081000000004</v>
      </c>
      <c r="K5193" s="2">
        <v>38.039020000000001</v>
      </c>
      <c r="L5193" s="2">
        <v>-84.505081000000004</v>
      </c>
    </row>
    <row r="5194" spans="1:12" x14ac:dyDescent="0.35">
      <c r="A5194" s="6" t="s">
        <v>6</v>
      </c>
      <c r="B5194" s="4" t="s">
        <v>9415</v>
      </c>
      <c r="C5194" s="6" t="s">
        <v>9416</v>
      </c>
      <c r="D5194" s="7">
        <v>41667</v>
      </c>
      <c r="E5194" s="6" t="s">
        <v>19</v>
      </c>
      <c r="F5194" s="6" t="s">
        <v>4</v>
      </c>
      <c r="G5194" s="6" t="s">
        <v>20</v>
      </c>
      <c r="H5194" s="6" t="s">
        <v>18</v>
      </c>
      <c r="I5194" s="2">
        <f>VLOOKUP(H5194,Addresses!$A$1:$S$9606,19,FALSE)</f>
        <v>38.084885</v>
      </c>
      <c r="J5194" s="2">
        <f>VLOOKUP(H5194,Addresses!$A$1:$U$9606,21,FALSE)</f>
        <v>-84.497801999999993</v>
      </c>
      <c r="K5194" s="2">
        <v>38.084885</v>
      </c>
      <c r="L5194" s="2">
        <v>-84.497801999999993</v>
      </c>
    </row>
    <row r="5195" spans="1:12" x14ac:dyDescent="0.35">
      <c r="A5195" s="6" t="s">
        <v>6</v>
      </c>
      <c r="B5195" s="4" t="s">
        <v>9417</v>
      </c>
      <c r="C5195" s="6" t="s">
        <v>9418</v>
      </c>
      <c r="D5195" s="7">
        <v>41667</v>
      </c>
      <c r="E5195" s="6" t="s">
        <v>19</v>
      </c>
      <c r="F5195" s="6" t="s">
        <v>4</v>
      </c>
      <c r="G5195" s="6" t="s">
        <v>20</v>
      </c>
      <c r="H5195" s="6" t="s">
        <v>18</v>
      </c>
      <c r="I5195" s="2">
        <f>VLOOKUP(H5195,Addresses!$A$1:$S$9606,19,FALSE)</f>
        <v>38.084885</v>
      </c>
      <c r="J5195" s="2">
        <f>VLOOKUP(H5195,Addresses!$A$1:$U$9606,21,FALSE)</f>
        <v>-84.497801999999993</v>
      </c>
      <c r="K5195" s="2">
        <v>38.084885</v>
      </c>
      <c r="L5195" s="2">
        <v>-84.497801999999993</v>
      </c>
    </row>
    <row r="5196" spans="1:12" x14ac:dyDescent="0.35">
      <c r="A5196" s="6" t="s">
        <v>140</v>
      </c>
      <c r="B5196" s="4">
        <v>20140220</v>
      </c>
      <c r="C5196" s="6" t="s">
        <v>9419</v>
      </c>
      <c r="D5196" s="7">
        <v>41666</v>
      </c>
      <c r="E5196" s="6" t="s">
        <v>142</v>
      </c>
      <c r="F5196" s="6" t="s">
        <v>4</v>
      </c>
      <c r="G5196" s="6" t="s">
        <v>5</v>
      </c>
      <c r="H5196" s="6" t="s">
        <v>51</v>
      </c>
      <c r="I5196" s="2">
        <f>VLOOKUP(H5196,Addresses!$A$1:$S$9606,19,FALSE)</f>
        <v>38.030065</v>
      </c>
      <c r="J5196" s="2">
        <f>VLOOKUP(H5196,Addresses!$A$1:$U$9606,21,FALSE)</f>
        <v>-84.509418999999994</v>
      </c>
      <c r="K5196" s="2">
        <v>38.030065</v>
      </c>
      <c r="L5196" s="2">
        <v>-84.509418999999994</v>
      </c>
    </row>
    <row r="5197" spans="1:12" x14ac:dyDescent="0.35">
      <c r="A5197" s="6" t="s">
        <v>6</v>
      </c>
      <c r="B5197" s="4" t="s">
        <v>9420</v>
      </c>
      <c r="C5197" s="6" t="s">
        <v>9421</v>
      </c>
      <c r="D5197" s="7">
        <v>41666</v>
      </c>
      <c r="E5197" s="6" t="s">
        <v>19</v>
      </c>
      <c r="F5197" s="6" t="s">
        <v>4</v>
      </c>
      <c r="G5197" s="6" t="s">
        <v>20</v>
      </c>
      <c r="H5197" s="6" t="s">
        <v>18</v>
      </c>
      <c r="I5197" s="2">
        <f>VLOOKUP(H5197,Addresses!$A$1:$S$9606,19,FALSE)</f>
        <v>38.084885</v>
      </c>
      <c r="J5197" s="2">
        <f>VLOOKUP(H5197,Addresses!$A$1:$U$9606,21,FALSE)</f>
        <v>-84.497801999999993</v>
      </c>
      <c r="K5197" s="2">
        <v>38.084885</v>
      </c>
      <c r="L5197" s="2">
        <v>-84.497801999999993</v>
      </c>
    </row>
    <row r="5198" spans="1:12" ht="36" x14ac:dyDescent="0.35">
      <c r="A5198" s="6" t="s">
        <v>419</v>
      </c>
      <c r="B5198" s="4" t="s">
        <v>9422</v>
      </c>
      <c r="C5198" s="6" t="s">
        <v>9423</v>
      </c>
      <c r="D5198" s="7">
        <v>41666</v>
      </c>
      <c r="E5198" s="6" t="s">
        <v>3657</v>
      </c>
      <c r="F5198" s="6" t="s">
        <v>227</v>
      </c>
      <c r="G5198" s="6" t="s">
        <v>553</v>
      </c>
      <c r="H5198" s="6" t="s">
        <v>258</v>
      </c>
      <c r="I5198" s="2">
        <f>VLOOKUP(H5198,Addresses!$A$1:$S$9606,19,FALSE)</f>
        <v>38.029440999999998</v>
      </c>
      <c r="J5198" s="2">
        <f>VLOOKUP(H5198,Addresses!$A$1:$U$9606,21,FALSE)</f>
        <v>-84.502532000000002</v>
      </c>
      <c r="K5198" s="2">
        <v>38.029440999999998</v>
      </c>
      <c r="L5198" s="2">
        <v>-84.502532000000002</v>
      </c>
    </row>
    <row r="5199" spans="1:12" ht="36" x14ac:dyDescent="0.35">
      <c r="A5199" s="6" t="s">
        <v>419</v>
      </c>
      <c r="B5199" s="4" t="s">
        <v>9424</v>
      </c>
      <c r="C5199" s="6" t="s">
        <v>9425</v>
      </c>
      <c r="D5199" s="7">
        <v>41666</v>
      </c>
      <c r="E5199" s="6" t="s">
        <v>3594</v>
      </c>
      <c r="F5199" s="6" t="s">
        <v>227</v>
      </c>
      <c r="G5199" s="6" t="s">
        <v>553</v>
      </c>
      <c r="H5199" s="6" t="s">
        <v>258</v>
      </c>
      <c r="I5199" s="2">
        <f>VLOOKUP(H5199,Addresses!$A$1:$S$9606,19,FALSE)</f>
        <v>38.029440999999998</v>
      </c>
      <c r="J5199" s="2">
        <f>VLOOKUP(H5199,Addresses!$A$1:$U$9606,21,FALSE)</f>
        <v>-84.502532000000002</v>
      </c>
      <c r="K5199" s="2">
        <v>38.029440999999998</v>
      </c>
      <c r="L5199" s="2">
        <v>-84.502532000000002</v>
      </c>
    </row>
    <row r="5200" spans="1:12" ht="36" x14ac:dyDescent="0.35">
      <c r="A5200" s="6" t="s">
        <v>419</v>
      </c>
      <c r="B5200" s="4" t="s">
        <v>9426</v>
      </c>
      <c r="C5200" s="6" t="s">
        <v>9427</v>
      </c>
      <c r="D5200" s="7">
        <v>41666</v>
      </c>
      <c r="E5200" s="6" t="s">
        <v>3594</v>
      </c>
      <c r="F5200" s="6" t="s">
        <v>4</v>
      </c>
      <c r="G5200" s="6" t="s">
        <v>553</v>
      </c>
      <c r="H5200" s="6" t="s">
        <v>258</v>
      </c>
      <c r="I5200" s="2">
        <f>VLOOKUP(H5200,Addresses!$A$1:$S$9606,19,FALSE)</f>
        <v>38.029440999999998</v>
      </c>
      <c r="J5200" s="2">
        <f>VLOOKUP(H5200,Addresses!$A$1:$U$9606,21,FALSE)</f>
        <v>-84.502532000000002</v>
      </c>
      <c r="K5200" s="2">
        <v>38.029440999999998</v>
      </c>
      <c r="L5200" s="2">
        <v>-84.502532000000002</v>
      </c>
    </row>
    <row r="5201" spans="1:12" ht="36" x14ac:dyDescent="0.35">
      <c r="A5201" s="6" t="s">
        <v>133</v>
      </c>
      <c r="B5201" s="4">
        <v>20140222</v>
      </c>
      <c r="C5201" s="6" t="s">
        <v>9428</v>
      </c>
      <c r="D5201" s="7">
        <v>41666</v>
      </c>
      <c r="E5201" s="6" t="s">
        <v>9429</v>
      </c>
      <c r="F5201" s="6" t="s">
        <v>4</v>
      </c>
      <c r="G5201" s="6" t="s">
        <v>53</v>
      </c>
      <c r="H5201" s="6" t="s">
        <v>569</v>
      </c>
      <c r="I5201" s="2" t="e">
        <f>VLOOKUP(H5201,Addresses!$A$1:$S$9606,19,FALSE)</f>
        <v>#N/A</v>
      </c>
      <c r="J5201" s="2" t="e">
        <f>VLOOKUP(H5201,Addresses!$A$1:$U$9606,21,FALSE)</f>
        <v>#N/A</v>
      </c>
      <c r="K5201" s="2" t="e">
        <v>#N/A</v>
      </c>
      <c r="L5201" s="2" t="e">
        <v>#N/A</v>
      </c>
    </row>
    <row r="5202" spans="1:12" ht="36" x14ac:dyDescent="0.35">
      <c r="A5202" s="6" t="s">
        <v>11</v>
      </c>
      <c r="B5202" s="4">
        <v>20140223</v>
      </c>
      <c r="C5202" s="6" t="s">
        <v>9430</v>
      </c>
      <c r="D5202" s="7">
        <v>41666</v>
      </c>
      <c r="E5202" s="6" t="s">
        <v>9431</v>
      </c>
      <c r="F5202" s="6" t="s">
        <v>4</v>
      </c>
      <c r="G5202" s="6" t="s">
        <v>5</v>
      </c>
      <c r="H5202" s="6" t="s">
        <v>566</v>
      </c>
      <c r="I5202" s="2">
        <f>VLOOKUP(H5202,Addresses!$A$1:$S$9606,19,FALSE)</f>
        <v>38.041518000000003</v>
      </c>
      <c r="J5202" s="2">
        <f>VLOOKUP(H5202,Addresses!$A$1:$U$9606,21,FALSE)</f>
        <v>-84.503853000000007</v>
      </c>
      <c r="K5202" s="2">
        <v>38.041518000000003</v>
      </c>
      <c r="L5202" s="2">
        <v>-84.503853000000007</v>
      </c>
    </row>
    <row r="5203" spans="1:12" x14ac:dyDescent="0.35">
      <c r="A5203" s="6" t="s">
        <v>67</v>
      </c>
      <c r="B5203" s="4">
        <v>20140221</v>
      </c>
      <c r="C5203" s="6" t="s">
        <v>9432</v>
      </c>
      <c r="D5203" s="7">
        <v>41666</v>
      </c>
      <c r="E5203" s="6" t="s">
        <v>226</v>
      </c>
      <c r="F5203" s="6" t="s">
        <v>4</v>
      </c>
      <c r="G5203" s="6" t="s">
        <v>53</v>
      </c>
      <c r="H5203" s="6" t="s">
        <v>215</v>
      </c>
      <c r="I5203" s="2">
        <f>VLOOKUP(H5203,Addresses!$A$1:$S$9606,19,FALSE)</f>
        <v>38.032456000000003</v>
      </c>
      <c r="J5203" s="2">
        <f>VLOOKUP(H5203,Addresses!$A$1:$U$9606,21,FALSE)</f>
        <v>-84.507402999999996</v>
      </c>
      <c r="K5203" s="2">
        <v>38.032456000000003</v>
      </c>
      <c r="L5203" s="2">
        <v>-84.507402999999996</v>
      </c>
    </row>
    <row r="5204" spans="1:12" ht="24" x14ac:dyDescent="0.35">
      <c r="A5204" s="6" t="s">
        <v>62</v>
      </c>
      <c r="B5204" s="4" t="s">
        <v>9433</v>
      </c>
      <c r="C5204" s="6" t="s">
        <v>9434</v>
      </c>
      <c r="D5204" s="7">
        <v>41666</v>
      </c>
      <c r="E5204" s="6" t="s">
        <v>5842</v>
      </c>
      <c r="F5204" s="6" t="s">
        <v>4</v>
      </c>
      <c r="G5204" s="6" t="s">
        <v>20</v>
      </c>
      <c r="H5204" s="6" t="s">
        <v>250</v>
      </c>
      <c r="I5204" s="2">
        <f>VLOOKUP(H5204,Addresses!$A$1:$S$9606,19,FALSE)</f>
        <v>38.039020000000001</v>
      </c>
      <c r="J5204" s="2">
        <f>VLOOKUP(H5204,Addresses!$A$1:$U$9606,21,FALSE)</f>
        <v>-84.505081000000004</v>
      </c>
      <c r="K5204" s="2">
        <v>38.039020000000001</v>
      </c>
      <c r="L5204" s="2">
        <v>-84.505081000000004</v>
      </c>
    </row>
    <row r="5205" spans="1:12" x14ac:dyDescent="0.35">
      <c r="A5205" s="6" t="s">
        <v>6</v>
      </c>
      <c r="B5205" s="4" t="s">
        <v>9435</v>
      </c>
      <c r="C5205" s="6" t="s">
        <v>9436</v>
      </c>
      <c r="D5205" s="7">
        <v>41666</v>
      </c>
      <c r="E5205" s="6" t="s">
        <v>19</v>
      </c>
      <c r="F5205" s="6" t="s">
        <v>4</v>
      </c>
      <c r="G5205" s="6" t="s">
        <v>20</v>
      </c>
      <c r="H5205" s="6" t="s">
        <v>18</v>
      </c>
      <c r="I5205" s="2">
        <f>VLOOKUP(H5205,Addresses!$A$1:$S$9606,19,FALSE)</f>
        <v>38.084885</v>
      </c>
      <c r="J5205" s="2">
        <f>VLOOKUP(H5205,Addresses!$A$1:$U$9606,21,FALSE)</f>
        <v>-84.497801999999993</v>
      </c>
      <c r="K5205" s="2">
        <v>38.084885</v>
      </c>
      <c r="L5205" s="2">
        <v>-84.497801999999993</v>
      </c>
    </row>
    <row r="5206" spans="1:12" ht="36" x14ac:dyDescent="0.35">
      <c r="A5206" s="6" t="s">
        <v>419</v>
      </c>
      <c r="B5206" s="4" t="s">
        <v>9437</v>
      </c>
      <c r="C5206" s="6" t="s">
        <v>9438</v>
      </c>
      <c r="D5206" s="7">
        <v>41666</v>
      </c>
      <c r="E5206" s="6" t="s">
        <v>3866</v>
      </c>
      <c r="F5206" s="6" t="s">
        <v>227</v>
      </c>
      <c r="G5206" s="6" t="s">
        <v>553</v>
      </c>
      <c r="H5206" s="6" t="s">
        <v>320</v>
      </c>
      <c r="I5206" s="2">
        <f>VLOOKUP(H5206,Addresses!$A$1:$S$9606,19,FALSE)</f>
        <v>38.031080000000003</v>
      </c>
      <c r="J5206" s="2">
        <f>VLOOKUP(H5206,Addresses!$A$1:$U$9606,21,FALSE)</f>
        <v>-84.500905000000003</v>
      </c>
      <c r="K5206" s="2">
        <v>38.031080000000003</v>
      </c>
      <c r="L5206" s="2">
        <v>-84.500905000000003</v>
      </c>
    </row>
    <row r="5207" spans="1:12" ht="24" x14ac:dyDescent="0.35">
      <c r="A5207" s="6" t="s">
        <v>133</v>
      </c>
      <c r="B5207" s="4">
        <v>20140219</v>
      </c>
      <c r="C5207" s="6" t="s">
        <v>9439</v>
      </c>
      <c r="D5207" s="7">
        <v>41665</v>
      </c>
      <c r="E5207" s="6" t="s">
        <v>259</v>
      </c>
      <c r="F5207" s="6" t="s">
        <v>4</v>
      </c>
      <c r="G5207" s="6" t="s">
        <v>66</v>
      </c>
      <c r="H5207" s="6" t="s">
        <v>250</v>
      </c>
      <c r="I5207" s="2">
        <f>VLOOKUP(H5207,Addresses!$A$1:$S$9606,19,FALSE)</f>
        <v>38.039020000000001</v>
      </c>
      <c r="J5207" s="2">
        <f>VLOOKUP(H5207,Addresses!$A$1:$U$9606,21,FALSE)</f>
        <v>-84.505081000000004</v>
      </c>
      <c r="K5207" s="2">
        <v>38.039020000000001</v>
      </c>
      <c r="L5207" s="2">
        <v>-84.505081000000004</v>
      </c>
    </row>
    <row r="5208" spans="1:12" x14ac:dyDescent="0.35">
      <c r="A5208" s="6" t="s">
        <v>6</v>
      </c>
      <c r="B5208" s="4" t="s">
        <v>9440</v>
      </c>
      <c r="C5208" s="6" t="s">
        <v>9441</v>
      </c>
      <c r="D5208" s="7">
        <v>41665</v>
      </c>
      <c r="E5208" s="6" t="s">
        <v>19</v>
      </c>
      <c r="F5208" s="6" t="s">
        <v>4</v>
      </c>
      <c r="G5208" s="6" t="s">
        <v>20</v>
      </c>
      <c r="H5208" s="6" t="s">
        <v>18</v>
      </c>
      <c r="I5208" s="2">
        <f>VLOOKUP(H5208,Addresses!$A$1:$S$9606,19,FALSE)</f>
        <v>38.084885</v>
      </c>
      <c r="J5208" s="2">
        <f>VLOOKUP(H5208,Addresses!$A$1:$U$9606,21,FALSE)</f>
        <v>-84.497801999999993</v>
      </c>
      <c r="K5208" s="2">
        <v>38.084885</v>
      </c>
      <c r="L5208" s="2">
        <v>-84.497801999999993</v>
      </c>
    </row>
    <row r="5209" spans="1:12" ht="36" x14ac:dyDescent="0.35">
      <c r="A5209" s="6" t="s">
        <v>419</v>
      </c>
      <c r="B5209" s="4" t="s">
        <v>9442</v>
      </c>
      <c r="C5209" s="6" t="s">
        <v>9443</v>
      </c>
      <c r="D5209" s="7">
        <v>41665</v>
      </c>
      <c r="E5209" s="6" t="s">
        <v>2872</v>
      </c>
      <c r="F5209" s="6" t="s">
        <v>227</v>
      </c>
      <c r="G5209" s="6" t="s">
        <v>553</v>
      </c>
      <c r="H5209" s="6" t="s">
        <v>320</v>
      </c>
      <c r="I5209" s="2">
        <f>VLOOKUP(H5209,Addresses!$A$1:$S$9606,19,FALSE)</f>
        <v>38.031080000000003</v>
      </c>
      <c r="J5209" s="2">
        <f>VLOOKUP(H5209,Addresses!$A$1:$U$9606,21,FALSE)</f>
        <v>-84.500905000000003</v>
      </c>
      <c r="K5209" s="2">
        <v>38.031080000000003</v>
      </c>
      <c r="L5209" s="2">
        <v>-84.500905000000003</v>
      </c>
    </row>
    <row r="5210" spans="1:12" ht="96" x14ac:dyDescent="0.35">
      <c r="A5210" s="6" t="s">
        <v>11</v>
      </c>
      <c r="B5210" s="4">
        <v>20140207</v>
      </c>
      <c r="C5210" s="6" t="s">
        <v>9444</v>
      </c>
      <c r="D5210" s="7">
        <v>41664</v>
      </c>
      <c r="E5210" s="6" t="s">
        <v>9445</v>
      </c>
      <c r="F5210" s="6" t="s">
        <v>4</v>
      </c>
      <c r="G5210" s="6" t="s">
        <v>5</v>
      </c>
      <c r="H5210" s="6" t="s">
        <v>491</v>
      </c>
      <c r="I5210" s="2">
        <f>VLOOKUP(H5210,Addresses!$A$1:$S$9606,19,FALSE)</f>
        <v>38.03154</v>
      </c>
      <c r="J5210" s="2">
        <f>VLOOKUP(H5210,Addresses!$A$1:$U$9606,21,FALSE)</f>
        <v>-84.509478000000001</v>
      </c>
      <c r="K5210" s="2">
        <v>38.03154</v>
      </c>
      <c r="L5210" s="2">
        <v>-84.509478000000001</v>
      </c>
    </row>
    <row r="5211" spans="1:12" ht="24" x14ac:dyDescent="0.35">
      <c r="A5211" s="6" t="s">
        <v>133</v>
      </c>
      <c r="B5211" s="4">
        <v>20140208</v>
      </c>
      <c r="C5211" s="6" t="s">
        <v>9446</v>
      </c>
      <c r="D5211" s="7">
        <v>41664</v>
      </c>
      <c r="E5211" s="6" t="s">
        <v>259</v>
      </c>
      <c r="F5211" s="6" t="s">
        <v>4</v>
      </c>
      <c r="G5211" s="6" t="s">
        <v>66</v>
      </c>
      <c r="H5211" s="6" t="s">
        <v>48</v>
      </c>
      <c r="I5211" s="2" t="e">
        <f>VLOOKUP(H5211,Addresses!$A$1:$S$9606,19,FALSE)</f>
        <v>#N/A</v>
      </c>
      <c r="J5211" s="2" t="e">
        <f>VLOOKUP(H5211,Addresses!$A$1:$U$9606,21,FALSE)</f>
        <v>#N/A</v>
      </c>
      <c r="K5211" s="2" t="e">
        <v>#N/A</v>
      </c>
      <c r="L5211" s="2" t="e">
        <v>#N/A</v>
      </c>
    </row>
    <row r="5212" spans="1:12" x14ac:dyDescent="0.35">
      <c r="A5212" s="6" t="s">
        <v>42</v>
      </c>
      <c r="B5212" s="4">
        <v>20140212</v>
      </c>
      <c r="C5212" s="6" t="s">
        <v>9447</v>
      </c>
      <c r="D5212" s="7">
        <v>41664</v>
      </c>
      <c r="E5212" s="6" t="s">
        <v>505</v>
      </c>
      <c r="F5212" s="6" t="s">
        <v>4</v>
      </c>
      <c r="G5212" s="6" t="s">
        <v>5</v>
      </c>
      <c r="H5212" s="6" t="s">
        <v>8</v>
      </c>
      <c r="I5212" s="2">
        <f>VLOOKUP(H5212,Addresses!$A$1:$S$9606,19,FALSE)</f>
        <v>38.042101000000002</v>
      </c>
      <c r="J5212" s="2">
        <f>VLOOKUP(H5212,Addresses!$A$1:$U$9606,21,FALSE)</f>
        <v>-84.500699999999995</v>
      </c>
      <c r="K5212" s="2">
        <v>38.042101000000002</v>
      </c>
      <c r="L5212" s="2">
        <v>-84.500699999999995</v>
      </c>
    </row>
    <row r="5213" spans="1:12" x14ac:dyDescent="0.35">
      <c r="A5213" s="6" t="s">
        <v>6</v>
      </c>
      <c r="B5213" s="4" t="s">
        <v>9448</v>
      </c>
      <c r="C5213" s="6" t="s">
        <v>9449</v>
      </c>
      <c r="D5213" s="7">
        <v>41664</v>
      </c>
      <c r="E5213" s="6" t="s">
        <v>19</v>
      </c>
      <c r="F5213" s="6" t="s">
        <v>4</v>
      </c>
      <c r="G5213" s="6" t="s">
        <v>20</v>
      </c>
      <c r="H5213" s="6" t="s">
        <v>18</v>
      </c>
      <c r="I5213" s="2">
        <f>VLOOKUP(H5213,Addresses!$A$1:$S$9606,19,FALSE)</f>
        <v>38.084885</v>
      </c>
      <c r="J5213" s="2">
        <f>VLOOKUP(H5213,Addresses!$A$1:$U$9606,21,FALSE)</f>
        <v>-84.497801999999993</v>
      </c>
      <c r="K5213" s="2">
        <v>38.084885</v>
      </c>
      <c r="L5213" s="2">
        <v>-84.497801999999993</v>
      </c>
    </row>
    <row r="5214" spans="1:12" x14ac:dyDescent="0.35">
      <c r="A5214" s="6" t="s">
        <v>6</v>
      </c>
      <c r="B5214" s="4" t="s">
        <v>9450</v>
      </c>
      <c r="C5214" s="6" t="s">
        <v>9451</v>
      </c>
      <c r="D5214" s="7">
        <v>41664</v>
      </c>
      <c r="E5214" s="6" t="s">
        <v>19</v>
      </c>
      <c r="F5214" s="6" t="s">
        <v>4</v>
      </c>
      <c r="G5214" s="6" t="s">
        <v>20</v>
      </c>
      <c r="H5214" s="6" t="s">
        <v>18</v>
      </c>
      <c r="I5214" s="2">
        <f>VLOOKUP(H5214,Addresses!$A$1:$S$9606,19,FALSE)</f>
        <v>38.084885</v>
      </c>
      <c r="J5214" s="2">
        <f>VLOOKUP(H5214,Addresses!$A$1:$U$9606,21,FALSE)</f>
        <v>-84.497801999999993</v>
      </c>
      <c r="K5214" s="2">
        <v>38.084885</v>
      </c>
      <c r="L5214" s="2">
        <v>-84.497801999999993</v>
      </c>
    </row>
    <row r="5215" spans="1:12" x14ac:dyDescent="0.35">
      <c r="A5215" s="6" t="s">
        <v>6</v>
      </c>
      <c r="B5215" s="4" t="s">
        <v>9452</v>
      </c>
      <c r="C5215" s="6" t="s">
        <v>9453</v>
      </c>
      <c r="D5215" s="7">
        <v>41663</v>
      </c>
      <c r="E5215" s="6" t="s">
        <v>19</v>
      </c>
      <c r="F5215" s="6" t="s">
        <v>4</v>
      </c>
      <c r="G5215" s="6" t="s">
        <v>20</v>
      </c>
      <c r="H5215" s="6" t="s">
        <v>18</v>
      </c>
      <c r="I5215" s="2">
        <f>VLOOKUP(H5215,Addresses!$A$1:$S$9606,19,FALSE)</f>
        <v>38.084885</v>
      </c>
      <c r="J5215" s="2">
        <f>VLOOKUP(H5215,Addresses!$A$1:$U$9606,21,FALSE)</f>
        <v>-84.497801999999993</v>
      </c>
      <c r="K5215" s="2">
        <v>38.084885</v>
      </c>
      <c r="L5215" s="2">
        <v>-84.497801999999993</v>
      </c>
    </row>
    <row r="5216" spans="1:12" ht="24" x14ac:dyDescent="0.35">
      <c r="A5216" s="6" t="s">
        <v>133</v>
      </c>
      <c r="B5216" s="4">
        <v>20140196</v>
      </c>
      <c r="C5216" s="6" t="s">
        <v>9454</v>
      </c>
      <c r="D5216" s="7">
        <v>41663</v>
      </c>
      <c r="E5216" s="6" t="s">
        <v>343</v>
      </c>
      <c r="F5216" s="6" t="s">
        <v>4</v>
      </c>
      <c r="G5216" s="6" t="s">
        <v>66</v>
      </c>
      <c r="H5216" s="6" t="s">
        <v>707</v>
      </c>
      <c r="I5216" s="2">
        <f>VLOOKUP(H5216,Addresses!$A$1:$S$9606,19,FALSE)</f>
        <v>38.038142000000001</v>
      </c>
      <c r="J5216" s="2">
        <f>VLOOKUP(H5216,Addresses!$A$1:$U$9606,21,FALSE)</f>
        <v>-84.503057999999996</v>
      </c>
      <c r="K5216" s="2">
        <v>38.038142000000001</v>
      </c>
      <c r="L5216" s="2">
        <v>-84.503057999999996</v>
      </c>
    </row>
    <row r="5217" spans="1:12" x14ac:dyDescent="0.35">
      <c r="A5217" s="6" t="s">
        <v>85</v>
      </c>
      <c r="B5217" s="4">
        <v>20140197</v>
      </c>
      <c r="C5217" s="6" t="s">
        <v>9455</v>
      </c>
      <c r="D5217" s="7">
        <v>41663</v>
      </c>
      <c r="E5217" s="6" t="s">
        <v>102</v>
      </c>
      <c r="F5217" s="6" t="s">
        <v>227</v>
      </c>
      <c r="G5217" s="6" t="s">
        <v>66</v>
      </c>
      <c r="H5217" s="6" t="s">
        <v>258</v>
      </c>
      <c r="I5217" s="2">
        <f>VLOOKUP(H5217,Addresses!$A$1:$S$9606,19,FALSE)</f>
        <v>38.029440999999998</v>
      </c>
      <c r="J5217" s="2">
        <f>VLOOKUP(H5217,Addresses!$A$1:$U$9606,21,FALSE)</f>
        <v>-84.502532000000002</v>
      </c>
      <c r="K5217" s="2">
        <v>38.029440999999998</v>
      </c>
      <c r="L5217" s="2">
        <v>-84.502532000000002</v>
      </c>
    </row>
    <row r="5218" spans="1:12" ht="24" x14ac:dyDescent="0.35">
      <c r="A5218" s="6" t="s">
        <v>6</v>
      </c>
      <c r="B5218" s="4">
        <v>20140198</v>
      </c>
      <c r="C5218" s="6" t="s">
        <v>9456</v>
      </c>
      <c r="D5218" s="7">
        <v>41663</v>
      </c>
      <c r="E5218" s="6" t="s">
        <v>9457</v>
      </c>
      <c r="F5218" s="6" t="s">
        <v>227</v>
      </c>
      <c r="G5218" s="6" t="s">
        <v>53</v>
      </c>
      <c r="H5218" s="6" t="s">
        <v>973</v>
      </c>
      <c r="I5218" s="2">
        <f>VLOOKUP(H5218,Addresses!$A$1:$S$9606,19,FALSE)</f>
        <v>38.018062</v>
      </c>
      <c r="J5218" s="2">
        <f>VLOOKUP(H5218,Addresses!$A$1:$U$9606,21,FALSE)</f>
        <v>-84.507518000000005</v>
      </c>
      <c r="K5218" s="2">
        <v>38.018062</v>
      </c>
      <c r="L5218" s="2">
        <v>-84.507518000000005</v>
      </c>
    </row>
    <row r="5219" spans="1:12" ht="24" x14ac:dyDescent="0.35">
      <c r="A5219" s="6" t="s">
        <v>6</v>
      </c>
      <c r="B5219" s="4">
        <v>20140201</v>
      </c>
      <c r="C5219" s="6" t="s">
        <v>9458</v>
      </c>
      <c r="D5219" s="7">
        <v>41663</v>
      </c>
      <c r="E5219" s="6" t="s">
        <v>6825</v>
      </c>
      <c r="F5219" s="6" t="s">
        <v>4</v>
      </c>
      <c r="G5219" s="6" t="s">
        <v>10</v>
      </c>
      <c r="H5219" s="6" t="s">
        <v>51</v>
      </c>
      <c r="I5219" s="2">
        <f>VLOOKUP(H5219,Addresses!$A$1:$S$9606,19,FALSE)</f>
        <v>38.030065</v>
      </c>
      <c r="J5219" s="2">
        <f>VLOOKUP(H5219,Addresses!$A$1:$U$9606,21,FALSE)</f>
        <v>-84.509418999999994</v>
      </c>
      <c r="K5219" s="2">
        <v>38.030065</v>
      </c>
      <c r="L5219" s="2">
        <v>-84.509418999999994</v>
      </c>
    </row>
    <row r="5220" spans="1:12" x14ac:dyDescent="0.35">
      <c r="A5220" s="6" t="s">
        <v>133</v>
      </c>
      <c r="B5220" s="4">
        <v>20140199</v>
      </c>
      <c r="C5220" s="6" t="s">
        <v>9459</v>
      </c>
      <c r="D5220" s="7">
        <v>41663</v>
      </c>
      <c r="E5220" s="6" t="s">
        <v>720</v>
      </c>
      <c r="F5220" s="6" t="s">
        <v>4</v>
      </c>
      <c r="G5220" s="6" t="s">
        <v>66</v>
      </c>
      <c r="H5220" s="6" t="s">
        <v>722</v>
      </c>
      <c r="I5220" s="2">
        <f>VLOOKUP(H5220,Addresses!$A$1:$S$9606,19,FALSE)</f>
        <v>38.032456000000003</v>
      </c>
      <c r="J5220" s="2">
        <f>VLOOKUP(H5220,Addresses!$A$1:$U$9606,21,FALSE)</f>
        <v>-84.507402999999996</v>
      </c>
      <c r="K5220" s="2">
        <v>38.032456000000003</v>
      </c>
      <c r="L5220" s="2">
        <v>-84.507402999999996</v>
      </c>
    </row>
    <row r="5221" spans="1:12" x14ac:dyDescent="0.35">
      <c r="A5221" s="6" t="s">
        <v>6</v>
      </c>
      <c r="B5221" s="4" t="s">
        <v>9460</v>
      </c>
      <c r="C5221" s="6" t="s">
        <v>9461</v>
      </c>
      <c r="D5221" s="7">
        <v>41663</v>
      </c>
      <c r="E5221" s="6" t="s">
        <v>19</v>
      </c>
      <c r="F5221" s="6" t="s">
        <v>4</v>
      </c>
      <c r="G5221" s="6" t="s">
        <v>20</v>
      </c>
      <c r="H5221" s="6" t="s">
        <v>18</v>
      </c>
      <c r="I5221" s="2">
        <f>VLOOKUP(H5221,Addresses!$A$1:$S$9606,19,FALSE)</f>
        <v>38.084885</v>
      </c>
      <c r="J5221" s="2">
        <f>VLOOKUP(H5221,Addresses!$A$1:$U$9606,21,FALSE)</f>
        <v>-84.497801999999993</v>
      </c>
      <c r="K5221" s="2">
        <v>38.084885</v>
      </c>
      <c r="L5221" s="2">
        <v>-84.497801999999993</v>
      </c>
    </row>
    <row r="5222" spans="1:12" x14ac:dyDescent="0.35">
      <c r="A5222" s="6" t="s">
        <v>6</v>
      </c>
      <c r="B5222" s="4" t="s">
        <v>9462</v>
      </c>
      <c r="C5222" s="6" t="s">
        <v>9463</v>
      </c>
      <c r="D5222" s="7">
        <v>41663</v>
      </c>
      <c r="E5222" s="6" t="s">
        <v>19</v>
      </c>
      <c r="F5222" s="6" t="s">
        <v>4</v>
      </c>
      <c r="G5222" s="6" t="s">
        <v>20</v>
      </c>
      <c r="H5222" s="6" t="s">
        <v>18</v>
      </c>
      <c r="I5222" s="2">
        <f>VLOOKUP(H5222,Addresses!$A$1:$S$9606,19,FALSE)</f>
        <v>38.084885</v>
      </c>
      <c r="J5222" s="2">
        <f>VLOOKUP(H5222,Addresses!$A$1:$U$9606,21,FALSE)</f>
        <v>-84.497801999999993</v>
      </c>
      <c r="K5222" s="2">
        <v>38.084885</v>
      </c>
      <c r="L5222" s="2">
        <v>-84.497801999999993</v>
      </c>
    </row>
    <row r="5223" spans="1:12" ht="60" x14ac:dyDescent="0.35">
      <c r="A5223" s="6" t="s">
        <v>11</v>
      </c>
      <c r="B5223" s="4">
        <v>20140182</v>
      </c>
      <c r="C5223" s="6" t="s">
        <v>9464</v>
      </c>
      <c r="D5223" s="7">
        <v>41662</v>
      </c>
      <c r="E5223" s="6" t="s">
        <v>9465</v>
      </c>
      <c r="F5223" s="6" t="s">
        <v>4</v>
      </c>
      <c r="G5223" s="6" t="s">
        <v>33</v>
      </c>
      <c r="H5223" s="6" t="s">
        <v>641</v>
      </c>
      <c r="I5223" s="2">
        <f>VLOOKUP(H5223,Addresses!$A$1:$S$9606,19,FALSE)</f>
        <v>38.032311999999997</v>
      </c>
      <c r="J5223" s="2">
        <f>VLOOKUP(H5223,Addresses!$A$1:$U$9606,21,FALSE)</f>
        <v>-84.527541999999997</v>
      </c>
      <c r="K5223" s="2">
        <v>38.032311999999997</v>
      </c>
      <c r="L5223" s="2">
        <v>-84.527541999999997</v>
      </c>
    </row>
    <row r="5224" spans="1:12" ht="36" x14ac:dyDescent="0.35">
      <c r="A5224" s="6" t="s">
        <v>46</v>
      </c>
      <c r="B5224" s="4">
        <v>20140183</v>
      </c>
      <c r="C5224" s="6" t="s">
        <v>9466</v>
      </c>
      <c r="D5224" s="7">
        <v>41662</v>
      </c>
      <c r="E5224" s="6" t="s">
        <v>9467</v>
      </c>
      <c r="F5224" s="6" t="s">
        <v>4</v>
      </c>
      <c r="G5224" s="6" t="s">
        <v>5</v>
      </c>
      <c r="H5224" s="6" t="s">
        <v>51</v>
      </c>
      <c r="I5224" s="2">
        <f>VLOOKUP(H5224,Addresses!$A$1:$S$9606,19,FALSE)</f>
        <v>38.030065</v>
      </c>
      <c r="J5224" s="2">
        <f>VLOOKUP(H5224,Addresses!$A$1:$U$9606,21,FALSE)</f>
        <v>-84.509418999999994</v>
      </c>
      <c r="K5224" s="2">
        <v>38.030065</v>
      </c>
      <c r="L5224" s="2">
        <v>-84.509418999999994</v>
      </c>
    </row>
    <row r="5225" spans="1:12" ht="24" x14ac:dyDescent="0.35">
      <c r="A5225" s="6" t="s">
        <v>133</v>
      </c>
      <c r="B5225" s="4">
        <v>2014010665</v>
      </c>
      <c r="C5225" s="6" t="s">
        <v>9468</v>
      </c>
      <c r="D5225" s="7">
        <v>41662</v>
      </c>
      <c r="E5225" s="6" t="s">
        <v>9469</v>
      </c>
      <c r="F5225" s="6" t="s">
        <v>4</v>
      </c>
      <c r="G5225" s="6" t="s">
        <v>15</v>
      </c>
      <c r="H5225" s="6" t="s">
        <v>337</v>
      </c>
      <c r="I5225" s="2">
        <f>VLOOKUP(H5225,Addresses!$A$1:$S$9606,19,FALSE)</f>
        <v>38.043891000000002</v>
      </c>
      <c r="J5225" s="2">
        <f>VLOOKUP(H5225,Addresses!$A$1:$U$9606,21,FALSE)</f>
        <v>-84.525186000000005</v>
      </c>
      <c r="K5225" s="2">
        <v>38.043891000000002</v>
      </c>
      <c r="L5225" s="2">
        <v>-84.525186000000005</v>
      </c>
    </row>
    <row r="5226" spans="1:12" ht="24" x14ac:dyDescent="0.35">
      <c r="A5226" s="6" t="s">
        <v>133</v>
      </c>
      <c r="B5226" s="4">
        <v>20140187</v>
      </c>
      <c r="C5226" s="6" t="s">
        <v>9470</v>
      </c>
      <c r="D5226" s="7">
        <v>41662</v>
      </c>
      <c r="E5226" s="6" t="s">
        <v>254</v>
      </c>
      <c r="F5226" s="6" t="s">
        <v>4</v>
      </c>
      <c r="G5226" s="6" t="s">
        <v>53</v>
      </c>
      <c r="H5226" s="6" t="s">
        <v>221</v>
      </c>
      <c r="I5226" s="2">
        <f>VLOOKUP(H5226,Addresses!$A$1:$S$9606,19,FALSE)</f>
        <v>38.046028999999997</v>
      </c>
      <c r="J5226" s="2">
        <f>VLOOKUP(H5226,Addresses!$A$1:$U$9606,21,FALSE)</f>
        <v>-84.489953999999997</v>
      </c>
      <c r="K5226" s="2">
        <v>38.046028999999997</v>
      </c>
      <c r="L5226" s="2">
        <v>-84.489953999999997</v>
      </c>
    </row>
    <row r="5227" spans="1:12" ht="24" x14ac:dyDescent="0.35">
      <c r="A5227" s="6" t="s">
        <v>383</v>
      </c>
      <c r="B5227" s="4">
        <v>20140190</v>
      </c>
      <c r="C5227" s="6" t="s">
        <v>9471</v>
      </c>
      <c r="D5227" s="7">
        <v>41662</v>
      </c>
      <c r="E5227" s="6" t="s">
        <v>3534</v>
      </c>
      <c r="F5227" s="6" t="s">
        <v>4</v>
      </c>
      <c r="G5227" s="6" t="s">
        <v>66</v>
      </c>
      <c r="H5227" s="6" t="s">
        <v>1209</v>
      </c>
      <c r="I5227" s="2">
        <f>VLOOKUP(H5227,Addresses!$A$1:$S$9606,19,FALSE)</f>
        <v>38.025683999999998</v>
      </c>
      <c r="J5227" s="2">
        <f>VLOOKUP(H5227,Addresses!$A$1:$U$9606,21,FALSE)</f>
        <v>-84.501645999999994</v>
      </c>
      <c r="K5227" s="2">
        <v>38.025683999999998</v>
      </c>
      <c r="L5227" s="2">
        <v>-84.501645999999994</v>
      </c>
    </row>
    <row r="5228" spans="1:12" ht="24" x14ac:dyDescent="0.35">
      <c r="A5228" s="6" t="s">
        <v>42</v>
      </c>
      <c r="B5228" s="4">
        <v>2014008435</v>
      </c>
      <c r="C5228" s="6" t="s">
        <v>9472</v>
      </c>
      <c r="D5228" s="7">
        <v>41661</v>
      </c>
      <c r="E5228" s="6" t="s">
        <v>9473</v>
      </c>
      <c r="F5228" s="6" t="s">
        <v>4</v>
      </c>
      <c r="G5228" s="6" t="s">
        <v>15</v>
      </c>
      <c r="H5228" s="6" t="s">
        <v>128</v>
      </c>
      <c r="I5228" s="2">
        <f>VLOOKUP(H5228,Addresses!$A$1:$S$9606,19,FALSE)</f>
        <v>38.043064000000001</v>
      </c>
      <c r="J5228" s="2">
        <f>VLOOKUP(H5228,Addresses!$A$1:$U$9606,21,FALSE)</f>
        <v>-84.502761000000007</v>
      </c>
      <c r="K5228" s="2">
        <v>38.043064000000001</v>
      </c>
      <c r="L5228" s="2">
        <v>-84.502761000000007</v>
      </c>
    </row>
    <row r="5229" spans="1:12" ht="24" x14ac:dyDescent="0.35">
      <c r="A5229" s="6" t="s">
        <v>24</v>
      </c>
      <c r="B5229" s="4">
        <v>2014008430</v>
      </c>
      <c r="C5229" s="6" t="s">
        <v>9474</v>
      </c>
      <c r="D5229" s="7">
        <v>41661</v>
      </c>
      <c r="E5229" s="6" t="s">
        <v>2140</v>
      </c>
      <c r="F5229" s="6" t="s">
        <v>4</v>
      </c>
      <c r="G5229" s="6" t="s">
        <v>15</v>
      </c>
      <c r="H5229" s="6" t="s">
        <v>412</v>
      </c>
      <c r="I5229" s="2">
        <f>VLOOKUP(H5229,Addresses!$A$1:$S$9606,19,FALSE)</f>
        <v>38.043396000000001</v>
      </c>
      <c r="J5229" s="2">
        <f>VLOOKUP(H5229,Addresses!$A$1:$U$9606,21,FALSE)</f>
        <v>-84.501278999999997</v>
      </c>
      <c r="K5229" s="2">
        <v>38.043396000000001</v>
      </c>
      <c r="L5229" s="2">
        <v>-84.501278999999997</v>
      </c>
    </row>
    <row r="5230" spans="1:12" x14ac:dyDescent="0.35">
      <c r="A5230" s="6" t="s">
        <v>6</v>
      </c>
      <c r="B5230" s="4" t="s">
        <v>9475</v>
      </c>
      <c r="C5230" s="6" t="s">
        <v>9476</v>
      </c>
      <c r="D5230" s="7">
        <v>41661</v>
      </c>
      <c r="E5230" s="6" t="s">
        <v>19</v>
      </c>
      <c r="F5230" s="6" t="s">
        <v>4</v>
      </c>
      <c r="G5230" s="6" t="s">
        <v>20</v>
      </c>
      <c r="H5230" s="6" t="s">
        <v>18</v>
      </c>
      <c r="I5230" s="2">
        <f>VLOOKUP(H5230,Addresses!$A$1:$S$9606,19,FALSE)</f>
        <v>38.084885</v>
      </c>
      <c r="J5230" s="2">
        <f>VLOOKUP(H5230,Addresses!$A$1:$U$9606,21,FALSE)</f>
        <v>-84.497801999999993</v>
      </c>
      <c r="K5230" s="2">
        <v>38.084885</v>
      </c>
      <c r="L5230" s="2">
        <v>-84.497801999999993</v>
      </c>
    </row>
    <row r="5231" spans="1:12" x14ac:dyDescent="0.35">
      <c r="A5231" s="6" t="s">
        <v>34</v>
      </c>
      <c r="B5231" s="4" t="s">
        <v>9477</v>
      </c>
      <c r="C5231" s="6" t="s">
        <v>9478</v>
      </c>
      <c r="D5231" s="7">
        <v>41661</v>
      </c>
      <c r="E5231" s="6" t="s">
        <v>37</v>
      </c>
      <c r="F5231" s="6" t="s">
        <v>4</v>
      </c>
      <c r="G5231" s="6" t="s">
        <v>20</v>
      </c>
      <c r="H5231" s="6" t="s">
        <v>18</v>
      </c>
      <c r="I5231" s="2">
        <f>VLOOKUP(H5231,Addresses!$A$1:$S$9606,19,FALSE)</f>
        <v>38.084885</v>
      </c>
      <c r="J5231" s="2">
        <f>VLOOKUP(H5231,Addresses!$A$1:$U$9606,21,FALSE)</f>
        <v>-84.497801999999993</v>
      </c>
      <c r="K5231" s="2">
        <v>38.084885</v>
      </c>
      <c r="L5231" s="2">
        <v>-84.497801999999993</v>
      </c>
    </row>
    <row r="5232" spans="1:12" x14ac:dyDescent="0.35">
      <c r="A5232" s="6" t="s">
        <v>6</v>
      </c>
      <c r="B5232" s="4" t="s">
        <v>9479</v>
      </c>
      <c r="C5232" s="6" t="s">
        <v>9480</v>
      </c>
      <c r="D5232" s="7">
        <v>41661</v>
      </c>
      <c r="E5232" s="6" t="s">
        <v>19</v>
      </c>
      <c r="F5232" s="6" t="s">
        <v>4</v>
      </c>
      <c r="G5232" s="6" t="s">
        <v>20</v>
      </c>
      <c r="H5232" s="6" t="s">
        <v>18</v>
      </c>
      <c r="I5232" s="2">
        <f>VLOOKUP(H5232,Addresses!$A$1:$S$9606,19,FALSE)</f>
        <v>38.084885</v>
      </c>
      <c r="J5232" s="2">
        <f>VLOOKUP(H5232,Addresses!$A$1:$U$9606,21,FALSE)</f>
        <v>-84.497801999999993</v>
      </c>
      <c r="K5232" s="2">
        <v>38.084885</v>
      </c>
      <c r="L5232" s="2">
        <v>-84.497801999999993</v>
      </c>
    </row>
    <row r="5233" spans="1:12" ht="24" x14ac:dyDescent="0.35">
      <c r="A5233" s="6" t="s">
        <v>423</v>
      </c>
      <c r="B5233" s="4">
        <v>2014010773</v>
      </c>
      <c r="C5233" s="6" t="s">
        <v>9481</v>
      </c>
      <c r="D5233" s="7">
        <v>41661</v>
      </c>
      <c r="E5233" s="6" t="s">
        <v>1788</v>
      </c>
      <c r="F5233" s="6" t="s">
        <v>4</v>
      </c>
      <c r="G5233" s="6" t="s">
        <v>15</v>
      </c>
      <c r="H5233" s="6" t="s">
        <v>64</v>
      </c>
      <c r="I5233" s="2">
        <f>VLOOKUP(H5233,Addresses!$A$1:$S$9606,19,FALSE)</f>
        <v>38.031860000000002</v>
      </c>
      <c r="J5233" s="2">
        <f>VLOOKUP(H5233,Addresses!$A$1:$U$9606,21,FALSE)</f>
        <v>-84.508632000000006</v>
      </c>
      <c r="K5233" s="2">
        <v>38.031860000000002</v>
      </c>
      <c r="L5233" s="2">
        <v>-84.508632000000006</v>
      </c>
    </row>
    <row r="5234" spans="1:12" ht="24" x14ac:dyDescent="0.35">
      <c r="A5234" s="6" t="s">
        <v>133</v>
      </c>
      <c r="B5234" s="4">
        <v>2014008682</v>
      </c>
      <c r="C5234" s="6" t="s">
        <v>9482</v>
      </c>
      <c r="D5234" s="7">
        <v>41661</v>
      </c>
      <c r="E5234" s="6" t="s">
        <v>139</v>
      </c>
      <c r="F5234" s="6" t="s">
        <v>4</v>
      </c>
      <c r="G5234" s="6" t="s">
        <v>15</v>
      </c>
      <c r="H5234" s="6" t="s">
        <v>64</v>
      </c>
      <c r="I5234" s="2">
        <f>VLOOKUP(H5234,Addresses!$A$1:$S$9606,19,FALSE)</f>
        <v>38.031860000000002</v>
      </c>
      <c r="J5234" s="2">
        <f>VLOOKUP(H5234,Addresses!$A$1:$U$9606,21,FALSE)</f>
        <v>-84.508632000000006</v>
      </c>
      <c r="K5234" s="2">
        <v>38.031860000000002</v>
      </c>
      <c r="L5234" s="2">
        <v>-84.508632000000006</v>
      </c>
    </row>
    <row r="5235" spans="1:12" ht="24" x14ac:dyDescent="0.35">
      <c r="A5235" s="6" t="s">
        <v>133</v>
      </c>
      <c r="B5235" s="4">
        <v>20140171</v>
      </c>
      <c r="C5235" s="6" t="s">
        <v>9483</v>
      </c>
      <c r="D5235" s="7">
        <v>41661</v>
      </c>
      <c r="E5235" s="6" t="s">
        <v>259</v>
      </c>
      <c r="F5235" s="6" t="s">
        <v>4</v>
      </c>
      <c r="G5235" s="6" t="s">
        <v>400</v>
      </c>
      <c r="H5235" s="6" t="s">
        <v>3017</v>
      </c>
      <c r="I5235" s="2" t="e">
        <f>VLOOKUP(H5235,Addresses!$A$1:$S$9606,19,FALSE)</f>
        <v>#N/A</v>
      </c>
      <c r="J5235" s="2" t="e">
        <f>VLOOKUP(H5235,Addresses!$A$1:$U$9606,21,FALSE)</f>
        <v>#N/A</v>
      </c>
      <c r="K5235" s="2" t="e">
        <v>#N/A</v>
      </c>
      <c r="L5235" s="2" t="e">
        <v>#N/A</v>
      </c>
    </row>
    <row r="5236" spans="1:12" ht="36" x14ac:dyDescent="0.35">
      <c r="A5236" s="6" t="s">
        <v>46</v>
      </c>
      <c r="B5236" s="4">
        <v>20140175</v>
      </c>
      <c r="C5236" s="6" t="s">
        <v>9484</v>
      </c>
      <c r="D5236" s="7">
        <v>41661</v>
      </c>
      <c r="E5236" s="6" t="s">
        <v>2847</v>
      </c>
      <c r="F5236" s="6" t="s">
        <v>4</v>
      </c>
      <c r="G5236" s="6" t="s">
        <v>5</v>
      </c>
      <c r="H5236" s="6" t="s">
        <v>51</v>
      </c>
      <c r="I5236" s="2">
        <f>VLOOKUP(H5236,Addresses!$A$1:$S$9606,19,FALSE)</f>
        <v>38.030065</v>
      </c>
      <c r="J5236" s="2">
        <f>VLOOKUP(H5236,Addresses!$A$1:$U$9606,21,FALSE)</f>
        <v>-84.509418999999994</v>
      </c>
      <c r="K5236" s="2">
        <v>38.030065</v>
      </c>
      <c r="L5236" s="2">
        <v>-84.509418999999994</v>
      </c>
    </row>
    <row r="5237" spans="1:12" ht="24" x14ac:dyDescent="0.35">
      <c r="A5237" s="6" t="s">
        <v>133</v>
      </c>
      <c r="B5237" s="4">
        <v>20140176</v>
      </c>
      <c r="C5237" s="6" t="s">
        <v>9485</v>
      </c>
      <c r="D5237" s="7">
        <v>41661</v>
      </c>
      <c r="E5237" s="6" t="s">
        <v>3954</v>
      </c>
      <c r="F5237" s="6" t="s">
        <v>4</v>
      </c>
      <c r="G5237" s="6" t="s">
        <v>53</v>
      </c>
      <c r="H5237" s="6" t="s">
        <v>550</v>
      </c>
      <c r="I5237" s="2">
        <f>VLOOKUP(H5237,Addresses!$A$1:$S$9606,19,FALSE)</f>
        <v>38.031632999999999</v>
      </c>
      <c r="J5237" s="2">
        <f>VLOOKUP(H5237,Addresses!$A$1:$U$9606,21,FALSE)</f>
        <v>-84.509949000000006</v>
      </c>
      <c r="K5237" s="2">
        <v>38.031632999999999</v>
      </c>
      <c r="L5237" s="2">
        <v>-84.509949000000006</v>
      </c>
    </row>
    <row r="5238" spans="1:12" x14ac:dyDescent="0.35">
      <c r="A5238" s="6" t="s">
        <v>6</v>
      </c>
      <c r="B5238" s="4" t="s">
        <v>9486</v>
      </c>
      <c r="C5238" s="6" t="s">
        <v>9487</v>
      </c>
      <c r="D5238" s="7">
        <v>41661</v>
      </c>
      <c r="E5238" s="6" t="s">
        <v>19</v>
      </c>
      <c r="F5238" s="6" t="s">
        <v>4</v>
      </c>
      <c r="G5238" s="6" t="s">
        <v>20</v>
      </c>
      <c r="H5238" s="6" t="s">
        <v>18</v>
      </c>
      <c r="I5238" s="2">
        <f>VLOOKUP(H5238,Addresses!$A$1:$S$9606,19,FALSE)</f>
        <v>38.084885</v>
      </c>
      <c r="J5238" s="2">
        <f>VLOOKUP(H5238,Addresses!$A$1:$U$9606,21,FALSE)</f>
        <v>-84.497801999999993</v>
      </c>
      <c r="K5238" s="2">
        <v>38.084885</v>
      </c>
      <c r="L5238" s="2">
        <v>-84.497801999999993</v>
      </c>
    </row>
    <row r="5239" spans="1:12" x14ac:dyDescent="0.35">
      <c r="A5239" s="6" t="s">
        <v>6</v>
      </c>
      <c r="B5239" s="4" t="s">
        <v>9488</v>
      </c>
      <c r="C5239" s="6" t="s">
        <v>9489</v>
      </c>
      <c r="D5239" s="7">
        <v>41661</v>
      </c>
      <c r="E5239" s="6" t="s">
        <v>19</v>
      </c>
      <c r="F5239" s="6" t="s">
        <v>4</v>
      </c>
      <c r="G5239" s="6" t="s">
        <v>20</v>
      </c>
      <c r="H5239" s="6" t="s">
        <v>18</v>
      </c>
      <c r="I5239" s="2">
        <f>VLOOKUP(H5239,Addresses!$A$1:$S$9606,19,FALSE)</f>
        <v>38.084885</v>
      </c>
      <c r="J5239" s="2">
        <f>VLOOKUP(H5239,Addresses!$A$1:$U$9606,21,FALSE)</f>
        <v>-84.497801999999993</v>
      </c>
      <c r="K5239" s="2">
        <v>38.084885</v>
      </c>
      <c r="L5239" s="2">
        <v>-84.497801999999993</v>
      </c>
    </row>
    <row r="5240" spans="1:12" x14ac:dyDescent="0.35">
      <c r="A5240" s="6" t="s">
        <v>6</v>
      </c>
      <c r="B5240" s="4" t="s">
        <v>9490</v>
      </c>
      <c r="C5240" s="6" t="s">
        <v>9491</v>
      </c>
      <c r="D5240" s="7">
        <v>41661</v>
      </c>
      <c r="E5240" s="6" t="s">
        <v>19</v>
      </c>
      <c r="F5240" s="6" t="s">
        <v>4</v>
      </c>
      <c r="G5240" s="6" t="s">
        <v>20</v>
      </c>
      <c r="H5240" s="6" t="s">
        <v>18</v>
      </c>
      <c r="I5240" s="2">
        <f>VLOOKUP(H5240,Addresses!$A$1:$S$9606,19,FALSE)</f>
        <v>38.084885</v>
      </c>
      <c r="J5240" s="2">
        <f>VLOOKUP(H5240,Addresses!$A$1:$U$9606,21,FALSE)</f>
        <v>-84.497801999999993</v>
      </c>
      <c r="K5240" s="2">
        <v>38.084885</v>
      </c>
      <c r="L5240" s="2">
        <v>-84.497801999999993</v>
      </c>
    </row>
    <row r="5241" spans="1:12" x14ac:dyDescent="0.35">
      <c r="A5241" s="6" t="s">
        <v>6</v>
      </c>
      <c r="B5241" s="4" t="s">
        <v>9492</v>
      </c>
      <c r="C5241" s="6" t="s">
        <v>9493</v>
      </c>
      <c r="D5241" s="7">
        <v>41661</v>
      </c>
      <c r="E5241" s="6" t="s">
        <v>19</v>
      </c>
      <c r="F5241" s="6" t="s">
        <v>4</v>
      </c>
      <c r="G5241" s="6" t="s">
        <v>20</v>
      </c>
      <c r="H5241" s="6" t="s">
        <v>18</v>
      </c>
      <c r="I5241" s="2">
        <f>VLOOKUP(H5241,Addresses!$A$1:$S$9606,19,FALSE)</f>
        <v>38.084885</v>
      </c>
      <c r="J5241" s="2">
        <f>VLOOKUP(H5241,Addresses!$A$1:$U$9606,21,FALSE)</f>
        <v>-84.497801999999993</v>
      </c>
      <c r="K5241" s="2">
        <v>38.084885</v>
      </c>
      <c r="L5241" s="2">
        <v>-84.497801999999993</v>
      </c>
    </row>
    <row r="5242" spans="1:12" x14ac:dyDescent="0.35">
      <c r="A5242" s="6" t="s">
        <v>6</v>
      </c>
      <c r="B5242" s="4" t="s">
        <v>9494</v>
      </c>
      <c r="C5242" s="6" t="s">
        <v>9495</v>
      </c>
      <c r="D5242" s="7">
        <v>41661</v>
      </c>
      <c r="E5242" s="6" t="s">
        <v>19</v>
      </c>
      <c r="F5242" s="6" t="s">
        <v>4</v>
      </c>
      <c r="G5242" s="6" t="s">
        <v>20</v>
      </c>
      <c r="H5242" s="6" t="s">
        <v>18</v>
      </c>
      <c r="I5242" s="2">
        <f>VLOOKUP(H5242,Addresses!$A$1:$S$9606,19,FALSE)</f>
        <v>38.084885</v>
      </c>
      <c r="J5242" s="2">
        <f>VLOOKUP(H5242,Addresses!$A$1:$U$9606,21,FALSE)</f>
        <v>-84.497801999999993</v>
      </c>
      <c r="K5242" s="2">
        <v>38.084885</v>
      </c>
      <c r="L5242" s="2">
        <v>-84.497801999999993</v>
      </c>
    </row>
    <row r="5243" spans="1:12" ht="36" x14ac:dyDescent="0.35">
      <c r="A5243" s="6" t="s">
        <v>11</v>
      </c>
      <c r="B5243" s="4">
        <v>2014008451</v>
      </c>
      <c r="C5243" s="6" t="s">
        <v>9496</v>
      </c>
      <c r="D5243" s="7">
        <v>41660</v>
      </c>
      <c r="E5243" s="6" t="s">
        <v>6387</v>
      </c>
      <c r="F5243" s="6" t="s">
        <v>4</v>
      </c>
      <c r="G5243" s="6" t="s">
        <v>15</v>
      </c>
      <c r="H5243" s="6" t="s">
        <v>443</v>
      </c>
      <c r="I5243" s="2">
        <f>VLOOKUP(H5243,Addresses!$A$1:$S$9606,19,FALSE)</f>
        <v>38.039862999999997</v>
      </c>
      <c r="J5243" s="2">
        <f>VLOOKUP(H5243,Addresses!$A$1:$U$9606,21,FALSE)</f>
        <v>-84.507146000000006</v>
      </c>
      <c r="K5243" s="2">
        <v>38.039862999999997</v>
      </c>
      <c r="L5243" s="2">
        <v>-84.507146000000006</v>
      </c>
    </row>
    <row r="5244" spans="1:12" ht="36" x14ac:dyDescent="0.35">
      <c r="A5244" s="6" t="s">
        <v>24</v>
      </c>
      <c r="B5244" s="4">
        <v>2014009018</v>
      </c>
      <c r="C5244" s="6" t="s">
        <v>9497</v>
      </c>
      <c r="D5244" s="7">
        <v>41660</v>
      </c>
      <c r="E5244" s="6" t="s">
        <v>9498</v>
      </c>
      <c r="F5244" s="6" t="s">
        <v>4</v>
      </c>
      <c r="G5244" s="6" t="s">
        <v>15</v>
      </c>
      <c r="H5244" s="6" t="s">
        <v>7816</v>
      </c>
      <c r="I5244" s="2">
        <f>VLOOKUP(H5244,Addresses!$A$1:$S$9606,19,FALSE)</f>
        <v>38.028100999999999</v>
      </c>
      <c r="J5244" s="2">
        <f>VLOOKUP(H5244,Addresses!$A$1:$U$9606,21,FALSE)</f>
        <v>-84.510677999999999</v>
      </c>
      <c r="K5244" s="2">
        <v>38.028100999999999</v>
      </c>
      <c r="L5244" s="2">
        <v>-84.510677999999999</v>
      </c>
    </row>
    <row r="5245" spans="1:12" x14ac:dyDescent="0.35">
      <c r="A5245" s="6" t="s">
        <v>6</v>
      </c>
      <c r="B5245" s="4" t="s">
        <v>9499</v>
      </c>
      <c r="C5245" s="6" t="s">
        <v>9500</v>
      </c>
      <c r="D5245" s="7">
        <v>41660</v>
      </c>
      <c r="E5245" s="6" t="s">
        <v>19</v>
      </c>
      <c r="F5245" s="6" t="s">
        <v>4</v>
      </c>
      <c r="G5245" s="6" t="s">
        <v>20</v>
      </c>
      <c r="H5245" s="6" t="s">
        <v>18</v>
      </c>
      <c r="I5245" s="2">
        <f>VLOOKUP(H5245,Addresses!$A$1:$S$9606,19,FALSE)</f>
        <v>38.084885</v>
      </c>
      <c r="J5245" s="2">
        <f>VLOOKUP(H5245,Addresses!$A$1:$U$9606,21,FALSE)</f>
        <v>-84.497801999999993</v>
      </c>
      <c r="K5245" s="2">
        <v>38.084885</v>
      </c>
      <c r="L5245" s="2">
        <v>-84.497801999999993</v>
      </c>
    </row>
    <row r="5246" spans="1:12" x14ac:dyDescent="0.35">
      <c r="A5246" s="6" t="s">
        <v>85</v>
      </c>
      <c r="B5246" s="4" t="s">
        <v>9501</v>
      </c>
      <c r="C5246" s="6" t="s">
        <v>9502</v>
      </c>
      <c r="D5246" s="7">
        <v>41660</v>
      </c>
      <c r="E5246" s="6" t="s">
        <v>88</v>
      </c>
      <c r="F5246" s="6" t="s">
        <v>4</v>
      </c>
      <c r="G5246" s="6" t="s">
        <v>20</v>
      </c>
      <c r="H5246" s="6" t="s">
        <v>18</v>
      </c>
      <c r="I5246" s="2">
        <f>VLOOKUP(H5246,Addresses!$A$1:$S$9606,19,FALSE)</f>
        <v>38.084885</v>
      </c>
      <c r="J5246" s="2">
        <f>VLOOKUP(H5246,Addresses!$A$1:$U$9606,21,FALSE)</f>
        <v>-84.497801999999993</v>
      </c>
      <c r="K5246" s="2">
        <v>38.084885</v>
      </c>
      <c r="L5246" s="2">
        <v>-84.497801999999993</v>
      </c>
    </row>
    <row r="5247" spans="1:12" ht="36" x14ac:dyDescent="0.35">
      <c r="A5247" s="6" t="s">
        <v>133</v>
      </c>
      <c r="B5247" s="4">
        <v>2014009168</v>
      </c>
      <c r="C5247" s="6" t="s">
        <v>9503</v>
      </c>
      <c r="D5247" s="7">
        <v>41660</v>
      </c>
      <c r="E5247" s="6" t="s">
        <v>8839</v>
      </c>
      <c r="F5247" s="6" t="s">
        <v>4</v>
      </c>
      <c r="G5247" s="6" t="s">
        <v>15</v>
      </c>
      <c r="H5247" s="6" t="s">
        <v>9504</v>
      </c>
      <c r="I5247" s="2">
        <f>VLOOKUP(H5247,Addresses!$A$1:$S$9606,19,FALSE)</f>
        <v>38.04289</v>
      </c>
      <c r="J5247" s="2">
        <f>VLOOKUP(H5247,Addresses!$A$1:$U$9606,21,FALSE)</f>
        <v>-84.506405999999998</v>
      </c>
      <c r="K5247" s="2">
        <v>38.04289</v>
      </c>
      <c r="L5247" s="2">
        <v>-84.506405999999998</v>
      </c>
    </row>
    <row r="5248" spans="1:12" ht="36" x14ac:dyDescent="0.35">
      <c r="A5248" s="6" t="s">
        <v>419</v>
      </c>
      <c r="B5248" s="4" t="s">
        <v>9505</v>
      </c>
      <c r="C5248" s="6" t="s">
        <v>9506</v>
      </c>
      <c r="D5248" s="7">
        <v>41660</v>
      </c>
      <c r="E5248" s="6" t="s">
        <v>3504</v>
      </c>
      <c r="F5248" s="6" t="s">
        <v>227</v>
      </c>
      <c r="G5248" s="6" t="s">
        <v>553</v>
      </c>
      <c r="H5248" s="6" t="s">
        <v>745</v>
      </c>
      <c r="I5248" s="2">
        <f>VLOOKUP(H5248,Addresses!$A$1:$S$9606,19,FALSE)</f>
        <v>38.035564000000001</v>
      </c>
      <c r="J5248" s="2">
        <f>VLOOKUP(H5248,Addresses!$A$1:$U$9606,21,FALSE)</f>
        <v>-84.500086999999994</v>
      </c>
      <c r="K5248" s="2">
        <v>38.035564000000001</v>
      </c>
      <c r="L5248" s="2">
        <v>-84.500086999999994</v>
      </c>
    </row>
    <row r="5249" spans="1:12" ht="24" x14ac:dyDescent="0.35">
      <c r="A5249" s="6" t="s">
        <v>133</v>
      </c>
      <c r="B5249" s="4">
        <v>20140167</v>
      </c>
      <c r="C5249" s="6" t="s">
        <v>1881</v>
      </c>
      <c r="D5249" s="7">
        <v>41660</v>
      </c>
      <c r="E5249" s="6" t="s">
        <v>254</v>
      </c>
      <c r="F5249" s="6" t="s">
        <v>4</v>
      </c>
      <c r="G5249" s="6" t="s">
        <v>66</v>
      </c>
      <c r="H5249" s="6" t="s">
        <v>359</v>
      </c>
      <c r="I5249" s="2" t="e">
        <f>VLOOKUP(H5249,Addresses!$A$1:$S$9606,19,FALSE)</f>
        <v>#N/A</v>
      </c>
      <c r="J5249" s="2" t="e">
        <f>VLOOKUP(H5249,Addresses!$A$1:$U$9606,21,FALSE)</f>
        <v>#N/A</v>
      </c>
      <c r="K5249" s="2" t="e">
        <v>#N/A</v>
      </c>
      <c r="L5249" s="2" t="e">
        <v>#N/A</v>
      </c>
    </row>
    <row r="5250" spans="1:12" ht="36" x14ac:dyDescent="0.35">
      <c r="A5250" s="6" t="s">
        <v>6</v>
      </c>
      <c r="B5250" s="4">
        <v>20140168</v>
      </c>
      <c r="C5250" s="6" t="s">
        <v>9507</v>
      </c>
      <c r="D5250" s="7">
        <v>41660</v>
      </c>
      <c r="E5250" s="6" t="s">
        <v>9508</v>
      </c>
      <c r="F5250" s="6" t="s">
        <v>4</v>
      </c>
      <c r="G5250" s="6" t="s">
        <v>33</v>
      </c>
      <c r="H5250" s="6" t="s">
        <v>8</v>
      </c>
      <c r="I5250" s="2">
        <f>VLOOKUP(H5250,Addresses!$A$1:$S$9606,19,FALSE)</f>
        <v>38.042101000000002</v>
      </c>
      <c r="J5250" s="2">
        <f>VLOOKUP(H5250,Addresses!$A$1:$U$9606,21,FALSE)</f>
        <v>-84.500699999999995</v>
      </c>
      <c r="K5250" s="2">
        <v>38.042101000000002</v>
      </c>
      <c r="L5250" s="2">
        <v>-84.500699999999995</v>
      </c>
    </row>
    <row r="5251" spans="1:12" x14ac:dyDescent="0.35">
      <c r="A5251" s="6" t="s">
        <v>6</v>
      </c>
      <c r="B5251" s="4" t="s">
        <v>9509</v>
      </c>
      <c r="C5251" s="6" t="s">
        <v>9510</v>
      </c>
      <c r="D5251" s="7">
        <v>41660</v>
      </c>
      <c r="E5251" s="6" t="s">
        <v>19</v>
      </c>
      <c r="F5251" s="6" t="s">
        <v>4</v>
      </c>
      <c r="G5251" s="6" t="s">
        <v>20</v>
      </c>
      <c r="H5251" s="6" t="s">
        <v>18</v>
      </c>
      <c r="I5251" s="2">
        <f>VLOOKUP(H5251,Addresses!$A$1:$S$9606,19,FALSE)</f>
        <v>38.084885</v>
      </c>
      <c r="J5251" s="2">
        <f>VLOOKUP(H5251,Addresses!$A$1:$U$9606,21,FALSE)</f>
        <v>-84.497801999999993</v>
      </c>
      <c r="K5251" s="2">
        <v>38.084885</v>
      </c>
      <c r="L5251" s="2">
        <v>-84.497801999999993</v>
      </c>
    </row>
    <row r="5252" spans="1:12" x14ac:dyDescent="0.35">
      <c r="A5252" s="6" t="s">
        <v>6</v>
      </c>
      <c r="B5252" s="4" t="s">
        <v>9511</v>
      </c>
      <c r="C5252" s="6" t="s">
        <v>9512</v>
      </c>
      <c r="D5252" s="7">
        <v>41660</v>
      </c>
      <c r="E5252" s="6" t="s">
        <v>19</v>
      </c>
      <c r="F5252" s="6" t="s">
        <v>4</v>
      </c>
      <c r="G5252" s="6" t="s">
        <v>20</v>
      </c>
      <c r="H5252" s="6" t="s">
        <v>18</v>
      </c>
      <c r="I5252" s="2">
        <f>VLOOKUP(H5252,Addresses!$A$1:$S$9606,19,FALSE)</f>
        <v>38.084885</v>
      </c>
      <c r="J5252" s="2">
        <f>VLOOKUP(H5252,Addresses!$A$1:$U$9606,21,FALSE)</f>
        <v>-84.497801999999993</v>
      </c>
      <c r="K5252" s="2">
        <v>38.084885</v>
      </c>
      <c r="L5252" s="2">
        <v>-84.497801999999993</v>
      </c>
    </row>
    <row r="5253" spans="1:12" x14ac:dyDescent="0.35">
      <c r="A5253" s="6" t="s">
        <v>6</v>
      </c>
      <c r="B5253" s="4" t="s">
        <v>9513</v>
      </c>
      <c r="C5253" s="6" t="s">
        <v>9514</v>
      </c>
      <c r="D5253" s="7">
        <v>41660</v>
      </c>
      <c r="E5253" s="6" t="s">
        <v>19</v>
      </c>
      <c r="F5253" s="6" t="s">
        <v>4</v>
      </c>
      <c r="G5253" s="6" t="s">
        <v>20</v>
      </c>
      <c r="H5253" s="6" t="s">
        <v>18</v>
      </c>
      <c r="I5253" s="2">
        <f>VLOOKUP(H5253,Addresses!$A$1:$S$9606,19,FALSE)</f>
        <v>38.084885</v>
      </c>
      <c r="J5253" s="2">
        <f>VLOOKUP(H5253,Addresses!$A$1:$U$9606,21,FALSE)</f>
        <v>-84.497801999999993</v>
      </c>
      <c r="K5253" s="2">
        <v>38.084885</v>
      </c>
      <c r="L5253" s="2">
        <v>-84.497801999999993</v>
      </c>
    </row>
    <row r="5254" spans="1:12" x14ac:dyDescent="0.35">
      <c r="A5254" s="6" t="s">
        <v>6</v>
      </c>
      <c r="B5254" s="4" t="s">
        <v>9515</v>
      </c>
      <c r="C5254" s="6" t="s">
        <v>9516</v>
      </c>
      <c r="D5254" s="7">
        <v>41660</v>
      </c>
      <c r="E5254" s="6" t="s">
        <v>19</v>
      </c>
      <c r="F5254" s="6" t="s">
        <v>4</v>
      </c>
      <c r="G5254" s="6" t="s">
        <v>20</v>
      </c>
      <c r="H5254" s="6" t="s">
        <v>18</v>
      </c>
      <c r="I5254" s="2">
        <f>VLOOKUP(H5254,Addresses!$A$1:$S$9606,19,FALSE)</f>
        <v>38.084885</v>
      </c>
      <c r="J5254" s="2">
        <f>VLOOKUP(H5254,Addresses!$A$1:$U$9606,21,FALSE)</f>
        <v>-84.497801999999993</v>
      </c>
      <c r="K5254" s="2">
        <v>38.084885</v>
      </c>
      <c r="L5254" s="2">
        <v>-84.497801999999993</v>
      </c>
    </row>
    <row r="5255" spans="1:12" x14ac:dyDescent="0.35">
      <c r="A5255" s="6" t="s">
        <v>140</v>
      </c>
      <c r="B5255" s="4">
        <v>20140152</v>
      </c>
      <c r="C5255" s="6" t="s">
        <v>9517</v>
      </c>
      <c r="D5255" s="7">
        <v>41659</v>
      </c>
      <c r="E5255" s="6" t="s">
        <v>142</v>
      </c>
      <c r="F5255" s="6" t="s">
        <v>4</v>
      </c>
      <c r="G5255" s="6" t="s">
        <v>5</v>
      </c>
      <c r="H5255" s="6" t="s">
        <v>1160</v>
      </c>
      <c r="I5255" s="2">
        <f>VLOOKUP(H5255,Addresses!$A$1:$S$9606,19,FALSE)</f>
        <v>38.043064000000001</v>
      </c>
      <c r="J5255" s="2">
        <f>VLOOKUP(H5255,Addresses!$A$1:$U$9606,21,FALSE)</f>
        <v>-84.502761000000007</v>
      </c>
      <c r="K5255" s="2">
        <v>38.043064000000001</v>
      </c>
      <c r="L5255" s="2">
        <v>-84.502761000000007</v>
      </c>
    </row>
    <row r="5256" spans="1:12" ht="60" x14ac:dyDescent="0.35">
      <c r="A5256" s="6" t="s">
        <v>11</v>
      </c>
      <c r="B5256" s="4">
        <v>20140159</v>
      </c>
      <c r="C5256" s="6" t="s">
        <v>9518</v>
      </c>
      <c r="D5256" s="7">
        <v>41659</v>
      </c>
      <c r="E5256" s="6" t="s">
        <v>9519</v>
      </c>
      <c r="F5256" s="6" t="s">
        <v>227</v>
      </c>
      <c r="G5256" s="6" t="s">
        <v>553</v>
      </c>
      <c r="H5256" s="6" t="s">
        <v>258</v>
      </c>
      <c r="I5256" s="2">
        <f>VLOOKUP(H5256,Addresses!$A$1:$S$9606,19,FALSE)</f>
        <v>38.029440999999998</v>
      </c>
      <c r="J5256" s="2">
        <f>VLOOKUP(H5256,Addresses!$A$1:$U$9606,21,FALSE)</f>
        <v>-84.502532000000002</v>
      </c>
      <c r="K5256" s="2">
        <v>38.029440999999998</v>
      </c>
      <c r="L5256" s="2">
        <v>-84.502532000000002</v>
      </c>
    </row>
    <row r="5257" spans="1:12" ht="36" x14ac:dyDescent="0.35">
      <c r="A5257" s="6" t="s">
        <v>62</v>
      </c>
      <c r="B5257" s="4">
        <v>20140160</v>
      </c>
      <c r="C5257" s="6" t="s">
        <v>9520</v>
      </c>
      <c r="D5257" s="7">
        <v>41659</v>
      </c>
      <c r="E5257" s="6" t="s">
        <v>9521</v>
      </c>
      <c r="F5257" s="6" t="s">
        <v>4</v>
      </c>
      <c r="G5257" s="6" t="s">
        <v>66</v>
      </c>
      <c r="H5257" s="6" t="s">
        <v>258</v>
      </c>
      <c r="I5257" s="2">
        <f>VLOOKUP(H5257,Addresses!$A$1:$S$9606,19,FALSE)</f>
        <v>38.029440999999998</v>
      </c>
      <c r="J5257" s="2">
        <f>VLOOKUP(H5257,Addresses!$A$1:$U$9606,21,FALSE)</f>
        <v>-84.502532000000002</v>
      </c>
      <c r="K5257" s="2">
        <v>38.029440999999998</v>
      </c>
      <c r="L5257" s="2">
        <v>-84.502532000000002</v>
      </c>
    </row>
    <row r="5258" spans="1:12" x14ac:dyDescent="0.35">
      <c r="A5258" s="6" t="s">
        <v>34</v>
      </c>
      <c r="B5258" s="4" t="s">
        <v>9522</v>
      </c>
      <c r="C5258" s="6" t="s">
        <v>9523</v>
      </c>
      <c r="D5258" s="7">
        <v>41659</v>
      </c>
      <c r="E5258" s="6" t="s">
        <v>37</v>
      </c>
      <c r="F5258" s="6" t="s">
        <v>4</v>
      </c>
      <c r="G5258" s="6" t="s">
        <v>20</v>
      </c>
      <c r="H5258" s="6" t="s">
        <v>18</v>
      </c>
      <c r="I5258" s="2">
        <f>VLOOKUP(H5258,Addresses!$A$1:$S$9606,19,FALSE)</f>
        <v>38.084885</v>
      </c>
      <c r="J5258" s="2">
        <f>VLOOKUP(H5258,Addresses!$A$1:$U$9606,21,FALSE)</f>
        <v>-84.497801999999993</v>
      </c>
      <c r="K5258" s="2">
        <v>38.084885</v>
      </c>
      <c r="L5258" s="2">
        <v>-84.497801999999993</v>
      </c>
    </row>
    <row r="5259" spans="1:12" x14ac:dyDescent="0.35">
      <c r="A5259" s="6" t="s">
        <v>6</v>
      </c>
      <c r="B5259" s="4" t="s">
        <v>9524</v>
      </c>
      <c r="C5259" s="6" t="s">
        <v>9525</v>
      </c>
      <c r="D5259" s="7">
        <v>41659</v>
      </c>
      <c r="E5259" s="6" t="s">
        <v>19</v>
      </c>
      <c r="F5259" s="6" t="s">
        <v>4</v>
      </c>
      <c r="G5259" s="6" t="s">
        <v>20</v>
      </c>
      <c r="H5259" s="6" t="s">
        <v>18</v>
      </c>
      <c r="I5259" s="2">
        <f>VLOOKUP(H5259,Addresses!$A$1:$S$9606,19,FALSE)</f>
        <v>38.084885</v>
      </c>
      <c r="J5259" s="2">
        <f>VLOOKUP(H5259,Addresses!$A$1:$U$9606,21,FALSE)</f>
        <v>-84.497801999999993</v>
      </c>
      <c r="K5259" s="2">
        <v>38.084885</v>
      </c>
      <c r="L5259" s="2">
        <v>-84.497801999999993</v>
      </c>
    </row>
    <row r="5260" spans="1:12" x14ac:dyDescent="0.35">
      <c r="A5260" s="6" t="s">
        <v>6</v>
      </c>
      <c r="B5260" s="4" t="s">
        <v>9526</v>
      </c>
      <c r="C5260" s="6" t="s">
        <v>9527</v>
      </c>
      <c r="D5260" s="7">
        <v>41659</v>
      </c>
      <c r="E5260" s="6" t="s">
        <v>19</v>
      </c>
      <c r="F5260" s="6" t="s">
        <v>4</v>
      </c>
      <c r="G5260" s="6" t="s">
        <v>20</v>
      </c>
      <c r="H5260" s="6" t="s">
        <v>18</v>
      </c>
      <c r="I5260" s="2">
        <f>VLOOKUP(H5260,Addresses!$A$1:$S$9606,19,FALSE)</f>
        <v>38.084885</v>
      </c>
      <c r="J5260" s="2">
        <f>VLOOKUP(H5260,Addresses!$A$1:$U$9606,21,FALSE)</f>
        <v>-84.497801999999993</v>
      </c>
      <c r="K5260" s="2">
        <v>38.084885</v>
      </c>
      <c r="L5260" s="2">
        <v>-84.497801999999993</v>
      </c>
    </row>
    <row r="5261" spans="1:12" x14ac:dyDescent="0.35">
      <c r="A5261" s="6" t="s">
        <v>85</v>
      </c>
      <c r="B5261" s="4" t="s">
        <v>9528</v>
      </c>
      <c r="C5261" s="6" t="s">
        <v>9529</v>
      </c>
      <c r="D5261" s="7">
        <v>41659</v>
      </c>
      <c r="E5261" s="6" t="s">
        <v>88</v>
      </c>
      <c r="F5261" s="6" t="s">
        <v>4</v>
      </c>
      <c r="G5261" s="6" t="s">
        <v>20</v>
      </c>
      <c r="H5261" s="6" t="s">
        <v>18</v>
      </c>
      <c r="I5261" s="2">
        <f>VLOOKUP(H5261,Addresses!$A$1:$S$9606,19,FALSE)</f>
        <v>38.084885</v>
      </c>
      <c r="J5261" s="2">
        <f>VLOOKUP(H5261,Addresses!$A$1:$U$9606,21,FALSE)</f>
        <v>-84.497801999999993</v>
      </c>
      <c r="K5261" s="2">
        <v>38.084885</v>
      </c>
      <c r="L5261" s="2">
        <v>-84.497801999999993</v>
      </c>
    </row>
    <row r="5262" spans="1:12" ht="36" x14ac:dyDescent="0.35">
      <c r="A5262" s="6" t="s">
        <v>419</v>
      </c>
      <c r="B5262" s="4" t="s">
        <v>9530</v>
      </c>
      <c r="C5262" s="6" t="s">
        <v>9531</v>
      </c>
      <c r="D5262" s="7">
        <v>41659</v>
      </c>
      <c r="E5262" s="6" t="s">
        <v>9367</v>
      </c>
      <c r="F5262" s="6" t="s">
        <v>4</v>
      </c>
      <c r="G5262" s="6" t="s">
        <v>553</v>
      </c>
      <c r="H5262" s="6" t="s">
        <v>258</v>
      </c>
      <c r="I5262" s="2">
        <f>VLOOKUP(H5262,Addresses!$A$1:$S$9606,19,FALSE)</f>
        <v>38.029440999999998</v>
      </c>
      <c r="J5262" s="2">
        <f>VLOOKUP(H5262,Addresses!$A$1:$U$9606,21,FALSE)</f>
        <v>-84.502532000000002</v>
      </c>
      <c r="K5262" s="2">
        <v>38.029440999999998</v>
      </c>
      <c r="L5262" s="2">
        <v>-84.502532000000002</v>
      </c>
    </row>
    <row r="5263" spans="1:12" ht="36" x14ac:dyDescent="0.35">
      <c r="A5263" s="6" t="s">
        <v>419</v>
      </c>
      <c r="B5263" s="4" t="s">
        <v>9532</v>
      </c>
      <c r="C5263" s="6" t="s">
        <v>9533</v>
      </c>
      <c r="D5263" s="7">
        <v>41659</v>
      </c>
      <c r="E5263" s="6" t="s">
        <v>8331</v>
      </c>
      <c r="F5263" s="6" t="s">
        <v>227</v>
      </c>
      <c r="G5263" s="6" t="s">
        <v>553</v>
      </c>
      <c r="H5263" s="6" t="s">
        <v>258</v>
      </c>
      <c r="I5263" s="2">
        <f>VLOOKUP(H5263,Addresses!$A$1:$S$9606,19,FALSE)</f>
        <v>38.029440999999998</v>
      </c>
      <c r="J5263" s="2">
        <f>VLOOKUP(H5263,Addresses!$A$1:$U$9606,21,FALSE)</f>
        <v>-84.502532000000002</v>
      </c>
      <c r="K5263" s="2">
        <v>38.029440999999998</v>
      </c>
      <c r="L5263" s="2">
        <v>-84.502532000000002</v>
      </c>
    </row>
    <row r="5264" spans="1:12" ht="24" x14ac:dyDescent="0.35">
      <c r="A5264" s="6" t="s">
        <v>11</v>
      </c>
      <c r="B5264" s="4">
        <v>20140140</v>
      </c>
      <c r="C5264" s="6" t="s">
        <v>9534</v>
      </c>
      <c r="D5264" s="7">
        <v>41658</v>
      </c>
      <c r="E5264" s="6" t="s">
        <v>246</v>
      </c>
      <c r="F5264" s="6" t="s">
        <v>227</v>
      </c>
      <c r="G5264" s="6" t="s">
        <v>33</v>
      </c>
      <c r="H5264" s="6" t="s">
        <v>822</v>
      </c>
      <c r="I5264" s="2">
        <f>VLOOKUP(H5264,Addresses!$A$1:$S$9606,19,FALSE)</f>
        <v>38.042006000000001</v>
      </c>
      <c r="J5264" s="2">
        <f>VLOOKUP(H5264,Addresses!$A$1:$U$9606,21,FALSE)</f>
        <v>-84.502331999999996</v>
      </c>
      <c r="K5264" s="2">
        <v>38.042006000000001</v>
      </c>
      <c r="L5264" s="2">
        <v>-84.502331999999996</v>
      </c>
    </row>
    <row r="5265" spans="1:12" ht="36" x14ac:dyDescent="0.35">
      <c r="A5265" s="6" t="s">
        <v>24</v>
      </c>
      <c r="B5265" s="4">
        <v>20140142</v>
      </c>
      <c r="C5265" s="6" t="s">
        <v>9535</v>
      </c>
      <c r="D5265" s="7">
        <v>41658</v>
      </c>
      <c r="E5265" s="6" t="s">
        <v>61</v>
      </c>
      <c r="F5265" s="6" t="s">
        <v>4</v>
      </c>
      <c r="G5265" s="6" t="s">
        <v>5</v>
      </c>
      <c r="H5265" s="6" t="s">
        <v>1017</v>
      </c>
      <c r="I5265" s="2">
        <f>VLOOKUP(H5265,Addresses!$A$1:$S$9606,19,FALSE)</f>
        <v>38.021911000000003</v>
      </c>
      <c r="J5265" s="2">
        <f>VLOOKUP(H5265,Addresses!$A$1:$U$9606,21,FALSE)</f>
        <v>-84.493423000000007</v>
      </c>
      <c r="K5265" s="2">
        <v>38.021911000000003</v>
      </c>
      <c r="L5265" s="2">
        <v>-84.493423000000007</v>
      </c>
    </row>
    <row r="5266" spans="1:12" ht="24" x14ac:dyDescent="0.35">
      <c r="A5266" s="6" t="s">
        <v>6</v>
      </c>
      <c r="B5266" s="4">
        <v>20140147</v>
      </c>
      <c r="C5266" s="6" t="s">
        <v>9536</v>
      </c>
      <c r="D5266" s="7">
        <v>41658</v>
      </c>
      <c r="E5266" s="6" t="s">
        <v>6825</v>
      </c>
      <c r="F5266" s="6" t="s">
        <v>4</v>
      </c>
      <c r="G5266" s="6" t="s">
        <v>66</v>
      </c>
      <c r="H5266" s="6" t="s">
        <v>51</v>
      </c>
      <c r="I5266" s="2">
        <f>VLOOKUP(H5266,Addresses!$A$1:$S$9606,19,FALSE)</f>
        <v>38.030065</v>
      </c>
      <c r="J5266" s="2">
        <f>VLOOKUP(H5266,Addresses!$A$1:$U$9606,21,FALSE)</f>
        <v>-84.509418999999994</v>
      </c>
      <c r="K5266" s="2">
        <v>38.030065</v>
      </c>
      <c r="L5266" s="2">
        <v>-84.509418999999994</v>
      </c>
    </row>
    <row r="5267" spans="1:12" ht="24" x14ac:dyDescent="0.35">
      <c r="A5267" s="6" t="s">
        <v>11</v>
      </c>
      <c r="B5267" s="4">
        <v>20140149</v>
      </c>
      <c r="C5267" s="6" t="s">
        <v>9537</v>
      </c>
      <c r="D5267" s="7">
        <v>41658</v>
      </c>
      <c r="E5267" s="6" t="s">
        <v>246</v>
      </c>
      <c r="F5267" s="6" t="s">
        <v>227</v>
      </c>
      <c r="G5267" s="6" t="s">
        <v>553</v>
      </c>
      <c r="H5267" s="6" t="s">
        <v>425</v>
      </c>
      <c r="I5267" s="2">
        <f>VLOOKUP(H5267,Addresses!$A$1:$S$9606,19,FALSE)</f>
        <v>38.027043999999997</v>
      </c>
      <c r="J5267" s="2">
        <f>VLOOKUP(H5267,Addresses!$A$1:$U$9606,21,FALSE)</f>
        <v>-84.500178000000005</v>
      </c>
      <c r="K5267" s="2">
        <v>38.027043999999997</v>
      </c>
      <c r="L5267" s="2">
        <v>-84.500178000000005</v>
      </c>
    </row>
    <row r="5268" spans="1:12" x14ac:dyDescent="0.35">
      <c r="A5268" s="6" t="s">
        <v>34</v>
      </c>
      <c r="B5268" s="4">
        <v>20140143</v>
      </c>
      <c r="C5268" s="6" t="s">
        <v>9538</v>
      </c>
      <c r="D5268" s="7">
        <v>41658</v>
      </c>
      <c r="E5268" s="6" t="s">
        <v>82</v>
      </c>
      <c r="F5268" s="6" t="s">
        <v>4</v>
      </c>
      <c r="G5268" s="6" t="s">
        <v>66</v>
      </c>
      <c r="H5268" s="6" t="s">
        <v>745</v>
      </c>
      <c r="I5268" s="2">
        <f>VLOOKUP(H5268,Addresses!$A$1:$S$9606,19,FALSE)</f>
        <v>38.035564000000001</v>
      </c>
      <c r="J5268" s="2">
        <f>VLOOKUP(H5268,Addresses!$A$1:$U$9606,21,FALSE)</f>
        <v>-84.500086999999994</v>
      </c>
      <c r="K5268" s="2">
        <v>38.035564000000001</v>
      </c>
      <c r="L5268" s="2">
        <v>-84.500086999999994</v>
      </c>
    </row>
    <row r="5269" spans="1:12" x14ac:dyDescent="0.35">
      <c r="A5269" s="6" t="s">
        <v>6</v>
      </c>
      <c r="B5269" s="4" t="s">
        <v>9539</v>
      </c>
      <c r="C5269" s="6" t="s">
        <v>9540</v>
      </c>
      <c r="D5269" s="7">
        <v>41658</v>
      </c>
      <c r="E5269" s="6" t="s">
        <v>19</v>
      </c>
      <c r="F5269" s="6" t="s">
        <v>4</v>
      </c>
      <c r="G5269" s="6" t="s">
        <v>20</v>
      </c>
      <c r="H5269" s="6" t="s">
        <v>18</v>
      </c>
      <c r="I5269" s="2">
        <f>VLOOKUP(H5269,Addresses!$A$1:$S$9606,19,FALSE)</f>
        <v>38.084885</v>
      </c>
      <c r="J5269" s="2">
        <f>VLOOKUP(H5269,Addresses!$A$1:$U$9606,21,FALSE)</f>
        <v>-84.497801999999993</v>
      </c>
      <c r="K5269" s="2">
        <v>38.084885</v>
      </c>
      <c r="L5269" s="2">
        <v>-84.497801999999993</v>
      </c>
    </row>
    <row r="5270" spans="1:12" x14ac:dyDescent="0.35">
      <c r="A5270" s="6" t="s">
        <v>85</v>
      </c>
      <c r="B5270" s="4" t="s">
        <v>9541</v>
      </c>
      <c r="C5270" s="6" t="s">
        <v>9542</v>
      </c>
      <c r="D5270" s="7">
        <v>41658</v>
      </c>
      <c r="E5270" s="6" t="s">
        <v>88</v>
      </c>
      <c r="F5270" s="6" t="s">
        <v>4</v>
      </c>
      <c r="G5270" s="6" t="s">
        <v>20</v>
      </c>
      <c r="H5270" s="6" t="s">
        <v>18</v>
      </c>
      <c r="I5270" s="2">
        <f>VLOOKUP(H5270,Addresses!$A$1:$S$9606,19,FALSE)</f>
        <v>38.084885</v>
      </c>
      <c r="J5270" s="2">
        <f>VLOOKUP(H5270,Addresses!$A$1:$U$9606,21,FALSE)</f>
        <v>-84.497801999999993</v>
      </c>
      <c r="K5270" s="2">
        <v>38.084885</v>
      </c>
      <c r="L5270" s="2">
        <v>-84.497801999999993</v>
      </c>
    </row>
    <row r="5271" spans="1:12" x14ac:dyDescent="0.35">
      <c r="A5271" s="6" t="s">
        <v>85</v>
      </c>
      <c r="B5271" s="4" t="s">
        <v>9543</v>
      </c>
      <c r="C5271" s="6" t="s">
        <v>9544</v>
      </c>
      <c r="D5271" s="7">
        <v>41658</v>
      </c>
      <c r="E5271" s="6" t="s">
        <v>88</v>
      </c>
      <c r="F5271" s="6" t="s">
        <v>4</v>
      </c>
      <c r="G5271" s="6" t="s">
        <v>20</v>
      </c>
      <c r="H5271" s="6" t="s">
        <v>18</v>
      </c>
      <c r="I5271" s="2">
        <f>VLOOKUP(H5271,Addresses!$A$1:$S$9606,19,FALSE)</f>
        <v>38.084885</v>
      </c>
      <c r="J5271" s="2">
        <f>VLOOKUP(H5271,Addresses!$A$1:$U$9606,21,FALSE)</f>
        <v>-84.497801999999993</v>
      </c>
      <c r="K5271" s="2">
        <v>38.084885</v>
      </c>
      <c r="L5271" s="2">
        <v>-84.497801999999993</v>
      </c>
    </row>
    <row r="5272" spans="1:12" ht="24" x14ac:dyDescent="0.35">
      <c r="A5272" s="6" t="s">
        <v>11</v>
      </c>
      <c r="B5272" s="4">
        <v>20140128</v>
      </c>
      <c r="C5272" s="6" t="s">
        <v>9545</v>
      </c>
      <c r="D5272" s="7">
        <v>41657</v>
      </c>
      <c r="E5272" s="6" t="s">
        <v>246</v>
      </c>
      <c r="F5272" s="6" t="s">
        <v>227</v>
      </c>
      <c r="G5272" s="6" t="s">
        <v>33</v>
      </c>
      <c r="H5272" s="6" t="s">
        <v>320</v>
      </c>
      <c r="I5272" s="2">
        <f>VLOOKUP(H5272,Addresses!$A$1:$S$9606,19,FALSE)</f>
        <v>38.031080000000003</v>
      </c>
      <c r="J5272" s="2">
        <f>VLOOKUP(H5272,Addresses!$A$1:$U$9606,21,FALSE)</f>
        <v>-84.500905000000003</v>
      </c>
      <c r="K5272" s="2">
        <v>38.031080000000003</v>
      </c>
      <c r="L5272" s="2">
        <v>-84.500905000000003</v>
      </c>
    </row>
    <row r="5273" spans="1:12" ht="36" x14ac:dyDescent="0.35">
      <c r="A5273" s="6" t="s">
        <v>11</v>
      </c>
      <c r="B5273" s="4">
        <v>20140139</v>
      </c>
      <c r="C5273" s="6" t="s">
        <v>9546</v>
      </c>
      <c r="D5273" s="7">
        <v>41657</v>
      </c>
      <c r="E5273" s="6" t="s">
        <v>9547</v>
      </c>
      <c r="F5273" s="6" t="s">
        <v>227</v>
      </c>
      <c r="G5273" s="6" t="s">
        <v>33</v>
      </c>
      <c r="H5273" s="6" t="s">
        <v>320</v>
      </c>
      <c r="I5273" s="2">
        <f>VLOOKUP(H5273,Addresses!$A$1:$S$9606,19,FALSE)</f>
        <v>38.031080000000003</v>
      </c>
      <c r="J5273" s="2">
        <f>VLOOKUP(H5273,Addresses!$A$1:$U$9606,21,FALSE)</f>
        <v>-84.500905000000003</v>
      </c>
      <c r="K5273" s="2">
        <v>38.031080000000003</v>
      </c>
      <c r="L5273" s="2">
        <v>-84.500905000000003</v>
      </c>
    </row>
    <row r="5274" spans="1:12" x14ac:dyDescent="0.35">
      <c r="A5274" s="6" t="s">
        <v>34</v>
      </c>
      <c r="B5274" s="4" t="s">
        <v>9548</v>
      </c>
      <c r="C5274" s="6" t="s">
        <v>9549</v>
      </c>
      <c r="D5274" s="7">
        <v>41657</v>
      </c>
      <c r="E5274" s="6" t="s">
        <v>37</v>
      </c>
      <c r="F5274" s="6" t="s">
        <v>4</v>
      </c>
      <c r="G5274" s="6" t="s">
        <v>20</v>
      </c>
      <c r="H5274" s="6" t="s">
        <v>18</v>
      </c>
      <c r="I5274" s="2">
        <f>VLOOKUP(H5274,Addresses!$A$1:$S$9606,19,FALSE)</f>
        <v>38.084885</v>
      </c>
      <c r="J5274" s="2">
        <f>VLOOKUP(H5274,Addresses!$A$1:$U$9606,21,FALSE)</f>
        <v>-84.497801999999993</v>
      </c>
      <c r="K5274" s="2">
        <v>38.084885</v>
      </c>
      <c r="L5274" s="2">
        <v>-84.497801999999993</v>
      </c>
    </row>
    <row r="5275" spans="1:12" x14ac:dyDescent="0.35">
      <c r="A5275" s="6" t="s">
        <v>6</v>
      </c>
      <c r="B5275" s="4" t="s">
        <v>9550</v>
      </c>
      <c r="C5275" s="6" t="s">
        <v>9551</v>
      </c>
      <c r="D5275" s="7">
        <v>41657</v>
      </c>
      <c r="E5275" s="6" t="s">
        <v>19</v>
      </c>
      <c r="F5275" s="6" t="s">
        <v>4</v>
      </c>
      <c r="G5275" s="6" t="s">
        <v>20</v>
      </c>
      <c r="H5275" s="6" t="s">
        <v>18</v>
      </c>
      <c r="I5275" s="2">
        <f>VLOOKUP(H5275,Addresses!$A$1:$S$9606,19,FALSE)</f>
        <v>38.084885</v>
      </c>
      <c r="J5275" s="2">
        <f>VLOOKUP(H5275,Addresses!$A$1:$U$9606,21,FALSE)</f>
        <v>-84.497801999999993</v>
      </c>
      <c r="K5275" s="2">
        <v>38.084885</v>
      </c>
      <c r="L5275" s="2">
        <v>-84.497801999999993</v>
      </c>
    </row>
    <row r="5276" spans="1:12" x14ac:dyDescent="0.35">
      <c r="A5276" s="6" t="s">
        <v>6</v>
      </c>
      <c r="B5276" s="4" t="s">
        <v>9552</v>
      </c>
      <c r="C5276" s="6" t="s">
        <v>9553</v>
      </c>
      <c r="D5276" s="7">
        <v>41657</v>
      </c>
      <c r="E5276" s="6" t="s">
        <v>19</v>
      </c>
      <c r="F5276" s="6" t="s">
        <v>4</v>
      </c>
      <c r="G5276" s="6" t="s">
        <v>20</v>
      </c>
      <c r="H5276" s="6" t="s">
        <v>18</v>
      </c>
      <c r="I5276" s="2">
        <f>VLOOKUP(H5276,Addresses!$A$1:$S$9606,19,FALSE)</f>
        <v>38.084885</v>
      </c>
      <c r="J5276" s="2">
        <f>VLOOKUP(H5276,Addresses!$A$1:$U$9606,21,FALSE)</f>
        <v>-84.497801999999993</v>
      </c>
      <c r="K5276" s="2">
        <v>38.084885</v>
      </c>
      <c r="L5276" s="2">
        <v>-84.497801999999993</v>
      </c>
    </row>
    <row r="5277" spans="1:12" x14ac:dyDescent="0.35">
      <c r="A5277" s="6" t="s">
        <v>6</v>
      </c>
      <c r="B5277" s="4" t="s">
        <v>9554</v>
      </c>
      <c r="C5277" s="6" t="s">
        <v>9555</v>
      </c>
      <c r="D5277" s="7">
        <v>41657</v>
      </c>
      <c r="E5277" s="6" t="s">
        <v>19</v>
      </c>
      <c r="F5277" s="6" t="s">
        <v>4</v>
      </c>
      <c r="G5277" s="6" t="s">
        <v>20</v>
      </c>
      <c r="H5277" s="6" t="s">
        <v>18</v>
      </c>
      <c r="I5277" s="2">
        <f>VLOOKUP(H5277,Addresses!$A$1:$S$9606,19,FALSE)</f>
        <v>38.084885</v>
      </c>
      <c r="J5277" s="2">
        <f>VLOOKUP(H5277,Addresses!$A$1:$U$9606,21,FALSE)</f>
        <v>-84.497801999999993</v>
      </c>
      <c r="K5277" s="2">
        <v>38.084885</v>
      </c>
      <c r="L5277" s="2">
        <v>-84.497801999999993</v>
      </c>
    </row>
    <row r="5278" spans="1:12" x14ac:dyDescent="0.35">
      <c r="A5278" s="6" t="s">
        <v>6</v>
      </c>
      <c r="B5278" s="4" t="s">
        <v>9556</v>
      </c>
      <c r="C5278" s="6" t="s">
        <v>9506</v>
      </c>
      <c r="D5278" s="7">
        <v>41657</v>
      </c>
      <c r="E5278" s="6" t="s">
        <v>19</v>
      </c>
      <c r="F5278" s="6" t="s">
        <v>4</v>
      </c>
      <c r="G5278" s="6" t="s">
        <v>20</v>
      </c>
      <c r="H5278" s="6" t="s">
        <v>18</v>
      </c>
      <c r="I5278" s="2">
        <f>VLOOKUP(H5278,Addresses!$A$1:$S$9606,19,FALSE)</f>
        <v>38.084885</v>
      </c>
      <c r="J5278" s="2">
        <f>VLOOKUP(H5278,Addresses!$A$1:$U$9606,21,FALSE)</f>
        <v>-84.497801999999993</v>
      </c>
      <c r="K5278" s="2">
        <v>38.084885</v>
      </c>
      <c r="L5278" s="2">
        <v>-84.497801999999993</v>
      </c>
    </row>
    <row r="5279" spans="1:12" x14ac:dyDescent="0.35">
      <c r="A5279" s="6" t="s">
        <v>6</v>
      </c>
      <c r="B5279" s="4" t="s">
        <v>9557</v>
      </c>
      <c r="C5279" s="6" t="s">
        <v>9425</v>
      </c>
      <c r="D5279" s="7">
        <v>41657</v>
      </c>
      <c r="E5279" s="6" t="s">
        <v>19</v>
      </c>
      <c r="F5279" s="6" t="s">
        <v>4</v>
      </c>
      <c r="G5279" s="6" t="s">
        <v>20</v>
      </c>
      <c r="H5279" s="6" t="s">
        <v>18</v>
      </c>
      <c r="I5279" s="2">
        <f>VLOOKUP(H5279,Addresses!$A$1:$S$9606,19,FALSE)</f>
        <v>38.084885</v>
      </c>
      <c r="J5279" s="2">
        <f>VLOOKUP(H5279,Addresses!$A$1:$U$9606,21,FALSE)</f>
        <v>-84.497801999999993</v>
      </c>
      <c r="K5279" s="2">
        <v>38.084885</v>
      </c>
      <c r="L5279" s="2">
        <v>-84.497801999999993</v>
      </c>
    </row>
    <row r="5280" spans="1:12" ht="24" x14ac:dyDescent="0.35">
      <c r="A5280" s="6" t="s">
        <v>11</v>
      </c>
      <c r="B5280" s="4">
        <v>201400351</v>
      </c>
      <c r="C5280" s="6" t="s">
        <v>9558</v>
      </c>
      <c r="D5280" s="7">
        <v>41656</v>
      </c>
      <c r="E5280" s="6" t="s">
        <v>9559</v>
      </c>
      <c r="F5280" s="6" t="s">
        <v>4</v>
      </c>
      <c r="G5280" s="6" t="s">
        <v>15</v>
      </c>
      <c r="H5280" s="6" t="s">
        <v>443</v>
      </c>
      <c r="I5280" s="2">
        <f>VLOOKUP(H5280,Addresses!$A$1:$S$9606,19,FALSE)</f>
        <v>38.039862999999997</v>
      </c>
      <c r="J5280" s="2">
        <f>VLOOKUP(H5280,Addresses!$A$1:$U$9606,21,FALSE)</f>
        <v>-84.507146000000006</v>
      </c>
      <c r="K5280" s="2">
        <v>38.039862999999997</v>
      </c>
      <c r="L5280" s="2">
        <v>-84.507146000000006</v>
      </c>
    </row>
    <row r="5281" spans="1:12" x14ac:dyDescent="0.35">
      <c r="A5281" s="6" t="s">
        <v>6</v>
      </c>
      <c r="B5281" s="4" t="s">
        <v>9560</v>
      </c>
      <c r="C5281" s="6" t="s">
        <v>9561</v>
      </c>
      <c r="D5281" s="7">
        <v>41656</v>
      </c>
      <c r="E5281" s="6" t="s">
        <v>19</v>
      </c>
      <c r="F5281" s="6" t="s">
        <v>4</v>
      </c>
      <c r="G5281" s="6" t="s">
        <v>20</v>
      </c>
      <c r="H5281" s="6" t="s">
        <v>18</v>
      </c>
      <c r="I5281" s="2">
        <f>VLOOKUP(H5281,Addresses!$A$1:$S$9606,19,FALSE)</f>
        <v>38.084885</v>
      </c>
      <c r="J5281" s="2">
        <f>VLOOKUP(H5281,Addresses!$A$1:$U$9606,21,FALSE)</f>
        <v>-84.497801999999993</v>
      </c>
      <c r="K5281" s="2">
        <v>38.084885</v>
      </c>
      <c r="L5281" s="2">
        <v>-84.497801999999993</v>
      </c>
    </row>
    <row r="5282" spans="1:12" x14ac:dyDescent="0.35">
      <c r="A5282" s="6" t="s">
        <v>6</v>
      </c>
      <c r="B5282" s="4" t="s">
        <v>9562</v>
      </c>
      <c r="C5282" s="6" t="s">
        <v>9563</v>
      </c>
      <c r="D5282" s="7">
        <v>41656</v>
      </c>
      <c r="E5282" s="6" t="s">
        <v>19</v>
      </c>
      <c r="F5282" s="6" t="s">
        <v>4</v>
      </c>
      <c r="G5282" s="6" t="s">
        <v>20</v>
      </c>
      <c r="H5282" s="6" t="s">
        <v>18</v>
      </c>
      <c r="I5282" s="2">
        <f>VLOOKUP(H5282,Addresses!$A$1:$S$9606,19,FALSE)</f>
        <v>38.084885</v>
      </c>
      <c r="J5282" s="2">
        <f>VLOOKUP(H5282,Addresses!$A$1:$U$9606,21,FALSE)</f>
        <v>-84.497801999999993</v>
      </c>
      <c r="K5282" s="2">
        <v>38.084885</v>
      </c>
      <c r="L5282" s="2">
        <v>-84.497801999999993</v>
      </c>
    </row>
    <row r="5283" spans="1:12" x14ac:dyDescent="0.35">
      <c r="A5283" s="6" t="s">
        <v>133</v>
      </c>
      <c r="B5283" s="4">
        <v>20140118</v>
      </c>
      <c r="C5283" s="6" t="s">
        <v>9564</v>
      </c>
      <c r="D5283" s="7">
        <v>41656</v>
      </c>
      <c r="E5283" s="6" t="s">
        <v>204</v>
      </c>
      <c r="F5283" s="6" t="s">
        <v>4</v>
      </c>
      <c r="G5283" s="6" t="s">
        <v>66</v>
      </c>
      <c r="H5283" s="6" t="s">
        <v>7909</v>
      </c>
      <c r="I5283" s="2" t="e">
        <f>VLOOKUP(H5283,Addresses!$A$1:$S$9606,19,FALSE)</f>
        <v>#N/A</v>
      </c>
      <c r="J5283" s="2" t="e">
        <f>VLOOKUP(H5283,Addresses!$A$1:$U$9606,21,FALSE)</f>
        <v>#N/A</v>
      </c>
      <c r="K5283" s="2" t="e">
        <v>#N/A</v>
      </c>
      <c r="L5283" s="2" t="e">
        <v>#N/A</v>
      </c>
    </row>
    <row r="5284" spans="1:12" ht="24" x14ac:dyDescent="0.35">
      <c r="A5284" s="6" t="s">
        <v>133</v>
      </c>
      <c r="B5284" s="4">
        <v>20140120</v>
      </c>
      <c r="C5284" s="6" t="s">
        <v>9565</v>
      </c>
      <c r="D5284" s="7">
        <v>41656</v>
      </c>
      <c r="E5284" s="6" t="s">
        <v>343</v>
      </c>
      <c r="F5284" s="6" t="s">
        <v>4</v>
      </c>
      <c r="G5284" s="6" t="s">
        <v>66</v>
      </c>
      <c r="H5284" s="6" t="s">
        <v>359</v>
      </c>
      <c r="I5284" s="2" t="e">
        <f>VLOOKUP(H5284,Addresses!$A$1:$S$9606,19,FALSE)</f>
        <v>#N/A</v>
      </c>
      <c r="J5284" s="2" t="e">
        <f>VLOOKUP(H5284,Addresses!$A$1:$U$9606,21,FALSE)</f>
        <v>#N/A</v>
      </c>
      <c r="K5284" s="2" t="e">
        <v>#N/A</v>
      </c>
      <c r="L5284" s="2" t="e">
        <v>#N/A</v>
      </c>
    </row>
    <row r="5285" spans="1:12" x14ac:dyDescent="0.35">
      <c r="A5285" s="6" t="s">
        <v>133</v>
      </c>
      <c r="B5285" s="4">
        <v>20140122</v>
      </c>
      <c r="C5285" s="6" t="s">
        <v>9566</v>
      </c>
      <c r="D5285" s="7">
        <v>41656</v>
      </c>
      <c r="E5285" s="6" t="s">
        <v>204</v>
      </c>
      <c r="F5285" s="6" t="s">
        <v>4</v>
      </c>
      <c r="G5285" s="6" t="s">
        <v>66</v>
      </c>
      <c r="H5285" s="6" t="s">
        <v>569</v>
      </c>
      <c r="I5285" s="2" t="e">
        <f>VLOOKUP(H5285,Addresses!$A$1:$S$9606,19,FALSE)</f>
        <v>#N/A</v>
      </c>
      <c r="J5285" s="2" t="e">
        <f>VLOOKUP(H5285,Addresses!$A$1:$U$9606,21,FALSE)</f>
        <v>#N/A</v>
      </c>
      <c r="K5285" s="2" t="e">
        <v>#N/A</v>
      </c>
      <c r="L5285" s="2" t="e">
        <v>#N/A</v>
      </c>
    </row>
    <row r="5286" spans="1:12" x14ac:dyDescent="0.35">
      <c r="A5286" s="6" t="s">
        <v>6</v>
      </c>
      <c r="B5286" s="4" t="s">
        <v>9567</v>
      </c>
      <c r="C5286" s="6" t="s">
        <v>9568</v>
      </c>
      <c r="D5286" s="7">
        <v>41656</v>
      </c>
      <c r="E5286" s="6" t="s">
        <v>19</v>
      </c>
      <c r="F5286" s="6" t="s">
        <v>4</v>
      </c>
      <c r="G5286" s="6" t="s">
        <v>20</v>
      </c>
      <c r="H5286" s="6" t="s">
        <v>18</v>
      </c>
      <c r="I5286" s="2">
        <f>VLOOKUP(H5286,Addresses!$A$1:$S$9606,19,FALSE)</f>
        <v>38.084885</v>
      </c>
      <c r="J5286" s="2">
        <f>VLOOKUP(H5286,Addresses!$A$1:$U$9606,21,FALSE)</f>
        <v>-84.497801999999993</v>
      </c>
      <c r="K5286" s="2">
        <v>38.084885</v>
      </c>
      <c r="L5286" s="2">
        <v>-84.497801999999993</v>
      </c>
    </row>
    <row r="5287" spans="1:12" x14ac:dyDescent="0.35">
      <c r="A5287" s="6" t="s">
        <v>85</v>
      </c>
      <c r="B5287" s="4" t="s">
        <v>9569</v>
      </c>
      <c r="C5287" s="6" t="s">
        <v>9570</v>
      </c>
      <c r="D5287" s="7">
        <v>41656</v>
      </c>
      <c r="E5287" s="6" t="s">
        <v>88</v>
      </c>
      <c r="F5287" s="6" t="s">
        <v>4</v>
      </c>
      <c r="G5287" s="6" t="s">
        <v>20</v>
      </c>
      <c r="H5287" s="6" t="s">
        <v>18</v>
      </c>
      <c r="I5287" s="2">
        <f>VLOOKUP(H5287,Addresses!$A$1:$S$9606,19,FALSE)</f>
        <v>38.084885</v>
      </c>
      <c r="J5287" s="2">
        <f>VLOOKUP(H5287,Addresses!$A$1:$U$9606,21,FALSE)</f>
        <v>-84.497801999999993</v>
      </c>
      <c r="K5287" s="2">
        <v>38.084885</v>
      </c>
      <c r="L5287" s="2">
        <v>-84.497801999999993</v>
      </c>
    </row>
    <row r="5288" spans="1:12" ht="24" x14ac:dyDescent="0.35">
      <c r="A5288" s="6" t="s">
        <v>6</v>
      </c>
      <c r="B5288" s="4">
        <v>20140110</v>
      </c>
      <c r="C5288" s="6" t="s">
        <v>9571</v>
      </c>
      <c r="D5288" s="7">
        <v>41655</v>
      </c>
      <c r="E5288" s="6" t="s">
        <v>175</v>
      </c>
      <c r="F5288" s="6" t="s">
        <v>4</v>
      </c>
      <c r="G5288" s="6" t="s">
        <v>66</v>
      </c>
      <c r="H5288" s="6" t="s">
        <v>5732</v>
      </c>
      <c r="I5288" s="2" t="e">
        <f>VLOOKUP(H5288,Addresses!$A$1:$S$9606,19,FALSE)</f>
        <v>#N/A</v>
      </c>
      <c r="J5288" s="2" t="e">
        <f>VLOOKUP(H5288,Addresses!$A$1:$U$9606,21,FALSE)</f>
        <v>#N/A</v>
      </c>
      <c r="K5288" s="2" t="e">
        <v>#N/A</v>
      </c>
      <c r="L5288" s="2" t="e">
        <v>#N/A</v>
      </c>
    </row>
    <row r="5289" spans="1:12" ht="24" x14ac:dyDescent="0.35">
      <c r="A5289" s="6" t="s">
        <v>6</v>
      </c>
      <c r="B5289" s="4">
        <v>20140111</v>
      </c>
      <c r="C5289" s="6" t="s">
        <v>9572</v>
      </c>
      <c r="D5289" s="7">
        <v>41655</v>
      </c>
      <c r="E5289" s="6" t="s">
        <v>190</v>
      </c>
      <c r="F5289" s="6" t="s">
        <v>4</v>
      </c>
      <c r="G5289" s="6" t="s">
        <v>10</v>
      </c>
      <c r="H5289" s="6" t="s">
        <v>64</v>
      </c>
      <c r="I5289" s="2">
        <f>VLOOKUP(H5289,Addresses!$A$1:$S$9606,19,FALSE)</f>
        <v>38.031860000000002</v>
      </c>
      <c r="J5289" s="2">
        <f>VLOOKUP(H5289,Addresses!$A$1:$U$9606,21,FALSE)</f>
        <v>-84.508632000000006</v>
      </c>
      <c r="K5289" s="2">
        <v>38.031860000000002</v>
      </c>
      <c r="L5289" s="2">
        <v>-84.508632000000006</v>
      </c>
    </row>
    <row r="5290" spans="1:12" x14ac:dyDescent="0.35">
      <c r="A5290" s="6" t="s">
        <v>133</v>
      </c>
      <c r="B5290" s="4">
        <v>20140112</v>
      </c>
      <c r="C5290" s="6" t="s">
        <v>9573</v>
      </c>
      <c r="D5290" s="7">
        <v>41655</v>
      </c>
      <c r="E5290" s="6" t="s">
        <v>204</v>
      </c>
      <c r="F5290" s="6" t="s">
        <v>4</v>
      </c>
      <c r="G5290" s="6" t="s">
        <v>53</v>
      </c>
      <c r="H5290" s="6" t="s">
        <v>569</v>
      </c>
      <c r="I5290" s="2" t="e">
        <f>VLOOKUP(H5290,Addresses!$A$1:$S$9606,19,FALSE)</f>
        <v>#N/A</v>
      </c>
      <c r="J5290" s="2" t="e">
        <f>VLOOKUP(H5290,Addresses!$A$1:$U$9606,21,FALSE)</f>
        <v>#N/A</v>
      </c>
      <c r="K5290" s="2" t="e">
        <v>#N/A</v>
      </c>
      <c r="L5290" s="2" t="e">
        <v>#N/A</v>
      </c>
    </row>
    <row r="5291" spans="1:12" ht="24" x14ac:dyDescent="0.35">
      <c r="A5291" s="6" t="s">
        <v>133</v>
      </c>
      <c r="B5291" s="4">
        <v>20140114</v>
      </c>
      <c r="C5291" s="6" t="s">
        <v>9574</v>
      </c>
      <c r="D5291" s="7">
        <v>41655</v>
      </c>
      <c r="E5291" s="6" t="s">
        <v>254</v>
      </c>
      <c r="F5291" s="6" t="s">
        <v>4</v>
      </c>
      <c r="G5291" s="6" t="s">
        <v>66</v>
      </c>
      <c r="H5291" s="6" t="s">
        <v>64</v>
      </c>
      <c r="I5291" s="2">
        <f>VLOOKUP(H5291,Addresses!$A$1:$S$9606,19,FALSE)</f>
        <v>38.031860000000002</v>
      </c>
      <c r="J5291" s="2">
        <f>VLOOKUP(H5291,Addresses!$A$1:$U$9606,21,FALSE)</f>
        <v>-84.508632000000006</v>
      </c>
      <c r="K5291" s="2">
        <v>38.031860000000002</v>
      </c>
      <c r="L5291" s="2">
        <v>-84.508632000000006</v>
      </c>
    </row>
    <row r="5292" spans="1:12" ht="24" x14ac:dyDescent="0.35">
      <c r="A5292" s="6" t="s">
        <v>6</v>
      </c>
      <c r="B5292" s="4">
        <v>20140115</v>
      </c>
      <c r="C5292" s="6" t="s">
        <v>9575</v>
      </c>
      <c r="D5292" s="7">
        <v>41655</v>
      </c>
      <c r="E5292" s="6" t="s">
        <v>190</v>
      </c>
      <c r="F5292" s="6" t="s">
        <v>4</v>
      </c>
      <c r="G5292" s="6" t="s">
        <v>10</v>
      </c>
      <c r="H5292" s="6" t="s">
        <v>64</v>
      </c>
      <c r="I5292" s="2">
        <f>VLOOKUP(H5292,Addresses!$A$1:$S$9606,19,FALSE)</f>
        <v>38.031860000000002</v>
      </c>
      <c r="J5292" s="2">
        <f>VLOOKUP(H5292,Addresses!$A$1:$U$9606,21,FALSE)</f>
        <v>-84.508632000000006</v>
      </c>
      <c r="K5292" s="2">
        <v>38.031860000000002</v>
      </c>
      <c r="L5292" s="2">
        <v>-84.508632000000006</v>
      </c>
    </row>
    <row r="5293" spans="1:12" x14ac:dyDescent="0.35">
      <c r="A5293" s="6" t="s">
        <v>34</v>
      </c>
      <c r="B5293" s="4" t="s">
        <v>9576</v>
      </c>
      <c r="C5293" s="6" t="s">
        <v>9577</v>
      </c>
      <c r="D5293" s="7">
        <v>41655</v>
      </c>
      <c r="E5293" s="6" t="s">
        <v>37</v>
      </c>
      <c r="F5293" s="6" t="s">
        <v>4</v>
      </c>
      <c r="G5293" s="6" t="s">
        <v>20</v>
      </c>
      <c r="H5293" s="6" t="s">
        <v>18</v>
      </c>
      <c r="I5293" s="2">
        <f>VLOOKUP(H5293,Addresses!$A$1:$S$9606,19,FALSE)</f>
        <v>38.084885</v>
      </c>
      <c r="J5293" s="2">
        <f>VLOOKUP(H5293,Addresses!$A$1:$U$9606,21,FALSE)</f>
        <v>-84.497801999999993</v>
      </c>
      <c r="K5293" s="2">
        <v>38.084885</v>
      </c>
      <c r="L5293" s="2">
        <v>-84.497801999999993</v>
      </c>
    </row>
    <row r="5294" spans="1:12" x14ac:dyDescent="0.35">
      <c r="A5294" s="6" t="s">
        <v>6</v>
      </c>
      <c r="B5294" s="4" t="s">
        <v>9578</v>
      </c>
      <c r="C5294" s="6" t="s">
        <v>9579</v>
      </c>
      <c r="D5294" s="7">
        <v>41655</v>
      </c>
      <c r="E5294" s="6" t="s">
        <v>19</v>
      </c>
      <c r="F5294" s="6" t="s">
        <v>4</v>
      </c>
      <c r="G5294" s="6" t="s">
        <v>20</v>
      </c>
      <c r="H5294" s="6" t="s">
        <v>18</v>
      </c>
      <c r="I5294" s="2">
        <f>VLOOKUP(H5294,Addresses!$A$1:$S$9606,19,FALSE)</f>
        <v>38.084885</v>
      </c>
      <c r="J5294" s="2">
        <f>VLOOKUP(H5294,Addresses!$A$1:$U$9606,21,FALSE)</f>
        <v>-84.497801999999993</v>
      </c>
      <c r="K5294" s="2">
        <v>38.084885</v>
      </c>
      <c r="L5294" s="2">
        <v>-84.497801999999993</v>
      </c>
    </row>
    <row r="5295" spans="1:12" x14ac:dyDescent="0.35">
      <c r="A5295" s="6" t="s">
        <v>6</v>
      </c>
      <c r="B5295" s="4" t="s">
        <v>9580</v>
      </c>
      <c r="C5295" s="6" t="s">
        <v>9579</v>
      </c>
      <c r="D5295" s="7">
        <v>41655</v>
      </c>
      <c r="E5295" s="6" t="s">
        <v>19</v>
      </c>
      <c r="F5295" s="6" t="s">
        <v>4</v>
      </c>
      <c r="G5295" s="6" t="s">
        <v>20</v>
      </c>
      <c r="H5295" s="6" t="s">
        <v>18</v>
      </c>
      <c r="I5295" s="2">
        <f>VLOOKUP(H5295,Addresses!$A$1:$S$9606,19,FALSE)</f>
        <v>38.084885</v>
      </c>
      <c r="J5295" s="2">
        <f>VLOOKUP(H5295,Addresses!$A$1:$U$9606,21,FALSE)</f>
        <v>-84.497801999999993</v>
      </c>
      <c r="K5295" s="2">
        <v>38.084885</v>
      </c>
      <c r="L5295" s="2">
        <v>-84.497801999999993</v>
      </c>
    </row>
    <row r="5296" spans="1:12" x14ac:dyDescent="0.35">
      <c r="A5296" s="6" t="s">
        <v>42</v>
      </c>
      <c r="B5296" s="4">
        <v>20140098</v>
      </c>
      <c r="C5296" s="6" t="s">
        <v>9572</v>
      </c>
      <c r="D5296" s="7">
        <v>41654</v>
      </c>
      <c r="E5296" s="6" t="s">
        <v>505</v>
      </c>
      <c r="F5296" s="6" t="s">
        <v>4</v>
      </c>
      <c r="G5296" s="6" t="s">
        <v>5</v>
      </c>
      <c r="H5296" s="6" t="s">
        <v>8</v>
      </c>
      <c r="I5296" s="2">
        <f>VLOOKUP(H5296,Addresses!$A$1:$S$9606,19,FALSE)</f>
        <v>38.042101000000002</v>
      </c>
      <c r="J5296" s="2">
        <f>VLOOKUP(H5296,Addresses!$A$1:$U$9606,21,FALSE)</f>
        <v>-84.500699999999995</v>
      </c>
      <c r="K5296" s="2">
        <v>38.042101000000002</v>
      </c>
      <c r="L5296" s="2">
        <v>-84.500699999999995</v>
      </c>
    </row>
    <row r="5297" spans="1:12" x14ac:dyDescent="0.35">
      <c r="A5297" s="6" t="s">
        <v>85</v>
      </c>
      <c r="B5297" s="4" t="s">
        <v>9581</v>
      </c>
      <c r="C5297" s="6" t="s">
        <v>9582</v>
      </c>
      <c r="D5297" s="7">
        <v>41654</v>
      </c>
      <c r="E5297" s="6" t="s">
        <v>88</v>
      </c>
      <c r="F5297" s="6" t="s">
        <v>4</v>
      </c>
      <c r="G5297" s="6" t="s">
        <v>20</v>
      </c>
      <c r="H5297" s="6" t="s">
        <v>18</v>
      </c>
      <c r="I5297" s="2">
        <f>VLOOKUP(H5297,Addresses!$A$1:$S$9606,19,FALSE)</f>
        <v>38.084885</v>
      </c>
      <c r="J5297" s="2">
        <f>VLOOKUP(H5297,Addresses!$A$1:$U$9606,21,FALSE)</f>
        <v>-84.497801999999993</v>
      </c>
      <c r="K5297" s="2">
        <v>38.084885</v>
      </c>
      <c r="L5297" s="2">
        <v>-84.497801999999993</v>
      </c>
    </row>
    <row r="5298" spans="1:12" x14ac:dyDescent="0.35">
      <c r="A5298" s="6" t="s">
        <v>6</v>
      </c>
      <c r="B5298" s="4" t="s">
        <v>9583</v>
      </c>
      <c r="C5298" s="6" t="s">
        <v>9584</v>
      </c>
      <c r="D5298" s="7">
        <v>41654</v>
      </c>
      <c r="E5298" s="6" t="s">
        <v>19</v>
      </c>
      <c r="F5298" s="6" t="s">
        <v>4</v>
      </c>
      <c r="G5298" s="6" t="s">
        <v>20</v>
      </c>
      <c r="H5298" s="6" t="s">
        <v>18</v>
      </c>
      <c r="I5298" s="2">
        <f>VLOOKUP(H5298,Addresses!$A$1:$S$9606,19,FALSE)</f>
        <v>38.084885</v>
      </c>
      <c r="J5298" s="2">
        <f>VLOOKUP(H5298,Addresses!$A$1:$U$9606,21,FALSE)</f>
        <v>-84.497801999999993</v>
      </c>
      <c r="K5298" s="2">
        <v>38.084885</v>
      </c>
      <c r="L5298" s="2">
        <v>-84.497801999999993</v>
      </c>
    </row>
    <row r="5299" spans="1:12" x14ac:dyDescent="0.35">
      <c r="A5299" s="6" t="s">
        <v>6</v>
      </c>
      <c r="B5299" s="4" t="s">
        <v>9585</v>
      </c>
      <c r="C5299" s="6" t="s">
        <v>9586</v>
      </c>
      <c r="D5299" s="7">
        <v>41654</v>
      </c>
      <c r="E5299" s="6" t="s">
        <v>19</v>
      </c>
      <c r="F5299" s="6" t="s">
        <v>4</v>
      </c>
      <c r="G5299" s="6" t="s">
        <v>20</v>
      </c>
      <c r="H5299" s="6" t="s">
        <v>18</v>
      </c>
      <c r="I5299" s="2">
        <f>VLOOKUP(H5299,Addresses!$A$1:$S$9606,19,FALSE)</f>
        <v>38.084885</v>
      </c>
      <c r="J5299" s="2">
        <f>VLOOKUP(H5299,Addresses!$A$1:$U$9606,21,FALSE)</f>
        <v>-84.497801999999993</v>
      </c>
      <c r="K5299" s="2">
        <v>38.084885</v>
      </c>
      <c r="L5299" s="2">
        <v>-84.497801999999993</v>
      </c>
    </row>
    <row r="5300" spans="1:12" ht="24" x14ac:dyDescent="0.35">
      <c r="A5300" s="6" t="s">
        <v>42</v>
      </c>
      <c r="B5300" s="4">
        <v>2014006857</v>
      </c>
      <c r="C5300" s="6" t="s">
        <v>9587</v>
      </c>
      <c r="D5300" s="7">
        <v>41654</v>
      </c>
      <c r="E5300" s="6" t="s">
        <v>9588</v>
      </c>
      <c r="F5300" s="6" t="s">
        <v>4</v>
      </c>
      <c r="G5300" s="6" t="s">
        <v>15</v>
      </c>
      <c r="H5300" s="6" t="s">
        <v>64</v>
      </c>
      <c r="I5300" s="2">
        <f>VLOOKUP(H5300,Addresses!$A$1:$S$9606,19,FALSE)</f>
        <v>38.031860000000002</v>
      </c>
      <c r="J5300" s="2">
        <f>VLOOKUP(H5300,Addresses!$A$1:$U$9606,21,FALSE)</f>
        <v>-84.508632000000006</v>
      </c>
      <c r="K5300" s="2">
        <v>38.031860000000002</v>
      </c>
      <c r="L5300" s="2">
        <v>-84.508632000000006</v>
      </c>
    </row>
    <row r="5301" spans="1:12" x14ac:dyDescent="0.35">
      <c r="A5301" s="6" t="s">
        <v>34</v>
      </c>
      <c r="B5301" s="4">
        <v>20140099</v>
      </c>
      <c r="C5301" s="6" t="s">
        <v>9589</v>
      </c>
      <c r="D5301" s="7">
        <v>41654</v>
      </c>
      <c r="E5301" s="6" t="s">
        <v>82</v>
      </c>
      <c r="F5301" s="6" t="s">
        <v>4</v>
      </c>
      <c r="G5301" s="6" t="s">
        <v>53</v>
      </c>
      <c r="H5301" s="6" t="s">
        <v>288</v>
      </c>
      <c r="I5301" s="2">
        <f>VLOOKUP(H5301,Addresses!$A$1:$S$9606,19,FALSE)</f>
        <v>38.033406999999997</v>
      </c>
      <c r="J5301" s="2">
        <f>VLOOKUP(H5301,Addresses!$A$1:$U$9606,21,FALSE)</f>
        <v>-84.503950000000003</v>
      </c>
      <c r="K5301" s="2">
        <v>38.033406999999997</v>
      </c>
      <c r="L5301" s="2">
        <v>-84.503950000000003</v>
      </c>
    </row>
    <row r="5302" spans="1:12" ht="24" x14ac:dyDescent="0.35">
      <c r="A5302" s="6" t="s">
        <v>62</v>
      </c>
      <c r="B5302" s="4">
        <v>20140102</v>
      </c>
      <c r="C5302" s="6" t="s">
        <v>9590</v>
      </c>
      <c r="D5302" s="7">
        <v>41654</v>
      </c>
      <c r="E5302" s="6" t="s">
        <v>175</v>
      </c>
      <c r="F5302" s="6" t="s">
        <v>4</v>
      </c>
      <c r="G5302" s="6" t="s">
        <v>66</v>
      </c>
      <c r="H5302" s="6" t="s">
        <v>9591</v>
      </c>
      <c r="I5302" s="2">
        <f>VLOOKUP(H5302,Addresses!$A$1:$S$9606,19,FALSE)</f>
        <v>38.135246000000002</v>
      </c>
      <c r="J5302" s="2">
        <f>VLOOKUP(H5302,Addresses!$A$1:$U$9606,21,FALSE)</f>
        <v>-84.497136999999995</v>
      </c>
      <c r="K5302" s="2">
        <v>38.135246000000002</v>
      </c>
      <c r="L5302" s="2">
        <v>-84.497136999999995</v>
      </c>
    </row>
    <row r="5303" spans="1:12" x14ac:dyDescent="0.35">
      <c r="A5303" s="6" t="s">
        <v>34</v>
      </c>
      <c r="B5303" s="4" t="s">
        <v>9592</v>
      </c>
      <c r="C5303" s="6" t="s">
        <v>9593</v>
      </c>
      <c r="D5303" s="7">
        <v>41654</v>
      </c>
      <c r="E5303" s="6" t="s">
        <v>37</v>
      </c>
      <c r="F5303" s="6" t="s">
        <v>4</v>
      </c>
      <c r="G5303" s="6" t="s">
        <v>20</v>
      </c>
      <c r="H5303" s="6" t="s">
        <v>18</v>
      </c>
      <c r="I5303" s="2">
        <f>VLOOKUP(H5303,Addresses!$A$1:$S$9606,19,FALSE)</f>
        <v>38.084885</v>
      </c>
      <c r="J5303" s="2">
        <f>VLOOKUP(H5303,Addresses!$A$1:$U$9606,21,FALSE)</f>
        <v>-84.497801999999993</v>
      </c>
      <c r="K5303" s="2">
        <v>38.084885</v>
      </c>
      <c r="L5303" s="2">
        <v>-84.497801999999993</v>
      </c>
    </row>
    <row r="5304" spans="1:12" x14ac:dyDescent="0.35">
      <c r="A5304" s="6" t="s">
        <v>67</v>
      </c>
      <c r="B5304" s="4">
        <v>20140096</v>
      </c>
      <c r="C5304" s="6" t="s">
        <v>9594</v>
      </c>
      <c r="D5304" s="7">
        <v>41653</v>
      </c>
      <c r="E5304" s="6" t="s">
        <v>70</v>
      </c>
      <c r="F5304" s="6" t="s">
        <v>4</v>
      </c>
      <c r="G5304" s="6" t="s">
        <v>53</v>
      </c>
      <c r="H5304" s="6" t="s">
        <v>9595</v>
      </c>
      <c r="I5304" s="2">
        <f>VLOOKUP(H5304,Addresses!$A$1:$S$9606,19,FALSE)</f>
        <v>38.03322</v>
      </c>
      <c r="J5304" s="2">
        <f>VLOOKUP(H5304,Addresses!$A$1:$U$9606,21,FALSE)</f>
        <v>-84.497894000000002</v>
      </c>
      <c r="K5304" s="2">
        <v>38.03322</v>
      </c>
      <c r="L5304" s="2">
        <v>-84.497894000000002</v>
      </c>
    </row>
    <row r="5305" spans="1:12" x14ac:dyDescent="0.35">
      <c r="A5305" s="6" t="s">
        <v>34</v>
      </c>
      <c r="B5305" s="4" t="s">
        <v>9596</v>
      </c>
      <c r="C5305" s="6" t="s">
        <v>9597</v>
      </c>
      <c r="D5305" s="7">
        <v>41653</v>
      </c>
      <c r="E5305" s="6" t="s">
        <v>37</v>
      </c>
      <c r="F5305" s="6" t="s">
        <v>4</v>
      </c>
      <c r="G5305" s="6" t="s">
        <v>20</v>
      </c>
      <c r="H5305" s="6" t="s">
        <v>18</v>
      </c>
      <c r="I5305" s="2">
        <f>VLOOKUP(H5305,Addresses!$A$1:$S$9606,19,FALSE)</f>
        <v>38.084885</v>
      </c>
      <c r="J5305" s="2">
        <f>VLOOKUP(H5305,Addresses!$A$1:$U$9606,21,FALSE)</f>
        <v>-84.497801999999993</v>
      </c>
      <c r="K5305" s="2">
        <v>38.084885</v>
      </c>
      <c r="L5305" s="2">
        <v>-84.497801999999993</v>
      </c>
    </row>
    <row r="5306" spans="1:12" x14ac:dyDescent="0.35">
      <c r="A5306" s="6" t="s">
        <v>6</v>
      </c>
      <c r="B5306" s="4" t="s">
        <v>9598</v>
      </c>
      <c r="C5306" s="6" t="s">
        <v>9599</v>
      </c>
      <c r="D5306" s="7">
        <v>41653</v>
      </c>
      <c r="E5306" s="6" t="s">
        <v>19</v>
      </c>
      <c r="F5306" s="6" t="s">
        <v>4</v>
      </c>
      <c r="G5306" s="6" t="s">
        <v>20</v>
      </c>
      <c r="H5306" s="6" t="s">
        <v>18</v>
      </c>
      <c r="I5306" s="2">
        <f>VLOOKUP(H5306,Addresses!$A$1:$S$9606,19,FALSE)</f>
        <v>38.084885</v>
      </c>
      <c r="J5306" s="2">
        <f>VLOOKUP(H5306,Addresses!$A$1:$U$9606,21,FALSE)</f>
        <v>-84.497801999999993</v>
      </c>
      <c r="K5306" s="2">
        <v>38.084885</v>
      </c>
      <c r="L5306" s="2">
        <v>-84.497801999999993</v>
      </c>
    </row>
    <row r="5307" spans="1:12" ht="24" x14ac:dyDescent="0.35">
      <c r="A5307" s="6" t="s">
        <v>6</v>
      </c>
      <c r="B5307" s="4" t="s">
        <v>9600</v>
      </c>
      <c r="C5307" s="6" t="s">
        <v>9601</v>
      </c>
      <c r="D5307" s="7">
        <v>41653</v>
      </c>
      <c r="E5307" s="6" t="s">
        <v>19</v>
      </c>
      <c r="F5307" s="6" t="s">
        <v>227</v>
      </c>
      <c r="G5307" s="6" t="s">
        <v>553</v>
      </c>
      <c r="H5307" s="6" t="s">
        <v>603</v>
      </c>
      <c r="I5307" s="2">
        <f>VLOOKUP(H5307,Addresses!$A$1:$S$9606,19,FALSE)</f>
        <v>38.031067</v>
      </c>
      <c r="J5307" s="2">
        <f>VLOOKUP(H5307,Addresses!$A$1:$U$9606,21,FALSE)</f>
        <v>-84.500868999999994</v>
      </c>
      <c r="K5307" s="2">
        <v>38.031067</v>
      </c>
      <c r="L5307" s="2">
        <v>-84.500868999999994</v>
      </c>
    </row>
    <row r="5308" spans="1:12" x14ac:dyDescent="0.35">
      <c r="A5308" s="6" t="s">
        <v>34</v>
      </c>
      <c r="B5308" s="4" t="s">
        <v>9602</v>
      </c>
      <c r="C5308" s="6" t="s">
        <v>9603</v>
      </c>
      <c r="D5308" s="7">
        <v>41652</v>
      </c>
      <c r="E5308" s="6" t="s">
        <v>37</v>
      </c>
      <c r="F5308" s="6" t="s">
        <v>4</v>
      </c>
      <c r="G5308" s="6" t="s">
        <v>20</v>
      </c>
      <c r="H5308" s="6" t="s">
        <v>18</v>
      </c>
      <c r="I5308" s="2">
        <f>VLOOKUP(H5308,Addresses!$A$1:$S$9606,19,FALSE)</f>
        <v>38.084885</v>
      </c>
      <c r="J5308" s="2">
        <f>VLOOKUP(H5308,Addresses!$A$1:$U$9606,21,FALSE)</f>
        <v>-84.497801999999993</v>
      </c>
      <c r="K5308" s="2">
        <v>38.084885</v>
      </c>
      <c r="L5308" s="2">
        <v>-84.497801999999993</v>
      </c>
    </row>
    <row r="5309" spans="1:12" ht="24" x14ac:dyDescent="0.35">
      <c r="A5309" s="6" t="s">
        <v>133</v>
      </c>
      <c r="B5309" s="4">
        <v>20140089</v>
      </c>
      <c r="C5309" s="6" t="s">
        <v>9604</v>
      </c>
      <c r="D5309" s="7">
        <v>41652</v>
      </c>
      <c r="E5309" s="6" t="s">
        <v>9605</v>
      </c>
      <c r="F5309" s="6" t="s">
        <v>4</v>
      </c>
      <c r="G5309" s="6" t="s">
        <v>53</v>
      </c>
      <c r="H5309" s="6" t="s">
        <v>2455</v>
      </c>
      <c r="I5309" s="2" t="e">
        <f>VLOOKUP(H5309,Addresses!$A$1:$S$9606,19,FALSE)</f>
        <v>#N/A</v>
      </c>
      <c r="J5309" s="2" t="e">
        <f>VLOOKUP(H5309,Addresses!$A$1:$U$9606,21,FALSE)</f>
        <v>#N/A</v>
      </c>
      <c r="K5309" s="2" t="e">
        <v>#N/A</v>
      </c>
      <c r="L5309" s="2" t="e">
        <v>#N/A</v>
      </c>
    </row>
    <row r="5310" spans="1:12" ht="24" x14ac:dyDescent="0.35">
      <c r="A5310" s="6" t="s">
        <v>133</v>
      </c>
      <c r="B5310" s="4">
        <v>20140092</v>
      </c>
      <c r="C5310" s="6" t="s">
        <v>9606</v>
      </c>
      <c r="D5310" s="7">
        <v>41652</v>
      </c>
      <c r="E5310" s="6" t="s">
        <v>254</v>
      </c>
      <c r="F5310" s="6" t="s">
        <v>4</v>
      </c>
      <c r="G5310" s="6" t="s">
        <v>66</v>
      </c>
      <c r="H5310" s="6" t="s">
        <v>1092</v>
      </c>
      <c r="I5310" s="2" t="e">
        <f>VLOOKUP(H5310,Addresses!$A$1:$S$9606,19,FALSE)</f>
        <v>#N/A</v>
      </c>
      <c r="J5310" s="2" t="e">
        <f>VLOOKUP(H5310,Addresses!$A$1:$U$9606,21,FALSE)</f>
        <v>#N/A</v>
      </c>
      <c r="K5310" s="2" t="e">
        <v>#N/A</v>
      </c>
      <c r="L5310" s="2" t="e">
        <v>#N/A</v>
      </c>
    </row>
    <row r="5311" spans="1:12" x14ac:dyDescent="0.35">
      <c r="A5311" s="6" t="s">
        <v>6</v>
      </c>
      <c r="B5311" s="4" t="s">
        <v>9607</v>
      </c>
      <c r="C5311" s="6" t="s">
        <v>9608</v>
      </c>
      <c r="D5311" s="7">
        <v>41652</v>
      </c>
      <c r="E5311" s="6" t="s">
        <v>19</v>
      </c>
      <c r="F5311" s="6" t="s">
        <v>4</v>
      </c>
      <c r="G5311" s="6" t="s">
        <v>20</v>
      </c>
      <c r="H5311" s="6" t="s">
        <v>18</v>
      </c>
      <c r="I5311" s="2">
        <f>VLOOKUP(H5311,Addresses!$A$1:$S$9606,19,FALSE)</f>
        <v>38.084885</v>
      </c>
      <c r="J5311" s="2">
        <f>VLOOKUP(H5311,Addresses!$A$1:$U$9606,21,FALSE)</f>
        <v>-84.497801999999993</v>
      </c>
      <c r="K5311" s="2">
        <v>38.084885</v>
      </c>
      <c r="L5311" s="2">
        <v>-84.497801999999993</v>
      </c>
    </row>
    <row r="5312" spans="1:12" ht="24" x14ac:dyDescent="0.35">
      <c r="A5312" s="6" t="s">
        <v>46</v>
      </c>
      <c r="B5312" s="4">
        <v>20140082</v>
      </c>
      <c r="C5312" s="6" t="s">
        <v>9609</v>
      </c>
      <c r="D5312" s="7">
        <v>41651</v>
      </c>
      <c r="E5312" s="6" t="s">
        <v>49</v>
      </c>
      <c r="F5312" s="6" t="s">
        <v>4</v>
      </c>
      <c r="G5312" s="6" t="s">
        <v>5</v>
      </c>
      <c r="H5312" s="6" t="s">
        <v>64</v>
      </c>
      <c r="I5312" s="2">
        <f>VLOOKUP(H5312,Addresses!$A$1:$S$9606,19,FALSE)</f>
        <v>38.031860000000002</v>
      </c>
      <c r="J5312" s="2">
        <f>VLOOKUP(H5312,Addresses!$A$1:$U$9606,21,FALSE)</f>
        <v>-84.508632000000006</v>
      </c>
      <c r="K5312" s="2">
        <v>38.031860000000002</v>
      </c>
      <c r="L5312" s="2">
        <v>-84.508632000000006</v>
      </c>
    </row>
    <row r="5313" spans="1:12" ht="48" x14ac:dyDescent="0.35">
      <c r="A5313" s="6" t="s">
        <v>24</v>
      </c>
      <c r="B5313" s="4">
        <v>20140084</v>
      </c>
      <c r="C5313" s="6" t="s">
        <v>9610</v>
      </c>
      <c r="D5313" s="7">
        <v>41651</v>
      </c>
      <c r="E5313" s="6" t="s">
        <v>8779</v>
      </c>
      <c r="F5313" s="6" t="s">
        <v>4</v>
      </c>
      <c r="G5313" s="6" t="s">
        <v>5</v>
      </c>
      <c r="H5313" s="6" t="s">
        <v>2739</v>
      </c>
      <c r="I5313" s="2">
        <f>VLOOKUP(H5313,Addresses!$A$1:$S$9606,19,FALSE)</f>
        <v>38.034917</v>
      </c>
      <c r="J5313" s="2">
        <f>VLOOKUP(H5313,Addresses!$A$1:$U$9606,21,FALSE)</f>
        <v>-84.508334000000005</v>
      </c>
      <c r="K5313" s="2">
        <v>38.034917</v>
      </c>
      <c r="L5313" s="2">
        <v>-84.508334000000005</v>
      </c>
    </row>
    <row r="5314" spans="1:12" ht="24" x14ac:dyDescent="0.35">
      <c r="A5314" s="6" t="s">
        <v>6</v>
      </c>
      <c r="B5314" s="4">
        <v>20140085</v>
      </c>
      <c r="C5314" s="6" t="s">
        <v>9611</v>
      </c>
      <c r="D5314" s="7">
        <v>41651</v>
      </c>
      <c r="E5314" s="6" t="s">
        <v>9</v>
      </c>
      <c r="F5314" s="6" t="s">
        <v>4</v>
      </c>
      <c r="G5314" s="6" t="s">
        <v>10</v>
      </c>
      <c r="H5314" s="6" t="s">
        <v>51</v>
      </c>
      <c r="I5314" s="2">
        <f>VLOOKUP(H5314,Addresses!$A$1:$S$9606,19,FALSE)</f>
        <v>38.030065</v>
      </c>
      <c r="J5314" s="2">
        <f>VLOOKUP(H5314,Addresses!$A$1:$U$9606,21,FALSE)</f>
        <v>-84.509418999999994</v>
      </c>
      <c r="K5314" s="2">
        <v>38.030065</v>
      </c>
      <c r="L5314" s="2">
        <v>-84.509418999999994</v>
      </c>
    </row>
    <row r="5315" spans="1:12" ht="24" x14ac:dyDescent="0.35">
      <c r="A5315" s="6" t="s">
        <v>46</v>
      </c>
      <c r="B5315" s="4">
        <v>20140086</v>
      </c>
      <c r="C5315" s="6" t="s">
        <v>9612</v>
      </c>
      <c r="D5315" s="7">
        <v>41651</v>
      </c>
      <c r="E5315" s="6" t="s">
        <v>49</v>
      </c>
      <c r="F5315" s="6" t="s">
        <v>4</v>
      </c>
      <c r="G5315" s="6" t="s">
        <v>5</v>
      </c>
      <c r="H5315" s="6" t="s">
        <v>617</v>
      </c>
      <c r="I5315" s="2">
        <f>VLOOKUP(H5315,Addresses!$A$1:$S$9606,19,FALSE)</f>
        <v>38.042757999999999</v>
      </c>
      <c r="J5315" s="2">
        <f>VLOOKUP(H5315,Addresses!$A$1:$U$9606,21,FALSE)</f>
        <v>-84.503202000000002</v>
      </c>
      <c r="K5315" s="2">
        <v>38.042757999999999</v>
      </c>
      <c r="L5315" s="2">
        <v>-84.503202000000002</v>
      </c>
    </row>
    <row r="5316" spans="1:12" x14ac:dyDescent="0.35">
      <c r="A5316" s="6" t="s">
        <v>6</v>
      </c>
      <c r="B5316" s="4" t="s">
        <v>9613</v>
      </c>
      <c r="C5316" s="6" t="s">
        <v>9614</v>
      </c>
      <c r="D5316" s="7">
        <v>41651</v>
      </c>
      <c r="E5316" s="6" t="s">
        <v>19</v>
      </c>
      <c r="F5316" s="6" t="s">
        <v>4</v>
      </c>
      <c r="G5316" s="6" t="s">
        <v>20</v>
      </c>
      <c r="H5316" s="6" t="s">
        <v>18</v>
      </c>
      <c r="I5316" s="2">
        <f>VLOOKUP(H5316,Addresses!$A$1:$S$9606,19,FALSE)</f>
        <v>38.084885</v>
      </c>
      <c r="J5316" s="2">
        <f>VLOOKUP(H5316,Addresses!$A$1:$U$9606,21,FALSE)</f>
        <v>-84.497801999999993</v>
      </c>
      <c r="K5316" s="2">
        <v>38.084885</v>
      </c>
      <c r="L5316" s="2">
        <v>-84.497801999999993</v>
      </c>
    </row>
    <row r="5317" spans="1:12" x14ac:dyDescent="0.35">
      <c r="A5317" s="6" t="s">
        <v>6</v>
      </c>
      <c r="B5317" s="4" t="s">
        <v>9615</v>
      </c>
      <c r="C5317" s="6" t="s">
        <v>9616</v>
      </c>
      <c r="D5317" s="7">
        <v>41651</v>
      </c>
      <c r="E5317" s="6" t="s">
        <v>19</v>
      </c>
      <c r="F5317" s="6" t="s">
        <v>4</v>
      </c>
      <c r="G5317" s="6" t="s">
        <v>20</v>
      </c>
      <c r="H5317" s="6" t="s">
        <v>18</v>
      </c>
      <c r="I5317" s="2">
        <f>VLOOKUP(H5317,Addresses!$A$1:$S$9606,19,FALSE)</f>
        <v>38.084885</v>
      </c>
      <c r="J5317" s="2">
        <f>VLOOKUP(H5317,Addresses!$A$1:$U$9606,21,FALSE)</f>
        <v>-84.497801999999993</v>
      </c>
      <c r="K5317" s="2">
        <v>38.084885</v>
      </c>
      <c r="L5317" s="2">
        <v>-84.497801999999993</v>
      </c>
    </row>
    <row r="5318" spans="1:12" x14ac:dyDescent="0.35">
      <c r="A5318" s="6" t="s">
        <v>6</v>
      </c>
      <c r="B5318" s="4" t="s">
        <v>9617</v>
      </c>
      <c r="C5318" s="6" t="s">
        <v>9618</v>
      </c>
      <c r="D5318" s="7">
        <v>41651</v>
      </c>
      <c r="E5318" s="6" t="s">
        <v>19</v>
      </c>
      <c r="F5318" s="6" t="s">
        <v>4</v>
      </c>
      <c r="G5318" s="6" t="s">
        <v>20</v>
      </c>
      <c r="H5318" s="6" t="s">
        <v>18</v>
      </c>
      <c r="I5318" s="2">
        <f>VLOOKUP(H5318,Addresses!$A$1:$S$9606,19,FALSE)</f>
        <v>38.084885</v>
      </c>
      <c r="J5318" s="2">
        <f>VLOOKUP(H5318,Addresses!$A$1:$U$9606,21,FALSE)</f>
        <v>-84.497801999999993</v>
      </c>
      <c r="K5318" s="2">
        <v>38.084885</v>
      </c>
      <c r="L5318" s="2">
        <v>-84.497801999999993</v>
      </c>
    </row>
    <row r="5319" spans="1:12" x14ac:dyDescent="0.35">
      <c r="A5319" s="6" t="s">
        <v>6</v>
      </c>
      <c r="B5319" s="4" t="s">
        <v>9619</v>
      </c>
      <c r="C5319" s="6" t="s">
        <v>9620</v>
      </c>
      <c r="D5319" s="7">
        <v>41651</v>
      </c>
      <c r="E5319" s="6" t="s">
        <v>19</v>
      </c>
      <c r="F5319" s="6" t="s">
        <v>4</v>
      </c>
      <c r="G5319" s="6" t="s">
        <v>20</v>
      </c>
      <c r="H5319" s="6" t="s">
        <v>18</v>
      </c>
      <c r="I5319" s="2">
        <f>VLOOKUP(H5319,Addresses!$A$1:$S$9606,19,FALSE)</f>
        <v>38.084885</v>
      </c>
      <c r="J5319" s="2">
        <f>VLOOKUP(H5319,Addresses!$A$1:$U$9606,21,FALSE)</f>
        <v>-84.497801999999993</v>
      </c>
      <c r="K5319" s="2">
        <v>38.084885</v>
      </c>
      <c r="L5319" s="2">
        <v>-84.497801999999993</v>
      </c>
    </row>
    <row r="5320" spans="1:12" x14ac:dyDescent="0.35">
      <c r="A5320" s="6" t="s">
        <v>6</v>
      </c>
      <c r="B5320" s="4" t="s">
        <v>9621</v>
      </c>
      <c r="C5320" s="6" t="s">
        <v>9622</v>
      </c>
      <c r="D5320" s="7">
        <v>41651</v>
      </c>
      <c r="E5320" s="6" t="s">
        <v>19</v>
      </c>
      <c r="F5320" s="6" t="s">
        <v>4</v>
      </c>
      <c r="G5320" s="6" t="s">
        <v>20</v>
      </c>
      <c r="H5320" s="6" t="s">
        <v>18</v>
      </c>
      <c r="I5320" s="2">
        <f>VLOOKUP(H5320,Addresses!$A$1:$S$9606,19,FALSE)</f>
        <v>38.084885</v>
      </c>
      <c r="J5320" s="2">
        <f>VLOOKUP(H5320,Addresses!$A$1:$U$9606,21,FALSE)</f>
        <v>-84.497801999999993</v>
      </c>
      <c r="K5320" s="2">
        <v>38.084885</v>
      </c>
      <c r="L5320" s="2">
        <v>-84.497801999999993</v>
      </c>
    </row>
    <row r="5321" spans="1:12" x14ac:dyDescent="0.35">
      <c r="A5321" s="6" t="s">
        <v>6</v>
      </c>
      <c r="B5321" s="4" t="s">
        <v>9623</v>
      </c>
      <c r="C5321" s="6" t="s">
        <v>9624</v>
      </c>
      <c r="D5321" s="7">
        <v>41651</v>
      </c>
      <c r="E5321" s="6" t="s">
        <v>19</v>
      </c>
      <c r="F5321" s="6" t="s">
        <v>4</v>
      </c>
      <c r="G5321" s="6" t="s">
        <v>20</v>
      </c>
      <c r="H5321" s="6" t="s">
        <v>18</v>
      </c>
      <c r="I5321" s="2">
        <f>VLOOKUP(H5321,Addresses!$A$1:$S$9606,19,FALSE)</f>
        <v>38.084885</v>
      </c>
      <c r="J5321" s="2">
        <f>VLOOKUP(H5321,Addresses!$A$1:$U$9606,21,FALSE)</f>
        <v>-84.497801999999993</v>
      </c>
      <c r="K5321" s="2">
        <v>38.084885</v>
      </c>
      <c r="L5321" s="2">
        <v>-84.497801999999993</v>
      </c>
    </row>
    <row r="5322" spans="1:12" x14ac:dyDescent="0.35">
      <c r="A5322" s="6" t="s">
        <v>34</v>
      </c>
      <c r="B5322" s="4">
        <v>20140037</v>
      </c>
      <c r="C5322" s="6" t="s">
        <v>9625</v>
      </c>
      <c r="D5322" s="7">
        <v>41651</v>
      </c>
      <c r="E5322" s="6" t="s">
        <v>37</v>
      </c>
      <c r="F5322" s="6" t="s">
        <v>4</v>
      </c>
      <c r="G5322" s="6" t="s">
        <v>20</v>
      </c>
      <c r="H5322" s="6" t="s">
        <v>18</v>
      </c>
      <c r="I5322" s="2">
        <f>VLOOKUP(H5322,Addresses!$A$1:$S$9606,19,FALSE)</f>
        <v>38.084885</v>
      </c>
      <c r="J5322" s="2">
        <f>VLOOKUP(H5322,Addresses!$A$1:$U$9606,21,FALSE)</f>
        <v>-84.497801999999993</v>
      </c>
      <c r="K5322" s="2">
        <v>38.084885</v>
      </c>
      <c r="L5322" s="2">
        <v>-84.497801999999993</v>
      </c>
    </row>
    <row r="5323" spans="1:12" ht="36" x14ac:dyDescent="0.35">
      <c r="A5323" s="6" t="s">
        <v>24</v>
      </c>
      <c r="B5323" s="4">
        <v>20140070</v>
      </c>
      <c r="C5323" s="6" t="s">
        <v>9626</v>
      </c>
      <c r="D5323" s="7">
        <v>41650</v>
      </c>
      <c r="E5323" s="6" t="s">
        <v>58</v>
      </c>
      <c r="F5323" s="6" t="s">
        <v>4</v>
      </c>
      <c r="G5323" s="6" t="s">
        <v>5</v>
      </c>
      <c r="H5323" s="6" t="s">
        <v>31</v>
      </c>
      <c r="I5323" s="2">
        <f>VLOOKUP(H5323,Addresses!$A$1:$S$9606,19,FALSE)</f>
        <v>38.042158999999998</v>
      </c>
      <c r="J5323" s="2">
        <f>VLOOKUP(H5323,Addresses!$A$1:$U$9606,21,FALSE)</f>
        <v>-84.499875000000003</v>
      </c>
      <c r="K5323" s="2">
        <v>38.042158999999998</v>
      </c>
      <c r="L5323" s="2">
        <v>-84.499875000000003</v>
      </c>
    </row>
    <row r="5324" spans="1:12" ht="24" x14ac:dyDescent="0.35">
      <c r="A5324" s="6" t="s">
        <v>24</v>
      </c>
      <c r="B5324" s="4">
        <v>20140074</v>
      </c>
      <c r="C5324" s="6" t="s">
        <v>9627</v>
      </c>
      <c r="D5324" s="7">
        <v>41650</v>
      </c>
      <c r="E5324" s="6" t="s">
        <v>9325</v>
      </c>
      <c r="F5324" s="6" t="s">
        <v>4</v>
      </c>
      <c r="G5324" s="6" t="s">
        <v>33</v>
      </c>
      <c r="H5324" s="6" t="s">
        <v>941</v>
      </c>
      <c r="I5324" s="2">
        <f>VLOOKUP(H5324,Addresses!$A$1:$S$9606,19,FALSE)</f>
        <v>38.037830999999997</v>
      </c>
      <c r="J5324" s="2">
        <f>VLOOKUP(H5324,Addresses!$A$1:$U$9606,21,FALSE)</f>
        <v>-84.499787999999995</v>
      </c>
      <c r="K5324" s="2">
        <v>38.037830999999997</v>
      </c>
      <c r="L5324" s="2">
        <v>-84.499787999999995</v>
      </c>
    </row>
    <row r="5325" spans="1:12" ht="48" x14ac:dyDescent="0.35">
      <c r="A5325" s="6" t="s">
        <v>423</v>
      </c>
      <c r="B5325" s="4">
        <v>20140075</v>
      </c>
      <c r="C5325" s="6" t="s">
        <v>9628</v>
      </c>
      <c r="D5325" s="7">
        <v>41650</v>
      </c>
      <c r="E5325" s="6" t="s">
        <v>9629</v>
      </c>
      <c r="F5325" s="6" t="s">
        <v>4</v>
      </c>
      <c r="G5325" s="6" t="s">
        <v>33</v>
      </c>
      <c r="H5325" s="6" t="s">
        <v>2046</v>
      </c>
      <c r="I5325" s="2">
        <f>VLOOKUP(H5325,Addresses!$A$1:$S$9606,19,FALSE)</f>
        <v>38.039645</v>
      </c>
      <c r="J5325" s="2">
        <f>VLOOKUP(H5325,Addresses!$A$1:$U$9606,21,FALSE)</f>
        <v>-84.506703000000002</v>
      </c>
      <c r="K5325" s="2">
        <v>38.039645</v>
      </c>
      <c r="L5325" s="2">
        <v>-84.506703000000002</v>
      </c>
    </row>
    <row r="5326" spans="1:12" ht="24" x14ac:dyDescent="0.35">
      <c r="A5326" s="6" t="s">
        <v>6</v>
      </c>
      <c r="B5326" s="4">
        <v>2014005360</v>
      </c>
      <c r="C5326" s="6" t="s">
        <v>9630</v>
      </c>
      <c r="D5326" s="7">
        <v>41650</v>
      </c>
      <c r="E5326" s="6" t="s">
        <v>9631</v>
      </c>
      <c r="F5326" s="6" t="s">
        <v>4</v>
      </c>
      <c r="G5326" s="6" t="s">
        <v>15</v>
      </c>
      <c r="H5326" s="6" t="s">
        <v>594</v>
      </c>
      <c r="I5326" s="2">
        <f>VLOOKUP(H5326,Addresses!$A$1:$S$9606,19,FALSE)</f>
        <v>38.043908999999999</v>
      </c>
      <c r="J5326" s="2">
        <f>VLOOKUP(H5326,Addresses!$A$1:$U$9606,21,FALSE)</f>
        <v>-84.500553999999994</v>
      </c>
      <c r="K5326" s="2">
        <v>38.043908999999999</v>
      </c>
      <c r="L5326" s="2">
        <v>-84.500553999999994</v>
      </c>
    </row>
    <row r="5327" spans="1:12" x14ac:dyDescent="0.35">
      <c r="A5327" s="6" t="s">
        <v>6</v>
      </c>
      <c r="B5327" s="4" t="s">
        <v>9632</v>
      </c>
      <c r="C5327" s="6" t="s">
        <v>9633</v>
      </c>
      <c r="D5327" s="7">
        <v>41650</v>
      </c>
      <c r="E5327" s="6" t="s">
        <v>19</v>
      </c>
      <c r="F5327" s="6" t="s">
        <v>4</v>
      </c>
      <c r="G5327" s="6" t="s">
        <v>20</v>
      </c>
      <c r="H5327" s="6" t="s">
        <v>18</v>
      </c>
      <c r="I5327" s="2">
        <f>VLOOKUP(H5327,Addresses!$A$1:$S$9606,19,FALSE)</f>
        <v>38.084885</v>
      </c>
      <c r="J5327" s="2">
        <f>VLOOKUP(H5327,Addresses!$A$1:$U$9606,21,FALSE)</f>
        <v>-84.497801999999993</v>
      </c>
      <c r="K5327" s="2">
        <v>38.084885</v>
      </c>
      <c r="L5327" s="2">
        <v>-84.497801999999993</v>
      </c>
    </row>
    <row r="5328" spans="1:12" x14ac:dyDescent="0.35">
      <c r="A5328" s="6" t="s">
        <v>6</v>
      </c>
      <c r="B5328" s="4" t="s">
        <v>9634</v>
      </c>
      <c r="C5328" s="6" t="s">
        <v>9635</v>
      </c>
      <c r="D5328" s="7">
        <v>41650</v>
      </c>
      <c r="E5328" s="6" t="s">
        <v>19</v>
      </c>
      <c r="F5328" s="6" t="s">
        <v>4</v>
      </c>
      <c r="G5328" s="6" t="s">
        <v>20</v>
      </c>
      <c r="H5328" s="6" t="s">
        <v>18</v>
      </c>
      <c r="I5328" s="2">
        <f>VLOOKUP(H5328,Addresses!$A$1:$S$9606,19,FALSE)</f>
        <v>38.084885</v>
      </c>
      <c r="J5328" s="2">
        <f>VLOOKUP(H5328,Addresses!$A$1:$U$9606,21,FALSE)</f>
        <v>-84.497801999999993</v>
      </c>
      <c r="K5328" s="2">
        <v>38.084885</v>
      </c>
      <c r="L5328" s="2">
        <v>-84.497801999999993</v>
      </c>
    </row>
    <row r="5329" spans="1:12" x14ac:dyDescent="0.35">
      <c r="A5329" s="6" t="s">
        <v>6</v>
      </c>
      <c r="B5329" s="4" t="s">
        <v>9636</v>
      </c>
      <c r="C5329" s="6" t="s">
        <v>9637</v>
      </c>
      <c r="D5329" s="7">
        <v>41650</v>
      </c>
      <c r="E5329" s="6" t="s">
        <v>19</v>
      </c>
      <c r="F5329" s="6" t="s">
        <v>4</v>
      </c>
      <c r="G5329" s="6" t="s">
        <v>20</v>
      </c>
      <c r="H5329" s="6" t="s">
        <v>18</v>
      </c>
      <c r="I5329" s="2">
        <f>VLOOKUP(H5329,Addresses!$A$1:$S$9606,19,FALSE)</f>
        <v>38.084885</v>
      </c>
      <c r="J5329" s="2">
        <f>VLOOKUP(H5329,Addresses!$A$1:$U$9606,21,FALSE)</f>
        <v>-84.497801999999993</v>
      </c>
      <c r="K5329" s="2">
        <v>38.084885</v>
      </c>
      <c r="L5329" s="2">
        <v>-84.497801999999993</v>
      </c>
    </row>
    <row r="5330" spans="1:12" x14ac:dyDescent="0.35">
      <c r="A5330" s="6" t="s">
        <v>6</v>
      </c>
      <c r="B5330" s="4" t="s">
        <v>9638</v>
      </c>
      <c r="C5330" s="6" t="s">
        <v>9618</v>
      </c>
      <c r="D5330" s="7">
        <v>41650</v>
      </c>
      <c r="E5330" s="6" t="s">
        <v>19</v>
      </c>
      <c r="F5330" s="6" t="s">
        <v>4</v>
      </c>
      <c r="G5330" s="6" t="s">
        <v>20</v>
      </c>
      <c r="H5330" s="6" t="s">
        <v>18</v>
      </c>
      <c r="I5330" s="2">
        <f>VLOOKUP(H5330,Addresses!$A$1:$S$9606,19,FALSE)</f>
        <v>38.084885</v>
      </c>
      <c r="J5330" s="2">
        <f>VLOOKUP(H5330,Addresses!$A$1:$U$9606,21,FALSE)</f>
        <v>-84.497801999999993</v>
      </c>
      <c r="K5330" s="2">
        <v>38.084885</v>
      </c>
      <c r="L5330" s="2">
        <v>-84.497801999999993</v>
      </c>
    </row>
    <row r="5331" spans="1:12" x14ac:dyDescent="0.35">
      <c r="A5331" s="6" t="s">
        <v>34</v>
      </c>
      <c r="B5331" s="4" t="s">
        <v>9639</v>
      </c>
      <c r="C5331" s="6" t="s">
        <v>9640</v>
      </c>
      <c r="D5331" s="7">
        <v>41650</v>
      </c>
      <c r="E5331" s="6" t="s">
        <v>37</v>
      </c>
      <c r="F5331" s="6" t="s">
        <v>4</v>
      </c>
      <c r="G5331" s="6" t="s">
        <v>20</v>
      </c>
      <c r="H5331" s="6" t="s">
        <v>18</v>
      </c>
      <c r="I5331" s="2">
        <f>VLOOKUP(H5331,Addresses!$A$1:$S$9606,19,FALSE)</f>
        <v>38.084885</v>
      </c>
      <c r="J5331" s="2">
        <f>VLOOKUP(H5331,Addresses!$A$1:$U$9606,21,FALSE)</f>
        <v>-84.497801999999993</v>
      </c>
      <c r="K5331" s="2">
        <v>38.084885</v>
      </c>
      <c r="L5331" s="2">
        <v>-84.497801999999993</v>
      </c>
    </row>
    <row r="5332" spans="1:12" x14ac:dyDescent="0.35">
      <c r="A5332" s="6" t="s">
        <v>85</v>
      </c>
      <c r="B5332" s="4" t="s">
        <v>9641</v>
      </c>
      <c r="C5332" s="6" t="s">
        <v>9642</v>
      </c>
      <c r="D5332" s="7">
        <v>41650</v>
      </c>
      <c r="E5332" s="6" t="s">
        <v>88</v>
      </c>
      <c r="F5332" s="6" t="s">
        <v>4</v>
      </c>
      <c r="G5332" s="6" t="s">
        <v>20</v>
      </c>
      <c r="H5332" s="6" t="s">
        <v>18</v>
      </c>
      <c r="I5332" s="2">
        <f>VLOOKUP(H5332,Addresses!$A$1:$S$9606,19,FALSE)</f>
        <v>38.084885</v>
      </c>
      <c r="J5332" s="2">
        <f>VLOOKUP(H5332,Addresses!$A$1:$U$9606,21,FALSE)</f>
        <v>-84.497801999999993</v>
      </c>
      <c r="K5332" s="2">
        <v>38.084885</v>
      </c>
      <c r="L5332" s="2">
        <v>-84.497801999999993</v>
      </c>
    </row>
    <row r="5333" spans="1:12" x14ac:dyDescent="0.35">
      <c r="A5333" s="6" t="s">
        <v>140</v>
      </c>
      <c r="B5333" s="4">
        <v>20140053</v>
      </c>
      <c r="C5333" s="6" t="s">
        <v>9643</v>
      </c>
      <c r="D5333" s="7">
        <v>41648</v>
      </c>
      <c r="E5333" s="6" t="s">
        <v>142</v>
      </c>
      <c r="F5333" s="6" t="s">
        <v>4</v>
      </c>
      <c r="G5333" s="6" t="s">
        <v>5</v>
      </c>
      <c r="H5333" s="6" t="s">
        <v>8</v>
      </c>
      <c r="I5333" s="2">
        <f>VLOOKUP(H5333,Addresses!$A$1:$S$9606,19,FALSE)</f>
        <v>38.042101000000002</v>
      </c>
      <c r="J5333" s="2">
        <f>VLOOKUP(H5333,Addresses!$A$1:$U$9606,21,FALSE)</f>
        <v>-84.500699999999995</v>
      </c>
      <c r="K5333" s="2">
        <v>38.042101000000002</v>
      </c>
      <c r="L5333" s="2">
        <v>-84.500699999999995</v>
      </c>
    </row>
    <row r="5334" spans="1:12" ht="24" x14ac:dyDescent="0.35">
      <c r="A5334" s="6" t="s">
        <v>133</v>
      </c>
      <c r="B5334" s="4">
        <v>20140054</v>
      </c>
      <c r="C5334" s="6" t="s">
        <v>9644</v>
      </c>
      <c r="D5334" s="7">
        <v>41648</v>
      </c>
      <c r="E5334" s="6" t="s">
        <v>343</v>
      </c>
      <c r="F5334" s="6" t="s">
        <v>4</v>
      </c>
      <c r="G5334" s="6" t="s">
        <v>66</v>
      </c>
      <c r="H5334" s="6" t="s">
        <v>64</v>
      </c>
      <c r="I5334" s="2">
        <f>VLOOKUP(H5334,Addresses!$A$1:$S$9606,19,FALSE)</f>
        <v>38.031860000000002</v>
      </c>
      <c r="J5334" s="2">
        <f>VLOOKUP(H5334,Addresses!$A$1:$U$9606,21,FALSE)</f>
        <v>-84.508632000000006</v>
      </c>
      <c r="K5334" s="2">
        <v>38.031860000000002</v>
      </c>
      <c r="L5334" s="2">
        <v>-84.508632000000006</v>
      </c>
    </row>
    <row r="5335" spans="1:12" x14ac:dyDescent="0.35">
      <c r="A5335" s="6" t="s">
        <v>213</v>
      </c>
      <c r="B5335" s="4">
        <v>20140045</v>
      </c>
      <c r="C5335" s="6" t="s">
        <v>9645</v>
      </c>
      <c r="D5335" s="7">
        <v>41647</v>
      </c>
      <c r="E5335" s="6" t="s">
        <v>216</v>
      </c>
      <c r="F5335" s="6" t="s">
        <v>4</v>
      </c>
      <c r="G5335" s="6" t="s">
        <v>53</v>
      </c>
      <c r="H5335" s="6" t="s">
        <v>8</v>
      </c>
      <c r="I5335" s="2">
        <f>VLOOKUP(H5335,Addresses!$A$1:$S$9606,19,FALSE)</f>
        <v>38.042101000000002</v>
      </c>
      <c r="J5335" s="2">
        <f>VLOOKUP(H5335,Addresses!$A$1:$U$9606,21,FALSE)</f>
        <v>-84.500699999999995</v>
      </c>
      <c r="K5335" s="2">
        <v>38.042101000000002</v>
      </c>
      <c r="L5335" s="2">
        <v>-84.500699999999995</v>
      </c>
    </row>
    <row r="5336" spans="1:12" x14ac:dyDescent="0.35">
      <c r="A5336" s="6" t="s">
        <v>6</v>
      </c>
      <c r="B5336" s="4" t="s">
        <v>9646</v>
      </c>
      <c r="C5336" s="6" t="s">
        <v>9647</v>
      </c>
      <c r="D5336" s="7">
        <v>41647</v>
      </c>
      <c r="E5336" s="6" t="s">
        <v>19</v>
      </c>
      <c r="F5336" s="6" t="s">
        <v>4</v>
      </c>
      <c r="G5336" s="6" t="s">
        <v>20</v>
      </c>
      <c r="H5336" s="6" t="s">
        <v>18</v>
      </c>
      <c r="I5336" s="2">
        <f>VLOOKUP(H5336,Addresses!$A$1:$S$9606,19,FALSE)</f>
        <v>38.084885</v>
      </c>
      <c r="J5336" s="2">
        <f>VLOOKUP(H5336,Addresses!$A$1:$U$9606,21,FALSE)</f>
        <v>-84.497801999999993</v>
      </c>
      <c r="K5336" s="2">
        <v>38.084885</v>
      </c>
      <c r="L5336" s="2">
        <v>-84.497801999999993</v>
      </c>
    </row>
    <row r="5337" spans="1:12" x14ac:dyDescent="0.35">
      <c r="A5337" s="6" t="s">
        <v>6</v>
      </c>
      <c r="B5337" s="4" t="s">
        <v>9648</v>
      </c>
      <c r="C5337" s="6" t="s">
        <v>9649</v>
      </c>
      <c r="D5337" s="7">
        <v>41647</v>
      </c>
      <c r="E5337" s="6" t="s">
        <v>19</v>
      </c>
      <c r="F5337" s="6" t="s">
        <v>4</v>
      </c>
      <c r="G5337" s="6" t="s">
        <v>20</v>
      </c>
      <c r="H5337" s="6" t="s">
        <v>18</v>
      </c>
      <c r="I5337" s="2">
        <f>VLOOKUP(H5337,Addresses!$A$1:$S$9606,19,FALSE)</f>
        <v>38.084885</v>
      </c>
      <c r="J5337" s="2">
        <f>VLOOKUP(H5337,Addresses!$A$1:$U$9606,21,FALSE)</f>
        <v>-84.497801999999993</v>
      </c>
      <c r="K5337" s="2">
        <v>38.084885</v>
      </c>
      <c r="L5337" s="2">
        <v>-84.497801999999993</v>
      </c>
    </row>
    <row r="5338" spans="1:12" ht="48" x14ac:dyDescent="0.35">
      <c r="A5338" s="6" t="s">
        <v>46</v>
      </c>
      <c r="B5338" s="4">
        <v>20140052</v>
      </c>
      <c r="C5338" s="6" t="s">
        <v>9650</v>
      </c>
      <c r="D5338" s="7">
        <v>41647</v>
      </c>
      <c r="E5338" s="6" t="s">
        <v>6167</v>
      </c>
      <c r="F5338" s="6" t="s">
        <v>4</v>
      </c>
      <c r="G5338" s="6" t="s">
        <v>5</v>
      </c>
      <c r="H5338" s="6" t="s">
        <v>412</v>
      </c>
      <c r="I5338" s="2">
        <f>VLOOKUP(H5338,Addresses!$A$1:$S$9606,19,FALSE)</f>
        <v>38.043396000000001</v>
      </c>
      <c r="J5338" s="2">
        <f>VLOOKUP(H5338,Addresses!$A$1:$U$9606,21,FALSE)</f>
        <v>-84.501278999999997</v>
      </c>
      <c r="K5338" s="2">
        <v>38.043396000000001</v>
      </c>
      <c r="L5338" s="2">
        <v>-84.501278999999997</v>
      </c>
    </row>
    <row r="5339" spans="1:12" x14ac:dyDescent="0.35">
      <c r="A5339" s="6" t="s">
        <v>423</v>
      </c>
      <c r="B5339" s="4">
        <v>201400752</v>
      </c>
      <c r="C5339" s="6" t="s">
        <v>9651</v>
      </c>
      <c r="D5339" s="7">
        <v>41647</v>
      </c>
      <c r="E5339" s="6" t="s">
        <v>6101</v>
      </c>
      <c r="F5339" s="6" t="s">
        <v>4</v>
      </c>
      <c r="G5339" s="6" t="s">
        <v>410</v>
      </c>
      <c r="H5339" s="6" t="s">
        <v>617</v>
      </c>
      <c r="I5339" s="2">
        <f>VLOOKUP(H5339,Addresses!$A$1:$S$9606,19,FALSE)</f>
        <v>38.042757999999999</v>
      </c>
      <c r="J5339" s="2">
        <f>VLOOKUP(H5339,Addresses!$A$1:$U$9606,21,FALSE)</f>
        <v>-84.503202000000002</v>
      </c>
      <c r="K5339" s="2">
        <v>38.042757999999999</v>
      </c>
      <c r="L5339" s="2">
        <v>-84.503202000000002</v>
      </c>
    </row>
    <row r="5340" spans="1:12" x14ac:dyDescent="0.35">
      <c r="A5340" s="6" t="s">
        <v>6</v>
      </c>
      <c r="B5340" s="4" t="s">
        <v>9652</v>
      </c>
      <c r="C5340" s="6" t="s">
        <v>9653</v>
      </c>
      <c r="D5340" s="7">
        <v>41647</v>
      </c>
      <c r="E5340" s="6" t="s">
        <v>19</v>
      </c>
      <c r="F5340" s="6" t="s">
        <v>4</v>
      </c>
      <c r="G5340" s="6" t="s">
        <v>20</v>
      </c>
      <c r="H5340" s="6" t="s">
        <v>18</v>
      </c>
      <c r="I5340" s="2">
        <f>VLOOKUP(H5340,Addresses!$A$1:$S$9606,19,FALSE)</f>
        <v>38.084885</v>
      </c>
      <c r="J5340" s="2">
        <f>VLOOKUP(H5340,Addresses!$A$1:$U$9606,21,FALSE)</f>
        <v>-84.497801999999993</v>
      </c>
      <c r="K5340" s="2">
        <v>38.084885</v>
      </c>
      <c r="L5340" s="2">
        <v>-84.497801999999993</v>
      </c>
    </row>
    <row r="5341" spans="1:12" x14ac:dyDescent="0.35">
      <c r="A5341" s="6" t="s">
        <v>6</v>
      </c>
      <c r="B5341" s="4" t="s">
        <v>9654</v>
      </c>
      <c r="C5341" s="6" t="s">
        <v>9655</v>
      </c>
      <c r="D5341" s="7">
        <v>41647</v>
      </c>
      <c r="E5341" s="6" t="s">
        <v>19</v>
      </c>
      <c r="F5341" s="6" t="s">
        <v>4</v>
      </c>
      <c r="G5341" s="6" t="s">
        <v>20</v>
      </c>
      <c r="H5341" s="6" t="s">
        <v>18</v>
      </c>
      <c r="I5341" s="2">
        <f>VLOOKUP(H5341,Addresses!$A$1:$S$9606,19,FALSE)</f>
        <v>38.084885</v>
      </c>
      <c r="J5341" s="2">
        <f>VLOOKUP(H5341,Addresses!$A$1:$U$9606,21,FALSE)</f>
        <v>-84.497801999999993</v>
      </c>
      <c r="K5341" s="2">
        <v>38.084885</v>
      </c>
      <c r="L5341" s="2">
        <v>-84.497801999999993</v>
      </c>
    </row>
    <row r="5342" spans="1:12" x14ac:dyDescent="0.35">
      <c r="A5342" s="6" t="s">
        <v>6</v>
      </c>
      <c r="B5342" s="4" t="s">
        <v>9656</v>
      </c>
      <c r="C5342" s="6" t="s">
        <v>9657</v>
      </c>
      <c r="D5342" s="7">
        <v>41646</v>
      </c>
      <c r="E5342" s="6" t="s">
        <v>19</v>
      </c>
      <c r="F5342" s="6" t="s">
        <v>4</v>
      </c>
      <c r="G5342" s="6" t="s">
        <v>20</v>
      </c>
      <c r="H5342" s="6" t="s">
        <v>18</v>
      </c>
      <c r="I5342" s="2">
        <f>VLOOKUP(H5342,Addresses!$A$1:$S$9606,19,FALSE)</f>
        <v>38.084885</v>
      </c>
      <c r="J5342" s="2">
        <f>VLOOKUP(H5342,Addresses!$A$1:$U$9606,21,FALSE)</f>
        <v>-84.497801999999993</v>
      </c>
      <c r="K5342" s="2">
        <v>38.084885</v>
      </c>
      <c r="L5342" s="2">
        <v>-84.497801999999993</v>
      </c>
    </row>
    <row r="5343" spans="1:12" x14ac:dyDescent="0.35">
      <c r="A5343" s="6" t="s">
        <v>6</v>
      </c>
      <c r="B5343" s="4" t="s">
        <v>9658</v>
      </c>
      <c r="C5343" s="6" t="s">
        <v>9659</v>
      </c>
      <c r="D5343" s="7">
        <v>41646</v>
      </c>
      <c r="E5343" s="6" t="s">
        <v>19</v>
      </c>
      <c r="F5343" s="6" t="s">
        <v>4</v>
      </c>
      <c r="G5343" s="6" t="s">
        <v>20</v>
      </c>
      <c r="H5343" s="6" t="s">
        <v>18</v>
      </c>
      <c r="I5343" s="2">
        <f>VLOOKUP(H5343,Addresses!$A$1:$S$9606,19,FALSE)</f>
        <v>38.084885</v>
      </c>
      <c r="J5343" s="2">
        <f>VLOOKUP(H5343,Addresses!$A$1:$U$9606,21,FALSE)</f>
        <v>-84.497801999999993</v>
      </c>
      <c r="K5343" s="2">
        <v>38.084885</v>
      </c>
      <c r="L5343" s="2">
        <v>-84.497801999999993</v>
      </c>
    </row>
    <row r="5344" spans="1:12" x14ac:dyDescent="0.35">
      <c r="A5344" s="6" t="s">
        <v>6</v>
      </c>
      <c r="B5344" s="4" t="s">
        <v>9660</v>
      </c>
      <c r="C5344" s="6" t="s">
        <v>9661</v>
      </c>
      <c r="D5344" s="7">
        <v>41646</v>
      </c>
      <c r="E5344" s="6" t="s">
        <v>19</v>
      </c>
      <c r="F5344" s="6" t="s">
        <v>4</v>
      </c>
      <c r="G5344" s="6" t="s">
        <v>20</v>
      </c>
      <c r="H5344" s="6" t="s">
        <v>18</v>
      </c>
      <c r="I5344" s="2">
        <f>VLOOKUP(H5344,Addresses!$A$1:$S$9606,19,FALSE)</f>
        <v>38.084885</v>
      </c>
      <c r="J5344" s="2">
        <f>VLOOKUP(H5344,Addresses!$A$1:$U$9606,21,FALSE)</f>
        <v>-84.497801999999993</v>
      </c>
      <c r="K5344" s="2">
        <v>38.084885</v>
      </c>
      <c r="L5344" s="2">
        <v>-84.497801999999993</v>
      </c>
    </row>
    <row r="5345" spans="1:12" x14ac:dyDescent="0.35">
      <c r="A5345" s="6" t="s">
        <v>6</v>
      </c>
      <c r="B5345" s="4" t="s">
        <v>9662</v>
      </c>
      <c r="C5345" s="6" t="s">
        <v>9663</v>
      </c>
      <c r="D5345" s="7">
        <v>41646</v>
      </c>
      <c r="E5345" s="6" t="s">
        <v>19</v>
      </c>
      <c r="F5345" s="6" t="s">
        <v>4</v>
      </c>
      <c r="G5345" s="6" t="s">
        <v>20</v>
      </c>
      <c r="H5345" s="6" t="s">
        <v>18</v>
      </c>
      <c r="I5345" s="2">
        <f>VLOOKUP(H5345,Addresses!$A$1:$S$9606,19,FALSE)</f>
        <v>38.084885</v>
      </c>
      <c r="J5345" s="2">
        <f>VLOOKUP(H5345,Addresses!$A$1:$U$9606,21,FALSE)</f>
        <v>-84.497801999999993</v>
      </c>
      <c r="K5345" s="2">
        <v>38.084885</v>
      </c>
      <c r="L5345" s="2">
        <v>-84.497801999999993</v>
      </c>
    </row>
    <row r="5346" spans="1:12" x14ac:dyDescent="0.35">
      <c r="A5346" s="6" t="s">
        <v>34</v>
      </c>
      <c r="B5346" s="4">
        <v>20140036</v>
      </c>
      <c r="C5346" s="6" t="s">
        <v>9664</v>
      </c>
      <c r="D5346" s="7">
        <v>41645</v>
      </c>
      <c r="E5346" s="6" t="s">
        <v>82</v>
      </c>
      <c r="F5346" s="6" t="s">
        <v>4</v>
      </c>
      <c r="G5346" s="6" t="s">
        <v>53</v>
      </c>
      <c r="H5346" s="6" t="s">
        <v>7622</v>
      </c>
      <c r="I5346" s="2">
        <f>VLOOKUP(H5346,Addresses!$A$1:$S$9606,19,FALSE)</f>
        <v>38.035226999999999</v>
      </c>
      <c r="J5346" s="2">
        <f>VLOOKUP(H5346,Addresses!$A$1:$U$9606,21,FALSE)</f>
        <v>-84.500973999999999</v>
      </c>
      <c r="K5346" s="2">
        <v>38.035226999999999</v>
      </c>
      <c r="L5346" s="2">
        <v>-84.500973999999999</v>
      </c>
    </row>
    <row r="5347" spans="1:12" ht="24" x14ac:dyDescent="0.35">
      <c r="A5347" s="6" t="s">
        <v>133</v>
      </c>
      <c r="B5347" s="4">
        <v>20140038</v>
      </c>
      <c r="C5347" s="6" t="s">
        <v>9665</v>
      </c>
      <c r="D5347" s="7">
        <v>41645</v>
      </c>
      <c r="E5347" s="6" t="s">
        <v>306</v>
      </c>
      <c r="F5347" s="6" t="s">
        <v>4</v>
      </c>
      <c r="G5347" s="6" t="s">
        <v>66</v>
      </c>
      <c r="H5347" s="6" t="s">
        <v>9666</v>
      </c>
      <c r="I5347" s="2">
        <f>VLOOKUP(H5347,Addresses!$A$1:$S$9606,19,FALSE)</f>
        <v>38.090040999999999</v>
      </c>
      <c r="J5347" s="2">
        <f>VLOOKUP(H5347,Addresses!$A$1:$U$9606,21,FALSE)</f>
        <v>-84.494172000000006</v>
      </c>
      <c r="K5347" s="2">
        <v>38.090040999999999</v>
      </c>
      <c r="L5347" s="2">
        <v>-84.494172000000006</v>
      </c>
    </row>
    <row r="5348" spans="1:12" x14ac:dyDescent="0.35">
      <c r="A5348" s="6" t="s">
        <v>6</v>
      </c>
      <c r="B5348" s="4" t="s">
        <v>9667</v>
      </c>
      <c r="C5348" s="6" t="s">
        <v>9668</v>
      </c>
      <c r="D5348" s="7">
        <v>41645</v>
      </c>
      <c r="E5348" s="6" t="s">
        <v>19</v>
      </c>
      <c r="F5348" s="6" t="s">
        <v>4</v>
      </c>
      <c r="G5348" s="6" t="s">
        <v>20</v>
      </c>
      <c r="H5348" s="6" t="s">
        <v>18</v>
      </c>
      <c r="I5348" s="2">
        <f>VLOOKUP(H5348,Addresses!$A$1:$S$9606,19,FALSE)</f>
        <v>38.084885</v>
      </c>
      <c r="J5348" s="2">
        <f>VLOOKUP(H5348,Addresses!$A$1:$U$9606,21,FALSE)</f>
        <v>-84.497801999999993</v>
      </c>
      <c r="K5348" s="2">
        <v>38.084885</v>
      </c>
      <c r="L5348" s="2">
        <v>-84.497801999999993</v>
      </c>
    </row>
    <row r="5349" spans="1:12" x14ac:dyDescent="0.35">
      <c r="A5349" s="6" t="s">
        <v>6</v>
      </c>
      <c r="B5349" s="4" t="s">
        <v>9669</v>
      </c>
      <c r="C5349" s="6" t="s">
        <v>9670</v>
      </c>
      <c r="D5349" s="7">
        <v>41645</v>
      </c>
      <c r="E5349" s="6" t="s">
        <v>19</v>
      </c>
      <c r="F5349" s="6" t="s">
        <v>4</v>
      </c>
      <c r="G5349" s="6" t="s">
        <v>20</v>
      </c>
      <c r="H5349" s="6" t="s">
        <v>18</v>
      </c>
      <c r="I5349" s="2">
        <f>VLOOKUP(H5349,Addresses!$A$1:$S$9606,19,FALSE)</f>
        <v>38.084885</v>
      </c>
      <c r="J5349" s="2">
        <f>VLOOKUP(H5349,Addresses!$A$1:$U$9606,21,FALSE)</f>
        <v>-84.497801999999993</v>
      </c>
      <c r="K5349" s="2">
        <v>38.084885</v>
      </c>
      <c r="L5349" s="2">
        <v>-84.497801999999993</v>
      </c>
    </row>
    <row r="5350" spans="1:12" x14ac:dyDescent="0.35">
      <c r="A5350" s="6" t="s">
        <v>6</v>
      </c>
      <c r="B5350" s="4" t="s">
        <v>9671</v>
      </c>
      <c r="C5350" s="6" t="s">
        <v>9672</v>
      </c>
      <c r="D5350" s="7">
        <v>41644</v>
      </c>
      <c r="E5350" s="6" t="s">
        <v>19</v>
      </c>
      <c r="F5350" s="6" t="s">
        <v>4</v>
      </c>
      <c r="G5350" s="6" t="s">
        <v>20</v>
      </c>
      <c r="H5350" s="6" t="s">
        <v>18</v>
      </c>
      <c r="I5350" s="2">
        <f>VLOOKUP(H5350,Addresses!$A$1:$S$9606,19,FALSE)</f>
        <v>38.084885</v>
      </c>
      <c r="J5350" s="2">
        <f>VLOOKUP(H5350,Addresses!$A$1:$U$9606,21,FALSE)</f>
        <v>-84.497801999999993</v>
      </c>
      <c r="K5350" s="2">
        <v>38.084885</v>
      </c>
      <c r="L5350" s="2">
        <v>-84.497801999999993</v>
      </c>
    </row>
    <row r="5351" spans="1:12" ht="24" x14ac:dyDescent="0.35">
      <c r="A5351" s="6" t="s">
        <v>42</v>
      </c>
      <c r="B5351" s="4">
        <v>20140024</v>
      </c>
      <c r="C5351" s="6" t="s">
        <v>9673</v>
      </c>
      <c r="D5351" s="7">
        <v>41643</v>
      </c>
      <c r="E5351" s="6" t="s">
        <v>3494</v>
      </c>
      <c r="F5351" s="6" t="s">
        <v>4</v>
      </c>
      <c r="G5351" s="6" t="s">
        <v>5</v>
      </c>
      <c r="H5351" s="6" t="s">
        <v>51</v>
      </c>
      <c r="I5351" s="2">
        <f>VLOOKUP(H5351,Addresses!$A$1:$S$9606,19,FALSE)</f>
        <v>38.030065</v>
      </c>
      <c r="J5351" s="2">
        <f>VLOOKUP(H5351,Addresses!$A$1:$U$9606,21,FALSE)</f>
        <v>-84.509418999999994</v>
      </c>
      <c r="K5351" s="2">
        <v>38.030065</v>
      </c>
      <c r="L5351" s="2">
        <v>-84.509418999999994</v>
      </c>
    </row>
    <row r="5352" spans="1:12" x14ac:dyDescent="0.35">
      <c r="A5352" s="6" t="s">
        <v>6</v>
      </c>
      <c r="B5352" s="4" t="s">
        <v>9674</v>
      </c>
      <c r="C5352" s="6" t="s">
        <v>9675</v>
      </c>
      <c r="D5352" s="7">
        <v>41643</v>
      </c>
      <c r="E5352" s="6" t="s">
        <v>19</v>
      </c>
      <c r="F5352" s="6" t="s">
        <v>4</v>
      </c>
      <c r="G5352" s="6" t="s">
        <v>20</v>
      </c>
      <c r="H5352" s="6" t="s">
        <v>18</v>
      </c>
      <c r="I5352" s="2">
        <f>VLOOKUP(H5352,Addresses!$A$1:$S$9606,19,FALSE)</f>
        <v>38.084885</v>
      </c>
      <c r="J5352" s="2">
        <f>VLOOKUP(H5352,Addresses!$A$1:$U$9606,21,FALSE)</f>
        <v>-84.497801999999993</v>
      </c>
      <c r="K5352" s="2">
        <v>38.084885</v>
      </c>
      <c r="L5352" s="2">
        <v>-84.497801999999993</v>
      </c>
    </row>
    <row r="5353" spans="1:12" x14ac:dyDescent="0.35">
      <c r="A5353" s="6" t="s">
        <v>6</v>
      </c>
      <c r="B5353" s="4" t="s">
        <v>9676</v>
      </c>
      <c r="C5353" s="6" t="s">
        <v>9677</v>
      </c>
      <c r="D5353" s="7">
        <v>41643</v>
      </c>
      <c r="E5353" s="6" t="s">
        <v>19</v>
      </c>
      <c r="F5353" s="6" t="s">
        <v>4</v>
      </c>
      <c r="G5353" s="6" t="s">
        <v>20</v>
      </c>
      <c r="H5353" s="6" t="s">
        <v>18</v>
      </c>
      <c r="I5353" s="2">
        <f>VLOOKUP(H5353,Addresses!$A$1:$S$9606,19,FALSE)</f>
        <v>38.084885</v>
      </c>
      <c r="J5353" s="2">
        <f>VLOOKUP(H5353,Addresses!$A$1:$U$9606,21,FALSE)</f>
        <v>-84.497801999999993</v>
      </c>
      <c r="K5353" s="2">
        <v>38.084885</v>
      </c>
      <c r="L5353" s="2">
        <v>-84.497801999999993</v>
      </c>
    </row>
    <row r="5354" spans="1:12" x14ac:dyDescent="0.35">
      <c r="A5354" s="6" t="s">
        <v>6</v>
      </c>
      <c r="B5354" s="4" t="s">
        <v>9678</v>
      </c>
      <c r="C5354" s="6" t="s">
        <v>9679</v>
      </c>
      <c r="D5354" s="7">
        <v>41643</v>
      </c>
      <c r="E5354" s="6" t="s">
        <v>19</v>
      </c>
      <c r="F5354" s="6" t="s">
        <v>4</v>
      </c>
      <c r="G5354" s="6" t="s">
        <v>20</v>
      </c>
      <c r="H5354" s="6" t="s">
        <v>18</v>
      </c>
      <c r="I5354" s="2">
        <f>VLOOKUP(H5354,Addresses!$A$1:$S$9606,19,FALSE)</f>
        <v>38.084885</v>
      </c>
      <c r="J5354" s="2">
        <f>VLOOKUP(H5354,Addresses!$A$1:$U$9606,21,FALSE)</f>
        <v>-84.497801999999993</v>
      </c>
      <c r="K5354" s="2">
        <v>38.084885</v>
      </c>
      <c r="L5354" s="2">
        <v>-84.497801999999993</v>
      </c>
    </row>
    <row r="5355" spans="1:12" x14ac:dyDescent="0.35">
      <c r="A5355" s="6" t="s">
        <v>6</v>
      </c>
      <c r="B5355" s="4" t="s">
        <v>9680</v>
      </c>
      <c r="C5355" s="6" t="s">
        <v>9681</v>
      </c>
      <c r="D5355" s="7">
        <v>41643</v>
      </c>
      <c r="E5355" s="6" t="s">
        <v>19</v>
      </c>
      <c r="F5355" s="6" t="s">
        <v>4</v>
      </c>
      <c r="G5355" s="6" t="s">
        <v>20</v>
      </c>
      <c r="H5355" s="6" t="s">
        <v>18</v>
      </c>
      <c r="I5355" s="2">
        <f>VLOOKUP(H5355,Addresses!$A$1:$S$9606,19,FALSE)</f>
        <v>38.084885</v>
      </c>
      <c r="J5355" s="2">
        <f>VLOOKUP(H5355,Addresses!$A$1:$U$9606,21,FALSE)</f>
        <v>-84.497801999999993</v>
      </c>
      <c r="K5355" s="2">
        <v>38.084885</v>
      </c>
      <c r="L5355" s="2">
        <v>-84.497801999999993</v>
      </c>
    </row>
    <row r="5356" spans="1:12" x14ac:dyDescent="0.35">
      <c r="A5356" s="6" t="s">
        <v>6</v>
      </c>
      <c r="B5356" s="4" t="s">
        <v>9682</v>
      </c>
      <c r="C5356" s="6" t="s">
        <v>9683</v>
      </c>
      <c r="D5356" s="7">
        <v>41642</v>
      </c>
      <c r="E5356" s="6" t="s">
        <v>19</v>
      </c>
      <c r="F5356" s="6" t="s">
        <v>4</v>
      </c>
      <c r="G5356" s="6" t="s">
        <v>20</v>
      </c>
      <c r="H5356" s="6" t="s">
        <v>18</v>
      </c>
      <c r="I5356" s="2">
        <f>VLOOKUP(H5356,Addresses!$A$1:$S$9606,19,FALSE)</f>
        <v>38.084885</v>
      </c>
      <c r="J5356" s="2">
        <f>VLOOKUP(H5356,Addresses!$A$1:$U$9606,21,FALSE)</f>
        <v>-84.497801999999993</v>
      </c>
      <c r="K5356" s="2">
        <v>38.084885</v>
      </c>
      <c r="L5356" s="2">
        <v>-84.497801999999993</v>
      </c>
    </row>
    <row r="5357" spans="1:12" x14ac:dyDescent="0.35">
      <c r="A5357" s="6" t="s">
        <v>6</v>
      </c>
      <c r="B5357" s="4" t="s">
        <v>9684</v>
      </c>
      <c r="C5357" s="6" t="s">
        <v>9685</v>
      </c>
      <c r="D5357" s="7">
        <v>41642</v>
      </c>
      <c r="E5357" s="6" t="s">
        <v>19</v>
      </c>
      <c r="F5357" s="6" t="s">
        <v>4</v>
      </c>
      <c r="G5357" s="6" t="s">
        <v>20</v>
      </c>
      <c r="H5357" s="6" t="s">
        <v>18</v>
      </c>
      <c r="I5357" s="2">
        <f>VLOOKUP(H5357,Addresses!$A$1:$S$9606,19,FALSE)</f>
        <v>38.084885</v>
      </c>
      <c r="J5357" s="2">
        <f>VLOOKUP(H5357,Addresses!$A$1:$U$9606,21,FALSE)</f>
        <v>-84.497801999999993</v>
      </c>
      <c r="K5357" s="2">
        <v>38.084885</v>
      </c>
      <c r="L5357" s="2">
        <v>-84.497801999999993</v>
      </c>
    </row>
    <row r="5358" spans="1:12" x14ac:dyDescent="0.35">
      <c r="A5358" s="6" t="s">
        <v>6</v>
      </c>
      <c r="B5358" s="4" t="s">
        <v>9686</v>
      </c>
      <c r="C5358" s="6" t="s">
        <v>9687</v>
      </c>
      <c r="D5358" s="7">
        <v>41642</v>
      </c>
      <c r="E5358" s="6" t="s">
        <v>19</v>
      </c>
      <c r="F5358" s="6" t="s">
        <v>4</v>
      </c>
      <c r="G5358" s="6" t="s">
        <v>20</v>
      </c>
      <c r="H5358" s="6" t="s">
        <v>18</v>
      </c>
      <c r="I5358" s="2">
        <f>VLOOKUP(H5358,Addresses!$A$1:$S$9606,19,FALSE)</f>
        <v>38.084885</v>
      </c>
      <c r="J5358" s="2">
        <f>VLOOKUP(H5358,Addresses!$A$1:$U$9606,21,FALSE)</f>
        <v>-84.497801999999993</v>
      </c>
      <c r="K5358" s="2">
        <v>38.084885</v>
      </c>
      <c r="L5358" s="2">
        <v>-84.497801999999993</v>
      </c>
    </row>
    <row r="5359" spans="1:12" ht="24" x14ac:dyDescent="0.35">
      <c r="A5359" s="6" t="s">
        <v>133</v>
      </c>
      <c r="B5359" s="4">
        <v>20140017</v>
      </c>
      <c r="C5359" s="6" t="s">
        <v>8983</v>
      </c>
      <c r="D5359" s="7">
        <v>41642</v>
      </c>
      <c r="E5359" s="6" t="s">
        <v>254</v>
      </c>
      <c r="F5359" s="6" t="s">
        <v>4</v>
      </c>
      <c r="G5359" s="6" t="s">
        <v>53</v>
      </c>
      <c r="H5359" s="6" t="s">
        <v>8</v>
      </c>
      <c r="I5359" s="2">
        <f>VLOOKUP(H5359,Addresses!$A$1:$S$9606,19,FALSE)</f>
        <v>38.042101000000002</v>
      </c>
      <c r="J5359" s="2">
        <f>VLOOKUP(H5359,Addresses!$A$1:$U$9606,21,FALSE)</f>
        <v>-84.500699999999995</v>
      </c>
      <c r="K5359" s="2">
        <v>38.042101000000002</v>
      </c>
      <c r="L5359" s="2">
        <v>-84.500699999999995</v>
      </c>
    </row>
    <row r="5360" spans="1:12" x14ac:dyDescent="0.35">
      <c r="A5360" s="6" t="s">
        <v>6</v>
      </c>
      <c r="B5360" s="4" t="s">
        <v>9688</v>
      </c>
      <c r="C5360" s="6" t="s">
        <v>9689</v>
      </c>
      <c r="D5360" s="7">
        <v>41642</v>
      </c>
      <c r="E5360" s="6" t="s">
        <v>19</v>
      </c>
      <c r="F5360" s="6" t="s">
        <v>4</v>
      </c>
      <c r="G5360" s="6" t="s">
        <v>20</v>
      </c>
      <c r="H5360" s="6" t="s">
        <v>18</v>
      </c>
      <c r="I5360" s="2">
        <f>VLOOKUP(H5360,Addresses!$A$1:$S$9606,19,FALSE)</f>
        <v>38.084885</v>
      </c>
      <c r="J5360" s="2">
        <f>VLOOKUP(H5360,Addresses!$A$1:$U$9606,21,FALSE)</f>
        <v>-84.497801999999993</v>
      </c>
      <c r="K5360" s="2">
        <v>38.084885</v>
      </c>
      <c r="L5360" s="2">
        <v>-84.497801999999993</v>
      </c>
    </row>
    <row r="5361" spans="1:12" x14ac:dyDescent="0.35">
      <c r="A5361" s="6" t="s">
        <v>6</v>
      </c>
      <c r="B5361" s="4" t="s">
        <v>9690</v>
      </c>
      <c r="C5361" s="6" t="s">
        <v>9691</v>
      </c>
      <c r="D5361" s="7">
        <v>41642</v>
      </c>
      <c r="E5361" s="6" t="s">
        <v>19</v>
      </c>
      <c r="F5361" s="6" t="s">
        <v>4</v>
      </c>
      <c r="G5361" s="6" t="s">
        <v>20</v>
      </c>
      <c r="H5361" s="6" t="s">
        <v>18</v>
      </c>
      <c r="I5361" s="2">
        <f>VLOOKUP(H5361,Addresses!$A$1:$S$9606,19,FALSE)</f>
        <v>38.084885</v>
      </c>
      <c r="J5361" s="2">
        <f>VLOOKUP(H5361,Addresses!$A$1:$U$9606,21,FALSE)</f>
        <v>-84.497801999999993</v>
      </c>
      <c r="K5361" s="2">
        <v>38.084885</v>
      </c>
      <c r="L5361" s="2">
        <v>-84.497801999999993</v>
      </c>
    </row>
    <row r="5362" spans="1:12" ht="48" x14ac:dyDescent="0.35">
      <c r="A5362" s="6" t="s">
        <v>24</v>
      </c>
      <c r="B5362" s="4">
        <v>20140008</v>
      </c>
      <c r="C5362" s="6" t="s">
        <v>9692</v>
      </c>
      <c r="D5362" s="7">
        <v>41641</v>
      </c>
      <c r="E5362" s="6" t="s">
        <v>1585</v>
      </c>
      <c r="F5362" s="6" t="s">
        <v>4</v>
      </c>
      <c r="G5362" s="6" t="s">
        <v>5</v>
      </c>
      <c r="H5362" s="6" t="s">
        <v>9693</v>
      </c>
      <c r="I5362" s="2">
        <f>VLOOKUP(H5362,Addresses!$A$1:$S$9606,19,FALSE)</f>
        <v>38.042158999999998</v>
      </c>
      <c r="J5362" s="2">
        <f>VLOOKUP(H5362,Addresses!$A$1:$U$9606,21,FALSE)</f>
        <v>-84.499875000000003</v>
      </c>
      <c r="K5362" s="2">
        <v>38.042158999999998</v>
      </c>
      <c r="L5362" s="2">
        <v>-84.499875000000003</v>
      </c>
    </row>
    <row r="5363" spans="1:12" ht="36" x14ac:dyDescent="0.35">
      <c r="A5363" s="6" t="s">
        <v>24</v>
      </c>
      <c r="B5363" s="4">
        <v>20140010</v>
      </c>
      <c r="C5363" s="6" t="s">
        <v>9694</v>
      </c>
      <c r="D5363" s="7">
        <v>41641</v>
      </c>
      <c r="E5363" s="6" t="s">
        <v>9696</v>
      </c>
      <c r="F5363" s="6" t="s">
        <v>4</v>
      </c>
      <c r="G5363" s="6" t="s">
        <v>5</v>
      </c>
      <c r="H5363" s="6" t="s">
        <v>9695</v>
      </c>
      <c r="I5363" s="2">
        <f>VLOOKUP(H5363,Addresses!$A$1:$S$9606,19,FALSE)</f>
        <v>38.017893999999998</v>
      </c>
      <c r="J5363" s="2">
        <f>VLOOKUP(H5363,Addresses!$A$1:$U$9606,21,FALSE)</f>
        <v>-84.514291</v>
      </c>
      <c r="K5363" s="2">
        <v>38.017893999999998</v>
      </c>
      <c r="L5363" s="2">
        <v>-84.514291</v>
      </c>
    </row>
    <row r="5364" spans="1:12" x14ac:dyDescent="0.35">
      <c r="A5364" s="6" t="s">
        <v>34</v>
      </c>
      <c r="B5364" s="4">
        <v>20140011</v>
      </c>
      <c r="C5364" s="6" t="s">
        <v>9697</v>
      </c>
      <c r="D5364" s="7">
        <v>41641</v>
      </c>
      <c r="E5364" s="6" t="s">
        <v>325</v>
      </c>
      <c r="F5364" s="6" t="s">
        <v>4</v>
      </c>
      <c r="G5364" s="6" t="s">
        <v>66</v>
      </c>
      <c r="H5364" s="6" t="s">
        <v>18</v>
      </c>
      <c r="I5364" s="2">
        <f>VLOOKUP(H5364,Addresses!$A$1:$S$9606,19,FALSE)</f>
        <v>38.084885</v>
      </c>
      <c r="J5364" s="2">
        <f>VLOOKUP(H5364,Addresses!$A$1:$U$9606,21,FALSE)</f>
        <v>-84.497801999999993</v>
      </c>
      <c r="K5364" s="2">
        <v>38.084885</v>
      </c>
      <c r="L5364" s="2">
        <v>-84.497801999999993</v>
      </c>
    </row>
    <row r="5365" spans="1:12" x14ac:dyDescent="0.35">
      <c r="A5365" s="6" t="s">
        <v>6</v>
      </c>
      <c r="B5365" s="4" t="s">
        <v>9698</v>
      </c>
      <c r="C5365" s="6" t="s">
        <v>9699</v>
      </c>
      <c r="D5365" s="7">
        <v>41641</v>
      </c>
      <c r="E5365" s="6" t="s">
        <v>19</v>
      </c>
      <c r="F5365" s="6" t="s">
        <v>4</v>
      </c>
      <c r="G5365" s="6" t="s">
        <v>20</v>
      </c>
      <c r="H5365" s="6" t="s">
        <v>18</v>
      </c>
      <c r="I5365" s="2">
        <f>VLOOKUP(H5365,Addresses!$A$1:$S$9606,19,FALSE)</f>
        <v>38.084885</v>
      </c>
      <c r="J5365" s="2">
        <f>VLOOKUP(H5365,Addresses!$A$1:$U$9606,21,FALSE)</f>
        <v>-84.497801999999993</v>
      </c>
      <c r="K5365" s="2">
        <v>38.084885</v>
      </c>
      <c r="L5365" s="2">
        <v>-84.497801999999993</v>
      </c>
    </row>
    <row r="5366" spans="1:12" ht="24" x14ac:dyDescent="0.35">
      <c r="A5366" s="6" t="s">
        <v>133</v>
      </c>
      <c r="B5366" s="4">
        <v>20140012</v>
      </c>
      <c r="C5366" s="6" t="s">
        <v>9700</v>
      </c>
      <c r="D5366" s="7">
        <v>41641</v>
      </c>
      <c r="E5366" s="6" t="s">
        <v>343</v>
      </c>
      <c r="F5366" s="6" t="s">
        <v>4</v>
      </c>
      <c r="G5366" s="6" t="s">
        <v>53</v>
      </c>
      <c r="H5366" s="6" t="s">
        <v>51</v>
      </c>
      <c r="I5366" s="2">
        <f>VLOOKUP(H5366,Addresses!$A$1:$S$9606,19,FALSE)</f>
        <v>38.030065</v>
      </c>
      <c r="J5366" s="2">
        <f>VLOOKUP(H5366,Addresses!$A$1:$U$9606,21,FALSE)</f>
        <v>-84.509418999999994</v>
      </c>
      <c r="K5366" s="2">
        <v>38.030065</v>
      </c>
      <c r="L5366" s="2">
        <v>-84.509418999999994</v>
      </c>
    </row>
    <row r="5367" spans="1:12" x14ac:dyDescent="0.35">
      <c r="A5367" s="6" t="s">
        <v>6</v>
      </c>
      <c r="B5367" s="4" t="s">
        <v>9701</v>
      </c>
      <c r="C5367" s="6" t="s">
        <v>9702</v>
      </c>
      <c r="D5367" s="7">
        <v>41641</v>
      </c>
      <c r="E5367" s="6" t="s">
        <v>19</v>
      </c>
      <c r="F5367" s="6" t="s">
        <v>4</v>
      </c>
      <c r="G5367" s="6" t="s">
        <v>20</v>
      </c>
      <c r="H5367" s="6" t="s">
        <v>18</v>
      </c>
      <c r="I5367" s="2">
        <f>VLOOKUP(H5367,Addresses!$A$1:$S$9606,19,FALSE)</f>
        <v>38.084885</v>
      </c>
      <c r="J5367" s="2">
        <f>VLOOKUP(H5367,Addresses!$A$1:$U$9606,21,FALSE)</f>
        <v>-84.497801999999993</v>
      </c>
      <c r="K5367" s="2">
        <v>38.084885</v>
      </c>
      <c r="L5367" s="2">
        <v>-84.497801999999993</v>
      </c>
    </row>
    <row r="5368" spans="1:12" ht="36" x14ac:dyDescent="0.35">
      <c r="A5368" s="6" t="s">
        <v>24</v>
      </c>
      <c r="B5368" s="4">
        <v>20140004</v>
      </c>
      <c r="C5368" s="6" t="s">
        <v>9703</v>
      </c>
      <c r="D5368" s="7">
        <v>41640</v>
      </c>
      <c r="E5368" s="6" t="s">
        <v>61</v>
      </c>
      <c r="F5368" s="6" t="s">
        <v>4</v>
      </c>
      <c r="G5368" s="6" t="s">
        <v>5</v>
      </c>
      <c r="H5368" s="6" t="s">
        <v>2221</v>
      </c>
      <c r="I5368" s="2">
        <f>VLOOKUP(H5368,Addresses!$A$1:$S$9606,19,FALSE)</f>
        <v>38.013424999999998</v>
      </c>
      <c r="J5368" s="2">
        <f>VLOOKUP(H5368,Addresses!$A$1:$U$9606,21,FALSE)</f>
        <v>-84.495304000000004</v>
      </c>
      <c r="K5368" s="2">
        <v>38.013424999999998</v>
      </c>
      <c r="L5368" s="2">
        <v>-84.495304000000004</v>
      </c>
    </row>
    <row r="5369" spans="1:12" x14ac:dyDescent="0.35">
      <c r="A5369" s="6" t="s">
        <v>42</v>
      </c>
      <c r="B5369" s="4">
        <v>20140006</v>
      </c>
      <c r="C5369" s="6" t="s">
        <v>9704</v>
      </c>
      <c r="D5369" s="7">
        <v>41640</v>
      </c>
      <c r="E5369" s="6" t="s">
        <v>505</v>
      </c>
      <c r="F5369" s="6" t="s">
        <v>4</v>
      </c>
      <c r="G5369" s="6" t="s">
        <v>5</v>
      </c>
      <c r="H5369" s="6" t="s">
        <v>8</v>
      </c>
      <c r="I5369" s="2">
        <f>VLOOKUP(H5369,Addresses!$A$1:$S$9606,19,FALSE)</f>
        <v>38.042101000000002</v>
      </c>
      <c r="J5369" s="2">
        <f>VLOOKUP(H5369,Addresses!$A$1:$U$9606,21,FALSE)</f>
        <v>-84.500699999999995</v>
      </c>
      <c r="K5369" s="2">
        <v>38.042101000000002</v>
      </c>
      <c r="L5369" s="2">
        <v>-84.500699999999995</v>
      </c>
    </row>
    <row r="5370" spans="1:12" x14ac:dyDescent="0.35">
      <c r="A5370" s="6" t="s">
        <v>6</v>
      </c>
      <c r="B5370" s="4" t="s">
        <v>9705</v>
      </c>
      <c r="C5370" s="6" t="s">
        <v>9706</v>
      </c>
      <c r="D5370" s="7">
        <v>41640</v>
      </c>
      <c r="E5370" s="6" t="s">
        <v>19</v>
      </c>
      <c r="F5370" s="6" t="s">
        <v>4</v>
      </c>
      <c r="G5370" s="6" t="s">
        <v>20</v>
      </c>
      <c r="H5370" s="6" t="s">
        <v>18</v>
      </c>
      <c r="I5370" s="2">
        <f>VLOOKUP(H5370,Addresses!$A$1:$S$9606,19,FALSE)</f>
        <v>38.084885</v>
      </c>
      <c r="J5370" s="2">
        <f>VLOOKUP(H5370,Addresses!$A$1:$U$9606,21,FALSE)</f>
        <v>-84.497801999999993</v>
      </c>
      <c r="K5370" s="2">
        <v>38.084885</v>
      </c>
      <c r="L5370" s="2">
        <v>-84.497801999999993</v>
      </c>
    </row>
    <row r="5371" spans="1:12" x14ac:dyDescent="0.35">
      <c r="A5371" s="6" t="s">
        <v>6</v>
      </c>
      <c r="B5371" s="4" t="s">
        <v>9707</v>
      </c>
      <c r="C5371" s="6" t="s">
        <v>9708</v>
      </c>
      <c r="D5371" s="7">
        <v>41640</v>
      </c>
      <c r="E5371" s="6" t="s">
        <v>19</v>
      </c>
      <c r="F5371" s="6" t="s">
        <v>4</v>
      </c>
      <c r="G5371" s="6" t="s">
        <v>20</v>
      </c>
      <c r="H5371" s="6" t="s">
        <v>18</v>
      </c>
      <c r="I5371" s="2">
        <f>VLOOKUP(H5371,Addresses!$A$1:$S$9606,19,FALSE)</f>
        <v>38.084885</v>
      </c>
      <c r="J5371" s="2">
        <f>VLOOKUP(H5371,Addresses!$A$1:$U$9606,21,FALSE)</f>
        <v>-84.497801999999993</v>
      </c>
      <c r="K5371" s="2">
        <v>38.084885</v>
      </c>
      <c r="L5371" s="2">
        <v>-84.497801999999993</v>
      </c>
    </row>
    <row r="5372" spans="1:12" x14ac:dyDescent="0.35">
      <c r="A5372" s="6" t="s">
        <v>6</v>
      </c>
      <c r="B5372" s="4" t="s">
        <v>9709</v>
      </c>
      <c r="C5372" s="6" t="s">
        <v>9710</v>
      </c>
      <c r="D5372" s="7">
        <v>41640</v>
      </c>
      <c r="E5372" s="6" t="s">
        <v>19</v>
      </c>
      <c r="F5372" s="6" t="s">
        <v>4</v>
      </c>
      <c r="G5372" s="6" t="s">
        <v>20</v>
      </c>
      <c r="H5372" s="6" t="s">
        <v>18</v>
      </c>
      <c r="I5372" s="2">
        <f>VLOOKUP(H5372,Addresses!$A$1:$S$9606,19,FALSE)</f>
        <v>38.084885</v>
      </c>
      <c r="J5372" s="2">
        <f>VLOOKUP(H5372,Addresses!$A$1:$U$9606,21,FALSE)</f>
        <v>-84.497801999999993</v>
      </c>
      <c r="K5372" s="2">
        <v>38.084885</v>
      </c>
      <c r="L5372" s="2">
        <v>-84.497801999999993</v>
      </c>
    </row>
    <row r="5373" spans="1:12" x14ac:dyDescent="0.35">
      <c r="A5373" s="6" t="s">
        <v>11</v>
      </c>
      <c r="B5373" s="4">
        <v>20152979</v>
      </c>
      <c r="C5373" s="6" t="s">
        <v>9711</v>
      </c>
      <c r="D5373" s="7">
        <v>42369</v>
      </c>
      <c r="E5373" s="6" t="s">
        <v>841</v>
      </c>
      <c r="F5373" s="6" t="s">
        <v>4</v>
      </c>
      <c r="G5373" s="6" t="s">
        <v>53</v>
      </c>
      <c r="H5373" s="6" t="s">
        <v>51</v>
      </c>
      <c r="I5373" s="2">
        <f>VLOOKUP(H5373,Addresses!$A$1:$S$9606,19,FALSE)</f>
        <v>38.030065</v>
      </c>
      <c r="J5373" s="2">
        <f>VLOOKUP(H5373,Addresses!$A$1:$U$9606,21,FALSE)</f>
        <v>-84.509418999999994</v>
      </c>
      <c r="K5373" s="2">
        <v>38.030065</v>
      </c>
      <c r="L5373" s="2">
        <v>-84.509418999999994</v>
      </c>
    </row>
    <row r="5374" spans="1:12" x14ac:dyDescent="0.35">
      <c r="A5374" s="6" t="s">
        <v>34</v>
      </c>
      <c r="B5374" s="4" t="s">
        <v>9712</v>
      </c>
      <c r="C5374" s="6" t="s">
        <v>9713</v>
      </c>
      <c r="D5374" s="7">
        <v>42369</v>
      </c>
      <c r="E5374" s="6" t="s">
        <v>309</v>
      </c>
      <c r="F5374" s="6" t="s">
        <v>4</v>
      </c>
      <c r="G5374" s="6" t="s">
        <v>20</v>
      </c>
      <c r="H5374" s="6" t="s">
        <v>8</v>
      </c>
      <c r="I5374" s="2">
        <f>VLOOKUP(H5374,Addresses!$A$1:$S$9606,19,FALSE)</f>
        <v>38.042101000000002</v>
      </c>
      <c r="J5374" s="2">
        <f>VLOOKUP(H5374,Addresses!$A$1:$U$9606,21,FALSE)</f>
        <v>-84.500699999999995</v>
      </c>
      <c r="K5374" s="2">
        <v>38.042101000000002</v>
      </c>
      <c r="L5374" s="2">
        <v>-84.500699999999995</v>
      </c>
    </row>
    <row r="5375" spans="1:12" ht="96" x14ac:dyDescent="0.35">
      <c r="A5375" s="6" t="s">
        <v>24</v>
      </c>
      <c r="B5375" s="4">
        <v>20152974</v>
      </c>
      <c r="C5375" s="6" t="s">
        <v>9714</v>
      </c>
      <c r="D5375" s="7">
        <v>42368</v>
      </c>
      <c r="E5375" s="6" t="s">
        <v>9716</v>
      </c>
      <c r="F5375" s="6" t="s">
        <v>4</v>
      </c>
      <c r="G5375" s="6" t="s">
        <v>5</v>
      </c>
      <c r="H5375" s="6" t="s">
        <v>9715</v>
      </c>
      <c r="I5375" s="2" t="e">
        <f>VLOOKUP(H5375,Addresses!$A$1:$S$9606,19,FALSE)</f>
        <v>#N/A</v>
      </c>
      <c r="J5375" s="2" t="e">
        <f>VLOOKUP(H5375,Addresses!$A$1:$U$9606,21,FALSE)</f>
        <v>#N/A</v>
      </c>
      <c r="K5375" s="2" t="e">
        <v>#N/A</v>
      </c>
      <c r="L5375" s="2" t="e">
        <v>#N/A</v>
      </c>
    </row>
    <row r="5376" spans="1:12" ht="36" x14ac:dyDescent="0.35">
      <c r="A5376" s="6" t="s">
        <v>34</v>
      </c>
      <c r="B5376" s="4">
        <v>20152975</v>
      </c>
      <c r="C5376" s="6" t="s">
        <v>9717</v>
      </c>
      <c r="D5376" s="7">
        <v>42368</v>
      </c>
      <c r="E5376" s="6" t="s">
        <v>9718</v>
      </c>
      <c r="F5376" s="6" t="s">
        <v>4</v>
      </c>
      <c r="G5376" s="6" t="s">
        <v>66</v>
      </c>
      <c r="H5376" s="6" t="s">
        <v>4444</v>
      </c>
      <c r="I5376" s="2">
        <f>VLOOKUP(H5376,Addresses!$A$1:$S$9606,19,FALSE)</f>
        <v>38.033048000000001</v>
      </c>
      <c r="J5376" s="2">
        <f>VLOOKUP(H5376,Addresses!$A$1:$U$9606,21,FALSE)</f>
        <v>-84.512238999999994</v>
      </c>
      <c r="K5376" s="2">
        <v>38.033048000000001</v>
      </c>
      <c r="L5376" s="2">
        <v>-84.512238999999994</v>
      </c>
    </row>
    <row r="5377" spans="1:12" ht="24" x14ac:dyDescent="0.35">
      <c r="A5377" s="6" t="s">
        <v>133</v>
      </c>
      <c r="B5377" s="4">
        <v>20152977</v>
      </c>
      <c r="C5377" s="6" t="s">
        <v>9719</v>
      </c>
      <c r="D5377" s="7">
        <v>42368</v>
      </c>
      <c r="E5377" s="6" t="s">
        <v>1960</v>
      </c>
      <c r="F5377" s="6" t="s">
        <v>4</v>
      </c>
      <c r="G5377" s="6" t="s">
        <v>66</v>
      </c>
      <c r="H5377" s="6" t="s">
        <v>51</v>
      </c>
      <c r="I5377" s="2">
        <f>VLOOKUP(H5377,Addresses!$A$1:$S$9606,19,FALSE)</f>
        <v>38.030065</v>
      </c>
      <c r="J5377" s="2">
        <f>VLOOKUP(H5377,Addresses!$A$1:$U$9606,21,FALSE)</f>
        <v>-84.509418999999994</v>
      </c>
      <c r="K5377" s="2">
        <v>38.030065</v>
      </c>
      <c r="L5377" s="2">
        <v>-84.509418999999994</v>
      </c>
    </row>
    <row r="5378" spans="1:12" ht="36" x14ac:dyDescent="0.35">
      <c r="A5378" s="6" t="s">
        <v>24</v>
      </c>
      <c r="B5378" s="4">
        <v>20152978</v>
      </c>
      <c r="C5378" s="6" t="s">
        <v>9720</v>
      </c>
      <c r="D5378" s="7">
        <v>42368</v>
      </c>
      <c r="E5378" s="6" t="s">
        <v>9722</v>
      </c>
      <c r="F5378" s="6" t="s">
        <v>4</v>
      </c>
      <c r="G5378" s="6" t="s">
        <v>5</v>
      </c>
      <c r="H5378" s="6" t="s">
        <v>9721</v>
      </c>
      <c r="I5378" s="2" t="e">
        <f>VLOOKUP(H5378,Addresses!$A$1:$S$9606,19,FALSE)</f>
        <v>#N/A</v>
      </c>
      <c r="J5378" s="2" t="e">
        <f>VLOOKUP(H5378,Addresses!$A$1:$U$9606,21,FALSE)</f>
        <v>#N/A</v>
      </c>
      <c r="K5378" s="2" t="e">
        <v>#N/A</v>
      </c>
      <c r="L5378" s="2" t="e">
        <v>#N/A</v>
      </c>
    </row>
    <row r="5379" spans="1:12" x14ac:dyDescent="0.35">
      <c r="A5379" s="6" t="s">
        <v>423</v>
      </c>
      <c r="B5379" s="4" t="s">
        <v>9723</v>
      </c>
      <c r="C5379" s="6" t="s">
        <v>9724</v>
      </c>
      <c r="D5379" s="7">
        <v>42368</v>
      </c>
      <c r="E5379" s="6" t="s">
        <v>2766</v>
      </c>
      <c r="F5379" s="6" t="s">
        <v>4</v>
      </c>
      <c r="G5379" s="6" t="s">
        <v>20</v>
      </c>
      <c r="H5379" s="6" t="s">
        <v>18</v>
      </c>
      <c r="I5379" s="2">
        <f>VLOOKUP(H5379,Addresses!$A$1:$S$9606,19,FALSE)</f>
        <v>38.084885</v>
      </c>
      <c r="J5379" s="2">
        <f>VLOOKUP(H5379,Addresses!$A$1:$U$9606,21,FALSE)</f>
        <v>-84.497801999999993</v>
      </c>
      <c r="K5379" s="2">
        <v>38.084885</v>
      </c>
      <c r="L5379" s="2">
        <v>-84.497801999999993</v>
      </c>
    </row>
    <row r="5380" spans="1:12" x14ac:dyDescent="0.35">
      <c r="A5380" s="6" t="s">
        <v>423</v>
      </c>
      <c r="B5380" s="4" t="s">
        <v>9725</v>
      </c>
      <c r="C5380" s="6" t="s">
        <v>9726</v>
      </c>
      <c r="D5380" s="7">
        <v>42368</v>
      </c>
      <c r="E5380" s="6" t="s">
        <v>2766</v>
      </c>
      <c r="F5380" s="6" t="s">
        <v>4</v>
      </c>
      <c r="G5380" s="6" t="s">
        <v>20</v>
      </c>
      <c r="H5380" s="6" t="s">
        <v>18</v>
      </c>
      <c r="I5380" s="2">
        <f>VLOOKUP(H5380,Addresses!$A$1:$S$9606,19,FALSE)</f>
        <v>38.084885</v>
      </c>
      <c r="J5380" s="2">
        <f>VLOOKUP(H5380,Addresses!$A$1:$U$9606,21,FALSE)</f>
        <v>-84.497801999999993</v>
      </c>
      <c r="K5380" s="2">
        <v>38.084885</v>
      </c>
      <c r="L5380" s="2">
        <v>-84.497801999999993</v>
      </c>
    </row>
    <row r="5381" spans="1:12" x14ac:dyDescent="0.35">
      <c r="A5381" s="6" t="s">
        <v>423</v>
      </c>
      <c r="B5381" s="4" t="s">
        <v>9727</v>
      </c>
      <c r="C5381" s="6" t="s">
        <v>9728</v>
      </c>
      <c r="D5381" s="7">
        <v>42368</v>
      </c>
      <c r="E5381" s="6" t="s">
        <v>2766</v>
      </c>
      <c r="F5381" s="6" t="s">
        <v>4</v>
      </c>
      <c r="G5381" s="6" t="s">
        <v>20</v>
      </c>
      <c r="H5381" s="6" t="s">
        <v>18</v>
      </c>
      <c r="I5381" s="2">
        <f>VLOOKUP(H5381,Addresses!$A$1:$S$9606,19,FALSE)</f>
        <v>38.084885</v>
      </c>
      <c r="J5381" s="2">
        <f>VLOOKUP(H5381,Addresses!$A$1:$U$9606,21,FALSE)</f>
        <v>-84.497801999999993</v>
      </c>
      <c r="K5381" s="2">
        <v>38.084885</v>
      </c>
      <c r="L5381" s="2">
        <v>-84.497801999999993</v>
      </c>
    </row>
    <row r="5382" spans="1:12" x14ac:dyDescent="0.35">
      <c r="A5382" s="6" t="s">
        <v>6</v>
      </c>
      <c r="B5382" s="4" t="s">
        <v>9729</v>
      </c>
      <c r="C5382" s="6" t="s">
        <v>9730</v>
      </c>
      <c r="D5382" s="7">
        <v>42368</v>
      </c>
      <c r="E5382" s="6" t="s">
        <v>9731</v>
      </c>
      <c r="F5382" s="6" t="s">
        <v>4</v>
      </c>
      <c r="G5382" s="6" t="s">
        <v>20</v>
      </c>
      <c r="H5382" s="6" t="s">
        <v>18</v>
      </c>
      <c r="I5382" s="2">
        <f>VLOOKUP(H5382,Addresses!$A$1:$S$9606,19,FALSE)</f>
        <v>38.084885</v>
      </c>
      <c r="J5382" s="2">
        <f>VLOOKUP(H5382,Addresses!$A$1:$U$9606,21,FALSE)</f>
        <v>-84.497801999999993</v>
      </c>
      <c r="K5382" s="2">
        <v>38.084885</v>
      </c>
      <c r="L5382" s="2">
        <v>-84.497801999999993</v>
      </c>
    </row>
    <row r="5383" spans="1:12" ht="36" x14ac:dyDescent="0.35">
      <c r="A5383" s="6" t="s">
        <v>133</v>
      </c>
      <c r="B5383" s="4">
        <v>20152970</v>
      </c>
      <c r="C5383" s="6" t="s">
        <v>9732</v>
      </c>
      <c r="D5383" s="7">
        <v>42367</v>
      </c>
      <c r="E5383" s="6" t="s">
        <v>759</v>
      </c>
      <c r="F5383" s="6" t="s">
        <v>4</v>
      </c>
      <c r="G5383" s="6" t="s">
        <v>53</v>
      </c>
      <c r="H5383" s="6" t="s">
        <v>288</v>
      </c>
      <c r="I5383" s="2">
        <f>VLOOKUP(H5383,Addresses!$A$1:$S$9606,19,FALSE)</f>
        <v>38.033406999999997</v>
      </c>
      <c r="J5383" s="2">
        <f>VLOOKUP(H5383,Addresses!$A$1:$U$9606,21,FALSE)</f>
        <v>-84.503950000000003</v>
      </c>
      <c r="K5383" s="2">
        <v>38.033406999999997</v>
      </c>
      <c r="L5383" s="2">
        <v>-84.503950000000003</v>
      </c>
    </row>
    <row r="5384" spans="1:12" x14ac:dyDescent="0.35">
      <c r="A5384" s="6" t="s">
        <v>34</v>
      </c>
      <c r="B5384" s="4">
        <v>20152971</v>
      </c>
      <c r="C5384" s="6" t="s">
        <v>9733</v>
      </c>
      <c r="D5384" s="7">
        <v>42367</v>
      </c>
      <c r="E5384" s="6" t="s">
        <v>4237</v>
      </c>
      <c r="F5384" s="6" t="s">
        <v>4</v>
      </c>
      <c r="G5384" s="6" t="s">
        <v>53</v>
      </c>
      <c r="H5384" s="6" t="s">
        <v>9734</v>
      </c>
      <c r="I5384" s="2">
        <f>VLOOKUP(H5384,Addresses!$A$1:$S$9606,19,FALSE)</f>
        <v>38.025696000000003</v>
      </c>
      <c r="J5384" s="2">
        <f>VLOOKUP(H5384,Addresses!$A$1:$U$9606,21,FALSE)</f>
        <v>-84.540649999999999</v>
      </c>
      <c r="K5384" s="2">
        <v>38.025696000000003</v>
      </c>
      <c r="L5384" s="2">
        <v>-84.540649999999999</v>
      </c>
    </row>
    <row r="5385" spans="1:12" ht="24" x14ac:dyDescent="0.35">
      <c r="A5385" s="6" t="s">
        <v>46</v>
      </c>
      <c r="B5385" s="4">
        <v>20152972</v>
      </c>
      <c r="C5385" s="6" t="s">
        <v>9735</v>
      </c>
      <c r="D5385" s="7">
        <v>42367</v>
      </c>
      <c r="E5385" s="6" t="s">
        <v>49</v>
      </c>
      <c r="F5385" s="6" t="s">
        <v>4</v>
      </c>
      <c r="G5385" s="6" t="s">
        <v>5</v>
      </c>
      <c r="H5385" s="6" t="s">
        <v>9736</v>
      </c>
      <c r="I5385" s="2" t="e">
        <f>VLOOKUP(H5385,Addresses!$A$1:$S$9606,19,FALSE)</f>
        <v>#N/A</v>
      </c>
      <c r="J5385" s="2" t="e">
        <f>VLOOKUP(H5385,Addresses!$A$1:$U$9606,21,FALSE)</f>
        <v>#N/A</v>
      </c>
      <c r="K5385" s="2" t="e">
        <v>#N/A</v>
      </c>
      <c r="L5385" s="2" t="e">
        <v>#N/A</v>
      </c>
    </row>
    <row r="5386" spans="1:12" ht="48" x14ac:dyDescent="0.35">
      <c r="A5386" s="6" t="s">
        <v>46</v>
      </c>
      <c r="B5386" s="4">
        <v>20152973</v>
      </c>
      <c r="C5386" s="6" t="s">
        <v>9737</v>
      </c>
      <c r="D5386" s="7">
        <v>42367</v>
      </c>
      <c r="E5386" s="6" t="s">
        <v>9738</v>
      </c>
      <c r="F5386" s="6" t="s">
        <v>4</v>
      </c>
      <c r="G5386" s="6" t="s">
        <v>5</v>
      </c>
      <c r="H5386" s="6" t="s">
        <v>8</v>
      </c>
      <c r="I5386" s="2">
        <f>VLOOKUP(H5386,Addresses!$A$1:$S$9606,19,FALSE)</f>
        <v>38.042101000000002</v>
      </c>
      <c r="J5386" s="2">
        <f>VLOOKUP(H5386,Addresses!$A$1:$U$9606,21,FALSE)</f>
        <v>-84.500699999999995</v>
      </c>
      <c r="K5386" s="2">
        <v>38.042101000000002</v>
      </c>
      <c r="L5386" s="2">
        <v>-84.500699999999995</v>
      </c>
    </row>
    <row r="5387" spans="1:12" x14ac:dyDescent="0.35">
      <c r="A5387" s="6" t="s">
        <v>423</v>
      </c>
      <c r="B5387" s="4" t="s">
        <v>9739</v>
      </c>
      <c r="C5387" s="6" t="s">
        <v>9740</v>
      </c>
      <c r="D5387" s="7">
        <v>42367</v>
      </c>
      <c r="E5387" s="6" t="s">
        <v>2766</v>
      </c>
      <c r="F5387" s="6" t="s">
        <v>4</v>
      </c>
      <c r="G5387" s="6" t="s">
        <v>20</v>
      </c>
      <c r="H5387" s="6" t="s">
        <v>18</v>
      </c>
      <c r="I5387" s="2">
        <f>VLOOKUP(H5387,Addresses!$A$1:$S$9606,19,FALSE)</f>
        <v>38.084885</v>
      </c>
      <c r="J5387" s="2">
        <f>VLOOKUP(H5387,Addresses!$A$1:$U$9606,21,FALSE)</f>
        <v>-84.497801999999993</v>
      </c>
      <c r="K5387" s="2">
        <v>38.084885</v>
      </c>
      <c r="L5387" s="2">
        <v>-84.497801999999993</v>
      </c>
    </row>
    <row r="5388" spans="1:12" x14ac:dyDescent="0.35">
      <c r="A5388" s="6" t="s">
        <v>423</v>
      </c>
      <c r="B5388" s="4" t="s">
        <v>9741</v>
      </c>
      <c r="C5388" s="6" t="s">
        <v>9742</v>
      </c>
      <c r="D5388" s="7">
        <v>42367</v>
      </c>
      <c r="E5388" s="6" t="s">
        <v>2766</v>
      </c>
      <c r="F5388" s="6" t="s">
        <v>4</v>
      </c>
      <c r="G5388" s="6" t="s">
        <v>20</v>
      </c>
      <c r="H5388" s="6" t="s">
        <v>18</v>
      </c>
      <c r="I5388" s="2">
        <f>VLOOKUP(H5388,Addresses!$A$1:$S$9606,19,FALSE)</f>
        <v>38.084885</v>
      </c>
      <c r="J5388" s="2">
        <f>VLOOKUP(H5388,Addresses!$A$1:$U$9606,21,FALSE)</f>
        <v>-84.497801999999993</v>
      </c>
      <c r="K5388" s="2">
        <v>38.084885</v>
      </c>
      <c r="L5388" s="2">
        <v>-84.497801999999993</v>
      </c>
    </row>
    <row r="5389" spans="1:12" ht="60" x14ac:dyDescent="0.35">
      <c r="A5389" s="6" t="s">
        <v>423</v>
      </c>
      <c r="B5389" s="4">
        <v>20152966</v>
      </c>
      <c r="C5389" s="6" t="s">
        <v>9743</v>
      </c>
      <c r="D5389" s="7">
        <v>42366</v>
      </c>
      <c r="E5389" s="6" t="s">
        <v>9745</v>
      </c>
      <c r="F5389" s="6" t="s">
        <v>4</v>
      </c>
      <c r="G5389" s="6" t="s">
        <v>33</v>
      </c>
      <c r="H5389" s="6" t="s">
        <v>9744</v>
      </c>
      <c r="I5389" s="2" t="e">
        <f>VLOOKUP(H5389,Addresses!$A$1:$S$9606,19,FALSE)</f>
        <v>#N/A</v>
      </c>
      <c r="J5389" s="2" t="e">
        <f>VLOOKUP(H5389,Addresses!$A$1:$U$9606,21,FALSE)</f>
        <v>#N/A</v>
      </c>
      <c r="K5389" s="2" t="e">
        <v>#N/A</v>
      </c>
      <c r="L5389" s="2" t="e">
        <v>#N/A</v>
      </c>
    </row>
    <row r="5390" spans="1:12" ht="24" x14ac:dyDescent="0.35">
      <c r="A5390" s="6" t="s">
        <v>133</v>
      </c>
      <c r="B5390" s="4">
        <v>20152965</v>
      </c>
      <c r="C5390" s="6" t="s">
        <v>9746</v>
      </c>
      <c r="D5390" s="7">
        <v>42366</v>
      </c>
      <c r="E5390" s="6" t="s">
        <v>254</v>
      </c>
      <c r="F5390" s="6" t="s">
        <v>4</v>
      </c>
      <c r="G5390" s="6" t="s">
        <v>53</v>
      </c>
      <c r="H5390" s="6" t="s">
        <v>215</v>
      </c>
      <c r="I5390" s="2">
        <f>VLOOKUP(H5390,Addresses!$A$1:$S$9606,19,FALSE)</f>
        <v>38.032456000000003</v>
      </c>
      <c r="J5390" s="2">
        <f>VLOOKUP(H5390,Addresses!$A$1:$U$9606,21,FALSE)</f>
        <v>-84.507402999999996</v>
      </c>
      <c r="K5390" s="2">
        <v>38.032456000000003</v>
      </c>
      <c r="L5390" s="2">
        <v>-84.507402999999996</v>
      </c>
    </row>
    <row r="5391" spans="1:12" ht="36" x14ac:dyDescent="0.35">
      <c r="A5391" s="6" t="s">
        <v>34</v>
      </c>
      <c r="B5391" s="4">
        <v>20152964</v>
      </c>
      <c r="C5391" s="6" t="s">
        <v>9747</v>
      </c>
      <c r="D5391" s="7">
        <v>42366</v>
      </c>
      <c r="E5391" s="6" t="s">
        <v>9718</v>
      </c>
      <c r="F5391" s="6" t="s">
        <v>4</v>
      </c>
      <c r="G5391" s="6" t="s">
        <v>66</v>
      </c>
      <c r="H5391" s="6" t="s">
        <v>550</v>
      </c>
      <c r="I5391" s="2">
        <f>VLOOKUP(H5391,Addresses!$A$1:$S$9606,19,FALSE)</f>
        <v>38.031632999999999</v>
      </c>
      <c r="J5391" s="2">
        <f>VLOOKUP(H5391,Addresses!$A$1:$U$9606,21,FALSE)</f>
        <v>-84.509949000000006</v>
      </c>
      <c r="K5391" s="2">
        <v>38.031632999999999</v>
      </c>
      <c r="L5391" s="2">
        <v>-84.509949000000006</v>
      </c>
    </row>
    <row r="5392" spans="1:12" ht="24" x14ac:dyDescent="0.35">
      <c r="A5392" s="6" t="s">
        <v>133</v>
      </c>
      <c r="B5392" s="4">
        <v>20152967</v>
      </c>
      <c r="C5392" s="6" t="s">
        <v>9748</v>
      </c>
      <c r="D5392" s="7">
        <v>42366</v>
      </c>
      <c r="E5392" s="6" t="s">
        <v>939</v>
      </c>
      <c r="F5392" s="6" t="s">
        <v>4</v>
      </c>
      <c r="G5392" s="6" t="s">
        <v>53</v>
      </c>
      <c r="H5392" s="6" t="s">
        <v>215</v>
      </c>
      <c r="I5392" s="2">
        <f>VLOOKUP(H5392,Addresses!$A$1:$S$9606,19,FALSE)</f>
        <v>38.032456000000003</v>
      </c>
      <c r="J5392" s="2">
        <f>VLOOKUP(H5392,Addresses!$A$1:$U$9606,21,FALSE)</f>
        <v>-84.507402999999996</v>
      </c>
      <c r="K5392" s="2">
        <v>38.032456000000003</v>
      </c>
      <c r="L5392" s="2">
        <v>-84.507402999999996</v>
      </c>
    </row>
    <row r="5393" spans="1:12" ht="24" x14ac:dyDescent="0.35">
      <c r="A5393" s="6" t="s">
        <v>140</v>
      </c>
      <c r="B5393" s="4">
        <v>20152968</v>
      </c>
      <c r="C5393" s="6" t="s">
        <v>9749</v>
      </c>
      <c r="D5393" s="7">
        <v>42366</v>
      </c>
      <c r="E5393" s="6" t="s">
        <v>9750</v>
      </c>
      <c r="F5393" s="6" t="s">
        <v>4</v>
      </c>
      <c r="G5393" s="6" t="s">
        <v>5</v>
      </c>
      <c r="H5393" s="6" t="s">
        <v>2265</v>
      </c>
      <c r="I5393" s="2" t="e">
        <f>VLOOKUP(H5393,Addresses!$A$1:$S$9606,19,FALSE)</f>
        <v>#N/A</v>
      </c>
      <c r="J5393" s="2" t="e">
        <f>VLOOKUP(H5393,Addresses!$A$1:$U$9606,21,FALSE)</f>
        <v>#N/A</v>
      </c>
      <c r="K5393" s="2" t="e">
        <v>#N/A</v>
      </c>
      <c r="L5393" s="2" t="e">
        <v>#N/A</v>
      </c>
    </row>
    <row r="5394" spans="1:12" ht="24" x14ac:dyDescent="0.35">
      <c r="A5394" s="6" t="s">
        <v>62</v>
      </c>
      <c r="B5394" s="4" t="s">
        <v>9751</v>
      </c>
      <c r="C5394" s="6" t="s">
        <v>9752</v>
      </c>
      <c r="D5394" s="7">
        <v>42366</v>
      </c>
      <c r="E5394" s="6" t="s">
        <v>5842</v>
      </c>
      <c r="F5394" s="6" t="s">
        <v>4</v>
      </c>
      <c r="G5394" s="6" t="s">
        <v>20</v>
      </c>
      <c r="H5394" s="6" t="s">
        <v>18</v>
      </c>
      <c r="I5394" s="2">
        <f>VLOOKUP(H5394,Addresses!$A$1:$S$9606,19,FALSE)</f>
        <v>38.084885</v>
      </c>
      <c r="J5394" s="2">
        <f>VLOOKUP(H5394,Addresses!$A$1:$U$9606,21,FALSE)</f>
        <v>-84.497801999999993</v>
      </c>
      <c r="K5394" s="2">
        <v>38.084885</v>
      </c>
      <c r="L5394" s="2">
        <v>-84.497801999999993</v>
      </c>
    </row>
    <row r="5395" spans="1:12" x14ac:dyDescent="0.35">
      <c r="A5395" s="6" t="s">
        <v>34</v>
      </c>
      <c r="B5395" s="4" t="s">
        <v>9753</v>
      </c>
      <c r="C5395" s="6" t="s">
        <v>9754</v>
      </c>
      <c r="D5395" s="7">
        <v>42366</v>
      </c>
      <c r="E5395" s="6" t="s">
        <v>309</v>
      </c>
      <c r="F5395" s="6" t="s">
        <v>4</v>
      </c>
      <c r="G5395" s="6" t="s">
        <v>20</v>
      </c>
      <c r="H5395" s="6" t="s">
        <v>18</v>
      </c>
      <c r="I5395" s="2">
        <f>VLOOKUP(H5395,Addresses!$A$1:$S$9606,19,FALSE)</f>
        <v>38.084885</v>
      </c>
      <c r="J5395" s="2">
        <f>VLOOKUP(H5395,Addresses!$A$1:$U$9606,21,FALSE)</f>
        <v>-84.497801999999993</v>
      </c>
      <c r="K5395" s="2">
        <v>38.084885</v>
      </c>
      <c r="L5395" s="2">
        <v>-84.497801999999993</v>
      </c>
    </row>
    <row r="5396" spans="1:12" ht="36" x14ac:dyDescent="0.35">
      <c r="A5396" s="6" t="s">
        <v>85</v>
      </c>
      <c r="B5396" s="4" t="s">
        <v>9755</v>
      </c>
      <c r="C5396" s="6" t="s">
        <v>9756</v>
      </c>
      <c r="D5396" s="7">
        <v>42366</v>
      </c>
      <c r="E5396" s="6" t="s">
        <v>9757</v>
      </c>
      <c r="F5396" s="6" t="s">
        <v>4</v>
      </c>
      <c r="G5396" s="6" t="s">
        <v>20</v>
      </c>
      <c r="H5396" s="6" t="s">
        <v>18</v>
      </c>
      <c r="I5396" s="2">
        <f>VLOOKUP(H5396,Addresses!$A$1:$S$9606,19,FALSE)</f>
        <v>38.084885</v>
      </c>
      <c r="J5396" s="2">
        <f>VLOOKUP(H5396,Addresses!$A$1:$U$9606,21,FALSE)</f>
        <v>-84.497801999999993</v>
      </c>
      <c r="K5396" s="2">
        <v>38.084885</v>
      </c>
      <c r="L5396" s="2">
        <v>-84.497801999999993</v>
      </c>
    </row>
    <row r="5397" spans="1:12" x14ac:dyDescent="0.35">
      <c r="A5397" s="6" t="s">
        <v>423</v>
      </c>
      <c r="B5397" s="4" t="s">
        <v>9758</v>
      </c>
      <c r="C5397" s="6" t="s">
        <v>9759</v>
      </c>
      <c r="D5397" s="7">
        <v>42366</v>
      </c>
      <c r="E5397" s="6" t="s">
        <v>2766</v>
      </c>
      <c r="F5397" s="6" t="s">
        <v>4</v>
      </c>
      <c r="G5397" s="6" t="s">
        <v>20</v>
      </c>
      <c r="H5397" s="6" t="s">
        <v>18</v>
      </c>
      <c r="I5397" s="2">
        <f>VLOOKUP(H5397,Addresses!$A$1:$S$9606,19,FALSE)</f>
        <v>38.084885</v>
      </c>
      <c r="J5397" s="2">
        <f>VLOOKUP(H5397,Addresses!$A$1:$U$9606,21,FALSE)</f>
        <v>-84.497801999999993</v>
      </c>
      <c r="K5397" s="2">
        <v>38.084885</v>
      </c>
      <c r="L5397" s="2">
        <v>-84.497801999999993</v>
      </c>
    </row>
    <row r="5398" spans="1:12" ht="24" x14ac:dyDescent="0.35">
      <c r="A5398" s="6" t="s">
        <v>62</v>
      </c>
      <c r="B5398" s="4" t="s">
        <v>9760</v>
      </c>
      <c r="C5398" s="6" t="s">
        <v>9761</v>
      </c>
      <c r="D5398" s="7">
        <v>42366</v>
      </c>
      <c r="E5398" s="6" t="s">
        <v>5842</v>
      </c>
      <c r="F5398" s="6" t="s">
        <v>4</v>
      </c>
      <c r="G5398" s="6" t="s">
        <v>20</v>
      </c>
      <c r="H5398" s="6" t="s">
        <v>18</v>
      </c>
      <c r="I5398" s="2">
        <f>VLOOKUP(H5398,Addresses!$A$1:$S$9606,19,FALSE)</f>
        <v>38.084885</v>
      </c>
      <c r="J5398" s="2">
        <f>VLOOKUP(H5398,Addresses!$A$1:$U$9606,21,FALSE)</f>
        <v>-84.497801999999993</v>
      </c>
      <c r="K5398" s="2">
        <v>38.084885</v>
      </c>
      <c r="L5398" s="2">
        <v>-84.497801999999993</v>
      </c>
    </row>
    <row r="5399" spans="1:12" ht="24" x14ac:dyDescent="0.35">
      <c r="A5399" s="6" t="s">
        <v>62</v>
      </c>
      <c r="B5399" s="4" t="s">
        <v>9762</v>
      </c>
      <c r="C5399" s="6" t="s">
        <v>9763</v>
      </c>
      <c r="D5399" s="7">
        <v>42366</v>
      </c>
      <c r="E5399" s="6" t="s">
        <v>5842</v>
      </c>
      <c r="F5399" s="6" t="s">
        <v>4</v>
      </c>
      <c r="G5399" s="6" t="s">
        <v>20</v>
      </c>
      <c r="H5399" s="6" t="s">
        <v>18</v>
      </c>
      <c r="I5399" s="2">
        <f>VLOOKUP(H5399,Addresses!$A$1:$S$9606,19,FALSE)</f>
        <v>38.084885</v>
      </c>
      <c r="J5399" s="2">
        <f>VLOOKUP(H5399,Addresses!$A$1:$U$9606,21,FALSE)</f>
        <v>-84.497801999999993</v>
      </c>
      <c r="K5399" s="2">
        <v>38.084885</v>
      </c>
      <c r="L5399" s="2">
        <v>-84.497801999999993</v>
      </c>
    </row>
    <row r="5400" spans="1:12" x14ac:dyDescent="0.35">
      <c r="A5400" s="6" t="s">
        <v>423</v>
      </c>
      <c r="B5400" s="4" t="s">
        <v>9764</v>
      </c>
      <c r="C5400" s="6" t="s">
        <v>9765</v>
      </c>
      <c r="D5400" s="7">
        <v>42366</v>
      </c>
      <c r="E5400" s="6" t="s">
        <v>2766</v>
      </c>
      <c r="F5400" s="6" t="s">
        <v>4</v>
      </c>
      <c r="G5400" s="6" t="s">
        <v>20</v>
      </c>
      <c r="H5400" s="6" t="s">
        <v>18</v>
      </c>
      <c r="I5400" s="2">
        <f>VLOOKUP(H5400,Addresses!$A$1:$S$9606,19,FALSE)</f>
        <v>38.084885</v>
      </c>
      <c r="J5400" s="2">
        <f>VLOOKUP(H5400,Addresses!$A$1:$U$9606,21,FALSE)</f>
        <v>-84.497801999999993</v>
      </c>
      <c r="K5400" s="2">
        <v>38.084885</v>
      </c>
      <c r="L5400" s="2">
        <v>-84.497801999999993</v>
      </c>
    </row>
    <row r="5401" spans="1:12" ht="24" x14ac:dyDescent="0.35">
      <c r="A5401" s="6" t="s">
        <v>62</v>
      </c>
      <c r="B5401" s="4" t="s">
        <v>9766</v>
      </c>
      <c r="C5401" s="6" t="s">
        <v>9767</v>
      </c>
      <c r="D5401" s="7">
        <v>42366</v>
      </c>
      <c r="E5401" s="6" t="s">
        <v>5842</v>
      </c>
      <c r="F5401" s="6" t="s">
        <v>4</v>
      </c>
      <c r="G5401" s="6" t="s">
        <v>20</v>
      </c>
      <c r="H5401" s="6" t="s">
        <v>18</v>
      </c>
      <c r="I5401" s="2">
        <f>VLOOKUP(H5401,Addresses!$A$1:$S$9606,19,FALSE)</f>
        <v>38.084885</v>
      </c>
      <c r="J5401" s="2">
        <f>VLOOKUP(H5401,Addresses!$A$1:$U$9606,21,FALSE)</f>
        <v>-84.497801999999993</v>
      </c>
      <c r="K5401" s="2">
        <v>38.084885</v>
      </c>
      <c r="L5401" s="2">
        <v>-84.497801999999993</v>
      </c>
    </row>
    <row r="5402" spans="1:12" ht="24" x14ac:dyDescent="0.35">
      <c r="A5402" s="6" t="s">
        <v>62</v>
      </c>
      <c r="B5402" s="4" t="s">
        <v>9768</v>
      </c>
      <c r="C5402" s="6" t="s">
        <v>9769</v>
      </c>
      <c r="D5402" s="7">
        <v>42366</v>
      </c>
      <c r="E5402" s="6" t="s">
        <v>5842</v>
      </c>
      <c r="F5402" s="6" t="s">
        <v>4</v>
      </c>
      <c r="G5402" s="6" t="s">
        <v>20</v>
      </c>
      <c r="H5402" s="6" t="s">
        <v>18</v>
      </c>
      <c r="I5402" s="2">
        <f>VLOOKUP(H5402,Addresses!$A$1:$S$9606,19,FALSE)</f>
        <v>38.084885</v>
      </c>
      <c r="J5402" s="2">
        <f>VLOOKUP(H5402,Addresses!$A$1:$U$9606,21,FALSE)</f>
        <v>-84.497801999999993</v>
      </c>
      <c r="K5402" s="2">
        <v>38.084885</v>
      </c>
      <c r="L5402" s="2">
        <v>-84.497801999999993</v>
      </c>
    </row>
    <row r="5403" spans="1:12" x14ac:dyDescent="0.35">
      <c r="A5403" s="6" t="s">
        <v>85</v>
      </c>
      <c r="B5403" s="4" t="s">
        <v>9770</v>
      </c>
      <c r="C5403" s="6" t="s">
        <v>9771</v>
      </c>
      <c r="D5403" s="7">
        <v>42366</v>
      </c>
      <c r="E5403" s="6" t="s">
        <v>316</v>
      </c>
      <c r="F5403" s="6" t="s">
        <v>4</v>
      </c>
      <c r="G5403" s="6" t="s">
        <v>20</v>
      </c>
      <c r="H5403" s="6" t="s">
        <v>18</v>
      </c>
      <c r="I5403" s="2">
        <f>VLOOKUP(H5403,Addresses!$A$1:$S$9606,19,FALSE)</f>
        <v>38.084885</v>
      </c>
      <c r="J5403" s="2">
        <f>VLOOKUP(H5403,Addresses!$A$1:$U$9606,21,FALSE)</f>
        <v>-84.497801999999993</v>
      </c>
      <c r="K5403" s="2">
        <v>38.084885</v>
      </c>
      <c r="L5403" s="2">
        <v>-84.497801999999993</v>
      </c>
    </row>
    <row r="5404" spans="1:12" ht="24" x14ac:dyDescent="0.35">
      <c r="A5404" s="6" t="s">
        <v>62</v>
      </c>
      <c r="B5404" s="4" t="s">
        <v>9772</v>
      </c>
      <c r="C5404" s="6" t="s">
        <v>9773</v>
      </c>
      <c r="D5404" s="7">
        <v>42366</v>
      </c>
      <c r="E5404" s="6" t="s">
        <v>5842</v>
      </c>
      <c r="F5404" s="6" t="s">
        <v>4</v>
      </c>
      <c r="G5404" s="6" t="s">
        <v>20</v>
      </c>
      <c r="H5404" s="6" t="s">
        <v>18</v>
      </c>
      <c r="I5404" s="2">
        <f>VLOOKUP(H5404,Addresses!$A$1:$S$9606,19,FALSE)</f>
        <v>38.084885</v>
      </c>
      <c r="J5404" s="2">
        <f>VLOOKUP(H5404,Addresses!$A$1:$U$9606,21,FALSE)</f>
        <v>-84.497801999999993</v>
      </c>
      <c r="K5404" s="2">
        <v>38.084885</v>
      </c>
      <c r="L5404" s="2">
        <v>-84.497801999999993</v>
      </c>
    </row>
    <row r="5405" spans="1:12" ht="48" x14ac:dyDescent="0.35">
      <c r="A5405" s="6" t="s">
        <v>423</v>
      </c>
      <c r="B5405" s="4">
        <v>20152960</v>
      </c>
      <c r="C5405" s="6" t="s">
        <v>9774</v>
      </c>
      <c r="D5405" s="7">
        <v>42365</v>
      </c>
      <c r="E5405" s="6" t="s">
        <v>9776</v>
      </c>
      <c r="F5405" s="6" t="s">
        <v>4</v>
      </c>
      <c r="G5405" s="6" t="s">
        <v>5</v>
      </c>
      <c r="H5405" s="6" t="s">
        <v>9775</v>
      </c>
      <c r="I5405" s="2" t="e">
        <f>VLOOKUP(H5405,Addresses!$A$1:$S$9606,19,FALSE)</f>
        <v>#N/A</v>
      </c>
      <c r="J5405" s="2" t="e">
        <f>VLOOKUP(H5405,Addresses!$A$1:$U$9606,21,FALSE)</f>
        <v>#N/A</v>
      </c>
      <c r="K5405" s="2" t="e">
        <v>#N/A</v>
      </c>
      <c r="L5405" s="2" t="e">
        <v>#N/A</v>
      </c>
    </row>
    <row r="5406" spans="1:12" x14ac:dyDescent="0.35">
      <c r="A5406" s="6" t="s">
        <v>423</v>
      </c>
      <c r="B5406" s="4" t="s">
        <v>9777</v>
      </c>
      <c r="C5406" s="6" t="s">
        <v>9778</v>
      </c>
      <c r="D5406" s="7">
        <v>42365</v>
      </c>
      <c r="E5406" s="6" t="s">
        <v>2766</v>
      </c>
      <c r="F5406" s="6" t="s">
        <v>4</v>
      </c>
      <c r="G5406" s="6" t="s">
        <v>20</v>
      </c>
      <c r="H5406" s="6" t="s">
        <v>18</v>
      </c>
      <c r="I5406" s="2">
        <f>VLOOKUP(H5406,Addresses!$A$1:$S$9606,19,FALSE)</f>
        <v>38.084885</v>
      </c>
      <c r="J5406" s="2">
        <f>VLOOKUP(H5406,Addresses!$A$1:$U$9606,21,FALSE)</f>
        <v>-84.497801999999993</v>
      </c>
      <c r="K5406" s="2">
        <v>38.084885</v>
      </c>
      <c r="L5406" s="2">
        <v>-84.497801999999993</v>
      </c>
    </row>
    <row r="5407" spans="1:12" x14ac:dyDescent="0.35">
      <c r="A5407" s="6" t="s">
        <v>423</v>
      </c>
      <c r="B5407" s="4" t="s">
        <v>9779</v>
      </c>
      <c r="C5407" s="6" t="s">
        <v>9780</v>
      </c>
      <c r="D5407" s="7">
        <v>42365</v>
      </c>
      <c r="E5407" s="6" t="s">
        <v>2766</v>
      </c>
      <c r="F5407" s="6" t="s">
        <v>4</v>
      </c>
      <c r="G5407" s="6" t="s">
        <v>20</v>
      </c>
      <c r="H5407" s="6" t="s">
        <v>18</v>
      </c>
      <c r="I5407" s="2">
        <f>VLOOKUP(H5407,Addresses!$A$1:$S$9606,19,FALSE)</f>
        <v>38.084885</v>
      </c>
      <c r="J5407" s="2">
        <f>VLOOKUP(H5407,Addresses!$A$1:$U$9606,21,FALSE)</f>
        <v>-84.497801999999993</v>
      </c>
      <c r="K5407" s="2">
        <v>38.084885</v>
      </c>
      <c r="L5407" s="2">
        <v>-84.497801999999993</v>
      </c>
    </row>
    <row r="5408" spans="1:12" ht="24" x14ac:dyDescent="0.35">
      <c r="A5408" s="6" t="s">
        <v>62</v>
      </c>
      <c r="B5408" s="4" t="s">
        <v>9781</v>
      </c>
      <c r="C5408" s="6" t="s">
        <v>9782</v>
      </c>
      <c r="D5408" s="7">
        <v>42364</v>
      </c>
      <c r="E5408" s="6" t="s">
        <v>5842</v>
      </c>
      <c r="F5408" s="6" t="s">
        <v>4</v>
      </c>
      <c r="G5408" s="6" t="s">
        <v>20</v>
      </c>
      <c r="H5408" s="6" t="s">
        <v>18</v>
      </c>
      <c r="I5408" s="2">
        <f>VLOOKUP(H5408,Addresses!$A$1:$S$9606,19,FALSE)</f>
        <v>38.084885</v>
      </c>
      <c r="J5408" s="2">
        <f>VLOOKUP(H5408,Addresses!$A$1:$U$9606,21,FALSE)</f>
        <v>-84.497801999999993</v>
      </c>
      <c r="K5408" s="2">
        <v>38.084885</v>
      </c>
      <c r="L5408" s="2">
        <v>-84.497801999999993</v>
      </c>
    </row>
    <row r="5409" spans="1:12" x14ac:dyDescent="0.35">
      <c r="A5409" s="6" t="s">
        <v>6</v>
      </c>
      <c r="B5409" s="4" t="s">
        <v>9783</v>
      </c>
      <c r="C5409" s="6" t="s">
        <v>9784</v>
      </c>
      <c r="D5409" s="7">
        <v>42364</v>
      </c>
      <c r="E5409" s="6" t="s">
        <v>992</v>
      </c>
      <c r="F5409" s="6" t="s">
        <v>4</v>
      </c>
      <c r="G5409" s="6" t="s">
        <v>20</v>
      </c>
      <c r="H5409" s="6" t="s">
        <v>18</v>
      </c>
      <c r="I5409" s="2">
        <f>VLOOKUP(H5409,Addresses!$A$1:$S$9606,19,FALSE)</f>
        <v>38.084885</v>
      </c>
      <c r="J5409" s="2">
        <f>VLOOKUP(H5409,Addresses!$A$1:$U$9606,21,FALSE)</f>
        <v>-84.497801999999993</v>
      </c>
      <c r="K5409" s="2">
        <v>38.084885</v>
      </c>
      <c r="L5409" s="2">
        <v>-84.497801999999993</v>
      </c>
    </row>
    <row r="5410" spans="1:12" ht="24" x14ac:dyDescent="0.35">
      <c r="A5410" s="6" t="s">
        <v>62</v>
      </c>
      <c r="B5410" s="4" t="s">
        <v>9785</v>
      </c>
      <c r="C5410" s="6" t="s">
        <v>9786</v>
      </c>
      <c r="D5410" s="7">
        <v>42364</v>
      </c>
      <c r="E5410" s="6" t="s">
        <v>5842</v>
      </c>
      <c r="F5410" s="6" t="s">
        <v>4</v>
      </c>
      <c r="G5410" s="6" t="s">
        <v>20</v>
      </c>
      <c r="H5410" s="6" t="s">
        <v>18</v>
      </c>
      <c r="I5410" s="2">
        <f>VLOOKUP(H5410,Addresses!$A$1:$S$9606,19,FALSE)</f>
        <v>38.084885</v>
      </c>
      <c r="J5410" s="2">
        <f>VLOOKUP(H5410,Addresses!$A$1:$U$9606,21,FALSE)</f>
        <v>-84.497801999999993</v>
      </c>
      <c r="K5410" s="2">
        <v>38.084885</v>
      </c>
      <c r="L5410" s="2">
        <v>-84.497801999999993</v>
      </c>
    </row>
    <row r="5411" spans="1:12" ht="60" x14ac:dyDescent="0.35">
      <c r="A5411" s="6" t="s">
        <v>24</v>
      </c>
      <c r="B5411" s="4">
        <v>20152954</v>
      </c>
      <c r="C5411" s="6" t="s">
        <v>9787</v>
      </c>
      <c r="D5411" s="7">
        <v>42363</v>
      </c>
      <c r="E5411" s="6" t="s">
        <v>9789</v>
      </c>
      <c r="F5411" s="6" t="s">
        <v>4</v>
      </c>
      <c r="G5411" s="6" t="s">
        <v>5</v>
      </c>
      <c r="H5411" s="6" t="s">
        <v>9788</v>
      </c>
      <c r="I5411" s="2" t="e">
        <f>VLOOKUP(H5411,Addresses!$A$1:$S$9606,19,FALSE)</f>
        <v>#N/A</v>
      </c>
      <c r="J5411" s="2" t="e">
        <f>VLOOKUP(H5411,Addresses!$A$1:$U$9606,21,FALSE)</f>
        <v>#N/A</v>
      </c>
      <c r="K5411" s="2" t="e">
        <v>#N/A</v>
      </c>
      <c r="L5411" s="2" t="e">
        <v>#N/A</v>
      </c>
    </row>
    <row r="5412" spans="1:12" ht="36" x14ac:dyDescent="0.35">
      <c r="A5412" s="6" t="s">
        <v>24</v>
      </c>
      <c r="B5412" s="4">
        <v>20152955</v>
      </c>
      <c r="C5412" s="6" t="s">
        <v>9790</v>
      </c>
      <c r="D5412" s="7">
        <v>42363</v>
      </c>
      <c r="E5412" s="6" t="s">
        <v>9792</v>
      </c>
      <c r="F5412" s="6" t="s">
        <v>4</v>
      </c>
      <c r="G5412" s="6" t="s">
        <v>5</v>
      </c>
      <c r="H5412" s="6" t="s">
        <v>9791</v>
      </c>
      <c r="I5412" s="2" t="e">
        <f>VLOOKUP(H5412,Addresses!$A$1:$S$9606,19,FALSE)</f>
        <v>#N/A</v>
      </c>
      <c r="J5412" s="2" t="e">
        <f>VLOOKUP(H5412,Addresses!$A$1:$U$9606,21,FALSE)</f>
        <v>#N/A</v>
      </c>
      <c r="K5412" s="2" t="e">
        <v>#N/A</v>
      </c>
      <c r="L5412" s="2" t="e">
        <v>#N/A</v>
      </c>
    </row>
    <row r="5413" spans="1:12" ht="36" x14ac:dyDescent="0.35">
      <c r="A5413" s="6" t="s">
        <v>423</v>
      </c>
      <c r="B5413" s="4">
        <v>20152956</v>
      </c>
      <c r="C5413" s="6" t="s">
        <v>9793</v>
      </c>
      <c r="D5413" s="7">
        <v>42363</v>
      </c>
      <c r="E5413" s="6" t="s">
        <v>9795</v>
      </c>
      <c r="F5413" s="6" t="s">
        <v>4</v>
      </c>
      <c r="G5413" s="6" t="s">
        <v>33</v>
      </c>
      <c r="H5413" s="6" t="s">
        <v>9794</v>
      </c>
      <c r="I5413" s="2" t="e">
        <f>VLOOKUP(H5413,Addresses!$A$1:$S$9606,19,FALSE)</f>
        <v>#N/A</v>
      </c>
      <c r="J5413" s="2" t="e">
        <f>VLOOKUP(H5413,Addresses!$A$1:$U$9606,21,FALSE)</f>
        <v>#N/A</v>
      </c>
      <c r="K5413" s="2" t="e">
        <v>#N/A</v>
      </c>
      <c r="L5413" s="2" t="e">
        <v>#N/A</v>
      </c>
    </row>
    <row r="5414" spans="1:12" ht="24" x14ac:dyDescent="0.35">
      <c r="A5414" s="6" t="s">
        <v>62</v>
      </c>
      <c r="B5414" s="4">
        <v>20152957</v>
      </c>
      <c r="C5414" s="6" t="s">
        <v>9796</v>
      </c>
      <c r="D5414" s="7">
        <v>42363</v>
      </c>
      <c r="E5414" s="6" t="s">
        <v>175</v>
      </c>
      <c r="F5414" s="6" t="s">
        <v>4</v>
      </c>
      <c r="G5414" s="6" t="s">
        <v>400</v>
      </c>
      <c r="H5414" s="6" t="s">
        <v>64</v>
      </c>
      <c r="I5414" s="2">
        <f>VLOOKUP(H5414,Addresses!$A$1:$S$9606,19,FALSE)</f>
        <v>38.031860000000002</v>
      </c>
      <c r="J5414" s="2">
        <f>VLOOKUP(H5414,Addresses!$A$1:$U$9606,21,FALSE)</f>
        <v>-84.508632000000006</v>
      </c>
      <c r="K5414" s="2">
        <v>38.031860000000002</v>
      </c>
      <c r="L5414" s="2">
        <v>-84.508632000000006</v>
      </c>
    </row>
    <row r="5415" spans="1:12" ht="24" x14ac:dyDescent="0.35">
      <c r="A5415" s="6" t="s">
        <v>62</v>
      </c>
      <c r="B5415" s="4" t="s">
        <v>9797</v>
      </c>
      <c r="C5415" s="6" t="s">
        <v>9798</v>
      </c>
      <c r="D5415" s="7">
        <v>42363</v>
      </c>
      <c r="E5415" s="6" t="s">
        <v>5842</v>
      </c>
      <c r="F5415" s="6" t="s">
        <v>4</v>
      </c>
      <c r="G5415" s="6" t="s">
        <v>20</v>
      </c>
      <c r="H5415" s="6" t="s">
        <v>18</v>
      </c>
      <c r="I5415" s="2">
        <f>VLOOKUP(H5415,Addresses!$A$1:$S$9606,19,FALSE)</f>
        <v>38.084885</v>
      </c>
      <c r="J5415" s="2">
        <f>VLOOKUP(H5415,Addresses!$A$1:$U$9606,21,FALSE)</f>
        <v>-84.497801999999993</v>
      </c>
      <c r="K5415" s="2">
        <v>38.084885</v>
      </c>
      <c r="L5415" s="2">
        <v>-84.497801999999993</v>
      </c>
    </row>
    <row r="5416" spans="1:12" x14ac:dyDescent="0.35">
      <c r="A5416" s="6" t="s">
        <v>34</v>
      </c>
      <c r="B5416" s="4" t="s">
        <v>9799</v>
      </c>
      <c r="C5416" s="6" t="s">
        <v>9800</v>
      </c>
      <c r="D5416" s="7">
        <v>42363</v>
      </c>
      <c r="E5416" s="6" t="s">
        <v>309</v>
      </c>
      <c r="F5416" s="6" t="s">
        <v>4</v>
      </c>
      <c r="G5416" s="6" t="s">
        <v>20</v>
      </c>
      <c r="H5416" s="6" t="s">
        <v>18</v>
      </c>
      <c r="I5416" s="2">
        <f>VLOOKUP(H5416,Addresses!$A$1:$S$9606,19,FALSE)</f>
        <v>38.084885</v>
      </c>
      <c r="J5416" s="2">
        <f>VLOOKUP(H5416,Addresses!$A$1:$U$9606,21,FALSE)</f>
        <v>-84.497801999999993</v>
      </c>
      <c r="K5416" s="2">
        <v>38.084885</v>
      </c>
      <c r="L5416" s="2">
        <v>-84.497801999999993</v>
      </c>
    </row>
    <row r="5417" spans="1:12" ht="24" x14ac:dyDescent="0.35">
      <c r="A5417" s="6" t="s">
        <v>62</v>
      </c>
      <c r="B5417" s="4" t="s">
        <v>9801</v>
      </c>
      <c r="C5417" s="6" t="s">
        <v>9802</v>
      </c>
      <c r="D5417" s="7">
        <v>42363</v>
      </c>
      <c r="E5417" s="6" t="s">
        <v>5842</v>
      </c>
      <c r="F5417" s="6" t="s">
        <v>4</v>
      </c>
      <c r="G5417" s="6" t="s">
        <v>20</v>
      </c>
      <c r="H5417" s="6" t="s">
        <v>18</v>
      </c>
      <c r="I5417" s="2">
        <f>VLOOKUP(H5417,Addresses!$A$1:$S$9606,19,FALSE)</f>
        <v>38.084885</v>
      </c>
      <c r="J5417" s="2">
        <f>VLOOKUP(H5417,Addresses!$A$1:$U$9606,21,FALSE)</f>
        <v>-84.497801999999993</v>
      </c>
      <c r="K5417" s="2">
        <v>38.084885</v>
      </c>
      <c r="L5417" s="2">
        <v>-84.497801999999993</v>
      </c>
    </row>
    <row r="5418" spans="1:12" ht="24" x14ac:dyDescent="0.35">
      <c r="A5418" s="6" t="s">
        <v>133</v>
      </c>
      <c r="B5418" s="4">
        <v>20152952</v>
      </c>
      <c r="C5418" s="6" t="s">
        <v>9803</v>
      </c>
      <c r="D5418" s="7">
        <v>42362</v>
      </c>
      <c r="E5418" s="6" t="s">
        <v>345</v>
      </c>
      <c r="F5418" s="6" t="s">
        <v>4</v>
      </c>
      <c r="G5418" s="6" t="s">
        <v>53</v>
      </c>
      <c r="H5418" s="6" t="s">
        <v>550</v>
      </c>
      <c r="I5418" s="2">
        <f>VLOOKUP(H5418,Addresses!$A$1:$S$9606,19,FALSE)</f>
        <v>38.031632999999999</v>
      </c>
      <c r="J5418" s="2">
        <f>VLOOKUP(H5418,Addresses!$A$1:$U$9606,21,FALSE)</f>
        <v>-84.509949000000006</v>
      </c>
      <c r="K5418" s="2">
        <v>38.031632999999999</v>
      </c>
      <c r="L5418" s="2">
        <v>-84.509949000000006</v>
      </c>
    </row>
    <row r="5419" spans="1:12" ht="60" x14ac:dyDescent="0.35">
      <c r="A5419" s="6" t="s">
        <v>24</v>
      </c>
      <c r="B5419" s="4">
        <v>20152953</v>
      </c>
      <c r="C5419" s="6" t="s">
        <v>9804</v>
      </c>
      <c r="D5419" s="7">
        <v>42362</v>
      </c>
      <c r="E5419" s="6" t="s">
        <v>9806</v>
      </c>
      <c r="F5419" s="6" t="s">
        <v>4</v>
      </c>
      <c r="G5419" s="6" t="s">
        <v>5</v>
      </c>
      <c r="H5419" s="6" t="s">
        <v>9805</v>
      </c>
      <c r="I5419" s="2" t="e">
        <f>VLOOKUP(H5419,Addresses!$A$1:$S$9606,19,FALSE)</f>
        <v>#N/A</v>
      </c>
      <c r="J5419" s="2" t="e">
        <f>VLOOKUP(H5419,Addresses!$A$1:$U$9606,21,FALSE)</f>
        <v>#N/A</v>
      </c>
      <c r="K5419" s="2" t="e">
        <v>#N/A</v>
      </c>
      <c r="L5419" s="2" t="e">
        <v>#N/A</v>
      </c>
    </row>
    <row r="5420" spans="1:12" ht="24" x14ac:dyDescent="0.35">
      <c r="A5420" s="6" t="s">
        <v>62</v>
      </c>
      <c r="B5420" s="4" t="s">
        <v>9807</v>
      </c>
      <c r="C5420" s="6" t="s">
        <v>9808</v>
      </c>
      <c r="D5420" s="7">
        <v>42362</v>
      </c>
      <c r="E5420" s="6" t="s">
        <v>5842</v>
      </c>
      <c r="F5420" s="6" t="s">
        <v>4</v>
      </c>
      <c r="G5420" s="6" t="s">
        <v>20</v>
      </c>
      <c r="H5420" s="6" t="s">
        <v>18</v>
      </c>
      <c r="I5420" s="2">
        <f>VLOOKUP(H5420,Addresses!$A$1:$S$9606,19,FALSE)</f>
        <v>38.084885</v>
      </c>
      <c r="J5420" s="2">
        <f>VLOOKUP(H5420,Addresses!$A$1:$U$9606,21,FALSE)</f>
        <v>-84.497801999999993</v>
      </c>
      <c r="K5420" s="2">
        <v>38.084885</v>
      </c>
      <c r="L5420" s="2">
        <v>-84.497801999999993</v>
      </c>
    </row>
    <row r="5421" spans="1:12" x14ac:dyDescent="0.35">
      <c r="A5421" s="6" t="s">
        <v>34</v>
      </c>
      <c r="B5421" s="4" t="s">
        <v>9809</v>
      </c>
      <c r="C5421" s="6" t="s">
        <v>9810</v>
      </c>
      <c r="D5421" s="7">
        <v>42362</v>
      </c>
      <c r="E5421" s="6" t="s">
        <v>309</v>
      </c>
      <c r="F5421" s="6" t="s">
        <v>4</v>
      </c>
      <c r="G5421" s="6" t="s">
        <v>20</v>
      </c>
      <c r="H5421" s="6" t="s">
        <v>18</v>
      </c>
      <c r="I5421" s="2">
        <f>VLOOKUP(H5421,Addresses!$A$1:$S$9606,19,FALSE)</f>
        <v>38.084885</v>
      </c>
      <c r="J5421" s="2">
        <f>VLOOKUP(H5421,Addresses!$A$1:$U$9606,21,FALSE)</f>
        <v>-84.497801999999993</v>
      </c>
      <c r="K5421" s="2">
        <v>38.084885</v>
      </c>
      <c r="L5421" s="2">
        <v>-84.497801999999993</v>
      </c>
    </row>
    <row r="5422" spans="1:12" ht="24" x14ac:dyDescent="0.35">
      <c r="A5422" s="6" t="s">
        <v>46</v>
      </c>
      <c r="B5422" s="4">
        <v>20152949</v>
      </c>
      <c r="C5422" s="6" t="s">
        <v>9811</v>
      </c>
      <c r="D5422" s="7">
        <v>42361</v>
      </c>
      <c r="E5422" s="6" t="s">
        <v>1972</v>
      </c>
      <c r="F5422" s="6" t="s">
        <v>4</v>
      </c>
      <c r="G5422" s="6" t="s">
        <v>5</v>
      </c>
      <c r="H5422" s="6" t="s">
        <v>9812</v>
      </c>
      <c r="I5422" s="2" t="e">
        <f>VLOOKUP(H5422,Addresses!$A$1:$S$9606,19,FALSE)</f>
        <v>#N/A</v>
      </c>
      <c r="J5422" s="2" t="e">
        <f>VLOOKUP(H5422,Addresses!$A$1:$U$9606,21,FALSE)</f>
        <v>#N/A</v>
      </c>
      <c r="K5422" s="2" t="e">
        <v>#N/A</v>
      </c>
      <c r="L5422" s="2" t="e">
        <v>#N/A</v>
      </c>
    </row>
    <row r="5423" spans="1:12" ht="24" x14ac:dyDescent="0.35">
      <c r="A5423" s="6" t="s">
        <v>133</v>
      </c>
      <c r="B5423" s="4">
        <v>20152950</v>
      </c>
      <c r="C5423" s="6" t="s">
        <v>9813</v>
      </c>
      <c r="D5423" s="7">
        <v>42361</v>
      </c>
      <c r="E5423" s="6" t="s">
        <v>5019</v>
      </c>
      <c r="F5423" s="6" t="s">
        <v>4</v>
      </c>
      <c r="G5423" s="6" t="s">
        <v>53</v>
      </c>
      <c r="H5423" s="6" t="s">
        <v>64</v>
      </c>
      <c r="I5423" s="2">
        <f>VLOOKUP(H5423,Addresses!$A$1:$S$9606,19,FALSE)</f>
        <v>38.031860000000002</v>
      </c>
      <c r="J5423" s="2">
        <f>VLOOKUP(H5423,Addresses!$A$1:$U$9606,21,FALSE)</f>
        <v>-84.508632000000006</v>
      </c>
      <c r="K5423" s="2">
        <v>38.031860000000002</v>
      </c>
      <c r="L5423" s="2">
        <v>-84.508632000000006</v>
      </c>
    </row>
    <row r="5424" spans="1:12" ht="36" x14ac:dyDescent="0.35">
      <c r="A5424" s="6" t="s">
        <v>46</v>
      </c>
      <c r="B5424" s="4">
        <v>20152951</v>
      </c>
      <c r="C5424" s="6" t="s">
        <v>9814</v>
      </c>
      <c r="D5424" s="7">
        <v>42361</v>
      </c>
      <c r="E5424" s="6" t="s">
        <v>9815</v>
      </c>
      <c r="F5424" s="6" t="s">
        <v>4</v>
      </c>
      <c r="G5424" s="6" t="s">
        <v>5</v>
      </c>
      <c r="H5424" s="6" t="s">
        <v>8</v>
      </c>
      <c r="I5424" s="2">
        <f>VLOOKUP(H5424,Addresses!$A$1:$S$9606,19,FALSE)</f>
        <v>38.042101000000002</v>
      </c>
      <c r="J5424" s="2">
        <f>VLOOKUP(H5424,Addresses!$A$1:$U$9606,21,FALSE)</f>
        <v>-84.500699999999995</v>
      </c>
      <c r="K5424" s="2">
        <v>38.042101000000002</v>
      </c>
      <c r="L5424" s="2">
        <v>-84.500699999999995</v>
      </c>
    </row>
    <row r="5425" spans="1:12" x14ac:dyDescent="0.35">
      <c r="A5425" s="6" t="s">
        <v>34</v>
      </c>
      <c r="B5425" s="4" t="s">
        <v>9816</v>
      </c>
      <c r="C5425" s="6" t="s">
        <v>9817</v>
      </c>
      <c r="D5425" s="7">
        <v>42361</v>
      </c>
      <c r="E5425" s="6" t="s">
        <v>309</v>
      </c>
      <c r="F5425" s="6" t="s">
        <v>4</v>
      </c>
      <c r="G5425" s="6" t="s">
        <v>20</v>
      </c>
      <c r="H5425" s="6" t="s">
        <v>8</v>
      </c>
      <c r="I5425" s="2">
        <f>VLOOKUP(H5425,Addresses!$A$1:$S$9606,19,FALSE)</f>
        <v>38.042101000000002</v>
      </c>
      <c r="J5425" s="2">
        <f>VLOOKUP(H5425,Addresses!$A$1:$U$9606,21,FALSE)</f>
        <v>-84.500699999999995</v>
      </c>
      <c r="K5425" s="2">
        <v>38.042101000000002</v>
      </c>
      <c r="L5425" s="2">
        <v>-84.500699999999995</v>
      </c>
    </row>
    <row r="5426" spans="1:12" ht="36" x14ac:dyDescent="0.35">
      <c r="A5426" s="6" t="s">
        <v>423</v>
      </c>
      <c r="B5426" s="4">
        <v>20152945</v>
      </c>
      <c r="C5426" s="6" t="s">
        <v>9818</v>
      </c>
      <c r="D5426" s="7">
        <v>42360</v>
      </c>
      <c r="E5426" s="6" t="s">
        <v>9819</v>
      </c>
      <c r="F5426" s="6" t="s">
        <v>4</v>
      </c>
      <c r="G5426" s="6" t="s">
        <v>33</v>
      </c>
      <c r="H5426" s="6" t="s">
        <v>835</v>
      </c>
      <c r="I5426" s="2">
        <f>VLOOKUP(H5426,Addresses!$A$1:$S$9606,19,FALSE)</f>
        <v>38.037720999999998</v>
      </c>
      <c r="J5426" s="2">
        <f>VLOOKUP(H5426,Addresses!$A$1:$U$9606,21,FALSE)</f>
        <v>-84.507255999999998</v>
      </c>
      <c r="K5426" s="2">
        <v>38.037720999999998</v>
      </c>
      <c r="L5426" s="2">
        <v>-84.507255999999998</v>
      </c>
    </row>
    <row r="5427" spans="1:12" ht="36" x14ac:dyDescent="0.35">
      <c r="A5427" s="6" t="s">
        <v>133</v>
      </c>
      <c r="B5427" s="4">
        <v>20152944</v>
      </c>
      <c r="C5427" s="6" t="s">
        <v>9820</v>
      </c>
      <c r="D5427" s="7">
        <v>42360</v>
      </c>
      <c r="E5427" s="6" t="s">
        <v>759</v>
      </c>
      <c r="F5427" s="6" t="s">
        <v>4</v>
      </c>
      <c r="G5427" s="6" t="s">
        <v>66</v>
      </c>
      <c r="H5427" s="6" t="s">
        <v>2296</v>
      </c>
      <c r="I5427" s="2" t="e">
        <f>VLOOKUP(H5427,Addresses!$A$1:$S$9606,19,FALSE)</f>
        <v>#N/A</v>
      </c>
      <c r="J5427" s="2" t="e">
        <f>VLOOKUP(H5427,Addresses!$A$1:$U$9606,21,FALSE)</f>
        <v>#N/A</v>
      </c>
      <c r="K5427" s="2" t="e">
        <v>#N/A</v>
      </c>
      <c r="L5427" s="2" t="e">
        <v>#N/A</v>
      </c>
    </row>
    <row r="5428" spans="1:12" ht="24" x14ac:dyDescent="0.35">
      <c r="A5428" s="6" t="s">
        <v>62</v>
      </c>
      <c r="B5428" s="4">
        <v>20152948</v>
      </c>
      <c r="C5428" s="6" t="s">
        <v>9821</v>
      </c>
      <c r="D5428" s="7">
        <v>42360</v>
      </c>
      <c r="E5428" s="6" t="s">
        <v>175</v>
      </c>
      <c r="F5428" s="6" t="s">
        <v>4</v>
      </c>
      <c r="G5428" s="6" t="s">
        <v>53</v>
      </c>
      <c r="H5428" s="6" t="s">
        <v>8</v>
      </c>
      <c r="I5428" s="2">
        <f>VLOOKUP(H5428,Addresses!$A$1:$S$9606,19,FALSE)</f>
        <v>38.042101000000002</v>
      </c>
      <c r="J5428" s="2">
        <f>VLOOKUP(H5428,Addresses!$A$1:$U$9606,21,FALSE)</f>
        <v>-84.500699999999995</v>
      </c>
      <c r="K5428" s="2">
        <v>38.042101000000002</v>
      </c>
      <c r="L5428" s="2">
        <v>-84.500699999999995</v>
      </c>
    </row>
    <row r="5429" spans="1:12" ht="24" x14ac:dyDescent="0.35">
      <c r="A5429" s="6" t="s">
        <v>62</v>
      </c>
      <c r="B5429" s="4" t="s">
        <v>9822</v>
      </c>
      <c r="C5429" s="6" t="s">
        <v>9823</v>
      </c>
      <c r="D5429" s="7">
        <v>42360</v>
      </c>
      <c r="E5429" s="6" t="s">
        <v>5842</v>
      </c>
      <c r="F5429" s="6" t="s">
        <v>4</v>
      </c>
      <c r="G5429" s="6" t="s">
        <v>20</v>
      </c>
      <c r="H5429" s="6" t="s">
        <v>18</v>
      </c>
      <c r="I5429" s="2">
        <f>VLOOKUP(H5429,Addresses!$A$1:$S$9606,19,FALSE)</f>
        <v>38.084885</v>
      </c>
      <c r="J5429" s="2">
        <f>VLOOKUP(H5429,Addresses!$A$1:$U$9606,21,FALSE)</f>
        <v>-84.497801999999993</v>
      </c>
      <c r="K5429" s="2">
        <v>38.084885</v>
      </c>
      <c r="L5429" s="2">
        <v>-84.497801999999993</v>
      </c>
    </row>
    <row r="5430" spans="1:12" ht="36" x14ac:dyDescent="0.35">
      <c r="A5430" s="6" t="s">
        <v>62</v>
      </c>
      <c r="B5430" s="4">
        <v>20152928</v>
      </c>
      <c r="C5430" s="6" t="s">
        <v>9824</v>
      </c>
      <c r="D5430" s="7">
        <v>42359</v>
      </c>
      <c r="E5430" s="6" t="s">
        <v>9825</v>
      </c>
      <c r="F5430" s="6" t="s">
        <v>227</v>
      </c>
      <c r="G5430" s="6" t="s">
        <v>66</v>
      </c>
      <c r="H5430" s="6" t="s">
        <v>1610</v>
      </c>
      <c r="I5430" s="2">
        <f>VLOOKUP(H5430,Addresses!$A$1:$S$9606,19,FALSE)</f>
        <v>38.025621000000001</v>
      </c>
      <c r="J5430" s="2">
        <f>VLOOKUP(H5430,Addresses!$A$1:$U$9606,21,FALSE)</f>
        <v>-84.511567999999997</v>
      </c>
      <c r="K5430" s="2">
        <v>38.025621000000001</v>
      </c>
      <c r="L5430" s="2">
        <v>-84.511567999999997</v>
      </c>
    </row>
    <row r="5431" spans="1:12" ht="24" x14ac:dyDescent="0.35">
      <c r="A5431" s="6" t="s">
        <v>133</v>
      </c>
      <c r="B5431" s="4">
        <v>20152941</v>
      </c>
      <c r="C5431" s="6" t="s">
        <v>9826</v>
      </c>
      <c r="D5431" s="7">
        <v>42359</v>
      </c>
      <c r="E5431" s="6" t="s">
        <v>254</v>
      </c>
      <c r="F5431" s="6" t="s">
        <v>4</v>
      </c>
      <c r="G5431" s="6" t="s">
        <v>53</v>
      </c>
      <c r="H5431" s="6" t="s">
        <v>48</v>
      </c>
      <c r="I5431" s="2" t="e">
        <f>VLOOKUP(H5431,Addresses!$A$1:$S$9606,19,FALSE)</f>
        <v>#N/A</v>
      </c>
      <c r="J5431" s="2" t="e">
        <f>VLOOKUP(H5431,Addresses!$A$1:$U$9606,21,FALSE)</f>
        <v>#N/A</v>
      </c>
      <c r="K5431" s="2" t="e">
        <v>#N/A</v>
      </c>
      <c r="L5431" s="2" t="e">
        <v>#N/A</v>
      </c>
    </row>
    <row r="5432" spans="1:12" ht="72" x14ac:dyDescent="0.35">
      <c r="A5432" s="6" t="s">
        <v>24</v>
      </c>
      <c r="B5432" s="4">
        <v>20152942</v>
      </c>
      <c r="C5432" s="6" t="s">
        <v>9827</v>
      </c>
      <c r="D5432" s="7">
        <v>42359</v>
      </c>
      <c r="E5432" s="6" t="s">
        <v>9828</v>
      </c>
      <c r="F5432" s="6" t="s">
        <v>4</v>
      </c>
      <c r="G5432" s="6" t="s">
        <v>5</v>
      </c>
      <c r="H5432" s="6" t="s">
        <v>1017</v>
      </c>
      <c r="I5432" s="2">
        <f>VLOOKUP(H5432,Addresses!$A$1:$S$9606,19,FALSE)</f>
        <v>38.021911000000003</v>
      </c>
      <c r="J5432" s="2">
        <f>VLOOKUP(H5432,Addresses!$A$1:$U$9606,21,FALSE)</f>
        <v>-84.493423000000007</v>
      </c>
      <c r="K5432" s="2">
        <v>38.021911000000003</v>
      </c>
      <c r="L5432" s="2">
        <v>-84.493423000000007</v>
      </c>
    </row>
    <row r="5433" spans="1:12" ht="24" x14ac:dyDescent="0.35">
      <c r="A5433" s="6" t="s">
        <v>62</v>
      </c>
      <c r="B5433" s="4" t="s">
        <v>9829</v>
      </c>
      <c r="C5433" s="6" t="s">
        <v>9830</v>
      </c>
      <c r="D5433" s="7">
        <v>42359</v>
      </c>
      <c r="E5433" s="6" t="s">
        <v>5842</v>
      </c>
      <c r="F5433" s="6" t="s">
        <v>4</v>
      </c>
      <c r="G5433" s="6" t="s">
        <v>20</v>
      </c>
      <c r="H5433" s="6" t="s">
        <v>18</v>
      </c>
      <c r="I5433" s="2">
        <f>VLOOKUP(H5433,Addresses!$A$1:$S$9606,19,FALSE)</f>
        <v>38.084885</v>
      </c>
      <c r="J5433" s="2">
        <f>VLOOKUP(H5433,Addresses!$A$1:$U$9606,21,FALSE)</f>
        <v>-84.497801999999993</v>
      </c>
      <c r="K5433" s="2">
        <v>38.084885</v>
      </c>
      <c r="L5433" s="2">
        <v>-84.497801999999993</v>
      </c>
    </row>
    <row r="5434" spans="1:12" ht="36" x14ac:dyDescent="0.35">
      <c r="A5434" s="6" t="s">
        <v>24</v>
      </c>
      <c r="B5434" s="4">
        <v>20152935</v>
      </c>
      <c r="C5434" s="6" t="s">
        <v>9831</v>
      </c>
      <c r="D5434" s="7">
        <v>42358</v>
      </c>
      <c r="E5434" s="6" t="s">
        <v>9832</v>
      </c>
      <c r="F5434" s="6" t="s">
        <v>4</v>
      </c>
      <c r="G5434" s="6" t="s">
        <v>5</v>
      </c>
      <c r="H5434" s="6" t="s">
        <v>835</v>
      </c>
      <c r="I5434" s="2">
        <f>VLOOKUP(H5434,Addresses!$A$1:$S$9606,19,FALSE)</f>
        <v>38.037720999999998</v>
      </c>
      <c r="J5434" s="2">
        <f>VLOOKUP(H5434,Addresses!$A$1:$U$9606,21,FALSE)</f>
        <v>-84.507255999999998</v>
      </c>
      <c r="K5434" s="2">
        <v>38.037720999999998</v>
      </c>
      <c r="L5434" s="2">
        <v>-84.507255999999998</v>
      </c>
    </row>
    <row r="5435" spans="1:12" ht="24" x14ac:dyDescent="0.35">
      <c r="A5435" s="6" t="s">
        <v>133</v>
      </c>
      <c r="B5435" s="4">
        <v>20152938</v>
      </c>
      <c r="C5435" s="6" t="s">
        <v>9833</v>
      </c>
      <c r="D5435" s="7">
        <v>42358</v>
      </c>
      <c r="E5435" s="6" t="s">
        <v>254</v>
      </c>
      <c r="F5435" s="6" t="s">
        <v>4</v>
      </c>
      <c r="G5435" s="6" t="s">
        <v>66</v>
      </c>
      <c r="H5435" s="6" t="s">
        <v>9834</v>
      </c>
      <c r="I5435" s="2" t="e">
        <f>VLOOKUP(H5435,Addresses!$A$1:$S$9606,19,FALSE)</f>
        <v>#N/A</v>
      </c>
      <c r="J5435" s="2" t="e">
        <f>VLOOKUP(H5435,Addresses!$A$1:$U$9606,21,FALSE)</f>
        <v>#N/A</v>
      </c>
      <c r="K5435" s="2" t="e">
        <v>#N/A</v>
      </c>
      <c r="L5435" s="2" t="e">
        <v>#N/A</v>
      </c>
    </row>
    <row r="5436" spans="1:12" x14ac:dyDescent="0.35">
      <c r="A5436" s="6" t="s">
        <v>423</v>
      </c>
      <c r="B5436" s="4" t="s">
        <v>9835</v>
      </c>
      <c r="C5436" s="6" t="s">
        <v>9836</v>
      </c>
      <c r="D5436" s="7">
        <v>42358</v>
      </c>
      <c r="E5436" s="6" t="s">
        <v>2766</v>
      </c>
      <c r="F5436" s="6" t="s">
        <v>4</v>
      </c>
      <c r="G5436" s="6" t="s">
        <v>20</v>
      </c>
      <c r="H5436" s="6" t="s">
        <v>18</v>
      </c>
      <c r="I5436" s="2">
        <f>VLOOKUP(H5436,Addresses!$A$1:$S$9606,19,FALSE)</f>
        <v>38.084885</v>
      </c>
      <c r="J5436" s="2">
        <f>VLOOKUP(H5436,Addresses!$A$1:$U$9606,21,FALSE)</f>
        <v>-84.497801999999993</v>
      </c>
      <c r="K5436" s="2">
        <v>38.084885</v>
      </c>
      <c r="L5436" s="2">
        <v>-84.497801999999993</v>
      </c>
    </row>
    <row r="5437" spans="1:12" x14ac:dyDescent="0.35">
      <c r="A5437" s="6" t="s">
        <v>6</v>
      </c>
      <c r="B5437" s="4" t="s">
        <v>9837</v>
      </c>
      <c r="C5437" s="6" t="s">
        <v>9838</v>
      </c>
      <c r="D5437" s="7">
        <v>42358</v>
      </c>
      <c r="E5437" s="6" t="s">
        <v>992</v>
      </c>
      <c r="F5437" s="6" t="s">
        <v>4</v>
      </c>
      <c r="G5437" s="6" t="s">
        <v>20</v>
      </c>
      <c r="H5437" s="6" t="s">
        <v>18</v>
      </c>
      <c r="I5437" s="2">
        <f>VLOOKUP(H5437,Addresses!$A$1:$S$9606,19,FALSE)</f>
        <v>38.084885</v>
      </c>
      <c r="J5437" s="2">
        <f>VLOOKUP(H5437,Addresses!$A$1:$U$9606,21,FALSE)</f>
        <v>-84.497801999999993</v>
      </c>
      <c r="K5437" s="2">
        <v>38.084885</v>
      </c>
      <c r="L5437" s="2">
        <v>-84.497801999999993</v>
      </c>
    </row>
    <row r="5438" spans="1:12" x14ac:dyDescent="0.35">
      <c r="A5438" s="6" t="s">
        <v>6</v>
      </c>
      <c r="B5438" s="4" t="s">
        <v>9839</v>
      </c>
      <c r="C5438" s="6" t="s">
        <v>9840</v>
      </c>
      <c r="D5438" s="7">
        <v>42358</v>
      </c>
      <c r="E5438" s="6" t="s">
        <v>992</v>
      </c>
      <c r="F5438" s="6" t="s">
        <v>4</v>
      </c>
      <c r="G5438" s="6" t="s">
        <v>20</v>
      </c>
      <c r="H5438" s="6" t="s">
        <v>18</v>
      </c>
      <c r="I5438" s="2">
        <f>VLOOKUP(H5438,Addresses!$A$1:$S$9606,19,FALSE)</f>
        <v>38.084885</v>
      </c>
      <c r="J5438" s="2">
        <f>VLOOKUP(H5438,Addresses!$A$1:$U$9606,21,FALSE)</f>
        <v>-84.497801999999993</v>
      </c>
      <c r="K5438" s="2">
        <v>38.084885</v>
      </c>
      <c r="L5438" s="2">
        <v>-84.497801999999993</v>
      </c>
    </row>
    <row r="5439" spans="1:12" ht="36" x14ac:dyDescent="0.35">
      <c r="A5439" s="6" t="s">
        <v>85</v>
      </c>
      <c r="B5439" s="4" t="s">
        <v>9841</v>
      </c>
      <c r="C5439" s="6" t="s">
        <v>9842</v>
      </c>
      <c r="D5439" s="7">
        <v>42358</v>
      </c>
      <c r="E5439" s="6" t="s">
        <v>9843</v>
      </c>
      <c r="F5439" s="6" t="s">
        <v>4</v>
      </c>
      <c r="G5439" s="6" t="s">
        <v>20</v>
      </c>
      <c r="H5439" s="6" t="s">
        <v>18</v>
      </c>
      <c r="I5439" s="2">
        <f>VLOOKUP(H5439,Addresses!$A$1:$S$9606,19,FALSE)</f>
        <v>38.084885</v>
      </c>
      <c r="J5439" s="2">
        <f>VLOOKUP(H5439,Addresses!$A$1:$U$9606,21,FALSE)</f>
        <v>-84.497801999999993</v>
      </c>
      <c r="K5439" s="2">
        <v>38.084885</v>
      </c>
      <c r="L5439" s="2">
        <v>-84.497801999999993</v>
      </c>
    </row>
    <row r="5440" spans="1:12" ht="24" x14ac:dyDescent="0.35">
      <c r="A5440" s="6" t="s">
        <v>62</v>
      </c>
      <c r="B5440" s="4" t="s">
        <v>9844</v>
      </c>
      <c r="C5440" s="6" t="s">
        <v>9845</v>
      </c>
      <c r="D5440" s="7">
        <v>42358</v>
      </c>
      <c r="E5440" s="6" t="s">
        <v>5842</v>
      </c>
      <c r="F5440" s="6" t="s">
        <v>4</v>
      </c>
      <c r="G5440" s="6" t="s">
        <v>20</v>
      </c>
      <c r="H5440" s="6" t="s">
        <v>18</v>
      </c>
      <c r="I5440" s="2">
        <f>VLOOKUP(H5440,Addresses!$A$1:$S$9606,19,FALSE)</f>
        <v>38.084885</v>
      </c>
      <c r="J5440" s="2">
        <f>VLOOKUP(H5440,Addresses!$A$1:$U$9606,21,FALSE)</f>
        <v>-84.497801999999993</v>
      </c>
      <c r="K5440" s="2">
        <v>38.084885</v>
      </c>
      <c r="L5440" s="2">
        <v>-84.497801999999993</v>
      </c>
    </row>
    <row r="5441" spans="1:12" ht="24" x14ac:dyDescent="0.35">
      <c r="A5441" s="6" t="s">
        <v>140</v>
      </c>
      <c r="B5441" s="4">
        <v>20152927</v>
      </c>
      <c r="C5441" s="6" t="s">
        <v>9846</v>
      </c>
      <c r="D5441" s="7">
        <v>42357</v>
      </c>
      <c r="E5441" s="6" t="s">
        <v>9847</v>
      </c>
      <c r="F5441" s="6" t="s">
        <v>4</v>
      </c>
      <c r="G5441" s="6" t="s">
        <v>5</v>
      </c>
      <c r="H5441" s="6" t="s">
        <v>51</v>
      </c>
      <c r="I5441" s="2">
        <f>VLOOKUP(H5441,Addresses!$A$1:$S$9606,19,FALSE)</f>
        <v>38.030065</v>
      </c>
      <c r="J5441" s="2">
        <f>VLOOKUP(H5441,Addresses!$A$1:$U$9606,21,FALSE)</f>
        <v>-84.509418999999994</v>
      </c>
      <c r="K5441" s="2">
        <v>38.030065</v>
      </c>
      <c r="L5441" s="2">
        <v>-84.509418999999994</v>
      </c>
    </row>
    <row r="5442" spans="1:12" ht="24" x14ac:dyDescent="0.35">
      <c r="A5442" s="6" t="s">
        <v>11</v>
      </c>
      <c r="B5442" s="4">
        <v>20152929</v>
      </c>
      <c r="C5442" s="6" t="s">
        <v>9848</v>
      </c>
      <c r="D5442" s="7">
        <v>42357</v>
      </c>
      <c r="E5442" s="6" t="s">
        <v>246</v>
      </c>
      <c r="F5442" s="6" t="s">
        <v>227</v>
      </c>
      <c r="G5442" s="6" t="s">
        <v>33</v>
      </c>
      <c r="H5442" s="6" t="s">
        <v>9849</v>
      </c>
      <c r="I5442" s="2">
        <f>VLOOKUP(H5442,Addresses!$A$1:$S$9606,19,FALSE)</f>
        <v>38.027043999999997</v>
      </c>
      <c r="J5442" s="2">
        <f>VLOOKUP(H5442,Addresses!$A$1:$U$9606,21,FALSE)</f>
        <v>-84.500178000000005</v>
      </c>
      <c r="K5442" s="2">
        <v>38.027043999999997</v>
      </c>
      <c r="L5442" s="2">
        <v>-84.500178000000005</v>
      </c>
    </row>
    <row r="5443" spans="1:12" ht="24" x14ac:dyDescent="0.35">
      <c r="A5443" s="6" t="s">
        <v>46</v>
      </c>
      <c r="B5443" s="4">
        <v>20152930</v>
      </c>
      <c r="C5443" s="6" t="s">
        <v>9850</v>
      </c>
      <c r="D5443" s="7">
        <v>42357</v>
      </c>
      <c r="E5443" s="6" t="s">
        <v>1972</v>
      </c>
      <c r="F5443" s="6" t="s">
        <v>4</v>
      </c>
      <c r="G5443" s="6" t="s">
        <v>5</v>
      </c>
      <c r="H5443" s="6" t="s">
        <v>8</v>
      </c>
      <c r="I5443" s="2">
        <f>VLOOKUP(H5443,Addresses!$A$1:$S$9606,19,FALSE)</f>
        <v>38.042101000000002</v>
      </c>
      <c r="J5443" s="2">
        <f>VLOOKUP(H5443,Addresses!$A$1:$U$9606,21,FALSE)</f>
        <v>-84.500699999999995</v>
      </c>
      <c r="K5443" s="2">
        <v>38.042101000000002</v>
      </c>
      <c r="L5443" s="2">
        <v>-84.500699999999995</v>
      </c>
    </row>
    <row r="5444" spans="1:12" ht="24" x14ac:dyDescent="0.35">
      <c r="A5444" s="6" t="s">
        <v>6</v>
      </c>
      <c r="B5444" s="4">
        <v>20152931</v>
      </c>
      <c r="C5444" s="6" t="s">
        <v>9851</v>
      </c>
      <c r="D5444" s="7">
        <v>42357</v>
      </c>
      <c r="E5444" s="6" t="s">
        <v>8642</v>
      </c>
      <c r="F5444" s="6" t="s">
        <v>4</v>
      </c>
      <c r="G5444" s="6" t="s">
        <v>53</v>
      </c>
      <c r="H5444" s="6" t="s">
        <v>64</v>
      </c>
      <c r="I5444" s="2">
        <f>VLOOKUP(H5444,Addresses!$A$1:$S$9606,19,FALSE)</f>
        <v>38.031860000000002</v>
      </c>
      <c r="J5444" s="2">
        <f>VLOOKUP(H5444,Addresses!$A$1:$U$9606,21,FALSE)</f>
        <v>-84.508632000000006</v>
      </c>
      <c r="K5444" s="2">
        <v>38.031860000000002</v>
      </c>
      <c r="L5444" s="2">
        <v>-84.508632000000006</v>
      </c>
    </row>
    <row r="5445" spans="1:12" ht="24" x14ac:dyDescent="0.35">
      <c r="A5445" s="6" t="s">
        <v>46</v>
      </c>
      <c r="B5445" s="4">
        <v>201536119</v>
      </c>
      <c r="C5445" s="6" t="s">
        <v>9852</v>
      </c>
      <c r="D5445" s="7">
        <v>42357</v>
      </c>
      <c r="E5445" s="6" t="s">
        <v>1757</v>
      </c>
      <c r="F5445" s="6" t="s">
        <v>4</v>
      </c>
      <c r="G5445" s="6" t="s">
        <v>553</v>
      </c>
      <c r="H5445" s="6" t="s">
        <v>633</v>
      </c>
      <c r="I5445" s="2">
        <f>VLOOKUP(H5445,Addresses!$A$1:$S$9606,19,FALSE)</f>
        <v>38.039561999999997</v>
      </c>
      <c r="J5445" s="2">
        <f>VLOOKUP(H5445,Addresses!$A$1:$U$9606,21,FALSE)</f>
        <v>-84.501723999999996</v>
      </c>
      <c r="K5445" s="2">
        <v>38.039561999999997</v>
      </c>
      <c r="L5445" s="2">
        <v>-84.501723999999996</v>
      </c>
    </row>
    <row r="5446" spans="1:12" x14ac:dyDescent="0.35">
      <c r="A5446" s="6" t="s">
        <v>6</v>
      </c>
      <c r="B5446" s="4" t="s">
        <v>9853</v>
      </c>
      <c r="C5446" s="6" t="s">
        <v>9854</v>
      </c>
      <c r="D5446" s="7">
        <v>42357</v>
      </c>
      <c r="E5446" s="6" t="s">
        <v>992</v>
      </c>
      <c r="F5446" s="6" t="s">
        <v>4</v>
      </c>
      <c r="G5446" s="6" t="s">
        <v>20</v>
      </c>
      <c r="H5446" s="6" t="s">
        <v>18</v>
      </c>
      <c r="I5446" s="2">
        <f>VLOOKUP(H5446,Addresses!$A$1:$S$9606,19,FALSE)</f>
        <v>38.084885</v>
      </c>
      <c r="J5446" s="2">
        <f>VLOOKUP(H5446,Addresses!$A$1:$U$9606,21,FALSE)</f>
        <v>-84.497801999999993</v>
      </c>
      <c r="K5446" s="2">
        <v>38.084885</v>
      </c>
      <c r="L5446" s="2">
        <v>-84.497801999999993</v>
      </c>
    </row>
    <row r="5447" spans="1:12" ht="24" x14ac:dyDescent="0.35">
      <c r="A5447" s="6" t="s">
        <v>11</v>
      </c>
      <c r="B5447" s="4">
        <v>20152914</v>
      </c>
      <c r="C5447" s="6" t="s">
        <v>9855</v>
      </c>
      <c r="D5447" s="7">
        <v>42356</v>
      </c>
      <c r="E5447" s="6" t="s">
        <v>3287</v>
      </c>
      <c r="F5447" s="6" t="s">
        <v>4</v>
      </c>
      <c r="G5447" s="6" t="s">
        <v>66</v>
      </c>
      <c r="H5447" s="6" t="s">
        <v>9856</v>
      </c>
      <c r="I5447" s="2" t="e">
        <f>VLOOKUP(H5447,Addresses!$A$1:$S$9606,19,FALSE)</f>
        <v>#N/A</v>
      </c>
      <c r="J5447" s="2" t="e">
        <f>VLOOKUP(H5447,Addresses!$A$1:$U$9606,21,FALSE)</f>
        <v>#N/A</v>
      </c>
      <c r="K5447" s="2" t="e">
        <v>#N/A</v>
      </c>
      <c r="L5447" s="2" t="e">
        <v>#N/A</v>
      </c>
    </row>
    <row r="5448" spans="1:12" ht="24" x14ac:dyDescent="0.35">
      <c r="A5448" s="6" t="s">
        <v>11</v>
      </c>
      <c r="B5448" s="4">
        <v>20152914</v>
      </c>
      <c r="C5448" s="6" t="s">
        <v>9855</v>
      </c>
      <c r="D5448" s="7">
        <v>42356</v>
      </c>
      <c r="E5448" s="6" t="s">
        <v>1423</v>
      </c>
      <c r="F5448" s="6" t="s">
        <v>4</v>
      </c>
      <c r="G5448" s="6" t="s">
        <v>66</v>
      </c>
      <c r="H5448" s="6" t="s">
        <v>9856</v>
      </c>
      <c r="I5448" s="2" t="e">
        <f>VLOOKUP(H5448,Addresses!$A$1:$S$9606,19,FALSE)</f>
        <v>#N/A</v>
      </c>
      <c r="J5448" s="2" t="e">
        <f>VLOOKUP(H5448,Addresses!$A$1:$U$9606,21,FALSE)</f>
        <v>#N/A</v>
      </c>
      <c r="K5448" s="2" t="e">
        <v>#N/A</v>
      </c>
      <c r="L5448" s="2" t="e">
        <v>#N/A</v>
      </c>
    </row>
    <row r="5449" spans="1:12" ht="24" x14ac:dyDescent="0.35">
      <c r="A5449" s="6" t="s">
        <v>140</v>
      </c>
      <c r="B5449" s="4">
        <v>20152915</v>
      </c>
      <c r="C5449" s="6" t="s">
        <v>9857</v>
      </c>
      <c r="D5449" s="7">
        <v>42356</v>
      </c>
      <c r="E5449" s="6" t="s">
        <v>9858</v>
      </c>
      <c r="F5449" s="6" t="s">
        <v>4</v>
      </c>
      <c r="G5449" s="6" t="s">
        <v>5</v>
      </c>
      <c r="H5449" s="6" t="s">
        <v>51</v>
      </c>
      <c r="I5449" s="2">
        <f>VLOOKUP(H5449,Addresses!$A$1:$S$9606,19,FALSE)</f>
        <v>38.030065</v>
      </c>
      <c r="J5449" s="2">
        <f>VLOOKUP(H5449,Addresses!$A$1:$U$9606,21,FALSE)</f>
        <v>-84.509418999999994</v>
      </c>
      <c r="K5449" s="2">
        <v>38.030065</v>
      </c>
      <c r="L5449" s="2">
        <v>-84.509418999999994</v>
      </c>
    </row>
    <row r="5450" spans="1:12" ht="48" x14ac:dyDescent="0.35">
      <c r="A5450" s="6" t="s">
        <v>24</v>
      </c>
      <c r="B5450" s="4">
        <v>20152916</v>
      </c>
      <c r="C5450" s="6" t="s">
        <v>9859</v>
      </c>
      <c r="D5450" s="7">
        <v>42356</v>
      </c>
      <c r="E5450" s="6" t="s">
        <v>9861</v>
      </c>
      <c r="F5450" s="6" t="s">
        <v>4</v>
      </c>
      <c r="G5450" s="6" t="s">
        <v>5</v>
      </c>
      <c r="H5450" s="6" t="s">
        <v>9860</v>
      </c>
      <c r="I5450" s="2" t="e">
        <f>VLOOKUP(H5450,Addresses!$A$1:$S$9606,19,FALSE)</f>
        <v>#N/A</v>
      </c>
      <c r="J5450" s="2" t="e">
        <f>VLOOKUP(H5450,Addresses!$A$1:$U$9606,21,FALSE)</f>
        <v>#N/A</v>
      </c>
      <c r="K5450" s="2" t="e">
        <v>#N/A</v>
      </c>
      <c r="L5450" s="2" t="e">
        <v>#N/A</v>
      </c>
    </row>
    <row r="5451" spans="1:12" ht="24" x14ac:dyDescent="0.35">
      <c r="A5451" s="6" t="s">
        <v>11</v>
      </c>
      <c r="B5451" s="4">
        <v>20152017</v>
      </c>
      <c r="C5451" s="6" t="s">
        <v>9862</v>
      </c>
      <c r="D5451" s="7">
        <v>42356</v>
      </c>
      <c r="E5451" s="6" t="s">
        <v>9863</v>
      </c>
      <c r="F5451" s="6" t="s">
        <v>4</v>
      </c>
      <c r="G5451" s="6" t="s">
        <v>53</v>
      </c>
      <c r="H5451" s="6" t="s">
        <v>1180</v>
      </c>
      <c r="I5451" s="2">
        <f>VLOOKUP(H5451,Addresses!$A$1:$S$9606,19,FALSE)</f>
        <v>38.031072999999999</v>
      </c>
      <c r="J5451" s="2">
        <f>VLOOKUP(H5451,Addresses!$A$1:$U$9606,21,FALSE)</f>
        <v>-84.500860000000003</v>
      </c>
      <c r="K5451" s="2">
        <v>38.031072999999999</v>
      </c>
      <c r="L5451" s="2">
        <v>-84.500860000000003</v>
      </c>
    </row>
    <row r="5452" spans="1:12" ht="24" x14ac:dyDescent="0.35">
      <c r="A5452" s="6" t="s">
        <v>133</v>
      </c>
      <c r="B5452" s="4">
        <v>20152918</v>
      </c>
      <c r="C5452" s="6" t="s">
        <v>9864</v>
      </c>
      <c r="D5452" s="7">
        <v>42356</v>
      </c>
      <c r="E5452" s="6" t="s">
        <v>9865</v>
      </c>
      <c r="F5452" s="6" t="s">
        <v>4</v>
      </c>
      <c r="G5452" s="6" t="s">
        <v>66</v>
      </c>
      <c r="H5452" s="6" t="s">
        <v>8</v>
      </c>
      <c r="I5452" s="2">
        <f>VLOOKUP(H5452,Addresses!$A$1:$S$9606,19,FALSE)</f>
        <v>38.042101000000002</v>
      </c>
      <c r="J5452" s="2">
        <f>VLOOKUP(H5452,Addresses!$A$1:$U$9606,21,FALSE)</f>
        <v>-84.500699999999995</v>
      </c>
      <c r="K5452" s="2">
        <v>38.042101000000002</v>
      </c>
      <c r="L5452" s="2">
        <v>-84.500699999999995</v>
      </c>
    </row>
    <row r="5453" spans="1:12" ht="24" x14ac:dyDescent="0.35">
      <c r="A5453" s="6" t="s">
        <v>383</v>
      </c>
      <c r="B5453" s="4">
        <v>20152919</v>
      </c>
      <c r="C5453" s="6" t="s">
        <v>9866</v>
      </c>
      <c r="D5453" s="7">
        <v>42356</v>
      </c>
      <c r="E5453" s="6" t="s">
        <v>815</v>
      </c>
      <c r="F5453" s="6" t="s">
        <v>4</v>
      </c>
      <c r="G5453" s="6" t="s">
        <v>66</v>
      </c>
      <c r="H5453" s="6" t="s">
        <v>282</v>
      </c>
      <c r="I5453" s="2">
        <f>VLOOKUP(H5453,Addresses!$A$1:$S$9606,19,FALSE)</f>
        <v>38.031013999999999</v>
      </c>
      <c r="J5453" s="2">
        <f>VLOOKUP(H5453,Addresses!$A$1:$U$9606,21,FALSE)</f>
        <v>-84.50094</v>
      </c>
      <c r="K5453" s="2">
        <v>38.031013999999999</v>
      </c>
      <c r="L5453" s="2">
        <v>-84.50094</v>
      </c>
    </row>
    <row r="5454" spans="1:12" ht="24" x14ac:dyDescent="0.35">
      <c r="A5454" s="6" t="s">
        <v>133</v>
      </c>
      <c r="B5454" s="4">
        <v>20152920</v>
      </c>
      <c r="C5454" s="6" t="s">
        <v>9867</v>
      </c>
      <c r="D5454" s="7">
        <v>42356</v>
      </c>
      <c r="E5454" s="6" t="s">
        <v>823</v>
      </c>
      <c r="F5454" s="6" t="s">
        <v>227</v>
      </c>
      <c r="G5454" s="6" t="s">
        <v>66</v>
      </c>
      <c r="H5454" s="6" t="s">
        <v>9868</v>
      </c>
      <c r="I5454" s="2" t="e">
        <f>VLOOKUP(H5454,Addresses!$A$1:$S$9606,19,FALSE)</f>
        <v>#N/A</v>
      </c>
      <c r="J5454" s="2" t="e">
        <f>VLOOKUP(H5454,Addresses!$A$1:$U$9606,21,FALSE)</f>
        <v>#N/A</v>
      </c>
      <c r="K5454" s="2" t="e">
        <v>#N/A</v>
      </c>
      <c r="L5454" s="2" t="e">
        <v>#N/A</v>
      </c>
    </row>
    <row r="5455" spans="1:12" ht="24" x14ac:dyDescent="0.35">
      <c r="A5455" s="6" t="s">
        <v>11</v>
      </c>
      <c r="B5455" s="4">
        <v>20152921</v>
      </c>
      <c r="C5455" s="6" t="s">
        <v>9869</v>
      </c>
      <c r="D5455" s="7">
        <v>42356</v>
      </c>
      <c r="E5455" s="6" t="s">
        <v>246</v>
      </c>
      <c r="F5455" s="6" t="s">
        <v>4</v>
      </c>
      <c r="G5455" s="6" t="s">
        <v>53</v>
      </c>
      <c r="H5455" s="6" t="s">
        <v>1017</v>
      </c>
      <c r="I5455" s="2">
        <f>VLOOKUP(H5455,Addresses!$A$1:$S$9606,19,FALSE)</f>
        <v>38.021911000000003</v>
      </c>
      <c r="J5455" s="2">
        <f>VLOOKUP(H5455,Addresses!$A$1:$U$9606,21,FALSE)</f>
        <v>-84.493423000000007</v>
      </c>
      <c r="K5455" s="2">
        <v>38.021911000000003</v>
      </c>
      <c r="L5455" s="2">
        <v>-84.493423000000007</v>
      </c>
    </row>
    <row r="5456" spans="1:12" ht="24" x14ac:dyDescent="0.35">
      <c r="A5456" s="6" t="s">
        <v>6</v>
      </c>
      <c r="B5456" s="4">
        <v>20152922</v>
      </c>
      <c r="C5456" s="6" t="s">
        <v>9870</v>
      </c>
      <c r="D5456" s="7">
        <v>42356</v>
      </c>
      <c r="E5456" s="6" t="s">
        <v>4977</v>
      </c>
      <c r="F5456" s="6" t="s">
        <v>4</v>
      </c>
      <c r="G5456" s="6" t="s">
        <v>53</v>
      </c>
      <c r="H5456" s="6" t="s">
        <v>8</v>
      </c>
      <c r="I5456" s="2">
        <f>VLOOKUP(H5456,Addresses!$A$1:$S$9606,19,FALSE)</f>
        <v>38.042101000000002</v>
      </c>
      <c r="J5456" s="2">
        <f>VLOOKUP(H5456,Addresses!$A$1:$U$9606,21,FALSE)</f>
        <v>-84.500699999999995</v>
      </c>
      <c r="K5456" s="2">
        <v>38.042101000000002</v>
      </c>
      <c r="L5456" s="2">
        <v>-84.500699999999995</v>
      </c>
    </row>
    <row r="5457" spans="1:12" x14ac:dyDescent="0.35">
      <c r="A5457" s="6" t="s">
        <v>11</v>
      </c>
      <c r="B5457" s="4">
        <v>20152924</v>
      </c>
      <c r="C5457" s="6" t="s">
        <v>9871</v>
      </c>
      <c r="D5457" s="7">
        <v>42356</v>
      </c>
      <c r="E5457" s="6" t="s">
        <v>841</v>
      </c>
      <c r="F5457" s="6" t="s">
        <v>4</v>
      </c>
      <c r="G5457" s="6" t="s">
        <v>33</v>
      </c>
      <c r="H5457" s="6" t="s">
        <v>633</v>
      </c>
      <c r="I5457" s="2">
        <f>VLOOKUP(H5457,Addresses!$A$1:$S$9606,19,FALSE)</f>
        <v>38.039561999999997</v>
      </c>
      <c r="J5457" s="2">
        <f>VLOOKUP(H5457,Addresses!$A$1:$U$9606,21,FALSE)</f>
        <v>-84.501723999999996</v>
      </c>
      <c r="K5457" s="2">
        <v>38.039561999999997</v>
      </c>
      <c r="L5457" s="2">
        <v>-84.501723999999996</v>
      </c>
    </row>
    <row r="5458" spans="1:12" ht="24" x14ac:dyDescent="0.35">
      <c r="A5458" s="6" t="s">
        <v>6</v>
      </c>
      <c r="B5458" s="4">
        <v>20152925</v>
      </c>
      <c r="C5458" s="6" t="s">
        <v>9872</v>
      </c>
      <c r="D5458" s="7">
        <v>42356</v>
      </c>
      <c r="E5458" s="6" t="s">
        <v>9873</v>
      </c>
      <c r="F5458" s="6" t="s">
        <v>4</v>
      </c>
      <c r="G5458" s="6" t="s">
        <v>53</v>
      </c>
      <c r="H5458" s="6" t="s">
        <v>8</v>
      </c>
      <c r="I5458" s="2">
        <f>VLOOKUP(H5458,Addresses!$A$1:$S$9606,19,FALSE)</f>
        <v>38.042101000000002</v>
      </c>
      <c r="J5458" s="2">
        <f>VLOOKUP(H5458,Addresses!$A$1:$U$9606,21,FALSE)</f>
        <v>-84.500699999999995</v>
      </c>
      <c r="K5458" s="2">
        <v>38.042101000000002</v>
      </c>
      <c r="L5458" s="2">
        <v>-84.500699999999995</v>
      </c>
    </row>
    <row r="5459" spans="1:12" ht="24" x14ac:dyDescent="0.35">
      <c r="A5459" s="6" t="s">
        <v>11</v>
      </c>
      <c r="B5459" s="4">
        <v>20152908</v>
      </c>
      <c r="C5459" s="6" t="s">
        <v>9874</v>
      </c>
      <c r="D5459" s="7">
        <v>42355</v>
      </c>
      <c r="E5459" s="6" t="s">
        <v>9876</v>
      </c>
      <c r="F5459" s="6" t="s">
        <v>4</v>
      </c>
      <c r="G5459" s="6" t="s">
        <v>66</v>
      </c>
      <c r="H5459" s="6" t="s">
        <v>9875</v>
      </c>
      <c r="I5459" s="2" t="e">
        <f>VLOOKUP(H5459,Addresses!$A$1:$S$9606,19,FALSE)</f>
        <v>#N/A</v>
      </c>
      <c r="J5459" s="2" t="e">
        <f>VLOOKUP(H5459,Addresses!$A$1:$U$9606,21,FALSE)</f>
        <v>#N/A</v>
      </c>
      <c r="K5459" s="2" t="e">
        <v>#N/A</v>
      </c>
      <c r="L5459" s="2" t="e">
        <v>#N/A</v>
      </c>
    </row>
    <row r="5460" spans="1:12" x14ac:dyDescent="0.35">
      <c r="A5460" s="6" t="s">
        <v>6</v>
      </c>
      <c r="B5460" s="4" t="s">
        <v>9877</v>
      </c>
      <c r="C5460" s="6" t="s">
        <v>9878</v>
      </c>
      <c r="D5460" s="7">
        <v>42355</v>
      </c>
      <c r="E5460" s="6" t="s">
        <v>6</v>
      </c>
      <c r="F5460" s="6" t="s">
        <v>4</v>
      </c>
      <c r="G5460" s="6" t="s">
        <v>20</v>
      </c>
      <c r="H5460" s="6" t="s">
        <v>4625</v>
      </c>
      <c r="I5460" s="2" t="e">
        <f>VLOOKUP(H5460,Addresses!$A$1:$S$9606,19,FALSE)</f>
        <v>#N/A</v>
      </c>
      <c r="J5460" s="2" t="e">
        <f>VLOOKUP(H5460,Addresses!$A$1:$U$9606,21,FALSE)</f>
        <v>#N/A</v>
      </c>
      <c r="K5460" s="2" t="e">
        <v>#N/A</v>
      </c>
      <c r="L5460" s="2" t="e">
        <v>#N/A</v>
      </c>
    </row>
    <row r="5461" spans="1:12" x14ac:dyDescent="0.35">
      <c r="A5461" s="6" t="s">
        <v>6</v>
      </c>
      <c r="B5461" s="4" t="s">
        <v>9879</v>
      </c>
      <c r="C5461" s="6" t="s">
        <v>9880</v>
      </c>
      <c r="D5461" s="7">
        <v>42355</v>
      </c>
      <c r="E5461" s="6" t="s">
        <v>992</v>
      </c>
      <c r="F5461" s="6" t="s">
        <v>4</v>
      </c>
      <c r="G5461" s="6" t="s">
        <v>20</v>
      </c>
      <c r="H5461" s="6" t="s">
        <v>4625</v>
      </c>
      <c r="I5461" s="2" t="e">
        <f>VLOOKUP(H5461,Addresses!$A$1:$S$9606,19,FALSE)</f>
        <v>#N/A</v>
      </c>
      <c r="J5461" s="2" t="e">
        <f>VLOOKUP(H5461,Addresses!$A$1:$U$9606,21,FALSE)</f>
        <v>#N/A</v>
      </c>
      <c r="K5461" s="2" t="e">
        <v>#N/A</v>
      </c>
      <c r="L5461" s="2" t="e">
        <v>#N/A</v>
      </c>
    </row>
    <row r="5462" spans="1:12" x14ac:dyDescent="0.35">
      <c r="A5462" s="6" t="s">
        <v>6</v>
      </c>
      <c r="B5462" s="4" t="s">
        <v>9881</v>
      </c>
      <c r="C5462" s="6" t="s">
        <v>9882</v>
      </c>
      <c r="D5462" s="7">
        <v>42355</v>
      </c>
      <c r="E5462" s="6" t="s">
        <v>992</v>
      </c>
      <c r="F5462" s="6" t="s">
        <v>4</v>
      </c>
      <c r="G5462" s="6" t="s">
        <v>20</v>
      </c>
      <c r="H5462" s="6" t="s">
        <v>4625</v>
      </c>
      <c r="I5462" s="2" t="e">
        <f>VLOOKUP(H5462,Addresses!$A$1:$S$9606,19,FALSE)</f>
        <v>#N/A</v>
      </c>
      <c r="J5462" s="2" t="e">
        <f>VLOOKUP(H5462,Addresses!$A$1:$U$9606,21,FALSE)</f>
        <v>#N/A</v>
      </c>
      <c r="K5462" s="2" t="e">
        <v>#N/A</v>
      </c>
      <c r="L5462" s="2" t="e">
        <v>#N/A</v>
      </c>
    </row>
    <row r="5463" spans="1:12" x14ac:dyDescent="0.35">
      <c r="A5463" s="6" t="s">
        <v>6</v>
      </c>
      <c r="B5463" s="4" t="s">
        <v>9883</v>
      </c>
      <c r="C5463" s="6" t="s">
        <v>9884</v>
      </c>
      <c r="D5463" s="7">
        <v>42355</v>
      </c>
      <c r="E5463" s="6" t="s">
        <v>992</v>
      </c>
      <c r="F5463" s="6" t="s">
        <v>4</v>
      </c>
      <c r="G5463" s="6" t="s">
        <v>20</v>
      </c>
      <c r="H5463" s="6" t="s">
        <v>4625</v>
      </c>
      <c r="I5463" s="2" t="e">
        <f>VLOOKUP(H5463,Addresses!$A$1:$S$9606,19,FALSE)</f>
        <v>#N/A</v>
      </c>
      <c r="J5463" s="2" t="e">
        <f>VLOOKUP(H5463,Addresses!$A$1:$U$9606,21,FALSE)</f>
        <v>#N/A</v>
      </c>
      <c r="K5463" s="2" t="e">
        <v>#N/A</v>
      </c>
      <c r="L5463" s="2" t="e">
        <v>#N/A</v>
      </c>
    </row>
    <row r="5464" spans="1:12" x14ac:dyDescent="0.35">
      <c r="A5464" s="6" t="s">
        <v>6</v>
      </c>
      <c r="B5464" s="4" t="s">
        <v>9885</v>
      </c>
      <c r="C5464" s="6" t="s">
        <v>9886</v>
      </c>
      <c r="D5464" s="7">
        <v>42355</v>
      </c>
      <c r="E5464" s="6" t="s">
        <v>992</v>
      </c>
      <c r="F5464" s="6" t="s">
        <v>4</v>
      </c>
      <c r="G5464" s="6" t="s">
        <v>20</v>
      </c>
      <c r="H5464" s="6" t="s">
        <v>4625</v>
      </c>
      <c r="I5464" s="2" t="e">
        <f>VLOOKUP(H5464,Addresses!$A$1:$S$9606,19,FALSE)</f>
        <v>#N/A</v>
      </c>
      <c r="J5464" s="2" t="e">
        <f>VLOOKUP(H5464,Addresses!$A$1:$U$9606,21,FALSE)</f>
        <v>#N/A</v>
      </c>
      <c r="K5464" s="2" t="e">
        <v>#N/A</v>
      </c>
      <c r="L5464" s="2" t="e">
        <v>#N/A</v>
      </c>
    </row>
    <row r="5465" spans="1:12" x14ac:dyDescent="0.35">
      <c r="A5465" s="6" t="s">
        <v>6</v>
      </c>
      <c r="B5465" s="4" t="s">
        <v>9887</v>
      </c>
      <c r="C5465" s="6" t="s">
        <v>9888</v>
      </c>
      <c r="D5465" s="7">
        <v>42355</v>
      </c>
      <c r="E5465" s="6" t="s">
        <v>992</v>
      </c>
      <c r="F5465" s="6" t="s">
        <v>4</v>
      </c>
      <c r="G5465" s="6" t="s">
        <v>20</v>
      </c>
      <c r="H5465" s="6" t="s">
        <v>4625</v>
      </c>
      <c r="I5465" s="2" t="e">
        <f>VLOOKUP(H5465,Addresses!$A$1:$S$9606,19,FALSE)</f>
        <v>#N/A</v>
      </c>
      <c r="J5465" s="2" t="e">
        <f>VLOOKUP(H5465,Addresses!$A$1:$U$9606,21,FALSE)</f>
        <v>#N/A</v>
      </c>
      <c r="K5465" s="2" t="e">
        <v>#N/A</v>
      </c>
      <c r="L5465" s="2" t="e">
        <v>#N/A</v>
      </c>
    </row>
    <row r="5466" spans="1:12" x14ac:dyDescent="0.35">
      <c r="A5466" s="6" t="s">
        <v>34</v>
      </c>
      <c r="B5466" s="4" t="s">
        <v>9889</v>
      </c>
      <c r="C5466" s="6" t="s">
        <v>9890</v>
      </c>
      <c r="D5466" s="7">
        <v>42355</v>
      </c>
      <c r="E5466" s="6" t="s">
        <v>309</v>
      </c>
      <c r="F5466" s="6" t="s">
        <v>4</v>
      </c>
      <c r="G5466" s="6" t="s">
        <v>20</v>
      </c>
      <c r="H5466" s="6" t="s">
        <v>4625</v>
      </c>
      <c r="I5466" s="2" t="e">
        <f>VLOOKUP(H5466,Addresses!$A$1:$S$9606,19,FALSE)</f>
        <v>#N/A</v>
      </c>
      <c r="J5466" s="2" t="e">
        <f>VLOOKUP(H5466,Addresses!$A$1:$U$9606,21,FALSE)</f>
        <v>#N/A</v>
      </c>
      <c r="K5466" s="2" t="e">
        <v>#N/A</v>
      </c>
      <c r="L5466" s="2" t="e">
        <v>#N/A</v>
      </c>
    </row>
    <row r="5467" spans="1:12" ht="24" x14ac:dyDescent="0.35">
      <c r="A5467" s="6" t="s">
        <v>133</v>
      </c>
      <c r="B5467" s="4">
        <v>20152909</v>
      </c>
      <c r="C5467" s="6" t="s">
        <v>9891</v>
      </c>
      <c r="D5467" s="7">
        <v>42355</v>
      </c>
      <c r="E5467" s="6" t="s">
        <v>9865</v>
      </c>
      <c r="F5467" s="6" t="s">
        <v>4</v>
      </c>
      <c r="G5467" s="6" t="s">
        <v>66</v>
      </c>
      <c r="H5467" s="6" t="s">
        <v>8</v>
      </c>
      <c r="I5467" s="2">
        <f>VLOOKUP(H5467,Addresses!$A$1:$S$9606,19,FALSE)</f>
        <v>38.042101000000002</v>
      </c>
      <c r="J5467" s="2">
        <f>VLOOKUP(H5467,Addresses!$A$1:$U$9606,21,FALSE)</f>
        <v>-84.500699999999995</v>
      </c>
      <c r="K5467" s="2">
        <v>38.042101000000002</v>
      </c>
      <c r="L5467" s="2">
        <v>-84.500699999999995</v>
      </c>
    </row>
    <row r="5468" spans="1:12" x14ac:dyDescent="0.35">
      <c r="A5468" s="6" t="s">
        <v>6</v>
      </c>
      <c r="B5468" s="4" t="s">
        <v>9892</v>
      </c>
      <c r="C5468" s="6" t="s">
        <v>9893</v>
      </c>
      <c r="D5468" s="7">
        <v>42355</v>
      </c>
      <c r="E5468" s="6" t="s">
        <v>992</v>
      </c>
      <c r="F5468" s="6" t="s">
        <v>4</v>
      </c>
      <c r="G5468" s="6" t="s">
        <v>20</v>
      </c>
      <c r="H5468" s="6" t="s">
        <v>4625</v>
      </c>
      <c r="I5468" s="2" t="e">
        <f>VLOOKUP(H5468,Addresses!$A$1:$S$9606,19,FALSE)</f>
        <v>#N/A</v>
      </c>
      <c r="J5468" s="2" t="e">
        <f>VLOOKUP(H5468,Addresses!$A$1:$U$9606,21,FALSE)</f>
        <v>#N/A</v>
      </c>
      <c r="K5468" s="2" t="e">
        <v>#N/A</v>
      </c>
      <c r="L5468" s="2" t="e">
        <v>#N/A</v>
      </c>
    </row>
    <row r="5469" spans="1:12" x14ac:dyDescent="0.35">
      <c r="A5469" s="6" t="s">
        <v>260</v>
      </c>
      <c r="B5469" s="4">
        <v>20152910</v>
      </c>
      <c r="C5469" s="6" t="s">
        <v>9894</v>
      </c>
      <c r="D5469" s="7">
        <v>42355</v>
      </c>
      <c r="E5469" s="6" t="s">
        <v>9895</v>
      </c>
      <c r="F5469" s="6" t="s">
        <v>4</v>
      </c>
      <c r="G5469" s="6" t="s">
        <v>66</v>
      </c>
      <c r="H5469" s="6" t="s">
        <v>1739</v>
      </c>
      <c r="I5469" s="2">
        <f>VLOOKUP(H5469,Addresses!$A$1:$S$9606,19,FALSE)</f>
        <v>38.019103000000001</v>
      </c>
      <c r="J5469" s="2">
        <f>VLOOKUP(H5469,Addresses!$A$1:$U$9606,21,FALSE)</f>
        <v>-84.505272000000005</v>
      </c>
      <c r="K5469" s="2">
        <v>38.019103000000001</v>
      </c>
      <c r="L5469" s="2">
        <v>-84.505272000000005</v>
      </c>
    </row>
    <row r="5470" spans="1:12" ht="24" x14ac:dyDescent="0.35">
      <c r="A5470" s="6" t="s">
        <v>46</v>
      </c>
      <c r="B5470" s="4">
        <v>20152912</v>
      </c>
      <c r="C5470" s="6" t="s">
        <v>9896</v>
      </c>
      <c r="D5470" s="7">
        <v>42355</v>
      </c>
      <c r="E5470" s="6" t="s">
        <v>1972</v>
      </c>
      <c r="F5470" s="6" t="s">
        <v>4</v>
      </c>
      <c r="G5470" s="6" t="s">
        <v>5</v>
      </c>
      <c r="H5470" s="6" t="s">
        <v>8</v>
      </c>
      <c r="I5470" s="2">
        <f>VLOOKUP(H5470,Addresses!$A$1:$S$9606,19,FALSE)</f>
        <v>38.042101000000002</v>
      </c>
      <c r="J5470" s="2">
        <f>VLOOKUP(H5470,Addresses!$A$1:$U$9606,21,FALSE)</f>
        <v>-84.500699999999995</v>
      </c>
      <c r="K5470" s="2">
        <v>38.042101000000002</v>
      </c>
      <c r="L5470" s="2">
        <v>-84.500699999999995</v>
      </c>
    </row>
    <row r="5471" spans="1:12" ht="24" x14ac:dyDescent="0.35">
      <c r="A5471" s="6" t="s">
        <v>140</v>
      </c>
      <c r="B5471" s="4">
        <v>20152907</v>
      </c>
      <c r="C5471" s="6" t="s">
        <v>9897</v>
      </c>
      <c r="D5471" s="7">
        <v>42354</v>
      </c>
      <c r="E5471" s="6" t="s">
        <v>9847</v>
      </c>
      <c r="F5471" s="6" t="s">
        <v>4</v>
      </c>
      <c r="G5471" s="6" t="s">
        <v>5</v>
      </c>
      <c r="H5471" s="6" t="s">
        <v>9898</v>
      </c>
      <c r="I5471" s="2" t="e">
        <f>VLOOKUP(H5471,Addresses!$A$1:$S$9606,19,FALSE)</f>
        <v>#N/A</v>
      </c>
      <c r="J5471" s="2" t="e">
        <f>VLOOKUP(H5471,Addresses!$A$1:$U$9606,21,FALSE)</f>
        <v>#N/A</v>
      </c>
      <c r="K5471" s="2" t="e">
        <v>#N/A</v>
      </c>
      <c r="L5471" s="2" t="e">
        <v>#N/A</v>
      </c>
    </row>
    <row r="5472" spans="1:12" x14ac:dyDescent="0.35">
      <c r="A5472" s="6" t="s">
        <v>6</v>
      </c>
      <c r="B5472" s="4" t="s">
        <v>9899</v>
      </c>
      <c r="C5472" s="6" t="s">
        <v>9900</v>
      </c>
      <c r="D5472" s="7">
        <v>42354</v>
      </c>
      <c r="E5472" s="6" t="s">
        <v>992</v>
      </c>
      <c r="F5472" s="6" t="s">
        <v>4</v>
      </c>
      <c r="G5472" s="6" t="s">
        <v>20</v>
      </c>
      <c r="H5472" s="6" t="s">
        <v>4625</v>
      </c>
      <c r="I5472" s="2" t="e">
        <f>VLOOKUP(H5472,Addresses!$A$1:$S$9606,19,FALSE)</f>
        <v>#N/A</v>
      </c>
      <c r="J5472" s="2" t="e">
        <f>VLOOKUP(H5472,Addresses!$A$1:$U$9606,21,FALSE)</f>
        <v>#N/A</v>
      </c>
      <c r="K5472" s="2" t="e">
        <v>#N/A</v>
      </c>
      <c r="L5472" s="2" t="e">
        <v>#N/A</v>
      </c>
    </row>
    <row r="5473" spans="1:12" x14ac:dyDescent="0.35">
      <c r="A5473" s="6" t="s">
        <v>6</v>
      </c>
      <c r="B5473" s="4" t="s">
        <v>9901</v>
      </c>
      <c r="C5473" s="6" t="s">
        <v>9902</v>
      </c>
      <c r="D5473" s="7">
        <v>42354</v>
      </c>
      <c r="E5473" s="6" t="s">
        <v>992</v>
      </c>
      <c r="F5473" s="6" t="s">
        <v>4</v>
      </c>
      <c r="G5473" s="6" t="s">
        <v>20</v>
      </c>
      <c r="H5473" s="6" t="s">
        <v>4625</v>
      </c>
      <c r="I5473" s="2" t="e">
        <f>VLOOKUP(H5473,Addresses!$A$1:$S$9606,19,FALSE)</f>
        <v>#N/A</v>
      </c>
      <c r="J5473" s="2" t="e">
        <f>VLOOKUP(H5473,Addresses!$A$1:$U$9606,21,FALSE)</f>
        <v>#N/A</v>
      </c>
      <c r="K5473" s="2" t="e">
        <v>#N/A</v>
      </c>
      <c r="L5473" s="2" t="e">
        <v>#N/A</v>
      </c>
    </row>
    <row r="5474" spans="1:12" x14ac:dyDescent="0.35">
      <c r="A5474" s="6" t="s">
        <v>6</v>
      </c>
      <c r="B5474" s="4" t="s">
        <v>9903</v>
      </c>
      <c r="C5474" s="6" t="s">
        <v>9904</v>
      </c>
      <c r="D5474" s="7">
        <v>42354</v>
      </c>
      <c r="E5474" s="6" t="s">
        <v>992</v>
      </c>
      <c r="F5474" s="6" t="s">
        <v>4</v>
      </c>
      <c r="G5474" s="6" t="s">
        <v>20</v>
      </c>
      <c r="H5474" s="6" t="s">
        <v>4625</v>
      </c>
      <c r="I5474" s="2" t="e">
        <f>VLOOKUP(H5474,Addresses!$A$1:$S$9606,19,FALSE)</f>
        <v>#N/A</v>
      </c>
      <c r="J5474" s="2" t="e">
        <f>VLOOKUP(H5474,Addresses!$A$1:$U$9606,21,FALSE)</f>
        <v>#N/A</v>
      </c>
      <c r="K5474" s="2" t="e">
        <v>#N/A</v>
      </c>
      <c r="L5474" s="2" t="e">
        <v>#N/A</v>
      </c>
    </row>
    <row r="5475" spans="1:12" x14ac:dyDescent="0.35">
      <c r="A5475" s="6" t="s">
        <v>260</v>
      </c>
      <c r="B5475" s="4" t="s">
        <v>9905</v>
      </c>
      <c r="C5475" s="6" t="s">
        <v>9906</v>
      </c>
      <c r="D5475" s="7">
        <v>42353</v>
      </c>
      <c r="E5475" s="6" t="s">
        <v>4404</v>
      </c>
      <c r="F5475" s="6" t="s">
        <v>227</v>
      </c>
      <c r="G5475" s="6" t="s">
        <v>20</v>
      </c>
      <c r="H5475" s="6" t="s">
        <v>9907</v>
      </c>
      <c r="I5475" s="2" t="e">
        <f>VLOOKUP(H5475,Addresses!$A$1:$S$9606,19,FALSE)</f>
        <v>#N/A</v>
      </c>
      <c r="J5475" s="2" t="e">
        <f>VLOOKUP(H5475,Addresses!$A$1:$U$9606,21,FALSE)</f>
        <v>#N/A</v>
      </c>
      <c r="K5475" s="2" t="e">
        <v>#N/A</v>
      </c>
      <c r="L5475" s="2" t="e">
        <v>#N/A</v>
      </c>
    </row>
    <row r="5476" spans="1:12" x14ac:dyDescent="0.35">
      <c r="A5476" s="6" t="s">
        <v>34</v>
      </c>
      <c r="B5476" s="4">
        <v>20152899</v>
      </c>
      <c r="C5476" s="6" t="s">
        <v>9908</v>
      </c>
      <c r="D5476" s="7">
        <v>42353</v>
      </c>
      <c r="E5476" s="6" t="s">
        <v>309</v>
      </c>
      <c r="F5476" s="6" t="s">
        <v>4</v>
      </c>
      <c r="G5476" s="6" t="s">
        <v>53</v>
      </c>
      <c r="H5476" s="6" t="s">
        <v>9909</v>
      </c>
      <c r="I5476" s="2" t="e">
        <f>VLOOKUP(H5476,Addresses!$A$1:$S$9606,19,FALSE)</f>
        <v>#N/A</v>
      </c>
      <c r="J5476" s="2" t="e">
        <f>VLOOKUP(H5476,Addresses!$A$1:$U$9606,21,FALSE)</f>
        <v>#N/A</v>
      </c>
      <c r="K5476" s="2" t="e">
        <v>#N/A</v>
      </c>
      <c r="L5476" s="2" t="e">
        <v>#N/A</v>
      </c>
    </row>
    <row r="5477" spans="1:12" x14ac:dyDescent="0.35">
      <c r="A5477" s="6" t="s">
        <v>6</v>
      </c>
      <c r="B5477" s="4">
        <v>20152900</v>
      </c>
      <c r="C5477" s="6" t="s">
        <v>9910</v>
      </c>
      <c r="D5477" s="7">
        <v>42353</v>
      </c>
      <c r="E5477" s="6" t="s">
        <v>19</v>
      </c>
      <c r="F5477" s="6" t="s">
        <v>4</v>
      </c>
      <c r="G5477" s="6" t="s">
        <v>53</v>
      </c>
      <c r="H5477" s="6" t="s">
        <v>48</v>
      </c>
      <c r="I5477" s="2" t="e">
        <f>VLOOKUP(H5477,Addresses!$A$1:$S$9606,19,FALSE)</f>
        <v>#N/A</v>
      </c>
      <c r="J5477" s="2" t="e">
        <f>VLOOKUP(H5477,Addresses!$A$1:$U$9606,21,FALSE)</f>
        <v>#N/A</v>
      </c>
      <c r="K5477" s="2" t="e">
        <v>#N/A</v>
      </c>
      <c r="L5477" s="2" t="e">
        <v>#N/A</v>
      </c>
    </row>
    <row r="5478" spans="1:12" x14ac:dyDescent="0.35">
      <c r="A5478" s="6" t="s">
        <v>133</v>
      </c>
      <c r="B5478" s="4">
        <v>20152902</v>
      </c>
      <c r="C5478" s="6" t="s">
        <v>9911</v>
      </c>
      <c r="D5478" s="7">
        <v>42353</v>
      </c>
      <c r="E5478" s="6" t="s">
        <v>9912</v>
      </c>
      <c r="F5478" s="6" t="s">
        <v>4</v>
      </c>
      <c r="G5478" s="6" t="s">
        <v>53</v>
      </c>
      <c r="H5478" s="6" t="s">
        <v>8</v>
      </c>
      <c r="I5478" s="2">
        <f>VLOOKUP(H5478,Addresses!$A$1:$S$9606,19,FALSE)</f>
        <v>38.042101000000002</v>
      </c>
      <c r="J5478" s="2">
        <f>VLOOKUP(H5478,Addresses!$A$1:$U$9606,21,FALSE)</f>
        <v>-84.500699999999995</v>
      </c>
      <c r="K5478" s="2">
        <v>38.042101000000002</v>
      </c>
      <c r="L5478" s="2">
        <v>-84.500699999999995</v>
      </c>
    </row>
    <row r="5479" spans="1:12" ht="24" x14ac:dyDescent="0.35">
      <c r="A5479" s="6" t="s">
        <v>133</v>
      </c>
      <c r="B5479" s="4">
        <v>20152903</v>
      </c>
      <c r="C5479" s="6" t="s">
        <v>9913</v>
      </c>
      <c r="D5479" s="7">
        <v>42353</v>
      </c>
      <c r="E5479" s="6" t="s">
        <v>1327</v>
      </c>
      <c r="F5479" s="6" t="s">
        <v>4</v>
      </c>
      <c r="G5479" s="6" t="s">
        <v>66</v>
      </c>
      <c r="H5479" s="6" t="s">
        <v>9914</v>
      </c>
      <c r="I5479" s="2" t="e">
        <f>VLOOKUP(H5479,Addresses!$A$1:$S$9606,19,FALSE)</f>
        <v>#N/A</v>
      </c>
      <c r="J5479" s="2" t="e">
        <f>VLOOKUP(H5479,Addresses!$A$1:$U$9606,21,FALSE)</f>
        <v>#N/A</v>
      </c>
      <c r="K5479" s="2" t="e">
        <v>#N/A</v>
      </c>
      <c r="L5479" s="2" t="e">
        <v>#N/A</v>
      </c>
    </row>
    <row r="5480" spans="1:12" x14ac:dyDescent="0.35">
      <c r="A5480" s="6" t="s">
        <v>213</v>
      </c>
      <c r="B5480" s="4">
        <v>20152904</v>
      </c>
      <c r="C5480" s="6" t="s">
        <v>9915</v>
      </c>
      <c r="D5480" s="7">
        <v>42353</v>
      </c>
      <c r="E5480" s="6" t="s">
        <v>9917</v>
      </c>
      <c r="F5480" s="6" t="s">
        <v>227</v>
      </c>
      <c r="G5480" s="6" t="s">
        <v>66</v>
      </c>
      <c r="H5480" s="6" t="s">
        <v>9916</v>
      </c>
      <c r="I5480" s="2" t="e">
        <f>VLOOKUP(H5480,Addresses!$A$1:$S$9606,19,FALSE)</f>
        <v>#N/A</v>
      </c>
      <c r="J5480" s="2" t="e">
        <f>VLOOKUP(H5480,Addresses!$A$1:$U$9606,21,FALSE)</f>
        <v>#N/A</v>
      </c>
      <c r="K5480" s="2" t="e">
        <v>#N/A</v>
      </c>
      <c r="L5480" s="2" t="e">
        <v>#N/A</v>
      </c>
    </row>
    <row r="5481" spans="1:12" x14ac:dyDescent="0.35">
      <c r="A5481" s="6" t="s">
        <v>6</v>
      </c>
      <c r="B5481" s="4" t="s">
        <v>9918</v>
      </c>
      <c r="C5481" s="6" t="s">
        <v>9919</v>
      </c>
      <c r="D5481" s="7">
        <v>42353</v>
      </c>
      <c r="E5481" s="6" t="s">
        <v>6460</v>
      </c>
      <c r="F5481" s="6" t="s">
        <v>4</v>
      </c>
      <c r="G5481" s="6" t="s">
        <v>20</v>
      </c>
      <c r="H5481" s="6" t="s">
        <v>9898</v>
      </c>
      <c r="I5481" s="2" t="e">
        <f>VLOOKUP(H5481,Addresses!$A$1:$S$9606,19,FALSE)</f>
        <v>#N/A</v>
      </c>
      <c r="J5481" s="2" t="e">
        <f>VLOOKUP(H5481,Addresses!$A$1:$U$9606,21,FALSE)</f>
        <v>#N/A</v>
      </c>
      <c r="K5481" s="2" t="e">
        <v>#N/A</v>
      </c>
      <c r="L5481" s="2" t="e">
        <v>#N/A</v>
      </c>
    </row>
    <row r="5482" spans="1:12" x14ac:dyDescent="0.35">
      <c r="A5482" s="6" t="s">
        <v>6</v>
      </c>
      <c r="B5482" s="4" t="s">
        <v>9920</v>
      </c>
      <c r="C5482" s="6" t="s">
        <v>9921</v>
      </c>
      <c r="D5482" s="7">
        <v>42353</v>
      </c>
      <c r="E5482" s="6" t="s">
        <v>992</v>
      </c>
      <c r="F5482" s="6" t="s">
        <v>4</v>
      </c>
      <c r="G5482" s="6" t="s">
        <v>20</v>
      </c>
      <c r="H5482" s="6" t="s">
        <v>4625</v>
      </c>
      <c r="I5482" s="2" t="e">
        <f>VLOOKUP(H5482,Addresses!$A$1:$S$9606,19,FALSE)</f>
        <v>#N/A</v>
      </c>
      <c r="J5482" s="2" t="e">
        <f>VLOOKUP(H5482,Addresses!$A$1:$U$9606,21,FALSE)</f>
        <v>#N/A</v>
      </c>
      <c r="K5482" s="2" t="e">
        <v>#N/A</v>
      </c>
      <c r="L5482" s="2" t="e">
        <v>#N/A</v>
      </c>
    </row>
    <row r="5483" spans="1:12" x14ac:dyDescent="0.35">
      <c r="A5483" s="6" t="s">
        <v>6</v>
      </c>
      <c r="B5483" s="4" t="s">
        <v>9922</v>
      </c>
      <c r="C5483" s="6" t="s">
        <v>9923</v>
      </c>
      <c r="D5483" s="7">
        <v>42353</v>
      </c>
      <c r="E5483" s="6" t="s">
        <v>992</v>
      </c>
      <c r="F5483" s="6" t="s">
        <v>4</v>
      </c>
      <c r="G5483" s="6" t="s">
        <v>20</v>
      </c>
      <c r="H5483" s="6" t="s">
        <v>4625</v>
      </c>
      <c r="I5483" s="2" t="e">
        <f>VLOOKUP(H5483,Addresses!$A$1:$S$9606,19,FALSE)</f>
        <v>#N/A</v>
      </c>
      <c r="J5483" s="2" t="e">
        <f>VLOOKUP(H5483,Addresses!$A$1:$U$9606,21,FALSE)</f>
        <v>#N/A</v>
      </c>
      <c r="K5483" s="2" t="e">
        <v>#N/A</v>
      </c>
      <c r="L5483" s="2" t="e">
        <v>#N/A</v>
      </c>
    </row>
    <row r="5484" spans="1:12" ht="36" x14ac:dyDescent="0.35">
      <c r="A5484" s="6" t="s">
        <v>419</v>
      </c>
      <c r="B5484" s="4" t="s">
        <v>9924</v>
      </c>
      <c r="C5484" s="6" t="s">
        <v>9925</v>
      </c>
      <c r="D5484" s="7">
        <v>42352</v>
      </c>
      <c r="E5484" s="6" t="s">
        <v>2872</v>
      </c>
      <c r="F5484" s="6" t="s">
        <v>227</v>
      </c>
      <c r="G5484" s="6" t="s">
        <v>20</v>
      </c>
      <c r="H5484" s="6" t="s">
        <v>9926</v>
      </c>
      <c r="I5484" s="2" t="e">
        <f>VLOOKUP(H5484,Addresses!$A$1:$S$9606,19,FALSE)</f>
        <v>#N/A</v>
      </c>
      <c r="J5484" s="2" t="e">
        <f>VLOOKUP(H5484,Addresses!$A$1:$U$9606,21,FALSE)</f>
        <v>#N/A</v>
      </c>
      <c r="K5484" s="2" t="e">
        <v>#N/A</v>
      </c>
      <c r="L5484" s="2" t="e">
        <v>#N/A</v>
      </c>
    </row>
    <row r="5485" spans="1:12" x14ac:dyDescent="0.35">
      <c r="A5485" s="6" t="s">
        <v>6</v>
      </c>
      <c r="B5485" s="4" t="s">
        <v>9927</v>
      </c>
      <c r="C5485" s="6" t="s">
        <v>9928</v>
      </c>
      <c r="D5485" s="7">
        <v>42352</v>
      </c>
      <c r="E5485" s="6" t="s">
        <v>19</v>
      </c>
      <c r="F5485" s="6" t="s">
        <v>4</v>
      </c>
      <c r="G5485" s="6" t="s">
        <v>20</v>
      </c>
      <c r="H5485" s="6" t="s">
        <v>18</v>
      </c>
      <c r="I5485" s="2">
        <f>VLOOKUP(H5485,Addresses!$A$1:$S$9606,19,FALSE)</f>
        <v>38.084885</v>
      </c>
      <c r="J5485" s="2">
        <f>VLOOKUP(H5485,Addresses!$A$1:$U$9606,21,FALSE)</f>
        <v>-84.497801999999993</v>
      </c>
      <c r="K5485" s="2">
        <v>38.084885</v>
      </c>
      <c r="L5485" s="2">
        <v>-84.497801999999993</v>
      </c>
    </row>
    <row r="5486" spans="1:12" ht="24" x14ac:dyDescent="0.35">
      <c r="A5486" s="6" t="s">
        <v>62</v>
      </c>
      <c r="B5486" s="4" t="s">
        <v>9929</v>
      </c>
      <c r="C5486" s="6" t="s">
        <v>9930</v>
      </c>
      <c r="D5486" s="7">
        <v>42352</v>
      </c>
      <c r="E5486" s="6" t="s">
        <v>9931</v>
      </c>
      <c r="F5486" s="6" t="s">
        <v>4</v>
      </c>
      <c r="G5486" s="6" t="s">
        <v>20</v>
      </c>
      <c r="H5486" s="6" t="s">
        <v>8</v>
      </c>
      <c r="I5486" s="2">
        <f>VLOOKUP(H5486,Addresses!$A$1:$S$9606,19,FALSE)</f>
        <v>38.042101000000002</v>
      </c>
      <c r="J5486" s="2">
        <f>VLOOKUP(H5486,Addresses!$A$1:$U$9606,21,FALSE)</f>
        <v>-84.500699999999995</v>
      </c>
      <c r="K5486" s="2">
        <v>38.042101000000002</v>
      </c>
      <c r="L5486" s="2">
        <v>-84.500699999999995</v>
      </c>
    </row>
    <row r="5487" spans="1:12" ht="24" x14ac:dyDescent="0.35">
      <c r="A5487" s="6" t="s">
        <v>46</v>
      </c>
      <c r="B5487" s="4">
        <v>20152896</v>
      </c>
      <c r="C5487" s="6" t="s">
        <v>9932</v>
      </c>
      <c r="D5487" s="7">
        <v>42352</v>
      </c>
      <c r="E5487" s="6" t="s">
        <v>1972</v>
      </c>
      <c r="F5487" s="6" t="s">
        <v>4</v>
      </c>
      <c r="G5487" s="6" t="s">
        <v>5</v>
      </c>
      <c r="H5487" s="6" t="s">
        <v>1426</v>
      </c>
      <c r="I5487" s="2">
        <f>VLOOKUP(H5487,Addresses!$A$1:$S$9606,19,FALSE)</f>
        <v>38.042101000000002</v>
      </c>
      <c r="J5487" s="2">
        <f>VLOOKUP(H5487,Addresses!$A$1:$U$9606,21,FALSE)</f>
        <v>-84.500699999999995</v>
      </c>
      <c r="K5487" s="2">
        <v>38.042101000000002</v>
      </c>
      <c r="L5487" s="2">
        <v>-84.500699999999995</v>
      </c>
    </row>
    <row r="5488" spans="1:12" x14ac:dyDescent="0.35">
      <c r="A5488" s="9" t="s">
        <v>133</v>
      </c>
      <c r="B5488" s="10">
        <v>20152897</v>
      </c>
      <c r="C5488" s="9" t="s">
        <v>9933</v>
      </c>
      <c r="D5488" s="11">
        <v>42352</v>
      </c>
      <c r="E5488" s="6" t="s">
        <v>9935</v>
      </c>
      <c r="F5488" s="9" t="s">
        <v>4</v>
      </c>
      <c r="G5488" s="9" t="s">
        <v>53</v>
      </c>
      <c r="H5488" s="9" t="s">
        <v>9934</v>
      </c>
      <c r="I5488" s="2" t="e">
        <f>VLOOKUP(H5488,Addresses!$A$1:$S$9606,19,FALSE)</f>
        <v>#N/A</v>
      </c>
      <c r="J5488" s="2" t="e">
        <f>VLOOKUP(H5488,Addresses!$A$1:$U$9606,21,FALSE)</f>
        <v>#N/A</v>
      </c>
      <c r="K5488" s="2" t="e">
        <v>#N/A</v>
      </c>
      <c r="L5488" s="2" t="e">
        <v>#N/A</v>
      </c>
    </row>
    <row r="5489" spans="1:12" x14ac:dyDescent="0.35">
      <c r="A5489" s="9"/>
      <c r="B5489" s="10"/>
      <c r="C5489" s="9"/>
      <c r="D5489" s="11"/>
      <c r="E5489" s="8"/>
      <c r="F5489" s="9"/>
      <c r="G5489" s="9"/>
      <c r="H5489" s="9"/>
      <c r="I5489" s="2" t="e">
        <f>VLOOKUP(H5489,Addresses!$A$1:$S$9606,19,FALSE)</f>
        <v>#N/A</v>
      </c>
      <c r="J5489" s="2" t="e">
        <f>VLOOKUP(H5489,Addresses!$A$1:$U$9606,21,FALSE)</f>
        <v>#N/A</v>
      </c>
      <c r="K5489" s="2" t="e">
        <v>#N/A</v>
      </c>
      <c r="L5489" s="2" t="e">
        <v>#N/A</v>
      </c>
    </row>
    <row r="5490" spans="1:12" x14ac:dyDescent="0.35">
      <c r="A5490" s="9"/>
      <c r="B5490" s="10"/>
      <c r="C5490" s="9"/>
      <c r="D5490" s="11"/>
      <c r="E5490" s="6" t="s">
        <v>9936</v>
      </c>
      <c r="F5490" s="9"/>
      <c r="G5490" s="9"/>
      <c r="H5490" s="9"/>
      <c r="I5490" s="2" t="e">
        <f>VLOOKUP(H5490,Addresses!$A$1:$S$9606,19,FALSE)</f>
        <v>#N/A</v>
      </c>
      <c r="J5490" s="2" t="e">
        <f>VLOOKUP(H5490,Addresses!$A$1:$U$9606,21,FALSE)</f>
        <v>#N/A</v>
      </c>
      <c r="K5490" s="2" t="e">
        <v>#N/A</v>
      </c>
      <c r="L5490" s="2" t="e">
        <v>#N/A</v>
      </c>
    </row>
    <row r="5491" spans="1:12" x14ac:dyDescent="0.35">
      <c r="A5491" s="6" t="s">
        <v>34</v>
      </c>
      <c r="B5491" s="4" t="s">
        <v>9937</v>
      </c>
      <c r="C5491" s="6" t="s">
        <v>9938</v>
      </c>
      <c r="D5491" s="7">
        <v>42352</v>
      </c>
      <c r="E5491" s="6" t="s">
        <v>34</v>
      </c>
      <c r="F5491" s="6" t="s">
        <v>4</v>
      </c>
      <c r="G5491" s="6" t="s">
        <v>20</v>
      </c>
      <c r="H5491" s="6" t="s">
        <v>9898</v>
      </c>
      <c r="I5491" s="2" t="e">
        <f>VLOOKUP(H5491,Addresses!$A$1:$S$9606,19,FALSE)</f>
        <v>#N/A</v>
      </c>
      <c r="J5491" s="2" t="e">
        <f>VLOOKUP(H5491,Addresses!$A$1:$U$9606,21,FALSE)</f>
        <v>#N/A</v>
      </c>
      <c r="K5491" s="2" t="e">
        <v>#N/A</v>
      </c>
      <c r="L5491" s="2" t="e">
        <v>#N/A</v>
      </c>
    </row>
    <row r="5492" spans="1:12" x14ac:dyDescent="0.35">
      <c r="A5492" s="6" t="s">
        <v>6</v>
      </c>
      <c r="B5492" s="4" t="s">
        <v>9939</v>
      </c>
      <c r="C5492" s="6" t="s">
        <v>9940</v>
      </c>
      <c r="D5492" s="7">
        <v>42352</v>
      </c>
      <c r="E5492" s="6" t="s">
        <v>992</v>
      </c>
      <c r="F5492" s="6" t="s">
        <v>4</v>
      </c>
      <c r="G5492" s="6" t="s">
        <v>20</v>
      </c>
      <c r="H5492" s="6" t="s">
        <v>4625</v>
      </c>
      <c r="I5492" s="2" t="e">
        <f>VLOOKUP(H5492,Addresses!$A$1:$S$9606,19,FALSE)</f>
        <v>#N/A</v>
      </c>
      <c r="J5492" s="2" t="e">
        <f>VLOOKUP(H5492,Addresses!$A$1:$U$9606,21,FALSE)</f>
        <v>#N/A</v>
      </c>
      <c r="K5492" s="2" t="e">
        <v>#N/A</v>
      </c>
      <c r="L5492" s="2" t="e">
        <v>#N/A</v>
      </c>
    </row>
    <row r="5493" spans="1:12" x14ac:dyDescent="0.35">
      <c r="A5493" s="6" t="s">
        <v>6</v>
      </c>
      <c r="B5493" s="4" t="s">
        <v>9941</v>
      </c>
      <c r="C5493" s="6" t="s">
        <v>9942</v>
      </c>
      <c r="D5493" s="7">
        <v>42352</v>
      </c>
      <c r="E5493" s="6" t="s">
        <v>992</v>
      </c>
      <c r="F5493" s="6" t="s">
        <v>4</v>
      </c>
      <c r="G5493" s="6" t="s">
        <v>20</v>
      </c>
      <c r="H5493" s="6" t="s">
        <v>4625</v>
      </c>
      <c r="I5493" s="2" t="e">
        <f>VLOOKUP(H5493,Addresses!$A$1:$S$9606,19,FALSE)</f>
        <v>#N/A</v>
      </c>
      <c r="J5493" s="2" t="e">
        <f>VLOOKUP(H5493,Addresses!$A$1:$U$9606,21,FALSE)</f>
        <v>#N/A</v>
      </c>
      <c r="K5493" s="2" t="e">
        <v>#N/A</v>
      </c>
      <c r="L5493" s="2" t="e">
        <v>#N/A</v>
      </c>
    </row>
    <row r="5494" spans="1:12" x14ac:dyDescent="0.35">
      <c r="A5494" s="6" t="s">
        <v>6</v>
      </c>
      <c r="B5494" s="4" t="s">
        <v>9943</v>
      </c>
      <c r="C5494" s="6" t="s">
        <v>9944</v>
      </c>
      <c r="D5494" s="7">
        <v>42352</v>
      </c>
      <c r="E5494" s="6" t="s">
        <v>992</v>
      </c>
      <c r="F5494" s="6" t="s">
        <v>4</v>
      </c>
      <c r="G5494" s="6" t="s">
        <v>20</v>
      </c>
      <c r="H5494" s="6" t="s">
        <v>4625</v>
      </c>
      <c r="I5494" s="2" t="e">
        <f>VLOOKUP(H5494,Addresses!$A$1:$S$9606,19,FALSE)</f>
        <v>#N/A</v>
      </c>
      <c r="J5494" s="2" t="e">
        <f>VLOOKUP(H5494,Addresses!$A$1:$U$9606,21,FALSE)</f>
        <v>#N/A</v>
      </c>
      <c r="K5494" s="2" t="e">
        <v>#N/A</v>
      </c>
      <c r="L5494" s="2" t="e">
        <v>#N/A</v>
      </c>
    </row>
    <row r="5495" spans="1:12" x14ac:dyDescent="0.35">
      <c r="A5495" s="6" t="s">
        <v>6</v>
      </c>
      <c r="B5495" s="4" t="s">
        <v>9945</v>
      </c>
      <c r="C5495" s="6" t="s">
        <v>9944</v>
      </c>
      <c r="D5495" s="7">
        <v>42352</v>
      </c>
      <c r="E5495" s="6" t="s">
        <v>992</v>
      </c>
      <c r="F5495" s="6" t="s">
        <v>4</v>
      </c>
      <c r="G5495" s="6" t="s">
        <v>20</v>
      </c>
      <c r="H5495" s="6" t="s">
        <v>4625</v>
      </c>
      <c r="I5495" s="2" t="e">
        <f>VLOOKUP(H5495,Addresses!$A$1:$S$9606,19,FALSE)</f>
        <v>#N/A</v>
      </c>
      <c r="J5495" s="2" t="e">
        <f>VLOOKUP(H5495,Addresses!$A$1:$U$9606,21,FALSE)</f>
        <v>#N/A</v>
      </c>
      <c r="K5495" s="2" t="e">
        <v>#N/A</v>
      </c>
      <c r="L5495" s="2" t="e">
        <v>#N/A</v>
      </c>
    </row>
    <row r="5496" spans="1:12" x14ac:dyDescent="0.35">
      <c r="A5496" s="6" t="s">
        <v>34</v>
      </c>
      <c r="B5496" s="4" t="s">
        <v>9946</v>
      </c>
      <c r="C5496" s="6" t="s">
        <v>9947</v>
      </c>
      <c r="D5496" s="7">
        <v>42352</v>
      </c>
      <c r="E5496" s="6" t="s">
        <v>309</v>
      </c>
      <c r="F5496" s="6" t="s">
        <v>4</v>
      </c>
      <c r="G5496" s="6" t="s">
        <v>20</v>
      </c>
      <c r="H5496" s="6" t="s">
        <v>4625</v>
      </c>
      <c r="I5496" s="2" t="e">
        <f>VLOOKUP(H5496,Addresses!$A$1:$S$9606,19,FALSE)</f>
        <v>#N/A</v>
      </c>
      <c r="J5496" s="2" t="e">
        <f>VLOOKUP(H5496,Addresses!$A$1:$U$9606,21,FALSE)</f>
        <v>#N/A</v>
      </c>
      <c r="K5496" s="2" t="e">
        <v>#N/A</v>
      </c>
      <c r="L5496" s="2" t="e">
        <v>#N/A</v>
      </c>
    </row>
    <row r="5497" spans="1:12" ht="36" x14ac:dyDescent="0.35">
      <c r="A5497" s="6" t="s">
        <v>419</v>
      </c>
      <c r="B5497" s="4" t="s">
        <v>9948</v>
      </c>
      <c r="C5497" s="6" t="s">
        <v>9949</v>
      </c>
      <c r="D5497" s="7">
        <v>42351</v>
      </c>
      <c r="E5497" s="6" t="s">
        <v>2872</v>
      </c>
      <c r="F5497" s="6" t="s">
        <v>227</v>
      </c>
      <c r="G5497" s="6" t="s">
        <v>20</v>
      </c>
      <c r="H5497" s="6" t="s">
        <v>9849</v>
      </c>
      <c r="I5497" s="2">
        <f>VLOOKUP(H5497,Addresses!$A$1:$S$9606,19,FALSE)</f>
        <v>38.027043999999997</v>
      </c>
      <c r="J5497" s="2">
        <f>VLOOKUP(H5497,Addresses!$A$1:$U$9606,21,FALSE)</f>
        <v>-84.500178000000005</v>
      </c>
      <c r="K5497" s="2">
        <v>38.027043999999997</v>
      </c>
      <c r="L5497" s="2">
        <v>-84.500178000000005</v>
      </c>
    </row>
    <row r="5498" spans="1:12" ht="24" x14ac:dyDescent="0.35">
      <c r="A5498" s="6" t="s">
        <v>11</v>
      </c>
      <c r="B5498" s="4">
        <v>20152895</v>
      </c>
      <c r="C5498" s="6" t="s">
        <v>9950</v>
      </c>
      <c r="D5498" s="7">
        <v>42351</v>
      </c>
      <c r="E5498" s="6" t="s">
        <v>9863</v>
      </c>
      <c r="F5498" s="6" t="s">
        <v>227</v>
      </c>
      <c r="G5498" s="6" t="s">
        <v>53</v>
      </c>
      <c r="H5498" s="6" t="s">
        <v>9951</v>
      </c>
      <c r="I5498" s="2" t="e">
        <f>VLOOKUP(H5498,Addresses!$A$1:$S$9606,19,FALSE)</f>
        <v>#N/A</v>
      </c>
      <c r="J5498" s="2" t="e">
        <f>VLOOKUP(H5498,Addresses!$A$1:$U$9606,21,FALSE)</f>
        <v>#N/A</v>
      </c>
      <c r="K5498" s="2" t="e">
        <v>#N/A</v>
      </c>
      <c r="L5498" s="2" t="e">
        <v>#N/A</v>
      </c>
    </row>
    <row r="5499" spans="1:12" x14ac:dyDescent="0.35">
      <c r="A5499" s="6" t="s">
        <v>6</v>
      </c>
      <c r="B5499" s="4" t="s">
        <v>9952</v>
      </c>
      <c r="C5499" s="6" t="s">
        <v>9953</v>
      </c>
      <c r="D5499" s="7">
        <v>42351</v>
      </c>
      <c r="E5499" s="6" t="s">
        <v>992</v>
      </c>
      <c r="F5499" s="6" t="s">
        <v>4</v>
      </c>
      <c r="G5499" s="6" t="s">
        <v>20</v>
      </c>
      <c r="H5499" s="6" t="s">
        <v>4625</v>
      </c>
      <c r="I5499" s="2" t="e">
        <f>VLOOKUP(H5499,Addresses!$A$1:$S$9606,19,FALSE)</f>
        <v>#N/A</v>
      </c>
      <c r="J5499" s="2" t="e">
        <f>VLOOKUP(H5499,Addresses!$A$1:$U$9606,21,FALSE)</f>
        <v>#N/A</v>
      </c>
      <c r="K5499" s="2" t="e">
        <v>#N/A</v>
      </c>
      <c r="L5499" s="2" t="e">
        <v>#N/A</v>
      </c>
    </row>
    <row r="5500" spans="1:12" x14ac:dyDescent="0.35">
      <c r="A5500" s="6" t="s">
        <v>6</v>
      </c>
      <c r="B5500" s="4" t="s">
        <v>9954</v>
      </c>
      <c r="C5500" s="6" t="s">
        <v>9955</v>
      </c>
      <c r="D5500" s="7">
        <v>42351</v>
      </c>
      <c r="E5500" s="6" t="s">
        <v>992</v>
      </c>
      <c r="F5500" s="6" t="s">
        <v>4</v>
      </c>
      <c r="G5500" s="6" t="s">
        <v>20</v>
      </c>
      <c r="H5500" s="6" t="s">
        <v>4625</v>
      </c>
      <c r="I5500" s="2" t="e">
        <f>VLOOKUP(H5500,Addresses!$A$1:$S$9606,19,FALSE)</f>
        <v>#N/A</v>
      </c>
      <c r="J5500" s="2" t="e">
        <f>VLOOKUP(H5500,Addresses!$A$1:$U$9606,21,FALSE)</f>
        <v>#N/A</v>
      </c>
      <c r="K5500" s="2" t="e">
        <v>#N/A</v>
      </c>
      <c r="L5500" s="2" t="e">
        <v>#N/A</v>
      </c>
    </row>
    <row r="5501" spans="1:12" ht="48" x14ac:dyDescent="0.35">
      <c r="A5501" s="6" t="s">
        <v>24</v>
      </c>
      <c r="B5501" s="4">
        <v>20152881</v>
      </c>
      <c r="C5501" s="6" t="s">
        <v>9956</v>
      </c>
      <c r="D5501" s="7">
        <v>42350</v>
      </c>
      <c r="E5501" s="6" t="s">
        <v>9861</v>
      </c>
      <c r="F5501" s="6" t="s">
        <v>4</v>
      </c>
      <c r="G5501" s="6" t="s">
        <v>5</v>
      </c>
      <c r="H5501" s="6" t="s">
        <v>1480</v>
      </c>
      <c r="I5501" s="2" t="e">
        <f>VLOOKUP(H5501,Addresses!$A$1:$S$9606,19,FALSE)</f>
        <v>#N/A</v>
      </c>
      <c r="J5501" s="2" t="e">
        <f>VLOOKUP(H5501,Addresses!$A$1:$U$9606,21,FALSE)</f>
        <v>#N/A</v>
      </c>
      <c r="K5501" s="2" t="e">
        <v>#N/A</v>
      </c>
      <c r="L5501" s="2" t="e">
        <v>#N/A</v>
      </c>
    </row>
    <row r="5502" spans="1:12" ht="36" x14ac:dyDescent="0.35">
      <c r="A5502" s="6" t="s">
        <v>419</v>
      </c>
      <c r="B5502" s="4" t="s">
        <v>9957</v>
      </c>
      <c r="C5502" s="6" t="s">
        <v>9958</v>
      </c>
      <c r="D5502" s="7">
        <v>42350</v>
      </c>
      <c r="E5502" s="6" t="s">
        <v>2872</v>
      </c>
      <c r="F5502" s="6" t="s">
        <v>227</v>
      </c>
      <c r="G5502" s="6" t="s">
        <v>20</v>
      </c>
      <c r="H5502" s="6" t="s">
        <v>9849</v>
      </c>
      <c r="I5502" s="2">
        <f>VLOOKUP(H5502,Addresses!$A$1:$S$9606,19,FALSE)</f>
        <v>38.027043999999997</v>
      </c>
      <c r="J5502" s="2">
        <f>VLOOKUP(H5502,Addresses!$A$1:$U$9606,21,FALSE)</f>
        <v>-84.500178000000005</v>
      </c>
      <c r="K5502" s="2">
        <v>38.027043999999997</v>
      </c>
      <c r="L5502" s="2">
        <v>-84.500178000000005</v>
      </c>
    </row>
    <row r="5503" spans="1:12" x14ac:dyDescent="0.35">
      <c r="A5503" s="6" t="s">
        <v>34</v>
      </c>
      <c r="B5503" s="4" t="s">
        <v>9959</v>
      </c>
      <c r="C5503" s="6" t="s">
        <v>9960</v>
      </c>
      <c r="D5503" s="7">
        <v>42350</v>
      </c>
      <c r="E5503" s="6" t="s">
        <v>309</v>
      </c>
      <c r="F5503" s="6" t="s">
        <v>4</v>
      </c>
      <c r="G5503" s="6" t="s">
        <v>20</v>
      </c>
      <c r="H5503" s="6" t="s">
        <v>8</v>
      </c>
      <c r="I5503" s="2">
        <f>VLOOKUP(H5503,Addresses!$A$1:$S$9606,19,FALSE)</f>
        <v>38.042101000000002</v>
      </c>
      <c r="J5503" s="2">
        <f>VLOOKUP(H5503,Addresses!$A$1:$U$9606,21,FALSE)</f>
        <v>-84.500699999999995</v>
      </c>
      <c r="K5503" s="2">
        <v>38.042101000000002</v>
      </c>
      <c r="L5503" s="2">
        <v>-84.500699999999995</v>
      </c>
    </row>
    <row r="5504" spans="1:12" ht="60" x14ac:dyDescent="0.35">
      <c r="A5504" s="6" t="s">
        <v>11</v>
      </c>
      <c r="B5504" s="4">
        <v>20152882</v>
      </c>
      <c r="C5504" s="6" t="s">
        <v>9961</v>
      </c>
      <c r="D5504" s="7">
        <v>42350</v>
      </c>
      <c r="E5504" s="6" t="s">
        <v>9962</v>
      </c>
      <c r="F5504" s="6" t="s">
        <v>4</v>
      </c>
      <c r="G5504" s="6" t="s">
        <v>5</v>
      </c>
      <c r="H5504" s="6" t="s">
        <v>8767</v>
      </c>
      <c r="I5504" s="2">
        <f>VLOOKUP(H5504,Addresses!$A$1:$S$9606,19,FALSE)</f>
        <v>38.032662000000002</v>
      </c>
      <c r="J5504" s="2">
        <f>VLOOKUP(H5504,Addresses!$A$1:$U$9606,21,FALSE)</f>
        <v>-84.499307999999999</v>
      </c>
      <c r="K5504" s="2">
        <v>38.032662000000002</v>
      </c>
      <c r="L5504" s="2">
        <v>-84.499307999999999</v>
      </c>
    </row>
    <row r="5505" spans="1:12" ht="24" x14ac:dyDescent="0.35">
      <c r="A5505" s="6" t="s">
        <v>46</v>
      </c>
      <c r="B5505" s="4">
        <v>20152883</v>
      </c>
      <c r="C5505" s="6" t="s">
        <v>9963</v>
      </c>
      <c r="D5505" s="7">
        <v>42350</v>
      </c>
      <c r="E5505" s="6" t="s">
        <v>1972</v>
      </c>
      <c r="F5505" s="6" t="s">
        <v>227</v>
      </c>
      <c r="G5505" s="6" t="s">
        <v>5</v>
      </c>
      <c r="H5505" s="6" t="s">
        <v>9964</v>
      </c>
      <c r="I5505" s="2" t="e">
        <f>VLOOKUP(H5505,Addresses!$A$1:$S$9606,19,FALSE)</f>
        <v>#N/A</v>
      </c>
      <c r="J5505" s="2" t="e">
        <f>VLOOKUP(H5505,Addresses!$A$1:$U$9606,21,FALSE)</f>
        <v>#N/A</v>
      </c>
      <c r="K5505" s="2" t="e">
        <v>#N/A</v>
      </c>
      <c r="L5505" s="2" t="e">
        <v>#N/A</v>
      </c>
    </row>
    <row r="5506" spans="1:12" ht="36" x14ac:dyDescent="0.35">
      <c r="A5506" s="6" t="s">
        <v>46</v>
      </c>
      <c r="B5506" s="4">
        <v>20152884</v>
      </c>
      <c r="C5506" s="6" t="s">
        <v>9965</v>
      </c>
      <c r="D5506" s="7">
        <v>42350</v>
      </c>
      <c r="E5506" s="6" t="s">
        <v>9967</v>
      </c>
      <c r="F5506" s="6" t="s">
        <v>227</v>
      </c>
      <c r="G5506" s="6" t="s">
        <v>53</v>
      </c>
      <c r="H5506" s="6" t="s">
        <v>9966</v>
      </c>
      <c r="I5506" s="2" t="e">
        <f>VLOOKUP(H5506,Addresses!$A$1:$S$9606,19,FALSE)</f>
        <v>#N/A</v>
      </c>
      <c r="J5506" s="2" t="e">
        <f>VLOOKUP(H5506,Addresses!$A$1:$U$9606,21,FALSE)</f>
        <v>#N/A</v>
      </c>
      <c r="K5506" s="2" t="e">
        <v>#N/A</v>
      </c>
      <c r="L5506" s="2" t="e">
        <v>#N/A</v>
      </c>
    </row>
    <row r="5507" spans="1:12" ht="36" x14ac:dyDescent="0.35">
      <c r="A5507" s="6" t="s">
        <v>11</v>
      </c>
      <c r="B5507" s="4">
        <v>20152885</v>
      </c>
      <c r="C5507" s="6" t="s">
        <v>9968</v>
      </c>
      <c r="D5507" s="7">
        <v>42350</v>
      </c>
      <c r="E5507" s="6" t="s">
        <v>9969</v>
      </c>
      <c r="F5507" s="6" t="s">
        <v>4</v>
      </c>
      <c r="G5507" s="6" t="s">
        <v>33</v>
      </c>
      <c r="H5507" s="6" t="s">
        <v>1480</v>
      </c>
      <c r="I5507" s="2" t="e">
        <f>VLOOKUP(H5507,Addresses!$A$1:$S$9606,19,FALSE)</f>
        <v>#N/A</v>
      </c>
      <c r="J5507" s="2" t="e">
        <f>VLOOKUP(H5507,Addresses!$A$1:$U$9606,21,FALSE)</f>
        <v>#N/A</v>
      </c>
      <c r="K5507" s="2" t="e">
        <v>#N/A</v>
      </c>
      <c r="L5507" s="2" t="e">
        <v>#N/A</v>
      </c>
    </row>
    <row r="5508" spans="1:12" ht="48" x14ac:dyDescent="0.35">
      <c r="A5508" s="6" t="s">
        <v>11</v>
      </c>
      <c r="B5508" s="4">
        <v>20152887</v>
      </c>
      <c r="C5508" s="6" t="s">
        <v>9970</v>
      </c>
      <c r="D5508" s="7">
        <v>42350</v>
      </c>
      <c r="E5508" s="6" t="s">
        <v>9971</v>
      </c>
      <c r="F5508" s="6" t="s">
        <v>4</v>
      </c>
      <c r="G5508" s="6" t="s">
        <v>5</v>
      </c>
      <c r="H5508" s="6" t="s">
        <v>1426</v>
      </c>
      <c r="I5508" s="2">
        <f>VLOOKUP(H5508,Addresses!$A$1:$S$9606,19,FALSE)</f>
        <v>38.042101000000002</v>
      </c>
      <c r="J5508" s="2">
        <f>VLOOKUP(H5508,Addresses!$A$1:$U$9606,21,FALSE)</f>
        <v>-84.500699999999995</v>
      </c>
      <c r="K5508" s="2">
        <v>38.042101000000002</v>
      </c>
      <c r="L5508" s="2">
        <v>-84.500699999999995</v>
      </c>
    </row>
    <row r="5509" spans="1:12" ht="24" x14ac:dyDescent="0.35">
      <c r="A5509" s="6" t="s">
        <v>133</v>
      </c>
      <c r="B5509" s="4">
        <v>20152891</v>
      </c>
      <c r="C5509" s="6" t="s">
        <v>9972</v>
      </c>
      <c r="D5509" s="7">
        <v>42350</v>
      </c>
      <c r="E5509" s="6" t="s">
        <v>9865</v>
      </c>
      <c r="F5509" s="6" t="s">
        <v>4</v>
      </c>
      <c r="G5509" s="6" t="s">
        <v>53</v>
      </c>
      <c r="H5509" s="6" t="s">
        <v>1426</v>
      </c>
      <c r="I5509" s="2">
        <f>VLOOKUP(H5509,Addresses!$A$1:$S$9606,19,FALSE)</f>
        <v>38.042101000000002</v>
      </c>
      <c r="J5509" s="2">
        <f>VLOOKUP(H5509,Addresses!$A$1:$U$9606,21,FALSE)</f>
        <v>-84.500699999999995</v>
      </c>
      <c r="K5509" s="2">
        <v>38.042101000000002</v>
      </c>
      <c r="L5509" s="2">
        <v>-84.500699999999995</v>
      </c>
    </row>
    <row r="5510" spans="1:12" x14ac:dyDescent="0.35">
      <c r="A5510" s="6" t="s">
        <v>11</v>
      </c>
      <c r="B5510" s="4">
        <v>20152892</v>
      </c>
      <c r="C5510" s="6" t="s">
        <v>9973</v>
      </c>
      <c r="D5510" s="7">
        <v>42350</v>
      </c>
      <c r="E5510" s="6" t="s">
        <v>3287</v>
      </c>
      <c r="F5510" s="6" t="s">
        <v>227</v>
      </c>
      <c r="G5510" s="6" t="s">
        <v>33</v>
      </c>
      <c r="H5510" s="6" t="s">
        <v>3284</v>
      </c>
      <c r="I5510" s="2" t="e">
        <f>VLOOKUP(H5510,Addresses!$A$1:$S$9606,19,FALSE)</f>
        <v>#N/A</v>
      </c>
      <c r="J5510" s="2" t="e">
        <f>VLOOKUP(H5510,Addresses!$A$1:$U$9606,21,FALSE)</f>
        <v>#N/A</v>
      </c>
      <c r="K5510" s="2" t="e">
        <v>#N/A</v>
      </c>
      <c r="L5510" s="2" t="e">
        <v>#N/A</v>
      </c>
    </row>
    <row r="5511" spans="1:12" ht="24" x14ac:dyDescent="0.35">
      <c r="A5511" s="6" t="s">
        <v>624</v>
      </c>
      <c r="B5511" s="4">
        <v>20152887</v>
      </c>
      <c r="C5511" s="6" t="s">
        <v>9974</v>
      </c>
      <c r="D5511" s="7">
        <v>42350</v>
      </c>
      <c r="E5511" s="6" t="s">
        <v>9975</v>
      </c>
      <c r="F5511" s="6" t="s">
        <v>4</v>
      </c>
      <c r="G5511" s="6" t="s">
        <v>5</v>
      </c>
      <c r="H5511" s="6" t="s">
        <v>8</v>
      </c>
      <c r="I5511" s="2">
        <f>VLOOKUP(H5511,Addresses!$A$1:$S$9606,19,FALSE)</f>
        <v>38.042101000000002</v>
      </c>
      <c r="J5511" s="2">
        <f>VLOOKUP(H5511,Addresses!$A$1:$U$9606,21,FALSE)</f>
        <v>-84.500699999999995</v>
      </c>
      <c r="K5511" s="2">
        <v>38.042101000000002</v>
      </c>
      <c r="L5511" s="2">
        <v>-84.500699999999995</v>
      </c>
    </row>
    <row r="5512" spans="1:12" ht="24" x14ac:dyDescent="0.35">
      <c r="A5512" s="6" t="s">
        <v>42</v>
      </c>
      <c r="B5512" s="4">
        <v>20152887</v>
      </c>
      <c r="C5512" s="6" t="s">
        <v>9974</v>
      </c>
      <c r="D5512" s="7">
        <v>42350</v>
      </c>
      <c r="E5512" s="6" t="s">
        <v>9975</v>
      </c>
      <c r="F5512" s="6" t="s">
        <v>4</v>
      </c>
      <c r="G5512" s="6" t="s">
        <v>5</v>
      </c>
      <c r="H5512" s="6" t="s">
        <v>8</v>
      </c>
      <c r="I5512" s="2">
        <f>VLOOKUP(H5512,Addresses!$A$1:$S$9606,19,FALSE)</f>
        <v>38.042101000000002</v>
      </c>
      <c r="J5512" s="2">
        <f>VLOOKUP(H5512,Addresses!$A$1:$U$9606,21,FALSE)</f>
        <v>-84.500699999999995</v>
      </c>
      <c r="K5512" s="2">
        <v>38.042101000000002</v>
      </c>
      <c r="L5512" s="2">
        <v>-84.500699999999995</v>
      </c>
    </row>
    <row r="5513" spans="1:12" ht="24" x14ac:dyDescent="0.35">
      <c r="A5513" s="6" t="s">
        <v>11</v>
      </c>
      <c r="B5513" s="4">
        <v>20152887</v>
      </c>
      <c r="C5513" s="6" t="s">
        <v>9974</v>
      </c>
      <c r="D5513" s="7">
        <v>42350</v>
      </c>
      <c r="E5513" s="6" t="s">
        <v>9976</v>
      </c>
      <c r="F5513" s="6" t="s">
        <v>4</v>
      </c>
      <c r="G5513" s="6" t="s">
        <v>5</v>
      </c>
      <c r="H5513" s="6" t="s">
        <v>8</v>
      </c>
      <c r="I5513" s="2">
        <f>VLOOKUP(H5513,Addresses!$A$1:$S$9606,19,FALSE)</f>
        <v>38.042101000000002</v>
      </c>
      <c r="J5513" s="2">
        <f>VLOOKUP(H5513,Addresses!$A$1:$U$9606,21,FALSE)</f>
        <v>-84.500699999999995</v>
      </c>
      <c r="K5513" s="2">
        <v>38.042101000000002</v>
      </c>
      <c r="L5513" s="2">
        <v>-84.500699999999995</v>
      </c>
    </row>
    <row r="5514" spans="1:12" x14ac:dyDescent="0.35">
      <c r="A5514" s="6" t="s">
        <v>6</v>
      </c>
      <c r="B5514" s="4" t="s">
        <v>9977</v>
      </c>
      <c r="C5514" s="6" t="s">
        <v>9978</v>
      </c>
      <c r="D5514" s="7">
        <v>42350</v>
      </c>
      <c r="E5514" s="6" t="s">
        <v>992</v>
      </c>
      <c r="F5514" s="6" t="s">
        <v>4</v>
      </c>
      <c r="G5514" s="6" t="s">
        <v>20</v>
      </c>
      <c r="H5514" s="6" t="s">
        <v>4625</v>
      </c>
      <c r="I5514" s="2" t="e">
        <f>VLOOKUP(H5514,Addresses!$A$1:$S$9606,19,FALSE)</f>
        <v>#N/A</v>
      </c>
      <c r="J5514" s="2" t="e">
        <f>VLOOKUP(H5514,Addresses!$A$1:$U$9606,21,FALSE)</f>
        <v>#N/A</v>
      </c>
      <c r="K5514" s="2" t="e">
        <v>#N/A</v>
      </c>
      <c r="L5514" s="2" t="e">
        <v>#N/A</v>
      </c>
    </row>
    <row r="5515" spans="1:12" ht="24" x14ac:dyDescent="0.35">
      <c r="A5515" s="6" t="s">
        <v>423</v>
      </c>
      <c r="B5515" s="4">
        <v>20152874</v>
      </c>
      <c r="C5515" s="6" t="s">
        <v>9979</v>
      </c>
      <c r="D5515" s="7">
        <v>42349</v>
      </c>
      <c r="E5515" s="6" t="s">
        <v>9980</v>
      </c>
      <c r="F5515" s="6" t="s">
        <v>4</v>
      </c>
      <c r="G5515" s="6" t="s">
        <v>33</v>
      </c>
      <c r="H5515" s="6" t="s">
        <v>51</v>
      </c>
      <c r="I5515" s="2">
        <f>VLOOKUP(H5515,Addresses!$A$1:$S$9606,19,FALSE)</f>
        <v>38.030065</v>
      </c>
      <c r="J5515" s="2">
        <f>VLOOKUP(H5515,Addresses!$A$1:$U$9606,21,FALSE)</f>
        <v>-84.509418999999994</v>
      </c>
      <c r="K5515" s="2">
        <v>38.030065</v>
      </c>
      <c r="L5515" s="2">
        <v>-84.509418999999994</v>
      </c>
    </row>
    <row r="5516" spans="1:12" ht="24" x14ac:dyDescent="0.35">
      <c r="A5516" s="6" t="s">
        <v>6</v>
      </c>
      <c r="B5516" s="4">
        <v>20152876</v>
      </c>
      <c r="C5516" s="6" t="s">
        <v>9981</v>
      </c>
      <c r="D5516" s="7">
        <v>42349</v>
      </c>
      <c r="E5516" s="6" t="s">
        <v>19</v>
      </c>
      <c r="F5516" s="6" t="s">
        <v>4</v>
      </c>
      <c r="G5516" s="6" t="s">
        <v>10</v>
      </c>
      <c r="H5516" s="6" t="s">
        <v>8</v>
      </c>
      <c r="I5516" s="2">
        <f>VLOOKUP(H5516,Addresses!$A$1:$S$9606,19,FALSE)</f>
        <v>38.042101000000002</v>
      </c>
      <c r="J5516" s="2">
        <f>VLOOKUP(H5516,Addresses!$A$1:$U$9606,21,FALSE)</f>
        <v>-84.500699999999995</v>
      </c>
      <c r="K5516" s="2">
        <v>38.042101000000002</v>
      </c>
      <c r="L5516" s="2">
        <v>-84.500699999999995</v>
      </c>
    </row>
    <row r="5517" spans="1:12" x14ac:dyDescent="0.35">
      <c r="A5517" s="6" t="s">
        <v>6</v>
      </c>
      <c r="B5517" s="4">
        <v>20152877</v>
      </c>
      <c r="C5517" s="6" t="s">
        <v>9982</v>
      </c>
      <c r="D5517" s="7">
        <v>42349</v>
      </c>
      <c r="E5517" s="6" t="s">
        <v>19</v>
      </c>
      <c r="F5517" s="6" t="s">
        <v>4</v>
      </c>
      <c r="G5517" s="6" t="s">
        <v>53</v>
      </c>
      <c r="H5517" s="6" t="s">
        <v>8</v>
      </c>
      <c r="I5517" s="2">
        <f>VLOOKUP(H5517,Addresses!$A$1:$S$9606,19,FALSE)</f>
        <v>38.042101000000002</v>
      </c>
      <c r="J5517" s="2">
        <f>VLOOKUP(H5517,Addresses!$A$1:$U$9606,21,FALSE)</f>
        <v>-84.500699999999995</v>
      </c>
      <c r="K5517" s="2">
        <v>38.042101000000002</v>
      </c>
      <c r="L5517" s="2">
        <v>-84.500699999999995</v>
      </c>
    </row>
    <row r="5518" spans="1:12" ht="24" x14ac:dyDescent="0.35">
      <c r="A5518" s="6" t="s">
        <v>133</v>
      </c>
      <c r="B5518" s="4">
        <v>20152864</v>
      </c>
      <c r="C5518" s="6" t="s">
        <v>9983</v>
      </c>
      <c r="D5518" s="7">
        <v>42348</v>
      </c>
      <c r="E5518" s="6" t="s">
        <v>9984</v>
      </c>
      <c r="F5518" s="6" t="s">
        <v>4</v>
      </c>
      <c r="G5518" s="6" t="s">
        <v>66</v>
      </c>
      <c r="H5518" s="6" t="s">
        <v>340</v>
      </c>
      <c r="I5518" s="2">
        <f>VLOOKUP(H5518,Addresses!$A$1:$S$9606,19,FALSE)</f>
        <v>38.032902999999997</v>
      </c>
      <c r="J5518" s="2">
        <f>VLOOKUP(H5518,Addresses!$A$1:$U$9606,21,FALSE)</f>
        <v>-84.501733000000002</v>
      </c>
      <c r="K5518" s="2">
        <v>38.032902999999997</v>
      </c>
      <c r="L5518" s="2">
        <v>-84.501733000000002</v>
      </c>
    </row>
    <row r="5519" spans="1:12" ht="48" x14ac:dyDescent="0.35">
      <c r="A5519" s="6" t="s">
        <v>11</v>
      </c>
      <c r="B5519" s="4">
        <v>20152865</v>
      </c>
      <c r="C5519" s="6" t="s">
        <v>9985</v>
      </c>
      <c r="D5519" s="7">
        <v>42348</v>
      </c>
      <c r="E5519" s="6" t="s">
        <v>9986</v>
      </c>
      <c r="F5519" s="6" t="s">
        <v>4</v>
      </c>
      <c r="G5519" s="6" t="s">
        <v>33</v>
      </c>
      <c r="H5519" s="6" t="s">
        <v>484</v>
      </c>
      <c r="I5519" s="2">
        <f>VLOOKUP(H5519,Addresses!$A$1:$S$9606,19,FALSE)</f>
        <v>38.026935999999999</v>
      </c>
      <c r="J5519" s="2">
        <f>VLOOKUP(H5519,Addresses!$A$1:$U$9606,21,FALSE)</f>
        <v>-84.505972</v>
      </c>
      <c r="K5519" s="2">
        <v>38.026935999999999</v>
      </c>
      <c r="L5519" s="2">
        <v>-84.505972</v>
      </c>
    </row>
    <row r="5520" spans="1:12" x14ac:dyDescent="0.35">
      <c r="A5520" s="6" t="s">
        <v>85</v>
      </c>
      <c r="B5520" s="4" t="s">
        <v>9987</v>
      </c>
      <c r="C5520" s="6" t="s">
        <v>9988</v>
      </c>
      <c r="D5520" s="7">
        <v>42348</v>
      </c>
      <c r="E5520" s="6" t="s">
        <v>316</v>
      </c>
      <c r="F5520" s="6" t="s">
        <v>4</v>
      </c>
      <c r="G5520" s="6" t="s">
        <v>20</v>
      </c>
      <c r="H5520" s="6" t="s">
        <v>18</v>
      </c>
      <c r="I5520" s="2">
        <f>VLOOKUP(H5520,Addresses!$A$1:$S$9606,19,FALSE)</f>
        <v>38.084885</v>
      </c>
      <c r="J5520" s="2">
        <f>VLOOKUP(H5520,Addresses!$A$1:$U$9606,21,FALSE)</f>
        <v>-84.497801999999993</v>
      </c>
      <c r="K5520" s="2">
        <v>38.084885</v>
      </c>
      <c r="L5520" s="2">
        <v>-84.497801999999993</v>
      </c>
    </row>
    <row r="5521" spans="1:12" ht="24" x14ac:dyDescent="0.35">
      <c r="A5521" s="6" t="s">
        <v>133</v>
      </c>
      <c r="B5521" s="4">
        <v>20152866</v>
      </c>
      <c r="C5521" s="6" t="s">
        <v>9989</v>
      </c>
      <c r="D5521" s="7">
        <v>42348</v>
      </c>
      <c r="E5521" s="6" t="s">
        <v>254</v>
      </c>
      <c r="F5521" s="6" t="s">
        <v>4</v>
      </c>
      <c r="G5521" s="6" t="s">
        <v>53</v>
      </c>
      <c r="H5521" s="6" t="s">
        <v>51</v>
      </c>
      <c r="I5521" s="2">
        <f>VLOOKUP(H5521,Addresses!$A$1:$S$9606,19,FALSE)</f>
        <v>38.030065</v>
      </c>
      <c r="J5521" s="2">
        <f>VLOOKUP(H5521,Addresses!$A$1:$U$9606,21,FALSE)</f>
        <v>-84.509418999999994</v>
      </c>
      <c r="K5521" s="2">
        <v>38.030065</v>
      </c>
      <c r="L5521" s="2">
        <v>-84.509418999999994</v>
      </c>
    </row>
    <row r="5522" spans="1:12" ht="24" x14ac:dyDescent="0.35">
      <c r="A5522" s="6" t="s">
        <v>133</v>
      </c>
      <c r="B5522" s="4">
        <v>20152867</v>
      </c>
      <c r="C5522" s="6" t="s">
        <v>9990</v>
      </c>
      <c r="D5522" s="7">
        <v>42348</v>
      </c>
      <c r="E5522" s="6" t="s">
        <v>254</v>
      </c>
      <c r="F5522" s="6" t="s">
        <v>4</v>
      </c>
      <c r="G5522" s="6" t="s">
        <v>66</v>
      </c>
      <c r="H5522" s="6" t="s">
        <v>479</v>
      </c>
      <c r="I5522" s="2">
        <f>VLOOKUP(H5522,Addresses!$A$1:$S$9606,19,FALSE)</f>
        <v>38.029362999999996</v>
      </c>
      <c r="J5522" s="2">
        <f>VLOOKUP(H5522,Addresses!$A$1:$U$9606,21,FALSE)</f>
        <v>-84.505257999999998</v>
      </c>
      <c r="K5522" s="2">
        <v>38.029362999999996</v>
      </c>
      <c r="L5522" s="2">
        <v>-84.505257999999998</v>
      </c>
    </row>
    <row r="5523" spans="1:12" ht="24" x14ac:dyDescent="0.35">
      <c r="A5523" s="6" t="s">
        <v>140</v>
      </c>
      <c r="B5523" s="4">
        <v>20152869</v>
      </c>
      <c r="C5523" s="6" t="s">
        <v>9991</v>
      </c>
      <c r="D5523" s="7">
        <v>42348</v>
      </c>
      <c r="E5523" s="6" t="s">
        <v>9847</v>
      </c>
      <c r="F5523" s="6" t="s">
        <v>4</v>
      </c>
      <c r="G5523" s="6" t="s">
        <v>5</v>
      </c>
      <c r="H5523" s="6" t="s">
        <v>8</v>
      </c>
      <c r="I5523" s="2">
        <f>VLOOKUP(H5523,Addresses!$A$1:$S$9606,19,FALSE)</f>
        <v>38.042101000000002</v>
      </c>
      <c r="J5523" s="2">
        <f>VLOOKUP(H5523,Addresses!$A$1:$U$9606,21,FALSE)</f>
        <v>-84.500699999999995</v>
      </c>
      <c r="K5523" s="2">
        <v>38.042101000000002</v>
      </c>
      <c r="L5523" s="2">
        <v>-84.500699999999995</v>
      </c>
    </row>
    <row r="5524" spans="1:12" ht="24" x14ac:dyDescent="0.35">
      <c r="A5524" s="6" t="s">
        <v>11</v>
      </c>
      <c r="B5524" s="4">
        <v>20152873</v>
      </c>
      <c r="C5524" s="6" t="s">
        <v>9992</v>
      </c>
      <c r="D5524" s="7">
        <v>42348</v>
      </c>
      <c r="E5524" s="6" t="s">
        <v>841</v>
      </c>
      <c r="F5524" s="6" t="s">
        <v>227</v>
      </c>
      <c r="G5524" s="6" t="s">
        <v>553</v>
      </c>
      <c r="H5524" s="6" t="s">
        <v>838</v>
      </c>
      <c r="I5524" s="2">
        <f>VLOOKUP(H5524,Addresses!$A$1:$S$9606,19,FALSE)</f>
        <v>38.031101</v>
      </c>
      <c r="J5524" s="2">
        <f>VLOOKUP(H5524,Addresses!$A$1:$U$9606,21,FALSE)</f>
        <v>-84.500877000000003</v>
      </c>
      <c r="K5524" s="2">
        <v>38.031101</v>
      </c>
      <c r="L5524" s="2">
        <v>-84.500877000000003</v>
      </c>
    </row>
    <row r="5525" spans="1:12" ht="24" x14ac:dyDescent="0.35">
      <c r="A5525" s="6" t="s">
        <v>85</v>
      </c>
      <c r="B5525" s="4">
        <v>20152870</v>
      </c>
      <c r="C5525" s="6" t="s">
        <v>9993</v>
      </c>
      <c r="D5525" s="7">
        <v>42348</v>
      </c>
      <c r="E5525" s="6" t="s">
        <v>9994</v>
      </c>
      <c r="F5525" s="6" t="s">
        <v>4</v>
      </c>
      <c r="G5525" s="6" t="s">
        <v>53</v>
      </c>
      <c r="H5525" s="6" t="s">
        <v>8</v>
      </c>
      <c r="I5525" s="2">
        <f>VLOOKUP(H5525,Addresses!$A$1:$S$9606,19,FALSE)</f>
        <v>38.042101000000002</v>
      </c>
      <c r="J5525" s="2">
        <f>VLOOKUP(H5525,Addresses!$A$1:$U$9606,21,FALSE)</f>
        <v>-84.500699999999995</v>
      </c>
      <c r="K5525" s="2">
        <v>38.042101000000002</v>
      </c>
      <c r="L5525" s="2">
        <v>-84.500699999999995</v>
      </c>
    </row>
    <row r="5526" spans="1:12" ht="24" x14ac:dyDescent="0.35">
      <c r="A5526" s="6" t="s">
        <v>62</v>
      </c>
      <c r="B5526" s="4" t="s">
        <v>9995</v>
      </c>
      <c r="C5526" s="6" t="s">
        <v>9996</v>
      </c>
      <c r="D5526" s="7">
        <v>42348</v>
      </c>
      <c r="E5526" s="6" t="s">
        <v>9997</v>
      </c>
      <c r="F5526" s="6" t="s">
        <v>4</v>
      </c>
      <c r="G5526" s="6" t="s">
        <v>20</v>
      </c>
      <c r="H5526" s="6" t="s">
        <v>18</v>
      </c>
      <c r="I5526" s="2">
        <f>VLOOKUP(H5526,Addresses!$A$1:$S$9606,19,FALSE)</f>
        <v>38.084885</v>
      </c>
      <c r="J5526" s="2">
        <f>VLOOKUP(H5526,Addresses!$A$1:$U$9606,21,FALSE)</f>
        <v>-84.497801999999993</v>
      </c>
      <c r="K5526" s="2">
        <v>38.084885</v>
      </c>
      <c r="L5526" s="2">
        <v>-84.497801999999993</v>
      </c>
    </row>
    <row r="5527" spans="1:12" ht="24" x14ac:dyDescent="0.35">
      <c r="A5527" s="6" t="s">
        <v>62</v>
      </c>
      <c r="B5527" s="4" t="s">
        <v>9998</v>
      </c>
      <c r="C5527" s="6" t="s">
        <v>9999</v>
      </c>
      <c r="D5527" s="7">
        <v>42348</v>
      </c>
      <c r="E5527" s="6" t="s">
        <v>9931</v>
      </c>
      <c r="F5527" s="6" t="s">
        <v>4</v>
      </c>
      <c r="G5527" s="6" t="s">
        <v>20</v>
      </c>
      <c r="H5527" s="6" t="s">
        <v>18</v>
      </c>
      <c r="I5527" s="2">
        <f>VLOOKUP(H5527,Addresses!$A$1:$S$9606,19,FALSE)</f>
        <v>38.084885</v>
      </c>
      <c r="J5527" s="2">
        <f>VLOOKUP(H5527,Addresses!$A$1:$U$9606,21,FALSE)</f>
        <v>-84.497801999999993</v>
      </c>
      <c r="K5527" s="2">
        <v>38.084885</v>
      </c>
      <c r="L5527" s="2">
        <v>-84.497801999999993</v>
      </c>
    </row>
    <row r="5528" spans="1:12" x14ac:dyDescent="0.35">
      <c r="A5528" s="6" t="s">
        <v>423</v>
      </c>
      <c r="B5528" s="4" t="s">
        <v>10000</v>
      </c>
      <c r="C5528" s="6" t="s">
        <v>10001</v>
      </c>
      <c r="D5528" s="7">
        <v>42348</v>
      </c>
      <c r="E5528" s="6" t="s">
        <v>2766</v>
      </c>
      <c r="F5528" s="6" t="s">
        <v>4</v>
      </c>
      <c r="G5528" s="6" t="s">
        <v>20</v>
      </c>
      <c r="H5528" s="6" t="s">
        <v>18</v>
      </c>
      <c r="I5528" s="2">
        <f>VLOOKUP(H5528,Addresses!$A$1:$S$9606,19,FALSE)</f>
        <v>38.084885</v>
      </c>
      <c r="J5528" s="2">
        <f>VLOOKUP(H5528,Addresses!$A$1:$U$9606,21,FALSE)</f>
        <v>-84.497801999999993</v>
      </c>
      <c r="K5528" s="2">
        <v>38.084885</v>
      </c>
      <c r="L5528" s="2">
        <v>-84.497801999999993</v>
      </c>
    </row>
    <row r="5529" spans="1:12" x14ac:dyDescent="0.35">
      <c r="A5529" s="6" t="s">
        <v>260</v>
      </c>
      <c r="B5529" s="4" t="s">
        <v>10002</v>
      </c>
      <c r="C5529" s="6" t="s">
        <v>10003</v>
      </c>
      <c r="D5529" s="7">
        <v>42348</v>
      </c>
      <c r="E5529" s="6" t="s">
        <v>6963</v>
      </c>
      <c r="F5529" s="6" t="s">
        <v>4</v>
      </c>
      <c r="G5529" s="6" t="s">
        <v>20</v>
      </c>
      <c r="H5529" s="6" t="s">
        <v>18</v>
      </c>
      <c r="I5529" s="2">
        <f>VLOOKUP(H5529,Addresses!$A$1:$S$9606,19,FALSE)</f>
        <v>38.084885</v>
      </c>
      <c r="J5529" s="2">
        <f>VLOOKUP(H5529,Addresses!$A$1:$U$9606,21,FALSE)</f>
        <v>-84.497801999999993</v>
      </c>
      <c r="K5529" s="2">
        <v>38.084885</v>
      </c>
      <c r="L5529" s="2">
        <v>-84.497801999999993</v>
      </c>
    </row>
    <row r="5530" spans="1:12" x14ac:dyDescent="0.35">
      <c r="A5530" s="6" t="s">
        <v>85</v>
      </c>
      <c r="B5530" s="4" t="s">
        <v>10004</v>
      </c>
      <c r="C5530" s="6" t="s">
        <v>10005</v>
      </c>
      <c r="D5530" s="7">
        <v>42348</v>
      </c>
      <c r="E5530" s="6" t="s">
        <v>316</v>
      </c>
      <c r="F5530" s="6" t="s">
        <v>4</v>
      </c>
      <c r="G5530" s="6" t="s">
        <v>20</v>
      </c>
      <c r="H5530" s="6" t="s">
        <v>18</v>
      </c>
      <c r="I5530" s="2">
        <f>VLOOKUP(H5530,Addresses!$A$1:$S$9606,19,FALSE)</f>
        <v>38.084885</v>
      </c>
      <c r="J5530" s="2">
        <f>VLOOKUP(H5530,Addresses!$A$1:$U$9606,21,FALSE)</f>
        <v>-84.497801999999993</v>
      </c>
      <c r="K5530" s="2">
        <v>38.084885</v>
      </c>
      <c r="L5530" s="2">
        <v>-84.497801999999993</v>
      </c>
    </row>
    <row r="5531" spans="1:12" ht="24" x14ac:dyDescent="0.35">
      <c r="A5531" s="6" t="s">
        <v>62</v>
      </c>
      <c r="B5531" s="4" t="s">
        <v>10006</v>
      </c>
      <c r="C5531" s="6" t="s">
        <v>10007</v>
      </c>
      <c r="D5531" s="7">
        <v>42348</v>
      </c>
      <c r="E5531" s="6" t="s">
        <v>9931</v>
      </c>
      <c r="F5531" s="6" t="s">
        <v>4</v>
      </c>
      <c r="G5531" s="6" t="s">
        <v>20</v>
      </c>
      <c r="H5531" s="6" t="s">
        <v>18</v>
      </c>
      <c r="I5531" s="2">
        <f>VLOOKUP(H5531,Addresses!$A$1:$S$9606,19,FALSE)</f>
        <v>38.084885</v>
      </c>
      <c r="J5531" s="2">
        <f>VLOOKUP(H5531,Addresses!$A$1:$U$9606,21,FALSE)</f>
        <v>-84.497801999999993</v>
      </c>
      <c r="K5531" s="2">
        <v>38.084885</v>
      </c>
      <c r="L5531" s="2">
        <v>-84.497801999999993</v>
      </c>
    </row>
    <row r="5532" spans="1:12" ht="24" x14ac:dyDescent="0.35">
      <c r="A5532" s="6" t="s">
        <v>133</v>
      </c>
      <c r="B5532" s="4">
        <v>20152860</v>
      </c>
      <c r="C5532" s="6" t="s">
        <v>10008</v>
      </c>
      <c r="D5532" s="7">
        <v>42347</v>
      </c>
      <c r="E5532" s="6" t="s">
        <v>10010</v>
      </c>
      <c r="F5532" s="6" t="s">
        <v>4</v>
      </c>
      <c r="G5532" s="6" t="s">
        <v>66</v>
      </c>
      <c r="H5532" s="6" t="s">
        <v>10009</v>
      </c>
      <c r="I5532" s="2" t="e">
        <f>VLOOKUP(H5532,Addresses!$A$1:$S$9606,19,FALSE)</f>
        <v>#N/A</v>
      </c>
      <c r="J5532" s="2" t="e">
        <f>VLOOKUP(H5532,Addresses!$A$1:$U$9606,21,FALSE)</f>
        <v>#N/A</v>
      </c>
      <c r="K5532" s="2" t="e">
        <v>#N/A</v>
      </c>
      <c r="L5532" s="2" t="e">
        <v>#N/A</v>
      </c>
    </row>
    <row r="5533" spans="1:12" ht="24" x14ac:dyDescent="0.35">
      <c r="A5533" s="6" t="s">
        <v>423</v>
      </c>
      <c r="B5533" s="4">
        <v>20152861</v>
      </c>
      <c r="C5533" s="6" t="s">
        <v>10011</v>
      </c>
      <c r="D5533" s="7">
        <v>42347</v>
      </c>
      <c r="E5533" s="6" t="s">
        <v>10012</v>
      </c>
      <c r="F5533" s="6" t="s">
        <v>4</v>
      </c>
      <c r="G5533" s="6" t="s">
        <v>5</v>
      </c>
      <c r="H5533" s="6" t="s">
        <v>8</v>
      </c>
      <c r="I5533" s="2">
        <f>VLOOKUP(H5533,Addresses!$A$1:$S$9606,19,FALSE)</f>
        <v>38.042101000000002</v>
      </c>
      <c r="J5533" s="2">
        <f>VLOOKUP(H5533,Addresses!$A$1:$U$9606,21,FALSE)</f>
        <v>-84.500699999999995</v>
      </c>
      <c r="K5533" s="2">
        <v>38.042101000000002</v>
      </c>
      <c r="L5533" s="2">
        <v>-84.500699999999995</v>
      </c>
    </row>
    <row r="5534" spans="1:12" ht="24" x14ac:dyDescent="0.35">
      <c r="A5534" s="6" t="s">
        <v>133</v>
      </c>
      <c r="B5534" s="4">
        <v>20152862</v>
      </c>
      <c r="C5534" s="6" t="s">
        <v>10013</v>
      </c>
      <c r="D5534" s="7">
        <v>42347</v>
      </c>
      <c r="E5534" s="6" t="s">
        <v>254</v>
      </c>
      <c r="F5534" s="6" t="s">
        <v>4</v>
      </c>
      <c r="G5534" s="6" t="s">
        <v>53</v>
      </c>
      <c r="H5534" s="6" t="s">
        <v>8</v>
      </c>
      <c r="I5534" s="2">
        <f>VLOOKUP(H5534,Addresses!$A$1:$S$9606,19,FALSE)</f>
        <v>38.042101000000002</v>
      </c>
      <c r="J5534" s="2">
        <f>VLOOKUP(H5534,Addresses!$A$1:$U$9606,21,FALSE)</f>
        <v>-84.500699999999995</v>
      </c>
      <c r="K5534" s="2">
        <v>38.042101000000002</v>
      </c>
      <c r="L5534" s="2">
        <v>-84.500699999999995</v>
      </c>
    </row>
    <row r="5535" spans="1:12" ht="24" x14ac:dyDescent="0.35">
      <c r="A5535" s="6" t="s">
        <v>62</v>
      </c>
      <c r="B5535" s="4" t="s">
        <v>10014</v>
      </c>
      <c r="C5535" s="6" t="s">
        <v>10015</v>
      </c>
      <c r="D5535" s="7">
        <v>42347</v>
      </c>
      <c r="E5535" s="6" t="s">
        <v>9931</v>
      </c>
      <c r="F5535" s="6" t="s">
        <v>4</v>
      </c>
      <c r="G5535" s="6" t="s">
        <v>20</v>
      </c>
      <c r="H5535" s="6" t="s">
        <v>18</v>
      </c>
      <c r="I5535" s="2">
        <f>VLOOKUP(H5535,Addresses!$A$1:$S$9606,19,FALSE)</f>
        <v>38.084885</v>
      </c>
      <c r="J5535" s="2">
        <f>VLOOKUP(H5535,Addresses!$A$1:$U$9606,21,FALSE)</f>
        <v>-84.497801999999993</v>
      </c>
      <c r="K5535" s="2">
        <v>38.084885</v>
      </c>
      <c r="L5535" s="2">
        <v>-84.497801999999993</v>
      </c>
    </row>
    <row r="5536" spans="1:12" ht="24" x14ac:dyDescent="0.35">
      <c r="A5536" s="6" t="s">
        <v>11</v>
      </c>
      <c r="B5536" s="4">
        <v>20152854</v>
      </c>
      <c r="C5536" s="6" t="s">
        <v>10016</v>
      </c>
      <c r="D5536" s="7">
        <v>42346</v>
      </c>
      <c r="E5536" s="6" t="s">
        <v>246</v>
      </c>
      <c r="F5536" s="6" t="s">
        <v>227</v>
      </c>
      <c r="G5536" s="6" t="s">
        <v>553</v>
      </c>
      <c r="H5536" s="6" t="s">
        <v>10017</v>
      </c>
      <c r="I5536" s="2">
        <f>VLOOKUP(H5536,Addresses!$A$1:$S$9606,19,FALSE)</f>
        <v>38.027043999999997</v>
      </c>
      <c r="J5536" s="2">
        <f>VLOOKUP(H5536,Addresses!$A$1:$U$9606,21,FALSE)</f>
        <v>-84.500178000000005</v>
      </c>
      <c r="K5536" s="2">
        <v>38.027043999999997</v>
      </c>
      <c r="L5536" s="2">
        <v>-84.500178000000005</v>
      </c>
    </row>
    <row r="5537" spans="1:12" ht="24" x14ac:dyDescent="0.35">
      <c r="A5537" s="6" t="s">
        <v>133</v>
      </c>
      <c r="B5537" s="4">
        <v>20152856</v>
      </c>
      <c r="C5537" s="6" t="s">
        <v>10018</v>
      </c>
      <c r="D5537" s="7">
        <v>42346</v>
      </c>
      <c r="E5537" s="6" t="s">
        <v>254</v>
      </c>
      <c r="F5537" s="6" t="s">
        <v>4</v>
      </c>
      <c r="G5537" s="6" t="s">
        <v>53</v>
      </c>
      <c r="H5537" s="6" t="s">
        <v>2210</v>
      </c>
      <c r="I5537" s="2">
        <f>VLOOKUP(H5537,Addresses!$A$1:$S$9606,19,FALSE)</f>
        <v>38.029362999999996</v>
      </c>
      <c r="J5537" s="2">
        <f>VLOOKUP(H5537,Addresses!$A$1:$U$9606,21,FALSE)</f>
        <v>-84.505257999999998</v>
      </c>
      <c r="K5537" s="2">
        <v>38.029362999999996</v>
      </c>
      <c r="L5537" s="2">
        <v>-84.505257999999998</v>
      </c>
    </row>
    <row r="5538" spans="1:12" ht="24" x14ac:dyDescent="0.35">
      <c r="A5538" s="6" t="s">
        <v>46</v>
      </c>
      <c r="B5538" s="4">
        <v>20152858</v>
      </c>
      <c r="C5538" s="6" t="s">
        <v>10019</v>
      </c>
      <c r="D5538" s="7">
        <v>42346</v>
      </c>
      <c r="E5538" s="6" t="s">
        <v>1972</v>
      </c>
      <c r="F5538" s="6" t="s">
        <v>4</v>
      </c>
      <c r="G5538" s="6" t="s">
        <v>5</v>
      </c>
      <c r="H5538" s="6" t="s">
        <v>8</v>
      </c>
      <c r="I5538" s="2">
        <f>VLOOKUP(H5538,Addresses!$A$1:$S$9606,19,FALSE)</f>
        <v>38.042101000000002</v>
      </c>
      <c r="J5538" s="2">
        <f>VLOOKUP(H5538,Addresses!$A$1:$U$9606,21,FALSE)</f>
        <v>-84.500699999999995</v>
      </c>
      <c r="K5538" s="2">
        <v>38.042101000000002</v>
      </c>
      <c r="L5538" s="2">
        <v>-84.500699999999995</v>
      </c>
    </row>
    <row r="5539" spans="1:12" x14ac:dyDescent="0.35">
      <c r="A5539" s="6" t="s">
        <v>6</v>
      </c>
      <c r="B5539" s="4" t="s">
        <v>10020</v>
      </c>
      <c r="C5539" s="6" t="s">
        <v>10021</v>
      </c>
      <c r="D5539" s="7">
        <v>42346</v>
      </c>
      <c r="E5539" s="6" t="s">
        <v>992</v>
      </c>
      <c r="F5539" s="6" t="s">
        <v>4</v>
      </c>
      <c r="G5539" s="6" t="s">
        <v>20</v>
      </c>
      <c r="H5539" s="6" t="s">
        <v>18</v>
      </c>
      <c r="I5539" s="2">
        <f>VLOOKUP(H5539,Addresses!$A$1:$S$9606,19,FALSE)</f>
        <v>38.084885</v>
      </c>
      <c r="J5539" s="2">
        <f>VLOOKUP(H5539,Addresses!$A$1:$U$9606,21,FALSE)</f>
        <v>-84.497801999999993</v>
      </c>
      <c r="K5539" s="2">
        <v>38.084885</v>
      </c>
      <c r="L5539" s="2">
        <v>-84.497801999999993</v>
      </c>
    </row>
    <row r="5540" spans="1:12" ht="24" x14ac:dyDescent="0.35">
      <c r="A5540" s="6" t="s">
        <v>85</v>
      </c>
      <c r="B5540" s="4" t="s">
        <v>10022</v>
      </c>
      <c r="C5540" s="6" t="s">
        <v>10023</v>
      </c>
      <c r="D5540" s="7">
        <v>42346</v>
      </c>
      <c r="E5540" s="6" t="s">
        <v>3677</v>
      </c>
      <c r="F5540" s="6" t="s">
        <v>4</v>
      </c>
      <c r="G5540" s="6" t="s">
        <v>20</v>
      </c>
      <c r="H5540" s="6" t="s">
        <v>18</v>
      </c>
      <c r="I5540" s="2">
        <f>VLOOKUP(H5540,Addresses!$A$1:$S$9606,19,FALSE)</f>
        <v>38.084885</v>
      </c>
      <c r="J5540" s="2">
        <f>VLOOKUP(H5540,Addresses!$A$1:$U$9606,21,FALSE)</f>
        <v>-84.497801999999993</v>
      </c>
      <c r="K5540" s="2">
        <v>38.084885</v>
      </c>
      <c r="L5540" s="2">
        <v>-84.497801999999993</v>
      </c>
    </row>
    <row r="5541" spans="1:12" ht="24" x14ac:dyDescent="0.35">
      <c r="A5541" s="6" t="s">
        <v>62</v>
      </c>
      <c r="B5541" s="4" t="s">
        <v>10024</v>
      </c>
      <c r="C5541" s="6" t="s">
        <v>10025</v>
      </c>
      <c r="D5541" s="7">
        <v>42346</v>
      </c>
      <c r="E5541" s="6" t="s">
        <v>9931</v>
      </c>
      <c r="F5541" s="6" t="s">
        <v>4</v>
      </c>
      <c r="G5541" s="6" t="s">
        <v>20</v>
      </c>
      <c r="H5541" s="6" t="s">
        <v>18</v>
      </c>
      <c r="I5541" s="2">
        <f>VLOOKUP(H5541,Addresses!$A$1:$S$9606,19,FALSE)</f>
        <v>38.084885</v>
      </c>
      <c r="J5541" s="2">
        <f>VLOOKUP(H5541,Addresses!$A$1:$U$9606,21,FALSE)</f>
        <v>-84.497801999999993</v>
      </c>
      <c r="K5541" s="2">
        <v>38.084885</v>
      </c>
      <c r="L5541" s="2">
        <v>-84.497801999999993</v>
      </c>
    </row>
    <row r="5542" spans="1:12" x14ac:dyDescent="0.35">
      <c r="A5542" s="6" t="s">
        <v>85</v>
      </c>
      <c r="B5542" s="4" t="s">
        <v>10026</v>
      </c>
      <c r="C5542" s="6" t="s">
        <v>10027</v>
      </c>
      <c r="D5542" s="7">
        <v>42346</v>
      </c>
      <c r="E5542" s="6" t="s">
        <v>316</v>
      </c>
      <c r="F5542" s="6" t="s">
        <v>4</v>
      </c>
      <c r="G5542" s="6" t="s">
        <v>20</v>
      </c>
      <c r="H5542" s="6" t="s">
        <v>10028</v>
      </c>
      <c r="I5542" s="2" t="e">
        <f>VLOOKUP(H5542,Addresses!$A$1:$S$9606,19,FALSE)</f>
        <v>#N/A</v>
      </c>
      <c r="J5542" s="2" t="e">
        <f>VLOOKUP(H5542,Addresses!$A$1:$U$9606,21,FALSE)</f>
        <v>#N/A</v>
      </c>
      <c r="K5542" s="2" t="e">
        <v>#N/A</v>
      </c>
      <c r="L5542" s="2" t="e">
        <v>#N/A</v>
      </c>
    </row>
    <row r="5543" spans="1:12" ht="36" x14ac:dyDescent="0.35">
      <c r="A5543" s="6" t="s">
        <v>46</v>
      </c>
      <c r="B5543" s="4">
        <v>20152853</v>
      </c>
      <c r="C5543" s="6" t="s">
        <v>10029</v>
      </c>
      <c r="D5543" s="7">
        <v>42345</v>
      </c>
      <c r="E5543" s="6" t="s">
        <v>10030</v>
      </c>
      <c r="F5543" s="6" t="s">
        <v>4</v>
      </c>
      <c r="G5543" s="6" t="s">
        <v>5</v>
      </c>
      <c r="H5543" s="6" t="s">
        <v>8</v>
      </c>
      <c r="I5543" s="2">
        <f>VLOOKUP(H5543,Addresses!$A$1:$S$9606,19,FALSE)</f>
        <v>38.042101000000002</v>
      </c>
      <c r="J5543" s="2">
        <f>VLOOKUP(H5543,Addresses!$A$1:$U$9606,21,FALSE)</f>
        <v>-84.500699999999995</v>
      </c>
      <c r="K5543" s="2">
        <v>38.042101000000002</v>
      </c>
      <c r="L5543" s="2">
        <v>-84.500699999999995</v>
      </c>
    </row>
    <row r="5544" spans="1:12" ht="36" x14ac:dyDescent="0.35">
      <c r="A5544" s="6" t="s">
        <v>419</v>
      </c>
      <c r="B5544" s="4" t="s">
        <v>10031</v>
      </c>
      <c r="C5544" s="6" t="s">
        <v>10032</v>
      </c>
      <c r="D5544" s="7">
        <v>42345</v>
      </c>
      <c r="E5544" s="6" t="s">
        <v>3657</v>
      </c>
      <c r="F5544" s="6" t="s">
        <v>227</v>
      </c>
      <c r="G5544" s="6" t="s">
        <v>553</v>
      </c>
      <c r="H5544" s="6" t="s">
        <v>9951</v>
      </c>
      <c r="I5544" s="2" t="e">
        <f>VLOOKUP(H5544,Addresses!$A$1:$S$9606,19,FALSE)</f>
        <v>#N/A</v>
      </c>
      <c r="J5544" s="2" t="e">
        <f>VLOOKUP(H5544,Addresses!$A$1:$U$9606,21,FALSE)</f>
        <v>#N/A</v>
      </c>
      <c r="K5544" s="2" t="e">
        <v>#N/A</v>
      </c>
      <c r="L5544" s="2" t="e">
        <v>#N/A</v>
      </c>
    </row>
    <row r="5545" spans="1:12" ht="24" x14ac:dyDescent="0.35">
      <c r="A5545" s="6" t="s">
        <v>62</v>
      </c>
      <c r="B5545" s="4" t="s">
        <v>10033</v>
      </c>
      <c r="C5545" s="6" t="s">
        <v>10034</v>
      </c>
      <c r="D5545" s="7">
        <v>42345</v>
      </c>
      <c r="E5545" s="6" t="s">
        <v>9931</v>
      </c>
      <c r="F5545" s="6" t="s">
        <v>4</v>
      </c>
      <c r="G5545" s="6" t="s">
        <v>20</v>
      </c>
      <c r="H5545" s="6" t="s">
        <v>18</v>
      </c>
      <c r="I5545" s="2">
        <f>VLOOKUP(H5545,Addresses!$A$1:$S$9606,19,FALSE)</f>
        <v>38.084885</v>
      </c>
      <c r="J5545" s="2">
        <f>VLOOKUP(H5545,Addresses!$A$1:$U$9606,21,FALSE)</f>
        <v>-84.497801999999993</v>
      </c>
      <c r="K5545" s="2">
        <v>38.084885</v>
      </c>
      <c r="L5545" s="2">
        <v>-84.497801999999993</v>
      </c>
    </row>
    <row r="5546" spans="1:12" ht="24" x14ac:dyDescent="0.35">
      <c r="A5546" s="6" t="s">
        <v>11</v>
      </c>
      <c r="B5546" s="4">
        <v>20152848</v>
      </c>
      <c r="C5546" s="6" t="s">
        <v>10035</v>
      </c>
      <c r="D5546" s="7">
        <v>42344</v>
      </c>
      <c r="E5546" s="6" t="s">
        <v>437</v>
      </c>
      <c r="F5546" s="6" t="s">
        <v>4</v>
      </c>
      <c r="G5546" s="6" t="s">
        <v>33</v>
      </c>
      <c r="H5546" s="6" t="s">
        <v>64</v>
      </c>
      <c r="I5546" s="2">
        <f>VLOOKUP(H5546,Addresses!$A$1:$S$9606,19,FALSE)</f>
        <v>38.031860000000002</v>
      </c>
      <c r="J5546" s="2">
        <f>VLOOKUP(H5546,Addresses!$A$1:$U$9606,21,FALSE)</f>
        <v>-84.508632000000006</v>
      </c>
      <c r="K5546" s="2">
        <v>38.031860000000002</v>
      </c>
      <c r="L5546" s="2">
        <v>-84.508632000000006</v>
      </c>
    </row>
    <row r="5547" spans="1:12" x14ac:dyDescent="0.35">
      <c r="A5547" s="6" t="s">
        <v>133</v>
      </c>
      <c r="B5547" s="4">
        <v>20152851</v>
      </c>
      <c r="C5547" s="6" t="s">
        <v>10036</v>
      </c>
      <c r="D5547" s="7">
        <v>42344</v>
      </c>
      <c r="E5547" s="6" t="s">
        <v>204</v>
      </c>
      <c r="F5547" s="6" t="s">
        <v>4</v>
      </c>
      <c r="G5547" s="6" t="s">
        <v>53</v>
      </c>
      <c r="H5547" s="6" t="s">
        <v>997</v>
      </c>
      <c r="I5547" s="2" t="e">
        <f>VLOOKUP(H5547,Addresses!$A$1:$S$9606,19,FALSE)</f>
        <v>#N/A</v>
      </c>
      <c r="J5547" s="2" t="e">
        <f>VLOOKUP(H5547,Addresses!$A$1:$U$9606,21,FALSE)</f>
        <v>#N/A</v>
      </c>
      <c r="K5547" s="2" t="e">
        <v>#N/A</v>
      </c>
      <c r="L5547" s="2" t="e">
        <v>#N/A</v>
      </c>
    </row>
    <row r="5548" spans="1:12" ht="24" x14ac:dyDescent="0.35">
      <c r="A5548" s="6" t="s">
        <v>11</v>
      </c>
      <c r="B5548" s="4">
        <v>20152852</v>
      </c>
      <c r="C5548" s="6" t="s">
        <v>10037</v>
      </c>
      <c r="D5548" s="7">
        <v>42344</v>
      </c>
      <c r="E5548" s="6" t="s">
        <v>10038</v>
      </c>
      <c r="F5548" s="6" t="s">
        <v>4</v>
      </c>
      <c r="G5548" s="6" t="s">
        <v>53</v>
      </c>
      <c r="H5548" s="6" t="s">
        <v>64</v>
      </c>
      <c r="I5548" s="2">
        <f>VLOOKUP(H5548,Addresses!$A$1:$S$9606,19,FALSE)</f>
        <v>38.031860000000002</v>
      </c>
      <c r="J5548" s="2">
        <f>VLOOKUP(H5548,Addresses!$A$1:$U$9606,21,FALSE)</f>
        <v>-84.508632000000006</v>
      </c>
      <c r="K5548" s="2">
        <v>38.031860000000002</v>
      </c>
      <c r="L5548" s="2">
        <v>-84.508632000000006</v>
      </c>
    </row>
    <row r="5549" spans="1:12" x14ac:dyDescent="0.35">
      <c r="A5549" s="6" t="s">
        <v>34</v>
      </c>
      <c r="B5549" s="4" t="s">
        <v>10039</v>
      </c>
      <c r="C5549" s="6" t="s">
        <v>10040</v>
      </c>
      <c r="D5549" s="7">
        <v>42344</v>
      </c>
      <c r="E5549" s="6" t="s">
        <v>309</v>
      </c>
      <c r="F5549" s="6" t="s">
        <v>4</v>
      </c>
      <c r="G5549" s="6" t="s">
        <v>20</v>
      </c>
      <c r="H5549" s="6" t="s">
        <v>18</v>
      </c>
      <c r="I5549" s="2">
        <f>VLOOKUP(H5549,Addresses!$A$1:$S$9606,19,FALSE)</f>
        <v>38.084885</v>
      </c>
      <c r="J5549" s="2">
        <f>VLOOKUP(H5549,Addresses!$A$1:$U$9606,21,FALSE)</f>
        <v>-84.497801999999993</v>
      </c>
      <c r="K5549" s="2">
        <v>38.084885</v>
      </c>
      <c r="L5549" s="2">
        <v>-84.497801999999993</v>
      </c>
    </row>
    <row r="5550" spans="1:12" ht="24" x14ac:dyDescent="0.35">
      <c r="A5550" s="6" t="s">
        <v>46</v>
      </c>
      <c r="B5550" s="4">
        <v>20152838</v>
      </c>
      <c r="C5550" s="6" t="s">
        <v>10041</v>
      </c>
      <c r="D5550" s="7">
        <v>42343</v>
      </c>
      <c r="E5550" s="6" t="s">
        <v>1972</v>
      </c>
      <c r="F5550" s="6" t="s">
        <v>4</v>
      </c>
      <c r="G5550" s="6" t="s">
        <v>5</v>
      </c>
      <c r="H5550" s="6" t="s">
        <v>814</v>
      </c>
      <c r="I5550" s="2">
        <f>VLOOKUP(H5550,Addresses!$A$1:$S$9606,19,FALSE)</f>
        <v>38.037160999999998</v>
      </c>
      <c r="J5550" s="2">
        <f>VLOOKUP(H5550,Addresses!$A$1:$U$9606,21,FALSE)</f>
        <v>-84.500742000000002</v>
      </c>
      <c r="K5550" s="2">
        <v>38.037160999999998</v>
      </c>
      <c r="L5550" s="2">
        <v>-84.500742000000002</v>
      </c>
    </row>
    <row r="5551" spans="1:12" ht="24" x14ac:dyDescent="0.35">
      <c r="A5551" s="6" t="s">
        <v>46</v>
      </c>
      <c r="B5551" s="4">
        <v>20152840</v>
      </c>
      <c r="C5551" s="6" t="s">
        <v>10042</v>
      </c>
      <c r="D5551" s="7">
        <v>42343</v>
      </c>
      <c r="E5551" s="6" t="s">
        <v>10043</v>
      </c>
      <c r="F5551" s="6" t="s">
        <v>4</v>
      </c>
      <c r="G5551" s="6" t="s">
        <v>5</v>
      </c>
      <c r="H5551" s="6" t="s">
        <v>8</v>
      </c>
      <c r="I5551" s="2">
        <f>VLOOKUP(H5551,Addresses!$A$1:$S$9606,19,FALSE)</f>
        <v>38.042101000000002</v>
      </c>
      <c r="J5551" s="2">
        <f>VLOOKUP(H5551,Addresses!$A$1:$U$9606,21,FALSE)</f>
        <v>-84.500699999999995</v>
      </c>
      <c r="K5551" s="2">
        <v>38.042101000000002</v>
      </c>
      <c r="L5551" s="2">
        <v>-84.500699999999995</v>
      </c>
    </row>
    <row r="5552" spans="1:12" ht="24" x14ac:dyDescent="0.35">
      <c r="A5552" s="6" t="s">
        <v>140</v>
      </c>
      <c r="B5552" s="4">
        <v>20152841</v>
      </c>
      <c r="C5552" s="6" t="s">
        <v>10044</v>
      </c>
      <c r="D5552" s="7">
        <v>42343</v>
      </c>
      <c r="E5552" s="6" t="s">
        <v>9847</v>
      </c>
      <c r="F5552" s="6" t="s">
        <v>4</v>
      </c>
      <c r="G5552" s="6" t="s">
        <v>5</v>
      </c>
      <c r="H5552" s="6" t="s">
        <v>4331</v>
      </c>
      <c r="I5552" s="2" t="e">
        <f>VLOOKUP(H5552,Addresses!$A$1:$S$9606,19,FALSE)</f>
        <v>#N/A</v>
      </c>
      <c r="J5552" s="2" t="e">
        <f>VLOOKUP(H5552,Addresses!$A$1:$U$9606,21,FALSE)</f>
        <v>#N/A</v>
      </c>
      <c r="K5552" s="2" t="e">
        <v>#N/A</v>
      </c>
      <c r="L5552" s="2" t="e">
        <v>#N/A</v>
      </c>
    </row>
    <row r="5553" spans="1:12" ht="24" x14ac:dyDescent="0.35">
      <c r="A5553" s="6" t="s">
        <v>140</v>
      </c>
      <c r="B5553" s="4">
        <v>20152843</v>
      </c>
      <c r="C5553" s="6" t="s">
        <v>10045</v>
      </c>
      <c r="D5553" s="7">
        <v>42343</v>
      </c>
      <c r="E5553" s="6" t="s">
        <v>10046</v>
      </c>
      <c r="F5553" s="6" t="s">
        <v>4</v>
      </c>
      <c r="G5553" s="6" t="s">
        <v>5</v>
      </c>
      <c r="H5553" s="6" t="s">
        <v>8</v>
      </c>
      <c r="I5553" s="2">
        <f>VLOOKUP(H5553,Addresses!$A$1:$S$9606,19,FALSE)</f>
        <v>38.042101000000002</v>
      </c>
      <c r="J5553" s="2">
        <f>VLOOKUP(H5553,Addresses!$A$1:$U$9606,21,FALSE)</f>
        <v>-84.500699999999995</v>
      </c>
      <c r="K5553" s="2">
        <v>38.042101000000002</v>
      </c>
      <c r="L5553" s="2">
        <v>-84.500699999999995</v>
      </c>
    </row>
    <row r="5554" spans="1:12" ht="24" x14ac:dyDescent="0.35">
      <c r="A5554" s="6" t="s">
        <v>46</v>
      </c>
      <c r="B5554" s="4">
        <v>20152844</v>
      </c>
      <c r="C5554" s="6" t="s">
        <v>10047</v>
      </c>
      <c r="D5554" s="7">
        <v>42343</v>
      </c>
      <c r="E5554" s="6" t="s">
        <v>10048</v>
      </c>
      <c r="F5554" s="6" t="s">
        <v>4</v>
      </c>
      <c r="G5554" s="6" t="s">
        <v>5</v>
      </c>
      <c r="H5554" s="6" t="s">
        <v>8</v>
      </c>
      <c r="I5554" s="2">
        <f>VLOOKUP(H5554,Addresses!$A$1:$S$9606,19,FALSE)</f>
        <v>38.042101000000002</v>
      </c>
      <c r="J5554" s="2">
        <f>VLOOKUP(H5554,Addresses!$A$1:$U$9606,21,FALSE)</f>
        <v>-84.500699999999995</v>
      </c>
      <c r="K5554" s="2">
        <v>38.042101000000002</v>
      </c>
      <c r="L5554" s="2">
        <v>-84.500699999999995</v>
      </c>
    </row>
    <row r="5555" spans="1:12" ht="24" x14ac:dyDescent="0.35">
      <c r="A5555" s="6" t="s">
        <v>11</v>
      </c>
      <c r="B5555" s="4">
        <v>20152846</v>
      </c>
      <c r="C5555" s="6" t="s">
        <v>10049</v>
      </c>
      <c r="D5555" s="7">
        <v>42343</v>
      </c>
      <c r="E5555" s="6" t="s">
        <v>841</v>
      </c>
      <c r="F5555" s="6" t="s">
        <v>4</v>
      </c>
      <c r="G5555" s="6" t="s">
        <v>553</v>
      </c>
      <c r="H5555" s="6" t="s">
        <v>1146</v>
      </c>
      <c r="I5555" s="2">
        <f>VLOOKUP(H5555,Addresses!$A$1:$S$9606,19,FALSE)</f>
        <v>38.031112</v>
      </c>
      <c r="J5555" s="2">
        <f>VLOOKUP(H5555,Addresses!$A$1:$U$9606,21,FALSE)</f>
        <v>-84.500861999999998</v>
      </c>
      <c r="K5555" s="2">
        <v>38.031112</v>
      </c>
      <c r="L5555" s="2">
        <v>-84.500861999999998</v>
      </c>
    </row>
    <row r="5556" spans="1:12" ht="24" x14ac:dyDescent="0.35">
      <c r="A5556" s="6" t="s">
        <v>62</v>
      </c>
      <c r="B5556" s="4" t="s">
        <v>10050</v>
      </c>
      <c r="C5556" s="6" t="s">
        <v>10051</v>
      </c>
      <c r="D5556" s="7">
        <v>42343</v>
      </c>
      <c r="E5556" s="6" t="s">
        <v>9931</v>
      </c>
      <c r="F5556" s="6" t="s">
        <v>4</v>
      </c>
      <c r="G5556" s="6" t="s">
        <v>20</v>
      </c>
      <c r="H5556" s="6" t="s">
        <v>18</v>
      </c>
      <c r="I5556" s="2">
        <f>VLOOKUP(H5556,Addresses!$A$1:$S$9606,19,FALSE)</f>
        <v>38.084885</v>
      </c>
      <c r="J5556" s="2">
        <f>VLOOKUP(H5556,Addresses!$A$1:$U$9606,21,FALSE)</f>
        <v>-84.497801999999993</v>
      </c>
      <c r="K5556" s="2">
        <v>38.084885</v>
      </c>
      <c r="L5556" s="2">
        <v>-84.497801999999993</v>
      </c>
    </row>
    <row r="5557" spans="1:12" ht="24" x14ac:dyDescent="0.35">
      <c r="A5557" s="6" t="s">
        <v>46</v>
      </c>
      <c r="B5557" s="4" t="s">
        <v>10052</v>
      </c>
      <c r="C5557" s="6" t="s">
        <v>10053</v>
      </c>
      <c r="D5557" s="7">
        <v>42343</v>
      </c>
      <c r="E5557" s="6" t="s">
        <v>1757</v>
      </c>
      <c r="F5557" s="6" t="s">
        <v>227</v>
      </c>
      <c r="G5557" s="6" t="s">
        <v>553</v>
      </c>
      <c r="H5557" s="6" t="s">
        <v>4331</v>
      </c>
      <c r="I5557" s="2" t="e">
        <f>VLOOKUP(H5557,Addresses!$A$1:$S$9606,19,FALSE)</f>
        <v>#N/A</v>
      </c>
      <c r="J5557" s="2" t="e">
        <f>VLOOKUP(H5557,Addresses!$A$1:$U$9606,21,FALSE)</f>
        <v>#N/A</v>
      </c>
      <c r="K5557" s="2" t="e">
        <v>#N/A</v>
      </c>
      <c r="L5557" s="2" t="e">
        <v>#N/A</v>
      </c>
    </row>
    <row r="5558" spans="1:12" ht="24" x14ac:dyDescent="0.35">
      <c r="A5558" s="6" t="s">
        <v>46</v>
      </c>
      <c r="B5558" s="4">
        <v>20152830</v>
      </c>
      <c r="C5558" s="6" t="s">
        <v>10054</v>
      </c>
      <c r="D5558" s="7">
        <v>42342</v>
      </c>
      <c r="E5558" s="6" t="s">
        <v>1972</v>
      </c>
      <c r="F5558" s="6" t="s">
        <v>4</v>
      </c>
      <c r="G5558" s="6" t="s">
        <v>5</v>
      </c>
      <c r="H5558" s="6" t="s">
        <v>356</v>
      </c>
      <c r="I5558" s="2">
        <f>VLOOKUP(H5558,Addresses!$A$1:$S$9606,19,FALSE)</f>
        <v>38.033138000000001</v>
      </c>
      <c r="J5558" s="2">
        <f>VLOOKUP(H5558,Addresses!$A$1:$U$9606,21,FALSE)</f>
        <v>-84.505823000000007</v>
      </c>
      <c r="K5558" s="2">
        <v>38.033138000000001</v>
      </c>
      <c r="L5558" s="2">
        <v>-84.505823000000007</v>
      </c>
    </row>
    <row r="5559" spans="1:12" ht="36" x14ac:dyDescent="0.35">
      <c r="A5559" s="6" t="s">
        <v>24</v>
      </c>
      <c r="B5559" s="4">
        <v>20152831</v>
      </c>
      <c r="C5559" s="6" t="s">
        <v>10055</v>
      </c>
      <c r="D5559" s="7">
        <v>42342</v>
      </c>
      <c r="E5559" s="6" t="s">
        <v>9722</v>
      </c>
      <c r="F5559" s="6" t="s">
        <v>4</v>
      </c>
      <c r="G5559" s="6" t="s">
        <v>5</v>
      </c>
      <c r="H5559" s="6" t="s">
        <v>10056</v>
      </c>
      <c r="I5559" s="2" t="e">
        <f>VLOOKUP(H5559,Addresses!$A$1:$S$9606,19,FALSE)</f>
        <v>#N/A</v>
      </c>
      <c r="J5559" s="2" t="e">
        <f>VLOOKUP(H5559,Addresses!$A$1:$U$9606,21,FALSE)</f>
        <v>#N/A</v>
      </c>
      <c r="K5559" s="2" t="e">
        <v>#N/A</v>
      </c>
      <c r="L5559" s="2" t="e">
        <v>#N/A</v>
      </c>
    </row>
    <row r="5560" spans="1:12" ht="36" x14ac:dyDescent="0.35">
      <c r="A5560" s="6" t="s">
        <v>423</v>
      </c>
      <c r="B5560" s="4">
        <v>20152829</v>
      </c>
      <c r="C5560" s="6" t="s">
        <v>10057</v>
      </c>
      <c r="D5560" s="7">
        <v>42342</v>
      </c>
      <c r="E5560" s="6" t="s">
        <v>10058</v>
      </c>
      <c r="F5560" s="6" t="s">
        <v>4</v>
      </c>
      <c r="G5560" s="6" t="s">
        <v>33</v>
      </c>
      <c r="H5560" s="6" t="s">
        <v>4474</v>
      </c>
      <c r="I5560" s="2">
        <f>VLOOKUP(H5560,Addresses!$A$1:$S$9606,19,FALSE)</f>
        <v>38.039470999999999</v>
      </c>
      <c r="J5560" s="2">
        <f>VLOOKUP(H5560,Addresses!$A$1:$U$9606,21,FALSE)</f>
        <v>-84.496846000000005</v>
      </c>
      <c r="K5560" s="2">
        <v>38.039470999999999</v>
      </c>
      <c r="L5560" s="2">
        <v>-84.496846000000005</v>
      </c>
    </row>
    <row r="5561" spans="1:12" x14ac:dyDescent="0.35">
      <c r="A5561" s="6" t="s">
        <v>85</v>
      </c>
      <c r="B5561" s="4" t="s">
        <v>10059</v>
      </c>
      <c r="C5561" s="6" t="s">
        <v>10060</v>
      </c>
      <c r="D5561" s="7">
        <v>42342</v>
      </c>
      <c r="E5561" s="6" t="s">
        <v>316</v>
      </c>
      <c r="F5561" s="6" t="s">
        <v>4</v>
      </c>
      <c r="G5561" s="6" t="s">
        <v>20</v>
      </c>
      <c r="H5561" s="6" t="s">
        <v>18</v>
      </c>
      <c r="I5561" s="2">
        <f>VLOOKUP(H5561,Addresses!$A$1:$S$9606,19,FALSE)</f>
        <v>38.084885</v>
      </c>
      <c r="J5561" s="2">
        <f>VLOOKUP(H5561,Addresses!$A$1:$U$9606,21,FALSE)</f>
        <v>-84.497801999999993</v>
      </c>
      <c r="K5561" s="2">
        <v>38.084885</v>
      </c>
      <c r="L5561" s="2">
        <v>-84.497801999999993</v>
      </c>
    </row>
    <row r="5562" spans="1:12" ht="36" x14ac:dyDescent="0.35">
      <c r="A5562" s="6" t="s">
        <v>85</v>
      </c>
      <c r="B5562" s="4">
        <v>20152833</v>
      </c>
      <c r="C5562" s="6" t="s">
        <v>10061</v>
      </c>
      <c r="D5562" s="7">
        <v>42342</v>
      </c>
      <c r="E5562" s="6" t="s">
        <v>10062</v>
      </c>
      <c r="F5562" s="6" t="s">
        <v>4</v>
      </c>
      <c r="G5562" s="6" t="s">
        <v>66</v>
      </c>
      <c r="H5562" s="6" t="s">
        <v>3933</v>
      </c>
      <c r="I5562" s="2">
        <f>VLOOKUP(H5562,Addresses!$A$1:$S$9606,19,FALSE)</f>
        <v>38.032114999999997</v>
      </c>
      <c r="J5562" s="2">
        <f>VLOOKUP(H5562,Addresses!$A$1:$U$9606,21,FALSE)</f>
        <v>-84.499403000000001</v>
      </c>
      <c r="K5562" s="2">
        <v>38.032114999999997</v>
      </c>
      <c r="L5562" s="2">
        <v>-84.499403000000001</v>
      </c>
    </row>
    <row r="5563" spans="1:12" x14ac:dyDescent="0.35">
      <c r="A5563" s="6" t="s">
        <v>133</v>
      </c>
      <c r="B5563" s="4">
        <v>20152832</v>
      </c>
      <c r="C5563" s="6" t="s">
        <v>10063</v>
      </c>
      <c r="D5563" s="7">
        <v>42342</v>
      </c>
      <c r="E5563" s="6" t="s">
        <v>10064</v>
      </c>
      <c r="F5563" s="6" t="s">
        <v>4</v>
      </c>
      <c r="G5563" s="6" t="s">
        <v>53</v>
      </c>
      <c r="H5563" s="6" t="s">
        <v>1512</v>
      </c>
      <c r="I5563" s="2">
        <f>VLOOKUP(H5563,Addresses!$A$1:$S$9606,19,FALSE)</f>
        <v>38.037256999999997</v>
      </c>
      <c r="J5563" s="2">
        <f>VLOOKUP(H5563,Addresses!$A$1:$U$9606,21,FALSE)</f>
        <v>-84.502938999999998</v>
      </c>
      <c r="K5563" s="2">
        <v>38.037256999999997</v>
      </c>
      <c r="L5563" s="2">
        <v>-84.502938999999998</v>
      </c>
    </row>
    <row r="5564" spans="1:12" ht="48" x14ac:dyDescent="0.35">
      <c r="A5564" s="6" t="s">
        <v>24</v>
      </c>
      <c r="B5564" s="4">
        <v>20152836</v>
      </c>
      <c r="C5564" s="6" t="s">
        <v>10065</v>
      </c>
      <c r="D5564" s="7">
        <v>42342</v>
      </c>
      <c r="E5564" s="6" t="s">
        <v>10066</v>
      </c>
      <c r="F5564" s="6" t="s">
        <v>4</v>
      </c>
      <c r="G5564" s="6" t="s">
        <v>5</v>
      </c>
      <c r="H5564" s="6" t="s">
        <v>1062</v>
      </c>
      <c r="I5564" s="2">
        <f>VLOOKUP(H5564,Addresses!$A$1:$S$9606,19,FALSE)</f>
        <v>38.002330999999998</v>
      </c>
      <c r="J5564" s="2">
        <f>VLOOKUP(H5564,Addresses!$A$1:$U$9606,21,FALSE)</f>
        <v>-84.480422000000004</v>
      </c>
      <c r="K5564" s="2">
        <v>38.002330999999998</v>
      </c>
      <c r="L5564" s="2">
        <v>-84.480422000000004</v>
      </c>
    </row>
    <row r="5565" spans="1:12" x14ac:dyDescent="0.35">
      <c r="A5565" s="6" t="s">
        <v>423</v>
      </c>
      <c r="B5565" s="4" t="s">
        <v>10067</v>
      </c>
      <c r="C5565" s="6" t="s">
        <v>10068</v>
      </c>
      <c r="D5565" s="7">
        <v>42342</v>
      </c>
      <c r="E5565" s="6" t="s">
        <v>2766</v>
      </c>
      <c r="F5565" s="6" t="s">
        <v>4</v>
      </c>
      <c r="G5565" s="6" t="s">
        <v>20</v>
      </c>
      <c r="H5565" s="6" t="s">
        <v>18</v>
      </c>
      <c r="I5565" s="2">
        <f>VLOOKUP(H5565,Addresses!$A$1:$S$9606,19,FALSE)</f>
        <v>38.084885</v>
      </c>
      <c r="J5565" s="2">
        <f>VLOOKUP(H5565,Addresses!$A$1:$U$9606,21,FALSE)</f>
        <v>-84.497801999999993</v>
      </c>
      <c r="K5565" s="2">
        <v>38.084885</v>
      </c>
      <c r="L5565" s="2">
        <v>-84.497801999999993</v>
      </c>
    </row>
    <row r="5566" spans="1:12" ht="36" x14ac:dyDescent="0.35">
      <c r="A5566" s="6" t="s">
        <v>419</v>
      </c>
      <c r="B5566" s="4" t="s">
        <v>10069</v>
      </c>
      <c r="C5566" s="6" t="s">
        <v>10070</v>
      </c>
      <c r="D5566" s="7">
        <v>42342</v>
      </c>
      <c r="E5566" s="6" t="s">
        <v>3883</v>
      </c>
      <c r="F5566" s="6" t="s">
        <v>227</v>
      </c>
      <c r="G5566" s="6" t="s">
        <v>553</v>
      </c>
      <c r="H5566" s="6" t="s">
        <v>10017</v>
      </c>
      <c r="I5566" s="2">
        <f>VLOOKUP(H5566,Addresses!$A$1:$S$9606,19,FALSE)</f>
        <v>38.027043999999997</v>
      </c>
      <c r="J5566" s="2">
        <f>VLOOKUP(H5566,Addresses!$A$1:$U$9606,21,FALSE)</f>
        <v>-84.500178000000005</v>
      </c>
      <c r="K5566" s="2">
        <v>38.027043999999997</v>
      </c>
      <c r="L5566" s="2">
        <v>-84.500178000000005</v>
      </c>
    </row>
    <row r="5567" spans="1:12" ht="36" x14ac:dyDescent="0.35">
      <c r="A5567" s="6" t="s">
        <v>419</v>
      </c>
      <c r="B5567" s="4" t="s">
        <v>10071</v>
      </c>
      <c r="C5567" s="6" t="s">
        <v>10072</v>
      </c>
      <c r="D5567" s="7">
        <v>42342</v>
      </c>
      <c r="E5567" s="6" t="s">
        <v>3504</v>
      </c>
      <c r="F5567" s="6" t="s">
        <v>227</v>
      </c>
      <c r="G5567" s="6" t="s">
        <v>553</v>
      </c>
      <c r="H5567" s="6" t="s">
        <v>3933</v>
      </c>
      <c r="I5567" s="2">
        <f>VLOOKUP(H5567,Addresses!$A$1:$S$9606,19,FALSE)</f>
        <v>38.032114999999997</v>
      </c>
      <c r="J5567" s="2">
        <f>VLOOKUP(H5567,Addresses!$A$1:$U$9606,21,FALSE)</f>
        <v>-84.499403000000001</v>
      </c>
      <c r="K5567" s="2">
        <v>38.032114999999997</v>
      </c>
      <c r="L5567" s="2">
        <v>-84.499403000000001</v>
      </c>
    </row>
    <row r="5568" spans="1:12" ht="36" x14ac:dyDescent="0.35">
      <c r="A5568" s="6" t="s">
        <v>419</v>
      </c>
      <c r="B5568" s="4" t="s">
        <v>10073</v>
      </c>
      <c r="C5568" s="6" t="s">
        <v>10074</v>
      </c>
      <c r="D5568" s="7">
        <v>42342</v>
      </c>
      <c r="E5568" s="6" t="s">
        <v>3883</v>
      </c>
      <c r="F5568" s="6" t="s">
        <v>227</v>
      </c>
      <c r="G5568" s="6" t="s">
        <v>553</v>
      </c>
      <c r="H5568" s="6" t="s">
        <v>425</v>
      </c>
      <c r="I5568" s="2">
        <f>VLOOKUP(H5568,Addresses!$A$1:$S$9606,19,FALSE)</f>
        <v>38.027043999999997</v>
      </c>
      <c r="J5568" s="2">
        <f>VLOOKUP(H5568,Addresses!$A$1:$U$9606,21,FALSE)</f>
        <v>-84.500178000000005</v>
      </c>
      <c r="K5568" s="2">
        <v>38.027043999999997</v>
      </c>
      <c r="L5568" s="2">
        <v>-84.500178000000005</v>
      </c>
    </row>
    <row r="5569" spans="1:12" ht="36" x14ac:dyDescent="0.35">
      <c r="A5569" s="6" t="s">
        <v>24</v>
      </c>
      <c r="B5569" s="4">
        <v>20152817</v>
      </c>
      <c r="C5569" s="6" t="s">
        <v>10075</v>
      </c>
      <c r="D5569" s="7">
        <v>42341</v>
      </c>
      <c r="E5569" s="6" t="s">
        <v>10076</v>
      </c>
      <c r="F5569" s="6" t="s">
        <v>4</v>
      </c>
      <c r="G5569" s="6" t="s">
        <v>5</v>
      </c>
      <c r="H5569" s="6" t="s">
        <v>1017</v>
      </c>
      <c r="I5569" s="2">
        <f>VLOOKUP(H5569,Addresses!$A$1:$S$9606,19,FALSE)</f>
        <v>38.021911000000003</v>
      </c>
      <c r="J5569" s="2">
        <f>VLOOKUP(H5569,Addresses!$A$1:$U$9606,21,FALSE)</f>
        <v>-84.493423000000007</v>
      </c>
      <c r="K5569" s="2">
        <v>38.021911000000003</v>
      </c>
      <c r="L5569" s="2">
        <v>-84.493423000000007</v>
      </c>
    </row>
    <row r="5570" spans="1:12" x14ac:dyDescent="0.35">
      <c r="A5570" s="6" t="s">
        <v>133</v>
      </c>
      <c r="B5570" s="4" t="s">
        <v>10077</v>
      </c>
      <c r="C5570" s="6" t="s">
        <v>10078</v>
      </c>
      <c r="D5570" s="7">
        <v>42341</v>
      </c>
      <c r="E5570" s="6" t="s">
        <v>10080</v>
      </c>
      <c r="F5570" s="6" t="s">
        <v>227</v>
      </c>
      <c r="G5570" s="6" t="s">
        <v>20</v>
      </c>
      <c r="H5570" s="6" t="s">
        <v>10079</v>
      </c>
      <c r="I5570" s="2">
        <f>VLOOKUP(H5570,Addresses!$A$1:$S$9606,19,FALSE)</f>
        <v>38.027043999999997</v>
      </c>
      <c r="J5570" s="2">
        <f>VLOOKUP(H5570,Addresses!$A$1:$U$9606,21,FALSE)</f>
        <v>-84.500178000000005</v>
      </c>
      <c r="K5570" s="2">
        <v>38.027043999999997</v>
      </c>
      <c r="L5570" s="2">
        <v>-84.500178000000005</v>
      </c>
    </row>
    <row r="5571" spans="1:12" ht="24" x14ac:dyDescent="0.35">
      <c r="A5571" s="6" t="s">
        <v>62</v>
      </c>
      <c r="B5571" s="4" t="s">
        <v>10081</v>
      </c>
      <c r="C5571" s="6" t="s">
        <v>10082</v>
      </c>
      <c r="D5571" s="7">
        <v>42341</v>
      </c>
      <c r="E5571" s="6" t="s">
        <v>10083</v>
      </c>
      <c r="F5571" s="6" t="s">
        <v>4</v>
      </c>
      <c r="G5571" s="6" t="s">
        <v>20</v>
      </c>
      <c r="H5571" s="6" t="s">
        <v>18</v>
      </c>
      <c r="I5571" s="2">
        <f>VLOOKUP(H5571,Addresses!$A$1:$S$9606,19,FALSE)</f>
        <v>38.084885</v>
      </c>
      <c r="J5571" s="2">
        <f>VLOOKUP(H5571,Addresses!$A$1:$U$9606,21,FALSE)</f>
        <v>-84.497801999999993</v>
      </c>
      <c r="K5571" s="2">
        <v>38.084885</v>
      </c>
      <c r="L5571" s="2">
        <v>-84.497801999999993</v>
      </c>
    </row>
    <row r="5572" spans="1:12" ht="24" x14ac:dyDescent="0.35">
      <c r="A5572" s="6" t="s">
        <v>6</v>
      </c>
      <c r="B5572" s="4" t="s">
        <v>10084</v>
      </c>
      <c r="C5572" s="6" t="s">
        <v>10085</v>
      </c>
      <c r="D5572" s="7">
        <v>42341</v>
      </c>
      <c r="E5572" s="6" t="s">
        <v>10086</v>
      </c>
      <c r="F5572" s="6" t="s">
        <v>4</v>
      </c>
      <c r="G5572" s="6" t="s">
        <v>20</v>
      </c>
      <c r="H5572" s="6" t="s">
        <v>18</v>
      </c>
      <c r="I5572" s="2">
        <f>VLOOKUP(H5572,Addresses!$A$1:$S$9606,19,FALSE)</f>
        <v>38.084885</v>
      </c>
      <c r="J5572" s="2">
        <f>VLOOKUP(H5572,Addresses!$A$1:$U$9606,21,FALSE)</f>
        <v>-84.497801999999993</v>
      </c>
      <c r="K5572" s="2">
        <v>38.084885</v>
      </c>
      <c r="L5572" s="2">
        <v>-84.497801999999993</v>
      </c>
    </row>
    <row r="5573" spans="1:12" ht="24" x14ac:dyDescent="0.35">
      <c r="A5573" s="6" t="s">
        <v>85</v>
      </c>
      <c r="B5573" s="4" t="s">
        <v>10087</v>
      </c>
      <c r="C5573" s="6" t="s">
        <v>10088</v>
      </c>
      <c r="D5573" s="7">
        <v>42341</v>
      </c>
      <c r="E5573" s="6" t="s">
        <v>3677</v>
      </c>
      <c r="F5573" s="6" t="s">
        <v>4</v>
      </c>
      <c r="G5573" s="6" t="s">
        <v>20</v>
      </c>
      <c r="H5573" s="6" t="s">
        <v>18</v>
      </c>
      <c r="I5573" s="2">
        <f>VLOOKUP(H5573,Addresses!$A$1:$S$9606,19,FALSE)</f>
        <v>38.084885</v>
      </c>
      <c r="J5573" s="2">
        <f>VLOOKUP(H5573,Addresses!$A$1:$U$9606,21,FALSE)</f>
        <v>-84.497801999999993</v>
      </c>
      <c r="K5573" s="2">
        <v>38.084885</v>
      </c>
      <c r="L5573" s="2">
        <v>-84.497801999999993</v>
      </c>
    </row>
    <row r="5574" spans="1:12" ht="24" x14ac:dyDescent="0.35">
      <c r="A5574" s="6" t="s">
        <v>11</v>
      </c>
      <c r="B5574" s="4">
        <v>20152819</v>
      </c>
      <c r="C5574" s="6" t="s">
        <v>10089</v>
      </c>
      <c r="D5574" s="7">
        <v>42341</v>
      </c>
      <c r="E5574" s="6" t="s">
        <v>10091</v>
      </c>
      <c r="F5574" s="6" t="s">
        <v>4</v>
      </c>
      <c r="G5574" s="6" t="s">
        <v>5</v>
      </c>
      <c r="H5574" s="6" t="s">
        <v>10090</v>
      </c>
      <c r="I5574" s="2" t="e">
        <f>VLOOKUP(H5574,Addresses!$A$1:$S$9606,19,FALSE)</f>
        <v>#N/A</v>
      </c>
      <c r="J5574" s="2" t="e">
        <f>VLOOKUP(H5574,Addresses!$A$1:$U$9606,21,FALSE)</f>
        <v>#N/A</v>
      </c>
      <c r="K5574" s="2" t="e">
        <v>#N/A</v>
      </c>
      <c r="L5574" s="2" t="e">
        <v>#N/A</v>
      </c>
    </row>
    <row r="5575" spans="1:12" ht="24" x14ac:dyDescent="0.35">
      <c r="A5575" s="6" t="s">
        <v>133</v>
      </c>
      <c r="B5575" s="4">
        <v>20152820</v>
      </c>
      <c r="C5575" s="6" t="s">
        <v>10085</v>
      </c>
      <c r="D5575" s="7">
        <v>42341</v>
      </c>
      <c r="E5575" s="6" t="s">
        <v>254</v>
      </c>
      <c r="F5575" s="6" t="s">
        <v>4</v>
      </c>
      <c r="G5575" s="6" t="s">
        <v>53</v>
      </c>
      <c r="H5575" s="6" t="s">
        <v>790</v>
      </c>
      <c r="I5575" s="2">
        <f>VLOOKUP(H5575,Addresses!$A$1:$S$9606,19,FALSE)</f>
        <v>38.025424999999998</v>
      </c>
      <c r="J5575" s="2">
        <f>VLOOKUP(H5575,Addresses!$A$1:$U$9606,21,FALSE)</f>
        <v>-84.501011000000005</v>
      </c>
      <c r="K5575" s="2">
        <v>38.025424999999998</v>
      </c>
      <c r="L5575" s="2">
        <v>-84.501011000000005</v>
      </c>
    </row>
    <row r="5576" spans="1:12" x14ac:dyDescent="0.35">
      <c r="A5576" s="6" t="s">
        <v>133</v>
      </c>
      <c r="B5576" s="4">
        <v>20152822</v>
      </c>
      <c r="C5576" s="6" t="s">
        <v>10092</v>
      </c>
      <c r="D5576" s="7">
        <v>42341</v>
      </c>
      <c r="E5576" s="6" t="s">
        <v>139</v>
      </c>
      <c r="F5576" s="6" t="s">
        <v>4</v>
      </c>
      <c r="G5576" s="6" t="s">
        <v>53</v>
      </c>
      <c r="H5576" s="6" t="s">
        <v>10093</v>
      </c>
      <c r="I5576" s="2" t="e">
        <f>VLOOKUP(H5576,Addresses!$A$1:$S$9606,19,FALSE)</f>
        <v>#N/A</v>
      </c>
      <c r="J5576" s="2" t="e">
        <f>VLOOKUP(H5576,Addresses!$A$1:$U$9606,21,FALSE)</f>
        <v>#N/A</v>
      </c>
      <c r="K5576" s="2" t="e">
        <v>#N/A</v>
      </c>
      <c r="L5576" s="2" t="e">
        <v>#N/A</v>
      </c>
    </row>
    <row r="5577" spans="1:12" ht="24" x14ac:dyDescent="0.35">
      <c r="A5577" s="6" t="s">
        <v>423</v>
      </c>
      <c r="B5577" s="4">
        <v>20152824</v>
      </c>
      <c r="C5577" s="6" t="s">
        <v>10094</v>
      </c>
      <c r="D5577" s="7">
        <v>42341</v>
      </c>
      <c r="E5577" s="6" t="s">
        <v>1941</v>
      </c>
      <c r="F5577" s="6" t="s">
        <v>4</v>
      </c>
      <c r="G5577" s="6" t="s">
        <v>53</v>
      </c>
      <c r="H5577" s="6" t="s">
        <v>10095</v>
      </c>
      <c r="I5577" s="2">
        <f>VLOOKUP(H5577,Addresses!$A$1:$S$9606,19,FALSE)</f>
        <v>38.032221</v>
      </c>
      <c r="J5577" s="2">
        <f>VLOOKUP(H5577,Addresses!$A$1:$U$9606,21,FALSE)</f>
        <v>-84.502654000000007</v>
      </c>
      <c r="K5577" s="2">
        <v>38.032221</v>
      </c>
      <c r="L5577" s="2">
        <v>-84.502654000000007</v>
      </c>
    </row>
    <row r="5578" spans="1:12" ht="24" x14ac:dyDescent="0.35">
      <c r="A5578" s="6" t="s">
        <v>133</v>
      </c>
      <c r="B5578" s="4">
        <v>20152826</v>
      </c>
      <c r="C5578" s="6" t="s">
        <v>10096</v>
      </c>
      <c r="D5578" s="7">
        <v>42341</v>
      </c>
      <c r="E5578" s="6" t="s">
        <v>376</v>
      </c>
      <c r="F5578" s="6" t="s">
        <v>4</v>
      </c>
      <c r="G5578" s="6" t="s">
        <v>53</v>
      </c>
      <c r="H5578" s="6" t="s">
        <v>340</v>
      </c>
      <c r="I5578" s="2">
        <f>VLOOKUP(H5578,Addresses!$A$1:$S$9606,19,FALSE)</f>
        <v>38.032902999999997</v>
      </c>
      <c r="J5578" s="2">
        <f>VLOOKUP(H5578,Addresses!$A$1:$U$9606,21,FALSE)</f>
        <v>-84.501733000000002</v>
      </c>
      <c r="K5578" s="2">
        <v>38.032902999999997</v>
      </c>
      <c r="L5578" s="2">
        <v>-84.501733000000002</v>
      </c>
    </row>
    <row r="5579" spans="1:12" ht="24" x14ac:dyDescent="0.35">
      <c r="A5579" s="6" t="s">
        <v>133</v>
      </c>
      <c r="B5579" s="4">
        <v>20152828</v>
      </c>
      <c r="C5579" s="6" t="s">
        <v>10097</v>
      </c>
      <c r="D5579" s="7">
        <v>42341</v>
      </c>
      <c r="E5579" s="6" t="s">
        <v>376</v>
      </c>
      <c r="F5579" s="6" t="s">
        <v>4</v>
      </c>
      <c r="G5579" s="6" t="s">
        <v>53</v>
      </c>
      <c r="H5579" s="6" t="s">
        <v>340</v>
      </c>
      <c r="I5579" s="2">
        <f>VLOOKUP(H5579,Addresses!$A$1:$S$9606,19,FALSE)</f>
        <v>38.032902999999997</v>
      </c>
      <c r="J5579" s="2">
        <f>VLOOKUP(H5579,Addresses!$A$1:$U$9606,21,FALSE)</f>
        <v>-84.501733000000002</v>
      </c>
      <c r="K5579" s="2">
        <v>38.032902999999997</v>
      </c>
      <c r="L5579" s="2">
        <v>-84.501733000000002</v>
      </c>
    </row>
    <row r="5580" spans="1:12" ht="48" x14ac:dyDescent="0.35">
      <c r="A5580" s="6" t="s">
        <v>423</v>
      </c>
      <c r="B5580" s="4">
        <v>20152821</v>
      </c>
      <c r="C5580" s="6" t="s">
        <v>10098</v>
      </c>
      <c r="D5580" s="7">
        <v>42341</v>
      </c>
      <c r="E5580" s="6" t="s">
        <v>10099</v>
      </c>
      <c r="F5580" s="6" t="s">
        <v>4</v>
      </c>
      <c r="G5580" s="6" t="s">
        <v>33</v>
      </c>
      <c r="H5580" s="6" t="s">
        <v>814</v>
      </c>
      <c r="I5580" s="2">
        <f>VLOOKUP(H5580,Addresses!$A$1:$S$9606,19,FALSE)</f>
        <v>38.037160999999998</v>
      </c>
      <c r="J5580" s="2">
        <f>VLOOKUP(H5580,Addresses!$A$1:$U$9606,21,FALSE)</f>
        <v>-84.500742000000002</v>
      </c>
      <c r="K5580" s="2">
        <v>38.037160999999998</v>
      </c>
      <c r="L5580" s="2">
        <v>-84.500742000000002</v>
      </c>
    </row>
    <row r="5581" spans="1:12" x14ac:dyDescent="0.35">
      <c r="A5581" s="6" t="s">
        <v>423</v>
      </c>
      <c r="B5581" s="4" t="s">
        <v>10100</v>
      </c>
      <c r="C5581" s="6" t="s">
        <v>10101</v>
      </c>
      <c r="D5581" s="7">
        <v>42341</v>
      </c>
      <c r="E5581" s="6" t="s">
        <v>2766</v>
      </c>
      <c r="F5581" s="6" t="s">
        <v>4</v>
      </c>
      <c r="G5581" s="6" t="s">
        <v>20</v>
      </c>
      <c r="H5581" s="6" t="s">
        <v>18</v>
      </c>
      <c r="I5581" s="2">
        <f>VLOOKUP(H5581,Addresses!$A$1:$S$9606,19,FALSE)</f>
        <v>38.084885</v>
      </c>
      <c r="J5581" s="2">
        <f>VLOOKUP(H5581,Addresses!$A$1:$U$9606,21,FALSE)</f>
        <v>-84.497801999999993</v>
      </c>
      <c r="K5581" s="2">
        <v>38.084885</v>
      </c>
      <c r="L5581" s="2">
        <v>-84.497801999999993</v>
      </c>
    </row>
    <row r="5582" spans="1:12" x14ac:dyDescent="0.35">
      <c r="A5582" s="6" t="s">
        <v>423</v>
      </c>
      <c r="B5582" s="4" t="s">
        <v>10102</v>
      </c>
      <c r="C5582" s="6" t="s">
        <v>10103</v>
      </c>
      <c r="D5582" s="7">
        <v>42341</v>
      </c>
      <c r="E5582" s="6" t="s">
        <v>2766</v>
      </c>
      <c r="F5582" s="6" t="s">
        <v>4</v>
      </c>
      <c r="G5582" s="6"/>
      <c r="H5582" s="6" t="s">
        <v>18</v>
      </c>
      <c r="I5582" s="2">
        <f>VLOOKUP(H5582,Addresses!$A$1:$S$9606,19,FALSE)</f>
        <v>38.084885</v>
      </c>
      <c r="J5582" s="2">
        <f>VLOOKUP(H5582,Addresses!$A$1:$U$9606,21,FALSE)</f>
        <v>-84.497801999999993</v>
      </c>
      <c r="K5582" s="2">
        <v>38.084885</v>
      </c>
      <c r="L5582" s="2">
        <v>-84.497801999999993</v>
      </c>
    </row>
    <row r="5583" spans="1:12" ht="24" x14ac:dyDescent="0.35">
      <c r="A5583" s="6" t="s">
        <v>62</v>
      </c>
      <c r="B5583" s="4" t="s">
        <v>10104</v>
      </c>
      <c r="C5583" s="6" t="s">
        <v>10105</v>
      </c>
      <c r="D5583" s="7">
        <v>42341</v>
      </c>
      <c r="E5583" s="6" t="s">
        <v>9931</v>
      </c>
      <c r="F5583" s="6" t="s">
        <v>4</v>
      </c>
      <c r="G5583" s="6" t="s">
        <v>20</v>
      </c>
      <c r="H5583" s="6" t="s">
        <v>18</v>
      </c>
      <c r="I5583" s="2">
        <f>VLOOKUP(H5583,Addresses!$A$1:$S$9606,19,FALSE)</f>
        <v>38.084885</v>
      </c>
      <c r="J5583" s="2">
        <f>VLOOKUP(H5583,Addresses!$A$1:$U$9606,21,FALSE)</f>
        <v>-84.497801999999993</v>
      </c>
      <c r="K5583" s="2">
        <v>38.084885</v>
      </c>
      <c r="L5583" s="2">
        <v>-84.497801999999993</v>
      </c>
    </row>
    <row r="5584" spans="1:12" x14ac:dyDescent="0.35">
      <c r="A5584" s="6" t="s">
        <v>85</v>
      </c>
      <c r="B5584" s="4" t="s">
        <v>10106</v>
      </c>
      <c r="C5584" s="6" t="s">
        <v>10107</v>
      </c>
      <c r="D5584" s="7">
        <v>42341</v>
      </c>
      <c r="E5584" s="6" t="s">
        <v>316</v>
      </c>
      <c r="F5584" s="6" t="s">
        <v>4</v>
      </c>
      <c r="G5584" s="6" t="s">
        <v>20</v>
      </c>
      <c r="H5584" s="6" t="s">
        <v>18</v>
      </c>
      <c r="I5584" s="2">
        <f>VLOOKUP(H5584,Addresses!$A$1:$S$9606,19,FALSE)</f>
        <v>38.084885</v>
      </c>
      <c r="J5584" s="2">
        <f>VLOOKUP(H5584,Addresses!$A$1:$U$9606,21,FALSE)</f>
        <v>-84.497801999999993</v>
      </c>
      <c r="K5584" s="2">
        <v>38.084885</v>
      </c>
      <c r="L5584" s="2">
        <v>-84.497801999999993</v>
      </c>
    </row>
    <row r="5585" spans="1:12" ht="24" x14ac:dyDescent="0.35">
      <c r="A5585" s="6" t="s">
        <v>140</v>
      </c>
      <c r="B5585" s="4">
        <v>20152807</v>
      </c>
      <c r="C5585" s="6" t="s">
        <v>10108</v>
      </c>
      <c r="D5585" s="7">
        <v>42340</v>
      </c>
      <c r="E5585" s="6" t="s">
        <v>9847</v>
      </c>
      <c r="F5585" s="6" t="s">
        <v>4</v>
      </c>
      <c r="G5585" s="6" t="s">
        <v>5</v>
      </c>
      <c r="H5585" s="6" t="s">
        <v>8</v>
      </c>
      <c r="I5585" s="2">
        <f>VLOOKUP(H5585,Addresses!$A$1:$S$9606,19,FALSE)</f>
        <v>38.042101000000002</v>
      </c>
      <c r="J5585" s="2">
        <f>VLOOKUP(H5585,Addresses!$A$1:$U$9606,21,FALSE)</f>
        <v>-84.500699999999995</v>
      </c>
      <c r="K5585" s="2">
        <v>38.042101000000002</v>
      </c>
      <c r="L5585" s="2">
        <v>-84.500699999999995</v>
      </c>
    </row>
    <row r="5586" spans="1:12" ht="24" x14ac:dyDescent="0.35">
      <c r="A5586" s="6" t="s">
        <v>133</v>
      </c>
      <c r="B5586" s="4">
        <v>20152811</v>
      </c>
      <c r="C5586" s="6" t="s">
        <v>10109</v>
      </c>
      <c r="D5586" s="7">
        <v>42340</v>
      </c>
      <c r="E5586" s="6" t="s">
        <v>259</v>
      </c>
      <c r="F5586" s="6" t="s">
        <v>4</v>
      </c>
      <c r="G5586" s="6" t="s">
        <v>66</v>
      </c>
      <c r="H5586" s="6" t="s">
        <v>340</v>
      </c>
      <c r="I5586" s="2">
        <f>VLOOKUP(H5586,Addresses!$A$1:$S$9606,19,FALSE)</f>
        <v>38.032902999999997</v>
      </c>
      <c r="J5586" s="2">
        <f>VLOOKUP(H5586,Addresses!$A$1:$U$9606,21,FALSE)</f>
        <v>-84.501733000000002</v>
      </c>
      <c r="K5586" s="2">
        <v>38.032902999999997</v>
      </c>
      <c r="L5586" s="2">
        <v>-84.501733000000002</v>
      </c>
    </row>
    <row r="5587" spans="1:12" x14ac:dyDescent="0.35">
      <c r="A5587" s="6" t="s">
        <v>133</v>
      </c>
      <c r="B5587" s="4">
        <v>20152809</v>
      </c>
      <c r="C5587" s="6" t="s">
        <v>10110</v>
      </c>
      <c r="D5587" s="7">
        <v>42340</v>
      </c>
      <c r="E5587" s="6" t="s">
        <v>204</v>
      </c>
      <c r="F5587" s="6" t="s">
        <v>4</v>
      </c>
      <c r="G5587" s="6" t="s">
        <v>66</v>
      </c>
      <c r="H5587" s="6" t="s">
        <v>288</v>
      </c>
      <c r="I5587" s="2">
        <f>VLOOKUP(H5587,Addresses!$A$1:$S$9606,19,FALSE)</f>
        <v>38.033406999999997</v>
      </c>
      <c r="J5587" s="2">
        <f>VLOOKUP(H5587,Addresses!$A$1:$U$9606,21,FALSE)</f>
        <v>-84.503950000000003</v>
      </c>
      <c r="K5587" s="2">
        <v>38.033406999999997</v>
      </c>
      <c r="L5587" s="2">
        <v>-84.503950000000003</v>
      </c>
    </row>
    <row r="5588" spans="1:12" ht="36" x14ac:dyDescent="0.35">
      <c r="A5588" s="6" t="s">
        <v>423</v>
      </c>
      <c r="B5588" s="4">
        <v>20152815</v>
      </c>
      <c r="C5588" s="6" t="s">
        <v>10111</v>
      </c>
      <c r="D5588" s="7">
        <v>42340</v>
      </c>
      <c r="E5588" s="6" t="s">
        <v>10112</v>
      </c>
      <c r="F5588" s="6" t="s">
        <v>4</v>
      </c>
      <c r="G5588" s="6" t="s">
        <v>33</v>
      </c>
      <c r="H5588" s="6" t="s">
        <v>2298</v>
      </c>
      <c r="I5588" s="2">
        <f>VLOOKUP(H5588,Addresses!$A$1:$S$9606,19,FALSE)</f>
        <v>38.024687</v>
      </c>
      <c r="J5588" s="2">
        <f>VLOOKUP(H5588,Addresses!$A$1:$U$9606,21,FALSE)</f>
        <v>-84.507056000000006</v>
      </c>
      <c r="K5588" s="2">
        <v>38.024687</v>
      </c>
      <c r="L5588" s="2">
        <v>-84.507056000000006</v>
      </c>
    </row>
    <row r="5589" spans="1:12" ht="24" x14ac:dyDescent="0.35">
      <c r="A5589" s="6" t="s">
        <v>140</v>
      </c>
      <c r="B5589" s="4">
        <v>20152799</v>
      </c>
      <c r="C5589" s="6" t="s">
        <v>10113</v>
      </c>
      <c r="D5589" s="7">
        <v>42339</v>
      </c>
      <c r="E5589" s="6" t="s">
        <v>9847</v>
      </c>
      <c r="F5589" s="6" t="s">
        <v>4</v>
      </c>
      <c r="G5589" s="6" t="s">
        <v>5</v>
      </c>
      <c r="H5589" s="6" t="s">
        <v>8</v>
      </c>
      <c r="I5589" s="2">
        <f>VLOOKUP(H5589,Addresses!$A$1:$S$9606,19,FALSE)</f>
        <v>38.042101000000002</v>
      </c>
      <c r="J5589" s="2">
        <f>VLOOKUP(H5589,Addresses!$A$1:$U$9606,21,FALSE)</f>
        <v>-84.500699999999995</v>
      </c>
      <c r="K5589" s="2">
        <v>38.042101000000002</v>
      </c>
      <c r="L5589" s="2">
        <v>-84.500699999999995</v>
      </c>
    </row>
    <row r="5590" spans="1:12" x14ac:dyDescent="0.35">
      <c r="A5590" s="6" t="s">
        <v>133</v>
      </c>
      <c r="B5590" s="4">
        <v>20152801</v>
      </c>
      <c r="C5590" s="6" t="s">
        <v>10114</v>
      </c>
      <c r="D5590" s="7">
        <v>42339</v>
      </c>
      <c r="E5590" s="6" t="s">
        <v>204</v>
      </c>
      <c r="F5590" s="6" t="s">
        <v>4</v>
      </c>
      <c r="G5590" s="6" t="s">
        <v>53</v>
      </c>
      <c r="H5590" s="6" t="s">
        <v>69</v>
      </c>
      <c r="I5590" s="2">
        <f>VLOOKUP(H5590,Addresses!$A$1:$S$9606,19,FALSE)</f>
        <v>38.038974000000003</v>
      </c>
      <c r="J5590" s="2">
        <f>VLOOKUP(H5590,Addresses!$A$1:$U$9606,21,FALSE)</f>
        <v>-84.506737000000001</v>
      </c>
      <c r="K5590" s="2">
        <v>38.038974000000003</v>
      </c>
      <c r="L5590" s="2">
        <v>-84.506737000000001</v>
      </c>
    </row>
    <row r="5591" spans="1:12" ht="48" x14ac:dyDescent="0.35">
      <c r="A5591" s="6" t="s">
        <v>11</v>
      </c>
      <c r="B5591" s="4">
        <v>20152802</v>
      </c>
      <c r="C5591" s="6" t="s">
        <v>10115</v>
      </c>
      <c r="D5591" s="7">
        <v>42339</v>
      </c>
      <c r="E5591" s="6" t="s">
        <v>10116</v>
      </c>
      <c r="F5591" s="6" t="s">
        <v>227</v>
      </c>
      <c r="G5591" s="6" t="s">
        <v>33</v>
      </c>
      <c r="H5591" s="6" t="s">
        <v>324</v>
      </c>
      <c r="I5591" s="2">
        <f>VLOOKUP(H5591,Addresses!$A$1:$S$9606,19,FALSE)</f>
        <v>38.031734</v>
      </c>
      <c r="J5591" s="2">
        <f>VLOOKUP(H5591,Addresses!$A$1:$U$9606,21,FALSE)</f>
        <v>-84.504160999999996</v>
      </c>
      <c r="K5591" s="2">
        <v>38.031734</v>
      </c>
      <c r="L5591" s="2">
        <v>-84.504160999999996</v>
      </c>
    </row>
    <row r="5592" spans="1:12" ht="24" x14ac:dyDescent="0.35">
      <c r="A5592" s="6" t="s">
        <v>62</v>
      </c>
      <c r="B5592" s="4">
        <v>20152803</v>
      </c>
      <c r="C5592" s="6" t="s">
        <v>10117</v>
      </c>
      <c r="D5592" s="7">
        <v>42339</v>
      </c>
      <c r="E5592" s="6" t="s">
        <v>175</v>
      </c>
      <c r="F5592" s="6" t="s">
        <v>4</v>
      </c>
      <c r="G5592" s="6" t="s">
        <v>10</v>
      </c>
      <c r="H5592" s="6" t="s">
        <v>8</v>
      </c>
      <c r="I5592" s="2">
        <f>VLOOKUP(H5592,Addresses!$A$1:$S$9606,19,FALSE)</f>
        <v>38.042101000000002</v>
      </c>
      <c r="J5592" s="2">
        <f>VLOOKUP(H5592,Addresses!$A$1:$U$9606,21,FALSE)</f>
        <v>-84.500699999999995</v>
      </c>
      <c r="K5592" s="2">
        <v>38.042101000000002</v>
      </c>
      <c r="L5592" s="2">
        <v>-84.500699999999995</v>
      </c>
    </row>
    <row r="5593" spans="1:12" ht="24" x14ac:dyDescent="0.35">
      <c r="A5593" s="6" t="s">
        <v>133</v>
      </c>
      <c r="B5593" s="4">
        <v>20152804</v>
      </c>
      <c r="C5593" s="6" t="s">
        <v>10118</v>
      </c>
      <c r="D5593" s="7">
        <v>42339</v>
      </c>
      <c r="E5593" s="6" t="s">
        <v>343</v>
      </c>
      <c r="F5593" s="6" t="s">
        <v>4</v>
      </c>
      <c r="G5593" s="6" t="s">
        <v>66</v>
      </c>
      <c r="H5593" s="6" t="s">
        <v>4242</v>
      </c>
      <c r="I5593" s="2">
        <f>VLOOKUP(H5593,Addresses!$A$1:$S$9606,19,FALSE)</f>
        <v>38.038974000000003</v>
      </c>
      <c r="J5593" s="2">
        <f>VLOOKUP(H5593,Addresses!$A$1:$U$9606,21,FALSE)</f>
        <v>-84.506733999999994</v>
      </c>
      <c r="K5593" s="2">
        <v>38.038974000000003</v>
      </c>
      <c r="L5593" s="2">
        <v>-84.506733999999994</v>
      </c>
    </row>
    <row r="5594" spans="1:12" ht="24" x14ac:dyDescent="0.35">
      <c r="A5594" s="6" t="s">
        <v>383</v>
      </c>
      <c r="B5594" s="4">
        <v>20152806</v>
      </c>
      <c r="C5594" s="6" t="s">
        <v>10119</v>
      </c>
      <c r="D5594" s="7">
        <v>42339</v>
      </c>
      <c r="E5594" s="6" t="s">
        <v>815</v>
      </c>
      <c r="F5594" s="6" t="s">
        <v>4</v>
      </c>
      <c r="G5594" s="6" t="s">
        <v>53</v>
      </c>
      <c r="H5594" s="6" t="s">
        <v>757</v>
      </c>
      <c r="I5594" s="2" t="e">
        <f>VLOOKUP(H5594,Addresses!$A$1:$S$9606,19,FALSE)</f>
        <v>#N/A</v>
      </c>
      <c r="J5594" s="2" t="e">
        <f>VLOOKUP(H5594,Addresses!$A$1:$U$9606,21,FALSE)</f>
        <v>#N/A</v>
      </c>
      <c r="K5594" s="2" t="e">
        <v>#N/A</v>
      </c>
      <c r="L5594" s="2" t="e">
        <v>#N/A</v>
      </c>
    </row>
    <row r="5595" spans="1:12" ht="36" x14ac:dyDescent="0.35">
      <c r="A5595" s="6" t="s">
        <v>423</v>
      </c>
      <c r="B5595" s="4">
        <v>20152800</v>
      </c>
      <c r="C5595" s="6" t="s">
        <v>10120</v>
      </c>
      <c r="D5595" s="7">
        <v>42339</v>
      </c>
      <c r="E5595" s="6" t="s">
        <v>9819</v>
      </c>
      <c r="F5595" s="6" t="s">
        <v>4</v>
      </c>
      <c r="G5595" s="6" t="s">
        <v>33</v>
      </c>
      <c r="H5595" s="6" t="s">
        <v>10121</v>
      </c>
      <c r="I5595" s="2" t="e">
        <f>VLOOKUP(H5595,Addresses!$A$1:$S$9606,19,FALSE)</f>
        <v>#N/A</v>
      </c>
      <c r="J5595" s="2" t="e">
        <f>VLOOKUP(H5595,Addresses!$A$1:$U$9606,21,FALSE)</f>
        <v>#N/A</v>
      </c>
      <c r="K5595" s="2" t="e">
        <v>#N/A</v>
      </c>
      <c r="L5595" s="2" t="e">
        <v>#N/A</v>
      </c>
    </row>
    <row r="5596" spans="1:12" x14ac:dyDescent="0.35">
      <c r="A5596" s="6" t="s">
        <v>85</v>
      </c>
      <c r="B5596" s="4" t="s">
        <v>10122</v>
      </c>
      <c r="C5596" s="6" t="s">
        <v>10123</v>
      </c>
      <c r="D5596" s="7">
        <v>42339</v>
      </c>
      <c r="E5596" s="6" t="s">
        <v>316</v>
      </c>
      <c r="F5596" s="6" t="s">
        <v>4</v>
      </c>
      <c r="G5596" s="6" t="s">
        <v>20</v>
      </c>
      <c r="H5596" s="6" t="s">
        <v>18</v>
      </c>
      <c r="I5596" s="2">
        <f>VLOOKUP(H5596,Addresses!$A$1:$S$9606,19,FALSE)</f>
        <v>38.084885</v>
      </c>
      <c r="J5596" s="2">
        <f>VLOOKUP(H5596,Addresses!$A$1:$U$9606,21,FALSE)</f>
        <v>-84.497801999999993</v>
      </c>
      <c r="K5596" s="2">
        <v>38.084885</v>
      </c>
      <c r="L5596" s="2">
        <v>-84.497801999999993</v>
      </c>
    </row>
    <row r="5597" spans="1:12" x14ac:dyDescent="0.35">
      <c r="A5597" s="6" t="s">
        <v>6</v>
      </c>
      <c r="B5597" s="4" t="s">
        <v>10124</v>
      </c>
      <c r="C5597" s="6" t="s">
        <v>10125</v>
      </c>
      <c r="D5597" s="7">
        <v>42339</v>
      </c>
      <c r="E5597" s="6" t="s">
        <v>9731</v>
      </c>
      <c r="F5597" s="6" t="s">
        <v>4</v>
      </c>
      <c r="G5597" s="6" t="s">
        <v>20</v>
      </c>
      <c r="H5597" s="6" t="s">
        <v>18</v>
      </c>
      <c r="I5597" s="2">
        <f>VLOOKUP(H5597,Addresses!$A$1:$S$9606,19,FALSE)</f>
        <v>38.084885</v>
      </c>
      <c r="J5597" s="2">
        <f>VLOOKUP(H5597,Addresses!$A$1:$U$9606,21,FALSE)</f>
        <v>-84.497801999999993</v>
      </c>
      <c r="K5597" s="2">
        <v>38.084885</v>
      </c>
      <c r="L5597" s="2">
        <v>-84.497801999999993</v>
      </c>
    </row>
    <row r="5598" spans="1:12" x14ac:dyDescent="0.35">
      <c r="A5598" s="6" t="s">
        <v>423</v>
      </c>
      <c r="B5598" s="4" t="s">
        <v>10126</v>
      </c>
      <c r="C5598" s="6" t="s">
        <v>10127</v>
      </c>
      <c r="D5598" s="7">
        <v>42339</v>
      </c>
      <c r="E5598" s="6" t="s">
        <v>2766</v>
      </c>
      <c r="F5598" s="6" t="s">
        <v>4</v>
      </c>
      <c r="G5598" s="6" t="s">
        <v>20</v>
      </c>
      <c r="H5598" s="6" t="s">
        <v>18</v>
      </c>
      <c r="I5598" s="2">
        <f>VLOOKUP(H5598,Addresses!$A$1:$S$9606,19,FALSE)</f>
        <v>38.084885</v>
      </c>
      <c r="J5598" s="2">
        <f>VLOOKUP(H5598,Addresses!$A$1:$U$9606,21,FALSE)</f>
        <v>-84.497801999999993</v>
      </c>
      <c r="K5598" s="2">
        <v>38.084885</v>
      </c>
      <c r="L5598" s="2">
        <v>-84.497801999999993</v>
      </c>
    </row>
    <row r="5599" spans="1:12" ht="24" x14ac:dyDescent="0.35">
      <c r="A5599" s="6" t="s">
        <v>62</v>
      </c>
      <c r="B5599" s="4" t="s">
        <v>10128</v>
      </c>
      <c r="C5599" s="6" t="s">
        <v>10129</v>
      </c>
      <c r="D5599" s="7">
        <v>42339</v>
      </c>
      <c r="E5599" s="6" t="s">
        <v>9931</v>
      </c>
      <c r="F5599" s="6" t="s">
        <v>4</v>
      </c>
      <c r="G5599" s="6" t="s">
        <v>20</v>
      </c>
      <c r="H5599" s="6" t="s">
        <v>18</v>
      </c>
      <c r="I5599" s="2">
        <f>VLOOKUP(H5599,Addresses!$A$1:$S$9606,19,FALSE)</f>
        <v>38.084885</v>
      </c>
      <c r="J5599" s="2">
        <f>VLOOKUP(H5599,Addresses!$A$1:$U$9606,21,FALSE)</f>
        <v>-84.497801999999993</v>
      </c>
      <c r="K5599" s="2">
        <v>38.084885</v>
      </c>
      <c r="L5599" s="2">
        <v>-84.497801999999993</v>
      </c>
    </row>
    <row r="5600" spans="1:12" x14ac:dyDescent="0.35">
      <c r="A5600" s="6" t="s">
        <v>6</v>
      </c>
      <c r="B5600" s="4" t="s">
        <v>10130</v>
      </c>
      <c r="C5600" s="6" t="s">
        <v>10131</v>
      </c>
      <c r="D5600" s="7">
        <v>42339</v>
      </c>
      <c r="E5600" s="6" t="s">
        <v>3680</v>
      </c>
      <c r="F5600" s="6" t="s">
        <v>4</v>
      </c>
      <c r="G5600" s="6" t="s">
        <v>20</v>
      </c>
      <c r="H5600" s="6" t="s">
        <v>18</v>
      </c>
      <c r="I5600" s="2">
        <f>VLOOKUP(H5600,Addresses!$A$1:$S$9606,19,FALSE)</f>
        <v>38.084885</v>
      </c>
      <c r="J5600" s="2">
        <f>VLOOKUP(H5600,Addresses!$A$1:$U$9606,21,FALSE)</f>
        <v>-84.497801999999993</v>
      </c>
      <c r="K5600" s="2">
        <v>38.084885</v>
      </c>
      <c r="L5600" s="2">
        <v>-84.497801999999993</v>
      </c>
    </row>
    <row r="5601" spans="1:12" x14ac:dyDescent="0.35">
      <c r="A5601" s="6" t="s">
        <v>423</v>
      </c>
      <c r="B5601" s="4" t="s">
        <v>10132</v>
      </c>
      <c r="C5601" s="6" t="s">
        <v>10133</v>
      </c>
      <c r="D5601" s="7">
        <v>42339</v>
      </c>
      <c r="E5601" s="6" t="s">
        <v>2766</v>
      </c>
      <c r="F5601" s="6" t="s">
        <v>4</v>
      </c>
      <c r="G5601" s="6" t="s">
        <v>20</v>
      </c>
      <c r="H5601" s="6" t="s">
        <v>18</v>
      </c>
      <c r="I5601" s="2">
        <f>VLOOKUP(H5601,Addresses!$A$1:$S$9606,19,FALSE)</f>
        <v>38.084885</v>
      </c>
      <c r="J5601" s="2">
        <f>VLOOKUP(H5601,Addresses!$A$1:$U$9606,21,FALSE)</f>
        <v>-84.497801999999993</v>
      </c>
      <c r="K5601" s="2">
        <v>38.084885</v>
      </c>
      <c r="L5601" s="2">
        <v>-84.497801999999993</v>
      </c>
    </row>
    <row r="5602" spans="1:12" ht="24" x14ac:dyDescent="0.35">
      <c r="A5602" s="6" t="s">
        <v>133</v>
      </c>
      <c r="B5602" s="4">
        <v>20152808</v>
      </c>
      <c r="C5602" s="6" t="s">
        <v>10134</v>
      </c>
      <c r="D5602" s="7">
        <v>42339</v>
      </c>
      <c r="E5602" s="6" t="s">
        <v>254</v>
      </c>
      <c r="F5602" s="6" t="s">
        <v>4</v>
      </c>
      <c r="G5602" s="6" t="s">
        <v>66</v>
      </c>
      <c r="H5602" s="6" t="s">
        <v>64</v>
      </c>
      <c r="I5602" s="2">
        <f>VLOOKUP(H5602,Addresses!$A$1:$S$9606,19,FALSE)</f>
        <v>38.031860000000002</v>
      </c>
      <c r="J5602" s="2">
        <f>VLOOKUP(H5602,Addresses!$A$1:$U$9606,21,FALSE)</f>
        <v>-84.508632000000006</v>
      </c>
      <c r="K5602" s="2">
        <v>38.031860000000002</v>
      </c>
      <c r="L5602" s="2">
        <v>-84.508632000000006</v>
      </c>
    </row>
    <row r="5603" spans="1:12" x14ac:dyDescent="0.35">
      <c r="A5603" s="6" t="s">
        <v>11</v>
      </c>
      <c r="B5603" s="4">
        <v>20152791</v>
      </c>
      <c r="C5603" s="6" t="s">
        <v>10135</v>
      </c>
      <c r="D5603" s="7">
        <v>42338</v>
      </c>
      <c r="E5603" s="6" t="s">
        <v>1319</v>
      </c>
      <c r="F5603" s="6" t="s">
        <v>4</v>
      </c>
      <c r="G5603" s="6" t="s">
        <v>33</v>
      </c>
      <c r="H5603" s="6" t="s">
        <v>64</v>
      </c>
      <c r="I5603" s="2">
        <f>VLOOKUP(H5603,Addresses!$A$1:$S$9606,19,FALSE)</f>
        <v>38.031860000000002</v>
      </c>
      <c r="J5603" s="2">
        <f>VLOOKUP(H5603,Addresses!$A$1:$U$9606,21,FALSE)</f>
        <v>-84.508632000000006</v>
      </c>
      <c r="K5603" s="2">
        <v>38.031860000000002</v>
      </c>
      <c r="L5603" s="2">
        <v>-84.508632000000006</v>
      </c>
    </row>
    <row r="5604" spans="1:12" ht="36" x14ac:dyDescent="0.35">
      <c r="A5604" s="6" t="s">
        <v>133</v>
      </c>
      <c r="B5604" s="4">
        <v>20152792</v>
      </c>
      <c r="C5604" s="6" t="s">
        <v>10136</v>
      </c>
      <c r="D5604" s="7">
        <v>42338</v>
      </c>
      <c r="E5604" s="6" t="s">
        <v>10137</v>
      </c>
      <c r="F5604" s="6" t="s">
        <v>4</v>
      </c>
      <c r="G5604" s="6" t="s">
        <v>66</v>
      </c>
      <c r="H5604" s="6" t="s">
        <v>526</v>
      </c>
      <c r="I5604" s="2" t="e">
        <f>VLOOKUP(H5604,Addresses!$A$1:$S$9606,19,FALSE)</f>
        <v>#N/A</v>
      </c>
      <c r="J5604" s="2" t="e">
        <f>VLOOKUP(H5604,Addresses!$A$1:$U$9606,21,FALSE)</f>
        <v>#N/A</v>
      </c>
      <c r="K5604" s="2" t="e">
        <v>#N/A</v>
      </c>
      <c r="L5604" s="2" t="e">
        <v>#N/A</v>
      </c>
    </row>
    <row r="5605" spans="1:12" ht="24" x14ac:dyDescent="0.35">
      <c r="A5605" s="6" t="s">
        <v>133</v>
      </c>
      <c r="B5605" s="4">
        <v>20152794</v>
      </c>
      <c r="C5605" s="6" t="s">
        <v>10138</v>
      </c>
      <c r="D5605" s="7">
        <v>42338</v>
      </c>
      <c r="E5605" s="6" t="s">
        <v>939</v>
      </c>
      <c r="F5605" s="6" t="s">
        <v>4</v>
      </c>
      <c r="G5605" s="6" t="s">
        <v>66</v>
      </c>
      <c r="H5605" s="6" t="s">
        <v>64</v>
      </c>
      <c r="I5605" s="2">
        <f>VLOOKUP(H5605,Addresses!$A$1:$S$9606,19,FALSE)</f>
        <v>38.031860000000002</v>
      </c>
      <c r="J5605" s="2">
        <f>VLOOKUP(H5605,Addresses!$A$1:$U$9606,21,FALSE)</f>
        <v>-84.508632000000006</v>
      </c>
      <c r="K5605" s="2">
        <v>38.031860000000002</v>
      </c>
      <c r="L5605" s="2">
        <v>-84.508632000000006</v>
      </c>
    </row>
    <row r="5606" spans="1:12" ht="24" x14ac:dyDescent="0.35">
      <c r="A5606" s="6" t="s">
        <v>6</v>
      </c>
      <c r="B5606" s="4">
        <v>20152797</v>
      </c>
      <c r="C5606" s="6" t="s">
        <v>10139</v>
      </c>
      <c r="D5606" s="7">
        <v>42338</v>
      </c>
      <c r="E5606" s="6" t="s">
        <v>8642</v>
      </c>
      <c r="F5606" s="6" t="s">
        <v>4</v>
      </c>
      <c r="G5606" s="6" t="s">
        <v>53</v>
      </c>
      <c r="H5606" s="6" t="s">
        <v>18</v>
      </c>
      <c r="I5606" s="2">
        <f>VLOOKUP(H5606,Addresses!$A$1:$S$9606,19,FALSE)</f>
        <v>38.084885</v>
      </c>
      <c r="J5606" s="2">
        <f>VLOOKUP(H5606,Addresses!$A$1:$U$9606,21,FALSE)</f>
        <v>-84.497801999999993</v>
      </c>
      <c r="K5606" s="2">
        <v>38.084885</v>
      </c>
      <c r="L5606" s="2">
        <v>-84.497801999999993</v>
      </c>
    </row>
    <row r="5607" spans="1:12" ht="24" x14ac:dyDescent="0.35">
      <c r="A5607" s="6" t="s">
        <v>133</v>
      </c>
      <c r="B5607" s="4">
        <v>20152795</v>
      </c>
      <c r="C5607" s="6" t="s">
        <v>10140</v>
      </c>
      <c r="D5607" s="7">
        <v>42338</v>
      </c>
      <c r="E5607" s="6" t="s">
        <v>254</v>
      </c>
      <c r="F5607" s="6" t="s">
        <v>227</v>
      </c>
      <c r="G5607" s="6" t="s">
        <v>66</v>
      </c>
      <c r="H5607" s="6" t="s">
        <v>1475</v>
      </c>
      <c r="I5607" s="2" t="e">
        <f>VLOOKUP(H5607,Addresses!$A$1:$S$9606,19,FALSE)</f>
        <v>#N/A</v>
      </c>
      <c r="J5607" s="2" t="e">
        <f>VLOOKUP(H5607,Addresses!$A$1:$U$9606,21,FALSE)</f>
        <v>#N/A</v>
      </c>
      <c r="K5607" s="2" t="e">
        <v>#N/A</v>
      </c>
      <c r="L5607" s="2" t="e">
        <v>#N/A</v>
      </c>
    </row>
    <row r="5608" spans="1:12" ht="24" x14ac:dyDescent="0.35">
      <c r="A5608" s="6" t="s">
        <v>133</v>
      </c>
      <c r="B5608" s="4">
        <v>20152798</v>
      </c>
      <c r="C5608" s="6" t="s">
        <v>10141</v>
      </c>
      <c r="D5608" s="7">
        <v>42338</v>
      </c>
      <c r="E5608" s="6" t="s">
        <v>254</v>
      </c>
      <c r="F5608" s="6" t="s">
        <v>4</v>
      </c>
      <c r="G5608" s="6" t="s">
        <v>66</v>
      </c>
      <c r="H5608" s="6" t="s">
        <v>282</v>
      </c>
      <c r="I5608" s="2">
        <f>VLOOKUP(H5608,Addresses!$A$1:$S$9606,19,FALSE)</f>
        <v>38.031013999999999</v>
      </c>
      <c r="J5608" s="2">
        <f>VLOOKUP(H5608,Addresses!$A$1:$U$9606,21,FALSE)</f>
        <v>-84.50094</v>
      </c>
      <c r="K5608" s="2">
        <v>38.031013999999999</v>
      </c>
      <c r="L5608" s="2">
        <v>-84.50094</v>
      </c>
    </row>
    <row r="5609" spans="1:12" ht="36" x14ac:dyDescent="0.35">
      <c r="A5609" s="6" t="s">
        <v>423</v>
      </c>
      <c r="B5609" s="4">
        <v>20152793</v>
      </c>
      <c r="C5609" s="6" t="s">
        <v>10142</v>
      </c>
      <c r="D5609" s="7">
        <v>42338</v>
      </c>
      <c r="E5609" s="6" t="s">
        <v>10143</v>
      </c>
      <c r="F5609" s="6" t="s">
        <v>4</v>
      </c>
      <c r="G5609" s="6" t="s">
        <v>5</v>
      </c>
      <c r="H5609" s="6" t="s">
        <v>18</v>
      </c>
      <c r="I5609" s="2">
        <f>VLOOKUP(H5609,Addresses!$A$1:$S$9606,19,FALSE)</f>
        <v>38.084885</v>
      </c>
      <c r="J5609" s="2">
        <f>VLOOKUP(H5609,Addresses!$A$1:$U$9606,21,FALSE)</f>
        <v>-84.497801999999993</v>
      </c>
      <c r="K5609" s="2">
        <v>38.084885</v>
      </c>
      <c r="L5609" s="2">
        <v>-84.497801999999993</v>
      </c>
    </row>
    <row r="5610" spans="1:12" ht="24" x14ac:dyDescent="0.35">
      <c r="A5610" s="6" t="s">
        <v>62</v>
      </c>
      <c r="B5610" s="4" t="s">
        <v>10144</v>
      </c>
      <c r="C5610" s="6" t="s">
        <v>10145</v>
      </c>
      <c r="D5610" s="7">
        <v>42338</v>
      </c>
      <c r="E5610" s="6" t="s">
        <v>10146</v>
      </c>
      <c r="F5610" s="6" t="s">
        <v>4</v>
      </c>
      <c r="G5610" s="6" t="s">
        <v>20</v>
      </c>
      <c r="H5610" s="6" t="s">
        <v>18</v>
      </c>
      <c r="I5610" s="2">
        <f>VLOOKUP(H5610,Addresses!$A$1:$S$9606,19,FALSE)</f>
        <v>38.084885</v>
      </c>
      <c r="J5610" s="2">
        <f>VLOOKUP(H5610,Addresses!$A$1:$U$9606,21,FALSE)</f>
        <v>-84.497801999999993</v>
      </c>
      <c r="K5610" s="2">
        <v>38.084885</v>
      </c>
      <c r="L5610" s="2">
        <v>-84.497801999999993</v>
      </c>
    </row>
    <row r="5611" spans="1:12" ht="36" x14ac:dyDescent="0.35">
      <c r="A5611" s="6" t="s">
        <v>62</v>
      </c>
      <c r="B5611" s="4" t="s">
        <v>10147</v>
      </c>
      <c r="C5611" s="6" t="s">
        <v>10148</v>
      </c>
      <c r="D5611" s="7">
        <v>42338</v>
      </c>
      <c r="E5611" s="6" t="s">
        <v>10149</v>
      </c>
      <c r="F5611" s="6" t="s">
        <v>4</v>
      </c>
      <c r="G5611" s="6" t="s">
        <v>20</v>
      </c>
      <c r="H5611" s="6" t="s">
        <v>18</v>
      </c>
      <c r="I5611" s="2">
        <f>VLOOKUP(H5611,Addresses!$A$1:$S$9606,19,FALSE)</f>
        <v>38.084885</v>
      </c>
      <c r="J5611" s="2">
        <f>VLOOKUP(H5611,Addresses!$A$1:$U$9606,21,FALSE)</f>
        <v>-84.497801999999993</v>
      </c>
      <c r="K5611" s="2">
        <v>38.084885</v>
      </c>
      <c r="L5611" s="2">
        <v>-84.497801999999993</v>
      </c>
    </row>
    <row r="5612" spans="1:12" ht="60" x14ac:dyDescent="0.35">
      <c r="A5612" s="6" t="s">
        <v>133</v>
      </c>
      <c r="B5612" s="4">
        <v>20152785</v>
      </c>
      <c r="C5612" s="6" t="s">
        <v>10150</v>
      </c>
      <c r="D5612" s="7">
        <v>42337</v>
      </c>
      <c r="E5612" s="6" t="s">
        <v>10151</v>
      </c>
      <c r="F5612" s="6" t="s">
        <v>227</v>
      </c>
      <c r="G5612" s="6" t="s">
        <v>33</v>
      </c>
      <c r="H5612" s="6" t="s">
        <v>3933</v>
      </c>
      <c r="I5612" s="2">
        <f>VLOOKUP(H5612,Addresses!$A$1:$S$9606,19,FALSE)</f>
        <v>38.032114999999997</v>
      </c>
      <c r="J5612" s="2">
        <f>VLOOKUP(H5612,Addresses!$A$1:$U$9606,21,FALSE)</f>
        <v>-84.499403000000001</v>
      </c>
      <c r="K5612" s="2">
        <v>38.032114999999997</v>
      </c>
      <c r="L5612" s="2">
        <v>-84.499403000000001</v>
      </c>
    </row>
    <row r="5613" spans="1:12" ht="24" x14ac:dyDescent="0.35">
      <c r="A5613" s="6" t="s">
        <v>46</v>
      </c>
      <c r="B5613" s="4">
        <v>20152784</v>
      </c>
      <c r="C5613" s="6" t="s">
        <v>10152</v>
      </c>
      <c r="D5613" s="7">
        <v>42337</v>
      </c>
      <c r="E5613" s="6" t="s">
        <v>1972</v>
      </c>
      <c r="F5613" s="6" t="s">
        <v>4</v>
      </c>
      <c r="G5613" s="6" t="s">
        <v>5</v>
      </c>
      <c r="H5613" s="6" t="s">
        <v>4474</v>
      </c>
      <c r="I5613" s="2">
        <f>VLOOKUP(H5613,Addresses!$A$1:$S$9606,19,FALSE)</f>
        <v>38.039470999999999</v>
      </c>
      <c r="J5613" s="2">
        <f>VLOOKUP(H5613,Addresses!$A$1:$U$9606,21,FALSE)</f>
        <v>-84.496846000000005</v>
      </c>
      <c r="K5613" s="2">
        <v>38.039470999999999</v>
      </c>
      <c r="L5613" s="2">
        <v>-84.496846000000005</v>
      </c>
    </row>
    <row r="5614" spans="1:12" x14ac:dyDescent="0.35">
      <c r="A5614" s="6" t="s">
        <v>46</v>
      </c>
      <c r="B5614" s="4">
        <v>201534181</v>
      </c>
      <c r="C5614" s="6" t="s">
        <v>10153</v>
      </c>
      <c r="D5614" s="7">
        <v>42337</v>
      </c>
      <c r="E5614" s="6" t="s">
        <v>10154</v>
      </c>
      <c r="F5614" s="6" t="s">
        <v>4</v>
      </c>
      <c r="G5614" s="6" t="s">
        <v>53</v>
      </c>
      <c r="H5614" s="6" t="s">
        <v>2587</v>
      </c>
      <c r="I5614" s="2">
        <f>VLOOKUP(H5614,Addresses!$A$1:$S$9606,19,FALSE)</f>
        <v>38.042634</v>
      </c>
      <c r="J5614" s="2">
        <f>VLOOKUP(H5614,Addresses!$A$1:$U$9606,21,FALSE)</f>
        <v>-84.499009999999998</v>
      </c>
      <c r="K5614" s="2">
        <v>38.042634</v>
      </c>
      <c r="L5614" s="2">
        <v>-84.499009999999998</v>
      </c>
    </row>
    <row r="5615" spans="1:12" ht="24" x14ac:dyDescent="0.35">
      <c r="A5615" s="6" t="s">
        <v>11</v>
      </c>
      <c r="B5615" s="4">
        <v>20152789</v>
      </c>
      <c r="C5615" s="6" t="s">
        <v>10155</v>
      </c>
      <c r="D5615" s="7">
        <v>42337</v>
      </c>
      <c r="E5615" s="6" t="s">
        <v>437</v>
      </c>
      <c r="F5615" s="6" t="s">
        <v>227</v>
      </c>
      <c r="G5615" s="6" t="s">
        <v>553</v>
      </c>
      <c r="H5615" s="6" t="s">
        <v>9849</v>
      </c>
      <c r="I5615" s="2">
        <f>VLOOKUP(H5615,Addresses!$A$1:$S$9606,19,FALSE)</f>
        <v>38.027043999999997</v>
      </c>
      <c r="J5615" s="2">
        <f>VLOOKUP(H5615,Addresses!$A$1:$U$9606,21,FALSE)</f>
        <v>-84.500178000000005</v>
      </c>
      <c r="K5615" s="2">
        <v>38.027043999999997</v>
      </c>
      <c r="L5615" s="2">
        <v>-84.500178000000005</v>
      </c>
    </row>
    <row r="5616" spans="1:12" x14ac:dyDescent="0.35">
      <c r="A5616" s="6" t="s">
        <v>260</v>
      </c>
      <c r="B5616" s="4" t="s">
        <v>10156</v>
      </c>
      <c r="C5616" s="6" t="s">
        <v>10157</v>
      </c>
      <c r="D5616" s="7">
        <v>42337</v>
      </c>
      <c r="E5616" s="6" t="s">
        <v>6963</v>
      </c>
      <c r="F5616" s="6" t="s">
        <v>4</v>
      </c>
      <c r="G5616" s="6" t="s">
        <v>20</v>
      </c>
      <c r="H5616" s="6" t="s">
        <v>18</v>
      </c>
      <c r="I5616" s="2">
        <f>VLOOKUP(H5616,Addresses!$A$1:$S$9606,19,FALSE)</f>
        <v>38.084885</v>
      </c>
      <c r="J5616" s="2">
        <f>VLOOKUP(H5616,Addresses!$A$1:$U$9606,21,FALSE)</f>
        <v>-84.497801999999993</v>
      </c>
      <c r="K5616" s="2">
        <v>38.084885</v>
      </c>
      <c r="L5616" s="2">
        <v>-84.497801999999993</v>
      </c>
    </row>
    <row r="5617" spans="1:12" ht="24" x14ac:dyDescent="0.35">
      <c r="A5617" s="6" t="s">
        <v>46</v>
      </c>
      <c r="B5617" s="4">
        <v>20152777</v>
      </c>
      <c r="C5617" s="6" t="s">
        <v>10158</v>
      </c>
      <c r="D5617" s="7">
        <v>42336</v>
      </c>
      <c r="E5617" s="6" t="s">
        <v>1972</v>
      </c>
      <c r="F5617" s="6" t="s">
        <v>4</v>
      </c>
      <c r="G5617" s="6" t="s">
        <v>5</v>
      </c>
      <c r="H5617" s="6" t="s">
        <v>342</v>
      </c>
      <c r="I5617" s="2">
        <f>VLOOKUP(H5617,Addresses!$A$1:$S$9606,19,FALSE)</f>
        <v>38.023280999999997</v>
      </c>
      <c r="J5617" s="2">
        <f>VLOOKUP(H5617,Addresses!$A$1:$U$9606,21,FALSE)</f>
        <v>-84.506236000000001</v>
      </c>
      <c r="K5617" s="2">
        <v>38.023280999999997</v>
      </c>
      <c r="L5617" s="2">
        <v>-84.506236000000001</v>
      </c>
    </row>
    <row r="5618" spans="1:12" ht="24" x14ac:dyDescent="0.35">
      <c r="A5618" s="6" t="s">
        <v>46</v>
      </c>
      <c r="B5618" s="4">
        <v>20152778</v>
      </c>
      <c r="C5618" s="6" t="s">
        <v>10159</v>
      </c>
      <c r="D5618" s="7">
        <v>42336</v>
      </c>
      <c r="E5618" s="6" t="s">
        <v>1972</v>
      </c>
      <c r="F5618" s="6" t="s">
        <v>4</v>
      </c>
      <c r="G5618" s="6" t="s">
        <v>5</v>
      </c>
      <c r="H5618" s="6" t="s">
        <v>342</v>
      </c>
      <c r="I5618" s="2">
        <f>VLOOKUP(H5618,Addresses!$A$1:$S$9606,19,FALSE)</f>
        <v>38.023280999999997</v>
      </c>
      <c r="J5618" s="2">
        <f>VLOOKUP(H5618,Addresses!$A$1:$U$9606,21,FALSE)</f>
        <v>-84.506236000000001</v>
      </c>
      <c r="K5618" s="2">
        <v>38.023280999999997</v>
      </c>
      <c r="L5618" s="2">
        <v>-84.506236000000001</v>
      </c>
    </row>
    <row r="5619" spans="1:12" ht="72" x14ac:dyDescent="0.35">
      <c r="A5619" s="6" t="s">
        <v>133</v>
      </c>
      <c r="B5619" s="4">
        <v>20152779</v>
      </c>
      <c r="C5619" s="6" t="s">
        <v>10160</v>
      </c>
      <c r="D5619" s="7">
        <v>42336</v>
      </c>
      <c r="E5619" s="6" t="s">
        <v>10161</v>
      </c>
      <c r="F5619" s="6" t="s">
        <v>4</v>
      </c>
      <c r="G5619" s="6" t="s">
        <v>66</v>
      </c>
      <c r="H5619" s="6" t="s">
        <v>1739</v>
      </c>
      <c r="I5619" s="2">
        <f>VLOOKUP(H5619,Addresses!$A$1:$S$9606,19,FALSE)</f>
        <v>38.019103000000001</v>
      </c>
      <c r="J5619" s="2">
        <f>VLOOKUP(H5619,Addresses!$A$1:$U$9606,21,FALSE)</f>
        <v>-84.505272000000005</v>
      </c>
      <c r="K5619" s="2">
        <v>38.019103000000001</v>
      </c>
      <c r="L5619" s="2">
        <v>-84.505272000000005</v>
      </c>
    </row>
    <row r="5620" spans="1:12" ht="24" x14ac:dyDescent="0.35">
      <c r="A5620" s="6" t="s">
        <v>6</v>
      </c>
      <c r="B5620" s="4">
        <v>20152780</v>
      </c>
      <c r="C5620" s="6" t="s">
        <v>10162</v>
      </c>
      <c r="D5620" s="7">
        <v>42336</v>
      </c>
      <c r="E5620" s="6" t="s">
        <v>10163</v>
      </c>
      <c r="F5620" s="6" t="s">
        <v>4</v>
      </c>
      <c r="G5620" s="6" t="s">
        <v>5</v>
      </c>
      <c r="H5620" s="6" t="s">
        <v>342</v>
      </c>
      <c r="I5620" s="2">
        <f>VLOOKUP(H5620,Addresses!$A$1:$S$9606,19,FALSE)</f>
        <v>38.023280999999997</v>
      </c>
      <c r="J5620" s="2">
        <f>VLOOKUP(H5620,Addresses!$A$1:$U$9606,21,FALSE)</f>
        <v>-84.506236000000001</v>
      </c>
      <c r="K5620" s="2">
        <v>38.023280999999997</v>
      </c>
      <c r="L5620" s="2">
        <v>-84.506236000000001</v>
      </c>
    </row>
    <row r="5621" spans="1:12" ht="24" x14ac:dyDescent="0.35">
      <c r="A5621" s="6" t="s">
        <v>133</v>
      </c>
      <c r="B5621" s="4">
        <v>20152781</v>
      </c>
      <c r="C5621" s="6" t="s">
        <v>10164</v>
      </c>
      <c r="D5621" s="7">
        <v>42336</v>
      </c>
      <c r="E5621" s="6" t="s">
        <v>345</v>
      </c>
      <c r="F5621" s="6" t="s">
        <v>4</v>
      </c>
      <c r="G5621" s="6" t="s">
        <v>53</v>
      </c>
      <c r="H5621" s="6" t="s">
        <v>1739</v>
      </c>
      <c r="I5621" s="2">
        <f>VLOOKUP(H5621,Addresses!$A$1:$S$9606,19,FALSE)</f>
        <v>38.019103000000001</v>
      </c>
      <c r="J5621" s="2">
        <f>VLOOKUP(H5621,Addresses!$A$1:$U$9606,21,FALSE)</f>
        <v>-84.505272000000005</v>
      </c>
      <c r="K5621" s="2">
        <v>38.019103000000001</v>
      </c>
      <c r="L5621" s="2">
        <v>-84.505272000000005</v>
      </c>
    </row>
    <row r="5622" spans="1:12" x14ac:dyDescent="0.35">
      <c r="A5622" s="6" t="s">
        <v>34</v>
      </c>
      <c r="B5622" s="4">
        <v>20152783</v>
      </c>
      <c r="C5622" s="6" t="s">
        <v>10165</v>
      </c>
      <c r="D5622" s="7">
        <v>42336</v>
      </c>
      <c r="E5622" s="6" t="s">
        <v>10166</v>
      </c>
      <c r="F5622" s="6" t="s">
        <v>4</v>
      </c>
      <c r="G5622" s="6" t="s">
        <v>33</v>
      </c>
      <c r="H5622" s="6" t="s">
        <v>8</v>
      </c>
      <c r="I5622" s="2">
        <f>VLOOKUP(H5622,Addresses!$A$1:$S$9606,19,FALSE)</f>
        <v>38.042101000000002</v>
      </c>
      <c r="J5622" s="2">
        <f>VLOOKUP(H5622,Addresses!$A$1:$U$9606,21,FALSE)</f>
        <v>-84.500699999999995</v>
      </c>
      <c r="K5622" s="2">
        <v>38.042101000000002</v>
      </c>
      <c r="L5622" s="2">
        <v>-84.500699999999995</v>
      </c>
    </row>
    <row r="5623" spans="1:12" ht="24" x14ac:dyDescent="0.35">
      <c r="A5623" s="6" t="s">
        <v>62</v>
      </c>
      <c r="B5623" s="4" t="s">
        <v>10167</v>
      </c>
      <c r="C5623" s="6" t="s">
        <v>10168</v>
      </c>
      <c r="D5623" s="7">
        <v>42336</v>
      </c>
      <c r="E5623" s="6" t="s">
        <v>10146</v>
      </c>
      <c r="F5623" s="6" t="s">
        <v>4</v>
      </c>
      <c r="G5623" s="6" t="s">
        <v>20</v>
      </c>
      <c r="H5623" s="6" t="s">
        <v>18</v>
      </c>
      <c r="I5623" s="2">
        <f>VLOOKUP(H5623,Addresses!$A$1:$S$9606,19,FALSE)</f>
        <v>38.084885</v>
      </c>
      <c r="J5623" s="2">
        <f>VLOOKUP(H5623,Addresses!$A$1:$U$9606,21,FALSE)</f>
        <v>-84.497801999999993</v>
      </c>
      <c r="K5623" s="2">
        <v>38.084885</v>
      </c>
      <c r="L5623" s="2">
        <v>-84.497801999999993</v>
      </c>
    </row>
    <row r="5624" spans="1:12" x14ac:dyDescent="0.35">
      <c r="A5624" s="6" t="s">
        <v>85</v>
      </c>
      <c r="B5624" s="4" t="s">
        <v>10169</v>
      </c>
      <c r="C5624" s="6" t="s">
        <v>10170</v>
      </c>
      <c r="D5624" s="7">
        <v>42336</v>
      </c>
      <c r="E5624" s="6" t="s">
        <v>316</v>
      </c>
      <c r="F5624" s="6" t="s">
        <v>4</v>
      </c>
      <c r="G5624" s="6" t="s">
        <v>20</v>
      </c>
      <c r="H5624" s="6" t="s">
        <v>18</v>
      </c>
      <c r="I5624" s="2">
        <f>VLOOKUP(H5624,Addresses!$A$1:$S$9606,19,FALSE)</f>
        <v>38.084885</v>
      </c>
      <c r="J5624" s="2">
        <f>VLOOKUP(H5624,Addresses!$A$1:$U$9606,21,FALSE)</f>
        <v>-84.497801999999993</v>
      </c>
      <c r="K5624" s="2">
        <v>38.084885</v>
      </c>
      <c r="L5624" s="2">
        <v>-84.497801999999993</v>
      </c>
    </row>
    <row r="5625" spans="1:12" ht="60" x14ac:dyDescent="0.35">
      <c r="A5625" s="6" t="s">
        <v>24</v>
      </c>
      <c r="B5625" s="4">
        <v>20152771</v>
      </c>
      <c r="C5625" s="6" t="s">
        <v>10171</v>
      </c>
      <c r="D5625" s="7">
        <v>42335</v>
      </c>
      <c r="E5625" s="6" t="s">
        <v>10172</v>
      </c>
      <c r="F5625" s="6" t="s">
        <v>4</v>
      </c>
      <c r="G5625" s="6" t="s">
        <v>5</v>
      </c>
      <c r="H5625" s="6" t="s">
        <v>835</v>
      </c>
      <c r="I5625" s="2">
        <f>VLOOKUP(H5625,Addresses!$A$1:$S$9606,19,FALSE)</f>
        <v>38.037720999999998</v>
      </c>
      <c r="J5625" s="2">
        <f>VLOOKUP(H5625,Addresses!$A$1:$U$9606,21,FALSE)</f>
        <v>-84.507255999999998</v>
      </c>
      <c r="K5625" s="2">
        <v>38.037720999999998</v>
      </c>
      <c r="L5625" s="2">
        <v>-84.507255999999998</v>
      </c>
    </row>
    <row r="5626" spans="1:12" ht="24" x14ac:dyDescent="0.35">
      <c r="A5626" s="6" t="s">
        <v>423</v>
      </c>
      <c r="B5626" s="4">
        <v>20152772</v>
      </c>
      <c r="C5626" s="6" t="s">
        <v>10173</v>
      </c>
      <c r="D5626" s="7">
        <v>42335</v>
      </c>
      <c r="E5626" s="6" t="s">
        <v>10175</v>
      </c>
      <c r="F5626" s="6" t="s">
        <v>4</v>
      </c>
      <c r="G5626" s="6" t="s">
        <v>66</v>
      </c>
      <c r="H5626" s="6" t="s">
        <v>10174</v>
      </c>
      <c r="I5626" s="2" t="e">
        <f>VLOOKUP(H5626,Addresses!$A$1:$S$9606,19,FALSE)</f>
        <v>#N/A</v>
      </c>
      <c r="J5626" s="2" t="e">
        <f>VLOOKUP(H5626,Addresses!$A$1:$U$9606,21,FALSE)</f>
        <v>#N/A</v>
      </c>
      <c r="K5626" s="2" t="e">
        <v>#N/A</v>
      </c>
      <c r="L5626" s="2" t="e">
        <v>#N/A</v>
      </c>
    </row>
    <row r="5627" spans="1:12" ht="24" x14ac:dyDescent="0.35">
      <c r="A5627" s="6" t="s">
        <v>423</v>
      </c>
      <c r="B5627" s="4">
        <v>20152774</v>
      </c>
      <c r="C5627" s="6" t="s">
        <v>10176</v>
      </c>
      <c r="D5627" s="7">
        <v>42335</v>
      </c>
      <c r="E5627" s="6" t="s">
        <v>10177</v>
      </c>
      <c r="F5627" s="6" t="s">
        <v>4</v>
      </c>
      <c r="G5627" s="6" t="s">
        <v>33</v>
      </c>
      <c r="H5627" s="6" t="s">
        <v>835</v>
      </c>
      <c r="I5627" s="2">
        <f>VLOOKUP(H5627,Addresses!$A$1:$S$9606,19,FALSE)</f>
        <v>38.037720999999998</v>
      </c>
      <c r="J5627" s="2">
        <f>VLOOKUP(H5627,Addresses!$A$1:$U$9606,21,FALSE)</f>
        <v>-84.507255999999998</v>
      </c>
      <c r="K5627" s="2">
        <v>38.037720999999998</v>
      </c>
      <c r="L5627" s="2">
        <v>-84.507255999999998</v>
      </c>
    </row>
    <row r="5628" spans="1:12" ht="36" x14ac:dyDescent="0.35">
      <c r="A5628" s="6" t="s">
        <v>24</v>
      </c>
      <c r="B5628" s="4">
        <v>20152767</v>
      </c>
      <c r="C5628" s="6" t="s">
        <v>10178</v>
      </c>
      <c r="D5628" s="7">
        <v>42334</v>
      </c>
      <c r="E5628" s="6" t="s">
        <v>10179</v>
      </c>
      <c r="F5628" s="6" t="s">
        <v>4</v>
      </c>
      <c r="G5628" s="6" t="s">
        <v>5</v>
      </c>
      <c r="H5628" s="6" t="s">
        <v>739</v>
      </c>
      <c r="I5628" s="2" t="e">
        <f>VLOOKUP(H5628,Addresses!$A$1:$S$9606,19,FALSE)</f>
        <v>#N/A</v>
      </c>
      <c r="J5628" s="2" t="e">
        <f>VLOOKUP(H5628,Addresses!$A$1:$U$9606,21,FALSE)</f>
        <v>#N/A</v>
      </c>
      <c r="K5628" s="2" t="e">
        <v>#N/A</v>
      </c>
      <c r="L5628" s="2" t="e">
        <v>#N/A</v>
      </c>
    </row>
    <row r="5629" spans="1:12" x14ac:dyDescent="0.35">
      <c r="A5629" s="6" t="s">
        <v>85</v>
      </c>
      <c r="B5629" s="4" t="s">
        <v>10180</v>
      </c>
      <c r="C5629" s="6" t="s">
        <v>10181</v>
      </c>
      <c r="D5629" s="7">
        <v>42334</v>
      </c>
      <c r="E5629" s="6" t="s">
        <v>316</v>
      </c>
      <c r="F5629" s="6" t="s">
        <v>4</v>
      </c>
      <c r="G5629" s="6" t="s">
        <v>20</v>
      </c>
      <c r="H5629" s="6" t="s">
        <v>18</v>
      </c>
      <c r="I5629" s="2">
        <f>VLOOKUP(H5629,Addresses!$A$1:$S$9606,19,FALSE)</f>
        <v>38.084885</v>
      </c>
      <c r="J5629" s="2">
        <f>VLOOKUP(H5629,Addresses!$A$1:$U$9606,21,FALSE)</f>
        <v>-84.497801999999993</v>
      </c>
      <c r="K5629" s="2">
        <v>38.084885</v>
      </c>
      <c r="L5629" s="2">
        <v>-84.497801999999993</v>
      </c>
    </row>
    <row r="5630" spans="1:12" x14ac:dyDescent="0.35">
      <c r="A5630" s="6" t="s">
        <v>85</v>
      </c>
      <c r="B5630" s="4" t="s">
        <v>10182</v>
      </c>
      <c r="C5630" s="6" t="s">
        <v>10183</v>
      </c>
      <c r="D5630" s="7">
        <v>42334</v>
      </c>
      <c r="E5630" s="6" t="s">
        <v>316</v>
      </c>
      <c r="F5630" s="6" t="s">
        <v>4</v>
      </c>
      <c r="G5630" s="6" t="s">
        <v>20</v>
      </c>
      <c r="H5630" s="6" t="s">
        <v>18</v>
      </c>
      <c r="I5630" s="2">
        <f>VLOOKUP(H5630,Addresses!$A$1:$S$9606,19,FALSE)</f>
        <v>38.084885</v>
      </c>
      <c r="J5630" s="2">
        <f>VLOOKUP(H5630,Addresses!$A$1:$U$9606,21,FALSE)</f>
        <v>-84.497801999999993</v>
      </c>
      <c r="K5630" s="2">
        <v>38.084885</v>
      </c>
      <c r="L5630" s="2">
        <v>-84.497801999999993</v>
      </c>
    </row>
    <row r="5631" spans="1:12" x14ac:dyDescent="0.35">
      <c r="A5631" s="6" t="s">
        <v>260</v>
      </c>
      <c r="B5631" s="4">
        <v>20152764</v>
      </c>
      <c r="C5631" s="6" t="s">
        <v>10184</v>
      </c>
      <c r="D5631" s="7">
        <v>42333</v>
      </c>
      <c r="E5631" s="6" t="s">
        <v>10185</v>
      </c>
      <c r="F5631" s="6" t="s">
        <v>4</v>
      </c>
      <c r="G5631" s="6" t="s">
        <v>66</v>
      </c>
      <c r="H5631" s="6" t="s">
        <v>8</v>
      </c>
      <c r="I5631" s="2">
        <f>VLOOKUP(H5631,Addresses!$A$1:$S$9606,19,FALSE)</f>
        <v>38.042101000000002</v>
      </c>
      <c r="J5631" s="2">
        <f>VLOOKUP(H5631,Addresses!$A$1:$U$9606,21,FALSE)</f>
        <v>-84.500699999999995</v>
      </c>
      <c r="K5631" s="2">
        <v>38.042101000000002</v>
      </c>
      <c r="L5631" s="2">
        <v>-84.500699999999995</v>
      </c>
    </row>
    <row r="5632" spans="1:12" ht="24" x14ac:dyDescent="0.35">
      <c r="A5632" s="6" t="s">
        <v>133</v>
      </c>
      <c r="B5632" s="4">
        <v>20152763</v>
      </c>
      <c r="C5632" s="6" t="s">
        <v>10186</v>
      </c>
      <c r="D5632" s="7">
        <v>42333</v>
      </c>
      <c r="E5632" s="6" t="s">
        <v>254</v>
      </c>
      <c r="F5632" s="6" t="s">
        <v>4</v>
      </c>
      <c r="G5632" s="6" t="s">
        <v>53</v>
      </c>
      <c r="H5632" s="6" t="s">
        <v>8</v>
      </c>
      <c r="I5632" s="2">
        <f>VLOOKUP(H5632,Addresses!$A$1:$S$9606,19,FALSE)</f>
        <v>38.042101000000002</v>
      </c>
      <c r="J5632" s="2">
        <f>VLOOKUP(H5632,Addresses!$A$1:$U$9606,21,FALSE)</f>
        <v>-84.500699999999995</v>
      </c>
      <c r="K5632" s="2">
        <v>38.042101000000002</v>
      </c>
      <c r="L5632" s="2">
        <v>-84.500699999999995</v>
      </c>
    </row>
    <row r="5633" spans="1:12" ht="36" x14ac:dyDescent="0.35">
      <c r="A5633" s="6" t="s">
        <v>419</v>
      </c>
      <c r="B5633" s="4" t="s">
        <v>10187</v>
      </c>
      <c r="C5633" s="6" t="s">
        <v>10188</v>
      </c>
      <c r="D5633" s="7">
        <v>42333</v>
      </c>
      <c r="E5633" s="6" t="s">
        <v>3866</v>
      </c>
      <c r="F5633" s="6" t="s">
        <v>227</v>
      </c>
      <c r="G5633" s="6" t="s">
        <v>20</v>
      </c>
      <c r="H5633" s="6" t="s">
        <v>4331</v>
      </c>
      <c r="I5633" s="2" t="e">
        <f>VLOOKUP(H5633,Addresses!$A$1:$S$9606,19,FALSE)</f>
        <v>#N/A</v>
      </c>
      <c r="J5633" s="2" t="e">
        <f>VLOOKUP(H5633,Addresses!$A$1:$U$9606,21,FALSE)</f>
        <v>#N/A</v>
      </c>
      <c r="K5633" s="2" t="e">
        <v>#N/A</v>
      </c>
      <c r="L5633" s="2" t="e">
        <v>#N/A</v>
      </c>
    </row>
    <row r="5634" spans="1:12" ht="36" x14ac:dyDescent="0.35">
      <c r="A5634" s="6" t="s">
        <v>419</v>
      </c>
      <c r="B5634" s="4" t="s">
        <v>10189</v>
      </c>
      <c r="C5634" s="6" t="s">
        <v>10188</v>
      </c>
      <c r="D5634" s="7">
        <v>42333</v>
      </c>
      <c r="E5634" s="6" t="s">
        <v>2872</v>
      </c>
      <c r="F5634" s="6" t="s">
        <v>227</v>
      </c>
      <c r="G5634" s="6" t="s">
        <v>553</v>
      </c>
      <c r="H5634" s="6" t="s">
        <v>4331</v>
      </c>
      <c r="I5634" s="2" t="e">
        <f>VLOOKUP(H5634,Addresses!$A$1:$S$9606,19,FALSE)</f>
        <v>#N/A</v>
      </c>
      <c r="J5634" s="2" t="e">
        <f>VLOOKUP(H5634,Addresses!$A$1:$U$9606,21,FALSE)</f>
        <v>#N/A</v>
      </c>
      <c r="K5634" s="2" t="e">
        <v>#N/A</v>
      </c>
      <c r="L5634" s="2" t="e">
        <v>#N/A</v>
      </c>
    </row>
    <row r="5635" spans="1:12" ht="24" x14ac:dyDescent="0.35">
      <c r="A5635" s="6" t="s">
        <v>62</v>
      </c>
      <c r="B5635" s="4">
        <v>20152759</v>
      </c>
      <c r="C5635" s="6" t="s">
        <v>10190</v>
      </c>
      <c r="D5635" s="7">
        <v>42332</v>
      </c>
      <c r="E5635" s="6" t="s">
        <v>65</v>
      </c>
      <c r="F5635" s="6" t="s">
        <v>4</v>
      </c>
      <c r="G5635" s="6" t="s">
        <v>53</v>
      </c>
      <c r="H5635" s="6" t="s">
        <v>4474</v>
      </c>
      <c r="I5635" s="2">
        <f>VLOOKUP(H5635,Addresses!$A$1:$S$9606,19,FALSE)</f>
        <v>38.039470999999999</v>
      </c>
      <c r="J5635" s="2">
        <f>VLOOKUP(H5635,Addresses!$A$1:$U$9606,21,FALSE)</f>
        <v>-84.496846000000005</v>
      </c>
      <c r="K5635" s="2">
        <v>38.039470999999999</v>
      </c>
      <c r="L5635" s="2">
        <v>-84.496846000000005</v>
      </c>
    </row>
    <row r="5636" spans="1:12" ht="36" x14ac:dyDescent="0.35">
      <c r="A5636" s="6" t="s">
        <v>24</v>
      </c>
      <c r="B5636" s="4">
        <v>20152761</v>
      </c>
      <c r="C5636" s="6" t="s">
        <v>10191</v>
      </c>
      <c r="D5636" s="7">
        <v>42332</v>
      </c>
      <c r="E5636" s="6" t="s">
        <v>10192</v>
      </c>
      <c r="F5636" s="6" t="s">
        <v>4</v>
      </c>
      <c r="G5636" s="6" t="s">
        <v>5</v>
      </c>
      <c r="H5636" s="6" t="s">
        <v>835</v>
      </c>
      <c r="I5636" s="2">
        <f>VLOOKUP(H5636,Addresses!$A$1:$S$9606,19,FALSE)</f>
        <v>38.037720999999998</v>
      </c>
      <c r="J5636" s="2">
        <f>VLOOKUP(H5636,Addresses!$A$1:$U$9606,21,FALSE)</f>
        <v>-84.507255999999998</v>
      </c>
      <c r="K5636" s="2">
        <v>38.037720999999998</v>
      </c>
      <c r="L5636" s="2">
        <v>-84.507255999999998</v>
      </c>
    </row>
    <row r="5637" spans="1:12" ht="24" x14ac:dyDescent="0.35">
      <c r="A5637" s="6" t="s">
        <v>133</v>
      </c>
      <c r="B5637" s="4">
        <v>20152758</v>
      </c>
      <c r="C5637" s="6" t="s">
        <v>10140</v>
      </c>
      <c r="D5637" s="7">
        <v>42332</v>
      </c>
      <c r="E5637" s="6" t="s">
        <v>254</v>
      </c>
      <c r="F5637" s="6" t="s">
        <v>4</v>
      </c>
      <c r="G5637" s="6" t="s">
        <v>66</v>
      </c>
      <c r="H5637" s="6" t="s">
        <v>51</v>
      </c>
      <c r="I5637" s="2">
        <f>VLOOKUP(H5637,Addresses!$A$1:$S$9606,19,FALSE)</f>
        <v>38.030065</v>
      </c>
      <c r="J5637" s="2">
        <f>VLOOKUP(H5637,Addresses!$A$1:$U$9606,21,FALSE)</f>
        <v>-84.509418999999994</v>
      </c>
      <c r="K5637" s="2">
        <v>38.030065</v>
      </c>
      <c r="L5637" s="2">
        <v>-84.509418999999994</v>
      </c>
    </row>
    <row r="5638" spans="1:12" ht="24" x14ac:dyDescent="0.35">
      <c r="A5638" s="6" t="s">
        <v>62</v>
      </c>
      <c r="B5638" s="4" t="s">
        <v>10193</v>
      </c>
      <c r="C5638" s="6" t="s">
        <v>10194</v>
      </c>
      <c r="D5638" s="7">
        <v>42332</v>
      </c>
      <c r="E5638" s="6" t="s">
        <v>10146</v>
      </c>
      <c r="F5638" s="6" t="s">
        <v>4</v>
      </c>
      <c r="G5638" s="6" t="s">
        <v>20</v>
      </c>
      <c r="H5638" s="6" t="s">
        <v>18</v>
      </c>
      <c r="I5638" s="2">
        <f>VLOOKUP(H5638,Addresses!$A$1:$S$9606,19,FALSE)</f>
        <v>38.084885</v>
      </c>
      <c r="J5638" s="2">
        <f>VLOOKUP(H5638,Addresses!$A$1:$U$9606,21,FALSE)</f>
        <v>-84.497801999999993</v>
      </c>
      <c r="K5638" s="2">
        <v>38.084885</v>
      </c>
      <c r="L5638" s="2">
        <v>-84.497801999999993</v>
      </c>
    </row>
    <row r="5639" spans="1:12" ht="36" x14ac:dyDescent="0.35">
      <c r="A5639" s="6" t="s">
        <v>85</v>
      </c>
      <c r="B5639" s="4" t="s">
        <v>10195</v>
      </c>
      <c r="C5639" s="6" t="s">
        <v>10196</v>
      </c>
      <c r="D5639" s="7">
        <v>42332</v>
      </c>
      <c r="E5639" s="6" t="s">
        <v>10197</v>
      </c>
      <c r="F5639" s="6" t="s">
        <v>4</v>
      </c>
      <c r="G5639" s="6" t="s">
        <v>20</v>
      </c>
      <c r="H5639" s="6" t="s">
        <v>18</v>
      </c>
      <c r="I5639" s="2">
        <f>VLOOKUP(H5639,Addresses!$A$1:$S$9606,19,FALSE)</f>
        <v>38.084885</v>
      </c>
      <c r="J5639" s="2">
        <f>VLOOKUP(H5639,Addresses!$A$1:$U$9606,21,FALSE)</f>
        <v>-84.497801999999993</v>
      </c>
      <c r="K5639" s="2">
        <v>38.084885</v>
      </c>
      <c r="L5639" s="2">
        <v>-84.497801999999993</v>
      </c>
    </row>
    <row r="5640" spans="1:12" ht="24" x14ac:dyDescent="0.35">
      <c r="A5640" s="6" t="s">
        <v>133</v>
      </c>
      <c r="B5640" s="4" t="s">
        <v>10198</v>
      </c>
      <c r="C5640" s="6" t="s">
        <v>10199</v>
      </c>
      <c r="D5640" s="7">
        <v>42332</v>
      </c>
      <c r="E5640" s="6" t="s">
        <v>10201</v>
      </c>
      <c r="F5640" s="6" t="s">
        <v>4</v>
      </c>
      <c r="G5640" s="6" t="s">
        <v>20</v>
      </c>
      <c r="H5640" s="6" t="s">
        <v>10200</v>
      </c>
      <c r="I5640" s="2" t="e">
        <f>VLOOKUP(H5640,Addresses!$A$1:$S$9606,19,FALSE)</f>
        <v>#N/A</v>
      </c>
      <c r="J5640" s="2" t="e">
        <f>VLOOKUP(H5640,Addresses!$A$1:$U$9606,21,FALSE)</f>
        <v>#N/A</v>
      </c>
      <c r="K5640" s="2" t="e">
        <v>#N/A</v>
      </c>
      <c r="L5640" s="2" t="e">
        <v>#N/A</v>
      </c>
    </row>
    <row r="5641" spans="1:12" x14ac:dyDescent="0.35">
      <c r="A5641" s="6" t="s">
        <v>260</v>
      </c>
      <c r="B5641" s="4" t="s">
        <v>10202</v>
      </c>
      <c r="C5641" s="6" t="s">
        <v>10203</v>
      </c>
      <c r="D5641" s="7">
        <v>42332</v>
      </c>
      <c r="E5641" s="6" t="s">
        <v>6963</v>
      </c>
      <c r="F5641" s="6" t="s">
        <v>4</v>
      </c>
      <c r="G5641" s="6" t="s">
        <v>20</v>
      </c>
      <c r="H5641" s="6" t="s">
        <v>18</v>
      </c>
      <c r="I5641" s="2">
        <f>VLOOKUP(H5641,Addresses!$A$1:$S$9606,19,FALSE)</f>
        <v>38.084885</v>
      </c>
      <c r="J5641" s="2">
        <f>VLOOKUP(H5641,Addresses!$A$1:$U$9606,21,FALSE)</f>
        <v>-84.497801999999993</v>
      </c>
      <c r="K5641" s="2">
        <v>38.084885</v>
      </c>
      <c r="L5641" s="2">
        <v>-84.497801999999993</v>
      </c>
    </row>
    <row r="5642" spans="1:12" ht="36" x14ac:dyDescent="0.35">
      <c r="A5642" s="6" t="s">
        <v>419</v>
      </c>
      <c r="B5642" s="4" t="s">
        <v>10204</v>
      </c>
      <c r="C5642" s="6" t="s">
        <v>10205</v>
      </c>
      <c r="D5642" s="7">
        <v>42332</v>
      </c>
      <c r="E5642" s="6" t="s">
        <v>2872</v>
      </c>
      <c r="F5642" s="6" t="s">
        <v>227</v>
      </c>
      <c r="G5642" s="6" t="s">
        <v>20</v>
      </c>
      <c r="H5642" s="6" t="s">
        <v>3933</v>
      </c>
      <c r="I5642" s="2">
        <f>VLOOKUP(H5642,Addresses!$A$1:$S$9606,19,FALSE)</f>
        <v>38.032114999999997</v>
      </c>
      <c r="J5642" s="2">
        <f>VLOOKUP(H5642,Addresses!$A$1:$U$9606,21,FALSE)</f>
        <v>-84.499403000000001</v>
      </c>
      <c r="K5642" s="2">
        <v>38.032114999999997</v>
      </c>
      <c r="L5642" s="2">
        <v>-84.499403000000001</v>
      </c>
    </row>
    <row r="5643" spans="1:12" ht="36" x14ac:dyDescent="0.35">
      <c r="A5643" s="6" t="s">
        <v>419</v>
      </c>
      <c r="B5643" s="4" t="s">
        <v>10206</v>
      </c>
      <c r="C5643" s="6" t="s">
        <v>10207</v>
      </c>
      <c r="D5643" s="7">
        <v>42332</v>
      </c>
      <c r="E5643" s="6" t="s">
        <v>2872</v>
      </c>
      <c r="F5643" s="6" t="s">
        <v>227</v>
      </c>
      <c r="G5643" s="6" t="s">
        <v>20</v>
      </c>
      <c r="H5643" s="6" t="s">
        <v>3933</v>
      </c>
      <c r="I5643" s="2">
        <f>VLOOKUP(H5643,Addresses!$A$1:$S$9606,19,FALSE)</f>
        <v>38.032114999999997</v>
      </c>
      <c r="J5643" s="2">
        <f>VLOOKUP(H5643,Addresses!$A$1:$U$9606,21,FALSE)</f>
        <v>-84.499403000000001</v>
      </c>
      <c r="K5643" s="2">
        <v>38.032114999999997</v>
      </c>
      <c r="L5643" s="2">
        <v>-84.499403000000001</v>
      </c>
    </row>
    <row r="5644" spans="1:12" x14ac:dyDescent="0.35">
      <c r="A5644" s="6" t="s">
        <v>34</v>
      </c>
      <c r="B5644" s="4">
        <v>20152745</v>
      </c>
      <c r="C5644" s="6" t="s">
        <v>10208</v>
      </c>
      <c r="D5644" s="7">
        <v>42331</v>
      </c>
      <c r="E5644" s="6" t="s">
        <v>4237</v>
      </c>
      <c r="F5644" s="6" t="s">
        <v>4</v>
      </c>
      <c r="G5644" s="6" t="s">
        <v>66</v>
      </c>
      <c r="H5644" s="6" t="s">
        <v>340</v>
      </c>
      <c r="I5644" s="2">
        <f>VLOOKUP(H5644,Addresses!$A$1:$S$9606,19,FALSE)</f>
        <v>38.032902999999997</v>
      </c>
      <c r="J5644" s="2">
        <f>VLOOKUP(H5644,Addresses!$A$1:$U$9606,21,FALSE)</f>
        <v>-84.501733000000002</v>
      </c>
      <c r="K5644" s="2">
        <v>38.032902999999997</v>
      </c>
      <c r="L5644" s="2">
        <v>-84.501733000000002</v>
      </c>
    </row>
    <row r="5645" spans="1:12" x14ac:dyDescent="0.35">
      <c r="A5645" s="6" t="s">
        <v>85</v>
      </c>
      <c r="B5645" s="4" t="s">
        <v>10209</v>
      </c>
      <c r="C5645" s="6" t="s">
        <v>10210</v>
      </c>
      <c r="D5645" s="7">
        <v>42331</v>
      </c>
      <c r="E5645" s="6" t="s">
        <v>316</v>
      </c>
      <c r="F5645" s="6" t="s">
        <v>4</v>
      </c>
      <c r="G5645" s="6" t="s">
        <v>20</v>
      </c>
      <c r="H5645" s="6" t="s">
        <v>18</v>
      </c>
      <c r="I5645" s="2">
        <f>VLOOKUP(H5645,Addresses!$A$1:$S$9606,19,FALSE)</f>
        <v>38.084885</v>
      </c>
      <c r="J5645" s="2">
        <f>VLOOKUP(H5645,Addresses!$A$1:$U$9606,21,FALSE)</f>
        <v>-84.497801999999993</v>
      </c>
      <c r="K5645" s="2">
        <v>38.084885</v>
      </c>
      <c r="L5645" s="2">
        <v>-84.497801999999993</v>
      </c>
    </row>
    <row r="5646" spans="1:12" ht="24" x14ac:dyDescent="0.35">
      <c r="A5646" s="6" t="s">
        <v>133</v>
      </c>
      <c r="B5646" s="4">
        <v>20152746</v>
      </c>
      <c r="C5646" s="6" t="s">
        <v>10211</v>
      </c>
      <c r="D5646" s="7">
        <v>42331</v>
      </c>
      <c r="E5646" s="6" t="s">
        <v>10212</v>
      </c>
      <c r="F5646" s="6" t="s">
        <v>4</v>
      </c>
      <c r="G5646" s="6" t="s">
        <v>53</v>
      </c>
      <c r="H5646" s="6" t="s">
        <v>10095</v>
      </c>
      <c r="I5646" s="2">
        <f>VLOOKUP(H5646,Addresses!$A$1:$S$9606,19,FALSE)</f>
        <v>38.032221</v>
      </c>
      <c r="J5646" s="2">
        <f>VLOOKUP(H5646,Addresses!$A$1:$U$9606,21,FALSE)</f>
        <v>-84.502654000000007</v>
      </c>
      <c r="K5646" s="2">
        <v>38.032221</v>
      </c>
      <c r="L5646" s="2">
        <v>-84.502654000000007</v>
      </c>
    </row>
    <row r="5647" spans="1:12" ht="24" x14ac:dyDescent="0.35">
      <c r="A5647" s="6" t="s">
        <v>133</v>
      </c>
      <c r="B5647" s="4">
        <v>20152747</v>
      </c>
      <c r="C5647" s="6" t="s">
        <v>10213</v>
      </c>
      <c r="D5647" s="7">
        <v>42331</v>
      </c>
      <c r="E5647" s="6" t="s">
        <v>254</v>
      </c>
      <c r="F5647" s="6" t="s">
        <v>4</v>
      </c>
      <c r="G5647" s="6" t="s">
        <v>66</v>
      </c>
      <c r="H5647" s="6" t="s">
        <v>340</v>
      </c>
      <c r="I5647" s="2">
        <f>VLOOKUP(H5647,Addresses!$A$1:$S$9606,19,FALSE)</f>
        <v>38.032902999999997</v>
      </c>
      <c r="J5647" s="2">
        <f>VLOOKUP(H5647,Addresses!$A$1:$U$9606,21,FALSE)</f>
        <v>-84.501733000000002</v>
      </c>
      <c r="K5647" s="2">
        <v>38.032902999999997</v>
      </c>
      <c r="L5647" s="2">
        <v>-84.501733000000002</v>
      </c>
    </row>
    <row r="5648" spans="1:12" ht="24" x14ac:dyDescent="0.35">
      <c r="A5648" s="6" t="s">
        <v>133</v>
      </c>
      <c r="B5648" s="4">
        <v>20152748</v>
      </c>
      <c r="C5648" s="6" t="s">
        <v>10214</v>
      </c>
      <c r="D5648" s="7">
        <v>42331</v>
      </c>
      <c r="E5648" s="6" t="s">
        <v>5019</v>
      </c>
      <c r="F5648" s="6" t="s">
        <v>4</v>
      </c>
      <c r="G5648" s="6" t="s">
        <v>66</v>
      </c>
      <c r="H5648" s="6" t="s">
        <v>9812</v>
      </c>
      <c r="I5648" s="2" t="e">
        <f>VLOOKUP(H5648,Addresses!$A$1:$S$9606,19,FALSE)</f>
        <v>#N/A</v>
      </c>
      <c r="J5648" s="2" t="e">
        <f>VLOOKUP(H5648,Addresses!$A$1:$U$9606,21,FALSE)</f>
        <v>#N/A</v>
      </c>
      <c r="K5648" s="2" t="e">
        <v>#N/A</v>
      </c>
      <c r="L5648" s="2" t="e">
        <v>#N/A</v>
      </c>
    </row>
    <row r="5649" spans="1:12" ht="24" x14ac:dyDescent="0.35">
      <c r="A5649" s="6" t="s">
        <v>133</v>
      </c>
      <c r="B5649" s="4">
        <v>20152753</v>
      </c>
      <c r="C5649" s="6" t="s">
        <v>10215</v>
      </c>
      <c r="D5649" s="7">
        <v>42331</v>
      </c>
      <c r="E5649" s="6" t="s">
        <v>254</v>
      </c>
      <c r="F5649" s="6" t="s">
        <v>4</v>
      </c>
      <c r="G5649" s="6" t="s">
        <v>53</v>
      </c>
      <c r="H5649" s="6" t="s">
        <v>4164</v>
      </c>
      <c r="I5649" s="2">
        <f>VLOOKUP(H5649,Addresses!$A$1:$S$9606,19,FALSE)</f>
        <v>38.031734</v>
      </c>
      <c r="J5649" s="2">
        <f>VLOOKUP(H5649,Addresses!$A$1:$U$9606,21,FALSE)</f>
        <v>-84.504160999999996</v>
      </c>
      <c r="K5649" s="2">
        <v>38.031734</v>
      </c>
      <c r="L5649" s="2">
        <v>-84.504160999999996</v>
      </c>
    </row>
    <row r="5650" spans="1:12" ht="24" x14ac:dyDescent="0.35">
      <c r="A5650" s="6" t="s">
        <v>133</v>
      </c>
      <c r="B5650" s="4">
        <v>20152754</v>
      </c>
      <c r="C5650" s="6" t="s">
        <v>10216</v>
      </c>
      <c r="D5650" s="7">
        <v>42331</v>
      </c>
      <c r="E5650" s="6" t="s">
        <v>259</v>
      </c>
      <c r="F5650" s="6" t="s">
        <v>4</v>
      </c>
      <c r="G5650" s="6" t="s">
        <v>66</v>
      </c>
      <c r="H5650" s="6" t="s">
        <v>340</v>
      </c>
      <c r="I5650" s="2">
        <f>VLOOKUP(H5650,Addresses!$A$1:$S$9606,19,FALSE)</f>
        <v>38.032902999999997</v>
      </c>
      <c r="J5650" s="2">
        <f>VLOOKUP(H5650,Addresses!$A$1:$U$9606,21,FALSE)</f>
        <v>-84.501733000000002</v>
      </c>
      <c r="K5650" s="2">
        <v>38.032902999999997</v>
      </c>
      <c r="L5650" s="2">
        <v>-84.501733000000002</v>
      </c>
    </row>
    <row r="5651" spans="1:12" ht="84" x14ac:dyDescent="0.35">
      <c r="A5651" s="6" t="s">
        <v>423</v>
      </c>
      <c r="B5651" s="4">
        <v>20152755</v>
      </c>
      <c r="C5651" s="6" t="s">
        <v>10217</v>
      </c>
      <c r="D5651" s="7">
        <v>42331</v>
      </c>
      <c r="E5651" s="6" t="s">
        <v>10218</v>
      </c>
      <c r="F5651" s="6" t="s">
        <v>4</v>
      </c>
      <c r="G5651" s="6" t="s">
        <v>5</v>
      </c>
      <c r="H5651" s="6" t="s">
        <v>617</v>
      </c>
      <c r="I5651" s="2">
        <f>VLOOKUP(H5651,Addresses!$A$1:$S$9606,19,FALSE)</f>
        <v>38.042757999999999</v>
      </c>
      <c r="J5651" s="2">
        <f>VLOOKUP(H5651,Addresses!$A$1:$U$9606,21,FALSE)</f>
        <v>-84.503202000000002</v>
      </c>
      <c r="K5651" s="2">
        <v>38.042757999999999</v>
      </c>
      <c r="L5651" s="2">
        <v>-84.503202000000002</v>
      </c>
    </row>
    <row r="5652" spans="1:12" x14ac:dyDescent="0.35">
      <c r="A5652" s="6" t="s">
        <v>85</v>
      </c>
      <c r="B5652" s="4" t="s">
        <v>10219</v>
      </c>
      <c r="C5652" s="6" t="s">
        <v>10220</v>
      </c>
      <c r="D5652" s="7">
        <v>42331</v>
      </c>
      <c r="E5652" s="6" t="s">
        <v>316</v>
      </c>
      <c r="F5652" s="6" t="s">
        <v>4</v>
      </c>
      <c r="G5652" s="6" t="s">
        <v>20</v>
      </c>
      <c r="H5652" s="6" t="s">
        <v>18</v>
      </c>
      <c r="I5652" s="2">
        <f>VLOOKUP(H5652,Addresses!$A$1:$S$9606,19,FALSE)</f>
        <v>38.084885</v>
      </c>
      <c r="J5652" s="2">
        <f>VLOOKUP(H5652,Addresses!$A$1:$U$9606,21,FALSE)</f>
        <v>-84.497801999999993</v>
      </c>
      <c r="K5652" s="2">
        <v>38.084885</v>
      </c>
      <c r="L5652" s="2">
        <v>-84.497801999999993</v>
      </c>
    </row>
    <row r="5653" spans="1:12" ht="36" x14ac:dyDescent="0.35">
      <c r="A5653" s="6" t="s">
        <v>11</v>
      </c>
      <c r="B5653" s="4">
        <v>20152666</v>
      </c>
      <c r="C5653" s="6" t="s">
        <v>10221</v>
      </c>
      <c r="D5653" s="7">
        <v>42330</v>
      </c>
      <c r="E5653" s="6" t="s">
        <v>52</v>
      </c>
      <c r="F5653" s="6" t="s">
        <v>4</v>
      </c>
      <c r="G5653" s="6" t="s">
        <v>553</v>
      </c>
      <c r="H5653" s="6" t="s">
        <v>288</v>
      </c>
      <c r="I5653" s="2">
        <f>VLOOKUP(H5653,Addresses!$A$1:$S$9606,19,FALSE)</f>
        <v>38.033406999999997</v>
      </c>
      <c r="J5653" s="2">
        <f>VLOOKUP(H5653,Addresses!$A$1:$U$9606,21,FALSE)</f>
        <v>-84.503950000000003</v>
      </c>
      <c r="K5653" s="2">
        <v>38.033406999999997</v>
      </c>
      <c r="L5653" s="2">
        <v>-84.503950000000003</v>
      </c>
    </row>
    <row r="5654" spans="1:12" ht="24" x14ac:dyDescent="0.35">
      <c r="A5654" s="6" t="s">
        <v>42</v>
      </c>
      <c r="B5654" s="4">
        <v>20152733</v>
      </c>
      <c r="C5654" s="6" t="s">
        <v>10222</v>
      </c>
      <c r="D5654" s="7">
        <v>42330</v>
      </c>
      <c r="E5654" s="6" t="s">
        <v>10012</v>
      </c>
      <c r="F5654" s="6" t="s">
        <v>4</v>
      </c>
      <c r="G5654" s="6" t="s">
        <v>53</v>
      </c>
      <c r="H5654" s="6" t="s">
        <v>342</v>
      </c>
      <c r="I5654" s="2">
        <f>VLOOKUP(H5654,Addresses!$A$1:$S$9606,19,FALSE)</f>
        <v>38.023280999999997</v>
      </c>
      <c r="J5654" s="2">
        <f>VLOOKUP(H5654,Addresses!$A$1:$U$9606,21,FALSE)</f>
        <v>-84.506236000000001</v>
      </c>
      <c r="K5654" s="2">
        <v>38.023280999999997</v>
      </c>
      <c r="L5654" s="2">
        <v>-84.506236000000001</v>
      </c>
    </row>
    <row r="5655" spans="1:12" ht="24" x14ac:dyDescent="0.35">
      <c r="A5655" s="6" t="s">
        <v>133</v>
      </c>
      <c r="B5655" s="4">
        <v>20152735</v>
      </c>
      <c r="C5655" s="6" t="s">
        <v>10223</v>
      </c>
      <c r="D5655" s="7">
        <v>42330</v>
      </c>
      <c r="E5655" s="6" t="s">
        <v>343</v>
      </c>
      <c r="F5655" s="6" t="s">
        <v>4</v>
      </c>
      <c r="G5655" s="6" t="s">
        <v>53</v>
      </c>
      <c r="H5655" s="6" t="s">
        <v>342</v>
      </c>
      <c r="I5655" s="2">
        <f>VLOOKUP(H5655,Addresses!$A$1:$S$9606,19,FALSE)</f>
        <v>38.023280999999997</v>
      </c>
      <c r="J5655" s="2">
        <f>VLOOKUP(H5655,Addresses!$A$1:$U$9606,21,FALSE)</f>
        <v>-84.506236000000001</v>
      </c>
      <c r="K5655" s="2">
        <v>38.023280999999997</v>
      </c>
      <c r="L5655" s="2">
        <v>-84.506236000000001</v>
      </c>
    </row>
    <row r="5656" spans="1:12" x14ac:dyDescent="0.35">
      <c r="A5656" s="6" t="s">
        <v>133</v>
      </c>
      <c r="B5656" s="4">
        <v>20152738</v>
      </c>
      <c r="C5656" s="6" t="s">
        <v>10224</v>
      </c>
      <c r="D5656" s="7">
        <v>42330</v>
      </c>
      <c r="E5656" s="6" t="s">
        <v>204</v>
      </c>
      <c r="F5656" s="6" t="s">
        <v>227</v>
      </c>
      <c r="G5656" s="6" t="s">
        <v>66</v>
      </c>
      <c r="H5656" s="6" t="s">
        <v>3933</v>
      </c>
      <c r="I5656" s="2">
        <f>VLOOKUP(H5656,Addresses!$A$1:$S$9606,19,FALSE)</f>
        <v>38.032114999999997</v>
      </c>
      <c r="J5656" s="2">
        <f>VLOOKUP(H5656,Addresses!$A$1:$U$9606,21,FALSE)</f>
        <v>-84.499403000000001</v>
      </c>
      <c r="K5656" s="2">
        <v>38.032114999999997</v>
      </c>
      <c r="L5656" s="2">
        <v>-84.499403000000001</v>
      </c>
    </row>
    <row r="5657" spans="1:12" x14ac:dyDescent="0.35">
      <c r="A5657" s="6" t="s">
        <v>34</v>
      </c>
      <c r="B5657" s="4">
        <v>20152741</v>
      </c>
      <c r="C5657" s="6" t="s">
        <v>10225</v>
      </c>
      <c r="D5657" s="7">
        <v>42330</v>
      </c>
      <c r="E5657" s="6" t="s">
        <v>4237</v>
      </c>
      <c r="F5657" s="6" t="s">
        <v>4</v>
      </c>
      <c r="G5657" s="6" t="s">
        <v>53</v>
      </c>
      <c r="H5657" s="6" t="s">
        <v>10226</v>
      </c>
      <c r="I5657" s="2" t="e">
        <f>VLOOKUP(H5657,Addresses!$A$1:$S$9606,19,FALSE)</f>
        <v>#N/A</v>
      </c>
      <c r="J5657" s="2" t="e">
        <f>VLOOKUP(H5657,Addresses!$A$1:$U$9606,21,FALSE)</f>
        <v>#N/A</v>
      </c>
      <c r="K5657" s="2" t="e">
        <v>#N/A</v>
      </c>
      <c r="L5657" s="2" t="e">
        <v>#N/A</v>
      </c>
    </row>
    <row r="5658" spans="1:12" ht="60" x14ac:dyDescent="0.35">
      <c r="A5658" s="6" t="s">
        <v>24</v>
      </c>
      <c r="B5658" s="4">
        <v>20152742</v>
      </c>
      <c r="C5658" s="6" t="s">
        <v>10227</v>
      </c>
      <c r="D5658" s="7">
        <v>42330</v>
      </c>
      <c r="E5658" s="6" t="s">
        <v>10228</v>
      </c>
      <c r="F5658" s="6" t="s">
        <v>4</v>
      </c>
      <c r="G5658" s="6" t="s">
        <v>5</v>
      </c>
      <c r="H5658" s="6" t="s">
        <v>633</v>
      </c>
      <c r="I5658" s="2">
        <f>VLOOKUP(H5658,Addresses!$A$1:$S$9606,19,FALSE)</f>
        <v>38.039561999999997</v>
      </c>
      <c r="J5658" s="2">
        <f>VLOOKUP(H5658,Addresses!$A$1:$U$9606,21,FALSE)</f>
        <v>-84.501723999999996</v>
      </c>
      <c r="K5658" s="2">
        <v>38.039561999999997</v>
      </c>
      <c r="L5658" s="2">
        <v>-84.501723999999996</v>
      </c>
    </row>
    <row r="5659" spans="1:12" ht="24" x14ac:dyDescent="0.35">
      <c r="A5659" s="6" t="s">
        <v>6</v>
      </c>
      <c r="B5659" s="4">
        <v>20152743</v>
      </c>
      <c r="C5659" s="6" t="s">
        <v>10229</v>
      </c>
      <c r="D5659" s="7">
        <v>42330</v>
      </c>
      <c r="E5659" s="6" t="s">
        <v>10230</v>
      </c>
      <c r="F5659" s="6" t="s">
        <v>4</v>
      </c>
      <c r="G5659" s="6" t="s">
        <v>66</v>
      </c>
      <c r="H5659" s="6" t="s">
        <v>64</v>
      </c>
      <c r="I5659" s="2">
        <f>VLOOKUP(H5659,Addresses!$A$1:$S$9606,19,FALSE)</f>
        <v>38.031860000000002</v>
      </c>
      <c r="J5659" s="2">
        <f>VLOOKUP(H5659,Addresses!$A$1:$U$9606,21,FALSE)</f>
        <v>-84.508632000000006</v>
      </c>
      <c r="K5659" s="2">
        <v>38.031860000000002</v>
      </c>
      <c r="L5659" s="2">
        <v>-84.508632000000006</v>
      </c>
    </row>
    <row r="5660" spans="1:12" ht="36" x14ac:dyDescent="0.35">
      <c r="A5660" s="6" t="s">
        <v>423</v>
      </c>
      <c r="B5660" s="4">
        <v>20152744</v>
      </c>
      <c r="C5660" s="6" t="s">
        <v>10231</v>
      </c>
      <c r="D5660" s="7">
        <v>42330</v>
      </c>
      <c r="E5660" s="6" t="s">
        <v>10232</v>
      </c>
      <c r="F5660" s="6" t="s">
        <v>4</v>
      </c>
      <c r="G5660" s="6" t="s">
        <v>5</v>
      </c>
      <c r="H5660" s="6" t="s">
        <v>633</v>
      </c>
      <c r="I5660" s="2">
        <f>VLOOKUP(H5660,Addresses!$A$1:$S$9606,19,FALSE)</f>
        <v>38.039561999999997</v>
      </c>
      <c r="J5660" s="2">
        <f>VLOOKUP(H5660,Addresses!$A$1:$U$9606,21,FALSE)</f>
        <v>-84.501723999999996</v>
      </c>
      <c r="K5660" s="2">
        <v>38.039561999999997</v>
      </c>
      <c r="L5660" s="2">
        <v>-84.501723999999996</v>
      </c>
    </row>
    <row r="5661" spans="1:12" x14ac:dyDescent="0.35">
      <c r="A5661" s="6" t="s">
        <v>85</v>
      </c>
      <c r="B5661" s="4" t="s">
        <v>10233</v>
      </c>
      <c r="C5661" s="6" t="s">
        <v>10234</v>
      </c>
      <c r="D5661" s="7">
        <v>42330</v>
      </c>
      <c r="E5661" s="6" t="s">
        <v>316</v>
      </c>
      <c r="F5661" s="6" t="s">
        <v>4</v>
      </c>
      <c r="G5661" s="6" t="s">
        <v>20</v>
      </c>
      <c r="H5661" s="6" t="s">
        <v>18</v>
      </c>
      <c r="I5661" s="2">
        <f>VLOOKUP(H5661,Addresses!$A$1:$S$9606,19,FALSE)</f>
        <v>38.084885</v>
      </c>
      <c r="J5661" s="2">
        <f>VLOOKUP(H5661,Addresses!$A$1:$U$9606,21,FALSE)</f>
        <v>-84.497801999999993</v>
      </c>
      <c r="K5661" s="2">
        <v>38.084885</v>
      </c>
      <c r="L5661" s="2">
        <v>-84.497801999999993</v>
      </c>
    </row>
    <row r="5662" spans="1:12" x14ac:dyDescent="0.35">
      <c r="A5662" s="6" t="s">
        <v>6</v>
      </c>
      <c r="B5662" s="4" t="s">
        <v>10235</v>
      </c>
      <c r="C5662" s="6" t="s">
        <v>10236</v>
      </c>
      <c r="D5662" s="7">
        <v>42330</v>
      </c>
      <c r="E5662" s="6" t="s">
        <v>992</v>
      </c>
      <c r="F5662" s="6" t="s">
        <v>4</v>
      </c>
      <c r="G5662" s="6" t="s">
        <v>20</v>
      </c>
      <c r="H5662" s="6" t="s">
        <v>18</v>
      </c>
      <c r="I5662" s="2">
        <f>VLOOKUP(H5662,Addresses!$A$1:$S$9606,19,FALSE)</f>
        <v>38.084885</v>
      </c>
      <c r="J5662" s="2">
        <f>VLOOKUP(H5662,Addresses!$A$1:$U$9606,21,FALSE)</f>
        <v>-84.497801999999993</v>
      </c>
      <c r="K5662" s="2">
        <v>38.084885</v>
      </c>
      <c r="L5662" s="2">
        <v>-84.497801999999993</v>
      </c>
    </row>
    <row r="5663" spans="1:12" x14ac:dyDescent="0.35">
      <c r="A5663" s="6" t="s">
        <v>6</v>
      </c>
      <c r="B5663" s="4" t="s">
        <v>10237</v>
      </c>
      <c r="C5663" s="6" t="s">
        <v>10238</v>
      </c>
      <c r="D5663" s="7">
        <v>42330</v>
      </c>
      <c r="E5663" s="6" t="s">
        <v>992</v>
      </c>
      <c r="F5663" s="6" t="s">
        <v>4</v>
      </c>
      <c r="G5663" s="6" t="s">
        <v>20</v>
      </c>
      <c r="H5663" s="6" t="s">
        <v>18</v>
      </c>
      <c r="I5663" s="2">
        <f>VLOOKUP(H5663,Addresses!$A$1:$S$9606,19,FALSE)</f>
        <v>38.084885</v>
      </c>
      <c r="J5663" s="2">
        <f>VLOOKUP(H5663,Addresses!$A$1:$U$9606,21,FALSE)</f>
        <v>-84.497801999999993</v>
      </c>
      <c r="K5663" s="2">
        <v>38.084885</v>
      </c>
      <c r="L5663" s="2">
        <v>-84.497801999999993</v>
      </c>
    </row>
    <row r="5664" spans="1:12" ht="36" x14ac:dyDescent="0.35">
      <c r="A5664" s="6" t="s">
        <v>6</v>
      </c>
      <c r="B5664" s="4">
        <v>20152728</v>
      </c>
      <c r="C5664" s="6" t="s">
        <v>10239</v>
      </c>
      <c r="D5664" s="7">
        <v>42329</v>
      </c>
      <c r="E5664" s="6" t="s">
        <v>10240</v>
      </c>
      <c r="F5664" s="6" t="s">
        <v>4</v>
      </c>
      <c r="G5664" s="6" t="s">
        <v>5</v>
      </c>
      <c r="H5664" s="6" t="s">
        <v>8</v>
      </c>
      <c r="I5664" s="2">
        <f>VLOOKUP(H5664,Addresses!$A$1:$S$9606,19,FALSE)</f>
        <v>38.042101000000002</v>
      </c>
      <c r="J5664" s="2">
        <f>VLOOKUP(H5664,Addresses!$A$1:$U$9606,21,FALSE)</f>
        <v>-84.500699999999995</v>
      </c>
      <c r="K5664" s="2">
        <v>38.042101000000002</v>
      </c>
      <c r="L5664" s="2">
        <v>-84.500699999999995</v>
      </c>
    </row>
    <row r="5665" spans="1:12" ht="48" x14ac:dyDescent="0.35">
      <c r="A5665" s="6" t="s">
        <v>46</v>
      </c>
      <c r="B5665" s="4">
        <v>20152730</v>
      </c>
      <c r="C5665" s="6" t="s">
        <v>10241</v>
      </c>
      <c r="D5665" s="7">
        <v>42329</v>
      </c>
      <c r="E5665" s="6" t="s">
        <v>10242</v>
      </c>
      <c r="F5665" s="6" t="s">
        <v>4</v>
      </c>
      <c r="G5665" s="6" t="s">
        <v>5</v>
      </c>
      <c r="H5665" s="6" t="s">
        <v>342</v>
      </c>
      <c r="I5665" s="2">
        <f>VLOOKUP(H5665,Addresses!$A$1:$S$9606,19,FALSE)</f>
        <v>38.023280999999997</v>
      </c>
      <c r="J5665" s="2">
        <f>VLOOKUP(H5665,Addresses!$A$1:$U$9606,21,FALSE)</f>
        <v>-84.506236000000001</v>
      </c>
      <c r="K5665" s="2">
        <v>38.023280999999997</v>
      </c>
      <c r="L5665" s="2">
        <v>-84.506236000000001</v>
      </c>
    </row>
    <row r="5666" spans="1:12" x14ac:dyDescent="0.35">
      <c r="A5666" s="6" t="s">
        <v>34</v>
      </c>
      <c r="B5666" s="4">
        <v>20152729</v>
      </c>
      <c r="C5666" s="6" t="s">
        <v>10243</v>
      </c>
      <c r="D5666" s="7">
        <v>42329</v>
      </c>
      <c r="E5666" s="6" t="s">
        <v>8705</v>
      </c>
      <c r="F5666" s="6" t="s">
        <v>4</v>
      </c>
      <c r="G5666" s="6" t="s">
        <v>53</v>
      </c>
      <c r="H5666" s="6" t="s">
        <v>10244</v>
      </c>
      <c r="I5666" s="2" t="e">
        <f>VLOOKUP(H5666,Addresses!$A$1:$S$9606,19,FALSE)</f>
        <v>#N/A</v>
      </c>
      <c r="J5666" s="2" t="e">
        <f>VLOOKUP(H5666,Addresses!$A$1:$U$9606,21,FALSE)</f>
        <v>#N/A</v>
      </c>
      <c r="K5666" s="2" t="e">
        <v>#N/A</v>
      </c>
      <c r="L5666" s="2" t="e">
        <v>#N/A</v>
      </c>
    </row>
    <row r="5667" spans="1:12" x14ac:dyDescent="0.35">
      <c r="A5667" s="6" t="s">
        <v>34</v>
      </c>
      <c r="B5667" s="4">
        <v>20152731</v>
      </c>
      <c r="C5667" s="6" t="s">
        <v>10245</v>
      </c>
      <c r="D5667" s="7">
        <v>42329</v>
      </c>
      <c r="E5667" s="6" t="s">
        <v>4237</v>
      </c>
      <c r="F5667" s="6" t="s">
        <v>4</v>
      </c>
      <c r="G5667" s="6" t="s">
        <v>66</v>
      </c>
      <c r="H5667" s="6" t="s">
        <v>10246</v>
      </c>
      <c r="I5667" s="2" t="e">
        <f>VLOOKUP(H5667,Addresses!$A$1:$S$9606,19,FALSE)</f>
        <v>#N/A</v>
      </c>
      <c r="J5667" s="2" t="e">
        <f>VLOOKUP(H5667,Addresses!$A$1:$U$9606,21,FALSE)</f>
        <v>#N/A</v>
      </c>
      <c r="K5667" s="2" t="e">
        <v>#N/A</v>
      </c>
      <c r="L5667" s="2" t="e">
        <v>#N/A</v>
      </c>
    </row>
    <row r="5668" spans="1:12" ht="36" x14ac:dyDescent="0.35">
      <c r="A5668" s="6" t="s">
        <v>419</v>
      </c>
      <c r="B5668" s="4" t="s">
        <v>10247</v>
      </c>
      <c r="C5668" s="6" t="s">
        <v>10248</v>
      </c>
      <c r="D5668" s="7">
        <v>42329</v>
      </c>
      <c r="E5668" s="6" t="s">
        <v>3866</v>
      </c>
      <c r="F5668" s="6" t="s">
        <v>227</v>
      </c>
      <c r="G5668" s="6" t="s">
        <v>20</v>
      </c>
      <c r="H5668" s="6" t="s">
        <v>3813</v>
      </c>
      <c r="I5668" s="2">
        <f>VLOOKUP(H5668,Addresses!$A$1:$S$9606,19,FALSE)</f>
        <v>38.031286999999999</v>
      </c>
      <c r="J5668" s="2">
        <f>VLOOKUP(H5668,Addresses!$A$1:$U$9606,21,FALSE)</f>
        <v>-84.500569999999996</v>
      </c>
      <c r="K5668" s="2">
        <v>38.031286999999999</v>
      </c>
      <c r="L5668" s="2">
        <v>-84.500569999999996</v>
      </c>
    </row>
    <row r="5669" spans="1:12" ht="24" x14ac:dyDescent="0.35">
      <c r="A5669" s="6" t="s">
        <v>11</v>
      </c>
      <c r="B5669" s="4" t="s">
        <v>10249</v>
      </c>
      <c r="C5669" s="6" t="s">
        <v>10250</v>
      </c>
      <c r="D5669" s="7">
        <v>42329</v>
      </c>
      <c r="E5669" s="6" t="s">
        <v>3287</v>
      </c>
      <c r="F5669" s="6" t="s">
        <v>227</v>
      </c>
      <c r="G5669" s="6" t="s">
        <v>553</v>
      </c>
      <c r="H5669" s="6" t="s">
        <v>3813</v>
      </c>
      <c r="I5669" s="2">
        <f>VLOOKUP(H5669,Addresses!$A$1:$S$9606,19,FALSE)</f>
        <v>38.031286999999999</v>
      </c>
      <c r="J5669" s="2">
        <f>VLOOKUP(H5669,Addresses!$A$1:$U$9606,21,FALSE)</f>
        <v>-84.500569999999996</v>
      </c>
      <c r="K5669" s="2">
        <v>38.031286999999999</v>
      </c>
      <c r="L5669" s="2">
        <v>-84.500569999999996</v>
      </c>
    </row>
    <row r="5670" spans="1:12" ht="24" x14ac:dyDescent="0.35">
      <c r="A5670" s="6" t="s">
        <v>133</v>
      </c>
      <c r="B5670" s="4">
        <v>20152723</v>
      </c>
      <c r="C5670" s="6" t="s">
        <v>10251</v>
      </c>
      <c r="D5670" s="7">
        <v>42328</v>
      </c>
      <c r="E5670" s="6" t="s">
        <v>343</v>
      </c>
      <c r="F5670" s="6" t="s">
        <v>4</v>
      </c>
      <c r="G5670" s="6" t="s">
        <v>53</v>
      </c>
      <c r="H5670" s="6" t="s">
        <v>10095</v>
      </c>
      <c r="I5670" s="2">
        <f>VLOOKUP(H5670,Addresses!$A$1:$S$9606,19,FALSE)</f>
        <v>38.032221</v>
      </c>
      <c r="J5670" s="2">
        <f>VLOOKUP(H5670,Addresses!$A$1:$U$9606,21,FALSE)</f>
        <v>-84.502654000000007</v>
      </c>
      <c r="K5670" s="2">
        <v>38.032221</v>
      </c>
      <c r="L5670" s="2">
        <v>-84.502654000000007</v>
      </c>
    </row>
    <row r="5671" spans="1:12" ht="24" x14ac:dyDescent="0.35">
      <c r="A5671" s="6" t="s">
        <v>133</v>
      </c>
      <c r="B5671" s="4">
        <v>20152725</v>
      </c>
      <c r="C5671" s="6" t="s">
        <v>10252</v>
      </c>
      <c r="D5671" s="7">
        <v>42328</v>
      </c>
      <c r="E5671" s="6" t="s">
        <v>254</v>
      </c>
      <c r="F5671" s="6" t="s">
        <v>4</v>
      </c>
      <c r="G5671" s="6" t="s">
        <v>53</v>
      </c>
      <c r="H5671" s="6" t="s">
        <v>51</v>
      </c>
      <c r="I5671" s="2">
        <f>VLOOKUP(H5671,Addresses!$A$1:$S$9606,19,FALSE)</f>
        <v>38.030065</v>
      </c>
      <c r="J5671" s="2">
        <f>VLOOKUP(H5671,Addresses!$A$1:$U$9606,21,FALSE)</f>
        <v>-84.509418999999994</v>
      </c>
      <c r="K5671" s="2">
        <v>38.030065</v>
      </c>
      <c r="L5671" s="2">
        <v>-84.509418999999994</v>
      </c>
    </row>
    <row r="5672" spans="1:12" ht="48" x14ac:dyDescent="0.35">
      <c r="A5672" s="6" t="s">
        <v>24</v>
      </c>
      <c r="B5672" s="4">
        <v>20152727</v>
      </c>
      <c r="C5672" s="6" t="s">
        <v>10253</v>
      </c>
      <c r="D5672" s="7">
        <v>42328</v>
      </c>
      <c r="E5672" s="6" t="s">
        <v>10254</v>
      </c>
      <c r="F5672" s="6" t="s">
        <v>4</v>
      </c>
      <c r="G5672" s="6" t="s">
        <v>5</v>
      </c>
      <c r="H5672" s="6" t="s">
        <v>835</v>
      </c>
      <c r="I5672" s="2">
        <f>VLOOKUP(H5672,Addresses!$A$1:$S$9606,19,FALSE)</f>
        <v>38.037720999999998</v>
      </c>
      <c r="J5672" s="2">
        <f>VLOOKUP(H5672,Addresses!$A$1:$U$9606,21,FALSE)</f>
        <v>-84.507255999999998</v>
      </c>
      <c r="K5672" s="2">
        <v>38.037720999999998</v>
      </c>
      <c r="L5672" s="2">
        <v>-84.507255999999998</v>
      </c>
    </row>
    <row r="5673" spans="1:12" x14ac:dyDescent="0.35">
      <c r="A5673" s="6" t="s">
        <v>85</v>
      </c>
      <c r="B5673" s="4" t="s">
        <v>10255</v>
      </c>
      <c r="C5673" s="6" t="s">
        <v>10256</v>
      </c>
      <c r="D5673" s="7">
        <v>42328</v>
      </c>
      <c r="E5673" s="6" t="s">
        <v>316</v>
      </c>
      <c r="F5673" s="6" t="s">
        <v>4</v>
      </c>
      <c r="G5673" s="6" t="s">
        <v>20</v>
      </c>
      <c r="H5673" s="6" t="s">
        <v>10257</v>
      </c>
      <c r="I5673" s="2" t="e">
        <f>VLOOKUP(H5673,Addresses!$A$1:$S$9606,19,FALSE)</f>
        <v>#N/A</v>
      </c>
      <c r="J5673" s="2" t="e">
        <f>VLOOKUP(H5673,Addresses!$A$1:$U$9606,21,FALSE)</f>
        <v>#N/A</v>
      </c>
      <c r="K5673" s="2" t="e">
        <v>#N/A</v>
      </c>
      <c r="L5673" s="2" t="e">
        <v>#N/A</v>
      </c>
    </row>
    <row r="5674" spans="1:12" ht="36" x14ac:dyDescent="0.35">
      <c r="A5674" s="6" t="s">
        <v>6</v>
      </c>
      <c r="B5674" s="4">
        <v>20152716</v>
      </c>
      <c r="C5674" s="6" t="s">
        <v>10258</v>
      </c>
      <c r="D5674" s="7">
        <v>42327</v>
      </c>
      <c r="E5674" s="6" t="s">
        <v>10259</v>
      </c>
      <c r="F5674" s="6" t="s">
        <v>4</v>
      </c>
      <c r="G5674" s="6" t="s">
        <v>53</v>
      </c>
      <c r="H5674" s="6" t="s">
        <v>10028</v>
      </c>
      <c r="I5674" s="2" t="e">
        <f>VLOOKUP(H5674,Addresses!$A$1:$S$9606,19,FALSE)</f>
        <v>#N/A</v>
      </c>
      <c r="J5674" s="2" t="e">
        <f>VLOOKUP(H5674,Addresses!$A$1:$U$9606,21,FALSE)</f>
        <v>#N/A</v>
      </c>
      <c r="K5674" s="2" t="e">
        <v>#N/A</v>
      </c>
      <c r="L5674" s="2" t="e">
        <v>#N/A</v>
      </c>
    </row>
    <row r="5675" spans="1:12" x14ac:dyDescent="0.35">
      <c r="A5675" s="6" t="s">
        <v>133</v>
      </c>
      <c r="B5675" s="4">
        <v>20152719</v>
      </c>
      <c r="C5675" s="6" t="s">
        <v>10260</v>
      </c>
      <c r="D5675" s="7">
        <v>42327</v>
      </c>
      <c r="E5675" s="6" t="s">
        <v>204</v>
      </c>
      <c r="F5675" s="6" t="s">
        <v>227</v>
      </c>
      <c r="G5675" s="6" t="s">
        <v>53</v>
      </c>
      <c r="H5675" s="6" t="s">
        <v>10261</v>
      </c>
      <c r="I5675" s="2" t="e">
        <f>VLOOKUP(H5675,Addresses!$A$1:$S$9606,19,FALSE)</f>
        <v>#N/A</v>
      </c>
      <c r="J5675" s="2" t="e">
        <f>VLOOKUP(H5675,Addresses!$A$1:$U$9606,21,FALSE)</f>
        <v>#N/A</v>
      </c>
      <c r="K5675" s="2" t="e">
        <v>#N/A</v>
      </c>
      <c r="L5675" s="2" t="e">
        <v>#N/A</v>
      </c>
    </row>
    <row r="5676" spans="1:12" ht="24" x14ac:dyDescent="0.35">
      <c r="A5676" s="6" t="s">
        <v>133</v>
      </c>
      <c r="B5676" s="4">
        <v>20152718</v>
      </c>
      <c r="C5676" s="6" t="s">
        <v>10262</v>
      </c>
      <c r="D5676" s="7">
        <v>42327</v>
      </c>
      <c r="E5676" s="6" t="s">
        <v>10263</v>
      </c>
      <c r="F5676" s="6" t="s">
        <v>4</v>
      </c>
      <c r="G5676" s="6" t="s">
        <v>33</v>
      </c>
      <c r="H5676" s="6" t="s">
        <v>574</v>
      </c>
      <c r="I5676" s="2">
        <f>VLOOKUP(H5676,Addresses!$A$1:$S$9606,19,FALSE)</f>
        <v>38.034095000000001</v>
      </c>
      <c r="J5676" s="2">
        <f>VLOOKUP(H5676,Addresses!$A$1:$U$9606,21,FALSE)</f>
        <v>-84.499494999999996</v>
      </c>
      <c r="K5676" s="2">
        <v>38.034095000000001</v>
      </c>
      <c r="L5676" s="2">
        <v>-84.499494999999996</v>
      </c>
    </row>
    <row r="5677" spans="1:12" ht="36" x14ac:dyDescent="0.35">
      <c r="A5677" s="6" t="s">
        <v>423</v>
      </c>
      <c r="B5677" s="4">
        <v>20152708</v>
      </c>
      <c r="C5677" s="6" t="s">
        <v>10264</v>
      </c>
      <c r="D5677" s="7">
        <v>42327</v>
      </c>
      <c r="E5677" s="6" t="s">
        <v>10143</v>
      </c>
      <c r="F5677" s="6" t="s">
        <v>4</v>
      </c>
      <c r="G5677" s="6" t="s">
        <v>5</v>
      </c>
      <c r="H5677" s="6" t="s">
        <v>18</v>
      </c>
      <c r="I5677" s="2">
        <f>VLOOKUP(H5677,Addresses!$A$1:$S$9606,19,FALSE)</f>
        <v>38.084885</v>
      </c>
      <c r="J5677" s="2">
        <f>VLOOKUP(H5677,Addresses!$A$1:$U$9606,21,FALSE)</f>
        <v>-84.497801999999993</v>
      </c>
      <c r="K5677" s="2">
        <v>38.084885</v>
      </c>
      <c r="L5677" s="2">
        <v>-84.497801999999993</v>
      </c>
    </row>
    <row r="5678" spans="1:12" x14ac:dyDescent="0.35">
      <c r="A5678" s="6" t="s">
        <v>6</v>
      </c>
      <c r="B5678" s="4" t="s">
        <v>10265</v>
      </c>
      <c r="C5678" s="6" t="s">
        <v>10266</v>
      </c>
      <c r="D5678" s="7">
        <v>42327</v>
      </c>
      <c r="E5678" s="6" t="s">
        <v>992</v>
      </c>
      <c r="F5678" s="6" t="s">
        <v>227</v>
      </c>
      <c r="G5678" s="6" t="s">
        <v>20</v>
      </c>
      <c r="H5678" s="6" t="s">
        <v>745</v>
      </c>
      <c r="I5678" s="2">
        <f>VLOOKUP(H5678,Addresses!$A$1:$S$9606,19,FALSE)</f>
        <v>38.035564000000001</v>
      </c>
      <c r="J5678" s="2">
        <f>VLOOKUP(H5678,Addresses!$A$1:$U$9606,21,FALSE)</f>
        <v>-84.500086999999994</v>
      </c>
      <c r="K5678" s="2">
        <v>38.035564000000001</v>
      </c>
      <c r="L5678" s="2">
        <v>-84.500086999999994</v>
      </c>
    </row>
    <row r="5679" spans="1:12" ht="36" x14ac:dyDescent="0.35">
      <c r="A5679" s="6" t="s">
        <v>419</v>
      </c>
      <c r="B5679" s="4" t="s">
        <v>10267</v>
      </c>
      <c r="C5679" s="6" t="s">
        <v>10268</v>
      </c>
      <c r="D5679" s="7">
        <v>42327</v>
      </c>
      <c r="E5679" s="6" t="s">
        <v>3594</v>
      </c>
      <c r="F5679" s="6" t="s">
        <v>227</v>
      </c>
      <c r="G5679" s="6" t="s">
        <v>20</v>
      </c>
      <c r="H5679" s="6" t="s">
        <v>840</v>
      </c>
      <c r="I5679" s="2">
        <f>VLOOKUP(H5679,Addresses!$A$1:$S$9606,19,FALSE)</f>
        <v>38.031091000000004</v>
      </c>
      <c r="J5679" s="2">
        <f>VLOOKUP(H5679,Addresses!$A$1:$U$9606,21,FALSE)</f>
        <v>-84.500890999999996</v>
      </c>
      <c r="K5679" s="2">
        <v>38.031091000000004</v>
      </c>
      <c r="L5679" s="2">
        <v>-84.500890999999996</v>
      </c>
    </row>
    <row r="5680" spans="1:12" ht="24" x14ac:dyDescent="0.35">
      <c r="A5680" s="6" t="s">
        <v>133</v>
      </c>
      <c r="B5680" s="4">
        <v>20152702</v>
      </c>
      <c r="C5680" s="6" t="s">
        <v>10269</v>
      </c>
      <c r="D5680" s="7">
        <v>42326</v>
      </c>
      <c r="E5680" s="6" t="s">
        <v>10270</v>
      </c>
      <c r="F5680" s="6" t="s">
        <v>4</v>
      </c>
      <c r="G5680" s="6" t="s">
        <v>66</v>
      </c>
      <c r="H5680" s="6" t="s">
        <v>8</v>
      </c>
      <c r="I5680" s="2">
        <f>VLOOKUP(H5680,Addresses!$A$1:$S$9606,19,FALSE)</f>
        <v>38.042101000000002</v>
      </c>
      <c r="J5680" s="2">
        <f>VLOOKUP(H5680,Addresses!$A$1:$U$9606,21,FALSE)</f>
        <v>-84.500699999999995</v>
      </c>
      <c r="K5680" s="2">
        <v>38.042101000000002</v>
      </c>
      <c r="L5680" s="2">
        <v>-84.500699999999995</v>
      </c>
    </row>
    <row r="5681" spans="1:12" ht="36" x14ac:dyDescent="0.35">
      <c r="A5681" s="6" t="s">
        <v>46</v>
      </c>
      <c r="B5681" s="4">
        <v>20152706</v>
      </c>
      <c r="C5681" s="6" t="s">
        <v>10271</v>
      </c>
      <c r="D5681" s="7">
        <v>42326</v>
      </c>
      <c r="E5681" s="6" t="s">
        <v>10030</v>
      </c>
      <c r="F5681" s="6" t="s">
        <v>4</v>
      </c>
      <c r="G5681" s="6" t="s">
        <v>5</v>
      </c>
      <c r="H5681" s="6" t="s">
        <v>8</v>
      </c>
      <c r="I5681" s="2">
        <f>VLOOKUP(H5681,Addresses!$A$1:$S$9606,19,FALSE)</f>
        <v>38.042101000000002</v>
      </c>
      <c r="J5681" s="2">
        <f>VLOOKUP(H5681,Addresses!$A$1:$U$9606,21,FALSE)</f>
        <v>-84.500699999999995</v>
      </c>
      <c r="K5681" s="2">
        <v>38.042101000000002</v>
      </c>
      <c r="L5681" s="2">
        <v>-84.500699999999995</v>
      </c>
    </row>
    <row r="5682" spans="1:12" ht="24" x14ac:dyDescent="0.35">
      <c r="A5682" s="6" t="s">
        <v>46</v>
      </c>
      <c r="B5682" s="4">
        <v>20152703</v>
      </c>
      <c r="C5682" s="6" t="s">
        <v>10272</v>
      </c>
      <c r="D5682" s="7">
        <v>42326</v>
      </c>
      <c r="E5682" s="6" t="s">
        <v>1972</v>
      </c>
      <c r="F5682" s="6" t="s">
        <v>4</v>
      </c>
      <c r="G5682" s="6" t="s">
        <v>66</v>
      </c>
      <c r="H5682" s="6" t="s">
        <v>8</v>
      </c>
      <c r="I5682" s="2">
        <f>VLOOKUP(H5682,Addresses!$A$1:$S$9606,19,FALSE)</f>
        <v>38.042101000000002</v>
      </c>
      <c r="J5682" s="2">
        <f>VLOOKUP(H5682,Addresses!$A$1:$U$9606,21,FALSE)</f>
        <v>-84.500699999999995</v>
      </c>
      <c r="K5682" s="2">
        <v>38.042101000000002</v>
      </c>
      <c r="L5682" s="2">
        <v>-84.500699999999995</v>
      </c>
    </row>
    <row r="5683" spans="1:12" ht="24" x14ac:dyDescent="0.35">
      <c r="A5683" s="6" t="s">
        <v>133</v>
      </c>
      <c r="B5683" s="4">
        <v>20152707</v>
      </c>
      <c r="C5683" s="6" t="s">
        <v>10273</v>
      </c>
      <c r="D5683" s="7">
        <v>42326</v>
      </c>
      <c r="E5683" s="6" t="s">
        <v>254</v>
      </c>
      <c r="F5683" s="6" t="s">
        <v>4</v>
      </c>
      <c r="G5683" s="6" t="s">
        <v>66</v>
      </c>
      <c r="H5683" s="6" t="s">
        <v>616</v>
      </c>
      <c r="I5683" s="2">
        <f>VLOOKUP(H5683,Addresses!$A$1:$S$9606,19,FALSE)</f>
        <v>38.028495999999997</v>
      </c>
      <c r="J5683" s="2">
        <f>VLOOKUP(H5683,Addresses!$A$1:$U$9606,21,FALSE)</f>
        <v>-84.504768999999996</v>
      </c>
      <c r="K5683" s="2">
        <v>38.028495999999997</v>
      </c>
      <c r="L5683" s="2">
        <v>-84.504768999999996</v>
      </c>
    </row>
    <row r="5684" spans="1:12" x14ac:dyDescent="0.35">
      <c r="A5684" s="6" t="s">
        <v>85</v>
      </c>
      <c r="B5684" s="4" t="s">
        <v>10274</v>
      </c>
      <c r="C5684" s="6" t="s">
        <v>10275</v>
      </c>
      <c r="D5684" s="7">
        <v>42326</v>
      </c>
      <c r="E5684" s="6" t="s">
        <v>316</v>
      </c>
      <c r="F5684" s="6" t="s">
        <v>227</v>
      </c>
      <c r="G5684" s="6" t="s">
        <v>20</v>
      </c>
      <c r="H5684" s="6" t="s">
        <v>2378</v>
      </c>
      <c r="I5684" s="2">
        <f>VLOOKUP(H5684,Addresses!$A$1:$S$9606,19,FALSE)</f>
        <v>38.031080000000003</v>
      </c>
      <c r="J5684" s="2">
        <f>VLOOKUP(H5684,Addresses!$A$1:$U$9606,21,FALSE)</f>
        <v>-84.500850999999997</v>
      </c>
      <c r="K5684" s="2">
        <v>38.031080000000003</v>
      </c>
      <c r="L5684" s="2">
        <v>-84.500850999999997</v>
      </c>
    </row>
    <row r="5685" spans="1:12" ht="36" x14ac:dyDescent="0.35">
      <c r="A5685" s="6" t="s">
        <v>419</v>
      </c>
      <c r="B5685" s="4" t="s">
        <v>10276</v>
      </c>
      <c r="C5685" s="6" t="s">
        <v>10277</v>
      </c>
      <c r="D5685" s="7">
        <v>42326</v>
      </c>
      <c r="E5685" s="6" t="s">
        <v>2872</v>
      </c>
      <c r="F5685" s="6" t="s">
        <v>227</v>
      </c>
      <c r="G5685" s="6" t="s">
        <v>20</v>
      </c>
      <c r="H5685" s="6" t="s">
        <v>10079</v>
      </c>
      <c r="I5685" s="2">
        <f>VLOOKUP(H5685,Addresses!$A$1:$S$9606,19,FALSE)</f>
        <v>38.027043999999997</v>
      </c>
      <c r="J5685" s="2">
        <f>VLOOKUP(H5685,Addresses!$A$1:$U$9606,21,FALSE)</f>
        <v>-84.500178000000005</v>
      </c>
      <c r="K5685" s="2">
        <v>38.027043999999997</v>
      </c>
      <c r="L5685" s="2">
        <v>-84.500178000000005</v>
      </c>
    </row>
    <row r="5686" spans="1:12" x14ac:dyDescent="0.35">
      <c r="A5686" s="6" t="s">
        <v>6</v>
      </c>
      <c r="B5686" s="4" t="s">
        <v>10278</v>
      </c>
      <c r="C5686" s="6" t="s">
        <v>10279</v>
      </c>
      <c r="D5686" s="7">
        <v>42326</v>
      </c>
      <c r="E5686" s="6" t="s">
        <v>992</v>
      </c>
      <c r="F5686" s="6" t="s">
        <v>4</v>
      </c>
      <c r="G5686" s="6" t="s">
        <v>20</v>
      </c>
      <c r="H5686" s="6" t="s">
        <v>18</v>
      </c>
      <c r="I5686" s="2">
        <f>VLOOKUP(H5686,Addresses!$A$1:$S$9606,19,FALSE)</f>
        <v>38.084885</v>
      </c>
      <c r="J5686" s="2">
        <f>VLOOKUP(H5686,Addresses!$A$1:$U$9606,21,FALSE)</f>
        <v>-84.497801999999993</v>
      </c>
      <c r="K5686" s="2">
        <v>38.084885</v>
      </c>
      <c r="L5686" s="2">
        <v>-84.497801999999993</v>
      </c>
    </row>
    <row r="5687" spans="1:12" x14ac:dyDescent="0.35">
      <c r="A5687" s="6" t="s">
        <v>6</v>
      </c>
      <c r="B5687" s="4" t="s">
        <v>10280</v>
      </c>
      <c r="C5687" s="6" t="s">
        <v>10281</v>
      </c>
      <c r="D5687" s="7">
        <v>42326</v>
      </c>
      <c r="E5687" s="6" t="s">
        <v>992</v>
      </c>
      <c r="F5687" s="6" t="s">
        <v>4</v>
      </c>
      <c r="G5687" s="6" t="s">
        <v>20</v>
      </c>
      <c r="H5687" s="6" t="s">
        <v>18</v>
      </c>
      <c r="I5687" s="2">
        <f>VLOOKUP(H5687,Addresses!$A$1:$S$9606,19,FALSE)</f>
        <v>38.084885</v>
      </c>
      <c r="J5687" s="2">
        <f>VLOOKUP(H5687,Addresses!$A$1:$U$9606,21,FALSE)</f>
        <v>-84.497801999999993</v>
      </c>
      <c r="K5687" s="2">
        <v>38.084885</v>
      </c>
      <c r="L5687" s="2">
        <v>-84.497801999999993</v>
      </c>
    </row>
    <row r="5688" spans="1:12" ht="24" x14ac:dyDescent="0.35">
      <c r="A5688" s="6" t="s">
        <v>133</v>
      </c>
      <c r="B5688" s="4">
        <v>20152693</v>
      </c>
      <c r="C5688" s="6" t="s">
        <v>10282</v>
      </c>
      <c r="D5688" s="7">
        <v>42325</v>
      </c>
      <c r="E5688" s="6" t="s">
        <v>10212</v>
      </c>
      <c r="F5688" s="6" t="s">
        <v>4</v>
      </c>
      <c r="G5688" s="6" t="s">
        <v>66</v>
      </c>
      <c r="H5688" s="6" t="s">
        <v>1727</v>
      </c>
      <c r="I5688" s="2">
        <f>VLOOKUP(H5688,Addresses!$A$1:$S$9606,19,FALSE)</f>
        <v>38.081256000000003</v>
      </c>
      <c r="J5688" s="2">
        <f>VLOOKUP(H5688,Addresses!$A$1:$U$9606,21,FALSE)</f>
        <v>-84.470782999999997</v>
      </c>
      <c r="K5688" s="2">
        <v>38.081256000000003</v>
      </c>
      <c r="L5688" s="2">
        <v>-84.470782999999997</v>
      </c>
    </row>
    <row r="5689" spans="1:12" ht="24" x14ac:dyDescent="0.35">
      <c r="A5689" s="6" t="s">
        <v>423</v>
      </c>
      <c r="B5689" s="4">
        <v>20152695</v>
      </c>
      <c r="C5689" s="6" t="s">
        <v>10283</v>
      </c>
      <c r="D5689" s="7">
        <v>42325</v>
      </c>
      <c r="E5689" s="6" t="s">
        <v>10284</v>
      </c>
      <c r="F5689" s="6" t="s">
        <v>4</v>
      </c>
      <c r="G5689" s="6" t="s">
        <v>33</v>
      </c>
      <c r="H5689" s="6" t="s">
        <v>814</v>
      </c>
      <c r="I5689" s="2">
        <f>VLOOKUP(H5689,Addresses!$A$1:$S$9606,19,FALSE)</f>
        <v>38.037160999999998</v>
      </c>
      <c r="J5689" s="2">
        <f>VLOOKUP(H5689,Addresses!$A$1:$U$9606,21,FALSE)</f>
        <v>-84.500742000000002</v>
      </c>
      <c r="K5689" s="2">
        <v>38.037160999999998</v>
      </c>
      <c r="L5689" s="2">
        <v>-84.500742000000002</v>
      </c>
    </row>
    <row r="5690" spans="1:12" ht="24" x14ac:dyDescent="0.35">
      <c r="A5690" s="6" t="s">
        <v>133</v>
      </c>
      <c r="B5690" s="4">
        <v>20152697</v>
      </c>
      <c r="C5690" s="6" t="s">
        <v>10285</v>
      </c>
      <c r="D5690" s="7">
        <v>42325</v>
      </c>
      <c r="E5690" s="6" t="s">
        <v>7047</v>
      </c>
      <c r="F5690" s="6" t="s">
        <v>4</v>
      </c>
      <c r="G5690" s="6" t="s">
        <v>53</v>
      </c>
      <c r="H5690" s="6" t="s">
        <v>342</v>
      </c>
      <c r="I5690" s="2">
        <f>VLOOKUP(H5690,Addresses!$A$1:$S$9606,19,FALSE)</f>
        <v>38.023280999999997</v>
      </c>
      <c r="J5690" s="2">
        <f>VLOOKUP(H5690,Addresses!$A$1:$U$9606,21,FALSE)</f>
        <v>-84.506236000000001</v>
      </c>
      <c r="K5690" s="2">
        <v>38.023280999999997</v>
      </c>
      <c r="L5690" s="2">
        <v>-84.506236000000001</v>
      </c>
    </row>
    <row r="5691" spans="1:12" ht="24" x14ac:dyDescent="0.35">
      <c r="A5691" s="6" t="s">
        <v>133</v>
      </c>
      <c r="B5691" s="4">
        <v>20152694</v>
      </c>
      <c r="C5691" s="6" t="s">
        <v>10286</v>
      </c>
      <c r="D5691" s="7">
        <v>42325</v>
      </c>
      <c r="E5691" s="6" t="s">
        <v>939</v>
      </c>
      <c r="F5691" s="6" t="s">
        <v>4</v>
      </c>
      <c r="G5691" s="6" t="s">
        <v>53</v>
      </c>
      <c r="H5691" s="6" t="s">
        <v>2056</v>
      </c>
      <c r="I5691" s="2">
        <f>VLOOKUP(H5691,Addresses!$A$1:$S$9606,19,FALSE)</f>
        <v>38.028937999999997</v>
      </c>
      <c r="J5691" s="2">
        <f>VLOOKUP(H5691,Addresses!$A$1:$U$9606,21,FALSE)</f>
        <v>-84.506315999999998</v>
      </c>
      <c r="K5691" s="2">
        <v>38.028937999999997</v>
      </c>
      <c r="L5691" s="2">
        <v>-84.506315999999998</v>
      </c>
    </row>
    <row r="5692" spans="1:12" ht="24" x14ac:dyDescent="0.35">
      <c r="A5692" s="6" t="s">
        <v>133</v>
      </c>
      <c r="B5692" s="4">
        <v>20152698</v>
      </c>
      <c r="C5692" s="6" t="s">
        <v>10287</v>
      </c>
      <c r="D5692" s="7">
        <v>42325</v>
      </c>
      <c r="E5692" s="6" t="s">
        <v>254</v>
      </c>
      <c r="F5692" s="6" t="s">
        <v>4</v>
      </c>
      <c r="G5692" s="6" t="s">
        <v>53</v>
      </c>
      <c r="H5692" s="6" t="s">
        <v>8</v>
      </c>
      <c r="I5692" s="2">
        <f>VLOOKUP(H5692,Addresses!$A$1:$S$9606,19,FALSE)</f>
        <v>38.042101000000002</v>
      </c>
      <c r="J5692" s="2">
        <f>VLOOKUP(H5692,Addresses!$A$1:$U$9606,21,FALSE)</f>
        <v>-84.500699999999995</v>
      </c>
      <c r="K5692" s="2">
        <v>38.042101000000002</v>
      </c>
      <c r="L5692" s="2">
        <v>-84.500699999999995</v>
      </c>
    </row>
    <row r="5693" spans="1:12" x14ac:dyDescent="0.35">
      <c r="A5693" s="6" t="s">
        <v>34</v>
      </c>
      <c r="B5693" s="4" t="s">
        <v>10288</v>
      </c>
      <c r="C5693" s="6" t="s">
        <v>10289</v>
      </c>
      <c r="D5693" s="7">
        <v>42325</v>
      </c>
      <c r="E5693" s="6" t="s">
        <v>309</v>
      </c>
      <c r="F5693" s="6" t="s">
        <v>4</v>
      </c>
      <c r="G5693" s="6" t="s">
        <v>20</v>
      </c>
      <c r="H5693" s="6" t="s">
        <v>8</v>
      </c>
      <c r="I5693" s="2">
        <f>VLOOKUP(H5693,Addresses!$A$1:$S$9606,19,FALSE)</f>
        <v>38.042101000000002</v>
      </c>
      <c r="J5693" s="2">
        <f>VLOOKUP(H5693,Addresses!$A$1:$U$9606,21,FALSE)</f>
        <v>-84.500699999999995</v>
      </c>
      <c r="K5693" s="2">
        <v>38.042101000000002</v>
      </c>
      <c r="L5693" s="2">
        <v>-84.500699999999995</v>
      </c>
    </row>
    <row r="5694" spans="1:12" x14ac:dyDescent="0.35">
      <c r="A5694" s="6" t="s">
        <v>85</v>
      </c>
      <c r="B5694" s="4" t="s">
        <v>10290</v>
      </c>
      <c r="C5694" s="6" t="s">
        <v>10291</v>
      </c>
      <c r="D5694" s="7">
        <v>42325</v>
      </c>
      <c r="E5694" s="6" t="s">
        <v>316</v>
      </c>
      <c r="F5694" s="6" t="s">
        <v>4</v>
      </c>
      <c r="G5694" s="6" t="s">
        <v>20</v>
      </c>
      <c r="H5694" s="6" t="s">
        <v>8</v>
      </c>
      <c r="I5694" s="2">
        <f>VLOOKUP(H5694,Addresses!$A$1:$S$9606,19,FALSE)</f>
        <v>38.042101000000002</v>
      </c>
      <c r="J5694" s="2">
        <f>VLOOKUP(H5694,Addresses!$A$1:$U$9606,21,FALSE)</f>
        <v>-84.500699999999995</v>
      </c>
      <c r="K5694" s="2">
        <v>38.042101000000002</v>
      </c>
      <c r="L5694" s="2">
        <v>-84.500699999999995</v>
      </c>
    </row>
    <row r="5695" spans="1:12" x14ac:dyDescent="0.35">
      <c r="A5695" s="6" t="s">
        <v>6</v>
      </c>
      <c r="B5695" s="4" t="s">
        <v>10292</v>
      </c>
      <c r="C5695" s="6" t="s">
        <v>10293</v>
      </c>
      <c r="D5695" s="7">
        <v>42325</v>
      </c>
      <c r="E5695" s="6" t="s">
        <v>992</v>
      </c>
      <c r="F5695" s="6" t="s">
        <v>4</v>
      </c>
      <c r="G5695" s="6" t="s">
        <v>20</v>
      </c>
      <c r="H5695" s="6" t="s">
        <v>18</v>
      </c>
      <c r="I5695" s="2">
        <f>VLOOKUP(H5695,Addresses!$A$1:$S$9606,19,FALSE)</f>
        <v>38.084885</v>
      </c>
      <c r="J5695" s="2">
        <f>VLOOKUP(H5695,Addresses!$A$1:$U$9606,21,FALSE)</f>
        <v>-84.497801999999993</v>
      </c>
      <c r="K5695" s="2">
        <v>38.084885</v>
      </c>
      <c r="L5695" s="2">
        <v>-84.497801999999993</v>
      </c>
    </row>
    <row r="5696" spans="1:12" x14ac:dyDescent="0.35">
      <c r="A5696" s="6" t="s">
        <v>6</v>
      </c>
      <c r="B5696" s="4" t="s">
        <v>10294</v>
      </c>
      <c r="C5696" s="6" t="s">
        <v>10295</v>
      </c>
      <c r="D5696" s="7">
        <v>42325</v>
      </c>
      <c r="E5696" s="6" t="s">
        <v>992</v>
      </c>
      <c r="F5696" s="6" t="s">
        <v>4</v>
      </c>
      <c r="G5696" s="6" t="s">
        <v>20</v>
      </c>
      <c r="H5696" s="6" t="s">
        <v>18</v>
      </c>
      <c r="I5696" s="2">
        <f>VLOOKUP(H5696,Addresses!$A$1:$S$9606,19,FALSE)</f>
        <v>38.084885</v>
      </c>
      <c r="J5696" s="2">
        <f>VLOOKUP(H5696,Addresses!$A$1:$U$9606,21,FALSE)</f>
        <v>-84.497801999999993</v>
      </c>
      <c r="K5696" s="2">
        <v>38.084885</v>
      </c>
      <c r="L5696" s="2">
        <v>-84.497801999999993</v>
      </c>
    </row>
    <row r="5697" spans="1:12" ht="60" x14ac:dyDescent="0.35">
      <c r="A5697" s="6" t="s">
        <v>24</v>
      </c>
      <c r="B5697" s="4">
        <v>20152689</v>
      </c>
      <c r="C5697" s="6" t="s">
        <v>10296</v>
      </c>
      <c r="D5697" s="7">
        <v>42324</v>
      </c>
      <c r="E5697" s="6" t="s">
        <v>10297</v>
      </c>
      <c r="F5697" s="6" t="s">
        <v>4</v>
      </c>
      <c r="G5697" s="6" t="s">
        <v>5</v>
      </c>
      <c r="H5697" s="6" t="s">
        <v>835</v>
      </c>
      <c r="I5697" s="2">
        <f>VLOOKUP(H5697,Addresses!$A$1:$S$9606,19,FALSE)</f>
        <v>38.037720999999998</v>
      </c>
      <c r="J5697" s="2">
        <f>VLOOKUP(H5697,Addresses!$A$1:$U$9606,21,FALSE)</f>
        <v>-84.507255999999998</v>
      </c>
      <c r="K5697" s="2">
        <v>38.037720999999998</v>
      </c>
      <c r="L5697" s="2">
        <v>-84.507255999999998</v>
      </c>
    </row>
    <row r="5698" spans="1:12" ht="24" x14ac:dyDescent="0.35">
      <c r="A5698" s="6" t="s">
        <v>133</v>
      </c>
      <c r="B5698" s="4">
        <v>20152690</v>
      </c>
      <c r="C5698" s="6" t="s">
        <v>10298</v>
      </c>
      <c r="D5698" s="7">
        <v>42324</v>
      </c>
      <c r="E5698" s="6" t="s">
        <v>254</v>
      </c>
      <c r="F5698" s="6" t="s">
        <v>4</v>
      </c>
      <c r="G5698" s="6" t="s">
        <v>53</v>
      </c>
      <c r="H5698" s="6" t="s">
        <v>51</v>
      </c>
      <c r="I5698" s="2">
        <f>VLOOKUP(H5698,Addresses!$A$1:$S$9606,19,FALSE)</f>
        <v>38.030065</v>
      </c>
      <c r="J5698" s="2">
        <f>VLOOKUP(H5698,Addresses!$A$1:$U$9606,21,FALSE)</f>
        <v>-84.509418999999994</v>
      </c>
      <c r="K5698" s="2">
        <v>38.030065</v>
      </c>
      <c r="L5698" s="2">
        <v>-84.509418999999994</v>
      </c>
    </row>
    <row r="5699" spans="1:12" x14ac:dyDescent="0.35">
      <c r="A5699" s="6" t="s">
        <v>133</v>
      </c>
      <c r="B5699" s="4">
        <v>20152692</v>
      </c>
      <c r="C5699" s="6" t="s">
        <v>10299</v>
      </c>
      <c r="D5699" s="7">
        <v>42324</v>
      </c>
      <c r="E5699" s="6" t="s">
        <v>204</v>
      </c>
      <c r="F5699" s="6" t="s">
        <v>4</v>
      </c>
      <c r="G5699" s="6" t="s">
        <v>53</v>
      </c>
      <c r="H5699" s="6" t="s">
        <v>10300</v>
      </c>
      <c r="I5699" s="2" t="e">
        <f>VLOOKUP(H5699,Addresses!$A$1:$S$9606,19,FALSE)</f>
        <v>#N/A</v>
      </c>
      <c r="J5699" s="2" t="e">
        <f>VLOOKUP(H5699,Addresses!$A$1:$U$9606,21,FALSE)</f>
        <v>#N/A</v>
      </c>
      <c r="K5699" s="2" t="e">
        <v>#N/A</v>
      </c>
      <c r="L5699" s="2" t="e">
        <v>#N/A</v>
      </c>
    </row>
    <row r="5700" spans="1:12" x14ac:dyDescent="0.35">
      <c r="A5700" s="6" t="s">
        <v>85</v>
      </c>
      <c r="B5700" s="4" t="s">
        <v>10301</v>
      </c>
      <c r="C5700" s="6" t="s">
        <v>10302</v>
      </c>
      <c r="D5700" s="7">
        <v>42324</v>
      </c>
      <c r="E5700" s="6" t="s">
        <v>316</v>
      </c>
      <c r="F5700" s="6" t="s">
        <v>4</v>
      </c>
      <c r="G5700" s="6" t="s">
        <v>20</v>
      </c>
      <c r="H5700" s="6" t="s">
        <v>18</v>
      </c>
      <c r="I5700" s="2">
        <f>VLOOKUP(H5700,Addresses!$A$1:$S$9606,19,FALSE)</f>
        <v>38.084885</v>
      </c>
      <c r="J5700" s="2">
        <f>VLOOKUP(H5700,Addresses!$A$1:$U$9606,21,FALSE)</f>
        <v>-84.497801999999993</v>
      </c>
      <c r="K5700" s="2">
        <v>38.084885</v>
      </c>
      <c r="L5700" s="2">
        <v>-84.497801999999993</v>
      </c>
    </row>
    <row r="5701" spans="1:12" ht="48" x14ac:dyDescent="0.35">
      <c r="A5701" s="6" t="s">
        <v>24</v>
      </c>
      <c r="B5701" s="4">
        <v>20152682</v>
      </c>
      <c r="C5701" s="6" t="s">
        <v>10303</v>
      </c>
      <c r="D5701" s="7">
        <v>42323</v>
      </c>
      <c r="E5701" s="6" t="s">
        <v>10304</v>
      </c>
      <c r="F5701" s="6" t="s">
        <v>4</v>
      </c>
      <c r="G5701" s="6" t="s">
        <v>5</v>
      </c>
      <c r="H5701" s="6" t="s">
        <v>835</v>
      </c>
      <c r="I5701" s="2">
        <f>VLOOKUP(H5701,Addresses!$A$1:$S$9606,19,FALSE)</f>
        <v>38.037720999999998</v>
      </c>
      <c r="J5701" s="2">
        <f>VLOOKUP(H5701,Addresses!$A$1:$U$9606,21,FALSE)</f>
        <v>-84.507255999999998</v>
      </c>
      <c r="K5701" s="2">
        <v>38.037720999999998</v>
      </c>
      <c r="L5701" s="2">
        <v>-84.507255999999998</v>
      </c>
    </row>
    <row r="5702" spans="1:12" ht="120" x14ac:dyDescent="0.35">
      <c r="A5702" s="6" t="s">
        <v>24</v>
      </c>
      <c r="B5702" s="4">
        <v>20152677</v>
      </c>
      <c r="C5702" s="6" t="s">
        <v>10305</v>
      </c>
      <c r="D5702" s="7">
        <v>42322</v>
      </c>
      <c r="E5702" s="6" t="s">
        <v>10306</v>
      </c>
      <c r="F5702" s="6" t="s">
        <v>4</v>
      </c>
      <c r="G5702" s="6" t="s">
        <v>5</v>
      </c>
      <c r="H5702" s="6" t="s">
        <v>988</v>
      </c>
      <c r="I5702" s="2">
        <f>VLOOKUP(H5702,Addresses!$A$1:$S$9606,19,FALSE)</f>
        <v>38.030507999999998</v>
      </c>
      <c r="J5702" s="2">
        <f>VLOOKUP(H5702,Addresses!$A$1:$U$9606,21,FALSE)</f>
        <v>-84.512516000000005</v>
      </c>
      <c r="K5702" s="2">
        <v>38.030507999999998</v>
      </c>
      <c r="L5702" s="2">
        <v>-84.512516000000005</v>
      </c>
    </row>
    <row r="5703" spans="1:12" ht="24" x14ac:dyDescent="0.35">
      <c r="A5703" s="6" t="s">
        <v>140</v>
      </c>
      <c r="B5703" s="4">
        <v>20152678</v>
      </c>
      <c r="C5703" s="6" t="s">
        <v>10307</v>
      </c>
      <c r="D5703" s="7">
        <v>42322</v>
      </c>
      <c r="E5703" s="6" t="s">
        <v>10308</v>
      </c>
      <c r="F5703" s="6" t="s">
        <v>227</v>
      </c>
      <c r="G5703" s="6" t="s">
        <v>5</v>
      </c>
      <c r="H5703" s="6" t="s">
        <v>9868</v>
      </c>
      <c r="I5703" s="2" t="e">
        <f>VLOOKUP(H5703,Addresses!$A$1:$S$9606,19,FALSE)</f>
        <v>#N/A</v>
      </c>
      <c r="J5703" s="2" t="e">
        <f>VLOOKUP(H5703,Addresses!$A$1:$U$9606,21,FALSE)</f>
        <v>#N/A</v>
      </c>
      <c r="K5703" s="2" t="e">
        <v>#N/A</v>
      </c>
      <c r="L5703" s="2" t="e">
        <v>#N/A</v>
      </c>
    </row>
    <row r="5704" spans="1:12" ht="24" x14ac:dyDescent="0.35">
      <c r="A5704" s="6" t="s">
        <v>133</v>
      </c>
      <c r="B5704" s="4">
        <v>20152679</v>
      </c>
      <c r="C5704" s="6" t="s">
        <v>10309</v>
      </c>
      <c r="D5704" s="7">
        <v>42322</v>
      </c>
      <c r="E5704" s="6" t="s">
        <v>254</v>
      </c>
      <c r="F5704" s="6" t="s">
        <v>4</v>
      </c>
      <c r="G5704" s="6" t="s">
        <v>53</v>
      </c>
      <c r="H5704" s="6" t="s">
        <v>51</v>
      </c>
      <c r="I5704" s="2">
        <f>VLOOKUP(H5704,Addresses!$A$1:$S$9606,19,FALSE)</f>
        <v>38.030065</v>
      </c>
      <c r="J5704" s="2">
        <f>VLOOKUP(H5704,Addresses!$A$1:$U$9606,21,FALSE)</f>
        <v>-84.509418999999994</v>
      </c>
      <c r="K5704" s="2">
        <v>38.030065</v>
      </c>
      <c r="L5704" s="2">
        <v>-84.509418999999994</v>
      </c>
    </row>
    <row r="5705" spans="1:12" ht="24" x14ac:dyDescent="0.35">
      <c r="A5705" s="6" t="s">
        <v>133</v>
      </c>
      <c r="B5705" s="4">
        <v>20152680</v>
      </c>
      <c r="C5705" s="6" t="s">
        <v>10310</v>
      </c>
      <c r="D5705" s="7">
        <v>42322</v>
      </c>
      <c r="E5705" s="6" t="s">
        <v>254</v>
      </c>
      <c r="F5705" s="6" t="s">
        <v>4</v>
      </c>
      <c r="G5705" s="6" t="s">
        <v>53</v>
      </c>
      <c r="H5705" s="6" t="s">
        <v>51</v>
      </c>
      <c r="I5705" s="2">
        <f>VLOOKUP(H5705,Addresses!$A$1:$S$9606,19,FALSE)</f>
        <v>38.030065</v>
      </c>
      <c r="J5705" s="2">
        <f>VLOOKUP(H5705,Addresses!$A$1:$U$9606,21,FALSE)</f>
        <v>-84.509418999999994</v>
      </c>
      <c r="K5705" s="2">
        <v>38.030065</v>
      </c>
      <c r="L5705" s="2">
        <v>-84.509418999999994</v>
      </c>
    </row>
    <row r="5706" spans="1:12" ht="36" x14ac:dyDescent="0.35">
      <c r="A5706" s="6" t="s">
        <v>419</v>
      </c>
      <c r="B5706" s="4" t="s">
        <v>10311</v>
      </c>
      <c r="C5706" s="6" t="s">
        <v>10312</v>
      </c>
      <c r="D5706" s="7">
        <v>42322</v>
      </c>
      <c r="E5706" s="6" t="s">
        <v>3984</v>
      </c>
      <c r="F5706" s="6" t="s">
        <v>227</v>
      </c>
      <c r="G5706" s="6" t="s">
        <v>20</v>
      </c>
      <c r="H5706" s="6" t="s">
        <v>9849</v>
      </c>
      <c r="I5706" s="2">
        <f>VLOOKUP(H5706,Addresses!$A$1:$S$9606,19,FALSE)</f>
        <v>38.027043999999997</v>
      </c>
      <c r="J5706" s="2">
        <f>VLOOKUP(H5706,Addresses!$A$1:$U$9606,21,FALSE)</f>
        <v>-84.500178000000005</v>
      </c>
      <c r="K5706" s="2">
        <v>38.027043999999997</v>
      </c>
      <c r="L5706" s="2">
        <v>-84.500178000000005</v>
      </c>
    </row>
    <row r="5707" spans="1:12" x14ac:dyDescent="0.35">
      <c r="A5707" s="6" t="s">
        <v>6</v>
      </c>
      <c r="B5707" s="4" t="s">
        <v>10313</v>
      </c>
      <c r="C5707" s="6" t="s">
        <v>10314</v>
      </c>
      <c r="D5707" s="7">
        <v>42322</v>
      </c>
      <c r="E5707" s="6" t="s">
        <v>992</v>
      </c>
      <c r="F5707" s="6" t="s">
        <v>4</v>
      </c>
      <c r="G5707" s="6" t="s">
        <v>20</v>
      </c>
      <c r="H5707" s="6" t="s">
        <v>18</v>
      </c>
      <c r="I5707" s="2">
        <f>VLOOKUP(H5707,Addresses!$A$1:$S$9606,19,FALSE)</f>
        <v>38.084885</v>
      </c>
      <c r="J5707" s="2">
        <f>VLOOKUP(H5707,Addresses!$A$1:$U$9606,21,FALSE)</f>
        <v>-84.497801999999993</v>
      </c>
      <c r="K5707" s="2">
        <v>38.084885</v>
      </c>
      <c r="L5707" s="2">
        <v>-84.497801999999993</v>
      </c>
    </row>
    <row r="5708" spans="1:12" x14ac:dyDescent="0.35">
      <c r="A5708" s="6" t="s">
        <v>6</v>
      </c>
      <c r="B5708" s="4" t="s">
        <v>10315</v>
      </c>
      <c r="C5708" s="6" t="s">
        <v>10316</v>
      </c>
      <c r="D5708" s="7">
        <v>42322</v>
      </c>
      <c r="E5708" s="6" t="s">
        <v>3680</v>
      </c>
      <c r="F5708" s="6" t="s">
        <v>4</v>
      </c>
      <c r="G5708" s="6" t="s">
        <v>20</v>
      </c>
      <c r="H5708" s="6" t="s">
        <v>18</v>
      </c>
      <c r="I5708" s="2">
        <f>VLOOKUP(H5708,Addresses!$A$1:$S$9606,19,FALSE)</f>
        <v>38.084885</v>
      </c>
      <c r="J5708" s="2">
        <f>VLOOKUP(H5708,Addresses!$A$1:$U$9606,21,FALSE)</f>
        <v>-84.497801999999993</v>
      </c>
      <c r="K5708" s="2">
        <v>38.084885</v>
      </c>
      <c r="L5708" s="2">
        <v>-84.497801999999993</v>
      </c>
    </row>
    <row r="5709" spans="1:12" x14ac:dyDescent="0.35">
      <c r="A5709" s="6" t="s">
        <v>6</v>
      </c>
      <c r="B5709" s="4" t="s">
        <v>10317</v>
      </c>
      <c r="C5709" s="6" t="s">
        <v>10318</v>
      </c>
      <c r="D5709" s="7">
        <v>42322</v>
      </c>
      <c r="E5709" s="6" t="s">
        <v>992</v>
      </c>
      <c r="F5709" s="6" t="s">
        <v>4</v>
      </c>
      <c r="G5709" s="6" t="s">
        <v>20</v>
      </c>
      <c r="H5709" s="6" t="s">
        <v>18</v>
      </c>
      <c r="I5709" s="2">
        <f>VLOOKUP(H5709,Addresses!$A$1:$S$9606,19,FALSE)</f>
        <v>38.084885</v>
      </c>
      <c r="J5709" s="2">
        <f>VLOOKUP(H5709,Addresses!$A$1:$U$9606,21,FALSE)</f>
        <v>-84.497801999999993</v>
      </c>
      <c r="K5709" s="2">
        <v>38.084885</v>
      </c>
      <c r="L5709" s="2">
        <v>-84.497801999999993</v>
      </c>
    </row>
    <row r="5710" spans="1:12" ht="24" x14ac:dyDescent="0.35">
      <c r="A5710" s="6" t="s">
        <v>133</v>
      </c>
      <c r="B5710" s="4">
        <v>20152669</v>
      </c>
      <c r="C5710" s="6" t="s">
        <v>10319</v>
      </c>
      <c r="D5710" s="7">
        <v>42321</v>
      </c>
      <c r="E5710" s="6" t="s">
        <v>939</v>
      </c>
      <c r="F5710" s="6" t="s">
        <v>4</v>
      </c>
      <c r="G5710" s="6" t="s">
        <v>66</v>
      </c>
      <c r="H5710" s="6" t="s">
        <v>51</v>
      </c>
      <c r="I5710" s="2">
        <f>VLOOKUP(H5710,Addresses!$A$1:$S$9606,19,FALSE)</f>
        <v>38.030065</v>
      </c>
      <c r="J5710" s="2">
        <f>VLOOKUP(H5710,Addresses!$A$1:$U$9606,21,FALSE)</f>
        <v>-84.509418999999994</v>
      </c>
      <c r="K5710" s="2">
        <v>38.030065</v>
      </c>
      <c r="L5710" s="2">
        <v>-84.509418999999994</v>
      </c>
    </row>
    <row r="5711" spans="1:12" ht="24" x14ac:dyDescent="0.35">
      <c r="A5711" s="6" t="s">
        <v>133</v>
      </c>
      <c r="B5711" s="4">
        <v>20152670</v>
      </c>
      <c r="C5711" s="6" t="s">
        <v>10320</v>
      </c>
      <c r="D5711" s="7">
        <v>42321</v>
      </c>
      <c r="E5711" s="6" t="s">
        <v>254</v>
      </c>
      <c r="F5711" s="6" t="s">
        <v>4</v>
      </c>
      <c r="G5711" s="6" t="s">
        <v>66</v>
      </c>
      <c r="H5711" s="6" t="s">
        <v>418</v>
      </c>
      <c r="I5711" s="2" t="e">
        <f>VLOOKUP(H5711,Addresses!$A$1:$S$9606,19,FALSE)</f>
        <v>#N/A</v>
      </c>
      <c r="J5711" s="2" t="e">
        <f>VLOOKUP(H5711,Addresses!$A$1:$U$9606,21,FALSE)</f>
        <v>#N/A</v>
      </c>
      <c r="K5711" s="2" t="e">
        <v>#N/A</v>
      </c>
      <c r="L5711" s="2" t="e">
        <v>#N/A</v>
      </c>
    </row>
    <row r="5712" spans="1:12" ht="24" x14ac:dyDescent="0.35">
      <c r="A5712" s="6" t="s">
        <v>133</v>
      </c>
      <c r="B5712" s="4">
        <v>20152671</v>
      </c>
      <c r="C5712" s="6" t="s">
        <v>10321</v>
      </c>
      <c r="D5712" s="7">
        <v>42321</v>
      </c>
      <c r="E5712" s="6" t="s">
        <v>939</v>
      </c>
      <c r="F5712" s="6" t="s">
        <v>4</v>
      </c>
      <c r="G5712" s="6" t="s">
        <v>53</v>
      </c>
      <c r="H5712" s="6" t="s">
        <v>8</v>
      </c>
      <c r="I5712" s="2">
        <f>VLOOKUP(H5712,Addresses!$A$1:$S$9606,19,FALSE)</f>
        <v>38.042101000000002</v>
      </c>
      <c r="J5712" s="2">
        <f>VLOOKUP(H5712,Addresses!$A$1:$U$9606,21,FALSE)</f>
        <v>-84.500699999999995</v>
      </c>
      <c r="K5712" s="2">
        <v>38.042101000000002</v>
      </c>
      <c r="L5712" s="2">
        <v>-84.500699999999995</v>
      </c>
    </row>
    <row r="5713" spans="1:12" ht="24" x14ac:dyDescent="0.35">
      <c r="A5713" s="6" t="s">
        <v>133</v>
      </c>
      <c r="B5713" s="4">
        <v>20152675</v>
      </c>
      <c r="C5713" s="6" t="s">
        <v>10322</v>
      </c>
      <c r="D5713" s="7">
        <v>42321</v>
      </c>
      <c r="E5713" s="6" t="s">
        <v>259</v>
      </c>
      <c r="F5713" s="6" t="s">
        <v>4</v>
      </c>
      <c r="G5713" s="6" t="s">
        <v>53</v>
      </c>
      <c r="H5713" s="6" t="s">
        <v>8</v>
      </c>
      <c r="I5713" s="2">
        <f>VLOOKUP(H5713,Addresses!$A$1:$S$9606,19,FALSE)</f>
        <v>38.042101000000002</v>
      </c>
      <c r="J5713" s="2">
        <f>VLOOKUP(H5713,Addresses!$A$1:$U$9606,21,FALSE)</f>
        <v>-84.500699999999995</v>
      </c>
      <c r="K5713" s="2">
        <v>38.042101000000002</v>
      </c>
      <c r="L5713" s="2">
        <v>-84.500699999999995</v>
      </c>
    </row>
    <row r="5714" spans="1:12" ht="60" x14ac:dyDescent="0.35">
      <c r="A5714" s="6" t="s">
        <v>46</v>
      </c>
      <c r="B5714" s="4">
        <v>20152676</v>
      </c>
      <c r="C5714" s="6" t="s">
        <v>10323</v>
      </c>
      <c r="D5714" s="7">
        <v>42321</v>
      </c>
      <c r="E5714" s="6" t="s">
        <v>10324</v>
      </c>
      <c r="F5714" s="6" t="s">
        <v>4</v>
      </c>
      <c r="G5714" s="6" t="s">
        <v>5</v>
      </c>
      <c r="H5714" s="6" t="s">
        <v>51</v>
      </c>
      <c r="I5714" s="2">
        <f>VLOOKUP(H5714,Addresses!$A$1:$S$9606,19,FALSE)</f>
        <v>38.030065</v>
      </c>
      <c r="J5714" s="2">
        <f>VLOOKUP(H5714,Addresses!$A$1:$U$9606,21,FALSE)</f>
        <v>-84.509418999999994</v>
      </c>
      <c r="K5714" s="2">
        <v>38.030065</v>
      </c>
      <c r="L5714" s="2">
        <v>-84.509418999999994</v>
      </c>
    </row>
    <row r="5715" spans="1:12" x14ac:dyDescent="0.35">
      <c r="A5715" s="6" t="s">
        <v>11</v>
      </c>
      <c r="B5715" s="4">
        <v>201532752</v>
      </c>
      <c r="C5715" s="6" t="s">
        <v>10325</v>
      </c>
      <c r="D5715" s="7">
        <v>42321</v>
      </c>
      <c r="E5715" s="6" t="s">
        <v>841</v>
      </c>
      <c r="F5715" s="6" t="s">
        <v>4</v>
      </c>
      <c r="G5715" s="6" t="s">
        <v>53</v>
      </c>
      <c r="H5715" s="6" t="s">
        <v>51</v>
      </c>
      <c r="I5715" s="2">
        <f>VLOOKUP(H5715,Addresses!$A$1:$S$9606,19,FALSE)</f>
        <v>38.030065</v>
      </c>
      <c r="J5715" s="2">
        <f>VLOOKUP(H5715,Addresses!$A$1:$U$9606,21,FALSE)</f>
        <v>-84.509418999999994</v>
      </c>
      <c r="K5715" s="2">
        <v>38.030065</v>
      </c>
      <c r="L5715" s="2">
        <v>-84.509418999999994</v>
      </c>
    </row>
    <row r="5716" spans="1:12" ht="36" x14ac:dyDescent="0.35">
      <c r="A5716" s="6" t="s">
        <v>419</v>
      </c>
      <c r="B5716" s="4" t="s">
        <v>10326</v>
      </c>
      <c r="C5716" s="6" t="s">
        <v>10327</v>
      </c>
      <c r="D5716" s="7">
        <v>42321</v>
      </c>
      <c r="E5716" s="6" t="s">
        <v>3883</v>
      </c>
      <c r="F5716" s="6" t="s">
        <v>227</v>
      </c>
      <c r="G5716" s="6" t="s">
        <v>20</v>
      </c>
      <c r="H5716" s="6" t="s">
        <v>9849</v>
      </c>
      <c r="I5716" s="2">
        <f>VLOOKUP(H5716,Addresses!$A$1:$S$9606,19,FALSE)</f>
        <v>38.027043999999997</v>
      </c>
      <c r="J5716" s="2">
        <f>VLOOKUP(H5716,Addresses!$A$1:$U$9606,21,FALSE)</f>
        <v>-84.500178000000005</v>
      </c>
      <c r="K5716" s="2">
        <v>38.027043999999997</v>
      </c>
      <c r="L5716" s="2">
        <v>-84.500178000000005</v>
      </c>
    </row>
    <row r="5717" spans="1:12" x14ac:dyDescent="0.35">
      <c r="A5717" s="6" t="s">
        <v>6</v>
      </c>
      <c r="B5717" s="4" t="s">
        <v>10328</v>
      </c>
      <c r="C5717" s="6" t="s">
        <v>10329</v>
      </c>
      <c r="D5717" s="7">
        <v>42321</v>
      </c>
      <c r="E5717" s="6" t="s">
        <v>992</v>
      </c>
      <c r="F5717" s="6" t="s">
        <v>4</v>
      </c>
      <c r="G5717" s="6" t="s">
        <v>20</v>
      </c>
      <c r="H5717" s="6" t="s">
        <v>18</v>
      </c>
      <c r="I5717" s="2">
        <f>VLOOKUP(H5717,Addresses!$A$1:$S$9606,19,FALSE)</f>
        <v>38.084885</v>
      </c>
      <c r="J5717" s="2">
        <f>VLOOKUP(H5717,Addresses!$A$1:$U$9606,21,FALSE)</f>
        <v>-84.497801999999993</v>
      </c>
      <c r="K5717" s="2">
        <v>38.084885</v>
      </c>
      <c r="L5717" s="2">
        <v>-84.497801999999993</v>
      </c>
    </row>
    <row r="5718" spans="1:12" x14ac:dyDescent="0.35">
      <c r="A5718" s="6" t="s">
        <v>6</v>
      </c>
      <c r="B5718" s="4" t="s">
        <v>10330</v>
      </c>
      <c r="C5718" s="6" t="s">
        <v>10331</v>
      </c>
      <c r="D5718" s="7">
        <v>42321</v>
      </c>
      <c r="E5718" s="6" t="s">
        <v>992</v>
      </c>
      <c r="F5718" s="6" t="s">
        <v>4</v>
      </c>
      <c r="G5718" s="6" t="s">
        <v>20</v>
      </c>
      <c r="H5718" s="6" t="s">
        <v>18</v>
      </c>
      <c r="I5718" s="2">
        <f>VLOOKUP(H5718,Addresses!$A$1:$S$9606,19,FALSE)</f>
        <v>38.084885</v>
      </c>
      <c r="J5718" s="2">
        <f>VLOOKUP(H5718,Addresses!$A$1:$U$9606,21,FALSE)</f>
        <v>-84.497801999999993</v>
      </c>
      <c r="K5718" s="2">
        <v>38.084885</v>
      </c>
      <c r="L5718" s="2">
        <v>-84.497801999999993</v>
      </c>
    </row>
    <row r="5719" spans="1:12" x14ac:dyDescent="0.35">
      <c r="A5719" s="6" t="s">
        <v>85</v>
      </c>
      <c r="B5719" s="4" t="s">
        <v>10332</v>
      </c>
      <c r="C5719" s="6" t="s">
        <v>10333</v>
      </c>
      <c r="D5719" s="7">
        <v>42321</v>
      </c>
      <c r="E5719" s="6" t="s">
        <v>316</v>
      </c>
      <c r="F5719" s="6" t="s">
        <v>4</v>
      </c>
      <c r="G5719" s="6" t="s">
        <v>20</v>
      </c>
      <c r="H5719" s="6" t="s">
        <v>18</v>
      </c>
      <c r="I5719" s="2">
        <f>VLOOKUP(H5719,Addresses!$A$1:$S$9606,19,FALSE)</f>
        <v>38.084885</v>
      </c>
      <c r="J5719" s="2">
        <f>VLOOKUP(H5719,Addresses!$A$1:$U$9606,21,FALSE)</f>
        <v>-84.497801999999993</v>
      </c>
      <c r="K5719" s="2">
        <v>38.084885</v>
      </c>
      <c r="L5719" s="2">
        <v>-84.497801999999993</v>
      </c>
    </row>
    <row r="5720" spans="1:12" ht="36" x14ac:dyDescent="0.35">
      <c r="A5720" s="6" t="s">
        <v>419</v>
      </c>
      <c r="B5720" s="4" t="s">
        <v>10334</v>
      </c>
      <c r="C5720" s="6" t="s">
        <v>10335</v>
      </c>
      <c r="D5720" s="7">
        <v>42321</v>
      </c>
      <c r="E5720" s="6" t="s">
        <v>3866</v>
      </c>
      <c r="F5720" s="6" t="s">
        <v>227</v>
      </c>
      <c r="G5720" s="6" t="s">
        <v>20</v>
      </c>
      <c r="H5720" s="6" t="s">
        <v>4331</v>
      </c>
      <c r="I5720" s="2" t="e">
        <f>VLOOKUP(H5720,Addresses!$A$1:$S$9606,19,FALSE)</f>
        <v>#N/A</v>
      </c>
      <c r="J5720" s="2" t="e">
        <f>VLOOKUP(H5720,Addresses!$A$1:$U$9606,21,FALSE)</f>
        <v>#N/A</v>
      </c>
      <c r="K5720" s="2" t="e">
        <v>#N/A</v>
      </c>
      <c r="L5720" s="2" t="e">
        <v>#N/A</v>
      </c>
    </row>
    <row r="5721" spans="1:12" x14ac:dyDescent="0.35">
      <c r="A5721" s="6" t="s">
        <v>85</v>
      </c>
      <c r="B5721" s="4" t="s">
        <v>10336</v>
      </c>
      <c r="C5721" s="6" t="s">
        <v>10337</v>
      </c>
      <c r="D5721" s="7">
        <v>42320</v>
      </c>
      <c r="E5721" s="6" t="s">
        <v>316</v>
      </c>
      <c r="F5721" s="6" t="s">
        <v>4</v>
      </c>
      <c r="G5721" s="6" t="s">
        <v>20</v>
      </c>
      <c r="H5721" s="6" t="s">
        <v>18</v>
      </c>
      <c r="I5721" s="2">
        <f>VLOOKUP(H5721,Addresses!$A$1:$S$9606,19,FALSE)</f>
        <v>38.084885</v>
      </c>
      <c r="J5721" s="2">
        <f>VLOOKUP(H5721,Addresses!$A$1:$U$9606,21,FALSE)</f>
        <v>-84.497801999999993</v>
      </c>
      <c r="K5721" s="2">
        <v>38.084885</v>
      </c>
      <c r="L5721" s="2">
        <v>-84.497801999999993</v>
      </c>
    </row>
    <row r="5722" spans="1:12" ht="24" x14ac:dyDescent="0.35">
      <c r="A5722" s="6" t="s">
        <v>62</v>
      </c>
      <c r="B5722" s="4">
        <v>20152662</v>
      </c>
      <c r="C5722" s="6" t="s">
        <v>10338</v>
      </c>
      <c r="D5722" s="7">
        <v>42320</v>
      </c>
      <c r="E5722" s="6" t="s">
        <v>5842</v>
      </c>
      <c r="F5722" s="6" t="s">
        <v>4</v>
      </c>
      <c r="G5722" s="6" t="s">
        <v>10</v>
      </c>
      <c r="H5722" s="6" t="s">
        <v>8</v>
      </c>
      <c r="I5722" s="2">
        <f>VLOOKUP(H5722,Addresses!$A$1:$S$9606,19,FALSE)</f>
        <v>38.042101000000002</v>
      </c>
      <c r="J5722" s="2">
        <f>VLOOKUP(H5722,Addresses!$A$1:$U$9606,21,FALSE)</f>
        <v>-84.500699999999995</v>
      </c>
      <c r="K5722" s="2">
        <v>38.042101000000002</v>
      </c>
      <c r="L5722" s="2">
        <v>-84.500699999999995</v>
      </c>
    </row>
    <row r="5723" spans="1:12" x14ac:dyDescent="0.35">
      <c r="A5723" s="6" t="s">
        <v>133</v>
      </c>
      <c r="B5723" s="4">
        <v>20152668</v>
      </c>
      <c r="C5723" s="6" t="s">
        <v>10339</v>
      </c>
      <c r="D5723" s="7">
        <v>42320</v>
      </c>
      <c r="E5723" s="6" t="s">
        <v>204</v>
      </c>
      <c r="F5723" s="6" t="s">
        <v>4</v>
      </c>
      <c r="G5723" s="6" t="s">
        <v>66</v>
      </c>
      <c r="H5723" s="6" t="s">
        <v>8</v>
      </c>
      <c r="I5723" s="2">
        <f>VLOOKUP(H5723,Addresses!$A$1:$S$9606,19,FALSE)</f>
        <v>38.042101000000002</v>
      </c>
      <c r="J5723" s="2">
        <f>VLOOKUP(H5723,Addresses!$A$1:$U$9606,21,FALSE)</f>
        <v>-84.500699999999995</v>
      </c>
      <c r="K5723" s="2">
        <v>38.042101000000002</v>
      </c>
      <c r="L5723" s="2">
        <v>-84.500699999999995</v>
      </c>
    </row>
    <row r="5724" spans="1:12" x14ac:dyDescent="0.35">
      <c r="A5724" s="6" t="s">
        <v>260</v>
      </c>
      <c r="B5724" s="4" t="s">
        <v>10340</v>
      </c>
      <c r="C5724" s="6" t="s">
        <v>10341</v>
      </c>
      <c r="D5724" s="7">
        <v>42320</v>
      </c>
      <c r="E5724" s="6" t="s">
        <v>4404</v>
      </c>
      <c r="F5724" s="6" t="s">
        <v>227</v>
      </c>
      <c r="G5724" s="6" t="s">
        <v>20</v>
      </c>
      <c r="H5724" s="6" t="s">
        <v>603</v>
      </c>
      <c r="I5724" s="2">
        <f>VLOOKUP(H5724,Addresses!$A$1:$S$9606,19,FALSE)</f>
        <v>38.031067</v>
      </c>
      <c r="J5724" s="2">
        <f>VLOOKUP(H5724,Addresses!$A$1:$U$9606,21,FALSE)</f>
        <v>-84.500868999999994</v>
      </c>
      <c r="K5724" s="2">
        <v>38.031067</v>
      </c>
      <c r="L5724" s="2">
        <v>-84.500868999999994</v>
      </c>
    </row>
    <row r="5725" spans="1:12" x14ac:dyDescent="0.35">
      <c r="A5725" s="6" t="s">
        <v>6</v>
      </c>
      <c r="B5725" s="4" t="s">
        <v>10342</v>
      </c>
      <c r="C5725" s="6" t="s">
        <v>10343</v>
      </c>
      <c r="D5725" s="7">
        <v>42320</v>
      </c>
      <c r="E5725" s="6" t="s">
        <v>992</v>
      </c>
      <c r="F5725" s="6" t="s">
        <v>4</v>
      </c>
      <c r="G5725" s="6" t="s">
        <v>20</v>
      </c>
      <c r="H5725" s="6" t="s">
        <v>18</v>
      </c>
      <c r="I5725" s="2">
        <f>VLOOKUP(H5725,Addresses!$A$1:$S$9606,19,FALSE)</f>
        <v>38.084885</v>
      </c>
      <c r="J5725" s="2">
        <f>VLOOKUP(H5725,Addresses!$A$1:$U$9606,21,FALSE)</f>
        <v>-84.497801999999993</v>
      </c>
      <c r="K5725" s="2">
        <v>38.084885</v>
      </c>
      <c r="L5725" s="2">
        <v>-84.497801999999993</v>
      </c>
    </row>
    <row r="5726" spans="1:12" x14ac:dyDescent="0.35">
      <c r="A5726" s="6" t="s">
        <v>85</v>
      </c>
      <c r="B5726" s="4" t="s">
        <v>10344</v>
      </c>
      <c r="C5726" s="6" t="s">
        <v>10345</v>
      </c>
      <c r="D5726" s="7">
        <v>42320</v>
      </c>
      <c r="E5726" s="6" t="s">
        <v>316</v>
      </c>
      <c r="F5726" s="6" t="s">
        <v>4</v>
      </c>
      <c r="G5726" s="6" t="s">
        <v>20</v>
      </c>
      <c r="H5726" s="6" t="s">
        <v>18</v>
      </c>
      <c r="I5726" s="2">
        <f>VLOOKUP(H5726,Addresses!$A$1:$S$9606,19,FALSE)</f>
        <v>38.084885</v>
      </c>
      <c r="J5726" s="2">
        <f>VLOOKUP(H5726,Addresses!$A$1:$U$9606,21,FALSE)</f>
        <v>-84.497801999999993</v>
      </c>
      <c r="K5726" s="2">
        <v>38.084885</v>
      </c>
      <c r="L5726" s="2">
        <v>-84.497801999999993</v>
      </c>
    </row>
    <row r="5727" spans="1:12" ht="24" x14ac:dyDescent="0.35">
      <c r="A5727" s="6" t="s">
        <v>11</v>
      </c>
      <c r="B5727" s="4" t="s">
        <v>10346</v>
      </c>
      <c r="C5727" s="6" t="s">
        <v>10347</v>
      </c>
      <c r="D5727" s="7">
        <v>42320</v>
      </c>
      <c r="E5727" s="6" t="s">
        <v>10349</v>
      </c>
      <c r="F5727" s="6" t="s">
        <v>4</v>
      </c>
      <c r="G5727" s="6" t="s">
        <v>20</v>
      </c>
      <c r="H5727" s="6" t="s">
        <v>10348</v>
      </c>
      <c r="I5727" s="2" t="e">
        <f>VLOOKUP(H5727,Addresses!$A$1:$S$9606,19,FALSE)</f>
        <v>#N/A</v>
      </c>
      <c r="J5727" s="2" t="e">
        <f>VLOOKUP(H5727,Addresses!$A$1:$U$9606,21,FALSE)</f>
        <v>#N/A</v>
      </c>
      <c r="K5727" s="2" t="e">
        <v>#N/A</v>
      </c>
      <c r="L5727" s="2" t="e">
        <v>#N/A</v>
      </c>
    </row>
    <row r="5728" spans="1:12" ht="24" x14ac:dyDescent="0.35">
      <c r="A5728" s="6" t="s">
        <v>46</v>
      </c>
      <c r="B5728" s="4">
        <v>20152651</v>
      </c>
      <c r="C5728" s="6" t="s">
        <v>10350</v>
      </c>
      <c r="D5728" s="7">
        <v>42319</v>
      </c>
      <c r="E5728" s="6" t="s">
        <v>10351</v>
      </c>
      <c r="F5728" s="6" t="s">
        <v>4</v>
      </c>
      <c r="G5728" s="6" t="s">
        <v>5</v>
      </c>
      <c r="H5728" s="6" t="s">
        <v>633</v>
      </c>
      <c r="I5728" s="2">
        <f>VLOOKUP(H5728,Addresses!$A$1:$S$9606,19,FALSE)</f>
        <v>38.039561999999997</v>
      </c>
      <c r="J5728" s="2">
        <f>VLOOKUP(H5728,Addresses!$A$1:$U$9606,21,FALSE)</f>
        <v>-84.501723999999996</v>
      </c>
      <c r="K5728" s="2">
        <v>38.039561999999997</v>
      </c>
      <c r="L5728" s="2">
        <v>-84.501723999999996</v>
      </c>
    </row>
    <row r="5729" spans="1:12" ht="24" x14ac:dyDescent="0.35">
      <c r="A5729" s="6" t="s">
        <v>133</v>
      </c>
      <c r="B5729" s="4">
        <v>20152652</v>
      </c>
      <c r="C5729" s="6" t="s">
        <v>10352</v>
      </c>
      <c r="D5729" s="7">
        <v>42319</v>
      </c>
      <c r="E5729" s="6" t="s">
        <v>10353</v>
      </c>
      <c r="F5729" s="6" t="s">
        <v>4</v>
      </c>
      <c r="G5729" s="6" t="s">
        <v>66</v>
      </c>
      <c r="H5729" s="6" t="s">
        <v>8</v>
      </c>
      <c r="I5729" s="2">
        <f>VLOOKUP(H5729,Addresses!$A$1:$S$9606,19,FALSE)</f>
        <v>38.042101000000002</v>
      </c>
      <c r="J5729" s="2">
        <f>VLOOKUP(H5729,Addresses!$A$1:$U$9606,21,FALSE)</f>
        <v>-84.500699999999995</v>
      </c>
      <c r="K5729" s="2">
        <v>38.042101000000002</v>
      </c>
      <c r="L5729" s="2">
        <v>-84.500699999999995</v>
      </c>
    </row>
    <row r="5730" spans="1:12" ht="24" x14ac:dyDescent="0.35">
      <c r="A5730" s="6" t="s">
        <v>62</v>
      </c>
      <c r="B5730" s="4">
        <v>20152655</v>
      </c>
      <c r="C5730" s="6" t="s">
        <v>10354</v>
      </c>
      <c r="D5730" s="7">
        <v>42319</v>
      </c>
      <c r="E5730" s="6" t="s">
        <v>175</v>
      </c>
      <c r="F5730" s="6" t="s">
        <v>4</v>
      </c>
      <c r="G5730" s="6" t="s">
        <v>66</v>
      </c>
      <c r="H5730" s="6" t="s">
        <v>10009</v>
      </c>
      <c r="I5730" s="2" t="e">
        <f>VLOOKUP(H5730,Addresses!$A$1:$S$9606,19,FALSE)</f>
        <v>#N/A</v>
      </c>
      <c r="J5730" s="2" t="e">
        <f>VLOOKUP(H5730,Addresses!$A$1:$U$9606,21,FALSE)</f>
        <v>#N/A</v>
      </c>
      <c r="K5730" s="2" t="e">
        <v>#N/A</v>
      </c>
      <c r="L5730" s="2" t="e">
        <v>#N/A</v>
      </c>
    </row>
    <row r="5731" spans="1:12" ht="72" x14ac:dyDescent="0.35">
      <c r="A5731" s="6" t="s">
        <v>423</v>
      </c>
      <c r="B5731" s="4">
        <v>20152657</v>
      </c>
      <c r="C5731" s="6" t="s">
        <v>10355</v>
      </c>
      <c r="D5731" s="7">
        <v>42319</v>
      </c>
      <c r="E5731" s="6" t="s">
        <v>10356</v>
      </c>
      <c r="F5731" s="6" t="s">
        <v>4</v>
      </c>
      <c r="G5731" s="6" t="s">
        <v>5</v>
      </c>
      <c r="H5731" s="6" t="s">
        <v>3002</v>
      </c>
      <c r="I5731" s="2">
        <f>VLOOKUP(H5731,Addresses!$A$1:$S$9606,19,FALSE)</f>
        <v>38.031891999999999</v>
      </c>
      <c r="J5731" s="2">
        <f>VLOOKUP(H5731,Addresses!$A$1:$U$9606,21,FALSE)</f>
        <v>-84.493117999999996</v>
      </c>
      <c r="K5731" s="2">
        <v>38.031891999999999</v>
      </c>
      <c r="L5731" s="2">
        <v>-84.493117999999996</v>
      </c>
    </row>
    <row r="5732" spans="1:12" ht="36" x14ac:dyDescent="0.35">
      <c r="A5732" s="6" t="s">
        <v>46</v>
      </c>
      <c r="B5732" s="4">
        <v>20152659</v>
      </c>
      <c r="C5732" s="6" t="s">
        <v>10357</v>
      </c>
      <c r="D5732" s="7">
        <v>42319</v>
      </c>
      <c r="E5732" s="6" t="s">
        <v>10358</v>
      </c>
      <c r="F5732" s="6" t="s">
        <v>4</v>
      </c>
      <c r="G5732" s="6" t="s">
        <v>5</v>
      </c>
      <c r="H5732" s="6" t="s">
        <v>64</v>
      </c>
      <c r="I5732" s="2">
        <f>VLOOKUP(H5732,Addresses!$A$1:$S$9606,19,FALSE)</f>
        <v>38.031860000000002</v>
      </c>
      <c r="J5732" s="2">
        <f>VLOOKUP(H5732,Addresses!$A$1:$U$9606,21,FALSE)</f>
        <v>-84.508632000000006</v>
      </c>
      <c r="K5732" s="2">
        <v>38.031860000000002</v>
      </c>
      <c r="L5732" s="2">
        <v>-84.508632000000006</v>
      </c>
    </row>
    <row r="5733" spans="1:12" x14ac:dyDescent="0.35">
      <c r="A5733" s="6" t="s">
        <v>260</v>
      </c>
      <c r="B5733" s="4" t="s">
        <v>10359</v>
      </c>
      <c r="C5733" s="6" t="s">
        <v>10360</v>
      </c>
      <c r="D5733" s="7">
        <v>42319</v>
      </c>
      <c r="E5733" s="6" t="s">
        <v>10361</v>
      </c>
      <c r="F5733" s="6" t="s">
        <v>4</v>
      </c>
      <c r="G5733" s="6" t="s">
        <v>20</v>
      </c>
      <c r="H5733" s="6" t="s">
        <v>18</v>
      </c>
      <c r="I5733" s="2">
        <f>VLOOKUP(H5733,Addresses!$A$1:$S$9606,19,FALSE)</f>
        <v>38.084885</v>
      </c>
      <c r="J5733" s="2">
        <f>VLOOKUP(H5733,Addresses!$A$1:$U$9606,21,FALSE)</f>
        <v>-84.497801999999993</v>
      </c>
      <c r="K5733" s="2">
        <v>38.084885</v>
      </c>
      <c r="L5733" s="2">
        <v>-84.497801999999993</v>
      </c>
    </row>
    <row r="5734" spans="1:12" ht="36" x14ac:dyDescent="0.35">
      <c r="A5734" s="6" t="s">
        <v>419</v>
      </c>
      <c r="B5734" s="4" t="s">
        <v>10362</v>
      </c>
      <c r="C5734" s="6" t="s">
        <v>10363</v>
      </c>
      <c r="D5734" s="7">
        <v>42319</v>
      </c>
      <c r="E5734" s="6" t="s">
        <v>2872</v>
      </c>
      <c r="F5734" s="6" t="s">
        <v>4</v>
      </c>
      <c r="G5734" s="6" t="s">
        <v>20</v>
      </c>
      <c r="H5734" s="6" t="s">
        <v>285</v>
      </c>
      <c r="I5734" s="2">
        <f>VLOOKUP(H5734,Addresses!$A$1:$S$9606,19,FALSE)</f>
        <v>38.032549000000003</v>
      </c>
      <c r="J5734" s="2">
        <f>VLOOKUP(H5734,Addresses!$A$1:$U$9606,21,FALSE)</f>
        <v>-84.503017</v>
      </c>
      <c r="K5734" s="2">
        <v>38.032549000000003</v>
      </c>
      <c r="L5734" s="2">
        <v>-84.503017</v>
      </c>
    </row>
    <row r="5735" spans="1:12" ht="24" x14ac:dyDescent="0.35">
      <c r="A5735" s="6" t="s">
        <v>133</v>
      </c>
      <c r="B5735" s="4">
        <v>20152643</v>
      </c>
      <c r="C5735" s="6" t="s">
        <v>10364</v>
      </c>
      <c r="D5735" s="7">
        <v>42318</v>
      </c>
      <c r="E5735" s="6" t="s">
        <v>1327</v>
      </c>
      <c r="F5735" s="6" t="s">
        <v>4</v>
      </c>
      <c r="G5735" s="6" t="s">
        <v>66</v>
      </c>
      <c r="H5735" s="6" t="s">
        <v>5168</v>
      </c>
      <c r="I5735" s="2" t="e">
        <f>VLOOKUP(H5735,Addresses!$A$1:$S$9606,19,FALSE)</f>
        <v>#N/A</v>
      </c>
      <c r="J5735" s="2" t="e">
        <f>VLOOKUP(H5735,Addresses!$A$1:$U$9606,21,FALSE)</f>
        <v>#N/A</v>
      </c>
      <c r="K5735" s="2" t="e">
        <v>#N/A</v>
      </c>
      <c r="L5735" s="2" t="e">
        <v>#N/A</v>
      </c>
    </row>
    <row r="5736" spans="1:12" ht="24" x14ac:dyDescent="0.35">
      <c r="A5736" s="6" t="s">
        <v>133</v>
      </c>
      <c r="B5736" s="4">
        <v>20152644</v>
      </c>
      <c r="C5736" s="6" t="s">
        <v>10365</v>
      </c>
      <c r="D5736" s="7">
        <v>42318</v>
      </c>
      <c r="E5736" s="6" t="s">
        <v>10366</v>
      </c>
      <c r="F5736" s="6" t="s">
        <v>4</v>
      </c>
      <c r="G5736" s="6" t="s">
        <v>53</v>
      </c>
      <c r="H5736" s="6" t="s">
        <v>5168</v>
      </c>
      <c r="I5736" s="2" t="e">
        <f>VLOOKUP(H5736,Addresses!$A$1:$S$9606,19,FALSE)</f>
        <v>#N/A</v>
      </c>
      <c r="J5736" s="2" t="e">
        <f>VLOOKUP(H5736,Addresses!$A$1:$U$9606,21,FALSE)</f>
        <v>#N/A</v>
      </c>
      <c r="K5736" s="2" t="e">
        <v>#N/A</v>
      </c>
      <c r="L5736" s="2" t="e">
        <v>#N/A</v>
      </c>
    </row>
    <row r="5737" spans="1:12" ht="24" x14ac:dyDescent="0.35">
      <c r="A5737" s="6" t="s">
        <v>133</v>
      </c>
      <c r="B5737" s="4">
        <v>20152645</v>
      </c>
      <c r="C5737" s="6" t="s">
        <v>10367</v>
      </c>
      <c r="D5737" s="7">
        <v>42318</v>
      </c>
      <c r="E5737" s="6" t="s">
        <v>9865</v>
      </c>
      <c r="F5737" s="6" t="s">
        <v>4</v>
      </c>
      <c r="G5737" s="6" t="s">
        <v>66</v>
      </c>
      <c r="H5737" s="6" t="s">
        <v>881</v>
      </c>
      <c r="I5737" s="2">
        <f>VLOOKUP(H5737,Addresses!$A$1:$S$9606,19,FALSE)</f>
        <v>38.030065</v>
      </c>
      <c r="J5737" s="2">
        <f>VLOOKUP(H5737,Addresses!$A$1:$U$9606,21,FALSE)</f>
        <v>-84.509418999999994</v>
      </c>
      <c r="K5737" s="2">
        <v>38.030065</v>
      </c>
      <c r="L5737" s="2">
        <v>-84.509418999999994</v>
      </c>
    </row>
    <row r="5738" spans="1:12" ht="24" x14ac:dyDescent="0.35">
      <c r="A5738" s="6" t="s">
        <v>133</v>
      </c>
      <c r="B5738" s="4">
        <v>20152648</v>
      </c>
      <c r="C5738" s="6" t="s">
        <v>10368</v>
      </c>
      <c r="D5738" s="7">
        <v>42318</v>
      </c>
      <c r="E5738" s="6" t="s">
        <v>10369</v>
      </c>
      <c r="F5738" s="6" t="s">
        <v>4</v>
      </c>
      <c r="G5738" s="6" t="s">
        <v>53</v>
      </c>
      <c r="H5738" s="6" t="s">
        <v>1365</v>
      </c>
      <c r="I5738" s="2" t="e">
        <f>VLOOKUP(H5738,Addresses!$A$1:$S$9606,19,FALSE)</f>
        <v>#N/A</v>
      </c>
      <c r="J5738" s="2" t="e">
        <f>VLOOKUP(H5738,Addresses!$A$1:$U$9606,21,FALSE)</f>
        <v>#N/A</v>
      </c>
      <c r="K5738" s="2" t="e">
        <v>#N/A</v>
      </c>
      <c r="L5738" s="2" t="e">
        <v>#N/A</v>
      </c>
    </row>
    <row r="5739" spans="1:12" ht="24" x14ac:dyDescent="0.35">
      <c r="A5739" s="6" t="s">
        <v>133</v>
      </c>
      <c r="B5739" s="4">
        <v>20152650</v>
      </c>
      <c r="C5739" s="6" t="s">
        <v>10370</v>
      </c>
      <c r="D5739" s="7">
        <v>42318</v>
      </c>
      <c r="E5739" s="6" t="s">
        <v>9865</v>
      </c>
      <c r="F5739" s="6" t="s">
        <v>227</v>
      </c>
      <c r="G5739" s="6" t="s">
        <v>53</v>
      </c>
      <c r="H5739" s="6" t="s">
        <v>10371</v>
      </c>
      <c r="I5739" s="2" t="e">
        <f>VLOOKUP(H5739,Addresses!$A$1:$S$9606,19,FALSE)</f>
        <v>#N/A</v>
      </c>
      <c r="J5739" s="2" t="e">
        <f>VLOOKUP(H5739,Addresses!$A$1:$U$9606,21,FALSE)</f>
        <v>#N/A</v>
      </c>
      <c r="K5739" s="2" t="e">
        <v>#N/A</v>
      </c>
      <c r="L5739" s="2" t="e">
        <v>#N/A</v>
      </c>
    </row>
    <row r="5740" spans="1:12" x14ac:dyDescent="0.35">
      <c r="A5740" s="6" t="s">
        <v>67</v>
      </c>
      <c r="B5740" s="4">
        <v>20152636</v>
      </c>
      <c r="C5740" s="6" t="s">
        <v>10372</v>
      </c>
      <c r="D5740" s="7">
        <v>42317</v>
      </c>
      <c r="E5740" s="6" t="s">
        <v>10373</v>
      </c>
      <c r="F5740" s="6" t="s">
        <v>227</v>
      </c>
      <c r="G5740" s="6" t="s">
        <v>66</v>
      </c>
      <c r="H5740" s="6" t="s">
        <v>454</v>
      </c>
      <c r="I5740" s="2" t="e">
        <f>VLOOKUP(H5740,Addresses!$A$1:$S$9606,19,FALSE)</f>
        <v>#N/A</v>
      </c>
      <c r="J5740" s="2" t="e">
        <f>VLOOKUP(H5740,Addresses!$A$1:$U$9606,21,FALSE)</f>
        <v>#N/A</v>
      </c>
      <c r="K5740" s="2" t="e">
        <v>#N/A</v>
      </c>
      <c r="L5740" s="2" t="e">
        <v>#N/A</v>
      </c>
    </row>
    <row r="5741" spans="1:12" ht="24" x14ac:dyDescent="0.35">
      <c r="A5741" s="6" t="s">
        <v>133</v>
      </c>
      <c r="B5741" s="4">
        <v>20152637</v>
      </c>
      <c r="C5741" s="6" t="s">
        <v>10374</v>
      </c>
      <c r="D5741" s="7">
        <v>42317</v>
      </c>
      <c r="E5741" s="6" t="s">
        <v>343</v>
      </c>
      <c r="F5741" s="6" t="s">
        <v>4</v>
      </c>
      <c r="G5741" s="6" t="s">
        <v>66</v>
      </c>
      <c r="H5741" s="6" t="s">
        <v>1244</v>
      </c>
      <c r="I5741" s="2">
        <f>VLOOKUP(H5741,Addresses!$A$1:$S$9606,19,FALSE)</f>
        <v>38.035398000000001</v>
      </c>
      <c r="J5741" s="2">
        <f>VLOOKUP(H5741,Addresses!$A$1:$U$9606,21,FALSE)</f>
        <v>-84.504731000000007</v>
      </c>
      <c r="K5741" s="2">
        <v>38.035398000000001</v>
      </c>
      <c r="L5741" s="2">
        <v>-84.504731000000007</v>
      </c>
    </row>
    <row r="5742" spans="1:12" ht="72" x14ac:dyDescent="0.35">
      <c r="A5742" s="6" t="s">
        <v>24</v>
      </c>
      <c r="B5742" s="4">
        <v>20152639</v>
      </c>
      <c r="C5742" s="6" t="s">
        <v>10375</v>
      </c>
      <c r="D5742" s="7">
        <v>42317</v>
      </c>
      <c r="E5742" s="6" t="s">
        <v>10376</v>
      </c>
      <c r="F5742" s="6" t="s">
        <v>4</v>
      </c>
      <c r="G5742" s="6" t="s">
        <v>5</v>
      </c>
      <c r="H5742" s="6" t="s">
        <v>1062</v>
      </c>
      <c r="I5742" s="2">
        <f>VLOOKUP(H5742,Addresses!$A$1:$S$9606,19,FALSE)</f>
        <v>38.002330999999998</v>
      </c>
      <c r="J5742" s="2">
        <f>VLOOKUP(H5742,Addresses!$A$1:$U$9606,21,FALSE)</f>
        <v>-84.480422000000004</v>
      </c>
      <c r="K5742" s="2">
        <v>38.002330999999998</v>
      </c>
      <c r="L5742" s="2">
        <v>-84.480422000000004</v>
      </c>
    </row>
    <row r="5743" spans="1:12" ht="48" x14ac:dyDescent="0.35">
      <c r="A5743" s="6" t="s">
        <v>46</v>
      </c>
      <c r="B5743" s="4">
        <v>20152640</v>
      </c>
      <c r="C5743" s="6" t="s">
        <v>10377</v>
      </c>
      <c r="D5743" s="7">
        <v>42317</v>
      </c>
      <c r="E5743" s="6" t="s">
        <v>10378</v>
      </c>
      <c r="F5743" s="6" t="s">
        <v>4</v>
      </c>
      <c r="G5743" s="6" t="s">
        <v>5</v>
      </c>
      <c r="H5743" s="6" t="s">
        <v>253</v>
      </c>
      <c r="I5743" s="2">
        <f>VLOOKUP(H5743,Addresses!$A$1:$S$9606,19,FALSE)</f>
        <v>38.039566999999998</v>
      </c>
      <c r="J5743" s="2">
        <f>VLOOKUP(H5743,Addresses!$A$1:$U$9606,21,FALSE)</f>
        <v>-84.501705999999999</v>
      </c>
      <c r="K5743" s="2">
        <v>38.039566999999998</v>
      </c>
      <c r="L5743" s="2">
        <v>-84.501705999999999</v>
      </c>
    </row>
    <row r="5744" spans="1:12" ht="24" x14ac:dyDescent="0.35">
      <c r="A5744" s="6" t="s">
        <v>6</v>
      </c>
      <c r="B5744" s="4">
        <v>20152642</v>
      </c>
      <c r="C5744" s="6" t="s">
        <v>10379</v>
      </c>
      <c r="D5744" s="7">
        <v>42317</v>
      </c>
      <c r="E5744" s="6" t="s">
        <v>8642</v>
      </c>
      <c r="F5744" s="6" t="s">
        <v>4</v>
      </c>
      <c r="G5744" s="6" t="s">
        <v>5</v>
      </c>
      <c r="H5744" s="6" t="s">
        <v>8</v>
      </c>
      <c r="I5744" s="2">
        <f>VLOOKUP(H5744,Addresses!$A$1:$S$9606,19,FALSE)</f>
        <v>38.042101000000002</v>
      </c>
      <c r="J5744" s="2">
        <f>VLOOKUP(H5744,Addresses!$A$1:$U$9606,21,FALSE)</f>
        <v>-84.500699999999995</v>
      </c>
      <c r="K5744" s="2">
        <v>38.042101000000002</v>
      </c>
      <c r="L5744" s="2">
        <v>-84.500699999999995</v>
      </c>
    </row>
    <row r="5745" spans="1:12" ht="24" x14ac:dyDescent="0.35">
      <c r="A5745" s="6" t="s">
        <v>133</v>
      </c>
      <c r="B5745" s="4" t="s">
        <v>10380</v>
      </c>
      <c r="C5745" s="6" t="s">
        <v>10381</v>
      </c>
      <c r="D5745" s="7">
        <v>42317</v>
      </c>
      <c r="E5745" s="6" t="s">
        <v>10201</v>
      </c>
      <c r="F5745" s="6" t="s">
        <v>4</v>
      </c>
      <c r="G5745" s="6" t="s">
        <v>20</v>
      </c>
      <c r="H5745" s="6" t="s">
        <v>10382</v>
      </c>
      <c r="I5745" s="2" t="e">
        <f>VLOOKUP(H5745,Addresses!$A$1:$S$9606,19,FALSE)</f>
        <v>#N/A</v>
      </c>
      <c r="J5745" s="2" t="e">
        <f>VLOOKUP(H5745,Addresses!$A$1:$U$9606,21,FALSE)</f>
        <v>#N/A</v>
      </c>
      <c r="K5745" s="2" t="e">
        <v>#N/A</v>
      </c>
      <c r="L5745" s="2" t="e">
        <v>#N/A</v>
      </c>
    </row>
    <row r="5746" spans="1:12" x14ac:dyDescent="0.35">
      <c r="A5746" s="6" t="s">
        <v>6</v>
      </c>
      <c r="B5746" s="4" t="s">
        <v>10383</v>
      </c>
      <c r="C5746" s="6" t="s">
        <v>10384</v>
      </c>
      <c r="D5746" s="7">
        <v>42317</v>
      </c>
      <c r="E5746" s="6" t="s">
        <v>992</v>
      </c>
      <c r="F5746" s="6" t="s">
        <v>4</v>
      </c>
      <c r="G5746" s="6" t="s">
        <v>20</v>
      </c>
      <c r="H5746" s="6" t="s">
        <v>18</v>
      </c>
      <c r="I5746" s="2">
        <f>VLOOKUP(H5746,Addresses!$A$1:$S$9606,19,FALSE)</f>
        <v>38.084885</v>
      </c>
      <c r="J5746" s="2">
        <f>VLOOKUP(H5746,Addresses!$A$1:$U$9606,21,FALSE)</f>
        <v>-84.497801999999993</v>
      </c>
      <c r="K5746" s="2">
        <v>38.084885</v>
      </c>
      <c r="L5746" s="2">
        <v>-84.497801999999993</v>
      </c>
    </row>
    <row r="5747" spans="1:12" x14ac:dyDescent="0.35">
      <c r="A5747" s="6" t="s">
        <v>133</v>
      </c>
      <c r="B5747" s="4">
        <v>20152665</v>
      </c>
      <c r="C5747" s="6" t="s">
        <v>10385</v>
      </c>
      <c r="D5747" s="7">
        <v>42317</v>
      </c>
      <c r="E5747" s="6" t="s">
        <v>204</v>
      </c>
      <c r="F5747" s="6" t="s">
        <v>227</v>
      </c>
      <c r="G5747" s="6" t="s">
        <v>53</v>
      </c>
      <c r="H5747" s="6" t="s">
        <v>1330</v>
      </c>
      <c r="I5747" s="2">
        <f>VLOOKUP(H5747,Addresses!$A$1:$S$9606,19,FALSE)</f>
        <v>38.040993999999998</v>
      </c>
      <c r="J5747" s="2">
        <f>VLOOKUP(H5747,Addresses!$A$1:$U$9606,21,FALSE)</f>
        <v>-84.503271999999996</v>
      </c>
      <c r="K5747" s="2">
        <v>38.040993999999998</v>
      </c>
      <c r="L5747" s="2">
        <v>-84.503271999999996</v>
      </c>
    </row>
    <row r="5748" spans="1:12" ht="24" x14ac:dyDescent="0.35">
      <c r="A5748" s="6" t="s">
        <v>11</v>
      </c>
      <c r="B5748" s="4">
        <v>20152628</v>
      </c>
      <c r="C5748" s="6" t="s">
        <v>10386</v>
      </c>
      <c r="D5748" s="7">
        <v>42316</v>
      </c>
      <c r="E5748" s="6" t="s">
        <v>246</v>
      </c>
      <c r="F5748" s="6" t="s">
        <v>227</v>
      </c>
      <c r="G5748" s="6" t="s">
        <v>553</v>
      </c>
      <c r="H5748" s="6" t="s">
        <v>10387</v>
      </c>
      <c r="I5748" s="2" t="e">
        <f>VLOOKUP(H5748,Addresses!$A$1:$S$9606,19,FALSE)</f>
        <v>#N/A</v>
      </c>
      <c r="J5748" s="2" t="e">
        <f>VLOOKUP(H5748,Addresses!$A$1:$U$9606,21,FALSE)</f>
        <v>#N/A</v>
      </c>
      <c r="K5748" s="2" t="e">
        <v>#N/A</v>
      </c>
      <c r="L5748" s="2" t="e">
        <v>#N/A</v>
      </c>
    </row>
    <row r="5749" spans="1:12" ht="24" x14ac:dyDescent="0.35">
      <c r="A5749" s="6" t="s">
        <v>11</v>
      </c>
      <c r="B5749" s="4">
        <v>20152629</v>
      </c>
      <c r="C5749" s="6" t="s">
        <v>10388</v>
      </c>
      <c r="D5749" s="7">
        <v>42316</v>
      </c>
      <c r="E5749" s="6" t="s">
        <v>841</v>
      </c>
      <c r="F5749" s="6" t="s">
        <v>227</v>
      </c>
      <c r="G5749" s="6" t="s">
        <v>553</v>
      </c>
      <c r="H5749" s="6" t="s">
        <v>10079</v>
      </c>
      <c r="I5749" s="2">
        <f>VLOOKUP(H5749,Addresses!$A$1:$S$9606,19,FALSE)</f>
        <v>38.027043999999997</v>
      </c>
      <c r="J5749" s="2">
        <f>VLOOKUP(H5749,Addresses!$A$1:$U$9606,21,FALSE)</f>
        <v>-84.500178000000005</v>
      </c>
      <c r="K5749" s="2">
        <v>38.027043999999997</v>
      </c>
      <c r="L5749" s="2">
        <v>-84.500178000000005</v>
      </c>
    </row>
    <row r="5750" spans="1:12" ht="96" x14ac:dyDescent="0.35">
      <c r="A5750" s="6" t="s">
        <v>24</v>
      </c>
      <c r="B5750" s="4">
        <v>20152630</v>
      </c>
      <c r="C5750" s="6" t="s">
        <v>10389</v>
      </c>
      <c r="D5750" s="7">
        <v>42316</v>
      </c>
      <c r="E5750" s="6" t="s">
        <v>10390</v>
      </c>
      <c r="F5750" s="6" t="s">
        <v>4</v>
      </c>
      <c r="G5750" s="6" t="s">
        <v>5</v>
      </c>
      <c r="H5750" s="6" t="s">
        <v>617</v>
      </c>
      <c r="I5750" s="2">
        <f>VLOOKUP(H5750,Addresses!$A$1:$S$9606,19,FALSE)</f>
        <v>38.042757999999999</v>
      </c>
      <c r="J5750" s="2">
        <f>VLOOKUP(H5750,Addresses!$A$1:$U$9606,21,FALSE)</f>
        <v>-84.503202000000002</v>
      </c>
      <c r="K5750" s="2">
        <v>38.042757999999999</v>
      </c>
      <c r="L5750" s="2">
        <v>-84.503202000000002</v>
      </c>
    </row>
    <row r="5751" spans="1:12" ht="24" x14ac:dyDescent="0.35">
      <c r="A5751" s="6" t="s">
        <v>140</v>
      </c>
      <c r="B5751" s="4">
        <v>20152633</v>
      </c>
      <c r="C5751" s="6" t="s">
        <v>10391</v>
      </c>
      <c r="D5751" s="7">
        <v>42316</v>
      </c>
      <c r="E5751" s="6" t="s">
        <v>2764</v>
      </c>
      <c r="F5751" s="6" t="s">
        <v>4</v>
      </c>
      <c r="G5751" s="6" t="s">
        <v>53</v>
      </c>
      <c r="H5751" s="6" t="s">
        <v>64</v>
      </c>
      <c r="I5751" s="2">
        <f>VLOOKUP(H5751,Addresses!$A$1:$S$9606,19,FALSE)</f>
        <v>38.031860000000002</v>
      </c>
      <c r="J5751" s="2">
        <f>VLOOKUP(H5751,Addresses!$A$1:$U$9606,21,FALSE)</f>
        <v>-84.508632000000006</v>
      </c>
      <c r="K5751" s="2">
        <v>38.031860000000002</v>
      </c>
      <c r="L5751" s="2">
        <v>-84.508632000000006</v>
      </c>
    </row>
    <row r="5752" spans="1:12" ht="36" x14ac:dyDescent="0.35">
      <c r="A5752" s="6" t="s">
        <v>419</v>
      </c>
      <c r="B5752" s="4" t="s">
        <v>10392</v>
      </c>
      <c r="C5752" s="6" t="s">
        <v>10393</v>
      </c>
      <c r="D5752" s="7">
        <v>42316</v>
      </c>
      <c r="E5752" s="6" t="s">
        <v>3866</v>
      </c>
      <c r="F5752" s="6" t="s">
        <v>227</v>
      </c>
      <c r="G5752" s="6" t="s">
        <v>20</v>
      </c>
      <c r="H5752" s="6" t="s">
        <v>1330</v>
      </c>
      <c r="I5752" s="2">
        <f>VLOOKUP(H5752,Addresses!$A$1:$S$9606,19,FALSE)</f>
        <v>38.040993999999998</v>
      </c>
      <c r="J5752" s="2">
        <f>VLOOKUP(H5752,Addresses!$A$1:$U$9606,21,FALSE)</f>
        <v>-84.503271999999996</v>
      </c>
      <c r="K5752" s="2">
        <v>38.040993999999998</v>
      </c>
      <c r="L5752" s="2">
        <v>-84.503271999999996</v>
      </c>
    </row>
    <row r="5753" spans="1:12" ht="24" x14ac:dyDescent="0.35">
      <c r="A5753" s="6" t="s">
        <v>133</v>
      </c>
      <c r="B5753" s="4">
        <v>20152621</v>
      </c>
      <c r="C5753" s="6" t="s">
        <v>10394</v>
      </c>
      <c r="D5753" s="7">
        <v>42315</v>
      </c>
      <c r="E5753" s="6" t="s">
        <v>254</v>
      </c>
      <c r="F5753" s="6" t="s">
        <v>4</v>
      </c>
      <c r="G5753" s="6" t="s">
        <v>53</v>
      </c>
      <c r="H5753" s="6" t="s">
        <v>8</v>
      </c>
      <c r="I5753" s="2">
        <f>VLOOKUP(H5753,Addresses!$A$1:$S$9606,19,FALSE)</f>
        <v>38.042101000000002</v>
      </c>
      <c r="J5753" s="2">
        <f>VLOOKUP(H5753,Addresses!$A$1:$U$9606,21,FALSE)</f>
        <v>-84.500699999999995</v>
      </c>
      <c r="K5753" s="2">
        <v>38.042101000000002</v>
      </c>
      <c r="L5753" s="2">
        <v>-84.500699999999995</v>
      </c>
    </row>
    <row r="5754" spans="1:12" ht="24" x14ac:dyDescent="0.35">
      <c r="A5754" s="6" t="s">
        <v>133</v>
      </c>
      <c r="B5754" s="4">
        <v>20152622</v>
      </c>
      <c r="C5754" s="6" t="s">
        <v>10395</v>
      </c>
      <c r="D5754" s="7">
        <v>42315</v>
      </c>
      <c r="E5754" s="6" t="s">
        <v>204</v>
      </c>
      <c r="F5754" s="6" t="s">
        <v>227</v>
      </c>
      <c r="G5754" s="6" t="s">
        <v>66</v>
      </c>
      <c r="H5754" s="6" t="s">
        <v>9951</v>
      </c>
      <c r="I5754" s="2" t="e">
        <f>VLOOKUP(H5754,Addresses!$A$1:$S$9606,19,FALSE)</f>
        <v>#N/A</v>
      </c>
      <c r="J5754" s="2" t="e">
        <f>VLOOKUP(H5754,Addresses!$A$1:$U$9606,21,FALSE)</f>
        <v>#N/A</v>
      </c>
      <c r="K5754" s="2" t="e">
        <v>#N/A</v>
      </c>
      <c r="L5754" s="2" t="e">
        <v>#N/A</v>
      </c>
    </row>
    <row r="5755" spans="1:12" x14ac:dyDescent="0.35">
      <c r="A5755" s="6" t="s">
        <v>11</v>
      </c>
      <c r="B5755" s="4">
        <v>20152624</v>
      </c>
      <c r="C5755" s="6" t="s">
        <v>10396</v>
      </c>
      <c r="D5755" s="7">
        <v>42315</v>
      </c>
      <c r="E5755" s="6" t="s">
        <v>1319</v>
      </c>
      <c r="F5755" s="6" t="s">
        <v>4</v>
      </c>
      <c r="G5755" s="6" t="s">
        <v>53</v>
      </c>
      <c r="H5755" s="6" t="s">
        <v>51</v>
      </c>
      <c r="I5755" s="2">
        <f>VLOOKUP(H5755,Addresses!$A$1:$S$9606,19,FALSE)</f>
        <v>38.030065</v>
      </c>
      <c r="J5755" s="2">
        <f>VLOOKUP(H5755,Addresses!$A$1:$U$9606,21,FALSE)</f>
        <v>-84.509418999999994</v>
      </c>
      <c r="K5755" s="2">
        <v>38.030065</v>
      </c>
      <c r="L5755" s="2">
        <v>-84.509418999999994</v>
      </c>
    </row>
    <row r="5756" spans="1:12" ht="24" x14ac:dyDescent="0.35">
      <c r="A5756" s="6" t="s">
        <v>6</v>
      </c>
      <c r="B5756" s="4">
        <v>20162626</v>
      </c>
      <c r="C5756" s="6" t="s">
        <v>10397</v>
      </c>
      <c r="D5756" s="7">
        <v>42315</v>
      </c>
      <c r="E5756" s="6" t="s">
        <v>8642</v>
      </c>
      <c r="F5756" s="6" t="s">
        <v>4</v>
      </c>
      <c r="G5756" s="6" t="s">
        <v>66</v>
      </c>
      <c r="H5756" s="6" t="s">
        <v>8</v>
      </c>
      <c r="I5756" s="2">
        <f>VLOOKUP(H5756,Addresses!$A$1:$S$9606,19,FALSE)</f>
        <v>38.042101000000002</v>
      </c>
      <c r="J5756" s="2">
        <f>VLOOKUP(H5756,Addresses!$A$1:$U$9606,21,FALSE)</f>
        <v>-84.500699999999995</v>
      </c>
      <c r="K5756" s="2">
        <v>38.042101000000002</v>
      </c>
      <c r="L5756" s="2">
        <v>-84.500699999999995</v>
      </c>
    </row>
    <row r="5757" spans="1:12" x14ac:dyDescent="0.35">
      <c r="A5757" s="6" t="s">
        <v>6</v>
      </c>
      <c r="B5757" s="4" t="s">
        <v>10398</v>
      </c>
      <c r="C5757" s="6" t="s">
        <v>10399</v>
      </c>
      <c r="D5757" s="7">
        <v>42315</v>
      </c>
      <c r="E5757" s="6" t="s">
        <v>992</v>
      </c>
      <c r="F5757" s="6" t="s">
        <v>4</v>
      </c>
      <c r="G5757" s="6" t="s">
        <v>20</v>
      </c>
      <c r="H5757" s="6" t="s">
        <v>18</v>
      </c>
      <c r="I5757" s="2">
        <f>VLOOKUP(H5757,Addresses!$A$1:$S$9606,19,FALSE)</f>
        <v>38.084885</v>
      </c>
      <c r="J5757" s="2">
        <f>VLOOKUP(H5757,Addresses!$A$1:$U$9606,21,FALSE)</f>
        <v>-84.497801999999993</v>
      </c>
      <c r="K5757" s="2">
        <v>38.084885</v>
      </c>
      <c r="L5757" s="2">
        <v>-84.497801999999993</v>
      </c>
    </row>
    <row r="5758" spans="1:12" x14ac:dyDescent="0.35">
      <c r="A5758" s="6" t="s">
        <v>6</v>
      </c>
      <c r="B5758" s="4" t="s">
        <v>10400</v>
      </c>
      <c r="C5758" s="6" t="s">
        <v>10401</v>
      </c>
      <c r="D5758" s="7">
        <v>42315</v>
      </c>
      <c r="E5758" s="6" t="s">
        <v>992</v>
      </c>
      <c r="F5758" s="6" t="s">
        <v>4</v>
      </c>
      <c r="G5758" s="6" t="s">
        <v>20</v>
      </c>
      <c r="H5758" s="6" t="s">
        <v>18</v>
      </c>
      <c r="I5758" s="2">
        <f>VLOOKUP(H5758,Addresses!$A$1:$S$9606,19,FALSE)</f>
        <v>38.084885</v>
      </c>
      <c r="J5758" s="2">
        <f>VLOOKUP(H5758,Addresses!$A$1:$U$9606,21,FALSE)</f>
        <v>-84.497801999999993</v>
      </c>
      <c r="K5758" s="2">
        <v>38.084885</v>
      </c>
      <c r="L5758" s="2">
        <v>-84.497801999999993</v>
      </c>
    </row>
    <row r="5759" spans="1:12" ht="24" x14ac:dyDescent="0.35">
      <c r="A5759" s="6" t="s">
        <v>46</v>
      </c>
      <c r="B5759" s="4">
        <v>201532206</v>
      </c>
      <c r="C5759" s="6" t="s">
        <v>10402</v>
      </c>
      <c r="D5759" s="7">
        <v>42315</v>
      </c>
      <c r="E5759" s="6" t="s">
        <v>1757</v>
      </c>
      <c r="F5759" s="6" t="s">
        <v>227</v>
      </c>
      <c r="G5759" s="6" t="s">
        <v>553</v>
      </c>
      <c r="H5759" s="6" t="s">
        <v>4331</v>
      </c>
      <c r="I5759" s="2" t="e">
        <f>VLOOKUP(H5759,Addresses!$A$1:$S$9606,19,FALSE)</f>
        <v>#N/A</v>
      </c>
      <c r="J5759" s="2" t="e">
        <f>VLOOKUP(H5759,Addresses!$A$1:$U$9606,21,FALSE)</f>
        <v>#N/A</v>
      </c>
      <c r="K5759" s="2" t="e">
        <v>#N/A</v>
      </c>
      <c r="L5759" s="2" t="e">
        <v>#N/A</v>
      </c>
    </row>
    <row r="5760" spans="1:12" ht="24" x14ac:dyDescent="0.35">
      <c r="A5760" s="6" t="s">
        <v>11</v>
      </c>
      <c r="B5760" s="4">
        <v>20152612</v>
      </c>
      <c r="C5760" s="6" t="s">
        <v>10403</v>
      </c>
      <c r="D5760" s="7">
        <v>42314</v>
      </c>
      <c r="E5760" s="6" t="s">
        <v>437</v>
      </c>
      <c r="F5760" s="6" t="s">
        <v>227</v>
      </c>
      <c r="G5760" s="6" t="s">
        <v>33</v>
      </c>
      <c r="H5760" s="6" t="s">
        <v>9951</v>
      </c>
      <c r="I5760" s="2" t="e">
        <f>VLOOKUP(H5760,Addresses!$A$1:$S$9606,19,FALSE)</f>
        <v>#N/A</v>
      </c>
      <c r="J5760" s="2" t="e">
        <f>VLOOKUP(H5760,Addresses!$A$1:$U$9606,21,FALSE)</f>
        <v>#N/A</v>
      </c>
      <c r="K5760" s="2" t="e">
        <v>#N/A</v>
      </c>
      <c r="L5760" s="2" t="e">
        <v>#N/A</v>
      </c>
    </row>
    <row r="5761" spans="1:12" x14ac:dyDescent="0.35">
      <c r="A5761" s="6" t="s">
        <v>6</v>
      </c>
      <c r="B5761" s="4" t="s">
        <v>10404</v>
      </c>
      <c r="C5761" s="6" t="s">
        <v>10405</v>
      </c>
      <c r="D5761" s="7">
        <v>42314</v>
      </c>
      <c r="E5761" s="6" t="s">
        <v>992</v>
      </c>
      <c r="F5761" s="6" t="s">
        <v>4</v>
      </c>
      <c r="G5761" s="6" t="s">
        <v>20</v>
      </c>
      <c r="H5761" s="6" t="s">
        <v>18</v>
      </c>
      <c r="I5761" s="2">
        <f>VLOOKUP(H5761,Addresses!$A$1:$S$9606,19,FALSE)</f>
        <v>38.084885</v>
      </c>
      <c r="J5761" s="2">
        <f>VLOOKUP(H5761,Addresses!$A$1:$U$9606,21,FALSE)</f>
        <v>-84.497801999999993</v>
      </c>
      <c r="K5761" s="2">
        <v>38.084885</v>
      </c>
      <c r="L5761" s="2">
        <v>-84.497801999999993</v>
      </c>
    </row>
    <row r="5762" spans="1:12" ht="24" x14ac:dyDescent="0.35">
      <c r="A5762" s="6" t="s">
        <v>133</v>
      </c>
      <c r="B5762" s="4">
        <v>20152614</v>
      </c>
      <c r="C5762" s="6" t="s">
        <v>10406</v>
      </c>
      <c r="D5762" s="7">
        <v>42314</v>
      </c>
      <c r="E5762" s="6" t="s">
        <v>259</v>
      </c>
      <c r="F5762" s="6" t="s">
        <v>4</v>
      </c>
      <c r="G5762" s="6" t="s">
        <v>5</v>
      </c>
      <c r="H5762" s="6" t="s">
        <v>9812</v>
      </c>
      <c r="I5762" s="2" t="e">
        <f>VLOOKUP(H5762,Addresses!$A$1:$S$9606,19,FALSE)</f>
        <v>#N/A</v>
      </c>
      <c r="J5762" s="2" t="e">
        <f>VLOOKUP(H5762,Addresses!$A$1:$U$9606,21,FALSE)</f>
        <v>#N/A</v>
      </c>
      <c r="K5762" s="2" t="e">
        <v>#N/A</v>
      </c>
      <c r="L5762" s="2" t="e">
        <v>#N/A</v>
      </c>
    </row>
    <row r="5763" spans="1:12" x14ac:dyDescent="0.35">
      <c r="A5763" s="6" t="s">
        <v>133</v>
      </c>
      <c r="B5763" s="4">
        <v>20152616</v>
      </c>
      <c r="C5763" s="6" t="s">
        <v>10407</v>
      </c>
      <c r="D5763" s="7">
        <v>42314</v>
      </c>
      <c r="E5763" s="6" t="s">
        <v>139</v>
      </c>
      <c r="F5763" s="6" t="s">
        <v>4</v>
      </c>
      <c r="G5763" s="6" t="s">
        <v>53</v>
      </c>
      <c r="H5763" s="6" t="s">
        <v>450</v>
      </c>
      <c r="I5763" s="2">
        <f>VLOOKUP(H5763,Addresses!$A$1:$S$9606,19,FALSE)</f>
        <v>38.038113000000003</v>
      </c>
      <c r="J5763" s="2">
        <f>VLOOKUP(H5763,Addresses!$A$1:$U$9606,21,FALSE)</f>
        <v>-84.503778999999994</v>
      </c>
      <c r="K5763" s="2">
        <v>38.038113000000003</v>
      </c>
      <c r="L5763" s="2">
        <v>-84.503778999999994</v>
      </c>
    </row>
    <row r="5764" spans="1:12" ht="24" x14ac:dyDescent="0.35">
      <c r="A5764" s="6" t="s">
        <v>46</v>
      </c>
      <c r="B5764" s="4">
        <v>20152617</v>
      </c>
      <c r="C5764" s="6" t="s">
        <v>10408</v>
      </c>
      <c r="D5764" s="7">
        <v>42314</v>
      </c>
      <c r="E5764" s="6" t="s">
        <v>1972</v>
      </c>
      <c r="F5764" s="6" t="s">
        <v>4</v>
      </c>
      <c r="G5764" s="6" t="s">
        <v>5</v>
      </c>
      <c r="H5764" s="6" t="s">
        <v>51</v>
      </c>
      <c r="I5764" s="2">
        <f>VLOOKUP(H5764,Addresses!$A$1:$S$9606,19,FALSE)</f>
        <v>38.030065</v>
      </c>
      <c r="J5764" s="2">
        <f>VLOOKUP(H5764,Addresses!$A$1:$U$9606,21,FALSE)</f>
        <v>-84.509418999999994</v>
      </c>
      <c r="K5764" s="2">
        <v>38.030065</v>
      </c>
      <c r="L5764" s="2">
        <v>-84.509418999999994</v>
      </c>
    </row>
    <row r="5765" spans="1:12" x14ac:dyDescent="0.35">
      <c r="A5765" s="6" t="s">
        <v>85</v>
      </c>
      <c r="B5765" s="4" t="s">
        <v>10409</v>
      </c>
      <c r="C5765" s="6" t="s">
        <v>10410</v>
      </c>
      <c r="D5765" s="7">
        <v>42314</v>
      </c>
      <c r="E5765" s="6" t="s">
        <v>10411</v>
      </c>
      <c r="F5765" s="6" t="s">
        <v>4</v>
      </c>
      <c r="G5765" s="6" t="s">
        <v>20</v>
      </c>
      <c r="H5765" s="6" t="s">
        <v>18</v>
      </c>
      <c r="I5765" s="2">
        <f>VLOOKUP(H5765,Addresses!$A$1:$S$9606,19,FALSE)</f>
        <v>38.084885</v>
      </c>
      <c r="J5765" s="2">
        <f>VLOOKUP(H5765,Addresses!$A$1:$U$9606,21,FALSE)</f>
        <v>-84.497801999999993</v>
      </c>
      <c r="K5765" s="2">
        <v>38.084885</v>
      </c>
      <c r="L5765" s="2">
        <v>-84.497801999999993</v>
      </c>
    </row>
    <row r="5766" spans="1:12" ht="24" x14ac:dyDescent="0.35">
      <c r="A5766" s="6" t="s">
        <v>260</v>
      </c>
      <c r="B5766" s="4" t="s">
        <v>10412</v>
      </c>
      <c r="C5766" s="6" t="s">
        <v>10413</v>
      </c>
      <c r="D5766" s="7">
        <v>42314</v>
      </c>
      <c r="E5766" s="6" t="s">
        <v>10415</v>
      </c>
      <c r="F5766" s="6" t="s">
        <v>227</v>
      </c>
      <c r="G5766" s="6" t="s">
        <v>20</v>
      </c>
      <c r="H5766" s="6" t="s">
        <v>10414</v>
      </c>
      <c r="I5766" s="2" t="e">
        <f>VLOOKUP(H5766,Addresses!$A$1:$S$9606,19,FALSE)</f>
        <v>#N/A</v>
      </c>
      <c r="J5766" s="2" t="e">
        <f>VLOOKUP(H5766,Addresses!$A$1:$U$9606,21,FALSE)</f>
        <v>#N/A</v>
      </c>
      <c r="K5766" s="2" t="e">
        <v>#N/A</v>
      </c>
      <c r="L5766" s="2" t="e">
        <v>#N/A</v>
      </c>
    </row>
    <row r="5767" spans="1:12" ht="24" x14ac:dyDescent="0.35">
      <c r="A5767" s="6" t="s">
        <v>133</v>
      </c>
      <c r="B5767" s="4">
        <v>20152605</v>
      </c>
      <c r="C5767" s="6" t="s">
        <v>10416</v>
      </c>
      <c r="D5767" s="7">
        <v>42313</v>
      </c>
      <c r="E5767" s="6" t="s">
        <v>204</v>
      </c>
      <c r="F5767" s="6" t="s">
        <v>227</v>
      </c>
      <c r="G5767" s="6" t="s">
        <v>53</v>
      </c>
      <c r="H5767" s="6" t="s">
        <v>4331</v>
      </c>
      <c r="I5767" s="2" t="e">
        <f>VLOOKUP(H5767,Addresses!$A$1:$S$9606,19,FALSE)</f>
        <v>#N/A</v>
      </c>
      <c r="J5767" s="2" t="e">
        <f>VLOOKUP(H5767,Addresses!$A$1:$U$9606,21,FALSE)</f>
        <v>#N/A</v>
      </c>
      <c r="K5767" s="2" t="e">
        <v>#N/A</v>
      </c>
      <c r="L5767" s="2" t="e">
        <v>#N/A</v>
      </c>
    </row>
    <row r="5768" spans="1:12" ht="24" x14ac:dyDescent="0.35">
      <c r="A5768" s="6" t="s">
        <v>133</v>
      </c>
      <c r="B5768" s="4">
        <v>20152610</v>
      </c>
      <c r="C5768" s="6" t="s">
        <v>10417</v>
      </c>
      <c r="D5768" s="7">
        <v>42313</v>
      </c>
      <c r="E5768" s="6" t="s">
        <v>376</v>
      </c>
      <c r="F5768" s="6" t="s">
        <v>4</v>
      </c>
      <c r="G5768" s="6" t="s">
        <v>53</v>
      </c>
      <c r="H5768" s="6" t="s">
        <v>1044</v>
      </c>
      <c r="I5768" s="2" t="e">
        <f>VLOOKUP(H5768,Addresses!$A$1:$S$9606,19,FALSE)</f>
        <v>#N/A</v>
      </c>
      <c r="J5768" s="2" t="e">
        <f>VLOOKUP(H5768,Addresses!$A$1:$U$9606,21,FALSE)</f>
        <v>#N/A</v>
      </c>
      <c r="K5768" s="2" t="e">
        <v>#N/A</v>
      </c>
      <c r="L5768" s="2" t="e">
        <v>#N/A</v>
      </c>
    </row>
    <row r="5769" spans="1:12" ht="36" x14ac:dyDescent="0.35">
      <c r="A5769" s="6" t="s">
        <v>11</v>
      </c>
      <c r="B5769" s="4">
        <v>20152611</v>
      </c>
      <c r="C5769" s="6" t="s">
        <v>10418</v>
      </c>
      <c r="D5769" s="7">
        <v>42313</v>
      </c>
      <c r="E5769" s="6" t="s">
        <v>2441</v>
      </c>
      <c r="F5769" s="6" t="s">
        <v>227</v>
      </c>
      <c r="G5769" s="6" t="s">
        <v>33</v>
      </c>
      <c r="H5769" s="6" t="s">
        <v>10079</v>
      </c>
      <c r="I5769" s="2">
        <f>VLOOKUP(H5769,Addresses!$A$1:$S$9606,19,FALSE)</f>
        <v>38.027043999999997</v>
      </c>
      <c r="J5769" s="2">
        <f>VLOOKUP(H5769,Addresses!$A$1:$U$9606,21,FALSE)</f>
        <v>-84.500178000000005</v>
      </c>
      <c r="K5769" s="2">
        <v>38.027043999999997</v>
      </c>
      <c r="L5769" s="2">
        <v>-84.500178000000005</v>
      </c>
    </row>
    <row r="5770" spans="1:12" ht="24" x14ac:dyDescent="0.35">
      <c r="A5770" s="6" t="s">
        <v>133</v>
      </c>
      <c r="B5770" s="4">
        <v>20152606</v>
      </c>
      <c r="C5770" s="6" t="s">
        <v>10419</v>
      </c>
      <c r="D5770" s="7">
        <v>42313</v>
      </c>
      <c r="E5770" s="6" t="s">
        <v>254</v>
      </c>
      <c r="F5770" s="6" t="s">
        <v>4</v>
      </c>
      <c r="G5770" s="6" t="s">
        <v>53</v>
      </c>
      <c r="H5770" s="6" t="s">
        <v>48</v>
      </c>
      <c r="I5770" s="2" t="e">
        <f>VLOOKUP(H5770,Addresses!$A$1:$S$9606,19,FALSE)</f>
        <v>#N/A</v>
      </c>
      <c r="J5770" s="2" t="e">
        <f>VLOOKUP(H5770,Addresses!$A$1:$U$9606,21,FALSE)</f>
        <v>#N/A</v>
      </c>
      <c r="K5770" s="2" t="e">
        <v>#N/A</v>
      </c>
      <c r="L5770" s="2" t="e">
        <v>#N/A</v>
      </c>
    </row>
    <row r="5771" spans="1:12" ht="24" x14ac:dyDescent="0.35">
      <c r="A5771" s="6" t="s">
        <v>133</v>
      </c>
      <c r="B5771" s="4">
        <v>20152609</v>
      </c>
      <c r="C5771" s="6" t="s">
        <v>10420</v>
      </c>
      <c r="D5771" s="7">
        <v>42313</v>
      </c>
      <c r="E5771" s="6" t="s">
        <v>10422</v>
      </c>
      <c r="F5771" s="6" t="s">
        <v>4</v>
      </c>
      <c r="G5771" s="6" t="s">
        <v>33</v>
      </c>
      <c r="H5771" s="6" t="s">
        <v>10421</v>
      </c>
      <c r="I5771" s="2" t="e">
        <f>VLOOKUP(H5771,Addresses!$A$1:$S$9606,19,FALSE)</f>
        <v>#N/A</v>
      </c>
      <c r="J5771" s="2" t="e">
        <f>VLOOKUP(H5771,Addresses!$A$1:$U$9606,21,FALSE)</f>
        <v>#N/A</v>
      </c>
      <c r="K5771" s="2" t="e">
        <v>#N/A</v>
      </c>
      <c r="L5771" s="2" t="e">
        <v>#N/A</v>
      </c>
    </row>
    <row r="5772" spans="1:12" x14ac:dyDescent="0.35">
      <c r="A5772" s="6" t="s">
        <v>6</v>
      </c>
      <c r="B5772" s="4" t="s">
        <v>10423</v>
      </c>
      <c r="C5772" s="6" t="s">
        <v>10424</v>
      </c>
      <c r="D5772" s="7">
        <v>42313</v>
      </c>
      <c r="E5772" s="6" t="s">
        <v>992</v>
      </c>
      <c r="F5772" s="6" t="s">
        <v>4</v>
      </c>
      <c r="G5772" s="6" t="s">
        <v>20</v>
      </c>
      <c r="H5772" s="6" t="s">
        <v>18</v>
      </c>
      <c r="I5772" s="2">
        <f>VLOOKUP(H5772,Addresses!$A$1:$S$9606,19,FALSE)</f>
        <v>38.084885</v>
      </c>
      <c r="J5772" s="2">
        <f>VLOOKUP(H5772,Addresses!$A$1:$U$9606,21,FALSE)</f>
        <v>-84.497801999999993</v>
      </c>
      <c r="K5772" s="2">
        <v>38.084885</v>
      </c>
      <c r="L5772" s="2">
        <v>-84.497801999999993</v>
      </c>
    </row>
    <row r="5773" spans="1:12" ht="24" x14ac:dyDescent="0.35">
      <c r="A5773" s="6" t="s">
        <v>46</v>
      </c>
      <c r="B5773" s="4">
        <v>20152594</v>
      </c>
      <c r="C5773" s="6" t="s">
        <v>10425</v>
      </c>
      <c r="D5773" s="7">
        <v>42312</v>
      </c>
      <c r="E5773" s="6" t="s">
        <v>2240</v>
      </c>
      <c r="F5773" s="6" t="s">
        <v>4</v>
      </c>
      <c r="G5773" s="6" t="s">
        <v>5</v>
      </c>
      <c r="H5773" s="6" t="s">
        <v>617</v>
      </c>
      <c r="I5773" s="2">
        <f>VLOOKUP(H5773,Addresses!$A$1:$S$9606,19,FALSE)</f>
        <v>38.042757999999999</v>
      </c>
      <c r="J5773" s="2">
        <f>VLOOKUP(H5773,Addresses!$A$1:$U$9606,21,FALSE)</f>
        <v>-84.503202000000002</v>
      </c>
      <c r="K5773" s="2">
        <v>38.042757999999999</v>
      </c>
      <c r="L5773" s="2">
        <v>-84.503202000000002</v>
      </c>
    </row>
    <row r="5774" spans="1:12" ht="24" x14ac:dyDescent="0.35">
      <c r="A5774" s="6" t="s">
        <v>11</v>
      </c>
      <c r="B5774" s="4">
        <v>20152595</v>
      </c>
      <c r="C5774" s="6" t="s">
        <v>10426</v>
      </c>
      <c r="D5774" s="7">
        <v>42312</v>
      </c>
      <c r="E5774" s="6" t="s">
        <v>246</v>
      </c>
      <c r="F5774" s="6" t="s">
        <v>4</v>
      </c>
      <c r="G5774" s="6" t="s">
        <v>33</v>
      </c>
      <c r="H5774" s="6" t="s">
        <v>253</v>
      </c>
      <c r="I5774" s="2">
        <f>VLOOKUP(H5774,Addresses!$A$1:$S$9606,19,FALSE)</f>
        <v>38.039566999999998</v>
      </c>
      <c r="J5774" s="2">
        <f>VLOOKUP(H5774,Addresses!$A$1:$U$9606,21,FALSE)</f>
        <v>-84.501705999999999</v>
      </c>
      <c r="K5774" s="2">
        <v>38.039566999999998</v>
      </c>
      <c r="L5774" s="2">
        <v>-84.501705999999999</v>
      </c>
    </row>
    <row r="5775" spans="1:12" ht="24" x14ac:dyDescent="0.35">
      <c r="A5775" s="6" t="s">
        <v>11</v>
      </c>
      <c r="B5775" s="4">
        <v>20152597</v>
      </c>
      <c r="C5775" s="6" t="s">
        <v>10427</v>
      </c>
      <c r="D5775" s="7">
        <v>42312</v>
      </c>
      <c r="E5775" s="6" t="s">
        <v>10428</v>
      </c>
      <c r="F5775" s="6" t="s">
        <v>4</v>
      </c>
      <c r="G5775" s="6" t="s">
        <v>33</v>
      </c>
      <c r="H5775" s="6" t="s">
        <v>1307</v>
      </c>
      <c r="I5775" s="2">
        <f>VLOOKUP(H5775,Addresses!$A$1:$S$9606,19,FALSE)</f>
        <v>38.036926000000001</v>
      </c>
      <c r="J5775" s="2">
        <f>VLOOKUP(H5775,Addresses!$A$1:$U$9606,21,FALSE)</f>
        <v>-84.501958999999999</v>
      </c>
      <c r="K5775" s="2">
        <v>38.036926000000001</v>
      </c>
      <c r="L5775" s="2">
        <v>-84.501958999999999</v>
      </c>
    </row>
    <row r="5776" spans="1:12" ht="24" x14ac:dyDescent="0.35">
      <c r="A5776" s="6" t="s">
        <v>133</v>
      </c>
      <c r="B5776" s="4">
        <v>20152600</v>
      </c>
      <c r="C5776" s="6" t="s">
        <v>10429</v>
      </c>
      <c r="D5776" s="7">
        <v>42312</v>
      </c>
      <c r="E5776" s="6" t="s">
        <v>2091</v>
      </c>
      <c r="F5776" s="6" t="s">
        <v>4</v>
      </c>
      <c r="G5776" s="6" t="s">
        <v>53</v>
      </c>
      <c r="H5776" s="6" t="s">
        <v>64</v>
      </c>
      <c r="I5776" s="2">
        <f>VLOOKUP(H5776,Addresses!$A$1:$S$9606,19,FALSE)</f>
        <v>38.031860000000002</v>
      </c>
      <c r="J5776" s="2">
        <f>VLOOKUP(H5776,Addresses!$A$1:$U$9606,21,FALSE)</f>
        <v>-84.508632000000006</v>
      </c>
      <c r="K5776" s="2">
        <v>38.031860000000002</v>
      </c>
      <c r="L5776" s="2">
        <v>-84.508632000000006</v>
      </c>
    </row>
    <row r="5777" spans="1:12" x14ac:dyDescent="0.35">
      <c r="A5777" s="6" t="s">
        <v>34</v>
      </c>
      <c r="B5777" s="4">
        <v>20152601</v>
      </c>
      <c r="C5777" s="6" t="s">
        <v>10430</v>
      </c>
      <c r="D5777" s="7">
        <v>42312</v>
      </c>
      <c r="E5777" s="6" t="s">
        <v>4237</v>
      </c>
      <c r="F5777" s="6" t="s">
        <v>4</v>
      </c>
      <c r="G5777" s="6" t="s">
        <v>66</v>
      </c>
      <c r="H5777" s="6" t="s">
        <v>10095</v>
      </c>
      <c r="I5777" s="2">
        <f>VLOOKUP(H5777,Addresses!$A$1:$S$9606,19,FALSE)</f>
        <v>38.032221</v>
      </c>
      <c r="J5777" s="2">
        <f>VLOOKUP(H5777,Addresses!$A$1:$U$9606,21,FALSE)</f>
        <v>-84.502654000000007</v>
      </c>
      <c r="K5777" s="2">
        <v>38.032221</v>
      </c>
      <c r="L5777" s="2">
        <v>-84.502654000000007</v>
      </c>
    </row>
    <row r="5778" spans="1:12" ht="24" x14ac:dyDescent="0.35">
      <c r="A5778" s="6" t="s">
        <v>6</v>
      </c>
      <c r="B5778" s="4">
        <v>20152602</v>
      </c>
      <c r="C5778" s="6" t="s">
        <v>10431</v>
      </c>
      <c r="D5778" s="7">
        <v>42312</v>
      </c>
      <c r="E5778" s="6" t="s">
        <v>8642</v>
      </c>
      <c r="F5778" s="6" t="s">
        <v>4</v>
      </c>
      <c r="G5778" s="6" t="s">
        <v>66</v>
      </c>
      <c r="H5778" s="6" t="s">
        <v>9812</v>
      </c>
      <c r="I5778" s="2" t="e">
        <f>VLOOKUP(H5778,Addresses!$A$1:$S$9606,19,FALSE)</f>
        <v>#N/A</v>
      </c>
      <c r="J5778" s="2" t="e">
        <f>VLOOKUP(H5778,Addresses!$A$1:$U$9606,21,FALSE)</f>
        <v>#N/A</v>
      </c>
      <c r="K5778" s="2" t="e">
        <v>#N/A</v>
      </c>
      <c r="L5778" s="2" t="e">
        <v>#N/A</v>
      </c>
    </row>
    <row r="5779" spans="1:12" ht="48" x14ac:dyDescent="0.35">
      <c r="A5779" s="6" t="s">
        <v>11</v>
      </c>
      <c r="B5779" s="4">
        <v>20152604</v>
      </c>
      <c r="C5779" s="6" t="s">
        <v>10432</v>
      </c>
      <c r="D5779" s="7">
        <v>42312</v>
      </c>
      <c r="E5779" s="6" t="s">
        <v>10433</v>
      </c>
      <c r="F5779" s="6" t="s">
        <v>4</v>
      </c>
      <c r="G5779" s="6" t="s">
        <v>5</v>
      </c>
      <c r="H5779" s="6" t="s">
        <v>617</v>
      </c>
      <c r="I5779" s="2">
        <f>VLOOKUP(H5779,Addresses!$A$1:$S$9606,19,FALSE)</f>
        <v>38.042757999999999</v>
      </c>
      <c r="J5779" s="2">
        <f>VLOOKUP(H5779,Addresses!$A$1:$U$9606,21,FALSE)</f>
        <v>-84.503202000000002</v>
      </c>
      <c r="K5779" s="2">
        <v>38.042757999999999</v>
      </c>
      <c r="L5779" s="2">
        <v>-84.503202000000002</v>
      </c>
    </row>
    <row r="5780" spans="1:12" ht="36" x14ac:dyDescent="0.35">
      <c r="A5780" s="6" t="s">
        <v>419</v>
      </c>
      <c r="B5780" s="4" t="s">
        <v>10434</v>
      </c>
      <c r="C5780" s="6" t="s">
        <v>10435</v>
      </c>
      <c r="D5780" s="7">
        <v>42312</v>
      </c>
      <c r="E5780" s="6" t="s">
        <v>3883</v>
      </c>
      <c r="F5780" s="6" t="s">
        <v>227</v>
      </c>
      <c r="G5780" s="6" t="s">
        <v>20</v>
      </c>
      <c r="H5780" s="6" t="s">
        <v>425</v>
      </c>
      <c r="I5780" s="2">
        <f>VLOOKUP(H5780,Addresses!$A$1:$S$9606,19,FALSE)</f>
        <v>38.027043999999997</v>
      </c>
      <c r="J5780" s="2">
        <f>VLOOKUP(H5780,Addresses!$A$1:$U$9606,21,FALSE)</f>
        <v>-84.500178000000005</v>
      </c>
      <c r="K5780" s="2">
        <v>38.027043999999997</v>
      </c>
      <c r="L5780" s="2">
        <v>-84.500178000000005</v>
      </c>
    </row>
    <row r="5781" spans="1:12" x14ac:dyDescent="0.35">
      <c r="A5781" s="6" t="s">
        <v>6</v>
      </c>
      <c r="B5781" s="4" t="s">
        <v>10436</v>
      </c>
      <c r="C5781" s="6" t="s">
        <v>10437</v>
      </c>
      <c r="D5781" s="7">
        <v>42312</v>
      </c>
      <c r="E5781" s="6" t="s">
        <v>992</v>
      </c>
      <c r="F5781" s="6" t="s">
        <v>4</v>
      </c>
      <c r="G5781" s="6" t="s">
        <v>20</v>
      </c>
      <c r="H5781" s="6" t="s">
        <v>18</v>
      </c>
      <c r="I5781" s="2">
        <f>VLOOKUP(H5781,Addresses!$A$1:$S$9606,19,FALSE)</f>
        <v>38.084885</v>
      </c>
      <c r="J5781" s="2">
        <f>VLOOKUP(H5781,Addresses!$A$1:$U$9606,21,FALSE)</f>
        <v>-84.497801999999993</v>
      </c>
      <c r="K5781" s="2">
        <v>38.084885</v>
      </c>
      <c r="L5781" s="2">
        <v>-84.497801999999993</v>
      </c>
    </row>
    <row r="5782" spans="1:12" ht="24" x14ac:dyDescent="0.35">
      <c r="A5782" s="6" t="s">
        <v>46</v>
      </c>
      <c r="B5782" s="4">
        <v>20152582</v>
      </c>
      <c r="C5782" s="6" t="s">
        <v>10438</v>
      </c>
      <c r="D5782" s="7">
        <v>42311</v>
      </c>
      <c r="E5782" s="6" t="s">
        <v>10440</v>
      </c>
      <c r="F5782" s="6" t="s">
        <v>4</v>
      </c>
      <c r="G5782" s="6" t="s">
        <v>5</v>
      </c>
      <c r="H5782" s="6" t="s">
        <v>10439</v>
      </c>
      <c r="I5782" s="2" t="e">
        <f>VLOOKUP(H5782,Addresses!$A$1:$S$9606,19,FALSE)</f>
        <v>#N/A</v>
      </c>
      <c r="J5782" s="2" t="e">
        <f>VLOOKUP(H5782,Addresses!$A$1:$U$9606,21,FALSE)</f>
        <v>#N/A</v>
      </c>
      <c r="K5782" s="2" t="e">
        <v>#N/A</v>
      </c>
      <c r="L5782" s="2" t="e">
        <v>#N/A</v>
      </c>
    </row>
    <row r="5783" spans="1:12" ht="24" x14ac:dyDescent="0.35">
      <c r="A5783" s="6" t="s">
        <v>6</v>
      </c>
      <c r="B5783" s="4">
        <v>20152587</v>
      </c>
      <c r="C5783" s="6" t="s">
        <v>10441</v>
      </c>
      <c r="D5783" s="7">
        <v>42311</v>
      </c>
      <c r="E5783" s="6" t="s">
        <v>8642</v>
      </c>
      <c r="F5783" s="6" t="s">
        <v>4</v>
      </c>
      <c r="G5783" s="6" t="s">
        <v>66</v>
      </c>
      <c r="H5783" s="6" t="s">
        <v>9812</v>
      </c>
      <c r="I5783" s="2" t="e">
        <f>VLOOKUP(H5783,Addresses!$A$1:$S$9606,19,FALSE)</f>
        <v>#N/A</v>
      </c>
      <c r="J5783" s="2" t="e">
        <f>VLOOKUP(H5783,Addresses!$A$1:$U$9606,21,FALSE)</f>
        <v>#N/A</v>
      </c>
      <c r="K5783" s="2" t="e">
        <v>#N/A</v>
      </c>
      <c r="L5783" s="2" t="e">
        <v>#N/A</v>
      </c>
    </row>
    <row r="5784" spans="1:12" ht="24" x14ac:dyDescent="0.35">
      <c r="A5784" s="6" t="s">
        <v>133</v>
      </c>
      <c r="B5784" s="4">
        <v>20152588</v>
      </c>
      <c r="C5784" s="6" t="s">
        <v>10442</v>
      </c>
      <c r="D5784" s="7">
        <v>42311</v>
      </c>
      <c r="E5784" s="6" t="s">
        <v>343</v>
      </c>
      <c r="F5784" s="6" t="s">
        <v>4</v>
      </c>
      <c r="G5784" s="6" t="s">
        <v>53</v>
      </c>
      <c r="H5784" s="6" t="s">
        <v>1017</v>
      </c>
      <c r="I5784" s="2">
        <f>VLOOKUP(H5784,Addresses!$A$1:$S$9606,19,FALSE)</f>
        <v>38.021911000000003</v>
      </c>
      <c r="J5784" s="2">
        <f>VLOOKUP(H5784,Addresses!$A$1:$U$9606,21,FALSE)</f>
        <v>-84.493423000000007</v>
      </c>
      <c r="K5784" s="2">
        <v>38.021911000000003</v>
      </c>
      <c r="L5784" s="2">
        <v>-84.493423000000007</v>
      </c>
    </row>
    <row r="5785" spans="1:12" ht="24" x14ac:dyDescent="0.35">
      <c r="A5785" s="6" t="s">
        <v>46</v>
      </c>
      <c r="B5785" s="4">
        <v>20152592</v>
      </c>
      <c r="C5785" s="6" t="s">
        <v>10443</v>
      </c>
      <c r="D5785" s="7">
        <v>42311</v>
      </c>
      <c r="E5785" s="6" t="s">
        <v>1972</v>
      </c>
      <c r="F5785" s="6" t="s">
        <v>4</v>
      </c>
      <c r="G5785" s="6" t="s">
        <v>5</v>
      </c>
      <c r="H5785" s="6" t="s">
        <v>9812</v>
      </c>
      <c r="I5785" s="2" t="e">
        <f>VLOOKUP(H5785,Addresses!$A$1:$S$9606,19,FALSE)</f>
        <v>#N/A</v>
      </c>
      <c r="J5785" s="2" t="e">
        <f>VLOOKUP(H5785,Addresses!$A$1:$U$9606,21,FALSE)</f>
        <v>#N/A</v>
      </c>
      <c r="K5785" s="2" t="e">
        <v>#N/A</v>
      </c>
      <c r="L5785" s="2" t="e">
        <v>#N/A</v>
      </c>
    </row>
    <row r="5786" spans="1:12" ht="24" x14ac:dyDescent="0.35">
      <c r="A5786" s="6" t="s">
        <v>133</v>
      </c>
      <c r="B5786" s="4">
        <v>20152586</v>
      </c>
      <c r="C5786" s="6" t="s">
        <v>10444</v>
      </c>
      <c r="D5786" s="7">
        <v>42311</v>
      </c>
      <c r="E5786" s="6" t="s">
        <v>823</v>
      </c>
      <c r="F5786" s="6" t="s">
        <v>4</v>
      </c>
      <c r="G5786" s="6" t="s">
        <v>66</v>
      </c>
      <c r="H5786" s="6" t="s">
        <v>10445</v>
      </c>
      <c r="I5786" s="2" t="e">
        <f>VLOOKUP(H5786,Addresses!$A$1:$S$9606,19,FALSE)</f>
        <v>#N/A</v>
      </c>
      <c r="J5786" s="2" t="e">
        <f>VLOOKUP(H5786,Addresses!$A$1:$U$9606,21,FALSE)</f>
        <v>#N/A</v>
      </c>
      <c r="K5786" s="2" t="e">
        <v>#N/A</v>
      </c>
      <c r="L5786" s="2" t="e">
        <v>#N/A</v>
      </c>
    </row>
    <row r="5787" spans="1:12" x14ac:dyDescent="0.35">
      <c r="A5787" s="6" t="s">
        <v>6</v>
      </c>
      <c r="B5787" s="4" t="s">
        <v>10446</v>
      </c>
      <c r="C5787" s="6" t="s">
        <v>10447</v>
      </c>
      <c r="D5787" s="7">
        <v>42311</v>
      </c>
      <c r="E5787" s="6" t="s">
        <v>992</v>
      </c>
      <c r="F5787" s="6" t="s">
        <v>4</v>
      </c>
      <c r="G5787" s="6" t="s">
        <v>20</v>
      </c>
      <c r="H5787" s="6" t="s">
        <v>9812</v>
      </c>
      <c r="I5787" s="2" t="e">
        <f>VLOOKUP(H5787,Addresses!$A$1:$S$9606,19,FALSE)</f>
        <v>#N/A</v>
      </c>
      <c r="J5787" s="2" t="e">
        <f>VLOOKUP(H5787,Addresses!$A$1:$U$9606,21,FALSE)</f>
        <v>#N/A</v>
      </c>
      <c r="K5787" s="2" t="e">
        <v>#N/A</v>
      </c>
      <c r="L5787" s="2" t="e">
        <v>#N/A</v>
      </c>
    </row>
    <row r="5788" spans="1:12" x14ac:dyDescent="0.35">
      <c r="A5788" s="6" t="s">
        <v>6</v>
      </c>
      <c r="B5788" s="4" t="s">
        <v>10448</v>
      </c>
      <c r="C5788" s="6" t="s">
        <v>10449</v>
      </c>
      <c r="D5788" s="7">
        <v>42311</v>
      </c>
      <c r="E5788" s="6" t="s">
        <v>992</v>
      </c>
      <c r="F5788" s="6" t="s">
        <v>4</v>
      </c>
      <c r="G5788" s="6" t="s">
        <v>20</v>
      </c>
      <c r="H5788" s="6" t="s">
        <v>18</v>
      </c>
      <c r="I5788" s="2">
        <f>VLOOKUP(H5788,Addresses!$A$1:$S$9606,19,FALSE)</f>
        <v>38.084885</v>
      </c>
      <c r="J5788" s="2">
        <f>VLOOKUP(H5788,Addresses!$A$1:$U$9606,21,FALSE)</f>
        <v>-84.497801999999993</v>
      </c>
      <c r="K5788" s="2">
        <v>38.084885</v>
      </c>
      <c r="L5788" s="2">
        <v>-84.497801999999993</v>
      </c>
    </row>
    <row r="5789" spans="1:12" x14ac:dyDescent="0.35">
      <c r="A5789" s="6" t="s">
        <v>6</v>
      </c>
      <c r="B5789" s="4" t="s">
        <v>10450</v>
      </c>
      <c r="C5789" s="6" t="s">
        <v>10451</v>
      </c>
      <c r="D5789" s="7">
        <v>42311</v>
      </c>
      <c r="E5789" s="6" t="s">
        <v>992</v>
      </c>
      <c r="F5789" s="6" t="s">
        <v>4</v>
      </c>
      <c r="G5789" s="6" t="s">
        <v>20</v>
      </c>
      <c r="H5789" s="6" t="s">
        <v>18</v>
      </c>
      <c r="I5789" s="2">
        <f>VLOOKUP(H5789,Addresses!$A$1:$S$9606,19,FALSE)</f>
        <v>38.084885</v>
      </c>
      <c r="J5789" s="2">
        <f>VLOOKUP(H5789,Addresses!$A$1:$U$9606,21,FALSE)</f>
        <v>-84.497801999999993</v>
      </c>
      <c r="K5789" s="2">
        <v>38.084885</v>
      </c>
      <c r="L5789" s="2">
        <v>-84.497801999999993</v>
      </c>
    </row>
    <row r="5790" spans="1:12" ht="24" x14ac:dyDescent="0.35">
      <c r="A5790" s="6" t="s">
        <v>6</v>
      </c>
      <c r="B5790" s="4" t="s">
        <v>10452</v>
      </c>
      <c r="C5790" s="6" t="s">
        <v>10453</v>
      </c>
      <c r="D5790" s="7">
        <v>42311</v>
      </c>
      <c r="E5790" s="6" t="s">
        <v>3485</v>
      </c>
      <c r="F5790" s="6" t="s">
        <v>4</v>
      </c>
      <c r="G5790" s="6" t="s">
        <v>20</v>
      </c>
      <c r="H5790" s="6" t="s">
        <v>18</v>
      </c>
      <c r="I5790" s="2">
        <f>VLOOKUP(H5790,Addresses!$A$1:$S$9606,19,FALSE)</f>
        <v>38.084885</v>
      </c>
      <c r="J5790" s="2">
        <f>VLOOKUP(H5790,Addresses!$A$1:$U$9606,21,FALSE)</f>
        <v>-84.497801999999993</v>
      </c>
      <c r="K5790" s="2">
        <v>38.084885</v>
      </c>
      <c r="L5790" s="2">
        <v>-84.497801999999993</v>
      </c>
    </row>
    <row r="5791" spans="1:12" ht="24" x14ac:dyDescent="0.35">
      <c r="A5791" s="6" t="s">
        <v>11</v>
      </c>
      <c r="B5791" s="4">
        <v>20152573</v>
      </c>
      <c r="C5791" s="6" t="s">
        <v>10454</v>
      </c>
      <c r="D5791" s="7">
        <v>42310</v>
      </c>
      <c r="E5791" s="6" t="s">
        <v>246</v>
      </c>
      <c r="F5791" s="6" t="s">
        <v>227</v>
      </c>
      <c r="G5791" s="6" t="s">
        <v>553</v>
      </c>
      <c r="H5791" s="6" t="s">
        <v>9849</v>
      </c>
      <c r="I5791" s="2">
        <f>VLOOKUP(H5791,Addresses!$A$1:$S$9606,19,FALSE)</f>
        <v>38.027043999999997</v>
      </c>
      <c r="J5791" s="2">
        <f>VLOOKUP(H5791,Addresses!$A$1:$U$9606,21,FALSE)</f>
        <v>-84.500178000000005</v>
      </c>
      <c r="K5791" s="2">
        <v>38.027043999999997</v>
      </c>
      <c r="L5791" s="2">
        <v>-84.500178000000005</v>
      </c>
    </row>
    <row r="5792" spans="1:12" x14ac:dyDescent="0.35">
      <c r="A5792" s="6" t="s">
        <v>260</v>
      </c>
      <c r="B5792" s="4" t="s">
        <v>10455</v>
      </c>
      <c r="C5792" s="6" t="s">
        <v>10456</v>
      </c>
      <c r="D5792" s="7">
        <v>42310</v>
      </c>
      <c r="E5792" s="6" t="s">
        <v>6963</v>
      </c>
      <c r="F5792" s="6" t="s">
        <v>4</v>
      </c>
      <c r="G5792" s="6" t="s">
        <v>20</v>
      </c>
      <c r="H5792" s="6" t="s">
        <v>18</v>
      </c>
      <c r="I5792" s="2">
        <f>VLOOKUP(H5792,Addresses!$A$1:$S$9606,19,FALSE)</f>
        <v>38.084885</v>
      </c>
      <c r="J5792" s="2">
        <f>VLOOKUP(H5792,Addresses!$A$1:$U$9606,21,FALSE)</f>
        <v>-84.497801999999993</v>
      </c>
      <c r="K5792" s="2">
        <v>38.084885</v>
      </c>
      <c r="L5792" s="2">
        <v>-84.497801999999993</v>
      </c>
    </row>
    <row r="5793" spans="1:12" x14ac:dyDescent="0.35">
      <c r="A5793" s="6" t="s">
        <v>6</v>
      </c>
      <c r="B5793" s="4" t="s">
        <v>10457</v>
      </c>
      <c r="C5793" s="6" t="s">
        <v>10458</v>
      </c>
      <c r="D5793" s="7">
        <v>42310</v>
      </c>
      <c r="E5793" s="6" t="s">
        <v>992</v>
      </c>
      <c r="F5793" s="6" t="s">
        <v>4</v>
      </c>
      <c r="G5793" s="6" t="s">
        <v>20</v>
      </c>
      <c r="H5793" s="6" t="s">
        <v>18</v>
      </c>
      <c r="I5793" s="2">
        <f>VLOOKUP(H5793,Addresses!$A$1:$S$9606,19,FALSE)</f>
        <v>38.084885</v>
      </c>
      <c r="J5793" s="2">
        <f>VLOOKUP(H5793,Addresses!$A$1:$U$9606,21,FALSE)</f>
        <v>-84.497801999999993</v>
      </c>
      <c r="K5793" s="2">
        <v>38.084885</v>
      </c>
      <c r="L5793" s="2">
        <v>-84.497801999999993</v>
      </c>
    </row>
    <row r="5794" spans="1:12" ht="24" x14ac:dyDescent="0.35">
      <c r="A5794" s="6" t="s">
        <v>133</v>
      </c>
      <c r="B5794" s="4">
        <v>20152575</v>
      </c>
      <c r="C5794" s="6" t="s">
        <v>10459</v>
      </c>
      <c r="D5794" s="7">
        <v>42310</v>
      </c>
      <c r="E5794" s="6" t="s">
        <v>939</v>
      </c>
      <c r="F5794" s="6" t="s">
        <v>4</v>
      </c>
      <c r="G5794" s="6" t="s">
        <v>66</v>
      </c>
      <c r="H5794" s="6" t="s">
        <v>64</v>
      </c>
      <c r="I5794" s="2">
        <f>VLOOKUP(H5794,Addresses!$A$1:$S$9606,19,FALSE)</f>
        <v>38.031860000000002</v>
      </c>
      <c r="J5794" s="2">
        <f>VLOOKUP(H5794,Addresses!$A$1:$U$9606,21,FALSE)</f>
        <v>-84.508632000000006</v>
      </c>
      <c r="K5794" s="2">
        <v>38.031860000000002</v>
      </c>
      <c r="L5794" s="2">
        <v>-84.508632000000006</v>
      </c>
    </row>
    <row r="5795" spans="1:12" ht="24" x14ac:dyDescent="0.35">
      <c r="A5795" s="6" t="s">
        <v>11</v>
      </c>
      <c r="B5795" s="4">
        <v>20152576</v>
      </c>
      <c r="C5795" s="6" t="s">
        <v>10460</v>
      </c>
      <c r="D5795" s="7">
        <v>42310</v>
      </c>
      <c r="E5795" s="6" t="s">
        <v>437</v>
      </c>
      <c r="F5795" s="6" t="s">
        <v>227</v>
      </c>
      <c r="G5795" s="6" t="s">
        <v>66</v>
      </c>
      <c r="H5795" s="6" t="s">
        <v>1180</v>
      </c>
      <c r="I5795" s="2">
        <f>VLOOKUP(H5795,Addresses!$A$1:$S$9606,19,FALSE)</f>
        <v>38.031072999999999</v>
      </c>
      <c r="J5795" s="2">
        <f>VLOOKUP(H5795,Addresses!$A$1:$U$9606,21,FALSE)</f>
        <v>-84.500860000000003</v>
      </c>
      <c r="K5795" s="2">
        <v>38.031072999999999</v>
      </c>
      <c r="L5795" s="2">
        <v>-84.500860000000003</v>
      </c>
    </row>
    <row r="5796" spans="1:12" ht="24" x14ac:dyDescent="0.35">
      <c r="A5796" s="6" t="s">
        <v>140</v>
      </c>
      <c r="B5796" s="4">
        <v>20152577</v>
      </c>
      <c r="C5796" s="6" t="s">
        <v>10461</v>
      </c>
      <c r="D5796" s="7">
        <v>42310</v>
      </c>
      <c r="E5796" s="6" t="s">
        <v>10462</v>
      </c>
      <c r="F5796" s="6" t="s">
        <v>4</v>
      </c>
      <c r="G5796" s="6" t="s">
        <v>5</v>
      </c>
      <c r="H5796" s="6" t="s">
        <v>9204</v>
      </c>
      <c r="I5796" s="2">
        <f>VLOOKUP(H5796,Addresses!$A$1:$S$9606,19,FALSE)</f>
        <v>38.038890000000002</v>
      </c>
      <c r="J5796" s="2">
        <f>VLOOKUP(H5796,Addresses!$A$1:$U$9606,21,FALSE)</f>
        <v>-84.505289000000005</v>
      </c>
      <c r="K5796" s="2">
        <v>38.038890000000002</v>
      </c>
      <c r="L5796" s="2">
        <v>-84.505289000000005</v>
      </c>
    </row>
    <row r="5797" spans="1:12" ht="24" x14ac:dyDescent="0.35">
      <c r="A5797" s="6" t="s">
        <v>6</v>
      </c>
      <c r="B5797" s="4">
        <v>20152578</v>
      </c>
      <c r="C5797" s="6" t="s">
        <v>10463</v>
      </c>
      <c r="D5797" s="7">
        <v>42310</v>
      </c>
      <c r="E5797" s="6" t="s">
        <v>4977</v>
      </c>
      <c r="F5797" s="6" t="s">
        <v>4</v>
      </c>
      <c r="G5797" s="6" t="s">
        <v>53</v>
      </c>
      <c r="H5797" s="6" t="s">
        <v>18</v>
      </c>
      <c r="I5797" s="2">
        <f>VLOOKUP(H5797,Addresses!$A$1:$S$9606,19,FALSE)</f>
        <v>38.084885</v>
      </c>
      <c r="J5797" s="2">
        <f>VLOOKUP(H5797,Addresses!$A$1:$U$9606,21,FALSE)</f>
        <v>-84.497801999999993</v>
      </c>
      <c r="K5797" s="2">
        <v>38.084885</v>
      </c>
      <c r="L5797" s="2">
        <v>-84.497801999999993</v>
      </c>
    </row>
    <row r="5798" spans="1:12" x14ac:dyDescent="0.35">
      <c r="A5798" s="6" t="s">
        <v>133</v>
      </c>
      <c r="B5798" s="4">
        <v>20152579</v>
      </c>
      <c r="C5798" s="6" t="s">
        <v>10464</v>
      </c>
      <c r="D5798" s="7">
        <v>42310</v>
      </c>
      <c r="E5798" s="6" t="s">
        <v>139</v>
      </c>
      <c r="F5798" s="6" t="s">
        <v>4</v>
      </c>
      <c r="G5798" s="6" t="s">
        <v>53</v>
      </c>
      <c r="H5798" s="6" t="s">
        <v>633</v>
      </c>
      <c r="I5798" s="2">
        <f>VLOOKUP(H5798,Addresses!$A$1:$S$9606,19,FALSE)</f>
        <v>38.039561999999997</v>
      </c>
      <c r="J5798" s="2">
        <f>VLOOKUP(H5798,Addresses!$A$1:$U$9606,21,FALSE)</f>
        <v>-84.501723999999996</v>
      </c>
      <c r="K5798" s="2">
        <v>38.039561999999997</v>
      </c>
      <c r="L5798" s="2">
        <v>-84.501723999999996</v>
      </c>
    </row>
    <row r="5799" spans="1:12" x14ac:dyDescent="0.35">
      <c r="A5799" s="6" t="s">
        <v>34</v>
      </c>
      <c r="B5799" s="4">
        <v>20152560</v>
      </c>
      <c r="C5799" s="6" t="s">
        <v>10465</v>
      </c>
      <c r="D5799" s="7">
        <v>42309</v>
      </c>
      <c r="E5799" s="6" t="s">
        <v>4237</v>
      </c>
      <c r="F5799" s="6" t="s">
        <v>227</v>
      </c>
      <c r="G5799" s="6" t="s">
        <v>53</v>
      </c>
      <c r="H5799" s="6" t="s">
        <v>10466</v>
      </c>
      <c r="I5799" s="2" t="e">
        <f>VLOOKUP(H5799,Addresses!$A$1:$S$9606,19,FALSE)</f>
        <v>#N/A</v>
      </c>
      <c r="J5799" s="2" t="e">
        <f>VLOOKUP(H5799,Addresses!$A$1:$U$9606,21,FALSE)</f>
        <v>#N/A</v>
      </c>
      <c r="K5799" s="2" t="e">
        <v>#N/A</v>
      </c>
      <c r="L5799" s="2" t="e">
        <v>#N/A</v>
      </c>
    </row>
    <row r="5800" spans="1:12" ht="60" x14ac:dyDescent="0.35">
      <c r="A5800" s="6" t="s">
        <v>46</v>
      </c>
      <c r="B5800" s="4">
        <v>20152564</v>
      </c>
      <c r="C5800" s="6" t="s">
        <v>10467</v>
      </c>
      <c r="D5800" s="7">
        <v>42309</v>
      </c>
      <c r="E5800" s="6" t="s">
        <v>10468</v>
      </c>
      <c r="F5800" s="6" t="s">
        <v>4</v>
      </c>
      <c r="G5800" s="6" t="s">
        <v>5</v>
      </c>
      <c r="H5800" s="6" t="s">
        <v>2011</v>
      </c>
      <c r="I5800" s="2">
        <f>VLOOKUP(H5800,Addresses!$A$1:$S$9606,19,FALSE)</f>
        <v>38.046947000000003</v>
      </c>
      <c r="J5800" s="2">
        <f>VLOOKUP(H5800,Addresses!$A$1:$U$9606,21,FALSE)</f>
        <v>-84.507165000000001</v>
      </c>
      <c r="K5800" s="2">
        <v>38.046947000000003</v>
      </c>
      <c r="L5800" s="2">
        <v>-84.507165000000001</v>
      </c>
    </row>
    <row r="5801" spans="1:12" ht="36" x14ac:dyDescent="0.35">
      <c r="A5801" s="6" t="s">
        <v>140</v>
      </c>
      <c r="B5801" s="4">
        <v>20152565</v>
      </c>
      <c r="C5801" s="6" t="s">
        <v>10469</v>
      </c>
      <c r="D5801" s="7">
        <v>42309</v>
      </c>
      <c r="E5801" s="6" t="s">
        <v>10470</v>
      </c>
      <c r="F5801" s="6" t="s">
        <v>4</v>
      </c>
      <c r="G5801" s="6" t="s">
        <v>5</v>
      </c>
      <c r="H5801" s="6" t="s">
        <v>8</v>
      </c>
      <c r="I5801" s="2">
        <f>VLOOKUP(H5801,Addresses!$A$1:$S$9606,19,FALSE)</f>
        <v>38.042101000000002</v>
      </c>
      <c r="J5801" s="2">
        <f>VLOOKUP(H5801,Addresses!$A$1:$U$9606,21,FALSE)</f>
        <v>-84.500699999999995</v>
      </c>
      <c r="K5801" s="2">
        <v>38.042101000000002</v>
      </c>
      <c r="L5801" s="2">
        <v>-84.500699999999995</v>
      </c>
    </row>
    <row r="5802" spans="1:12" ht="24" x14ac:dyDescent="0.35">
      <c r="A5802" s="6" t="s">
        <v>46</v>
      </c>
      <c r="B5802" s="4">
        <v>201531745</v>
      </c>
      <c r="C5802" s="6" t="s">
        <v>10471</v>
      </c>
      <c r="D5802" s="7">
        <v>42309</v>
      </c>
      <c r="E5802" s="6" t="s">
        <v>1972</v>
      </c>
      <c r="F5802" s="6" t="s">
        <v>227</v>
      </c>
      <c r="G5802" s="6" t="s">
        <v>553</v>
      </c>
      <c r="H5802" s="6" t="s">
        <v>3813</v>
      </c>
      <c r="I5802" s="2">
        <f>VLOOKUP(H5802,Addresses!$A$1:$S$9606,19,FALSE)</f>
        <v>38.031286999999999</v>
      </c>
      <c r="J5802" s="2">
        <f>VLOOKUP(H5802,Addresses!$A$1:$U$9606,21,FALSE)</f>
        <v>-84.500569999999996</v>
      </c>
      <c r="K5802" s="2">
        <v>38.031286999999999</v>
      </c>
      <c r="L5802" s="2">
        <v>-84.500569999999996</v>
      </c>
    </row>
    <row r="5803" spans="1:12" ht="48" x14ac:dyDescent="0.35">
      <c r="A5803" s="6" t="s">
        <v>24</v>
      </c>
      <c r="B5803" s="4">
        <v>20152566</v>
      </c>
      <c r="C5803" s="6" t="s">
        <v>10430</v>
      </c>
      <c r="D5803" s="7">
        <v>42309</v>
      </c>
      <c r="E5803" s="6" t="s">
        <v>10472</v>
      </c>
      <c r="F5803" s="6" t="s">
        <v>4</v>
      </c>
      <c r="G5803" s="6" t="s">
        <v>5</v>
      </c>
      <c r="H5803" s="6" t="s">
        <v>835</v>
      </c>
      <c r="I5803" s="2">
        <f>VLOOKUP(H5803,Addresses!$A$1:$S$9606,19,FALSE)</f>
        <v>38.037720999999998</v>
      </c>
      <c r="J5803" s="2">
        <f>VLOOKUP(H5803,Addresses!$A$1:$U$9606,21,FALSE)</f>
        <v>-84.507255999999998</v>
      </c>
      <c r="K5803" s="2">
        <v>38.037720999999998</v>
      </c>
      <c r="L5803" s="2">
        <v>-84.507255999999998</v>
      </c>
    </row>
    <row r="5804" spans="1:12" ht="36" x14ac:dyDescent="0.35">
      <c r="A5804" s="6" t="s">
        <v>133</v>
      </c>
      <c r="B5804" s="4">
        <v>20152570</v>
      </c>
      <c r="C5804" s="6" t="s">
        <v>10473</v>
      </c>
      <c r="D5804" s="7">
        <v>42309</v>
      </c>
      <c r="E5804" s="6" t="s">
        <v>10137</v>
      </c>
      <c r="F5804" s="6" t="s">
        <v>4</v>
      </c>
      <c r="G5804" s="6" t="s">
        <v>53</v>
      </c>
      <c r="H5804" s="6" t="s">
        <v>1387</v>
      </c>
      <c r="I5804" s="2" t="e">
        <f>VLOOKUP(H5804,Addresses!$A$1:$S$9606,19,FALSE)</f>
        <v>#N/A</v>
      </c>
      <c r="J5804" s="2" t="e">
        <f>VLOOKUP(H5804,Addresses!$A$1:$U$9606,21,FALSE)</f>
        <v>#N/A</v>
      </c>
      <c r="K5804" s="2" t="e">
        <v>#N/A</v>
      </c>
      <c r="L5804" s="2" t="e">
        <v>#N/A</v>
      </c>
    </row>
    <row r="5805" spans="1:12" ht="24" x14ac:dyDescent="0.35">
      <c r="A5805" s="6" t="s">
        <v>11</v>
      </c>
      <c r="B5805" s="4">
        <v>20152571</v>
      </c>
      <c r="C5805" s="6" t="s">
        <v>10474</v>
      </c>
      <c r="D5805" s="7">
        <v>42309</v>
      </c>
      <c r="E5805" s="6" t="s">
        <v>246</v>
      </c>
      <c r="F5805" s="6" t="s">
        <v>4</v>
      </c>
      <c r="G5805" s="6" t="s">
        <v>66</v>
      </c>
      <c r="H5805" s="6" t="s">
        <v>48</v>
      </c>
      <c r="I5805" s="2" t="e">
        <f>VLOOKUP(H5805,Addresses!$A$1:$S$9606,19,FALSE)</f>
        <v>#N/A</v>
      </c>
      <c r="J5805" s="2" t="e">
        <f>VLOOKUP(H5805,Addresses!$A$1:$U$9606,21,FALSE)</f>
        <v>#N/A</v>
      </c>
      <c r="K5805" s="2" t="e">
        <v>#N/A</v>
      </c>
      <c r="L5805" s="2" t="e">
        <v>#N/A</v>
      </c>
    </row>
    <row r="5806" spans="1:12" ht="24" x14ac:dyDescent="0.35">
      <c r="A5806" s="6" t="s">
        <v>46</v>
      </c>
      <c r="B5806" s="4">
        <v>20152567</v>
      </c>
      <c r="C5806" s="6" t="s">
        <v>10475</v>
      </c>
      <c r="D5806" s="7">
        <v>42309</v>
      </c>
      <c r="E5806" s="6" t="s">
        <v>1972</v>
      </c>
      <c r="F5806" s="6" t="s">
        <v>4</v>
      </c>
      <c r="G5806" s="6" t="s">
        <v>5</v>
      </c>
      <c r="H5806" s="6" t="s">
        <v>8</v>
      </c>
      <c r="I5806" s="2">
        <f>VLOOKUP(H5806,Addresses!$A$1:$S$9606,19,FALSE)</f>
        <v>38.042101000000002</v>
      </c>
      <c r="J5806" s="2">
        <f>VLOOKUP(H5806,Addresses!$A$1:$U$9606,21,FALSE)</f>
        <v>-84.500699999999995</v>
      </c>
      <c r="K5806" s="2">
        <v>38.042101000000002</v>
      </c>
      <c r="L5806" s="2">
        <v>-84.500699999999995</v>
      </c>
    </row>
    <row r="5807" spans="1:12" x14ac:dyDescent="0.35">
      <c r="A5807" s="6" t="s">
        <v>260</v>
      </c>
      <c r="B5807" s="4">
        <v>20152569</v>
      </c>
      <c r="C5807" s="6" t="s">
        <v>10476</v>
      </c>
      <c r="D5807" s="7">
        <v>42309</v>
      </c>
      <c r="E5807" s="6" t="s">
        <v>10477</v>
      </c>
      <c r="F5807" s="6" t="s">
        <v>227</v>
      </c>
      <c r="G5807" s="6" t="s">
        <v>66</v>
      </c>
      <c r="H5807" s="6" t="s">
        <v>10079</v>
      </c>
      <c r="I5807" s="2">
        <f>VLOOKUP(H5807,Addresses!$A$1:$S$9606,19,FALSE)</f>
        <v>38.027043999999997</v>
      </c>
      <c r="J5807" s="2">
        <f>VLOOKUP(H5807,Addresses!$A$1:$U$9606,21,FALSE)</f>
        <v>-84.500178000000005</v>
      </c>
      <c r="K5807" s="2">
        <v>38.027043999999997</v>
      </c>
      <c r="L5807" s="2">
        <v>-84.500178000000005</v>
      </c>
    </row>
    <row r="5808" spans="1:12" x14ac:dyDescent="0.35">
      <c r="A5808" s="6" t="s">
        <v>6</v>
      </c>
      <c r="B5808" s="4" t="s">
        <v>10478</v>
      </c>
      <c r="C5808" s="6" t="s">
        <v>10479</v>
      </c>
      <c r="D5808" s="7">
        <v>42309</v>
      </c>
      <c r="E5808" s="6" t="s">
        <v>992</v>
      </c>
      <c r="F5808" s="6" t="s">
        <v>4</v>
      </c>
      <c r="G5808" s="6" t="s">
        <v>20</v>
      </c>
      <c r="H5808" s="6" t="s">
        <v>18</v>
      </c>
      <c r="I5808" s="2">
        <f>VLOOKUP(H5808,Addresses!$A$1:$S$9606,19,FALSE)</f>
        <v>38.084885</v>
      </c>
      <c r="J5808" s="2">
        <f>VLOOKUP(H5808,Addresses!$A$1:$U$9606,21,FALSE)</f>
        <v>-84.497801999999993</v>
      </c>
      <c r="K5808" s="2">
        <v>38.084885</v>
      </c>
      <c r="L5808" s="2">
        <v>-84.497801999999993</v>
      </c>
    </row>
    <row r="5809" spans="1:12" x14ac:dyDescent="0.35">
      <c r="A5809" s="6" t="s">
        <v>6</v>
      </c>
      <c r="B5809" s="4" t="s">
        <v>10480</v>
      </c>
      <c r="C5809" s="6" t="s">
        <v>10481</v>
      </c>
      <c r="D5809" s="7">
        <v>42309</v>
      </c>
      <c r="E5809" s="6" t="s">
        <v>992</v>
      </c>
      <c r="F5809" s="6" t="s">
        <v>4</v>
      </c>
      <c r="G5809" s="6" t="s">
        <v>20</v>
      </c>
      <c r="H5809" s="6" t="s">
        <v>18</v>
      </c>
      <c r="I5809" s="2">
        <f>VLOOKUP(H5809,Addresses!$A$1:$S$9606,19,FALSE)</f>
        <v>38.084885</v>
      </c>
      <c r="J5809" s="2">
        <f>VLOOKUP(H5809,Addresses!$A$1:$U$9606,21,FALSE)</f>
        <v>-84.497801999999993</v>
      </c>
      <c r="K5809" s="2">
        <v>38.084885</v>
      </c>
      <c r="L5809" s="2">
        <v>-84.497801999999993</v>
      </c>
    </row>
    <row r="5810" spans="1:12" x14ac:dyDescent="0.35">
      <c r="A5810" s="6" t="s">
        <v>6</v>
      </c>
      <c r="B5810" s="4" t="s">
        <v>10482</v>
      </c>
      <c r="C5810" s="6" t="s">
        <v>10483</v>
      </c>
      <c r="D5810" s="7">
        <v>42309</v>
      </c>
      <c r="E5810" s="6" t="s">
        <v>992</v>
      </c>
      <c r="F5810" s="6" t="s">
        <v>4</v>
      </c>
      <c r="G5810" s="6" t="s">
        <v>20</v>
      </c>
      <c r="H5810" s="6" t="s">
        <v>18</v>
      </c>
      <c r="I5810" s="2">
        <f>VLOOKUP(H5810,Addresses!$A$1:$S$9606,19,FALSE)</f>
        <v>38.084885</v>
      </c>
      <c r="J5810" s="2">
        <f>VLOOKUP(H5810,Addresses!$A$1:$U$9606,21,FALSE)</f>
        <v>-84.497801999999993</v>
      </c>
      <c r="K5810" s="2">
        <v>38.084885</v>
      </c>
      <c r="L5810" s="2">
        <v>-84.497801999999993</v>
      </c>
    </row>
    <row r="5811" spans="1:12" x14ac:dyDescent="0.35">
      <c r="A5811" s="6" t="s">
        <v>6</v>
      </c>
      <c r="B5811" s="4" t="s">
        <v>10484</v>
      </c>
      <c r="C5811" s="6" t="s">
        <v>10485</v>
      </c>
      <c r="D5811" s="7">
        <v>42309</v>
      </c>
      <c r="E5811" s="6" t="s">
        <v>992</v>
      </c>
      <c r="F5811" s="6" t="s">
        <v>4</v>
      </c>
      <c r="G5811" s="6" t="s">
        <v>20</v>
      </c>
      <c r="H5811" s="6" t="s">
        <v>18</v>
      </c>
      <c r="I5811" s="2">
        <f>VLOOKUP(H5811,Addresses!$A$1:$S$9606,19,FALSE)</f>
        <v>38.084885</v>
      </c>
      <c r="J5811" s="2">
        <f>VLOOKUP(H5811,Addresses!$A$1:$U$9606,21,FALSE)</f>
        <v>-84.497801999999993</v>
      </c>
      <c r="K5811" s="2">
        <v>38.084885</v>
      </c>
      <c r="L5811" s="2">
        <v>-84.497801999999993</v>
      </c>
    </row>
    <row r="5812" spans="1:12" x14ac:dyDescent="0.35">
      <c r="A5812" s="6" t="s">
        <v>85</v>
      </c>
      <c r="B5812" s="4" t="s">
        <v>10486</v>
      </c>
      <c r="C5812" s="6" t="s">
        <v>10487</v>
      </c>
      <c r="D5812" s="7">
        <v>42309</v>
      </c>
      <c r="E5812" s="6" t="s">
        <v>316</v>
      </c>
      <c r="F5812" s="6" t="s">
        <v>4</v>
      </c>
      <c r="G5812" s="6" t="s">
        <v>20</v>
      </c>
      <c r="H5812" s="6" t="s">
        <v>18</v>
      </c>
      <c r="I5812" s="2">
        <f>VLOOKUP(H5812,Addresses!$A$1:$S$9606,19,FALSE)</f>
        <v>38.084885</v>
      </c>
      <c r="J5812" s="2">
        <f>VLOOKUP(H5812,Addresses!$A$1:$U$9606,21,FALSE)</f>
        <v>-84.497801999999993</v>
      </c>
      <c r="K5812" s="2">
        <v>38.084885</v>
      </c>
      <c r="L5812" s="2">
        <v>-84.497801999999993</v>
      </c>
    </row>
    <row r="5813" spans="1:12" x14ac:dyDescent="0.35">
      <c r="A5813" s="6" t="s">
        <v>6</v>
      </c>
      <c r="B5813" s="4" t="s">
        <v>10488</v>
      </c>
      <c r="C5813" s="6" t="s">
        <v>10489</v>
      </c>
      <c r="D5813" s="7">
        <v>42309</v>
      </c>
      <c r="E5813" s="6" t="s">
        <v>992</v>
      </c>
      <c r="F5813" s="6" t="s">
        <v>4</v>
      </c>
      <c r="G5813" s="6" t="s">
        <v>20</v>
      </c>
      <c r="H5813" s="6" t="s">
        <v>18</v>
      </c>
      <c r="I5813" s="2">
        <f>VLOOKUP(H5813,Addresses!$A$1:$S$9606,19,FALSE)</f>
        <v>38.084885</v>
      </c>
      <c r="J5813" s="2">
        <f>VLOOKUP(H5813,Addresses!$A$1:$U$9606,21,FALSE)</f>
        <v>-84.497801999999993</v>
      </c>
      <c r="K5813" s="2">
        <v>38.084885</v>
      </c>
      <c r="L5813" s="2">
        <v>-84.497801999999993</v>
      </c>
    </row>
    <row r="5814" spans="1:12" x14ac:dyDescent="0.35">
      <c r="A5814" s="6" t="s">
        <v>6</v>
      </c>
      <c r="B5814" s="4" t="s">
        <v>10490</v>
      </c>
      <c r="C5814" s="6" t="s">
        <v>10491</v>
      </c>
      <c r="D5814" s="7">
        <v>42309</v>
      </c>
      <c r="E5814" s="6" t="s">
        <v>992</v>
      </c>
      <c r="F5814" s="6" t="s">
        <v>227</v>
      </c>
      <c r="G5814" s="6"/>
      <c r="H5814" s="6" t="s">
        <v>745</v>
      </c>
      <c r="I5814" s="2">
        <f>VLOOKUP(H5814,Addresses!$A$1:$S$9606,19,FALSE)</f>
        <v>38.035564000000001</v>
      </c>
      <c r="J5814" s="2">
        <f>VLOOKUP(H5814,Addresses!$A$1:$U$9606,21,FALSE)</f>
        <v>-84.500086999999994</v>
      </c>
      <c r="K5814" s="2">
        <v>38.035564000000001</v>
      </c>
      <c r="L5814" s="2">
        <v>-84.500086999999994</v>
      </c>
    </row>
    <row r="5815" spans="1:12" ht="24" x14ac:dyDescent="0.35">
      <c r="A5815" s="6" t="s">
        <v>133</v>
      </c>
      <c r="B5815" s="4">
        <v>20152574</v>
      </c>
      <c r="C5815" s="6" t="s">
        <v>10492</v>
      </c>
      <c r="D5815" s="7">
        <v>42309</v>
      </c>
      <c r="E5815" s="6" t="s">
        <v>254</v>
      </c>
      <c r="F5815" s="6" t="s">
        <v>4</v>
      </c>
      <c r="G5815" s="6" t="s">
        <v>53</v>
      </c>
      <c r="H5815" s="6" t="s">
        <v>51</v>
      </c>
      <c r="I5815" s="2">
        <f>VLOOKUP(H5815,Addresses!$A$1:$S$9606,19,FALSE)</f>
        <v>38.030065</v>
      </c>
      <c r="J5815" s="2">
        <f>VLOOKUP(H5815,Addresses!$A$1:$U$9606,21,FALSE)</f>
        <v>-84.509418999999994</v>
      </c>
      <c r="K5815" s="2">
        <v>38.030065</v>
      </c>
      <c r="L5815" s="2">
        <v>-84.509418999999994</v>
      </c>
    </row>
    <row r="5816" spans="1:12" ht="24" x14ac:dyDescent="0.35">
      <c r="A5816" s="6" t="s">
        <v>11</v>
      </c>
      <c r="B5816" s="4">
        <v>20152545</v>
      </c>
      <c r="C5816" s="6" t="s">
        <v>10493</v>
      </c>
      <c r="D5816" s="7">
        <v>42308</v>
      </c>
      <c r="E5816" s="6" t="s">
        <v>246</v>
      </c>
      <c r="F5816" s="6" t="s">
        <v>227</v>
      </c>
      <c r="G5816" s="6" t="s">
        <v>53</v>
      </c>
      <c r="H5816" s="6" t="s">
        <v>4331</v>
      </c>
      <c r="I5816" s="2" t="e">
        <f>VLOOKUP(H5816,Addresses!$A$1:$S$9606,19,FALSE)</f>
        <v>#N/A</v>
      </c>
      <c r="J5816" s="2" t="e">
        <f>VLOOKUP(H5816,Addresses!$A$1:$U$9606,21,FALSE)</f>
        <v>#N/A</v>
      </c>
      <c r="K5816" s="2" t="e">
        <v>#N/A</v>
      </c>
      <c r="L5816" s="2" t="e">
        <v>#N/A</v>
      </c>
    </row>
    <row r="5817" spans="1:12" ht="60" x14ac:dyDescent="0.35">
      <c r="A5817" s="6" t="s">
        <v>46</v>
      </c>
      <c r="B5817" s="4">
        <v>20152546</v>
      </c>
      <c r="C5817" s="6" t="s">
        <v>10494</v>
      </c>
      <c r="D5817" s="7">
        <v>42308</v>
      </c>
      <c r="E5817" s="6" t="s">
        <v>10495</v>
      </c>
      <c r="F5817" s="6" t="s">
        <v>4</v>
      </c>
      <c r="G5817" s="6" t="s">
        <v>5</v>
      </c>
      <c r="H5817" s="6" t="s">
        <v>4474</v>
      </c>
      <c r="I5817" s="2">
        <f>VLOOKUP(H5817,Addresses!$A$1:$S$9606,19,FALSE)</f>
        <v>38.039470999999999</v>
      </c>
      <c r="J5817" s="2">
        <f>VLOOKUP(H5817,Addresses!$A$1:$U$9606,21,FALSE)</f>
        <v>-84.496846000000005</v>
      </c>
      <c r="K5817" s="2">
        <v>38.039470999999999</v>
      </c>
      <c r="L5817" s="2">
        <v>-84.496846000000005</v>
      </c>
    </row>
    <row r="5818" spans="1:12" ht="36" x14ac:dyDescent="0.35">
      <c r="A5818" s="6" t="s">
        <v>133</v>
      </c>
      <c r="B5818" s="4">
        <v>20152550</v>
      </c>
      <c r="C5818" s="6" t="s">
        <v>10496</v>
      </c>
      <c r="D5818" s="7">
        <v>42308</v>
      </c>
      <c r="E5818" s="6" t="s">
        <v>10497</v>
      </c>
      <c r="F5818" s="6" t="s">
        <v>4</v>
      </c>
      <c r="G5818" s="6" t="s">
        <v>53</v>
      </c>
      <c r="H5818" s="6" t="s">
        <v>64</v>
      </c>
      <c r="I5818" s="2">
        <f>VLOOKUP(H5818,Addresses!$A$1:$S$9606,19,FALSE)</f>
        <v>38.031860000000002</v>
      </c>
      <c r="J5818" s="2">
        <f>VLOOKUP(H5818,Addresses!$A$1:$U$9606,21,FALSE)</f>
        <v>-84.508632000000006</v>
      </c>
      <c r="K5818" s="2">
        <v>38.031860000000002</v>
      </c>
      <c r="L5818" s="2">
        <v>-84.508632000000006</v>
      </c>
    </row>
    <row r="5819" spans="1:12" ht="60" x14ac:dyDescent="0.35">
      <c r="A5819" s="6" t="s">
        <v>46</v>
      </c>
      <c r="B5819" s="4">
        <v>20152551</v>
      </c>
      <c r="C5819" s="6" t="s">
        <v>10498</v>
      </c>
      <c r="D5819" s="7">
        <v>42308</v>
      </c>
      <c r="E5819" s="6" t="s">
        <v>10499</v>
      </c>
      <c r="F5819" s="6" t="s">
        <v>4</v>
      </c>
      <c r="G5819" s="6" t="s">
        <v>5</v>
      </c>
      <c r="H5819" s="6" t="s">
        <v>8</v>
      </c>
      <c r="I5819" s="2">
        <f>VLOOKUP(H5819,Addresses!$A$1:$S$9606,19,FALSE)</f>
        <v>38.042101000000002</v>
      </c>
      <c r="J5819" s="2">
        <f>VLOOKUP(H5819,Addresses!$A$1:$U$9606,21,FALSE)</f>
        <v>-84.500699999999995</v>
      </c>
      <c r="K5819" s="2">
        <v>38.042101000000002</v>
      </c>
      <c r="L5819" s="2">
        <v>-84.500699999999995</v>
      </c>
    </row>
    <row r="5820" spans="1:12" ht="48" x14ac:dyDescent="0.35">
      <c r="A5820" s="6" t="s">
        <v>46</v>
      </c>
      <c r="B5820" s="4">
        <v>20152553</v>
      </c>
      <c r="C5820" s="6" t="s">
        <v>10500</v>
      </c>
      <c r="D5820" s="7">
        <v>42308</v>
      </c>
      <c r="E5820" s="6" t="s">
        <v>10501</v>
      </c>
      <c r="F5820" s="6" t="s">
        <v>4</v>
      </c>
      <c r="G5820" s="6" t="s">
        <v>5</v>
      </c>
      <c r="H5820" s="6" t="s">
        <v>342</v>
      </c>
      <c r="I5820" s="2">
        <f>VLOOKUP(H5820,Addresses!$A$1:$S$9606,19,FALSE)</f>
        <v>38.023280999999997</v>
      </c>
      <c r="J5820" s="2">
        <f>VLOOKUP(H5820,Addresses!$A$1:$U$9606,21,FALSE)</f>
        <v>-84.506236000000001</v>
      </c>
      <c r="K5820" s="2">
        <v>38.023280999999997</v>
      </c>
      <c r="L5820" s="2">
        <v>-84.506236000000001</v>
      </c>
    </row>
    <row r="5821" spans="1:12" ht="72" x14ac:dyDescent="0.35">
      <c r="A5821" s="6" t="s">
        <v>46</v>
      </c>
      <c r="B5821" s="4">
        <v>20152554</v>
      </c>
      <c r="C5821" s="6" t="s">
        <v>10502</v>
      </c>
      <c r="D5821" s="7">
        <v>42308</v>
      </c>
      <c r="E5821" s="6" t="s">
        <v>10503</v>
      </c>
      <c r="F5821" s="6" t="s">
        <v>4</v>
      </c>
      <c r="G5821" s="6" t="s">
        <v>5</v>
      </c>
      <c r="H5821" s="6" t="s">
        <v>342</v>
      </c>
      <c r="I5821" s="2">
        <f>VLOOKUP(H5821,Addresses!$A$1:$S$9606,19,FALSE)</f>
        <v>38.023280999999997</v>
      </c>
      <c r="J5821" s="2">
        <f>VLOOKUP(H5821,Addresses!$A$1:$U$9606,21,FALSE)</f>
        <v>-84.506236000000001</v>
      </c>
      <c r="K5821" s="2">
        <v>38.023280999999997</v>
      </c>
      <c r="L5821" s="2">
        <v>-84.506236000000001</v>
      </c>
    </row>
    <row r="5822" spans="1:12" ht="72" x14ac:dyDescent="0.35">
      <c r="A5822" s="6" t="s">
        <v>46</v>
      </c>
      <c r="B5822" s="4">
        <v>20152555</v>
      </c>
      <c r="C5822" s="6" t="s">
        <v>10504</v>
      </c>
      <c r="D5822" s="7">
        <v>42308</v>
      </c>
      <c r="E5822" s="6" t="s">
        <v>10503</v>
      </c>
      <c r="F5822" s="6" t="s">
        <v>4</v>
      </c>
      <c r="G5822" s="6" t="s">
        <v>66</v>
      </c>
      <c r="H5822" s="6" t="s">
        <v>10505</v>
      </c>
      <c r="I5822" s="2">
        <f>VLOOKUP(H5822,Addresses!$A$1:$S$9606,19,FALSE)</f>
        <v>38.018791999999998</v>
      </c>
      <c r="J5822" s="2">
        <f>VLOOKUP(H5822,Addresses!$A$1:$U$9606,21,FALSE)</f>
        <v>-84.501171999999997</v>
      </c>
      <c r="K5822" s="2">
        <v>38.018791999999998</v>
      </c>
      <c r="L5822" s="2">
        <v>-84.501171999999997</v>
      </c>
    </row>
    <row r="5823" spans="1:12" ht="24" x14ac:dyDescent="0.35">
      <c r="A5823" s="6" t="s">
        <v>133</v>
      </c>
      <c r="B5823" s="4">
        <v>20152556</v>
      </c>
      <c r="C5823" s="6" t="s">
        <v>10506</v>
      </c>
      <c r="D5823" s="7">
        <v>42308</v>
      </c>
      <c r="E5823" s="6" t="s">
        <v>376</v>
      </c>
      <c r="F5823" s="6" t="s">
        <v>4</v>
      </c>
      <c r="G5823" s="6" t="s">
        <v>53</v>
      </c>
      <c r="H5823" s="6" t="s">
        <v>342</v>
      </c>
      <c r="I5823" s="2">
        <f>VLOOKUP(H5823,Addresses!$A$1:$S$9606,19,FALSE)</f>
        <v>38.023280999999997</v>
      </c>
      <c r="J5823" s="2">
        <f>VLOOKUP(H5823,Addresses!$A$1:$U$9606,21,FALSE)</f>
        <v>-84.506236000000001</v>
      </c>
      <c r="K5823" s="2">
        <v>38.023280999999997</v>
      </c>
      <c r="L5823" s="2">
        <v>-84.506236000000001</v>
      </c>
    </row>
    <row r="5824" spans="1:12" ht="24" x14ac:dyDescent="0.35">
      <c r="A5824" s="6" t="s">
        <v>46</v>
      </c>
      <c r="B5824" s="4">
        <v>20152557</v>
      </c>
      <c r="C5824" s="6" t="s">
        <v>10507</v>
      </c>
      <c r="D5824" s="7">
        <v>42308</v>
      </c>
      <c r="E5824" s="6" t="s">
        <v>1972</v>
      </c>
      <c r="F5824" s="6" t="s">
        <v>4</v>
      </c>
      <c r="G5824" s="6" t="s">
        <v>5</v>
      </c>
      <c r="H5824" s="6" t="s">
        <v>342</v>
      </c>
      <c r="I5824" s="2">
        <f>VLOOKUP(H5824,Addresses!$A$1:$S$9606,19,FALSE)</f>
        <v>38.023280999999997</v>
      </c>
      <c r="J5824" s="2">
        <f>VLOOKUP(H5824,Addresses!$A$1:$U$9606,21,FALSE)</f>
        <v>-84.506236000000001</v>
      </c>
      <c r="K5824" s="2">
        <v>38.023280999999997</v>
      </c>
      <c r="L5824" s="2">
        <v>-84.506236000000001</v>
      </c>
    </row>
    <row r="5825" spans="1:12" ht="48" x14ac:dyDescent="0.35">
      <c r="A5825" s="6" t="s">
        <v>140</v>
      </c>
      <c r="B5825" s="4">
        <v>20152558</v>
      </c>
      <c r="C5825" s="6" t="s">
        <v>10508</v>
      </c>
      <c r="D5825" s="7">
        <v>42308</v>
      </c>
      <c r="E5825" s="6" t="s">
        <v>10509</v>
      </c>
      <c r="F5825" s="6" t="s">
        <v>4</v>
      </c>
      <c r="G5825" s="6" t="s">
        <v>5</v>
      </c>
      <c r="H5825" s="6" t="s">
        <v>8</v>
      </c>
      <c r="I5825" s="2">
        <f>VLOOKUP(H5825,Addresses!$A$1:$S$9606,19,FALSE)</f>
        <v>38.042101000000002</v>
      </c>
      <c r="J5825" s="2">
        <f>VLOOKUP(H5825,Addresses!$A$1:$U$9606,21,FALSE)</f>
        <v>-84.500699999999995</v>
      </c>
      <c r="K5825" s="2">
        <v>38.042101000000002</v>
      </c>
      <c r="L5825" s="2">
        <v>-84.500699999999995</v>
      </c>
    </row>
    <row r="5826" spans="1:12" ht="24" x14ac:dyDescent="0.35">
      <c r="A5826" s="6" t="s">
        <v>46</v>
      </c>
      <c r="B5826" s="4">
        <v>20152559</v>
      </c>
      <c r="C5826" s="6" t="s">
        <v>10510</v>
      </c>
      <c r="D5826" s="7">
        <v>42308</v>
      </c>
      <c r="E5826" s="6" t="s">
        <v>1972</v>
      </c>
      <c r="F5826" s="6" t="s">
        <v>4</v>
      </c>
      <c r="G5826" s="6" t="s">
        <v>5</v>
      </c>
      <c r="H5826" s="6" t="s">
        <v>342</v>
      </c>
      <c r="I5826" s="2">
        <f>VLOOKUP(H5826,Addresses!$A$1:$S$9606,19,FALSE)</f>
        <v>38.023280999999997</v>
      </c>
      <c r="J5826" s="2">
        <f>VLOOKUP(H5826,Addresses!$A$1:$U$9606,21,FALSE)</f>
        <v>-84.506236000000001</v>
      </c>
      <c r="K5826" s="2">
        <v>38.023280999999997</v>
      </c>
      <c r="L5826" s="2">
        <v>-84.506236000000001</v>
      </c>
    </row>
    <row r="5827" spans="1:12" ht="24" x14ac:dyDescent="0.35">
      <c r="A5827" s="6" t="s">
        <v>62</v>
      </c>
      <c r="B5827" s="4">
        <v>20152562</v>
      </c>
      <c r="C5827" s="6" t="s">
        <v>10511</v>
      </c>
      <c r="D5827" s="7">
        <v>42308</v>
      </c>
      <c r="E5827" s="6" t="s">
        <v>10512</v>
      </c>
      <c r="F5827" s="6" t="s">
        <v>4</v>
      </c>
      <c r="G5827" s="6" t="s">
        <v>10</v>
      </c>
      <c r="H5827" s="6" t="s">
        <v>64</v>
      </c>
      <c r="I5827" s="2">
        <f>VLOOKUP(H5827,Addresses!$A$1:$S$9606,19,FALSE)</f>
        <v>38.031860000000002</v>
      </c>
      <c r="J5827" s="2">
        <f>VLOOKUP(H5827,Addresses!$A$1:$U$9606,21,FALSE)</f>
        <v>-84.508632000000006</v>
      </c>
      <c r="K5827" s="2">
        <v>38.031860000000002</v>
      </c>
      <c r="L5827" s="2">
        <v>-84.508632000000006</v>
      </c>
    </row>
    <row r="5828" spans="1:12" x14ac:dyDescent="0.35">
      <c r="A5828" s="6" t="s">
        <v>34</v>
      </c>
      <c r="B5828" s="4">
        <v>20152548</v>
      </c>
      <c r="C5828" s="6" t="s">
        <v>10513</v>
      </c>
      <c r="D5828" s="7">
        <v>42308</v>
      </c>
      <c r="E5828" s="6" t="s">
        <v>4237</v>
      </c>
      <c r="F5828" s="6" t="s">
        <v>4</v>
      </c>
      <c r="G5828" s="6" t="s">
        <v>20</v>
      </c>
      <c r="H5828" s="6" t="s">
        <v>8</v>
      </c>
      <c r="I5828" s="2">
        <f>VLOOKUP(H5828,Addresses!$A$1:$S$9606,19,FALSE)</f>
        <v>38.042101000000002</v>
      </c>
      <c r="J5828" s="2">
        <f>VLOOKUP(H5828,Addresses!$A$1:$U$9606,21,FALSE)</f>
        <v>-84.500699999999995</v>
      </c>
      <c r="K5828" s="2">
        <v>38.042101000000002</v>
      </c>
      <c r="L5828" s="2">
        <v>-84.500699999999995</v>
      </c>
    </row>
    <row r="5829" spans="1:12" x14ac:dyDescent="0.35">
      <c r="A5829" s="6" t="s">
        <v>6</v>
      </c>
      <c r="B5829" s="4" t="s">
        <v>10514</v>
      </c>
      <c r="C5829" s="6" t="s">
        <v>10515</v>
      </c>
      <c r="D5829" s="7">
        <v>42308</v>
      </c>
      <c r="E5829" s="6" t="s">
        <v>992</v>
      </c>
      <c r="F5829" s="6" t="s">
        <v>4</v>
      </c>
      <c r="G5829" s="6" t="s">
        <v>20</v>
      </c>
      <c r="H5829" s="6" t="s">
        <v>18</v>
      </c>
      <c r="I5829" s="2">
        <f>VLOOKUP(H5829,Addresses!$A$1:$S$9606,19,FALSE)</f>
        <v>38.084885</v>
      </c>
      <c r="J5829" s="2">
        <f>VLOOKUP(H5829,Addresses!$A$1:$U$9606,21,FALSE)</f>
        <v>-84.497801999999993</v>
      </c>
      <c r="K5829" s="2">
        <v>38.084885</v>
      </c>
      <c r="L5829" s="2">
        <v>-84.497801999999993</v>
      </c>
    </row>
    <row r="5830" spans="1:12" x14ac:dyDescent="0.35">
      <c r="A5830" s="6" t="s">
        <v>6</v>
      </c>
      <c r="B5830" s="4" t="s">
        <v>10516</v>
      </c>
      <c r="C5830" s="6" t="s">
        <v>10517</v>
      </c>
      <c r="D5830" s="7">
        <v>42308</v>
      </c>
      <c r="E5830" s="6" t="s">
        <v>992</v>
      </c>
      <c r="F5830" s="6" t="s">
        <v>4</v>
      </c>
      <c r="G5830" s="6" t="s">
        <v>20</v>
      </c>
      <c r="H5830" s="6" t="s">
        <v>18</v>
      </c>
      <c r="I5830" s="2">
        <f>VLOOKUP(H5830,Addresses!$A$1:$S$9606,19,FALSE)</f>
        <v>38.084885</v>
      </c>
      <c r="J5830" s="2">
        <f>VLOOKUP(H5830,Addresses!$A$1:$U$9606,21,FALSE)</f>
        <v>-84.497801999999993</v>
      </c>
      <c r="K5830" s="2">
        <v>38.084885</v>
      </c>
      <c r="L5830" s="2">
        <v>-84.497801999999993</v>
      </c>
    </row>
    <row r="5831" spans="1:12" x14ac:dyDescent="0.35">
      <c r="A5831" s="6" t="s">
        <v>6</v>
      </c>
      <c r="B5831" s="4" t="s">
        <v>10518</v>
      </c>
      <c r="C5831" s="6" t="s">
        <v>10519</v>
      </c>
      <c r="D5831" s="7">
        <v>42308</v>
      </c>
      <c r="E5831" s="6" t="s">
        <v>992</v>
      </c>
      <c r="F5831" s="6" t="s">
        <v>4</v>
      </c>
      <c r="G5831" s="6" t="s">
        <v>20</v>
      </c>
      <c r="H5831" s="6" t="s">
        <v>18</v>
      </c>
      <c r="I5831" s="2">
        <f>VLOOKUP(H5831,Addresses!$A$1:$S$9606,19,FALSE)</f>
        <v>38.084885</v>
      </c>
      <c r="J5831" s="2">
        <f>VLOOKUP(H5831,Addresses!$A$1:$U$9606,21,FALSE)</f>
        <v>-84.497801999999993</v>
      </c>
      <c r="K5831" s="2">
        <v>38.084885</v>
      </c>
      <c r="L5831" s="2">
        <v>-84.497801999999993</v>
      </c>
    </row>
    <row r="5832" spans="1:12" x14ac:dyDescent="0.35">
      <c r="A5832" s="6" t="s">
        <v>6</v>
      </c>
      <c r="B5832" s="4" t="s">
        <v>10520</v>
      </c>
      <c r="C5832" s="6" t="s">
        <v>10521</v>
      </c>
      <c r="D5832" s="7">
        <v>42308</v>
      </c>
      <c r="E5832" s="6" t="s">
        <v>992</v>
      </c>
      <c r="F5832" s="6" t="s">
        <v>4</v>
      </c>
      <c r="G5832" s="6" t="s">
        <v>20</v>
      </c>
      <c r="H5832" s="6" t="s">
        <v>18</v>
      </c>
      <c r="I5832" s="2">
        <f>VLOOKUP(H5832,Addresses!$A$1:$S$9606,19,FALSE)</f>
        <v>38.084885</v>
      </c>
      <c r="J5832" s="2">
        <f>VLOOKUP(H5832,Addresses!$A$1:$U$9606,21,FALSE)</f>
        <v>-84.497801999999993</v>
      </c>
      <c r="K5832" s="2">
        <v>38.084885</v>
      </c>
      <c r="L5832" s="2">
        <v>-84.497801999999993</v>
      </c>
    </row>
    <row r="5833" spans="1:12" x14ac:dyDescent="0.35">
      <c r="A5833" s="6" t="s">
        <v>6</v>
      </c>
      <c r="B5833" s="4" t="s">
        <v>10522</v>
      </c>
      <c r="C5833" s="6" t="s">
        <v>10523</v>
      </c>
      <c r="D5833" s="7">
        <v>42308</v>
      </c>
      <c r="E5833" s="6" t="s">
        <v>992</v>
      </c>
      <c r="F5833" s="6" t="s">
        <v>4</v>
      </c>
      <c r="G5833" s="6" t="s">
        <v>20</v>
      </c>
      <c r="H5833" s="6" t="s">
        <v>10524</v>
      </c>
      <c r="I5833" s="2" t="e">
        <f>VLOOKUP(H5833,Addresses!$A$1:$S$9606,19,FALSE)</f>
        <v>#N/A</v>
      </c>
      <c r="J5833" s="2" t="e">
        <f>VLOOKUP(H5833,Addresses!$A$1:$U$9606,21,FALSE)</f>
        <v>#N/A</v>
      </c>
      <c r="K5833" s="2" t="e">
        <v>#N/A</v>
      </c>
      <c r="L5833" s="2" t="e">
        <v>#N/A</v>
      </c>
    </row>
    <row r="5834" spans="1:12" x14ac:dyDescent="0.35">
      <c r="A5834" s="6" t="s">
        <v>85</v>
      </c>
      <c r="B5834" s="4" t="s">
        <v>10525</v>
      </c>
      <c r="C5834" s="6" t="s">
        <v>10526</v>
      </c>
      <c r="D5834" s="7">
        <v>42308</v>
      </c>
      <c r="E5834" s="6" t="s">
        <v>316</v>
      </c>
      <c r="F5834" s="6" t="s">
        <v>4</v>
      </c>
      <c r="G5834" s="6" t="s">
        <v>20</v>
      </c>
      <c r="H5834" s="6" t="s">
        <v>18</v>
      </c>
      <c r="I5834" s="2">
        <f>VLOOKUP(H5834,Addresses!$A$1:$S$9606,19,FALSE)</f>
        <v>38.084885</v>
      </c>
      <c r="J5834" s="2">
        <f>VLOOKUP(H5834,Addresses!$A$1:$U$9606,21,FALSE)</f>
        <v>-84.497801999999993</v>
      </c>
      <c r="K5834" s="2">
        <v>38.084885</v>
      </c>
      <c r="L5834" s="2">
        <v>-84.497801999999993</v>
      </c>
    </row>
    <row r="5835" spans="1:12" ht="36" x14ac:dyDescent="0.35">
      <c r="A5835" s="6" t="s">
        <v>419</v>
      </c>
      <c r="B5835" s="4" t="s">
        <v>10527</v>
      </c>
      <c r="C5835" s="6" t="s">
        <v>10528</v>
      </c>
      <c r="D5835" s="7">
        <v>42308</v>
      </c>
      <c r="E5835" s="6" t="s">
        <v>2872</v>
      </c>
      <c r="F5835" s="6" t="s">
        <v>227</v>
      </c>
      <c r="G5835" s="6" t="s">
        <v>20</v>
      </c>
      <c r="H5835" s="6" t="s">
        <v>4331</v>
      </c>
      <c r="I5835" s="2" t="e">
        <f>VLOOKUP(H5835,Addresses!$A$1:$S$9606,19,FALSE)</f>
        <v>#N/A</v>
      </c>
      <c r="J5835" s="2" t="e">
        <f>VLOOKUP(H5835,Addresses!$A$1:$U$9606,21,FALSE)</f>
        <v>#N/A</v>
      </c>
      <c r="K5835" s="2" t="e">
        <v>#N/A</v>
      </c>
      <c r="L5835" s="2" t="e">
        <v>#N/A</v>
      </c>
    </row>
    <row r="5836" spans="1:12" ht="36" x14ac:dyDescent="0.35">
      <c r="A5836" s="6" t="s">
        <v>419</v>
      </c>
      <c r="B5836" s="4" t="s">
        <v>10529</v>
      </c>
      <c r="C5836" s="6" t="s">
        <v>10530</v>
      </c>
      <c r="D5836" s="7">
        <v>42308</v>
      </c>
      <c r="E5836" s="6" t="s">
        <v>2872</v>
      </c>
      <c r="F5836" s="6" t="s">
        <v>227</v>
      </c>
      <c r="G5836" s="6" t="s">
        <v>20</v>
      </c>
      <c r="H5836" s="6" t="s">
        <v>9951</v>
      </c>
      <c r="I5836" s="2" t="e">
        <f>VLOOKUP(H5836,Addresses!$A$1:$S$9606,19,FALSE)</f>
        <v>#N/A</v>
      </c>
      <c r="J5836" s="2" t="e">
        <f>VLOOKUP(H5836,Addresses!$A$1:$U$9606,21,FALSE)</f>
        <v>#N/A</v>
      </c>
      <c r="K5836" s="2" t="e">
        <v>#N/A</v>
      </c>
      <c r="L5836" s="2" t="e">
        <v>#N/A</v>
      </c>
    </row>
    <row r="5837" spans="1:12" ht="36" x14ac:dyDescent="0.35">
      <c r="A5837" s="6" t="s">
        <v>419</v>
      </c>
      <c r="B5837" s="4" t="s">
        <v>10531</v>
      </c>
      <c r="C5837" s="6" t="s">
        <v>10532</v>
      </c>
      <c r="D5837" s="7">
        <v>42308</v>
      </c>
      <c r="E5837" s="6" t="s">
        <v>2872</v>
      </c>
      <c r="F5837" s="6" t="s">
        <v>227</v>
      </c>
      <c r="G5837" s="6" t="s">
        <v>20</v>
      </c>
      <c r="H5837" s="6" t="s">
        <v>9951</v>
      </c>
      <c r="I5837" s="2" t="e">
        <f>VLOOKUP(H5837,Addresses!$A$1:$S$9606,19,FALSE)</f>
        <v>#N/A</v>
      </c>
      <c r="J5837" s="2" t="e">
        <f>VLOOKUP(H5837,Addresses!$A$1:$U$9606,21,FALSE)</f>
        <v>#N/A</v>
      </c>
      <c r="K5837" s="2" t="e">
        <v>#N/A</v>
      </c>
      <c r="L5837" s="2" t="e">
        <v>#N/A</v>
      </c>
    </row>
    <row r="5838" spans="1:12" ht="36" x14ac:dyDescent="0.35">
      <c r="A5838" s="6" t="s">
        <v>419</v>
      </c>
      <c r="B5838" s="4" t="s">
        <v>10533</v>
      </c>
      <c r="C5838" s="6" t="s">
        <v>10534</v>
      </c>
      <c r="D5838" s="7">
        <v>42308</v>
      </c>
      <c r="E5838" s="6" t="s">
        <v>2872</v>
      </c>
      <c r="F5838" s="6" t="s">
        <v>227</v>
      </c>
      <c r="G5838" s="6" t="s">
        <v>20</v>
      </c>
      <c r="H5838" s="6" t="s">
        <v>9951</v>
      </c>
      <c r="I5838" s="2" t="e">
        <f>VLOOKUP(H5838,Addresses!$A$1:$S$9606,19,FALSE)</f>
        <v>#N/A</v>
      </c>
      <c r="J5838" s="2" t="e">
        <f>VLOOKUP(H5838,Addresses!$A$1:$U$9606,21,FALSE)</f>
        <v>#N/A</v>
      </c>
      <c r="K5838" s="2" t="e">
        <v>#N/A</v>
      </c>
      <c r="L5838" s="2" t="e">
        <v>#N/A</v>
      </c>
    </row>
    <row r="5839" spans="1:12" ht="36" x14ac:dyDescent="0.35">
      <c r="A5839" s="6" t="s">
        <v>46</v>
      </c>
      <c r="B5839" s="4">
        <v>20152531</v>
      </c>
      <c r="C5839" s="6" t="s">
        <v>10535</v>
      </c>
      <c r="D5839" s="7">
        <v>42307</v>
      </c>
      <c r="E5839" s="6" t="s">
        <v>10536</v>
      </c>
      <c r="F5839" s="6" t="s">
        <v>4</v>
      </c>
      <c r="G5839" s="6" t="s">
        <v>5</v>
      </c>
      <c r="H5839" s="6" t="s">
        <v>8</v>
      </c>
      <c r="I5839" s="2">
        <f>VLOOKUP(H5839,Addresses!$A$1:$S$9606,19,FALSE)</f>
        <v>38.042101000000002</v>
      </c>
      <c r="J5839" s="2">
        <f>VLOOKUP(H5839,Addresses!$A$1:$U$9606,21,FALSE)</f>
        <v>-84.500699999999995</v>
      </c>
      <c r="K5839" s="2">
        <v>38.042101000000002</v>
      </c>
      <c r="L5839" s="2">
        <v>-84.500699999999995</v>
      </c>
    </row>
    <row r="5840" spans="1:12" ht="24" x14ac:dyDescent="0.35">
      <c r="A5840" s="6" t="s">
        <v>133</v>
      </c>
      <c r="B5840" s="4">
        <v>20152532</v>
      </c>
      <c r="C5840" s="6" t="s">
        <v>10537</v>
      </c>
      <c r="D5840" s="7">
        <v>42307</v>
      </c>
      <c r="E5840" s="6" t="s">
        <v>254</v>
      </c>
      <c r="F5840" s="6" t="s">
        <v>4</v>
      </c>
      <c r="G5840" s="6" t="s">
        <v>66</v>
      </c>
      <c r="H5840" s="6" t="s">
        <v>340</v>
      </c>
      <c r="I5840" s="2">
        <f>VLOOKUP(H5840,Addresses!$A$1:$S$9606,19,FALSE)</f>
        <v>38.032902999999997</v>
      </c>
      <c r="J5840" s="2">
        <f>VLOOKUP(H5840,Addresses!$A$1:$U$9606,21,FALSE)</f>
        <v>-84.501733000000002</v>
      </c>
      <c r="K5840" s="2">
        <v>38.032902999999997</v>
      </c>
      <c r="L5840" s="2">
        <v>-84.501733000000002</v>
      </c>
    </row>
    <row r="5841" spans="1:12" ht="36" x14ac:dyDescent="0.35">
      <c r="A5841" s="6" t="s">
        <v>24</v>
      </c>
      <c r="B5841" s="4">
        <v>20152533</v>
      </c>
      <c r="C5841" s="6" t="s">
        <v>10538</v>
      </c>
      <c r="D5841" s="7">
        <v>42307</v>
      </c>
      <c r="E5841" s="6" t="s">
        <v>10539</v>
      </c>
      <c r="F5841" s="6" t="s">
        <v>4</v>
      </c>
      <c r="G5841" s="6" t="s">
        <v>5</v>
      </c>
      <c r="H5841" s="6" t="s">
        <v>617</v>
      </c>
      <c r="I5841" s="2">
        <f>VLOOKUP(H5841,Addresses!$A$1:$S$9606,19,FALSE)</f>
        <v>38.042757999999999</v>
      </c>
      <c r="J5841" s="2">
        <f>VLOOKUP(H5841,Addresses!$A$1:$U$9606,21,FALSE)</f>
        <v>-84.503202000000002</v>
      </c>
      <c r="K5841" s="2">
        <v>38.042757999999999</v>
      </c>
      <c r="L5841" s="2">
        <v>-84.503202000000002</v>
      </c>
    </row>
    <row r="5842" spans="1:12" ht="36" x14ac:dyDescent="0.35">
      <c r="A5842" s="6" t="s">
        <v>419</v>
      </c>
      <c r="B5842" s="4" t="s">
        <v>10540</v>
      </c>
      <c r="C5842" s="6" t="s">
        <v>10541</v>
      </c>
      <c r="D5842" s="7">
        <v>42307</v>
      </c>
      <c r="E5842" s="6" t="s">
        <v>3504</v>
      </c>
      <c r="F5842" s="6" t="s">
        <v>227</v>
      </c>
      <c r="G5842" s="6" t="s">
        <v>20</v>
      </c>
      <c r="H5842" s="6" t="s">
        <v>9951</v>
      </c>
      <c r="I5842" s="2" t="e">
        <f>VLOOKUP(H5842,Addresses!$A$1:$S$9606,19,FALSE)</f>
        <v>#N/A</v>
      </c>
      <c r="J5842" s="2" t="e">
        <f>VLOOKUP(H5842,Addresses!$A$1:$U$9606,21,FALSE)</f>
        <v>#N/A</v>
      </c>
      <c r="K5842" s="2" t="e">
        <v>#N/A</v>
      </c>
      <c r="L5842" s="2" t="e">
        <v>#N/A</v>
      </c>
    </row>
    <row r="5843" spans="1:12" ht="36" x14ac:dyDescent="0.35">
      <c r="A5843" s="6" t="s">
        <v>11</v>
      </c>
      <c r="B5843" s="4">
        <v>2015185471</v>
      </c>
      <c r="C5843" s="6" t="s">
        <v>10542</v>
      </c>
      <c r="D5843" s="7">
        <v>42307</v>
      </c>
      <c r="E5843" s="6" t="s">
        <v>10544</v>
      </c>
      <c r="F5843" s="6" t="s">
        <v>4</v>
      </c>
      <c r="G5843" s="6" t="s">
        <v>15</v>
      </c>
      <c r="H5843" s="6" t="s">
        <v>10543</v>
      </c>
      <c r="I5843" s="2">
        <f>VLOOKUP(H5843,Addresses!$A$1:$S$9606,19,FALSE)</f>
        <v>38.046028999999997</v>
      </c>
      <c r="J5843" s="2">
        <f>VLOOKUP(H5843,Addresses!$A$1:$U$9606,21,FALSE)</f>
        <v>-84.489953999999997</v>
      </c>
      <c r="K5843" s="2">
        <v>38.046028999999997</v>
      </c>
      <c r="L5843" s="2">
        <v>-84.489953999999997</v>
      </c>
    </row>
    <row r="5844" spans="1:12" ht="24" x14ac:dyDescent="0.35">
      <c r="A5844" s="6" t="s">
        <v>46</v>
      </c>
      <c r="B5844" s="4">
        <v>20152535</v>
      </c>
      <c r="C5844" s="6" t="s">
        <v>10545</v>
      </c>
      <c r="D5844" s="7">
        <v>42307</v>
      </c>
      <c r="E5844" s="6" t="s">
        <v>1972</v>
      </c>
      <c r="F5844" s="6" t="s">
        <v>4</v>
      </c>
      <c r="G5844" s="6" t="s">
        <v>5</v>
      </c>
      <c r="H5844" s="6" t="s">
        <v>8</v>
      </c>
      <c r="I5844" s="2">
        <f>VLOOKUP(H5844,Addresses!$A$1:$S$9606,19,FALSE)</f>
        <v>38.042101000000002</v>
      </c>
      <c r="J5844" s="2">
        <f>VLOOKUP(H5844,Addresses!$A$1:$U$9606,21,FALSE)</f>
        <v>-84.500699999999995</v>
      </c>
      <c r="K5844" s="2">
        <v>38.042101000000002</v>
      </c>
      <c r="L5844" s="2">
        <v>-84.500699999999995</v>
      </c>
    </row>
    <row r="5845" spans="1:12" ht="24" x14ac:dyDescent="0.35">
      <c r="A5845" s="6" t="s">
        <v>6</v>
      </c>
      <c r="B5845" s="4">
        <v>20152537</v>
      </c>
      <c r="C5845" s="6" t="s">
        <v>10546</v>
      </c>
      <c r="D5845" s="7">
        <v>42307</v>
      </c>
      <c r="E5845" s="6" t="s">
        <v>8642</v>
      </c>
      <c r="F5845" s="6" t="s">
        <v>4</v>
      </c>
      <c r="G5845" s="6" t="s">
        <v>66</v>
      </c>
      <c r="H5845" s="6" t="s">
        <v>538</v>
      </c>
      <c r="I5845" s="2">
        <f>VLOOKUP(H5845,Addresses!$A$1:$S$9606,19,FALSE)</f>
        <v>38.035483999999997</v>
      </c>
      <c r="J5845" s="2">
        <f>VLOOKUP(H5845,Addresses!$A$1:$U$9606,21,FALSE)</f>
        <v>-84.503489000000002</v>
      </c>
      <c r="K5845" s="2">
        <v>38.035483999999997</v>
      </c>
      <c r="L5845" s="2">
        <v>-84.503489000000002</v>
      </c>
    </row>
    <row r="5846" spans="1:12" ht="48" x14ac:dyDescent="0.35">
      <c r="A5846" s="6" t="s">
        <v>11</v>
      </c>
      <c r="B5846" s="4">
        <v>20152542</v>
      </c>
      <c r="C5846" s="6" t="s">
        <v>10547</v>
      </c>
      <c r="D5846" s="7">
        <v>42307</v>
      </c>
      <c r="E5846" s="6" t="s">
        <v>7831</v>
      </c>
      <c r="F5846" s="6" t="s">
        <v>227</v>
      </c>
      <c r="G5846" s="6" t="s">
        <v>66</v>
      </c>
      <c r="H5846" s="6" t="s">
        <v>9951</v>
      </c>
      <c r="I5846" s="2" t="e">
        <f>VLOOKUP(H5846,Addresses!$A$1:$S$9606,19,FALSE)</f>
        <v>#N/A</v>
      </c>
      <c r="J5846" s="2" t="e">
        <f>VLOOKUP(H5846,Addresses!$A$1:$U$9606,21,FALSE)</f>
        <v>#N/A</v>
      </c>
      <c r="K5846" s="2" t="e">
        <v>#N/A</v>
      </c>
      <c r="L5846" s="2" t="e">
        <v>#N/A</v>
      </c>
    </row>
    <row r="5847" spans="1:12" ht="24" x14ac:dyDescent="0.35">
      <c r="A5847" s="6" t="s">
        <v>11</v>
      </c>
      <c r="B5847" s="4">
        <v>20152543</v>
      </c>
      <c r="C5847" s="6" t="s">
        <v>10548</v>
      </c>
      <c r="D5847" s="7">
        <v>42307</v>
      </c>
      <c r="E5847" s="6" t="s">
        <v>437</v>
      </c>
      <c r="F5847" s="6" t="s">
        <v>227</v>
      </c>
      <c r="G5847" s="6" t="s">
        <v>53</v>
      </c>
      <c r="H5847" s="6" t="s">
        <v>4331</v>
      </c>
      <c r="I5847" s="2" t="e">
        <f>VLOOKUP(H5847,Addresses!$A$1:$S$9606,19,FALSE)</f>
        <v>#N/A</v>
      </c>
      <c r="J5847" s="2" t="e">
        <f>VLOOKUP(H5847,Addresses!$A$1:$U$9606,21,FALSE)</f>
        <v>#N/A</v>
      </c>
      <c r="K5847" s="2" t="e">
        <v>#N/A</v>
      </c>
      <c r="L5847" s="2" t="e">
        <v>#N/A</v>
      </c>
    </row>
    <row r="5848" spans="1:12" ht="24" x14ac:dyDescent="0.35">
      <c r="A5848" s="6" t="s">
        <v>46</v>
      </c>
      <c r="B5848" s="4">
        <v>20152544</v>
      </c>
      <c r="C5848" s="6" t="s">
        <v>10549</v>
      </c>
      <c r="D5848" s="7">
        <v>42307</v>
      </c>
      <c r="E5848" s="6" t="s">
        <v>1972</v>
      </c>
      <c r="F5848" s="6" t="s">
        <v>4</v>
      </c>
      <c r="G5848" s="6" t="s">
        <v>5</v>
      </c>
      <c r="H5848" s="6" t="s">
        <v>8</v>
      </c>
      <c r="I5848" s="2">
        <f>VLOOKUP(H5848,Addresses!$A$1:$S$9606,19,FALSE)</f>
        <v>38.042101000000002</v>
      </c>
      <c r="J5848" s="2">
        <f>VLOOKUP(H5848,Addresses!$A$1:$U$9606,21,FALSE)</f>
        <v>-84.500699999999995</v>
      </c>
      <c r="K5848" s="2">
        <v>38.042101000000002</v>
      </c>
      <c r="L5848" s="2">
        <v>-84.500699999999995</v>
      </c>
    </row>
    <row r="5849" spans="1:12" x14ac:dyDescent="0.35">
      <c r="A5849" s="6" t="s">
        <v>85</v>
      </c>
      <c r="B5849" s="4" t="s">
        <v>10550</v>
      </c>
      <c r="C5849" s="6" t="s">
        <v>10551</v>
      </c>
      <c r="D5849" s="7">
        <v>42307</v>
      </c>
      <c r="E5849" s="6" t="s">
        <v>316</v>
      </c>
      <c r="F5849" s="6" t="s">
        <v>4</v>
      </c>
      <c r="G5849" s="6" t="s">
        <v>20</v>
      </c>
      <c r="H5849" s="6" t="s">
        <v>18</v>
      </c>
      <c r="I5849" s="2">
        <f>VLOOKUP(H5849,Addresses!$A$1:$S$9606,19,FALSE)</f>
        <v>38.084885</v>
      </c>
      <c r="J5849" s="2">
        <f>VLOOKUP(H5849,Addresses!$A$1:$U$9606,21,FALSE)</f>
        <v>-84.497801999999993</v>
      </c>
      <c r="K5849" s="2">
        <v>38.084885</v>
      </c>
      <c r="L5849" s="2">
        <v>-84.497801999999993</v>
      </c>
    </row>
    <row r="5850" spans="1:12" x14ac:dyDescent="0.35">
      <c r="A5850" s="6" t="s">
        <v>6</v>
      </c>
      <c r="B5850" s="4" t="s">
        <v>10552</v>
      </c>
      <c r="C5850" s="6" t="s">
        <v>10553</v>
      </c>
      <c r="D5850" s="7">
        <v>42307</v>
      </c>
      <c r="E5850" s="6" t="s">
        <v>992</v>
      </c>
      <c r="F5850" s="6" t="s">
        <v>4</v>
      </c>
      <c r="G5850" s="6" t="s">
        <v>20</v>
      </c>
      <c r="H5850" s="6" t="s">
        <v>10524</v>
      </c>
      <c r="I5850" s="2" t="e">
        <f>VLOOKUP(H5850,Addresses!$A$1:$S$9606,19,FALSE)</f>
        <v>#N/A</v>
      </c>
      <c r="J5850" s="2" t="e">
        <f>VLOOKUP(H5850,Addresses!$A$1:$U$9606,21,FALSE)</f>
        <v>#N/A</v>
      </c>
      <c r="K5850" s="2" t="e">
        <v>#N/A</v>
      </c>
      <c r="L5850" s="2" t="e">
        <v>#N/A</v>
      </c>
    </row>
    <row r="5851" spans="1:12" x14ac:dyDescent="0.35">
      <c r="A5851" s="6" t="s">
        <v>6</v>
      </c>
      <c r="B5851" s="4" t="s">
        <v>10554</v>
      </c>
      <c r="C5851" s="6" t="s">
        <v>10555</v>
      </c>
      <c r="D5851" s="7">
        <v>42307</v>
      </c>
      <c r="E5851" s="6" t="s">
        <v>992</v>
      </c>
      <c r="F5851" s="6" t="s">
        <v>4</v>
      </c>
      <c r="G5851" s="6" t="s">
        <v>20</v>
      </c>
      <c r="H5851" s="6" t="s">
        <v>18</v>
      </c>
      <c r="I5851" s="2">
        <f>VLOOKUP(H5851,Addresses!$A$1:$S$9606,19,FALSE)</f>
        <v>38.084885</v>
      </c>
      <c r="J5851" s="2">
        <f>VLOOKUP(H5851,Addresses!$A$1:$U$9606,21,FALSE)</f>
        <v>-84.497801999999993</v>
      </c>
      <c r="K5851" s="2">
        <v>38.084885</v>
      </c>
      <c r="L5851" s="2">
        <v>-84.497801999999993</v>
      </c>
    </row>
    <row r="5852" spans="1:12" ht="36" x14ac:dyDescent="0.35">
      <c r="A5852" s="6" t="s">
        <v>419</v>
      </c>
      <c r="B5852" s="4" t="s">
        <v>10556</v>
      </c>
      <c r="C5852" s="6" t="s">
        <v>10557</v>
      </c>
      <c r="D5852" s="7">
        <v>42307</v>
      </c>
      <c r="E5852" s="6" t="s">
        <v>2872</v>
      </c>
      <c r="F5852" s="6" t="s">
        <v>227</v>
      </c>
      <c r="G5852" s="6" t="s">
        <v>20</v>
      </c>
      <c r="H5852" s="6" t="s">
        <v>3933</v>
      </c>
      <c r="I5852" s="2">
        <f>VLOOKUP(H5852,Addresses!$A$1:$S$9606,19,FALSE)</f>
        <v>38.032114999999997</v>
      </c>
      <c r="J5852" s="2">
        <f>VLOOKUP(H5852,Addresses!$A$1:$U$9606,21,FALSE)</f>
        <v>-84.499403000000001</v>
      </c>
      <c r="K5852" s="2">
        <v>38.032114999999997</v>
      </c>
      <c r="L5852" s="2">
        <v>-84.499403000000001</v>
      </c>
    </row>
    <row r="5853" spans="1:12" ht="36" x14ac:dyDescent="0.35">
      <c r="A5853" s="6" t="s">
        <v>419</v>
      </c>
      <c r="B5853" s="4" t="s">
        <v>10558</v>
      </c>
      <c r="C5853" s="6" t="s">
        <v>10559</v>
      </c>
      <c r="D5853" s="7">
        <v>42306</v>
      </c>
      <c r="E5853" s="6" t="s">
        <v>8714</v>
      </c>
      <c r="F5853" s="6" t="s">
        <v>227</v>
      </c>
      <c r="G5853" s="6" t="s">
        <v>553</v>
      </c>
      <c r="H5853" s="6" t="s">
        <v>9849</v>
      </c>
      <c r="I5853" s="2">
        <f>VLOOKUP(H5853,Addresses!$A$1:$S$9606,19,FALSE)</f>
        <v>38.027043999999997</v>
      </c>
      <c r="J5853" s="2">
        <f>VLOOKUP(H5853,Addresses!$A$1:$U$9606,21,FALSE)</f>
        <v>-84.500178000000005</v>
      </c>
      <c r="K5853" s="2">
        <v>38.027043999999997</v>
      </c>
      <c r="L5853" s="2">
        <v>-84.500178000000005</v>
      </c>
    </row>
    <row r="5854" spans="1:12" ht="24" x14ac:dyDescent="0.35">
      <c r="A5854" s="6" t="s">
        <v>62</v>
      </c>
      <c r="B5854" s="4">
        <v>20152523</v>
      </c>
      <c r="C5854" s="6" t="s">
        <v>10560</v>
      </c>
      <c r="D5854" s="7">
        <v>42306</v>
      </c>
      <c r="E5854" s="6" t="s">
        <v>175</v>
      </c>
      <c r="F5854" s="6" t="s">
        <v>4</v>
      </c>
      <c r="G5854" s="6" t="s">
        <v>53</v>
      </c>
      <c r="H5854" s="6" t="s">
        <v>10561</v>
      </c>
      <c r="I5854" s="2" t="e">
        <f>VLOOKUP(H5854,Addresses!$A$1:$S$9606,19,FALSE)</f>
        <v>#N/A</v>
      </c>
      <c r="J5854" s="2" t="e">
        <f>VLOOKUP(H5854,Addresses!$A$1:$U$9606,21,FALSE)</f>
        <v>#N/A</v>
      </c>
      <c r="K5854" s="2" t="e">
        <v>#N/A</v>
      </c>
      <c r="L5854" s="2" t="e">
        <v>#N/A</v>
      </c>
    </row>
    <row r="5855" spans="1:12" ht="24" x14ac:dyDescent="0.35">
      <c r="A5855" s="6" t="s">
        <v>133</v>
      </c>
      <c r="B5855" s="4">
        <v>20152524</v>
      </c>
      <c r="C5855" s="6" t="s">
        <v>10562</v>
      </c>
      <c r="D5855" s="7">
        <v>42306</v>
      </c>
      <c r="E5855" s="6" t="s">
        <v>939</v>
      </c>
      <c r="F5855" s="6" t="s">
        <v>4</v>
      </c>
      <c r="G5855" s="6" t="s">
        <v>53</v>
      </c>
      <c r="H5855" s="6" t="s">
        <v>64</v>
      </c>
      <c r="I5855" s="2">
        <f>VLOOKUP(H5855,Addresses!$A$1:$S$9606,19,FALSE)</f>
        <v>38.031860000000002</v>
      </c>
      <c r="J5855" s="2">
        <f>VLOOKUP(H5855,Addresses!$A$1:$U$9606,21,FALSE)</f>
        <v>-84.508632000000006</v>
      </c>
      <c r="K5855" s="2">
        <v>38.031860000000002</v>
      </c>
      <c r="L5855" s="2">
        <v>-84.508632000000006</v>
      </c>
    </row>
    <row r="5856" spans="1:12" ht="24" x14ac:dyDescent="0.35">
      <c r="A5856" s="6" t="s">
        <v>133</v>
      </c>
      <c r="B5856" s="4">
        <v>20152525</v>
      </c>
      <c r="C5856" s="6" t="s">
        <v>10563</v>
      </c>
      <c r="D5856" s="7">
        <v>42306</v>
      </c>
      <c r="E5856" s="6" t="s">
        <v>254</v>
      </c>
      <c r="F5856" s="6" t="s">
        <v>4</v>
      </c>
      <c r="G5856" s="6" t="s">
        <v>66</v>
      </c>
      <c r="H5856" s="6" t="s">
        <v>418</v>
      </c>
      <c r="I5856" s="2" t="e">
        <f>VLOOKUP(H5856,Addresses!$A$1:$S$9606,19,FALSE)</f>
        <v>#N/A</v>
      </c>
      <c r="J5856" s="2" t="e">
        <f>VLOOKUP(H5856,Addresses!$A$1:$U$9606,21,FALSE)</f>
        <v>#N/A</v>
      </c>
      <c r="K5856" s="2" t="e">
        <v>#N/A</v>
      </c>
      <c r="L5856" s="2" t="e">
        <v>#N/A</v>
      </c>
    </row>
    <row r="5857" spans="1:12" ht="48" x14ac:dyDescent="0.35">
      <c r="A5857" s="6" t="s">
        <v>6</v>
      </c>
      <c r="B5857" s="4">
        <v>20152526</v>
      </c>
      <c r="C5857" s="6" t="s">
        <v>10564</v>
      </c>
      <c r="D5857" s="7">
        <v>42306</v>
      </c>
      <c r="E5857" s="6" t="s">
        <v>10565</v>
      </c>
      <c r="F5857" s="6" t="s">
        <v>4</v>
      </c>
      <c r="G5857" s="6" t="s">
        <v>5</v>
      </c>
      <c r="H5857" s="6" t="s">
        <v>8</v>
      </c>
      <c r="I5857" s="2">
        <f>VLOOKUP(H5857,Addresses!$A$1:$S$9606,19,FALSE)</f>
        <v>38.042101000000002</v>
      </c>
      <c r="J5857" s="2">
        <f>VLOOKUP(H5857,Addresses!$A$1:$U$9606,21,FALSE)</f>
        <v>-84.500699999999995</v>
      </c>
      <c r="K5857" s="2">
        <v>38.042101000000002</v>
      </c>
      <c r="L5857" s="2">
        <v>-84.500699999999995</v>
      </c>
    </row>
    <row r="5858" spans="1:12" ht="36" x14ac:dyDescent="0.35">
      <c r="A5858" s="6" t="s">
        <v>419</v>
      </c>
      <c r="B5858" s="4" t="s">
        <v>10566</v>
      </c>
      <c r="C5858" s="6" t="s">
        <v>10567</v>
      </c>
      <c r="D5858" s="7">
        <v>42306</v>
      </c>
      <c r="E5858" s="6" t="s">
        <v>3984</v>
      </c>
      <c r="F5858" s="6" t="s">
        <v>227</v>
      </c>
      <c r="G5858" s="6" t="s">
        <v>20</v>
      </c>
      <c r="H5858" s="6" t="s">
        <v>4331</v>
      </c>
      <c r="I5858" s="2" t="e">
        <f>VLOOKUP(H5858,Addresses!$A$1:$S$9606,19,FALSE)</f>
        <v>#N/A</v>
      </c>
      <c r="J5858" s="2" t="e">
        <f>VLOOKUP(H5858,Addresses!$A$1:$U$9606,21,FALSE)</f>
        <v>#N/A</v>
      </c>
      <c r="K5858" s="2" t="e">
        <v>#N/A</v>
      </c>
      <c r="L5858" s="2" t="e">
        <v>#N/A</v>
      </c>
    </row>
    <row r="5859" spans="1:12" ht="36" x14ac:dyDescent="0.35">
      <c r="A5859" s="6" t="s">
        <v>419</v>
      </c>
      <c r="B5859" s="4" t="s">
        <v>10568</v>
      </c>
      <c r="C5859" s="6" t="s">
        <v>10569</v>
      </c>
      <c r="D5859" s="7">
        <v>42306</v>
      </c>
      <c r="E5859" s="6" t="s">
        <v>3984</v>
      </c>
      <c r="F5859" s="6" t="s">
        <v>227</v>
      </c>
      <c r="G5859" s="6" t="s">
        <v>20</v>
      </c>
      <c r="H5859" s="6" t="s">
        <v>324</v>
      </c>
      <c r="I5859" s="2">
        <f>VLOOKUP(H5859,Addresses!$A$1:$S$9606,19,FALSE)</f>
        <v>38.031734</v>
      </c>
      <c r="J5859" s="2">
        <f>VLOOKUP(H5859,Addresses!$A$1:$U$9606,21,FALSE)</f>
        <v>-84.504160999999996</v>
      </c>
      <c r="K5859" s="2">
        <v>38.031734</v>
      </c>
      <c r="L5859" s="2">
        <v>-84.504160999999996</v>
      </c>
    </row>
    <row r="5860" spans="1:12" ht="24" x14ac:dyDescent="0.35">
      <c r="A5860" s="6" t="s">
        <v>85</v>
      </c>
      <c r="B5860" s="4" t="s">
        <v>10570</v>
      </c>
      <c r="C5860" s="6" t="s">
        <v>10571</v>
      </c>
      <c r="D5860" s="7">
        <v>42305</v>
      </c>
      <c r="E5860" s="6" t="s">
        <v>10572</v>
      </c>
      <c r="F5860" s="6" t="s">
        <v>4</v>
      </c>
      <c r="G5860" s="6" t="s">
        <v>20</v>
      </c>
      <c r="H5860" s="6" t="s">
        <v>18</v>
      </c>
      <c r="I5860" s="2">
        <f>VLOOKUP(H5860,Addresses!$A$1:$S$9606,19,FALSE)</f>
        <v>38.084885</v>
      </c>
      <c r="J5860" s="2">
        <f>VLOOKUP(H5860,Addresses!$A$1:$U$9606,21,FALSE)</f>
        <v>-84.497801999999993</v>
      </c>
      <c r="K5860" s="2">
        <v>38.084885</v>
      </c>
      <c r="L5860" s="2">
        <v>-84.497801999999993</v>
      </c>
    </row>
    <row r="5861" spans="1:12" x14ac:dyDescent="0.35">
      <c r="A5861" s="6" t="s">
        <v>6</v>
      </c>
      <c r="B5861" s="4" t="s">
        <v>10573</v>
      </c>
      <c r="C5861" s="6" t="s">
        <v>10574</v>
      </c>
      <c r="D5861" s="7">
        <v>42305</v>
      </c>
      <c r="E5861" s="6" t="s">
        <v>992</v>
      </c>
      <c r="F5861" s="6" t="s">
        <v>4</v>
      </c>
      <c r="G5861" s="6" t="s">
        <v>20</v>
      </c>
      <c r="H5861" s="6" t="s">
        <v>18</v>
      </c>
      <c r="I5861" s="2">
        <f>VLOOKUP(H5861,Addresses!$A$1:$S$9606,19,FALSE)</f>
        <v>38.084885</v>
      </c>
      <c r="J5861" s="2">
        <f>VLOOKUP(H5861,Addresses!$A$1:$U$9606,21,FALSE)</f>
        <v>-84.497801999999993</v>
      </c>
      <c r="K5861" s="2">
        <v>38.084885</v>
      </c>
      <c r="L5861" s="2">
        <v>-84.497801999999993</v>
      </c>
    </row>
    <row r="5862" spans="1:12" ht="24" x14ac:dyDescent="0.35">
      <c r="A5862" s="6" t="s">
        <v>46</v>
      </c>
      <c r="B5862" s="4">
        <v>2015183446</v>
      </c>
      <c r="C5862" s="6" t="s">
        <v>10575</v>
      </c>
      <c r="D5862" s="7">
        <v>42305</v>
      </c>
      <c r="E5862" s="6" t="s">
        <v>1972</v>
      </c>
      <c r="F5862" s="6" t="s">
        <v>4</v>
      </c>
      <c r="G5862" s="6" t="s">
        <v>15</v>
      </c>
      <c r="H5862" s="6" t="s">
        <v>128</v>
      </c>
      <c r="I5862" s="2">
        <f>VLOOKUP(H5862,Addresses!$A$1:$S$9606,19,FALSE)</f>
        <v>38.043064000000001</v>
      </c>
      <c r="J5862" s="2">
        <f>VLOOKUP(H5862,Addresses!$A$1:$U$9606,21,FALSE)</f>
        <v>-84.502761000000007</v>
      </c>
      <c r="K5862" s="2">
        <v>38.043064000000001</v>
      </c>
      <c r="L5862" s="2">
        <v>-84.502761000000007</v>
      </c>
    </row>
    <row r="5863" spans="1:12" ht="60" x14ac:dyDescent="0.35">
      <c r="A5863" s="6" t="s">
        <v>46</v>
      </c>
      <c r="B5863" s="4">
        <v>2015182087</v>
      </c>
      <c r="C5863" s="6" t="s">
        <v>10576</v>
      </c>
      <c r="D5863" s="7">
        <v>42305</v>
      </c>
      <c r="E5863" s="6" t="s">
        <v>10577</v>
      </c>
      <c r="F5863" s="6" t="s">
        <v>4</v>
      </c>
      <c r="G5863" s="6" t="s">
        <v>15</v>
      </c>
      <c r="H5863" s="6" t="s">
        <v>1267</v>
      </c>
      <c r="I5863" s="2">
        <f>VLOOKUP(H5863,Addresses!$A$1:$S$9606,19,FALSE)</f>
        <v>38.042645999999998</v>
      </c>
      <c r="J5863" s="2">
        <f>VLOOKUP(H5863,Addresses!$A$1:$U$9606,21,FALSE)</f>
        <v>-84.502291</v>
      </c>
      <c r="K5863" s="2">
        <v>38.042645999999998</v>
      </c>
      <c r="L5863" s="2">
        <v>-84.502291</v>
      </c>
    </row>
    <row r="5864" spans="1:12" ht="24" x14ac:dyDescent="0.35">
      <c r="A5864" s="6" t="s">
        <v>133</v>
      </c>
      <c r="B5864" s="4">
        <v>20152514</v>
      </c>
      <c r="C5864" s="6" t="s">
        <v>10578</v>
      </c>
      <c r="D5864" s="7">
        <v>42305</v>
      </c>
      <c r="E5864" s="6" t="s">
        <v>343</v>
      </c>
      <c r="F5864" s="6" t="s">
        <v>4</v>
      </c>
      <c r="G5864" s="6" t="s">
        <v>53</v>
      </c>
      <c r="H5864" s="6" t="s">
        <v>8</v>
      </c>
      <c r="I5864" s="2">
        <f>VLOOKUP(H5864,Addresses!$A$1:$S$9606,19,FALSE)</f>
        <v>38.042101000000002</v>
      </c>
      <c r="J5864" s="2">
        <f>VLOOKUP(H5864,Addresses!$A$1:$U$9606,21,FALSE)</f>
        <v>-84.500699999999995</v>
      </c>
      <c r="K5864" s="2">
        <v>38.042101000000002</v>
      </c>
      <c r="L5864" s="2">
        <v>-84.500699999999995</v>
      </c>
    </row>
    <row r="5865" spans="1:12" ht="24" x14ac:dyDescent="0.35">
      <c r="A5865" s="6" t="s">
        <v>133</v>
      </c>
      <c r="B5865" s="4">
        <v>20152517</v>
      </c>
      <c r="C5865" s="6" t="s">
        <v>10579</v>
      </c>
      <c r="D5865" s="7">
        <v>42305</v>
      </c>
      <c r="E5865" s="6" t="s">
        <v>254</v>
      </c>
      <c r="F5865" s="6" t="s">
        <v>4</v>
      </c>
      <c r="G5865" s="6" t="s">
        <v>53</v>
      </c>
      <c r="H5865" s="6" t="s">
        <v>8</v>
      </c>
      <c r="I5865" s="2">
        <f>VLOOKUP(H5865,Addresses!$A$1:$S$9606,19,FALSE)</f>
        <v>38.042101000000002</v>
      </c>
      <c r="J5865" s="2">
        <f>VLOOKUP(H5865,Addresses!$A$1:$U$9606,21,FALSE)</f>
        <v>-84.500699999999995</v>
      </c>
      <c r="K5865" s="2">
        <v>38.042101000000002</v>
      </c>
      <c r="L5865" s="2">
        <v>-84.500699999999995</v>
      </c>
    </row>
    <row r="5866" spans="1:12" ht="24" x14ac:dyDescent="0.35">
      <c r="A5866" s="6" t="s">
        <v>6</v>
      </c>
      <c r="B5866" s="4" t="s">
        <v>10580</v>
      </c>
      <c r="C5866" s="6" t="s">
        <v>10581</v>
      </c>
      <c r="D5866" s="7">
        <v>42305</v>
      </c>
      <c r="E5866" s="6" t="s">
        <v>3485</v>
      </c>
      <c r="F5866" s="6" t="s">
        <v>4</v>
      </c>
      <c r="G5866" s="6" t="s">
        <v>20</v>
      </c>
      <c r="H5866" s="6" t="s">
        <v>18</v>
      </c>
      <c r="I5866" s="2">
        <f>VLOOKUP(H5866,Addresses!$A$1:$S$9606,19,FALSE)</f>
        <v>38.084885</v>
      </c>
      <c r="J5866" s="2">
        <f>VLOOKUP(H5866,Addresses!$A$1:$U$9606,21,FALSE)</f>
        <v>-84.497801999999993</v>
      </c>
      <c r="K5866" s="2">
        <v>38.084885</v>
      </c>
      <c r="L5866" s="2">
        <v>-84.497801999999993</v>
      </c>
    </row>
    <row r="5867" spans="1:12" ht="24" x14ac:dyDescent="0.35">
      <c r="A5867" s="6" t="s">
        <v>6</v>
      </c>
      <c r="B5867" s="4" t="s">
        <v>10582</v>
      </c>
      <c r="C5867" s="6" t="s">
        <v>10583</v>
      </c>
      <c r="D5867" s="7">
        <v>42305</v>
      </c>
      <c r="E5867" s="6" t="s">
        <v>3485</v>
      </c>
      <c r="F5867" s="6" t="s">
        <v>4</v>
      </c>
      <c r="G5867" s="6" t="s">
        <v>20</v>
      </c>
      <c r="H5867" s="6" t="s">
        <v>18</v>
      </c>
      <c r="I5867" s="2">
        <f>VLOOKUP(H5867,Addresses!$A$1:$S$9606,19,FALSE)</f>
        <v>38.084885</v>
      </c>
      <c r="J5867" s="2">
        <f>VLOOKUP(H5867,Addresses!$A$1:$U$9606,21,FALSE)</f>
        <v>-84.497801999999993</v>
      </c>
      <c r="K5867" s="2">
        <v>38.084885</v>
      </c>
      <c r="L5867" s="2">
        <v>-84.497801999999993</v>
      </c>
    </row>
    <row r="5868" spans="1:12" ht="24" x14ac:dyDescent="0.35">
      <c r="A5868" s="6" t="s">
        <v>6</v>
      </c>
      <c r="B5868" s="4">
        <v>20152498</v>
      </c>
      <c r="C5868" s="6" t="s">
        <v>10584</v>
      </c>
      <c r="D5868" s="7">
        <v>42304</v>
      </c>
      <c r="E5868" s="6" t="s">
        <v>10585</v>
      </c>
      <c r="F5868" s="6" t="s">
        <v>4</v>
      </c>
      <c r="G5868" s="6" t="s">
        <v>5</v>
      </c>
      <c r="H5868" s="6" t="s">
        <v>8</v>
      </c>
      <c r="I5868" s="2">
        <f>VLOOKUP(H5868,Addresses!$A$1:$S$9606,19,FALSE)</f>
        <v>38.042101000000002</v>
      </c>
      <c r="J5868" s="2">
        <f>VLOOKUP(H5868,Addresses!$A$1:$U$9606,21,FALSE)</f>
        <v>-84.500699999999995</v>
      </c>
      <c r="K5868" s="2">
        <v>38.042101000000002</v>
      </c>
      <c r="L5868" s="2">
        <v>-84.500699999999995</v>
      </c>
    </row>
    <row r="5869" spans="1:12" ht="24" x14ac:dyDescent="0.35">
      <c r="A5869" s="6" t="s">
        <v>133</v>
      </c>
      <c r="B5869" s="4">
        <v>20152500</v>
      </c>
      <c r="C5869" s="6" t="s">
        <v>10586</v>
      </c>
      <c r="D5869" s="7">
        <v>42304</v>
      </c>
      <c r="E5869" s="6" t="s">
        <v>254</v>
      </c>
      <c r="F5869" s="6" t="s">
        <v>4</v>
      </c>
      <c r="G5869" s="6" t="s">
        <v>53</v>
      </c>
      <c r="H5869" s="6" t="s">
        <v>51</v>
      </c>
      <c r="I5869" s="2">
        <f>VLOOKUP(H5869,Addresses!$A$1:$S$9606,19,FALSE)</f>
        <v>38.030065</v>
      </c>
      <c r="J5869" s="2">
        <f>VLOOKUP(H5869,Addresses!$A$1:$U$9606,21,FALSE)</f>
        <v>-84.509418999999994</v>
      </c>
      <c r="K5869" s="2">
        <v>38.030065</v>
      </c>
      <c r="L5869" s="2">
        <v>-84.509418999999994</v>
      </c>
    </row>
    <row r="5870" spans="1:12" ht="48" x14ac:dyDescent="0.35">
      <c r="A5870" s="6" t="s">
        <v>133</v>
      </c>
      <c r="B5870" s="4">
        <v>20152508</v>
      </c>
      <c r="C5870" s="6" t="s">
        <v>10587</v>
      </c>
      <c r="D5870" s="7">
        <v>42304</v>
      </c>
      <c r="E5870" s="6" t="s">
        <v>10588</v>
      </c>
      <c r="F5870" s="6" t="s">
        <v>4</v>
      </c>
      <c r="G5870" s="6" t="s">
        <v>66</v>
      </c>
      <c r="H5870" s="6" t="s">
        <v>616</v>
      </c>
      <c r="I5870" s="2">
        <f>VLOOKUP(H5870,Addresses!$A$1:$S$9606,19,FALSE)</f>
        <v>38.028495999999997</v>
      </c>
      <c r="J5870" s="2">
        <f>VLOOKUP(H5870,Addresses!$A$1:$U$9606,21,FALSE)</f>
        <v>-84.504768999999996</v>
      </c>
      <c r="K5870" s="2">
        <v>38.028495999999997</v>
      </c>
      <c r="L5870" s="2">
        <v>-84.504768999999996</v>
      </c>
    </row>
    <row r="5871" spans="1:12" ht="24" x14ac:dyDescent="0.35">
      <c r="A5871" s="6" t="s">
        <v>11</v>
      </c>
      <c r="B5871" s="4">
        <v>20152510</v>
      </c>
      <c r="C5871" s="6" t="s">
        <v>10589</v>
      </c>
      <c r="D5871" s="7">
        <v>42304</v>
      </c>
      <c r="E5871" s="6" t="s">
        <v>841</v>
      </c>
      <c r="F5871" s="6" t="s">
        <v>227</v>
      </c>
      <c r="G5871" s="6" t="s">
        <v>553</v>
      </c>
      <c r="H5871" s="6" t="s">
        <v>3933</v>
      </c>
      <c r="I5871" s="2">
        <f>VLOOKUP(H5871,Addresses!$A$1:$S$9606,19,FALSE)</f>
        <v>38.032114999999997</v>
      </c>
      <c r="J5871" s="2">
        <f>VLOOKUP(H5871,Addresses!$A$1:$U$9606,21,FALSE)</f>
        <v>-84.499403000000001</v>
      </c>
      <c r="K5871" s="2">
        <v>38.032114999999997</v>
      </c>
      <c r="L5871" s="2">
        <v>-84.499403000000001</v>
      </c>
    </row>
    <row r="5872" spans="1:12" ht="24" x14ac:dyDescent="0.35">
      <c r="A5872" s="6" t="s">
        <v>140</v>
      </c>
      <c r="B5872" s="4">
        <v>20152512</v>
      </c>
      <c r="C5872" s="6" t="s">
        <v>10590</v>
      </c>
      <c r="D5872" s="7">
        <v>42304</v>
      </c>
      <c r="E5872" s="6" t="s">
        <v>9847</v>
      </c>
      <c r="F5872" s="6" t="s">
        <v>4</v>
      </c>
      <c r="G5872" s="6" t="s">
        <v>5</v>
      </c>
      <c r="H5872" s="6" t="s">
        <v>8</v>
      </c>
      <c r="I5872" s="2">
        <f>VLOOKUP(H5872,Addresses!$A$1:$S$9606,19,FALSE)</f>
        <v>38.042101000000002</v>
      </c>
      <c r="J5872" s="2">
        <f>VLOOKUP(H5872,Addresses!$A$1:$U$9606,21,FALSE)</f>
        <v>-84.500699999999995</v>
      </c>
      <c r="K5872" s="2">
        <v>38.042101000000002</v>
      </c>
      <c r="L5872" s="2">
        <v>-84.500699999999995</v>
      </c>
    </row>
    <row r="5873" spans="1:12" x14ac:dyDescent="0.35">
      <c r="A5873" s="6" t="s">
        <v>260</v>
      </c>
      <c r="B5873" s="4" t="s">
        <v>10591</v>
      </c>
      <c r="C5873" s="6" t="s">
        <v>10592</v>
      </c>
      <c r="D5873" s="7">
        <v>42304</v>
      </c>
      <c r="E5873" s="6" t="s">
        <v>6963</v>
      </c>
      <c r="F5873" s="6" t="s">
        <v>4</v>
      </c>
      <c r="G5873" s="6" t="s">
        <v>20</v>
      </c>
      <c r="H5873" s="6" t="s">
        <v>18</v>
      </c>
      <c r="I5873" s="2">
        <f>VLOOKUP(H5873,Addresses!$A$1:$S$9606,19,FALSE)</f>
        <v>38.084885</v>
      </c>
      <c r="J5873" s="2">
        <f>VLOOKUP(H5873,Addresses!$A$1:$U$9606,21,FALSE)</f>
        <v>-84.497801999999993</v>
      </c>
      <c r="K5873" s="2">
        <v>38.084885</v>
      </c>
      <c r="L5873" s="2">
        <v>-84.497801999999993</v>
      </c>
    </row>
    <row r="5874" spans="1:12" x14ac:dyDescent="0.35">
      <c r="A5874" s="6" t="s">
        <v>6</v>
      </c>
      <c r="B5874" s="4" t="s">
        <v>10593</v>
      </c>
      <c r="C5874" s="6" t="s">
        <v>10594</v>
      </c>
      <c r="D5874" s="7">
        <v>42304</v>
      </c>
      <c r="E5874" s="6" t="s">
        <v>992</v>
      </c>
      <c r="F5874" s="6" t="s">
        <v>4</v>
      </c>
      <c r="G5874" s="6" t="s">
        <v>20</v>
      </c>
      <c r="H5874" s="6" t="s">
        <v>18</v>
      </c>
      <c r="I5874" s="2">
        <f>VLOOKUP(H5874,Addresses!$A$1:$S$9606,19,FALSE)</f>
        <v>38.084885</v>
      </c>
      <c r="J5874" s="2">
        <f>VLOOKUP(H5874,Addresses!$A$1:$U$9606,21,FALSE)</f>
        <v>-84.497801999999993</v>
      </c>
      <c r="K5874" s="2">
        <v>38.084885</v>
      </c>
      <c r="L5874" s="2">
        <v>-84.497801999999993</v>
      </c>
    </row>
    <row r="5875" spans="1:12" x14ac:dyDescent="0.35">
      <c r="A5875" s="6" t="s">
        <v>6</v>
      </c>
      <c r="B5875" s="4" t="s">
        <v>10595</v>
      </c>
      <c r="C5875" s="6" t="s">
        <v>10596</v>
      </c>
      <c r="D5875" s="7">
        <v>42304</v>
      </c>
      <c r="E5875" s="6" t="s">
        <v>992</v>
      </c>
      <c r="F5875" s="6" t="s">
        <v>4</v>
      </c>
      <c r="G5875" s="6" t="s">
        <v>20</v>
      </c>
      <c r="H5875" s="6" t="s">
        <v>18</v>
      </c>
      <c r="I5875" s="2">
        <f>VLOOKUP(H5875,Addresses!$A$1:$S$9606,19,FALSE)</f>
        <v>38.084885</v>
      </c>
      <c r="J5875" s="2">
        <f>VLOOKUP(H5875,Addresses!$A$1:$U$9606,21,FALSE)</f>
        <v>-84.497801999999993</v>
      </c>
      <c r="K5875" s="2">
        <v>38.084885</v>
      </c>
      <c r="L5875" s="2">
        <v>-84.497801999999993</v>
      </c>
    </row>
    <row r="5876" spans="1:12" x14ac:dyDescent="0.35">
      <c r="A5876" s="6" t="s">
        <v>85</v>
      </c>
      <c r="B5876" s="4" t="s">
        <v>10597</v>
      </c>
      <c r="C5876" s="6" t="s">
        <v>10598</v>
      </c>
      <c r="D5876" s="7">
        <v>42304</v>
      </c>
      <c r="E5876" s="6" t="s">
        <v>316</v>
      </c>
      <c r="F5876" s="6" t="s">
        <v>4</v>
      </c>
      <c r="G5876" s="6" t="s">
        <v>20</v>
      </c>
      <c r="H5876" s="6" t="s">
        <v>18</v>
      </c>
      <c r="I5876" s="2">
        <f>VLOOKUP(H5876,Addresses!$A$1:$S$9606,19,FALSE)</f>
        <v>38.084885</v>
      </c>
      <c r="J5876" s="2">
        <f>VLOOKUP(H5876,Addresses!$A$1:$U$9606,21,FALSE)</f>
        <v>-84.497801999999993</v>
      </c>
      <c r="K5876" s="2">
        <v>38.084885</v>
      </c>
      <c r="L5876" s="2">
        <v>-84.497801999999993</v>
      </c>
    </row>
    <row r="5877" spans="1:12" x14ac:dyDescent="0.35">
      <c r="A5877" s="6" t="s">
        <v>34</v>
      </c>
      <c r="B5877" s="4">
        <v>20152487</v>
      </c>
      <c r="C5877" s="6" t="s">
        <v>10599</v>
      </c>
      <c r="D5877" s="7">
        <v>42303</v>
      </c>
      <c r="E5877" s="6" t="s">
        <v>82</v>
      </c>
      <c r="F5877" s="6" t="s">
        <v>4</v>
      </c>
      <c r="G5877" s="6" t="s">
        <v>66</v>
      </c>
      <c r="H5877" s="6" t="s">
        <v>757</v>
      </c>
      <c r="I5877" s="2" t="e">
        <f>VLOOKUP(H5877,Addresses!$A$1:$S$9606,19,FALSE)</f>
        <v>#N/A</v>
      </c>
      <c r="J5877" s="2" t="e">
        <f>VLOOKUP(H5877,Addresses!$A$1:$U$9606,21,FALSE)</f>
        <v>#N/A</v>
      </c>
      <c r="K5877" s="2" t="e">
        <v>#N/A</v>
      </c>
      <c r="L5877" s="2" t="e">
        <v>#N/A</v>
      </c>
    </row>
    <row r="5878" spans="1:12" ht="36" x14ac:dyDescent="0.35">
      <c r="A5878" s="6" t="s">
        <v>133</v>
      </c>
      <c r="B5878" s="4">
        <v>20152488</v>
      </c>
      <c r="C5878" s="6" t="s">
        <v>10600</v>
      </c>
      <c r="D5878" s="7">
        <v>42303</v>
      </c>
      <c r="E5878" s="6" t="s">
        <v>10601</v>
      </c>
      <c r="F5878" s="6" t="s">
        <v>4</v>
      </c>
      <c r="G5878" s="6" t="s">
        <v>53</v>
      </c>
      <c r="H5878" s="6" t="s">
        <v>8</v>
      </c>
      <c r="I5878" s="2">
        <f>VLOOKUP(H5878,Addresses!$A$1:$S$9606,19,FALSE)</f>
        <v>38.042101000000002</v>
      </c>
      <c r="J5878" s="2">
        <f>VLOOKUP(H5878,Addresses!$A$1:$U$9606,21,FALSE)</f>
        <v>-84.500699999999995</v>
      </c>
      <c r="K5878" s="2">
        <v>38.042101000000002</v>
      </c>
      <c r="L5878" s="2">
        <v>-84.500699999999995</v>
      </c>
    </row>
    <row r="5879" spans="1:12" ht="24" x14ac:dyDescent="0.35">
      <c r="A5879" s="6" t="s">
        <v>46</v>
      </c>
      <c r="B5879" s="4">
        <v>20152491</v>
      </c>
      <c r="C5879" s="6" t="s">
        <v>10602</v>
      </c>
      <c r="D5879" s="7">
        <v>42303</v>
      </c>
      <c r="E5879" s="6" t="s">
        <v>1972</v>
      </c>
      <c r="F5879" s="6" t="s">
        <v>4</v>
      </c>
      <c r="G5879" s="6" t="s">
        <v>5</v>
      </c>
      <c r="H5879" s="6" t="s">
        <v>8</v>
      </c>
      <c r="I5879" s="2">
        <f>VLOOKUP(H5879,Addresses!$A$1:$S$9606,19,FALSE)</f>
        <v>38.042101000000002</v>
      </c>
      <c r="J5879" s="2">
        <f>VLOOKUP(H5879,Addresses!$A$1:$U$9606,21,FALSE)</f>
        <v>-84.500699999999995</v>
      </c>
      <c r="K5879" s="2">
        <v>38.042101000000002</v>
      </c>
      <c r="L5879" s="2">
        <v>-84.500699999999995</v>
      </c>
    </row>
    <row r="5880" spans="1:12" x14ac:dyDescent="0.35">
      <c r="A5880" s="6" t="s">
        <v>423</v>
      </c>
      <c r="B5880" s="4">
        <v>20152492</v>
      </c>
      <c r="C5880" s="6" t="s">
        <v>10603</v>
      </c>
      <c r="D5880" s="7">
        <v>42303</v>
      </c>
      <c r="E5880" s="6" t="s">
        <v>1900</v>
      </c>
      <c r="F5880" s="6" t="s">
        <v>4</v>
      </c>
      <c r="G5880" s="6" t="s">
        <v>53</v>
      </c>
      <c r="H5880" s="6" t="s">
        <v>1244</v>
      </c>
      <c r="I5880" s="2">
        <f>VLOOKUP(H5880,Addresses!$A$1:$S$9606,19,FALSE)</f>
        <v>38.035398000000001</v>
      </c>
      <c r="J5880" s="2">
        <f>VLOOKUP(H5880,Addresses!$A$1:$U$9606,21,FALSE)</f>
        <v>-84.504731000000007</v>
      </c>
      <c r="K5880" s="2">
        <v>38.035398000000001</v>
      </c>
      <c r="L5880" s="2">
        <v>-84.504731000000007</v>
      </c>
    </row>
    <row r="5881" spans="1:12" ht="24" x14ac:dyDescent="0.35">
      <c r="A5881" s="6" t="s">
        <v>133</v>
      </c>
      <c r="B5881" s="4">
        <v>20152493</v>
      </c>
      <c r="C5881" s="6" t="s">
        <v>10604</v>
      </c>
      <c r="D5881" s="7">
        <v>42303</v>
      </c>
      <c r="E5881" s="6" t="s">
        <v>254</v>
      </c>
      <c r="F5881" s="6" t="s">
        <v>4</v>
      </c>
      <c r="G5881" s="6" t="s">
        <v>66</v>
      </c>
      <c r="H5881" s="6" t="s">
        <v>359</v>
      </c>
      <c r="I5881" s="2" t="e">
        <f>VLOOKUP(H5881,Addresses!$A$1:$S$9606,19,FALSE)</f>
        <v>#N/A</v>
      </c>
      <c r="J5881" s="2" t="e">
        <f>VLOOKUP(H5881,Addresses!$A$1:$U$9606,21,FALSE)</f>
        <v>#N/A</v>
      </c>
      <c r="K5881" s="2" t="e">
        <v>#N/A</v>
      </c>
      <c r="L5881" s="2" t="e">
        <v>#N/A</v>
      </c>
    </row>
    <row r="5882" spans="1:12" ht="24" x14ac:dyDescent="0.35">
      <c r="A5882" s="6" t="s">
        <v>11</v>
      </c>
      <c r="B5882" s="4">
        <v>20152495</v>
      </c>
      <c r="C5882" s="6" t="s">
        <v>10605</v>
      </c>
      <c r="D5882" s="7">
        <v>42303</v>
      </c>
      <c r="E5882" s="6" t="s">
        <v>246</v>
      </c>
      <c r="F5882" s="6" t="s">
        <v>227</v>
      </c>
      <c r="G5882" s="6" t="s">
        <v>66</v>
      </c>
      <c r="H5882" s="6" t="s">
        <v>4331</v>
      </c>
      <c r="I5882" s="2" t="e">
        <f>VLOOKUP(H5882,Addresses!$A$1:$S$9606,19,FALSE)</f>
        <v>#N/A</v>
      </c>
      <c r="J5882" s="2" t="e">
        <f>VLOOKUP(H5882,Addresses!$A$1:$U$9606,21,FALSE)</f>
        <v>#N/A</v>
      </c>
      <c r="K5882" s="2" t="e">
        <v>#N/A</v>
      </c>
      <c r="L5882" s="2" t="e">
        <v>#N/A</v>
      </c>
    </row>
    <row r="5883" spans="1:12" ht="24" x14ac:dyDescent="0.35">
      <c r="A5883" s="6" t="s">
        <v>6</v>
      </c>
      <c r="B5883" s="4" t="s">
        <v>10606</v>
      </c>
      <c r="C5883" s="6" t="s">
        <v>10607</v>
      </c>
      <c r="D5883" s="7">
        <v>42303</v>
      </c>
      <c r="E5883" s="6" t="s">
        <v>3485</v>
      </c>
      <c r="F5883" s="6" t="s">
        <v>4</v>
      </c>
      <c r="G5883" s="6" t="s">
        <v>20</v>
      </c>
      <c r="H5883" s="6" t="s">
        <v>18</v>
      </c>
      <c r="I5883" s="2">
        <f>VLOOKUP(H5883,Addresses!$A$1:$S$9606,19,FALSE)</f>
        <v>38.084885</v>
      </c>
      <c r="J5883" s="2">
        <f>VLOOKUP(H5883,Addresses!$A$1:$U$9606,21,FALSE)</f>
        <v>-84.497801999999993</v>
      </c>
      <c r="K5883" s="2">
        <v>38.084885</v>
      </c>
      <c r="L5883" s="2">
        <v>-84.497801999999993</v>
      </c>
    </row>
    <row r="5884" spans="1:12" x14ac:dyDescent="0.35">
      <c r="A5884" s="6" t="s">
        <v>6</v>
      </c>
      <c r="B5884" s="4" t="s">
        <v>10608</v>
      </c>
      <c r="C5884" s="6" t="s">
        <v>10609</v>
      </c>
      <c r="D5884" s="7">
        <v>42303</v>
      </c>
      <c r="E5884" s="6" t="s">
        <v>992</v>
      </c>
      <c r="F5884" s="6" t="s">
        <v>4</v>
      </c>
      <c r="G5884" s="6" t="s">
        <v>20</v>
      </c>
      <c r="H5884" s="6" t="s">
        <v>18</v>
      </c>
      <c r="I5884" s="2">
        <f>VLOOKUP(H5884,Addresses!$A$1:$S$9606,19,FALSE)</f>
        <v>38.084885</v>
      </c>
      <c r="J5884" s="2">
        <f>VLOOKUP(H5884,Addresses!$A$1:$U$9606,21,FALSE)</f>
        <v>-84.497801999999993</v>
      </c>
      <c r="K5884" s="2">
        <v>38.084885</v>
      </c>
      <c r="L5884" s="2">
        <v>-84.497801999999993</v>
      </c>
    </row>
    <row r="5885" spans="1:12" x14ac:dyDescent="0.35">
      <c r="A5885" s="6" t="s">
        <v>6</v>
      </c>
      <c r="B5885" s="4" t="s">
        <v>10610</v>
      </c>
      <c r="C5885" s="6" t="s">
        <v>10611</v>
      </c>
      <c r="D5885" s="7">
        <v>42303</v>
      </c>
      <c r="E5885" s="6" t="s">
        <v>992</v>
      </c>
      <c r="F5885" s="6" t="s">
        <v>4</v>
      </c>
      <c r="G5885" s="6" t="s">
        <v>20</v>
      </c>
      <c r="H5885" s="6" t="s">
        <v>18</v>
      </c>
      <c r="I5885" s="2">
        <f>VLOOKUP(H5885,Addresses!$A$1:$S$9606,19,FALSE)</f>
        <v>38.084885</v>
      </c>
      <c r="J5885" s="2">
        <f>VLOOKUP(H5885,Addresses!$A$1:$U$9606,21,FALSE)</f>
        <v>-84.497801999999993</v>
      </c>
      <c r="K5885" s="2">
        <v>38.084885</v>
      </c>
      <c r="L5885" s="2">
        <v>-84.497801999999993</v>
      </c>
    </row>
    <row r="5886" spans="1:12" x14ac:dyDescent="0.35">
      <c r="A5886" s="6" t="s">
        <v>6</v>
      </c>
      <c r="B5886" s="4" t="s">
        <v>10612</v>
      </c>
      <c r="C5886" s="6" t="s">
        <v>10613</v>
      </c>
      <c r="D5886" s="7">
        <v>42303</v>
      </c>
      <c r="E5886" s="6" t="s">
        <v>992</v>
      </c>
      <c r="F5886" s="6" t="s">
        <v>4</v>
      </c>
      <c r="G5886" s="6"/>
      <c r="H5886" s="6" t="s">
        <v>18</v>
      </c>
      <c r="I5886" s="2">
        <f>VLOOKUP(H5886,Addresses!$A$1:$S$9606,19,FALSE)</f>
        <v>38.084885</v>
      </c>
      <c r="J5886" s="2">
        <f>VLOOKUP(H5886,Addresses!$A$1:$U$9606,21,FALSE)</f>
        <v>-84.497801999999993</v>
      </c>
      <c r="K5886" s="2">
        <v>38.084885</v>
      </c>
      <c r="L5886" s="2">
        <v>-84.497801999999993</v>
      </c>
    </row>
    <row r="5887" spans="1:12" x14ac:dyDescent="0.35">
      <c r="A5887" s="6" t="s">
        <v>85</v>
      </c>
      <c r="B5887" s="4" t="s">
        <v>10614</v>
      </c>
      <c r="C5887" s="6" t="s">
        <v>10615</v>
      </c>
      <c r="D5887" s="7">
        <v>42303</v>
      </c>
      <c r="E5887" s="6" t="s">
        <v>316</v>
      </c>
      <c r="F5887" s="6" t="s">
        <v>4</v>
      </c>
      <c r="G5887" s="6" t="s">
        <v>20</v>
      </c>
      <c r="H5887" s="6" t="s">
        <v>18</v>
      </c>
      <c r="I5887" s="2">
        <f>VLOOKUP(H5887,Addresses!$A$1:$S$9606,19,FALSE)</f>
        <v>38.084885</v>
      </c>
      <c r="J5887" s="2">
        <f>VLOOKUP(H5887,Addresses!$A$1:$U$9606,21,FALSE)</f>
        <v>-84.497801999999993</v>
      </c>
      <c r="K5887" s="2">
        <v>38.084885</v>
      </c>
      <c r="L5887" s="2">
        <v>-84.497801999999993</v>
      </c>
    </row>
    <row r="5888" spans="1:12" x14ac:dyDescent="0.35">
      <c r="A5888" s="6" t="s">
        <v>6</v>
      </c>
      <c r="B5888" s="4" t="s">
        <v>10616</v>
      </c>
      <c r="C5888" s="6" t="s">
        <v>10617</v>
      </c>
      <c r="D5888" s="7">
        <v>42303</v>
      </c>
      <c r="E5888" s="6" t="s">
        <v>3680</v>
      </c>
      <c r="F5888" s="6" t="s">
        <v>4</v>
      </c>
      <c r="G5888" s="6" t="s">
        <v>20</v>
      </c>
      <c r="H5888" s="6" t="s">
        <v>18</v>
      </c>
      <c r="I5888" s="2">
        <f>VLOOKUP(H5888,Addresses!$A$1:$S$9606,19,FALSE)</f>
        <v>38.084885</v>
      </c>
      <c r="J5888" s="2">
        <f>VLOOKUP(H5888,Addresses!$A$1:$U$9606,21,FALSE)</f>
        <v>-84.497801999999993</v>
      </c>
      <c r="K5888" s="2">
        <v>38.084885</v>
      </c>
      <c r="L5888" s="2">
        <v>-84.497801999999993</v>
      </c>
    </row>
    <row r="5889" spans="1:12" x14ac:dyDescent="0.35">
      <c r="A5889" s="6" t="s">
        <v>6</v>
      </c>
      <c r="B5889" s="4" t="s">
        <v>10618</v>
      </c>
      <c r="C5889" s="6" t="s">
        <v>10619</v>
      </c>
      <c r="D5889" s="7">
        <v>42303</v>
      </c>
      <c r="E5889" s="6" t="s">
        <v>3680</v>
      </c>
      <c r="F5889" s="6" t="s">
        <v>4</v>
      </c>
      <c r="G5889" s="6" t="s">
        <v>20</v>
      </c>
      <c r="H5889" s="6" t="s">
        <v>18</v>
      </c>
      <c r="I5889" s="2">
        <f>VLOOKUP(H5889,Addresses!$A$1:$S$9606,19,FALSE)</f>
        <v>38.084885</v>
      </c>
      <c r="J5889" s="2">
        <f>VLOOKUP(H5889,Addresses!$A$1:$U$9606,21,FALSE)</f>
        <v>-84.497801999999993</v>
      </c>
      <c r="K5889" s="2">
        <v>38.084885</v>
      </c>
      <c r="L5889" s="2">
        <v>-84.497801999999993</v>
      </c>
    </row>
    <row r="5890" spans="1:12" ht="24" x14ac:dyDescent="0.35">
      <c r="A5890" s="6" t="s">
        <v>85</v>
      </c>
      <c r="B5890" s="4">
        <v>20152497</v>
      </c>
      <c r="C5890" s="6" t="s">
        <v>10620</v>
      </c>
      <c r="D5890" s="7">
        <v>42303</v>
      </c>
      <c r="E5890" s="6" t="s">
        <v>10621</v>
      </c>
      <c r="F5890" s="6" t="s">
        <v>227</v>
      </c>
      <c r="G5890" s="6" t="s">
        <v>66</v>
      </c>
      <c r="H5890" s="6" t="s">
        <v>425</v>
      </c>
      <c r="I5890" s="2">
        <f>VLOOKUP(H5890,Addresses!$A$1:$S$9606,19,FALSE)</f>
        <v>38.027043999999997</v>
      </c>
      <c r="J5890" s="2">
        <f>VLOOKUP(H5890,Addresses!$A$1:$U$9606,21,FALSE)</f>
        <v>-84.500178000000005</v>
      </c>
      <c r="K5890" s="2">
        <v>38.027043999999997</v>
      </c>
      <c r="L5890" s="2">
        <v>-84.500178000000005</v>
      </c>
    </row>
    <row r="5891" spans="1:12" ht="48" x14ac:dyDescent="0.35">
      <c r="A5891" s="6" t="s">
        <v>46</v>
      </c>
      <c r="B5891" s="4">
        <v>20152477</v>
      </c>
      <c r="C5891" s="6" t="s">
        <v>10622</v>
      </c>
      <c r="D5891" s="7">
        <v>42302</v>
      </c>
      <c r="E5891" s="6" t="s">
        <v>4114</v>
      </c>
      <c r="F5891" s="6" t="s">
        <v>4</v>
      </c>
      <c r="G5891" s="6" t="s">
        <v>5</v>
      </c>
      <c r="H5891" s="6" t="s">
        <v>1760</v>
      </c>
      <c r="I5891" s="2">
        <f>VLOOKUP(H5891,Addresses!$A$1:$S$9606,19,FALSE)</f>
        <v>38.039532999999999</v>
      </c>
      <c r="J5891" s="2">
        <f>VLOOKUP(H5891,Addresses!$A$1:$U$9606,21,FALSE)</f>
        <v>-84.506390999999994</v>
      </c>
      <c r="K5891" s="2">
        <v>38.039532999999999</v>
      </c>
      <c r="L5891" s="2">
        <v>-84.506390999999994</v>
      </c>
    </row>
    <row r="5892" spans="1:12" ht="24" x14ac:dyDescent="0.35">
      <c r="A5892" s="6" t="s">
        <v>11</v>
      </c>
      <c r="B5892" s="4">
        <v>20152478</v>
      </c>
      <c r="C5892" s="6" t="s">
        <v>10623</v>
      </c>
      <c r="D5892" s="7">
        <v>42302</v>
      </c>
      <c r="E5892" s="6" t="s">
        <v>246</v>
      </c>
      <c r="F5892" s="6" t="s">
        <v>4</v>
      </c>
      <c r="G5892" s="6" t="s">
        <v>33</v>
      </c>
      <c r="H5892" s="6" t="s">
        <v>1146</v>
      </c>
      <c r="I5892" s="2">
        <f>VLOOKUP(H5892,Addresses!$A$1:$S$9606,19,FALSE)</f>
        <v>38.031112</v>
      </c>
      <c r="J5892" s="2">
        <f>VLOOKUP(H5892,Addresses!$A$1:$U$9606,21,FALSE)</f>
        <v>-84.500861999999998</v>
      </c>
      <c r="K5892" s="2">
        <v>38.031112</v>
      </c>
      <c r="L5892" s="2">
        <v>-84.500861999999998</v>
      </c>
    </row>
    <row r="5893" spans="1:12" x14ac:dyDescent="0.35">
      <c r="A5893" s="6" t="s">
        <v>67</v>
      </c>
      <c r="B5893" s="4">
        <v>20152481</v>
      </c>
      <c r="C5893" s="6" t="s">
        <v>10624</v>
      </c>
      <c r="D5893" s="7">
        <v>42302</v>
      </c>
      <c r="E5893" s="6" t="s">
        <v>226</v>
      </c>
      <c r="F5893" s="6" t="s">
        <v>4</v>
      </c>
      <c r="G5893" s="6" t="s">
        <v>66</v>
      </c>
      <c r="H5893" s="6" t="s">
        <v>707</v>
      </c>
      <c r="I5893" s="2">
        <f>VLOOKUP(H5893,Addresses!$A$1:$S$9606,19,FALSE)</f>
        <v>38.038142000000001</v>
      </c>
      <c r="J5893" s="2">
        <f>VLOOKUP(H5893,Addresses!$A$1:$U$9606,21,FALSE)</f>
        <v>-84.503057999999996</v>
      </c>
      <c r="K5893" s="2">
        <v>38.038142000000001</v>
      </c>
      <c r="L5893" s="2">
        <v>-84.503057999999996</v>
      </c>
    </row>
    <row r="5894" spans="1:12" x14ac:dyDescent="0.35">
      <c r="A5894" s="6" t="s">
        <v>6</v>
      </c>
      <c r="B5894" s="4" t="s">
        <v>10625</v>
      </c>
      <c r="C5894" s="6" t="s">
        <v>10626</v>
      </c>
      <c r="D5894" s="7">
        <v>42302</v>
      </c>
      <c r="E5894" s="6" t="s">
        <v>992</v>
      </c>
      <c r="F5894" s="6" t="s">
        <v>4</v>
      </c>
      <c r="G5894" s="6" t="s">
        <v>20</v>
      </c>
      <c r="H5894" s="6" t="s">
        <v>18</v>
      </c>
      <c r="I5894" s="2">
        <f>VLOOKUP(H5894,Addresses!$A$1:$S$9606,19,FALSE)</f>
        <v>38.084885</v>
      </c>
      <c r="J5894" s="2">
        <f>VLOOKUP(H5894,Addresses!$A$1:$U$9606,21,FALSE)</f>
        <v>-84.497801999999993</v>
      </c>
      <c r="K5894" s="2">
        <v>38.084885</v>
      </c>
      <c r="L5894" s="2">
        <v>-84.497801999999993</v>
      </c>
    </row>
    <row r="5895" spans="1:12" ht="24" x14ac:dyDescent="0.35">
      <c r="A5895" s="6" t="s">
        <v>6</v>
      </c>
      <c r="B5895" s="4" t="s">
        <v>10627</v>
      </c>
      <c r="C5895" s="6" t="s">
        <v>10628</v>
      </c>
      <c r="D5895" s="7">
        <v>42302</v>
      </c>
      <c r="E5895" s="6" t="s">
        <v>3485</v>
      </c>
      <c r="F5895" s="6" t="s">
        <v>4</v>
      </c>
      <c r="G5895" s="6" t="s">
        <v>20</v>
      </c>
      <c r="H5895" s="6" t="s">
        <v>18</v>
      </c>
      <c r="I5895" s="2">
        <f>VLOOKUP(H5895,Addresses!$A$1:$S$9606,19,FALSE)</f>
        <v>38.084885</v>
      </c>
      <c r="J5895" s="2">
        <f>VLOOKUP(H5895,Addresses!$A$1:$U$9606,21,FALSE)</f>
        <v>-84.497801999999993</v>
      </c>
      <c r="K5895" s="2">
        <v>38.084885</v>
      </c>
      <c r="L5895" s="2">
        <v>-84.497801999999993</v>
      </c>
    </row>
    <row r="5896" spans="1:12" ht="24" x14ac:dyDescent="0.35">
      <c r="A5896" s="6" t="s">
        <v>6</v>
      </c>
      <c r="B5896" s="4" t="s">
        <v>10629</v>
      </c>
      <c r="C5896" s="6" t="s">
        <v>10630</v>
      </c>
      <c r="D5896" s="7">
        <v>42302</v>
      </c>
      <c r="E5896" s="6" t="s">
        <v>3485</v>
      </c>
      <c r="F5896" s="6" t="s">
        <v>4</v>
      </c>
      <c r="G5896" s="6" t="s">
        <v>20</v>
      </c>
      <c r="H5896" s="6" t="s">
        <v>18</v>
      </c>
      <c r="I5896" s="2">
        <f>VLOOKUP(H5896,Addresses!$A$1:$S$9606,19,FALSE)</f>
        <v>38.084885</v>
      </c>
      <c r="J5896" s="2">
        <f>VLOOKUP(H5896,Addresses!$A$1:$U$9606,21,FALSE)</f>
        <v>-84.497801999999993</v>
      </c>
      <c r="K5896" s="2">
        <v>38.084885</v>
      </c>
      <c r="L5896" s="2">
        <v>-84.497801999999993</v>
      </c>
    </row>
    <row r="5897" spans="1:12" x14ac:dyDescent="0.35">
      <c r="A5897" s="6" t="s">
        <v>6</v>
      </c>
      <c r="B5897" s="4" t="s">
        <v>10631</v>
      </c>
      <c r="C5897" s="6" t="s">
        <v>10632</v>
      </c>
      <c r="D5897" s="7">
        <v>42302</v>
      </c>
      <c r="E5897" s="6" t="s">
        <v>992</v>
      </c>
      <c r="F5897" s="6" t="s">
        <v>4</v>
      </c>
      <c r="G5897" s="6" t="s">
        <v>20</v>
      </c>
      <c r="H5897" s="6" t="s">
        <v>18</v>
      </c>
      <c r="I5897" s="2">
        <f>VLOOKUP(H5897,Addresses!$A$1:$S$9606,19,FALSE)</f>
        <v>38.084885</v>
      </c>
      <c r="J5897" s="2">
        <f>VLOOKUP(H5897,Addresses!$A$1:$U$9606,21,FALSE)</f>
        <v>-84.497801999999993</v>
      </c>
      <c r="K5897" s="2">
        <v>38.084885</v>
      </c>
      <c r="L5897" s="2">
        <v>-84.497801999999993</v>
      </c>
    </row>
    <row r="5898" spans="1:12" ht="48" x14ac:dyDescent="0.35">
      <c r="A5898" s="6" t="s">
        <v>46</v>
      </c>
      <c r="B5898" s="4">
        <v>20152470</v>
      </c>
      <c r="C5898" s="6" t="s">
        <v>10633</v>
      </c>
      <c r="D5898" s="7">
        <v>42301</v>
      </c>
      <c r="E5898" s="6" t="s">
        <v>10635</v>
      </c>
      <c r="F5898" s="6" t="s">
        <v>4</v>
      </c>
      <c r="G5898" s="6" t="s">
        <v>5</v>
      </c>
      <c r="H5898" s="6" t="s">
        <v>10634</v>
      </c>
      <c r="I5898" s="2" t="e">
        <f>VLOOKUP(H5898,Addresses!$A$1:$S$9606,19,FALSE)</f>
        <v>#N/A</v>
      </c>
      <c r="J5898" s="2" t="e">
        <f>VLOOKUP(H5898,Addresses!$A$1:$U$9606,21,FALSE)</f>
        <v>#N/A</v>
      </c>
      <c r="K5898" s="2" t="e">
        <v>#N/A</v>
      </c>
      <c r="L5898" s="2" t="e">
        <v>#N/A</v>
      </c>
    </row>
    <row r="5899" spans="1:12" ht="24" x14ac:dyDescent="0.35">
      <c r="A5899" s="6" t="s">
        <v>133</v>
      </c>
      <c r="B5899" s="4">
        <v>20152472</v>
      </c>
      <c r="C5899" s="6" t="s">
        <v>10636</v>
      </c>
      <c r="D5899" s="7">
        <v>42301</v>
      </c>
      <c r="E5899" s="6" t="s">
        <v>254</v>
      </c>
      <c r="F5899" s="6" t="s">
        <v>4</v>
      </c>
      <c r="G5899" s="6" t="s">
        <v>53</v>
      </c>
      <c r="H5899" s="6" t="s">
        <v>64</v>
      </c>
      <c r="I5899" s="2">
        <f>VLOOKUP(H5899,Addresses!$A$1:$S$9606,19,FALSE)</f>
        <v>38.031860000000002</v>
      </c>
      <c r="J5899" s="2">
        <f>VLOOKUP(H5899,Addresses!$A$1:$U$9606,21,FALSE)</f>
        <v>-84.508632000000006</v>
      </c>
      <c r="K5899" s="2">
        <v>38.031860000000002</v>
      </c>
      <c r="L5899" s="2">
        <v>-84.508632000000006</v>
      </c>
    </row>
    <row r="5900" spans="1:12" x14ac:dyDescent="0.35">
      <c r="A5900" s="6" t="s">
        <v>67</v>
      </c>
      <c r="B5900" s="4">
        <v>20152474</v>
      </c>
      <c r="C5900" s="6" t="s">
        <v>10637</v>
      </c>
      <c r="D5900" s="7">
        <v>42301</v>
      </c>
      <c r="E5900" s="6" t="s">
        <v>226</v>
      </c>
      <c r="F5900" s="6" t="s">
        <v>227</v>
      </c>
      <c r="G5900" s="6" t="s">
        <v>53</v>
      </c>
      <c r="H5900" s="6" t="s">
        <v>1610</v>
      </c>
      <c r="I5900" s="2">
        <f>VLOOKUP(H5900,Addresses!$A$1:$S$9606,19,FALSE)</f>
        <v>38.025621000000001</v>
      </c>
      <c r="J5900" s="2">
        <f>VLOOKUP(H5900,Addresses!$A$1:$U$9606,21,FALSE)</f>
        <v>-84.511567999999997</v>
      </c>
      <c r="K5900" s="2">
        <v>38.025621000000001</v>
      </c>
      <c r="L5900" s="2">
        <v>-84.511567999999997</v>
      </c>
    </row>
    <row r="5901" spans="1:12" ht="48" x14ac:dyDescent="0.35">
      <c r="A5901" s="6" t="s">
        <v>46</v>
      </c>
      <c r="B5901" s="4">
        <v>20152475</v>
      </c>
      <c r="C5901" s="6" t="s">
        <v>10638</v>
      </c>
      <c r="D5901" s="7">
        <v>42301</v>
      </c>
      <c r="E5901" s="6" t="s">
        <v>10639</v>
      </c>
      <c r="F5901" s="6" t="s">
        <v>4</v>
      </c>
      <c r="G5901" s="6" t="s">
        <v>5</v>
      </c>
      <c r="H5901" s="6" t="s">
        <v>8</v>
      </c>
      <c r="I5901" s="2">
        <f>VLOOKUP(H5901,Addresses!$A$1:$S$9606,19,FALSE)</f>
        <v>38.042101000000002</v>
      </c>
      <c r="J5901" s="2">
        <f>VLOOKUP(H5901,Addresses!$A$1:$U$9606,21,FALSE)</f>
        <v>-84.500699999999995</v>
      </c>
      <c r="K5901" s="2">
        <v>38.042101000000002</v>
      </c>
      <c r="L5901" s="2">
        <v>-84.500699999999995</v>
      </c>
    </row>
    <row r="5902" spans="1:12" ht="24" x14ac:dyDescent="0.35">
      <c r="A5902" s="6" t="s">
        <v>140</v>
      </c>
      <c r="B5902" s="4">
        <v>20152476</v>
      </c>
      <c r="C5902" s="6" t="s">
        <v>10640</v>
      </c>
      <c r="D5902" s="7">
        <v>42301</v>
      </c>
      <c r="E5902" s="6" t="s">
        <v>10641</v>
      </c>
      <c r="F5902" s="6" t="s">
        <v>4</v>
      </c>
      <c r="G5902" s="6" t="s">
        <v>5</v>
      </c>
      <c r="H5902" s="6" t="s">
        <v>64</v>
      </c>
      <c r="I5902" s="2">
        <f>VLOOKUP(H5902,Addresses!$A$1:$S$9606,19,FALSE)</f>
        <v>38.031860000000002</v>
      </c>
      <c r="J5902" s="2">
        <f>VLOOKUP(H5902,Addresses!$A$1:$U$9606,21,FALSE)</f>
        <v>-84.508632000000006</v>
      </c>
      <c r="K5902" s="2">
        <v>38.031860000000002</v>
      </c>
      <c r="L5902" s="2">
        <v>-84.508632000000006</v>
      </c>
    </row>
    <row r="5903" spans="1:12" ht="24" x14ac:dyDescent="0.35">
      <c r="A5903" s="6" t="s">
        <v>46</v>
      </c>
      <c r="B5903" s="4">
        <v>201530979</v>
      </c>
      <c r="C5903" s="6" t="s">
        <v>10642</v>
      </c>
      <c r="D5903" s="7">
        <v>42301</v>
      </c>
      <c r="E5903" s="6" t="s">
        <v>409</v>
      </c>
      <c r="F5903" s="6" t="s">
        <v>4</v>
      </c>
      <c r="G5903" s="6" t="s">
        <v>553</v>
      </c>
      <c r="H5903" s="6" t="s">
        <v>4120</v>
      </c>
      <c r="I5903" s="2">
        <f>VLOOKUP(H5903,Addresses!$A$1:$S$9606,19,FALSE)</f>
        <v>38.034363999999997</v>
      </c>
      <c r="J5903" s="2">
        <f>VLOOKUP(H5903,Addresses!$A$1:$U$9606,21,FALSE)</f>
        <v>-84.501239999999996</v>
      </c>
      <c r="K5903" s="2">
        <v>38.034363999999997</v>
      </c>
      <c r="L5903" s="2">
        <v>-84.501239999999996</v>
      </c>
    </row>
    <row r="5904" spans="1:12" x14ac:dyDescent="0.35">
      <c r="A5904" s="6" t="s">
        <v>62</v>
      </c>
      <c r="B5904" s="4" t="s">
        <v>10643</v>
      </c>
      <c r="C5904" s="6" t="s">
        <v>10644</v>
      </c>
      <c r="D5904" s="7">
        <v>42301</v>
      </c>
      <c r="E5904" s="6" t="s">
        <v>1304</v>
      </c>
      <c r="F5904" s="6" t="s">
        <v>4</v>
      </c>
      <c r="G5904" s="6" t="s">
        <v>20</v>
      </c>
      <c r="H5904" s="6" t="s">
        <v>10561</v>
      </c>
      <c r="I5904" s="2" t="e">
        <f>VLOOKUP(H5904,Addresses!$A$1:$S$9606,19,FALSE)</f>
        <v>#N/A</v>
      </c>
      <c r="J5904" s="2" t="e">
        <f>VLOOKUP(H5904,Addresses!$A$1:$U$9606,21,FALSE)</f>
        <v>#N/A</v>
      </c>
      <c r="K5904" s="2" t="e">
        <v>#N/A</v>
      </c>
      <c r="L5904" s="2" t="e">
        <v>#N/A</v>
      </c>
    </row>
    <row r="5905" spans="1:12" x14ac:dyDescent="0.35">
      <c r="A5905" s="6" t="s">
        <v>6</v>
      </c>
      <c r="B5905" s="4" t="s">
        <v>10645</v>
      </c>
      <c r="C5905" s="6" t="s">
        <v>10646</v>
      </c>
      <c r="D5905" s="7">
        <v>42301</v>
      </c>
      <c r="E5905" s="6" t="s">
        <v>992</v>
      </c>
      <c r="F5905" s="6" t="s">
        <v>4</v>
      </c>
      <c r="G5905" s="6" t="s">
        <v>20</v>
      </c>
      <c r="H5905" s="6" t="s">
        <v>18</v>
      </c>
      <c r="I5905" s="2">
        <f>VLOOKUP(H5905,Addresses!$A$1:$S$9606,19,FALSE)</f>
        <v>38.084885</v>
      </c>
      <c r="J5905" s="2">
        <f>VLOOKUP(H5905,Addresses!$A$1:$U$9606,21,FALSE)</f>
        <v>-84.497801999999993</v>
      </c>
      <c r="K5905" s="2">
        <v>38.084885</v>
      </c>
      <c r="L5905" s="2">
        <v>-84.497801999999993</v>
      </c>
    </row>
    <row r="5906" spans="1:12" x14ac:dyDescent="0.35">
      <c r="A5906" s="6" t="s">
        <v>6</v>
      </c>
      <c r="B5906" s="4" t="s">
        <v>10647</v>
      </c>
      <c r="C5906" s="6" t="s">
        <v>10648</v>
      </c>
      <c r="D5906" s="7">
        <v>42301</v>
      </c>
      <c r="E5906" s="6" t="s">
        <v>992</v>
      </c>
      <c r="F5906" s="6" t="s">
        <v>4</v>
      </c>
      <c r="G5906" s="6" t="s">
        <v>20</v>
      </c>
      <c r="H5906" s="6" t="s">
        <v>18</v>
      </c>
      <c r="I5906" s="2">
        <f>VLOOKUP(H5906,Addresses!$A$1:$S$9606,19,FALSE)</f>
        <v>38.084885</v>
      </c>
      <c r="J5906" s="2">
        <f>VLOOKUP(H5906,Addresses!$A$1:$U$9606,21,FALSE)</f>
        <v>-84.497801999999993</v>
      </c>
      <c r="K5906" s="2">
        <v>38.084885</v>
      </c>
      <c r="L5906" s="2">
        <v>-84.497801999999993</v>
      </c>
    </row>
    <row r="5907" spans="1:12" x14ac:dyDescent="0.35">
      <c r="A5907" s="6" t="s">
        <v>133</v>
      </c>
      <c r="B5907" s="4">
        <v>20152456</v>
      </c>
      <c r="C5907" s="6" t="s">
        <v>10649</v>
      </c>
      <c r="D5907" s="7">
        <v>42300</v>
      </c>
      <c r="E5907" s="6" t="s">
        <v>204</v>
      </c>
      <c r="F5907" s="6" t="s">
        <v>4</v>
      </c>
      <c r="G5907" s="6" t="s">
        <v>66</v>
      </c>
      <c r="H5907" s="6" t="s">
        <v>3933</v>
      </c>
      <c r="I5907" s="2">
        <f>VLOOKUP(H5907,Addresses!$A$1:$S$9606,19,FALSE)</f>
        <v>38.032114999999997</v>
      </c>
      <c r="J5907" s="2">
        <f>VLOOKUP(H5907,Addresses!$A$1:$U$9606,21,FALSE)</f>
        <v>-84.499403000000001</v>
      </c>
      <c r="K5907" s="2">
        <v>38.032114999999997</v>
      </c>
      <c r="L5907" s="2">
        <v>-84.499403000000001</v>
      </c>
    </row>
    <row r="5908" spans="1:12" ht="120" x14ac:dyDescent="0.35">
      <c r="A5908" s="6" t="s">
        <v>24</v>
      </c>
      <c r="B5908" s="4">
        <v>20152457</v>
      </c>
      <c r="C5908" s="6" t="s">
        <v>10650</v>
      </c>
      <c r="D5908" s="7">
        <v>42300</v>
      </c>
      <c r="E5908" s="6" t="s">
        <v>10651</v>
      </c>
      <c r="F5908" s="6" t="s">
        <v>4</v>
      </c>
      <c r="G5908" s="6" t="s">
        <v>5</v>
      </c>
      <c r="H5908" s="6" t="s">
        <v>2293</v>
      </c>
      <c r="I5908" s="2">
        <f>VLOOKUP(H5908,Addresses!$A$1:$S$9606,19,FALSE)</f>
        <v>38.040821999999999</v>
      </c>
      <c r="J5908" s="2">
        <f>VLOOKUP(H5908,Addresses!$A$1:$U$9606,21,FALSE)</f>
        <v>-84.498349000000005</v>
      </c>
      <c r="K5908" s="2">
        <v>38.040821999999999</v>
      </c>
      <c r="L5908" s="2">
        <v>-84.498349000000005</v>
      </c>
    </row>
    <row r="5909" spans="1:12" x14ac:dyDescent="0.35">
      <c r="A5909" s="6" t="s">
        <v>85</v>
      </c>
      <c r="B5909" s="4" t="s">
        <v>10652</v>
      </c>
      <c r="C5909" s="6" t="s">
        <v>10653</v>
      </c>
      <c r="D5909" s="7">
        <v>42300</v>
      </c>
      <c r="E5909" s="6" t="s">
        <v>316</v>
      </c>
      <c r="F5909" s="6" t="s">
        <v>4</v>
      </c>
      <c r="G5909" s="6" t="s">
        <v>20</v>
      </c>
      <c r="H5909" s="6" t="s">
        <v>18</v>
      </c>
      <c r="I5909" s="2">
        <f>VLOOKUP(H5909,Addresses!$A$1:$S$9606,19,FALSE)</f>
        <v>38.084885</v>
      </c>
      <c r="J5909" s="2">
        <f>VLOOKUP(H5909,Addresses!$A$1:$U$9606,21,FALSE)</f>
        <v>-84.497801999999993</v>
      </c>
      <c r="K5909" s="2">
        <v>38.084885</v>
      </c>
      <c r="L5909" s="2">
        <v>-84.497801999999993</v>
      </c>
    </row>
    <row r="5910" spans="1:12" ht="36" x14ac:dyDescent="0.35">
      <c r="A5910" s="6" t="s">
        <v>419</v>
      </c>
      <c r="B5910" s="4" t="s">
        <v>10654</v>
      </c>
      <c r="C5910" s="6" t="s">
        <v>10655</v>
      </c>
      <c r="D5910" s="7">
        <v>42300</v>
      </c>
      <c r="E5910" s="6" t="s">
        <v>3504</v>
      </c>
      <c r="F5910" s="6" t="s">
        <v>227</v>
      </c>
      <c r="G5910" s="6" t="s">
        <v>553</v>
      </c>
      <c r="H5910" s="6" t="s">
        <v>9951</v>
      </c>
      <c r="I5910" s="2" t="e">
        <f>VLOOKUP(H5910,Addresses!$A$1:$S$9606,19,FALSE)</f>
        <v>#N/A</v>
      </c>
      <c r="J5910" s="2" t="e">
        <f>VLOOKUP(H5910,Addresses!$A$1:$U$9606,21,FALSE)</f>
        <v>#N/A</v>
      </c>
      <c r="K5910" s="2" t="e">
        <v>#N/A</v>
      </c>
      <c r="L5910" s="2" t="e">
        <v>#N/A</v>
      </c>
    </row>
    <row r="5911" spans="1:12" ht="24" x14ac:dyDescent="0.35">
      <c r="A5911" s="6" t="s">
        <v>133</v>
      </c>
      <c r="B5911" s="4">
        <v>20152463</v>
      </c>
      <c r="C5911" s="6" t="s">
        <v>10579</v>
      </c>
      <c r="D5911" s="7">
        <v>42300</v>
      </c>
      <c r="E5911" s="6" t="s">
        <v>259</v>
      </c>
      <c r="F5911" s="6" t="s">
        <v>4</v>
      </c>
      <c r="G5911" s="6" t="s">
        <v>66</v>
      </c>
      <c r="H5911" s="6" t="s">
        <v>10656</v>
      </c>
      <c r="I5911" s="2" t="e">
        <f>VLOOKUP(H5911,Addresses!$A$1:$S$9606,19,FALSE)</f>
        <v>#N/A</v>
      </c>
      <c r="J5911" s="2" t="e">
        <f>VLOOKUP(H5911,Addresses!$A$1:$U$9606,21,FALSE)</f>
        <v>#N/A</v>
      </c>
      <c r="K5911" s="2" t="e">
        <v>#N/A</v>
      </c>
      <c r="L5911" s="2" t="e">
        <v>#N/A</v>
      </c>
    </row>
    <row r="5912" spans="1:12" x14ac:dyDescent="0.35">
      <c r="A5912" s="6" t="s">
        <v>6</v>
      </c>
      <c r="B5912" s="4" t="s">
        <v>10657</v>
      </c>
      <c r="C5912" s="6" t="s">
        <v>10658</v>
      </c>
      <c r="D5912" s="7">
        <v>42300</v>
      </c>
      <c r="E5912" s="6" t="s">
        <v>992</v>
      </c>
      <c r="F5912" s="6" t="s">
        <v>4</v>
      </c>
      <c r="G5912" s="6" t="s">
        <v>20</v>
      </c>
      <c r="H5912" s="6" t="s">
        <v>3539</v>
      </c>
      <c r="I5912" s="2">
        <f>VLOOKUP(H5912,Addresses!$A$1:$S$9606,19,FALSE)</f>
        <v>38.040584000000003</v>
      </c>
      <c r="J5912" s="2">
        <f>VLOOKUP(H5912,Addresses!$A$1:$U$9606,21,FALSE)</f>
        <v>-84.503715999999997</v>
      </c>
      <c r="K5912" s="2">
        <v>38.040584000000003</v>
      </c>
      <c r="L5912" s="2">
        <v>-84.503715999999997</v>
      </c>
    </row>
    <row r="5913" spans="1:12" x14ac:dyDescent="0.35">
      <c r="A5913" s="6" t="s">
        <v>6</v>
      </c>
      <c r="B5913" s="4" t="s">
        <v>10659</v>
      </c>
      <c r="C5913" s="6" t="s">
        <v>10660</v>
      </c>
      <c r="D5913" s="7">
        <v>42300</v>
      </c>
      <c r="E5913" s="6" t="s">
        <v>992</v>
      </c>
      <c r="F5913" s="6" t="s">
        <v>4</v>
      </c>
      <c r="G5913" s="6" t="s">
        <v>20</v>
      </c>
      <c r="H5913" s="6" t="s">
        <v>18</v>
      </c>
      <c r="I5913" s="2">
        <f>VLOOKUP(H5913,Addresses!$A$1:$S$9606,19,FALSE)</f>
        <v>38.084885</v>
      </c>
      <c r="J5913" s="2">
        <f>VLOOKUP(H5913,Addresses!$A$1:$U$9606,21,FALSE)</f>
        <v>-84.497801999999993</v>
      </c>
      <c r="K5913" s="2">
        <v>38.084885</v>
      </c>
      <c r="L5913" s="2">
        <v>-84.497801999999993</v>
      </c>
    </row>
    <row r="5914" spans="1:12" x14ac:dyDescent="0.35">
      <c r="A5914" s="6" t="s">
        <v>6</v>
      </c>
      <c r="B5914" s="4" t="s">
        <v>10661</v>
      </c>
      <c r="C5914" s="6" t="s">
        <v>10662</v>
      </c>
      <c r="D5914" s="7">
        <v>42300</v>
      </c>
      <c r="E5914" s="6" t="s">
        <v>992</v>
      </c>
      <c r="F5914" s="6" t="s">
        <v>4</v>
      </c>
      <c r="G5914" s="6" t="s">
        <v>20</v>
      </c>
      <c r="H5914" s="6" t="s">
        <v>18</v>
      </c>
      <c r="I5914" s="2">
        <f>VLOOKUP(H5914,Addresses!$A$1:$S$9606,19,FALSE)</f>
        <v>38.084885</v>
      </c>
      <c r="J5914" s="2">
        <f>VLOOKUP(H5914,Addresses!$A$1:$U$9606,21,FALSE)</f>
        <v>-84.497801999999993</v>
      </c>
      <c r="K5914" s="2">
        <v>38.084885</v>
      </c>
      <c r="L5914" s="2">
        <v>-84.497801999999993</v>
      </c>
    </row>
    <row r="5915" spans="1:12" ht="24" x14ac:dyDescent="0.35">
      <c r="A5915" s="6" t="s">
        <v>6</v>
      </c>
      <c r="B5915" s="4" t="s">
        <v>10663</v>
      </c>
      <c r="C5915" s="6" t="s">
        <v>10664</v>
      </c>
      <c r="D5915" s="7">
        <v>42300</v>
      </c>
      <c r="E5915" s="6" t="s">
        <v>3485</v>
      </c>
      <c r="F5915" s="6" t="s">
        <v>4</v>
      </c>
      <c r="G5915" s="6" t="s">
        <v>20</v>
      </c>
      <c r="H5915" s="6" t="s">
        <v>18</v>
      </c>
      <c r="I5915" s="2">
        <f>VLOOKUP(H5915,Addresses!$A$1:$S$9606,19,FALSE)</f>
        <v>38.084885</v>
      </c>
      <c r="J5915" s="2">
        <f>VLOOKUP(H5915,Addresses!$A$1:$U$9606,21,FALSE)</f>
        <v>-84.497801999999993</v>
      </c>
      <c r="K5915" s="2">
        <v>38.084885</v>
      </c>
      <c r="L5915" s="2">
        <v>-84.497801999999993</v>
      </c>
    </row>
    <row r="5916" spans="1:12" x14ac:dyDescent="0.35">
      <c r="A5916" s="6" t="s">
        <v>6</v>
      </c>
      <c r="B5916" s="4" t="s">
        <v>10665</v>
      </c>
      <c r="C5916" s="6" t="s">
        <v>10666</v>
      </c>
      <c r="D5916" s="7">
        <v>42300</v>
      </c>
      <c r="E5916" s="6" t="s">
        <v>992</v>
      </c>
      <c r="F5916" s="6" t="s">
        <v>4</v>
      </c>
      <c r="G5916" s="6" t="s">
        <v>20</v>
      </c>
      <c r="H5916" s="6" t="s">
        <v>8</v>
      </c>
      <c r="I5916" s="2">
        <f>VLOOKUP(H5916,Addresses!$A$1:$S$9606,19,FALSE)</f>
        <v>38.042101000000002</v>
      </c>
      <c r="J5916" s="2">
        <f>VLOOKUP(H5916,Addresses!$A$1:$U$9606,21,FALSE)</f>
        <v>-84.500699999999995</v>
      </c>
      <c r="K5916" s="2">
        <v>38.042101000000002</v>
      </c>
      <c r="L5916" s="2">
        <v>-84.500699999999995</v>
      </c>
    </row>
    <row r="5917" spans="1:12" ht="36" x14ac:dyDescent="0.35">
      <c r="A5917" s="6" t="s">
        <v>419</v>
      </c>
      <c r="B5917" s="4" t="s">
        <v>10667</v>
      </c>
      <c r="C5917" s="6" t="s">
        <v>10668</v>
      </c>
      <c r="D5917" s="7">
        <v>42300</v>
      </c>
      <c r="E5917" s="6" t="s">
        <v>8714</v>
      </c>
      <c r="F5917" s="6" t="s">
        <v>227</v>
      </c>
      <c r="G5917" s="6" t="s">
        <v>20</v>
      </c>
      <c r="H5917" s="6" t="s">
        <v>10079</v>
      </c>
      <c r="I5917" s="2">
        <f>VLOOKUP(H5917,Addresses!$A$1:$S$9606,19,FALSE)</f>
        <v>38.027043999999997</v>
      </c>
      <c r="J5917" s="2">
        <f>VLOOKUP(H5917,Addresses!$A$1:$U$9606,21,FALSE)</f>
        <v>-84.500178000000005</v>
      </c>
      <c r="K5917" s="2">
        <v>38.027043999999997</v>
      </c>
      <c r="L5917" s="2">
        <v>-84.500178000000005</v>
      </c>
    </row>
    <row r="5918" spans="1:12" ht="48" x14ac:dyDescent="0.35">
      <c r="A5918" s="6" t="s">
        <v>24</v>
      </c>
      <c r="B5918" s="4">
        <v>20152446</v>
      </c>
      <c r="C5918" s="6" t="s">
        <v>10669</v>
      </c>
      <c r="D5918" s="7">
        <v>42299</v>
      </c>
      <c r="E5918" s="6" t="s">
        <v>10670</v>
      </c>
      <c r="F5918" s="6" t="s">
        <v>4</v>
      </c>
      <c r="G5918" s="6" t="s">
        <v>5</v>
      </c>
      <c r="H5918" s="6" t="s">
        <v>4560</v>
      </c>
      <c r="I5918" s="2" t="e">
        <f>VLOOKUP(H5918,Addresses!$A$1:$S$9606,19,FALSE)</f>
        <v>#N/A</v>
      </c>
      <c r="J5918" s="2" t="e">
        <f>VLOOKUP(H5918,Addresses!$A$1:$U$9606,21,FALSE)</f>
        <v>#N/A</v>
      </c>
      <c r="K5918" s="2" t="e">
        <v>#N/A</v>
      </c>
      <c r="L5918" s="2" t="e">
        <v>#N/A</v>
      </c>
    </row>
    <row r="5919" spans="1:12" ht="36" x14ac:dyDescent="0.35">
      <c r="A5919" s="6" t="s">
        <v>419</v>
      </c>
      <c r="B5919" s="4" t="s">
        <v>10671</v>
      </c>
      <c r="C5919" s="6" t="s">
        <v>10672</v>
      </c>
      <c r="D5919" s="7">
        <v>42299</v>
      </c>
      <c r="E5919" s="6" t="s">
        <v>2872</v>
      </c>
      <c r="F5919" s="6" t="s">
        <v>227</v>
      </c>
      <c r="G5919" s="6" t="s">
        <v>553</v>
      </c>
      <c r="H5919" s="6" t="s">
        <v>285</v>
      </c>
      <c r="I5919" s="2">
        <f>VLOOKUP(H5919,Addresses!$A$1:$S$9606,19,FALSE)</f>
        <v>38.032549000000003</v>
      </c>
      <c r="J5919" s="2">
        <f>VLOOKUP(H5919,Addresses!$A$1:$U$9606,21,FALSE)</f>
        <v>-84.503017</v>
      </c>
      <c r="K5919" s="2">
        <v>38.032549000000003</v>
      </c>
      <c r="L5919" s="2">
        <v>-84.503017</v>
      </c>
    </row>
    <row r="5920" spans="1:12" x14ac:dyDescent="0.35">
      <c r="A5920" s="6" t="s">
        <v>85</v>
      </c>
      <c r="B5920" s="4">
        <v>20152451</v>
      </c>
      <c r="C5920" s="6" t="s">
        <v>10673</v>
      </c>
      <c r="D5920" s="7">
        <v>42299</v>
      </c>
      <c r="E5920" s="6" t="s">
        <v>102</v>
      </c>
      <c r="F5920" s="6" t="s">
        <v>4</v>
      </c>
      <c r="G5920" s="6" t="s">
        <v>53</v>
      </c>
      <c r="H5920" s="6" t="s">
        <v>64</v>
      </c>
      <c r="I5920" s="2">
        <f>VLOOKUP(H5920,Addresses!$A$1:$S$9606,19,FALSE)</f>
        <v>38.031860000000002</v>
      </c>
      <c r="J5920" s="2">
        <f>VLOOKUP(H5920,Addresses!$A$1:$U$9606,21,FALSE)</f>
        <v>-84.508632000000006</v>
      </c>
      <c r="K5920" s="2">
        <v>38.031860000000002</v>
      </c>
      <c r="L5920" s="2">
        <v>-84.508632000000006</v>
      </c>
    </row>
    <row r="5921" spans="1:12" ht="36" x14ac:dyDescent="0.35">
      <c r="A5921" s="6" t="s">
        <v>46</v>
      </c>
      <c r="B5921" s="4">
        <v>20152452</v>
      </c>
      <c r="C5921" s="6" t="s">
        <v>10674</v>
      </c>
      <c r="D5921" s="7">
        <v>42299</v>
      </c>
      <c r="E5921" s="6" t="s">
        <v>6592</v>
      </c>
      <c r="F5921" s="6" t="s">
        <v>4</v>
      </c>
      <c r="G5921" s="6" t="s">
        <v>5</v>
      </c>
      <c r="H5921" s="6" t="s">
        <v>1110</v>
      </c>
      <c r="I5921" s="2" t="e">
        <f>VLOOKUP(H5921,Addresses!$A$1:$S$9606,19,FALSE)</f>
        <v>#N/A</v>
      </c>
      <c r="J5921" s="2" t="e">
        <f>VLOOKUP(H5921,Addresses!$A$1:$U$9606,21,FALSE)</f>
        <v>#N/A</v>
      </c>
      <c r="K5921" s="2" t="e">
        <v>#N/A</v>
      </c>
      <c r="L5921" s="2" t="e">
        <v>#N/A</v>
      </c>
    </row>
    <row r="5922" spans="1:12" ht="24" x14ac:dyDescent="0.35">
      <c r="A5922" s="6" t="s">
        <v>133</v>
      </c>
      <c r="B5922" s="4">
        <v>20152453</v>
      </c>
      <c r="C5922" s="6" t="s">
        <v>10675</v>
      </c>
      <c r="D5922" s="7">
        <v>42299</v>
      </c>
      <c r="E5922" s="6" t="s">
        <v>259</v>
      </c>
      <c r="F5922" s="6" t="s">
        <v>4</v>
      </c>
      <c r="G5922" s="6" t="s">
        <v>66</v>
      </c>
      <c r="H5922" s="6" t="s">
        <v>340</v>
      </c>
      <c r="I5922" s="2">
        <f>VLOOKUP(H5922,Addresses!$A$1:$S$9606,19,FALSE)</f>
        <v>38.032902999999997</v>
      </c>
      <c r="J5922" s="2">
        <f>VLOOKUP(H5922,Addresses!$A$1:$U$9606,21,FALSE)</f>
        <v>-84.501733000000002</v>
      </c>
      <c r="K5922" s="2">
        <v>38.032902999999997</v>
      </c>
      <c r="L5922" s="2">
        <v>-84.501733000000002</v>
      </c>
    </row>
    <row r="5923" spans="1:12" x14ac:dyDescent="0.35">
      <c r="A5923" s="6" t="s">
        <v>6</v>
      </c>
      <c r="B5923" s="4" t="s">
        <v>10676</v>
      </c>
      <c r="C5923" s="6" t="s">
        <v>10677</v>
      </c>
      <c r="D5923" s="7">
        <v>42299</v>
      </c>
      <c r="E5923" s="6" t="s">
        <v>992</v>
      </c>
      <c r="F5923" s="6" t="s">
        <v>4</v>
      </c>
      <c r="G5923" s="6" t="s">
        <v>20</v>
      </c>
      <c r="H5923" s="6" t="s">
        <v>18</v>
      </c>
      <c r="I5923" s="2">
        <f>VLOOKUP(H5923,Addresses!$A$1:$S$9606,19,FALSE)</f>
        <v>38.084885</v>
      </c>
      <c r="J5923" s="2">
        <f>VLOOKUP(H5923,Addresses!$A$1:$U$9606,21,FALSE)</f>
        <v>-84.497801999999993</v>
      </c>
      <c r="K5923" s="2">
        <v>38.084885</v>
      </c>
      <c r="L5923" s="2">
        <v>-84.497801999999993</v>
      </c>
    </row>
    <row r="5924" spans="1:12" x14ac:dyDescent="0.35">
      <c r="A5924" s="6" t="s">
        <v>6</v>
      </c>
      <c r="B5924" s="4" t="s">
        <v>10678</v>
      </c>
      <c r="C5924" s="6" t="s">
        <v>10679</v>
      </c>
      <c r="D5924" s="7">
        <v>42299</v>
      </c>
      <c r="E5924" s="6" t="s">
        <v>992</v>
      </c>
      <c r="F5924" s="6" t="s">
        <v>4</v>
      </c>
      <c r="G5924" s="6" t="s">
        <v>20</v>
      </c>
      <c r="H5924" s="6" t="s">
        <v>18</v>
      </c>
      <c r="I5924" s="2">
        <f>VLOOKUP(H5924,Addresses!$A$1:$S$9606,19,FALSE)</f>
        <v>38.084885</v>
      </c>
      <c r="J5924" s="2">
        <f>VLOOKUP(H5924,Addresses!$A$1:$U$9606,21,FALSE)</f>
        <v>-84.497801999999993</v>
      </c>
      <c r="K5924" s="2">
        <v>38.084885</v>
      </c>
      <c r="L5924" s="2">
        <v>-84.497801999999993</v>
      </c>
    </row>
    <row r="5925" spans="1:12" ht="36" x14ac:dyDescent="0.35">
      <c r="A5925" s="6" t="s">
        <v>419</v>
      </c>
      <c r="B5925" s="4" t="s">
        <v>10680</v>
      </c>
      <c r="C5925" s="6" t="s">
        <v>10681</v>
      </c>
      <c r="D5925" s="7">
        <v>42299</v>
      </c>
      <c r="E5925" s="6" t="s">
        <v>3504</v>
      </c>
      <c r="F5925" s="6" t="s">
        <v>227</v>
      </c>
      <c r="G5925" s="6" t="s">
        <v>553</v>
      </c>
      <c r="H5925" s="6" t="s">
        <v>10079</v>
      </c>
      <c r="I5925" s="2">
        <f>VLOOKUP(H5925,Addresses!$A$1:$S$9606,19,FALSE)</f>
        <v>38.027043999999997</v>
      </c>
      <c r="J5925" s="2">
        <f>VLOOKUP(H5925,Addresses!$A$1:$U$9606,21,FALSE)</f>
        <v>-84.500178000000005</v>
      </c>
      <c r="K5925" s="2">
        <v>38.027043999999997</v>
      </c>
      <c r="L5925" s="2">
        <v>-84.500178000000005</v>
      </c>
    </row>
    <row r="5926" spans="1:12" ht="24" x14ac:dyDescent="0.35">
      <c r="A5926" s="6" t="s">
        <v>383</v>
      </c>
      <c r="B5926" s="4">
        <v>20152438</v>
      </c>
      <c r="C5926" s="6" t="s">
        <v>10682</v>
      </c>
      <c r="D5926" s="7">
        <v>42298</v>
      </c>
      <c r="E5926" s="6" t="s">
        <v>815</v>
      </c>
      <c r="F5926" s="6" t="s">
        <v>4</v>
      </c>
      <c r="G5926" s="6" t="s">
        <v>66</v>
      </c>
      <c r="H5926" s="6" t="s">
        <v>538</v>
      </c>
      <c r="I5926" s="2">
        <f>VLOOKUP(H5926,Addresses!$A$1:$S$9606,19,FALSE)</f>
        <v>38.035483999999997</v>
      </c>
      <c r="J5926" s="2">
        <f>VLOOKUP(H5926,Addresses!$A$1:$U$9606,21,FALSE)</f>
        <v>-84.503489000000002</v>
      </c>
      <c r="K5926" s="2">
        <v>38.035483999999997</v>
      </c>
      <c r="L5926" s="2">
        <v>-84.503489000000002</v>
      </c>
    </row>
    <row r="5927" spans="1:12" ht="24" x14ac:dyDescent="0.35">
      <c r="A5927" s="6" t="s">
        <v>133</v>
      </c>
      <c r="B5927" s="4">
        <v>20152441</v>
      </c>
      <c r="C5927" s="6" t="s">
        <v>10683</v>
      </c>
      <c r="D5927" s="7">
        <v>42298</v>
      </c>
      <c r="E5927" s="6" t="s">
        <v>3954</v>
      </c>
      <c r="F5927" s="6" t="s">
        <v>4</v>
      </c>
      <c r="G5927" s="6" t="s">
        <v>53</v>
      </c>
      <c r="H5927" s="6" t="s">
        <v>9734</v>
      </c>
      <c r="I5927" s="2">
        <f>VLOOKUP(H5927,Addresses!$A$1:$S$9606,19,FALSE)</f>
        <v>38.025696000000003</v>
      </c>
      <c r="J5927" s="2">
        <f>VLOOKUP(H5927,Addresses!$A$1:$U$9606,21,FALSE)</f>
        <v>-84.540649999999999</v>
      </c>
      <c r="K5927" s="2">
        <v>38.025696000000003</v>
      </c>
      <c r="L5927" s="2">
        <v>-84.540649999999999</v>
      </c>
    </row>
    <row r="5928" spans="1:12" ht="24" x14ac:dyDescent="0.35">
      <c r="A5928" s="6" t="s">
        <v>383</v>
      </c>
      <c r="B5928" s="4">
        <v>20152443</v>
      </c>
      <c r="C5928" s="6" t="s">
        <v>10684</v>
      </c>
      <c r="D5928" s="7">
        <v>42298</v>
      </c>
      <c r="E5928" s="6" t="s">
        <v>815</v>
      </c>
      <c r="F5928" s="6" t="s">
        <v>4</v>
      </c>
      <c r="G5928" s="6" t="s">
        <v>66</v>
      </c>
      <c r="H5928" s="6" t="s">
        <v>10685</v>
      </c>
      <c r="I5928" s="2" t="e">
        <f>VLOOKUP(H5928,Addresses!$A$1:$S$9606,19,FALSE)</f>
        <v>#N/A</v>
      </c>
      <c r="J5928" s="2" t="e">
        <f>VLOOKUP(H5928,Addresses!$A$1:$U$9606,21,FALSE)</f>
        <v>#N/A</v>
      </c>
      <c r="K5928" s="2" t="e">
        <v>#N/A</v>
      </c>
      <c r="L5928" s="2" t="e">
        <v>#N/A</v>
      </c>
    </row>
    <row r="5929" spans="1:12" ht="24" x14ac:dyDescent="0.35">
      <c r="A5929" s="6" t="s">
        <v>46</v>
      </c>
      <c r="B5929" s="4">
        <v>201530759</v>
      </c>
      <c r="C5929" s="6" t="s">
        <v>10686</v>
      </c>
      <c r="D5929" s="7">
        <v>42298</v>
      </c>
      <c r="E5929" s="6" t="s">
        <v>409</v>
      </c>
      <c r="F5929" s="6" t="s">
        <v>4</v>
      </c>
      <c r="G5929" s="6" t="s">
        <v>553</v>
      </c>
      <c r="H5929" s="6" t="s">
        <v>538</v>
      </c>
      <c r="I5929" s="2">
        <f>VLOOKUP(H5929,Addresses!$A$1:$S$9606,19,FALSE)</f>
        <v>38.035483999999997</v>
      </c>
      <c r="J5929" s="2">
        <f>VLOOKUP(H5929,Addresses!$A$1:$U$9606,21,FALSE)</f>
        <v>-84.503489000000002</v>
      </c>
      <c r="K5929" s="2">
        <v>38.035483999999997</v>
      </c>
      <c r="L5929" s="2">
        <v>-84.503489000000002</v>
      </c>
    </row>
    <row r="5930" spans="1:12" x14ac:dyDescent="0.35">
      <c r="A5930" s="6" t="s">
        <v>85</v>
      </c>
      <c r="B5930" s="4" t="s">
        <v>10687</v>
      </c>
      <c r="C5930" s="6" t="s">
        <v>10688</v>
      </c>
      <c r="D5930" s="7">
        <v>42298</v>
      </c>
      <c r="E5930" s="6" t="s">
        <v>316</v>
      </c>
      <c r="F5930" s="6" t="s">
        <v>4</v>
      </c>
      <c r="G5930" s="6" t="s">
        <v>20</v>
      </c>
      <c r="H5930" s="6" t="s">
        <v>18</v>
      </c>
      <c r="I5930" s="2">
        <f>VLOOKUP(H5930,Addresses!$A$1:$S$9606,19,FALSE)</f>
        <v>38.084885</v>
      </c>
      <c r="J5930" s="2">
        <f>VLOOKUP(H5930,Addresses!$A$1:$U$9606,21,FALSE)</f>
        <v>-84.497801999999993</v>
      </c>
      <c r="K5930" s="2">
        <v>38.084885</v>
      </c>
      <c r="L5930" s="2">
        <v>-84.497801999999993</v>
      </c>
    </row>
    <row r="5931" spans="1:12" x14ac:dyDescent="0.35">
      <c r="A5931" s="6" t="s">
        <v>6</v>
      </c>
      <c r="B5931" s="4" t="s">
        <v>10689</v>
      </c>
      <c r="C5931" s="6" t="s">
        <v>10690</v>
      </c>
      <c r="D5931" s="7">
        <v>42298</v>
      </c>
      <c r="E5931" s="6" t="s">
        <v>992</v>
      </c>
      <c r="F5931" s="6" t="s">
        <v>4</v>
      </c>
      <c r="G5931" s="6" t="s">
        <v>20</v>
      </c>
      <c r="H5931" s="6" t="s">
        <v>18</v>
      </c>
      <c r="I5931" s="2">
        <f>VLOOKUP(H5931,Addresses!$A$1:$S$9606,19,FALSE)</f>
        <v>38.084885</v>
      </c>
      <c r="J5931" s="2">
        <f>VLOOKUP(H5931,Addresses!$A$1:$U$9606,21,FALSE)</f>
        <v>-84.497801999999993</v>
      </c>
      <c r="K5931" s="2">
        <v>38.084885</v>
      </c>
      <c r="L5931" s="2">
        <v>-84.497801999999993</v>
      </c>
    </row>
    <row r="5932" spans="1:12" ht="24" x14ac:dyDescent="0.35">
      <c r="A5932" s="6" t="s">
        <v>6</v>
      </c>
      <c r="B5932" s="4" t="s">
        <v>10691</v>
      </c>
      <c r="C5932" s="6" t="s">
        <v>10692</v>
      </c>
      <c r="D5932" s="7">
        <v>42298</v>
      </c>
      <c r="E5932" s="6" t="s">
        <v>3485</v>
      </c>
      <c r="F5932" s="6" t="s">
        <v>4</v>
      </c>
      <c r="G5932" s="6" t="s">
        <v>20</v>
      </c>
      <c r="H5932" s="6" t="s">
        <v>18</v>
      </c>
      <c r="I5932" s="2">
        <f>VLOOKUP(H5932,Addresses!$A$1:$S$9606,19,FALSE)</f>
        <v>38.084885</v>
      </c>
      <c r="J5932" s="2">
        <f>VLOOKUP(H5932,Addresses!$A$1:$U$9606,21,FALSE)</f>
        <v>-84.497801999999993</v>
      </c>
      <c r="K5932" s="2">
        <v>38.084885</v>
      </c>
      <c r="L5932" s="2">
        <v>-84.497801999999993</v>
      </c>
    </row>
    <row r="5933" spans="1:12" x14ac:dyDescent="0.35">
      <c r="A5933" s="6" t="s">
        <v>6</v>
      </c>
      <c r="B5933" s="4" t="s">
        <v>10693</v>
      </c>
      <c r="C5933" s="6" t="s">
        <v>10694</v>
      </c>
      <c r="D5933" s="7">
        <v>42298</v>
      </c>
      <c r="E5933" s="6" t="s">
        <v>3680</v>
      </c>
      <c r="F5933" s="6" t="s">
        <v>4</v>
      </c>
      <c r="G5933" s="6" t="s">
        <v>20</v>
      </c>
      <c r="H5933" s="6" t="s">
        <v>18</v>
      </c>
      <c r="I5933" s="2">
        <f>VLOOKUP(H5933,Addresses!$A$1:$S$9606,19,FALSE)</f>
        <v>38.084885</v>
      </c>
      <c r="J5933" s="2">
        <f>VLOOKUP(H5933,Addresses!$A$1:$U$9606,21,FALSE)</f>
        <v>-84.497801999999993</v>
      </c>
      <c r="K5933" s="2">
        <v>38.084885</v>
      </c>
      <c r="L5933" s="2">
        <v>-84.497801999999993</v>
      </c>
    </row>
    <row r="5934" spans="1:12" x14ac:dyDescent="0.35">
      <c r="A5934" s="6" t="s">
        <v>6</v>
      </c>
      <c r="B5934" s="4" t="s">
        <v>10695</v>
      </c>
      <c r="C5934" s="6" t="s">
        <v>10696</v>
      </c>
      <c r="D5934" s="7">
        <v>42298</v>
      </c>
      <c r="E5934" s="6" t="s">
        <v>992</v>
      </c>
      <c r="F5934" s="6" t="s">
        <v>4</v>
      </c>
      <c r="G5934" s="6" t="s">
        <v>20</v>
      </c>
      <c r="H5934" s="6" t="s">
        <v>18</v>
      </c>
      <c r="I5934" s="2">
        <f>VLOOKUP(H5934,Addresses!$A$1:$S$9606,19,FALSE)</f>
        <v>38.084885</v>
      </c>
      <c r="J5934" s="2">
        <f>VLOOKUP(H5934,Addresses!$A$1:$U$9606,21,FALSE)</f>
        <v>-84.497801999999993</v>
      </c>
      <c r="K5934" s="2">
        <v>38.084885</v>
      </c>
      <c r="L5934" s="2">
        <v>-84.497801999999993</v>
      </c>
    </row>
    <row r="5935" spans="1:12" x14ac:dyDescent="0.35">
      <c r="A5935" s="6" t="s">
        <v>6</v>
      </c>
      <c r="B5935" s="4" t="s">
        <v>10697</v>
      </c>
      <c r="C5935" s="6" t="s">
        <v>10696</v>
      </c>
      <c r="D5935" s="7">
        <v>42298</v>
      </c>
      <c r="E5935" s="6" t="s">
        <v>3680</v>
      </c>
      <c r="F5935" s="6" t="s">
        <v>4</v>
      </c>
      <c r="G5935" s="6" t="s">
        <v>20</v>
      </c>
      <c r="H5935" s="6" t="s">
        <v>18</v>
      </c>
      <c r="I5935" s="2">
        <f>VLOOKUP(H5935,Addresses!$A$1:$S$9606,19,FALSE)</f>
        <v>38.084885</v>
      </c>
      <c r="J5935" s="2">
        <f>VLOOKUP(H5935,Addresses!$A$1:$U$9606,21,FALSE)</f>
        <v>-84.497801999999993</v>
      </c>
      <c r="K5935" s="2">
        <v>38.084885</v>
      </c>
      <c r="L5935" s="2">
        <v>-84.497801999999993</v>
      </c>
    </row>
    <row r="5936" spans="1:12" ht="72" x14ac:dyDescent="0.35">
      <c r="A5936" s="6" t="s">
        <v>419</v>
      </c>
      <c r="B5936" s="4">
        <v>20152422</v>
      </c>
      <c r="C5936" s="6" t="s">
        <v>10698</v>
      </c>
      <c r="D5936" s="7">
        <v>42297</v>
      </c>
      <c r="E5936" s="6" t="s">
        <v>10699</v>
      </c>
      <c r="F5936" s="6" t="s">
        <v>4</v>
      </c>
      <c r="G5936" s="6" t="s">
        <v>33</v>
      </c>
      <c r="H5936" s="6" t="s">
        <v>835</v>
      </c>
      <c r="I5936" s="2">
        <f>VLOOKUP(H5936,Addresses!$A$1:$S$9606,19,FALSE)</f>
        <v>38.037720999999998</v>
      </c>
      <c r="J5936" s="2">
        <f>VLOOKUP(H5936,Addresses!$A$1:$U$9606,21,FALSE)</f>
        <v>-84.507255999999998</v>
      </c>
      <c r="K5936" s="2">
        <v>38.037720999999998</v>
      </c>
      <c r="L5936" s="2">
        <v>-84.507255999999998</v>
      </c>
    </row>
    <row r="5937" spans="1:12" ht="48" x14ac:dyDescent="0.35">
      <c r="A5937" s="6" t="s">
        <v>11</v>
      </c>
      <c r="B5937" s="4">
        <v>2015179205</v>
      </c>
      <c r="C5937" s="6" t="s">
        <v>10700</v>
      </c>
      <c r="D5937" s="7">
        <v>42297</v>
      </c>
      <c r="E5937" s="6" t="s">
        <v>10701</v>
      </c>
      <c r="F5937" s="6" t="s">
        <v>4</v>
      </c>
      <c r="G5937" s="6" t="s">
        <v>15</v>
      </c>
      <c r="H5937" s="6" t="s">
        <v>1751</v>
      </c>
      <c r="I5937" s="2">
        <f>VLOOKUP(H5937,Addresses!$A$1:$S$9606,19,FALSE)</f>
        <v>38.013424999999998</v>
      </c>
      <c r="J5937" s="2">
        <f>VLOOKUP(H5937,Addresses!$A$1:$U$9606,21,FALSE)</f>
        <v>-84.495304000000004</v>
      </c>
      <c r="K5937" s="2">
        <v>38.013424999999998</v>
      </c>
      <c r="L5937" s="2">
        <v>-84.495304000000004</v>
      </c>
    </row>
    <row r="5938" spans="1:12" ht="36" x14ac:dyDescent="0.35">
      <c r="A5938" s="6" t="s">
        <v>46</v>
      </c>
      <c r="B5938" s="4">
        <v>2015179087</v>
      </c>
      <c r="C5938" s="6" t="s">
        <v>10702</v>
      </c>
      <c r="D5938" s="7">
        <v>42297</v>
      </c>
      <c r="E5938" s="6" t="s">
        <v>10703</v>
      </c>
      <c r="F5938" s="6" t="s">
        <v>4</v>
      </c>
      <c r="G5938" s="6" t="s">
        <v>15</v>
      </c>
      <c r="H5938" s="6" t="s">
        <v>412</v>
      </c>
      <c r="I5938" s="2">
        <f>VLOOKUP(H5938,Addresses!$A$1:$S$9606,19,FALSE)</f>
        <v>38.043396000000001</v>
      </c>
      <c r="J5938" s="2">
        <f>VLOOKUP(H5938,Addresses!$A$1:$U$9606,21,FALSE)</f>
        <v>-84.501278999999997</v>
      </c>
      <c r="K5938" s="2">
        <v>38.043396000000001</v>
      </c>
      <c r="L5938" s="2">
        <v>-84.501278999999997</v>
      </c>
    </row>
    <row r="5939" spans="1:12" x14ac:dyDescent="0.35">
      <c r="A5939" s="6" t="s">
        <v>85</v>
      </c>
      <c r="B5939" s="4" t="s">
        <v>10704</v>
      </c>
      <c r="C5939" s="6" t="s">
        <v>10705</v>
      </c>
      <c r="D5939" s="7">
        <v>42297</v>
      </c>
      <c r="E5939" s="6" t="s">
        <v>316</v>
      </c>
      <c r="F5939" s="6" t="s">
        <v>4</v>
      </c>
      <c r="G5939" s="6" t="s">
        <v>20</v>
      </c>
      <c r="H5939" s="6" t="s">
        <v>18</v>
      </c>
      <c r="I5939" s="2">
        <f>VLOOKUP(H5939,Addresses!$A$1:$S$9606,19,FALSE)</f>
        <v>38.084885</v>
      </c>
      <c r="J5939" s="2">
        <f>VLOOKUP(H5939,Addresses!$A$1:$U$9606,21,FALSE)</f>
        <v>-84.497801999999993</v>
      </c>
      <c r="K5939" s="2">
        <v>38.084885</v>
      </c>
      <c r="L5939" s="2">
        <v>-84.497801999999993</v>
      </c>
    </row>
    <row r="5940" spans="1:12" ht="24" x14ac:dyDescent="0.35">
      <c r="A5940" s="6" t="s">
        <v>46</v>
      </c>
      <c r="B5940" s="4">
        <v>20152428</v>
      </c>
      <c r="C5940" s="6" t="s">
        <v>10706</v>
      </c>
      <c r="D5940" s="7">
        <v>42297</v>
      </c>
      <c r="E5940" s="6" t="s">
        <v>3516</v>
      </c>
      <c r="F5940" s="6" t="s">
        <v>4</v>
      </c>
      <c r="G5940" s="6" t="s">
        <v>5</v>
      </c>
      <c r="H5940" s="6" t="s">
        <v>8</v>
      </c>
      <c r="I5940" s="2">
        <f>VLOOKUP(H5940,Addresses!$A$1:$S$9606,19,FALSE)</f>
        <v>38.042101000000002</v>
      </c>
      <c r="J5940" s="2">
        <f>VLOOKUP(H5940,Addresses!$A$1:$U$9606,21,FALSE)</f>
        <v>-84.500699999999995</v>
      </c>
      <c r="K5940" s="2">
        <v>38.042101000000002</v>
      </c>
      <c r="L5940" s="2">
        <v>-84.500699999999995</v>
      </c>
    </row>
    <row r="5941" spans="1:12" ht="24" x14ac:dyDescent="0.35">
      <c r="A5941" s="6" t="s">
        <v>62</v>
      </c>
      <c r="B5941" s="4">
        <v>20152432</v>
      </c>
      <c r="C5941" s="6" t="s">
        <v>10707</v>
      </c>
      <c r="D5941" s="7">
        <v>42297</v>
      </c>
      <c r="E5941" s="6" t="s">
        <v>175</v>
      </c>
      <c r="F5941" s="6" t="s">
        <v>4</v>
      </c>
      <c r="G5941" s="6" t="s">
        <v>53</v>
      </c>
      <c r="H5941" s="6" t="s">
        <v>1163</v>
      </c>
      <c r="I5941" s="2">
        <f>VLOOKUP(H5941,Addresses!$A$1:$S$9606,19,FALSE)</f>
        <v>38.02234</v>
      </c>
      <c r="J5941" s="2">
        <f>VLOOKUP(H5941,Addresses!$A$1:$U$9606,21,FALSE)</f>
        <v>-84.502031000000002</v>
      </c>
      <c r="K5941" s="2">
        <v>38.02234</v>
      </c>
      <c r="L5941" s="2">
        <v>-84.502031000000002</v>
      </c>
    </row>
    <row r="5942" spans="1:12" ht="24" x14ac:dyDescent="0.35">
      <c r="A5942" s="6" t="s">
        <v>46</v>
      </c>
      <c r="B5942" s="4">
        <v>20152433</v>
      </c>
      <c r="C5942" s="6" t="s">
        <v>10708</v>
      </c>
      <c r="D5942" s="7">
        <v>42297</v>
      </c>
      <c r="E5942" s="6" t="s">
        <v>3516</v>
      </c>
      <c r="F5942" s="6" t="s">
        <v>4</v>
      </c>
      <c r="G5942" s="6" t="s">
        <v>5</v>
      </c>
      <c r="H5942" s="6" t="s">
        <v>550</v>
      </c>
      <c r="I5942" s="2">
        <f>VLOOKUP(H5942,Addresses!$A$1:$S$9606,19,FALSE)</f>
        <v>38.031632999999999</v>
      </c>
      <c r="J5942" s="2">
        <f>VLOOKUP(H5942,Addresses!$A$1:$U$9606,21,FALSE)</f>
        <v>-84.509949000000006</v>
      </c>
      <c r="K5942" s="2">
        <v>38.031632999999999</v>
      </c>
      <c r="L5942" s="2">
        <v>-84.509949000000006</v>
      </c>
    </row>
    <row r="5943" spans="1:12" ht="24" x14ac:dyDescent="0.35">
      <c r="A5943" s="6" t="s">
        <v>46</v>
      </c>
      <c r="B5943" s="4">
        <v>201530621</v>
      </c>
      <c r="C5943" s="6" t="s">
        <v>10709</v>
      </c>
      <c r="D5943" s="7">
        <v>42297</v>
      </c>
      <c r="E5943" s="6" t="s">
        <v>409</v>
      </c>
      <c r="F5943" s="6" t="s">
        <v>4</v>
      </c>
      <c r="G5943" s="6" t="s">
        <v>410</v>
      </c>
      <c r="H5943" s="6" t="s">
        <v>8</v>
      </c>
      <c r="I5943" s="2">
        <f>VLOOKUP(H5943,Addresses!$A$1:$S$9606,19,FALSE)</f>
        <v>38.042101000000002</v>
      </c>
      <c r="J5943" s="2">
        <f>VLOOKUP(H5943,Addresses!$A$1:$U$9606,21,FALSE)</f>
        <v>-84.500699999999995</v>
      </c>
      <c r="K5943" s="2">
        <v>38.042101000000002</v>
      </c>
      <c r="L5943" s="2">
        <v>-84.500699999999995</v>
      </c>
    </row>
    <row r="5944" spans="1:12" x14ac:dyDescent="0.35">
      <c r="A5944" s="6" t="s">
        <v>6</v>
      </c>
      <c r="B5944" s="4" t="s">
        <v>10710</v>
      </c>
      <c r="C5944" s="6" t="s">
        <v>10711</v>
      </c>
      <c r="D5944" s="7">
        <v>42297</v>
      </c>
      <c r="E5944" s="6" t="s">
        <v>992</v>
      </c>
      <c r="F5944" s="6" t="s">
        <v>4</v>
      </c>
      <c r="G5944" s="6" t="s">
        <v>20</v>
      </c>
      <c r="H5944" s="6" t="s">
        <v>18</v>
      </c>
      <c r="I5944" s="2">
        <f>VLOOKUP(H5944,Addresses!$A$1:$S$9606,19,FALSE)</f>
        <v>38.084885</v>
      </c>
      <c r="J5944" s="2">
        <f>VLOOKUP(H5944,Addresses!$A$1:$U$9606,21,FALSE)</f>
        <v>-84.497801999999993</v>
      </c>
      <c r="K5944" s="2">
        <v>38.084885</v>
      </c>
      <c r="L5944" s="2">
        <v>-84.497801999999993</v>
      </c>
    </row>
    <row r="5945" spans="1:12" x14ac:dyDescent="0.35">
      <c r="A5945" s="6" t="s">
        <v>6</v>
      </c>
      <c r="B5945" s="4" t="s">
        <v>10712</v>
      </c>
      <c r="C5945" s="6" t="s">
        <v>10713</v>
      </c>
      <c r="D5945" s="7">
        <v>42297</v>
      </c>
      <c r="E5945" s="6" t="s">
        <v>992</v>
      </c>
      <c r="F5945" s="6" t="s">
        <v>4</v>
      </c>
      <c r="G5945" s="6" t="s">
        <v>20</v>
      </c>
      <c r="H5945" s="6" t="s">
        <v>18</v>
      </c>
      <c r="I5945" s="2">
        <f>VLOOKUP(H5945,Addresses!$A$1:$S$9606,19,FALSE)</f>
        <v>38.084885</v>
      </c>
      <c r="J5945" s="2">
        <f>VLOOKUP(H5945,Addresses!$A$1:$U$9606,21,FALSE)</f>
        <v>-84.497801999999993</v>
      </c>
      <c r="K5945" s="2">
        <v>38.084885</v>
      </c>
      <c r="L5945" s="2">
        <v>-84.497801999999993</v>
      </c>
    </row>
    <row r="5946" spans="1:12" ht="24" x14ac:dyDescent="0.35">
      <c r="A5946" s="6" t="s">
        <v>133</v>
      </c>
      <c r="B5946" s="4">
        <v>20152515</v>
      </c>
      <c r="C5946" s="6" t="s">
        <v>10714</v>
      </c>
      <c r="D5946" s="7">
        <v>42297</v>
      </c>
      <c r="E5946" s="6" t="s">
        <v>254</v>
      </c>
      <c r="F5946" s="6" t="s">
        <v>4</v>
      </c>
      <c r="G5946" s="6" t="s">
        <v>53</v>
      </c>
      <c r="H5946" s="6" t="s">
        <v>8</v>
      </c>
      <c r="I5946" s="2">
        <f>VLOOKUP(H5946,Addresses!$A$1:$S$9606,19,FALSE)</f>
        <v>38.042101000000002</v>
      </c>
      <c r="J5946" s="2">
        <f>VLOOKUP(H5946,Addresses!$A$1:$U$9606,21,FALSE)</f>
        <v>-84.500699999999995</v>
      </c>
      <c r="K5946" s="2">
        <v>38.042101000000002</v>
      </c>
      <c r="L5946" s="2">
        <v>-84.500699999999995</v>
      </c>
    </row>
    <row r="5947" spans="1:12" ht="24" x14ac:dyDescent="0.35">
      <c r="A5947" s="6" t="s">
        <v>46</v>
      </c>
      <c r="B5947" s="4">
        <v>2015178023</v>
      </c>
      <c r="C5947" s="6" t="s">
        <v>10715</v>
      </c>
      <c r="D5947" s="7">
        <v>42296</v>
      </c>
      <c r="E5947" s="6" t="s">
        <v>3516</v>
      </c>
      <c r="F5947" s="6" t="s">
        <v>4</v>
      </c>
      <c r="G5947" s="6" t="s">
        <v>15</v>
      </c>
      <c r="H5947" s="6" t="s">
        <v>342</v>
      </c>
      <c r="I5947" s="2">
        <f>VLOOKUP(H5947,Addresses!$A$1:$S$9606,19,FALSE)</f>
        <v>38.023280999999997</v>
      </c>
      <c r="J5947" s="2">
        <f>VLOOKUP(H5947,Addresses!$A$1:$U$9606,21,FALSE)</f>
        <v>-84.506236000000001</v>
      </c>
      <c r="K5947" s="2">
        <v>38.023280999999997</v>
      </c>
      <c r="L5947" s="2">
        <v>-84.506236000000001</v>
      </c>
    </row>
    <row r="5948" spans="1:12" ht="24" x14ac:dyDescent="0.35">
      <c r="A5948" s="6" t="s">
        <v>46</v>
      </c>
      <c r="B5948" s="4">
        <v>2015178627</v>
      </c>
      <c r="C5948" s="6" t="s">
        <v>10716</v>
      </c>
      <c r="D5948" s="7">
        <v>42296</v>
      </c>
      <c r="E5948" s="6" t="s">
        <v>3516</v>
      </c>
      <c r="F5948" s="6" t="s">
        <v>4</v>
      </c>
      <c r="G5948" s="6" t="s">
        <v>15</v>
      </c>
      <c r="H5948" s="6" t="s">
        <v>1259</v>
      </c>
      <c r="I5948" s="2">
        <f>VLOOKUP(H5948,Addresses!$A$1:$S$9606,19,FALSE)</f>
        <v>38.043396000000001</v>
      </c>
      <c r="J5948" s="2">
        <f>VLOOKUP(H5948,Addresses!$A$1:$U$9606,21,FALSE)</f>
        <v>-84.501278999999997</v>
      </c>
      <c r="K5948" s="2">
        <v>38.043396000000001</v>
      </c>
      <c r="L5948" s="2">
        <v>-84.501278999999997</v>
      </c>
    </row>
    <row r="5949" spans="1:12" x14ac:dyDescent="0.35">
      <c r="A5949" s="6" t="s">
        <v>85</v>
      </c>
      <c r="B5949" s="4" t="s">
        <v>10717</v>
      </c>
      <c r="C5949" s="6" t="s">
        <v>10718</v>
      </c>
      <c r="D5949" s="7">
        <v>42296</v>
      </c>
      <c r="E5949" s="6" t="s">
        <v>316</v>
      </c>
      <c r="F5949" s="6" t="s">
        <v>4</v>
      </c>
      <c r="G5949" s="6" t="s">
        <v>20</v>
      </c>
      <c r="H5949" s="6" t="s">
        <v>18</v>
      </c>
      <c r="I5949" s="2">
        <f>VLOOKUP(H5949,Addresses!$A$1:$S$9606,19,FALSE)</f>
        <v>38.084885</v>
      </c>
      <c r="J5949" s="2">
        <f>VLOOKUP(H5949,Addresses!$A$1:$U$9606,21,FALSE)</f>
        <v>-84.497801999999993</v>
      </c>
      <c r="K5949" s="2">
        <v>38.084885</v>
      </c>
      <c r="L5949" s="2">
        <v>-84.497801999999993</v>
      </c>
    </row>
    <row r="5950" spans="1:12" x14ac:dyDescent="0.35">
      <c r="A5950" s="6" t="s">
        <v>34</v>
      </c>
      <c r="B5950" s="4" t="s">
        <v>10719</v>
      </c>
      <c r="C5950" s="6" t="s">
        <v>10720</v>
      </c>
      <c r="D5950" s="7">
        <v>42296</v>
      </c>
      <c r="E5950" s="6" t="s">
        <v>309</v>
      </c>
      <c r="F5950" s="6" t="s">
        <v>227</v>
      </c>
      <c r="G5950" s="6" t="s">
        <v>20</v>
      </c>
      <c r="H5950" s="6" t="s">
        <v>3933</v>
      </c>
      <c r="I5950" s="2">
        <f>VLOOKUP(H5950,Addresses!$A$1:$S$9606,19,FALSE)</f>
        <v>38.032114999999997</v>
      </c>
      <c r="J5950" s="2">
        <f>VLOOKUP(H5950,Addresses!$A$1:$U$9606,21,FALSE)</f>
        <v>-84.499403000000001</v>
      </c>
      <c r="K5950" s="2">
        <v>38.032114999999997</v>
      </c>
      <c r="L5950" s="2">
        <v>-84.499403000000001</v>
      </c>
    </row>
    <row r="5951" spans="1:12" ht="36" x14ac:dyDescent="0.35">
      <c r="A5951" s="6" t="s">
        <v>419</v>
      </c>
      <c r="B5951" s="4" t="s">
        <v>10721</v>
      </c>
      <c r="C5951" s="6" t="s">
        <v>10722</v>
      </c>
      <c r="D5951" s="7">
        <v>42296</v>
      </c>
      <c r="E5951" s="6" t="s">
        <v>3984</v>
      </c>
      <c r="F5951" s="6" t="s">
        <v>227</v>
      </c>
      <c r="G5951" s="6" t="s">
        <v>553</v>
      </c>
      <c r="H5951" s="6" t="s">
        <v>9951</v>
      </c>
      <c r="I5951" s="2" t="e">
        <f>VLOOKUP(H5951,Addresses!$A$1:$S$9606,19,FALSE)</f>
        <v>#N/A</v>
      </c>
      <c r="J5951" s="2" t="e">
        <f>VLOOKUP(H5951,Addresses!$A$1:$U$9606,21,FALSE)</f>
        <v>#N/A</v>
      </c>
      <c r="K5951" s="2" t="e">
        <v>#N/A</v>
      </c>
      <c r="L5951" s="2" t="e">
        <v>#N/A</v>
      </c>
    </row>
    <row r="5952" spans="1:12" ht="36" x14ac:dyDescent="0.35">
      <c r="A5952" s="6" t="s">
        <v>419</v>
      </c>
      <c r="B5952" s="4" t="s">
        <v>10723</v>
      </c>
      <c r="C5952" s="6" t="s">
        <v>10724</v>
      </c>
      <c r="D5952" s="7">
        <v>42296</v>
      </c>
      <c r="E5952" s="6" t="s">
        <v>3594</v>
      </c>
      <c r="F5952" s="6" t="s">
        <v>227</v>
      </c>
      <c r="G5952" s="6" t="s">
        <v>553</v>
      </c>
      <c r="H5952" s="6" t="s">
        <v>324</v>
      </c>
      <c r="I5952" s="2">
        <f>VLOOKUP(H5952,Addresses!$A$1:$S$9606,19,FALSE)</f>
        <v>38.031734</v>
      </c>
      <c r="J5952" s="2">
        <f>VLOOKUP(H5952,Addresses!$A$1:$U$9606,21,FALSE)</f>
        <v>-84.504160999999996</v>
      </c>
      <c r="K5952" s="2">
        <v>38.031734</v>
      </c>
      <c r="L5952" s="2">
        <v>-84.504160999999996</v>
      </c>
    </row>
    <row r="5953" spans="1:12" ht="36" x14ac:dyDescent="0.35">
      <c r="A5953" s="6" t="s">
        <v>419</v>
      </c>
      <c r="B5953" s="4" t="s">
        <v>10725</v>
      </c>
      <c r="C5953" s="6" t="s">
        <v>10726</v>
      </c>
      <c r="D5953" s="7">
        <v>42296</v>
      </c>
      <c r="E5953" s="6" t="s">
        <v>3984</v>
      </c>
      <c r="F5953" s="6" t="s">
        <v>227</v>
      </c>
      <c r="G5953" s="6" t="s">
        <v>20</v>
      </c>
      <c r="H5953" s="6" t="s">
        <v>840</v>
      </c>
      <c r="I5953" s="2">
        <f>VLOOKUP(H5953,Addresses!$A$1:$S$9606,19,FALSE)</f>
        <v>38.031091000000004</v>
      </c>
      <c r="J5953" s="2">
        <f>VLOOKUP(H5953,Addresses!$A$1:$U$9606,21,FALSE)</f>
        <v>-84.500890999999996</v>
      </c>
      <c r="K5953" s="2">
        <v>38.031091000000004</v>
      </c>
      <c r="L5953" s="2">
        <v>-84.500890999999996</v>
      </c>
    </row>
    <row r="5954" spans="1:12" ht="36" x14ac:dyDescent="0.35">
      <c r="A5954" s="6" t="s">
        <v>419</v>
      </c>
      <c r="B5954" s="4" t="s">
        <v>10727</v>
      </c>
      <c r="C5954" s="6" t="s">
        <v>10728</v>
      </c>
      <c r="D5954" s="7">
        <v>42296</v>
      </c>
      <c r="E5954" s="6" t="s">
        <v>3883</v>
      </c>
      <c r="F5954" s="6" t="s">
        <v>227</v>
      </c>
      <c r="G5954" s="6" t="s">
        <v>20</v>
      </c>
      <c r="H5954" s="6" t="s">
        <v>4331</v>
      </c>
      <c r="I5954" s="2" t="e">
        <f>VLOOKUP(H5954,Addresses!$A$1:$S$9606,19,FALSE)</f>
        <v>#N/A</v>
      </c>
      <c r="J5954" s="2" t="e">
        <f>VLOOKUP(H5954,Addresses!$A$1:$U$9606,21,FALSE)</f>
        <v>#N/A</v>
      </c>
      <c r="K5954" s="2" t="e">
        <v>#N/A</v>
      </c>
      <c r="L5954" s="2" t="e">
        <v>#N/A</v>
      </c>
    </row>
    <row r="5955" spans="1:12" ht="36" x14ac:dyDescent="0.35">
      <c r="A5955" s="6" t="s">
        <v>419</v>
      </c>
      <c r="B5955" s="4" t="s">
        <v>10729</v>
      </c>
      <c r="C5955" s="6" t="s">
        <v>10730</v>
      </c>
      <c r="D5955" s="7">
        <v>42296</v>
      </c>
      <c r="E5955" s="6" t="s">
        <v>3883</v>
      </c>
      <c r="F5955" s="6" t="s">
        <v>227</v>
      </c>
      <c r="G5955" s="6" t="s">
        <v>20</v>
      </c>
      <c r="H5955" s="6" t="s">
        <v>3933</v>
      </c>
      <c r="I5955" s="2">
        <f>VLOOKUP(H5955,Addresses!$A$1:$S$9606,19,FALSE)</f>
        <v>38.032114999999997</v>
      </c>
      <c r="J5955" s="2">
        <f>VLOOKUP(H5955,Addresses!$A$1:$U$9606,21,FALSE)</f>
        <v>-84.499403000000001</v>
      </c>
      <c r="K5955" s="2">
        <v>38.032114999999997</v>
      </c>
      <c r="L5955" s="2">
        <v>-84.499403000000001</v>
      </c>
    </row>
    <row r="5956" spans="1:12" ht="36" x14ac:dyDescent="0.35">
      <c r="A5956" s="6" t="s">
        <v>419</v>
      </c>
      <c r="B5956" s="4" t="s">
        <v>10731</v>
      </c>
      <c r="C5956" s="6" t="s">
        <v>10732</v>
      </c>
      <c r="D5956" s="7">
        <v>42296</v>
      </c>
      <c r="E5956" s="6" t="s">
        <v>3504</v>
      </c>
      <c r="F5956" s="6" t="s">
        <v>227</v>
      </c>
      <c r="G5956" s="6" t="s">
        <v>553</v>
      </c>
      <c r="H5956" s="6" t="s">
        <v>3933</v>
      </c>
      <c r="I5956" s="2">
        <f>VLOOKUP(H5956,Addresses!$A$1:$S$9606,19,FALSE)</f>
        <v>38.032114999999997</v>
      </c>
      <c r="J5956" s="2">
        <f>VLOOKUP(H5956,Addresses!$A$1:$U$9606,21,FALSE)</f>
        <v>-84.499403000000001</v>
      </c>
      <c r="K5956" s="2">
        <v>38.032114999999997</v>
      </c>
      <c r="L5956" s="2">
        <v>-84.499403000000001</v>
      </c>
    </row>
    <row r="5957" spans="1:12" ht="36" x14ac:dyDescent="0.35">
      <c r="A5957" s="6" t="s">
        <v>419</v>
      </c>
      <c r="B5957" s="4" t="s">
        <v>10733</v>
      </c>
      <c r="C5957" s="6" t="s">
        <v>10734</v>
      </c>
      <c r="D5957" s="7">
        <v>42296</v>
      </c>
      <c r="E5957" s="6" t="s">
        <v>3866</v>
      </c>
      <c r="F5957" s="6" t="s">
        <v>227</v>
      </c>
      <c r="G5957" s="6" t="s">
        <v>20</v>
      </c>
      <c r="H5957" s="6" t="s">
        <v>4331</v>
      </c>
      <c r="I5957" s="2" t="e">
        <f>VLOOKUP(H5957,Addresses!$A$1:$S$9606,19,FALSE)</f>
        <v>#N/A</v>
      </c>
      <c r="J5957" s="2" t="e">
        <f>VLOOKUP(H5957,Addresses!$A$1:$U$9606,21,FALSE)</f>
        <v>#N/A</v>
      </c>
      <c r="K5957" s="2" t="e">
        <v>#N/A</v>
      </c>
      <c r="L5957" s="2" t="e">
        <v>#N/A</v>
      </c>
    </row>
    <row r="5958" spans="1:12" ht="36" x14ac:dyDescent="0.35">
      <c r="A5958" s="6" t="s">
        <v>419</v>
      </c>
      <c r="B5958" s="4" t="s">
        <v>10735</v>
      </c>
      <c r="C5958" s="6" t="s">
        <v>10736</v>
      </c>
      <c r="D5958" s="7">
        <v>42296</v>
      </c>
      <c r="E5958" s="6" t="s">
        <v>3866</v>
      </c>
      <c r="F5958" s="6" t="s">
        <v>227</v>
      </c>
      <c r="G5958" s="6" t="s">
        <v>553</v>
      </c>
      <c r="H5958" s="6" t="s">
        <v>3933</v>
      </c>
      <c r="I5958" s="2">
        <f>VLOOKUP(H5958,Addresses!$A$1:$S$9606,19,FALSE)</f>
        <v>38.032114999999997</v>
      </c>
      <c r="J5958" s="2">
        <f>VLOOKUP(H5958,Addresses!$A$1:$U$9606,21,FALSE)</f>
        <v>-84.499403000000001</v>
      </c>
      <c r="K5958" s="2">
        <v>38.032114999999997</v>
      </c>
      <c r="L5958" s="2">
        <v>-84.499403000000001</v>
      </c>
    </row>
    <row r="5959" spans="1:12" ht="36" x14ac:dyDescent="0.35">
      <c r="A5959" s="6" t="s">
        <v>419</v>
      </c>
      <c r="B5959" s="4" t="s">
        <v>10737</v>
      </c>
      <c r="C5959" s="6" t="s">
        <v>10738</v>
      </c>
      <c r="D5959" s="7">
        <v>42296</v>
      </c>
      <c r="E5959" s="6" t="s">
        <v>3594</v>
      </c>
      <c r="F5959" s="6" t="s">
        <v>227</v>
      </c>
      <c r="G5959" s="6" t="s">
        <v>553</v>
      </c>
      <c r="H5959" s="6" t="s">
        <v>4164</v>
      </c>
      <c r="I5959" s="2">
        <f>VLOOKUP(H5959,Addresses!$A$1:$S$9606,19,FALSE)</f>
        <v>38.031734</v>
      </c>
      <c r="J5959" s="2">
        <f>VLOOKUP(H5959,Addresses!$A$1:$U$9606,21,FALSE)</f>
        <v>-84.504160999999996</v>
      </c>
      <c r="K5959" s="2">
        <v>38.031734</v>
      </c>
      <c r="L5959" s="2">
        <v>-84.504160999999996</v>
      </c>
    </row>
    <row r="5960" spans="1:12" ht="24" x14ac:dyDescent="0.35">
      <c r="A5960" s="6" t="s">
        <v>423</v>
      </c>
      <c r="B5960" s="4">
        <v>20152418</v>
      </c>
      <c r="C5960" s="6" t="s">
        <v>10739</v>
      </c>
      <c r="D5960" s="7">
        <v>42296</v>
      </c>
      <c r="E5960" s="6" t="s">
        <v>10740</v>
      </c>
      <c r="F5960" s="6" t="s">
        <v>227</v>
      </c>
      <c r="G5960" s="6" t="s">
        <v>66</v>
      </c>
      <c r="H5960" s="6" t="s">
        <v>3933</v>
      </c>
      <c r="I5960" s="2">
        <f>VLOOKUP(H5960,Addresses!$A$1:$S$9606,19,FALSE)</f>
        <v>38.032114999999997</v>
      </c>
      <c r="J5960" s="2">
        <f>VLOOKUP(H5960,Addresses!$A$1:$U$9606,21,FALSE)</f>
        <v>-84.499403000000001</v>
      </c>
      <c r="K5960" s="2">
        <v>38.032114999999997</v>
      </c>
      <c r="L5960" s="2">
        <v>-84.499403000000001</v>
      </c>
    </row>
    <row r="5961" spans="1:12" ht="24" x14ac:dyDescent="0.35">
      <c r="A5961" s="6" t="s">
        <v>133</v>
      </c>
      <c r="B5961" s="4">
        <v>20152419</v>
      </c>
      <c r="C5961" s="6" t="s">
        <v>10741</v>
      </c>
      <c r="D5961" s="7">
        <v>42296</v>
      </c>
      <c r="E5961" s="6" t="s">
        <v>343</v>
      </c>
      <c r="F5961" s="6" t="s">
        <v>4</v>
      </c>
      <c r="G5961" s="6" t="s">
        <v>53</v>
      </c>
      <c r="H5961" s="6" t="s">
        <v>342</v>
      </c>
      <c r="I5961" s="2">
        <f>VLOOKUP(H5961,Addresses!$A$1:$S$9606,19,FALSE)</f>
        <v>38.023280999999997</v>
      </c>
      <c r="J5961" s="2">
        <f>VLOOKUP(H5961,Addresses!$A$1:$U$9606,21,FALSE)</f>
        <v>-84.506236000000001</v>
      </c>
      <c r="K5961" s="2">
        <v>38.023280999999997</v>
      </c>
      <c r="L5961" s="2">
        <v>-84.506236000000001</v>
      </c>
    </row>
    <row r="5962" spans="1:12" ht="24" x14ac:dyDescent="0.35">
      <c r="A5962" s="6" t="s">
        <v>133</v>
      </c>
      <c r="B5962" s="4">
        <v>20152420</v>
      </c>
      <c r="C5962" s="6" t="s">
        <v>10742</v>
      </c>
      <c r="D5962" s="7">
        <v>42296</v>
      </c>
      <c r="E5962" s="6" t="s">
        <v>345</v>
      </c>
      <c r="F5962" s="6" t="s">
        <v>4</v>
      </c>
      <c r="G5962" s="6" t="s">
        <v>53</v>
      </c>
      <c r="H5962" s="6" t="s">
        <v>1633</v>
      </c>
      <c r="I5962" s="2">
        <f>VLOOKUP(H5962,Addresses!$A$1:$S$9606,19,FALSE)</f>
        <v>38.043543</v>
      </c>
      <c r="J5962" s="2">
        <f>VLOOKUP(H5962,Addresses!$A$1:$U$9606,21,FALSE)</f>
        <v>-84.500150000000005</v>
      </c>
      <c r="K5962" s="2">
        <v>38.043543</v>
      </c>
      <c r="L5962" s="2">
        <v>-84.500150000000005</v>
      </c>
    </row>
    <row r="5963" spans="1:12" ht="24" x14ac:dyDescent="0.35">
      <c r="A5963" s="6" t="s">
        <v>133</v>
      </c>
      <c r="B5963" s="4">
        <v>20152421</v>
      </c>
      <c r="C5963" s="6" t="s">
        <v>10743</v>
      </c>
      <c r="D5963" s="7">
        <v>42296</v>
      </c>
      <c r="E5963" s="6" t="s">
        <v>259</v>
      </c>
      <c r="F5963" s="6" t="s">
        <v>4</v>
      </c>
      <c r="G5963" s="6" t="s">
        <v>53</v>
      </c>
      <c r="H5963" s="6" t="s">
        <v>340</v>
      </c>
      <c r="I5963" s="2">
        <f>VLOOKUP(H5963,Addresses!$A$1:$S$9606,19,FALSE)</f>
        <v>38.032902999999997</v>
      </c>
      <c r="J5963" s="2">
        <f>VLOOKUP(H5963,Addresses!$A$1:$U$9606,21,FALSE)</f>
        <v>-84.501733000000002</v>
      </c>
      <c r="K5963" s="2">
        <v>38.032902999999997</v>
      </c>
      <c r="L5963" s="2">
        <v>-84.501733000000002</v>
      </c>
    </row>
    <row r="5964" spans="1:12" x14ac:dyDescent="0.35">
      <c r="A5964" s="6" t="s">
        <v>85</v>
      </c>
      <c r="B5964" s="4" t="s">
        <v>10744</v>
      </c>
      <c r="C5964" s="6" t="s">
        <v>10745</v>
      </c>
      <c r="D5964" s="7">
        <v>42296</v>
      </c>
      <c r="E5964" s="6" t="s">
        <v>316</v>
      </c>
      <c r="F5964" s="6" t="s">
        <v>4</v>
      </c>
      <c r="G5964" s="6" t="s">
        <v>20</v>
      </c>
      <c r="H5964" s="6" t="s">
        <v>8</v>
      </c>
      <c r="I5964" s="2">
        <f>VLOOKUP(H5964,Addresses!$A$1:$S$9606,19,FALSE)</f>
        <v>38.042101000000002</v>
      </c>
      <c r="J5964" s="2">
        <f>VLOOKUP(H5964,Addresses!$A$1:$U$9606,21,FALSE)</f>
        <v>-84.500699999999995</v>
      </c>
      <c r="K5964" s="2">
        <v>38.042101000000002</v>
      </c>
      <c r="L5964" s="2">
        <v>-84.500699999999995</v>
      </c>
    </row>
    <row r="5965" spans="1:12" x14ac:dyDescent="0.35">
      <c r="A5965" s="6" t="s">
        <v>6</v>
      </c>
      <c r="B5965" s="4" t="s">
        <v>10746</v>
      </c>
      <c r="C5965" s="6" t="s">
        <v>10747</v>
      </c>
      <c r="D5965" s="7">
        <v>42296</v>
      </c>
      <c r="E5965" s="6" t="s">
        <v>992</v>
      </c>
      <c r="F5965" s="6" t="s">
        <v>4</v>
      </c>
      <c r="G5965" s="6" t="s">
        <v>20</v>
      </c>
      <c r="H5965" s="6" t="s">
        <v>18</v>
      </c>
      <c r="I5965" s="2">
        <f>VLOOKUP(H5965,Addresses!$A$1:$S$9606,19,FALSE)</f>
        <v>38.084885</v>
      </c>
      <c r="J5965" s="2">
        <f>VLOOKUP(H5965,Addresses!$A$1:$U$9606,21,FALSE)</f>
        <v>-84.497801999999993</v>
      </c>
      <c r="K5965" s="2">
        <v>38.084885</v>
      </c>
      <c r="L5965" s="2">
        <v>-84.497801999999993</v>
      </c>
    </row>
    <row r="5966" spans="1:12" x14ac:dyDescent="0.35">
      <c r="A5966" s="6" t="s">
        <v>85</v>
      </c>
      <c r="B5966" s="4" t="s">
        <v>10748</v>
      </c>
      <c r="C5966" s="6" t="s">
        <v>10749</v>
      </c>
      <c r="D5966" s="7">
        <v>42296</v>
      </c>
      <c r="E5966" s="6" t="s">
        <v>316</v>
      </c>
      <c r="F5966" s="6" t="s">
        <v>4</v>
      </c>
      <c r="G5966" s="6" t="s">
        <v>20</v>
      </c>
      <c r="H5966" s="6" t="s">
        <v>18</v>
      </c>
      <c r="I5966" s="2">
        <f>VLOOKUP(H5966,Addresses!$A$1:$S$9606,19,FALSE)</f>
        <v>38.084885</v>
      </c>
      <c r="J5966" s="2">
        <f>VLOOKUP(H5966,Addresses!$A$1:$U$9606,21,FALSE)</f>
        <v>-84.497801999999993</v>
      </c>
      <c r="K5966" s="2">
        <v>38.084885</v>
      </c>
      <c r="L5966" s="2">
        <v>-84.497801999999993</v>
      </c>
    </row>
    <row r="5967" spans="1:12" x14ac:dyDescent="0.35">
      <c r="A5967" s="6" t="s">
        <v>6</v>
      </c>
      <c r="B5967" s="4" t="s">
        <v>10750</v>
      </c>
      <c r="C5967" s="6" t="s">
        <v>10751</v>
      </c>
      <c r="D5967" s="7">
        <v>42296</v>
      </c>
      <c r="E5967" s="6" t="s">
        <v>992</v>
      </c>
      <c r="F5967" s="6" t="s">
        <v>4</v>
      </c>
      <c r="G5967" s="6" t="s">
        <v>20</v>
      </c>
      <c r="H5967" s="6" t="s">
        <v>18</v>
      </c>
      <c r="I5967" s="2">
        <f>VLOOKUP(H5967,Addresses!$A$1:$S$9606,19,FALSE)</f>
        <v>38.084885</v>
      </c>
      <c r="J5967" s="2">
        <f>VLOOKUP(H5967,Addresses!$A$1:$U$9606,21,FALSE)</f>
        <v>-84.497801999999993</v>
      </c>
      <c r="K5967" s="2">
        <v>38.084885</v>
      </c>
      <c r="L5967" s="2">
        <v>-84.497801999999993</v>
      </c>
    </row>
    <row r="5968" spans="1:12" ht="24" x14ac:dyDescent="0.35">
      <c r="A5968" s="6" t="s">
        <v>6</v>
      </c>
      <c r="B5968" s="4" t="s">
        <v>10752</v>
      </c>
      <c r="C5968" s="6" t="s">
        <v>10753</v>
      </c>
      <c r="D5968" s="7">
        <v>42296</v>
      </c>
      <c r="E5968" s="6" t="s">
        <v>3485</v>
      </c>
      <c r="F5968" s="6" t="s">
        <v>4</v>
      </c>
      <c r="G5968" s="6" t="s">
        <v>20</v>
      </c>
      <c r="H5968" s="6" t="s">
        <v>18</v>
      </c>
      <c r="I5968" s="2">
        <f>VLOOKUP(H5968,Addresses!$A$1:$S$9606,19,FALSE)</f>
        <v>38.084885</v>
      </c>
      <c r="J5968" s="2">
        <f>VLOOKUP(H5968,Addresses!$A$1:$U$9606,21,FALSE)</f>
        <v>-84.497801999999993</v>
      </c>
      <c r="K5968" s="2">
        <v>38.084885</v>
      </c>
      <c r="L5968" s="2">
        <v>-84.497801999999993</v>
      </c>
    </row>
    <row r="5969" spans="1:12" ht="24" x14ac:dyDescent="0.35">
      <c r="A5969" s="6" t="s">
        <v>133</v>
      </c>
      <c r="B5969" s="4">
        <v>20152335</v>
      </c>
      <c r="C5969" s="6" t="s">
        <v>10754</v>
      </c>
      <c r="D5969" s="7">
        <v>42295</v>
      </c>
      <c r="E5969" s="6" t="s">
        <v>8128</v>
      </c>
      <c r="F5969" s="6" t="s">
        <v>4</v>
      </c>
      <c r="G5969" s="6" t="s">
        <v>53</v>
      </c>
      <c r="H5969" s="6" t="s">
        <v>844</v>
      </c>
      <c r="I5969" s="2">
        <f>VLOOKUP(H5969,Addresses!$A$1:$S$9606,19,FALSE)</f>
        <v>38.027043999999997</v>
      </c>
      <c r="J5969" s="2">
        <f>VLOOKUP(H5969,Addresses!$A$1:$U$9606,21,FALSE)</f>
        <v>-84.500178000000005</v>
      </c>
      <c r="K5969" s="2">
        <v>38.027043999999997</v>
      </c>
      <c r="L5969" s="2">
        <v>-84.500178000000005</v>
      </c>
    </row>
    <row r="5970" spans="1:12" ht="24" x14ac:dyDescent="0.35">
      <c r="A5970" s="6" t="s">
        <v>133</v>
      </c>
      <c r="B5970" s="4">
        <v>20152415</v>
      </c>
      <c r="C5970" s="6" t="s">
        <v>10755</v>
      </c>
      <c r="D5970" s="7">
        <v>42295</v>
      </c>
      <c r="E5970" s="6" t="s">
        <v>259</v>
      </c>
      <c r="F5970" s="6" t="s">
        <v>4</v>
      </c>
      <c r="G5970" s="6" t="s">
        <v>400</v>
      </c>
      <c r="H5970" s="6" t="s">
        <v>806</v>
      </c>
      <c r="I5970" s="2">
        <f>VLOOKUP(H5970,Addresses!$A$1:$S$9606,19,FALSE)</f>
        <v>38.037757999999997</v>
      </c>
      <c r="J5970" s="2">
        <f>VLOOKUP(H5970,Addresses!$A$1:$U$9606,21,FALSE)</f>
        <v>-84.501120999999998</v>
      </c>
      <c r="K5970" s="2">
        <v>38.037757999999997</v>
      </c>
      <c r="L5970" s="2">
        <v>-84.501120999999998</v>
      </c>
    </row>
    <row r="5971" spans="1:12" x14ac:dyDescent="0.35">
      <c r="A5971" s="6" t="s">
        <v>34</v>
      </c>
      <c r="B5971" s="4" t="s">
        <v>10756</v>
      </c>
      <c r="C5971" s="6" t="s">
        <v>10757</v>
      </c>
      <c r="D5971" s="7">
        <v>42295</v>
      </c>
      <c r="E5971" s="6" t="s">
        <v>309</v>
      </c>
      <c r="F5971" s="6" t="s">
        <v>4</v>
      </c>
      <c r="G5971" s="6" t="s">
        <v>20</v>
      </c>
      <c r="H5971" s="6" t="s">
        <v>18</v>
      </c>
      <c r="I5971" s="2">
        <f>VLOOKUP(H5971,Addresses!$A$1:$S$9606,19,FALSE)</f>
        <v>38.084885</v>
      </c>
      <c r="J5971" s="2">
        <f>VLOOKUP(H5971,Addresses!$A$1:$U$9606,21,FALSE)</f>
        <v>-84.497801999999993</v>
      </c>
      <c r="K5971" s="2">
        <v>38.084885</v>
      </c>
      <c r="L5971" s="2">
        <v>-84.497801999999993</v>
      </c>
    </row>
    <row r="5972" spans="1:12" x14ac:dyDescent="0.35">
      <c r="A5972" s="6" t="s">
        <v>6</v>
      </c>
      <c r="B5972" s="4" t="s">
        <v>10758</v>
      </c>
      <c r="C5972" s="6" t="s">
        <v>10759</v>
      </c>
      <c r="D5972" s="7">
        <v>42295</v>
      </c>
      <c r="E5972" s="6" t="s">
        <v>992</v>
      </c>
      <c r="F5972" s="6" t="s">
        <v>4</v>
      </c>
      <c r="G5972" s="6" t="s">
        <v>20</v>
      </c>
      <c r="H5972" s="6" t="s">
        <v>18</v>
      </c>
      <c r="I5972" s="2">
        <f>VLOOKUP(H5972,Addresses!$A$1:$S$9606,19,FALSE)</f>
        <v>38.084885</v>
      </c>
      <c r="J5972" s="2">
        <f>VLOOKUP(H5972,Addresses!$A$1:$U$9606,21,FALSE)</f>
        <v>-84.497801999999993</v>
      </c>
      <c r="K5972" s="2">
        <v>38.084885</v>
      </c>
      <c r="L5972" s="2">
        <v>-84.497801999999993</v>
      </c>
    </row>
    <row r="5973" spans="1:12" x14ac:dyDescent="0.35">
      <c r="A5973" s="6" t="s">
        <v>6</v>
      </c>
      <c r="B5973" s="4" t="s">
        <v>10760</v>
      </c>
      <c r="C5973" s="6" t="s">
        <v>10761</v>
      </c>
      <c r="D5973" s="7">
        <v>42295</v>
      </c>
      <c r="E5973" s="6" t="s">
        <v>992</v>
      </c>
      <c r="F5973" s="6" t="s">
        <v>4</v>
      </c>
      <c r="G5973" s="6" t="s">
        <v>20</v>
      </c>
      <c r="H5973" s="6" t="s">
        <v>18</v>
      </c>
      <c r="I5973" s="2">
        <f>VLOOKUP(H5973,Addresses!$A$1:$S$9606,19,FALSE)</f>
        <v>38.084885</v>
      </c>
      <c r="J5973" s="2">
        <f>VLOOKUP(H5973,Addresses!$A$1:$U$9606,21,FALSE)</f>
        <v>-84.497801999999993</v>
      </c>
      <c r="K5973" s="2">
        <v>38.084885</v>
      </c>
      <c r="L5973" s="2">
        <v>-84.497801999999993</v>
      </c>
    </row>
    <row r="5974" spans="1:12" x14ac:dyDescent="0.35">
      <c r="A5974" s="6" t="s">
        <v>6</v>
      </c>
      <c r="B5974" s="4" t="s">
        <v>10762</v>
      </c>
      <c r="C5974" s="6" t="s">
        <v>10763</v>
      </c>
      <c r="D5974" s="7">
        <v>42295</v>
      </c>
      <c r="E5974" s="6" t="s">
        <v>992</v>
      </c>
      <c r="F5974" s="6" t="s">
        <v>4</v>
      </c>
      <c r="G5974" s="6" t="s">
        <v>20</v>
      </c>
      <c r="H5974" s="6" t="s">
        <v>18</v>
      </c>
      <c r="I5974" s="2">
        <f>VLOOKUP(H5974,Addresses!$A$1:$S$9606,19,FALSE)</f>
        <v>38.084885</v>
      </c>
      <c r="J5974" s="2">
        <f>VLOOKUP(H5974,Addresses!$A$1:$U$9606,21,FALSE)</f>
        <v>-84.497801999999993</v>
      </c>
      <c r="K5974" s="2">
        <v>38.084885</v>
      </c>
      <c r="L5974" s="2">
        <v>-84.497801999999993</v>
      </c>
    </row>
    <row r="5975" spans="1:12" x14ac:dyDescent="0.35">
      <c r="A5975" s="6" t="s">
        <v>6</v>
      </c>
      <c r="B5975" s="4" t="s">
        <v>10764</v>
      </c>
      <c r="C5975" s="6" t="s">
        <v>10765</v>
      </c>
      <c r="D5975" s="7">
        <v>42295</v>
      </c>
      <c r="E5975" s="6" t="s">
        <v>3680</v>
      </c>
      <c r="F5975" s="6" t="s">
        <v>4</v>
      </c>
      <c r="G5975" s="6" t="s">
        <v>20</v>
      </c>
      <c r="H5975" s="6" t="s">
        <v>18</v>
      </c>
      <c r="I5975" s="2">
        <f>VLOOKUP(H5975,Addresses!$A$1:$S$9606,19,FALSE)</f>
        <v>38.084885</v>
      </c>
      <c r="J5975" s="2">
        <f>VLOOKUP(H5975,Addresses!$A$1:$U$9606,21,FALSE)</f>
        <v>-84.497801999999993</v>
      </c>
      <c r="K5975" s="2">
        <v>38.084885</v>
      </c>
      <c r="L5975" s="2">
        <v>-84.497801999999993</v>
      </c>
    </row>
    <row r="5976" spans="1:12" ht="60" x14ac:dyDescent="0.35">
      <c r="A5976" s="6" t="s">
        <v>46</v>
      </c>
      <c r="B5976" s="4">
        <v>20152404</v>
      </c>
      <c r="C5976" s="6" t="s">
        <v>10766</v>
      </c>
      <c r="D5976" s="7">
        <v>42294</v>
      </c>
      <c r="E5976" s="6" t="s">
        <v>10768</v>
      </c>
      <c r="F5976" s="6" t="s">
        <v>4</v>
      </c>
      <c r="G5976" s="6" t="s">
        <v>5</v>
      </c>
      <c r="H5976" s="6" t="s">
        <v>10767</v>
      </c>
      <c r="I5976" s="2" t="e">
        <f>VLOOKUP(H5976,Addresses!$A$1:$S$9606,19,FALSE)</f>
        <v>#N/A</v>
      </c>
      <c r="J5976" s="2" t="e">
        <f>VLOOKUP(H5976,Addresses!$A$1:$U$9606,21,FALSE)</f>
        <v>#N/A</v>
      </c>
      <c r="K5976" s="2" t="e">
        <v>#N/A</v>
      </c>
      <c r="L5976" s="2" t="e">
        <v>#N/A</v>
      </c>
    </row>
    <row r="5977" spans="1:12" ht="24" x14ac:dyDescent="0.35">
      <c r="A5977" s="6" t="s">
        <v>46</v>
      </c>
      <c r="B5977" s="4">
        <v>201530323</v>
      </c>
      <c r="C5977" s="6" t="s">
        <v>10769</v>
      </c>
      <c r="D5977" s="7">
        <v>42294</v>
      </c>
      <c r="E5977" s="6" t="s">
        <v>409</v>
      </c>
      <c r="F5977" s="6" t="s">
        <v>4</v>
      </c>
      <c r="G5977" s="6" t="s">
        <v>410</v>
      </c>
      <c r="H5977" s="6" t="s">
        <v>10770</v>
      </c>
      <c r="I5977" s="2" t="e">
        <f>VLOOKUP(H5977,Addresses!$A$1:$S$9606,19,FALSE)</f>
        <v>#N/A</v>
      </c>
      <c r="J5977" s="2" t="e">
        <f>VLOOKUP(H5977,Addresses!$A$1:$U$9606,21,FALSE)</f>
        <v>#N/A</v>
      </c>
      <c r="K5977" s="2" t="e">
        <v>#N/A</v>
      </c>
      <c r="L5977" s="2" t="e">
        <v>#N/A</v>
      </c>
    </row>
    <row r="5978" spans="1:12" ht="24" x14ac:dyDescent="0.35">
      <c r="A5978" s="6" t="s">
        <v>46</v>
      </c>
      <c r="B5978" s="4">
        <v>201530381</v>
      </c>
      <c r="C5978" s="6" t="s">
        <v>10771</v>
      </c>
      <c r="D5978" s="7">
        <v>42294</v>
      </c>
      <c r="E5978" s="6" t="s">
        <v>409</v>
      </c>
      <c r="F5978" s="6" t="s">
        <v>4</v>
      </c>
      <c r="G5978" s="6" t="s">
        <v>410</v>
      </c>
      <c r="H5978" s="6" t="s">
        <v>64</v>
      </c>
      <c r="I5978" s="2">
        <f>VLOOKUP(H5978,Addresses!$A$1:$S$9606,19,FALSE)</f>
        <v>38.031860000000002</v>
      </c>
      <c r="J5978" s="2">
        <f>VLOOKUP(H5978,Addresses!$A$1:$U$9606,21,FALSE)</f>
        <v>-84.508632000000006</v>
      </c>
      <c r="K5978" s="2">
        <v>38.031860000000002</v>
      </c>
      <c r="L5978" s="2">
        <v>-84.508632000000006</v>
      </c>
    </row>
    <row r="5979" spans="1:12" x14ac:dyDescent="0.35">
      <c r="A5979" s="6" t="s">
        <v>6</v>
      </c>
      <c r="B5979" s="4" t="s">
        <v>10772</v>
      </c>
      <c r="C5979" s="6" t="s">
        <v>10773</v>
      </c>
      <c r="D5979" s="7">
        <v>42294</v>
      </c>
      <c r="E5979" s="6" t="s">
        <v>992</v>
      </c>
      <c r="F5979" s="6" t="s">
        <v>4</v>
      </c>
      <c r="G5979" s="6" t="s">
        <v>20</v>
      </c>
      <c r="H5979" s="6" t="s">
        <v>18</v>
      </c>
      <c r="I5979" s="2">
        <f>VLOOKUP(H5979,Addresses!$A$1:$S$9606,19,FALSE)</f>
        <v>38.084885</v>
      </c>
      <c r="J5979" s="2">
        <f>VLOOKUP(H5979,Addresses!$A$1:$U$9606,21,FALSE)</f>
        <v>-84.497801999999993</v>
      </c>
      <c r="K5979" s="2">
        <v>38.084885</v>
      </c>
      <c r="L5979" s="2">
        <v>-84.497801999999993</v>
      </c>
    </row>
    <row r="5980" spans="1:12" x14ac:dyDescent="0.35">
      <c r="A5980" s="6" t="s">
        <v>85</v>
      </c>
      <c r="B5980" s="4" t="s">
        <v>10774</v>
      </c>
      <c r="C5980" s="6" t="s">
        <v>10775</v>
      </c>
      <c r="D5980" s="7">
        <v>42294</v>
      </c>
      <c r="E5980" s="6" t="s">
        <v>316</v>
      </c>
      <c r="F5980" s="6" t="s">
        <v>4</v>
      </c>
      <c r="G5980" s="6" t="s">
        <v>20</v>
      </c>
      <c r="H5980" s="6" t="s">
        <v>18</v>
      </c>
      <c r="I5980" s="2">
        <f>VLOOKUP(H5980,Addresses!$A$1:$S$9606,19,FALSE)</f>
        <v>38.084885</v>
      </c>
      <c r="J5980" s="2">
        <f>VLOOKUP(H5980,Addresses!$A$1:$U$9606,21,FALSE)</f>
        <v>-84.497801999999993</v>
      </c>
      <c r="K5980" s="2">
        <v>38.084885</v>
      </c>
      <c r="L5980" s="2">
        <v>-84.497801999999993</v>
      </c>
    </row>
    <row r="5981" spans="1:12" x14ac:dyDescent="0.35">
      <c r="A5981" s="6" t="s">
        <v>133</v>
      </c>
      <c r="B5981" s="4">
        <v>20152394</v>
      </c>
      <c r="C5981" s="6" t="s">
        <v>10776</v>
      </c>
      <c r="D5981" s="7">
        <v>42293</v>
      </c>
      <c r="E5981" s="6" t="s">
        <v>139</v>
      </c>
      <c r="F5981" s="6" t="s">
        <v>4</v>
      </c>
      <c r="G5981" s="6" t="s">
        <v>53</v>
      </c>
      <c r="H5981" s="6" t="s">
        <v>342</v>
      </c>
      <c r="I5981" s="2">
        <f>VLOOKUP(H5981,Addresses!$A$1:$S$9606,19,FALSE)</f>
        <v>38.023280999999997</v>
      </c>
      <c r="J5981" s="2">
        <f>VLOOKUP(H5981,Addresses!$A$1:$U$9606,21,FALSE)</f>
        <v>-84.506236000000001</v>
      </c>
      <c r="K5981" s="2">
        <v>38.023280999999997</v>
      </c>
      <c r="L5981" s="2">
        <v>-84.506236000000001</v>
      </c>
    </row>
    <row r="5982" spans="1:12" ht="36" x14ac:dyDescent="0.35">
      <c r="A5982" s="6" t="s">
        <v>133</v>
      </c>
      <c r="B5982" s="4">
        <v>20152397</v>
      </c>
      <c r="C5982" s="6" t="s">
        <v>10777</v>
      </c>
      <c r="D5982" s="7">
        <v>42293</v>
      </c>
      <c r="E5982" s="6" t="s">
        <v>10778</v>
      </c>
      <c r="F5982" s="6" t="s">
        <v>4</v>
      </c>
      <c r="G5982" s="6" t="s">
        <v>66</v>
      </c>
      <c r="H5982" s="6" t="s">
        <v>342</v>
      </c>
      <c r="I5982" s="2">
        <f>VLOOKUP(H5982,Addresses!$A$1:$S$9606,19,FALSE)</f>
        <v>38.023280999999997</v>
      </c>
      <c r="J5982" s="2">
        <f>VLOOKUP(H5982,Addresses!$A$1:$U$9606,21,FALSE)</f>
        <v>-84.506236000000001</v>
      </c>
      <c r="K5982" s="2">
        <v>38.023280999999997</v>
      </c>
      <c r="L5982" s="2">
        <v>-84.506236000000001</v>
      </c>
    </row>
    <row r="5983" spans="1:12" ht="24" x14ac:dyDescent="0.35">
      <c r="A5983" s="6" t="s">
        <v>133</v>
      </c>
      <c r="B5983" s="4">
        <v>20152398</v>
      </c>
      <c r="C5983" s="6" t="s">
        <v>10779</v>
      </c>
      <c r="D5983" s="7">
        <v>42293</v>
      </c>
      <c r="E5983" s="6" t="s">
        <v>254</v>
      </c>
      <c r="F5983" s="6" t="s">
        <v>4</v>
      </c>
      <c r="G5983" s="6" t="s">
        <v>53</v>
      </c>
      <c r="H5983" s="6" t="s">
        <v>64</v>
      </c>
      <c r="I5983" s="2">
        <f>VLOOKUP(H5983,Addresses!$A$1:$S$9606,19,FALSE)</f>
        <v>38.031860000000002</v>
      </c>
      <c r="J5983" s="2">
        <f>VLOOKUP(H5983,Addresses!$A$1:$U$9606,21,FALSE)</f>
        <v>-84.508632000000006</v>
      </c>
      <c r="K5983" s="2">
        <v>38.031860000000002</v>
      </c>
      <c r="L5983" s="2">
        <v>-84.508632000000006</v>
      </c>
    </row>
    <row r="5984" spans="1:12" ht="24" x14ac:dyDescent="0.35">
      <c r="A5984" s="6" t="s">
        <v>11</v>
      </c>
      <c r="B5984" s="4">
        <v>20152402</v>
      </c>
      <c r="C5984" s="6" t="s">
        <v>10780</v>
      </c>
      <c r="D5984" s="7">
        <v>42293</v>
      </c>
      <c r="E5984" s="6" t="s">
        <v>246</v>
      </c>
      <c r="F5984" s="6" t="s">
        <v>227</v>
      </c>
      <c r="G5984" s="6" t="s">
        <v>33</v>
      </c>
      <c r="H5984" s="6" t="s">
        <v>9849</v>
      </c>
      <c r="I5984" s="2">
        <f>VLOOKUP(H5984,Addresses!$A$1:$S$9606,19,FALSE)</f>
        <v>38.027043999999997</v>
      </c>
      <c r="J5984" s="2">
        <f>VLOOKUP(H5984,Addresses!$A$1:$U$9606,21,FALSE)</f>
        <v>-84.500178000000005</v>
      </c>
      <c r="K5984" s="2">
        <v>38.027043999999997</v>
      </c>
      <c r="L5984" s="2">
        <v>-84.500178000000005</v>
      </c>
    </row>
    <row r="5985" spans="1:12" ht="36" x14ac:dyDescent="0.35">
      <c r="A5985" s="6" t="s">
        <v>85</v>
      </c>
      <c r="B5985" s="4">
        <v>201530264</v>
      </c>
      <c r="C5985" s="6" t="s">
        <v>10781</v>
      </c>
      <c r="D5985" s="7">
        <v>42293</v>
      </c>
      <c r="E5985" s="6" t="s">
        <v>10782</v>
      </c>
      <c r="F5985" s="6" t="s">
        <v>4</v>
      </c>
      <c r="G5985" s="6" t="s">
        <v>410</v>
      </c>
      <c r="H5985" s="6" t="s">
        <v>8</v>
      </c>
      <c r="I5985" s="2">
        <f>VLOOKUP(H5985,Addresses!$A$1:$S$9606,19,FALSE)</f>
        <v>38.042101000000002</v>
      </c>
      <c r="J5985" s="2">
        <f>VLOOKUP(H5985,Addresses!$A$1:$U$9606,21,FALSE)</f>
        <v>-84.500699999999995</v>
      </c>
      <c r="K5985" s="2">
        <v>38.042101000000002</v>
      </c>
      <c r="L5985" s="2">
        <v>-84.500699999999995</v>
      </c>
    </row>
    <row r="5986" spans="1:12" ht="24" x14ac:dyDescent="0.35">
      <c r="A5986" s="6" t="s">
        <v>42</v>
      </c>
      <c r="B5986" s="4">
        <v>2015178624</v>
      </c>
      <c r="C5986" s="6" t="s">
        <v>10783</v>
      </c>
      <c r="D5986" s="7">
        <v>42293</v>
      </c>
      <c r="E5986" s="6" t="s">
        <v>1268</v>
      </c>
      <c r="F5986" s="6" t="s">
        <v>4</v>
      </c>
      <c r="G5986" s="6" t="s">
        <v>15</v>
      </c>
      <c r="H5986" s="6" t="s">
        <v>8</v>
      </c>
      <c r="I5986" s="2">
        <f>VLOOKUP(H5986,Addresses!$A$1:$S$9606,19,FALSE)</f>
        <v>38.042101000000002</v>
      </c>
      <c r="J5986" s="2">
        <f>VLOOKUP(H5986,Addresses!$A$1:$U$9606,21,FALSE)</f>
        <v>-84.500699999999995</v>
      </c>
      <c r="K5986" s="2">
        <v>38.042101000000002</v>
      </c>
      <c r="L5986" s="2">
        <v>-84.500699999999995</v>
      </c>
    </row>
    <row r="5987" spans="1:12" ht="24" x14ac:dyDescent="0.35">
      <c r="A5987" s="6" t="s">
        <v>133</v>
      </c>
      <c r="B5987" s="4" t="s">
        <v>10784</v>
      </c>
      <c r="C5987" s="6" t="s">
        <v>10785</v>
      </c>
      <c r="D5987" s="7">
        <v>42293</v>
      </c>
      <c r="E5987" s="6" t="s">
        <v>3154</v>
      </c>
      <c r="F5987" s="6" t="s">
        <v>4</v>
      </c>
      <c r="G5987" s="6" t="s">
        <v>20</v>
      </c>
      <c r="H5987" s="6" t="s">
        <v>520</v>
      </c>
      <c r="I5987" s="2">
        <f>VLOOKUP(H5987,Addresses!$A$1:$S$9606,19,FALSE)</f>
        <v>38.039701999999998</v>
      </c>
      <c r="J5987" s="2">
        <f>VLOOKUP(H5987,Addresses!$A$1:$U$9606,21,FALSE)</f>
        <v>-84.497096999999997</v>
      </c>
      <c r="K5987" s="2">
        <v>38.039701999999998</v>
      </c>
      <c r="L5987" s="2">
        <v>-84.497096999999997</v>
      </c>
    </row>
    <row r="5988" spans="1:12" x14ac:dyDescent="0.35">
      <c r="A5988" s="6" t="s">
        <v>6</v>
      </c>
      <c r="B5988" s="4" t="s">
        <v>10786</v>
      </c>
      <c r="C5988" s="6" t="s">
        <v>10787</v>
      </c>
      <c r="D5988" s="7">
        <v>42293</v>
      </c>
      <c r="E5988" s="6" t="s">
        <v>992</v>
      </c>
      <c r="F5988" s="6" t="s">
        <v>4</v>
      </c>
      <c r="G5988" s="6" t="s">
        <v>20</v>
      </c>
      <c r="H5988" s="6" t="s">
        <v>18</v>
      </c>
      <c r="I5988" s="2">
        <f>VLOOKUP(H5988,Addresses!$A$1:$S$9606,19,FALSE)</f>
        <v>38.084885</v>
      </c>
      <c r="J5988" s="2">
        <f>VLOOKUP(H5988,Addresses!$A$1:$U$9606,21,FALSE)</f>
        <v>-84.497801999999993</v>
      </c>
      <c r="K5988" s="2">
        <v>38.084885</v>
      </c>
      <c r="L5988" s="2">
        <v>-84.497801999999993</v>
      </c>
    </row>
    <row r="5989" spans="1:12" x14ac:dyDescent="0.35">
      <c r="A5989" s="6" t="s">
        <v>6</v>
      </c>
      <c r="B5989" s="4" t="s">
        <v>10788</v>
      </c>
      <c r="C5989" s="6" t="s">
        <v>10789</v>
      </c>
      <c r="D5989" s="7">
        <v>42293</v>
      </c>
      <c r="E5989" s="6" t="s">
        <v>992</v>
      </c>
      <c r="F5989" s="6" t="s">
        <v>4</v>
      </c>
      <c r="G5989" s="6" t="s">
        <v>20</v>
      </c>
      <c r="H5989" s="6" t="s">
        <v>18</v>
      </c>
      <c r="I5989" s="2">
        <f>VLOOKUP(H5989,Addresses!$A$1:$S$9606,19,FALSE)</f>
        <v>38.084885</v>
      </c>
      <c r="J5989" s="2">
        <f>VLOOKUP(H5989,Addresses!$A$1:$U$9606,21,FALSE)</f>
        <v>-84.497801999999993</v>
      </c>
      <c r="K5989" s="2">
        <v>38.084885</v>
      </c>
      <c r="L5989" s="2">
        <v>-84.497801999999993</v>
      </c>
    </row>
    <row r="5990" spans="1:12" x14ac:dyDescent="0.35">
      <c r="A5990" s="6" t="s">
        <v>6</v>
      </c>
      <c r="B5990" s="4" t="s">
        <v>10790</v>
      </c>
      <c r="C5990" s="6" t="s">
        <v>10791</v>
      </c>
      <c r="D5990" s="7">
        <v>42293</v>
      </c>
      <c r="E5990" s="6" t="s">
        <v>992</v>
      </c>
      <c r="F5990" s="6" t="s">
        <v>4</v>
      </c>
      <c r="G5990" s="6" t="s">
        <v>20</v>
      </c>
      <c r="H5990" s="6" t="s">
        <v>18</v>
      </c>
      <c r="I5990" s="2">
        <f>VLOOKUP(H5990,Addresses!$A$1:$S$9606,19,FALSE)</f>
        <v>38.084885</v>
      </c>
      <c r="J5990" s="2">
        <f>VLOOKUP(H5990,Addresses!$A$1:$U$9606,21,FALSE)</f>
        <v>-84.497801999999993</v>
      </c>
      <c r="K5990" s="2">
        <v>38.084885</v>
      </c>
      <c r="L5990" s="2">
        <v>-84.497801999999993</v>
      </c>
    </row>
    <row r="5991" spans="1:12" x14ac:dyDescent="0.35">
      <c r="A5991" s="6" t="s">
        <v>423</v>
      </c>
      <c r="B5991" s="4" t="s">
        <v>10792</v>
      </c>
      <c r="C5991" s="6" t="s">
        <v>10793</v>
      </c>
      <c r="D5991" s="7">
        <v>42293</v>
      </c>
      <c r="E5991" s="6" t="s">
        <v>2766</v>
      </c>
      <c r="F5991" s="6" t="s">
        <v>4</v>
      </c>
      <c r="G5991" s="6" t="s">
        <v>20</v>
      </c>
      <c r="H5991" s="6" t="s">
        <v>18</v>
      </c>
      <c r="I5991" s="2">
        <f>VLOOKUP(H5991,Addresses!$A$1:$S$9606,19,FALSE)</f>
        <v>38.084885</v>
      </c>
      <c r="J5991" s="2">
        <f>VLOOKUP(H5991,Addresses!$A$1:$U$9606,21,FALSE)</f>
        <v>-84.497801999999993</v>
      </c>
      <c r="K5991" s="2">
        <v>38.084885</v>
      </c>
      <c r="L5991" s="2">
        <v>-84.497801999999993</v>
      </c>
    </row>
    <row r="5992" spans="1:12" x14ac:dyDescent="0.35">
      <c r="A5992" s="6" t="s">
        <v>85</v>
      </c>
      <c r="B5992" s="4" t="s">
        <v>10794</v>
      </c>
      <c r="C5992" s="6" t="s">
        <v>10795</v>
      </c>
      <c r="D5992" s="7">
        <v>42293</v>
      </c>
      <c r="E5992" s="6" t="s">
        <v>316</v>
      </c>
      <c r="F5992" s="6" t="s">
        <v>4</v>
      </c>
      <c r="G5992" s="6" t="s">
        <v>20</v>
      </c>
      <c r="H5992" s="6" t="s">
        <v>18</v>
      </c>
      <c r="I5992" s="2">
        <f>VLOOKUP(H5992,Addresses!$A$1:$S$9606,19,FALSE)</f>
        <v>38.084885</v>
      </c>
      <c r="J5992" s="2">
        <f>VLOOKUP(H5992,Addresses!$A$1:$U$9606,21,FALSE)</f>
        <v>-84.497801999999993</v>
      </c>
      <c r="K5992" s="2">
        <v>38.084885</v>
      </c>
      <c r="L5992" s="2">
        <v>-84.497801999999993</v>
      </c>
    </row>
    <row r="5993" spans="1:12" ht="36" x14ac:dyDescent="0.35">
      <c r="A5993" s="6" t="s">
        <v>419</v>
      </c>
      <c r="B5993" s="4" t="s">
        <v>10796</v>
      </c>
      <c r="C5993" s="6" t="s">
        <v>10797</v>
      </c>
      <c r="D5993" s="7">
        <v>42292</v>
      </c>
      <c r="E5993" s="6" t="s">
        <v>2872</v>
      </c>
      <c r="F5993" s="6" t="s">
        <v>4</v>
      </c>
      <c r="G5993" s="6" t="s">
        <v>553</v>
      </c>
      <c r="H5993" s="6" t="s">
        <v>340</v>
      </c>
      <c r="I5993" s="2">
        <f>VLOOKUP(H5993,Addresses!$A$1:$S$9606,19,FALSE)</f>
        <v>38.032902999999997</v>
      </c>
      <c r="J5993" s="2">
        <f>VLOOKUP(H5993,Addresses!$A$1:$U$9606,21,FALSE)</f>
        <v>-84.501733000000002</v>
      </c>
      <c r="K5993" s="2">
        <v>38.032902999999997</v>
      </c>
      <c r="L5993" s="2">
        <v>-84.501733000000002</v>
      </c>
    </row>
    <row r="5994" spans="1:12" ht="24" x14ac:dyDescent="0.35">
      <c r="A5994" s="6" t="s">
        <v>46</v>
      </c>
      <c r="B5994" s="4">
        <v>20152393</v>
      </c>
      <c r="C5994" s="6" t="s">
        <v>10798</v>
      </c>
      <c r="D5994" s="7">
        <v>42292</v>
      </c>
      <c r="E5994" s="6" t="s">
        <v>3516</v>
      </c>
      <c r="F5994" s="6" t="s">
        <v>4</v>
      </c>
      <c r="G5994" s="6" t="s">
        <v>5</v>
      </c>
      <c r="H5994" s="6" t="s">
        <v>10799</v>
      </c>
      <c r="I5994" s="2" t="e">
        <f>VLOOKUP(H5994,Addresses!$A$1:$S$9606,19,FALSE)</f>
        <v>#N/A</v>
      </c>
      <c r="J5994" s="2" t="e">
        <f>VLOOKUP(H5994,Addresses!$A$1:$U$9606,21,FALSE)</f>
        <v>#N/A</v>
      </c>
      <c r="K5994" s="2" t="e">
        <v>#N/A</v>
      </c>
      <c r="L5994" s="2" t="e">
        <v>#N/A</v>
      </c>
    </row>
    <row r="5995" spans="1:12" ht="24" x14ac:dyDescent="0.35">
      <c r="A5995" s="6" t="s">
        <v>46</v>
      </c>
      <c r="B5995" s="4">
        <v>20152389</v>
      </c>
      <c r="C5995" s="6" t="s">
        <v>10800</v>
      </c>
      <c r="D5995" s="7">
        <v>42292</v>
      </c>
      <c r="E5995" s="6" t="s">
        <v>3516</v>
      </c>
      <c r="F5995" s="6" t="s">
        <v>4</v>
      </c>
      <c r="G5995" s="6" t="s">
        <v>5</v>
      </c>
      <c r="H5995" s="6" t="s">
        <v>342</v>
      </c>
      <c r="I5995" s="2">
        <f>VLOOKUP(H5995,Addresses!$A$1:$S$9606,19,FALSE)</f>
        <v>38.023280999999997</v>
      </c>
      <c r="J5995" s="2">
        <f>VLOOKUP(H5995,Addresses!$A$1:$U$9606,21,FALSE)</f>
        <v>-84.506236000000001</v>
      </c>
      <c r="K5995" s="2">
        <v>38.023280999999997</v>
      </c>
      <c r="L5995" s="2">
        <v>-84.506236000000001</v>
      </c>
    </row>
    <row r="5996" spans="1:12" ht="48" x14ac:dyDescent="0.35">
      <c r="A5996" s="6" t="s">
        <v>46</v>
      </c>
      <c r="B5996" s="4">
        <v>20152386</v>
      </c>
      <c r="C5996" s="6" t="s">
        <v>10801</v>
      </c>
      <c r="D5996" s="7">
        <v>42292</v>
      </c>
      <c r="E5996" s="6" t="s">
        <v>10802</v>
      </c>
      <c r="F5996" s="6" t="s">
        <v>4</v>
      </c>
      <c r="G5996" s="6" t="s">
        <v>5</v>
      </c>
      <c r="H5996" s="6" t="s">
        <v>342</v>
      </c>
      <c r="I5996" s="2">
        <f>VLOOKUP(H5996,Addresses!$A$1:$S$9606,19,FALSE)</f>
        <v>38.023280999999997</v>
      </c>
      <c r="J5996" s="2">
        <f>VLOOKUP(H5996,Addresses!$A$1:$U$9606,21,FALSE)</f>
        <v>-84.506236000000001</v>
      </c>
      <c r="K5996" s="2">
        <v>38.023280999999997</v>
      </c>
      <c r="L5996" s="2">
        <v>-84.506236000000001</v>
      </c>
    </row>
    <row r="5997" spans="1:12" ht="36" x14ac:dyDescent="0.35">
      <c r="A5997" s="6" t="s">
        <v>6</v>
      </c>
      <c r="B5997" s="4">
        <v>20152388</v>
      </c>
      <c r="C5997" s="6" t="s">
        <v>10803</v>
      </c>
      <c r="D5997" s="7">
        <v>42292</v>
      </c>
      <c r="E5997" s="6" t="s">
        <v>10804</v>
      </c>
      <c r="F5997" s="6" t="s">
        <v>4</v>
      </c>
      <c r="G5997" s="6" t="s">
        <v>53</v>
      </c>
      <c r="H5997" s="6" t="s">
        <v>2204</v>
      </c>
      <c r="I5997" s="2">
        <f>VLOOKUP(H5997,Addresses!$A$1:$S$9606,19,FALSE)</f>
        <v>38.026491999999998</v>
      </c>
      <c r="J5997" s="2">
        <f>VLOOKUP(H5997,Addresses!$A$1:$U$9606,21,FALSE)</f>
        <v>-84.508544000000001</v>
      </c>
      <c r="K5997" s="2">
        <v>38.026491999999998</v>
      </c>
      <c r="L5997" s="2">
        <v>-84.508544000000001</v>
      </c>
    </row>
    <row r="5998" spans="1:12" x14ac:dyDescent="0.35">
      <c r="A5998" s="6" t="s">
        <v>42</v>
      </c>
      <c r="B5998" s="4">
        <v>20152390</v>
      </c>
      <c r="C5998" s="6" t="s">
        <v>10805</v>
      </c>
      <c r="D5998" s="7">
        <v>42292</v>
      </c>
      <c r="E5998" s="6" t="s">
        <v>505</v>
      </c>
      <c r="F5998" s="6" t="s">
        <v>4</v>
      </c>
      <c r="G5998" s="6" t="s">
        <v>5</v>
      </c>
      <c r="H5998" s="6" t="s">
        <v>342</v>
      </c>
      <c r="I5998" s="2">
        <f>VLOOKUP(H5998,Addresses!$A$1:$S$9606,19,FALSE)</f>
        <v>38.023280999999997</v>
      </c>
      <c r="J5998" s="2">
        <f>VLOOKUP(H5998,Addresses!$A$1:$U$9606,21,FALSE)</f>
        <v>-84.506236000000001</v>
      </c>
      <c r="K5998" s="2">
        <v>38.023280999999997</v>
      </c>
      <c r="L5998" s="2">
        <v>-84.506236000000001</v>
      </c>
    </row>
    <row r="5999" spans="1:12" ht="24" x14ac:dyDescent="0.35">
      <c r="A5999" s="6" t="s">
        <v>6</v>
      </c>
      <c r="B5999" s="4">
        <v>20152392</v>
      </c>
      <c r="C5999" s="6" t="s">
        <v>10803</v>
      </c>
      <c r="D5999" s="7">
        <v>42292</v>
      </c>
      <c r="E5999" s="6" t="s">
        <v>2060</v>
      </c>
      <c r="F5999" s="6" t="s">
        <v>4</v>
      </c>
      <c r="G5999" s="6" t="s">
        <v>66</v>
      </c>
      <c r="H5999" s="6" t="s">
        <v>342</v>
      </c>
      <c r="I5999" s="2">
        <f>VLOOKUP(H5999,Addresses!$A$1:$S$9606,19,FALSE)</f>
        <v>38.023280999999997</v>
      </c>
      <c r="J5999" s="2">
        <f>VLOOKUP(H5999,Addresses!$A$1:$U$9606,21,FALSE)</f>
        <v>-84.506236000000001</v>
      </c>
      <c r="K5999" s="2">
        <v>38.023280999999997</v>
      </c>
      <c r="L5999" s="2">
        <v>-84.506236000000001</v>
      </c>
    </row>
    <row r="6000" spans="1:12" ht="24" x14ac:dyDescent="0.35">
      <c r="A6000" s="6" t="s">
        <v>46</v>
      </c>
      <c r="B6000" s="4">
        <v>20152384</v>
      </c>
      <c r="C6000" s="6" t="s">
        <v>10806</v>
      </c>
      <c r="D6000" s="7">
        <v>42292</v>
      </c>
      <c r="E6000" s="6" t="s">
        <v>3516</v>
      </c>
      <c r="F6000" s="6" t="s">
        <v>4</v>
      </c>
      <c r="G6000" s="6" t="s">
        <v>5</v>
      </c>
      <c r="H6000" s="6" t="s">
        <v>342</v>
      </c>
      <c r="I6000" s="2">
        <f>VLOOKUP(H6000,Addresses!$A$1:$S$9606,19,FALSE)</f>
        <v>38.023280999999997</v>
      </c>
      <c r="J6000" s="2">
        <f>VLOOKUP(H6000,Addresses!$A$1:$U$9606,21,FALSE)</f>
        <v>-84.506236000000001</v>
      </c>
      <c r="K6000" s="2">
        <v>38.023280999999997</v>
      </c>
      <c r="L6000" s="2">
        <v>-84.506236000000001</v>
      </c>
    </row>
    <row r="6001" spans="1:12" ht="36" x14ac:dyDescent="0.35">
      <c r="A6001" s="6" t="s">
        <v>24</v>
      </c>
      <c r="B6001" s="4">
        <v>20152385</v>
      </c>
      <c r="C6001" s="6" t="s">
        <v>10807</v>
      </c>
      <c r="D6001" s="7">
        <v>42292</v>
      </c>
      <c r="E6001" s="6" t="s">
        <v>10808</v>
      </c>
      <c r="F6001" s="6" t="s">
        <v>4</v>
      </c>
      <c r="G6001" s="6" t="s">
        <v>5</v>
      </c>
      <c r="H6001" s="6" t="s">
        <v>1062</v>
      </c>
      <c r="I6001" s="2">
        <f>VLOOKUP(H6001,Addresses!$A$1:$S$9606,19,FALSE)</f>
        <v>38.002330999999998</v>
      </c>
      <c r="J6001" s="2">
        <f>VLOOKUP(H6001,Addresses!$A$1:$U$9606,21,FALSE)</f>
        <v>-84.480422000000004</v>
      </c>
      <c r="K6001" s="2">
        <v>38.002330999999998</v>
      </c>
      <c r="L6001" s="2">
        <v>-84.480422000000004</v>
      </c>
    </row>
    <row r="6002" spans="1:12" x14ac:dyDescent="0.35">
      <c r="A6002" s="6" t="s">
        <v>133</v>
      </c>
      <c r="B6002" s="4">
        <v>20152391</v>
      </c>
      <c r="C6002" s="6" t="s">
        <v>10803</v>
      </c>
      <c r="D6002" s="7">
        <v>42292</v>
      </c>
      <c r="E6002" s="6" t="s">
        <v>139</v>
      </c>
      <c r="F6002" s="6" t="s">
        <v>4</v>
      </c>
      <c r="G6002" s="6" t="s">
        <v>53</v>
      </c>
      <c r="H6002" s="6" t="s">
        <v>342</v>
      </c>
      <c r="I6002" s="2">
        <f>VLOOKUP(H6002,Addresses!$A$1:$S$9606,19,FALSE)</f>
        <v>38.023280999999997</v>
      </c>
      <c r="J6002" s="2">
        <f>VLOOKUP(H6002,Addresses!$A$1:$U$9606,21,FALSE)</f>
        <v>-84.506236000000001</v>
      </c>
      <c r="K6002" s="2">
        <v>38.023280999999997</v>
      </c>
      <c r="L6002" s="2">
        <v>-84.506236000000001</v>
      </c>
    </row>
    <row r="6003" spans="1:12" x14ac:dyDescent="0.35">
      <c r="A6003" s="6" t="s">
        <v>85</v>
      </c>
      <c r="B6003" s="4" t="s">
        <v>10809</v>
      </c>
      <c r="C6003" s="6" t="s">
        <v>10810</v>
      </c>
      <c r="D6003" s="7">
        <v>42292</v>
      </c>
      <c r="E6003" s="6" t="s">
        <v>316</v>
      </c>
      <c r="F6003" s="6" t="s">
        <v>4</v>
      </c>
      <c r="G6003" s="6" t="s">
        <v>20</v>
      </c>
      <c r="H6003" s="6" t="s">
        <v>18</v>
      </c>
      <c r="I6003" s="2">
        <f>VLOOKUP(H6003,Addresses!$A$1:$S$9606,19,FALSE)</f>
        <v>38.084885</v>
      </c>
      <c r="J6003" s="2">
        <f>VLOOKUP(H6003,Addresses!$A$1:$U$9606,21,FALSE)</f>
        <v>-84.497801999999993</v>
      </c>
      <c r="K6003" s="2">
        <v>38.084885</v>
      </c>
      <c r="L6003" s="2">
        <v>-84.497801999999993</v>
      </c>
    </row>
    <row r="6004" spans="1:12" x14ac:dyDescent="0.35">
      <c r="A6004" s="6" t="s">
        <v>34</v>
      </c>
      <c r="B6004" s="4" t="s">
        <v>10811</v>
      </c>
      <c r="C6004" s="6" t="s">
        <v>10812</v>
      </c>
      <c r="D6004" s="7">
        <v>42292</v>
      </c>
      <c r="E6004" s="6" t="s">
        <v>309</v>
      </c>
      <c r="F6004" s="6" t="s">
        <v>4</v>
      </c>
      <c r="G6004" s="6" t="s">
        <v>20</v>
      </c>
      <c r="H6004" s="6" t="s">
        <v>18</v>
      </c>
      <c r="I6004" s="2">
        <f>VLOOKUP(H6004,Addresses!$A$1:$S$9606,19,FALSE)</f>
        <v>38.084885</v>
      </c>
      <c r="J6004" s="2">
        <f>VLOOKUP(H6004,Addresses!$A$1:$U$9606,21,FALSE)</f>
        <v>-84.497801999999993</v>
      </c>
      <c r="K6004" s="2">
        <v>38.084885</v>
      </c>
      <c r="L6004" s="2">
        <v>-84.497801999999993</v>
      </c>
    </row>
    <row r="6005" spans="1:12" x14ac:dyDescent="0.35">
      <c r="A6005" s="6" t="s">
        <v>6</v>
      </c>
      <c r="B6005" s="4" t="s">
        <v>10813</v>
      </c>
      <c r="C6005" s="6" t="s">
        <v>10814</v>
      </c>
      <c r="D6005" s="7">
        <v>42292</v>
      </c>
      <c r="E6005" s="6" t="s">
        <v>992</v>
      </c>
      <c r="F6005" s="6" t="s">
        <v>4</v>
      </c>
      <c r="G6005" s="6" t="s">
        <v>20</v>
      </c>
      <c r="H6005" s="6" t="s">
        <v>18</v>
      </c>
      <c r="I6005" s="2">
        <f>VLOOKUP(H6005,Addresses!$A$1:$S$9606,19,FALSE)</f>
        <v>38.084885</v>
      </c>
      <c r="J6005" s="2">
        <f>VLOOKUP(H6005,Addresses!$A$1:$U$9606,21,FALSE)</f>
        <v>-84.497801999999993</v>
      </c>
      <c r="K6005" s="2">
        <v>38.084885</v>
      </c>
      <c r="L6005" s="2">
        <v>-84.497801999999993</v>
      </c>
    </row>
    <row r="6006" spans="1:12" ht="24" x14ac:dyDescent="0.35">
      <c r="A6006" s="6" t="s">
        <v>133</v>
      </c>
      <c r="B6006" s="4">
        <v>20152373</v>
      </c>
      <c r="C6006" s="6" t="s">
        <v>10815</v>
      </c>
      <c r="D6006" s="7">
        <v>42291</v>
      </c>
      <c r="E6006" s="6" t="s">
        <v>254</v>
      </c>
      <c r="F6006" s="6" t="s">
        <v>4</v>
      </c>
      <c r="G6006" s="6" t="s">
        <v>53</v>
      </c>
      <c r="H6006" s="6" t="s">
        <v>51</v>
      </c>
      <c r="I6006" s="2">
        <f>VLOOKUP(H6006,Addresses!$A$1:$S$9606,19,FALSE)</f>
        <v>38.030065</v>
      </c>
      <c r="J6006" s="2">
        <f>VLOOKUP(H6006,Addresses!$A$1:$U$9606,21,FALSE)</f>
        <v>-84.509418999999994</v>
      </c>
      <c r="K6006" s="2">
        <v>38.030065</v>
      </c>
      <c r="L6006" s="2">
        <v>-84.509418999999994</v>
      </c>
    </row>
    <row r="6007" spans="1:12" ht="24" x14ac:dyDescent="0.35">
      <c r="A6007" s="6" t="s">
        <v>133</v>
      </c>
      <c r="B6007" s="4">
        <v>20152375</v>
      </c>
      <c r="C6007" s="6" t="s">
        <v>10816</v>
      </c>
      <c r="D6007" s="7">
        <v>42291</v>
      </c>
      <c r="E6007" s="6" t="s">
        <v>254</v>
      </c>
      <c r="F6007" s="6" t="s">
        <v>4</v>
      </c>
      <c r="G6007" s="6" t="s">
        <v>66</v>
      </c>
      <c r="H6007" s="6" t="s">
        <v>10817</v>
      </c>
      <c r="I6007" s="2">
        <f>VLOOKUP(H6007,Addresses!$A$1:$S$9606,19,FALSE)</f>
        <v>38.006062</v>
      </c>
      <c r="J6007" s="2">
        <f>VLOOKUP(H6007,Addresses!$A$1:$U$9606,21,FALSE)</f>
        <v>-84.523342999999997</v>
      </c>
      <c r="K6007" s="2">
        <v>38.006062</v>
      </c>
      <c r="L6007" s="2">
        <v>-84.523342999999997</v>
      </c>
    </row>
    <row r="6008" spans="1:12" ht="24" x14ac:dyDescent="0.35">
      <c r="A6008" s="6" t="s">
        <v>133</v>
      </c>
      <c r="B6008" s="4">
        <v>20152376</v>
      </c>
      <c r="C6008" s="6" t="s">
        <v>10785</v>
      </c>
      <c r="D6008" s="7">
        <v>42291</v>
      </c>
      <c r="E6008" s="6" t="s">
        <v>343</v>
      </c>
      <c r="F6008" s="6" t="s">
        <v>4</v>
      </c>
      <c r="G6008" s="6" t="s">
        <v>53</v>
      </c>
      <c r="H6008" s="6" t="s">
        <v>484</v>
      </c>
      <c r="I6008" s="2">
        <f>VLOOKUP(H6008,Addresses!$A$1:$S$9606,19,FALSE)</f>
        <v>38.026935999999999</v>
      </c>
      <c r="J6008" s="2">
        <f>VLOOKUP(H6008,Addresses!$A$1:$U$9606,21,FALSE)</f>
        <v>-84.505972</v>
      </c>
      <c r="K6008" s="2">
        <v>38.026935999999999</v>
      </c>
      <c r="L6008" s="2">
        <v>-84.505972</v>
      </c>
    </row>
    <row r="6009" spans="1:12" x14ac:dyDescent="0.35">
      <c r="A6009" s="6" t="s">
        <v>213</v>
      </c>
      <c r="B6009" s="4">
        <v>20152377</v>
      </c>
      <c r="C6009" s="6" t="s">
        <v>10818</v>
      </c>
      <c r="D6009" s="7">
        <v>42291</v>
      </c>
      <c r="E6009" s="6" t="s">
        <v>216</v>
      </c>
      <c r="F6009" s="6" t="s">
        <v>4</v>
      </c>
      <c r="G6009" s="6" t="s">
        <v>66</v>
      </c>
      <c r="H6009" s="6" t="s">
        <v>51</v>
      </c>
      <c r="I6009" s="2">
        <f>VLOOKUP(H6009,Addresses!$A$1:$S$9606,19,FALSE)</f>
        <v>38.030065</v>
      </c>
      <c r="J6009" s="2">
        <f>VLOOKUP(H6009,Addresses!$A$1:$U$9606,21,FALSE)</f>
        <v>-84.509418999999994</v>
      </c>
      <c r="K6009" s="2">
        <v>38.030065</v>
      </c>
      <c r="L6009" s="2">
        <v>-84.509418999999994</v>
      </c>
    </row>
    <row r="6010" spans="1:12" ht="24" x14ac:dyDescent="0.35">
      <c r="A6010" s="6" t="s">
        <v>6</v>
      </c>
      <c r="B6010" s="4">
        <v>201530103</v>
      </c>
      <c r="C6010" s="6" t="s">
        <v>10819</v>
      </c>
      <c r="D6010" s="7">
        <v>42291</v>
      </c>
      <c r="E6010" s="6" t="s">
        <v>5842</v>
      </c>
      <c r="F6010" s="6" t="s">
        <v>4</v>
      </c>
      <c r="G6010" s="6" t="s">
        <v>410</v>
      </c>
      <c r="H6010" s="6" t="s">
        <v>51</v>
      </c>
      <c r="I6010" s="2">
        <f>VLOOKUP(H6010,Addresses!$A$1:$S$9606,19,FALSE)</f>
        <v>38.030065</v>
      </c>
      <c r="J6010" s="2">
        <f>VLOOKUP(H6010,Addresses!$A$1:$U$9606,21,FALSE)</f>
        <v>-84.509418999999994</v>
      </c>
      <c r="K6010" s="2">
        <v>38.030065</v>
      </c>
      <c r="L6010" s="2">
        <v>-84.509418999999994</v>
      </c>
    </row>
    <row r="6011" spans="1:12" x14ac:dyDescent="0.35">
      <c r="A6011" s="6" t="s">
        <v>6</v>
      </c>
      <c r="B6011" s="4" t="s">
        <v>10820</v>
      </c>
      <c r="C6011" s="6" t="s">
        <v>10821</v>
      </c>
      <c r="D6011" s="7">
        <v>42291</v>
      </c>
      <c r="E6011" s="6" t="s">
        <v>992</v>
      </c>
      <c r="F6011" s="6" t="s">
        <v>4</v>
      </c>
      <c r="G6011" s="6" t="s">
        <v>20</v>
      </c>
      <c r="H6011" s="6" t="s">
        <v>18</v>
      </c>
      <c r="I6011" s="2">
        <f>VLOOKUP(H6011,Addresses!$A$1:$S$9606,19,FALSE)</f>
        <v>38.084885</v>
      </c>
      <c r="J6011" s="2">
        <f>VLOOKUP(H6011,Addresses!$A$1:$U$9606,21,FALSE)</f>
        <v>-84.497801999999993</v>
      </c>
      <c r="K6011" s="2">
        <v>38.084885</v>
      </c>
      <c r="L6011" s="2">
        <v>-84.497801999999993</v>
      </c>
    </row>
    <row r="6012" spans="1:12" x14ac:dyDescent="0.35">
      <c r="A6012" s="6" t="s">
        <v>6</v>
      </c>
      <c r="B6012" s="4" t="s">
        <v>10822</v>
      </c>
      <c r="C6012" s="6" t="s">
        <v>10823</v>
      </c>
      <c r="D6012" s="7">
        <v>42291</v>
      </c>
      <c r="E6012" s="6" t="s">
        <v>992</v>
      </c>
      <c r="F6012" s="6" t="s">
        <v>4</v>
      </c>
      <c r="G6012" s="6" t="s">
        <v>20</v>
      </c>
      <c r="H6012" s="6" t="s">
        <v>18</v>
      </c>
      <c r="I6012" s="2">
        <f>VLOOKUP(H6012,Addresses!$A$1:$S$9606,19,FALSE)</f>
        <v>38.084885</v>
      </c>
      <c r="J6012" s="2">
        <f>VLOOKUP(H6012,Addresses!$A$1:$U$9606,21,FALSE)</f>
        <v>-84.497801999999993</v>
      </c>
      <c r="K6012" s="2">
        <v>38.084885</v>
      </c>
      <c r="L6012" s="2">
        <v>-84.497801999999993</v>
      </c>
    </row>
    <row r="6013" spans="1:12" ht="24" x14ac:dyDescent="0.35">
      <c r="A6013" s="6" t="s">
        <v>6</v>
      </c>
      <c r="B6013" s="4" t="s">
        <v>10824</v>
      </c>
      <c r="C6013" s="6" t="s">
        <v>10825</v>
      </c>
      <c r="D6013" s="7">
        <v>42291</v>
      </c>
      <c r="E6013" s="6" t="s">
        <v>10826</v>
      </c>
      <c r="F6013" s="6" t="s">
        <v>4</v>
      </c>
      <c r="G6013" s="6" t="s">
        <v>5</v>
      </c>
      <c r="H6013" s="6" t="s">
        <v>18</v>
      </c>
      <c r="I6013" s="2">
        <f>VLOOKUP(H6013,Addresses!$A$1:$S$9606,19,FALSE)</f>
        <v>38.084885</v>
      </c>
      <c r="J6013" s="2">
        <f>VLOOKUP(H6013,Addresses!$A$1:$U$9606,21,FALSE)</f>
        <v>-84.497801999999993</v>
      </c>
      <c r="K6013" s="2">
        <v>38.084885</v>
      </c>
      <c r="L6013" s="2">
        <v>-84.497801999999993</v>
      </c>
    </row>
    <row r="6014" spans="1:12" x14ac:dyDescent="0.35">
      <c r="A6014" s="6" t="s">
        <v>85</v>
      </c>
      <c r="B6014" s="4" t="s">
        <v>10827</v>
      </c>
      <c r="C6014" s="6" t="s">
        <v>10828</v>
      </c>
      <c r="D6014" s="7">
        <v>42291</v>
      </c>
      <c r="E6014" s="6" t="s">
        <v>316</v>
      </c>
      <c r="F6014" s="6" t="s">
        <v>4</v>
      </c>
      <c r="G6014" s="6" t="s">
        <v>20</v>
      </c>
      <c r="H6014" s="6" t="s">
        <v>18</v>
      </c>
      <c r="I6014" s="2">
        <f>VLOOKUP(H6014,Addresses!$A$1:$S$9606,19,FALSE)</f>
        <v>38.084885</v>
      </c>
      <c r="J6014" s="2">
        <f>VLOOKUP(H6014,Addresses!$A$1:$U$9606,21,FALSE)</f>
        <v>-84.497801999999993</v>
      </c>
      <c r="K6014" s="2">
        <v>38.084885</v>
      </c>
      <c r="L6014" s="2">
        <v>-84.497801999999993</v>
      </c>
    </row>
    <row r="6015" spans="1:12" ht="24" x14ac:dyDescent="0.35">
      <c r="A6015" s="6" t="s">
        <v>423</v>
      </c>
      <c r="B6015" s="4">
        <v>2015175757</v>
      </c>
      <c r="C6015" s="6" t="s">
        <v>10829</v>
      </c>
      <c r="D6015" s="7">
        <v>42290</v>
      </c>
      <c r="E6015" s="6" t="s">
        <v>1960</v>
      </c>
      <c r="F6015" s="6" t="s">
        <v>4</v>
      </c>
      <c r="G6015" s="6" t="s">
        <v>15</v>
      </c>
      <c r="H6015" s="6" t="s">
        <v>64</v>
      </c>
      <c r="I6015" s="2">
        <f>VLOOKUP(H6015,Addresses!$A$1:$S$9606,19,FALSE)</f>
        <v>38.031860000000002</v>
      </c>
      <c r="J6015" s="2">
        <f>VLOOKUP(H6015,Addresses!$A$1:$U$9606,21,FALSE)</f>
        <v>-84.508632000000006</v>
      </c>
      <c r="K6015" s="2">
        <v>38.031860000000002</v>
      </c>
      <c r="L6015" s="2">
        <v>-84.508632000000006</v>
      </c>
    </row>
    <row r="6016" spans="1:12" ht="24" x14ac:dyDescent="0.35">
      <c r="A6016" s="6" t="s">
        <v>46</v>
      </c>
      <c r="B6016" s="4">
        <v>2015174989</v>
      </c>
      <c r="C6016" s="6" t="s">
        <v>10830</v>
      </c>
      <c r="D6016" s="7">
        <v>42290</v>
      </c>
      <c r="E6016" s="6" t="s">
        <v>3516</v>
      </c>
      <c r="F6016" s="6" t="s">
        <v>4</v>
      </c>
      <c r="G6016" s="6" t="s">
        <v>15</v>
      </c>
      <c r="H6016" s="6" t="s">
        <v>1270</v>
      </c>
      <c r="I6016" s="2">
        <f>VLOOKUP(H6016,Addresses!$A$1:$S$9606,19,FALSE)</f>
        <v>38.043396000000001</v>
      </c>
      <c r="J6016" s="2">
        <f>VLOOKUP(H6016,Addresses!$A$1:$U$9606,21,FALSE)</f>
        <v>-84.501278999999997</v>
      </c>
      <c r="K6016" s="2">
        <v>38.043396000000001</v>
      </c>
      <c r="L6016" s="2">
        <v>-84.501278999999997</v>
      </c>
    </row>
    <row r="6017" spans="1:12" ht="24" x14ac:dyDescent="0.35">
      <c r="A6017" s="6" t="s">
        <v>133</v>
      </c>
      <c r="B6017" s="4">
        <v>20152372</v>
      </c>
      <c r="C6017" s="6" t="s">
        <v>10831</v>
      </c>
      <c r="D6017" s="7">
        <v>42290</v>
      </c>
      <c r="E6017" s="6" t="s">
        <v>259</v>
      </c>
      <c r="F6017" s="6" t="s">
        <v>4</v>
      </c>
      <c r="G6017" s="6" t="s">
        <v>66</v>
      </c>
      <c r="H6017" s="6" t="s">
        <v>340</v>
      </c>
      <c r="I6017" s="2">
        <f>VLOOKUP(H6017,Addresses!$A$1:$S$9606,19,FALSE)</f>
        <v>38.032902999999997</v>
      </c>
      <c r="J6017" s="2">
        <f>VLOOKUP(H6017,Addresses!$A$1:$U$9606,21,FALSE)</f>
        <v>-84.501733000000002</v>
      </c>
      <c r="K6017" s="2">
        <v>38.032902999999997</v>
      </c>
      <c r="L6017" s="2">
        <v>-84.501733000000002</v>
      </c>
    </row>
    <row r="6018" spans="1:12" ht="36" x14ac:dyDescent="0.35">
      <c r="A6018" s="6" t="s">
        <v>24</v>
      </c>
      <c r="B6018" s="4">
        <v>20152354</v>
      </c>
      <c r="C6018" s="6" t="s">
        <v>10832</v>
      </c>
      <c r="D6018" s="7">
        <v>42289</v>
      </c>
      <c r="E6018" s="6" t="s">
        <v>10834</v>
      </c>
      <c r="F6018" s="6" t="s">
        <v>4</v>
      </c>
      <c r="G6018" s="6" t="s">
        <v>5</v>
      </c>
      <c r="H6018" s="6" t="s">
        <v>10833</v>
      </c>
      <c r="I6018" s="2" t="e">
        <f>VLOOKUP(H6018,Addresses!$A$1:$S$9606,19,FALSE)</f>
        <v>#N/A</v>
      </c>
      <c r="J6018" s="2" t="e">
        <f>VLOOKUP(H6018,Addresses!$A$1:$U$9606,21,FALSE)</f>
        <v>#N/A</v>
      </c>
      <c r="K6018" s="2" t="e">
        <v>#N/A</v>
      </c>
      <c r="L6018" s="2" t="e">
        <v>#N/A</v>
      </c>
    </row>
    <row r="6019" spans="1:12" ht="72" x14ac:dyDescent="0.35">
      <c r="A6019" s="6" t="s">
        <v>24</v>
      </c>
      <c r="B6019" s="4">
        <v>20152355</v>
      </c>
      <c r="C6019" s="6" t="s">
        <v>10835</v>
      </c>
      <c r="D6019" s="7">
        <v>42289</v>
      </c>
      <c r="E6019" s="6" t="s">
        <v>10836</v>
      </c>
      <c r="F6019" s="6" t="s">
        <v>4</v>
      </c>
      <c r="G6019" s="6" t="s">
        <v>5</v>
      </c>
      <c r="H6019" s="6" t="s">
        <v>2078</v>
      </c>
      <c r="I6019" s="2">
        <f>VLOOKUP(H6019,Addresses!$A$1:$S$9606,19,FALSE)</f>
        <v>38.033138000000001</v>
      </c>
      <c r="J6019" s="2">
        <f>VLOOKUP(H6019,Addresses!$A$1:$U$9606,21,FALSE)</f>
        <v>-84.505823000000007</v>
      </c>
      <c r="K6019" s="2">
        <v>38.033138000000001</v>
      </c>
      <c r="L6019" s="2">
        <v>-84.505823000000007</v>
      </c>
    </row>
    <row r="6020" spans="1:12" x14ac:dyDescent="0.35">
      <c r="A6020" s="6" t="s">
        <v>6</v>
      </c>
      <c r="B6020" s="4" t="s">
        <v>10837</v>
      </c>
      <c r="C6020" s="6" t="s">
        <v>10838</v>
      </c>
      <c r="D6020" s="7">
        <v>42289</v>
      </c>
      <c r="E6020" s="6" t="s">
        <v>992</v>
      </c>
      <c r="F6020" s="6" t="s">
        <v>4</v>
      </c>
      <c r="G6020" s="6" t="s">
        <v>20</v>
      </c>
      <c r="H6020" s="6" t="s">
        <v>18</v>
      </c>
      <c r="I6020" s="2">
        <f>VLOOKUP(H6020,Addresses!$A$1:$S$9606,19,FALSE)</f>
        <v>38.084885</v>
      </c>
      <c r="J6020" s="2">
        <f>VLOOKUP(H6020,Addresses!$A$1:$U$9606,21,FALSE)</f>
        <v>-84.497801999999993</v>
      </c>
      <c r="K6020" s="2">
        <v>38.084885</v>
      </c>
      <c r="L6020" s="2">
        <v>-84.497801999999993</v>
      </c>
    </row>
    <row r="6021" spans="1:12" ht="24" x14ac:dyDescent="0.35">
      <c r="A6021" s="6" t="s">
        <v>133</v>
      </c>
      <c r="B6021" s="4" t="s">
        <v>10839</v>
      </c>
      <c r="C6021" s="6" t="s">
        <v>10840</v>
      </c>
      <c r="D6021" s="7">
        <v>42289</v>
      </c>
      <c r="E6021" s="6" t="s">
        <v>2287</v>
      </c>
      <c r="F6021" s="6" t="s">
        <v>227</v>
      </c>
      <c r="G6021" s="6" t="s">
        <v>553</v>
      </c>
      <c r="H6021" s="6" t="s">
        <v>3933</v>
      </c>
      <c r="I6021" s="2">
        <f>VLOOKUP(H6021,Addresses!$A$1:$S$9606,19,FALSE)</f>
        <v>38.032114999999997</v>
      </c>
      <c r="J6021" s="2">
        <f>VLOOKUP(H6021,Addresses!$A$1:$U$9606,21,FALSE)</f>
        <v>-84.499403000000001</v>
      </c>
      <c r="K6021" s="2">
        <v>38.032114999999997</v>
      </c>
      <c r="L6021" s="2">
        <v>-84.499403000000001</v>
      </c>
    </row>
    <row r="6022" spans="1:12" ht="36" x14ac:dyDescent="0.35">
      <c r="A6022" s="6" t="s">
        <v>419</v>
      </c>
      <c r="B6022" s="4" t="s">
        <v>10841</v>
      </c>
      <c r="C6022" s="6" t="s">
        <v>10842</v>
      </c>
      <c r="D6022" s="7">
        <v>42289</v>
      </c>
      <c r="E6022" s="6" t="s">
        <v>3594</v>
      </c>
      <c r="F6022" s="6" t="s">
        <v>227</v>
      </c>
      <c r="G6022" s="6" t="s">
        <v>553</v>
      </c>
      <c r="H6022" s="6" t="s">
        <v>9849</v>
      </c>
      <c r="I6022" s="2">
        <f>VLOOKUP(H6022,Addresses!$A$1:$S$9606,19,FALSE)</f>
        <v>38.027043999999997</v>
      </c>
      <c r="J6022" s="2">
        <f>VLOOKUP(H6022,Addresses!$A$1:$U$9606,21,FALSE)</f>
        <v>-84.500178000000005</v>
      </c>
      <c r="K6022" s="2">
        <v>38.027043999999997</v>
      </c>
      <c r="L6022" s="2">
        <v>-84.500178000000005</v>
      </c>
    </row>
    <row r="6023" spans="1:12" x14ac:dyDescent="0.35">
      <c r="A6023" s="6" t="s">
        <v>34</v>
      </c>
      <c r="B6023" s="4">
        <v>20152356</v>
      </c>
      <c r="C6023" s="6" t="s">
        <v>10843</v>
      </c>
      <c r="D6023" s="7">
        <v>42289</v>
      </c>
      <c r="E6023" s="6" t="s">
        <v>82</v>
      </c>
      <c r="F6023" s="6" t="s">
        <v>4</v>
      </c>
      <c r="G6023" s="6" t="s">
        <v>53</v>
      </c>
      <c r="H6023" s="6" t="s">
        <v>4477</v>
      </c>
      <c r="I6023" s="2">
        <f>VLOOKUP(H6023,Addresses!$A$1:$S$9606,19,FALSE)</f>
        <v>38.039127000000001</v>
      </c>
      <c r="J6023" s="2">
        <f>VLOOKUP(H6023,Addresses!$A$1:$U$9606,21,FALSE)</f>
        <v>-84.498993999999996</v>
      </c>
      <c r="K6023" s="2">
        <v>38.039127000000001</v>
      </c>
      <c r="L6023" s="2">
        <v>-84.498993999999996</v>
      </c>
    </row>
    <row r="6024" spans="1:12" x14ac:dyDescent="0.35">
      <c r="A6024" s="6" t="s">
        <v>34</v>
      </c>
      <c r="B6024" s="4">
        <v>20152360</v>
      </c>
      <c r="C6024" s="6" t="s">
        <v>10816</v>
      </c>
      <c r="D6024" s="7">
        <v>42289</v>
      </c>
      <c r="E6024" s="6" t="s">
        <v>4235</v>
      </c>
      <c r="F6024" s="6" t="s">
        <v>4</v>
      </c>
      <c r="G6024" s="6" t="s">
        <v>66</v>
      </c>
      <c r="H6024" s="6" t="s">
        <v>10844</v>
      </c>
      <c r="I6024" s="2">
        <f>VLOOKUP(H6024,Addresses!$A$1:$S$9606,19,FALSE)</f>
        <v>38.048071</v>
      </c>
      <c r="J6024" s="2">
        <f>VLOOKUP(H6024,Addresses!$A$1:$U$9606,21,FALSE)</f>
        <v>-84.514488999999998</v>
      </c>
      <c r="K6024" s="2">
        <v>38.048071</v>
      </c>
      <c r="L6024" s="2">
        <v>-84.514488999999998</v>
      </c>
    </row>
    <row r="6025" spans="1:12" ht="60" x14ac:dyDescent="0.35">
      <c r="A6025" s="6" t="s">
        <v>11</v>
      </c>
      <c r="B6025" s="4">
        <v>20152362</v>
      </c>
      <c r="C6025" s="6" t="s">
        <v>10845</v>
      </c>
      <c r="D6025" s="7">
        <v>42289</v>
      </c>
      <c r="E6025" s="6" t="s">
        <v>289</v>
      </c>
      <c r="F6025" s="6" t="s">
        <v>227</v>
      </c>
      <c r="G6025" s="6" t="s">
        <v>553</v>
      </c>
      <c r="H6025" s="6" t="s">
        <v>1146</v>
      </c>
      <c r="I6025" s="2">
        <f>VLOOKUP(H6025,Addresses!$A$1:$S$9606,19,FALSE)</f>
        <v>38.031112</v>
      </c>
      <c r="J6025" s="2">
        <f>VLOOKUP(H6025,Addresses!$A$1:$U$9606,21,FALSE)</f>
        <v>-84.500861999999998</v>
      </c>
      <c r="K6025" s="2">
        <v>38.031112</v>
      </c>
      <c r="L6025" s="2">
        <v>-84.500861999999998</v>
      </c>
    </row>
    <row r="6026" spans="1:12" x14ac:dyDescent="0.35">
      <c r="A6026" s="6" t="s">
        <v>6</v>
      </c>
      <c r="B6026" s="4" t="s">
        <v>10846</v>
      </c>
      <c r="C6026" s="6" t="s">
        <v>10847</v>
      </c>
      <c r="D6026" s="7">
        <v>42289</v>
      </c>
      <c r="E6026" s="6" t="s">
        <v>992</v>
      </c>
      <c r="F6026" s="6" t="s">
        <v>4</v>
      </c>
      <c r="G6026" s="6" t="s">
        <v>20</v>
      </c>
      <c r="H6026" s="6" t="s">
        <v>18</v>
      </c>
      <c r="I6026" s="2">
        <f>VLOOKUP(H6026,Addresses!$A$1:$S$9606,19,FALSE)</f>
        <v>38.084885</v>
      </c>
      <c r="J6026" s="2">
        <f>VLOOKUP(H6026,Addresses!$A$1:$U$9606,21,FALSE)</f>
        <v>-84.497801999999993</v>
      </c>
      <c r="K6026" s="2">
        <v>38.084885</v>
      </c>
      <c r="L6026" s="2">
        <v>-84.497801999999993</v>
      </c>
    </row>
    <row r="6027" spans="1:12" x14ac:dyDescent="0.35">
      <c r="A6027" s="6" t="s">
        <v>34</v>
      </c>
      <c r="B6027" s="4" t="s">
        <v>10848</v>
      </c>
      <c r="C6027" s="6" t="s">
        <v>10849</v>
      </c>
      <c r="D6027" s="7">
        <v>42289</v>
      </c>
      <c r="E6027" s="6" t="s">
        <v>309</v>
      </c>
      <c r="F6027" s="6" t="s">
        <v>4</v>
      </c>
      <c r="G6027" s="6" t="s">
        <v>20</v>
      </c>
      <c r="H6027" s="6" t="s">
        <v>18</v>
      </c>
      <c r="I6027" s="2">
        <f>VLOOKUP(H6027,Addresses!$A$1:$S$9606,19,FALSE)</f>
        <v>38.084885</v>
      </c>
      <c r="J6027" s="2">
        <f>VLOOKUP(H6027,Addresses!$A$1:$U$9606,21,FALSE)</f>
        <v>-84.497801999999993</v>
      </c>
      <c r="K6027" s="2">
        <v>38.084885</v>
      </c>
      <c r="L6027" s="2">
        <v>-84.497801999999993</v>
      </c>
    </row>
    <row r="6028" spans="1:12" x14ac:dyDescent="0.35">
      <c r="A6028" s="6" t="s">
        <v>11</v>
      </c>
      <c r="B6028" s="4">
        <v>20152347</v>
      </c>
      <c r="C6028" s="6" t="s">
        <v>10850</v>
      </c>
      <c r="D6028" s="7">
        <v>42288</v>
      </c>
      <c r="E6028" s="6" t="s">
        <v>841</v>
      </c>
      <c r="F6028" s="6" t="s">
        <v>4</v>
      </c>
      <c r="G6028" s="6" t="s">
        <v>33</v>
      </c>
      <c r="H6028" s="6" t="s">
        <v>51</v>
      </c>
      <c r="I6028" s="2">
        <f>VLOOKUP(H6028,Addresses!$A$1:$S$9606,19,FALSE)</f>
        <v>38.030065</v>
      </c>
      <c r="J6028" s="2">
        <f>VLOOKUP(H6028,Addresses!$A$1:$U$9606,21,FALSE)</f>
        <v>-84.509418999999994</v>
      </c>
      <c r="K6028" s="2">
        <v>38.030065</v>
      </c>
      <c r="L6028" s="2">
        <v>-84.509418999999994</v>
      </c>
    </row>
    <row r="6029" spans="1:12" ht="24" x14ac:dyDescent="0.35">
      <c r="A6029" s="6" t="s">
        <v>62</v>
      </c>
      <c r="B6029" s="4">
        <v>20152348</v>
      </c>
      <c r="C6029" s="6" t="s">
        <v>10851</v>
      </c>
      <c r="D6029" s="7">
        <v>42288</v>
      </c>
      <c r="E6029" s="6" t="s">
        <v>65</v>
      </c>
      <c r="F6029" s="6" t="s">
        <v>227</v>
      </c>
      <c r="G6029" s="6" t="s">
        <v>66</v>
      </c>
      <c r="H6029" s="6" t="s">
        <v>973</v>
      </c>
      <c r="I6029" s="2">
        <f>VLOOKUP(H6029,Addresses!$A$1:$S$9606,19,FALSE)</f>
        <v>38.018062</v>
      </c>
      <c r="J6029" s="2">
        <f>VLOOKUP(H6029,Addresses!$A$1:$U$9606,21,FALSE)</f>
        <v>-84.507518000000005</v>
      </c>
      <c r="K6029" s="2">
        <v>38.018062</v>
      </c>
      <c r="L6029" s="2">
        <v>-84.507518000000005</v>
      </c>
    </row>
    <row r="6030" spans="1:12" ht="24" x14ac:dyDescent="0.35">
      <c r="A6030" s="6" t="s">
        <v>46</v>
      </c>
      <c r="B6030" s="4">
        <v>20152349</v>
      </c>
      <c r="C6030" s="6" t="s">
        <v>10852</v>
      </c>
      <c r="D6030" s="7">
        <v>42288</v>
      </c>
      <c r="E6030" s="6" t="s">
        <v>3516</v>
      </c>
      <c r="F6030" s="6" t="s">
        <v>4</v>
      </c>
      <c r="G6030" s="6" t="s">
        <v>5</v>
      </c>
      <c r="H6030" s="6" t="s">
        <v>617</v>
      </c>
      <c r="I6030" s="2">
        <f>VLOOKUP(H6030,Addresses!$A$1:$S$9606,19,FALSE)</f>
        <v>38.042757999999999</v>
      </c>
      <c r="J6030" s="2">
        <f>VLOOKUP(H6030,Addresses!$A$1:$U$9606,21,FALSE)</f>
        <v>-84.503202000000002</v>
      </c>
      <c r="K6030" s="2">
        <v>38.042757999999999</v>
      </c>
      <c r="L6030" s="2">
        <v>-84.503202000000002</v>
      </c>
    </row>
    <row r="6031" spans="1:12" ht="24" x14ac:dyDescent="0.35">
      <c r="A6031" s="6" t="s">
        <v>62</v>
      </c>
      <c r="B6031" s="4">
        <v>20152350</v>
      </c>
      <c r="C6031" s="6" t="s">
        <v>10853</v>
      </c>
      <c r="D6031" s="7">
        <v>42288</v>
      </c>
      <c r="E6031" s="6" t="s">
        <v>175</v>
      </c>
      <c r="F6031" s="6" t="s">
        <v>227</v>
      </c>
      <c r="G6031" s="6" t="s">
        <v>53</v>
      </c>
      <c r="H6031" s="6" t="s">
        <v>392</v>
      </c>
      <c r="I6031" s="2">
        <f>VLOOKUP(H6031,Addresses!$A$1:$S$9606,19,FALSE)</f>
        <v>38.031059999999997</v>
      </c>
      <c r="J6031" s="2">
        <f>VLOOKUP(H6031,Addresses!$A$1:$U$9606,21,FALSE)</f>
        <v>-84.500878</v>
      </c>
      <c r="K6031" s="2">
        <v>38.031059999999997</v>
      </c>
      <c r="L6031" s="2">
        <v>-84.500878</v>
      </c>
    </row>
    <row r="6032" spans="1:12" ht="24" x14ac:dyDescent="0.35">
      <c r="A6032" s="6" t="s">
        <v>46</v>
      </c>
      <c r="B6032" s="4">
        <v>201529753</v>
      </c>
      <c r="C6032" s="6" t="s">
        <v>10854</v>
      </c>
      <c r="D6032" s="7">
        <v>42288</v>
      </c>
      <c r="E6032" s="6" t="s">
        <v>409</v>
      </c>
      <c r="F6032" s="6" t="s">
        <v>4</v>
      </c>
      <c r="G6032" s="6" t="s">
        <v>410</v>
      </c>
      <c r="H6032" s="6" t="s">
        <v>10855</v>
      </c>
      <c r="I6032" s="2">
        <f>VLOOKUP(H6032,Addresses!$A$1:$S$9606,19,FALSE)</f>
        <v>38.039324000000001</v>
      </c>
      <c r="J6032" s="2">
        <f>VLOOKUP(H6032,Addresses!$A$1:$U$9606,21,FALSE)</f>
        <v>-84.498135000000005</v>
      </c>
      <c r="K6032" s="2">
        <v>38.039324000000001</v>
      </c>
      <c r="L6032" s="2">
        <v>-84.498135000000005</v>
      </c>
    </row>
    <row r="6033" spans="1:12" x14ac:dyDescent="0.35">
      <c r="A6033" s="6" t="s">
        <v>85</v>
      </c>
      <c r="B6033" s="4" t="s">
        <v>10856</v>
      </c>
      <c r="C6033" s="6" t="s">
        <v>10857</v>
      </c>
      <c r="D6033" s="7">
        <v>42288</v>
      </c>
      <c r="E6033" s="6" t="s">
        <v>316</v>
      </c>
      <c r="F6033" s="6" t="s">
        <v>4</v>
      </c>
      <c r="G6033" s="6" t="s">
        <v>20</v>
      </c>
      <c r="H6033" s="6" t="s">
        <v>18</v>
      </c>
      <c r="I6033" s="2">
        <f>VLOOKUP(H6033,Addresses!$A$1:$S$9606,19,FALSE)</f>
        <v>38.084885</v>
      </c>
      <c r="J6033" s="2">
        <f>VLOOKUP(H6033,Addresses!$A$1:$U$9606,21,FALSE)</f>
        <v>-84.497801999999993</v>
      </c>
      <c r="K6033" s="2">
        <v>38.084885</v>
      </c>
      <c r="L6033" s="2">
        <v>-84.497801999999993</v>
      </c>
    </row>
    <row r="6034" spans="1:12" ht="24" x14ac:dyDescent="0.35">
      <c r="A6034" s="6" t="s">
        <v>85</v>
      </c>
      <c r="B6034" s="4" t="s">
        <v>10858</v>
      </c>
      <c r="C6034" s="6" t="s">
        <v>10859</v>
      </c>
      <c r="D6034" s="7">
        <v>42288</v>
      </c>
      <c r="E6034" s="6" t="s">
        <v>3485</v>
      </c>
      <c r="F6034" s="6" t="s">
        <v>4</v>
      </c>
      <c r="G6034" s="6" t="s">
        <v>20</v>
      </c>
      <c r="H6034" s="6" t="s">
        <v>18</v>
      </c>
      <c r="I6034" s="2">
        <f>VLOOKUP(H6034,Addresses!$A$1:$S$9606,19,FALSE)</f>
        <v>38.084885</v>
      </c>
      <c r="J6034" s="2">
        <f>VLOOKUP(H6034,Addresses!$A$1:$U$9606,21,FALSE)</f>
        <v>-84.497801999999993</v>
      </c>
      <c r="K6034" s="2">
        <v>38.084885</v>
      </c>
      <c r="L6034" s="2">
        <v>-84.497801999999993</v>
      </c>
    </row>
    <row r="6035" spans="1:12" x14ac:dyDescent="0.35">
      <c r="A6035" s="6" t="s">
        <v>6</v>
      </c>
      <c r="B6035" s="4" t="s">
        <v>10860</v>
      </c>
      <c r="C6035" s="6" t="s">
        <v>10861</v>
      </c>
      <c r="D6035" s="7">
        <v>42288</v>
      </c>
      <c r="E6035" s="6" t="s">
        <v>992</v>
      </c>
      <c r="F6035" s="6" t="s">
        <v>4</v>
      </c>
      <c r="G6035" s="6" t="s">
        <v>20</v>
      </c>
      <c r="H6035" s="6" t="s">
        <v>18</v>
      </c>
      <c r="I6035" s="2">
        <f>VLOOKUP(H6035,Addresses!$A$1:$S$9606,19,FALSE)</f>
        <v>38.084885</v>
      </c>
      <c r="J6035" s="2">
        <f>VLOOKUP(H6035,Addresses!$A$1:$U$9606,21,FALSE)</f>
        <v>-84.497801999999993</v>
      </c>
      <c r="K6035" s="2">
        <v>38.084885</v>
      </c>
      <c r="L6035" s="2">
        <v>-84.497801999999993</v>
      </c>
    </row>
    <row r="6036" spans="1:12" x14ac:dyDescent="0.35">
      <c r="A6036" s="6" t="s">
        <v>6</v>
      </c>
      <c r="B6036" s="4" t="s">
        <v>10862</v>
      </c>
      <c r="C6036" s="6" t="s">
        <v>10863</v>
      </c>
      <c r="D6036" s="7">
        <v>42288</v>
      </c>
      <c r="E6036" s="6" t="s">
        <v>992</v>
      </c>
      <c r="F6036" s="6" t="s">
        <v>4</v>
      </c>
      <c r="G6036" s="6" t="s">
        <v>20</v>
      </c>
      <c r="H6036" s="6" t="s">
        <v>18</v>
      </c>
      <c r="I6036" s="2">
        <f>VLOOKUP(H6036,Addresses!$A$1:$S$9606,19,FALSE)</f>
        <v>38.084885</v>
      </c>
      <c r="J6036" s="2">
        <f>VLOOKUP(H6036,Addresses!$A$1:$U$9606,21,FALSE)</f>
        <v>-84.497801999999993</v>
      </c>
      <c r="K6036" s="2">
        <v>38.084885</v>
      </c>
      <c r="L6036" s="2">
        <v>-84.497801999999993</v>
      </c>
    </row>
    <row r="6037" spans="1:12" ht="24" x14ac:dyDescent="0.35">
      <c r="A6037" s="6" t="s">
        <v>6</v>
      </c>
      <c r="B6037" s="4" t="s">
        <v>10864</v>
      </c>
      <c r="C6037" s="6" t="s">
        <v>10865</v>
      </c>
      <c r="D6037" s="7">
        <v>42288</v>
      </c>
      <c r="E6037" s="6" t="s">
        <v>3485</v>
      </c>
      <c r="F6037" s="6" t="s">
        <v>4</v>
      </c>
      <c r="G6037" s="6" t="s">
        <v>20</v>
      </c>
      <c r="H6037" s="6" t="s">
        <v>18</v>
      </c>
      <c r="I6037" s="2">
        <f>VLOOKUP(H6037,Addresses!$A$1:$S$9606,19,FALSE)</f>
        <v>38.084885</v>
      </c>
      <c r="J6037" s="2">
        <f>VLOOKUP(H6037,Addresses!$A$1:$U$9606,21,FALSE)</f>
        <v>-84.497801999999993</v>
      </c>
      <c r="K6037" s="2">
        <v>38.084885</v>
      </c>
      <c r="L6037" s="2">
        <v>-84.497801999999993</v>
      </c>
    </row>
    <row r="6038" spans="1:12" x14ac:dyDescent="0.35">
      <c r="A6038" s="6" t="s">
        <v>6</v>
      </c>
      <c r="B6038" s="4" t="s">
        <v>10866</v>
      </c>
      <c r="C6038" s="6" t="s">
        <v>10867</v>
      </c>
      <c r="D6038" s="7">
        <v>42288</v>
      </c>
      <c r="E6038" s="6" t="s">
        <v>992</v>
      </c>
      <c r="F6038" s="6" t="s">
        <v>4</v>
      </c>
      <c r="G6038" s="6" t="s">
        <v>20</v>
      </c>
      <c r="H6038" s="6" t="s">
        <v>18</v>
      </c>
      <c r="I6038" s="2">
        <f>VLOOKUP(H6038,Addresses!$A$1:$S$9606,19,FALSE)</f>
        <v>38.084885</v>
      </c>
      <c r="J6038" s="2">
        <f>VLOOKUP(H6038,Addresses!$A$1:$U$9606,21,FALSE)</f>
        <v>-84.497801999999993</v>
      </c>
      <c r="K6038" s="2">
        <v>38.084885</v>
      </c>
      <c r="L6038" s="2">
        <v>-84.497801999999993</v>
      </c>
    </row>
    <row r="6039" spans="1:12" ht="24" x14ac:dyDescent="0.35">
      <c r="A6039" s="6" t="s">
        <v>11</v>
      </c>
      <c r="B6039" s="4">
        <v>20152344</v>
      </c>
      <c r="C6039" s="6" t="s">
        <v>10868</v>
      </c>
      <c r="D6039" s="7">
        <v>42287</v>
      </c>
      <c r="E6039" s="6" t="s">
        <v>246</v>
      </c>
      <c r="F6039" s="6" t="s">
        <v>227</v>
      </c>
      <c r="G6039" s="6" t="s">
        <v>553</v>
      </c>
      <c r="H6039" s="6" t="s">
        <v>1330</v>
      </c>
      <c r="I6039" s="2">
        <f>VLOOKUP(H6039,Addresses!$A$1:$S$9606,19,FALSE)</f>
        <v>38.040993999999998</v>
      </c>
      <c r="J6039" s="2">
        <f>VLOOKUP(H6039,Addresses!$A$1:$U$9606,21,FALSE)</f>
        <v>-84.503271999999996</v>
      </c>
      <c r="K6039" s="2">
        <v>38.040993999999998</v>
      </c>
      <c r="L6039" s="2">
        <v>-84.503271999999996</v>
      </c>
    </row>
    <row r="6040" spans="1:12" ht="36" x14ac:dyDescent="0.35">
      <c r="A6040" s="6" t="s">
        <v>24</v>
      </c>
      <c r="B6040" s="4">
        <v>20152345</v>
      </c>
      <c r="C6040" s="6" t="s">
        <v>10869</v>
      </c>
      <c r="D6040" s="7">
        <v>42287</v>
      </c>
      <c r="E6040" s="6" t="s">
        <v>3482</v>
      </c>
      <c r="F6040" s="6" t="s">
        <v>4</v>
      </c>
      <c r="G6040" s="6" t="s">
        <v>5</v>
      </c>
      <c r="H6040" s="6" t="s">
        <v>7816</v>
      </c>
      <c r="I6040" s="2">
        <f>VLOOKUP(H6040,Addresses!$A$1:$S$9606,19,FALSE)</f>
        <v>38.028100999999999</v>
      </c>
      <c r="J6040" s="2">
        <f>VLOOKUP(H6040,Addresses!$A$1:$U$9606,21,FALSE)</f>
        <v>-84.510677999999999</v>
      </c>
      <c r="K6040" s="2">
        <v>38.028100999999999</v>
      </c>
      <c r="L6040" s="2">
        <v>-84.510677999999999</v>
      </c>
    </row>
    <row r="6041" spans="1:12" x14ac:dyDescent="0.35">
      <c r="A6041" s="6" t="s">
        <v>6</v>
      </c>
      <c r="B6041" s="4" t="s">
        <v>10870</v>
      </c>
      <c r="C6041" s="6" t="s">
        <v>10871</v>
      </c>
      <c r="D6041" s="7">
        <v>42287</v>
      </c>
      <c r="E6041" s="6" t="s">
        <v>992</v>
      </c>
      <c r="F6041" s="6" t="s">
        <v>4</v>
      </c>
      <c r="G6041" s="6" t="s">
        <v>20</v>
      </c>
      <c r="H6041" s="6" t="s">
        <v>18</v>
      </c>
      <c r="I6041" s="2">
        <f>VLOOKUP(H6041,Addresses!$A$1:$S$9606,19,FALSE)</f>
        <v>38.084885</v>
      </c>
      <c r="J6041" s="2">
        <f>VLOOKUP(H6041,Addresses!$A$1:$U$9606,21,FALSE)</f>
        <v>-84.497801999999993</v>
      </c>
      <c r="K6041" s="2">
        <v>38.084885</v>
      </c>
      <c r="L6041" s="2">
        <v>-84.497801999999993</v>
      </c>
    </row>
    <row r="6042" spans="1:12" ht="24" x14ac:dyDescent="0.35">
      <c r="A6042" s="6" t="s">
        <v>6</v>
      </c>
      <c r="B6042" s="4" t="s">
        <v>10872</v>
      </c>
      <c r="C6042" s="6" t="s">
        <v>10873</v>
      </c>
      <c r="D6042" s="7">
        <v>42287</v>
      </c>
      <c r="E6042" s="6" t="s">
        <v>3485</v>
      </c>
      <c r="F6042" s="6" t="s">
        <v>4</v>
      </c>
      <c r="G6042" s="6" t="s">
        <v>20</v>
      </c>
      <c r="H6042" s="6" t="s">
        <v>18</v>
      </c>
      <c r="I6042" s="2">
        <f>VLOOKUP(H6042,Addresses!$A$1:$S$9606,19,FALSE)</f>
        <v>38.084885</v>
      </c>
      <c r="J6042" s="2">
        <f>VLOOKUP(H6042,Addresses!$A$1:$U$9606,21,FALSE)</f>
        <v>-84.497801999999993</v>
      </c>
      <c r="K6042" s="2">
        <v>38.084885</v>
      </c>
      <c r="L6042" s="2">
        <v>-84.497801999999993</v>
      </c>
    </row>
    <row r="6043" spans="1:12" x14ac:dyDescent="0.35">
      <c r="A6043" s="6" t="s">
        <v>6</v>
      </c>
      <c r="B6043" s="4" t="s">
        <v>10874</v>
      </c>
      <c r="C6043" s="6" t="s">
        <v>10875</v>
      </c>
      <c r="D6043" s="7">
        <v>42287</v>
      </c>
      <c r="E6043" s="6" t="s">
        <v>992</v>
      </c>
      <c r="F6043" s="6" t="s">
        <v>4</v>
      </c>
      <c r="G6043" s="6" t="s">
        <v>20</v>
      </c>
      <c r="H6043" s="6" t="s">
        <v>18</v>
      </c>
      <c r="I6043" s="2">
        <f>VLOOKUP(H6043,Addresses!$A$1:$S$9606,19,FALSE)</f>
        <v>38.084885</v>
      </c>
      <c r="J6043" s="2">
        <f>VLOOKUP(H6043,Addresses!$A$1:$U$9606,21,FALSE)</f>
        <v>-84.497801999999993</v>
      </c>
      <c r="K6043" s="2">
        <v>38.084885</v>
      </c>
      <c r="L6043" s="2">
        <v>-84.497801999999993</v>
      </c>
    </row>
    <row r="6044" spans="1:12" ht="36" x14ac:dyDescent="0.35">
      <c r="A6044" s="6" t="s">
        <v>46</v>
      </c>
      <c r="B6044" s="4">
        <v>2015174840</v>
      </c>
      <c r="C6044" s="6" t="s">
        <v>10876</v>
      </c>
      <c r="D6044" s="7">
        <v>42287</v>
      </c>
      <c r="E6044" s="6" t="s">
        <v>10877</v>
      </c>
      <c r="F6044" s="6" t="s">
        <v>4</v>
      </c>
      <c r="G6044" s="6" t="s">
        <v>15</v>
      </c>
      <c r="H6044" s="6" t="s">
        <v>1259</v>
      </c>
      <c r="I6044" s="2">
        <f>VLOOKUP(H6044,Addresses!$A$1:$S$9606,19,FALSE)</f>
        <v>38.043396000000001</v>
      </c>
      <c r="J6044" s="2">
        <f>VLOOKUP(H6044,Addresses!$A$1:$U$9606,21,FALSE)</f>
        <v>-84.501278999999997</v>
      </c>
      <c r="K6044" s="2">
        <v>38.043396000000001</v>
      </c>
      <c r="L6044" s="2">
        <v>-84.501278999999997</v>
      </c>
    </row>
    <row r="6045" spans="1:12" x14ac:dyDescent="0.35">
      <c r="A6045" s="6" t="s">
        <v>85</v>
      </c>
      <c r="B6045" s="4" t="s">
        <v>10878</v>
      </c>
      <c r="C6045" s="6" t="s">
        <v>10879</v>
      </c>
      <c r="D6045" s="7">
        <v>42287</v>
      </c>
      <c r="E6045" s="6" t="s">
        <v>316</v>
      </c>
      <c r="F6045" s="6" t="s">
        <v>4</v>
      </c>
      <c r="G6045" s="6" t="s">
        <v>20</v>
      </c>
      <c r="H6045" s="6" t="s">
        <v>18</v>
      </c>
      <c r="I6045" s="2">
        <f>VLOOKUP(H6045,Addresses!$A$1:$S$9606,19,FALSE)</f>
        <v>38.084885</v>
      </c>
      <c r="J6045" s="2">
        <f>VLOOKUP(H6045,Addresses!$A$1:$U$9606,21,FALSE)</f>
        <v>-84.497801999999993</v>
      </c>
      <c r="K6045" s="2">
        <v>38.084885</v>
      </c>
      <c r="L6045" s="2">
        <v>-84.497801999999993</v>
      </c>
    </row>
    <row r="6046" spans="1:12" ht="36" x14ac:dyDescent="0.35">
      <c r="A6046" s="6" t="s">
        <v>46</v>
      </c>
      <c r="B6046" s="4">
        <v>2015172915</v>
      </c>
      <c r="C6046" s="6" t="s">
        <v>10880</v>
      </c>
      <c r="D6046" s="7">
        <v>42286</v>
      </c>
      <c r="E6046" s="6" t="s">
        <v>10877</v>
      </c>
      <c r="F6046" s="6" t="s">
        <v>4</v>
      </c>
      <c r="G6046" s="6" t="s">
        <v>15</v>
      </c>
      <c r="H6046" s="6" t="s">
        <v>8</v>
      </c>
      <c r="I6046" s="2">
        <f>VLOOKUP(H6046,Addresses!$A$1:$S$9606,19,FALSE)</f>
        <v>38.042101000000002</v>
      </c>
      <c r="J6046" s="2">
        <f>VLOOKUP(H6046,Addresses!$A$1:$U$9606,21,FALSE)</f>
        <v>-84.500699999999995</v>
      </c>
      <c r="K6046" s="2">
        <v>38.042101000000002</v>
      </c>
      <c r="L6046" s="2">
        <v>-84.500699999999995</v>
      </c>
    </row>
    <row r="6047" spans="1:12" ht="24" x14ac:dyDescent="0.35">
      <c r="A6047" s="6" t="s">
        <v>6</v>
      </c>
      <c r="B6047" s="4" t="s">
        <v>10881</v>
      </c>
      <c r="C6047" s="6" t="s">
        <v>10882</v>
      </c>
      <c r="D6047" s="7">
        <v>42286</v>
      </c>
      <c r="E6047" s="6" t="s">
        <v>3485</v>
      </c>
      <c r="F6047" s="6" t="s">
        <v>4</v>
      </c>
      <c r="G6047" s="6" t="s">
        <v>20</v>
      </c>
      <c r="H6047" s="6" t="s">
        <v>18</v>
      </c>
      <c r="I6047" s="2">
        <f>VLOOKUP(H6047,Addresses!$A$1:$S$9606,19,FALSE)</f>
        <v>38.084885</v>
      </c>
      <c r="J6047" s="2">
        <f>VLOOKUP(H6047,Addresses!$A$1:$U$9606,21,FALSE)</f>
        <v>-84.497801999999993</v>
      </c>
      <c r="K6047" s="2">
        <v>38.084885</v>
      </c>
      <c r="L6047" s="2">
        <v>-84.497801999999993</v>
      </c>
    </row>
    <row r="6048" spans="1:12" ht="24" x14ac:dyDescent="0.35">
      <c r="A6048" s="6" t="s">
        <v>46</v>
      </c>
      <c r="B6048" s="4">
        <v>20152342</v>
      </c>
      <c r="C6048" s="6" t="s">
        <v>10883</v>
      </c>
      <c r="D6048" s="7">
        <v>42286</v>
      </c>
      <c r="E6048" s="6" t="s">
        <v>3516</v>
      </c>
      <c r="F6048" s="6" t="s">
        <v>227</v>
      </c>
      <c r="G6048" s="6" t="s">
        <v>5</v>
      </c>
      <c r="H6048" s="6" t="s">
        <v>9849</v>
      </c>
      <c r="I6048" s="2">
        <f>VLOOKUP(H6048,Addresses!$A$1:$S$9606,19,FALSE)</f>
        <v>38.027043999999997</v>
      </c>
      <c r="J6048" s="2">
        <f>VLOOKUP(H6048,Addresses!$A$1:$U$9606,21,FALSE)</f>
        <v>-84.500178000000005</v>
      </c>
      <c r="K6048" s="2">
        <v>38.027043999999997</v>
      </c>
      <c r="L6048" s="2">
        <v>-84.500178000000005</v>
      </c>
    </row>
    <row r="6049" spans="1:12" ht="24" x14ac:dyDescent="0.35">
      <c r="A6049" s="6" t="s">
        <v>46</v>
      </c>
      <c r="B6049" s="4">
        <v>20152343</v>
      </c>
      <c r="C6049" s="6" t="s">
        <v>10884</v>
      </c>
      <c r="D6049" s="7">
        <v>42286</v>
      </c>
      <c r="E6049" s="6" t="s">
        <v>3516</v>
      </c>
      <c r="F6049" s="6" t="s">
        <v>4</v>
      </c>
      <c r="G6049" s="6" t="s">
        <v>5</v>
      </c>
      <c r="H6049" s="6" t="s">
        <v>8</v>
      </c>
      <c r="I6049" s="2">
        <f>VLOOKUP(H6049,Addresses!$A$1:$S$9606,19,FALSE)</f>
        <v>38.042101000000002</v>
      </c>
      <c r="J6049" s="2">
        <f>VLOOKUP(H6049,Addresses!$A$1:$U$9606,21,FALSE)</f>
        <v>-84.500699999999995</v>
      </c>
      <c r="K6049" s="2">
        <v>38.042101000000002</v>
      </c>
      <c r="L6049" s="2">
        <v>-84.500699999999995</v>
      </c>
    </row>
    <row r="6050" spans="1:12" ht="24" x14ac:dyDescent="0.35">
      <c r="A6050" s="6" t="s">
        <v>6</v>
      </c>
      <c r="B6050" s="4" t="s">
        <v>10885</v>
      </c>
      <c r="C6050" s="6" t="s">
        <v>10886</v>
      </c>
      <c r="D6050" s="7">
        <v>42286</v>
      </c>
      <c r="E6050" s="6" t="s">
        <v>3485</v>
      </c>
      <c r="F6050" s="6" t="s">
        <v>4</v>
      </c>
      <c r="G6050" s="6" t="s">
        <v>20</v>
      </c>
      <c r="H6050" s="6" t="s">
        <v>18</v>
      </c>
      <c r="I6050" s="2">
        <f>VLOOKUP(H6050,Addresses!$A$1:$S$9606,19,FALSE)</f>
        <v>38.084885</v>
      </c>
      <c r="J6050" s="2">
        <f>VLOOKUP(H6050,Addresses!$A$1:$U$9606,21,FALSE)</f>
        <v>-84.497801999999993</v>
      </c>
      <c r="K6050" s="2">
        <v>38.084885</v>
      </c>
      <c r="L6050" s="2">
        <v>-84.497801999999993</v>
      </c>
    </row>
    <row r="6051" spans="1:12" x14ac:dyDescent="0.35">
      <c r="A6051" s="6" t="s">
        <v>6</v>
      </c>
      <c r="B6051" s="4" t="s">
        <v>10887</v>
      </c>
      <c r="C6051" s="6" t="s">
        <v>10888</v>
      </c>
      <c r="D6051" s="7">
        <v>42286</v>
      </c>
      <c r="E6051" s="6" t="s">
        <v>992</v>
      </c>
      <c r="F6051" s="6" t="s">
        <v>4</v>
      </c>
      <c r="G6051" s="6" t="s">
        <v>20</v>
      </c>
      <c r="H6051" s="6" t="s">
        <v>18</v>
      </c>
      <c r="I6051" s="2">
        <f>VLOOKUP(H6051,Addresses!$A$1:$S$9606,19,FALSE)</f>
        <v>38.084885</v>
      </c>
      <c r="J6051" s="2">
        <f>VLOOKUP(H6051,Addresses!$A$1:$U$9606,21,FALSE)</f>
        <v>-84.497801999999993</v>
      </c>
      <c r="K6051" s="2">
        <v>38.084885</v>
      </c>
      <c r="L6051" s="2">
        <v>-84.497801999999993</v>
      </c>
    </row>
    <row r="6052" spans="1:12" x14ac:dyDescent="0.35">
      <c r="A6052" s="6" t="s">
        <v>85</v>
      </c>
      <c r="B6052" s="4" t="s">
        <v>10889</v>
      </c>
      <c r="C6052" s="6" t="s">
        <v>10890</v>
      </c>
      <c r="D6052" s="7">
        <v>42286</v>
      </c>
      <c r="E6052" s="6" t="s">
        <v>316</v>
      </c>
      <c r="F6052" s="6" t="s">
        <v>4</v>
      </c>
      <c r="G6052" s="6" t="s">
        <v>20</v>
      </c>
      <c r="H6052" s="6" t="s">
        <v>18</v>
      </c>
      <c r="I6052" s="2">
        <f>VLOOKUP(H6052,Addresses!$A$1:$S$9606,19,FALSE)</f>
        <v>38.084885</v>
      </c>
      <c r="J6052" s="2">
        <f>VLOOKUP(H6052,Addresses!$A$1:$U$9606,21,FALSE)</f>
        <v>-84.497801999999993</v>
      </c>
      <c r="K6052" s="2">
        <v>38.084885</v>
      </c>
      <c r="L6052" s="2">
        <v>-84.497801999999993</v>
      </c>
    </row>
    <row r="6053" spans="1:12" ht="24" x14ac:dyDescent="0.35">
      <c r="A6053" s="6" t="s">
        <v>133</v>
      </c>
      <c r="B6053" s="4" t="s">
        <v>10891</v>
      </c>
      <c r="C6053" s="6" t="s">
        <v>10892</v>
      </c>
      <c r="D6053" s="7">
        <v>42286</v>
      </c>
      <c r="E6053" s="6" t="s">
        <v>10893</v>
      </c>
      <c r="F6053" s="6" t="s">
        <v>4</v>
      </c>
      <c r="G6053" s="6" t="s">
        <v>20</v>
      </c>
      <c r="H6053" s="6" t="s">
        <v>10634</v>
      </c>
      <c r="I6053" s="2" t="e">
        <f>VLOOKUP(H6053,Addresses!$A$1:$S$9606,19,FALSE)</f>
        <v>#N/A</v>
      </c>
      <c r="J6053" s="2" t="e">
        <f>VLOOKUP(H6053,Addresses!$A$1:$U$9606,21,FALSE)</f>
        <v>#N/A</v>
      </c>
      <c r="K6053" s="2" t="e">
        <v>#N/A</v>
      </c>
      <c r="L6053" s="2" t="e">
        <v>#N/A</v>
      </c>
    </row>
    <row r="6054" spans="1:12" ht="36" x14ac:dyDescent="0.35">
      <c r="A6054" s="6" t="s">
        <v>24</v>
      </c>
      <c r="B6054" s="4">
        <v>20152328</v>
      </c>
      <c r="C6054" s="6" t="s">
        <v>10894</v>
      </c>
      <c r="D6054" s="7">
        <v>42285</v>
      </c>
      <c r="E6054" s="6" t="s">
        <v>3482</v>
      </c>
      <c r="F6054" s="6" t="s">
        <v>4</v>
      </c>
      <c r="G6054" s="6" t="s">
        <v>5</v>
      </c>
      <c r="H6054" s="6" t="s">
        <v>10895</v>
      </c>
      <c r="I6054" s="2" t="e">
        <f>VLOOKUP(H6054,Addresses!$A$1:$S$9606,19,FALSE)</f>
        <v>#N/A</v>
      </c>
      <c r="J6054" s="2" t="e">
        <f>VLOOKUP(H6054,Addresses!$A$1:$U$9606,21,FALSE)</f>
        <v>#N/A</v>
      </c>
      <c r="K6054" s="2" t="e">
        <v>#N/A</v>
      </c>
      <c r="L6054" s="2" t="e">
        <v>#N/A</v>
      </c>
    </row>
    <row r="6055" spans="1:12" ht="24" x14ac:dyDescent="0.35">
      <c r="A6055" s="6" t="s">
        <v>213</v>
      </c>
      <c r="B6055" s="4">
        <v>2015172716</v>
      </c>
      <c r="C6055" s="6" t="s">
        <v>10896</v>
      </c>
      <c r="D6055" s="7">
        <v>42285</v>
      </c>
      <c r="E6055" s="6" t="s">
        <v>216</v>
      </c>
      <c r="F6055" s="6" t="s">
        <v>227</v>
      </c>
      <c r="G6055" s="6" t="s">
        <v>15</v>
      </c>
      <c r="H6055" s="6" t="s">
        <v>425</v>
      </c>
      <c r="I6055" s="2">
        <f>VLOOKUP(H6055,Addresses!$A$1:$S$9606,19,FALSE)</f>
        <v>38.027043999999997</v>
      </c>
      <c r="J6055" s="2">
        <f>VLOOKUP(H6055,Addresses!$A$1:$U$9606,21,FALSE)</f>
        <v>-84.500178000000005</v>
      </c>
      <c r="K6055" s="2">
        <v>38.027043999999997</v>
      </c>
      <c r="L6055" s="2">
        <v>-84.500178000000005</v>
      </c>
    </row>
    <row r="6056" spans="1:12" ht="36" x14ac:dyDescent="0.35">
      <c r="A6056" s="6" t="s">
        <v>6</v>
      </c>
      <c r="B6056" s="4">
        <v>20152333</v>
      </c>
      <c r="C6056" s="6" t="s">
        <v>10897</v>
      </c>
      <c r="D6056" s="7">
        <v>42285</v>
      </c>
      <c r="E6056" s="6" t="s">
        <v>10898</v>
      </c>
      <c r="F6056" s="6" t="s">
        <v>4</v>
      </c>
      <c r="G6056" s="6" t="s">
        <v>66</v>
      </c>
      <c r="H6056" s="6" t="s">
        <v>18</v>
      </c>
      <c r="I6056" s="2">
        <f>VLOOKUP(H6056,Addresses!$A$1:$S$9606,19,FALSE)</f>
        <v>38.084885</v>
      </c>
      <c r="J6056" s="2">
        <f>VLOOKUP(H6056,Addresses!$A$1:$U$9606,21,FALSE)</f>
        <v>-84.497801999999993</v>
      </c>
      <c r="K6056" s="2">
        <v>38.084885</v>
      </c>
      <c r="L6056" s="2">
        <v>-84.497801999999993</v>
      </c>
    </row>
    <row r="6057" spans="1:12" ht="24" x14ac:dyDescent="0.35">
      <c r="A6057" s="6" t="s">
        <v>611</v>
      </c>
      <c r="B6057" s="4">
        <v>2015173279</v>
      </c>
      <c r="C6057" s="6" t="s">
        <v>10899</v>
      </c>
      <c r="D6057" s="7">
        <v>42285</v>
      </c>
      <c r="E6057" s="6" t="s">
        <v>614</v>
      </c>
      <c r="F6057" s="6" t="s">
        <v>4</v>
      </c>
      <c r="G6057" s="6" t="s">
        <v>15</v>
      </c>
      <c r="H6057" s="6" t="s">
        <v>743</v>
      </c>
      <c r="I6057" s="2">
        <f>VLOOKUP(H6057,Addresses!$A$1:$S$9606,19,FALSE)</f>
        <v>38.036248000000001</v>
      </c>
      <c r="J6057" s="2">
        <f>VLOOKUP(H6057,Addresses!$A$1:$U$9606,21,FALSE)</f>
        <v>-84.509580999999997</v>
      </c>
      <c r="K6057" s="2">
        <v>38.036248000000001</v>
      </c>
      <c r="L6057" s="2">
        <v>-84.509580999999997</v>
      </c>
    </row>
    <row r="6058" spans="1:12" x14ac:dyDescent="0.35">
      <c r="A6058" s="6" t="s">
        <v>6</v>
      </c>
      <c r="B6058" s="4" t="s">
        <v>10900</v>
      </c>
      <c r="C6058" s="6" t="s">
        <v>10901</v>
      </c>
      <c r="D6058" s="7">
        <v>42285</v>
      </c>
      <c r="E6058" s="6" t="s">
        <v>992</v>
      </c>
      <c r="F6058" s="6" t="s">
        <v>4</v>
      </c>
      <c r="G6058" s="6" t="s">
        <v>20</v>
      </c>
      <c r="H6058" s="6" t="s">
        <v>18</v>
      </c>
      <c r="I6058" s="2">
        <f>VLOOKUP(H6058,Addresses!$A$1:$S$9606,19,FALSE)</f>
        <v>38.084885</v>
      </c>
      <c r="J6058" s="2">
        <f>VLOOKUP(H6058,Addresses!$A$1:$U$9606,21,FALSE)</f>
        <v>-84.497801999999993</v>
      </c>
      <c r="K6058" s="2">
        <v>38.084885</v>
      </c>
      <c r="L6058" s="2">
        <v>-84.497801999999993</v>
      </c>
    </row>
    <row r="6059" spans="1:12" ht="24" x14ac:dyDescent="0.35">
      <c r="A6059" s="6" t="s">
        <v>11</v>
      </c>
      <c r="B6059" s="4">
        <v>20152318</v>
      </c>
      <c r="C6059" s="6" t="s">
        <v>10902</v>
      </c>
      <c r="D6059" s="7">
        <v>42284</v>
      </c>
      <c r="E6059" s="6" t="s">
        <v>10904</v>
      </c>
      <c r="F6059" s="6" t="s">
        <v>4</v>
      </c>
      <c r="G6059" s="6" t="s">
        <v>33</v>
      </c>
      <c r="H6059" s="6" t="s">
        <v>10903</v>
      </c>
      <c r="I6059" s="2" t="e">
        <f>VLOOKUP(H6059,Addresses!$A$1:$S$9606,19,FALSE)</f>
        <v>#N/A</v>
      </c>
      <c r="J6059" s="2" t="e">
        <f>VLOOKUP(H6059,Addresses!$A$1:$U$9606,21,FALSE)</f>
        <v>#N/A</v>
      </c>
      <c r="K6059" s="2" t="e">
        <v>#N/A</v>
      </c>
      <c r="L6059" s="2" t="e">
        <v>#N/A</v>
      </c>
    </row>
    <row r="6060" spans="1:12" ht="60" x14ac:dyDescent="0.35">
      <c r="A6060" s="6" t="s">
        <v>46</v>
      </c>
      <c r="B6060" s="4">
        <v>2015166527</v>
      </c>
      <c r="C6060" s="6" t="s">
        <v>10905</v>
      </c>
      <c r="D6060" s="7">
        <v>42284</v>
      </c>
      <c r="E6060" s="6" t="s">
        <v>10906</v>
      </c>
      <c r="F6060" s="6" t="s">
        <v>4</v>
      </c>
      <c r="G6060" s="6" t="s">
        <v>15</v>
      </c>
      <c r="H6060" s="6" t="s">
        <v>535</v>
      </c>
      <c r="I6060" s="2">
        <f>VLOOKUP(H6060,Addresses!$A$1:$S$9606,19,FALSE)</f>
        <v>38.023086999999997</v>
      </c>
      <c r="J6060" s="2">
        <f>VLOOKUP(H6060,Addresses!$A$1:$U$9606,21,FALSE)</f>
        <v>-84.512476000000007</v>
      </c>
      <c r="K6060" s="2">
        <v>38.023086999999997</v>
      </c>
      <c r="L6060" s="2">
        <v>-84.512476000000007</v>
      </c>
    </row>
    <row r="6061" spans="1:12" ht="24" x14ac:dyDescent="0.35">
      <c r="A6061" s="6" t="s">
        <v>24</v>
      </c>
      <c r="B6061" s="4">
        <v>2015167766</v>
      </c>
      <c r="C6061" s="6" t="s">
        <v>10907</v>
      </c>
      <c r="D6061" s="7">
        <v>42284</v>
      </c>
      <c r="E6061" s="6" t="s">
        <v>10909</v>
      </c>
      <c r="F6061" s="6" t="s">
        <v>4</v>
      </c>
      <c r="G6061" s="6" t="s">
        <v>15</v>
      </c>
      <c r="H6061" s="6" t="s">
        <v>10908</v>
      </c>
      <c r="I6061" s="2" t="e">
        <f>VLOOKUP(H6061,Addresses!$A$1:$S$9606,19,FALSE)</f>
        <v>#N/A</v>
      </c>
      <c r="J6061" s="2" t="e">
        <f>VLOOKUP(H6061,Addresses!$A$1:$U$9606,21,FALSE)</f>
        <v>#N/A</v>
      </c>
      <c r="K6061" s="2" t="e">
        <v>#N/A</v>
      </c>
      <c r="L6061" s="2" t="e">
        <v>#N/A</v>
      </c>
    </row>
    <row r="6062" spans="1:12" ht="36" x14ac:dyDescent="0.35">
      <c r="A6062" s="6" t="s">
        <v>419</v>
      </c>
      <c r="B6062" s="4" t="s">
        <v>10910</v>
      </c>
      <c r="C6062" s="6" t="s">
        <v>10911</v>
      </c>
      <c r="D6062" s="7">
        <v>42284</v>
      </c>
      <c r="E6062" s="6" t="s">
        <v>3657</v>
      </c>
      <c r="F6062" s="6" t="s">
        <v>227</v>
      </c>
      <c r="G6062" s="6" t="s">
        <v>553</v>
      </c>
      <c r="H6062" s="6" t="s">
        <v>3933</v>
      </c>
      <c r="I6062" s="2">
        <f>VLOOKUP(H6062,Addresses!$A$1:$S$9606,19,FALSE)</f>
        <v>38.032114999999997</v>
      </c>
      <c r="J6062" s="2">
        <f>VLOOKUP(H6062,Addresses!$A$1:$U$9606,21,FALSE)</f>
        <v>-84.499403000000001</v>
      </c>
      <c r="K6062" s="2">
        <v>38.032114999999997</v>
      </c>
      <c r="L6062" s="2">
        <v>-84.499403000000001</v>
      </c>
    </row>
    <row r="6063" spans="1:12" ht="36" x14ac:dyDescent="0.35">
      <c r="A6063" s="6" t="s">
        <v>419</v>
      </c>
      <c r="B6063" s="4" t="s">
        <v>10912</v>
      </c>
      <c r="C6063" s="6" t="s">
        <v>10913</v>
      </c>
      <c r="D6063" s="7">
        <v>42284</v>
      </c>
      <c r="E6063" s="6" t="s">
        <v>3984</v>
      </c>
      <c r="F6063" s="6" t="s">
        <v>227</v>
      </c>
      <c r="G6063" s="6" t="s">
        <v>553</v>
      </c>
      <c r="H6063" s="6" t="s">
        <v>1180</v>
      </c>
      <c r="I6063" s="2">
        <f>VLOOKUP(H6063,Addresses!$A$1:$S$9606,19,FALSE)</f>
        <v>38.031072999999999</v>
      </c>
      <c r="J6063" s="2">
        <f>VLOOKUP(H6063,Addresses!$A$1:$U$9606,21,FALSE)</f>
        <v>-84.500860000000003</v>
      </c>
      <c r="K6063" s="2">
        <v>38.031072999999999</v>
      </c>
      <c r="L6063" s="2">
        <v>-84.500860000000003</v>
      </c>
    </row>
    <row r="6064" spans="1:12" ht="36" x14ac:dyDescent="0.35">
      <c r="A6064" s="6" t="s">
        <v>419</v>
      </c>
      <c r="B6064" s="4" t="s">
        <v>10914</v>
      </c>
      <c r="C6064" s="6" t="s">
        <v>10915</v>
      </c>
      <c r="D6064" s="7">
        <v>42284</v>
      </c>
      <c r="E6064" s="6" t="s">
        <v>4889</v>
      </c>
      <c r="F6064" s="6" t="s">
        <v>227</v>
      </c>
      <c r="G6064" s="6" t="s">
        <v>553</v>
      </c>
      <c r="H6064" s="6" t="s">
        <v>9849</v>
      </c>
      <c r="I6064" s="2">
        <f>VLOOKUP(H6064,Addresses!$A$1:$S$9606,19,FALSE)</f>
        <v>38.027043999999997</v>
      </c>
      <c r="J6064" s="2">
        <f>VLOOKUP(H6064,Addresses!$A$1:$U$9606,21,FALSE)</f>
        <v>-84.500178000000005</v>
      </c>
      <c r="K6064" s="2">
        <v>38.027043999999997</v>
      </c>
      <c r="L6064" s="2">
        <v>-84.500178000000005</v>
      </c>
    </row>
    <row r="6065" spans="1:12" ht="36" x14ac:dyDescent="0.35">
      <c r="A6065" s="6" t="s">
        <v>419</v>
      </c>
      <c r="B6065" s="4" t="s">
        <v>10916</v>
      </c>
      <c r="C6065" s="6" t="s">
        <v>10917</v>
      </c>
      <c r="D6065" s="7">
        <v>42284</v>
      </c>
      <c r="E6065" s="6" t="s">
        <v>3504</v>
      </c>
      <c r="F6065" s="6" t="s">
        <v>227</v>
      </c>
      <c r="G6065" s="6" t="s">
        <v>553</v>
      </c>
      <c r="H6065" s="6" t="s">
        <v>3933</v>
      </c>
      <c r="I6065" s="2">
        <f>VLOOKUP(H6065,Addresses!$A$1:$S$9606,19,FALSE)</f>
        <v>38.032114999999997</v>
      </c>
      <c r="J6065" s="2">
        <f>VLOOKUP(H6065,Addresses!$A$1:$U$9606,21,FALSE)</f>
        <v>-84.499403000000001</v>
      </c>
      <c r="K6065" s="2">
        <v>38.032114999999997</v>
      </c>
      <c r="L6065" s="2">
        <v>-84.499403000000001</v>
      </c>
    </row>
    <row r="6066" spans="1:12" ht="36" x14ac:dyDescent="0.35">
      <c r="A6066" s="6" t="s">
        <v>419</v>
      </c>
      <c r="B6066" s="4" t="s">
        <v>10918</v>
      </c>
      <c r="C6066" s="6" t="s">
        <v>10919</v>
      </c>
      <c r="D6066" s="7">
        <v>42284</v>
      </c>
      <c r="E6066" s="6" t="s">
        <v>3866</v>
      </c>
      <c r="F6066" s="6" t="s">
        <v>227</v>
      </c>
      <c r="G6066" s="6" t="s">
        <v>553</v>
      </c>
      <c r="H6066" s="6" t="s">
        <v>9849</v>
      </c>
      <c r="I6066" s="2">
        <f>VLOOKUP(H6066,Addresses!$A$1:$S$9606,19,FALSE)</f>
        <v>38.027043999999997</v>
      </c>
      <c r="J6066" s="2">
        <f>VLOOKUP(H6066,Addresses!$A$1:$U$9606,21,FALSE)</f>
        <v>-84.500178000000005</v>
      </c>
      <c r="K6066" s="2">
        <v>38.027043999999997</v>
      </c>
      <c r="L6066" s="2">
        <v>-84.500178000000005</v>
      </c>
    </row>
    <row r="6067" spans="1:12" ht="36" x14ac:dyDescent="0.35">
      <c r="A6067" s="6" t="s">
        <v>419</v>
      </c>
      <c r="B6067" s="4" t="s">
        <v>10920</v>
      </c>
      <c r="C6067" s="6" t="s">
        <v>10921</v>
      </c>
      <c r="D6067" s="7">
        <v>42284</v>
      </c>
      <c r="E6067" s="6" t="s">
        <v>3866</v>
      </c>
      <c r="F6067" s="6" t="s">
        <v>227</v>
      </c>
      <c r="G6067" s="6" t="s">
        <v>553</v>
      </c>
      <c r="H6067" s="6" t="s">
        <v>9849</v>
      </c>
      <c r="I6067" s="2">
        <f>VLOOKUP(H6067,Addresses!$A$1:$S$9606,19,FALSE)</f>
        <v>38.027043999999997</v>
      </c>
      <c r="J6067" s="2">
        <f>VLOOKUP(H6067,Addresses!$A$1:$U$9606,21,FALSE)</f>
        <v>-84.500178000000005</v>
      </c>
      <c r="K6067" s="2">
        <v>38.027043999999997</v>
      </c>
      <c r="L6067" s="2">
        <v>-84.500178000000005</v>
      </c>
    </row>
    <row r="6068" spans="1:12" x14ac:dyDescent="0.35">
      <c r="A6068" s="6" t="s">
        <v>34</v>
      </c>
      <c r="B6068" s="4" t="s">
        <v>10922</v>
      </c>
      <c r="C6068" s="6" t="s">
        <v>10923</v>
      </c>
      <c r="D6068" s="7">
        <v>42284</v>
      </c>
      <c r="E6068" s="6" t="s">
        <v>309</v>
      </c>
      <c r="F6068" s="6" t="s">
        <v>227</v>
      </c>
      <c r="G6068" s="6" t="s">
        <v>20</v>
      </c>
      <c r="H6068" s="6" t="s">
        <v>3813</v>
      </c>
      <c r="I6068" s="2">
        <f>VLOOKUP(H6068,Addresses!$A$1:$S$9606,19,FALSE)</f>
        <v>38.031286999999999</v>
      </c>
      <c r="J6068" s="2">
        <f>VLOOKUP(H6068,Addresses!$A$1:$U$9606,21,FALSE)</f>
        <v>-84.500569999999996</v>
      </c>
      <c r="K6068" s="2">
        <v>38.031286999999999</v>
      </c>
      <c r="L6068" s="2">
        <v>-84.500569999999996</v>
      </c>
    </row>
    <row r="6069" spans="1:12" ht="36" x14ac:dyDescent="0.35">
      <c r="A6069" s="6" t="s">
        <v>419</v>
      </c>
      <c r="B6069" s="4" t="s">
        <v>10924</v>
      </c>
      <c r="C6069" s="6" t="s">
        <v>10925</v>
      </c>
      <c r="D6069" s="7">
        <v>42284</v>
      </c>
      <c r="E6069" s="6" t="s">
        <v>2872</v>
      </c>
      <c r="F6069" s="6" t="s">
        <v>4</v>
      </c>
      <c r="G6069" s="6" t="s">
        <v>553</v>
      </c>
      <c r="H6069" s="6" t="s">
        <v>4331</v>
      </c>
      <c r="I6069" s="2" t="e">
        <f>VLOOKUP(H6069,Addresses!$A$1:$S$9606,19,FALSE)</f>
        <v>#N/A</v>
      </c>
      <c r="J6069" s="2" t="e">
        <f>VLOOKUP(H6069,Addresses!$A$1:$U$9606,21,FALSE)</f>
        <v>#N/A</v>
      </c>
      <c r="K6069" s="2" t="e">
        <v>#N/A</v>
      </c>
      <c r="L6069" s="2" t="e">
        <v>#N/A</v>
      </c>
    </row>
    <row r="6070" spans="1:12" ht="36" x14ac:dyDescent="0.35">
      <c r="A6070" s="6" t="s">
        <v>419</v>
      </c>
      <c r="B6070" s="4" t="s">
        <v>10926</v>
      </c>
      <c r="C6070" s="6" t="s">
        <v>10927</v>
      </c>
      <c r="D6070" s="7">
        <v>42284</v>
      </c>
      <c r="E6070" s="6" t="s">
        <v>2872</v>
      </c>
      <c r="F6070" s="6" t="s">
        <v>4</v>
      </c>
      <c r="G6070" s="6" t="s">
        <v>553</v>
      </c>
      <c r="H6070" s="6" t="s">
        <v>745</v>
      </c>
      <c r="I6070" s="2">
        <f>VLOOKUP(H6070,Addresses!$A$1:$S$9606,19,FALSE)</f>
        <v>38.035564000000001</v>
      </c>
      <c r="J6070" s="2">
        <f>VLOOKUP(H6070,Addresses!$A$1:$U$9606,21,FALSE)</f>
        <v>-84.500086999999994</v>
      </c>
      <c r="K6070" s="2">
        <v>38.035564000000001</v>
      </c>
      <c r="L6070" s="2">
        <v>-84.500086999999994</v>
      </c>
    </row>
    <row r="6071" spans="1:12" ht="36" x14ac:dyDescent="0.35">
      <c r="A6071" s="6" t="s">
        <v>419</v>
      </c>
      <c r="B6071" s="4" t="s">
        <v>10928</v>
      </c>
      <c r="C6071" s="6" t="s">
        <v>10929</v>
      </c>
      <c r="D6071" s="7">
        <v>42284</v>
      </c>
      <c r="E6071" s="6" t="s">
        <v>3866</v>
      </c>
      <c r="F6071" s="6" t="s">
        <v>227</v>
      </c>
      <c r="G6071" s="6" t="s">
        <v>553</v>
      </c>
      <c r="H6071" s="6" t="s">
        <v>4331</v>
      </c>
      <c r="I6071" s="2" t="e">
        <f>VLOOKUP(H6071,Addresses!$A$1:$S$9606,19,FALSE)</f>
        <v>#N/A</v>
      </c>
      <c r="J6071" s="2" t="e">
        <f>VLOOKUP(H6071,Addresses!$A$1:$U$9606,21,FALSE)</f>
        <v>#N/A</v>
      </c>
      <c r="K6071" s="2" t="e">
        <v>#N/A</v>
      </c>
      <c r="L6071" s="2" t="e">
        <v>#N/A</v>
      </c>
    </row>
    <row r="6072" spans="1:12" ht="36" x14ac:dyDescent="0.35">
      <c r="A6072" s="6" t="s">
        <v>419</v>
      </c>
      <c r="B6072" s="4" t="s">
        <v>10930</v>
      </c>
      <c r="C6072" s="6" t="s">
        <v>10931</v>
      </c>
      <c r="D6072" s="7">
        <v>42284</v>
      </c>
      <c r="E6072" s="6" t="s">
        <v>10932</v>
      </c>
      <c r="F6072" s="6" t="s">
        <v>4</v>
      </c>
      <c r="G6072" s="6" t="s">
        <v>553</v>
      </c>
      <c r="H6072" s="6" t="s">
        <v>9951</v>
      </c>
      <c r="I6072" s="2" t="e">
        <f>VLOOKUP(H6072,Addresses!$A$1:$S$9606,19,FALSE)</f>
        <v>#N/A</v>
      </c>
      <c r="J6072" s="2" t="e">
        <f>VLOOKUP(H6072,Addresses!$A$1:$U$9606,21,FALSE)</f>
        <v>#N/A</v>
      </c>
      <c r="K6072" s="2" t="e">
        <v>#N/A</v>
      </c>
      <c r="L6072" s="2" t="e">
        <v>#N/A</v>
      </c>
    </row>
    <row r="6073" spans="1:12" ht="36" x14ac:dyDescent="0.35">
      <c r="A6073" s="6" t="s">
        <v>419</v>
      </c>
      <c r="B6073" s="4" t="s">
        <v>10933</v>
      </c>
      <c r="C6073" s="6" t="s">
        <v>10934</v>
      </c>
      <c r="D6073" s="7">
        <v>42284</v>
      </c>
      <c r="E6073" s="6" t="s">
        <v>3597</v>
      </c>
      <c r="F6073" s="6" t="s">
        <v>227</v>
      </c>
      <c r="G6073" s="6" t="s">
        <v>553</v>
      </c>
      <c r="H6073" s="6" t="s">
        <v>3933</v>
      </c>
      <c r="I6073" s="2">
        <f>VLOOKUP(H6073,Addresses!$A$1:$S$9606,19,FALSE)</f>
        <v>38.032114999999997</v>
      </c>
      <c r="J6073" s="2">
        <f>VLOOKUP(H6073,Addresses!$A$1:$U$9606,21,FALSE)</f>
        <v>-84.499403000000001</v>
      </c>
      <c r="K6073" s="2">
        <v>38.032114999999997</v>
      </c>
      <c r="L6073" s="2">
        <v>-84.499403000000001</v>
      </c>
    </row>
    <row r="6074" spans="1:12" ht="36" x14ac:dyDescent="0.35">
      <c r="A6074" s="6" t="s">
        <v>419</v>
      </c>
      <c r="B6074" s="4" t="s">
        <v>10935</v>
      </c>
      <c r="C6074" s="6" t="s">
        <v>10936</v>
      </c>
      <c r="D6074" s="7">
        <v>42284</v>
      </c>
      <c r="E6074" s="6" t="s">
        <v>3883</v>
      </c>
      <c r="F6074" s="6" t="s">
        <v>227</v>
      </c>
      <c r="G6074" s="6" t="s">
        <v>553</v>
      </c>
      <c r="H6074" s="6" t="s">
        <v>3933</v>
      </c>
      <c r="I6074" s="2">
        <f>VLOOKUP(H6074,Addresses!$A$1:$S$9606,19,FALSE)</f>
        <v>38.032114999999997</v>
      </c>
      <c r="J6074" s="2">
        <f>VLOOKUP(H6074,Addresses!$A$1:$U$9606,21,FALSE)</f>
        <v>-84.499403000000001</v>
      </c>
      <c r="K6074" s="2">
        <v>38.032114999999997</v>
      </c>
      <c r="L6074" s="2">
        <v>-84.499403000000001</v>
      </c>
    </row>
    <row r="6075" spans="1:12" ht="36" x14ac:dyDescent="0.35">
      <c r="A6075" s="6" t="s">
        <v>419</v>
      </c>
      <c r="B6075" s="4" t="s">
        <v>10937</v>
      </c>
      <c r="C6075" s="6" t="s">
        <v>10938</v>
      </c>
      <c r="D6075" s="7">
        <v>42284</v>
      </c>
      <c r="E6075" s="6" t="s">
        <v>3594</v>
      </c>
      <c r="F6075" s="6" t="s">
        <v>227</v>
      </c>
      <c r="G6075" s="6" t="s">
        <v>553</v>
      </c>
      <c r="H6075" s="6" t="s">
        <v>223</v>
      </c>
      <c r="I6075" s="2">
        <f>VLOOKUP(H6075,Addresses!$A$1:$S$9606,19,FALSE)</f>
        <v>38.027043999999997</v>
      </c>
      <c r="J6075" s="2">
        <f>VLOOKUP(H6075,Addresses!$A$1:$U$9606,21,FALSE)</f>
        <v>-84.500178000000005</v>
      </c>
      <c r="K6075" s="2">
        <v>38.027043999999997</v>
      </c>
      <c r="L6075" s="2">
        <v>-84.500178000000005</v>
      </c>
    </row>
    <row r="6076" spans="1:12" x14ac:dyDescent="0.35">
      <c r="A6076" s="6" t="s">
        <v>34</v>
      </c>
      <c r="B6076" s="4" t="s">
        <v>10939</v>
      </c>
      <c r="C6076" s="6" t="s">
        <v>10940</v>
      </c>
      <c r="D6076" s="7">
        <v>42284</v>
      </c>
      <c r="E6076" s="6" t="s">
        <v>309</v>
      </c>
      <c r="F6076" s="6" t="s">
        <v>227</v>
      </c>
      <c r="G6076" s="6" t="s">
        <v>20</v>
      </c>
      <c r="H6076" s="6" t="s">
        <v>223</v>
      </c>
      <c r="I6076" s="2">
        <f>VLOOKUP(H6076,Addresses!$A$1:$S$9606,19,FALSE)</f>
        <v>38.027043999999997</v>
      </c>
      <c r="J6076" s="2">
        <f>VLOOKUP(H6076,Addresses!$A$1:$U$9606,21,FALSE)</f>
        <v>-84.500178000000005</v>
      </c>
      <c r="K6076" s="2">
        <v>38.027043999999997</v>
      </c>
      <c r="L6076" s="2">
        <v>-84.500178000000005</v>
      </c>
    </row>
    <row r="6077" spans="1:12" x14ac:dyDescent="0.35">
      <c r="A6077" s="6" t="s">
        <v>34</v>
      </c>
      <c r="B6077" s="4" t="s">
        <v>10941</v>
      </c>
      <c r="C6077" s="6" t="s">
        <v>10942</v>
      </c>
      <c r="D6077" s="7">
        <v>42284</v>
      </c>
      <c r="E6077" s="6" t="s">
        <v>309</v>
      </c>
      <c r="F6077" s="6" t="s">
        <v>227</v>
      </c>
      <c r="G6077" s="6" t="s">
        <v>20</v>
      </c>
      <c r="H6077" s="6" t="s">
        <v>9849</v>
      </c>
      <c r="I6077" s="2">
        <f>VLOOKUP(H6077,Addresses!$A$1:$S$9606,19,FALSE)</f>
        <v>38.027043999999997</v>
      </c>
      <c r="J6077" s="2">
        <f>VLOOKUP(H6077,Addresses!$A$1:$U$9606,21,FALSE)</f>
        <v>-84.500178000000005</v>
      </c>
      <c r="K6077" s="2">
        <v>38.027043999999997</v>
      </c>
      <c r="L6077" s="2">
        <v>-84.500178000000005</v>
      </c>
    </row>
    <row r="6078" spans="1:12" ht="36" x14ac:dyDescent="0.35">
      <c r="A6078" s="6" t="s">
        <v>419</v>
      </c>
      <c r="B6078" s="4" t="s">
        <v>10943</v>
      </c>
      <c r="C6078" s="6" t="s">
        <v>10944</v>
      </c>
      <c r="D6078" s="7">
        <v>42284</v>
      </c>
      <c r="E6078" s="6" t="s">
        <v>3504</v>
      </c>
      <c r="F6078" s="6" t="s">
        <v>227</v>
      </c>
      <c r="G6078" s="6" t="s">
        <v>553</v>
      </c>
      <c r="H6078" s="6" t="s">
        <v>9849</v>
      </c>
      <c r="I6078" s="2">
        <f>VLOOKUP(H6078,Addresses!$A$1:$S$9606,19,FALSE)</f>
        <v>38.027043999999997</v>
      </c>
      <c r="J6078" s="2">
        <f>VLOOKUP(H6078,Addresses!$A$1:$U$9606,21,FALSE)</f>
        <v>-84.500178000000005</v>
      </c>
      <c r="K6078" s="2">
        <v>38.027043999999997</v>
      </c>
      <c r="L6078" s="2">
        <v>-84.500178000000005</v>
      </c>
    </row>
    <row r="6079" spans="1:12" ht="36" x14ac:dyDescent="0.35">
      <c r="A6079" s="6" t="s">
        <v>419</v>
      </c>
      <c r="B6079" s="4" t="s">
        <v>10945</v>
      </c>
      <c r="C6079" s="6" t="s">
        <v>10946</v>
      </c>
      <c r="D6079" s="7">
        <v>42284</v>
      </c>
      <c r="E6079" s="6" t="s">
        <v>3883</v>
      </c>
      <c r="F6079" s="6" t="s">
        <v>227</v>
      </c>
      <c r="G6079" s="6" t="s">
        <v>553</v>
      </c>
      <c r="H6079" s="6" t="s">
        <v>4331</v>
      </c>
      <c r="I6079" s="2" t="e">
        <f>VLOOKUP(H6079,Addresses!$A$1:$S$9606,19,FALSE)</f>
        <v>#N/A</v>
      </c>
      <c r="J6079" s="2" t="e">
        <f>VLOOKUP(H6079,Addresses!$A$1:$U$9606,21,FALSE)</f>
        <v>#N/A</v>
      </c>
      <c r="K6079" s="2" t="e">
        <v>#N/A</v>
      </c>
      <c r="L6079" s="2" t="e">
        <v>#N/A</v>
      </c>
    </row>
    <row r="6080" spans="1:12" ht="36" x14ac:dyDescent="0.35">
      <c r="A6080" s="6" t="s">
        <v>419</v>
      </c>
      <c r="B6080" s="4" t="s">
        <v>10947</v>
      </c>
      <c r="C6080" s="6" t="s">
        <v>10948</v>
      </c>
      <c r="D6080" s="7">
        <v>42284</v>
      </c>
      <c r="E6080" s="6" t="s">
        <v>3883</v>
      </c>
      <c r="F6080" s="6" t="s">
        <v>227</v>
      </c>
      <c r="G6080" s="6" t="s">
        <v>553</v>
      </c>
      <c r="H6080" s="6" t="s">
        <v>9849</v>
      </c>
      <c r="I6080" s="2">
        <f>VLOOKUP(H6080,Addresses!$A$1:$S$9606,19,FALSE)</f>
        <v>38.027043999999997</v>
      </c>
      <c r="J6080" s="2">
        <f>VLOOKUP(H6080,Addresses!$A$1:$U$9606,21,FALSE)</f>
        <v>-84.500178000000005</v>
      </c>
      <c r="K6080" s="2">
        <v>38.027043999999997</v>
      </c>
      <c r="L6080" s="2">
        <v>-84.500178000000005</v>
      </c>
    </row>
    <row r="6081" spans="1:12" ht="36" x14ac:dyDescent="0.35">
      <c r="A6081" s="6" t="s">
        <v>419</v>
      </c>
      <c r="B6081" s="4" t="s">
        <v>10949</v>
      </c>
      <c r="C6081" s="6" t="s">
        <v>10950</v>
      </c>
      <c r="D6081" s="7">
        <v>42284</v>
      </c>
      <c r="E6081" s="6" t="s">
        <v>3504</v>
      </c>
      <c r="F6081" s="6" t="s">
        <v>227</v>
      </c>
      <c r="G6081" s="6" t="s">
        <v>553</v>
      </c>
      <c r="H6081" s="6" t="s">
        <v>3813</v>
      </c>
      <c r="I6081" s="2">
        <f>VLOOKUP(H6081,Addresses!$A$1:$S$9606,19,FALSE)</f>
        <v>38.031286999999999</v>
      </c>
      <c r="J6081" s="2">
        <f>VLOOKUP(H6081,Addresses!$A$1:$U$9606,21,FALSE)</f>
        <v>-84.500569999999996</v>
      </c>
      <c r="K6081" s="2">
        <v>38.031286999999999</v>
      </c>
      <c r="L6081" s="2">
        <v>-84.500569999999996</v>
      </c>
    </row>
    <row r="6082" spans="1:12" x14ac:dyDescent="0.35">
      <c r="A6082" s="6" t="s">
        <v>34</v>
      </c>
      <c r="B6082" s="4" t="s">
        <v>10951</v>
      </c>
      <c r="C6082" s="6" t="s">
        <v>10952</v>
      </c>
      <c r="D6082" s="7">
        <v>42284</v>
      </c>
      <c r="E6082" s="6" t="s">
        <v>309</v>
      </c>
      <c r="F6082" s="6" t="s">
        <v>227</v>
      </c>
      <c r="G6082" s="6" t="s">
        <v>20</v>
      </c>
      <c r="H6082" s="6" t="s">
        <v>10953</v>
      </c>
      <c r="I6082" s="2" t="e">
        <f>VLOOKUP(H6082,Addresses!$A$1:$S$9606,19,FALSE)</f>
        <v>#N/A</v>
      </c>
      <c r="J6082" s="2" t="e">
        <f>VLOOKUP(H6082,Addresses!$A$1:$U$9606,21,FALSE)</f>
        <v>#N/A</v>
      </c>
      <c r="K6082" s="2" t="e">
        <v>#N/A</v>
      </c>
      <c r="L6082" s="2" t="e">
        <v>#N/A</v>
      </c>
    </row>
    <row r="6083" spans="1:12" ht="36" x14ac:dyDescent="0.35">
      <c r="A6083" s="6" t="s">
        <v>419</v>
      </c>
      <c r="B6083" s="4" t="s">
        <v>10954</v>
      </c>
      <c r="C6083" s="6" t="s">
        <v>10955</v>
      </c>
      <c r="D6083" s="7">
        <v>42284</v>
      </c>
      <c r="E6083" s="6" t="s">
        <v>3866</v>
      </c>
      <c r="F6083" s="6" t="s">
        <v>227</v>
      </c>
      <c r="G6083" s="6" t="s">
        <v>553</v>
      </c>
      <c r="H6083" s="6" t="s">
        <v>223</v>
      </c>
      <c r="I6083" s="2">
        <f>VLOOKUP(H6083,Addresses!$A$1:$S$9606,19,FALSE)</f>
        <v>38.027043999999997</v>
      </c>
      <c r="J6083" s="2">
        <f>VLOOKUP(H6083,Addresses!$A$1:$U$9606,21,FALSE)</f>
        <v>-84.500178000000005</v>
      </c>
      <c r="K6083" s="2">
        <v>38.027043999999997</v>
      </c>
      <c r="L6083" s="2">
        <v>-84.500178000000005</v>
      </c>
    </row>
    <row r="6084" spans="1:12" ht="36" x14ac:dyDescent="0.35">
      <c r="A6084" s="6" t="s">
        <v>419</v>
      </c>
      <c r="B6084" s="4" t="s">
        <v>10956</v>
      </c>
      <c r="C6084" s="6" t="s">
        <v>10957</v>
      </c>
      <c r="D6084" s="7">
        <v>42284</v>
      </c>
      <c r="E6084" s="6" t="s">
        <v>3984</v>
      </c>
      <c r="F6084" s="6" t="s">
        <v>227</v>
      </c>
      <c r="G6084" s="6" t="s">
        <v>553</v>
      </c>
      <c r="H6084" s="6" t="s">
        <v>9849</v>
      </c>
      <c r="I6084" s="2">
        <f>VLOOKUP(H6084,Addresses!$A$1:$S$9606,19,FALSE)</f>
        <v>38.027043999999997</v>
      </c>
      <c r="J6084" s="2">
        <f>VLOOKUP(H6084,Addresses!$A$1:$U$9606,21,FALSE)</f>
        <v>-84.500178000000005</v>
      </c>
      <c r="K6084" s="2">
        <v>38.027043999999997</v>
      </c>
      <c r="L6084" s="2">
        <v>-84.500178000000005</v>
      </c>
    </row>
    <row r="6085" spans="1:12" ht="24" x14ac:dyDescent="0.35">
      <c r="A6085" s="6" t="s">
        <v>133</v>
      </c>
      <c r="B6085" s="4" t="s">
        <v>10958</v>
      </c>
      <c r="C6085" s="6" t="s">
        <v>10959</v>
      </c>
      <c r="D6085" s="7">
        <v>42284</v>
      </c>
      <c r="E6085" s="6" t="s">
        <v>2287</v>
      </c>
      <c r="F6085" s="6" t="s">
        <v>227</v>
      </c>
      <c r="G6085" s="6" t="s">
        <v>553</v>
      </c>
      <c r="H6085" s="6" t="s">
        <v>223</v>
      </c>
      <c r="I6085" s="2">
        <f>VLOOKUP(H6085,Addresses!$A$1:$S$9606,19,FALSE)</f>
        <v>38.027043999999997</v>
      </c>
      <c r="J6085" s="2">
        <f>VLOOKUP(H6085,Addresses!$A$1:$U$9606,21,FALSE)</f>
        <v>-84.500178000000005</v>
      </c>
      <c r="K6085" s="2">
        <v>38.027043999999997</v>
      </c>
      <c r="L6085" s="2">
        <v>-84.500178000000005</v>
      </c>
    </row>
    <row r="6086" spans="1:12" ht="36" x14ac:dyDescent="0.35">
      <c r="A6086" s="6" t="s">
        <v>419</v>
      </c>
      <c r="B6086" s="4" t="s">
        <v>10960</v>
      </c>
      <c r="C6086" s="6" t="s">
        <v>10961</v>
      </c>
      <c r="D6086" s="7">
        <v>42284</v>
      </c>
      <c r="E6086" s="6" t="s">
        <v>2872</v>
      </c>
      <c r="F6086" s="6" t="s">
        <v>227</v>
      </c>
      <c r="G6086" s="6" t="s">
        <v>553</v>
      </c>
      <c r="H6086" s="6" t="s">
        <v>425</v>
      </c>
      <c r="I6086" s="2">
        <f>VLOOKUP(H6086,Addresses!$A$1:$S$9606,19,FALSE)</f>
        <v>38.027043999999997</v>
      </c>
      <c r="J6086" s="2">
        <f>VLOOKUP(H6086,Addresses!$A$1:$U$9606,21,FALSE)</f>
        <v>-84.500178000000005</v>
      </c>
      <c r="K6086" s="2">
        <v>38.027043999999997</v>
      </c>
      <c r="L6086" s="2">
        <v>-84.500178000000005</v>
      </c>
    </row>
    <row r="6087" spans="1:12" ht="36" x14ac:dyDescent="0.35">
      <c r="A6087" s="6" t="s">
        <v>419</v>
      </c>
      <c r="B6087" s="4" t="s">
        <v>10962</v>
      </c>
      <c r="C6087" s="6" t="s">
        <v>10963</v>
      </c>
      <c r="D6087" s="7">
        <v>42284</v>
      </c>
      <c r="E6087" s="6" t="s">
        <v>3883</v>
      </c>
      <c r="F6087" s="6" t="s">
        <v>227</v>
      </c>
      <c r="G6087" s="6" t="s">
        <v>553</v>
      </c>
      <c r="H6087" s="6" t="s">
        <v>745</v>
      </c>
      <c r="I6087" s="2">
        <f>VLOOKUP(H6087,Addresses!$A$1:$S$9606,19,FALSE)</f>
        <v>38.035564000000001</v>
      </c>
      <c r="J6087" s="2">
        <f>VLOOKUP(H6087,Addresses!$A$1:$U$9606,21,FALSE)</f>
        <v>-84.500086999999994</v>
      </c>
      <c r="K6087" s="2">
        <v>38.035564000000001</v>
      </c>
      <c r="L6087" s="2">
        <v>-84.500086999999994</v>
      </c>
    </row>
    <row r="6088" spans="1:12" ht="24" x14ac:dyDescent="0.35">
      <c r="A6088" s="6" t="s">
        <v>133</v>
      </c>
      <c r="B6088" s="4">
        <v>20152319</v>
      </c>
      <c r="C6088" s="6" t="s">
        <v>10964</v>
      </c>
      <c r="D6088" s="7">
        <v>42284</v>
      </c>
      <c r="E6088" s="6" t="s">
        <v>3954</v>
      </c>
      <c r="F6088" s="6" t="s">
        <v>4</v>
      </c>
      <c r="G6088" s="6" t="s">
        <v>66</v>
      </c>
      <c r="H6088" s="6" t="s">
        <v>10844</v>
      </c>
      <c r="I6088" s="2">
        <f>VLOOKUP(H6088,Addresses!$A$1:$S$9606,19,FALSE)</f>
        <v>38.048071</v>
      </c>
      <c r="J6088" s="2">
        <f>VLOOKUP(H6088,Addresses!$A$1:$U$9606,21,FALSE)</f>
        <v>-84.514488999999998</v>
      </c>
      <c r="K6088" s="2">
        <v>38.048071</v>
      </c>
      <c r="L6088" s="2">
        <v>-84.514488999999998</v>
      </c>
    </row>
    <row r="6089" spans="1:12" ht="36" x14ac:dyDescent="0.35">
      <c r="A6089" s="6" t="s">
        <v>46</v>
      </c>
      <c r="B6089" s="4">
        <v>20152326</v>
      </c>
      <c r="C6089" s="6" t="s">
        <v>10965</v>
      </c>
      <c r="D6089" s="7">
        <v>42284</v>
      </c>
      <c r="E6089" s="6" t="s">
        <v>2847</v>
      </c>
      <c r="F6089" s="6" t="s">
        <v>4</v>
      </c>
      <c r="G6089" s="6" t="s">
        <v>5</v>
      </c>
      <c r="H6089" s="6" t="s">
        <v>8</v>
      </c>
      <c r="I6089" s="2">
        <f>VLOOKUP(H6089,Addresses!$A$1:$S$9606,19,FALSE)</f>
        <v>38.042101000000002</v>
      </c>
      <c r="J6089" s="2">
        <f>VLOOKUP(H6089,Addresses!$A$1:$U$9606,21,FALSE)</f>
        <v>-84.500699999999995</v>
      </c>
      <c r="K6089" s="2">
        <v>38.042101000000002</v>
      </c>
      <c r="L6089" s="2">
        <v>-84.500699999999995</v>
      </c>
    </row>
    <row r="6090" spans="1:12" x14ac:dyDescent="0.35">
      <c r="A6090" s="6" t="s">
        <v>140</v>
      </c>
      <c r="B6090" s="4">
        <v>20152327</v>
      </c>
      <c r="C6090" s="6" t="s">
        <v>10966</v>
      </c>
      <c r="D6090" s="7">
        <v>42284</v>
      </c>
      <c r="E6090" s="6" t="s">
        <v>142</v>
      </c>
      <c r="F6090" s="6" t="s">
        <v>4</v>
      </c>
      <c r="G6090" s="6" t="s">
        <v>5</v>
      </c>
      <c r="H6090" s="6" t="s">
        <v>51</v>
      </c>
      <c r="I6090" s="2">
        <f>VLOOKUP(H6090,Addresses!$A$1:$S$9606,19,FALSE)</f>
        <v>38.030065</v>
      </c>
      <c r="J6090" s="2">
        <f>VLOOKUP(H6090,Addresses!$A$1:$U$9606,21,FALSE)</f>
        <v>-84.509418999999994</v>
      </c>
      <c r="K6090" s="2">
        <v>38.030065</v>
      </c>
      <c r="L6090" s="2">
        <v>-84.509418999999994</v>
      </c>
    </row>
    <row r="6091" spans="1:12" x14ac:dyDescent="0.35">
      <c r="A6091" s="6" t="s">
        <v>6</v>
      </c>
      <c r="B6091" s="4" t="s">
        <v>10967</v>
      </c>
      <c r="C6091" s="6" t="s">
        <v>10968</v>
      </c>
      <c r="D6091" s="7">
        <v>42284</v>
      </c>
      <c r="E6091" s="6" t="s">
        <v>992</v>
      </c>
      <c r="F6091" s="6" t="s">
        <v>4</v>
      </c>
      <c r="G6091" s="6" t="s">
        <v>20</v>
      </c>
      <c r="H6091" s="6" t="s">
        <v>8</v>
      </c>
      <c r="I6091" s="2">
        <f>VLOOKUP(H6091,Addresses!$A$1:$S$9606,19,FALSE)</f>
        <v>38.042101000000002</v>
      </c>
      <c r="J6091" s="2">
        <f>VLOOKUP(H6091,Addresses!$A$1:$U$9606,21,FALSE)</f>
        <v>-84.500699999999995</v>
      </c>
      <c r="K6091" s="2">
        <v>38.042101000000002</v>
      </c>
      <c r="L6091" s="2">
        <v>-84.500699999999995</v>
      </c>
    </row>
    <row r="6092" spans="1:12" ht="24" x14ac:dyDescent="0.35">
      <c r="A6092" s="6" t="s">
        <v>6</v>
      </c>
      <c r="B6092" s="4" t="s">
        <v>10969</v>
      </c>
      <c r="C6092" s="6" t="s">
        <v>10970</v>
      </c>
      <c r="D6092" s="7">
        <v>42284</v>
      </c>
      <c r="E6092" s="6" t="s">
        <v>5842</v>
      </c>
      <c r="F6092" s="6" t="s">
        <v>4</v>
      </c>
      <c r="G6092" s="6" t="s">
        <v>20</v>
      </c>
      <c r="H6092" s="6" t="s">
        <v>4164</v>
      </c>
      <c r="I6092" s="2">
        <f>VLOOKUP(H6092,Addresses!$A$1:$S$9606,19,FALSE)</f>
        <v>38.031734</v>
      </c>
      <c r="J6092" s="2">
        <f>VLOOKUP(H6092,Addresses!$A$1:$U$9606,21,FALSE)</f>
        <v>-84.504160999999996</v>
      </c>
      <c r="K6092" s="2">
        <v>38.031734</v>
      </c>
      <c r="L6092" s="2">
        <v>-84.504160999999996</v>
      </c>
    </row>
    <row r="6093" spans="1:12" ht="60" x14ac:dyDescent="0.35">
      <c r="A6093" s="6" t="s">
        <v>0</v>
      </c>
      <c r="B6093" s="4">
        <v>20152305</v>
      </c>
      <c r="C6093" s="6" t="s">
        <v>10971</v>
      </c>
      <c r="D6093" s="7">
        <v>42283</v>
      </c>
      <c r="E6093" s="6" t="s">
        <v>10972</v>
      </c>
      <c r="F6093" s="6" t="s">
        <v>4</v>
      </c>
      <c r="G6093" s="6" t="s">
        <v>5</v>
      </c>
      <c r="H6093" s="6" t="s">
        <v>51</v>
      </c>
      <c r="I6093" s="2">
        <f>VLOOKUP(H6093,Addresses!$A$1:$S$9606,19,FALSE)</f>
        <v>38.030065</v>
      </c>
      <c r="J6093" s="2">
        <f>VLOOKUP(H6093,Addresses!$A$1:$U$9606,21,FALSE)</f>
        <v>-84.509418999999994</v>
      </c>
      <c r="K6093" s="2">
        <v>38.030065</v>
      </c>
      <c r="L6093" s="2">
        <v>-84.509418999999994</v>
      </c>
    </row>
    <row r="6094" spans="1:12" ht="24" x14ac:dyDescent="0.35">
      <c r="A6094" s="6" t="s">
        <v>133</v>
      </c>
      <c r="B6094" s="4">
        <v>2015166558</v>
      </c>
      <c r="C6094" s="6" t="s">
        <v>10973</v>
      </c>
      <c r="D6094" s="7">
        <v>42283</v>
      </c>
      <c r="E6094" s="6" t="s">
        <v>10974</v>
      </c>
      <c r="F6094" s="6" t="s">
        <v>4</v>
      </c>
      <c r="G6094" s="6" t="s">
        <v>15</v>
      </c>
      <c r="H6094" s="6" t="s">
        <v>2072</v>
      </c>
      <c r="I6094" s="2">
        <f>VLOOKUP(H6094,Addresses!$A$1:$S$9606,19,FALSE)</f>
        <v>38.029953999999996</v>
      </c>
      <c r="J6094" s="2">
        <f>VLOOKUP(H6094,Addresses!$A$1:$U$9606,21,FALSE)</f>
        <v>-84.516411000000005</v>
      </c>
      <c r="K6094" s="2">
        <v>38.029953999999996</v>
      </c>
      <c r="L6094" s="2">
        <v>-84.516411000000005</v>
      </c>
    </row>
    <row r="6095" spans="1:12" ht="24" x14ac:dyDescent="0.35">
      <c r="A6095" s="6" t="s">
        <v>34</v>
      </c>
      <c r="B6095" s="4">
        <v>2015167253</v>
      </c>
      <c r="C6095" s="6" t="s">
        <v>10975</v>
      </c>
      <c r="D6095" s="7">
        <v>42283</v>
      </c>
      <c r="E6095" s="6" t="s">
        <v>82</v>
      </c>
      <c r="F6095" s="6" t="s">
        <v>4</v>
      </c>
      <c r="G6095" s="6" t="s">
        <v>15</v>
      </c>
      <c r="H6095" s="6" t="s">
        <v>1110</v>
      </c>
      <c r="I6095" s="2" t="e">
        <f>VLOOKUP(H6095,Addresses!$A$1:$S$9606,19,FALSE)</f>
        <v>#N/A</v>
      </c>
      <c r="J6095" s="2" t="e">
        <f>VLOOKUP(H6095,Addresses!$A$1:$U$9606,21,FALSE)</f>
        <v>#N/A</v>
      </c>
      <c r="K6095" s="2" t="e">
        <v>#N/A</v>
      </c>
      <c r="L6095" s="2" t="e">
        <v>#N/A</v>
      </c>
    </row>
    <row r="6096" spans="1:12" ht="24" x14ac:dyDescent="0.35">
      <c r="A6096" s="6" t="s">
        <v>133</v>
      </c>
      <c r="B6096" s="4">
        <v>2015167343</v>
      </c>
      <c r="C6096" s="6" t="s">
        <v>10976</v>
      </c>
      <c r="D6096" s="7">
        <v>42283</v>
      </c>
      <c r="E6096" s="6" t="s">
        <v>139</v>
      </c>
      <c r="F6096" s="6" t="s">
        <v>4</v>
      </c>
      <c r="G6096" s="6" t="s">
        <v>15</v>
      </c>
      <c r="H6096" s="6" t="s">
        <v>342</v>
      </c>
      <c r="I6096" s="2">
        <f>VLOOKUP(H6096,Addresses!$A$1:$S$9606,19,FALSE)</f>
        <v>38.023280999999997</v>
      </c>
      <c r="J6096" s="2">
        <f>VLOOKUP(H6096,Addresses!$A$1:$U$9606,21,FALSE)</f>
        <v>-84.506236000000001</v>
      </c>
      <c r="K6096" s="2">
        <v>38.023280999999997</v>
      </c>
      <c r="L6096" s="2">
        <v>-84.506236000000001</v>
      </c>
    </row>
    <row r="6097" spans="1:12" ht="36" x14ac:dyDescent="0.35">
      <c r="A6097" s="6" t="s">
        <v>213</v>
      </c>
      <c r="B6097" s="4">
        <v>2015161109</v>
      </c>
      <c r="C6097" s="6" t="s">
        <v>10977</v>
      </c>
      <c r="D6097" s="7">
        <v>42283</v>
      </c>
      <c r="E6097" s="6" t="s">
        <v>10978</v>
      </c>
      <c r="F6097" s="6" t="s">
        <v>4</v>
      </c>
      <c r="G6097" s="6" t="s">
        <v>15</v>
      </c>
      <c r="H6097" s="6" t="s">
        <v>64</v>
      </c>
      <c r="I6097" s="2">
        <f>VLOOKUP(H6097,Addresses!$A$1:$S$9606,19,FALSE)</f>
        <v>38.031860000000002</v>
      </c>
      <c r="J6097" s="2">
        <f>VLOOKUP(H6097,Addresses!$A$1:$U$9606,21,FALSE)</f>
        <v>-84.508632000000006</v>
      </c>
      <c r="K6097" s="2">
        <v>38.031860000000002</v>
      </c>
      <c r="L6097" s="2">
        <v>-84.508632000000006</v>
      </c>
    </row>
    <row r="6098" spans="1:12" ht="24" x14ac:dyDescent="0.35">
      <c r="A6098" s="6" t="s">
        <v>6</v>
      </c>
      <c r="B6098" s="4">
        <v>2015164794</v>
      </c>
      <c r="C6098" s="6" t="s">
        <v>10979</v>
      </c>
      <c r="D6098" s="7">
        <v>42283</v>
      </c>
      <c r="E6098" s="6" t="s">
        <v>2060</v>
      </c>
      <c r="F6098" s="6" t="s">
        <v>4</v>
      </c>
      <c r="G6098" s="6" t="s">
        <v>15</v>
      </c>
      <c r="H6098" s="6" t="s">
        <v>168</v>
      </c>
      <c r="I6098" s="2">
        <f>VLOOKUP(H6098,Addresses!$A$1:$S$9606,19,FALSE)</f>
        <v>38.023086999999997</v>
      </c>
      <c r="J6098" s="2">
        <f>VLOOKUP(H6098,Addresses!$A$1:$U$9606,21,FALSE)</f>
        <v>-84.512476000000007</v>
      </c>
      <c r="K6098" s="2">
        <v>38.023086999999997</v>
      </c>
      <c r="L6098" s="2">
        <v>-84.512476000000007</v>
      </c>
    </row>
    <row r="6099" spans="1:12" ht="84" x14ac:dyDescent="0.35">
      <c r="A6099" s="6" t="s">
        <v>419</v>
      </c>
      <c r="B6099" s="4">
        <v>2015161990</v>
      </c>
      <c r="C6099" s="6" t="s">
        <v>10980</v>
      </c>
      <c r="D6099" s="7">
        <v>42283</v>
      </c>
      <c r="E6099" s="6" t="s">
        <v>10982</v>
      </c>
      <c r="F6099" s="6" t="s">
        <v>227</v>
      </c>
      <c r="G6099" s="6" t="s">
        <v>15</v>
      </c>
      <c r="H6099" s="6" t="s">
        <v>10981</v>
      </c>
      <c r="I6099" s="2">
        <f>VLOOKUP(H6099,Addresses!$A$1:$S$9606,19,FALSE)</f>
        <v>38.023440999999998</v>
      </c>
      <c r="J6099" s="2">
        <f>VLOOKUP(H6099,Addresses!$A$1:$U$9606,21,FALSE)</f>
        <v>-84.513868000000002</v>
      </c>
      <c r="K6099" s="2">
        <v>38.023440999999998</v>
      </c>
      <c r="L6099" s="2">
        <v>-84.513868000000002</v>
      </c>
    </row>
    <row r="6100" spans="1:12" ht="84" x14ac:dyDescent="0.35">
      <c r="A6100" s="6" t="s">
        <v>34</v>
      </c>
      <c r="B6100" s="4">
        <v>2015166425</v>
      </c>
      <c r="C6100" s="6" t="s">
        <v>10983</v>
      </c>
      <c r="D6100" s="7">
        <v>42283</v>
      </c>
      <c r="E6100" s="6" t="s">
        <v>10984</v>
      </c>
      <c r="F6100" s="6" t="s">
        <v>4</v>
      </c>
      <c r="G6100" s="6" t="s">
        <v>15</v>
      </c>
      <c r="H6100" s="6" t="s">
        <v>1906</v>
      </c>
      <c r="I6100" s="2">
        <f>VLOOKUP(H6100,Addresses!$A$1:$S$9606,19,FALSE)</f>
        <v>38.024687</v>
      </c>
      <c r="J6100" s="2">
        <f>VLOOKUP(H6100,Addresses!$A$1:$U$9606,21,FALSE)</f>
        <v>-84.507056000000006</v>
      </c>
      <c r="K6100" s="2">
        <v>38.024687</v>
      </c>
      <c r="L6100" s="2">
        <v>-84.507056000000006</v>
      </c>
    </row>
    <row r="6101" spans="1:12" ht="60" x14ac:dyDescent="0.35">
      <c r="A6101" s="6" t="s">
        <v>46</v>
      </c>
      <c r="B6101" s="4">
        <v>2015159256</v>
      </c>
      <c r="C6101" s="6" t="s">
        <v>10985</v>
      </c>
      <c r="D6101" s="7">
        <v>42283</v>
      </c>
      <c r="E6101" s="6" t="s">
        <v>10986</v>
      </c>
      <c r="F6101" s="6" t="s">
        <v>4</v>
      </c>
      <c r="G6101" s="6" t="s">
        <v>15</v>
      </c>
      <c r="H6101" s="6" t="s">
        <v>1259</v>
      </c>
      <c r="I6101" s="2">
        <f>VLOOKUP(H6101,Addresses!$A$1:$S$9606,19,FALSE)</f>
        <v>38.043396000000001</v>
      </c>
      <c r="J6101" s="2">
        <f>VLOOKUP(H6101,Addresses!$A$1:$U$9606,21,FALSE)</f>
        <v>-84.501278999999997</v>
      </c>
      <c r="K6101" s="2">
        <v>38.043396000000001</v>
      </c>
      <c r="L6101" s="2">
        <v>-84.501278999999997</v>
      </c>
    </row>
    <row r="6102" spans="1:12" ht="36" x14ac:dyDescent="0.35">
      <c r="A6102" s="6" t="s">
        <v>46</v>
      </c>
      <c r="B6102" s="4">
        <v>2015160895</v>
      </c>
      <c r="C6102" s="6" t="s">
        <v>10987</v>
      </c>
      <c r="D6102" s="7">
        <v>42283</v>
      </c>
      <c r="E6102" s="6" t="s">
        <v>3556</v>
      </c>
      <c r="F6102" s="6" t="s">
        <v>4</v>
      </c>
      <c r="G6102" s="6" t="s">
        <v>15</v>
      </c>
      <c r="H6102" s="6" t="s">
        <v>128</v>
      </c>
      <c r="I6102" s="2">
        <f>VLOOKUP(H6102,Addresses!$A$1:$S$9606,19,FALSE)</f>
        <v>38.043064000000001</v>
      </c>
      <c r="J6102" s="2">
        <f>VLOOKUP(H6102,Addresses!$A$1:$U$9606,21,FALSE)</f>
        <v>-84.502761000000007</v>
      </c>
      <c r="K6102" s="2">
        <v>38.043064000000001</v>
      </c>
      <c r="L6102" s="2">
        <v>-84.502761000000007</v>
      </c>
    </row>
    <row r="6103" spans="1:12" ht="24" x14ac:dyDescent="0.35">
      <c r="A6103" s="6" t="s">
        <v>383</v>
      </c>
      <c r="B6103" s="4">
        <v>20152306</v>
      </c>
      <c r="C6103" s="6" t="s">
        <v>10988</v>
      </c>
      <c r="D6103" s="7">
        <v>42283</v>
      </c>
      <c r="E6103" s="6" t="s">
        <v>815</v>
      </c>
      <c r="F6103" s="6" t="s">
        <v>4</v>
      </c>
      <c r="G6103" s="6" t="s">
        <v>66</v>
      </c>
      <c r="H6103" s="6" t="s">
        <v>3813</v>
      </c>
      <c r="I6103" s="2">
        <f>VLOOKUP(H6103,Addresses!$A$1:$S$9606,19,FALSE)</f>
        <v>38.031286999999999</v>
      </c>
      <c r="J6103" s="2">
        <f>VLOOKUP(H6103,Addresses!$A$1:$U$9606,21,FALSE)</f>
        <v>-84.500569999999996</v>
      </c>
      <c r="K6103" s="2">
        <v>38.031286999999999</v>
      </c>
      <c r="L6103" s="2">
        <v>-84.500569999999996</v>
      </c>
    </row>
    <row r="6104" spans="1:12" x14ac:dyDescent="0.35">
      <c r="A6104" s="6" t="s">
        <v>133</v>
      </c>
      <c r="B6104" s="4">
        <v>20152308</v>
      </c>
      <c r="C6104" s="6" t="s">
        <v>10989</v>
      </c>
      <c r="D6104" s="7">
        <v>42283</v>
      </c>
      <c r="E6104" s="6" t="s">
        <v>10991</v>
      </c>
      <c r="F6104" s="6" t="s">
        <v>4</v>
      </c>
      <c r="G6104" s="6" t="s">
        <v>66</v>
      </c>
      <c r="H6104" s="6" t="s">
        <v>10990</v>
      </c>
      <c r="I6104" s="2" t="e">
        <f>VLOOKUP(H6104,Addresses!$A$1:$S$9606,19,FALSE)</f>
        <v>#N/A</v>
      </c>
      <c r="J6104" s="2" t="e">
        <f>VLOOKUP(H6104,Addresses!$A$1:$U$9606,21,FALSE)</f>
        <v>#N/A</v>
      </c>
      <c r="K6104" s="2" t="e">
        <v>#N/A</v>
      </c>
      <c r="L6104" s="2" t="e">
        <v>#N/A</v>
      </c>
    </row>
    <row r="6105" spans="1:12" ht="24" x14ac:dyDescent="0.35">
      <c r="A6105" s="6" t="s">
        <v>383</v>
      </c>
      <c r="B6105" s="4">
        <v>20152309</v>
      </c>
      <c r="C6105" s="6" t="s">
        <v>10992</v>
      </c>
      <c r="D6105" s="7">
        <v>42283</v>
      </c>
      <c r="E6105" s="6" t="s">
        <v>815</v>
      </c>
      <c r="F6105" s="6" t="s">
        <v>4</v>
      </c>
      <c r="G6105" s="6" t="s">
        <v>66</v>
      </c>
      <c r="H6105" s="6" t="s">
        <v>9849</v>
      </c>
      <c r="I6105" s="2">
        <f>VLOOKUP(H6105,Addresses!$A$1:$S$9606,19,FALSE)</f>
        <v>38.027043999999997</v>
      </c>
      <c r="J6105" s="2">
        <f>VLOOKUP(H6105,Addresses!$A$1:$U$9606,21,FALSE)</f>
        <v>-84.500178000000005</v>
      </c>
      <c r="K6105" s="2">
        <v>38.027043999999997</v>
      </c>
      <c r="L6105" s="2">
        <v>-84.500178000000005</v>
      </c>
    </row>
    <row r="6106" spans="1:12" x14ac:dyDescent="0.35">
      <c r="A6106" s="6" t="s">
        <v>133</v>
      </c>
      <c r="B6106" s="4">
        <v>20152310</v>
      </c>
      <c r="C6106" s="6" t="s">
        <v>10993</v>
      </c>
      <c r="D6106" s="7">
        <v>42283</v>
      </c>
      <c r="E6106" s="6" t="s">
        <v>139</v>
      </c>
      <c r="F6106" s="6" t="s">
        <v>4</v>
      </c>
      <c r="G6106" s="6" t="s">
        <v>66</v>
      </c>
      <c r="H6106" s="6" t="s">
        <v>4164</v>
      </c>
      <c r="I6106" s="2">
        <f>VLOOKUP(H6106,Addresses!$A$1:$S$9606,19,FALSE)</f>
        <v>38.031734</v>
      </c>
      <c r="J6106" s="2">
        <f>VLOOKUP(H6106,Addresses!$A$1:$U$9606,21,FALSE)</f>
        <v>-84.504160999999996</v>
      </c>
      <c r="K6106" s="2">
        <v>38.031734</v>
      </c>
      <c r="L6106" s="2">
        <v>-84.504160999999996</v>
      </c>
    </row>
    <row r="6107" spans="1:12" ht="24" x14ac:dyDescent="0.35">
      <c r="A6107" s="6" t="s">
        <v>85</v>
      </c>
      <c r="B6107" s="4">
        <v>20152311</v>
      </c>
      <c r="C6107" s="6" t="s">
        <v>10994</v>
      </c>
      <c r="D6107" s="7">
        <v>42283</v>
      </c>
      <c r="E6107" s="6" t="s">
        <v>10995</v>
      </c>
      <c r="F6107" s="6" t="s">
        <v>4</v>
      </c>
      <c r="G6107" s="6" t="s">
        <v>53</v>
      </c>
      <c r="H6107" s="6" t="s">
        <v>8</v>
      </c>
      <c r="I6107" s="2">
        <f>VLOOKUP(H6107,Addresses!$A$1:$S$9606,19,FALSE)</f>
        <v>38.042101000000002</v>
      </c>
      <c r="J6107" s="2">
        <f>VLOOKUP(H6107,Addresses!$A$1:$U$9606,21,FALSE)</f>
        <v>-84.500699999999995</v>
      </c>
      <c r="K6107" s="2">
        <v>38.042101000000002</v>
      </c>
      <c r="L6107" s="2">
        <v>-84.500699999999995</v>
      </c>
    </row>
    <row r="6108" spans="1:12" ht="24" x14ac:dyDescent="0.35">
      <c r="A6108" s="6" t="s">
        <v>133</v>
      </c>
      <c r="B6108" s="4">
        <v>20152315</v>
      </c>
      <c r="C6108" s="6" t="s">
        <v>10996</v>
      </c>
      <c r="D6108" s="7">
        <v>42283</v>
      </c>
      <c r="E6108" s="6" t="s">
        <v>254</v>
      </c>
      <c r="F6108" s="6" t="s">
        <v>4</v>
      </c>
      <c r="G6108" s="6" t="s">
        <v>53</v>
      </c>
      <c r="H6108" s="6" t="s">
        <v>51</v>
      </c>
      <c r="I6108" s="2">
        <f>VLOOKUP(H6108,Addresses!$A$1:$S$9606,19,FALSE)</f>
        <v>38.030065</v>
      </c>
      <c r="J6108" s="2">
        <f>VLOOKUP(H6108,Addresses!$A$1:$U$9606,21,FALSE)</f>
        <v>-84.509418999999994</v>
      </c>
      <c r="K6108" s="2">
        <v>38.030065</v>
      </c>
      <c r="L6108" s="2">
        <v>-84.509418999999994</v>
      </c>
    </row>
    <row r="6109" spans="1:12" ht="60" x14ac:dyDescent="0.35">
      <c r="A6109" s="6" t="s">
        <v>11</v>
      </c>
      <c r="B6109" s="4">
        <v>20152317</v>
      </c>
      <c r="C6109" s="6" t="s">
        <v>10997</v>
      </c>
      <c r="D6109" s="7">
        <v>42283</v>
      </c>
      <c r="E6109" s="6" t="s">
        <v>10998</v>
      </c>
      <c r="F6109" s="6" t="s">
        <v>4</v>
      </c>
      <c r="G6109" s="6" t="s">
        <v>5</v>
      </c>
      <c r="H6109" s="6" t="s">
        <v>617</v>
      </c>
      <c r="I6109" s="2">
        <f>VLOOKUP(H6109,Addresses!$A$1:$S$9606,19,FALSE)</f>
        <v>38.042757999999999</v>
      </c>
      <c r="J6109" s="2">
        <f>VLOOKUP(H6109,Addresses!$A$1:$U$9606,21,FALSE)</f>
        <v>-84.503202000000002</v>
      </c>
      <c r="K6109" s="2">
        <v>38.042757999999999</v>
      </c>
      <c r="L6109" s="2">
        <v>-84.503202000000002</v>
      </c>
    </row>
    <row r="6110" spans="1:12" x14ac:dyDescent="0.35">
      <c r="A6110" s="6" t="s">
        <v>6</v>
      </c>
      <c r="B6110" s="4" t="s">
        <v>10999</v>
      </c>
      <c r="C6110" s="6" t="s">
        <v>11000</v>
      </c>
      <c r="D6110" s="7">
        <v>42283</v>
      </c>
      <c r="E6110" s="6" t="s">
        <v>992</v>
      </c>
      <c r="F6110" s="6" t="s">
        <v>4</v>
      </c>
      <c r="G6110" s="6" t="s">
        <v>20</v>
      </c>
      <c r="H6110" s="6" t="s">
        <v>18</v>
      </c>
      <c r="I6110" s="2">
        <f>VLOOKUP(H6110,Addresses!$A$1:$S$9606,19,FALSE)</f>
        <v>38.084885</v>
      </c>
      <c r="J6110" s="2">
        <f>VLOOKUP(H6110,Addresses!$A$1:$U$9606,21,FALSE)</f>
        <v>-84.497801999999993</v>
      </c>
      <c r="K6110" s="2">
        <v>38.084885</v>
      </c>
      <c r="L6110" s="2">
        <v>-84.497801999999993</v>
      </c>
    </row>
    <row r="6111" spans="1:12" x14ac:dyDescent="0.35">
      <c r="A6111" s="6" t="s">
        <v>6</v>
      </c>
      <c r="B6111" s="4" t="s">
        <v>11001</v>
      </c>
      <c r="C6111" s="6" t="s">
        <v>11002</v>
      </c>
      <c r="D6111" s="7">
        <v>42283</v>
      </c>
      <c r="E6111" s="6" t="s">
        <v>992</v>
      </c>
      <c r="F6111" s="6" t="s">
        <v>4</v>
      </c>
      <c r="G6111" s="6" t="s">
        <v>20</v>
      </c>
      <c r="H6111" s="6" t="s">
        <v>18</v>
      </c>
      <c r="I6111" s="2">
        <f>VLOOKUP(H6111,Addresses!$A$1:$S$9606,19,FALSE)</f>
        <v>38.084885</v>
      </c>
      <c r="J6111" s="2">
        <f>VLOOKUP(H6111,Addresses!$A$1:$U$9606,21,FALSE)</f>
        <v>-84.497801999999993</v>
      </c>
      <c r="K6111" s="2">
        <v>38.084885</v>
      </c>
      <c r="L6111" s="2">
        <v>-84.497801999999993</v>
      </c>
    </row>
    <row r="6112" spans="1:12" x14ac:dyDescent="0.35">
      <c r="A6112" s="6" t="s">
        <v>6</v>
      </c>
      <c r="B6112" s="4" t="s">
        <v>11003</v>
      </c>
      <c r="C6112" s="6" t="s">
        <v>11004</v>
      </c>
      <c r="D6112" s="7">
        <v>42283</v>
      </c>
      <c r="E6112" s="6" t="s">
        <v>992</v>
      </c>
      <c r="F6112" s="6" t="s">
        <v>4</v>
      </c>
      <c r="G6112" s="6" t="s">
        <v>20</v>
      </c>
      <c r="H6112" s="6" t="s">
        <v>18</v>
      </c>
      <c r="I6112" s="2">
        <f>VLOOKUP(H6112,Addresses!$A$1:$S$9606,19,FALSE)</f>
        <v>38.084885</v>
      </c>
      <c r="J6112" s="2">
        <f>VLOOKUP(H6112,Addresses!$A$1:$U$9606,21,FALSE)</f>
        <v>-84.497801999999993</v>
      </c>
      <c r="K6112" s="2">
        <v>38.084885</v>
      </c>
      <c r="L6112" s="2">
        <v>-84.497801999999993</v>
      </c>
    </row>
    <row r="6113" spans="1:12" x14ac:dyDescent="0.35">
      <c r="A6113" s="6" t="s">
        <v>6</v>
      </c>
      <c r="B6113" s="4" t="s">
        <v>11005</v>
      </c>
      <c r="C6113" s="6" t="s">
        <v>11006</v>
      </c>
      <c r="D6113" s="7">
        <v>42283</v>
      </c>
      <c r="E6113" s="6" t="s">
        <v>992</v>
      </c>
      <c r="F6113" s="6" t="s">
        <v>4</v>
      </c>
      <c r="G6113" s="6" t="s">
        <v>20</v>
      </c>
      <c r="H6113" s="6" t="s">
        <v>18</v>
      </c>
      <c r="I6113" s="2">
        <f>VLOOKUP(H6113,Addresses!$A$1:$S$9606,19,FALSE)</f>
        <v>38.084885</v>
      </c>
      <c r="J6113" s="2">
        <f>VLOOKUP(H6113,Addresses!$A$1:$U$9606,21,FALSE)</f>
        <v>-84.497801999999993</v>
      </c>
      <c r="K6113" s="2">
        <v>38.084885</v>
      </c>
      <c r="L6113" s="2">
        <v>-84.497801999999993</v>
      </c>
    </row>
    <row r="6114" spans="1:12" x14ac:dyDescent="0.35">
      <c r="A6114" s="6" t="s">
        <v>34</v>
      </c>
      <c r="B6114" s="4">
        <v>20152286</v>
      </c>
      <c r="C6114" s="6" t="s">
        <v>11007</v>
      </c>
      <c r="D6114" s="7">
        <v>42282</v>
      </c>
      <c r="E6114" s="6" t="s">
        <v>82</v>
      </c>
      <c r="F6114" s="6" t="s">
        <v>4</v>
      </c>
      <c r="G6114" s="6" t="s">
        <v>33</v>
      </c>
      <c r="H6114" s="6" t="s">
        <v>8</v>
      </c>
      <c r="I6114" s="2">
        <f>VLOOKUP(H6114,Addresses!$A$1:$S$9606,19,FALSE)</f>
        <v>38.042101000000002</v>
      </c>
      <c r="J6114" s="2">
        <f>VLOOKUP(H6114,Addresses!$A$1:$U$9606,21,FALSE)</f>
        <v>-84.500699999999995</v>
      </c>
      <c r="K6114" s="2">
        <v>38.042101000000002</v>
      </c>
      <c r="L6114" s="2">
        <v>-84.500699999999995</v>
      </c>
    </row>
    <row r="6115" spans="1:12" ht="36" x14ac:dyDescent="0.35">
      <c r="A6115" s="6" t="s">
        <v>24</v>
      </c>
      <c r="B6115" s="4">
        <v>20152292</v>
      </c>
      <c r="C6115" s="6" t="s">
        <v>11008</v>
      </c>
      <c r="D6115" s="7">
        <v>42282</v>
      </c>
      <c r="E6115" s="6" t="s">
        <v>2380</v>
      </c>
      <c r="F6115" s="6" t="s">
        <v>4</v>
      </c>
      <c r="G6115" s="6" t="s">
        <v>5</v>
      </c>
      <c r="H6115" s="6" t="s">
        <v>57</v>
      </c>
      <c r="I6115" s="2">
        <f>VLOOKUP(H6115,Addresses!$A$1:$S$9606,19,FALSE)</f>
        <v>38.034917</v>
      </c>
      <c r="J6115" s="2">
        <f>VLOOKUP(H6115,Addresses!$A$1:$U$9606,21,FALSE)</f>
        <v>-84.508334000000005</v>
      </c>
      <c r="K6115" s="2">
        <v>38.034917</v>
      </c>
      <c r="L6115" s="2">
        <v>-84.508334000000005</v>
      </c>
    </row>
    <row r="6116" spans="1:12" ht="24" x14ac:dyDescent="0.35">
      <c r="A6116" s="6" t="s">
        <v>383</v>
      </c>
      <c r="B6116" s="4">
        <v>20152294</v>
      </c>
      <c r="C6116" s="6" t="s">
        <v>11009</v>
      </c>
      <c r="D6116" s="7">
        <v>42282</v>
      </c>
      <c r="E6116" s="6" t="s">
        <v>11010</v>
      </c>
      <c r="F6116" s="6" t="s">
        <v>4</v>
      </c>
      <c r="G6116" s="6" t="s">
        <v>66</v>
      </c>
      <c r="H6116" s="6" t="s">
        <v>9951</v>
      </c>
      <c r="I6116" s="2" t="e">
        <f>VLOOKUP(H6116,Addresses!$A$1:$S$9606,19,FALSE)</f>
        <v>#N/A</v>
      </c>
      <c r="J6116" s="2" t="e">
        <f>VLOOKUP(H6116,Addresses!$A$1:$U$9606,21,FALSE)</f>
        <v>#N/A</v>
      </c>
      <c r="K6116" s="2" t="e">
        <v>#N/A</v>
      </c>
      <c r="L6116" s="2" t="e">
        <v>#N/A</v>
      </c>
    </row>
    <row r="6117" spans="1:12" ht="24" x14ac:dyDescent="0.35">
      <c r="A6117" s="6" t="s">
        <v>133</v>
      </c>
      <c r="B6117" s="4">
        <v>20152295</v>
      </c>
      <c r="C6117" s="6" t="s">
        <v>11011</v>
      </c>
      <c r="D6117" s="7">
        <v>42282</v>
      </c>
      <c r="E6117" s="6" t="s">
        <v>254</v>
      </c>
      <c r="F6117" s="6" t="s">
        <v>4</v>
      </c>
      <c r="G6117" s="6" t="s">
        <v>53</v>
      </c>
      <c r="H6117" s="6" t="s">
        <v>282</v>
      </c>
      <c r="I6117" s="2">
        <f>VLOOKUP(H6117,Addresses!$A$1:$S$9606,19,FALSE)</f>
        <v>38.031013999999999</v>
      </c>
      <c r="J6117" s="2">
        <f>VLOOKUP(H6117,Addresses!$A$1:$U$9606,21,FALSE)</f>
        <v>-84.50094</v>
      </c>
      <c r="K6117" s="2">
        <v>38.031013999999999</v>
      </c>
      <c r="L6117" s="2">
        <v>-84.50094</v>
      </c>
    </row>
    <row r="6118" spans="1:12" x14ac:dyDescent="0.35">
      <c r="A6118" s="6" t="s">
        <v>213</v>
      </c>
      <c r="B6118" s="4">
        <v>20152296</v>
      </c>
      <c r="C6118" s="6" t="s">
        <v>11012</v>
      </c>
      <c r="D6118" s="7">
        <v>42282</v>
      </c>
      <c r="E6118" s="6" t="s">
        <v>216</v>
      </c>
      <c r="F6118" s="6" t="s">
        <v>4</v>
      </c>
      <c r="G6118" s="6" t="s">
        <v>53</v>
      </c>
      <c r="H6118" s="6" t="s">
        <v>895</v>
      </c>
      <c r="I6118" s="2">
        <f>VLOOKUP(H6118,Addresses!$A$1:$S$9606,19,FALSE)</f>
        <v>38.036814</v>
      </c>
      <c r="J6118" s="2">
        <f>VLOOKUP(H6118,Addresses!$A$1:$U$9606,21,FALSE)</f>
        <v>-84.501187999999999</v>
      </c>
      <c r="K6118" s="2">
        <v>38.036814</v>
      </c>
      <c r="L6118" s="2">
        <v>-84.501187999999999</v>
      </c>
    </row>
    <row r="6119" spans="1:12" x14ac:dyDescent="0.35">
      <c r="A6119" s="6" t="s">
        <v>6</v>
      </c>
      <c r="B6119" s="4">
        <v>20152297</v>
      </c>
      <c r="C6119" s="6" t="s">
        <v>11013</v>
      </c>
      <c r="D6119" s="7">
        <v>42282</v>
      </c>
      <c r="E6119" s="6" t="s">
        <v>9</v>
      </c>
      <c r="F6119" s="6" t="s">
        <v>4</v>
      </c>
      <c r="G6119" s="6" t="s">
        <v>400</v>
      </c>
      <c r="H6119" s="6" t="s">
        <v>64</v>
      </c>
      <c r="I6119" s="2">
        <f>VLOOKUP(H6119,Addresses!$A$1:$S$9606,19,FALSE)</f>
        <v>38.031860000000002</v>
      </c>
      <c r="J6119" s="2">
        <f>VLOOKUP(H6119,Addresses!$A$1:$U$9606,21,FALSE)</f>
        <v>-84.508632000000006</v>
      </c>
      <c r="K6119" s="2">
        <v>38.031860000000002</v>
      </c>
      <c r="L6119" s="2">
        <v>-84.508632000000006</v>
      </c>
    </row>
    <row r="6120" spans="1:12" x14ac:dyDescent="0.35">
      <c r="A6120" s="6" t="s">
        <v>133</v>
      </c>
      <c r="B6120" s="4">
        <v>20152298</v>
      </c>
      <c r="C6120" s="6" t="s">
        <v>11014</v>
      </c>
      <c r="D6120" s="7">
        <v>42282</v>
      </c>
      <c r="E6120" s="6" t="s">
        <v>204</v>
      </c>
      <c r="F6120" s="6" t="s">
        <v>4</v>
      </c>
      <c r="G6120" s="6" t="s">
        <v>53</v>
      </c>
      <c r="H6120" s="6" t="s">
        <v>1610</v>
      </c>
      <c r="I6120" s="2">
        <f>VLOOKUP(H6120,Addresses!$A$1:$S$9606,19,FALSE)</f>
        <v>38.025621000000001</v>
      </c>
      <c r="J6120" s="2">
        <f>VLOOKUP(H6120,Addresses!$A$1:$U$9606,21,FALSE)</f>
        <v>-84.511567999999997</v>
      </c>
      <c r="K6120" s="2">
        <v>38.025621000000001</v>
      </c>
      <c r="L6120" s="2">
        <v>-84.511567999999997</v>
      </c>
    </row>
    <row r="6121" spans="1:12" ht="60" x14ac:dyDescent="0.35">
      <c r="A6121" s="6" t="s">
        <v>11</v>
      </c>
      <c r="B6121" s="4">
        <v>20152301</v>
      </c>
      <c r="C6121" s="6" t="s">
        <v>11015</v>
      </c>
      <c r="D6121" s="7">
        <v>42282</v>
      </c>
      <c r="E6121" s="6" t="s">
        <v>11016</v>
      </c>
      <c r="F6121" s="6" t="s">
        <v>4</v>
      </c>
      <c r="G6121" s="6" t="s">
        <v>53</v>
      </c>
      <c r="H6121" s="6" t="s">
        <v>18</v>
      </c>
      <c r="I6121" s="2">
        <f>VLOOKUP(H6121,Addresses!$A$1:$S$9606,19,FALSE)</f>
        <v>38.084885</v>
      </c>
      <c r="J6121" s="2">
        <f>VLOOKUP(H6121,Addresses!$A$1:$U$9606,21,FALSE)</f>
        <v>-84.497801999999993</v>
      </c>
      <c r="K6121" s="2">
        <v>38.084885</v>
      </c>
      <c r="L6121" s="2">
        <v>-84.497801999999993</v>
      </c>
    </row>
    <row r="6122" spans="1:12" ht="24" x14ac:dyDescent="0.35">
      <c r="A6122" s="6" t="s">
        <v>11</v>
      </c>
      <c r="B6122" s="4">
        <v>20152316</v>
      </c>
      <c r="C6122" s="6" t="s">
        <v>11017</v>
      </c>
      <c r="D6122" s="7">
        <v>42282</v>
      </c>
      <c r="E6122" s="6" t="s">
        <v>841</v>
      </c>
      <c r="F6122" s="6" t="s">
        <v>227</v>
      </c>
      <c r="G6122" s="6" t="s">
        <v>553</v>
      </c>
      <c r="H6122" s="6" t="s">
        <v>2490</v>
      </c>
      <c r="I6122" s="2">
        <f>VLOOKUP(H6122,Addresses!$A$1:$S$9606,19,FALSE)</f>
        <v>38.031122000000003</v>
      </c>
      <c r="J6122" s="2">
        <f>VLOOKUP(H6122,Addresses!$A$1:$U$9606,21,FALSE)</f>
        <v>-84.500848000000005</v>
      </c>
      <c r="K6122" s="2">
        <v>38.031122000000003</v>
      </c>
      <c r="L6122" s="2">
        <v>-84.500848000000005</v>
      </c>
    </row>
    <row r="6123" spans="1:12" ht="36" x14ac:dyDescent="0.35">
      <c r="A6123" s="6" t="s">
        <v>24</v>
      </c>
      <c r="B6123" s="4">
        <v>20152304</v>
      </c>
      <c r="C6123" s="6" t="s">
        <v>11018</v>
      </c>
      <c r="D6123" s="7">
        <v>42282</v>
      </c>
      <c r="E6123" s="6" t="s">
        <v>2002</v>
      </c>
      <c r="F6123" s="6" t="s">
        <v>4</v>
      </c>
      <c r="G6123" s="6" t="s">
        <v>5</v>
      </c>
      <c r="H6123" s="6" t="s">
        <v>5901</v>
      </c>
      <c r="I6123" s="2">
        <f>VLOOKUP(H6123,Addresses!$A$1:$S$9606,19,FALSE)</f>
        <v>38.022885000000002</v>
      </c>
      <c r="J6123" s="2">
        <f>VLOOKUP(H6123,Addresses!$A$1:$U$9606,21,FALSE)</f>
        <v>-84.512551999999999</v>
      </c>
      <c r="K6123" s="2">
        <v>38.022885000000002</v>
      </c>
      <c r="L6123" s="2">
        <v>-84.512551999999999</v>
      </c>
    </row>
    <row r="6124" spans="1:12" ht="24" x14ac:dyDescent="0.35">
      <c r="A6124" s="6" t="s">
        <v>11</v>
      </c>
      <c r="B6124" s="4">
        <v>20152303</v>
      </c>
      <c r="C6124" s="6" t="s">
        <v>11019</v>
      </c>
      <c r="D6124" s="7">
        <v>42282</v>
      </c>
      <c r="E6124" s="6" t="s">
        <v>9003</v>
      </c>
      <c r="F6124" s="6" t="s">
        <v>227</v>
      </c>
      <c r="G6124" s="6" t="s">
        <v>553</v>
      </c>
      <c r="H6124" s="6" t="s">
        <v>4164</v>
      </c>
      <c r="I6124" s="2">
        <f>VLOOKUP(H6124,Addresses!$A$1:$S$9606,19,FALSE)</f>
        <v>38.031734</v>
      </c>
      <c r="J6124" s="2">
        <f>VLOOKUP(H6124,Addresses!$A$1:$U$9606,21,FALSE)</f>
        <v>-84.504160999999996</v>
      </c>
      <c r="K6124" s="2">
        <v>38.031734</v>
      </c>
      <c r="L6124" s="2">
        <v>-84.504160999999996</v>
      </c>
    </row>
    <row r="6125" spans="1:12" x14ac:dyDescent="0.35">
      <c r="A6125" s="6" t="s">
        <v>260</v>
      </c>
      <c r="B6125" s="4" t="s">
        <v>11020</v>
      </c>
      <c r="C6125" s="6" t="s">
        <v>11021</v>
      </c>
      <c r="D6125" s="7">
        <v>42282</v>
      </c>
      <c r="E6125" s="6" t="s">
        <v>4404</v>
      </c>
      <c r="F6125" s="6" t="s">
        <v>4</v>
      </c>
      <c r="G6125" s="6" t="s">
        <v>20</v>
      </c>
      <c r="H6125" s="6" t="s">
        <v>11022</v>
      </c>
      <c r="I6125" s="2" t="e">
        <f>VLOOKUP(H6125,Addresses!$A$1:$S$9606,19,FALSE)</f>
        <v>#N/A</v>
      </c>
      <c r="J6125" s="2" t="e">
        <f>VLOOKUP(H6125,Addresses!$A$1:$U$9606,21,FALSE)</f>
        <v>#N/A</v>
      </c>
      <c r="K6125" s="2" t="e">
        <v>#N/A</v>
      </c>
      <c r="L6125" s="2" t="e">
        <v>#N/A</v>
      </c>
    </row>
    <row r="6126" spans="1:12" x14ac:dyDescent="0.35">
      <c r="A6126" s="6" t="s">
        <v>6</v>
      </c>
      <c r="B6126" s="4" t="s">
        <v>11023</v>
      </c>
      <c r="C6126" s="6" t="s">
        <v>11024</v>
      </c>
      <c r="D6126" s="7">
        <v>42282</v>
      </c>
      <c r="E6126" s="6" t="s">
        <v>992</v>
      </c>
      <c r="F6126" s="6" t="s">
        <v>4</v>
      </c>
      <c r="G6126" s="6" t="s">
        <v>20</v>
      </c>
      <c r="H6126" s="6" t="s">
        <v>835</v>
      </c>
      <c r="I6126" s="2">
        <f>VLOOKUP(H6126,Addresses!$A$1:$S$9606,19,FALSE)</f>
        <v>38.037720999999998</v>
      </c>
      <c r="J6126" s="2">
        <f>VLOOKUP(H6126,Addresses!$A$1:$U$9606,21,FALSE)</f>
        <v>-84.507255999999998</v>
      </c>
      <c r="K6126" s="2">
        <v>38.037720999999998</v>
      </c>
      <c r="L6126" s="2">
        <v>-84.507255999999998</v>
      </c>
    </row>
    <row r="6127" spans="1:12" x14ac:dyDescent="0.35">
      <c r="A6127" s="6" t="s">
        <v>6</v>
      </c>
      <c r="B6127" s="4" t="s">
        <v>11025</v>
      </c>
      <c r="C6127" s="6" t="s">
        <v>11026</v>
      </c>
      <c r="D6127" s="7">
        <v>42282</v>
      </c>
      <c r="E6127" s="6" t="s">
        <v>992</v>
      </c>
      <c r="F6127" s="6" t="s">
        <v>4</v>
      </c>
      <c r="G6127" s="6" t="s">
        <v>20</v>
      </c>
      <c r="H6127" s="6" t="s">
        <v>18</v>
      </c>
      <c r="I6127" s="2">
        <f>VLOOKUP(H6127,Addresses!$A$1:$S$9606,19,FALSE)</f>
        <v>38.084885</v>
      </c>
      <c r="J6127" s="2">
        <f>VLOOKUP(H6127,Addresses!$A$1:$U$9606,21,FALSE)</f>
        <v>-84.497801999999993</v>
      </c>
      <c r="K6127" s="2">
        <v>38.084885</v>
      </c>
      <c r="L6127" s="2">
        <v>-84.497801999999993</v>
      </c>
    </row>
    <row r="6128" spans="1:12" x14ac:dyDescent="0.35">
      <c r="A6128" s="6" t="s">
        <v>6</v>
      </c>
      <c r="B6128" s="4" t="s">
        <v>11027</v>
      </c>
      <c r="C6128" s="6" t="s">
        <v>11028</v>
      </c>
      <c r="D6128" s="7">
        <v>42282</v>
      </c>
      <c r="E6128" s="6" t="s">
        <v>992</v>
      </c>
      <c r="F6128" s="6" t="s">
        <v>4</v>
      </c>
      <c r="G6128" s="6" t="s">
        <v>20</v>
      </c>
      <c r="H6128" s="6" t="s">
        <v>18</v>
      </c>
      <c r="I6128" s="2">
        <f>VLOOKUP(H6128,Addresses!$A$1:$S$9606,19,FALSE)</f>
        <v>38.084885</v>
      </c>
      <c r="J6128" s="2">
        <f>VLOOKUP(H6128,Addresses!$A$1:$U$9606,21,FALSE)</f>
        <v>-84.497801999999993</v>
      </c>
      <c r="K6128" s="2">
        <v>38.084885</v>
      </c>
      <c r="L6128" s="2">
        <v>-84.497801999999993</v>
      </c>
    </row>
    <row r="6129" spans="1:12" x14ac:dyDescent="0.35">
      <c r="A6129" s="6" t="s">
        <v>6</v>
      </c>
      <c r="B6129" s="4" t="s">
        <v>11029</v>
      </c>
      <c r="C6129" s="6" t="s">
        <v>11030</v>
      </c>
      <c r="D6129" s="7">
        <v>42282</v>
      </c>
      <c r="E6129" s="6" t="s">
        <v>992</v>
      </c>
      <c r="F6129" s="6" t="s">
        <v>4</v>
      </c>
      <c r="G6129" s="6" t="s">
        <v>20</v>
      </c>
      <c r="H6129" s="6" t="s">
        <v>18</v>
      </c>
      <c r="I6129" s="2">
        <f>VLOOKUP(H6129,Addresses!$A$1:$S$9606,19,FALSE)</f>
        <v>38.084885</v>
      </c>
      <c r="J6129" s="2">
        <f>VLOOKUP(H6129,Addresses!$A$1:$U$9606,21,FALSE)</f>
        <v>-84.497801999999993</v>
      </c>
      <c r="K6129" s="2">
        <v>38.084885</v>
      </c>
      <c r="L6129" s="2">
        <v>-84.497801999999993</v>
      </c>
    </row>
    <row r="6130" spans="1:12" x14ac:dyDescent="0.35">
      <c r="A6130" s="6" t="s">
        <v>6</v>
      </c>
      <c r="B6130" s="4" t="s">
        <v>11031</v>
      </c>
      <c r="C6130" s="6" t="s">
        <v>11032</v>
      </c>
      <c r="D6130" s="7">
        <v>42282</v>
      </c>
      <c r="E6130" s="6" t="s">
        <v>992</v>
      </c>
      <c r="F6130" s="6" t="s">
        <v>4</v>
      </c>
      <c r="G6130" s="6" t="s">
        <v>20</v>
      </c>
      <c r="H6130" s="6" t="s">
        <v>18</v>
      </c>
      <c r="I6130" s="2">
        <f>VLOOKUP(H6130,Addresses!$A$1:$S$9606,19,FALSE)</f>
        <v>38.084885</v>
      </c>
      <c r="J6130" s="2">
        <f>VLOOKUP(H6130,Addresses!$A$1:$U$9606,21,FALSE)</f>
        <v>-84.497801999999993</v>
      </c>
      <c r="K6130" s="2">
        <v>38.084885</v>
      </c>
      <c r="L6130" s="2">
        <v>-84.497801999999993</v>
      </c>
    </row>
    <row r="6131" spans="1:12" x14ac:dyDescent="0.35">
      <c r="A6131" s="6" t="s">
        <v>85</v>
      </c>
      <c r="B6131" s="4" t="s">
        <v>11033</v>
      </c>
      <c r="C6131" s="6" t="s">
        <v>11034</v>
      </c>
      <c r="D6131" s="7">
        <v>42282</v>
      </c>
      <c r="E6131" s="6" t="s">
        <v>316</v>
      </c>
      <c r="F6131" s="6" t="s">
        <v>4</v>
      </c>
      <c r="G6131" s="6" t="s">
        <v>20</v>
      </c>
      <c r="H6131" s="6" t="s">
        <v>18</v>
      </c>
      <c r="I6131" s="2">
        <f>VLOOKUP(H6131,Addresses!$A$1:$S$9606,19,FALSE)</f>
        <v>38.084885</v>
      </c>
      <c r="J6131" s="2">
        <f>VLOOKUP(H6131,Addresses!$A$1:$U$9606,21,FALSE)</f>
        <v>-84.497801999999993</v>
      </c>
      <c r="K6131" s="2">
        <v>38.084885</v>
      </c>
      <c r="L6131" s="2">
        <v>-84.497801999999993</v>
      </c>
    </row>
    <row r="6132" spans="1:12" ht="24" x14ac:dyDescent="0.35">
      <c r="A6132" s="6" t="s">
        <v>85</v>
      </c>
      <c r="B6132" s="4">
        <v>201529463</v>
      </c>
      <c r="C6132" s="6" t="s">
        <v>11035</v>
      </c>
      <c r="D6132" s="7">
        <v>42282</v>
      </c>
      <c r="E6132" s="6" t="s">
        <v>316</v>
      </c>
      <c r="F6132" s="6" t="s">
        <v>4</v>
      </c>
      <c r="G6132" s="6" t="s">
        <v>553</v>
      </c>
      <c r="H6132" s="6" t="s">
        <v>51</v>
      </c>
      <c r="I6132" s="2">
        <f>VLOOKUP(H6132,Addresses!$A$1:$S$9606,19,FALSE)</f>
        <v>38.030065</v>
      </c>
      <c r="J6132" s="2">
        <f>VLOOKUP(H6132,Addresses!$A$1:$U$9606,21,FALSE)</f>
        <v>-84.509418999999994</v>
      </c>
      <c r="K6132" s="2">
        <v>38.030065</v>
      </c>
      <c r="L6132" s="2">
        <v>-84.509418999999994</v>
      </c>
    </row>
    <row r="6133" spans="1:12" ht="24" x14ac:dyDescent="0.35">
      <c r="A6133" s="6" t="s">
        <v>46</v>
      </c>
      <c r="B6133" s="4">
        <v>20152285</v>
      </c>
      <c r="C6133" s="6" t="s">
        <v>11036</v>
      </c>
      <c r="D6133" s="7">
        <v>42281</v>
      </c>
      <c r="E6133" s="6" t="s">
        <v>3516</v>
      </c>
      <c r="F6133" s="6" t="s">
        <v>4</v>
      </c>
      <c r="G6133" s="6" t="s">
        <v>5</v>
      </c>
      <c r="H6133" s="6" t="s">
        <v>1330</v>
      </c>
      <c r="I6133" s="2">
        <f>VLOOKUP(H6133,Addresses!$A$1:$S$9606,19,FALSE)</f>
        <v>38.040993999999998</v>
      </c>
      <c r="J6133" s="2">
        <f>VLOOKUP(H6133,Addresses!$A$1:$U$9606,21,FALSE)</f>
        <v>-84.503271999999996</v>
      </c>
      <c r="K6133" s="2">
        <v>38.040993999999998</v>
      </c>
      <c r="L6133" s="2">
        <v>-84.503271999999996</v>
      </c>
    </row>
    <row r="6134" spans="1:12" ht="24" x14ac:dyDescent="0.35">
      <c r="A6134" s="6" t="s">
        <v>133</v>
      </c>
      <c r="B6134" s="4">
        <v>20152287</v>
      </c>
      <c r="C6134" s="6" t="s">
        <v>11037</v>
      </c>
      <c r="D6134" s="7">
        <v>42281</v>
      </c>
      <c r="E6134" s="6" t="s">
        <v>11038</v>
      </c>
      <c r="F6134" s="6" t="s">
        <v>4</v>
      </c>
      <c r="G6134" s="6" t="s">
        <v>53</v>
      </c>
      <c r="H6134" s="6" t="s">
        <v>51</v>
      </c>
      <c r="I6134" s="2">
        <f>VLOOKUP(H6134,Addresses!$A$1:$S$9606,19,FALSE)</f>
        <v>38.030065</v>
      </c>
      <c r="J6134" s="2">
        <f>VLOOKUP(H6134,Addresses!$A$1:$U$9606,21,FALSE)</f>
        <v>-84.509418999999994</v>
      </c>
      <c r="K6134" s="2">
        <v>38.030065</v>
      </c>
      <c r="L6134" s="2">
        <v>-84.509418999999994</v>
      </c>
    </row>
    <row r="6135" spans="1:12" ht="24" x14ac:dyDescent="0.35">
      <c r="A6135" s="6" t="s">
        <v>46</v>
      </c>
      <c r="B6135" s="4">
        <v>20152288</v>
      </c>
      <c r="C6135" s="6" t="s">
        <v>11039</v>
      </c>
      <c r="D6135" s="7">
        <v>42281</v>
      </c>
      <c r="E6135" s="6" t="s">
        <v>3516</v>
      </c>
      <c r="F6135" s="6" t="s">
        <v>4</v>
      </c>
      <c r="G6135" s="6" t="s">
        <v>5</v>
      </c>
      <c r="H6135" s="6" t="s">
        <v>4331</v>
      </c>
      <c r="I6135" s="2" t="e">
        <f>VLOOKUP(H6135,Addresses!$A$1:$S$9606,19,FALSE)</f>
        <v>#N/A</v>
      </c>
      <c r="J6135" s="2" t="e">
        <f>VLOOKUP(H6135,Addresses!$A$1:$U$9606,21,FALSE)</f>
        <v>#N/A</v>
      </c>
      <c r="K6135" s="2" t="e">
        <v>#N/A</v>
      </c>
      <c r="L6135" s="2" t="e">
        <v>#N/A</v>
      </c>
    </row>
    <row r="6136" spans="1:12" ht="24" x14ac:dyDescent="0.35">
      <c r="A6136" s="6" t="s">
        <v>24</v>
      </c>
      <c r="B6136" s="4">
        <v>20152289</v>
      </c>
      <c r="C6136" s="6" t="s">
        <v>11040</v>
      </c>
      <c r="D6136" s="7">
        <v>42281</v>
      </c>
      <c r="E6136" s="6" t="s">
        <v>11041</v>
      </c>
      <c r="F6136" s="6" t="s">
        <v>4</v>
      </c>
      <c r="G6136" s="6" t="s">
        <v>5</v>
      </c>
      <c r="H6136" s="6" t="s">
        <v>2251</v>
      </c>
      <c r="I6136" s="2">
        <f>VLOOKUP(H6136,Addresses!$A$1:$S$9606,19,FALSE)</f>
        <v>38.044404999999998</v>
      </c>
      <c r="J6136" s="2">
        <f>VLOOKUP(H6136,Addresses!$A$1:$U$9606,21,FALSE)</f>
        <v>-84.499857000000006</v>
      </c>
      <c r="K6136" s="2">
        <v>38.044404999999998</v>
      </c>
      <c r="L6136" s="2">
        <v>-84.499857000000006</v>
      </c>
    </row>
    <row r="6137" spans="1:12" x14ac:dyDescent="0.35">
      <c r="A6137" s="6" t="s">
        <v>213</v>
      </c>
      <c r="B6137" s="4">
        <v>20152291</v>
      </c>
      <c r="C6137" s="6" t="s">
        <v>11042</v>
      </c>
      <c r="D6137" s="7">
        <v>42281</v>
      </c>
      <c r="E6137" s="6" t="s">
        <v>216</v>
      </c>
      <c r="F6137" s="6" t="s">
        <v>4</v>
      </c>
      <c r="G6137" s="6" t="s">
        <v>66</v>
      </c>
      <c r="H6137" s="6" t="s">
        <v>479</v>
      </c>
      <c r="I6137" s="2">
        <f>VLOOKUP(H6137,Addresses!$A$1:$S$9606,19,FALSE)</f>
        <v>38.029362999999996</v>
      </c>
      <c r="J6137" s="2">
        <f>VLOOKUP(H6137,Addresses!$A$1:$U$9606,21,FALSE)</f>
        <v>-84.505257999999998</v>
      </c>
      <c r="K6137" s="2">
        <v>38.029362999999996</v>
      </c>
      <c r="L6137" s="2">
        <v>-84.505257999999998</v>
      </c>
    </row>
    <row r="6138" spans="1:12" x14ac:dyDescent="0.35">
      <c r="A6138" s="6" t="s">
        <v>260</v>
      </c>
      <c r="B6138" s="4" t="s">
        <v>11043</v>
      </c>
      <c r="C6138" s="6" t="s">
        <v>11044</v>
      </c>
      <c r="D6138" s="7">
        <v>42281</v>
      </c>
      <c r="E6138" s="6" t="s">
        <v>1381</v>
      </c>
      <c r="F6138" s="6" t="s">
        <v>4</v>
      </c>
      <c r="G6138" s="6" t="s">
        <v>400</v>
      </c>
      <c r="H6138" s="6" t="s">
        <v>18</v>
      </c>
      <c r="I6138" s="2">
        <f>VLOOKUP(H6138,Addresses!$A$1:$S$9606,19,FALSE)</f>
        <v>38.084885</v>
      </c>
      <c r="J6138" s="2">
        <f>VLOOKUP(H6138,Addresses!$A$1:$U$9606,21,FALSE)</f>
        <v>-84.497801999999993</v>
      </c>
      <c r="K6138" s="2">
        <v>38.084885</v>
      </c>
      <c r="L6138" s="2">
        <v>-84.497801999999993</v>
      </c>
    </row>
    <row r="6139" spans="1:12" x14ac:dyDescent="0.35">
      <c r="A6139" s="6" t="s">
        <v>6</v>
      </c>
      <c r="B6139" s="4" t="s">
        <v>11045</v>
      </c>
      <c r="C6139" s="6" t="s">
        <v>11046</v>
      </c>
      <c r="D6139" s="7">
        <v>42281</v>
      </c>
      <c r="E6139" s="6" t="s">
        <v>992</v>
      </c>
      <c r="F6139" s="6" t="s">
        <v>4</v>
      </c>
      <c r="G6139" s="6" t="s">
        <v>20</v>
      </c>
      <c r="H6139" s="6" t="s">
        <v>18</v>
      </c>
      <c r="I6139" s="2">
        <f>VLOOKUP(H6139,Addresses!$A$1:$S$9606,19,FALSE)</f>
        <v>38.084885</v>
      </c>
      <c r="J6139" s="2">
        <f>VLOOKUP(H6139,Addresses!$A$1:$U$9606,21,FALSE)</f>
        <v>-84.497801999999993</v>
      </c>
      <c r="K6139" s="2">
        <v>38.084885</v>
      </c>
      <c r="L6139" s="2">
        <v>-84.497801999999993</v>
      </c>
    </row>
    <row r="6140" spans="1:12" ht="24" x14ac:dyDescent="0.35">
      <c r="A6140" s="6" t="s">
        <v>6</v>
      </c>
      <c r="B6140" s="4" t="s">
        <v>11047</v>
      </c>
      <c r="C6140" s="6" t="s">
        <v>11048</v>
      </c>
      <c r="D6140" s="7">
        <v>42281</v>
      </c>
      <c r="E6140" s="6" t="s">
        <v>3485</v>
      </c>
      <c r="F6140" s="6" t="s">
        <v>4</v>
      </c>
      <c r="G6140" s="6" t="s">
        <v>20</v>
      </c>
      <c r="H6140" s="6" t="s">
        <v>18</v>
      </c>
      <c r="I6140" s="2">
        <f>VLOOKUP(H6140,Addresses!$A$1:$S$9606,19,FALSE)</f>
        <v>38.084885</v>
      </c>
      <c r="J6140" s="2">
        <f>VLOOKUP(H6140,Addresses!$A$1:$U$9606,21,FALSE)</f>
        <v>-84.497801999999993</v>
      </c>
      <c r="K6140" s="2">
        <v>38.084885</v>
      </c>
      <c r="L6140" s="2">
        <v>-84.497801999999993</v>
      </c>
    </row>
    <row r="6141" spans="1:12" x14ac:dyDescent="0.35">
      <c r="A6141" s="6" t="s">
        <v>6</v>
      </c>
      <c r="B6141" s="4" t="s">
        <v>11049</v>
      </c>
      <c r="C6141" s="6" t="s">
        <v>11050</v>
      </c>
      <c r="D6141" s="7">
        <v>42281</v>
      </c>
      <c r="E6141" s="6" t="s">
        <v>992</v>
      </c>
      <c r="F6141" s="6" t="s">
        <v>4</v>
      </c>
      <c r="G6141" s="6" t="s">
        <v>20</v>
      </c>
      <c r="H6141" s="6" t="s">
        <v>18</v>
      </c>
      <c r="I6141" s="2">
        <f>VLOOKUP(H6141,Addresses!$A$1:$S$9606,19,FALSE)</f>
        <v>38.084885</v>
      </c>
      <c r="J6141" s="2">
        <f>VLOOKUP(H6141,Addresses!$A$1:$U$9606,21,FALSE)</f>
        <v>-84.497801999999993</v>
      </c>
      <c r="K6141" s="2">
        <v>38.084885</v>
      </c>
      <c r="L6141" s="2">
        <v>-84.497801999999993</v>
      </c>
    </row>
    <row r="6142" spans="1:12" ht="24" x14ac:dyDescent="0.35">
      <c r="A6142" s="6" t="s">
        <v>6</v>
      </c>
      <c r="B6142" s="4" t="s">
        <v>11051</v>
      </c>
      <c r="C6142" s="6" t="s">
        <v>11052</v>
      </c>
      <c r="D6142" s="7">
        <v>42281</v>
      </c>
      <c r="E6142" s="6" t="s">
        <v>3582</v>
      </c>
      <c r="F6142" s="6" t="s">
        <v>4</v>
      </c>
      <c r="G6142" s="6" t="s">
        <v>20</v>
      </c>
      <c r="H6142" s="6" t="s">
        <v>18</v>
      </c>
      <c r="I6142" s="2">
        <f>VLOOKUP(H6142,Addresses!$A$1:$S$9606,19,FALSE)</f>
        <v>38.084885</v>
      </c>
      <c r="J6142" s="2">
        <f>VLOOKUP(H6142,Addresses!$A$1:$U$9606,21,FALSE)</f>
        <v>-84.497801999999993</v>
      </c>
      <c r="K6142" s="2">
        <v>38.084885</v>
      </c>
      <c r="L6142" s="2">
        <v>-84.497801999999993</v>
      </c>
    </row>
    <row r="6143" spans="1:12" ht="24" x14ac:dyDescent="0.35">
      <c r="A6143" s="6" t="s">
        <v>6</v>
      </c>
      <c r="B6143" s="4">
        <v>20152275</v>
      </c>
      <c r="C6143" s="6" t="s">
        <v>11053</v>
      </c>
      <c r="D6143" s="7">
        <v>42280</v>
      </c>
      <c r="E6143" s="6" t="s">
        <v>4064</v>
      </c>
      <c r="F6143" s="6" t="s">
        <v>4</v>
      </c>
      <c r="G6143" s="6" t="s">
        <v>5</v>
      </c>
      <c r="H6143" s="6" t="s">
        <v>8</v>
      </c>
      <c r="I6143" s="2">
        <f>VLOOKUP(H6143,Addresses!$A$1:$S$9606,19,FALSE)</f>
        <v>38.042101000000002</v>
      </c>
      <c r="J6143" s="2">
        <f>VLOOKUP(H6143,Addresses!$A$1:$U$9606,21,FALSE)</f>
        <v>-84.500699999999995</v>
      </c>
      <c r="K6143" s="2">
        <v>38.042101000000002</v>
      </c>
      <c r="L6143" s="2">
        <v>-84.500699999999995</v>
      </c>
    </row>
    <row r="6144" spans="1:12" ht="36" x14ac:dyDescent="0.35">
      <c r="A6144" s="6" t="s">
        <v>24</v>
      </c>
      <c r="B6144" s="4">
        <v>20152280</v>
      </c>
      <c r="C6144" s="6" t="s">
        <v>11054</v>
      </c>
      <c r="D6144" s="7">
        <v>42280</v>
      </c>
      <c r="E6144" s="6" t="s">
        <v>2380</v>
      </c>
      <c r="F6144" s="6" t="s">
        <v>4</v>
      </c>
      <c r="G6144" s="6" t="s">
        <v>5</v>
      </c>
      <c r="H6144" s="6" t="s">
        <v>2455</v>
      </c>
      <c r="I6144" s="2" t="e">
        <f>VLOOKUP(H6144,Addresses!$A$1:$S$9606,19,FALSE)</f>
        <v>#N/A</v>
      </c>
      <c r="J6144" s="2" t="e">
        <f>VLOOKUP(H6144,Addresses!$A$1:$U$9606,21,FALSE)</f>
        <v>#N/A</v>
      </c>
      <c r="K6144" s="2" t="e">
        <v>#N/A</v>
      </c>
      <c r="L6144" s="2" t="e">
        <v>#N/A</v>
      </c>
    </row>
    <row r="6145" spans="1:12" ht="48" x14ac:dyDescent="0.35">
      <c r="A6145" s="6" t="s">
        <v>419</v>
      </c>
      <c r="B6145" s="4">
        <v>20152281</v>
      </c>
      <c r="C6145" s="6" t="s">
        <v>11055</v>
      </c>
      <c r="D6145" s="7">
        <v>42280</v>
      </c>
      <c r="E6145" s="6" t="s">
        <v>11056</v>
      </c>
      <c r="F6145" s="6" t="s">
        <v>4</v>
      </c>
      <c r="G6145" s="6" t="s">
        <v>33</v>
      </c>
      <c r="H6145" s="6" t="s">
        <v>10505</v>
      </c>
      <c r="I6145" s="2">
        <f>VLOOKUP(H6145,Addresses!$A$1:$S$9606,19,FALSE)</f>
        <v>38.018791999999998</v>
      </c>
      <c r="J6145" s="2">
        <f>VLOOKUP(H6145,Addresses!$A$1:$U$9606,21,FALSE)</f>
        <v>-84.501171999999997</v>
      </c>
      <c r="K6145" s="2">
        <v>38.018791999999998</v>
      </c>
      <c r="L6145" s="2">
        <v>-84.501171999999997</v>
      </c>
    </row>
    <row r="6146" spans="1:12" ht="60" x14ac:dyDescent="0.35">
      <c r="A6146" s="6" t="s">
        <v>24</v>
      </c>
      <c r="B6146" s="4">
        <v>20152282</v>
      </c>
      <c r="C6146" s="6" t="s">
        <v>11057</v>
      </c>
      <c r="D6146" s="7">
        <v>42280</v>
      </c>
      <c r="E6146" s="6" t="s">
        <v>11058</v>
      </c>
      <c r="F6146" s="6" t="s">
        <v>4</v>
      </c>
      <c r="G6146" s="6" t="s">
        <v>5</v>
      </c>
      <c r="H6146" s="6" t="s">
        <v>342</v>
      </c>
      <c r="I6146" s="2">
        <f>VLOOKUP(H6146,Addresses!$A$1:$S$9606,19,FALSE)</f>
        <v>38.023280999999997</v>
      </c>
      <c r="J6146" s="2">
        <f>VLOOKUP(H6146,Addresses!$A$1:$U$9606,21,FALSE)</f>
        <v>-84.506236000000001</v>
      </c>
      <c r="K6146" s="2">
        <v>38.023280999999997</v>
      </c>
      <c r="L6146" s="2">
        <v>-84.506236000000001</v>
      </c>
    </row>
    <row r="6147" spans="1:12" x14ac:dyDescent="0.35">
      <c r="A6147" s="6" t="s">
        <v>34</v>
      </c>
      <c r="B6147" s="4">
        <v>20152283</v>
      </c>
      <c r="C6147" s="6" t="s">
        <v>11059</v>
      </c>
      <c r="D6147" s="7">
        <v>42280</v>
      </c>
      <c r="E6147" s="6" t="s">
        <v>4235</v>
      </c>
      <c r="F6147" s="6" t="s">
        <v>4</v>
      </c>
      <c r="G6147" s="6" t="s">
        <v>66</v>
      </c>
      <c r="H6147" s="6" t="s">
        <v>342</v>
      </c>
      <c r="I6147" s="2">
        <f>VLOOKUP(H6147,Addresses!$A$1:$S$9606,19,FALSE)</f>
        <v>38.023280999999997</v>
      </c>
      <c r="J6147" s="2">
        <f>VLOOKUP(H6147,Addresses!$A$1:$U$9606,21,FALSE)</f>
        <v>-84.506236000000001</v>
      </c>
      <c r="K6147" s="2">
        <v>38.023280999999997</v>
      </c>
      <c r="L6147" s="2">
        <v>-84.506236000000001</v>
      </c>
    </row>
    <row r="6148" spans="1:12" ht="48" x14ac:dyDescent="0.35">
      <c r="A6148" s="6" t="s">
        <v>46</v>
      </c>
      <c r="B6148" s="4">
        <v>20152284</v>
      </c>
      <c r="C6148" s="6" t="s">
        <v>11060</v>
      </c>
      <c r="D6148" s="7">
        <v>42280</v>
      </c>
      <c r="E6148" s="6" t="s">
        <v>11061</v>
      </c>
      <c r="F6148" s="6" t="s">
        <v>4</v>
      </c>
      <c r="G6148" s="6" t="s">
        <v>5</v>
      </c>
      <c r="H6148" s="6" t="s">
        <v>342</v>
      </c>
      <c r="I6148" s="2">
        <f>VLOOKUP(H6148,Addresses!$A$1:$S$9606,19,FALSE)</f>
        <v>38.023280999999997</v>
      </c>
      <c r="J6148" s="2">
        <f>VLOOKUP(H6148,Addresses!$A$1:$U$9606,21,FALSE)</f>
        <v>-84.506236000000001</v>
      </c>
      <c r="K6148" s="2">
        <v>38.023280999999997</v>
      </c>
      <c r="L6148" s="2">
        <v>-84.506236000000001</v>
      </c>
    </row>
    <row r="6149" spans="1:12" ht="24" x14ac:dyDescent="0.35">
      <c r="A6149" s="6" t="s">
        <v>46</v>
      </c>
      <c r="B6149" s="4">
        <v>201529253</v>
      </c>
      <c r="C6149" s="6" t="s">
        <v>11062</v>
      </c>
      <c r="D6149" s="7">
        <v>42280</v>
      </c>
      <c r="E6149" s="6" t="s">
        <v>409</v>
      </c>
      <c r="F6149" s="6" t="s">
        <v>4</v>
      </c>
      <c r="G6149" s="6" t="s">
        <v>410</v>
      </c>
      <c r="H6149" s="6" t="s">
        <v>342</v>
      </c>
      <c r="I6149" s="2">
        <f>VLOOKUP(H6149,Addresses!$A$1:$S$9606,19,FALSE)</f>
        <v>38.023280999999997</v>
      </c>
      <c r="J6149" s="2">
        <f>VLOOKUP(H6149,Addresses!$A$1:$U$9606,21,FALSE)</f>
        <v>-84.506236000000001</v>
      </c>
      <c r="K6149" s="2">
        <v>38.023280999999997</v>
      </c>
      <c r="L6149" s="2">
        <v>-84.506236000000001</v>
      </c>
    </row>
    <row r="6150" spans="1:12" x14ac:dyDescent="0.35">
      <c r="A6150" s="6" t="s">
        <v>6</v>
      </c>
      <c r="B6150" s="4" t="s">
        <v>11063</v>
      </c>
      <c r="C6150" s="6" t="s">
        <v>11064</v>
      </c>
      <c r="D6150" s="7">
        <v>42280</v>
      </c>
      <c r="E6150" s="6" t="s">
        <v>992</v>
      </c>
      <c r="F6150" s="6" t="s">
        <v>4</v>
      </c>
      <c r="G6150" s="6" t="s">
        <v>20</v>
      </c>
      <c r="H6150" s="6" t="s">
        <v>51</v>
      </c>
      <c r="I6150" s="2">
        <f>VLOOKUP(H6150,Addresses!$A$1:$S$9606,19,FALSE)</f>
        <v>38.030065</v>
      </c>
      <c r="J6150" s="2">
        <f>VLOOKUP(H6150,Addresses!$A$1:$U$9606,21,FALSE)</f>
        <v>-84.509418999999994</v>
      </c>
      <c r="K6150" s="2">
        <v>38.030065</v>
      </c>
      <c r="L6150" s="2">
        <v>-84.509418999999994</v>
      </c>
    </row>
    <row r="6151" spans="1:12" ht="24" x14ac:dyDescent="0.35">
      <c r="A6151" s="6" t="s">
        <v>6</v>
      </c>
      <c r="B6151" s="4" t="s">
        <v>11065</v>
      </c>
      <c r="C6151" s="6" t="s">
        <v>11066</v>
      </c>
      <c r="D6151" s="7">
        <v>42280</v>
      </c>
      <c r="E6151" s="6" t="s">
        <v>3485</v>
      </c>
      <c r="F6151" s="6" t="s">
        <v>4</v>
      </c>
      <c r="G6151" s="6" t="s">
        <v>20</v>
      </c>
      <c r="H6151" s="6" t="s">
        <v>18</v>
      </c>
      <c r="I6151" s="2">
        <f>VLOOKUP(H6151,Addresses!$A$1:$S$9606,19,FALSE)</f>
        <v>38.084885</v>
      </c>
      <c r="J6151" s="2">
        <f>VLOOKUP(H6151,Addresses!$A$1:$U$9606,21,FALSE)</f>
        <v>-84.497801999999993</v>
      </c>
      <c r="K6151" s="2">
        <v>38.084885</v>
      </c>
      <c r="L6151" s="2">
        <v>-84.497801999999993</v>
      </c>
    </row>
    <row r="6152" spans="1:12" ht="36" x14ac:dyDescent="0.35">
      <c r="A6152" s="6" t="s">
        <v>6</v>
      </c>
      <c r="B6152" s="4" t="s">
        <v>11067</v>
      </c>
      <c r="C6152" s="6" t="s">
        <v>11068</v>
      </c>
      <c r="D6152" s="7">
        <v>42280</v>
      </c>
      <c r="E6152" s="6" t="s">
        <v>11069</v>
      </c>
      <c r="F6152" s="6" t="s">
        <v>4</v>
      </c>
      <c r="G6152" s="6" t="s">
        <v>20</v>
      </c>
      <c r="H6152" s="6" t="s">
        <v>18</v>
      </c>
      <c r="I6152" s="2">
        <f>VLOOKUP(H6152,Addresses!$A$1:$S$9606,19,FALSE)</f>
        <v>38.084885</v>
      </c>
      <c r="J6152" s="2">
        <f>VLOOKUP(H6152,Addresses!$A$1:$U$9606,21,FALSE)</f>
        <v>-84.497801999999993</v>
      </c>
      <c r="K6152" s="2">
        <v>38.084885</v>
      </c>
      <c r="L6152" s="2">
        <v>-84.497801999999993</v>
      </c>
    </row>
    <row r="6153" spans="1:12" x14ac:dyDescent="0.35">
      <c r="A6153" s="6" t="s">
        <v>6</v>
      </c>
      <c r="B6153" s="4" t="s">
        <v>11070</v>
      </c>
      <c r="C6153" s="6" t="s">
        <v>11071</v>
      </c>
      <c r="D6153" s="7">
        <v>42280</v>
      </c>
      <c r="E6153" s="6" t="s">
        <v>992</v>
      </c>
      <c r="F6153" s="6" t="s">
        <v>4</v>
      </c>
      <c r="G6153" s="6" t="s">
        <v>20</v>
      </c>
      <c r="H6153" s="6" t="s">
        <v>18</v>
      </c>
      <c r="I6153" s="2">
        <f>VLOOKUP(H6153,Addresses!$A$1:$S$9606,19,FALSE)</f>
        <v>38.084885</v>
      </c>
      <c r="J6153" s="2">
        <f>VLOOKUP(H6153,Addresses!$A$1:$U$9606,21,FALSE)</f>
        <v>-84.497801999999993</v>
      </c>
      <c r="K6153" s="2">
        <v>38.084885</v>
      </c>
      <c r="L6153" s="2">
        <v>-84.497801999999993</v>
      </c>
    </row>
    <row r="6154" spans="1:12" x14ac:dyDescent="0.35">
      <c r="A6154" s="6" t="s">
        <v>6</v>
      </c>
      <c r="B6154" s="4" t="s">
        <v>11072</v>
      </c>
      <c r="C6154" s="6" t="s">
        <v>11073</v>
      </c>
      <c r="D6154" s="7">
        <v>42280</v>
      </c>
      <c r="E6154" s="6" t="s">
        <v>992</v>
      </c>
      <c r="F6154" s="6" t="s">
        <v>4</v>
      </c>
      <c r="G6154" s="6" t="s">
        <v>20</v>
      </c>
      <c r="H6154" s="6" t="s">
        <v>18</v>
      </c>
      <c r="I6154" s="2">
        <f>VLOOKUP(H6154,Addresses!$A$1:$S$9606,19,FALSE)</f>
        <v>38.084885</v>
      </c>
      <c r="J6154" s="2">
        <f>VLOOKUP(H6154,Addresses!$A$1:$U$9606,21,FALSE)</f>
        <v>-84.497801999999993</v>
      </c>
      <c r="K6154" s="2">
        <v>38.084885</v>
      </c>
      <c r="L6154" s="2">
        <v>-84.497801999999993</v>
      </c>
    </row>
    <row r="6155" spans="1:12" ht="36" x14ac:dyDescent="0.35">
      <c r="A6155" s="6" t="s">
        <v>423</v>
      </c>
      <c r="B6155" s="4">
        <v>2015170700</v>
      </c>
      <c r="C6155" s="6" t="s">
        <v>11074</v>
      </c>
      <c r="D6155" s="7">
        <v>42280</v>
      </c>
      <c r="E6155" s="6" t="s">
        <v>11075</v>
      </c>
      <c r="F6155" s="6" t="s">
        <v>4</v>
      </c>
      <c r="G6155" s="6" t="s">
        <v>15</v>
      </c>
      <c r="H6155" s="6" t="s">
        <v>1751</v>
      </c>
      <c r="I6155" s="2">
        <f>VLOOKUP(H6155,Addresses!$A$1:$S$9606,19,FALSE)</f>
        <v>38.013424999999998</v>
      </c>
      <c r="J6155" s="2">
        <f>VLOOKUP(H6155,Addresses!$A$1:$U$9606,21,FALSE)</f>
        <v>-84.495304000000004</v>
      </c>
      <c r="K6155" s="2">
        <v>38.013424999999998</v>
      </c>
      <c r="L6155" s="2">
        <v>-84.495304000000004</v>
      </c>
    </row>
    <row r="6156" spans="1:12" ht="36" x14ac:dyDescent="0.35">
      <c r="A6156" s="6" t="s">
        <v>46</v>
      </c>
      <c r="B6156" s="4">
        <v>20152265</v>
      </c>
      <c r="C6156" s="6" t="s">
        <v>11076</v>
      </c>
      <c r="D6156" s="7">
        <v>42279</v>
      </c>
      <c r="E6156" s="6" t="s">
        <v>2847</v>
      </c>
      <c r="F6156" s="6" t="s">
        <v>4</v>
      </c>
      <c r="G6156" s="6" t="s">
        <v>5</v>
      </c>
      <c r="H6156" s="6" t="s">
        <v>412</v>
      </c>
      <c r="I6156" s="2">
        <f>VLOOKUP(H6156,Addresses!$A$1:$S$9606,19,FALSE)</f>
        <v>38.043396000000001</v>
      </c>
      <c r="J6156" s="2">
        <f>VLOOKUP(H6156,Addresses!$A$1:$U$9606,21,FALSE)</f>
        <v>-84.501278999999997</v>
      </c>
      <c r="K6156" s="2">
        <v>38.043396000000001</v>
      </c>
      <c r="L6156" s="2">
        <v>-84.501278999999997</v>
      </c>
    </row>
    <row r="6157" spans="1:12" x14ac:dyDescent="0.35">
      <c r="A6157" s="6" t="s">
        <v>85</v>
      </c>
      <c r="B6157" s="4" t="s">
        <v>11077</v>
      </c>
      <c r="C6157" s="6" t="s">
        <v>11078</v>
      </c>
      <c r="D6157" s="7">
        <v>42279</v>
      </c>
      <c r="E6157" s="6" t="s">
        <v>316</v>
      </c>
      <c r="F6157" s="6" t="s">
        <v>4</v>
      </c>
      <c r="G6157" s="6" t="s">
        <v>20</v>
      </c>
      <c r="H6157" s="6" t="s">
        <v>51</v>
      </c>
      <c r="I6157" s="2">
        <f>VLOOKUP(H6157,Addresses!$A$1:$S$9606,19,FALSE)</f>
        <v>38.030065</v>
      </c>
      <c r="J6157" s="2">
        <f>VLOOKUP(H6157,Addresses!$A$1:$U$9606,21,FALSE)</f>
        <v>-84.509418999999994</v>
      </c>
      <c r="K6157" s="2">
        <v>38.030065</v>
      </c>
      <c r="L6157" s="2">
        <v>-84.509418999999994</v>
      </c>
    </row>
    <row r="6158" spans="1:12" ht="24" x14ac:dyDescent="0.35">
      <c r="A6158" s="6" t="s">
        <v>6</v>
      </c>
      <c r="B6158" s="4" t="s">
        <v>11079</v>
      </c>
      <c r="C6158" s="6" t="s">
        <v>11080</v>
      </c>
      <c r="D6158" s="7">
        <v>42279</v>
      </c>
      <c r="E6158" s="6" t="s">
        <v>11081</v>
      </c>
      <c r="F6158" s="6" t="s">
        <v>4</v>
      </c>
      <c r="G6158" s="6" t="s">
        <v>20</v>
      </c>
      <c r="H6158" s="6" t="s">
        <v>18</v>
      </c>
      <c r="I6158" s="2">
        <f>VLOOKUP(H6158,Addresses!$A$1:$S$9606,19,FALSE)</f>
        <v>38.084885</v>
      </c>
      <c r="J6158" s="2">
        <f>VLOOKUP(H6158,Addresses!$A$1:$U$9606,21,FALSE)</f>
        <v>-84.497801999999993</v>
      </c>
      <c r="K6158" s="2">
        <v>38.084885</v>
      </c>
      <c r="L6158" s="2">
        <v>-84.497801999999993</v>
      </c>
    </row>
    <row r="6159" spans="1:12" ht="24" x14ac:dyDescent="0.35">
      <c r="A6159" s="6" t="s">
        <v>133</v>
      </c>
      <c r="B6159" s="4">
        <v>20152267</v>
      </c>
      <c r="C6159" s="6" t="s">
        <v>11082</v>
      </c>
      <c r="D6159" s="7">
        <v>42279</v>
      </c>
      <c r="E6159" s="6" t="s">
        <v>807</v>
      </c>
      <c r="F6159" s="6" t="s">
        <v>4</v>
      </c>
      <c r="G6159" s="6" t="s">
        <v>53</v>
      </c>
      <c r="H6159" s="6" t="s">
        <v>10095</v>
      </c>
      <c r="I6159" s="2">
        <f>VLOOKUP(H6159,Addresses!$A$1:$S$9606,19,FALSE)</f>
        <v>38.032221</v>
      </c>
      <c r="J6159" s="2">
        <f>VLOOKUP(H6159,Addresses!$A$1:$U$9606,21,FALSE)</f>
        <v>-84.502654000000007</v>
      </c>
      <c r="K6159" s="2">
        <v>38.032221</v>
      </c>
      <c r="L6159" s="2">
        <v>-84.502654000000007</v>
      </c>
    </row>
    <row r="6160" spans="1:12" ht="24" x14ac:dyDescent="0.35">
      <c r="A6160" s="6" t="s">
        <v>133</v>
      </c>
      <c r="B6160" s="4">
        <v>20152268</v>
      </c>
      <c r="C6160" s="6" t="s">
        <v>11083</v>
      </c>
      <c r="D6160" s="7">
        <v>42279</v>
      </c>
      <c r="E6160" s="6" t="s">
        <v>254</v>
      </c>
      <c r="F6160" s="6" t="s">
        <v>4</v>
      </c>
      <c r="G6160" s="6" t="s">
        <v>53</v>
      </c>
      <c r="H6160" s="6" t="s">
        <v>64</v>
      </c>
      <c r="I6160" s="2">
        <f>VLOOKUP(H6160,Addresses!$A$1:$S$9606,19,FALSE)</f>
        <v>38.031860000000002</v>
      </c>
      <c r="J6160" s="2">
        <f>VLOOKUP(H6160,Addresses!$A$1:$U$9606,21,FALSE)</f>
        <v>-84.508632000000006</v>
      </c>
      <c r="K6160" s="2">
        <v>38.031860000000002</v>
      </c>
      <c r="L6160" s="2">
        <v>-84.508632000000006</v>
      </c>
    </row>
    <row r="6161" spans="1:12" x14ac:dyDescent="0.35">
      <c r="A6161" s="6" t="s">
        <v>6</v>
      </c>
      <c r="B6161" s="4" t="s">
        <v>11084</v>
      </c>
      <c r="C6161" s="6" t="s">
        <v>11085</v>
      </c>
      <c r="D6161" s="7">
        <v>42279</v>
      </c>
      <c r="E6161" s="6" t="s">
        <v>3453</v>
      </c>
      <c r="F6161" s="6" t="s">
        <v>4</v>
      </c>
      <c r="G6161" s="6" t="s">
        <v>20</v>
      </c>
      <c r="H6161" s="6" t="s">
        <v>18</v>
      </c>
      <c r="I6161" s="2">
        <f>VLOOKUP(H6161,Addresses!$A$1:$S$9606,19,FALSE)</f>
        <v>38.084885</v>
      </c>
      <c r="J6161" s="2">
        <f>VLOOKUP(H6161,Addresses!$A$1:$U$9606,21,FALSE)</f>
        <v>-84.497801999999993</v>
      </c>
      <c r="K6161" s="2">
        <v>38.084885</v>
      </c>
      <c r="L6161" s="2">
        <v>-84.497801999999993</v>
      </c>
    </row>
    <row r="6162" spans="1:12" x14ac:dyDescent="0.35">
      <c r="A6162" s="6" t="s">
        <v>85</v>
      </c>
      <c r="B6162" s="4" t="s">
        <v>11086</v>
      </c>
      <c r="C6162" s="6" t="s">
        <v>11087</v>
      </c>
      <c r="D6162" s="7">
        <v>42279</v>
      </c>
      <c r="E6162" s="6" t="s">
        <v>316</v>
      </c>
      <c r="F6162" s="6" t="s">
        <v>4</v>
      </c>
      <c r="G6162" s="6" t="s">
        <v>20</v>
      </c>
      <c r="H6162" s="6" t="s">
        <v>18</v>
      </c>
      <c r="I6162" s="2">
        <f>VLOOKUP(H6162,Addresses!$A$1:$S$9606,19,FALSE)</f>
        <v>38.084885</v>
      </c>
      <c r="J6162" s="2">
        <f>VLOOKUP(H6162,Addresses!$A$1:$U$9606,21,FALSE)</f>
        <v>-84.497801999999993</v>
      </c>
      <c r="K6162" s="2">
        <v>38.084885</v>
      </c>
      <c r="L6162" s="2">
        <v>-84.497801999999993</v>
      </c>
    </row>
    <row r="6163" spans="1:12" ht="36" x14ac:dyDescent="0.35">
      <c r="A6163" s="6" t="s">
        <v>11</v>
      </c>
      <c r="B6163" s="4">
        <v>20152251</v>
      </c>
      <c r="C6163" s="6" t="s">
        <v>11088</v>
      </c>
      <c r="D6163" s="7">
        <v>42278</v>
      </c>
      <c r="E6163" s="6" t="s">
        <v>5143</v>
      </c>
      <c r="F6163" s="6" t="s">
        <v>227</v>
      </c>
      <c r="G6163" s="6" t="s">
        <v>33</v>
      </c>
      <c r="H6163" s="6" t="s">
        <v>9951</v>
      </c>
      <c r="I6163" s="2" t="e">
        <f>VLOOKUP(H6163,Addresses!$A$1:$S$9606,19,FALSE)</f>
        <v>#N/A</v>
      </c>
      <c r="J6163" s="2" t="e">
        <f>VLOOKUP(H6163,Addresses!$A$1:$U$9606,21,FALSE)</f>
        <v>#N/A</v>
      </c>
      <c r="K6163" s="2" t="e">
        <v>#N/A</v>
      </c>
      <c r="L6163" s="2" t="e">
        <v>#N/A</v>
      </c>
    </row>
    <row r="6164" spans="1:12" x14ac:dyDescent="0.35">
      <c r="A6164" s="6" t="s">
        <v>11</v>
      </c>
      <c r="B6164" s="4">
        <v>20152253</v>
      </c>
      <c r="C6164" s="6" t="s">
        <v>11089</v>
      </c>
      <c r="D6164" s="7">
        <v>42278</v>
      </c>
      <c r="E6164" s="6" t="s">
        <v>11090</v>
      </c>
      <c r="F6164" s="6" t="s">
        <v>4</v>
      </c>
      <c r="G6164" s="6" t="s">
        <v>33</v>
      </c>
      <c r="H6164" s="6" t="s">
        <v>2265</v>
      </c>
      <c r="I6164" s="2" t="e">
        <f>VLOOKUP(H6164,Addresses!$A$1:$S$9606,19,FALSE)</f>
        <v>#N/A</v>
      </c>
      <c r="J6164" s="2" t="e">
        <f>VLOOKUP(H6164,Addresses!$A$1:$U$9606,21,FALSE)</f>
        <v>#N/A</v>
      </c>
      <c r="K6164" s="2" t="e">
        <v>#N/A</v>
      </c>
      <c r="L6164" s="2" t="e">
        <v>#N/A</v>
      </c>
    </row>
    <row r="6165" spans="1:12" ht="24" x14ac:dyDescent="0.35">
      <c r="A6165" s="6" t="s">
        <v>133</v>
      </c>
      <c r="B6165" s="4">
        <v>20152255</v>
      </c>
      <c r="C6165" s="6" t="s">
        <v>11091</v>
      </c>
      <c r="D6165" s="7">
        <v>42278</v>
      </c>
      <c r="E6165" s="6" t="s">
        <v>376</v>
      </c>
      <c r="F6165" s="6" t="s">
        <v>4</v>
      </c>
      <c r="G6165" s="6" t="s">
        <v>66</v>
      </c>
      <c r="H6165" s="6" t="s">
        <v>342</v>
      </c>
      <c r="I6165" s="2">
        <f>VLOOKUP(H6165,Addresses!$A$1:$S$9606,19,FALSE)</f>
        <v>38.023280999999997</v>
      </c>
      <c r="J6165" s="2">
        <f>VLOOKUP(H6165,Addresses!$A$1:$U$9606,21,FALSE)</f>
        <v>-84.506236000000001</v>
      </c>
      <c r="K6165" s="2">
        <v>38.023280999999997</v>
      </c>
      <c r="L6165" s="2">
        <v>-84.506236000000001</v>
      </c>
    </row>
    <row r="6166" spans="1:12" ht="24" x14ac:dyDescent="0.35">
      <c r="A6166" s="6" t="s">
        <v>133</v>
      </c>
      <c r="B6166" s="4">
        <v>20152256</v>
      </c>
      <c r="C6166" s="6" t="s">
        <v>11092</v>
      </c>
      <c r="D6166" s="7">
        <v>42278</v>
      </c>
      <c r="E6166" s="6" t="s">
        <v>259</v>
      </c>
      <c r="F6166" s="6" t="s">
        <v>4</v>
      </c>
      <c r="G6166" s="6" t="s">
        <v>66</v>
      </c>
      <c r="H6166" s="6" t="s">
        <v>997</v>
      </c>
      <c r="I6166" s="2" t="e">
        <f>VLOOKUP(H6166,Addresses!$A$1:$S$9606,19,FALSE)</f>
        <v>#N/A</v>
      </c>
      <c r="J6166" s="2" t="e">
        <f>VLOOKUP(H6166,Addresses!$A$1:$U$9606,21,FALSE)</f>
        <v>#N/A</v>
      </c>
      <c r="K6166" s="2" t="e">
        <v>#N/A</v>
      </c>
      <c r="L6166" s="2" t="e">
        <v>#N/A</v>
      </c>
    </row>
    <row r="6167" spans="1:12" ht="24" x14ac:dyDescent="0.35">
      <c r="A6167" s="6" t="s">
        <v>62</v>
      </c>
      <c r="B6167" s="4">
        <v>20152259</v>
      </c>
      <c r="C6167" s="6" t="s">
        <v>11093</v>
      </c>
      <c r="D6167" s="7">
        <v>42278</v>
      </c>
      <c r="E6167" s="6" t="s">
        <v>175</v>
      </c>
      <c r="F6167" s="6" t="s">
        <v>4</v>
      </c>
      <c r="G6167" s="6" t="s">
        <v>53</v>
      </c>
      <c r="H6167" s="6" t="s">
        <v>18</v>
      </c>
      <c r="I6167" s="2">
        <f>VLOOKUP(H6167,Addresses!$A$1:$S$9606,19,FALSE)</f>
        <v>38.084885</v>
      </c>
      <c r="J6167" s="2">
        <f>VLOOKUP(H6167,Addresses!$A$1:$U$9606,21,FALSE)</f>
        <v>-84.497801999999993</v>
      </c>
      <c r="K6167" s="2">
        <v>38.084885</v>
      </c>
      <c r="L6167" s="2">
        <v>-84.497801999999993</v>
      </c>
    </row>
    <row r="6168" spans="1:12" x14ac:dyDescent="0.35">
      <c r="A6168" s="6" t="s">
        <v>85</v>
      </c>
      <c r="B6168" s="4" t="s">
        <v>11094</v>
      </c>
      <c r="C6168" s="6" t="s">
        <v>11095</v>
      </c>
      <c r="D6168" s="7">
        <v>42278</v>
      </c>
      <c r="E6168" s="6" t="s">
        <v>316</v>
      </c>
      <c r="F6168" s="6" t="s">
        <v>4</v>
      </c>
      <c r="G6168" s="6" t="s">
        <v>20</v>
      </c>
      <c r="H6168" s="6" t="s">
        <v>18</v>
      </c>
      <c r="I6168" s="2">
        <f>VLOOKUP(H6168,Addresses!$A$1:$S$9606,19,FALSE)</f>
        <v>38.084885</v>
      </c>
      <c r="J6168" s="2">
        <f>VLOOKUP(H6168,Addresses!$A$1:$U$9606,21,FALSE)</f>
        <v>-84.497801999999993</v>
      </c>
      <c r="K6168" s="2">
        <v>38.084885</v>
      </c>
      <c r="L6168" s="2">
        <v>-84.497801999999993</v>
      </c>
    </row>
    <row r="6169" spans="1:12" x14ac:dyDescent="0.35">
      <c r="A6169" s="6" t="s">
        <v>6</v>
      </c>
      <c r="B6169" s="4" t="s">
        <v>11096</v>
      </c>
      <c r="C6169" s="6" t="s">
        <v>11097</v>
      </c>
      <c r="D6169" s="7">
        <v>42278</v>
      </c>
      <c r="E6169" s="6" t="s">
        <v>992</v>
      </c>
      <c r="F6169" s="6" t="s">
        <v>4</v>
      </c>
      <c r="G6169" s="6" t="s">
        <v>20</v>
      </c>
      <c r="H6169" s="6" t="s">
        <v>18</v>
      </c>
      <c r="I6169" s="2">
        <f>VLOOKUP(H6169,Addresses!$A$1:$S$9606,19,FALSE)</f>
        <v>38.084885</v>
      </c>
      <c r="J6169" s="2">
        <f>VLOOKUP(H6169,Addresses!$A$1:$U$9606,21,FALSE)</f>
        <v>-84.497801999999993</v>
      </c>
      <c r="K6169" s="2">
        <v>38.084885</v>
      </c>
      <c r="L6169" s="2">
        <v>-84.497801999999993</v>
      </c>
    </row>
    <row r="6170" spans="1:12" x14ac:dyDescent="0.35">
      <c r="A6170" s="6" t="s">
        <v>6</v>
      </c>
      <c r="B6170" s="4" t="s">
        <v>11098</v>
      </c>
      <c r="C6170" s="6" t="s">
        <v>11099</v>
      </c>
      <c r="D6170" s="7">
        <v>42278</v>
      </c>
      <c r="E6170" s="6" t="s">
        <v>992</v>
      </c>
      <c r="F6170" s="6" t="s">
        <v>4</v>
      </c>
      <c r="G6170" s="6" t="s">
        <v>20</v>
      </c>
      <c r="H6170" s="6" t="s">
        <v>18</v>
      </c>
      <c r="I6170" s="2">
        <f>VLOOKUP(H6170,Addresses!$A$1:$S$9606,19,FALSE)</f>
        <v>38.084885</v>
      </c>
      <c r="J6170" s="2">
        <f>VLOOKUP(H6170,Addresses!$A$1:$U$9606,21,FALSE)</f>
        <v>-84.497801999999993</v>
      </c>
      <c r="K6170" s="2">
        <v>38.084885</v>
      </c>
      <c r="L6170" s="2">
        <v>-84.497801999999993</v>
      </c>
    </row>
    <row r="6171" spans="1:12" x14ac:dyDescent="0.35">
      <c r="A6171" s="6" t="s">
        <v>6</v>
      </c>
      <c r="B6171" s="4" t="s">
        <v>11100</v>
      </c>
      <c r="C6171" s="6" t="s">
        <v>11101</v>
      </c>
      <c r="D6171" s="7">
        <v>42278</v>
      </c>
      <c r="E6171" s="6" t="s">
        <v>992</v>
      </c>
      <c r="F6171" s="6" t="s">
        <v>4</v>
      </c>
      <c r="G6171" s="6" t="s">
        <v>53</v>
      </c>
      <c r="H6171" s="6" t="s">
        <v>18</v>
      </c>
      <c r="I6171" s="2">
        <f>VLOOKUP(H6171,Addresses!$A$1:$S$9606,19,FALSE)</f>
        <v>38.084885</v>
      </c>
      <c r="J6171" s="2">
        <f>VLOOKUP(H6171,Addresses!$A$1:$U$9606,21,FALSE)</f>
        <v>-84.497801999999993</v>
      </c>
      <c r="K6171" s="2">
        <v>38.084885</v>
      </c>
      <c r="L6171" s="2">
        <v>-84.497801999999993</v>
      </c>
    </row>
    <row r="6172" spans="1:12" x14ac:dyDescent="0.35">
      <c r="A6172" s="6" t="s">
        <v>260</v>
      </c>
      <c r="B6172" s="4" t="s">
        <v>11102</v>
      </c>
      <c r="C6172" s="6" t="s">
        <v>11103</v>
      </c>
      <c r="D6172" s="7">
        <v>42278</v>
      </c>
      <c r="E6172" s="6" t="s">
        <v>1381</v>
      </c>
      <c r="F6172" s="6" t="s">
        <v>4</v>
      </c>
      <c r="G6172" s="6" t="s">
        <v>400</v>
      </c>
      <c r="H6172" s="6" t="s">
        <v>18</v>
      </c>
      <c r="I6172" s="2">
        <f>VLOOKUP(H6172,Addresses!$A$1:$S$9606,19,FALSE)</f>
        <v>38.084885</v>
      </c>
      <c r="J6172" s="2">
        <f>VLOOKUP(H6172,Addresses!$A$1:$U$9606,21,FALSE)</f>
        <v>-84.497801999999993</v>
      </c>
      <c r="K6172" s="2">
        <v>38.084885</v>
      </c>
      <c r="L6172" s="2">
        <v>-84.497801999999993</v>
      </c>
    </row>
    <row r="6173" spans="1:12" x14ac:dyDescent="0.35">
      <c r="A6173" s="6" t="s">
        <v>260</v>
      </c>
      <c r="B6173" s="4" t="s">
        <v>11104</v>
      </c>
      <c r="C6173" s="6" t="s">
        <v>11105</v>
      </c>
      <c r="D6173" s="7">
        <v>42278</v>
      </c>
      <c r="E6173" s="6" t="s">
        <v>1381</v>
      </c>
      <c r="F6173" s="6" t="s">
        <v>4</v>
      </c>
      <c r="G6173" s="6" t="s">
        <v>20</v>
      </c>
      <c r="H6173" s="6" t="s">
        <v>18</v>
      </c>
      <c r="I6173" s="2">
        <f>VLOOKUP(H6173,Addresses!$A$1:$S$9606,19,FALSE)</f>
        <v>38.084885</v>
      </c>
      <c r="J6173" s="2">
        <f>VLOOKUP(H6173,Addresses!$A$1:$U$9606,21,FALSE)</f>
        <v>-84.497801999999993</v>
      </c>
      <c r="K6173" s="2">
        <v>38.084885</v>
      </c>
      <c r="L6173" s="2">
        <v>-84.497801999999993</v>
      </c>
    </row>
    <row r="6174" spans="1:12" x14ac:dyDescent="0.35">
      <c r="A6174" s="6" t="s">
        <v>6</v>
      </c>
      <c r="B6174" s="4" t="s">
        <v>11106</v>
      </c>
      <c r="C6174" s="6" t="s">
        <v>11107</v>
      </c>
      <c r="D6174" s="7">
        <v>42278</v>
      </c>
      <c r="E6174" s="6" t="s">
        <v>992</v>
      </c>
      <c r="F6174" s="6" t="s">
        <v>4</v>
      </c>
      <c r="G6174" s="6" t="s">
        <v>20</v>
      </c>
      <c r="H6174" s="6" t="s">
        <v>18</v>
      </c>
      <c r="I6174" s="2">
        <f>VLOOKUP(H6174,Addresses!$A$1:$S$9606,19,FALSE)</f>
        <v>38.084885</v>
      </c>
      <c r="J6174" s="2">
        <f>VLOOKUP(H6174,Addresses!$A$1:$U$9606,21,FALSE)</f>
        <v>-84.497801999999993</v>
      </c>
      <c r="K6174" s="2">
        <v>38.084885</v>
      </c>
      <c r="L6174" s="2">
        <v>-84.497801999999993</v>
      </c>
    </row>
    <row r="6175" spans="1:12" x14ac:dyDescent="0.35">
      <c r="A6175" s="6" t="s">
        <v>6</v>
      </c>
      <c r="B6175" s="4" t="s">
        <v>11108</v>
      </c>
      <c r="C6175" s="6" t="s">
        <v>11109</v>
      </c>
      <c r="D6175" s="7">
        <v>42278</v>
      </c>
      <c r="E6175" s="6" t="s">
        <v>3978</v>
      </c>
      <c r="F6175" s="6" t="s">
        <v>4</v>
      </c>
      <c r="G6175" s="6" t="s">
        <v>20</v>
      </c>
      <c r="H6175" s="6" t="s">
        <v>18</v>
      </c>
      <c r="I6175" s="2">
        <f>VLOOKUP(H6175,Addresses!$A$1:$S$9606,19,FALSE)</f>
        <v>38.084885</v>
      </c>
      <c r="J6175" s="2">
        <f>VLOOKUP(H6175,Addresses!$A$1:$U$9606,21,FALSE)</f>
        <v>-84.497801999999993</v>
      </c>
      <c r="K6175" s="2">
        <v>38.084885</v>
      </c>
      <c r="L6175" s="2">
        <v>-84.497801999999993</v>
      </c>
    </row>
    <row r="6176" spans="1:12" x14ac:dyDescent="0.35">
      <c r="A6176" s="6" t="s">
        <v>6</v>
      </c>
      <c r="B6176" s="4" t="s">
        <v>11110</v>
      </c>
      <c r="C6176" s="6" t="s">
        <v>11111</v>
      </c>
      <c r="D6176" s="7">
        <v>42278</v>
      </c>
      <c r="E6176" s="6" t="s">
        <v>992</v>
      </c>
      <c r="F6176" s="6" t="s">
        <v>4</v>
      </c>
      <c r="G6176" s="6" t="s">
        <v>400</v>
      </c>
      <c r="H6176" s="6" t="s">
        <v>18</v>
      </c>
      <c r="I6176" s="2">
        <f>VLOOKUP(H6176,Addresses!$A$1:$S$9606,19,FALSE)</f>
        <v>38.084885</v>
      </c>
      <c r="J6176" s="2">
        <f>VLOOKUP(H6176,Addresses!$A$1:$U$9606,21,FALSE)</f>
        <v>-84.497801999999993</v>
      </c>
      <c r="K6176" s="2">
        <v>38.084885</v>
      </c>
      <c r="L6176" s="2">
        <v>-84.497801999999993</v>
      </c>
    </row>
    <row r="6177" spans="1:12" x14ac:dyDescent="0.35">
      <c r="A6177" s="6" t="s">
        <v>213</v>
      </c>
      <c r="B6177" s="4">
        <v>20152239</v>
      </c>
      <c r="C6177" s="6" t="s">
        <v>11112</v>
      </c>
      <c r="D6177" s="7">
        <v>42277</v>
      </c>
      <c r="E6177" s="6" t="s">
        <v>216</v>
      </c>
      <c r="F6177" s="6" t="s">
        <v>4</v>
      </c>
      <c r="G6177" s="6" t="s">
        <v>66</v>
      </c>
      <c r="H6177" s="6" t="s">
        <v>51</v>
      </c>
      <c r="I6177" s="2">
        <f>VLOOKUP(H6177,Addresses!$A$1:$S$9606,19,FALSE)</f>
        <v>38.030065</v>
      </c>
      <c r="J6177" s="2">
        <f>VLOOKUP(H6177,Addresses!$A$1:$U$9606,21,FALSE)</f>
        <v>-84.509418999999994</v>
      </c>
      <c r="K6177" s="2">
        <v>38.030065</v>
      </c>
      <c r="L6177" s="2">
        <v>-84.509418999999994</v>
      </c>
    </row>
    <row r="6178" spans="1:12" x14ac:dyDescent="0.35">
      <c r="A6178" s="6" t="s">
        <v>423</v>
      </c>
      <c r="B6178" s="4">
        <v>20152240</v>
      </c>
      <c r="C6178" s="6" t="s">
        <v>11113</v>
      </c>
      <c r="D6178" s="7">
        <v>42277</v>
      </c>
      <c r="E6178" s="6" t="s">
        <v>1900</v>
      </c>
      <c r="F6178" s="6" t="s">
        <v>4</v>
      </c>
      <c r="G6178" s="6" t="s">
        <v>53</v>
      </c>
      <c r="H6178" s="6" t="s">
        <v>18</v>
      </c>
      <c r="I6178" s="2">
        <f>VLOOKUP(H6178,Addresses!$A$1:$S$9606,19,FALSE)</f>
        <v>38.084885</v>
      </c>
      <c r="J6178" s="2">
        <f>VLOOKUP(H6178,Addresses!$A$1:$U$9606,21,FALSE)</f>
        <v>-84.497801999999993</v>
      </c>
      <c r="K6178" s="2">
        <v>38.084885</v>
      </c>
      <c r="L6178" s="2">
        <v>-84.497801999999993</v>
      </c>
    </row>
    <row r="6179" spans="1:12" ht="24" x14ac:dyDescent="0.35">
      <c r="A6179" s="6" t="s">
        <v>11</v>
      </c>
      <c r="B6179" s="4">
        <v>20152242</v>
      </c>
      <c r="C6179" s="6" t="s">
        <v>11114</v>
      </c>
      <c r="D6179" s="7">
        <v>42277</v>
      </c>
      <c r="E6179" s="6" t="s">
        <v>246</v>
      </c>
      <c r="F6179" s="6" t="s">
        <v>227</v>
      </c>
      <c r="G6179" s="6" t="s">
        <v>553</v>
      </c>
      <c r="H6179" s="6" t="s">
        <v>1180</v>
      </c>
      <c r="I6179" s="2">
        <f>VLOOKUP(H6179,Addresses!$A$1:$S$9606,19,FALSE)</f>
        <v>38.031072999999999</v>
      </c>
      <c r="J6179" s="2">
        <f>VLOOKUP(H6179,Addresses!$A$1:$U$9606,21,FALSE)</f>
        <v>-84.500860000000003</v>
      </c>
      <c r="K6179" s="2">
        <v>38.031072999999999</v>
      </c>
      <c r="L6179" s="2">
        <v>-84.500860000000003</v>
      </c>
    </row>
    <row r="6180" spans="1:12" ht="24" x14ac:dyDescent="0.35">
      <c r="A6180" s="6" t="s">
        <v>260</v>
      </c>
      <c r="B6180" s="4">
        <v>20152244</v>
      </c>
      <c r="C6180" s="6" t="s">
        <v>11115</v>
      </c>
      <c r="D6180" s="7">
        <v>42277</v>
      </c>
      <c r="E6180" s="6" t="s">
        <v>11116</v>
      </c>
      <c r="F6180" s="6" t="s">
        <v>4</v>
      </c>
      <c r="G6180" s="6" t="s">
        <v>66</v>
      </c>
      <c r="H6180" s="6" t="s">
        <v>18</v>
      </c>
      <c r="I6180" s="2">
        <f>VLOOKUP(H6180,Addresses!$A$1:$S$9606,19,FALSE)</f>
        <v>38.084885</v>
      </c>
      <c r="J6180" s="2">
        <f>VLOOKUP(H6180,Addresses!$A$1:$U$9606,21,FALSE)</f>
        <v>-84.497801999999993</v>
      </c>
      <c r="K6180" s="2">
        <v>38.084885</v>
      </c>
      <c r="L6180" s="2">
        <v>-84.497801999999993</v>
      </c>
    </row>
    <row r="6181" spans="1:12" x14ac:dyDescent="0.35">
      <c r="A6181" s="6" t="s">
        <v>133</v>
      </c>
      <c r="B6181" s="4">
        <v>20152245</v>
      </c>
      <c r="C6181" s="6" t="s">
        <v>11115</v>
      </c>
      <c r="D6181" s="7">
        <v>42277</v>
      </c>
      <c r="E6181" s="6" t="s">
        <v>204</v>
      </c>
      <c r="F6181" s="6" t="s">
        <v>4</v>
      </c>
      <c r="G6181" s="6" t="s">
        <v>400</v>
      </c>
      <c r="H6181" s="6" t="s">
        <v>11117</v>
      </c>
      <c r="I6181" s="2">
        <f>VLOOKUP(H6181,Addresses!$A$1:$S$9606,19,FALSE)</f>
        <v>38.033090000000001</v>
      </c>
      <c r="J6181" s="2">
        <f>VLOOKUP(H6181,Addresses!$A$1:$U$9606,21,FALSE)</f>
        <v>-84.506885999999994</v>
      </c>
      <c r="K6181" s="2">
        <v>38.033090000000001</v>
      </c>
      <c r="L6181" s="2">
        <v>-84.506885999999994</v>
      </c>
    </row>
    <row r="6182" spans="1:12" ht="24" x14ac:dyDescent="0.35">
      <c r="A6182" s="6" t="s">
        <v>133</v>
      </c>
      <c r="B6182" s="4">
        <v>20152246</v>
      </c>
      <c r="C6182" s="6" t="s">
        <v>11118</v>
      </c>
      <c r="D6182" s="7">
        <v>42277</v>
      </c>
      <c r="E6182" s="6" t="s">
        <v>254</v>
      </c>
      <c r="F6182" s="6" t="s">
        <v>4</v>
      </c>
      <c r="G6182" s="6" t="s">
        <v>53</v>
      </c>
      <c r="H6182" s="6" t="s">
        <v>48</v>
      </c>
      <c r="I6182" s="2" t="e">
        <f>VLOOKUP(H6182,Addresses!$A$1:$S$9606,19,FALSE)</f>
        <v>#N/A</v>
      </c>
      <c r="J6182" s="2" t="e">
        <f>VLOOKUP(H6182,Addresses!$A$1:$U$9606,21,FALSE)</f>
        <v>#N/A</v>
      </c>
      <c r="K6182" s="2" t="e">
        <v>#N/A</v>
      </c>
      <c r="L6182" s="2" t="e">
        <v>#N/A</v>
      </c>
    </row>
    <row r="6183" spans="1:12" x14ac:dyDescent="0.35">
      <c r="A6183" s="6" t="s">
        <v>140</v>
      </c>
      <c r="B6183" s="4">
        <v>20152249</v>
      </c>
      <c r="C6183" s="6" t="s">
        <v>11119</v>
      </c>
      <c r="D6183" s="7">
        <v>42277</v>
      </c>
      <c r="E6183" s="6" t="s">
        <v>142</v>
      </c>
      <c r="F6183" s="6" t="s">
        <v>4</v>
      </c>
      <c r="G6183" s="6" t="s">
        <v>5</v>
      </c>
      <c r="H6183" s="6" t="s">
        <v>8</v>
      </c>
      <c r="I6183" s="2">
        <f>VLOOKUP(H6183,Addresses!$A$1:$S$9606,19,FALSE)</f>
        <v>38.042101000000002</v>
      </c>
      <c r="J6183" s="2">
        <f>VLOOKUP(H6183,Addresses!$A$1:$U$9606,21,FALSE)</f>
        <v>-84.500699999999995</v>
      </c>
      <c r="K6183" s="2">
        <v>38.042101000000002</v>
      </c>
      <c r="L6183" s="2">
        <v>-84.500699999999995</v>
      </c>
    </row>
    <row r="6184" spans="1:12" ht="24" x14ac:dyDescent="0.35">
      <c r="A6184" s="6" t="s">
        <v>133</v>
      </c>
      <c r="B6184" s="4">
        <v>20152261</v>
      </c>
      <c r="C6184" s="6" t="s">
        <v>11120</v>
      </c>
      <c r="D6184" s="7">
        <v>42277</v>
      </c>
      <c r="E6184" s="6" t="s">
        <v>343</v>
      </c>
      <c r="F6184" s="6" t="s">
        <v>4</v>
      </c>
      <c r="G6184" s="6" t="s">
        <v>53</v>
      </c>
      <c r="H6184" s="6" t="s">
        <v>1307</v>
      </c>
      <c r="I6184" s="2">
        <f>VLOOKUP(H6184,Addresses!$A$1:$S$9606,19,FALSE)</f>
        <v>38.036926000000001</v>
      </c>
      <c r="J6184" s="2">
        <f>VLOOKUP(H6184,Addresses!$A$1:$U$9606,21,FALSE)</f>
        <v>-84.501958999999999</v>
      </c>
      <c r="K6184" s="2">
        <v>38.036926000000001</v>
      </c>
      <c r="L6184" s="2">
        <v>-84.501958999999999</v>
      </c>
    </row>
    <row r="6185" spans="1:12" ht="60" x14ac:dyDescent="0.35">
      <c r="A6185" s="6" t="s">
        <v>24</v>
      </c>
      <c r="B6185" s="4">
        <v>20152231</v>
      </c>
      <c r="C6185" s="6" t="s">
        <v>11121</v>
      </c>
      <c r="D6185" s="7">
        <v>42276</v>
      </c>
      <c r="E6185" s="6" t="s">
        <v>11122</v>
      </c>
      <c r="F6185" s="6" t="s">
        <v>4</v>
      </c>
      <c r="G6185" s="6" t="s">
        <v>5</v>
      </c>
      <c r="H6185" s="6" t="s">
        <v>2046</v>
      </c>
      <c r="I6185" s="2">
        <f>VLOOKUP(H6185,Addresses!$A$1:$S$9606,19,FALSE)</f>
        <v>38.039645</v>
      </c>
      <c r="J6185" s="2">
        <f>VLOOKUP(H6185,Addresses!$A$1:$U$9606,21,FALSE)</f>
        <v>-84.506703000000002</v>
      </c>
      <c r="K6185" s="2">
        <v>38.039645</v>
      </c>
      <c r="L6185" s="2">
        <v>-84.506703000000002</v>
      </c>
    </row>
    <row r="6186" spans="1:12" ht="36" x14ac:dyDescent="0.35">
      <c r="A6186" s="6" t="s">
        <v>46</v>
      </c>
      <c r="B6186" s="4">
        <v>20152237</v>
      </c>
      <c r="C6186" s="6" t="s">
        <v>11123</v>
      </c>
      <c r="D6186" s="7">
        <v>42276</v>
      </c>
      <c r="E6186" s="6" t="s">
        <v>2847</v>
      </c>
      <c r="F6186" s="6" t="s">
        <v>4</v>
      </c>
      <c r="G6186" s="6" t="s">
        <v>5</v>
      </c>
      <c r="H6186" s="6" t="s">
        <v>11124</v>
      </c>
      <c r="I6186" s="2" t="e">
        <f>VLOOKUP(H6186,Addresses!$A$1:$S$9606,19,FALSE)</f>
        <v>#N/A</v>
      </c>
      <c r="J6186" s="2" t="e">
        <f>VLOOKUP(H6186,Addresses!$A$1:$U$9606,21,FALSE)</f>
        <v>#N/A</v>
      </c>
      <c r="K6186" s="2" t="e">
        <v>#N/A</v>
      </c>
      <c r="L6186" s="2" t="e">
        <v>#N/A</v>
      </c>
    </row>
    <row r="6187" spans="1:12" x14ac:dyDescent="0.35">
      <c r="A6187" s="6" t="s">
        <v>6</v>
      </c>
      <c r="B6187" s="4">
        <v>201508707</v>
      </c>
      <c r="C6187" s="6" t="s">
        <v>11125</v>
      </c>
      <c r="D6187" s="7">
        <v>42276</v>
      </c>
      <c r="E6187" s="6" t="s">
        <v>11126</v>
      </c>
      <c r="F6187" s="6" t="s">
        <v>4</v>
      </c>
      <c r="G6187" s="6" t="s">
        <v>410</v>
      </c>
      <c r="H6187" s="6" t="s">
        <v>64</v>
      </c>
      <c r="I6187" s="2">
        <f>VLOOKUP(H6187,Addresses!$A$1:$S$9606,19,FALSE)</f>
        <v>38.031860000000002</v>
      </c>
      <c r="J6187" s="2">
        <f>VLOOKUP(H6187,Addresses!$A$1:$U$9606,21,FALSE)</f>
        <v>-84.508632000000006</v>
      </c>
      <c r="K6187" s="2">
        <v>38.031860000000002</v>
      </c>
      <c r="L6187" s="2">
        <v>-84.508632000000006</v>
      </c>
    </row>
    <row r="6188" spans="1:12" ht="24" x14ac:dyDescent="0.35">
      <c r="A6188" s="6" t="s">
        <v>62</v>
      </c>
      <c r="B6188" s="4" t="s">
        <v>11127</v>
      </c>
      <c r="C6188" s="6" t="s">
        <v>11128</v>
      </c>
      <c r="D6188" s="7">
        <v>42276</v>
      </c>
      <c r="E6188" s="6" t="s">
        <v>5842</v>
      </c>
      <c r="F6188" s="6" t="s">
        <v>4</v>
      </c>
      <c r="G6188" s="6" t="s">
        <v>20</v>
      </c>
      <c r="H6188" s="6" t="s">
        <v>18</v>
      </c>
      <c r="I6188" s="2">
        <f>VLOOKUP(H6188,Addresses!$A$1:$S$9606,19,FALSE)</f>
        <v>38.084885</v>
      </c>
      <c r="J6188" s="2">
        <f>VLOOKUP(H6188,Addresses!$A$1:$U$9606,21,FALSE)</f>
        <v>-84.497801999999993</v>
      </c>
      <c r="K6188" s="2">
        <v>38.084885</v>
      </c>
      <c r="L6188" s="2">
        <v>-84.497801999999993</v>
      </c>
    </row>
    <row r="6189" spans="1:12" x14ac:dyDescent="0.35">
      <c r="A6189" s="6" t="s">
        <v>6</v>
      </c>
      <c r="B6189" s="4" t="s">
        <v>11129</v>
      </c>
      <c r="C6189" s="6" t="s">
        <v>11130</v>
      </c>
      <c r="D6189" s="7">
        <v>42276</v>
      </c>
      <c r="E6189" s="6" t="s">
        <v>992</v>
      </c>
      <c r="F6189" s="6" t="s">
        <v>4</v>
      </c>
      <c r="G6189" s="6" t="s">
        <v>20</v>
      </c>
      <c r="H6189" s="6" t="s">
        <v>18</v>
      </c>
      <c r="I6189" s="2">
        <f>VLOOKUP(H6189,Addresses!$A$1:$S$9606,19,FALSE)</f>
        <v>38.084885</v>
      </c>
      <c r="J6189" s="2">
        <f>VLOOKUP(H6189,Addresses!$A$1:$U$9606,21,FALSE)</f>
        <v>-84.497801999999993</v>
      </c>
      <c r="K6189" s="2">
        <v>38.084885</v>
      </c>
      <c r="L6189" s="2">
        <v>-84.497801999999993</v>
      </c>
    </row>
    <row r="6190" spans="1:12" x14ac:dyDescent="0.35">
      <c r="A6190" s="6" t="s">
        <v>6</v>
      </c>
      <c r="B6190" s="4" t="s">
        <v>11131</v>
      </c>
      <c r="C6190" s="6" t="s">
        <v>11132</v>
      </c>
      <c r="D6190" s="7">
        <v>42276</v>
      </c>
      <c r="E6190" s="6" t="s">
        <v>992</v>
      </c>
      <c r="F6190" s="6" t="s">
        <v>4</v>
      </c>
      <c r="G6190" s="6" t="s">
        <v>20</v>
      </c>
      <c r="H6190" s="6" t="s">
        <v>18</v>
      </c>
      <c r="I6190" s="2">
        <f>VLOOKUP(H6190,Addresses!$A$1:$S$9606,19,FALSE)</f>
        <v>38.084885</v>
      </c>
      <c r="J6190" s="2">
        <f>VLOOKUP(H6190,Addresses!$A$1:$U$9606,21,FALSE)</f>
        <v>-84.497801999999993</v>
      </c>
      <c r="K6190" s="2">
        <v>38.084885</v>
      </c>
      <c r="L6190" s="2">
        <v>-84.497801999999993</v>
      </c>
    </row>
    <row r="6191" spans="1:12" x14ac:dyDescent="0.35">
      <c r="A6191" s="6" t="s">
        <v>85</v>
      </c>
      <c r="B6191" s="4" t="s">
        <v>11133</v>
      </c>
      <c r="C6191" s="6" t="s">
        <v>11134</v>
      </c>
      <c r="D6191" s="7">
        <v>42276</v>
      </c>
      <c r="E6191" s="6" t="s">
        <v>316</v>
      </c>
      <c r="F6191" s="6" t="s">
        <v>4</v>
      </c>
      <c r="G6191" s="6" t="s">
        <v>20</v>
      </c>
      <c r="H6191" s="6" t="s">
        <v>18</v>
      </c>
      <c r="I6191" s="2">
        <f>VLOOKUP(H6191,Addresses!$A$1:$S$9606,19,FALSE)</f>
        <v>38.084885</v>
      </c>
      <c r="J6191" s="2">
        <f>VLOOKUP(H6191,Addresses!$A$1:$U$9606,21,FALSE)</f>
        <v>-84.497801999999993</v>
      </c>
      <c r="K6191" s="2">
        <v>38.084885</v>
      </c>
      <c r="L6191" s="2">
        <v>-84.497801999999993</v>
      </c>
    </row>
    <row r="6192" spans="1:12" ht="24" x14ac:dyDescent="0.35">
      <c r="A6192" s="6" t="s">
        <v>62</v>
      </c>
      <c r="B6192" s="4" t="s">
        <v>11135</v>
      </c>
      <c r="C6192" s="6" t="s">
        <v>11136</v>
      </c>
      <c r="D6192" s="7">
        <v>42275</v>
      </c>
      <c r="E6192" s="6" t="s">
        <v>5842</v>
      </c>
      <c r="F6192" s="6" t="s">
        <v>4</v>
      </c>
      <c r="G6192" s="6" t="s">
        <v>20</v>
      </c>
      <c r="H6192" s="6" t="s">
        <v>11022</v>
      </c>
      <c r="I6192" s="2" t="e">
        <f>VLOOKUP(H6192,Addresses!$A$1:$S$9606,19,FALSE)</f>
        <v>#N/A</v>
      </c>
      <c r="J6192" s="2" t="e">
        <f>VLOOKUP(H6192,Addresses!$A$1:$U$9606,21,FALSE)</f>
        <v>#N/A</v>
      </c>
      <c r="K6192" s="2" t="e">
        <v>#N/A</v>
      </c>
      <c r="L6192" s="2" t="e">
        <v>#N/A</v>
      </c>
    </row>
    <row r="6193" spans="1:12" x14ac:dyDescent="0.35">
      <c r="A6193" s="6" t="s">
        <v>133</v>
      </c>
      <c r="B6193" s="4" t="s">
        <v>11137</v>
      </c>
      <c r="C6193" s="6" t="s">
        <v>11138</v>
      </c>
      <c r="D6193" s="7">
        <v>42275</v>
      </c>
      <c r="E6193" s="6" t="s">
        <v>858</v>
      </c>
      <c r="F6193" s="6" t="s">
        <v>227</v>
      </c>
      <c r="G6193" s="6" t="s">
        <v>20</v>
      </c>
      <c r="H6193" s="6" t="s">
        <v>6696</v>
      </c>
      <c r="I6193" s="2">
        <f>VLOOKUP(H6193,Addresses!$A$1:$S$9606,19,FALSE)</f>
        <v>38.087783000000002</v>
      </c>
      <c r="J6193" s="2">
        <f>VLOOKUP(H6193,Addresses!$A$1:$U$9606,21,FALSE)</f>
        <v>-84.494381000000004</v>
      </c>
      <c r="K6193" s="2">
        <v>38.087783000000002</v>
      </c>
      <c r="L6193" s="2">
        <v>-84.494381000000004</v>
      </c>
    </row>
    <row r="6194" spans="1:12" x14ac:dyDescent="0.35">
      <c r="A6194" s="6" t="s">
        <v>133</v>
      </c>
      <c r="B6194" s="4">
        <v>20152225</v>
      </c>
      <c r="C6194" s="6" t="s">
        <v>11139</v>
      </c>
      <c r="D6194" s="7">
        <v>42275</v>
      </c>
      <c r="E6194" s="6" t="s">
        <v>204</v>
      </c>
      <c r="F6194" s="6" t="s">
        <v>4</v>
      </c>
      <c r="G6194" s="6" t="s">
        <v>66</v>
      </c>
      <c r="H6194" s="6" t="s">
        <v>11117</v>
      </c>
      <c r="I6194" s="2">
        <f>VLOOKUP(H6194,Addresses!$A$1:$S$9606,19,FALSE)</f>
        <v>38.033090000000001</v>
      </c>
      <c r="J6194" s="2">
        <f>VLOOKUP(H6194,Addresses!$A$1:$U$9606,21,FALSE)</f>
        <v>-84.506885999999994</v>
      </c>
      <c r="K6194" s="2">
        <v>38.033090000000001</v>
      </c>
      <c r="L6194" s="2">
        <v>-84.506885999999994</v>
      </c>
    </row>
    <row r="6195" spans="1:12" ht="24" x14ac:dyDescent="0.35">
      <c r="A6195" s="6" t="s">
        <v>133</v>
      </c>
      <c r="B6195" s="4">
        <v>20152229</v>
      </c>
      <c r="C6195" s="6" t="s">
        <v>11140</v>
      </c>
      <c r="D6195" s="7">
        <v>42275</v>
      </c>
      <c r="E6195" s="6" t="s">
        <v>254</v>
      </c>
      <c r="F6195" s="6" t="s">
        <v>4</v>
      </c>
      <c r="G6195" s="6" t="s">
        <v>53</v>
      </c>
      <c r="H6195" s="6" t="s">
        <v>64</v>
      </c>
      <c r="I6195" s="2">
        <f>VLOOKUP(H6195,Addresses!$A$1:$S$9606,19,FALSE)</f>
        <v>38.031860000000002</v>
      </c>
      <c r="J6195" s="2">
        <f>VLOOKUP(H6195,Addresses!$A$1:$U$9606,21,FALSE)</f>
        <v>-84.508632000000006</v>
      </c>
      <c r="K6195" s="2">
        <v>38.031860000000002</v>
      </c>
      <c r="L6195" s="2">
        <v>-84.508632000000006</v>
      </c>
    </row>
    <row r="6196" spans="1:12" ht="24" x14ac:dyDescent="0.35">
      <c r="A6196" s="6" t="s">
        <v>62</v>
      </c>
      <c r="B6196" s="4">
        <v>201528664</v>
      </c>
      <c r="C6196" s="6" t="s">
        <v>11141</v>
      </c>
      <c r="D6196" s="7">
        <v>42275</v>
      </c>
      <c r="E6196" s="6" t="s">
        <v>5842</v>
      </c>
      <c r="F6196" s="6" t="s">
        <v>4</v>
      </c>
      <c r="G6196" s="6" t="s">
        <v>410</v>
      </c>
      <c r="H6196" s="6" t="s">
        <v>51</v>
      </c>
      <c r="I6196" s="2">
        <f>VLOOKUP(H6196,Addresses!$A$1:$S$9606,19,FALSE)</f>
        <v>38.030065</v>
      </c>
      <c r="J6196" s="2">
        <f>VLOOKUP(H6196,Addresses!$A$1:$U$9606,21,FALSE)</f>
        <v>-84.509418999999994</v>
      </c>
      <c r="K6196" s="2">
        <v>38.030065</v>
      </c>
      <c r="L6196" s="2">
        <v>-84.509418999999994</v>
      </c>
    </row>
    <row r="6197" spans="1:12" ht="24" x14ac:dyDescent="0.35">
      <c r="A6197" s="6" t="s">
        <v>6</v>
      </c>
      <c r="B6197" s="4">
        <v>201528601</v>
      </c>
      <c r="C6197" s="6" t="s">
        <v>11142</v>
      </c>
      <c r="D6197" s="7">
        <v>42275</v>
      </c>
      <c r="E6197" s="6" t="s">
        <v>19</v>
      </c>
      <c r="F6197" s="6" t="s">
        <v>227</v>
      </c>
      <c r="G6197" s="6" t="s">
        <v>1505</v>
      </c>
      <c r="H6197" s="6" t="s">
        <v>11143</v>
      </c>
      <c r="I6197" s="2" t="e">
        <f>VLOOKUP(H6197,Addresses!$A$1:$S$9606,19,FALSE)</f>
        <v>#N/A</v>
      </c>
      <c r="J6197" s="2" t="e">
        <f>VLOOKUP(H6197,Addresses!$A$1:$U$9606,21,FALSE)</f>
        <v>#N/A</v>
      </c>
      <c r="K6197" s="2" t="e">
        <v>#N/A</v>
      </c>
      <c r="L6197" s="2" t="e">
        <v>#N/A</v>
      </c>
    </row>
    <row r="6198" spans="1:12" ht="24" x14ac:dyDescent="0.35">
      <c r="A6198" s="6" t="s">
        <v>62</v>
      </c>
      <c r="B6198" s="4" t="s">
        <v>11144</v>
      </c>
      <c r="C6198" s="6" t="s">
        <v>11145</v>
      </c>
      <c r="D6198" s="7">
        <v>42275</v>
      </c>
      <c r="E6198" s="6" t="s">
        <v>5842</v>
      </c>
      <c r="F6198" s="6" t="s">
        <v>227</v>
      </c>
      <c r="G6198" s="6" t="s">
        <v>20</v>
      </c>
      <c r="H6198" s="6" t="s">
        <v>3933</v>
      </c>
      <c r="I6198" s="2">
        <f>VLOOKUP(H6198,Addresses!$A$1:$S$9606,19,FALSE)</f>
        <v>38.032114999999997</v>
      </c>
      <c r="J6198" s="2">
        <f>VLOOKUP(H6198,Addresses!$A$1:$U$9606,21,FALSE)</f>
        <v>-84.499403000000001</v>
      </c>
      <c r="K6198" s="2">
        <v>38.032114999999997</v>
      </c>
      <c r="L6198" s="2">
        <v>-84.499403000000001</v>
      </c>
    </row>
    <row r="6199" spans="1:12" ht="24" x14ac:dyDescent="0.35">
      <c r="A6199" s="6" t="s">
        <v>62</v>
      </c>
      <c r="B6199" s="4" t="s">
        <v>11146</v>
      </c>
      <c r="C6199" s="6" t="s">
        <v>11147</v>
      </c>
      <c r="D6199" s="7">
        <v>42275</v>
      </c>
      <c r="E6199" s="6" t="s">
        <v>5842</v>
      </c>
      <c r="F6199" s="6" t="s">
        <v>227</v>
      </c>
      <c r="G6199" s="6" t="s">
        <v>20</v>
      </c>
      <c r="H6199" s="6" t="s">
        <v>3933</v>
      </c>
      <c r="I6199" s="2">
        <f>VLOOKUP(H6199,Addresses!$A$1:$S$9606,19,FALSE)</f>
        <v>38.032114999999997</v>
      </c>
      <c r="J6199" s="2">
        <f>VLOOKUP(H6199,Addresses!$A$1:$U$9606,21,FALSE)</f>
        <v>-84.499403000000001</v>
      </c>
      <c r="K6199" s="2">
        <v>38.032114999999997</v>
      </c>
      <c r="L6199" s="2">
        <v>-84.499403000000001</v>
      </c>
    </row>
    <row r="6200" spans="1:12" x14ac:dyDescent="0.35">
      <c r="A6200" s="6" t="s">
        <v>34</v>
      </c>
      <c r="B6200" s="4" t="s">
        <v>11148</v>
      </c>
      <c r="C6200" s="6" t="s">
        <v>11149</v>
      </c>
      <c r="D6200" s="7">
        <v>42275</v>
      </c>
      <c r="E6200" s="6" t="s">
        <v>309</v>
      </c>
      <c r="F6200" s="6" t="s">
        <v>4</v>
      </c>
      <c r="G6200" s="6" t="s">
        <v>20</v>
      </c>
      <c r="H6200" s="6" t="s">
        <v>18</v>
      </c>
      <c r="I6200" s="2">
        <f>VLOOKUP(H6200,Addresses!$A$1:$S$9606,19,FALSE)</f>
        <v>38.084885</v>
      </c>
      <c r="J6200" s="2">
        <f>VLOOKUP(H6200,Addresses!$A$1:$U$9606,21,FALSE)</f>
        <v>-84.497801999999993</v>
      </c>
      <c r="K6200" s="2">
        <v>38.084885</v>
      </c>
      <c r="L6200" s="2">
        <v>-84.497801999999993</v>
      </c>
    </row>
    <row r="6201" spans="1:12" ht="24" x14ac:dyDescent="0.35">
      <c r="A6201" s="6" t="s">
        <v>46</v>
      </c>
      <c r="B6201" s="4">
        <v>20152216</v>
      </c>
      <c r="C6201" s="6" t="s">
        <v>11150</v>
      </c>
      <c r="D6201" s="7">
        <v>42274</v>
      </c>
      <c r="E6201" s="6" t="s">
        <v>3516</v>
      </c>
      <c r="F6201" s="6" t="s">
        <v>4</v>
      </c>
      <c r="G6201" s="6" t="s">
        <v>5</v>
      </c>
      <c r="H6201" s="6" t="s">
        <v>3682</v>
      </c>
      <c r="I6201" s="2" t="e">
        <f>VLOOKUP(H6201,Addresses!$A$1:$S$9606,19,FALSE)</f>
        <v>#N/A</v>
      </c>
      <c r="J6201" s="2" t="e">
        <f>VLOOKUP(H6201,Addresses!$A$1:$U$9606,21,FALSE)</f>
        <v>#N/A</v>
      </c>
      <c r="K6201" s="2" t="e">
        <v>#N/A</v>
      </c>
      <c r="L6201" s="2" t="e">
        <v>#N/A</v>
      </c>
    </row>
    <row r="6202" spans="1:12" ht="24" x14ac:dyDescent="0.35">
      <c r="A6202" s="6" t="s">
        <v>6</v>
      </c>
      <c r="B6202" s="4">
        <v>20152217</v>
      </c>
      <c r="C6202" s="6" t="s">
        <v>11151</v>
      </c>
      <c r="D6202" s="7">
        <v>42274</v>
      </c>
      <c r="E6202" s="6" t="s">
        <v>2060</v>
      </c>
      <c r="F6202" s="6" t="s">
        <v>4</v>
      </c>
      <c r="G6202" s="6" t="s">
        <v>66</v>
      </c>
      <c r="H6202" s="6" t="s">
        <v>775</v>
      </c>
      <c r="I6202" s="2">
        <f>VLOOKUP(H6202,Addresses!$A$1:$S$9606,19,FALSE)</f>
        <v>38.026341000000002</v>
      </c>
      <c r="J6202" s="2">
        <f>VLOOKUP(H6202,Addresses!$A$1:$U$9606,21,FALSE)</f>
        <v>-84.505988000000002</v>
      </c>
      <c r="K6202" s="2">
        <v>38.026341000000002</v>
      </c>
      <c r="L6202" s="2">
        <v>-84.505988000000002</v>
      </c>
    </row>
    <row r="6203" spans="1:12" ht="36" x14ac:dyDescent="0.35">
      <c r="A6203" s="6" t="s">
        <v>24</v>
      </c>
      <c r="B6203" s="4">
        <v>20152218</v>
      </c>
      <c r="C6203" s="6" t="s">
        <v>11152</v>
      </c>
      <c r="D6203" s="7">
        <v>42274</v>
      </c>
      <c r="E6203" s="6" t="s">
        <v>3924</v>
      </c>
      <c r="F6203" s="6" t="s">
        <v>4</v>
      </c>
      <c r="G6203" s="6" t="s">
        <v>5</v>
      </c>
      <c r="H6203" s="6" t="s">
        <v>5711</v>
      </c>
      <c r="I6203" s="2">
        <f>VLOOKUP(H6203,Addresses!$A$1:$S$9606,19,FALSE)</f>
        <v>38.041969999999999</v>
      </c>
      <c r="J6203" s="2">
        <f>VLOOKUP(H6203,Addresses!$A$1:$U$9606,21,FALSE)</f>
        <v>-84.504340999999997</v>
      </c>
      <c r="K6203" s="2">
        <v>38.041969999999999</v>
      </c>
      <c r="L6203" s="2">
        <v>-84.504340999999997</v>
      </c>
    </row>
    <row r="6204" spans="1:12" ht="24" x14ac:dyDescent="0.35">
      <c r="A6204" s="6" t="s">
        <v>133</v>
      </c>
      <c r="B6204" s="4">
        <v>20152219</v>
      </c>
      <c r="C6204" s="6" t="s">
        <v>11153</v>
      </c>
      <c r="D6204" s="7">
        <v>42274</v>
      </c>
      <c r="E6204" s="6" t="s">
        <v>376</v>
      </c>
      <c r="F6204" s="6" t="s">
        <v>4</v>
      </c>
      <c r="G6204" s="6" t="s">
        <v>53</v>
      </c>
      <c r="H6204" s="6" t="s">
        <v>342</v>
      </c>
      <c r="I6204" s="2">
        <f>VLOOKUP(H6204,Addresses!$A$1:$S$9606,19,FALSE)</f>
        <v>38.023280999999997</v>
      </c>
      <c r="J6204" s="2">
        <f>VLOOKUP(H6204,Addresses!$A$1:$U$9606,21,FALSE)</f>
        <v>-84.506236000000001</v>
      </c>
      <c r="K6204" s="2">
        <v>38.023280999999997</v>
      </c>
      <c r="L6204" s="2">
        <v>-84.506236000000001</v>
      </c>
    </row>
    <row r="6205" spans="1:12" x14ac:dyDescent="0.35">
      <c r="A6205" s="6" t="s">
        <v>6</v>
      </c>
      <c r="B6205" s="4" t="s">
        <v>11154</v>
      </c>
      <c r="C6205" s="6" t="s">
        <v>11155</v>
      </c>
      <c r="D6205" s="7">
        <v>42274</v>
      </c>
      <c r="E6205" s="6" t="s">
        <v>992</v>
      </c>
      <c r="F6205" s="6" t="s">
        <v>4</v>
      </c>
      <c r="G6205" s="6" t="s">
        <v>20</v>
      </c>
      <c r="H6205" s="6" t="s">
        <v>18</v>
      </c>
      <c r="I6205" s="2">
        <f>VLOOKUP(H6205,Addresses!$A$1:$S$9606,19,FALSE)</f>
        <v>38.084885</v>
      </c>
      <c r="J6205" s="2">
        <f>VLOOKUP(H6205,Addresses!$A$1:$U$9606,21,FALSE)</f>
        <v>-84.497801999999993</v>
      </c>
      <c r="K6205" s="2">
        <v>38.084885</v>
      </c>
      <c r="L6205" s="2">
        <v>-84.497801999999993</v>
      </c>
    </row>
    <row r="6206" spans="1:12" x14ac:dyDescent="0.35">
      <c r="A6206" s="6" t="s">
        <v>6</v>
      </c>
      <c r="B6206" s="4" t="s">
        <v>11156</v>
      </c>
      <c r="C6206" s="6" t="s">
        <v>11157</v>
      </c>
      <c r="D6206" s="7">
        <v>42274</v>
      </c>
      <c r="E6206" s="6" t="s">
        <v>992</v>
      </c>
      <c r="F6206" s="6" t="s">
        <v>4</v>
      </c>
      <c r="G6206" s="6" t="s">
        <v>20</v>
      </c>
      <c r="H6206" s="6" t="s">
        <v>18</v>
      </c>
      <c r="I6206" s="2">
        <f>VLOOKUP(H6206,Addresses!$A$1:$S$9606,19,FALSE)</f>
        <v>38.084885</v>
      </c>
      <c r="J6206" s="2">
        <f>VLOOKUP(H6206,Addresses!$A$1:$U$9606,21,FALSE)</f>
        <v>-84.497801999999993</v>
      </c>
      <c r="K6206" s="2">
        <v>38.084885</v>
      </c>
      <c r="L6206" s="2">
        <v>-84.497801999999993</v>
      </c>
    </row>
    <row r="6207" spans="1:12" x14ac:dyDescent="0.35">
      <c r="A6207" s="6" t="s">
        <v>6</v>
      </c>
      <c r="B6207" s="4" t="s">
        <v>11158</v>
      </c>
      <c r="C6207" s="6" t="s">
        <v>11159</v>
      </c>
      <c r="D6207" s="7">
        <v>42274</v>
      </c>
      <c r="E6207" s="6" t="s">
        <v>992</v>
      </c>
      <c r="F6207" s="6" t="s">
        <v>4</v>
      </c>
      <c r="G6207" s="6" t="s">
        <v>20</v>
      </c>
      <c r="H6207" s="6" t="s">
        <v>18</v>
      </c>
      <c r="I6207" s="2">
        <f>VLOOKUP(H6207,Addresses!$A$1:$S$9606,19,FALSE)</f>
        <v>38.084885</v>
      </c>
      <c r="J6207" s="2">
        <f>VLOOKUP(H6207,Addresses!$A$1:$U$9606,21,FALSE)</f>
        <v>-84.497801999999993</v>
      </c>
      <c r="K6207" s="2">
        <v>38.084885</v>
      </c>
      <c r="L6207" s="2">
        <v>-84.497801999999993</v>
      </c>
    </row>
    <row r="6208" spans="1:12" x14ac:dyDescent="0.35">
      <c r="A6208" s="6" t="s">
        <v>6</v>
      </c>
      <c r="B6208" s="4" t="s">
        <v>11160</v>
      </c>
      <c r="C6208" s="6" t="s">
        <v>11161</v>
      </c>
      <c r="D6208" s="7">
        <v>42274</v>
      </c>
      <c r="E6208" s="6" t="s">
        <v>992</v>
      </c>
      <c r="F6208" s="6" t="s">
        <v>4</v>
      </c>
      <c r="G6208" s="6" t="s">
        <v>20</v>
      </c>
      <c r="H6208" s="6" t="s">
        <v>18</v>
      </c>
      <c r="I6208" s="2">
        <f>VLOOKUP(H6208,Addresses!$A$1:$S$9606,19,FALSE)</f>
        <v>38.084885</v>
      </c>
      <c r="J6208" s="2">
        <f>VLOOKUP(H6208,Addresses!$A$1:$U$9606,21,FALSE)</f>
        <v>-84.497801999999993</v>
      </c>
      <c r="K6208" s="2">
        <v>38.084885</v>
      </c>
      <c r="L6208" s="2">
        <v>-84.497801999999993</v>
      </c>
    </row>
    <row r="6209" spans="1:12" x14ac:dyDescent="0.35">
      <c r="A6209" s="6" t="s">
        <v>85</v>
      </c>
      <c r="B6209" s="4" t="s">
        <v>11162</v>
      </c>
      <c r="C6209" s="6" t="s">
        <v>11163</v>
      </c>
      <c r="D6209" s="7">
        <v>42274</v>
      </c>
      <c r="E6209" s="6" t="s">
        <v>316</v>
      </c>
      <c r="F6209" s="6" t="s">
        <v>4</v>
      </c>
      <c r="G6209" s="6" t="s">
        <v>20</v>
      </c>
      <c r="H6209" s="6" t="s">
        <v>18</v>
      </c>
      <c r="I6209" s="2">
        <f>VLOOKUP(H6209,Addresses!$A$1:$S$9606,19,FALSE)</f>
        <v>38.084885</v>
      </c>
      <c r="J6209" s="2">
        <f>VLOOKUP(H6209,Addresses!$A$1:$U$9606,21,FALSE)</f>
        <v>-84.497801999999993</v>
      </c>
      <c r="K6209" s="2">
        <v>38.084885</v>
      </c>
      <c r="L6209" s="2">
        <v>-84.497801999999993</v>
      </c>
    </row>
    <row r="6210" spans="1:12" x14ac:dyDescent="0.35">
      <c r="A6210" s="6" t="s">
        <v>85</v>
      </c>
      <c r="B6210" s="4" t="s">
        <v>11164</v>
      </c>
      <c r="C6210" s="6" t="s">
        <v>11165</v>
      </c>
      <c r="D6210" s="7">
        <v>42274</v>
      </c>
      <c r="E6210" s="6" t="s">
        <v>316</v>
      </c>
      <c r="F6210" s="6" t="s">
        <v>4</v>
      </c>
      <c r="G6210" s="6" t="s">
        <v>20</v>
      </c>
      <c r="H6210" s="6" t="s">
        <v>18</v>
      </c>
      <c r="I6210" s="2">
        <f>VLOOKUP(H6210,Addresses!$A$1:$S$9606,19,FALSE)</f>
        <v>38.084885</v>
      </c>
      <c r="J6210" s="2">
        <f>VLOOKUP(H6210,Addresses!$A$1:$U$9606,21,FALSE)</f>
        <v>-84.497801999999993</v>
      </c>
      <c r="K6210" s="2">
        <v>38.084885</v>
      </c>
      <c r="L6210" s="2">
        <v>-84.497801999999993</v>
      </c>
    </row>
    <row r="6211" spans="1:12" ht="24" x14ac:dyDescent="0.35">
      <c r="A6211" s="6" t="s">
        <v>24</v>
      </c>
      <c r="B6211" s="4">
        <v>20152167</v>
      </c>
      <c r="C6211" s="6" t="s">
        <v>11166</v>
      </c>
      <c r="D6211" s="7">
        <v>42273</v>
      </c>
      <c r="E6211" s="6" t="s">
        <v>11167</v>
      </c>
      <c r="F6211" s="6" t="s">
        <v>4</v>
      </c>
      <c r="G6211" s="6" t="s">
        <v>33</v>
      </c>
      <c r="H6211" s="6" t="s">
        <v>9849</v>
      </c>
      <c r="I6211" s="2">
        <f>VLOOKUP(H6211,Addresses!$A$1:$S$9606,19,FALSE)</f>
        <v>38.027043999999997</v>
      </c>
      <c r="J6211" s="2">
        <f>VLOOKUP(H6211,Addresses!$A$1:$U$9606,21,FALSE)</f>
        <v>-84.500178000000005</v>
      </c>
      <c r="K6211" s="2">
        <v>38.027043999999997</v>
      </c>
      <c r="L6211" s="2">
        <v>-84.500178000000005</v>
      </c>
    </row>
    <row r="6212" spans="1:12" ht="24" x14ac:dyDescent="0.35">
      <c r="A6212" s="6" t="s">
        <v>46</v>
      </c>
      <c r="B6212" s="4">
        <v>20152212</v>
      </c>
      <c r="C6212" s="6" t="s">
        <v>11168</v>
      </c>
      <c r="D6212" s="7">
        <v>42273</v>
      </c>
      <c r="E6212" s="6" t="s">
        <v>3516</v>
      </c>
      <c r="F6212" s="6" t="s">
        <v>4</v>
      </c>
      <c r="G6212" s="6" t="s">
        <v>5</v>
      </c>
      <c r="H6212" s="6" t="s">
        <v>342</v>
      </c>
      <c r="I6212" s="2">
        <f>VLOOKUP(H6212,Addresses!$A$1:$S$9606,19,FALSE)</f>
        <v>38.023280999999997</v>
      </c>
      <c r="J6212" s="2">
        <f>VLOOKUP(H6212,Addresses!$A$1:$U$9606,21,FALSE)</f>
        <v>-84.506236000000001</v>
      </c>
      <c r="K6212" s="2">
        <v>38.023280999999997</v>
      </c>
      <c r="L6212" s="2">
        <v>-84.506236000000001</v>
      </c>
    </row>
    <row r="6213" spans="1:12" ht="24" x14ac:dyDescent="0.35">
      <c r="A6213" s="6" t="s">
        <v>46</v>
      </c>
      <c r="B6213" s="4">
        <v>20152213</v>
      </c>
      <c r="C6213" s="6" t="s">
        <v>11169</v>
      </c>
      <c r="D6213" s="7">
        <v>42273</v>
      </c>
      <c r="E6213" s="6" t="s">
        <v>3516</v>
      </c>
      <c r="F6213" s="6" t="s">
        <v>4</v>
      </c>
      <c r="G6213" s="6" t="s">
        <v>5</v>
      </c>
      <c r="H6213" s="6" t="s">
        <v>342</v>
      </c>
      <c r="I6213" s="2">
        <f>VLOOKUP(H6213,Addresses!$A$1:$S$9606,19,FALSE)</f>
        <v>38.023280999999997</v>
      </c>
      <c r="J6213" s="2">
        <f>VLOOKUP(H6213,Addresses!$A$1:$U$9606,21,FALSE)</f>
        <v>-84.506236000000001</v>
      </c>
      <c r="K6213" s="2">
        <v>38.023280999999997</v>
      </c>
      <c r="L6213" s="2">
        <v>-84.506236000000001</v>
      </c>
    </row>
    <row r="6214" spans="1:12" ht="24" x14ac:dyDescent="0.35">
      <c r="A6214" s="6" t="s">
        <v>46</v>
      </c>
      <c r="B6214" s="4">
        <v>20152214</v>
      </c>
      <c r="C6214" s="6" t="s">
        <v>11170</v>
      </c>
      <c r="D6214" s="7">
        <v>42273</v>
      </c>
      <c r="E6214" s="6" t="s">
        <v>3516</v>
      </c>
      <c r="F6214" s="6" t="s">
        <v>227</v>
      </c>
      <c r="G6214" s="6" t="s">
        <v>553</v>
      </c>
      <c r="H6214" s="6" t="s">
        <v>745</v>
      </c>
      <c r="I6214" s="2">
        <f>VLOOKUP(H6214,Addresses!$A$1:$S$9606,19,FALSE)</f>
        <v>38.035564000000001</v>
      </c>
      <c r="J6214" s="2">
        <f>VLOOKUP(H6214,Addresses!$A$1:$U$9606,21,FALSE)</f>
        <v>-84.500086999999994</v>
      </c>
      <c r="K6214" s="2">
        <v>38.035564000000001</v>
      </c>
      <c r="L6214" s="2">
        <v>-84.500086999999994</v>
      </c>
    </row>
    <row r="6215" spans="1:12" ht="36" x14ac:dyDescent="0.35">
      <c r="A6215" s="6" t="s">
        <v>46</v>
      </c>
      <c r="B6215" s="4">
        <v>20152215</v>
      </c>
      <c r="C6215" s="6" t="s">
        <v>10905</v>
      </c>
      <c r="D6215" s="7">
        <v>42273</v>
      </c>
      <c r="E6215" s="6" t="s">
        <v>2847</v>
      </c>
      <c r="F6215" s="6" t="s">
        <v>4</v>
      </c>
      <c r="G6215" s="6" t="s">
        <v>5</v>
      </c>
      <c r="H6215" s="6" t="s">
        <v>11171</v>
      </c>
      <c r="I6215" s="2" t="e">
        <f>VLOOKUP(H6215,Addresses!$A$1:$S$9606,19,FALSE)</f>
        <v>#N/A</v>
      </c>
      <c r="J6215" s="2" t="e">
        <f>VLOOKUP(H6215,Addresses!$A$1:$U$9606,21,FALSE)</f>
        <v>#N/A</v>
      </c>
      <c r="K6215" s="2" t="e">
        <v>#N/A</v>
      </c>
      <c r="L6215" s="2" t="e">
        <v>#N/A</v>
      </c>
    </row>
    <row r="6216" spans="1:12" ht="24" x14ac:dyDescent="0.35">
      <c r="A6216" s="6" t="s">
        <v>46</v>
      </c>
      <c r="B6216" s="4">
        <v>201528380</v>
      </c>
      <c r="C6216" s="6" t="s">
        <v>11172</v>
      </c>
      <c r="D6216" s="7">
        <v>42273</v>
      </c>
      <c r="E6216" s="6" t="s">
        <v>409</v>
      </c>
      <c r="F6216" s="6" t="s">
        <v>227</v>
      </c>
      <c r="G6216" s="6" t="s">
        <v>553</v>
      </c>
      <c r="H6216" s="6" t="s">
        <v>2344</v>
      </c>
      <c r="I6216" s="2" t="e">
        <f>VLOOKUP(H6216,Addresses!$A$1:$S$9606,19,FALSE)</f>
        <v>#N/A</v>
      </c>
      <c r="J6216" s="2" t="e">
        <f>VLOOKUP(H6216,Addresses!$A$1:$U$9606,21,FALSE)</f>
        <v>#N/A</v>
      </c>
      <c r="K6216" s="2" t="e">
        <v>#N/A</v>
      </c>
      <c r="L6216" s="2" t="e">
        <v>#N/A</v>
      </c>
    </row>
    <row r="6217" spans="1:12" ht="24" x14ac:dyDescent="0.35">
      <c r="A6217" s="6" t="s">
        <v>46</v>
      </c>
      <c r="B6217" s="4">
        <v>201528429</v>
      </c>
      <c r="C6217" s="6" t="s">
        <v>11173</v>
      </c>
      <c r="D6217" s="7">
        <v>42273</v>
      </c>
      <c r="E6217" s="6" t="s">
        <v>409</v>
      </c>
      <c r="F6217" s="6" t="s">
        <v>4</v>
      </c>
      <c r="G6217" s="6" t="s">
        <v>410</v>
      </c>
      <c r="H6217" s="6" t="s">
        <v>258</v>
      </c>
      <c r="I6217" s="2">
        <f>VLOOKUP(H6217,Addresses!$A$1:$S$9606,19,FALSE)</f>
        <v>38.029440999999998</v>
      </c>
      <c r="J6217" s="2">
        <f>VLOOKUP(H6217,Addresses!$A$1:$U$9606,21,FALSE)</f>
        <v>-84.502532000000002</v>
      </c>
      <c r="K6217" s="2">
        <v>38.029440999999998</v>
      </c>
      <c r="L6217" s="2">
        <v>-84.502532000000002</v>
      </c>
    </row>
    <row r="6218" spans="1:12" x14ac:dyDescent="0.35">
      <c r="A6218" s="6" t="s">
        <v>85</v>
      </c>
      <c r="B6218" s="4" t="s">
        <v>11174</v>
      </c>
      <c r="C6218" s="6" t="s">
        <v>11175</v>
      </c>
      <c r="D6218" s="7">
        <v>42273</v>
      </c>
      <c r="E6218" s="6" t="s">
        <v>316</v>
      </c>
      <c r="F6218" s="6" t="s">
        <v>4</v>
      </c>
      <c r="G6218" s="6" t="s">
        <v>20</v>
      </c>
      <c r="H6218" s="6" t="s">
        <v>18</v>
      </c>
      <c r="I6218" s="2">
        <f>VLOOKUP(H6218,Addresses!$A$1:$S$9606,19,FALSE)</f>
        <v>38.084885</v>
      </c>
      <c r="J6218" s="2">
        <f>VLOOKUP(H6218,Addresses!$A$1:$U$9606,21,FALSE)</f>
        <v>-84.497801999999993</v>
      </c>
      <c r="K6218" s="2">
        <v>38.084885</v>
      </c>
      <c r="L6218" s="2">
        <v>-84.497801999999993</v>
      </c>
    </row>
    <row r="6219" spans="1:12" x14ac:dyDescent="0.35">
      <c r="A6219" s="6" t="s">
        <v>6</v>
      </c>
      <c r="B6219" s="4" t="s">
        <v>11176</v>
      </c>
      <c r="C6219" s="6" t="s">
        <v>11177</v>
      </c>
      <c r="D6219" s="7">
        <v>42273</v>
      </c>
      <c r="E6219" s="6" t="s">
        <v>992</v>
      </c>
      <c r="F6219" s="6" t="s">
        <v>4</v>
      </c>
      <c r="G6219" s="6" t="s">
        <v>20</v>
      </c>
      <c r="H6219" s="6" t="s">
        <v>18</v>
      </c>
      <c r="I6219" s="2">
        <f>VLOOKUP(H6219,Addresses!$A$1:$S$9606,19,FALSE)</f>
        <v>38.084885</v>
      </c>
      <c r="J6219" s="2">
        <f>VLOOKUP(H6219,Addresses!$A$1:$U$9606,21,FALSE)</f>
        <v>-84.497801999999993</v>
      </c>
      <c r="K6219" s="2">
        <v>38.084885</v>
      </c>
      <c r="L6219" s="2">
        <v>-84.497801999999993</v>
      </c>
    </row>
    <row r="6220" spans="1:12" x14ac:dyDescent="0.35">
      <c r="A6220" s="6" t="s">
        <v>6</v>
      </c>
      <c r="B6220" s="4" t="s">
        <v>11178</v>
      </c>
      <c r="C6220" s="6" t="s">
        <v>11179</v>
      </c>
      <c r="D6220" s="7">
        <v>42273</v>
      </c>
      <c r="E6220" s="6" t="s">
        <v>3978</v>
      </c>
      <c r="F6220" s="6" t="s">
        <v>4</v>
      </c>
      <c r="G6220" s="6" t="s">
        <v>20</v>
      </c>
      <c r="H6220" s="6" t="s">
        <v>18</v>
      </c>
      <c r="I6220" s="2">
        <f>VLOOKUP(H6220,Addresses!$A$1:$S$9606,19,FALSE)</f>
        <v>38.084885</v>
      </c>
      <c r="J6220" s="2">
        <f>VLOOKUP(H6220,Addresses!$A$1:$U$9606,21,FALSE)</f>
        <v>-84.497801999999993</v>
      </c>
      <c r="K6220" s="2">
        <v>38.084885</v>
      </c>
      <c r="L6220" s="2">
        <v>-84.497801999999993</v>
      </c>
    </row>
    <row r="6221" spans="1:12" x14ac:dyDescent="0.35">
      <c r="A6221" s="6" t="s">
        <v>6</v>
      </c>
      <c r="B6221" s="4" t="s">
        <v>11180</v>
      </c>
      <c r="C6221" s="6" t="s">
        <v>11181</v>
      </c>
      <c r="D6221" s="7">
        <v>42273</v>
      </c>
      <c r="E6221" s="6" t="s">
        <v>992</v>
      </c>
      <c r="F6221" s="6" t="s">
        <v>4</v>
      </c>
      <c r="G6221" s="6" t="s">
        <v>20</v>
      </c>
      <c r="H6221" s="6" t="s">
        <v>18</v>
      </c>
      <c r="I6221" s="2">
        <f>VLOOKUP(H6221,Addresses!$A$1:$S$9606,19,FALSE)</f>
        <v>38.084885</v>
      </c>
      <c r="J6221" s="2">
        <f>VLOOKUP(H6221,Addresses!$A$1:$U$9606,21,FALSE)</f>
        <v>-84.497801999999993</v>
      </c>
      <c r="K6221" s="2">
        <v>38.084885</v>
      </c>
      <c r="L6221" s="2">
        <v>-84.497801999999993</v>
      </c>
    </row>
    <row r="6222" spans="1:12" ht="84" x14ac:dyDescent="0.35">
      <c r="A6222" s="6" t="s">
        <v>11</v>
      </c>
      <c r="B6222" s="4">
        <v>20152203</v>
      </c>
      <c r="C6222" s="6" t="s">
        <v>10944</v>
      </c>
      <c r="D6222" s="7">
        <v>42272</v>
      </c>
      <c r="E6222" s="6" t="s">
        <v>11182</v>
      </c>
      <c r="F6222" s="6" t="s">
        <v>227</v>
      </c>
      <c r="G6222" s="6" t="s">
        <v>5</v>
      </c>
      <c r="H6222" s="6" t="s">
        <v>4331</v>
      </c>
      <c r="I6222" s="2" t="e">
        <f>VLOOKUP(H6222,Addresses!$A$1:$S$9606,19,FALSE)</f>
        <v>#N/A</v>
      </c>
      <c r="J6222" s="2" t="e">
        <f>VLOOKUP(H6222,Addresses!$A$1:$U$9606,21,FALSE)</f>
        <v>#N/A</v>
      </c>
      <c r="K6222" s="2" t="e">
        <v>#N/A</v>
      </c>
      <c r="L6222" s="2" t="e">
        <v>#N/A</v>
      </c>
    </row>
    <row r="6223" spans="1:12" x14ac:dyDescent="0.35">
      <c r="A6223" s="6" t="s">
        <v>85</v>
      </c>
      <c r="B6223" s="4" t="s">
        <v>11183</v>
      </c>
      <c r="C6223" s="6" t="s">
        <v>11184</v>
      </c>
      <c r="D6223" s="7">
        <v>42272</v>
      </c>
      <c r="E6223" s="6" t="s">
        <v>11185</v>
      </c>
      <c r="F6223" s="6" t="s">
        <v>4</v>
      </c>
      <c r="G6223" s="6" t="s">
        <v>20</v>
      </c>
      <c r="H6223" s="6" t="s">
        <v>18</v>
      </c>
      <c r="I6223" s="2">
        <f>VLOOKUP(H6223,Addresses!$A$1:$S$9606,19,FALSE)</f>
        <v>38.084885</v>
      </c>
      <c r="J6223" s="2">
        <f>VLOOKUP(H6223,Addresses!$A$1:$U$9606,21,FALSE)</f>
        <v>-84.497801999999993</v>
      </c>
      <c r="K6223" s="2">
        <v>38.084885</v>
      </c>
      <c r="L6223" s="2">
        <v>-84.497801999999993</v>
      </c>
    </row>
    <row r="6224" spans="1:12" ht="24" x14ac:dyDescent="0.35">
      <c r="A6224" s="6" t="s">
        <v>133</v>
      </c>
      <c r="B6224" s="4">
        <v>20152205</v>
      </c>
      <c r="C6224" s="6" t="s">
        <v>11186</v>
      </c>
      <c r="D6224" s="7">
        <v>42272</v>
      </c>
      <c r="E6224" s="6" t="s">
        <v>259</v>
      </c>
      <c r="F6224" s="6" t="s">
        <v>4</v>
      </c>
      <c r="G6224" s="6" t="s">
        <v>66</v>
      </c>
      <c r="H6224" s="6" t="s">
        <v>219</v>
      </c>
      <c r="I6224" s="2">
        <f>VLOOKUP(H6224,Addresses!$A$1:$S$9606,19,FALSE)</f>
        <v>38.035398000000001</v>
      </c>
      <c r="J6224" s="2">
        <f>VLOOKUP(H6224,Addresses!$A$1:$U$9606,21,FALSE)</f>
        <v>-84.504731000000007</v>
      </c>
      <c r="K6224" s="2">
        <v>38.035398000000001</v>
      </c>
      <c r="L6224" s="2">
        <v>-84.504731000000007</v>
      </c>
    </row>
    <row r="6225" spans="1:12" x14ac:dyDescent="0.35">
      <c r="A6225" s="6" t="s">
        <v>133</v>
      </c>
      <c r="B6225" s="4">
        <v>20152206</v>
      </c>
      <c r="C6225" s="6" t="s">
        <v>11187</v>
      </c>
      <c r="D6225" s="7">
        <v>42272</v>
      </c>
      <c r="E6225" s="6" t="s">
        <v>204</v>
      </c>
      <c r="F6225" s="6" t="s">
        <v>4</v>
      </c>
      <c r="G6225" s="6" t="s">
        <v>53</v>
      </c>
      <c r="H6225" s="6" t="s">
        <v>11117</v>
      </c>
      <c r="I6225" s="2">
        <f>VLOOKUP(H6225,Addresses!$A$1:$S$9606,19,FALSE)</f>
        <v>38.033090000000001</v>
      </c>
      <c r="J6225" s="2">
        <f>VLOOKUP(H6225,Addresses!$A$1:$U$9606,21,FALSE)</f>
        <v>-84.506885999999994</v>
      </c>
      <c r="K6225" s="2">
        <v>38.033090000000001</v>
      </c>
      <c r="L6225" s="2">
        <v>-84.506885999999994</v>
      </c>
    </row>
    <row r="6226" spans="1:12" ht="24" x14ac:dyDescent="0.35">
      <c r="A6226" s="6" t="s">
        <v>133</v>
      </c>
      <c r="B6226" s="4">
        <v>20152210</v>
      </c>
      <c r="C6226" s="6" t="s">
        <v>11188</v>
      </c>
      <c r="D6226" s="7">
        <v>42272</v>
      </c>
      <c r="E6226" s="6" t="s">
        <v>259</v>
      </c>
      <c r="F6226" s="6" t="s">
        <v>227</v>
      </c>
      <c r="G6226" s="6" t="s">
        <v>53</v>
      </c>
      <c r="H6226" s="6" t="s">
        <v>324</v>
      </c>
      <c r="I6226" s="2">
        <f>VLOOKUP(H6226,Addresses!$A$1:$S$9606,19,FALSE)</f>
        <v>38.031734</v>
      </c>
      <c r="J6226" s="2">
        <f>VLOOKUP(H6226,Addresses!$A$1:$U$9606,21,FALSE)</f>
        <v>-84.504160999999996</v>
      </c>
      <c r="K6226" s="2">
        <v>38.031734</v>
      </c>
      <c r="L6226" s="2">
        <v>-84.504160999999996</v>
      </c>
    </row>
    <row r="6227" spans="1:12" ht="24" x14ac:dyDescent="0.35">
      <c r="A6227" s="6" t="s">
        <v>46</v>
      </c>
      <c r="B6227" s="4">
        <v>201528371</v>
      </c>
      <c r="C6227" s="6" t="s">
        <v>11189</v>
      </c>
      <c r="D6227" s="7">
        <v>42272</v>
      </c>
      <c r="E6227" s="6" t="s">
        <v>409</v>
      </c>
      <c r="F6227" s="6" t="s">
        <v>4</v>
      </c>
      <c r="G6227" s="6" t="s">
        <v>553</v>
      </c>
      <c r="H6227" s="6" t="s">
        <v>806</v>
      </c>
      <c r="I6227" s="2">
        <f>VLOOKUP(H6227,Addresses!$A$1:$S$9606,19,FALSE)</f>
        <v>38.037757999999997</v>
      </c>
      <c r="J6227" s="2">
        <f>VLOOKUP(H6227,Addresses!$A$1:$U$9606,21,FALSE)</f>
        <v>-84.501120999999998</v>
      </c>
      <c r="K6227" s="2">
        <v>38.037757999999997</v>
      </c>
      <c r="L6227" s="2">
        <v>-84.501120999999998</v>
      </c>
    </row>
    <row r="6228" spans="1:12" x14ac:dyDescent="0.35">
      <c r="A6228" s="6" t="s">
        <v>85</v>
      </c>
      <c r="B6228" s="4" t="s">
        <v>11190</v>
      </c>
      <c r="C6228" s="6" t="s">
        <v>11191</v>
      </c>
      <c r="D6228" s="7">
        <v>42272</v>
      </c>
      <c r="E6228" s="6" t="s">
        <v>316</v>
      </c>
      <c r="F6228" s="6" t="s">
        <v>4</v>
      </c>
      <c r="G6228" s="6" t="s">
        <v>20</v>
      </c>
      <c r="H6228" s="6" t="s">
        <v>18</v>
      </c>
      <c r="I6228" s="2">
        <f>VLOOKUP(H6228,Addresses!$A$1:$S$9606,19,FALSE)</f>
        <v>38.084885</v>
      </c>
      <c r="J6228" s="2">
        <f>VLOOKUP(H6228,Addresses!$A$1:$U$9606,21,FALSE)</f>
        <v>-84.497801999999993</v>
      </c>
      <c r="K6228" s="2">
        <v>38.084885</v>
      </c>
      <c r="L6228" s="2">
        <v>-84.497801999999993</v>
      </c>
    </row>
    <row r="6229" spans="1:12" x14ac:dyDescent="0.35">
      <c r="A6229" s="6" t="s">
        <v>260</v>
      </c>
      <c r="B6229" s="4" t="s">
        <v>11192</v>
      </c>
      <c r="C6229" s="6" t="s">
        <v>11193</v>
      </c>
      <c r="D6229" s="7">
        <v>42272</v>
      </c>
      <c r="E6229" s="6" t="s">
        <v>1381</v>
      </c>
      <c r="F6229" s="6" t="s">
        <v>4</v>
      </c>
      <c r="G6229" s="6" t="s">
        <v>400</v>
      </c>
      <c r="H6229" s="6" t="s">
        <v>18</v>
      </c>
      <c r="I6229" s="2">
        <f>VLOOKUP(H6229,Addresses!$A$1:$S$9606,19,FALSE)</f>
        <v>38.084885</v>
      </c>
      <c r="J6229" s="2">
        <f>VLOOKUP(H6229,Addresses!$A$1:$U$9606,21,FALSE)</f>
        <v>-84.497801999999993</v>
      </c>
      <c r="K6229" s="2">
        <v>38.084885</v>
      </c>
      <c r="L6229" s="2">
        <v>-84.497801999999993</v>
      </c>
    </row>
    <row r="6230" spans="1:12" x14ac:dyDescent="0.35">
      <c r="A6230" s="6" t="s">
        <v>6</v>
      </c>
      <c r="B6230" s="4" t="s">
        <v>11194</v>
      </c>
      <c r="C6230" s="6" t="s">
        <v>11195</v>
      </c>
      <c r="D6230" s="7">
        <v>42272</v>
      </c>
      <c r="E6230" s="6" t="s">
        <v>992</v>
      </c>
      <c r="F6230" s="6" t="s">
        <v>4</v>
      </c>
      <c r="G6230" s="6" t="s">
        <v>20</v>
      </c>
      <c r="H6230" s="6" t="s">
        <v>18</v>
      </c>
      <c r="I6230" s="2">
        <f>VLOOKUP(H6230,Addresses!$A$1:$S$9606,19,FALSE)</f>
        <v>38.084885</v>
      </c>
      <c r="J6230" s="2">
        <f>VLOOKUP(H6230,Addresses!$A$1:$U$9606,21,FALSE)</f>
        <v>-84.497801999999993</v>
      </c>
      <c r="K6230" s="2">
        <v>38.084885</v>
      </c>
      <c r="L6230" s="2">
        <v>-84.497801999999993</v>
      </c>
    </row>
    <row r="6231" spans="1:12" ht="36" x14ac:dyDescent="0.35">
      <c r="A6231" s="6" t="s">
        <v>24</v>
      </c>
      <c r="B6231" s="4">
        <v>20152197</v>
      </c>
      <c r="C6231" s="6" t="s">
        <v>11196</v>
      </c>
      <c r="D6231" s="7">
        <v>42271</v>
      </c>
      <c r="E6231" s="6" t="s">
        <v>548</v>
      </c>
      <c r="F6231" s="6" t="s">
        <v>4</v>
      </c>
      <c r="G6231" s="6" t="s">
        <v>5</v>
      </c>
      <c r="H6231" s="6" t="s">
        <v>2393</v>
      </c>
      <c r="I6231" s="2">
        <f>VLOOKUP(H6231,Addresses!$A$1:$S$9606,19,FALSE)</f>
        <v>38.028100999999999</v>
      </c>
      <c r="J6231" s="2">
        <f>VLOOKUP(H6231,Addresses!$A$1:$U$9606,21,FALSE)</f>
        <v>-84.510677999999999</v>
      </c>
      <c r="K6231" s="2">
        <v>38.028100999999999</v>
      </c>
      <c r="L6231" s="2">
        <v>-84.510677999999999</v>
      </c>
    </row>
    <row r="6232" spans="1:12" x14ac:dyDescent="0.35">
      <c r="A6232" s="6" t="s">
        <v>85</v>
      </c>
      <c r="B6232" s="4" t="s">
        <v>11197</v>
      </c>
      <c r="C6232" s="6" t="s">
        <v>11198</v>
      </c>
      <c r="D6232" s="7">
        <v>42271</v>
      </c>
      <c r="E6232" s="6" t="s">
        <v>316</v>
      </c>
      <c r="F6232" s="6" t="s">
        <v>4</v>
      </c>
      <c r="G6232" s="6" t="s">
        <v>20</v>
      </c>
      <c r="H6232" s="6" t="s">
        <v>18</v>
      </c>
      <c r="I6232" s="2">
        <f>VLOOKUP(H6232,Addresses!$A$1:$S$9606,19,FALSE)</f>
        <v>38.084885</v>
      </c>
      <c r="J6232" s="2">
        <f>VLOOKUP(H6232,Addresses!$A$1:$U$9606,21,FALSE)</f>
        <v>-84.497801999999993</v>
      </c>
      <c r="K6232" s="2">
        <v>38.084885</v>
      </c>
      <c r="L6232" s="2">
        <v>-84.497801999999993</v>
      </c>
    </row>
    <row r="6233" spans="1:12" ht="24" x14ac:dyDescent="0.35">
      <c r="A6233" s="6" t="s">
        <v>133</v>
      </c>
      <c r="B6233" s="4">
        <v>20152199</v>
      </c>
      <c r="C6233" s="6" t="s">
        <v>11199</v>
      </c>
      <c r="D6233" s="7">
        <v>42271</v>
      </c>
      <c r="E6233" s="6" t="s">
        <v>259</v>
      </c>
      <c r="F6233" s="6" t="s">
        <v>4</v>
      </c>
      <c r="G6233" s="6" t="s">
        <v>66</v>
      </c>
      <c r="H6233" s="6" t="s">
        <v>340</v>
      </c>
      <c r="I6233" s="2">
        <f>VLOOKUP(H6233,Addresses!$A$1:$S$9606,19,FALSE)</f>
        <v>38.032902999999997</v>
      </c>
      <c r="J6233" s="2">
        <f>VLOOKUP(H6233,Addresses!$A$1:$U$9606,21,FALSE)</f>
        <v>-84.501733000000002</v>
      </c>
      <c r="K6233" s="2">
        <v>38.032902999999997</v>
      </c>
      <c r="L6233" s="2">
        <v>-84.501733000000002</v>
      </c>
    </row>
    <row r="6234" spans="1:12" x14ac:dyDescent="0.35">
      <c r="A6234" s="6" t="s">
        <v>140</v>
      </c>
      <c r="B6234" s="4">
        <v>20152201</v>
      </c>
      <c r="C6234" s="6" t="s">
        <v>11200</v>
      </c>
      <c r="D6234" s="7">
        <v>42271</v>
      </c>
      <c r="E6234" s="6" t="s">
        <v>142</v>
      </c>
      <c r="F6234" s="6" t="s">
        <v>4</v>
      </c>
      <c r="G6234" s="6" t="s">
        <v>5</v>
      </c>
      <c r="H6234" s="6" t="s">
        <v>8</v>
      </c>
      <c r="I6234" s="2">
        <f>VLOOKUP(H6234,Addresses!$A$1:$S$9606,19,FALSE)</f>
        <v>38.042101000000002</v>
      </c>
      <c r="J6234" s="2">
        <f>VLOOKUP(H6234,Addresses!$A$1:$U$9606,21,FALSE)</f>
        <v>-84.500699999999995</v>
      </c>
      <c r="K6234" s="2">
        <v>38.042101000000002</v>
      </c>
      <c r="L6234" s="2">
        <v>-84.500699999999995</v>
      </c>
    </row>
    <row r="6235" spans="1:12" x14ac:dyDescent="0.35">
      <c r="A6235" s="6" t="s">
        <v>213</v>
      </c>
      <c r="B6235" s="4">
        <v>20152190</v>
      </c>
      <c r="C6235" s="6" t="s">
        <v>10285</v>
      </c>
      <c r="D6235" s="7">
        <v>42270</v>
      </c>
      <c r="E6235" s="6" t="s">
        <v>9917</v>
      </c>
      <c r="F6235" s="6" t="s">
        <v>4</v>
      </c>
      <c r="G6235" s="6" t="s">
        <v>66</v>
      </c>
      <c r="H6235" s="6" t="s">
        <v>2975</v>
      </c>
      <c r="I6235" s="2">
        <f>VLOOKUP(H6235,Addresses!$A$1:$S$9606,19,FALSE)</f>
        <v>38.035398000000001</v>
      </c>
      <c r="J6235" s="2">
        <f>VLOOKUP(H6235,Addresses!$A$1:$U$9606,21,FALSE)</f>
        <v>-84.504731000000007</v>
      </c>
      <c r="K6235" s="2">
        <v>38.035398000000001</v>
      </c>
      <c r="L6235" s="2">
        <v>-84.504731000000007</v>
      </c>
    </row>
    <row r="6236" spans="1:12" ht="24" x14ac:dyDescent="0.35">
      <c r="A6236" s="6" t="s">
        <v>133</v>
      </c>
      <c r="B6236" s="4">
        <v>20152191</v>
      </c>
      <c r="C6236" s="6" t="s">
        <v>11201</v>
      </c>
      <c r="D6236" s="7">
        <v>42270</v>
      </c>
      <c r="E6236" s="6" t="s">
        <v>343</v>
      </c>
      <c r="F6236" s="6" t="s">
        <v>4</v>
      </c>
      <c r="G6236" s="6" t="s">
        <v>66</v>
      </c>
      <c r="H6236" s="6" t="s">
        <v>538</v>
      </c>
      <c r="I6236" s="2">
        <f>VLOOKUP(H6236,Addresses!$A$1:$S$9606,19,FALSE)</f>
        <v>38.035483999999997</v>
      </c>
      <c r="J6236" s="2">
        <f>VLOOKUP(H6236,Addresses!$A$1:$U$9606,21,FALSE)</f>
        <v>-84.503489000000002</v>
      </c>
      <c r="K6236" s="2">
        <v>38.035483999999997</v>
      </c>
      <c r="L6236" s="2">
        <v>-84.503489000000002</v>
      </c>
    </row>
    <row r="6237" spans="1:12" x14ac:dyDescent="0.35">
      <c r="A6237" s="6" t="s">
        <v>133</v>
      </c>
      <c r="B6237" s="4">
        <v>20152192</v>
      </c>
      <c r="C6237" s="6" t="s">
        <v>11202</v>
      </c>
      <c r="D6237" s="7">
        <v>42270</v>
      </c>
      <c r="E6237" s="6" t="s">
        <v>11203</v>
      </c>
      <c r="F6237" s="6" t="s">
        <v>4</v>
      </c>
      <c r="G6237" s="6" t="s">
        <v>66</v>
      </c>
      <c r="H6237" s="6" t="s">
        <v>11117</v>
      </c>
      <c r="I6237" s="2">
        <f>VLOOKUP(H6237,Addresses!$A$1:$S$9606,19,FALSE)</f>
        <v>38.033090000000001</v>
      </c>
      <c r="J6237" s="2">
        <f>VLOOKUP(H6237,Addresses!$A$1:$U$9606,21,FALSE)</f>
        <v>-84.506885999999994</v>
      </c>
      <c r="K6237" s="2">
        <v>38.033090000000001</v>
      </c>
      <c r="L6237" s="2">
        <v>-84.506885999999994</v>
      </c>
    </row>
    <row r="6238" spans="1:12" x14ac:dyDescent="0.35">
      <c r="A6238" s="6" t="s">
        <v>34</v>
      </c>
      <c r="B6238" s="4">
        <v>20152193</v>
      </c>
      <c r="C6238" s="6" t="s">
        <v>11204</v>
      </c>
      <c r="D6238" s="7">
        <v>42270</v>
      </c>
      <c r="E6238" s="6" t="s">
        <v>82</v>
      </c>
      <c r="F6238" s="6" t="s">
        <v>4</v>
      </c>
      <c r="G6238" s="6" t="s">
        <v>66</v>
      </c>
      <c r="H6238" s="6" t="s">
        <v>11205</v>
      </c>
      <c r="I6238" s="2" t="e">
        <f>VLOOKUP(H6238,Addresses!$A$1:$S$9606,19,FALSE)</f>
        <v>#N/A</v>
      </c>
      <c r="J6238" s="2" t="e">
        <f>VLOOKUP(H6238,Addresses!$A$1:$U$9606,21,FALSE)</f>
        <v>#N/A</v>
      </c>
      <c r="K6238" s="2" t="e">
        <v>#N/A</v>
      </c>
      <c r="L6238" s="2" t="e">
        <v>#N/A</v>
      </c>
    </row>
    <row r="6239" spans="1:12" x14ac:dyDescent="0.35">
      <c r="A6239" s="6" t="s">
        <v>133</v>
      </c>
      <c r="B6239" s="4">
        <v>20152194</v>
      </c>
      <c r="C6239" s="6" t="s">
        <v>11202</v>
      </c>
      <c r="D6239" s="7">
        <v>42270</v>
      </c>
      <c r="E6239" s="6" t="s">
        <v>204</v>
      </c>
      <c r="F6239" s="6" t="s">
        <v>4</v>
      </c>
      <c r="G6239" s="6" t="s">
        <v>53</v>
      </c>
      <c r="H6239" s="6" t="s">
        <v>11117</v>
      </c>
      <c r="I6239" s="2">
        <f>VLOOKUP(H6239,Addresses!$A$1:$S$9606,19,FALSE)</f>
        <v>38.033090000000001</v>
      </c>
      <c r="J6239" s="2">
        <f>VLOOKUP(H6239,Addresses!$A$1:$U$9606,21,FALSE)</f>
        <v>-84.506885999999994</v>
      </c>
      <c r="K6239" s="2">
        <v>38.033090000000001</v>
      </c>
      <c r="L6239" s="2">
        <v>-84.506885999999994</v>
      </c>
    </row>
    <row r="6240" spans="1:12" ht="24" x14ac:dyDescent="0.35">
      <c r="A6240" s="6" t="s">
        <v>133</v>
      </c>
      <c r="B6240" s="4">
        <v>20152195</v>
      </c>
      <c r="C6240" s="6" t="s">
        <v>11206</v>
      </c>
      <c r="D6240" s="7">
        <v>42270</v>
      </c>
      <c r="E6240" s="6" t="s">
        <v>254</v>
      </c>
      <c r="F6240" s="6" t="s">
        <v>4</v>
      </c>
      <c r="G6240" s="6" t="s">
        <v>66</v>
      </c>
      <c r="H6240" s="6" t="s">
        <v>8</v>
      </c>
      <c r="I6240" s="2">
        <f>VLOOKUP(H6240,Addresses!$A$1:$S$9606,19,FALSE)</f>
        <v>38.042101000000002</v>
      </c>
      <c r="J6240" s="2">
        <f>VLOOKUP(H6240,Addresses!$A$1:$U$9606,21,FALSE)</f>
        <v>-84.500699999999995</v>
      </c>
      <c r="K6240" s="2">
        <v>38.042101000000002</v>
      </c>
      <c r="L6240" s="2">
        <v>-84.500699999999995</v>
      </c>
    </row>
    <row r="6241" spans="1:12" x14ac:dyDescent="0.35">
      <c r="A6241" s="6" t="s">
        <v>6</v>
      </c>
      <c r="B6241" s="4" t="s">
        <v>11207</v>
      </c>
      <c r="C6241" s="6" t="s">
        <v>11208</v>
      </c>
      <c r="D6241" s="7">
        <v>42270</v>
      </c>
      <c r="E6241" s="6" t="s">
        <v>992</v>
      </c>
      <c r="F6241" s="6" t="s">
        <v>4</v>
      </c>
      <c r="G6241" s="6" t="s">
        <v>20</v>
      </c>
      <c r="H6241" s="6" t="s">
        <v>18</v>
      </c>
      <c r="I6241" s="2">
        <f>VLOOKUP(H6241,Addresses!$A$1:$S$9606,19,FALSE)</f>
        <v>38.084885</v>
      </c>
      <c r="J6241" s="2">
        <f>VLOOKUP(H6241,Addresses!$A$1:$U$9606,21,FALSE)</f>
        <v>-84.497801999999993</v>
      </c>
      <c r="K6241" s="2">
        <v>38.084885</v>
      </c>
      <c r="L6241" s="2">
        <v>-84.497801999999993</v>
      </c>
    </row>
    <row r="6242" spans="1:12" ht="24" x14ac:dyDescent="0.35">
      <c r="A6242" s="6" t="s">
        <v>6</v>
      </c>
      <c r="B6242" s="4" t="s">
        <v>11209</v>
      </c>
      <c r="C6242" s="6" t="s">
        <v>11210</v>
      </c>
      <c r="D6242" s="7">
        <v>42270</v>
      </c>
      <c r="E6242" s="6" t="s">
        <v>3485</v>
      </c>
      <c r="F6242" s="6" t="s">
        <v>4</v>
      </c>
      <c r="G6242" s="6" t="s">
        <v>20</v>
      </c>
      <c r="H6242" s="6" t="s">
        <v>18</v>
      </c>
      <c r="I6242" s="2">
        <f>VLOOKUP(H6242,Addresses!$A$1:$S$9606,19,FALSE)</f>
        <v>38.084885</v>
      </c>
      <c r="J6242" s="2">
        <f>VLOOKUP(H6242,Addresses!$A$1:$U$9606,21,FALSE)</f>
        <v>-84.497801999999993</v>
      </c>
      <c r="K6242" s="2">
        <v>38.084885</v>
      </c>
      <c r="L6242" s="2">
        <v>-84.497801999999993</v>
      </c>
    </row>
    <row r="6243" spans="1:12" x14ac:dyDescent="0.35">
      <c r="A6243" s="6" t="s">
        <v>6</v>
      </c>
      <c r="B6243" s="4" t="s">
        <v>11211</v>
      </c>
      <c r="C6243" s="6" t="s">
        <v>11212</v>
      </c>
      <c r="D6243" s="7">
        <v>42269</v>
      </c>
      <c r="E6243" s="6" t="s">
        <v>992</v>
      </c>
      <c r="F6243" s="6" t="s">
        <v>4</v>
      </c>
      <c r="G6243" s="6" t="s">
        <v>20</v>
      </c>
      <c r="H6243" s="6" t="s">
        <v>18</v>
      </c>
      <c r="I6243" s="2">
        <f>VLOOKUP(H6243,Addresses!$A$1:$S$9606,19,FALSE)</f>
        <v>38.084885</v>
      </c>
      <c r="J6243" s="2">
        <f>VLOOKUP(H6243,Addresses!$A$1:$U$9606,21,FALSE)</f>
        <v>-84.497801999999993</v>
      </c>
      <c r="K6243" s="2">
        <v>38.084885</v>
      </c>
      <c r="L6243" s="2">
        <v>-84.497801999999993</v>
      </c>
    </row>
    <row r="6244" spans="1:12" x14ac:dyDescent="0.35">
      <c r="A6244" s="6" t="s">
        <v>6</v>
      </c>
      <c r="B6244" s="4" t="s">
        <v>11213</v>
      </c>
      <c r="C6244" s="6" t="s">
        <v>11214</v>
      </c>
      <c r="D6244" s="7">
        <v>42269</v>
      </c>
      <c r="E6244" s="6" t="s">
        <v>992</v>
      </c>
      <c r="F6244" s="6" t="s">
        <v>4</v>
      </c>
      <c r="G6244" s="6" t="s">
        <v>20</v>
      </c>
      <c r="H6244" s="6" t="s">
        <v>18</v>
      </c>
      <c r="I6244" s="2">
        <f>VLOOKUP(H6244,Addresses!$A$1:$S$9606,19,FALSE)</f>
        <v>38.084885</v>
      </c>
      <c r="J6244" s="2">
        <f>VLOOKUP(H6244,Addresses!$A$1:$U$9606,21,FALSE)</f>
        <v>-84.497801999999993</v>
      </c>
      <c r="K6244" s="2">
        <v>38.084885</v>
      </c>
      <c r="L6244" s="2">
        <v>-84.497801999999993</v>
      </c>
    </row>
    <row r="6245" spans="1:12" ht="36" x14ac:dyDescent="0.35">
      <c r="A6245" s="6" t="s">
        <v>46</v>
      </c>
      <c r="B6245" s="4">
        <v>20152183</v>
      </c>
      <c r="C6245" s="6" t="s">
        <v>11215</v>
      </c>
      <c r="D6245" s="7">
        <v>42269</v>
      </c>
      <c r="E6245" s="6" t="s">
        <v>2847</v>
      </c>
      <c r="F6245" s="6" t="s">
        <v>4</v>
      </c>
      <c r="G6245" s="6" t="s">
        <v>5</v>
      </c>
      <c r="H6245" s="6" t="s">
        <v>617</v>
      </c>
      <c r="I6245" s="2">
        <f>VLOOKUP(H6245,Addresses!$A$1:$S$9606,19,FALSE)</f>
        <v>38.042757999999999</v>
      </c>
      <c r="J6245" s="2">
        <f>VLOOKUP(H6245,Addresses!$A$1:$U$9606,21,FALSE)</f>
        <v>-84.503202000000002</v>
      </c>
      <c r="K6245" s="2">
        <v>38.042757999999999</v>
      </c>
      <c r="L6245" s="2">
        <v>-84.503202000000002</v>
      </c>
    </row>
    <row r="6246" spans="1:12" ht="48" x14ac:dyDescent="0.35">
      <c r="A6246" s="6" t="s">
        <v>46</v>
      </c>
      <c r="B6246" s="4">
        <v>20152184</v>
      </c>
      <c r="C6246" s="6" t="s">
        <v>11216</v>
      </c>
      <c r="D6246" s="7">
        <v>42269</v>
      </c>
      <c r="E6246" s="6" t="s">
        <v>11217</v>
      </c>
      <c r="F6246" s="6" t="s">
        <v>4</v>
      </c>
      <c r="G6246" s="6" t="s">
        <v>5</v>
      </c>
      <c r="H6246" s="6" t="s">
        <v>8</v>
      </c>
      <c r="I6246" s="2">
        <f>VLOOKUP(H6246,Addresses!$A$1:$S$9606,19,FALSE)</f>
        <v>38.042101000000002</v>
      </c>
      <c r="J6246" s="2">
        <f>VLOOKUP(H6246,Addresses!$A$1:$U$9606,21,FALSE)</f>
        <v>-84.500699999999995</v>
      </c>
      <c r="K6246" s="2">
        <v>38.042101000000002</v>
      </c>
      <c r="L6246" s="2">
        <v>-84.500699999999995</v>
      </c>
    </row>
    <row r="6247" spans="1:12" ht="48" x14ac:dyDescent="0.35">
      <c r="A6247" s="6" t="s">
        <v>46</v>
      </c>
      <c r="B6247" s="4">
        <v>20152185</v>
      </c>
      <c r="C6247" s="6" t="s">
        <v>11218</v>
      </c>
      <c r="D6247" s="7">
        <v>42269</v>
      </c>
      <c r="E6247" s="6" t="s">
        <v>4536</v>
      </c>
      <c r="F6247" s="6" t="s">
        <v>4</v>
      </c>
      <c r="G6247" s="6" t="s">
        <v>5</v>
      </c>
      <c r="H6247" s="6" t="s">
        <v>1110</v>
      </c>
      <c r="I6247" s="2" t="e">
        <f>VLOOKUP(H6247,Addresses!$A$1:$S$9606,19,FALSE)</f>
        <v>#N/A</v>
      </c>
      <c r="J6247" s="2" t="e">
        <f>VLOOKUP(H6247,Addresses!$A$1:$U$9606,21,FALSE)</f>
        <v>#N/A</v>
      </c>
      <c r="K6247" s="2" t="e">
        <v>#N/A</v>
      </c>
      <c r="L6247" s="2" t="e">
        <v>#N/A</v>
      </c>
    </row>
    <row r="6248" spans="1:12" ht="24" x14ac:dyDescent="0.35">
      <c r="A6248" s="6" t="s">
        <v>423</v>
      </c>
      <c r="B6248" s="4">
        <v>20152186</v>
      </c>
      <c r="C6248" s="6" t="s">
        <v>11219</v>
      </c>
      <c r="D6248" s="7">
        <v>42269</v>
      </c>
      <c r="E6248" s="6" t="s">
        <v>11220</v>
      </c>
      <c r="F6248" s="6" t="s">
        <v>227</v>
      </c>
      <c r="G6248" s="6" t="s">
        <v>553</v>
      </c>
      <c r="H6248" s="6" t="s">
        <v>2378</v>
      </c>
      <c r="I6248" s="2">
        <f>VLOOKUP(H6248,Addresses!$A$1:$S$9606,19,FALSE)</f>
        <v>38.031080000000003</v>
      </c>
      <c r="J6248" s="2">
        <f>VLOOKUP(H6248,Addresses!$A$1:$U$9606,21,FALSE)</f>
        <v>-84.500850999999997</v>
      </c>
      <c r="K6248" s="2">
        <v>38.031080000000003</v>
      </c>
      <c r="L6248" s="2">
        <v>-84.500850999999997</v>
      </c>
    </row>
    <row r="6249" spans="1:12" x14ac:dyDescent="0.35">
      <c r="A6249" s="6" t="s">
        <v>85</v>
      </c>
      <c r="B6249" s="4" t="s">
        <v>11221</v>
      </c>
      <c r="C6249" s="6" t="s">
        <v>11222</v>
      </c>
      <c r="D6249" s="7">
        <v>42269</v>
      </c>
      <c r="E6249" s="6" t="s">
        <v>316</v>
      </c>
      <c r="F6249" s="6" t="s">
        <v>4</v>
      </c>
      <c r="G6249" s="6" t="s">
        <v>20</v>
      </c>
      <c r="H6249" s="6" t="s">
        <v>18</v>
      </c>
      <c r="I6249" s="2">
        <f>VLOOKUP(H6249,Addresses!$A$1:$S$9606,19,FALSE)</f>
        <v>38.084885</v>
      </c>
      <c r="J6249" s="2">
        <f>VLOOKUP(H6249,Addresses!$A$1:$U$9606,21,FALSE)</f>
        <v>-84.497801999999993</v>
      </c>
      <c r="K6249" s="2">
        <v>38.084885</v>
      </c>
      <c r="L6249" s="2">
        <v>-84.497801999999993</v>
      </c>
    </row>
    <row r="6250" spans="1:12" x14ac:dyDescent="0.35">
      <c r="A6250" s="6" t="s">
        <v>6</v>
      </c>
      <c r="B6250" s="4" t="s">
        <v>11223</v>
      </c>
      <c r="C6250" s="6" t="s">
        <v>11224</v>
      </c>
      <c r="D6250" s="7">
        <v>42269</v>
      </c>
      <c r="E6250" s="6" t="s">
        <v>992</v>
      </c>
      <c r="F6250" s="6" t="s">
        <v>4</v>
      </c>
      <c r="G6250" s="6" t="s">
        <v>20</v>
      </c>
      <c r="H6250" s="6" t="s">
        <v>18</v>
      </c>
      <c r="I6250" s="2">
        <f>VLOOKUP(H6250,Addresses!$A$1:$S$9606,19,FALSE)</f>
        <v>38.084885</v>
      </c>
      <c r="J6250" s="2">
        <f>VLOOKUP(H6250,Addresses!$A$1:$U$9606,21,FALSE)</f>
        <v>-84.497801999999993</v>
      </c>
      <c r="K6250" s="2">
        <v>38.084885</v>
      </c>
      <c r="L6250" s="2">
        <v>-84.497801999999993</v>
      </c>
    </row>
    <row r="6251" spans="1:12" x14ac:dyDescent="0.35">
      <c r="A6251" s="6" t="s">
        <v>6</v>
      </c>
      <c r="B6251" s="4" t="s">
        <v>11225</v>
      </c>
      <c r="C6251" s="6" t="s">
        <v>11226</v>
      </c>
      <c r="D6251" s="7">
        <v>42269</v>
      </c>
      <c r="E6251" s="6" t="s">
        <v>992</v>
      </c>
      <c r="F6251" s="6" t="s">
        <v>4</v>
      </c>
      <c r="G6251" s="6" t="s">
        <v>20</v>
      </c>
      <c r="H6251" s="6" t="s">
        <v>18</v>
      </c>
      <c r="I6251" s="2">
        <f>VLOOKUP(H6251,Addresses!$A$1:$S$9606,19,FALSE)</f>
        <v>38.084885</v>
      </c>
      <c r="J6251" s="2">
        <f>VLOOKUP(H6251,Addresses!$A$1:$U$9606,21,FALSE)</f>
        <v>-84.497801999999993</v>
      </c>
      <c r="K6251" s="2">
        <v>38.084885</v>
      </c>
      <c r="L6251" s="2">
        <v>-84.497801999999993</v>
      </c>
    </row>
    <row r="6252" spans="1:12" ht="48" x14ac:dyDescent="0.35">
      <c r="A6252" s="6" t="s">
        <v>140</v>
      </c>
      <c r="B6252" s="4">
        <v>20152168</v>
      </c>
      <c r="C6252" s="6" t="s">
        <v>11227</v>
      </c>
      <c r="D6252" s="7">
        <v>42268</v>
      </c>
      <c r="E6252" s="6" t="s">
        <v>11229</v>
      </c>
      <c r="F6252" s="6" t="s">
        <v>4</v>
      </c>
      <c r="G6252" s="6" t="s">
        <v>33</v>
      </c>
      <c r="H6252" s="6" t="s">
        <v>11228</v>
      </c>
      <c r="I6252" s="2" t="e">
        <f>VLOOKUP(H6252,Addresses!$A$1:$S$9606,19,FALSE)</f>
        <v>#N/A</v>
      </c>
      <c r="J6252" s="2" t="e">
        <f>VLOOKUP(H6252,Addresses!$A$1:$U$9606,21,FALSE)</f>
        <v>#N/A</v>
      </c>
      <c r="K6252" s="2" t="e">
        <v>#N/A</v>
      </c>
      <c r="L6252" s="2" t="e">
        <v>#N/A</v>
      </c>
    </row>
    <row r="6253" spans="1:12" x14ac:dyDescent="0.35">
      <c r="A6253" s="6" t="s">
        <v>133</v>
      </c>
      <c r="B6253" s="4">
        <v>20152169</v>
      </c>
      <c r="C6253" s="6" t="s">
        <v>11230</v>
      </c>
      <c r="D6253" s="7">
        <v>42268</v>
      </c>
      <c r="E6253" s="6" t="s">
        <v>139</v>
      </c>
      <c r="F6253" s="6" t="s">
        <v>4</v>
      </c>
      <c r="G6253" s="6" t="s">
        <v>53</v>
      </c>
      <c r="H6253" s="6" t="s">
        <v>342</v>
      </c>
      <c r="I6253" s="2">
        <f>VLOOKUP(H6253,Addresses!$A$1:$S$9606,19,FALSE)</f>
        <v>38.023280999999997</v>
      </c>
      <c r="J6253" s="2">
        <f>VLOOKUP(H6253,Addresses!$A$1:$U$9606,21,FALSE)</f>
        <v>-84.506236000000001</v>
      </c>
      <c r="K6253" s="2">
        <v>38.023280999999997</v>
      </c>
      <c r="L6253" s="2">
        <v>-84.506236000000001</v>
      </c>
    </row>
    <row r="6254" spans="1:12" x14ac:dyDescent="0.35">
      <c r="A6254" s="6" t="s">
        <v>34</v>
      </c>
      <c r="B6254" s="4">
        <v>20152172</v>
      </c>
      <c r="C6254" s="6" t="s">
        <v>11231</v>
      </c>
      <c r="D6254" s="7">
        <v>42268</v>
      </c>
      <c r="E6254" s="6" t="s">
        <v>82</v>
      </c>
      <c r="F6254" s="6" t="s">
        <v>4</v>
      </c>
      <c r="G6254" s="6" t="s">
        <v>53</v>
      </c>
      <c r="H6254" s="6" t="s">
        <v>342</v>
      </c>
      <c r="I6254" s="2">
        <f>VLOOKUP(H6254,Addresses!$A$1:$S$9606,19,FALSE)</f>
        <v>38.023280999999997</v>
      </c>
      <c r="J6254" s="2">
        <f>VLOOKUP(H6254,Addresses!$A$1:$U$9606,21,FALSE)</f>
        <v>-84.506236000000001</v>
      </c>
      <c r="K6254" s="2">
        <v>38.023280999999997</v>
      </c>
      <c r="L6254" s="2">
        <v>-84.506236000000001</v>
      </c>
    </row>
    <row r="6255" spans="1:12" ht="36" x14ac:dyDescent="0.35">
      <c r="A6255" s="6" t="s">
        <v>133</v>
      </c>
      <c r="B6255" s="4">
        <v>20152173</v>
      </c>
      <c r="C6255" s="6" t="s">
        <v>11232</v>
      </c>
      <c r="D6255" s="7">
        <v>42268</v>
      </c>
      <c r="E6255" s="6" t="s">
        <v>759</v>
      </c>
      <c r="F6255" s="6" t="s">
        <v>4</v>
      </c>
      <c r="G6255" s="6" t="s">
        <v>66</v>
      </c>
      <c r="H6255" s="6" t="s">
        <v>550</v>
      </c>
      <c r="I6255" s="2">
        <f>VLOOKUP(H6255,Addresses!$A$1:$S$9606,19,FALSE)</f>
        <v>38.031632999999999</v>
      </c>
      <c r="J6255" s="2">
        <f>VLOOKUP(H6255,Addresses!$A$1:$U$9606,21,FALSE)</f>
        <v>-84.509949000000006</v>
      </c>
      <c r="K6255" s="2">
        <v>38.031632999999999</v>
      </c>
      <c r="L6255" s="2">
        <v>-84.509949000000006</v>
      </c>
    </row>
    <row r="6256" spans="1:12" x14ac:dyDescent="0.35">
      <c r="A6256" s="6" t="s">
        <v>34</v>
      </c>
      <c r="B6256" s="4">
        <v>20152177</v>
      </c>
      <c r="C6256" s="6" t="s">
        <v>11233</v>
      </c>
      <c r="D6256" s="7">
        <v>42268</v>
      </c>
      <c r="E6256" s="6" t="s">
        <v>82</v>
      </c>
      <c r="F6256" s="6" t="s">
        <v>4</v>
      </c>
      <c r="G6256" s="6" t="s">
        <v>53</v>
      </c>
      <c r="H6256" s="6" t="s">
        <v>373</v>
      </c>
      <c r="I6256" s="2">
        <f>VLOOKUP(H6256,Addresses!$A$1:$S$9606,19,FALSE)</f>
        <v>38.027043999999997</v>
      </c>
      <c r="J6256" s="2">
        <f>VLOOKUP(H6256,Addresses!$A$1:$U$9606,21,FALSE)</f>
        <v>-84.500178000000005</v>
      </c>
      <c r="K6256" s="2">
        <v>38.027043999999997</v>
      </c>
      <c r="L6256" s="2">
        <v>-84.500178000000005</v>
      </c>
    </row>
    <row r="6257" spans="1:12" x14ac:dyDescent="0.35">
      <c r="A6257" s="6" t="s">
        <v>6</v>
      </c>
      <c r="B6257" s="4" t="s">
        <v>11234</v>
      </c>
      <c r="C6257" s="6" t="s">
        <v>10658</v>
      </c>
      <c r="D6257" s="7">
        <v>42268</v>
      </c>
      <c r="E6257" s="6" t="s">
        <v>992</v>
      </c>
      <c r="F6257" s="6" t="s">
        <v>4</v>
      </c>
      <c r="G6257" s="6" t="s">
        <v>20</v>
      </c>
      <c r="H6257" s="6" t="s">
        <v>342</v>
      </c>
      <c r="I6257" s="2">
        <f>VLOOKUP(H6257,Addresses!$A$1:$S$9606,19,FALSE)</f>
        <v>38.023280999999997</v>
      </c>
      <c r="J6257" s="2">
        <f>VLOOKUP(H6257,Addresses!$A$1:$U$9606,21,FALSE)</f>
        <v>-84.506236000000001</v>
      </c>
      <c r="K6257" s="2">
        <v>38.023280999999997</v>
      </c>
      <c r="L6257" s="2">
        <v>-84.506236000000001</v>
      </c>
    </row>
    <row r="6258" spans="1:12" x14ac:dyDescent="0.35">
      <c r="A6258" s="6" t="s">
        <v>6</v>
      </c>
      <c r="B6258" s="4" t="s">
        <v>11235</v>
      </c>
      <c r="C6258" s="6" t="s">
        <v>11236</v>
      </c>
      <c r="D6258" s="7">
        <v>42268</v>
      </c>
      <c r="E6258" s="6" t="s">
        <v>992</v>
      </c>
      <c r="F6258" s="6" t="s">
        <v>4</v>
      </c>
      <c r="G6258" s="6" t="s">
        <v>20</v>
      </c>
      <c r="H6258" s="6" t="s">
        <v>18</v>
      </c>
      <c r="I6258" s="2">
        <f>VLOOKUP(H6258,Addresses!$A$1:$S$9606,19,FALSE)</f>
        <v>38.084885</v>
      </c>
      <c r="J6258" s="2">
        <f>VLOOKUP(H6258,Addresses!$A$1:$U$9606,21,FALSE)</f>
        <v>-84.497801999999993</v>
      </c>
      <c r="K6258" s="2">
        <v>38.084885</v>
      </c>
      <c r="L6258" s="2">
        <v>-84.497801999999993</v>
      </c>
    </row>
    <row r="6259" spans="1:12" ht="24" x14ac:dyDescent="0.35">
      <c r="A6259" s="6" t="s">
        <v>6</v>
      </c>
      <c r="B6259" s="4" t="s">
        <v>11237</v>
      </c>
      <c r="C6259" s="6" t="s">
        <v>11238</v>
      </c>
      <c r="D6259" s="7">
        <v>42268</v>
      </c>
      <c r="E6259" s="6" t="s">
        <v>11239</v>
      </c>
      <c r="F6259" s="6" t="s">
        <v>4</v>
      </c>
      <c r="G6259" s="6" t="s">
        <v>20</v>
      </c>
      <c r="H6259" s="6" t="s">
        <v>18</v>
      </c>
      <c r="I6259" s="2">
        <f>VLOOKUP(H6259,Addresses!$A$1:$S$9606,19,FALSE)</f>
        <v>38.084885</v>
      </c>
      <c r="J6259" s="2">
        <f>VLOOKUP(H6259,Addresses!$A$1:$U$9606,21,FALSE)</f>
        <v>-84.497801999999993</v>
      </c>
      <c r="K6259" s="2">
        <v>38.084885</v>
      </c>
      <c r="L6259" s="2">
        <v>-84.497801999999993</v>
      </c>
    </row>
    <row r="6260" spans="1:12" x14ac:dyDescent="0.35">
      <c r="A6260" s="6" t="s">
        <v>34</v>
      </c>
      <c r="B6260" s="4" t="s">
        <v>11240</v>
      </c>
      <c r="C6260" s="6" t="s">
        <v>11241</v>
      </c>
      <c r="D6260" s="7">
        <v>42268</v>
      </c>
      <c r="E6260" s="6" t="s">
        <v>309</v>
      </c>
      <c r="F6260" s="6" t="s">
        <v>4</v>
      </c>
      <c r="G6260" s="6" t="s">
        <v>20</v>
      </c>
      <c r="H6260" s="6" t="s">
        <v>18</v>
      </c>
      <c r="I6260" s="2">
        <f>VLOOKUP(H6260,Addresses!$A$1:$S$9606,19,FALSE)</f>
        <v>38.084885</v>
      </c>
      <c r="J6260" s="2">
        <f>VLOOKUP(H6260,Addresses!$A$1:$U$9606,21,FALSE)</f>
        <v>-84.497801999999993</v>
      </c>
      <c r="K6260" s="2">
        <v>38.084885</v>
      </c>
      <c r="L6260" s="2">
        <v>-84.497801999999993</v>
      </c>
    </row>
    <row r="6261" spans="1:12" x14ac:dyDescent="0.35">
      <c r="A6261" s="6" t="s">
        <v>6</v>
      </c>
      <c r="B6261" s="4" t="s">
        <v>11242</v>
      </c>
      <c r="C6261" s="6" t="s">
        <v>11243</v>
      </c>
      <c r="D6261" s="7">
        <v>42268</v>
      </c>
      <c r="E6261" s="6" t="s">
        <v>3680</v>
      </c>
      <c r="F6261" s="6" t="s">
        <v>4</v>
      </c>
      <c r="G6261" s="6" t="s">
        <v>20</v>
      </c>
      <c r="H6261" s="6" t="s">
        <v>18</v>
      </c>
      <c r="I6261" s="2">
        <f>VLOOKUP(H6261,Addresses!$A$1:$S$9606,19,FALSE)</f>
        <v>38.084885</v>
      </c>
      <c r="J6261" s="2">
        <f>VLOOKUP(H6261,Addresses!$A$1:$U$9606,21,FALSE)</f>
        <v>-84.497801999999993</v>
      </c>
      <c r="K6261" s="2">
        <v>38.084885</v>
      </c>
      <c r="L6261" s="2">
        <v>-84.497801999999993</v>
      </c>
    </row>
    <row r="6262" spans="1:12" x14ac:dyDescent="0.35">
      <c r="A6262" s="6" t="s">
        <v>6</v>
      </c>
      <c r="B6262" s="4" t="s">
        <v>11244</v>
      </c>
      <c r="C6262" s="6" t="s">
        <v>11245</v>
      </c>
      <c r="D6262" s="7">
        <v>42268</v>
      </c>
      <c r="E6262" s="6" t="s">
        <v>992</v>
      </c>
      <c r="F6262" s="6" t="s">
        <v>4</v>
      </c>
      <c r="G6262" s="6" t="s">
        <v>20</v>
      </c>
      <c r="H6262" s="6" t="s">
        <v>18</v>
      </c>
      <c r="I6262" s="2">
        <f>VLOOKUP(H6262,Addresses!$A$1:$S$9606,19,FALSE)</f>
        <v>38.084885</v>
      </c>
      <c r="J6262" s="2">
        <f>VLOOKUP(H6262,Addresses!$A$1:$U$9606,21,FALSE)</f>
        <v>-84.497801999999993</v>
      </c>
      <c r="K6262" s="2">
        <v>38.084885</v>
      </c>
      <c r="L6262" s="2">
        <v>-84.497801999999993</v>
      </c>
    </row>
    <row r="6263" spans="1:12" x14ac:dyDescent="0.35">
      <c r="A6263" s="6" t="s">
        <v>6</v>
      </c>
      <c r="B6263" s="4" t="s">
        <v>11246</v>
      </c>
      <c r="C6263" s="6" t="s">
        <v>11247</v>
      </c>
      <c r="D6263" s="7">
        <v>42268</v>
      </c>
      <c r="E6263" s="6" t="s">
        <v>3680</v>
      </c>
      <c r="F6263" s="6" t="s">
        <v>4</v>
      </c>
      <c r="G6263" s="6" t="s">
        <v>20</v>
      </c>
      <c r="H6263" s="6" t="s">
        <v>18</v>
      </c>
      <c r="I6263" s="2">
        <f>VLOOKUP(H6263,Addresses!$A$1:$S$9606,19,FALSE)</f>
        <v>38.084885</v>
      </c>
      <c r="J6263" s="2">
        <f>VLOOKUP(H6263,Addresses!$A$1:$U$9606,21,FALSE)</f>
        <v>-84.497801999999993</v>
      </c>
      <c r="K6263" s="2">
        <v>38.084885</v>
      </c>
      <c r="L6263" s="2">
        <v>-84.497801999999993</v>
      </c>
    </row>
    <row r="6264" spans="1:12" x14ac:dyDescent="0.35">
      <c r="A6264" s="6" t="s">
        <v>6</v>
      </c>
      <c r="B6264" s="4" t="s">
        <v>11248</v>
      </c>
      <c r="C6264" s="6" t="s">
        <v>11249</v>
      </c>
      <c r="D6264" s="7">
        <v>42268</v>
      </c>
      <c r="E6264" s="6" t="s">
        <v>992</v>
      </c>
      <c r="F6264" s="6" t="s">
        <v>4</v>
      </c>
      <c r="G6264" s="6" t="s">
        <v>20</v>
      </c>
      <c r="H6264" s="6" t="s">
        <v>18</v>
      </c>
      <c r="I6264" s="2">
        <f>VLOOKUP(H6264,Addresses!$A$1:$S$9606,19,FALSE)</f>
        <v>38.084885</v>
      </c>
      <c r="J6264" s="2">
        <f>VLOOKUP(H6264,Addresses!$A$1:$U$9606,21,FALSE)</f>
        <v>-84.497801999999993</v>
      </c>
      <c r="K6264" s="2">
        <v>38.084885</v>
      </c>
      <c r="L6264" s="2">
        <v>-84.497801999999993</v>
      </c>
    </row>
    <row r="6265" spans="1:12" x14ac:dyDescent="0.35">
      <c r="A6265" s="6" t="s">
        <v>6</v>
      </c>
      <c r="B6265" s="4" t="s">
        <v>11250</v>
      </c>
      <c r="C6265" s="6" t="s">
        <v>11251</v>
      </c>
      <c r="D6265" s="7">
        <v>42268</v>
      </c>
      <c r="E6265" s="6" t="s">
        <v>992</v>
      </c>
      <c r="F6265" s="6" t="s">
        <v>4</v>
      </c>
      <c r="G6265" s="6" t="s">
        <v>20</v>
      </c>
      <c r="H6265" s="6" t="s">
        <v>18</v>
      </c>
      <c r="I6265" s="2">
        <f>VLOOKUP(H6265,Addresses!$A$1:$S$9606,19,FALSE)</f>
        <v>38.084885</v>
      </c>
      <c r="J6265" s="2">
        <f>VLOOKUP(H6265,Addresses!$A$1:$U$9606,21,FALSE)</f>
        <v>-84.497801999999993</v>
      </c>
      <c r="K6265" s="2">
        <v>38.084885</v>
      </c>
      <c r="L6265" s="2">
        <v>-84.497801999999993</v>
      </c>
    </row>
    <row r="6266" spans="1:12" ht="24" x14ac:dyDescent="0.35">
      <c r="A6266" s="6" t="s">
        <v>133</v>
      </c>
      <c r="B6266" s="4">
        <v>20152156</v>
      </c>
      <c r="C6266" s="6" t="s">
        <v>11252</v>
      </c>
      <c r="D6266" s="7">
        <v>42267</v>
      </c>
      <c r="E6266" s="6" t="s">
        <v>343</v>
      </c>
      <c r="F6266" s="6" t="s">
        <v>4</v>
      </c>
      <c r="G6266" s="6" t="s">
        <v>66</v>
      </c>
      <c r="H6266" s="6" t="s">
        <v>342</v>
      </c>
      <c r="I6266" s="2">
        <f>VLOOKUP(H6266,Addresses!$A$1:$S$9606,19,FALSE)</f>
        <v>38.023280999999997</v>
      </c>
      <c r="J6266" s="2">
        <f>VLOOKUP(H6266,Addresses!$A$1:$U$9606,21,FALSE)</f>
        <v>-84.506236000000001</v>
      </c>
      <c r="K6266" s="2">
        <v>38.023280999999997</v>
      </c>
      <c r="L6266" s="2">
        <v>-84.506236000000001</v>
      </c>
    </row>
    <row r="6267" spans="1:12" ht="24" x14ac:dyDescent="0.35">
      <c r="A6267" s="6" t="s">
        <v>133</v>
      </c>
      <c r="B6267" s="4">
        <v>20152157</v>
      </c>
      <c r="C6267" s="6" t="s">
        <v>11252</v>
      </c>
      <c r="D6267" s="7">
        <v>42267</v>
      </c>
      <c r="E6267" s="6" t="s">
        <v>11253</v>
      </c>
      <c r="F6267" s="6" t="s">
        <v>4</v>
      </c>
      <c r="G6267" s="6" t="s">
        <v>66</v>
      </c>
      <c r="H6267" s="6" t="s">
        <v>342</v>
      </c>
      <c r="I6267" s="2">
        <f>VLOOKUP(H6267,Addresses!$A$1:$S$9606,19,FALSE)</f>
        <v>38.023280999999997</v>
      </c>
      <c r="J6267" s="2">
        <f>VLOOKUP(H6267,Addresses!$A$1:$U$9606,21,FALSE)</f>
        <v>-84.506236000000001</v>
      </c>
      <c r="K6267" s="2">
        <v>38.023280999999997</v>
      </c>
      <c r="L6267" s="2">
        <v>-84.506236000000001</v>
      </c>
    </row>
    <row r="6268" spans="1:12" x14ac:dyDescent="0.35">
      <c r="A6268" s="6" t="s">
        <v>34</v>
      </c>
      <c r="B6268" s="4">
        <v>20152158</v>
      </c>
      <c r="C6268" s="6" t="s">
        <v>11254</v>
      </c>
      <c r="D6268" s="7">
        <v>42267</v>
      </c>
      <c r="E6268" s="6" t="s">
        <v>82</v>
      </c>
      <c r="F6268" s="6" t="s">
        <v>4</v>
      </c>
      <c r="G6268" s="6" t="s">
        <v>53</v>
      </c>
      <c r="H6268" s="6" t="s">
        <v>616</v>
      </c>
      <c r="I6268" s="2">
        <f>VLOOKUP(H6268,Addresses!$A$1:$S$9606,19,FALSE)</f>
        <v>38.028495999999997</v>
      </c>
      <c r="J6268" s="2">
        <f>VLOOKUP(H6268,Addresses!$A$1:$U$9606,21,FALSE)</f>
        <v>-84.504768999999996</v>
      </c>
      <c r="K6268" s="2">
        <v>38.028495999999997</v>
      </c>
      <c r="L6268" s="2">
        <v>-84.504768999999996</v>
      </c>
    </row>
    <row r="6269" spans="1:12" ht="24" x14ac:dyDescent="0.35">
      <c r="A6269" s="6" t="s">
        <v>133</v>
      </c>
      <c r="B6269" s="4">
        <v>20152163</v>
      </c>
      <c r="C6269" s="6" t="s">
        <v>11255</v>
      </c>
      <c r="D6269" s="7">
        <v>42267</v>
      </c>
      <c r="E6269" s="6" t="s">
        <v>254</v>
      </c>
      <c r="F6269" s="6" t="s">
        <v>4</v>
      </c>
      <c r="G6269" s="6" t="s">
        <v>66</v>
      </c>
      <c r="H6269" s="6" t="s">
        <v>64</v>
      </c>
      <c r="I6269" s="2">
        <f>VLOOKUP(H6269,Addresses!$A$1:$S$9606,19,FALSE)</f>
        <v>38.031860000000002</v>
      </c>
      <c r="J6269" s="2">
        <f>VLOOKUP(H6269,Addresses!$A$1:$U$9606,21,FALSE)</f>
        <v>-84.508632000000006</v>
      </c>
      <c r="K6269" s="2">
        <v>38.031860000000002</v>
      </c>
      <c r="L6269" s="2">
        <v>-84.508632000000006</v>
      </c>
    </row>
    <row r="6270" spans="1:12" ht="24" x14ac:dyDescent="0.35">
      <c r="A6270" s="6" t="s">
        <v>62</v>
      </c>
      <c r="B6270" s="4">
        <v>201527845</v>
      </c>
      <c r="C6270" s="6" t="s">
        <v>11256</v>
      </c>
      <c r="D6270" s="7">
        <v>42267</v>
      </c>
      <c r="E6270" s="6" t="s">
        <v>65</v>
      </c>
      <c r="F6270" s="6" t="s">
        <v>4</v>
      </c>
      <c r="G6270" s="6" t="s">
        <v>553</v>
      </c>
      <c r="H6270" s="6" t="s">
        <v>1244</v>
      </c>
      <c r="I6270" s="2">
        <f>VLOOKUP(H6270,Addresses!$A$1:$S$9606,19,FALSE)</f>
        <v>38.035398000000001</v>
      </c>
      <c r="J6270" s="2">
        <f>VLOOKUP(H6270,Addresses!$A$1:$U$9606,21,FALSE)</f>
        <v>-84.504731000000007</v>
      </c>
      <c r="K6270" s="2">
        <v>38.035398000000001</v>
      </c>
      <c r="L6270" s="2">
        <v>-84.504731000000007</v>
      </c>
    </row>
    <row r="6271" spans="1:12" ht="24" x14ac:dyDescent="0.35">
      <c r="A6271" s="6" t="s">
        <v>46</v>
      </c>
      <c r="B6271" s="4">
        <v>201527780</v>
      </c>
      <c r="C6271" s="6" t="s">
        <v>11257</v>
      </c>
      <c r="D6271" s="7">
        <v>42267</v>
      </c>
      <c r="E6271" s="6" t="s">
        <v>409</v>
      </c>
      <c r="F6271" s="6" t="s">
        <v>4</v>
      </c>
      <c r="G6271" s="6" t="s">
        <v>410</v>
      </c>
      <c r="H6271" s="6" t="s">
        <v>3740</v>
      </c>
      <c r="I6271" s="2">
        <f>VLOOKUP(H6271,Addresses!$A$1:$S$9606,19,FALSE)</f>
        <v>38.037844</v>
      </c>
      <c r="J6271" s="2">
        <f>VLOOKUP(H6271,Addresses!$A$1:$U$9606,21,FALSE)</f>
        <v>-84.499313999999998</v>
      </c>
      <c r="K6271" s="2">
        <v>38.037844</v>
      </c>
      <c r="L6271" s="2">
        <v>-84.499313999999998</v>
      </c>
    </row>
    <row r="6272" spans="1:12" x14ac:dyDescent="0.35">
      <c r="A6272" s="6" t="s">
        <v>42</v>
      </c>
      <c r="B6272" s="4">
        <v>201527781</v>
      </c>
      <c r="C6272" s="6" t="s">
        <v>11257</v>
      </c>
      <c r="D6272" s="7">
        <v>42267</v>
      </c>
      <c r="E6272" s="6" t="s">
        <v>1268</v>
      </c>
      <c r="F6272" s="6" t="s">
        <v>4</v>
      </c>
      <c r="G6272" s="6" t="s">
        <v>410</v>
      </c>
      <c r="H6272" s="6" t="s">
        <v>1692</v>
      </c>
      <c r="I6272" s="2">
        <f>VLOOKUP(H6272,Addresses!$A$1:$S$9606,19,FALSE)</f>
        <v>38.025674000000002</v>
      </c>
      <c r="J6272" s="2">
        <f>VLOOKUP(H6272,Addresses!$A$1:$U$9606,21,FALSE)</f>
        <v>-84.510817000000003</v>
      </c>
      <c r="K6272" s="2">
        <v>38.025674000000002</v>
      </c>
      <c r="L6272" s="2">
        <v>-84.510817000000003</v>
      </c>
    </row>
    <row r="6273" spans="1:12" ht="24" x14ac:dyDescent="0.35">
      <c r="A6273" s="6" t="s">
        <v>46</v>
      </c>
      <c r="B6273" s="4">
        <v>201527787</v>
      </c>
      <c r="C6273" s="6" t="s">
        <v>11258</v>
      </c>
      <c r="D6273" s="7">
        <v>42267</v>
      </c>
      <c r="E6273" s="6" t="s">
        <v>409</v>
      </c>
      <c r="F6273" s="6" t="s">
        <v>4</v>
      </c>
      <c r="G6273" s="6" t="s">
        <v>410</v>
      </c>
      <c r="H6273" s="6" t="s">
        <v>342</v>
      </c>
      <c r="I6273" s="2">
        <f>VLOOKUP(H6273,Addresses!$A$1:$S$9606,19,FALSE)</f>
        <v>38.023280999999997</v>
      </c>
      <c r="J6273" s="2">
        <f>VLOOKUP(H6273,Addresses!$A$1:$U$9606,21,FALSE)</f>
        <v>-84.506236000000001</v>
      </c>
      <c r="K6273" s="2">
        <v>38.023280999999997</v>
      </c>
      <c r="L6273" s="2">
        <v>-84.506236000000001</v>
      </c>
    </row>
    <row r="6274" spans="1:12" ht="24" x14ac:dyDescent="0.35">
      <c r="A6274" s="6" t="s">
        <v>140</v>
      </c>
      <c r="B6274" s="4">
        <v>201527859</v>
      </c>
      <c r="C6274" s="6" t="s">
        <v>11259</v>
      </c>
      <c r="D6274" s="7">
        <v>42267</v>
      </c>
      <c r="E6274" s="6" t="s">
        <v>1651</v>
      </c>
      <c r="F6274" s="6" t="s">
        <v>227</v>
      </c>
      <c r="G6274" s="6" t="s">
        <v>553</v>
      </c>
      <c r="H6274" s="6" t="s">
        <v>324</v>
      </c>
      <c r="I6274" s="2">
        <f>VLOOKUP(H6274,Addresses!$A$1:$S$9606,19,FALSE)</f>
        <v>38.031734</v>
      </c>
      <c r="J6274" s="2">
        <f>VLOOKUP(H6274,Addresses!$A$1:$U$9606,21,FALSE)</f>
        <v>-84.504160999999996</v>
      </c>
      <c r="K6274" s="2">
        <v>38.031734</v>
      </c>
      <c r="L6274" s="2">
        <v>-84.504160999999996</v>
      </c>
    </row>
    <row r="6275" spans="1:12" x14ac:dyDescent="0.35">
      <c r="A6275" s="6" t="s">
        <v>85</v>
      </c>
      <c r="B6275" s="4" t="s">
        <v>11260</v>
      </c>
      <c r="C6275" s="6" t="s">
        <v>11261</v>
      </c>
      <c r="D6275" s="7">
        <v>42267</v>
      </c>
      <c r="E6275" s="6" t="s">
        <v>316</v>
      </c>
      <c r="F6275" s="6" t="s">
        <v>4</v>
      </c>
      <c r="G6275" s="6" t="s">
        <v>20</v>
      </c>
      <c r="H6275" s="6" t="s">
        <v>18</v>
      </c>
      <c r="I6275" s="2">
        <f>VLOOKUP(H6275,Addresses!$A$1:$S$9606,19,FALSE)</f>
        <v>38.084885</v>
      </c>
      <c r="J6275" s="2">
        <f>VLOOKUP(H6275,Addresses!$A$1:$U$9606,21,FALSE)</f>
        <v>-84.497801999999993</v>
      </c>
      <c r="K6275" s="2">
        <v>38.084885</v>
      </c>
      <c r="L6275" s="2">
        <v>-84.497801999999993</v>
      </c>
    </row>
    <row r="6276" spans="1:12" x14ac:dyDescent="0.35">
      <c r="A6276" s="6" t="s">
        <v>6</v>
      </c>
      <c r="B6276" s="4" t="s">
        <v>11262</v>
      </c>
      <c r="C6276" s="6" t="s">
        <v>11263</v>
      </c>
      <c r="D6276" s="7">
        <v>42267</v>
      </c>
      <c r="E6276" s="6" t="s">
        <v>992</v>
      </c>
      <c r="F6276" s="6" t="s">
        <v>4</v>
      </c>
      <c r="G6276" s="6" t="s">
        <v>20</v>
      </c>
      <c r="H6276" s="6" t="s">
        <v>18</v>
      </c>
      <c r="I6276" s="2">
        <f>VLOOKUP(H6276,Addresses!$A$1:$S$9606,19,FALSE)</f>
        <v>38.084885</v>
      </c>
      <c r="J6276" s="2">
        <f>VLOOKUP(H6276,Addresses!$A$1:$U$9606,21,FALSE)</f>
        <v>-84.497801999999993</v>
      </c>
      <c r="K6276" s="2">
        <v>38.084885</v>
      </c>
      <c r="L6276" s="2">
        <v>-84.497801999999993</v>
      </c>
    </row>
    <row r="6277" spans="1:12" x14ac:dyDescent="0.35">
      <c r="A6277" s="6" t="s">
        <v>85</v>
      </c>
      <c r="B6277" s="4" t="s">
        <v>11264</v>
      </c>
      <c r="C6277" s="6" t="s">
        <v>11265</v>
      </c>
      <c r="D6277" s="7">
        <v>42267</v>
      </c>
      <c r="E6277" s="6" t="s">
        <v>316</v>
      </c>
      <c r="F6277" s="6" t="s">
        <v>4</v>
      </c>
      <c r="G6277" s="6" t="s">
        <v>20</v>
      </c>
      <c r="H6277" s="6" t="s">
        <v>18</v>
      </c>
      <c r="I6277" s="2">
        <f>VLOOKUP(H6277,Addresses!$A$1:$S$9606,19,FALSE)</f>
        <v>38.084885</v>
      </c>
      <c r="J6277" s="2">
        <f>VLOOKUP(H6277,Addresses!$A$1:$U$9606,21,FALSE)</f>
        <v>-84.497801999999993</v>
      </c>
      <c r="K6277" s="2">
        <v>38.084885</v>
      </c>
      <c r="L6277" s="2">
        <v>-84.497801999999993</v>
      </c>
    </row>
    <row r="6278" spans="1:12" x14ac:dyDescent="0.35">
      <c r="A6278" s="6" t="s">
        <v>85</v>
      </c>
      <c r="B6278" s="4" t="s">
        <v>11266</v>
      </c>
      <c r="C6278" s="6" t="s">
        <v>11267</v>
      </c>
      <c r="D6278" s="7">
        <v>42267</v>
      </c>
      <c r="E6278" s="6" t="s">
        <v>316</v>
      </c>
      <c r="F6278" s="6" t="s">
        <v>4</v>
      </c>
      <c r="G6278" s="6" t="s">
        <v>20</v>
      </c>
      <c r="H6278" s="6" t="s">
        <v>18</v>
      </c>
      <c r="I6278" s="2">
        <f>VLOOKUP(H6278,Addresses!$A$1:$S$9606,19,FALSE)</f>
        <v>38.084885</v>
      </c>
      <c r="J6278" s="2">
        <f>VLOOKUP(H6278,Addresses!$A$1:$U$9606,21,FALSE)</f>
        <v>-84.497801999999993</v>
      </c>
      <c r="K6278" s="2">
        <v>38.084885</v>
      </c>
      <c r="L6278" s="2">
        <v>-84.497801999999993</v>
      </c>
    </row>
    <row r="6279" spans="1:12" x14ac:dyDescent="0.35">
      <c r="A6279" s="6" t="s">
        <v>85</v>
      </c>
      <c r="B6279" s="4" t="s">
        <v>11268</v>
      </c>
      <c r="C6279" s="6" t="s">
        <v>11269</v>
      </c>
      <c r="D6279" s="7">
        <v>42267</v>
      </c>
      <c r="E6279" s="6" t="s">
        <v>316</v>
      </c>
      <c r="F6279" s="6" t="s">
        <v>4</v>
      </c>
      <c r="G6279" s="6" t="s">
        <v>20</v>
      </c>
      <c r="H6279" s="6" t="s">
        <v>18</v>
      </c>
      <c r="I6279" s="2">
        <f>VLOOKUP(H6279,Addresses!$A$1:$S$9606,19,FALSE)</f>
        <v>38.084885</v>
      </c>
      <c r="J6279" s="2">
        <f>VLOOKUP(H6279,Addresses!$A$1:$U$9606,21,FALSE)</f>
        <v>-84.497801999999993</v>
      </c>
      <c r="K6279" s="2">
        <v>38.084885</v>
      </c>
      <c r="L6279" s="2">
        <v>-84.497801999999993</v>
      </c>
    </row>
    <row r="6280" spans="1:12" ht="24" x14ac:dyDescent="0.35">
      <c r="A6280" s="6" t="s">
        <v>46</v>
      </c>
      <c r="B6280" s="4">
        <v>20152149</v>
      </c>
      <c r="C6280" s="6" t="s">
        <v>11270</v>
      </c>
      <c r="D6280" s="7">
        <v>42266</v>
      </c>
      <c r="E6280" s="6" t="s">
        <v>3516</v>
      </c>
      <c r="F6280" s="6" t="s">
        <v>4</v>
      </c>
      <c r="G6280" s="6" t="s">
        <v>5</v>
      </c>
      <c r="H6280" s="6" t="s">
        <v>44</v>
      </c>
      <c r="I6280" s="2">
        <f>VLOOKUP(H6280,Addresses!$A$1:$S$9606,19,FALSE)</f>
        <v>38.026594000000003</v>
      </c>
      <c r="J6280" s="2">
        <f>VLOOKUP(H6280,Addresses!$A$1:$U$9606,21,FALSE)</f>
        <v>-84.511208999999994</v>
      </c>
      <c r="K6280" s="2">
        <v>38.026594000000003</v>
      </c>
      <c r="L6280" s="2">
        <v>-84.511208999999994</v>
      </c>
    </row>
    <row r="6281" spans="1:12" ht="24" x14ac:dyDescent="0.35">
      <c r="A6281" s="6" t="s">
        <v>46</v>
      </c>
      <c r="B6281" s="4">
        <v>20152152</v>
      </c>
      <c r="C6281" s="6" t="s">
        <v>11271</v>
      </c>
      <c r="D6281" s="7">
        <v>42266</v>
      </c>
      <c r="E6281" s="6" t="s">
        <v>3516</v>
      </c>
      <c r="F6281" s="6" t="s">
        <v>4</v>
      </c>
      <c r="G6281" s="6" t="s">
        <v>5</v>
      </c>
      <c r="H6281" s="6" t="s">
        <v>342</v>
      </c>
      <c r="I6281" s="2">
        <f>VLOOKUP(H6281,Addresses!$A$1:$S$9606,19,FALSE)</f>
        <v>38.023280999999997</v>
      </c>
      <c r="J6281" s="2">
        <f>VLOOKUP(H6281,Addresses!$A$1:$U$9606,21,FALSE)</f>
        <v>-84.506236000000001</v>
      </c>
      <c r="K6281" s="2">
        <v>38.023280999999997</v>
      </c>
      <c r="L6281" s="2">
        <v>-84.506236000000001</v>
      </c>
    </row>
    <row r="6282" spans="1:12" ht="24" x14ac:dyDescent="0.35">
      <c r="A6282" s="6" t="s">
        <v>46</v>
      </c>
      <c r="B6282" s="4">
        <v>20152153</v>
      </c>
      <c r="C6282" s="6" t="s">
        <v>11272</v>
      </c>
      <c r="D6282" s="7">
        <v>42266</v>
      </c>
      <c r="E6282" s="6" t="s">
        <v>3516</v>
      </c>
      <c r="F6282" s="6" t="s">
        <v>4</v>
      </c>
      <c r="G6282" s="6" t="s">
        <v>5</v>
      </c>
      <c r="H6282" s="6" t="s">
        <v>342</v>
      </c>
      <c r="I6282" s="2">
        <f>VLOOKUP(H6282,Addresses!$A$1:$S$9606,19,FALSE)</f>
        <v>38.023280999999997</v>
      </c>
      <c r="J6282" s="2">
        <f>VLOOKUP(H6282,Addresses!$A$1:$U$9606,21,FALSE)</f>
        <v>-84.506236000000001</v>
      </c>
      <c r="K6282" s="2">
        <v>38.023280999999997</v>
      </c>
      <c r="L6282" s="2">
        <v>-84.506236000000001</v>
      </c>
    </row>
    <row r="6283" spans="1:12" ht="84" x14ac:dyDescent="0.35">
      <c r="A6283" s="6" t="s">
        <v>24</v>
      </c>
      <c r="B6283" s="4">
        <v>20152154</v>
      </c>
      <c r="C6283" s="6" t="s">
        <v>11273</v>
      </c>
      <c r="D6283" s="7">
        <v>42266</v>
      </c>
      <c r="E6283" s="6" t="s">
        <v>11274</v>
      </c>
      <c r="F6283" s="6" t="s">
        <v>4</v>
      </c>
      <c r="G6283" s="6" t="s">
        <v>5</v>
      </c>
      <c r="H6283" s="6" t="s">
        <v>342</v>
      </c>
      <c r="I6283" s="2">
        <f>VLOOKUP(H6283,Addresses!$A$1:$S$9606,19,FALSE)</f>
        <v>38.023280999999997</v>
      </c>
      <c r="J6283" s="2">
        <f>VLOOKUP(H6283,Addresses!$A$1:$U$9606,21,FALSE)</f>
        <v>-84.506236000000001</v>
      </c>
      <c r="K6283" s="2">
        <v>38.023280999999997</v>
      </c>
      <c r="L6283" s="2">
        <v>-84.506236000000001</v>
      </c>
    </row>
    <row r="6284" spans="1:12" ht="48" x14ac:dyDescent="0.35">
      <c r="A6284" s="6" t="s">
        <v>46</v>
      </c>
      <c r="B6284" s="4">
        <v>20152155</v>
      </c>
      <c r="C6284" s="6" t="s">
        <v>11275</v>
      </c>
      <c r="D6284" s="7">
        <v>42266</v>
      </c>
      <c r="E6284" s="6" t="s">
        <v>11276</v>
      </c>
      <c r="F6284" s="6" t="s">
        <v>4</v>
      </c>
      <c r="G6284" s="6" t="s">
        <v>5</v>
      </c>
      <c r="H6284" s="6" t="s">
        <v>342</v>
      </c>
      <c r="I6284" s="2">
        <f>VLOOKUP(H6284,Addresses!$A$1:$S$9606,19,FALSE)</f>
        <v>38.023280999999997</v>
      </c>
      <c r="J6284" s="2">
        <f>VLOOKUP(H6284,Addresses!$A$1:$U$9606,21,FALSE)</f>
        <v>-84.506236000000001</v>
      </c>
      <c r="K6284" s="2">
        <v>38.023280999999997</v>
      </c>
      <c r="L6284" s="2">
        <v>-84.506236000000001</v>
      </c>
    </row>
    <row r="6285" spans="1:12" x14ac:dyDescent="0.35">
      <c r="A6285" s="6" t="s">
        <v>6</v>
      </c>
      <c r="B6285" s="4" t="s">
        <v>11277</v>
      </c>
      <c r="C6285" s="6" t="s">
        <v>11278</v>
      </c>
      <c r="D6285" s="7">
        <v>42266</v>
      </c>
      <c r="E6285" s="6" t="s">
        <v>3680</v>
      </c>
      <c r="F6285" s="6" t="s">
        <v>4</v>
      </c>
      <c r="G6285" s="6" t="s">
        <v>20</v>
      </c>
      <c r="H6285" s="6" t="s">
        <v>18</v>
      </c>
      <c r="I6285" s="2">
        <f>VLOOKUP(H6285,Addresses!$A$1:$S$9606,19,FALSE)</f>
        <v>38.084885</v>
      </c>
      <c r="J6285" s="2">
        <f>VLOOKUP(H6285,Addresses!$A$1:$U$9606,21,FALSE)</f>
        <v>-84.497801999999993</v>
      </c>
      <c r="K6285" s="2">
        <v>38.084885</v>
      </c>
      <c r="L6285" s="2">
        <v>-84.497801999999993</v>
      </c>
    </row>
    <row r="6286" spans="1:12" ht="24" x14ac:dyDescent="0.35">
      <c r="A6286" s="6" t="s">
        <v>62</v>
      </c>
      <c r="B6286" s="4" t="s">
        <v>11279</v>
      </c>
      <c r="C6286" s="6" t="s">
        <v>11280</v>
      </c>
      <c r="D6286" s="7">
        <v>42265</v>
      </c>
      <c r="E6286" s="6" t="s">
        <v>65</v>
      </c>
      <c r="F6286" s="6" t="s">
        <v>4</v>
      </c>
      <c r="G6286" s="6" t="s">
        <v>20</v>
      </c>
      <c r="H6286" s="6" t="s">
        <v>18</v>
      </c>
      <c r="I6286" s="2">
        <f>VLOOKUP(H6286,Addresses!$A$1:$S$9606,19,FALSE)</f>
        <v>38.084885</v>
      </c>
      <c r="J6286" s="2">
        <f>VLOOKUP(H6286,Addresses!$A$1:$U$9606,21,FALSE)</f>
        <v>-84.497801999999993</v>
      </c>
      <c r="K6286" s="2">
        <v>38.084885</v>
      </c>
      <c r="L6286" s="2">
        <v>-84.497801999999993</v>
      </c>
    </row>
    <row r="6287" spans="1:12" x14ac:dyDescent="0.35">
      <c r="A6287" s="6" t="s">
        <v>6</v>
      </c>
      <c r="B6287" s="4" t="s">
        <v>11281</v>
      </c>
      <c r="C6287" s="6" t="s">
        <v>11282</v>
      </c>
      <c r="D6287" s="7">
        <v>42265</v>
      </c>
      <c r="E6287" s="6" t="s">
        <v>992</v>
      </c>
      <c r="F6287" s="6" t="s">
        <v>4</v>
      </c>
      <c r="G6287" s="6" t="s">
        <v>20</v>
      </c>
      <c r="H6287" s="6" t="s">
        <v>18</v>
      </c>
      <c r="I6287" s="2">
        <f>VLOOKUP(H6287,Addresses!$A$1:$S$9606,19,FALSE)</f>
        <v>38.084885</v>
      </c>
      <c r="J6287" s="2">
        <f>VLOOKUP(H6287,Addresses!$A$1:$U$9606,21,FALSE)</f>
        <v>-84.497801999999993</v>
      </c>
      <c r="K6287" s="2">
        <v>38.084885</v>
      </c>
      <c r="L6287" s="2">
        <v>-84.497801999999993</v>
      </c>
    </row>
    <row r="6288" spans="1:12" ht="24" x14ac:dyDescent="0.35">
      <c r="A6288" s="6" t="s">
        <v>62</v>
      </c>
      <c r="B6288" s="4" t="s">
        <v>11283</v>
      </c>
      <c r="C6288" s="6" t="s">
        <v>11284</v>
      </c>
      <c r="D6288" s="7">
        <v>42265</v>
      </c>
      <c r="E6288" s="6" t="s">
        <v>65</v>
      </c>
      <c r="F6288" s="6" t="s">
        <v>4</v>
      </c>
      <c r="G6288" s="6" t="s">
        <v>20</v>
      </c>
      <c r="H6288" s="6" t="s">
        <v>18</v>
      </c>
      <c r="I6288" s="2">
        <f>VLOOKUP(H6288,Addresses!$A$1:$S$9606,19,FALSE)</f>
        <v>38.084885</v>
      </c>
      <c r="J6288" s="2">
        <f>VLOOKUP(H6288,Addresses!$A$1:$U$9606,21,FALSE)</f>
        <v>-84.497801999999993</v>
      </c>
      <c r="K6288" s="2">
        <v>38.084885</v>
      </c>
      <c r="L6288" s="2">
        <v>-84.497801999999993</v>
      </c>
    </row>
    <row r="6289" spans="1:12" ht="24" x14ac:dyDescent="0.35">
      <c r="A6289" s="6" t="s">
        <v>383</v>
      </c>
      <c r="B6289" s="4">
        <v>20152137</v>
      </c>
      <c r="C6289" s="6" t="s">
        <v>11285</v>
      </c>
      <c r="D6289" s="7">
        <v>42265</v>
      </c>
      <c r="E6289" s="6" t="s">
        <v>11287</v>
      </c>
      <c r="F6289" s="6" t="s">
        <v>4</v>
      </c>
      <c r="G6289" s="6" t="s">
        <v>66</v>
      </c>
      <c r="H6289" s="6" t="s">
        <v>11286</v>
      </c>
      <c r="I6289" s="2" t="e">
        <f>VLOOKUP(H6289,Addresses!$A$1:$S$9606,19,FALSE)</f>
        <v>#N/A</v>
      </c>
      <c r="J6289" s="2" t="e">
        <f>VLOOKUP(H6289,Addresses!$A$1:$U$9606,21,FALSE)</f>
        <v>#N/A</v>
      </c>
      <c r="K6289" s="2" t="e">
        <v>#N/A</v>
      </c>
      <c r="L6289" s="2" t="e">
        <v>#N/A</v>
      </c>
    </row>
    <row r="6290" spans="1:12" ht="24" x14ac:dyDescent="0.35">
      <c r="A6290" s="6" t="s">
        <v>46</v>
      </c>
      <c r="B6290" s="4">
        <v>20152138</v>
      </c>
      <c r="C6290" s="6" t="s">
        <v>11288</v>
      </c>
      <c r="D6290" s="7">
        <v>42265</v>
      </c>
      <c r="E6290" s="6" t="s">
        <v>3516</v>
      </c>
      <c r="F6290" s="6" t="s">
        <v>4</v>
      </c>
      <c r="G6290" s="6" t="s">
        <v>5</v>
      </c>
      <c r="H6290" s="6" t="s">
        <v>51</v>
      </c>
      <c r="I6290" s="2">
        <f>VLOOKUP(H6290,Addresses!$A$1:$S$9606,19,FALSE)</f>
        <v>38.030065</v>
      </c>
      <c r="J6290" s="2">
        <f>VLOOKUP(H6290,Addresses!$A$1:$U$9606,21,FALSE)</f>
        <v>-84.509418999999994</v>
      </c>
      <c r="K6290" s="2">
        <v>38.030065</v>
      </c>
      <c r="L6290" s="2">
        <v>-84.509418999999994</v>
      </c>
    </row>
    <row r="6291" spans="1:12" ht="36" x14ac:dyDescent="0.35">
      <c r="A6291" s="6" t="s">
        <v>46</v>
      </c>
      <c r="B6291" s="4">
        <v>20152139</v>
      </c>
      <c r="C6291" s="6" t="s">
        <v>11289</v>
      </c>
      <c r="D6291" s="7">
        <v>42265</v>
      </c>
      <c r="E6291" s="6" t="s">
        <v>3556</v>
      </c>
      <c r="F6291" s="6" t="s">
        <v>4</v>
      </c>
      <c r="G6291" s="6" t="s">
        <v>5</v>
      </c>
      <c r="H6291" s="6" t="s">
        <v>51</v>
      </c>
      <c r="I6291" s="2">
        <f>VLOOKUP(H6291,Addresses!$A$1:$S$9606,19,FALSE)</f>
        <v>38.030065</v>
      </c>
      <c r="J6291" s="2">
        <f>VLOOKUP(H6291,Addresses!$A$1:$U$9606,21,FALSE)</f>
        <v>-84.509418999999994</v>
      </c>
      <c r="K6291" s="2">
        <v>38.030065</v>
      </c>
      <c r="L6291" s="2">
        <v>-84.509418999999994</v>
      </c>
    </row>
    <row r="6292" spans="1:12" ht="24" x14ac:dyDescent="0.35">
      <c r="A6292" s="6" t="s">
        <v>133</v>
      </c>
      <c r="B6292" s="4">
        <v>20152140</v>
      </c>
      <c r="C6292" s="6" t="s">
        <v>11290</v>
      </c>
      <c r="D6292" s="7">
        <v>42265</v>
      </c>
      <c r="E6292" s="6" t="s">
        <v>254</v>
      </c>
      <c r="F6292" s="6" t="s">
        <v>4</v>
      </c>
      <c r="G6292" s="6" t="s">
        <v>53</v>
      </c>
      <c r="H6292" s="6" t="s">
        <v>8</v>
      </c>
      <c r="I6292" s="2">
        <f>VLOOKUP(H6292,Addresses!$A$1:$S$9606,19,FALSE)</f>
        <v>38.042101000000002</v>
      </c>
      <c r="J6292" s="2">
        <f>VLOOKUP(H6292,Addresses!$A$1:$U$9606,21,FALSE)</f>
        <v>-84.500699999999995</v>
      </c>
      <c r="K6292" s="2">
        <v>38.042101000000002</v>
      </c>
      <c r="L6292" s="2">
        <v>-84.500699999999995</v>
      </c>
    </row>
    <row r="6293" spans="1:12" x14ac:dyDescent="0.35">
      <c r="A6293" s="6" t="s">
        <v>213</v>
      </c>
      <c r="B6293" s="4">
        <v>20152142</v>
      </c>
      <c r="C6293" s="6" t="s">
        <v>11291</v>
      </c>
      <c r="D6293" s="7">
        <v>42265</v>
      </c>
      <c r="E6293" s="6" t="s">
        <v>216</v>
      </c>
      <c r="F6293" s="6" t="s">
        <v>227</v>
      </c>
      <c r="G6293" s="6" t="s">
        <v>53</v>
      </c>
      <c r="H6293" s="6" t="s">
        <v>9849</v>
      </c>
      <c r="I6293" s="2">
        <f>VLOOKUP(H6293,Addresses!$A$1:$S$9606,19,FALSE)</f>
        <v>38.027043999999997</v>
      </c>
      <c r="J6293" s="2">
        <f>VLOOKUP(H6293,Addresses!$A$1:$U$9606,21,FALSE)</f>
        <v>-84.500178000000005</v>
      </c>
      <c r="K6293" s="2">
        <v>38.027043999999997</v>
      </c>
      <c r="L6293" s="2">
        <v>-84.500178000000005</v>
      </c>
    </row>
    <row r="6294" spans="1:12" ht="48" x14ac:dyDescent="0.35">
      <c r="A6294" s="6" t="s">
        <v>11</v>
      </c>
      <c r="B6294" s="4">
        <v>20152146</v>
      </c>
      <c r="C6294" s="6" t="s">
        <v>11292</v>
      </c>
      <c r="D6294" s="7">
        <v>42265</v>
      </c>
      <c r="E6294" s="6" t="s">
        <v>11293</v>
      </c>
      <c r="F6294" s="6" t="s">
        <v>4</v>
      </c>
      <c r="G6294" s="6" t="s">
        <v>33</v>
      </c>
      <c r="H6294" s="6" t="s">
        <v>288</v>
      </c>
      <c r="I6294" s="2">
        <f>VLOOKUP(H6294,Addresses!$A$1:$S$9606,19,FALSE)</f>
        <v>38.033406999999997</v>
      </c>
      <c r="J6294" s="2">
        <f>VLOOKUP(H6294,Addresses!$A$1:$U$9606,21,FALSE)</f>
        <v>-84.503950000000003</v>
      </c>
      <c r="K6294" s="2">
        <v>38.033406999999997</v>
      </c>
      <c r="L6294" s="2">
        <v>-84.503950000000003</v>
      </c>
    </row>
    <row r="6295" spans="1:12" ht="24" x14ac:dyDescent="0.35">
      <c r="A6295" s="6" t="s">
        <v>11</v>
      </c>
      <c r="B6295" s="4">
        <v>20152148</v>
      </c>
      <c r="C6295" s="6" t="s">
        <v>11294</v>
      </c>
      <c r="D6295" s="7">
        <v>42265</v>
      </c>
      <c r="E6295" s="6" t="s">
        <v>246</v>
      </c>
      <c r="F6295" s="6" t="s">
        <v>227</v>
      </c>
      <c r="G6295" s="6" t="s">
        <v>33</v>
      </c>
      <c r="H6295" s="6" t="s">
        <v>4331</v>
      </c>
      <c r="I6295" s="2" t="e">
        <f>VLOOKUP(H6295,Addresses!$A$1:$S$9606,19,FALSE)</f>
        <v>#N/A</v>
      </c>
      <c r="J6295" s="2" t="e">
        <f>VLOOKUP(H6295,Addresses!$A$1:$U$9606,21,FALSE)</f>
        <v>#N/A</v>
      </c>
      <c r="K6295" s="2" t="e">
        <v>#N/A</v>
      </c>
      <c r="L6295" s="2" t="e">
        <v>#N/A</v>
      </c>
    </row>
    <row r="6296" spans="1:12" x14ac:dyDescent="0.35">
      <c r="A6296" s="6" t="s">
        <v>6</v>
      </c>
      <c r="B6296" s="4" t="s">
        <v>11295</v>
      </c>
      <c r="C6296" s="6" t="s">
        <v>11296</v>
      </c>
      <c r="D6296" s="7">
        <v>42265</v>
      </c>
      <c r="E6296" s="6" t="s">
        <v>992</v>
      </c>
      <c r="F6296" s="6" t="s">
        <v>4</v>
      </c>
      <c r="G6296" s="6" t="s">
        <v>20</v>
      </c>
      <c r="H6296" s="6" t="s">
        <v>18</v>
      </c>
      <c r="I6296" s="2">
        <f>VLOOKUP(H6296,Addresses!$A$1:$S$9606,19,FALSE)</f>
        <v>38.084885</v>
      </c>
      <c r="J6296" s="2">
        <f>VLOOKUP(H6296,Addresses!$A$1:$U$9606,21,FALSE)</f>
        <v>-84.497801999999993</v>
      </c>
      <c r="K6296" s="2">
        <v>38.084885</v>
      </c>
      <c r="L6296" s="2">
        <v>-84.497801999999993</v>
      </c>
    </row>
    <row r="6297" spans="1:12" x14ac:dyDescent="0.35">
      <c r="A6297" s="6" t="s">
        <v>85</v>
      </c>
      <c r="B6297" s="4" t="s">
        <v>11297</v>
      </c>
      <c r="C6297" s="6" t="s">
        <v>11298</v>
      </c>
      <c r="D6297" s="7">
        <v>42265</v>
      </c>
      <c r="E6297" s="6" t="s">
        <v>316</v>
      </c>
      <c r="F6297" s="6" t="s">
        <v>4</v>
      </c>
      <c r="G6297" s="6" t="s">
        <v>20</v>
      </c>
      <c r="H6297" s="6" t="s">
        <v>18</v>
      </c>
      <c r="I6297" s="2">
        <f>VLOOKUP(H6297,Addresses!$A$1:$S$9606,19,FALSE)</f>
        <v>38.084885</v>
      </c>
      <c r="J6297" s="2">
        <f>VLOOKUP(H6297,Addresses!$A$1:$U$9606,21,FALSE)</f>
        <v>-84.497801999999993</v>
      </c>
      <c r="K6297" s="2">
        <v>38.084885</v>
      </c>
      <c r="L6297" s="2">
        <v>-84.497801999999993</v>
      </c>
    </row>
    <row r="6298" spans="1:12" x14ac:dyDescent="0.35">
      <c r="A6298" s="6" t="s">
        <v>6</v>
      </c>
      <c r="B6298" s="4" t="s">
        <v>11299</v>
      </c>
      <c r="C6298" s="6" t="s">
        <v>11300</v>
      </c>
      <c r="D6298" s="7">
        <v>42264</v>
      </c>
      <c r="E6298" s="6" t="s">
        <v>992</v>
      </c>
      <c r="F6298" s="6" t="s">
        <v>4</v>
      </c>
      <c r="G6298" s="6" t="s">
        <v>20</v>
      </c>
      <c r="H6298" s="6" t="s">
        <v>11301</v>
      </c>
      <c r="I6298" s="2" t="e">
        <f>VLOOKUP(H6298,Addresses!$A$1:$S$9606,19,FALSE)</f>
        <v>#N/A</v>
      </c>
      <c r="J6298" s="2" t="e">
        <f>VLOOKUP(H6298,Addresses!$A$1:$U$9606,21,FALSE)</f>
        <v>#N/A</v>
      </c>
      <c r="K6298" s="2" t="e">
        <v>#N/A</v>
      </c>
      <c r="L6298" s="2" t="e">
        <v>#N/A</v>
      </c>
    </row>
    <row r="6299" spans="1:12" x14ac:dyDescent="0.35">
      <c r="A6299" s="6" t="s">
        <v>85</v>
      </c>
      <c r="B6299" s="4" t="s">
        <v>11302</v>
      </c>
      <c r="C6299" s="6" t="s">
        <v>11303</v>
      </c>
      <c r="D6299" s="7">
        <v>42264</v>
      </c>
      <c r="E6299" s="6" t="s">
        <v>316</v>
      </c>
      <c r="F6299" s="6" t="s">
        <v>4</v>
      </c>
      <c r="G6299" s="6" t="s">
        <v>20</v>
      </c>
      <c r="H6299" s="6" t="s">
        <v>11301</v>
      </c>
      <c r="I6299" s="2" t="e">
        <f>VLOOKUP(H6299,Addresses!$A$1:$S$9606,19,FALSE)</f>
        <v>#N/A</v>
      </c>
      <c r="J6299" s="2" t="e">
        <f>VLOOKUP(H6299,Addresses!$A$1:$U$9606,21,FALSE)</f>
        <v>#N/A</v>
      </c>
      <c r="K6299" s="2" t="e">
        <v>#N/A</v>
      </c>
      <c r="L6299" s="2" t="e">
        <v>#N/A</v>
      </c>
    </row>
    <row r="6300" spans="1:12" x14ac:dyDescent="0.35">
      <c r="A6300" s="6" t="s">
        <v>46</v>
      </c>
      <c r="B6300" s="4">
        <v>20152125</v>
      </c>
      <c r="C6300" s="6" t="s">
        <v>11304</v>
      </c>
      <c r="D6300" s="7">
        <v>42264</v>
      </c>
      <c r="E6300" s="6" t="s">
        <v>1757</v>
      </c>
      <c r="F6300" s="6" t="s">
        <v>4</v>
      </c>
      <c r="G6300" s="6" t="s">
        <v>5</v>
      </c>
      <c r="H6300" s="6" t="s">
        <v>8</v>
      </c>
      <c r="I6300" s="2">
        <f>VLOOKUP(H6300,Addresses!$A$1:$S$9606,19,FALSE)</f>
        <v>38.042101000000002</v>
      </c>
      <c r="J6300" s="2">
        <f>VLOOKUP(H6300,Addresses!$A$1:$U$9606,21,FALSE)</f>
        <v>-84.500699999999995</v>
      </c>
      <c r="K6300" s="2">
        <v>38.042101000000002</v>
      </c>
      <c r="L6300" s="2">
        <v>-84.500699999999995</v>
      </c>
    </row>
    <row r="6301" spans="1:12" x14ac:dyDescent="0.35">
      <c r="A6301" s="6" t="s">
        <v>34</v>
      </c>
      <c r="B6301" s="4">
        <v>20152126</v>
      </c>
      <c r="C6301" s="6" t="s">
        <v>11305</v>
      </c>
      <c r="D6301" s="7">
        <v>42264</v>
      </c>
      <c r="E6301" s="6" t="s">
        <v>82</v>
      </c>
      <c r="F6301" s="6" t="s">
        <v>4</v>
      </c>
      <c r="G6301" s="6" t="s">
        <v>66</v>
      </c>
      <c r="H6301" s="6" t="s">
        <v>1097</v>
      </c>
      <c r="I6301" s="2">
        <f>VLOOKUP(H6301,Addresses!$A$1:$S$9606,19,FALSE)</f>
        <v>38.039659</v>
      </c>
      <c r="J6301" s="2">
        <f>VLOOKUP(H6301,Addresses!$A$1:$U$9606,21,FALSE)</f>
        <v>-84.506698</v>
      </c>
      <c r="K6301" s="2">
        <v>38.039659</v>
      </c>
      <c r="L6301" s="2">
        <v>-84.506698</v>
      </c>
    </row>
    <row r="6302" spans="1:12" ht="24" x14ac:dyDescent="0.35">
      <c r="A6302" s="6" t="s">
        <v>133</v>
      </c>
      <c r="B6302" s="4">
        <v>20152127</v>
      </c>
      <c r="C6302" s="6" t="s">
        <v>11306</v>
      </c>
      <c r="D6302" s="7">
        <v>42264</v>
      </c>
      <c r="E6302" s="6" t="s">
        <v>10212</v>
      </c>
      <c r="F6302" s="6" t="s">
        <v>4</v>
      </c>
      <c r="G6302" s="6" t="s">
        <v>66</v>
      </c>
      <c r="H6302" s="6" t="s">
        <v>64</v>
      </c>
      <c r="I6302" s="2">
        <f>VLOOKUP(H6302,Addresses!$A$1:$S$9606,19,FALSE)</f>
        <v>38.031860000000002</v>
      </c>
      <c r="J6302" s="2">
        <f>VLOOKUP(H6302,Addresses!$A$1:$U$9606,21,FALSE)</f>
        <v>-84.508632000000006</v>
      </c>
      <c r="K6302" s="2">
        <v>38.031860000000002</v>
      </c>
      <c r="L6302" s="2">
        <v>-84.508632000000006</v>
      </c>
    </row>
    <row r="6303" spans="1:12" ht="24" x14ac:dyDescent="0.35">
      <c r="A6303" s="6" t="s">
        <v>133</v>
      </c>
      <c r="B6303" s="4">
        <v>20152128</v>
      </c>
      <c r="C6303" s="6" t="s">
        <v>11307</v>
      </c>
      <c r="D6303" s="7">
        <v>42264</v>
      </c>
      <c r="E6303" s="6" t="s">
        <v>9865</v>
      </c>
      <c r="F6303" s="6" t="s">
        <v>4</v>
      </c>
      <c r="G6303" s="6" t="s">
        <v>53</v>
      </c>
      <c r="H6303" s="6" t="s">
        <v>64</v>
      </c>
      <c r="I6303" s="2">
        <f>VLOOKUP(H6303,Addresses!$A$1:$S$9606,19,FALSE)</f>
        <v>38.031860000000002</v>
      </c>
      <c r="J6303" s="2">
        <f>VLOOKUP(H6303,Addresses!$A$1:$U$9606,21,FALSE)</f>
        <v>-84.508632000000006</v>
      </c>
      <c r="K6303" s="2">
        <v>38.031860000000002</v>
      </c>
      <c r="L6303" s="2">
        <v>-84.508632000000006</v>
      </c>
    </row>
    <row r="6304" spans="1:12" x14ac:dyDescent="0.35">
      <c r="A6304" s="6" t="s">
        <v>133</v>
      </c>
      <c r="B6304" s="4">
        <v>20152130</v>
      </c>
      <c r="C6304" s="6" t="s">
        <v>11308</v>
      </c>
      <c r="D6304" s="7">
        <v>42264</v>
      </c>
      <c r="E6304" s="6" t="s">
        <v>8739</v>
      </c>
      <c r="F6304" s="6" t="s">
        <v>4</v>
      </c>
      <c r="G6304" s="6" t="s">
        <v>66</v>
      </c>
      <c r="H6304" s="6" t="s">
        <v>11309</v>
      </c>
      <c r="I6304" s="2">
        <f>VLOOKUP(H6304,Addresses!$A$1:$S$9606,19,FALSE)</f>
        <v>38.032456000000003</v>
      </c>
      <c r="J6304" s="2">
        <f>VLOOKUP(H6304,Addresses!$A$1:$U$9606,21,FALSE)</f>
        <v>-84.507402999999996</v>
      </c>
      <c r="K6304" s="2">
        <v>38.032456000000003</v>
      </c>
      <c r="L6304" s="2">
        <v>-84.507402999999996</v>
      </c>
    </row>
    <row r="6305" spans="1:12" x14ac:dyDescent="0.35">
      <c r="A6305" s="6" t="s">
        <v>213</v>
      </c>
      <c r="B6305" s="4">
        <v>20152132</v>
      </c>
      <c r="C6305" s="6" t="s">
        <v>11310</v>
      </c>
      <c r="D6305" s="7">
        <v>42264</v>
      </c>
      <c r="E6305" s="6" t="s">
        <v>9917</v>
      </c>
      <c r="F6305" s="6" t="s">
        <v>4</v>
      </c>
      <c r="G6305" s="6" t="s">
        <v>53</v>
      </c>
      <c r="H6305" s="6" t="s">
        <v>51</v>
      </c>
      <c r="I6305" s="2">
        <f>VLOOKUP(H6305,Addresses!$A$1:$S$9606,19,FALSE)</f>
        <v>38.030065</v>
      </c>
      <c r="J6305" s="2">
        <f>VLOOKUP(H6305,Addresses!$A$1:$U$9606,21,FALSE)</f>
        <v>-84.509418999999994</v>
      </c>
      <c r="K6305" s="2">
        <v>38.030065</v>
      </c>
      <c r="L6305" s="2">
        <v>-84.509418999999994</v>
      </c>
    </row>
    <row r="6306" spans="1:12" ht="36" x14ac:dyDescent="0.35">
      <c r="A6306" s="6" t="s">
        <v>133</v>
      </c>
      <c r="B6306" s="4">
        <v>20152134</v>
      </c>
      <c r="C6306" s="6" t="s">
        <v>11311</v>
      </c>
      <c r="D6306" s="7">
        <v>42264</v>
      </c>
      <c r="E6306" s="6" t="s">
        <v>8839</v>
      </c>
      <c r="F6306" s="6" t="s">
        <v>4</v>
      </c>
      <c r="G6306" s="6" t="s">
        <v>53</v>
      </c>
      <c r="H6306" s="6" t="s">
        <v>342</v>
      </c>
      <c r="I6306" s="2">
        <f>VLOOKUP(H6306,Addresses!$A$1:$S$9606,19,FALSE)</f>
        <v>38.023280999999997</v>
      </c>
      <c r="J6306" s="2">
        <f>VLOOKUP(H6306,Addresses!$A$1:$U$9606,21,FALSE)</f>
        <v>-84.506236000000001</v>
      </c>
      <c r="K6306" s="2">
        <v>38.023280999999997</v>
      </c>
      <c r="L6306" s="2">
        <v>-84.506236000000001</v>
      </c>
    </row>
    <row r="6307" spans="1:12" ht="24" x14ac:dyDescent="0.35">
      <c r="A6307" s="6" t="s">
        <v>133</v>
      </c>
      <c r="B6307" s="4">
        <v>20152135</v>
      </c>
      <c r="C6307" s="6" t="s">
        <v>11312</v>
      </c>
      <c r="D6307" s="7">
        <v>42264</v>
      </c>
      <c r="E6307" s="6" t="s">
        <v>9865</v>
      </c>
      <c r="F6307" s="6" t="s">
        <v>4</v>
      </c>
      <c r="G6307" s="6" t="s">
        <v>66</v>
      </c>
      <c r="H6307" s="6" t="s">
        <v>51</v>
      </c>
      <c r="I6307" s="2">
        <f>VLOOKUP(H6307,Addresses!$A$1:$S$9606,19,FALSE)</f>
        <v>38.030065</v>
      </c>
      <c r="J6307" s="2">
        <f>VLOOKUP(H6307,Addresses!$A$1:$U$9606,21,FALSE)</f>
        <v>-84.509418999999994</v>
      </c>
      <c r="K6307" s="2">
        <v>38.030065</v>
      </c>
      <c r="L6307" s="2">
        <v>-84.509418999999994</v>
      </c>
    </row>
    <row r="6308" spans="1:12" x14ac:dyDescent="0.35">
      <c r="A6308" s="6" t="s">
        <v>34</v>
      </c>
      <c r="B6308" s="4">
        <v>201521310</v>
      </c>
      <c r="C6308" s="6" t="s">
        <v>11313</v>
      </c>
      <c r="D6308" s="7">
        <v>42264</v>
      </c>
      <c r="E6308" s="6" t="s">
        <v>8705</v>
      </c>
      <c r="F6308" s="6" t="s">
        <v>4</v>
      </c>
      <c r="G6308" s="6" t="s">
        <v>53</v>
      </c>
      <c r="H6308" s="6" t="s">
        <v>11314</v>
      </c>
      <c r="I6308" s="2" t="e">
        <f>VLOOKUP(H6308,Addresses!$A$1:$S$9606,19,FALSE)</f>
        <v>#N/A</v>
      </c>
      <c r="J6308" s="2" t="e">
        <f>VLOOKUP(H6308,Addresses!$A$1:$U$9606,21,FALSE)</f>
        <v>#N/A</v>
      </c>
      <c r="K6308" s="2" t="e">
        <v>#N/A</v>
      </c>
      <c r="L6308" s="2" t="e">
        <v>#N/A</v>
      </c>
    </row>
    <row r="6309" spans="1:12" x14ac:dyDescent="0.35">
      <c r="A6309" s="6" t="s">
        <v>34</v>
      </c>
      <c r="B6309" s="4">
        <v>20152131</v>
      </c>
      <c r="C6309" s="6" t="s">
        <v>11315</v>
      </c>
      <c r="D6309" s="7">
        <v>42264</v>
      </c>
      <c r="E6309" s="6" t="s">
        <v>82</v>
      </c>
      <c r="F6309" s="6" t="s">
        <v>4</v>
      </c>
      <c r="G6309" s="6" t="s">
        <v>53</v>
      </c>
      <c r="H6309" s="6" t="s">
        <v>11314</v>
      </c>
      <c r="I6309" s="2" t="e">
        <f>VLOOKUP(H6309,Addresses!$A$1:$S$9606,19,FALSE)</f>
        <v>#N/A</v>
      </c>
      <c r="J6309" s="2" t="e">
        <f>VLOOKUP(H6309,Addresses!$A$1:$U$9606,21,FALSE)</f>
        <v>#N/A</v>
      </c>
      <c r="K6309" s="2" t="e">
        <v>#N/A</v>
      </c>
      <c r="L6309" s="2" t="e">
        <v>#N/A</v>
      </c>
    </row>
    <row r="6310" spans="1:12" ht="24" x14ac:dyDescent="0.35">
      <c r="A6310" s="6" t="s">
        <v>11</v>
      </c>
      <c r="B6310" s="4">
        <v>20152136</v>
      </c>
      <c r="C6310" s="6" t="s">
        <v>11316</v>
      </c>
      <c r="D6310" s="7">
        <v>42264</v>
      </c>
      <c r="E6310" s="6" t="s">
        <v>437</v>
      </c>
      <c r="F6310" s="6" t="s">
        <v>227</v>
      </c>
      <c r="G6310" s="6" t="s">
        <v>553</v>
      </c>
      <c r="H6310" s="6" t="s">
        <v>10017</v>
      </c>
      <c r="I6310" s="2">
        <f>VLOOKUP(H6310,Addresses!$A$1:$S$9606,19,FALSE)</f>
        <v>38.027043999999997</v>
      </c>
      <c r="J6310" s="2">
        <f>VLOOKUP(H6310,Addresses!$A$1:$U$9606,21,FALSE)</f>
        <v>-84.500178000000005</v>
      </c>
      <c r="K6310" s="2">
        <v>38.027043999999997</v>
      </c>
      <c r="L6310" s="2">
        <v>-84.500178000000005</v>
      </c>
    </row>
    <row r="6311" spans="1:12" x14ac:dyDescent="0.35">
      <c r="A6311" s="6" t="s">
        <v>85</v>
      </c>
      <c r="B6311" s="4" t="s">
        <v>11317</v>
      </c>
      <c r="C6311" s="6" t="s">
        <v>11318</v>
      </c>
      <c r="D6311" s="7">
        <v>42264</v>
      </c>
      <c r="E6311" s="6" t="s">
        <v>316</v>
      </c>
      <c r="F6311" s="6" t="s">
        <v>4</v>
      </c>
      <c r="G6311" s="6" t="s">
        <v>20</v>
      </c>
      <c r="H6311" s="6" t="s">
        <v>18</v>
      </c>
      <c r="I6311" s="2">
        <f>VLOOKUP(H6311,Addresses!$A$1:$S$9606,19,FALSE)</f>
        <v>38.084885</v>
      </c>
      <c r="J6311" s="2">
        <f>VLOOKUP(H6311,Addresses!$A$1:$U$9606,21,FALSE)</f>
        <v>-84.497801999999993</v>
      </c>
      <c r="K6311" s="2">
        <v>38.084885</v>
      </c>
      <c r="L6311" s="2">
        <v>-84.497801999999993</v>
      </c>
    </row>
    <row r="6312" spans="1:12" ht="24" x14ac:dyDescent="0.35">
      <c r="A6312" s="6" t="s">
        <v>46</v>
      </c>
      <c r="B6312" s="4">
        <v>20152116</v>
      </c>
      <c r="C6312" s="6" t="s">
        <v>11319</v>
      </c>
      <c r="D6312" s="7">
        <v>42263</v>
      </c>
      <c r="E6312" s="6" t="s">
        <v>11320</v>
      </c>
      <c r="F6312" s="6" t="s">
        <v>4</v>
      </c>
      <c r="G6312" s="6" t="s">
        <v>33</v>
      </c>
      <c r="H6312" s="6" t="s">
        <v>8</v>
      </c>
      <c r="I6312" s="2">
        <f>VLOOKUP(H6312,Addresses!$A$1:$S$9606,19,FALSE)</f>
        <v>38.042101000000002</v>
      </c>
      <c r="J6312" s="2">
        <f>VLOOKUP(H6312,Addresses!$A$1:$U$9606,21,FALSE)</f>
        <v>-84.500699999999995</v>
      </c>
      <c r="K6312" s="2">
        <v>38.042101000000002</v>
      </c>
      <c r="L6312" s="2">
        <v>-84.500699999999995</v>
      </c>
    </row>
    <row r="6313" spans="1:12" ht="24" x14ac:dyDescent="0.35">
      <c r="A6313" s="6" t="s">
        <v>46</v>
      </c>
      <c r="B6313" s="4">
        <v>20152118</v>
      </c>
      <c r="C6313" s="6" t="s">
        <v>11321</v>
      </c>
      <c r="D6313" s="7">
        <v>42263</v>
      </c>
      <c r="E6313" s="6" t="s">
        <v>5644</v>
      </c>
      <c r="F6313" s="6" t="s">
        <v>4</v>
      </c>
      <c r="G6313" s="6" t="s">
        <v>5</v>
      </c>
      <c r="H6313" s="6" t="s">
        <v>1426</v>
      </c>
      <c r="I6313" s="2">
        <f>VLOOKUP(H6313,Addresses!$A$1:$S$9606,19,FALSE)</f>
        <v>38.042101000000002</v>
      </c>
      <c r="J6313" s="2">
        <f>VLOOKUP(H6313,Addresses!$A$1:$U$9606,21,FALSE)</f>
        <v>-84.500699999999995</v>
      </c>
      <c r="K6313" s="2">
        <v>38.042101000000002</v>
      </c>
      <c r="L6313" s="2">
        <v>-84.500699999999995</v>
      </c>
    </row>
    <row r="6314" spans="1:12" x14ac:dyDescent="0.35">
      <c r="A6314" s="6" t="s">
        <v>6</v>
      </c>
      <c r="B6314" s="4" t="s">
        <v>11322</v>
      </c>
      <c r="C6314" s="6" t="s">
        <v>11323</v>
      </c>
      <c r="D6314" s="7">
        <v>42263</v>
      </c>
      <c r="E6314" s="6" t="s">
        <v>992</v>
      </c>
      <c r="F6314" s="6" t="s">
        <v>4</v>
      </c>
      <c r="G6314" s="6" t="s">
        <v>20</v>
      </c>
      <c r="H6314" s="6" t="s">
        <v>11301</v>
      </c>
      <c r="I6314" s="2" t="e">
        <f>VLOOKUP(H6314,Addresses!$A$1:$S$9606,19,FALSE)</f>
        <v>#N/A</v>
      </c>
      <c r="J6314" s="2" t="e">
        <f>VLOOKUP(H6314,Addresses!$A$1:$U$9606,21,FALSE)</f>
        <v>#N/A</v>
      </c>
      <c r="K6314" s="2" t="e">
        <v>#N/A</v>
      </c>
      <c r="L6314" s="2" t="e">
        <v>#N/A</v>
      </c>
    </row>
    <row r="6315" spans="1:12" x14ac:dyDescent="0.35">
      <c r="A6315" s="6" t="s">
        <v>6</v>
      </c>
      <c r="B6315" s="4" t="s">
        <v>11324</v>
      </c>
      <c r="C6315" s="6" t="s">
        <v>11325</v>
      </c>
      <c r="D6315" s="7">
        <v>42263</v>
      </c>
      <c r="E6315" s="6" t="s">
        <v>992</v>
      </c>
      <c r="F6315" s="6" t="s">
        <v>4</v>
      </c>
      <c r="G6315" s="6" t="s">
        <v>20</v>
      </c>
      <c r="H6315" s="6" t="s">
        <v>11301</v>
      </c>
      <c r="I6315" s="2" t="e">
        <f>VLOOKUP(H6315,Addresses!$A$1:$S$9606,19,FALSE)</f>
        <v>#N/A</v>
      </c>
      <c r="J6315" s="2" t="e">
        <f>VLOOKUP(H6315,Addresses!$A$1:$U$9606,21,FALSE)</f>
        <v>#N/A</v>
      </c>
      <c r="K6315" s="2" t="e">
        <v>#N/A</v>
      </c>
      <c r="L6315" s="2" t="e">
        <v>#N/A</v>
      </c>
    </row>
    <row r="6316" spans="1:12" x14ac:dyDescent="0.35">
      <c r="A6316" s="6" t="s">
        <v>133</v>
      </c>
      <c r="B6316" s="4">
        <v>20152124</v>
      </c>
      <c r="C6316" s="6" t="s">
        <v>11326</v>
      </c>
      <c r="D6316" s="7">
        <v>42263</v>
      </c>
      <c r="E6316" s="6" t="s">
        <v>11327</v>
      </c>
      <c r="F6316" s="6" t="s">
        <v>227</v>
      </c>
      <c r="G6316" s="6" t="s">
        <v>66</v>
      </c>
      <c r="H6316" s="6" t="s">
        <v>977</v>
      </c>
      <c r="I6316" s="2">
        <f>VLOOKUP(H6316,Addresses!$A$1:$S$9606,19,FALSE)</f>
        <v>38.031250999999997</v>
      </c>
      <c r="J6316" s="2">
        <f>VLOOKUP(H6316,Addresses!$A$1:$U$9606,21,FALSE)</f>
        <v>-84.500619</v>
      </c>
      <c r="K6316" s="2">
        <v>38.031250999999997</v>
      </c>
      <c r="L6316" s="2">
        <v>-84.500619</v>
      </c>
    </row>
    <row r="6317" spans="1:12" ht="24" x14ac:dyDescent="0.35">
      <c r="A6317" s="6" t="s">
        <v>133</v>
      </c>
      <c r="B6317" s="4">
        <v>20152113</v>
      </c>
      <c r="C6317" s="6" t="s">
        <v>11328</v>
      </c>
      <c r="D6317" s="7">
        <v>42262</v>
      </c>
      <c r="E6317" s="6" t="s">
        <v>8128</v>
      </c>
      <c r="F6317" s="6" t="s">
        <v>4</v>
      </c>
      <c r="G6317" s="6" t="s">
        <v>66</v>
      </c>
      <c r="H6317" s="6" t="s">
        <v>10017</v>
      </c>
      <c r="I6317" s="2">
        <f>VLOOKUP(H6317,Addresses!$A$1:$S$9606,19,FALSE)</f>
        <v>38.027043999999997</v>
      </c>
      <c r="J6317" s="2">
        <f>VLOOKUP(H6317,Addresses!$A$1:$U$9606,21,FALSE)</f>
        <v>-84.500178000000005</v>
      </c>
      <c r="K6317" s="2">
        <v>38.027043999999997</v>
      </c>
      <c r="L6317" s="2">
        <v>-84.500178000000005</v>
      </c>
    </row>
    <row r="6318" spans="1:12" ht="24" x14ac:dyDescent="0.35">
      <c r="A6318" s="6" t="s">
        <v>383</v>
      </c>
      <c r="B6318" s="4">
        <v>20152108</v>
      </c>
      <c r="C6318" s="6" t="s">
        <v>11329</v>
      </c>
      <c r="D6318" s="7">
        <v>42262</v>
      </c>
      <c r="E6318" s="6" t="s">
        <v>815</v>
      </c>
      <c r="F6318" s="6" t="s">
        <v>4</v>
      </c>
      <c r="G6318" s="6" t="s">
        <v>53</v>
      </c>
      <c r="H6318" s="6" t="s">
        <v>342</v>
      </c>
      <c r="I6318" s="2">
        <f>VLOOKUP(H6318,Addresses!$A$1:$S$9606,19,FALSE)</f>
        <v>38.023280999999997</v>
      </c>
      <c r="J6318" s="2">
        <f>VLOOKUP(H6318,Addresses!$A$1:$U$9606,21,FALSE)</f>
        <v>-84.506236000000001</v>
      </c>
      <c r="K6318" s="2">
        <v>38.023280999999997</v>
      </c>
      <c r="L6318" s="2">
        <v>-84.506236000000001</v>
      </c>
    </row>
    <row r="6319" spans="1:12" ht="120" x14ac:dyDescent="0.35">
      <c r="A6319" s="6" t="s">
        <v>24</v>
      </c>
      <c r="B6319" s="4">
        <v>20152117</v>
      </c>
      <c r="C6319" s="6" t="s">
        <v>11330</v>
      </c>
      <c r="D6319" s="7">
        <v>42262</v>
      </c>
      <c r="E6319" s="6" t="s">
        <v>11331</v>
      </c>
      <c r="F6319" s="6" t="s">
        <v>4</v>
      </c>
      <c r="G6319" s="6" t="s">
        <v>5</v>
      </c>
      <c r="H6319" s="6" t="s">
        <v>3251</v>
      </c>
      <c r="I6319" s="2">
        <f>VLOOKUP(H6319,Addresses!$A$1:$S$9606,19,FALSE)</f>
        <v>38.032643999999998</v>
      </c>
      <c r="J6319" s="2">
        <f>VLOOKUP(H6319,Addresses!$A$1:$U$9606,21,FALSE)</f>
        <v>-84.509483000000003</v>
      </c>
      <c r="K6319" s="2">
        <v>38.032643999999998</v>
      </c>
      <c r="L6319" s="2">
        <v>-84.509483000000003</v>
      </c>
    </row>
    <row r="6320" spans="1:12" x14ac:dyDescent="0.35">
      <c r="A6320" s="6" t="s">
        <v>34</v>
      </c>
      <c r="B6320" s="4">
        <v>20152107</v>
      </c>
      <c r="C6320" s="6" t="s">
        <v>11332</v>
      </c>
      <c r="D6320" s="7">
        <v>42262</v>
      </c>
      <c r="E6320" s="6" t="s">
        <v>11333</v>
      </c>
      <c r="F6320" s="6" t="s">
        <v>4</v>
      </c>
      <c r="G6320" s="6" t="s">
        <v>53</v>
      </c>
      <c r="H6320" s="6" t="s">
        <v>1365</v>
      </c>
      <c r="I6320" s="2" t="e">
        <f>VLOOKUP(H6320,Addresses!$A$1:$S$9606,19,FALSE)</f>
        <v>#N/A</v>
      </c>
      <c r="J6320" s="2" t="e">
        <f>VLOOKUP(H6320,Addresses!$A$1:$U$9606,21,FALSE)</f>
        <v>#N/A</v>
      </c>
      <c r="K6320" s="2" t="e">
        <v>#N/A</v>
      </c>
      <c r="L6320" s="2" t="e">
        <v>#N/A</v>
      </c>
    </row>
    <row r="6321" spans="1:12" ht="24" x14ac:dyDescent="0.35">
      <c r="A6321" s="6" t="s">
        <v>133</v>
      </c>
      <c r="B6321" s="4">
        <v>20152110</v>
      </c>
      <c r="C6321" s="6" t="s">
        <v>11334</v>
      </c>
      <c r="D6321" s="7">
        <v>42262</v>
      </c>
      <c r="E6321" s="6" t="s">
        <v>11335</v>
      </c>
      <c r="F6321" s="6" t="s">
        <v>227</v>
      </c>
      <c r="G6321" s="6" t="s">
        <v>53</v>
      </c>
      <c r="H6321" s="6" t="s">
        <v>337</v>
      </c>
      <c r="I6321" s="2">
        <f>VLOOKUP(H6321,Addresses!$A$1:$S$9606,19,FALSE)</f>
        <v>38.043891000000002</v>
      </c>
      <c r="J6321" s="2">
        <f>VLOOKUP(H6321,Addresses!$A$1:$U$9606,21,FALSE)</f>
        <v>-84.525186000000005</v>
      </c>
      <c r="K6321" s="2">
        <v>38.043891000000002</v>
      </c>
      <c r="L6321" s="2">
        <v>-84.525186000000005</v>
      </c>
    </row>
    <row r="6322" spans="1:12" x14ac:dyDescent="0.35">
      <c r="A6322" s="6" t="s">
        <v>6</v>
      </c>
      <c r="B6322" s="4" t="s">
        <v>11336</v>
      </c>
      <c r="C6322" s="6" t="s">
        <v>11337</v>
      </c>
      <c r="D6322" s="7">
        <v>42262</v>
      </c>
      <c r="E6322" s="6" t="s">
        <v>992</v>
      </c>
      <c r="F6322" s="6" t="s">
        <v>4</v>
      </c>
      <c r="G6322" s="6" t="s">
        <v>20</v>
      </c>
      <c r="H6322" s="6" t="s">
        <v>11301</v>
      </c>
      <c r="I6322" s="2" t="e">
        <f>VLOOKUP(H6322,Addresses!$A$1:$S$9606,19,FALSE)</f>
        <v>#N/A</v>
      </c>
      <c r="J6322" s="2" t="e">
        <f>VLOOKUP(H6322,Addresses!$A$1:$U$9606,21,FALSE)</f>
        <v>#N/A</v>
      </c>
      <c r="K6322" s="2" t="e">
        <v>#N/A</v>
      </c>
      <c r="L6322" s="2" t="e">
        <v>#N/A</v>
      </c>
    </row>
    <row r="6323" spans="1:12" x14ac:dyDescent="0.35">
      <c r="A6323" s="6" t="s">
        <v>423</v>
      </c>
      <c r="B6323" s="4" t="s">
        <v>11338</v>
      </c>
      <c r="C6323" s="6" t="s">
        <v>11339</v>
      </c>
      <c r="D6323" s="7">
        <v>42262</v>
      </c>
      <c r="E6323" s="6" t="s">
        <v>2766</v>
      </c>
      <c r="F6323" s="6" t="s">
        <v>4</v>
      </c>
      <c r="G6323" s="6" t="s">
        <v>20</v>
      </c>
      <c r="H6323" s="6" t="s">
        <v>11301</v>
      </c>
      <c r="I6323" s="2" t="e">
        <f>VLOOKUP(H6323,Addresses!$A$1:$S$9606,19,FALSE)</f>
        <v>#N/A</v>
      </c>
      <c r="J6323" s="2" t="e">
        <f>VLOOKUP(H6323,Addresses!$A$1:$U$9606,21,FALSE)</f>
        <v>#N/A</v>
      </c>
      <c r="K6323" s="2" t="e">
        <v>#N/A</v>
      </c>
      <c r="L6323" s="2" t="e">
        <v>#N/A</v>
      </c>
    </row>
    <row r="6324" spans="1:12" x14ac:dyDescent="0.35">
      <c r="A6324" s="6" t="s">
        <v>11</v>
      </c>
      <c r="B6324" s="4" t="s">
        <v>11340</v>
      </c>
      <c r="C6324" s="6" t="s">
        <v>11341</v>
      </c>
      <c r="D6324" s="7">
        <v>42262</v>
      </c>
      <c r="E6324" s="6" t="s">
        <v>11342</v>
      </c>
      <c r="F6324" s="6" t="s">
        <v>4</v>
      </c>
      <c r="G6324" s="6" t="s">
        <v>20</v>
      </c>
      <c r="H6324" s="6" t="s">
        <v>11301</v>
      </c>
      <c r="I6324" s="2" t="e">
        <f>VLOOKUP(H6324,Addresses!$A$1:$S$9606,19,FALSE)</f>
        <v>#N/A</v>
      </c>
      <c r="J6324" s="2" t="e">
        <f>VLOOKUP(H6324,Addresses!$A$1:$U$9606,21,FALSE)</f>
        <v>#N/A</v>
      </c>
      <c r="K6324" s="2" t="e">
        <v>#N/A</v>
      </c>
      <c r="L6324" s="2" t="e">
        <v>#N/A</v>
      </c>
    </row>
    <row r="6325" spans="1:12" x14ac:dyDescent="0.35">
      <c r="A6325" s="6" t="s">
        <v>6</v>
      </c>
      <c r="B6325" s="4" t="s">
        <v>11343</v>
      </c>
      <c r="C6325" s="6" t="s">
        <v>11344</v>
      </c>
      <c r="D6325" s="7">
        <v>42262</v>
      </c>
      <c r="E6325" s="6" t="s">
        <v>992</v>
      </c>
      <c r="F6325" s="6" t="s">
        <v>4</v>
      </c>
      <c r="G6325" s="6" t="s">
        <v>20</v>
      </c>
      <c r="H6325" s="6" t="s">
        <v>11301</v>
      </c>
      <c r="I6325" s="2" t="e">
        <f>VLOOKUP(H6325,Addresses!$A$1:$S$9606,19,FALSE)</f>
        <v>#N/A</v>
      </c>
      <c r="J6325" s="2" t="e">
        <f>VLOOKUP(H6325,Addresses!$A$1:$U$9606,21,FALSE)</f>
        <v>#N/A</v>
      </c>
      <c r="K6325" s="2" t="e">
        <v>#N/A</v>
      </c>
      <c r="L6325" s="2" t="e">
        <v>#N/A</v>
      </c>
    </row>
    <row r="6326" spans="1:12" x14ac:dyDescent="0.35">
      <c r="A6326" s="6" t="s">
        <v>34</v>
      </c>
      <c r="B6326" s="4" t="s">
        <v>11345</v>
      </c>
      <c r="C6326" s="6" t="s">
        <v>11346</v>
      </c>
      <c r="D6326" s="7">
        <v>42262</v>
      </c>
      <c r="E6326" s="6" t="s">
        <v>309</v>
      </c>
      <c r="F6326" s="6" t="s">
        <v>4</v>
      </c>
      <c r="G6326" s="6" t="s">
        <v>20</v>
      </c>
      <c r="H6326" s="6" t="s">
        <v>11301</v>
      </c>
      <c r="I6326" s="2" t="e">
        <f>VLOOKUP(H6326,Addresses!$A$1:$S$9606,19,FALSE)</f>
        <v>#N/A</v>
      </c>
      <c r="J6326" s="2" t="e">
        <f>VLOOKUP(H6326,Addresses!$A$1:$U$9606,21,FALSE)</f>
        <v>#N/A</v>
      </c>
      <c r="K6326" s="2" t="e">
        <v>#N/A</v>
      </c>
      <c r="L6326" s="2" t="e">
        <v>#N/A</v>
      </c>
    </row>
    <row r="6327" spans="1:12" ht="24" x14ac:dyDescent="0.35">
      <c r="A6327" s="6" t="s">
        <v>133</v>
      </c>
      <c r="B6327" s="4">
        <v>20152099</v>
      </c>
      <c r="C6327" s="6" t="s">
        <v>11347</v>
      </c>
      <c r="D6327" s="7">
        <v>42261</v>
      </c>
      <c r="E6327" s="6" t="s">
        <v>1393</v>
      </c>
      <c r="F6327" s="6" t="s">
        <v>4</v>
      </c>
      <c r="G6327" s="6" t="s">
        <v>53</v>
      </c>
      <c r="H6327" s="6" t="s">
        <v>10009</v>
      </c>
      <c r="I6327" s="2" t="e">
        <f>VLOOKUP(H6327,Addresses!$A$1:$S$9606,19,FALSE)</f>
        <v>#N/A</v>
      </c>
      <c r="J6327" s="2" t="e">
        <f>VLOOKUP(H6327,Addresses!$A$1:$U$9606,21,FALSE)</f>
        <v>#N/A</v>
      </c>
      <c r="K6327" s="2" t="e">
        <v>#N/A</v>
      </c>
      <c r="L6327" s="2" t="e">
        <v>#N/A</v>
      </c>
    </row>
    <row r="6328" spans="1:12" ht="24" x14ac:dyDescent="0.35">
      <c r="A6328" s="6" t="s">
        <v>133</v>
      </c>
      <c r="B6328" s="4">
        <v>20152103</v>
      </c>
      <c r="C6328" s="6" t="s">
        <v>11348</v>
      </c>
      <c r="D6328" s="7">
        <v>42261</v>
      </c>
      <c r="E6328" s="6" t="s">
        <v>11349</v>
      </c>
      <c r="F6328" s="6" t="s">
        <v>4</v>
      </c>
      <c r="G6328" s="6" t="s">
        <v>53</v>
      </c>
      <c r="H6328" s="6" t="s">
        <v>977</v>
      </c>
      <c r="I6328" s="2">
        <f>VLOOKUP(H6328,Addresses!$A$1:$S$9606,19,FALSE)</f>
        <v>38.031250999999997</v>
      </c>
      <c r="J6328" s="2">
        <f>VLOOKUP(H6328,Addresses!$A$1:$U$9606,21,FALSE)</f>
        <v>-84.500619</v>
      </c>
      <c r="K6328" s="2">
        <v>38.031250999999997</v>
      </c>
      <c r="L6328" s="2">
        <v>-84.500619</v>
      </c>
    </row>
    <row r="6329" spans="1:12" ht="24" x14ac:dyDescent="0.35">
      <c r="A6329" s="6" t="s">
        <v>213</v>
      </c>
      <c r="B6329" s="4">
        <v>20152104</v>
      </c>
      <c r="C6329" s="6" t="s">
        <v>11350</v>
      </c>
      <c r="D6329" s="7">
        <v>42261</v>
      </c>
      <c r="E6329" s="6" t="s">
        <v>11352</v>
      </c>
      <c r="F6329" s="6" t="s">
        <v>227</v>
      </c>
      <c r="G6329" s="6" t="s">
        <v>66</v>
      </c>
      <c r="H6329" s="6" t="s">
        <v>11351</v>
      </c>
      <c r="I6329" s="2" t="e">
        <f>VLOOKUP(H6329,Addresses!$A$1:$S$9606,19,FALSE)</f>
        <v>#N/A</v>
      </c>
      <c r="J6329" s="2" t="e">
        <f>VLOOKUP(H6329,Addresses!$A$1:$U$9606,21,FALSE)</f>
        <v>#N/A</v>
      </c>
      <c r="K6329" s="2" t="e">
        <v>#N/A</v>
      </c>
      <c r="L6329" s="2" t="e">
        <v>#N/A</v>
      </c>
    </row>
    <row r="6330" spans="1:12" x14ac:dyDescent="0.35">
      <c r="A6330" s="6" t="s">
        <v>6</v>
      </c>
      <c r="B6330" s="4" t="s">
        <v>11353</v>
      </c>
      <c r="C6330" s="6" t="s">
        <v>11354</v>
      </c>
      <c r="D6330" s="7">
        <v>42261</v>
      </c>
      <c r="E6330" s="6" t="s">
        <v>992</v>
      </c>
      <c r="F6330" s="6" t="s">
        <v>4</v>
      </c>
      <c r="G6330" s="6" t="s">
        <v>20</v>
      </c>
      <c r="H6330" s="6" t="s">
        <v>11301</v>
      </c>
      <c r="I6330" s="2" t="e">
        <f>VLOOKUP(H6330,Addresses!$A$1:$S$9606,19,FALSE)</f>
        <v>#N/A</v>
      </c>
      <c r="J6330" s="2" t="e">
        <f>VLOOKUP(H6330,Addresses!$A$1:$U$9606,21,FALSE)</f>
        <v>#N/A</v>
      </c>
      <c r="K6330" s="2" t="e">
        <v>#N/A</v>
      </c>
      <c r="L6330" s="2" t="e">
        <v>#N/A</v>
      </c>
    </row>
    <row r="6331" spans="1:12" x14ac:dyDescent="0.35">
      <c r="A6331" s="6" t="s">
        <v>6</v>
      </c>
      <c r="B6331" s="4" t="s">
        <v>11355</v>
      </c>
      <c r="C6331" s="6" t="s">
        <v>11356</v>
      </c>
      <c r="D6331" s="7">
        <v>42261</v>
      </c>
      <c r="E6331" s="6" t="s">
        <v>992</v>
      </c>
      <c r="F6331" s="6" t="s">
        <v>4</v>
      </c>
      <c r="G6331" s="6" t="s">
        <v>20</v>
      </c>
      <c r="H6331" s="6" t="s">
        <v>11301</v>
      </c>
      <c r="I6331" s="2" t="e">
        <f>VLOOKUP(H6331,Addresses!$A$1:$S$9606,19,FALSE)</f>
        <v>#N/A</v>
      </c>
      <c r="J6331" s="2" t="e">
        <f>VLOOKUP(H6331,Addresses!$A$1:$U$9606,21,FALSE)</f>
        <v>#N/A</v>
      </c>
      <c r="K6331" s="2" t="e">
        <v>#N/A</v>
      </c>
      <c r="L6331" s="2" t="e">
        <v>#N/A</v>
      </c>
    </row>
    <row r="6332" spans="1:12" ht="24" x14ac:dyDescent="0.35">
      <c r="A6332" s="6" t="s">
        <v>46</v>
      </c>
      <c r="B6332" s="4">
        <v>20152089</v>
      </c>
      <c r="C6332" s="6" t="s">
        <v>11357</v>
      </c>
      <c r="D6332" s="7">
        <v>42260</v>
      </c>
      <c r="E6332" s="6" t="s">
        <v>3516</v>
      </c>
      <c r="F6332" s="6" t="s">
        <v>4</v>
      </c>
      <c r="G6332" s="6" t="s">
        <v>5</v>
      </c>
      <c r="H6332" s="6" t="s">
        <v>11358</v>
      </c>
      <c r="I6332" s="2">
        <f>VLOOKUP(H6332,Addresses!$A$1:$S$9606,19,FALSE)</f>
        <v>38.036420999999997</v>
      </c>
      <c r="J6332" s="2">
        <f>VLOOKUP(H6332,Addresses!$A$1:$U$9606,21,FALSE)</f>
        <v>-84.502063000000007</v>
      </c>
      <c r="K6332" s="2">
        <v>38.036420999999997</v>
      </c>
      <c r="L6332" s="2">
        <v>-84.502063000000007</v>
      </c>
    </row>
    <row r="6333" spans="1:12" ht="60" x14ac:dyDescent="0.35">
      <c r="A6333" s="6" t="s">
        <v>46</v>
      </c>
      <c r="B6333" s="4">
        <v>20152094</v>
      </c>
      <c r="C6333" s="6" t="s">
        <v>11359</v>
      </c>
      <c r="D6333" s="7">
        <v>42260</v>
      </c>
      <c r="E6333" s="6" t="s">
        <v>11360</v>
      </c>
      <c r="F6333" s="6" t="s">
        <v>4</v>
      </c>
      <c r="G6333" s="6" t="s">
        <v>5</v>
      </c>
      <c r="H6333" s="6" t="s">
        <v>8</v>
      </c>
      <c r="I6333" s="2">
        <f>VLOOKUP(H6333,Addresses!$A$1:$S$9606,19,FALSE)</f>
        <v>38.042101000000002</v>
      </c>
      <c r="J6333" s="2">
        <f>VLOOKUP(H6333,Addresses!$A$1:$U$9606,21,FALSE)</f>
        <v>-84.500699999999995</v>
      </c>
      <c r="K6333" s="2">
        <v>38.042101000000002</v>
      </c>
      <c r="L6333" s="2">
        <v>-84.500699999999995</v>
      </c>
    </row>
    <row r="6334" spans="1:12" ht="48" x14ac:dyDescent="0.35">
      <c r="A6334" s="6" t="s">
        <v>34</v>
      </c>
      <c r="B6334" s="4">
        <v>20152090</v>
      </c>
      <c r="C6334" s="6" t="s">
        <v>11361</v>
      </c>
      <c r="D6334" s="7">
        <v>42260</v>
      </c>
      <c r="E6334" s="6" t="s">
        <v>11362</v>
      </c>
      <c r="F6334" s="6" t="s">
        <v>4</v>
      </c>
      <c r="G6334" s="6" t="s">
        <v>53</v>
      </c>
      <c r="H6334" s="6" t="s">
        <v>526</v>
      </c>
      <c r="I6334" s="2" t="e">
        <f>VLOOKUP(H6334,Addresses!$A$1:$S$9606,19,FALSE)</f>
        <v>#N/A</v>
      </c>
      <c r="J6334" s="2" t="e">
        <f>VLOOKUP(H6334,Addresses!$A$1:$U$9606,21,FALSE)</f>
        <v>#N/A</v>
      </c>
      <c r="K6334" s="2" t="e">
        <v>#N/A</v>
      </c>
      <c r="L6334" s="2" t="e">
        <v>#N/A</v>
      </c>
    </row>
    <row r="6335" spans="1:12" x14ac:dyDescent="0.35">
      <c r="A6335" s="6" t="s">
        <v>140</v>
      </c>
      <c r="B6335" s="4">
        <v>20152093</v>
      </c>
      <c r="C6335" s="6" t="s">
        <v>11363</v>
      </c>
      <c r="D6335" s="7">
        <v>42260</v>
      </c>
      <c r="E6335" s="6" t="s">
        <v>142</v>
      </c>
      <c r="F6335" s="6" t="s">
        <v>4</v>
      </c>
      <c r="G6335" s="6" t="s">
        <v>5</v>
      </c>
      <c r="H6335" s="6" t="s">
        <v>8</v>
      </c>
      <c r="I6335" s="2">
        <f>VLOOKUP(H6335,Addresses!$A$1:$S$9606,19,FALSE)</f>
        <v>38.042101000000002</v>
      </c>
      <c r="J6335" s="2">
        <f>VLOOKUP(H6335,Addresses!$A$1:$U$9606,21,FALSE)</f>
        <v>-84.500699999999995</v>
      </c>
      <c r="K6335" s="2">
        <v>38.042101000000002</v>
      </c>
      <c r="L6335" s="2">
        <v>-84.500699999999995</v>
      </c>
    </row>
    <row r="6336" spans="1:12" ht="24" x14ac:dyDescent="0.35">
      <c r="A6336" s="6" t="s">
        <v>133</v>
      </c>
      <c r="B6336" s="4">
        <v>20152095</v>
      </c>
      <c r="C6336" s="6" t="s">
        <v>11364</v>
      </c>
      <c r="D6336" s="7">
        <v>42260</v>
      </c>
      <c r="E6336" s="6" t="s">
        <v>9865</v>
      </c>
      <c r="F6336" s="6" t="s">
        <v>4</v>
      </c>
      <c r="G6336" s="6" t="s">
        <v>66</v>
      </c>
      <c r="H6336" s="6" t="s">
        <v>8</v>
      </c>
      <c r="I6336" s="2">
        <f>VLOOKUP(H6336,Addresses!$A$1:$S$9606,19,FALSE)</f>
        <v>38.042101000000002</v>
      </c>
      <c r="J6336" s="2">
        <f>VLOOKUP(H6336,Addresses!$A$1:$U$9606,21,FALSE)</f>
        <v>-84.500699999999995</v>
      </c>
      <c r="K6336" s="2">
        <v>38.042101000000002</v>
      </c>
      <c r="L6336" s="2">
        <v>-84.500699999999995</v>
      </c>
    </row>
    <row r="6337" spans="1:12" x14ac:dyDescent="0.35">
      <c r="A6337" s="6" t="s">
        <v>6</v>
      </c>
      <c r="B6337" s="4" t="s">
        <v>11365</v>
      </c>
      <c r="C6337" s="6" t="s">
        <v>11366</v>
      </c>
      <c r="D6337" s="7">
        <v>42260</v>
      </c>
      <c r="E6337" s="6" t="s">
        <v>992</v>
      </c>
      <c r="F6337" s="6" t="s">
        <v>4</v>
      </c>
      <c r="G6337" s="6" t="s">
        <v>20</v>
      </c>
      <c r="H6337" s="6" t="s">
        <v>18</v>
      </c>
      <c r="I6337" s="2">
        <f>VLOOKUP(H6337,Addresses!$A$1:$S$9606,19,FALSE)</f>
        <v>38.084885</v>
      </c>
      <c r="J6337" s="2">
        <f>VLOOKUP(H6337,Addresses!$A$1:$U$9606,21,FALSE)</f>
        <v>-84.497801999999993</v>
      </c>
      <c r="K6337" s="2">
        <v>38.084885</v>
      </c>
      <c r="L6337" s="2">
        <v>-84.497801999999993</v>
      </c>
    </row>
    <row r="6338" spans="1:12" x14ac:dyDescent="0.35">
      <c r="A6338" s="6" t="s">
        <v>6</v>
      </c>
      <c r="B6338" s="4" t="s">
        <v>11367</v>
      </c>
      <c r="C6338" s="6" t="s">
        <v>11368</v>
      </c>
      <c r="D6338" s="7">
        <v>42260</v>
      </c>
      <c r="E6338" s="6" t="s">
        <v>992</v>
      </c>
      <c r="F6338" s="6" t="s">
        <v>4</v>
      </c>
      <c r="G6338" s="6" t="s">
        <v>20</v>
      </c>
      <c r="H6338" s="6" t="s">
        <v>18</v>
      </c>
      <c r="I6338" s="2">
        <f>VLOOKUP(H6338,Addresses!$A$1:$S$9606,19,FALSE)</f>
        <v>38.084885</v>
      </c>
      <c r="J6338" s="2">
        <f>VLOOKUP(H6338,Addresses!$A$1:$U$9606,21,FALSE)</f>
        <v>-84.497801999999993</v>
      </c>
      <c r="K6338" s="2">
        <v>38.084885</v>
      </c>
      <c r="L6338" s="2">
        <v>-84.497801999999993</v>
      </c>
    </row>
    <row r="6339" spans="1:12" ht="60" x14ac:dyDescent="0.35">
      <c r="A6339" s="6" t="s">
        <v>11</v>
      </c>
      <c r="B6339" s="4">
        <v>20152091</v>
      </c>
      <c r="C6339" s="6" t="s">
        <v>11369</v>
      </c>
      <c r="D6339" s="7">
        <v>42260</v>
      </c>
      <c r="E6339" s="6" t="s">
        <v>11370</v>
      </c>
      <c r="F6339" s="6" t="s">
        <v>4</v>
      </c>
      <c r="G6339" s="6" t="s">
        <v>5</v>
      </c>
      <c r="H6339" s="6" t="s">
        <v>64</v>
      </c>
      <c r="I6339" s="2">
        <f>VLOOKUP(H6339,Addresses!$A$1:$S$9606,19,FALSE)</f>
        <v>38.031860000000002</v>
      </c>
      <c r="J6339" s="2">
        <f>VLOOKUP(H6339,Addresses!$A$1:$U$9606,21,FALSE)</f>
        <v>-84.508632000000006</v>
      </c>
      <c r="K6339" s="2">
        <v>38.031860000000002</v>
      </c>
      <c r="L6339" s="2">
        <v>-84.508632000000006</v>
      </c>
    </row>
    <row r="6340" spans="1:12" ht="24" x14ac:dyDescent="0.35">
      <c r="A6340" s="6" t="s">
        <v>11</v>
      </c>
      <c r="B6340" s="4">
        <v>20152097</v>
      </c>
      <c r="C6340" s="6" t="s">
        <v>11371</v>
      </c>
      <c r="D6340" s="7">
        <v>42260</v>
      </c>
      <c r="E6340" s="6" t="s">
        <v>2596</v>
      </c>
      <c r="F6340" s="6" t="s">
        <v>227</v>
      </c>
      <c r="G6340" s="6" t="s">
        <v>553</v>
      </c>
      <c r="H6340" s="6" t="s">
        <v>3933</v>
      </c>
      <c r="I6340" s="2">
        <f>VLOOKUP(H6340,Addresses!$A$1:$S$9606,19,FALSE)</f>
        <v>38.032114999999997</v>
      </c>
      <c r="J6340" s="2">
        <f>VLOOKUP(H6340,Addresses!$A$1:$U$9606,21,FALSE)</f>
        <v>-84.499403000000001</v>
      </c>
      <c r="K6340" s="2">
        <v>38.032114999999997</v>
      </c>
      <c r="L6340" s="2">
        <v>-84.499403000000001</v>
      </c>
    </row>
    <row r="6341" spans="1:12" ht="24" x14ac:dyDescent="0.35">
      <c r="A6341" s="6" t="s">
        <v>62</v>
      </c>
      <c r="B6341" s="4" t="s">
        <v>11372</v>
      </c>
      <c r="C6341" s="6" t="s">
        <v>11373</v>
      </c>
      <c r="D6341" s="7">
        <v>42260</v>
      </c>
      <c r="E6341" s="6" t="s">
        <v>5842</v>
      </c>
      <c r="F6341" s="6" t="s">
        <v>4</v>
      </c>
      <c r="G6341" s="6" t="s">
        <v>20</v>
      </c>
      <c r="H6341" s="6" t="s">
        <v>64</v>
      </c>
      <c r="I6341" s="2">
        <f>VLOOKUP(H6341,Addresses!$A$1:$S$9606,19,FALSE)</f>
        <v>38.031860000000002</v>
      </c>
      <c r="J6341" s="2">
        <f>VLOOKUP(H6341,Addresses!$A$1:$U$9606,21,FALSE)</f>
        <v>-84.508632000000006</v>
      </c>
      <c r="K6341" s="2">
        <v>38.031860000000002</v>
      </c>
      <c r="L6341" s="2">
        <v>-84.508632000000006</v>
      </c>
    </row>
    <row r="6342" spans="1:12" ht="24" x14ac:dyDescent="0.35">
      <c r="A6342" s="9" t="s">
        <v>46</v>
      </c>
      <c r="B6342" s="10">
        <v>20152080</v>
      </c>
      <c r="C6342" s="9" t="s">
        <v>11374</v>
      </c>
      <c r="D6342" s="11">
        <v>42259</v>
      </c>
      <c r="E6342" s="6" t="s">
        <v>11375</v>
      </c>
      <c r="F6342" s="9" t="s">
        <v>4</v>
      </c>
      <c r="G6342" s="9" t="s">
        <v>5</v>
      </c>
      <c r="H6342" s="9" t="s">
        <v>3813</v>
      </c>
      <c r="I6342" s="2">
        <f>VLOOKUP(H6342,Addresses!$A$1:$S$9606,19,FALSE)</f>
        <v>38.031286999999999</v>
      </c>
      <c r="J6342" s="2">
        <f>VLOOKUP(H6342,Addresses!$A$1:$U$9606,21,FALSE)</f>
        <v>-84.500569999999996</v>
      </c>
      <c r="K6342" s="2">
        <v>38.031286999999999</v>
      </c>
      <c r="L6342" s="2">
        <v>-84.500569999999996</v>
      </c>
    </row>
    <row r="6343" spans="1:12" x14ac:dyDescent="0.35">
      <c r="A6343" s="9"/>
      <c r="B6343" s="10"/>
      <c r="C6343" s="9"/>
      <c r="D6343" s="11"/>
      <c r="E6343" s="6" t="s">
        <v>8705</v>
      </c>
      <c r="F6343" s="9"/>
      <c r="G6343" s="9"/>
      <c r="H6343" s="9"/>
      <c r="I6343" s="2" t="e">
        <f>VLOOKUP(H6343,Addresses!$A$1:$S$9606,19,FALSE)</f>
        <v>#N/A</v>
      </c>
      <c r="J6343" s="2" t="e">
        <f>VLOOKUP(H6343,Addresses!$A$1:$U$9606,21,FALSE)</f>
        <v>#N/A</v>
      </c>
      <c r="K6343" s="2" t="e">
        <v>#N/A</v>
      </c>
      <c r="L6343" s="2" t="e">
        <v>#N/A</v>
      </c>
    </row>
    <row r="6344" spans="1:12" ht="24" x14ac:dyDescent="0.35">
      <c r="A6344" s="6" t="s">
        <v>34</v>
      </c>
      <c r="B6344" s="4">
        <v>20152082</v>
      </c>
      <c r="C6344" s="6" t="s">
        <v>11376</v>
      </c>
      <c r="D6344" s="7">
        <v>42259</v>
      </c>
      <c r="E6344" s="6" t="s">
        <v>11377</v>
      </c>
      <c r="F6344" s="6" t="s">
        <v>4</v>
      </c>
      <c r="G6344" s="6" t="s">
        <v>53</v>
      </c>
      <c r="H6344" s="6" t="s">
        <v>6696</v>
      </c>
      <c r="I6344" s="2">
        <f>VLOOKUP(H6344,Addresses!$A$1:$S$9606,19,FALSE)</f>
        <v>38.087783000000002</v>
      </c>
      <c r="J6344" s="2">
        <f>VLOOKUP(H6344,Addresses!$A$1:$U$9606,21,FALSE)</f>
        <v>-84.494381000000004</v>
      </c>
      <c r="K6344" s="2">
        <v>38.087783000000002</v>
      </c>
      <c r="L6344" s="2">
        <v>-84.494381000000004</v>
      </c>
    </row>
    <row r="6345" spans="1:12" ht="24" x14ac:dyDescent="0.35">
      <c r="A6345" s="6" t="s">
        <v>46</v>
      </c>
      <c r="B6345" s="4">
        <v>20152087</v>
      </c>
      <c r="C6345" s="6" t="s">
        <v>11378</v>
      </c>
      <c r="D6345" s="7">
        <v>42259</v>
      </c>
      <c r="E6345" s="6" t="s">
        <v>3516</v>
      </c>
      <c r="F6345" s="6" t="s">
        <v>4</v>
      </c>
      <c r="G6345" s="6" t="s">
        <v>5</v>
      </c>
      <c r="H6345" s="6" t="s">
        <v>11379</v>
      </c>
      <c r="I6345" s="2" t="e">
        <f>VLOOKUP(H6345,Addresses!$A$1:$S$9606,19,FALSE)</f>
        <v>#N/A</v>
      </c>
      <c r="J6345" s="2" t="e">
        <f>VLOOKUP(H6345,Addresses!$A$1:$U$9606,21,FALSE)</f>
        <v>#N/A</v>
      </c>
      <c r="K6345" s="2" t="e">
        <v>#N/A</v>
      </c>
      <c r="L6345" s="2" t="e">
        <v>#N/A</v>
      </c>
    </row>
    <row r="6346" spans="1:12" x14ac:dyDescent="0.35">
      <c r="A6346" s="6" t="s">
        <v>6</v>
      </c>
      <c r="B6346" s="4" t="s">
        <v>11380</v>
      </c>
      <c r="C6346" s="6" t="s">
        <v>11381</v>
      </c>
      <c r="D6346" s="7">
        <v>42259</v>
      </c>
      <c r="E6346" s="6" t="s">
        <v>992</v>
      </c>
      <c r="F6346" s="6" t="s">
        <v>4</v>
      </c>
      <c r="G6346" s="6" t="s">
        <v>20</v>
      </c>
      <c r="H6346" s="6" t="s">
        <v>18</v>
      </c>
      <c r="I6346" s="2">
        <f>VLOOKUP(H6346,Addresses!$A$1:$S$9606,19,FALSE)</f>
        <v>38.084885</v>
      </c>
      <c r="J6346" s="2">
        <f>VLOOKUP(H6346,Addresses!$A$1:$U$9606,21,FALSE)</f>
        <v>-84.497801999999993</v>
      </c>
      <c r="K6346" s="2">
        <v>38.084885</v>
      </c>
      <c r="L6346" s="2">
        <v>-84.497801999999993</v>
      </c>
    </row>
    <row r="6347" spans="1:12" x14ac:dyDescent="0.35">
      <c r="A6347" s="6" t="s">
        <v>6</v>
      </c>
      <c r="B6347" s="4" t="s">
        <v>11382</v>
      </c>
      <c r="C6347" s="6" t="s">
        <v>11383</v>
      </c>
      <c r="D6347" s="7">
        <v>42258</v>
      </c>
      <c r="E6347" s="6" t="s">
        <v>6</v>
      </c>
      <c r="F6347" s="6" t="s">
        <v>4</v>
      </c>
      <c r="G6347" s="6" t="s">
        <v>20</v>
      </c>
      <c r="H6347" s="6" t="s">
        <v>18</v>
      </c>
      <c r="I6347" s="2">
        <f>VLOOKUP(H6347,Addresses!$A$1:$S$9606,19,FALSE)</f>
        <v>38.084885</v>
      </c>
      <c r="J6347" s="2">
        <f>VLOOKUP(H6347,Addresses!$A$1:$U$9606,21,FALSE)</f>
        <v>-84.497801999999993</v>
      </c>
      <c r="K6347" s="2">
        <v>38.084885</v>
      </c>
      <c r="L6347" s="2">
        <v>-84.497801999999993</v>
      </c>
    </row>
    <row r="6348" spans="1:12" x14ac:dyDescent="0.35">
      <c r="A6348" s="6" t="s">
        <v>62</v>
      </c>
      <c r="B6348" s="4" t="s">
        <v>11384</v>
      </c>
      <c r="C6348" s="6" t="s">
        <v>11385</v>
      </c>
      <c r="D6348" s="7">
        <v>42258</v>
      </c>
      <c r="E6348" s="6" t="s">
        <v>62</v>
      </c>
      <c r="F6348" s="6" t="s">
        <v>4</v>
      </c>
      <c r="G6348" s="6" t="s">
        <v>20</v>
      </c>
      <c r="H6348" s="6" t="s">
        <v>18</v>
      </c>
      <c r="I6348" s="2">
        <f>VLOOKUP(H6348,Addresses!$A$1:$S$9606,19,FALSE)</f>
        <v>38.084885</v>
      </c>
      <c r="J6348" s="2">
        <f>VLOOKUP(H6348,Addresses!$A$1:$U$9606,21,FALSE)</f>
        <v>-84.497801999999993</v>
      </c>
      <c r="K6348" s="2">
        <v>38.084885</v>
      </c>
      <c r="L6348" s="2">
        <v>-84.497801999999993</v>
      </c>
    </row>
    <row r="6349" spans="1:12" x14ac:dyDescent="0.35">
      <c r="A6349" s="6" t="s">
        <v>6</v>
      </c>
      <c r="B6349" s="4" t="s">
        <v>11386</v>
      </c>
      <c r="C6349" s="6" t="s">
        <v>11387</v>
      </c>
      <c r="D6349" s="7">
        <v>42258</v>
      </c>
      <c r="E6349" s="6" t="s">
        <v>6</v>
      </c>
      <c r="F6349" s="6" t="s">
        <v>4</v>
      </c>
      <c r="G6349" s="6" t="s">
        <v>20</v>
      </c>
      <c r="H6349" s="6" t="s">
        <v>18</v>
      </c>
      <c r="I6349" s="2">
        <f>VLOOKUP(H6349,Addresses!$A$1:$S$9606,19,FALSE)</f>
        <v>38.084885</v>
      </c>
      <c r="J6349" s="2">
        <f>VLOOKUP(H6349,Addresses!$A$1:$U$9606,21,FALSE)</f>
        <v>-84.497801999999993</v>
      </c>
      <c r="K6349" s="2">
        <v>38.084885</v>
      </c>
      <c r="L6349" s="2">
        <v>-84.497801999999993</v>
      </c>
    </row>
    <row r="6350" spans="1:12" x14ac:dyDescent="0.35">
      <c r="A6350" s="6" t="s">
        <v>62</v>
      </c>
      <c r="B6350" s="4" t="s">
        <v>11388</v>
      </c>
      <c r="C6350" s="6" t="s">
        <v>11389</v>
      </c>
      <c r="D6350" s="7">
        <v>42258</v>
      </c>
      <c r="E6350" s="6" t="s">
        <v>62</v>
      </c>
      <c r="F6350" s="6" t="s">
        <v>4</v>
      </c>
      <c r="G6350" s="6" t="s">
        <v>20</v>
      </c>
      <c r="H6350" s="6" t="s">
        <v>18</v>
      </c>
      <c r="I6350" s="2">
        <f>VLOOKUP(H6350,Addresses!$A$1:$S$9606,19,FALSE)</f>
        <v>38.084885</v>
      </c>
      <c r="J6350" s="2">
        <f>VLOOKUP(H6350,Addresses!$A$1:$U$9606,21,FALSE)</f>
        <v>-84.497801999999993</v>
      </c>
      <c r="K6350" s="2">
        <v>38.084885</v>
      </c>
      <c r="L6350" s="2">
        <v>-84.497801999999993</v>
      </c>
    </row>
    <row r="6351" spans="1:12" x14ac:dyDescent="0.35">
      <c r="A6351" s="6" t="s">
        <v>140</v>
      </c>
      <c r="B6351" s="4">
        <v>20152060</v>
      </c>
      <c r="C6351" s="6" t="s">
        <v>11390</v>
      </c>
      <c r="D6351" s="7">
        <v>42258</v>
      </c>
      <c r="E6351" s="6" t="s">
        <v>142</v>
      </c>
      <c r="F6351" s="6" t="s">
        <v>4</v>
      </c>
      <c r="G6351" s="6" t="s">
        <v>5</v>
      </c>
      <c r="H6351" s="6" t="s">
        <v>51</v>
      </c>
      <c r="I6351" s="2">
        <f>VLOOKUP(H6351,Addresses!$A$1:$S$9606,19,FALSE)</f>
        <v>38.030065</v>
      </c>
      <c r="J6351" s="2">
        <f>VLOOKUP(H6351,Addresses!$A$1:$U$9606,21,FALSE)</f>
        <v>-84.509418999999994</v>
      </c>
      <c r="K6351" s="2">
        <v>38.030065</v>
      </c>
      <c r="L6351" s="2">
        <v>-84.509418999999994</v>
      </c>
    </row>
    <row r="6352" spans="1:12" ht="24" x14ac:dyDescent="0.35">
      <c r="A6352" s="6" t="s">
        <v>133</v>
      </c>
      <c r="B6352" s="4">
        <v>20152061</v>
      </c>
      <c r="C6352" s="6" t="s">
        <v>11391</v>
      </c>
      <c r="D6352" s="7">
        <v>42258</v>
      </c>
      <c r="E6352" s="6" t="s">
        <v>376</v>
      </c>
      <c r="F6352" s="6" t="s">
        <v>4</v>
      </c>
      <c r="G6352" s="6" t="s">
        <v>5</v>
      </c>
      <c r="H6352" s="6" t="s">
        <v>10095</v>
      </c>
      <c r="I6352" s="2">
        <f>VLOOKUP(H6352,Addresses!$A$1:$S$9606,19,FALSE)</f>
        <v>38.032221</v>
      </c>
      <c r="J6352" s="2">
        <f>VLOOKUP(H6352,Addresses!$A$1:$U$9606,21,FALSE)</f>
        <v>-84.502654000000007</v>
      </c>
      <c r="K6352" s="2">
        <v>38.032221</v>
      </c>
      <c r="L6352" s="2">
        <v>-84.502654000000007</v>
      </c>
    </row>
    <row r="6353" spans="1:12" ht="24" x14ac:dyDescent="0.35">
      <c r="A6353" s="6" t="s">
        <v>133</v>
      </c>
      <c r="B6353" s="4">
        <v>20152064</v>
      </c>
      <c r="C6353" s="6" t="s">
        <v>11392</v>
      </c>
      <c r="D6353" s="7">
        <v>42258</v>
      </c>
      <c r="E6353" s="6" t="s">
        <v>11393</v>
      </c>
      <c r="F6353" s="6" t="s">
        <v>4</v>
      </c>
      <c r="G6353" s="6" t="s">
        <v>66</v>
      </c>
      <c r="H6353" s="6" t="s">
        <v>2201</v>
      </c>
      <c r="I6353" s="2">
        <f>VLOOKUP(H6353,Addresses!$A$1:$S$9606,19,FALSE)</f>
        <v>38.027278000000003</v>
      </c>
      <c r="J6353" s="2">
        <f>VLOOKUP(H6353,Addresses!$A$1:$U$9606,21,FALSE)</f>
        <v>-84.510942999999997</v>
      </c>
      <c r="K6353" s="2">
        <v>38.027278000000003</v>
      </c>
      <c r="L6353" s="2">
        <v>-84.510942999999997</v>
      </c>
    </row>
    <row r="6354" spans="1:12" x14ac:dyDescent="0.35">
      <c r="A6354" s="6" t="s">
        <v>133</v>
      </c>
      <c r="B6354" s="4">
        <v>20152066</v>
      </c>
      <c r="C6354" s="6" t="s">
        <v>11394</v>
      </c>
      <c r="D6354" s="7">
        <v>42258</v>
      </c>
      <c r="E6354" s="6" t="s">
        <v>5812</v>
      </c>
      <c r="F6354" s="6" t="s">
        <v>4</v>
      </c>
      <c r="G6354" s="6" t="s">
        <v>53</v>
      </c>
      <c r="H6354" s="6" t="s">
        <v>1610</v>
      </c>
      <c r="I6354" s="2">
        <f>VLOOKUP(H6354,Addresses!$A$1:$S$9606,19,FALSE)</f>
        <v>38.025621000000001</v>
      </c>
      <c r="J6354" s="2">
        <f>VLOOKUP(H6354,Addresses!$A$1:$U$9606,21,FALSE)</f>
        <v>-84.511567999999997</v>
      </c>
      <c r="K6354" s="2">
        <v>38.025621000000001</v>
      </c>
      <c r="L6354" s="2">
        <v>-84.511567999999997</v>
      </c>
    </row>
    <row r="6355" spans="1:12" x14ac:dyDescent="0.35">
      <c r="A6355" s="6" t="s">
        <v>133</v>
      </c>
      <c r="B6355" s="4">
        <v>20152068</v>
      </c>
      <c r="C6355" s="6" t="s">
        <v>11395</v>
      </c>
      <c r="D6355" s="7">
        <v>42258</v>
      </c>
      <c r="E6355" s="6" t="s">
        <v>5812</v>
      </c>
      <c r="F6355" s="6" t="s">
        <v>4</v>
      </c>
      <c r="G6355" s="6" t="s">
        <v>66</v>
      </c>
      <c r="H6355" s="6" t="s">
        <v>10079</v>
      </c>
      <c r="I6355" s="2">
        <f>VLOOKUP(H6355,Addresses!$A$1:$S$9606,19,FALSE)</f>
        <v>38.027043999999997</v>
      </c>
      <c r="J6355" s="2">
        <f>VLOOKUP(H6355,Addresses!$A$1:$U$9606,21,FALSE)</f>
        <v>-84.500178000000005</v>
      </c>
      <c r="K6355" s="2">
        <v>38.027043999999997</v>
      </c>
      <c r="L6355" s="2">
        <v>-84.500178000000005</v>
      </c>
    </row>
    <row r="6356" spans="1:12" ht="24" x14ac:dyDescent="0.35">
      <c r="A6356" s="6" t="s">
        <v>133</v>
      </c>
      <c r="B6356" s="4">
        <v>20152069</v>
      </c>
      <c r="C6356" s="6" t="s">
        <v>11396</v>
      </c>
      <c r="D6356" s="7">
        <v>42258</v>
      </c>
      <c r="E6356" s="6" t="s">
        <v>11397</v>
      </c>
      <c r="F6356" s="6" t="s">
        <v>4</v>
      </c>
      <c r="G6356" s="6" t="s">
        <v>66</v>
      </c>
      <c r="H6356" s="6" t="s">
        <v>1010</v>
      </c>
      <c r="I6356" s="2">
        <f>VLOOKUP(H6356,Addresses!$A$1:$S$9606,19,FALSE)</f>
        <v>37.977654000000001</v>
      </c>
      <c r="J6356" s="2">
        <f>VLOOKUP(H6356,Addresses!$A$1:$U$9606,21,FALSE)</f>
        <v>-84.534047999999999</v>
      </c>
      <c r="K6356" s="2">
        <v>37.977654000000001</v>
      </c>
      <c r="L6356" s="2">
        <v>-84.534047999999999</v>
      </c>
    </row>
    <row r="6357" spans="1:12" x14ac:dyDescent="0.35">
      <c r="A6357" s="6" t="s">
        <v>133</v>
      </c>
      <c r="B6357" s="4">
        <v>20152070</v>
      </c>
      <c r="C6357" s="6" t="s">
        <v>11391</v>
      </c>
      <c r="D6357" s="7">
        <v>42258</v>
      </c>
      <c r="E6357" s="6" t="s">
        <v>5812</v>
      </c>
      <c r="F6357" s="6" t="s">
        <v>4</v>
      </c>
      <c r="G6357" s="6" t="s">
        <v>66</v>
      </c>
      <c r="H6357" s="6" t="s">
        <v>4164</v>
      </c>
      <c r="I6357" s="2">
        <f>VLOOKUP(H6357,Addresses!$A$1:$S$9606,19,FALSE)</f>
        <v>38.031734</v>
      </c>
      <c r="J6357" s="2">
        <f>VLOOKUP(H6357,Addresses!$A$1:$U$9606,21,FALSE)</f>
        <v>-84.504160999999996</v>
      </c>
      <c r="K6357" s="2">
        <v>38.031734</v>
      </c>
      <c r="L6357" s="2">
        <v>-84.504160999999996</v>
      </c>
    </row>
    <row r="6358" spans="1:12" x14ac:dyDescent="0.35">
      <c r="A6358" s="6" t="s">
        <v>133</v>
      </c>
      <c r="B6358" s="4">
        <v>20152071</v>
      </c>
      <c r="C6358" s="6" t="s">
        <v>11398</v>
      </c>
      <c r="D6358" s="7">
        <v>42258</v>
      </c>
      <c r="E6358" s="6" t="s">
        <v>11399</v>
      </c>
      <c r="F6358" s="6" t="s">
        <v>4</v>
      </c>
      <c r="G6358" s="6" t="s">
        <v>53</v>
      </c>
      <c r="H6358" s="6" t="s">
        <v>51</v>
      </c>
      <c r="I6358" s="2">
        <f>VLOOKUP(H6358,Addresses!$A$1:$S$9606,19,FALSE)</f>
        <v>38.030065</v>
      </c>
      <c r="J6358" s="2">
        <f>VLOOKUP(H6358,Addresses!$A$1:$U$9606,21,FALSE)</f>
        <v>-84.509418999999994</v>
      </c>
      <c r="K6358" s="2">
        <v>38.030065</v>
      </c>
      <c r="L6358" s="2">
        <v>-84.509418999999994</v>
      </c>
    </row>
    <row r="6359" spans="1:12" ht="24" x14ac:dyDescent="0.35">
      <c r="A6359" s="6" t="s">
        <v>419</v>
      </c>
      <c r="B6359" s="4">
        <v>20152073</v>
      </c>
      <c r="C6359" s="6" t="s">
        <v>11400</v>
      </c>
      <c r="D6359" s="7">
        <v>42258</v>
      </c>
      <c r="E6359" s="6" t="s">
        <v>11401</v>
      </c>
      <c r="F6359" s="6" t="s">
        <v>4</v>
      </c>
      <c r="G6359" s="6" t="s">
        <v>5</v>
      </c>
      <c r="H6359" s="6" t="s">
        <v>8</v>
      </c>
      <c r="I6359" s="2">
        <f>VLOOKUP(H6359,Addresses!$A$1:$S$9606,19,FALSE)</f>
        <v>38.042101000000002</v>
      </c>
      <c r="J6359" s="2">
        <f>VLOOKUP(H6359,Addresses!$A$1:$U$9606,21,FALSE)</f>
        <v>-84.500699999999995</v>
      </c>
      <c r="K6359" s="2">
        <v>38.042101000000002</v>
      </c>
      <c r="L6359" s="2">
        <v>-84.500699999999995</v>
      </c>
    </row>
    <row r="6360" spans="1:12" ht="24" x14ac:dyDescent="0.35">
      <c r="A6360" s="6" t="s">
        <v>11</v>
      </c>
      <c r="B6360" s="4">
        <v>20152076</v>
      </c>
      <c r="C6360" s="6" t="s">
        <v>11402</v>
      </c>
      <c r="D6360" s="7">
        <v>42258</v>
      </c>
      <c r="E6360" s="6" t="s">
        <v>841</v>
      </c>
      <c r="F6360" s="6" t="s">
        <v>4</v>
      </c>
      <c r="G6360" s="6" t="s">
        <v>33</v>
      </c>
      <c r="H6360" s="6" t="s">
        <v>547</v>
      </c>
      <c r="I6360" s="2">
        <f>VLOOKUP(H6360,Addresses!$A$1:$S$9606,19,FALSE)</f>
        <v>38.03154</v>
      </c>
      <c r="J6360" s="2">
        <f>VLOOKUP(H6360,Addresses!$A$1:$U$9606,21,FALSE)</f>
        <v>-84.509478000000001</v>
      </c>
      <c r="K6360" s="2">
        <v>38.03154</v>
      </c>
      <c r="L6360" s="2">
        <v>-84.509478000000001</v>
      </c>
    </row>
    <row r="6361" spans="1:12" ht="48" x14ac:dyDescent="0.35">
      <c r="A6361" s="6" t="s">
        <v>46</v>
      </c>
      <c r="B6361" s="4">
        <v>20152059</v>
      </c>
      <c r="C6361" s="6" t="s">
        <v>11403</v>
      </c>
      <c r="D6361" s="7">
        <v>42258</v>
      </c>
      <c r="E6361" s="6" t="s">
        <v>11404</v>
      </c>
      <c r="F6361" s="6" t="s">
        <v>4</v>
      </c>
      <c r="G6361" s="6" t="s">
        <v>5</v>
      </c>
      <c r="H6361" s="6" t="s">
        <v>8</v>
      </c>
      <c r="I6361" s="2">
        <f>VLOOKUP(H6361,Addresses!$A$1:$S$9606,19,FALSE)</f>
        <v>38.042101000000002</v>
      </c>
      <c r="J6361" s="2">
        <f>VLOOKUP(H6361,Addresses!$A$1:$U$9606,21,FALSE)</f>
        <v>-84.500699999999995</v>
      </c>
      <c r="K6361" s="2">
        <v>38.042101000000002</v>
      </c>
      <c r="L6361" s="2">
        <v>-84.500699999999995</v>
      </c>
    </row>
    <row r="6362" spans="1:12" x14ac:dyDescent="0.35">
      <c r="A6362" s="6" t="s">
        <v>6</v>
      </c>
      <c r="B6362" s="4" t="s">
        <v>11405</v>
      </c>
      <c r="C6362" s="6" t="s">
        <v>11406</v>
      </c>
      <c r="D6362" s="7">
        <v>42258</v>
      </c>
      <c r="E6362" s="6" t="s">
        <v>992</v>
      </c>
      <c r="F6362" s="6" t="s">
        <v>4</v>
      </c>
      <c r="G6362" s="6" t="s">
        <v>20</v>
      </c>
      <c r="H6362" s="6" t="s">
        <v>18</v>
      </c>
      <c r="I6362" s="2">
        <f>VLOOKUP(H6362,Addresses!$A$1:$S$9606,19,FALSE)</f>
        <v>38.084885</v>
      </c>
      <c r="J6362" s="2">
        <f>VLOOKUP(H6362,Addresses!$A$1:$U$9606,21,FALSE)</f>
        <v>-84.497801999999993</v>
      </c>
      <c r="K6362" s="2">
        <v>38.084885</v>
      </c>
      <c r="L6362" s="2">
        <v>-84.497801999999993</v>
      </c>
    </row>
    <row r="6363" spans="1:12" x14ac:dyDescent="0.35">
      <c r="A6363" s="6" t="s">
        <v>6</v>
      </c>
      <c r="B6363" s="4" t="s">
        <v>11407</v>
      </c>
      <c r="C6363" s="6" t="s">
        <v>11408</v>
      </c>
      <c r="D6363" s="7">
        <v>42258</v>
      </c>
      <c r="E6363" s="6" t="s">
        <v>992</v>
      </c>
      <c r="F6363" s="6" t="s">
        <v>4</v>
      </c>
      <c r="G6363" s="6" t="s">
        <v>20</v>
      </c>
      <c r="H6363" s="6" t="s">
        <v>18</v>
      </c>
      <c r="I6363" s="2">
        <f>VLOOKUP(H6363,Addresses!$A$1:$S$9606,19,FALSE)</f>
        <v>38.084885</v>
      </c>
      <c r="J6363" s="2">
        <f>VLOOKUP(H6363,Addresses!$A$1:$U$9606,21,FALSE)</f>
        <v>-84.497801999999993</v>
      </c>
      <c r="K6363" s="2">
        <v>38.084885</v>
      </c>
      <c r="L6363" s="2">
        <v>-84.497801999999993</v>
      </c>
    </row>
    <row r="6364" spans="1:12" x14ac:dyDescent="0.35">
      <c r="A6364" s="6" t="s">
        <v>140</v>
      </c>
      <c r="B6364" s="4">
        <v>20152045</v>
      </c>
      <c r="C6364" s="6" t="s">
        <v>11409</v>
      </c>
      <c r="D6364" s="7">
        <v>42257</v>
      </c>
      <c r="E6364" s="6" t="s">
        <v>142</v>
      </c>
      <c r="F6364" s="6" t="s">
        <v>4</v>
      </c>
      <c r="G6364" s="6" t="s">
        <v>5</v>
      </c>
      <c r="H6364" s="6" t="s">
        <v>18</v>
      </c>
      <c r="I6364" s="2">
        <f>VLOOKUP(H6364,Addresses!$A$1:$S$9606,19,FALSE)</f>
        <v>38.084885</v>
      </c>
      <c r="J6364" s="2">
        <f>VLOOKUP(H6364,Addresses!$A$1:$U$9606,21,FALSE)</f>
        <v>-84.497801999999993</v>
      </c>
      <c r="K6364" s="2">
        <v>38.084885</v>
      </c>
      <c r="L6364" s="2">
        <v>-84.497801999999993</v>
      </c>
    </row>
    <row r="6365" spans="1:12" ht="24" x14ac:dyDescent="0.35">
      <c r="A6365" s="6" t="s">
        <v>133</v>
      </c>
      <c r="B6365" s="4">
        <v>20152047</v>
      </c>
      <c r="C6365" s="6" t="s">
        <v>11410</v>
      </c>
      <c r="D6365" s="7">
        <v>42257</v>
      </c>
      <c r="E6365" s="6" t="s">
        <v>11393</v>
      </c>
      <c r="F6365" s="6" t="s">
        <v>4</v>
      </c>
      <c r="G6365" s="6" t="s">
        <v>66</v>
      </c>
      <c r="H6365" s="6" t="s">
        <v>10095</v>
      </c>
      <c r="I6365" s="2">
        <f>VLOOKUP(H6365,Addresses!$A$1:$S$9606,19,FALSE)</f>
        <v>38.032221</v>
      </c>
      <c r="J6365" s="2">
        <f>VLOOKUP(H6365,Addresses!$A$1:$U$9606,21,FALSE)</f>
        <v>-84.502654000000007</v>
      </c>
      <c r="K6365" s="2">
        <v>38.032221</v>
      </c>
      <c r="L6365" s="2">
        <v>-84.502654000000007</v>
      </c>
    </row>
    <row r="6366" spans="1:12" ht="48" x14ac:dyDescent="0.35">
      <c r="A6366" s="6" t="s">
        <v>423</v>
      </c>
      <c r="B6366" s="4">
        <v>20152048</v>
      </c>
      <c r="C6366" s="6" t="s">
        <v>11411</v>
      </c>
      <c r="D6366" s="7">
        <v>42257</v>
      </c>
      <c r="E6366" s="6" t="s">
        <v>11412</v>
      </c>
      <c r="F6366" s="6" t="s">
        <v>4</v>
      </c>
      <c r="G6366" s="6" t="s">
        <v>66</v>
      </c>
      <c r="H6366" s="6" t="s">
        <v>203</v>
      </c>
      <c r="I6366" s="2">
        <f>VLOOKUP(H6366,Addresses!$A$1:$S$9606,19,FALSE)</f>
        <v>38.037444999999998</v>
      </c>
      <c r="J6366" s="2">
        <f>VLOOKUP(H6366,Addresses!$A$1:$U$9606,21,FALSE)</f>
        <v>-84.505398</v>
      </c>
      <c r="K6366" s="2">
        <v>38.037444999999998</v>
      </c>
      <c r="L6366" s="2">
        <v>-84.505398</v>
      </c>
    </row>
    <row r="6367" spans="1:12" x14ac:dyDescent="0.35">
      <c r="A6367" s="6" t="s">
        <v>133</v>
      </c>
      <c r="B6367" s="4">
        <v>20152050</v>
      </c>
      <c r="C6367" s="6" t="s">
        <v>11413</v>
      </c>
      <c r="D6367" s="7">
        <v>42257</v>
      </c>
      <c r="E6367" s="6" t="s">
        <v>139</v>
      </c>
      <c r="F6367" s="6" t="s">
        <v>4</v>
      </c>
      <c r="G6367" s="6" t="s">
        <v>66</v>
      </c>
      <c r="H6367" s="6" t="s">
        <v>450</v>
      </c>
      <c r="I6367" s="2">
        <f>VLOOKUP(H6367,Addresses!$A$1:$S$9606,19,FALSE)</f>
        <v>38.038113000000003</v>
      </c>
      <c r="J6367" s="2">
        <f>VLOOKUP(H6367,Addresses!$A$1:$U$9606,21,FALSE)</f>
        <v>-84.503778999999994</v>
      </c>
      <c r="K6367" s="2">
        <v>38.038113000000003</v>
      </c>
      <c r="L6367" s="2">
        <v>-84.503778999999994</v>
      </c>
    </row>
    <row r="6368" spans="1:12" ht="24" x14ac:dyDescent="0.35">
      <c r="A6368" s="6" t="s">
        <v>133</v>
      </c>
      <c r="B6368" s="4">
        <v>20152051</v>
      </c>
      <c r="C6368" s="6" t="s">
        <v>11414</v>
      </c>
      <c r="D6368" s="7">
        <v>42257</v>
      </c>
      <c r="E6368" s="6" t="s">
        <v>1134</v>
      </c>
      <c r="F6368" s="6" t="s">
        <v>4</v>
      </c>
      <c r="G6368" s="6" t="s">
        <v>66</v>
      </c>
      <c r="H6368" s="6" t="s">
        <v>288</v>
      </c>
      <c r="I6368" s="2">
        <f>VLOOKUP(H6368,Addresses!$A$1:$S$9606,19,FALSE)</f>
        <v>38.033406999999997</v>
      </c>
      <c r="J6368" s="2">
        <f>VLOOKUP(H6368,Addresses!$A$1:$U$9606,21,FALSE)</f>
        <v>-84.503950000000003</v>
      </c>
      <c r="K6368" s="2">
        <v>38.033406999999997</v>
      </c>
      <c r="L6368" s="2">
        <v>-84.503950000000003</v>
      </c>
    </row>
    <row r="6369" spans="1:12" ht="24" x14ac:dyDescent="0.35">
      <c r="A6369" s="6" t="s">
        <v>133</v>
      </c>
      <c r="B6369" s="4">
        <v>20152053</v>
      </c>
      <c r="C6369" s="6" t="s">
        <v>11415</v>
      </c>
      <c r="D6369" s="7">
        <v>42257</v>
      </c>
      <c r="E6369" s="6" t="s">
        <v>9865</v>
      </c>
      <c r="F6369" s="6" t="s">
        <v>4</v>
      </c>
      <c r="G6369" s="6" t="s">
        <v>53</v>
      </c>
      <c r="H6369" s="6" t="s">
        <v>64</v>
      </c>
      <c r="I6369" s="2">
        <f>VLOOKUP(H6369,Addresses!$A$1:$S$9606,19,FALSE)</f>
        <v>38.031860000000002</v>
      </c>
      <c r="J6369" s="2">
        <f>VLOOKUP(H6369,Addresses!$A$1:$U$9606,21,FALSE)</f>
        <v>-84.508632000000006</v>
      </c>
      <c r="K6369" s="2">
        <v>38.031860000000002</v>
      </c>
      <c r="L6369" s="2">
        <v>-84.508632000000006</v>
      </c>
    </row>
    <row r="6370" spans="1:12" x14ac:dyDescent="0.35">
      <c r="A6370" s="6" t="s">
        <v>11</v>
      </c>
      <c r="B6370" s="4">
        <v>20152057</v>
      </c>
      <c r="C6370" s="6" t="s">
        <v>11416</v>
      </c>
      <c r="D6370" s="7">
        <v>42257</v>
      </c>
      <c r="E6370" s="6" t="s">
        <v>841</v>
      </c>
      <c r="F6370" s="6" t="s">
        <v>227</v>
      </c>
      <c r="G6370" s="6" t="s">
        <v>33</v>
      </c>
      <c r="H6370" s="6" t="s">
        <v>9849</v>
      </c>
      <c r="I6370" s="2">
        <f>VLOOKUP(H6370,Addresses!$A$1:$S$9606,19,FALSE)</f>
        <v>38.027043999999997</v>
      </c>
      <c r="J6370" s="2">
        <f>VLOOKUP(H6370,Addresses!$A$1:$U$9606,21,FALSE)</f>
        <v>-84.500178000000005</v>
      </c>
      <c r="K6370" s="2">
        <v>38.027043999999997</v>
      </c>
      <c r="L6370" s="2">
        <v>-84.500178000000005</v>
      </c>
    </row>
    <row r="6371" spans="1:12" x14ac:dyDescent="0.35">
      <c r="A6371" s="6" t="s">
        <v>6</v>
      </c>
      <c r="B6371" s="4" t="s">
        <v>11417</v>
      </c>
      <c r="C6371" s="6" t="s">
        <v>11418</v>
      </c>
      <c r="D6371" s="7">
        <v>42257</v>
      </c>
      <c r="E6371" s="6" t="s">
        <v>6</v>
      </c>
      <c r="F6371" s="6" t="s">
        <v>4</v>
      </c>
      <c r="G6371" s="6" t="s">
        <v>20</v>
      </c>
      <c r="H6371" s="6" t="s">
        <v>8</v>
      </c>
      <c r="I6371" s="2">
        <f>VLOOKUP(H6371,Addresses!$A$1:$S$9606,19,FALSE)</f>
        <v>38.042101000000002</v>
      </c>
      <c r="J6371" s="2">
        <f>VLOOKUP(H6371,Addresses!$A$1:$U$9606,21,FALSE)</f>
        <v>-84.500699999999995</v>
      </c>
      <c r="K6371" s="2">
        <v>38.042101000000002</v>
      </c>
      <c r="L6371" s="2">
        <v>-84.500699999999995</v>
      </c>
    </row>
    <row r="6372" spans="1:12" ht="36" x14ac:dyDescent="0.35">
      <c r="A6372" s="6" t="s">
        <v>133</v>
      </c>
      <c r="B6372" s="4">
        <v>2015153374</v>
      </c>
      <c r="C6372" s="6" t="s">
        <v>11419</v>
      </c>
      <c r="D6372" s="7">
        <v>42256</v>
      </c>
      <c r="E6372" s="6" t="s">
        <v>11420</v>
      </c>
      <c r="F6372" s="6" t="s">
        <v>4</v>
      </c>
      <c r="G6372" s="6" t="s">
        <v>15</v>
      </c>
      <c r="H6372" s="6" t="s">
        <v>2072</v>
      </c>
      <c r="I6372" s="2">
        <f>VLOOKUP(H6372,Addresses!$A$1:$S$9606,19,FALSE)</f>
        <v>38.029953999999996</v>
      </c>
      <c r="J6372" s="2">
        <f>VLOOKUP(H6372,Addresses!$A$1:$U$9606,21,FALSE)</f>
        <v>-84.516411000000005</v>
      </c>
      <c r="K6372" s="2">
        <v>38.029953999999996</v>
      </c>
      <c r="L6372" s="2">
        <v>-84.516411000000005</v>
      </c>
    </row>
    <row r="6373" spans="1:12" ht="24" x14ac:dyDescent="0.35">
      <c r="A6373" s="6" t="s">
        <v>46</v>
      </c>
      <c r="B6373" s="4">
        <v>2015150912</v>
      </c>
      <c r="C6373" s="6" t="s">
        <v>11421</v>
      </c>
      <c r="D6373" s="7">
        <v>42256</v>
      </c>
      <c r="E6373" s="6" t="s">
        <v>3516</v>
      </c>
      <c r="F6373" s="6" t="s">
        <v>4</v>
      </c>
      <c r="G6373" s="6" t="s">
        <v>15</v>
      </c>
      <c r="H6373" s="6" t="s">
        <v>1412</v>
      </c>
      <c r="I6373" s="2">
        <f>VLOOKUP(H6373,Addresses!$A$1:$S$9606,19,FALSE)</f>
        <v>38.043396000000001</v>
      </c>
      <c r="J6373" s="2">
        <f>VLOOKUP(H6373,Addresses!$A$1:$U$9606,21,FALSE)</f>
        <v>-84.501278999999997</v>
      </c>
      <c r="K6373" s="2">
        <v>38.043396000000001</v>
      </c>
      <c r="L6373" s="2">
        <v>-84.501278999999997</v>
      </c>
    </row>
    <row r="6374" spans="1:12" ht="24" x14ac:dyDescent="0.35">
      <c r="A6374" s="6" t="s">
        <v>46</v>
      </c>
      <c r="B6374" s="4">
        <v>2015152007</v>
      </c>
      <c r="C6374" s="6" t="s">
        <v>11422</v>
      </c>
      <c r="D6374" s="7">
        <v>42256</v>
      </c>
      <c r="E6374" s="6" t="s">
        <v>11401</v>
      </c>
      <c r="F6374" s="6" t="s">
        <v>4</v>
      </c>
      <c r="G6374" s="6" t="s">
        <v>15</v>
      </c>
      <c r="H6374" s="6" t="s">
        <v>8</v>
      </c>
      <c r="I6374" s="2">
        <f>VLOOKUP(H6374,Addresses!$A$1:$S$9606,19,FALSE)</f>
        <v>38.042101000000002</v>
      </c>
      <c r="J6374" s="2">
        <f>VLOOKUP(H6374,Addresses!$A$1:$U$9606,21,FALSE)</f>
        <v>-84.500699999999995</v>
      </c>
      <c r="K6374" s="2">
        <v>38.042101000000002</v>
      </c>
      <c r="L6374" s="2">
        <v>-84.500699999999995</v>
      </c>
    </row>
    <row r="6375" spans="1:12" ht="24" x14ac:dyDescent="0.35">
      <c r="A6375" s="6" t="s">
        <v>46</v>
      </c>
      <c r="B6375" s="4">
        <v>2015153420</v>
      </c>
      <c r="C6375" s="6" t="s">
        <v>11423</v>
      </c>
      <c r="D6375" s="7">
        <v>42256</v>
      </c>
      <c r="E6375" s="6" t="s">
        <v>3516</v>
      </c>
      <c r="F6375" s="6" t="s">
        <v>4</v>
      </c>
      <c r="G6375" s="6" t="s">
        <v>15</v>
      </c>
      <c r="H6375" s="6" t="s">
        <v>128</v>
      </c>
      <c r="I6375" s="2">
        <f>VLOOKUP(H6375,Addresses!$A$1:$S$9606,19,FALSE)</f>
        <v>38.043064000000001</v>
      </c>
      <c r="J6375" s="2">
        <f>VLOOKUP(H6375,Addresses!$A$1:$U$9606,21,FALSE)</f>
        <v>-84.502761000000007</v>
      </c>
      <c r="K6375" s="2">
        <v>38.043064000000001</v>
      </c>
      <c r="L6375" s="2">
        <v>-84.502761000000007</v>
      </c>
    </row>
    <row r="6376" spans="1:12" ht="24" x14ac:dyDescent="0.35">
      <c r="A6376" s="6" t="s">
        <v>46</v>
      </c>
      <c r="B6376" s="4">
        <v>2015153128</v>
      </c>
      <c r="C6376" s="6" t="s">
        <v>11424</v>
      </c>
      <c r="D6376" s="7">
        <v>42256</v>
      </c>
      <c r="E6376" s="6" t="s">
        <v>3516</v>
      </c>
      <c r="F6376" s="6" t="s">
        <v>4</v>
      </c>
      <c r="G6376" s="6" t="s">
        <v>15</v>
      </c>
      <c r="H6376" s="6" t="s">
        <v>731</v>
      </c>
      <c r="I6376" s="2">
        <f>VLOOKUP(H6376,Addresses!$A$1:$S$9606,19,FALSE)</f>
        <v>38.025568</v>
      </c>
      <c r="J6376" s="2">
        <f>VLOOKUP(H6376,Addresses!$A$1:$U$9606,21,FALSE)</f>
        <v>-84.501687000000004</v>
      </c>
      <c r="K6376" s="2">
        <v>38.025568</v>
      </c>
      <c r="L6376" s="2">
        <v>-84.501687000000004</v>
      </c>
    </row>
    <row r="6377" spans="1:12" ht="24" x14ac:dyDescent="0.35">
      <c r="A6377" s="6" t="s">
        <v>46</v>
      </c>
      <c r="B6377" s="4">
        <v>2015152731</v>
      </c>
      <c r="C6377" s="6" t="s">
        <v>11425</v>
      </c>
      <c r="D6377" s="7">
        <v>42256</v>
      </c>
      <c r="E6377" s="6" t="s">
        <v>3516</v>
      </c>
      <c r="F6377" s="6" t="s">
        <v>4</v>
      </c>
      <c r="G6377" s="6" t="s">
        <v>15</v>
      </c>
      <c r="H6377" s="6" t="s">
        <v>128</v>
      </c>
      <c r="I6377" s="2">
        <f>VLOOKUP(H6377,Addresses!$A$1:$S$9606,19,FALSE)</f>
        <v>38.043064000000001</v>
      </c>
      <c r="J6377" s="2">
        <f>VLOOKUP(H6377,Addresses!$A$1:$U$9606,21,FALSE)</f>
        <v>-84.502761000000007</v>
      </c>
      <c r="K6377" s="2">
        <v>38.043064000000001</v>
      </c>
      <c r="L6377" s="2">
        <v>-84.502761000000007</v>
      </c>
    </row>
    <row r="6378" spans="1:12" ht="24" x14ac:dyDescent="0.35">
      <c r="A6378" s="6" t="s">
        <v>46</v>
      </c>
      <c r="B6378" s="4">
        <v>2015152705</v>
      </c>
      <c r="C6378" s="6" t="s">
        <v>11426</v>
      </c>
      <c r="D6378" s="7">
        <v>42256</v>
      </c>
      <c r="E6378" s="6" t="s">
        <v>3516</v>
      </c>
      <c r="F6378" s="6" t="s">
        <v>4</v>
      </c>
      <c r="G6378" s="6" t="s">
        <v>15</v>
      </c>
      <c r="H6378" s="6" t="s">
        <v>128</v>
      </c>
      <c r="I6378" s="2">
        <f>VLOOKUP(H6378,Addresses!$A$1:$S$9606,19,FALSE)</f>
        <v>38.043064000000001</v>
      </c>
      <c r="J6378" s="2">
        <f>VLOOKUP(H6378,Addresses!$A$1:$U$9606,21,FALSE)</f>
        <v>-84.502761000000007</v>
      </c>
      <c r="K6378" s="2">
        <v>38.043064000000001</v>
      </c>
      <c r="L6378" s="2">
        <v>-84.502761000000007</v>
      </c>
    </row>
    <row r="6379" spans="1:12" ht="24" x14ac:dyDescent="0.35">
      <c r="A6379" s="6" t="s">
        <v>46</v>
      </c>
      <c r="B6379" s="4">
        <v>2015152672</v>
      </c>
      <c r="C6379" s="6" t="s">
        <v>11427</v>
      </c>
      <c r="D6379" s="7">
        <v>42256</v>
      </c>
      <c r="E6379" s="6" t="s">
        <v>3516</v>
      </c>
      <c r="F6379" s="6" t="s">
        <v>4</v>
      </c>
      <c r="G6379" s="6" t="s">
        <v>15</v>
      </c>
      <c r="H6379" s="6" t="s">
        <v>1645</v>
      </c>
      <c r="I6379" s="2">
        <f>VLOOKUP(H6379,Addresses!$A$1:$S$9606,19,FALSE)</f>
        <v>38.042645999999998</v>
      </c>
      <c r="J6379" s="2">
        <f>VLOOKUP(H6379,Addresses!$A$1:$U$9606,21,FALSE)</f>
        <v>-84.502291</v>
      </c>
      <c r="K6379" s="2">
        <v>38.042645999999998</v>
      </c>
      <c r="L6379" s="2">
        <v>-84.502291</v>
      </c>
    </row>
    <row r="6380" spans="1:12" ht="36" x14ac:dyDescent="0.35">
      <c r="A6380" s="6" t="s">
        <v>419</v>
      </c>
      <c r="B6380" s="4">
        <v>2015152693</v>
      </c>
      <c r="C6380" s="6" t="s">
        <v>11428</v>
      </c>
      <c r="D6380" s="7">
        <v>42256</v>
      </c>
      <c r="E6380" s="6" t="s">
        <v>2872</v>
      </c>
      <c r="F6380" s="6" t="s">
        <v>4</v>
      </c>
      <c r="G6380" s="6" t="s">
        <v>15</v>
      </c>
      <c r="H6380" s="6" t="s">
        <v>1645</v>
      </c>
      <c r="I6380" s="2">
        <f>VLOOKUP(H6380,Addresses!$A$1:$S$9606,19,FALSE)</f>
        <v>38.042645999999998</v>
      </c>
      <c r="J6380" s="2">
        <f>VLOOKUP(H6380,Addresses!$A$1:$U$9606,21,FALSE)</f>
        <v>-84.502291</v>
      </c>
      <c r="K6380" s="2">
        <v>38.042645999999998</v>
      </c>
      <c r="L6380" s="2">
        <v>-84.502291</v>
      </c>
    </row>
    <row r="6381" spans="1:12" ht="24" x14ac:dyDescent="0.35">
      <c r="A6381" s="6" t="s">
        <v>6</v>
      </c>
      <c r="B6381" s="4">
        <v>2015151743</v>
      </c>
      <c r="C6381" s="6" t="s">
        <v>11429</v>
      </c>
      <c r="D6381" s="7">
        <v>42256</v>
      </c>
      <c r="E6381" s="6" t="s">
        <v>11430</v>
      </c>
      <c r="F6381" s="6" t="s">
        <v>4</v>
      </c>
      <c r="G6381" s="6" t="s">
        <v>15</v>
      </c>
      <c r="H6381" s="6" t="s">
        <v>1903</v>
      </c>
      <c r="I6381" s="2">
        <f>VLOOKUP(H6381,Addresses!$A$1:$S$9606,19,FALSE)</f>
        <v>38.043489000000001</v>
      </c>
      <c r="J6381" s="2">
        <f>VLOOKUP(H6381,Addresses!$A$1:$U$9606,21,FALSE)</f>
        <v>-84.503248999999997</v>
      </c>
      <c r="K6381" s="2">
        <v>38.043489000000001</v>
      </c>
      <c r="L6381" s="2">
        <v>-84.503248999999997</v>
      </c>
    </row>
    <row r="6382" spans="1:12" ht="36" x14ac:dyDescent="0.35">
      <c r="A6382" s="6" t="s">
        <v>419</v>
      </c>
      <c r="B6382" s="4" t="s">
        <v>11431</v>
      </c>
      <c r="C6382" s="6" t="s">
        <v>11432</v>
      </c>
      <c r="D6382" s="7">
        <v>42256</v>
      </c>
      <c r="E6382" s="6" t="s">
        <v>2872</v>
      </c>
      <c r="F6382" s="6" t="s">
        <v>227</v>
      </c>
      <c r="G6382" s="6" t="s">
        <v>553</v>
      </c>
      <c r="H6382" s="6" t="s">
        <v>9849</v>
      </c>
      <c r="I6382" s="2">
        <f>VLOOKUP(H6382,Addresses!$A$1:$S$9606,19,FALSE)</f>
        <v>38.027043999999997</v>
      </c>
      <c r="J6382" s="2">
        <f>VLOOKUP(H6382,Addresses!$A$1:$U$9606,21,FALSE)</f>
        <v>-84.500178000000005</v>
      </c>
      <c r="K6382" s="2">
        <v>38.027043999999997</v>
      </c>
      <c r="L6382" s="2">
        <v>-84.500178000000005</v>
      </c>
    </row>
    <row r="6383" spans="1:12" ht="24" x14ac:dyDescent="0.35">
      <c r="A6383" s="6" t="s">
        <v>67</v>
      </c>
      <c r="B6383" s="4">
        <v>20152037</v>
      </c>
      <c r="C6383" s="6" t="s">
        <v>11433</v>
      </c>
      <c r="D6383" s="7">
        <v>42256</v>
      </c>
      <c r="E6383" s="6" t="s">
        <v>283</v>
      </c>
      <c r="F6383" s="6" t="s">
        <v>4</v>
      </c>
      <c r="G6383" s="6" t="s">
        <v>66</v>
      </c>
      <c r="H6383" s="6" t="s">
        <v>203</v>
      </c>
      <c r="I6383" s="2">
        <f>VLOOKUP(H6383,Addresses!$A$1:$S$9606,19,FALSE)</f>
        <v>38.037444999999998</v>
      </c>
      <c r="J6383" s="2">
        <f>VLOOKUP(H6383,Addresses!$A$1:$U$9606,21,FALSE)</f>
        <v>-84.505398</v>
      </c>
      <c r="K6383" s="2">
        <v>38.037444999999998</v>
      </c>
      <c r="L6383" s="2">
        <v>-84.505398</v>
      </c>
    </row>
    <row r="6384" spans="1:12" x14ac:dyDescent="0.35">
      <c r="A6384" s="6" t="s">
        <v>133</v>
      </c>
      <c r="B6384" s="4">
        <v>20152038</v>
      </c>
      <c r="C6384" s="6" t="s">
        <v>11434</v>
      </c>
      <c r="D6384" s="7">
        <v>42256</v>
      </c>
      <c r="E6384" s="6" t="s">
        <v>204</v>
      </c>
      <c r="F6384" s="6" t="s">
        <v>4</v>
      </c>
      <c r="G6384" s="6" t="s">
        <v>66</v>
      </c>
      <c r="H6384" s="6" t="s">
        <v>340</v>
      </c>
      <c r="I6384" s="2">
        <f>VLOOKUP(H6384,Addresses!$A$1:$S$9606,19,FALSE)</f>
        <v>38.032902999999997</v>
      </c>
      <c r="J6384" s="2">
        <f>VLOOKUP(H6384,Addresses!$A$1:$U$9606,21,FALSE)</f>
        <v>-84.501733000000002</v>
      </c>
      <c r="K6384" s="2">
        <v>38.032902999999997</v>
      </c>
      <c r="L6384" s="2">
        <v>-84.501733000000002</v>
      </c>
    </row>
    <row r="6385" spans="1:12" x14ac:dyDescent="0.35">
      <c r="A6385" s="6" t="s">
        <v>67</v>
      </c>
      <c r="B6385" s="4">
        <v>20152039</v>
      </c>
      <c r="C6385" s="6" t="s">
        <v>11435</v>
      </c>
      <c r="D6385" s="7">
        <v>42256</v>
      </c>
      <c r="E6385" s="6" t="s">
        <v>226</v>
      </c>
      <c r="F6385" s="6" t="s">
        <v>4</v>
      </c>
      <c r="G6385" s="6" t="s">
        <v>66</v>
      </c>
      <c r="H6385" s="6" t="s">
        <v>2751</v>
      </c>
      <c r="I6385" s="2">
        <f>VLOOKUP(H6385,Addresses!$A$1:$S$9606,19,FALSE)</f>
        <v>38.035488000000001</v>
      </c>
      <c r="J6385" s="2">
        <f>VLOOKUP(H6385,Addresses!$A$1:$U$9606,21,FALSE)</f>
        <v>-84.505735999999999</v>
      </c>
      <c r="K6385" s="2">
        <v>38.035488000000001</v>
      </c>
      <c r="L6385" s="2">
        <v>-84.505735999999999</v>
      </c>
    </row>
    <row r="6386" spans="1:12" x14ac:dyDescent="0.35">
      <c r="A6386" s="6" t="s">
        <v>133</v>
      </c>
      <c r="B6386" s="4">
        <v>20152040</v>
      </c>
      <c r="C6386" s="6" t="s">
        <v>11436</v>
      </c>
      <c r="D6386" s="7">
        <v>42256</v>
      </c>
      <c r="E6386" s="6" t="s">
        <v>204</v>
      </c>
      <c r="F6386" s="6" t="s">
        <v>4</v>
      </c>
      <c r="G6386" s="6" t="s">
        <v>66</v>
      </c>
      <c r="H6386" s="6" t="s">
        <v>538</v>
      </c>
      <c r="I6386" s="2">
        <f>VLOOKUP(H6386,Addresses!$A$1:$S$9606,19,FALSE)</f>
        <v>38.035483999999997</v>
      </c>
      <c r="J6386" s="2">
        <f>VLOOKUP(H6386,Addresses!$A$1:$U$9606,21,FALSE)</f>
        <v>-84.503489000000002</v>
      </c>
      <c r="K6386" s="2">
        <v>38.035483999999997</v>
      </c>
      <c r="L6386" s="2">
        <v>-84.503489000000002</v>
      </c>
    </row>
    <row r="6387" spans="1:12" x14ac:dyDescent="0.35">
      <c r="A6387" s="6" t="s">
        <v>133</v>
      </c>
      <c r="B6387" s="4">
        <v>20152041</v>
      </c>
      <c r="C6387" s="6" t="s">
        <v>11437</v>
      </c>
      <c r="D6387" s="7">
        <v>42256</v>
      </c>
      <c r="E6387" s="6" t="s">
        <v>5812</v>
      </c>
      <c r="F6387" s="6" t="s">
        <v>4</v>
      </c>
      <c r="G6387" s="6" t="s">
        <v>66</v>
      </c>
      <c r="H6387" s="6" t="s">
        <v>3813</v>
      </c>
      <c r="I6387" s="2">
        <f>VLOOKUP(H6387,Addresses!$A$1:$S$9606,19,FALSE)</f>
        <v>38.031286999999999</v>
      </c>
      <c r="J6387" s="2">
        <f>VLOOKUP(H6387,Addresses!$A$1:$U$9606,21,FALSE)</f>
        <v>-84.500569999999996</v>
      </c>
      <c r="K6387" s="2">
        <v>38.031286999999999</v>
      </c>
      <c r="L6387" s="2">
        <v>-84.500569999999996</v>
      </c>
    </row>
    <row r="6388" spans="1:12" ht="24" x14ac:dyDescent="0.35">
      <c r="A6388" s="6" t="s">
        <v>6</v>
      </c>
      <c r="B6388" s="4">
        <v>20152042</v>
      </c>
      <c r="C6388" s="6" t="s">
        <v>11438</v>
      </c>
      <c r="D6388" s="7">
        <v>42256</v>
      </c>
      <c r="E6388" s="6" t="s">
        <v>3488</v>
      </c>
      <c r="F6388" s="6" t="s">
        <v>4</v>
      </c>
      <c r="G6388" s="6" t="s">
        <v>5</v>
      </c>
      <c r="H6388" s="6" t="s">
        <v>154</v>
      </c>
      <c r="I6388" s="2">
        <f>VLOOKUP(H6388,Addresses!$A$1:$S$9606,19,FALSE)</f>
        <v>38.032170999999998</v>
      </c>
      <c r="J6388" s="2">
        <f>VLOOKUP(H6388,Addresses!$A$1:$U$9606,21,FALSE)</f>
        <v>-84.502576000000005</v>
      </c>
      <c r="K6388" s="2">
        <v>38.032170999999998</v>
      </c>
      <c r="L6388" s="2">
        <v>-84.502576000000005</v>
      </c>
    </row>
    <row r="6389" spans="1:12" ht="24" x14ac:dyDescent="0.35">
      <c r="A6389" s="6" t="s">
        <v>133</v>
      </c>
      <c r="B6389" s="4">
        <v>20152043</v>
      </c>
      <c r="C6389" s="6" t="s">
        <v>11439</v>
      </c>
      <c r="D6389" s="7">
        <v>42256</v>
      </c>
      <c r="E6389" s="6" t="s">
        <v>11440</v>
      </c>
      <c r="F6389" s="6" t="s">
        <v>4</v>
      </c>
      <c r="G6389" s="6" t="s">
        <v>66</v>
      </c>
      <c r="H6389" s="6" t="s">
        <v>342</v>
      </c>
      <c r="I6389" s="2">
        <f>VLOOKUP(H6389,Addresses!$A$1:$S$9606,19,FALSE)</f>
        <v>38.023280999999997</v>
      </c>
      <c r="J6389" s="2">
        <f>VLOOKUP(H6389,Addresses!$A$1:$U$9606,21,FALSE)</f>
        <v>-84.506236000000001</v>
      </c>
      <c r="K6389" s="2">
        <v>38.023280999999997</v>
      </c>
      <c r="L6389" s="2">
        <v>-84.506236000000001</v>
      </c>
    </row>
    <row r="6390" spans="1:12" ht="24" x14ac:dyDescent="0.35">
      <c r="A6390" s="6" t="s">
        <v>46</v>
      </c>
      <c r="B6390" s="4">
        <v>20152044</v>
      </c>
      <c r="C6390" s="6" t="s">
        <v>11441</v>
      </c>
      <c r="D6390" s="7">
        <v>42256</v>
      </c>
      <c r="E6390" s="6" t="s">
        <v>49</v>
      </c>
      <c r="F6390" s="6" t="s">
        <v>4</v>
      </c>
      <c r="G6390" s="6" t="s">
        <v>5</v>
      </c>
      <c r="H6390" s="6" t="s">
        <v>4331</v>
      </c>
      <c r="I6390" s="2" t="e">
        <f>VLOOKUP(H6390,Addresses!$A$1:$S$9606,19,FALSE)</f>
        <v>#N/A</v>
      </c>
      <c r="J6390" s="2" t="e">
        <f>VLOOKUP(H6390,Addresses!$A$1:$U$9606,21,FALSE)</f>
        <v>#N/A</v>
      </c>
      <c r="K6390" s="2" t="e">
        <v>#N/A</v>
      </c>
      <c r="L6390" s="2" t="e">
        <v>#N/A</v>
      </c>
    </row>
    <row r="6391" spans="1:12" x14ac:dyDescent="0.35">
      <c r="A6391" s="6" t="s">
        <v>6</v>
      </c>
      <c r="B6391" s="4" t="s">
        <v>11442</v>
      </c>
      <c r="C6391" s="6" t="s">
        <v>11443</v>
      </c>
      <c r="D6391" s="7">
        <v>42256</v>
      </c>
      <c r="E6391" s="6" t="s">
        <v>992</v>
      </c>
      <c r="F6391" s="6" t="s">
        <v>4</v>
      </c>
      <c r="G6391" s="6" t="s">
        <v>20</v>
      </c>
      <c r="H6391" s="6" t="s">
        <v>18</v>
      </c>
      <c r="I6391" s="2">
        <f>VLOOKUP(H6391,Addresses!$A$1:$S$9606,19,FALSE)</f>
        <v>38.084885</v>
      </c>
      <c r="J6391" s="2">
        <f>VLOOKUP(H6391,Addresses!$A$1:$U$9606,21,FALSE)</f>
        <v>-84.497801999999993</v>
      </c>
      <c r="K6391" s="2">
        <v>38.084885</v>
      </c>
      <c r="L6391" s="2">
        <v>-84.497801999999993</v>
      </c>
    </row>
    <row r="6392" spans="1:12" x14ac:dyDescent="0.35">
      <c r="A6392" s="6" t="s">
        <v>6</v>
      </c>
      <c r="B6392" s="4" t="s">
        <v>11444</v>
      </c>
      <c r="C6392" s="6" t="s">
        <v>11445</v>
      </c>
      <c r="D6392" s="7">
        <v>42256</v>
      </c>
      <c r="E6392" s="6" t="s">
        <v>992</v>
      </c>
      <c r="F6392" s="6" t="s">
        <v>4</v>
      </c>
      <c r="G6392" s="6" t="s">
        <v>20</v>
      </c>
      <c r="H6392" s="6" t="s">
        <v>18</v>
      </c>
      <c r="I6392" s="2">
        <f>VLOOKUP(H6392,Addresses!$A$1:$S$9606,19,FALSE)</f>
        <v>38.084885</v>
      </c>
      <c r="J6392" s="2">
        <f>VLOOKUP(H6392,Addresses!$A$1:$U$9606,21,FALSE)</f>
        <v>-84.497801999999993</v>
      </c>
      <c r="K6392" s="2">
        <v>38.084885</v>
      </c>
      <c r="L6392" s="2">
        <v>-84.497801999999993</v>
      </c>
    </row>
    <row r="6393" spans="1:12" ht="84" x14ac:dyDescent="0.35">
      <c r="A6393" s="6" t="s">
        <v>133</v>
      </c>
      <c r="B6393" s="4">
        <v>20152049</v>
      </c>
      <c r="C6393" s="6" t="s">
        <v>11446</v>
      </c>
      <c r="D6393" s="7">
        <v>42256</v>
      </c>
      <c r="E6393" s="6" t="s">
        <v>11447</v>
      </c>
      <c r="F6393" s="6" t="s">
        <v>4</v>
      </c>
      <c r="G6393" s="6" t="s">
        <v>5</v>
      </c>
      <c r="H6393" s="6" t="s">
        <v>9951</v>
      </c>
      <c r="I6393" s="2" t="e">
        <f>VLOOKUP(H6393,Addresses!$A$1:$S$9606,19,FALSE)</f>
        <v>#N/A</v>
      </c>
      <c r="J6393" s="2" t="e">
        <f>VLOOKUP(H6393,Addresses!$A$1:$U$9606,21,FALSE)</f>
        <v>#N/A</v>
      </c>
      <c r="K6393" s="2" t="e">
        <v>#N/A</v>
      </c>
      <c r="L6393" s="2" t="e">
        <v>#N/A</v>
      </c>
    </row>
    <row r="6394" spans="1:12" x14ac:dyDescent="0.35">
      <c r="A6394" s="6" t="s">
        <v>67</v>
      </c>
      <c r="B6394" s="4">
        <v>20152021</v>
      </c>
      <c r="C6394" s="6" t="s">
        <v>11448</v>
      </c>
      <c r="D6394" s="7">
        <v>42255</v>
      </c>
      <c r="E6394" s="6" t="s">
        <v>226</v>
      </c>
      <c r="F6394" s="6" t="s">
        <v>4</v>
      </c>
      <c r="G6394" s="6" t="s">
        <v>66</v>
      </c>
      <c r="H6394" s="6" t="s">
        <v>1802</v>
      </c>
      <c r="I6394" s="2">
        <f>VLOOKUP(H6394,Addresses!$A$1:$S$9606,19,FALSE)</f>
        <v>38.035445000000003</v>
      </c>
      <c r="J6394" s="2">
        <f>VLOOKUP(H6394,Addresses!$A$1:$U$9606,21,FALSE)</f>
        <v>-84.505688000000006</v>
      </c>
      <c r="K6394" s="2">
        <v>38.035445000000003</v>
      </c>
      <c r="L6394" s="2">
        <v>-84.505688000000006</v>
      </c>
    </row>
    <row r="6395" spans="1:12" ht="24" x14ac:dyDescent="0.35">
      <c r="A6395" s="6" t="s">
        <v>133</v>
      </c>
      <c r="B6395" s="4">
        <v>20152026</v>
      </c>
      <c r="C6395" s="6" t="s">
        <v>11449</v>
      </c>
      <c r="D6395" s="7">
        <v>42255</v>
      </c>
      <c r="E6395" s="6" t="s">
        <v>823</v>
      </c>
      <c r="F6395" s="6" t="s">
        <v>4</v>
      </c>
      <c r="G6395" s="6" t="s">
        <v>53</v>
      </c>
      <c r="H6395" s="6" t="s">
        <v>2109</v>
      </c>
      <c r="I6395" s="2">
        <f>VLOOKUP(H6395,Addresses!$A$1:$S$9606,19,FALSE)</f>
        <v>38.036067000000003</v>
      </c>
      <c r="J6395" s="2">
        <f>VLOOKUP(H6395,Addresses!$A$1:$U$9606,21,FALSE)</f>
        <v>-84.502243000000007</v>
      </c>
      <c r="K6395" s="2">
        <v>38.036067000000003</v>
      </c>
      <c r="L6395" s="2">
        <v>-84.502243000000007</v>
      </c>
    </row>
    <row r="6396" spans="1:12" x14ac:dyDescent="0.35">
      <c r="A6396" s="6" t="s">
        <v>133</v>
      </c>
      <c r="B6396" s="4">
        <v>20152028</v>
      </c>
      <c r="C6396" s="6" t="s">
        <v>11450</v>
      </c>
      <c r="D6396" s="7">
        <v>42255</v>
      </c>
      <c r="E6396" s="6" t="s">
        <v>204</v>
      </c>
      <c r="F6396" s="6" t="s">
        <v>4</v>
      </c>
      <c r="G6396" s="6" t="s">
        <v>53</v>
      </c>
      <c r="H6396" s="6" t="s">
        <v>10017</v>
      </c>
      <c r="I6396" s="2">
        <f>VLOOKUP(H6396,Addresses!$A$1:$S$9606,19,FALSE)</f>
        <v>38.027043999999997</v>
      </c>
      <c r="J6396" s="2">
        <f>VLOOKUP(H6396,Addresses!$A$1:$U$9606,21,FALSE)</f>
        <v>-84.500178000000005</v>
      </c>
      <c r="K6396" s="2">
        <v>38.027043999999997</v>
      </c>
      <c r="L6396" s="2">
        <v>-84.500178000000005</v>
      </c>
    </row>
    <row r="6397" spans="1:12" ht="24" x14ac:dyDescent="0.35">
      <c r="A6397" s="6" t="s">
        <v>383</v>
      </c>
      <c r="B6397" s="4">
        <v>20152029</v>
      </c>
      <c r="C6397" s="6" t="s">
        <v>11451</v>
      </c>
      <c r="D6397" s="7">
        <v>42255</v>
      </c>
      <c r="E6397" s="6" t="s">
        <v>3534</v>
      </c>
      <c r="F6397" s="6" t="s">
        <v>4</v>
      </c>
      <c r="G6397" s="6" t="s">
        <v>66</v>
      </c>
      <c r="H6397" s="6" t="s">
        <v>1204</v>
      </c>
      <c r="I6397" s="2">
        <f>VLOOKUP(H6397,Addresses!$A$1:$S$9606,19,FALSE)</f>
        <v>38.034823000000003</v>
      </c>
      <c r="J6397" s="2">
        <f>VLOOKUP(H6397,Addresses!$A$1:$U$9606,21,FALSE)</f>
        <v>-84.511748999999995</v>
      </c>
      <c r="K6397" s="2">
        <v>38.034823000000003</v>
      </c>
      <c r="L6397" s="2">
        <v>-84.511748999999995</v>
      </c>
    </row>
    <row r="6398" spans="1:12" x14ac:dyDescent="0.35">
      <c r="A6398" s="6" t="s">
        <v>34</v>
      </c>
      <c r="B6398" s="4">
        <v>20152030</v>
      </c>
      <c r="C6398" s="6" t="s">
        <v>11452</v>
      </c>
      <c r="D6398" s="7">
        <v>42255</v>
      </c>
      <c r="E6398" s="6" t="s">
        <v>82</v>
      </c>
      <c r="F6398" s="6" t="s">
        <v>4</v>
      </c>
      <c r="G6398" s="6" t="s">
        <v>53</v>
      </c>
      <c r="H6398" s="6" t="s">
        <v>5732</v>
      </c>
      <c r="I6398" s="2" t="e">
        <f>VLOOKUP(H6398,Addresses!$A$1:$S$9606,19,FALSE)</f>
        <v>#N/A</v>
      </c>
      <c r="J6398" s="2" t="e">
        <f>VLOOKUP(H6398,Addresses!$A$1:$U$9606,21,FALSE)</f>
        <v>#N/A</v>
      </c>
      <c r="K6398" s="2" t="e">
        <v>#N/A</v>
      </c>
      <c r="L6398" s="2" t="e">
        <v>#N/A</v>
      </c>
    </row>
    <row r="6399" spans="1:12" x14ac:dyDescent="0.35">
      <c r="A6399" s="6" t="s">
        <v>133</v>
      </c>
      <c r="B6399" s="4">
        <v>20152032</v>
      </c>
      <c r="C6399" s="6" t="s">
        <v>11453</v>
      </c>
      <c r="D6399" s="7">
        <v>42255</v>
      </c>
      <c r="E6399" s="6" t="s">
        <v>204</v>
      </c>
      <c r="F6399" s="6" t="s">
        <v>4</v>
      </c>
      <c r="G6399" s="6" t="s">
        <v>53</v>
      </c>
      <c r="H6399" s="6" t="s">
        <v>10017</v>
      </c>
      <c r="I6399" s="2">
        <f>VLOOKUP(H6399,Addresses!$A$1:$S$9606,19,FALSE)</f>
        <v>38.027043999999997</v>
      </c>
      <c r="J6399" s="2">
        <f>VLOOKUP(H6399,Addresses!$A$1:$U$9606,21,FALSE)</f>
        <v>-84.500178000000005</v>
      </c>
      <c r="K6399" s="2">
        <v>38.027043999999997</v>
      </c>
      <c r="L6399" s="2">
        <v>-84.500178000000005</v>
      </c>
    </row>
    <row r="6400" spans="1:12" x14ac:dyDescent="0.35">
      <c r="A6400" s="6" t="s">
        <v>133</v>
      </c>
      <c r="B6400" s="4">
        <v>20152033</v>
      </c>
      <c r="C6400" s="6" t="s">
        <v>11233</v>
      </c>
      <c r="D6400" s="7">
        <v>42255</v>
      </c>
      <c r="E6400" s="6" t="s">
        <v>139</v>
      </c>
      <c r="F6400" s="6" t="s">
        <v>4</v>
      </c>
      <c r="G6400" s="6" t="s">
        <v>53</v>
      </c>
      <c r="H6400" s="6" t="s">
        <v>1330</v>
      </c>
      <c r="I6400" s="2">
        <f>VLOOKUP(H6400,Addresses!$A$1:$S$9606,19,FALSE)</f>
        <v>38.040993999999998</v>
      </c>
      <c r="J6400" s="2">
        <f>VLOOKUP(H6400,Addresses!$A$1:$U$9606,21,FALSE)</f>
        <v>-84.503271999999996</v>
      </c>
      <c r="K6400" s="2">
        <v>38.040993999999998</v>
      </c>
      <c r="L6400" s="2">
        <v>-84.503271999999996</v>
      </c>
    </row>
    <row r="6401" spans="1:12" x14ac:dyDescent="0.35">
      <c r="A6401" s="6" t="s">
        <v>6</v>
      </c>
      <c r="B6401" s="4" t="s">
        <v>11454</v>
      </c>
      <c r="C6401" s="6" t="s">
        <v>11455</v>
      </c>
      <c r="D6401" s="7">
        <v>42255</v>
      </c>
      <c r="E6401" s="6" t="s">
        <v>992</v>
      </c>
      <c r="F6401" s="6" t="s">
        <v>4</v>
      </c>
      <c r="G6401" s="6" t="s">
        <v>20</v>
      </c>
      <c r="H6401" s="6" t="s">
        <v>18</v>
      </c>
      <c r="I6401" s="2">
        <f>VLOOKUP(H6401,Addresses!$A$1:$S$9606,19,FALSE)</f>
        <v>38.084885</v>
      </c>
      <c r="J6401" s="2">
        <f>VLOOKUP(H6401,Addresses!$A$1:$U$9606,21,FALSE)</f>
        <v>-84.497801999999993</v>
      </c>
      <c r="K6401" s="2">
        <v>38.084885</v>
      </c>
      <c r="L6401" s="2">
        <v>-84.497801999999993</v>
      </c>
    </row>
    <row r="6402" spans="1:12" x14ac:dyDescent="0.35">
      <c r="A6402" s="6" t="s">
        <v>85</v>
      </c>
      <c r="B6402" s="4" t="s">
        <v>11456</v>
      </c>
      <c r="C6402" s="6" t="s">
        <v>11457</v>
      </c>
      <c r="D6402" s="7">
        <v>42255</v>
      </c>
      <c r="E6402" s="6" t="s">
        <v>316</v>
      </c>
      <c r="F6402" s="6" t="s">
        <v>4</v>
      </c>
      <c r="G6402" s="6" t="s">
        <v>20</v>
      </c>
      <c r="H6402" s="6" t="s">
        <v>18</v>
      </c>
      <c r="I6402" s="2">
        <f>VLOOKUP(H6402,Addresses!$A$1:$S$9606,19,FALSE)</f>
        <v>38.084885</v>
      </c>
      <c r="J6402" s="2">
        <f>VLOOKUP(H6402,Addresses!$A$1:$U$9606,21,FALSE)</f>
        <v>-84.497801999999993</v>
      </c>
      <c r="K6402" s="2">
        <v>38.084885</v>
      </c>
      <c r="L6402" s="2">
        <v>-84.497801999999993</v>
      </c>
    </row>
    <row r="6403" spans="1:12" x14ac:dyDescent="0.35">
      <c r="A6403" s="6" t="s">
        <v>85</v>
      </c>
      <c r="B6403" s="4" t="s">
        <v>11458</v>
      </c>
      <c r="C6403" s="6" t="s">
        <v>11459</v>
      </c>
      <c r="D6403" s="7">
        <v>42255</v>
      </c>
      <c r="E6403" s="6" t="s">
        <v>316</v>
      </c>
      <c r="F6403" s="6" t="s">
        <v>4</v>
      </c>
      <c r="G6403" s="6" t="s">
        <v>20</v>
      </c>
      <c r="H6403" s="6" t="s">
        <v>18</v>
      </c>
      <c r="I6403" s="2">
        <f>VLOOKUP(H6403,Addresses!$A$1:$S$9606,19,FALSE)</f>
        <v>38.084885</v>
      </c>
      <c r="J6403" s="2">
        <f>VLOOKUP(H6403,Addresses!$A$1:$U$9606,21,FALSE)</f>
        <v>-84.497801999999993</v>
      </c>
      <c r="K6403" s="2">
        <v>38.084885</v>
      </c>
      <c r="L6403" s="2">
        <v>-84.497801999999993</v>
      </c>
    </row>
    <row r="6404" spans="1:12" x14ac:dyDescent="0.35">
      <c r="A6404" s="6" t="s">
        <v>6</v>
      </c>
      <c r="B6404" s="4" t="s">
        <v>11460</v>
      </c>
      <c r="C6404" s="6" t="s">
        <v>11461</v>
      </c>
      <c r="D6404" s="7">
        <v>42255</v>
      </c>
      <c r="E6404" s="6" t="s">
        <v>992</v>
      </c>
      <c r="F6404" s="6" t="s">
        <v>4</v>
      </c>
      <c r="G6404" s="6" t="s">
        <v>20</v>
      </c>
      <c r="H6404" s="6" t="s">
        <v>18</v>
      </c>
      <c r="I6404" s="2">
        <f>VLOOKUP(H6404,Addresses!$A$1:$S$9606,19,FALSE)</f>
        <v>38.084885</v>
      </c>
      <c r="J6404" s="2">
        <f>VLOOKUP(H6404,Addresses!$A$1:$U$9606,21,FALSE)</f>
        <v>-84.497801999999993</v>
      </c>
      <c r="K6404" s="2">
        <v>38.084885</v>
      </c>
      <c r="L6404" s="2">
        <v>-84.497801999999993</v>
      </c>
    </row>
    <row r="6405" spans="1:12" x14ac:dyDescent="0.35">
      <c r="A6405" s="6" t="s">
        <v>85</v>
      </c>
      <c r="B6405" s="4" t="s">
        <v>11462</v>
      </c>
      <c r="C6405" s="6" t="s">
        <v>11463</v>
      </c>
      <c r="D6405" s="7">
        <v>42255</v>
      </c>
      <c r="E6405" s="6" t="s">
        <v>316</v>
      </c>
      <c r="F6405" s="6" t="s">
        <v>4</v>
      </c>
      <c r="G6405" s="6" t="s">
        <v>20</v>
      </c>
      <c r="H6405" s="6" t="s">
        <v>18</v>
      </c>
      <c r="I6405" s="2">
        <f>VLOOKUP(H6405,Addresses!$A$1:$S$9606,19,FALSE)</f>
        <v>38.084885</v>
      </c>
      <c r="J6405" s="2">
        <f>VLOOKUP(H6405,Addresses!$A$1:$U$9606,21,FALSE)</f>
        <v>-84.497801999999993</v>
      </c>
      <c r="K6405" s="2">
        <v>38.084885</v>
      </c>
      <c r="L6405" s="2">
        <v>-84.497801999999993</v>
      </c>
    </row>
    <row r="6406" spans="1:12" x14ac:dyDescent="0.35">
      <c r="A6406" s="6" t="s">
        <v>6</v>
      </c>
      <c r="B6406" s="4" t="s">
        <v>11464</v>
      </c>
      <c r="C6406" s="6" t="s">
        <v>11465</v>
      </c>
      <c r="D6406" s="7">
        <v>42255</v>
      </c>
      <c r="E6406" s="6" t="s">
        <v>3680</v>
      </c>
      <c r="F6406" s="6" t="s">
        <v>4</v>
      </c>
      <c r="G6406" s="6" t="s">
        <v>20</v>
      </c>
      <c r="H6406" s="6" t="s">
        <v>18</v>
      </c>
      <c r="I6406" s="2">
        <f>VLOOKUP(H6406,Addresses!$A$1:$S$9606,19,FALSE)</f>
        <v>38.084885</v>
      </c>
      <c r="J6406" s="2">
        <f>VLOOKUP(H6406,Addresses!$A$1:$U$9606,21,FALSE)</f>
        <v>-84.497801999999993</v>
      </c>
      <c r="K6406" s="2">
        <v>38.084885</v>
      </c>
      <c r="L6406" s="2">
        <v>-84.497801999999993</v>
      </c>
    </row>
    <row r="6407" spans="1:12" ht="24" x14ac:dyDescent="0.35">
      <c r="A6407" s="6" t="s">
        <v>11</v>
      </c>
      <c r="B6407" s="4">
        <v>20152022</v>
      </c>
      <c r="C6407" s="6" t="s">
        <v>11466</v>
      </c>
      <c r="D6407" s="7">
        <v>42255</v>
      </c>
      <c r="E6407" s="6" t="s">
        <v>437</v>
      </c>
      <c r="F6407" s="6" t="s">
        <v>4</v>
      </c>
      <c r="G6407" s="6" t="s">
        <v>10</v>
      </c>
      <c r="H6407" s="6" t="s">
        <v>6696</v>
      </c>
      <c r="I6407" s="2">
        <f>VLOOKUP(H6407,Addresses!$A$1:$S$9606,19,FALSE)</f>
        <v>38.087783000000002</v>
      </c>
      <c r="J6407" s="2">
        <f>VLOOKUP(H6407,Addresses!$A$1:$U$9606,21,FALSE)</f>
        <v>-84.494381000000004</v>
      </c>
      <c r="K6407" s="2">
        <v>38.087783000000002</v>
      </c>
      <c r="L6407" s="2">
        <v>-84.494381000000004</v>
      </c>
    </row>
    <row r="6408" spans="1:12" ht="36" x14ac:dyDescent="0.35">
      <c r="A6408" s="6" t="s">
        <v>46</v>
      </c>
      <c r="B6408" s="4">
        <v>20152007</v>
      </c>
      <c r="C6408" s="6" t="s">
        <v>11422</v>
      </c>
      <c r="D6408" s="7">
        <v>42254</v>
      </c>
      <c r="E6408" s="6" t="s">
        <v>2847</v>
      </c>
      <c r="F6408" s="6" t="s">
        <v>4</v>
      </c>
      <c r="G6408" s="6" t="s">
        <v>5</v>
      </c>
      <c r="H6408" s="6" t="s">
        <v>8</v>
      </c>
      <c r="I6408" s="2">
        <f>VLOOKUP(H6408,Addresses!$A$1:$S$9606,19,FALSE)</f>
        <v>38.042101000000002</v>
      </c>
      <c r="J6408" s="2">
        <f>VLOOKUP(H6408,Addresses!$A$1:$U$9606,21,FALSE)</f>
        <v>-84.500699999999995</v>
      </c>
      <c r="K6408" s="2">
        <v>38.042101000000002</v>
      </c>
      <c r="L6408" s="2">
        <v>-84.500699999999995</v>
      </c>
    </row>
    <row r="6409" spans="1:12" ht="60" x14ac:dyDescent="0.35">
      <c r="A6409" s="6" t="s">
        <v>6</v>
      </c>
      <c r="B6409" s="4">
        <v>20152010</v>
      </c>
      <c r="C6409" s="6" t="s">
        <v>11467</v>
      </c>
      <c r="D6409" s="7">
        <v>42254</v>
      </c>
      <c r="E6409" s="6" t="s">
        <v>11468</v>
      </c>
      <c r="F6409" s="6" t="s">
        <v>4</v>
      </c>
      <c r="G6409" s="6" t="s">
        <v>5</v>
      </c>
      <c r="H6409" s="6" t="s">
        <v>128</v>
      </c>
      <c r="I6409" s="2">
        <f>VLOOKUP(H6409,Addresses!$A$1:$S$9606,19,FALSE)</f>
        <v>38.043064000000001</v>
      </c>
      <c r="J6409" s="2">
        <f>VLOOKUP(H6409,Addresses!$A$1:$U$9606,21,FALSE)</f>
        <v>-84.502761000000007</v>
      </c>
      <c r="K6409" s="2">
        <v>38.043064000000001</v>
      </c>
      <c r="L6409" s="2">
        <v>-84.502761000000007</v>
      </c>
    </row>
    <row r="6410" spans="1:12" ht="24" x14ac:dyDescent="0.35">
      <c r="A6410" s="6" t="s">
        <v>42</v>
      </c>
      <c r="B6410" s="4">
        <v>20152011</v>
      </c>
      <c r="C6410" s="6" t="s">
        <v>11469</v>
      </c>
      <c r="D6410" s="7">
        <v>42254</v>
      </c>
      <c r="E6410" s="6" t="s">
        <v>11470</v>
      </c>
      <c r="F6410" s="6" t="s">
        <v>4</v>
      </c>
      <c r="G6410" s="6" t="s">
        <v>5</v>
      </c>
      <c r="H6410" s="6" t="s">
        <v>1273</v>
      </c>
      <c r="I6410" s="2" t="e">
        <f>VLOOKUP(H6410,Addresses!$A$1:$S$9606,19,FALSE)</f>
        <v>#N/A</v>
      </c>
      <c r="J6410" s="2" t="e">
        <f>VLOOKUP(H6410,Addresses!$A$1:$U$9606,21,FALSE)</f>
        <v>#N/A</v>
      </c>
      <c r="K6410" s="2" t="e">
        <v>#N/A</v>
      </c>
      <c r="L6410" s="2" t="e">
        <v>#N/A</v>
      </c>
    </row>
    <row r="6411" spans="1:12" ht="24" x14ac:dyDescent="0.35">
      <c r="A6411" s="6" t="s">
        <v>133</v>
      </c>
      <c r="B6411" s="4">
        <v>20152012</v>
      </c>
      <c r="C6411" s="6" t="s">
        <v>11471</v>
      </c>
      <c r="D6411" s="7">
        <v>42254</v>
      </c>
      <c r="E6411" s="6" t="s">
        <v>343</v>
      </c>
      <c r="F6411" s="6" t="s">
        <v>4</v>
      </c>
      <c r="G6411" s="6" t="s">
        <v>53</v>
      </c>
      <c r="H6411" s="6" t="s">
        <v>51</v>
      </c>
      <c r="I6411" s="2">
        <f>VLOOKUP(H6411,Addresses!$A$1:$S$9606,19,FALSE)</f>
        <v>38.030065</v>
      </c>
      <c r="J6411" s="2">
        <f>VLOOKUP(H6411,Addresses!$A$1:$U$9606,21,FALSE)</f>
        <v>-84.509418999999994</v>
      </c>
      <c r="K6411" s="2">
        <v>38.030065</v>
      </c>
      <c r="L6411" s="2">
        <v>-84.509418999999994</v>
      </c>
    </row>
    <row r="6412" spans="1:12" x14ac:dyDescent="0.35">
      <c r="A6412" s="6" t="s">
        <v>85</v>
      </c>
      <c r="B6412" s="4">
        <v>20152013</v>
      </c>
      <c r="C6412" s="6" t="s">
        <v>11472</v>
      </c>
      <c r="D6412" s="7">
        <v>42254</v>
      </c>
      <c r="E6412" s="6" t="s">
        <v>2054</v>
      </c>
      <c r="F6412" s="6" t="s">
        <v>4</v>
      </c>
      <c r="G6412" s="6" t="s">
        <v>53</v>
      </c>
      <c r="H6412" s="6" t="s">
        <v>51</v>
      </c>
      <c r="I6412" s="2">
        <f>VLOOKUP(H6412,Addresses!$A$1:$S$9606,19,FALSE)</f>
        <v>38.030065</v>
      </c>
      <c r="J6412" s="2">
        <f>VLOOKUP(H6412,Addresses!$A$1:$U$9606,21,FALSE)</f>
        <v>-84.509418999999994</v>
      </c>
      <c r="K6412" s="2">
        <v>38.030065</v>
      </c>
      <c r="L6412" s="2">
        <v>-84.509418999999994</v>
      </c>
    </row>
    <row r="6413" spans="1:12" ht="24" x14ac:dyDescent="0.35">
      <c r="A6413" s="6" t="s">
        <v>133</v>
      </c>
      <c r="B6413" s="4">
        <v>20152015</v>
      </c>
      <c r="C6413" s="6" t="s">
        <v>11473</v>
      </c>
      <c r="D6413" s="7">
        <v>42254</v>
      </c>
      <c r="E6413" s="6" t="s">
        <v>204</v>
      </c>
      <c r="F6413" s="6" t="s">
        <v>4</v>
      </c>
      <c r="G6413" s="6" t="s">
        <v>53</v>
      </c>
      <c r="H6413" s="6" t="s">
        <v>4331</v>
      </c>
      <c r="I6413" s="2" t="e">
        <f>VLOOKUP(H6413,Addresses!$A$1:$S$9606,19,FALSE)</f>
        <v>#N/A</v>
      </c>
      <c r="J6413" s="2" t="e">
        <f>VLOOKUP(H6413,Addresses!$A$1:$U$9606,21,FALSE)</f>
        <v>#N/A</v>
      </c>
      <c r="K6413" s="2" t="e">
        <v>#N/A</v>
      </c>
      <c r="L6413" s="2" t="e">
        <v>#N/A</v>
      </c>
    </row>
    <row r="6414" spans="1:12" ht="24" x14ac:dyDescent="0.35">
      <c r="A6414" s="6" t="s">
        <v>133</v>
      </c>
      <c r="B6414" s="4">
        <v>20152019</v>
      </c>
      <c r="C6414" s="6" t="s">
        <v>11474</v>
      </c>
      <c r="D6414" s="7">
        <v>42254</v>
      </c>
      <c r="E6414" s="6" t="s">
        <v>823</v>
      </c>
      <c r="F6414" s="6" t="s">
        <v>4</v>
      </c>
      <c r="G6414" s="6" t="s">
        <v>66</v>
      </c>
      <c r="H6414" s="6" t="s">
        <v>64</v>
      </c>
      <c r="I6414" s="2">
        <f>VLOOKUP(H6414,Addresses!$A$1:$S$9606,19,FALSE)</f>
        <v>38.031860000000002</v>
      </c>
      <c r="J6414" s="2">
        <f>VLOOKUP(H6414,Addresses!$A$1:$U$9606,21,FALSE)</f>
        <v>-84.508632000000006</v>
      </c>
      <c r="K6414" s="2">
        <v>38.031860000000002</v>
      </c>
      <c r="L6414" s="2">
        <v>-84.508632000000006</v>
      </c>
    </row>
    <row r="6415" spans="1:12" ht="36" x14ac:dyDescent="0.35">
      <c r="A6415" s="6" t="s">
        <v>6</v>
      </c>
      <c r="B6415" s="4">
        <v>20152018</v>
      </c>
      <c r="C6415" s="6" t="s">
        <v>11475</v>
      </c>
      <c r="D6415" s="7">
        <v>42254</v>
      </c>
      <c r="E6415" s="6" t="s">
        <v>11476</v>
      </c>
      <c r="F6415" s="6" t="s">
        <v>4</v>
      </c>
      <c r="G6415" s="6" t="s">
        <v>5</v>
      </c>
      <c r="H6415" s="6" t="s">
        <v>8</v>
      </c>
      <c r="I6415" s="2">
        <f>VLOOKUP(H6415,Addresses!$A$1:$S$9606,19,FALSE)</f>
        <v>38.042101000000002</v>
      </c>
      <c r="J6415" s="2">
        <f>VLOOKUP(H6415,Addresses!$A$1:$U$9606,21,FALSE)</f>
        <v>-84.500699999999995</v>
      </c>
      <c r="K6415" s="2">
        <v>38.042101000000002</v>
      </c>
      <c r="L6415" s="2">
        <v>-84.500699999999995</v>
      </c>
    </row>
    <row r="6416" spans="1:12" x14ac:dyDescent="0.35">
      <c r="A6416" s="6" t="s">
        <v>6</v>
      </c>
      <c r="B6416" s="4" t="s">
        <v>11477</v>
      </c>
      <c r="C6416" s="6" t="s">
        <v>11478</v>
      </c>
      <c r="D6416" s="7">
        <v>42254</v>
      </c>
      <c r="E6416" s="6" t="s">
        <v>992</v>
      </c>
      <c r="F6416" s="6" t="s">
        <v>4</v>
      </c>
      <c r="G6416" s="6" t="s">
        <v>20</v>
      </c>
      <c r="H6416" s="6" t="s">
        <v>18</v>
      </c>
      <c r="I6416" s="2">
        <f>VLOOKUP(H6416,Addresses!$A$1:$S$9606,19,FALSE)</f>
        <v>38.084885</v>
      </c>
      <c r="J6416" s="2">
        <f>VLOOKUP(H6416,Addresses!$A$1:$U$9606,21,FALSE)</f>
        <v>-84.497801999999993</v>
      </c>
      <c r="K6416" s="2">
        <v>38.084885</v>
      </c>
      <c r="L6416" s="2">
        <v>-84.497801999999993</v>
      </c>
    </row>
    <row r="6417" spans="1:12" ht="24" x14ac:dyDescent="0.35">
      <c r="A6417" s="6" t="s">
        <v>6</v>
      </c>
      <c r="B6417" s="4" t="s">
        <v>11479</v>
      </c>
      <c r="C6417" s="6" t="s">
        <v>11480</v>
      </c>
      <c r="D6417" s="7">
        <v>42254</v>
      </c>
      <c r="E6417" s="6" t="s">
        <v>3485</v>
      </c>
      <c r="F6417" s="6" t="s">
        <v>4</v>
      </c>
      <c r="G6417" s="6" t="s">
        <v>20</v>
      </c>
      <c r="H6417" s="6" t="s">
        <v>18</v>
      </c>
      <c r="I6417" s="2">
        <f>VLOOKUP(H6417,Addresses!$A$1:$S$9606,19,FALSE)</f>
        <v>38.084885</v>
      </c>
      <c r="J6417" s="2">
        <f>VLOOKUP(H6417,Addresses!$A$1:$U$9606,21,FALSE)</f>
        <v>-84.497801999999993</v>
      </c>
      <c r="K6417" s="2">
        <v>38.084885</v>
      </c>
      <c r="L6417" s="2">
        <v>-84.497801999999993</v>
      </c>
    </row>
    <row r="6418" spans="1:12" ht="108" x14ac:dyDescent="0.35">
      <c r="A6418" s="6" t="s">
        <v>24</v>
      </c>
      <c r="B6418" s="4">
        <v>20151994</v>
      </c>
      <c r="C6418" s="6" t="s">
        <v>11481</v>
      </c>
      <c r="D6418" s="7">
        <v>42253</v>
      </c>
      <c r="E6418" s="6" t="s">
        <v>11482</v>
      </c>
      <c r="F6418" s="6" t="s">
        <v>4</v>
      </c>
      <c r="G6418" s="6" t="s">
        <v>5</v>
      </c>
      <c r="H6418" s="6" t="s">
        <v>6312</v>
      </c>
      <c r="I6418" s="2">
        <f>VLOOKUP(H6418,Addresses!$A$1:$S$9606,19,FALSE)</f>
        <v>38.037830999999997</v>
      </c>
      <c r="J6418" s="2">
        <f>VLOOKUP(H6418,Addresses!$A$1:$U$9606,21,FALSE)</f>
        <v>-84.499787999999995</v>
      </c>
      <c r="K6418" s="2">
        <v>38.037830999999997</v>
      </c>
      <c r="L6418" s="2">
        <v>-84.499787999999995</v>
      </c>
    </row>
    <row r="6419" spans="1:12" ht="24" x14ac:dyDescent="0.35">
      <c r="A6419" s="6" t="s">
        <v>85</v>
      </c>
      <c r="B6419" s="4">
        <v>20151995</v>
      </c>
      <c r="C6419" s="6" t="s">
        <v>11483</v>
      </c>
      <c r="D6419" s="7">
        <v>42253</v>
      </c>
      <c r="E6419" s="6" t="s">
        <v>4232</v>
      </c>
      <c r="F6419" s="6" t="s">
        <v>4</v>
      </c>
      <c r="G6419" s="6" t="s">
        <v>53</v>
      </c>
      <c r="H6419" s="6" t="s">
        <v>51</v>
      </c>
      <c r="I6419" s="2">
        <f>VLOOKUP(H6419,Addresses!$A$1:$S$9606,19,FALSE)</f>
        <v>38.030065</v>
      </c>
      <c r="J6419" s="2">
        <f>VLOOKUP(H6419,Addresses!$A$1:$U$9606,21,FALSE)</f>
        <v>-84.509418999999994</v>
      </c>
      <c r="K6419" s="2">
        <v>38.030065</v>
      </c>
      <c r="L6419" s="2">
        <v>-84.509418999999994</v>
      </c>
    </row>
    <row r="6420" spans="1:12" ht="24" x14ac:dyDescent="0.35">
      <c r="A6420" s="6" t="s">
        <v>133</v>
      </c>
      <c r="B6420" s="4">
        <v>20151997</v>
      </c>
      <c r="C6420" s="6" t="s">
        <v>11484</v>
      </c>
      <c r="D6420" s="7">
        <v>42253</v>
      </c>
      <c r="E6420" s="6" t="s">
        <v>343</v>
      </c>
      <c r="F6420" s="6" t="s">
        <v>4</v>
      </c>
      <c r="G6420" s="6" t="s">
        <v>66</v>
      </c>
      <c r="H6420" s="6" t="s">
        <v>3933</v>
      </c>
      <c r="I6420" s="2">
        <f>VLOOKUP(H6420,Addresses!$A$1:$S$9606,19,FALSE)</f>
        <v>38.032114999999997</v>
      </c>
      <c r="J6420" s="2">
        <f>VLOOKUP(H6420,Addresses!$A$1:$U$9606,21,FALSE)</f>
        <v>-84.499403000000001</v>
      </c>
      <c r="K6420" s="2">
        <v>38.032114999999997</v>
      </c>
      <c r="L6420" s="2">
        <v>-84.499403000000001</v>
      </c>
    </row>
    <row r="6421" spans="1:12" x14ac:dyDescent="0.35">
      <c r="A6421" s="6" t="s">
        <v>133</v>
      </c>
      <c r="B6421" s="4">
        <v>20151999</v>
      </c>
      <c r="C6421" s="6" t="s">
        <v>11485</v>
      </c>
      <c r="D6421" s="7">
        <v>42253</v>
      </c>
      <c r="E6421" s="6" t="s">
        <v>139</v>
      </c>
      <c r="F6421" s="6" t="s">
        <v>4</v>
      </c>
      <c r="G6421" s="6" t="s">
        <v>66</v>
      </c>
      <c r="H6421" s="6" t="s">
        <v>479</v>
      </c>
      <c r="I6421" s="2">
        <f>VLOOKUP(H6421,Addresses!$A$1:$S$9606,19,FALSE)</f>
        <v>38.029362999999996</v>
      </c>
      <c r="J6421" s="2">
        <f>VLOOKUP(H6421,Addresses!$A$1:$U$9606,21,FALSE)</f>
        <v>-84.505257999999998</v>
      </c>
      <c r="K6421" s="2">
        <v>38.029362999999996</v>
      </c>
      <c r="L6421" s="2">
        <v>-84.505257999999998</v>
      </c>
    </row>
    <row r="6422" spans="1:12" ht="24" x14ac:dyDescent="0.35">
      <c r="A6422" s="6" t="s">
        <v>133</v>
      </c>
      <c r="B6422" s="4">
        <v>20152000</v>
      </c>
      <c r="C6422" s="6" t="s">
        <v>11486</v>
      </c>
      <c r="D6422" s="7">
        <v>42253</v>
      </c>
      <c r="E6422" s="6" t="s">
        <v>823</v>
      </c>
      <c r="F6422" s="6" t="s">
        <v>4</v>
      </c>
      <c r="G6422" s="6" t="s">
        <v>5</v>
      </c>
      <c r="H6422" s="6" t="s">
        <v>4331</v>
      </c>
      <c r="I6422" s="2" t="e">
        <f>VLOOKUP(H6422,Addresses!$A$1:$S$9606,19,FALSE)</f>
        <v>#N/A</v>
      </c>
      <c r="J6422" s="2" t="e">
        <f>VLOOKUP(H6422,Addresses!$A$1:$U$9606,21,FALSE)</f>
        <v>#N/A</v>
      </c>
      <c r="K6422" s="2" t="e">
        <v>#N/A</v>
      </c>
      <c r="L6422" s="2" t="e">
        <v>#N/A</v>
      </c>
    </row>
    <row r="6423" spans="1:12" x14ac:dyDescent="0.35">
      <c r="A6423" s="6" t="s">
        <v>34</v>
      </c>
      <c r="B6423" s="4">
        <v>20152002</v>
      </c>
      <c r="C6423" s="6" t="s">
        <v>11487</v>
      </c>
      <c r="D6423" s="7">
        <v>42253</v>
      </c>
      <c r="E6423" s="6" t="s">
        <v>82</v>
      </c>
      <c r="F6423" s="6" t="s">
        <v>4</v>
      </c>
      <c r="G6423" s="6" t="s">
        <v>53</v>
      </c>
      <c r="H6423" s="6" t="s">
        <v>1097</v>
      </c>
      <c r="I6423" s="2">
        <f>VLOOKUP(H6423,Addresses!$A$1:$S$9606,19,FALSE)</f>
        <v>38.039659</v>
      </c>
      <c r="J6423" s="2">
        <f>VLOOKUP(H6423,Addresses!$A$1:$U$9606,21,FALSE)</f>
        <v>-84.506698</v>
      </c>
      <c r="K6423" s="2">
        <v>38.039659</v>
      </c>
      <c r="L6423" s="2">
        <v>-84.506698</v>
      </c>
    </row>
    <row r="6424" spans="1:12" x14ac:dyDescent="0.35">
      <c r="A6424" s="6" t="s">
        <v>6</v>
      </c>
      <c r="B6424" s="4" t="s">
        <v>11488</v>
      </c>
      <c r="C6424" s="6" t="s">
        <v>11489</v>
      </c>
      <c r="D6424" s="7">
        <v>42253</v>
      </c>
      <c r="E6424" s="6" t="s">
        <v>992</v>
      </c>
      <c r="F6424" s="6" t="s">
        <v>4</v>
      </c>
      <c r="G6424" s="6" t="s">
        <v>20</v>
      </c>
      <c r="H6424" s="6" t="s">
        <v>18</v>
      </c>
      <c r="I6424" s="2">
        <f>VLOOKUP(H6424,Addresses!$A$1:$S$9606,19,FALSE)</f>
        <v>38.084885</v>
      </c>
      <c r="J6424" s="2">
        <f>VLOOKUP(H6424,Addresses!$A$1:$U$9606,21,FALSE)</f>
        <v>-84.497801999999993</v>
      </c>
      <c r="K6424" s="2">
        <v>38.084885</v>
      </c>
      <c r="L6424" s="2">
        <v>-84.497801999999993</v>
      </c>
    </row>
    <row r="6425" spans="1:12" ht="36" x14ac:dyDescent="0.35">
      <c r="A6425" s="6" t="s">
        <v>11</v>
      </c>
      <c r="B6425" s="4">
        <v>20151981</v>
      </c>
      <c r="C6425" s="6" t="s">
        <v>11490</v>
      </c>
      <c r="D6425" s="7">
        <v>42252</v>
      </c>
      <c r="E6425" s="6" t="s">
        <v>5143</v>
      </c>
      <c r="F6425" s="6" t="s">
        <v>4</v>
      </c>
      <c r="G6425" s="6" t="s">
        <v>33</v>
      </c>
      <c r="H6425" s="6" t="s">
        <v>1146</v>
      </c>
      <c r="I6425" s="2">
        <f>VLOOKUP(H6425,Addresses!$A$1:$S$9606,19,FALSE)</f>
        <v>38.031112</v>
      </c>
      <c r="J6425" s="2">
        <f>VLOOKUP(H6425,Addresses!$A$1:$U$9606,21,FALSE)</f>
        <v>-84.500861999999998</v>
      </c>
      <c r="K6425" s="2">
        <v>38.031112</v>
      </c>
      <c r="L6425" s="2">
        <v>-84.500861999999998</v>
      </c>
    </row>
    <row r="6426" spans="1:12" ht="48" x14ac:dyDescent="0.35">
      <c r="A6426" s="6" t="s">
        <v>11</v>
      </c>
      <c r="B6426" s="4">
        <v>20151982</v>
      </c>
      <c r="C6426" s="6" t="s">
        <v>11491</v>
      </c>
      <c r="D6426" s="7">
        <v>42252</v>
      </c>
      <c r="E6426" s="6" t="s">
        <v>11492</v>
      </c>
      <c r="F6426" s="6" t="s">
        <v>4</v>
      </c>
      <c r="G6426" s="6" t="s">
        <v>33</v>
      </c>
      <c r="H6426" s="6" t="s">
        <v>2587</v>
      </c>
      <c r="I6426" s="2">
        <f>VLOOKUP(H6426,Addresses!$A$1:$S$9606,19,FALSE)</f>
        <v>38.042634</v>
      </c>
      <c r="J6426" s="2">
        <f>VLOOKUP(H6426,Addresses!$A$1:$U$9606,21,FALSE)</f>
        <v>-84.499009999999998</v>
      </c>
      <c r="K6426" s="2">
        <v>38.042634</v>
      </c>
      <c r="L6426" s="2">
        <v>-84.499009999999998</v>
      </c>
    </row>
    <row r="6427" spans="1:12" ht="48" x14ac:dyDescent="0.35">
      <c r="A6427" s="6" t="s">
        <v>24</v>
      </c>
      <c r="B6427" s="4">
        <v>20151983</v>
      </c>
      <c r="C6427" s="6" t="s">
        <v>11493</v>
      </c>
      <c r="D6427" s="7">
        <v>42252</v>
      </c>
      <c r="E6427" s="6" t="s">
        <v>5699</v>
      </c>
      <c r="F6427" s="6" t="s">
        <v>4</v>
      </c>
      <c r="G6427" s="6" t="s">
        <v>5</v>
      </c>
      <c r="H6427" s="6" t="s">
        <v>2739</v>
      </c>
      <c r="I6427" s="2">
        <f>VLOOKUP(H6427,Addresses!$A$1:$S$9606,19,FALSE)</f>
        <v>38.034917</v>
      </c>
      <c r="J6427" s="2">
        <f>VLOOKUP(H6427,Addresses!$A$1:$U$9606,21,FALSE)</f>
        <v>-84.508334000000005</v>
      </c>
      <c r="K6427" s="2">
        <v>38.034917</v>
      </c>
      <c r="L6427" s="2">
        <v>-84.508334000000005</v>
      </c>
    </row>
    <row r="6428" spans="1:12" ht="24" x14ac:dyDescent="0.35">
      <c r="A6428" s="6" t="s">
        <v>133</v>
      </c>
      <c r="B6428" s="4">
        <v>20151984</v>
      </c>
      <c r="C6428" s="6" t="s">
        <v>11494</v>
      </c>
      <c r="D6428" s="7">
        <v>42252</v>
      </c>
      <c r="E6428" s="6" t="s">
        <v>823</v>
      </c>
      <c r="F6428" s="6" t="s">
        <v>4</v>
      </c>
      <c r="G6428" s="6" t="s">
        <v>66</v>
      </c>
      <c r="H6428" s="6" t="s">
        <v>9951</v>
      </c>
      <c r="I6428" s="2" t="e">
        <f>VLOOKUP(H6428,Addresses!$A$1:$S$9606,19,FALSE)</f>
        <v>#N/A</v>
      </c>
      <c r="J6428" s="2" t="e">
        <f>VLOOKUP(H6428,Addresses!$A$1:$U$9606,21,FALSE)</f>
        <v>#N/A</v>
      </c>
      <c r="K6428" s="2" t="e">
        <v>#N/A</v>
      </c>
      <c r="L6428" s="2" t="e">
        <v>#N/A</v>
      </c>
    </row>
    <row r="6429" spans="1:12" ht="24" x14ac:dyDescent="0.35">
      <c r="A6429" s="6" t="s">
        <v>133</v>
      </c>
      <c r="B6429" s="4">
        <v>20151985</v>
      </c>
      <c r="C6429" s="6" t="s">
        <v>11495</v>
      </c>
      <c r="D6429" s="7">
        <v>42252</v>
      </c>
      <c r="E6429" s="6" t="s">
        <v>306</v>
      </c>
      <c r="F6429" s="6" t="s">
        <v>4</v>
      </c>
      <c r="G6429" s="6" t="s">
        <v>53</v>
      </c>
      <c r="H6429" s="6" t="s">
        <v>10095</v>
      </c>
      <c r="I6429" s="2">
        <f>VLOOKUP(H6429,Addresses!$A$1:$S$9606,19,FALSE)</f>
        <v>38.032221</v>
      </c>
      <c r="J6429" s="2">
        <f>VLOOKUP(H6429,Addresses!$A$1:$U$9606,21,FALSE)</f>
        <v>-84.502654000000007</v>
      </c>
      <c r="K6429" s="2">
        <v>38.032221</v>
      </c>
      <c r="L6429" s="2">
        <v>-84.502654000000007</v>
      </c>
    </row>
    <row r="6430" spans="1:12" x14ac:dyDescent="0.35">
      <c r="A6430" s="6" t="s">
        <v>423</v>
      </c>
      <c r="B6430" s="4">
        <v>20151987</v>
      </c>
      <c r="C6430" s="6" t="s">
        <v>11496</v>
      </c>
      <c r="D6430" s="7">
        <v>42252</v>
      </c>
      <c r="E6430" s="6" t="s">
        <v>1316</v>
      </c>
      <c r="F6430" s="6" t="s">
        <v>4</v>
      </c>
      <c r="G6430" s="6" t="s">
        <v>66</v>
      </c>
      <c r="H6430" s="6" t="s">
        <v>342</v>
      </c>
      <c r="I6430" s="2">
        <f>VLOOKUP(H6430,Addresses!$A$1:$S$9606,19,FALSE)</f>
        <v>38.023280999999997</v>
      </c>
      <c r="J6430" s="2">
        <f>VLOOKUP(H6430,Addresses!$A$1:$U$9606,21,FALSE)</f>
        <v>-84.506236000000001</v>
      </c>
      <c r="K6430" s="2">
        <v>38.023280999999997</v>
      </c>
      <c r="L6430" s="2">
        <v>-84.506236000000001</v>
      </c>
    </row>
    <row r="6431" spans="1:12" x14ac:dyDescent="0.35">
      <c r="A6431" s="6" t="s">
        <v>34</v>
      </c>
      <c r="B6431" s="4">
        <v>20151989</v>
      </c>
      <c r="C6431" s="6" t="s">
        <v>11497</v>
      </c>
      <c r="D6431" s="7">
        <v>42252</v>
      </c>
      <c r="E6431" s="6" t="s">
        <v>468</v>
      </c>
      <c r="F6431" s="6" t="s">
        <v>227</v>
      </c>
      <c r="G6431" s="6" t="s">
        <v>53</v>
      </c>
      <c r="H6431" s="6" t="s">
        <v>392</v>
      </c>
      <c r="I6431" s="2">
        <f>VLOOKUP(H6431,Addresses!$A$1:$S$9606,19,FALSE)</f>
        <v>38.031059999999997</v>
      </c>
      <c r="J6431" s="2">
        <f>VLOOKUP(H6431,Addresses!$A$1:$U$9606,21,FALSE)</f>
        <v>-84.500878</v>
      </c>
      <c r="K6431" s="2">
        <v>38.031059999999997</v>
      </c>
      <c r="L6431" s="2">
        <v>-84.500878</v>
      </c>
    </row>
    <row r="6432" spans="1:12" x14ac:dyDescent="0.35">
      <c r="A6432" s="6" t="s">
        <v>34</v>
      </c>
      <c r="B6432" s="4">
        <v>20151990</v>
      </c>
      <c r="C6432" s="6" t="s">
        <v>11498</v>
      </c>
      <c r="D6432" s="7">
        <v>42252</v>
      </c>
      <c r="E6432" s="6" t="s">
        <v>82</v>
      </c>
      <c r="F6432" s="6" t="s">
        <v>4</v>
      </c>
      <c r="G6432" s="6" t="s">
        <v>53</v>
      </c>
      <c r="H6432" s="6" t="s">
        <v>2751</v>
      </c>
      <c r="I6432" s="2">
        <f>VLOOKUP(H6432,Addresses!$A$1:$S$9606,19,FALSE)</f>
        <v>38.035488000000001</v>
      </c>
      <c r="J6432" s="2">
        <f>VLOOKUP(H6432,Addresses!$A$1:$U$9606,21,FALSE)</f>
        <v>-84.505735999999999</v>
      </c>
      <c r="K6432" s="2">
        <v>38.035488000000001</v>
      </c>
      <c r="L6432" s="2">
        <v>-84.505735999999999</v>
      </c>
    </row>
    <row r="6433" spans="1:12" ht="24" x14ac:dyDescent="0.35">
      <c r="A6433" s="6" t="s">
        <v>6</v>
      </c>
      <c r="B6433" s="4">
        <v>20151991</v>
      </c>
      <c r="C6433" s="6" t="s">
        <v>11499</v>
      </c>
      <c r="D6433" s="7">
        <v>42252</v>
      </c>
      <c r="E6433" s="6" t="s">
        <v>2060</v>
      </c>
      <c r="F6433" s="6" t="s">
        <v>4</v>
      </c>
      <c r="G6433" s="6" t="s">
        <v>66</v>
      </c>
      <c r="H6433" s="6" t="s">
        <v>2298</v>
      </c>
      <c r="I6433" s="2">
        <f>VLOOKUP(H6433,Addresses!$A$1:$S$9606,19,FALSE)</f>
        <v>38.024687</v>
      </c>
      <c r="J6433" s="2">
        <f>VLOOKUP(H6433,Addresses!$A$1:$U$9606,21,FALSE)</f>
        <v>-84.507056000000006</v>
      </c>
      <c r="K6433" s="2">
        <v>38.024687</v>
      </c>
      <c r="L6433" s="2">
        <v>-84.507056000000006</v>
      </c>
    </row>
    <row r="6434" spans="1:12" ht="24" x14ac:dyDescent="0.35">
      <c r="A6434" s="6" t="s">
        <v>133</v>
      </c>
      <c r="B6434" s="4">
        <v>20151992</v>
      </c>
      <c r="C6434" s="6" t="s">
        <v>11500</v>
      </c>
      <c r="D6434" s="7">
        <v>42252</v>
      </c>
      <c r="E6434" s="6" t="s">
        <v>204</v>
      </c>
      <c r="F6434" s="6" t="s">
        <v>4</v>
      </c>
      <c r="G6434" s="6" t="s">
        <v>53</v>
      </c>
      <c r="H6434" s="6" t="s">
        <v>9951</v>
      </c>
      <c r="I6434" s="2" t="e">
        <f>VLOOKUP(H6434,Addresses!$A$1:$S$9606,19,FALSE)</f>
        <v>#N/A</v>
      </c>
      <c r="J6434" s="2" t="e">
        <f>VLOOKUP(H6434,Addresses!$A$1:$U$9606,21,FALSE)</f>
        <v>#N/A</v>
      </c>
      <c r="K6434" s="2" t="e">
        <v>#N/A</v>
      </c>
      <c r="L6434" s="2" t="e">
        <v>#N/A</v>
      </c>
    </row>
    <row r="6435" spans="1:12" ht="24" x14ac:dyDescent="0.35">
      <c r="A6435" s="6" t="s">
        <v>383</v>
      </c>
      <c r="B6435" s="4">
        <v>20151993</v>
      </c>
      <c r="C6435" s="6" t="s">
        <v>11501</v>
      </c>
      <c r="D6435" s="7">
        <v>42252</v>
      </c>
      <c r="E6435" s="6" t="s">
        <v>11502</v>
      </c>
      <c r="F6435" s="6" t="s">
        <v>4</v>
      </c>
      <c r="G6435" s="6" t="s">
        <v>66</v>
      </c>
      <c r="H6435" s="6" t="s">
        <v>2130</v>
      </c>
      <c r="I6435" s="2">
        <f>VLOOKUP(H6435,Addresses!$A$1:$S$9606,19,FALSE)</f>
        <v>38.028937999999997</v>
      </c>
      <c r="J6435" s="2">
        <f>VLOOKUP(H6435,Addresses!$A$1:$U$9606,21,FALSE)</f>
        <v>-84.506315999999998</v>
      </c>
      <c r="K6435" s="2">
        <v>38.028937999999997</v>
      </c>
      <c r="L6435" s="2">
        <v>-84.506315999999998</v>
      </c>
    </row>
    <row r="6436" spans="1:12" ht="24" x14ac:dyDescent="0.35">
      <c r="A6436" s="6" t="s">
        <v>46</v>
      </c>
      <c r="B6436" s="4">
        <v>201526323</v>
      </c>
      <c r="C6436" s="6" t="s">
        <v>11503</v>
      </c>
      <c r="D6436" s="7">
        <v>42252</v>
      </c>
      <c r="E6436" s="6" t="s">
        <v>409</v>
      </c>
      <c r="F6436" s="6" t="s">
        <v>4</v>
      </c>
      <c r="G6436" s="6" t="s">
        <v>553</v>
      </c>
      <c r="H6436" s="6" t="s">
        <v>2431</v>
      </c>
      <c r="I6436" s="2">
        <f>VLOOKUP(H6436,Addresses!$A$1:$S$9606,19,FALSE)</f>
        <v>38.043489000000001</v>
      </c>
      <c r="J6436" s="2">
        <f>VLOOKUP(H6436,Addresses!$A$1:$U$9606,21,FALSE)</f>
        <v>-84.503248999999997</v>
      </c>
      <c r="K6436" s="2">
        <v>38.043489000000001</v>
      </c>
      <c r="L6436" s="2">
        <v>-84.503248999999997</v>
      </c>
    </row>
    <row r="6437" spans="1:12" ht="24" x14ac:dyDescent="0.35">
      <c r="A6437" s="6" t="s">
        <v>6</v>
      </c>
      <c r="B6437" s="4" t="s">
        <v>11504</v>
      </c>
      <c r="C6437" s="6" t="s">
        <v>11505</v>
      </c>
      <c r="D6437" s="7">
        <v>42252</v>
      </c>
      <c r="E6437" s="6" t="s">
        <v>3485</v>
      </c>
      <c r="F6437" s="6" t="s">
        <v>4</v>
      </c>
      <c r="G6437" s="6" t="s">
        <v>20</v>
      </c>
      <c r="H6437" s="6" t="s">
        <v>18</v>
      </c>
      <c r="I6437" s="2">
        <f>VLOOKUP(H6437,Addresses!$A$1:$S$9606,19,FALSE)</f>
        <v>38.084885</v>
      </c>
      <c r="J6437" s="2">
        <f>VLOOKUP(H6437,Addresses!$A$1:$U$9606,21,FALSE)</f>
        <v>-84.497801999999993</v>
      </c>
      <c r="K6437" s="2">
        <v>38.084885</v>
      </c>
      <c r="L6437" s="2">
        <v>-84.497801999999993</v>
      </c>
    </row>
    <row r="6438" spans="1:12" x14ac:dyDescent="0.35">
      <c r="A6438" s="6" t="s">
        <v>85</v>
      </c>
      <c r="B6438" s="4" t="s">
        <v>11506</v>
      </c>
      <c r="C6438" s="6" t="s">
        <v>11507</v>
      </c>
      <c r="D6438" s="7">
        <v>42252</v>
      </c>
      <c r="E6438" s="6" t="s">
        <v>316</v>
      </c>
      <c r="F6438" s="6" t="s">
        <v>4</v>
      </c>
      <c r="G6438" s="6" t="s">
        <v>20</v>
      </c>
      <c r="H6438" s="6" t="s">
        <v>18</v>
      </c>
      <c r="I6438" s="2">
        <f>VLOOKUP(H6438,Addresses!$A$1:$S$9606,19,FALSE)</f>
        <v>38.084885</v>
      </c>
      <c r="J6438" s="2">
        <f>VLOOKUP(H6438,Addresses!$A$1:$U$9606,21,FALSE)</f>
        <v>-84.497801999999993</v>
      </c>
      <c r="K6438" s="2">
        <v>38.084885</v>
      </c>
      <c r="L6438" s="2">
        <v>-84.497801999999993</v>
      </c>
    </row>
    <row r="6439" spans="1:12" x14ac:dyDescent="0.35">
      <c r="A6439" s="6" t="s">
        <v>6</v>
      </c>
      <c r="B6439" s="4" t="s">
        <v>11508</v>
      </c>
      <c r="C6439" s="6" t="s">
        <v>11509</v>
      </c>
      <c r="D6439" s="7">
        <v>42251</v>
      </c>
      <c r="E6439" s="6" t="s">
        <v>992</v>
      </c>
      <c r="F6439" s="6" t="s">
        <v>4</v>
      </c>
      <c r="G6439" s="6" t="s">
        <v>20</v>
      </c>
      <c r="H6439" s="6" t="s">
        <v>18</v>
      </c>
      <c r="I6439" s="2">
        <f>VLOOKUP(H6439,Addresses!$A$1:$S$9606,19,FALSE)</f>
        <v>38.084885</v>
      </c>
      <c r="J6439" s="2">
        <f>VLOOKUP(H6439,Addresses!$A$1:$U$9606,21,FALSE)</f>
        <v>-84.497801999999993</v>
      </c>
      <c r="K6439" s="2">
        <v>38.084885</v>
      </c>
      <c r="L6439" s="2">
        <v>-84.497801999999993</v>
      </c>
    </row>
    <row r="6440" spans="1:12" x14ac:dyDescent="0.35">
      <c r="A6440" s="6" t="s">
        <v>6</v>
      </c>
      <c r="B6440" s="4" t="s">
        <v>11510</v>
      </c>
      <c r="C6440" s="6" t="s">
        <v>11511</v>
      </c>
      <c r="D6440" s="7">
        <v>42251</v>
      </c>
      <c r="E6440" s="6" t="s">
        <v>992</v>
      </c>
      <c r="F6440" s="6" t="s">
        <v>4</v>
      </c>
      <c r="G6440" s="6" t="s">
        <v>20</v>
      </c>
      <c r="H6440" s="6" t="s">
        <v>18</v>
      </c>
      <c r="I6440" s="2">
        <f>VLOOKUP(H6440,Addresses!$A$1:$S$9606,19,FALSE)</f>
        <v>38.084885</v>
      </c>
      <c r="J6440" s="2">
        <f>VLOOKUP(H6440,Addresses!$A$1:$U$9606,21,FALSE)</f>
        <v>-84.497801999999993</v>
      </c>
      <c r="K6440" s="2">
        <v>38.084885</v>
      </c>
      <c r="L6440" s="2">
        <v>-84.497801999999993</v>
      </c>
    </row>
    <row r="6441" spans="1:12" ht="36" x14ac:dyDescent="0.35">
      <c r="A6441" s="6" t="s">
        <v>419</v>
      </c>
      <c r="B6441" s="4" t="s">
        <v>11512</v>
      </c>
      <c r="C6441" s="6" t="s">
        <v>11513</v>
      </c>
      <c r="D6441" s="7">
        <v>42251</v>
      </c>
      <c r="E6441" s="6" t="s">
        <v>3866</v>
      </c>
      <c r="F6441" s="6" t="s">
        <v>227</v>
      </c>
      <c r="G6441" s="6" t="s">
        <v>20</v>
      </c>
      <c r="H6441" s="6" t="s">
        <v>977</v>
      </c>
      <c r="I6441" s="2">
        <f>VLOOKUP(H6441,Addresses!$A$1:$S$9606,19,FALSE)</f>
        <v>38.031250999999997</v>
      </c>
      <c r="J6441" s="2">
        <f>VLOOKUP(H6441,Addresses!$A$1:$U$9606,21,FALSE)</f>
        <v>-84.500619</v>
      </c>
      <c r="K6441" s="2">
        <v>38.031250999999997</v>
      </c>
      <c r="L6441" s="2">
        <v>-84.500619</v>
      </c>
    </row>
    <row r="6442" spans="1:12" ht="24" x14ac:dyDescent="0.35">
      <c r="A6442" s="6" t="s">
        <v>133</v>
      </c>
      <c r="B6442" s="4">
        <v>20151967</v>
      </c>
      <c r="C6442" s="6" t="s">
        <v>11514</v>
      </c>
      <c r="D6442" s="7">
        <v>42251</v>
      </c>
      <c r="E6442" s="6" t="s">
        <v>259</v>
      </c>
      <c r="F6442" s="6" t="s">
        <v>4</v>
      </c>
      <c r="G6442" s="6" t="s">
        <v>66</v>
      </c>
      <c r="H6442" s="6" t="s">
        <v>2150</v>
      </c>
      <c r="I6442" s="2" t="e">
        <f>VLOOKUP(H6442,Addresses!$A$1:$S$9606,19,FALSE)</f>
        <v>#N/A</v>
      </c>
      <c r="J6442" s="2" t="e">
        <f>VLOOKUP(H6442,Addresses!$A$1:$U$9606,21,FALSE)</f>
        <v>#N/A</v>
      </c>
      <c r="K6442" s="2" t="e">
        <v>#N/A</v>
      </c>
      <c r="L6442" s="2" t="e">
        <v>#N/A</v>
      </c>
    </row>
    <row r="6443" spans="1:12" ht="36" x14ac:dyDescent="0.35">
      <c r="A6443" s="6" t="s">
        <v>133</v>
      </c>
      <c r="B6443" s="4">
        <v>20151973</v>
      </c>
      <c r="C6443" s="6" t="s">
        <v>11515</v>
      </c>
      <c r="D6443" s="7">
        <v>42251</v>
      </c>
      <c r="E6443" s="6" t="s">
        <v>11516</v>
      </c>
      <c r="F6443" s="6" t="s">
        <v>4</v>
      </c>
      <c r="G6443" s="6" t="s">
        <v>53</v>
      </c>
      <c r="H6443" s="6" t="s">
        <v>342</v>
      </c>
      <c r="I6443" s="2">
        <f>VLOOKUP(H6443,Addresses!$A$1:$S$9606,19,FALSE)</f>
        <v>38.023280999999997</v>
      </c>
      <c r="J6443" s="2">
        <f>VLOOKUP(H6443,Addresses!$A$1:$U$9606,21,FALSE)</f>
        <v>-84.506236000000001</v>
      </c>
      <c r="K6443" s="2">
        <v>38.023280999999997</v>
      </c>
      <c r="L6443" s="2">
        <v>-84.506236000000001</v>
      </c>
    </row>
    <row r="6444" spans="1:12" ht="24" x14ac:dyDescent="0.35">
      <c r="A6444" s="6" t="s">
        <v>133</v>
      </c>
      <c r="B6444" s="4">
        <v>20151974</v>
      </c>
      <c r="C6444" s="6" t="s">
        <v>11517</v>
      </c>
      <c r="D6444" s="7">
        <v>42251</v>
      </c>
      <c r="E6444" s="6" t="s">
        <v>343</v>
      </c>
      <c r="F6444" s="6" t="s">
        <v>4</v>
      </c>
      <c r="G6444" s="6" t="s">
        <v>53</v>
      </c>
      <c r="H6444" s="6" t="s">
        <v>8</v>
      </c>
      <c r="I6444" s="2">
        <f>VLOOKUP(H6444,Addresses!$A$1:$S$9606,19,FALSE)</f>
        <v>38.042101000000002</v>
      </c>
      <c r="J6444" s="2">
        <f>VLOOKUP(H6444,Addresses!$A$1:$U$9606,21,FALSE)</f>
        <v>-84.500699999999995</v>
      </c>
      <c r="K6444" s="2">
        <v>38.042101000000002</v>
      </c>
      <c r="L6444" s="2">
        <v>-84.500699999999995</v>
      </c>
    </row>
    <row r="6445" spans="1:12" ht="24" x14ac:dyDescent="0.35">
      <c r="A6445" s="6" t="s">
        <v>11</v>
      </c>
      <c r="B6445" s="4">
        <v>20151977</v>
      </c>
      <c r="C6445" s="6" t="s">
        <v>11518</v>
      </c>
      <c r="D6445" s="7">
        <v>42251</v>
      </c>
      <c r="E6445" s="6" t="s">
        <v>841</v>
      </c>
      <c r="F6445" s="6" t="s">
        <v>227</v>
      </c>
      <c r="G6445" s="6" t="s">
        <v>553</v>
      </c>
      <c r="H6445" s="6" t="s">
        <v>9951</v>
      </c>
      <c r="I6445" s="2" t="e">
        <f>VLOOKUP(H6445,Addresses!$A$1:$S$9606,19,FALSE)</f>
        <v>#N/A</v>
      </c>
      <c r="J6445" s="2" t="e">
        <f>VLOOKUP(H6445,Addresses!$A$1:$U$9606,21,FALSE)</f>
        <v>#N/A</v>
      </c>
      <c r="K6445" s="2" t="e">
        <v>#N/A</v>
      </c>
      <c r="L6445" s="2" t="e">
        <v>#N/A</v>
      </c>
    </row>
    <row r="6446" spans="1:12" ht="24" x14ac:dyDescent="0.35">
      <c r="A6446" s="6" t="s">
        <v>46</v>
      </c>
      <c r="B6446" s="4">
        <v>201526271</v>
      </c>
      <c r="C6446" s="6" t="s">
        <v>11519</v>
      </c>
      <c r="D6446" s="7">
        <v>42251</v>
      </c>
      <c r="E6446" s="6" t="s">
        <v>409</v>
      </c>
      <c r="F6446" s="6" t="s">
        <v>4</v>
      </c>
      <c r="G6446" s="6" t="s">
        <v>410</v>
      </c>
      <c r="H6446" s="6" t="s">
        <v>2265</v>
      </c>
      <c r="I6446" s="2" t="e">
        <f>VLOOKUP(H6446,Addresses!$A$1:$S$9606,19,FALSE)</f>
        <v>#N/A</v>
      </c>
      <c r="J6446" s="2" t="e">
        <f>VLOOKUP(H6446,Addresses!$A$1:$U$9606,21,FALSE)</f>
        <v>#N/A</v>
      </c>
      <c r="K6446" s="2" t="e">
        <v>#N/A</v>
      </c>
      <c r="L6446" s="2" t="e">
        <v>#N/A</v>
      </c>
    </row>
    <row r="6447" spans="1:12" x14ac:dyDescent="0.35">
      <c r="A6447" s="6" t="s">
        <v>423</v>
      </c>
      <c r="B6447" s="4" t="s">
        <v>11520</v>
      </c>
      <c r="C6447" s="6" t="s">
        <v>11521</v>
      </c>
      <c r="D6447" s="7">
        <v>42251</v>
      </c>
      <c r="E6447" s="6" t="s">
        <v>3981</v>
      </c>
      <c r="F6447" s="6" t="s">
        <v>227</v>
      </c>
      <c r="G6447" s="6" t="s">
        <v>20</v>
      </c>
      <c r="H6447" s="6" t="s">
        <v>3813</v>
      </c>
      <c r="I6447" s="2">
        <f>VLOOKUP(H6447,Addresses!$A$1:$S$9606,19,FALSE)</f>
        <v>38.031286999999999</v>
      </c>
      <c r="J6447" s="2">
        <f>VLOOKUP(H6447,Addresses!$A$1:$U$9606,21,FALSE)</f>
        <v>-84.500569999999996</v>
      </c>
      <c r="K6447" s="2">
        <v>38.031286999999999</v>
      </c>
      <c r="L6447" s="2">
        <v>-84.500569999999996</v>
      </c>
    </row>
    <row r="6448" spans="1:12" x14ac:dyDescent="0.35">
      <c r="A6448" s="6" t="s">
        <v>6</v>
      </c>
      <c r="B6448" s="4" t="s">
        <v>11522</v>
      </c>
      <c r="C6448" s="6" t="s">
        <v>11523</v>
      </c>
      <c r="D6448" s="7">
        <v>42251</v>
      </c>
      <c r="E6448" s="6" t="s">
        <v>3680</v>
      </c>
      <c r="F6448" s="6" t="s">
        <v>4</v>
      </c>
      <c r="G6448" s="6" t="s">
        <v>20</v>
      </c>
      <c r="H6448" s="6" t="s">
        <v>18</v>
      </c>
      <c r="I6448" s="2">
        <f>VLOOKUP(H6448,Addresses!$A$1:$S$9606,19,FALSE)</f>
        <v>38.084885</v>
      </c>
      <c r="J6448" s="2">
        <f>VLOOKUP(H6448,Addresses!$A$1:$U$9606,21,FALSE)</f>
        <v>-84.497801999999993</v>
      </c>
      <c r="K6448" s="2">
        <v>38.084885</v>
      </c>
      <c r="L6448" s="2">
        <v>-84.497801999999993</v>
      </c>
    </row>
    <row r="6449" spans="1:12" x14ac:dyDescent="0.35">
      <c r="A6449" s="6" t="s">
        <v>34</v>
      </c>
      <c r="B6449" s="4" t="s">
        <v>11524</v>
      </c>
      <c r="C6449" s="6" t="s">
        <v>11525</v>
      </c>
      <c r="D6449" s="7">
        <v>42251</v>
      </c>
      <c r="E6449" s="6" t="s">
        <v>309</v>
      </c>
      <c r="F6449" s="6" t="s">
        <v>4</v>
      </c>
      <c r="G6449" s="6" t="s">
        <v>20</v>
      </c>
      <c r="H6449" s="6" t="s">
        <v>18</v>
      </c>
      <c r="I6449" s="2">
        <f>VLOOKUP(H6449,Addresses!$A$1:$S$9606,19,FALSE)</f>
        <v>38.084885</v>
      </c>
      <c r="J6449" s="2">
        <f>VLOOKUP(H6449,Addresses!$A$1:$U$9606,21,FALSE)</f>
        <v>-84.497801999999993</v>
      </c>
      <c r="K6449" s="2">
        <v>38.084885</v>
      </c>
      <c r="L6449" s="2">
        <v>-84.497801999999993</v>
      </c>
    </row>
    <row r="6450" spans="1:12" ht="72" x14ac:dyDescent="0.35">
      <c r="A6450" s="6" t="s">
        <v>419</v>
      </c>
      <c r="B6450" s="4">
        <v>20151961</v>
      </c>
      <c r="C6450" s="6" t="s">
        <v>11526</v>
      </c>
      <c r="D6450" s="7">
        <v>42250</v>
      </c>
      <c r="E6450" s="6" t="s">
        <v>11527</v>
      </c>
      <c r="F6450" s="6" t="s">
        <v>227</v>
      </c>
      <c r="G6450" s="6" t="s">
        <v>33</v>
      </c>
      <c r="H6450" s="6" t="s">
        <v>9849</v>
      </c>
      <c r="I6450" s="2">
        <f>VLOOKUP(H6450,Addresses!$A$1:$S$9606,19,FALSE)</f>
        <v>38.027043999999997</v>
      </c>
      <c r="J6450" s="2">
        <f>VLOOKUP(H6450,Addresses!$A$1:$U$9606,21,FALSE)</f>
        <v>-84.500178000000005</v>
      </c>
      <c r="K6450" s="2">
        <v>38.027043999999997</v>
      </c>
      <c r="L6450" s="2">
        <v>-84.500178000000005</v>
      </c>
    </row>
    <row r="6451" spans="1:12" ht="36" x14ac:dyDescent="0.35">
      <c r="A6451" s="6" t="s">
        <v>46</v>
      </c>
      <c r="B6451" s="4">
        <v>20151963</v>
      </c>
      <c r="C6451" s="6" t="s">
        <v>11528</v>
      </c>
      <c r="D6451" s="7">
        <v>42250</v>
      </c>
      <c r="E6451" s="6" t="s">
        <v>11529</v>
      </c>
      <c r="F6451" s="6" t="s">
        <v>4</v>
      </c>
      <c r="G6451" s="6" t="s">
        <v>5</v>
      </c>
      <c r="H6451" s="6" t="s">
        <v>1123</v>
      </c>
      <c r="I6451" s="2">
        <f>VLOOKUP(H6451,Addresses!$A$1:$S$9606,19,FALSE)</f>
        <v>38.043311000000003</v>
      </c>
      <c r="J6451" s="2">
        <f>VLOOKUP(H6451,Addresses!$A$1:$U$9606,21,FALSE)</f>
        <v>-84.501793000000006</v>
      </c>
      <c r="K6451" s="2">
        <v>38.043311000000003</v>
      </c>
      <c r="L6451" s="2">
        <v>-84.501793000000006</v>
      </c>
    </row>
    <row r="6452" spans="1:12" ht="24" x14ac:dyDescent="0.35">
      <c r="A6452" s="6" t="s">
        <v>423</v>
      </c>
      <c r="B6452" s="4">
        <v>2015149245</v>
      </c>
      <c r="C6452" s="6" t="s">
        <v>11530</v>
      </c>
      <c r="D6452" s="7">
        <v>42250</v>
      </c>
      <c r="E6452" s="6" t="s">
        <v>11531</v>
      </c>
      <c r="F6452" s="6" t="s">
        <v>4</v>
      </c>
      <c r="G6452" s="6" t="s">
        <v>15</v>
      </c>
      <c r="H6452" s="6" t="s">
        <v>2598</v>
      </c>
      <c r="I6452" s="2" t="e">
        <f>VLOOKUP(H6452,Addresses!$A$1:$S$9606,19,FALSE)</f>
        <v>#N/A</v>
      </c>
      <c r="J6452" s="2" t="e">
        <f>VLOOKUP(H6452,Addresses!$A$1:$U$9606,21,FALSE)</f>
        <v>#N/A</v>
      </c>
      <c r="K6452" s="2" t="e">
        <v>#N/A</v>
      </c>
      <c r="L6452" s="2" t="e">
        <v>#N/A</v>
      </c>
    </row>
    <row r="6453" spans="1:12" x14ac:dyDescent="0.35">
      <c r="A6453" s="6" t="s">
        <v>6</v>
      </c>
      <c r="B6453" s="4" t="s">
        <v>11532</v>
      </c>
      <c r="C6453" s="6" t="s">
        <v>11533</v>
      </c>
      <c r="D6453" s="7">
        <v>42250</v>
      </c>
      <c r="E6453" s="6" t="s">
        <v>992</v>
      </c>
      <c r="F6453" s="6" t="s">
        <v>4</v>
      </c>
      <c r="G6453" s="6" t="s">
        <v>20</v>
      </c>
      <c r="H6453" s="6" t="s">
        <v>18</v>
      </c>
      <c r="I6453" s="2">
        <f>VLOOKUP(H6453,Addresses!$A$1:$S$9606,19,FALSE)</f>
        <v>38.084885</v>
      </c>
      <c r="J6453" s="2">
        <f>VLOOKUP(H6453,Addresses!$A$1:$U$9606,21,FALSE)</f>
        <v>-84.497801999999993</v>
      </c>
      <c r="K6453" s="2">
        <v>38.084885</v>
      </c>
      <c r="L6453" s="2">
        <v>-84.497801999999993</v>
      </c>
    </row>
    <row r="6454" spans="1:12" x14ac:dyDescent="0.35">
      <c r="A6454" s="6" t="s">
        <v>85</v>
      </c>
      <c r="B6454" s="4" t="s">
        <v>11534</v>
      </c>
      <c r="C6454" s="6" t="s">
        <v>11535</v>
      </c>
      <c r="D6454" s="7">
        <v>42250</v>
      </c>
      <c r="E6454" s="6" t="s">
        <v>316</v>
      </c>
      <c r="F6454" s="6" t="s">
        <v>4</v>
      </c>
      <c r="G6454" s="6" t="s">
        <v>20</v>
      </c>
      <c r="H6454" s="6" t="s">
        <v>18</v>
      </c>
      <c r="I6454" s="2">
        <f>VLOOKUP(H6454,Addresses!$A$1:$S$9606,19,FALSE)</f>
        <v>38.084885</v>
      </c>
      <c r="J6454" s="2">
        <f>VLOOKUP(H6454,Addresses!$A$1:$U$9606,21,FALSE)</f>
        <v>-84.497801999999993</v>
      </c>
      <c r="K6454" s="2">
        <v>38.084885</v>
      </c>
      <c r="L6454" s="2">
        <v>-84.497801999999993</v>
      </c>
    </row>
    <row r="6455" spans="1:12" ht="36" x14ac:dyDescent="0.35">
      <c r="A6455" s="6" t="s">
        <v>419</v>
      </c>
      <c r="B6455" s="4" t="s">
        <v>11536</v>
      </c>
      <c r="C6455" s="6" t="s">
        <v>11537</v>
      </c>
      <c r="D6455" s="7">
        <v>42250</v>
      </c>
      <c r="E6455" s="6" t="s">
        <v>3883</v>
      </c>
      <c r="F6455" s="6" t="s">
        <v>227</v>
      </c>
      <c r="G6455" s="6" t="s">
        <v>553</v>
      </c>
      <c r="H6455" s="6" t="s">
        <v>324</v>
      </c>
      <c r="I6455" s="2">
        <f>VLOOKUP(H6455,Addresses!$A$1:$S$9606,19,FALSE)</f>
        <v>38.031734</v>
      </c>
      <c r="J6455" s="2">
        <f>VLOOKUP(H6455,Addresses!$A$1:$U$9606,21,FALSE)</f>
        <v>-84.504160999999996</v>
      </c>
      <c r="K6455" s="2">
        <v>38.031734</v>
      </c>
      <c r="L6455" s="2">
        <v>-84.504160999999996</v>
      </c>
    </row>
    <row r="6456" spans="1:12" x14ac:dyDescent="0.35">
      <c r="A6456" s="6" t="s">
        <v>133</v>
      </c>
      <c r="B6456" s="4">
        <v>20151965</v>
      </c>
      <c r="C6456" s="6" t="s">
        <v>11538</v>
      </c>
      <c r="D6456" s="7">
        <v>42250</v>
      </c>
      <c r="E6456" s="6" t="s">
        <v>204</v>
      </c>
      <c r="F6456" s="6" t="s">
        <v>4</v>
      </c>
      <c r="G6456" s="6" t="s">
        <v>53</v>
      </c>
      <c r="H6456" s="6" t="s">
        <v>1146</v>
      </c>
      <c r="I6456" s="2">
        <f>VLOOKUP(H6456,Addresses!$A$1:$S$9606,19,FALSE)</f>
        <v>38.031112</v>
      </c>
      <c r="J6456" s="2">
        <f>VLOOKUP(H6456,Addresses!$A$1:$U$9606,21,FALSE)</f>
        <v>-84.500861999999998</v>
      </c>
      <c r="K6456" s="2">
        <v>38.031112</v>
      </c>
      <c r="L6456" s="2">
        <v>-84.500861999999998</v>
      </c>
    </row>
    <row r="6457" spans="1:12" x14ac:dyDescent="0.35">
      <c r="A6457" s="6" t="s">
        <v>6</v>
      </c>
      <c r="B6457" s="4" t="s">
        <v>11539</v>
      </c>
      <c r="C6457" s="6" t="s">
        <v>11540</v>
      </c>
      <c r="D6457" s="7">
        <v>42250</v>
      </c>
      <c r="E6457" s="6" t="s">
        <v>992</v>
      </c>
      <c r="F6457" s="6" t="s">
        <v>4</v>
      </c>
      <c r="G6457" s="6" t="s">
        <v>20</v>
      </c>
      <c r="H6457" s="6" t="s">
        <v>18</v>
      </c>
      <c r="I6457" s="2">
        <f>VLOOKUP(H6457,Addresses!$A$1:$S$9606,19,FALSE)</f>
        <v>38.084885</v>
      </c>
      <c r="J6457" s="2">
        <f>VLOOKUP(H6457,Addresses!$A$1:$U$9606,21,FALSE)</f>
        <v>-84.497801999999993</v>
      </c>
      <c r="K6457" s="2">
        <v>38.084885</v>
      </c>
      <c r="L6457" s="2">
        <v>-84.497801999999993</v>
      </c>
    </row>
    <row r="6458" spans="1:12" ht="84" x14ac:dyDescent="0.35">
      <c r="A6458" s="6" t="s">
        <v>24</v>
      </c>
      <c r="B6458" s="4">
        <v>20151951</v>
      </c>
      <c r="C6458" s="6" t="s">
        <v>11541</v>
      </c>
      <c r="D6458" s="7">
        <v>42249</v>
      </c>
      <c r="E6458" s="6" t="s">
        <v>11542</v>
      </c>
      <c r="F6458" s="6" t="s">
        <v>4</v>
      </c>
      <c r="G6458" s="6" t="s">
        <v>5</v>
      </c>
      <c r="H6458" s="6" t="s">
        <v>550</v>
      </c>
      <c r="I6458" s="2">
        <f>VLOOKUP(H6458,Addresses!$A$1:$S$9606,19,FALSE)</f>
        <v>38.031632999999999</v>
      </c>
      <c r="J6458" s="2">
        <f>VLOOKUP(H6458,Addresses!$A$1:$U$9606,21,FALSE)</f>
        <v>-84.509949000000006</v>
      </c>
      <c r="K6458" s="2">
        <v>38.031632999999999</v>
      </c>
      <c r="L6458" s="2">
        <v>-84.509949000000006</v>
      </c>
    </row>
    <row r="6459" spans="1:12" x14ac:dyDescent="0.35">
      <c r="A6459" s="6" t="s">
        <v>34</v>
      </c>
      <c r="B6459" s="4">
        <v>20151960</v>
      </c>
      <c r="C6459" s="6" t="s">
        <v>11543</v>
      </c>
      <c r="D6459" s="7">
        <v>42249</v>
      </c>
      <c r="E6459" s="6" t="s">
        <v>82</v>
      </c>
      <c r="F6459" s="6" t="s">
        <v>4</v>
      </c>
      <c r="G6459" s="6" t="s">
        <v>53</v>
      </c>
      <c r="H6459" s="6" t="s">
        <v>550</v>
      </c>
      <c r="I6459" s="2">
        <f>VLOOKUP(H6459,Addresses!$A$1:$S$9606,19,FALSE)</f>
        <v>38.031632999999999</v>
      </c>
      <c r="J6459" s="2">
        <f>VLOOKUP(H6459,Addresses!$A$1:$U$9606,21,FALSE)</f>
        <v>-84.509949000000006</v>
      </c>
      <c r="K6459" s="2">
        <v>38.031632999999999</v>
      </c>
      <c r="L6459" s="2">
        <v>-84.509949000000006</v>
      </c>
    </row>
    <row r="6460" spans="1:12" x14ac:dyDescent="0.35">
      <c r="A6460" s="6" t="s">
        <v>6</v>
      </c>
      <c r="B6460" s="4" t="s">
        <v>11544</v>
      </c>
      <c r="C6460" s="6" t="s">
        <v>11545</v>
      </c>
      <c r="D6460" s="7">
        <v>42249</v>
      </c>
      <c r="E6460" s="6" t="s">
        <v>992</v>
      </c>
      <c r="F6460" s="6" t="s">
        <v>4</v>
      </c>
      <c r="G6460" s="6" t="s">
        <v>400</v>
      </c>
      <c r="H6460" s="6" t="s">
        <v>18</v>
      </c>
      <c r="I6460" s="2">
        <f>VLOOKUP(H6460,Addresses!$A$1:$S$9606,19,FALSE)</f>
        <v>38.084885</v>
      </c>
      <c r="J6460" s="2">
        <f>VLOOKUP(H6460,Addresses!$A$1:$U$9606,21,FALSE)</f>
        <v>-84.497801999999993</v>
      </c>
      <c r="K6460" s="2">
        <v>38.084885</v>
      </c>
      <c r="L6460" s="2">
        <v>-84.497801999999993</v>
      </c>
    </row>
    <row r="6461" spans="1:12" x14ac:dyDescent="0.35">
      <c r="A6461" s="6" t="s">
        <v>6</v>
      </c>
      <c r="B6461" s="4" t="s">
        <v>11546</v>
      </c>
      <c r="C6461" s="6" t="s">
        <v>11547</v>
      </c>
      <c r="D6461" s="7">
        <v>42249</v>
      </c>
      <c r="E6461" s="6" t="s">
        <v>992</v>
      </c>
      <c r="F6461" s="6" t="s">
        <v>4</v>
      </c>
      <c r="G6461" s="6" t="s">
        <v>20</v>
      </c>
      <c r="H6461" s="6" t="s">
        <v>18</v>
      </c>
      <c r="I6461" s="2">
        <f>VLOOKUP(H6461,Addresses!$A$1:$S$9606,19,FALSE)</f>
        <v>38.084885</v>
      </c>
      <c r="J6461" s="2">
        <f>VLOOKUP(H6461,Addresses!$A$1:$U$9606,21,FALSE)</f>
        <v>-84.497801999999993</v>
      </c>
      <c r="K6461" s="2">
        <v>38.084885</v>
      </c>
      <c r="L6461" s="2">
        <v>-84.497801999999993</v>
      </c>
    </row>
    <row r="6462" spans="1:12" ht="24" x14ac:dyDescent="0.35">
      <c r="A6462" s="6" t="s">
        <v>11</v>
      </c>
      <c r="B6462" s="4">
        <v>20151947</v>
      </c>
      <c r="C6462" s="6" t="s">
        <v>11548</v>
      </c>
      <c r="D6462" s="7">
        <v>42248</v>
      </c>
      <c r="E6462" s="6" t="s">
        <v>11090</v>
      </c>
      <c r="F6462" s="6" t="s">
        <v>227</v>
      </c>
      <c r="G6462" s="6" t="s">
        <v>33</v>
      </c>
      <c r="H6462" s="6" t="s">
        <v>4331</v>
      </c>
      <c r="I6462" s="2" t="e">
        <f>VLOOKUP(H6462,Addresses!$A$1:$S$9606,19,FALSE)</f>
        <v>#N/A</v>
      </c>
      <c r="J6462" s="2" t="e">
        <f>VLOOKUP(H6462,Addresses!$A$1:$U$9606,21,FALSE)</f>
        <v>#N/A</v>
      </c>
      <c r="K6462" s="2" t="e">
        <v>#N/A</v>
      </c>
      <c r="L6462" s="2" t="e">
        <v>#N/A</v>
      </c>
    </row>
    <row r="6463" spans="1:12" ht="24" x14ac:dyDescent="0.35">
      <c r="A6463" s="6" t="s">
        <v>42</v>
      </c>
      <c r="B6463" s="4">
        <v>2015145936</v>
      </c>
      <c r="C6463" s="6" t="s">
        <v>11549</v>
      </c>
      <c r="D6463" s="7">
        <v>42248</v>
      </c>
      <c r="E6463" s="6" t="s">
        <v>11550</v>
      </c>
      <c r="F6463" s="6" t="s">
        <v>4</v>
      </c>
      <c r="G6463" s="6" t="s">
        <v>15</v>
      </c>
      <c r="H6463" s="6" t="s">
        <v>10656</v>
      </c>
      <c r="I6463" s="2" t="e">
        <f>VLOOKUP(H6463,Addresses!$A$1:$S$9606,19,FALSE)</f>
        <v>#N/A</v>
      </c>
      <c r="J6463" s="2" t="e">
        <f>VLOOKUP(H6463,Addresses!$A$1:$U$9606,21,FALSE)</f>
        <v>#N/A</v>
      </c>
      <c r="K6463" s="2" t="e">
        <v>#N/A</v>
      </c>
      <c r="L6463" s="2" t="e">
        <v>#N/A</v>
      </c>
    </row>
    <row r="6464" spans="1:12" ht="24" x14ac:dyDescent="0.35">
      <c r="A6464" s="6" t="s">
        <v>24</v>
      </c>
      <c r="B6464" s="4">
        <v>2015147712</v>
      </c>
      <c r="C6464" s="6" t="s">
        <v>11551</v>
      </c>
      <c r="D6464" s="7">
        <v>42248</v>
      </c>
      <c r="E6464" s="6" t="s">
        <v>11552</v>
      </c>
      <c r="F6464" s="6" t="s">
        <v>4</v>
      </c>
      <c r="G6464" s="6" t="s">
        <v>15</v>
      </c>
      <c r="H6464" s="6" t="s">
        <v>520</v>
      </c>
      <c r="I6464" s="2">
        <f>VLOOKUP(H6464,Addresses!$A$1:$S$9606,19,FALSE)</f>
        <v>38.039701999999998</v>
      </c>
      <c r="J6464" s="2">
        <f>VLOOKUP(H6464,Addresses!$A$1:$U$9606,21,FALSE)</f>
        <v>-84.497096999999997</v>
      </c>
      <c r="K6464" s="2">
        <v>38.039701999999998</v>
      </c>
      <c r="L6464" s="2">
        <v>-84.497096999999997</v>
      </c>
    </row>
    <row r="6465" spans="1:12" ht="24" x14ac:dyDescent="0.35">
      <c r="A6465" s="6" t="s">
        <v>46</v>
      </c>
      <c r="B6465" s="4">
        <v>2015147680</v>
      </c>
      <c r="C6465" s="6" t="s">
        <v>11553</v>
      </c>
      <c r="D6465" s="7">
        <v>42248</v>
      </c>
      <c r="E6465" s="6" t="s">
        <v>3516</v>
      </c>
      <c r="F6465" s="6" t="s">
        <v>4</v>
      </c>
      <c r="G6465" s="6" t="s">
        <v>15</v>
      </c>
      <c r="H6465" s="6" t="s">
        <v>1645</v>
      </c>
      <c r="I6465" s="2">
        <f>VLOOKUP(H6465,Addresses!$A$1:$S$9606,19,FALSE)</f>
        <v>38.042645999999998</v>
      </c>
      <c r="J6465" s="2">
        <f>VLOOKUP(H6465,Addresses!$A$1:$U$9606,21,FALSE)</f>
        <v>-84.502291</v>
      </c>
      <c r="K6465" s="2">
        <v>38.042645999999998</v>
      </c>
      <c r="L6465" s="2">
        <v>-84.502291</v>
      </c>
    </row>
    <row r="6466" spans="1:12" ht="24" x14ac:dyDescent="0.35">
      <c r="A6466" s="6" t="s">
        <v>46</v>
      </c>
      <c r="B6466" s="4">
        <v>2015147707</v>
      </c>
      <c r="C6466" s="6" t="s">
        <v>11554</v>
      </c>
      <c r="D6466" s="7">
        <v>42248</v>
      </c>
      <c r="E6466" s="6" t="s">
        <v>3516</v>
      </c>
      <c r="F6466" s="6" t="s">
        <v>4</v>
      </c>
      <c r="G6466" s="6" t="s">
        <v>15</v>
      </c>
      <c r="H6466" s="6" t="s">
        <v>1160</v>
      </c>
      <c r="I6466" s="2">
        <f>VLOOKUP(H6466,Addresses!$A$1:$S$9606,19,FALSE)</f>
        <v>38.043064000000001</v>
      </c>
      <c r="J6466" s="2">
        <f>VLOOKUP(H6466,Addresses!$A$1:$U$9606,21,FALSE)</f>
        <v>-84.502761000000007</v>
      </c>
      <c r="K6466" s="2">
        <v>38.043064000000001</v>
      </c>
      <c r="L6466" s="2">
        <v>-84.502761000000007</v>
      </c>
    </row>
    <row r="6467" spans="1:12" ht="36" x14ac:dyDescent="0.35">
      <c r="A6467" s="6" t="s">
        <v>133</v>
      </c>
      <c r="B6467" s="4">
        <v>2015147706</v>
      </c>
      <c r="C6467" s="6" t="s">
        <v>11555</v>
      </c>
      <c r="D6467" s="7">
        <v>42248</v>
      </c>
      <c r="E6467" s="6" t="s">
        <v>1108</v>
      </c>
      <c r="F6467" s="6" t="s">
        <v>4</v>
      </c>
      <c r="G6467" s="6" t="s">
        <v>15</v>
      </c>
      <c r="H6467" s="6" t="s">
        <v>929</v>
      </c>
      <c r="I6467" s="2" t="e">
        <f>VLOOKUP(H6467,Addresses!$A$1:$S$9606,19,FALSE)</f>
        <v>#N/A</v>
      </c>
      <c r="J6467" s="2" t="e">
        <f>VLOOKUP(H6467,Addresses!$A$1:$U$9606,21,FALSE)</f>
        <v>#N/A</v>
      </c>
      <c r="K6467" s="2" t="e">
        <v>#N/A</v>
      </c>
      <c r="L6467" s="2" t="e">
        <v>#N/A</v>
      </c>
    </row>
    <row r="6468" spans="1:12" ht="96" x14ac:dyDescent="0.35">
      <c r="A6468" s="6" t="s">
        <v>11</v>
      </c>
      <c r="B6468" s="4">
        <v>2015146858</v>
      </c>
      <c r="C6468" s="6" t="s">
        <v>11556</v>
      </c>
      <c r="D6468" s="7">
        <v>42248</v>
      </c>
      <c r="E6468" s="6" t="s">
        <v>11557</v>
      </c>
      <c r="F6468" s="6" t="s">
        <v>4</v>
      </c>
      <c r="G6468" s="6" t="s">
        <v>15</v>
      </c>
      <c r="H6468" s="6" t="s">
        <v>1267</v>
      </c>
      <c r="I6468" s="2">
        <f>VLOOKUP(H6468,Addresses!$A$1:$S$9606,19,FALSE)</f>
        <v>38.042645999999998</v>
      </c>
      <c r="J6468" s="2">
        <f>VLOOKUP(H6468,Addresses!$A$1:$U$9606,21,FALSE)</f>
        <v>-84.502291</v>
      </c>
      <c r="K6468" s="2">
        <v>38.042645999999998</v>
      </c>
      <c r="L6468" s="2">
        <v>-84.502291</v>
      </c>
    </row>
    <row r="6469" spans="1:12" x14ac:dyDescent="0.35">
      <c r="A6469" s="6" t="s">
        <v>133</v>
      </c>
      <c r="B6469" s="4" t="s">
        <v>11558</v>
      </c>
      <c r="C6469" s="6" t="s">
        <v>11559</v>
      </c>
      <c r="D6469" s="7">
        <v>42248</v>
      </c>
      <c r="E6469" s="6" t="s">
        <v>2287</v>
      </c>
      <c r="F6469" s="6" t="s">
        <v>4</v>
      </c>
      <c r="G6469" s="6" t="s">
        <v>20</v>
      </c>
      <c r="H6469" s="6" t="s">
        <v>51</v>
      </c>
      <c r="I6469" s="2">
        <f>VLOOKUP(H6469,Addresses!$A$1:$S$9606,19,FALSE)</f>
        <v>38.030065</v>
      </c>
      <c r="J6469" s="2">
        <f>VLOOKUP(H6469,Addresses!$A$1:$U$9606,21,FALSE)</f>
        <v>-84.509418999999994</v>
      </c>
      <c r="K6469" s="2">
        <v>38.030065</v>
      </c>
      <c r="L6469" s="2">
        <v>-84.509418999999994</v>
      </c>
    </row>
    <row r="6470" spans="1:12" ht="48" x14ac:dyDescent="0.35">
      <c r="A6470" s="6" t="s">
        <v>419</v>
      </c>
      <c r="B6470" s="4" t="s">
        <v>11560</v>
      </c>
      <c r="C6470" s="6" t="s">
        <v>11561</v>
      </c>
      <c r="D6470" s="7">
        <v>42248</v>
      </c>
      <c r="E6470" s="6" t="s">
        <v>11562</v>
      </c>
      <c r="F6470" s="6" t="s">
        <v>227</v>
      </c>
      <c r="G6470" s="6" t="s">
        <v>553</v>
      </c>
      <c r="H6470" s="6" t="s">
        <v>9849</v>
      </c>
      <c r="I6470" s="2">
        <f>VLOOKUP(H6470,Addresses!$A$1:$S$9606,19,FALSE)</f>
        <v>38.027043999999997</v>
      </c>
      <c r="J6470" s="2">
        <f>VLOOKUP(H6470,Addresses!$A$1:$U$9606,21,FALSE)</f>
        <v>-84.500178000000005</v>
      </c>
      <c r="K6470" s="2">
        <v>38.027043999999997</v>
      </c>
      <c r="L6470" s="2">
        <v>-84.500178000000005</v>
      </c>
    </row>
    <row r="6471" spans="1:12" ht="36" x14ac:dyDescent="0.35">
      <c r="A6471" s="6" t="s">
        <v>419</v>
      </c>
      <c r="B6471" s="4" t="s">
        <v>11563</v>
      </c>
      <c r="C6471" s="6" t="s">
        <v>11564</v>
      </c>
      <c r="D6471" s="7">
        <v>42248</v>
      </c>
      <c r="E6471" s="6" t="s">
        <v>3984</v>
      </c>
      <c r="F6471" s="6" t="s">
        <v>227</v>
      </c>
      <c r="G6471" s="6" t="s">
        <v>553</v>
      </c>
      <c r="H6471" s="6" t="s">
        <v>9849</v>
      </c>
      <c r="I6471" s="2">
        <f>VLOOKUP(H6471,Addresses!$A$1:$S$9606,19,FALSE)</f>
        <v>38.027043999999997</v>
      </c>
      <c r="J6471" s="2">
        <f>VLOOKUP(H6471,Addresses!$A$1:$U$9606,21,FALSE)</f>
        <v>-84.500178000000005</v>
      </c>
      <c r="K6471" s="2">
        <v>38.027043999999997</v>
      </c>
      <c r="L6471" s="2">
        <v>-84.500178000000005</v>
      </c>
    </row>
    <row r="6472" spans="1:12" x14ac:dyDescent="0.35">
      <c r="A6472" s="6" t="s">
        <v>133</v>
      </c>
      <c r="B6472" s="4">
        <v>20151954</v>
      </c>
      <c r="C6472" s="6" t="s">
        <v>11565</v>
      </c>
      <c r="D6472" s="7">
        <v>42248</v>
      </c>
      <c r="E6472" s="6" t="s">
        <v>204</v>
      </c>
      <c r="F6472" s="6" t="s">
        <v>4</v>
      </c>
      <c r="G6472" s="6" t="s">
        <v>53</v>
      </c>
      <c r="H6472" s="6" t="s">
        <v>418</v>
      </c>
      <c r="I6472" s="2" t="e">
        <f>VLOOKUP(H6472,Addresses!$A$1:$S$9606,19,FALSE)</f>
        <v>#N/A</v>
      </c>
      <c r="J6472" s="2" t="e">
        <f>VLOOKUP(H6472,Addresses!$A$1:$U$9606,21,FALSE)</f>
        <v>#N/A</v>
      </c>
      <c r="K6472" s="2" t="e">
        <v>#N/A</v>
      </c>
      <c r="L6472" s="2" t="e">
        <v>#N/A</v>
      </c>
    </row>
    <row r="6473" spans="1:12" ht="24" x14ac:dyDescent="0.35">
      <c r="A6473" s="6" t="s">
        <v>85</v>
      </c>
      <c r="B6473" s="4" t="s">
        <v>11566</v>
      </c>
      <c r="C6473" s="6" t="s">
        <v>11567</v>
      </c>
      <c r="D6473" s="7">
        <v>42248</v>
      </c>
      <c r="E6473" s="6" t="s">
        <v>316</v>
      </c>
      <c r="F6473" s="6" t="s">
        <v>4</v>
      </c>
      <c r="G6473" s="6" t="s">
        <v>553</v>
      </c>
      <c r="H6473" s="6" t="s">
        <v>3539</v>
      </c>
      <c r="I6473" s="2">
        <f>VLOOKUP(H6473,Addresses!$A$1:$S$9606,19,FALSE)</f>
        <v>38.040584000000003</v>
      </c>
      <c r="J6473" s="2">
        <f>VLOOKUP(H6473,Addresses!$A$1:$U$9606,21,FALSE)</f>
        <v>-84.503715999999997</v>
      </c>
      <c r="K6473" s="2">
        <v>38.040584000000003</v>
      </c>
      <c r="L6473" s="2">
        <v>-84.503715999999997</v>
      </c>
    </row>
    <row r="6474" spans="1:12" x14ac:dyDescent="0.35">
      <c r="A6474" s="6" t="s">
        <v>85</v>
      </c>
      <c r="B6474" s="4" t="s">
        <v>11568</v>
      </c>
      <c r="C6474" s="6" t="s">
        <v>11569</v>
      </c>
      <c r="D6474" s="7">
        <v>42248</v>
      </c>
      <c r="E6474" s="6" t="s">
        <v>11570</v>
      </c>
      <c r="F6474" s="6" t="s">
        <v>4</v>
      </c>
      <c r="G6474" s="6" t="s">
        <v>20</v>
      </c>
      <c r="H6474" s="6" t="s">
        <v>18</v>
      </c>
      <c r="I6474" s="2">
        <f>VLOOKUP(H6474,Addresses!$A$1:$S$9606,19,FALSE)</f>
        <v>38.084885</v>
      </c>
      <c r="J6474" s="2">
        <f>VLOOKUP(H6474,Addresses!$A$1:$U$9606,21,FALSE)</f>
        <v>-84.497801999999993</v>
      </c>
      <c r="K6474" s="2">
        <v>38.084885</v>
      </c>
      <c r="L6474" s="2">
        <v>-84.497801999999993</v>
      </c>
    </row>
    <row r="6475" spans="1:12" x14ac:dyDescent="0.35">
      <c r="A6475" s="6" t="s">
        <v>6</v>
      </c>
      <c r="B6475" s="4" t="s">
        <v>11571</v>
      </c>
      <c r="C6475" s="6" t="s">
        <v>11545</v>
      </c>
      <c r="D6475" s="7">
        <v>42248</v>
      </c>
      <c r="E6475" s="6" t="s">
        <v>992</v>
      </c>
      <c r="F6475" s="6" t="s">
        <v>4</v>
      </c>
      <c r="G6475" s="6" t="s">
        <v>20</v>
      </c>
      <c r="H6475" s="6" t="s">
        <v>18</v>
      </c>
      <c r="I6475" s="2">
        <f>VLOOKUP(H6475,Addresses!$A$1:$S$9606,19,FALSE)</f>
        <v>38.084885</v>
      </c>
      <c r="J6475" s="2">
        <f>VLOOKUP(H6475,Addresses!$A$1:$U$9606,21,FALSE)</f>
        <v>-84.497801999999993</v>
      </c>
      <c r="K6475" s="2">
        <v>38.084885</v>
      </c>
      <c r="L6475" s="2">
        <v>-84.497801999999993</v>
      </c>
    </row>
    <row r="6476" spans="1:12" x14ac:dyDescent="0.35">
      <c r="A6476" s="6" t="s">
        <v>6</v>
      </c>
      <c r="B6476" s="4" t="s">
        <v>11572</v>
      </c>
      <c r="C6476" s="6" t="s">
        <v>11573</v>
      </c>
      <c r="D6476" s="7">
        <v>42248</v>
      </c>
      <c r="E6476" s="6" t="s">
        <v>992</v>
      </c>
      <c r="F6476" s="6" t="s">
        <v>4</v>
      </c>
      <c r="G6476" s="6" t="s">
        <v>20</v>
      </c>
      <c r="H6476" s="6" t="s">
        <v>18</v>
      </c>
      <c r="I6476" s="2">
        <f>VLOOKUP(H6476,Addresses!$A$1:$S$9606,19,FALSE)</f>
        <v>38.084885</v>
      </c>
      <c r="J6476" s="2">
        <f>VLOOKUP(H6476,Addresses!$A$1:$U$9606,21,FALSE)</f>
        <v>-84.497801999999993</v>
      </c>
      <c r="K6476" s="2">
        <v>38.084885</v>
      </c>
      <c r="L6476" s="2">
        <v>-84.497801999999993</v>
      </c>
    </row>
    <row r="6477" spans="1:12" x14ac:dyDescent="0.35">
      <c r="A6477" s="6" t="s">
        <v>11</v>
      </c>
      <c r="B6477" s="4">
        <v>20151935</v>
      </c>
      <c r="C6477" s="6" t="s">
        <v>11574</v>
      </c>
      <c r="D6477" s="7">
        <v>42247</v>
      </c>
      <c r="E6477" s="6" t="s">
        <v>841</v>
      </c>
      <c r="F6477" s="6" t="s">
        <v>227</v>
      </c>
      <c r="G6477" s="6" t="s">
        <v>33</v>
      </c>
      <c r="H6477" s="6" t="s">
        <v>603</v>
      </c>
      <c r="I6477" s="2">
        <f>VLOOKUP(H6477,Addresses!$A$1:$S$9606,19,FALSE)</f>
        <v>38.031067</v>
      </c>
      <c r="J6477" s="2">
        <f>VLOOKUP(H6477,Addresses!$A$1:$U$9606,21,FALSE)</f>
        <v>-84.500868999999994</v>
      </c>
      <c r="K6477" s="2">
        <v>38.031067</v>
      </c>
      <c r="L6477" s="2">
        <v>-84.500868999999994</v>
      </c>
    </row>
    <row r="6478" spans="1:12" x14ac:dyDescent="0.35">
      <c r="A6478" s="6" t="s">
        <v>213</v>
      </c>
      <c r="B6478" s="4">
        <v>20151936</v>
      </c>
      <c r="C6478" s="6" t="s">
        <v>11575</v>
      </c>
      <c r="D6478" s="7">
        <v>42247</v>
      </c>
      <c r="E6478" s="6" t="s">
        <v>216</v>
      </c>
      <c r="F6478" s="6" t="s">
        <v>4</v>
      </c>
      <c r="G6478" s="6" t="s">
        <v>66</v>
      </c>
      <c r="H6478" s="6" t="s">
        <v>418</v>
      </c>
      <c r="I6478" s="2" t="e">
        <f>VLOOKUP(H6478,Addresses!$A$1:$S$9606,19,FALSE)</f>
        <v>#N/A</v>
      </c>
      <c r="J6478" s="2" t="e">
        <f>VLOOKUP(H6478,Addresses!$A$1:$U$9606,21,FALSE)</f>
        <v>#N/A</v>
      </c>
      <c r="K6478" s="2" t="e">
        <v>#N/A</v>
      </c>
      <c r="L6478" s="2" t="e">
        <v>#N/A</v>
      </c>
    </row>
    <row r="6479" spans="1:12" ht="36" x14ac:dyDescent="0.35">
      <c r="A6479" s="6" t="s">
        <v>11</v>
      </c>
      <c r="B6479" s="4">
        <v>20151938</v>
      </c>
      <c r="C6479" s="6" t="s">
        <v>11576</v>
      </c>
      <c r="D6479" s="7">
        <v>42247</v>
      </c>
      <c r="E6479" s="6" t="s">
        <v>11577</v>
      </c>
      <c r="F6479" s="6" t="s">
        <v>4</v>
      </c>
      <c r="G6479" s="6" t="s">
        <v>5</v>
      </c>
      <c r="H6479" s="6" t="s">
        <v>8</v>
      </c>
      <c r="I6479" s="2">
        <f>VLOOKUP(H6479,Addresses!$A$1:$S$9606,19,FALSE)</f>
        <v>38.042101000000002</v>
      </c>
      <c r="J6479" s="2">
        <f>VLOOKUP(H6479,Addresses!$A$1:$U$9606,21,FALSE)</f>
        <v>-84.500699999999995</v>
      </c>
      <c r="K6479" s="2">
        <v>38.042101000000002</v>
      </c>
      <c r="L6479" s="2">
        <v>-84.500699999999995</v>
      </c>
    </row>
    <row r="6480" spans="1:12" x14ac:dyDescent="0.35">
      <c r="A6480" s="6" t="s">
        <v>34</v>
      </c>
      <c r="B6480" s="4" t="s">
        <v>11578</v>
      </c>
      <c r="C6480" s="6" t="s">
        <v>11579</v>
      </c>
      <c r="D6480" s="7">
        <v>42247</v>
      </c>
      <c r="E6480" s="6" t="s">
        <v>309</v>
      </c>
      <c r="F6480" s="6" t="s">
        <v>4</v>
      </c>
      <c r="G6480" s="6" t="s">
        <v>20</v>
      </c>
      <c r="H6480" s="6" t="s">
        <v>18</v>
      </c>
      <c r="I6480" s="2">
        <f>VLOOKUP(H6480,Addresses!$A$1:$S$9606,19,FALSE)</f>
        <v>38.084885</v>
      </c>
      <c r="J6480" s="2">
        <f>VLOOKUP(H6480,Addresses!$A$1:$U$9606,21,FALSE)</f>
        <v>-84.497801999999993</v>
      </c>
      <c r="K6480" s="2">
        <v>38.084885</v>
      </c>
      <c r="L6480" s="2">
        <v>-84.497801999999993</v>
      </c>
    </row>
    <row r="6481" spans="1:12" x14ac:dyDescent="0.35">
      <c r="A6481" s="6" t="s">
        <v>6</v>
      </c>
      <c r="B6481" s="4" t="s">
        <v>11580</v>
      </c>
      <c r="C6481" s="6" t="s">
        <v>11581</v>
      </c>
      <c r="D6481" s="7">
        <v>42247</v>
      </c>
      <c r="E6481" s="6" t="s">
        <v>992</v>
      </c>
      <c r="F6481" s="6" t="s">
        <v>4</v>
      </c>
      <c r="G6481" s="6" t="s">
        <v>20</v>
      </c>
      <c r="H6481" s="6" t="s">
        <v>18</v>
      </c>
      <c r="I6481" s="2">
        <f>VLOOKUP(H6481,Addresses!$A$1:$S$9606,19,FALSE)</f>
        <v>38.084885</v>
      </c>
      <c r="J6481" s="2">
        <f>VLOOKUP(H6481,Addresses!$A$1:$U$9606,21,FALSE)</f>
        <v>-84.497801999999993</v>
      </c>
      <c r="K6481" s="2">
        <v>38.084885</v>
      </c>
      <c r="L6481" s="2">
        <v>-84.497801999999993</v>
      </c>
    </row>
    <row r="6482" spans="1:12" ht="24" x14ac:dyDescent="0.35">
      <c r="A6482" s="6" t="s">
        <v>6</v>
      </c>
      <c r="B6482" s="4" t="s">
        <v>11582</v>
      </c>
      <c r="C6482" s="6" t="s">
        <v>11583</v>
      </c>
      <c r="D6482" s="7">
        <v>42247</v>
      </c>
      <c r="E6482" s="6" t="s">
        <v>3582</v>
      </c>
      <c r="F6482" s="6" t="s">
        <v>4</v>
      </c>
      <c r="G6482" s="6" t="s">
        <v>20</v>
      </c>
      <c r="H6482" s="6" t="s">
        <v>18</v>
      </c>
      <c r="I6482" s="2">
        <f>VLOOKUP(H6482,Addresses!$A$1:$S$9606,19,FALSE)</f>
        <v>38.084885</v>
      </c>
      <c r="J6482" s="2">
        <f>VLOOKUP(H6482,Addresses!$A$1:$U$9606,21,FALSE)</f>
        <v>-84.497801999999993</v>
      </c>
      <c r="K6482" s="2">
        <v>38.084885</v>
      </c>
      <c r="L6482" s="2">
        <v>-84.497801999999993</v>
      </c>
    </row>
    <row r="6483" spans="1:12" x14ac:dyDescent="0.35">
      <c r="A6483" s="6" t="s">
        <v>6</v>
      </c>
      <c r="B6483" s="4" t="s">
        <v>11584</v>
      </c>
      <c r="C6483" s="6" t="s">
        <v>11585</v>
      </c>
      <c r="D6483" s="7">
        <v>42247</v>
      </c>
      <c r="E6483" s="6" t="s">
        <v>992</v>
      </c>
      <c r="F6483" s="6" t="s">
        <v>4</v>
      </c>
      <c r="G6483" s="6" t="s">
        <v>20</v>
      </c>
      <c r="H6483" s="6" t="s">
        <v>18</v>
      </c>
      <c r="I6483" s="2">
        <f>VLOOKUP(H6483,Addresses!$A$1:$S$9606,19,FALSE)</f>
        <v>38.084885</v>
      </c>
      <c r="J6483" s="2">
        <f>VLOOKUP(H6483,Addresses!$A$1:$U$9606,21,FALSE)</f>
        <v>-84.497801999999993</v>
      </c>
      <c r="K6483" s="2">
        <v>38.084885</v>
      </c>
      <c r="L6483" s="2">
        <v>-84.497801999999993</v>
      </c>
    </row>
    <row r="6484" spans="1:12" ht="24" x14ac:dyDescent="0.35">
      <c r="A6484" s="6" t="s">
        <v>133</v>
      </c>
      <c r="B6484" s="4">
        <v>20151943</v>
      </c>
      <c r="C6484" s="6" t="s">
        <v>11586</v>
      </c>
      <c r="D6484" s="7">
        <v>42247</v>
      </c>
      <c r="E6484" s="6" t="s">
        <v>254</v>
      </c>
      <c r="F6484" s="6" t="s">
        <v>4</v>
      </c>
      <c r="G6484" s="6" t="s">
        <v>53</v>
      </c>
      <c r="H6484" s="6" t="s">
        <v>51</v>
      </c>
      <c r="I6484" s="2">
        <f>VLOOKUP(H6484,Addresses!$A$1:$S$9606,19,FALSE)</f>
        <v>38.030065</v>
      </c>
      <c r="J6484" s="2">
        <f>VLOOKUP(H6484,Addresses!$A$1:$U$9606,21,FALSE)</f>
        <v>-84.509418999999994</v>
      </c>
      <c r="K6484" s="2">
        <v>38.030065</v>
      </c>
      <c r="L6484" s="2">
        <v>-84.509418999999994</v>
      </c>
    </row>
    <row r="6485" spans="1:12" ht="24" x14ac:dyDescent="0.35">
      <c r="A6485" s="6" t="s">
        <v>133</v>
      </c>
      <c r="B6485" s="4">
        <v>20151944</v>
      </c>
      <c r="C6485" s="6" t="s">
        <v>11587</v>
      </c>
      <c r="D6485" s="7">
        <v>42247</v>
      </c>
      <c r="E6485" s="6" t="s">
        <v>4327</v>
      </c>
      <c r="F6485" s="6" t="s">
        <v>4</v>
      </c>
      <c r="G6485" s="6" t="s">
        <v>53</v>
      </c>
      <c r="H6485" s="6" t="s">
        <v>8</v>
      </c>
      <c r="I6485" s="2">
        <f>VLOOKUP(H6485,Addresses!$A$1:$S$9606,19,FALSE)</f>
        <v>38.042101000000002</v>
      </c>
      <c r="J6485" s="2">
        <f>VLOOKUP(H6485,Addresses!$A$1:$U$9606,21,FALSE)</f>
        <v>-84.500699999999995</v>
      </c>
      <c r="K6485" s="2">
        <v>38.042101000000002</v>
      </c>
      <c r="L6485" s="2">
        <v>-84.500699999999995</v>
      </c>
    </row>
    <row r="6486" spans="1:12" x14ac:dyDescent="0.35">
      <c r="A6486" s="6" t="s">
        <v>260</v>
      </c>
      <c r="B6486" s="4" t="s">
        <v>11588</v>
      </c>
      <c r="C6486" s="6" t="s">
        <v>11589</v>
      </c>
      <c r="D6486" s="7">
        <v>42247</v>
      </c>
      <c r="E6486" s="6" t="s">
        <v>1381</v>
      </c>
      <c r="F6486" s="6" t="s">
        <v>4</v>
      </c>
      <c r="G6486" s="6" t="s">
        <v>20</v>
      </c>
      <c r="H6486" s="6" t="s">
        <v>288</v>
      </c>
      <c r="I6486" s="2">
        <f>VLOOKUP(H6486,Addresses!$A$1:$S$9606,19,FALSE)</f>
        <v>38.033406999999997</v>
      </c>
      <c r="J6486" s="2">
        <f>VLOOKUP(H6486,Addresses!$A$1:$U$9606,21,FALSE)</f>
        <v>-84.503950000000003</v>
      </c>
      <c r="K6486" s="2">
        <v>38.033406999999997</v>
      </c>
      <c r="L6486" s="2">
        <v>-84.503950000000003</v>
      </c>
    </row>
    <row r="6487" spans="1:12" ht="72" x14ac:dyDescent="0.35">
      <c r="A6487" s="6" t="s">
        <v>24</v>
      </c>
      <c r="B6487" s="4">
        <v>20151926</v>
      </c>
      <c r="C6487" s="6" t="s">
        <v>11590</v>
      </c>
      <c r="D6487" s="7">
        <v>42246</v>
      </c>
      <c r="E6487" s="6" t="s">
        <v>11591</v>
      </c>
      <c r="F6487" s="6" t="s">
        <v>4</v>
      </c>
      <c r="G6487" s="6" t="s">
        <v>5</v>
      </c>
      <c r="H6487" s="6" t="s">
        <v>4206</v>
      </c>
      <c r="I6487" s="2">
        <f>VLOOKUP(H6487,Addresses!$A$1:$S$9606,19,FALSE)</f>
        <v>38.030906000000002</v>
      </c>
      <c r="J6487" s="2">
        <f>VLOOKUP(H6487,Addresses!$A$1:$U$9606,21,FALSE)</f>
        <v>-84.501112000000006</v>
      </c>
      <c r="K6487" s="2">
        <v>38.030906000000002</v>
      </c>
      <c r="L6487" s="2">
        <v>-84.501112000000006</v>
      </c>
    </row>
    <row r="6488" spans="1:12" ht="24" x14ac:dyDescent="0.35">
      <c r="A6488" s="6" t="s">
        <v>133</v>
      </c>
      <c r="B6488" s="4">
        <v>20151929</v>
      </c>
      <c r="C6488" s="6" t="s">
        <v>11592</v>
      </c>
      <c r="D6488" s="7">
        <v>42246</v>
      </c>
      <c r="E6488" s="6" t="s">
        <v>345</v>
      </c>
      <c r="F6488" s="6" t="s">
        <v>4</v>
      </c>
      <c r="G6488" s="6" t="s">
        <v>53</v>
      </c>
      <c r="H6488" s="6" t="s">
        <v>1610</v>
      </c>
      <c r="I6488" s="2">
        <f>VLOOKUP(H6488,Addresses!$A$1:$S$9606,19,FALSE)</f>
        <v>38.025621000000001</v>
      </c>
      <c r="J6488" s="2">
        <f>VLOOKUP(H6488,Addresses!$A$1:$U$9606,21,FALSE)</f>
        <v>-84.511567999999997</v>
      </c>
      <c r="K6488" s="2">
        <v>38.025621000000001</v>
      </c>
      <c r="L6488" s="2">
        <v>-84.511567999999997</v>
      </c>
    </row>
    <row r="6489" spans="1:12" ht="48" x14ac:dyDescent="0.35">
      <c r="A6489" s="6" t="s">
        <v>46</v>
      </c>
      <c r="B6489" s="4">
        <v>20151933</v>
      </c>
      <c r="C6489" s="6" t="s">
        <v>11593</v>
      </c>
      <c r="D6489" s="7">
        <v>42246</v>
      </c>
      <c r="E6489" s="6" t="s">
        <v>4536</v>
      </c>
      <c r="F6489" s="6" t="s">
        <v>4</v>
      </c>
      <c r="G6489" s="6" t="s">
        <v>5</v>
      </c>
      <c r="H6489" s="6" t="s">
        <v>1204</v>
      </c>
      <c r="I6489" s="2">
        <f>VLOOKUP(H6489,Addresses!$A$1:$S$9606,19,FALSE)</f>
        <v>38.034823000000003</v>
      </c>
      <c r="J6489" s="2">
        <f>VLOOKUP(H6489,Addresses!$A$1:$U$9606,21,FALSE)</f>
        <v>-84.511748999999995</v>
      </c>
      <c r="K6489" s="2">
        <v>38.034823000000003</v>
      </c>
      <c r="L6489" s="2">
        <v>-84.511748999999995</v>
      </c>
    </row>
    <row r="6490" spans="1:12" ht="24" x14ac:dyDescent="0.35">
      <c r="A6490" s="6" t="s">
        <v>6</v>
      </c>
      <c r="B6490" s="4">
        <v>20151934</v>
      </c>
      <c r="C6490" s="6" t="s">
        <v>11594</v>
      </c>
      <c r="D6490" s="7">
        <v>42246</v>
      </c>
      <c r="E6490" s="6" t="s">
        <v>2060</v>
      </c>
      <c r="F6490" s="6" t="s">
        <v>4</v>
      </c>
      <c r="G6490" s="6" t="s">
        <v>53</v>
      </c>
      <c r="H6490" s="6" t="s">
        <v>342</v>
      </c>
      <c r="I6490" s="2">
        <f>VLOOKUP(H6490,Addresses!$A$1:$S$9606,19,FALSE)</f>
        <v>38.023280999999997</v>
      </c>
      <c r="J6490" s="2">
        <f>VLOOKUP(H6490,Addresses!$A$1:$U$9606,21,FALSE)</f>
        <v>-84.506236000000001</v>
      </c>
      <c r="K6490" s="2">
        <v>38.023280999999997</v>
      </c>
      <c r="L6490" s="2">
        <v>-84.506236000000001</v>
      </c>
    </row>
    <row r="6491" spans="1:12" ht="24" x14ac:dyDescent="0.35">
      <c r="A6491" s="6" t="s">
        <v>6</v>
      </c>
      <c r="B6491" s="4">
        <v>20151937</v>
      </c>
      <c r="C6491" s="6" t="s">
        <v>11595</v>
      </c>
      <c r="D6491" s="7">
        <v>42246</v>
      </c>
      <c r="E6491" s="6" t="s">
        <v>2060</v>
      </c>
      <c r="F6491" s="6" t="s">
        <v>4</v>
      </c>
      <c r="G6491" s="6" t="s">
        <v>66</v>
      </c>
      <c r="H6491" s="6" t="s">
        <v>18</v>
      </c>
      <c r="I6491" s="2">
        <f>VLOOKUP(H6491,Addresses!$A$1:$S$9606,19,FALSE)</f>
        <v>38.084885</v>
      </c>
      <c r="J6491" s="2">
        <f>VLOOKUP(H6491,Addresses!$A$1:$U$9606,21,FALSE)</f>
        <v>-84.497801999999993</v>
      </c>
      <c r="K6491" s="2">
        <v>38.084885</v>
      </c>
      <c r="L6491" s="2">
        <v>-84.497801999999993</v>
      </c>
    </row>
    <row r="6492" spans="1:12" ht="36" x14ac:dyDescent="0.35">
      <c r="A6492" s="6" t="s">
        <v>11</v>
      </c>
      <c r="B6492" s="4">
        <v>20151932</v>
      </c>
      <c r="C6492" s="6" t="s">
        <v>11596</v>
      </c>
      <c r="D6492" s="7">
        <v>42246</v>
      </c>
      <c r="E6492" s="6" t="s">
        <v>5143</v>
      </c>
      <c r="F6492" s="6" t="s">
        <v>4</v>
      </c>
      <c r="G6492" s="6" t="s">
        <v>33</v>
      </c>
      <c r="H6492" s="6" t="s">
        <v>11597</v>
      </c>
      <c r="I6492" s="2" t="e">
        <f>VLOOKUP(H6492,Addresses!$A$1:$S$9606,19,FALSE)</f>
        <v>#N/A</v>
      </c>
      <c r="J6492" s="2" t="e">
        <f>VLOOKUP(H6492,Addresses!$A$1:$U$9606,21,FALSE)</f>
        <v>#N/A</v>
      </c>
      <c r="K6492" s="2" t="e">
        <v>#N/A</v>
      </c>
      <c r="L6492" s="2" t="e">
        <v>#N/A</v>
      </c>
    </row>
    <row r="6493" spans="1:12" ht="24" x14ac:dyDescent="0.35">
      <c r="A6493" s="6" t="s">
        <v>133</v>
      </c>
      <c r="B6493" s="4">
        <v>20151931</v>
      </c>
      <c r="C6493" s="6" t="s">
        <v>11598</v>
      </c>
      <c r="D6493" s="7">
        <v>42246</v>
      </c>
      <c r="E6493" s="6" t="s">
        <v>259</v>
      </c>
      <c r="F6493" s="6" t="s">
        <v>4</v>
      </c>
      <c r="G6493" s="6" t="s">
        <v>53</v>
      </c>
      <c r="H6493" s="6" t="s">
        <v>340</v>
      </c>
      <c r="I6493" s="2">
        <f>VLOOKUP(H6493,Addresses!$A$1:$S$9606,19,FALSE)</f>
        <v>38.032902999999997</v>
      </c>
      <c r="J6493" s="2">
        <f>VLOOKUP(H6493,Addresses!$A$1:$U$9606,21,FALSE)</f>
        <v>-84.501733000000002</v>
      </c>
      <c r="K6493" s="2">
        <v>38.032902999999997</v>
      </c>
      <c r="L6493" s="2">
        <v>-84.501733000000002</v>
      </c>
    </row>
    <row r="6494" spans="1:12" ht="36" x14ac:dyDescent="0.35">
      <c r="A6494" s="6" t="s">
        <v>419</v>
      </c>
      <c r="B6494" s="4" t="s">
        <v>11599</v>
      </c>
      <c r="C6494" s="6" t="s">
        <v>11600</v>
      </c>
      <c r="D6494" s="7">
        <v>42246</v>
      </c>
      <c r="E6494" s="6" t="s">
        <v>2872</v>
      </c>
      <c r="F6494" s="6" t="s">
        <v>227</v>
      </c>
      <c r="G6494" s="6" t="s">
        <v>553</v>
      </c>
      <c r="H6494" s="6" t="s">
        <v>285</v>
      </c>
      <c r="I6494" s="2">
        <f>VLOOKUP(H6494,Addresses!$A$1:$S$9606,19,FALSE)</f>
        <v>38.032549000000003</v>
      </c>
      <c r="J6494" s="2">
        <f>VLOOKUP(H6494,Addresses!$A$1:$U$9606,21,FALSE)</f>
        <v>-84.503017</v>
      </c>
      <c r="K6494" s="2">
        <v>38.032549000000003</v>
      </c>
      <c r="L6494" s="2">
        <v>-84.503017</v>
      </c>
    </row>
    <row r="6495" spans="1:12" ht="24" x14ac:dyDescent="0.35">
      <c r="A6495" s="6" t="s">
        <v>6</v>
      </c>
      <c r="B6495" s="4" t="s">
        <v>11601</v>
      </c>
      <c r="C6495" s="6" t="s">
        <v>11602</v>
      </c>
      <c r="D6495" s="7">
        <v>42246</v>
      </c>
      <c r="E6495" s="6" t="s">
        <v>3485</v>
      </c>
      <c r="F6495" s="6" t="s">
        <v>4</v>
      </c>
      <c r="G6495" s="6" t="s">
        <v>20</v>
      </c>
      <c r="H6495" s="6" t="s">
        <v>18</v>
      </c>
      <c r="I6495" s="2">
        <f>VLOOKUP(H6495,Addresses!$A$1:$S$9606,19,FALSE)</f>
        <v>38.084885</v>
      </c>
      <c r="J6495" s="2">
        <f>VLOOKUP(H6495,Addresses!$A$1:$U$9606,21,FALSE)</f>
        <v>-84.497801999999993</v>
      </c>
      <c r="K6495" s="2">
        <v>38.084885</v>
      </c>
      <c r="L6495" s="2">
        <v>-84.497801999999993</v>
      </c>
    </row>
    <row r="6496" spans="1:12" x14ac:dyDescent="0.35">
      <c r="A6496" s="6" t="s">
        <v>85</v>
      </c>
      <c r="B6496" s="4" t="s">
        <v>11603</v>
      </c>
      <c r="C6496" s="6" t="s">
        <v>11604</v>
      </c>
      <c r="D6496" s="7">
        <v>42246</v>
      </c>
      <c r="E6496" s="6" t="s">
        <v>316</v>
      </c>
      <c r="F6496" s="6" t="s">
        <v>4</v>
      </c>
      <c r="G6496" s="6" t="s">
        <v>20</v>
      </c>
      <c r="H6496" s="6" t="s">
        <v>18</v>
      </c>
      <c r="I6496" s="2">
        <f>VLOOKUP(H6496,Addresses!$A$1:$S$9606,19,FALSE)</f>
        <v>38.084885</v>
      </c>
      <c r="J6496" s="2">
        <f>VLOOKUP(H6496,Addresses!$A$1:$U$9606,21,FALSE)</f>
        <v>-84.497801999999993</v>
      </c>
      <c r="K6496" s="2">
        <v>38.084885</v>
      </c>
      <c r="L6496" s="2">
        <v>-84.497801999999993</v>
      </c>
    </row>
    <row r="6497" spans="1:12" ht="24" x14ac:dyDescent="0.35">
      <c r="A6497" s="6" t="s">
        <v>6</v>
      </c>
      <c r="B6497" s="4" t="s">
        <v>11605</v>
      </c>
      <c r="C6497" s="6" t="s">
        <v>11606</v>
      </c>
      <c r="D6497" s="7">
        <v>42246</v>
      </c>
      <c r="E6497" s="6" t="s">
        <v>3485</v>
      </c>
      <c r="F6497" s="6" t="s">
        <v>4</v>
      </c>
      <c r="G6497" s="6" t="s">
        <v>20</v>
      </c>
      <c r="H6497" s="6" t="s">
        <v>18</v>
      </c>
      <c r="I6497" s="2">
        <f>VLOOKUP(H6497,Addresses!$A$1:$S$9606,19,FALSE)</f>
        <v>38.084885</v>
      </c>
      <c r="J6497" s="2">
        <f>VLOOKUP(H6497,Addresses!$A$1:$U$9606,21,FALSE)</f>
        <v>-84.497801999999993</v>
      </c>
      <c r="K6497" s="2">
        <v>38.084885</v>
      </c>
      <c r="L6497" s="2">
        <v>-84.497801999999993</v>
      </c>
    </row>
    <row r="6498" spans="1:12" x14ac:dyDescent="0.35">
      <c r="A6498" s="6" t="s">
        <v>6</v>
      </c>
      <c r="B6498" s="4" t="s">
        <v>11607</v>
      </c>
      <c r="C6498" s="6" t="s">
        <v>11608</v>
      </c>
      <c r="D6498" s="7">
        <v>42246</v>
      </c>
      <c r="E6498" s="6" t="s">
        <v>992</v>
      </c>
      <c r="F6498" s="6" t="s">
        <v>4</v>
      </c>
      <c r="G6498" s="6" t="s">
        <v>20</v>
      </c>
      <c r="H6498" s="6" t="s">
        <v>18</v>
      </c>
      <c r="I6498" s="2">
        <f>VLOOKUP(H6498,Addresses!$A$1:$S$9606,19,FALSE)</f>
        <v>38.084885</v>
      </c>
      <c r="J6498" s="2">
        <f>VLOOKUP(H6498,Addresses!$A$1:$U$9606,21,FALSE)</f>
        <v>-84.497801999999993</v>
      </c>
      <c r="K6498" s="2">
        <v>38.084885</v>
      </c>
      <c r="L6498" s="2">
        <v>-84.497801999999993</v>
      </c>
    </row>
    <row r="6499" spans="1:12" x14ac:dyDescent="0.35">
      <c r="A6499" s="6" t="s">
        <v>6</v>
      </c>
      <c r="B6499" s="4" t="s">
        <v>11609</v>
      </c>
      <c r="C6499" s="6" t="s">
        <v>11610</v>
      </c>
      <c r="D6499" s="7">
        <v>42246</v>
      </c>
      <c r="E6499" s="6" t="s">
        <v>992</v>
      </c>
      <c r="F6499" s="6" t="s">
        <v>4</v>
      </c>
      <c r="G6499" s="6" t="s">
        <v>20</v>
      </c>
      <c r="H6499" s="6" t="s">
        <v>18</v>
      </c>
      <c r="I6499" s="2">
        <f>VLOOKUP(H6499,Addresses!$A$1:$S$9606,19,FALSE)</f>
        <v>38.084885</v>
      </c>
      <c r="J6499" s="2">
        <f>VLOOKUP(H6499,Addresses!$A$1:$U$9606,21,FALSE)</f>
        <v>-84.497801999999993</v>
      </c>
      <c r="K6499" s="2">
        <v>38.084885</v>
      </c>
      <c r="L6499" s="2">
        <v>-84.497801999999993</v>
      </c>
    </row>
    <row r="6500" spans="1:12" ht="24" x14ac:dyDescent="0.35">
      <c r="A6500" s="6" t="s">
        <v>46</v>
      </c>
      <c r="B6500" s="4">
        <v>201525574</v>
      </c>
      <c r="C6500" s="6" t="s">
        <v>11611</v>
      </c>
      <c r="D6500" s="7">
        <v>42246</v>
      </c>
      <c r="E6500" s="6" t="s">
        <v>409</v>
      </c>
      <c r="F6500" s="6" t="s">
        <v>227</v>
      </c>
      <c r="G6500" s="6" t="s">
        <v>553</v>
      </c>
      <c r="H6500" s="6" t="s">
        <v>392</v>
      </c>
      <c r="I6500" s="2">
        <f>VLOOKUP(H6500,Addresses!$A$1:$S$9606,19,FALSE)</f>
        <v>38.031059999999997</v>
      </c>
      <c r="J6500" s="2">
        <f>VLOOKUP(H6500,Addresses!$A$1:$U$9606,21,FALSE)</f>
        <v>-84.500878</v>
      </c>
      <c r="K6500" s="2">
        <v>38.031059999999997</v>
      </c>
      <c r="L6500" s="2">
        <v>-84.500878</v>
      </c>
    </row>
    <row r="6501" spans="1:12" ht="36" x14ac:dyDescent="0.35">
      <c r="A6501" s="6" t="s">
        <v>11</v>
      </c>
      <c r="B6501" s="4">
        <v>20151917</v>
      </c>
      <c r="C6501" s="6" t="s">
        <v>11612</v>
      </c>
      <c r="D6501" s="7">
        <v>42245</v>
      </c>
      <c r="E6501" s="6" t="s">
        <v>11613</v>
      </c>
      <c r="F6501" s="6" t="s">
        <v>4</v>
      </c>
      <c r="G6501" s="6" t="s">
        <v>33</v>
      </c>
      <c r="H6501" s="6" t="s">
        <v>1746</v>
      </c>
      <c r="I6501" s="2">
        <f>VLOOKUP(H6501,Addresses!$A$1:$S$9606,19,FALSE)</f>
        <v>38.041518000000003</v>
      </c>
      <c r="J6501" s="2">
        <f>VLOOKUP(H6501,Addresses!$A$1:$U$9606,21,FALSE)</f>
        <v>-84.503853000000007</v>
      </c>
      <c r="K6501" s="2">
        <v>38.041518000000003</v>
      </c>
      <c r="L6501" s="2">
        <v>-84.503853000000007</v>
      </c>
    </row>
    <row r="6502" spans="1:12" ht="36" x14ac:dyDescent="0.35">
      <c r="A6502" s="6" t="s">
        <v>24</v>
      </c>
      <c r="B6502" s="4">
        <v>20151918</v>
      </c>
      <c r="C6502" s="6" t="s">
        <v>11614</v>
      </c>
      <c r="D6502" s="7">
        <v>42245</v>
      </c>
      <c r="E6502" s="6" t="s">
        <v>2380</v>
      </c>
      <c r="F6502" s="6" t="s">
        <v>4</v>
      </c>
      <c r="G6502" s="6" t="s">
        <v>5</v>
      </c>
      <c r="H6502" s="6" t="s">
        <v>57</v>
      </c>
      <c r="I6502" s="2">
        <f>VLOOKUP(H6502,Addresses!$A$1:$S$9606,19,FALSE)</f>
        <v>38.034917</v>
      </c>
      <c r="J6502" s="2">
        <f>VLOOKUP(H6502,Addresses!$A$1:$U$9606,21,FALSE)</f>
        <v>-84.508334000000005</v>
      </c>
      <c r="K6502" s="2">
        <v>38.034917</v>
      </c>
      <c r="L6502" s="2">
        <v>-84.508334000000005</v>
      </c>
    </row>
    <row r="6503" spans="1:12" ht="24" x14ac:dyDescent="0.35">
      <c r="A6503" s="6" t="s">
        <v>423</v>
      </c>
      <c r="B6503" s="4">
        <v>20151919</v>
      </c>
      <c r="C6503" s="6" t="s">
        <v>11615</v>
      </c>
      <c r="D6503" s="7">
        <v>42245</v>
      </c>
      <c r="E6503" s="6" t="s">
        <v>11616</v>
      </c>
      <c r="F6503" s="6" t="s">
        <v>227</v>
      </c>
      <c r="G6503" s="6" t="s">
        <v>53</v>
      </c>
      <c r="H6503" s="6" t="s">
        <v>9849</v>
      </c>
      <c r="I6503" s="2">
        <f>VLOOKUP(H6503,Addresses!$A$1:$S$9606,19,FALSE)</f>
        <v>38.027043999999997</v>
      </c>
      <c r="J6503" s="2">
        <f>VLOOKUP(H6503,Addresses!$A$1:$U$9606,21,FALSE)</f>
        <v>-84.500178000000005</v>
      </c>
      <c r="K6503" s="2">
        <v>38.027043999999997</v>
      </c>
      <c r="L6503" s="2">
        <v>-84.500178000000005</v>
      </c>
    </row>
    <row r="6504" spans="1:12" ht="60" x14ac:dyDescent="0.35">
      <c r="A6504" s="6" t="s">
        <v>85</v>
      </c>
      <c r="B6504" s="4">
        <v>20151920</v>
      </c>
      <c r="C6504" s="6" t="s">
        <v>11617</v>
      </c>
      <c r="D6504" s="7">
        <v>42245</v>
      </c>
      <c r="E6504" s="6" t="s">
        <v>11618</v>
      </c>
      <c r="F6504" s="6" t="s">
        <v>4</v>
      </c>
      <c r="G6504" s="6" t="s">
        <v>5</v>
      </c>
      <c r="H6504" s="6" t="s">
        <v>8</v>
      </c>
      <c r="I6504" s="2">
        <f>VLOOKUP(H6504,Addresses!$A$1:$S$9606,19,FALSE)</f>
        <v>38.042101000000002</v>
      </c>
      <c r="J6504" s="2">
        <f>VLOOKUP(H6504,Addresses!$A$1:$U$9606,21,FALSE)</f>
        <v>-84.500699999999995</v>
      </c>
      <c r="K6504" s="2">
        <v>38.042101000000002</v>
      </c>
      <c r="L6504" s="2">
        <v>-84.500699999999995</v>
      </c>
    </row>
    <row r="6505" spans="1:12" ht="24" x14ac:dyDescent="0.35">
      <c r="A6505" s="6" t="s">
        <v>133</v>
      </c>
      <c r="B6505" s="4">
        <v>20151921</v>
      </c>
      <c r="C6505" s="6" t="s">
        <v>11619</v>
      </c>
      <c r="D6505" s="7">
        <v>42245</v>
      </c>
      <c r="E6505" s="6" t="s">
        <v>11620</v>
      </c>
      <c r="F6505" s="6" t="s">
        <v>4</v>
      </c>
      <c r="G6505" s="6" t="s">
        <v>53</v>
      </c>
      <c r="H6505" s="6" t="s">
        <v>223</v>
      </c>
      <c r="I6505" s="2">
        <f>VLOOKUP(H6505,Addresses!$A$1:$S$9606,19,FALSE)</f>
        <v>38.027043999999997</v>
      </c>
      <c r="J6505" s="2">
        <f>VLOOKUP(H6505,Addresses!$A$1:$U$9606,21,FALSE)</f>
        <v>-84.500178000000005</v>
      </c>
      <c r="K6505" s="2">
        <v>38.027043999999997</v>
      </c>
      <c r="L6505" s="2">
        <v>-84.500178000000005</v>
      </c>
    </row>
    <row r="6506" spans="1:12" ht="36" x14ac:dyDescent="0.35">
      <c r="A6506" s="6" t="s">
        <v>11</v>
      </c>
      <c r="B6506" s="4">
        <v>20151923</v>
      </c>
      <c r="C6506" s="6" t="s">
        <v>11621</v>
      </c>
      <c r="D6506" s="7">
        <v>42245</v>
      </c>
      <c r="E6506" s="6" t="s">
        <v>11622</v>
      </c>
      <c r="F6506" s="6" t="s">
        <v>4</v>
      </c>
      <c r="G6506" s="6" t="s">
        <v>33</v>
      </c>
      <c r="H6506" s="6" t="s">
        <v>819</v>
      </c>
      <c r="I6506" s="2">
        <f>VLOOKUP(H6506,Addresses!$A$1:$S$9606,19,FALSE)</f>
        <v>38.034125000000003</v>
      </c>
      <c r="J6506" s="2">
        <f>VLOOKUP(H6506,Addresses!$A$1:$U$9606,21,FALSE)</f>
        <v>-84.505039999999994</v>
      </c>
      <c r="K6506" s="2">
        <v>38.034125000000003</v>
      </c>
      <c r="L6506" s="2">
        <v>-84.505039999999994</v>
      </c>
    </row>
    <row r="6507" spans="1:12" ht="24" x14ac:dyDescent="0.35">
      <c r="A6507" s="6" t="s">
        <v>46</v>
      </c>
      <c r="B6507" s="4">
        <v>20151924</v>
      </c>
      <c r="C6507" s="6" t="s">
        <v>11623</v>
      </c>
      <c r="D6507" s="7">
        <v>42245</v>
      </c>
      <c r="E6507" s="6" t="s">
        <v>3516</v>
      </c>
      <c r="F6507" s="6" t="s">
        <v>4</v>
      </c>
      <c r="G6507" s="6" t="s">
        <v>5</v>
      </c>
      <c r="H6507" s="6" t="s">
        <v>3939</v>
      </c>
      <c r="I6507" s="2">
        <f>VLOOKUP(H6507,Addresses!$A$1:$S$9606,19,FALSE)</f>
        <v>38.036830000000002</v>
      </c>
      <c r="J6507" s="2">
        <f>VLOOKUP(H6507,Addresses!$A$1:$U$9606,21,FALSE)</f>
        <v>-84.501193000000001</v>
      </c>
      <c r="K6507" s="2">
        <v>38.036830000000002</v>
      </c>
      <c r="L6507" s="2">
        <v>-84.501193000000001</v>
      </c>
    </row>
    <row r="6508" spans="1:12" ht="24" x14ac:dyDescent="0.35">
      <c r="A6508" s="6" t="s">
        <v>46</v>
      </c>
      <c r="B6508" s="4">
        <v>201525440</v>
      </c>
      <c r="C6508" s="6" t="s">
        <v>11624</v>
      </c>
      <c r="D6508" s="7">
        <v>42245</v>
      </c>
      <c r="E6508" s="6" t="s">
        <v>409</v>
      </c>
      <c r="F6508" s="6" t="s">
        <v>227</v>
      </c>
      <c r="G6508" s="6" t="s">
        <v>553</v>
      </c>
      <c r="H6508" s="6" t="s">
        <v>9849</v>
      </c>
      <c r="I6508" s="2">
        <f>VLOOKUP(H6508,Addresses!$A$1:$S$9606,19,FALSE)</f>
        <v>38.027043999999997</v>
      </c>
      <c r="J6508" s="2">
        <f>VLOOKUP(H6508,Addresses!$A$1:$U$9606,21,FALSE)</f>
        <v>-84.500178000000005</v>
      </c>
      <c r="K6508" s="2">
        <v>38.027043999999997</v>
      </c>
      <c r="L6508" s="2">
        <v>-84.500178000000005</v>
      </c>
    </row>
    <row r="6509" spans="1:12" ht="24" x14ac:dyDescent="0.35">
      <c r="A6509" s="6" t="s">
        <v>46</v>
      </c>
      <c r="B6509" s="4">
        <v>201525445</v>
      </c>
      <c r="C6509" s="6" t="s">
        <v>11625</v>
      </c>
      <c r="D6509" s="7">
        <v>42245</v>
      </c>
      <c r="E6509" s="6" t="s">
        <v>409</v>
      </c>
      <c r="F6509" s="6" t="s">
        <v>4</v>
      </c>
      <c r="G6509" s="6" t="s">
        <v>553</v>
      </c>
      <c r="H6509" s="6" t="s">
        <v>9849</v>
      </c>
      <c r="I6509" s="2">
        <f>VLOOKUP(H6509,Addresses!$A$1:$S$9606,19,FALSE)</f>
        <v>38.027043999999997</v>
      </c>
      <c r="J6509" s="2">
        <f>VLOOKUP(H6509,Addresses!$A$1:$U$9606,21,FALSE)</f>
        <v>-84.500178000000005</v>
      </c>
      <c r="K6509" s="2">
        <v>38.027043999999997</v>
      </c>
      <c r="L6509" s="2">
        <v>-84.500178000000005</v>
      </c>
    </row>
    <row r="6510" spans="1:12" x14ac:dyDescent="0.35">
      <c r="A6510" s="6" t="s">
        <v>11</v>
      </c>
      <c r="B6510" s="4">
        <v>201525457</v>
      </c>
      <c r="C6510" s="6" t="s">
        <v>11626</v>
      </c>
      <c r="D6510" s="7">
        <v>42245</v>
      </c>
      <c r="E6510" s="6" t="s">
        <v>841</v>
      </c>
      <c r="F6510" s="6" t="s">
        <v>4</v>
      </c>
      <c r="G6510" s="6" t="s">
        <v>410</v>
      </c>
      <c r="H6510" s="6" t="s">
        <v>51</v>
      </c>
      <c r="I6510" s="2">
        <f>VLOOKUP(H6510,Addresses!$A$1:$S$9606,19,FALSE)</f>
        <v>38.030065</v>
      </c>
      <c r="J6510" s="2">
        <f>VLOOKUP(H6510,Addresses!$A$1:$U$9606,21,FALSE)</f>
        <v>-84.509418999999994</v>
      </c>
      <c r="K6510" s="2">
        <v>38.030065</v>
      </c>
      <c r="L6510" s="2">
        <v>-84.509418999999994</v>
      </c>
    </row>
    <row r="6511" spans="1:12" ht="36" x14ac:dyDescent="0.35">
      <c r="A6511" s="6" t="s">
        <v>24</v>
      </c>
      <c r="B6511" s="4">
        <v>20151908</v>
      </c>
      <c r="C6511" s="6" t="s">
        <v>11627</v>
      </c>
      <c r="D6511" s="7">
        <v>42244</v>
      </c>
      <c r="E6511" s="6" t="s">
        <v>3482</v>
      </c>
      <c r="F6511" s="6" t="s">
        <v>4</v>
      </c>
      <c r="G6511" s="6" t="s">
        <v>5</v>
      </c>
      <c r="H6511" s="6" t="s">
        <v>4120</v>
      </c>
      <c r="I6511" s="2">
        <f>VLOOKUP(H6511,Addresses!$A$1:$S$9606,19,FALSE)</f>
        <v>38.034363999999997</v>
      </c>
      <c r="J6511" s="2">
        <f>VLOOKUP(H6511,Addresses!$A$1:$U$9606,21,FALSE)</f>
        <v>-84.501239999999996</v>
      </c>
      <c r="K6511" s="2">
        <v>38.034363999999997</v>
      </c>
      <c r="L6511" s="2">
        <v>-84.501239999999996</v>
      </c>
    </row>
    <row r="6512" spans="1:12" ht="36" x14ac:dyDescent="0.35">
      <c r="A6512" s="6" t="s">
        <v>24</v>
      </c>
      <c r="B6512" s="4">
        <v>20151909</v>
      </c>
      <c r="C6512" s="6" t="s">
        <v>11628</v>
      </c>
      <c r="D6512" s="7">
        <v>42244</v>
      </c>
      <c r="E6512" s="6" t="s">
        <v>11629</v>
      </c>
      <c r="F6512" s="6" t="s">
        <v>4</v>
      </c>
      <c r="G6512" s="6" t="s">
        <v>5</v>
      </c>
      <c r="H6512" s="6" t="s">
        <v>1903</v>
      </c>
      <c r="I6512" s="2">
        <f>VLOOKUP(H6512,Addresses!$A$1:$S$9606,19,FALSE)</f>
        <v>38.043489000000001</v>
      </c>
      <c r="J6512" s="2">
        <f>VLOOKUP(H6512,Addresses!$A$1:$U$9606,21,FALSE)</f>
        <v>-84.503248999999997</v>
      </c>
      <c r="K6512" s="2">
        <v>38.043489000000001</v>
      </c>
      <c r="L6512" s="2">
        <v>-84.503248999999997</v>
      </c>
    </row>
    <row r="6513" spans="1:12" x14ac:dyDescent="0.35">
      <c r="A6513" s="6" t="s">
        <v>6</v>
      </c>
      <c r="B6513" s="4" t="s">
        <v>11630</v>
      </c>
      <c r="C6513" s="6" t="s">
        <v>11631</v>
      </c>
      <c r="D6513" s="7">
        <v>42244</v>
      </c>
      <c r="E6513" s="6" t="s">
        <v>992</v>
      </c>
      <c r="F6513" s="6" t="s">
        <v>4</v>
      </c>
      <c r="G6513" s="6" t="s">
        <v>20</v>
      </c>
      <c r="H6513" s="6" t="s">
        <v>18</v>
      </c>
      <c r="I6513" s="2">
        <f>VLOOKUP(H6513,Addresses!$A$1:$S$9606,19,FALSE)</f>
        <v>38.084885</v>
      </c>
      <c r="J6513" s="2">
        <f>VLOOKUP(H6513,Addresses!$A$1:$U$9606,21,FALSE)</f>
        <v>-84.497801999999993</v>
      </c>
      <c r="K6513" s="2">
        <v>38.084885</v>
      </c>
      <c r="L6513" s="2">
        <v>-84.497801999999993</v>
      </c>
    </row>
    <row r="6514" spans="1:12" x14ac:dyDescent="0.35">
      <c r="A6514" s="6" t="s">
        <v>85</v>
      </c>
      <c r="B6514" s="4" t="s">
        <v>11632</v>
      </c>
      <c r="C6514" s="6" t="s">
        <v>11633</v>
      </c>
      <c r="D6514" s="7">
        <v>42244</v>
      </c>
      <c r="E6514" s="6" t="s">
        <v>316</v>
      </c>
      <c r="F6514" s="6" t="s">
        <v>4</v>
      </c>
      <c r="G6514" s="6" t="s">
        <v>20</v>
      </c>
      <c r="H6514" s="6" t="s">
        <v>18</v>
      </c>
      <c r="I6514" s="2">
        <f>VLOOKUP(H6514,Addresses!$A$1:$S$9606,19,FALSE)</f>
        <v>38.084885</v>
      </c>
      <c r="J6514" s="2">
        <f>VLOOKUP(H6514,Addresses!$A$1:$U$9606,21,FALSE)</f>
        <v>-84.497801999999993</v>
      </c>
      <c r="K6514" s="2">
        <v>38.084885</v>
      </c>
      <c r="L6514" s="2">
        <v>-84.497801999999993</v>
      </c>
    </row>
    <row r="6515" spans="1:12" x14ac:dyDescent="0.35">
      <c r="A6515" s="6" t="s">
        <v>85</v>
      </c>
      <c r="B6515" s="4" t="s">
        <v>11634</v>
      </c>
      <c r="C6515" s="6" t="s">
        <v>11635</v>
      </c>
      <c r="D6515" s="7">
        <v>42244</v>
      </c>
      <c r="E6515" s="6" t="s">
        <v>316</v>
      </c>
      <c r="F6515" s="6" t="s">
        <v>4</v>
      </c>
      <c r="G6515" s="6" t="s">
        <v>20</v>
      </c>
      <c r="H6515" s="6" t="s">
        <v>18</v>
      </c>
      <c r="I6515" s="2">
        <f>VLOOKUP(H6515,Addresses!$A$1:$S$9606,19,FALSE)</f>
        <v>38.084885</v>
      </c>
      <c r="J6515" s="2">
        <f>VLOOKUP(H6515,Addresses!$A$1:$U$9606,21,FALSE)</f>
        <v>-84.497801999999993</v>
      </c>
      <c r="K6515" s="2">
        <v>38.084885</v>
      </c>
      <c r="L6515" s="2">
        <v>-84.497801999999993</v>
      </c>
    </row>
    <row r="6516" spans="1:12" x14ac:dyDescent="0.35">
      <c r="A6516" s="6" t="s">
        <v>133</v>
      </c>
      <c r="B6516" s="4">
        <v>20151910</v>
      </c>
      <c r="C6516" s="6" t="s">
        <v>11636</v>
      </c>
      <c r="D6516" s="7">
        <v>42244</v>
      </c>
      <c r="E6516" s="6" t="s">
        <v>139</v>
      </c>
      <c r="F6516" s="6" t="s">
        <v>4</v>
      </c>
      <c r="G6516" s="6" t="s">
        <v>66</v>
      </c>
      <c r="H6516" s="6" t="s">
        <v>2378</v>
      </c>
      <c r="I6516" s="2">
        <f>VLOOKUP(H6516,Addresses!$A$1:$S$9606,19,FALSE)</f>
        <v>38.031080000000003</v>
      </c>
      <c r="J6516" s="2">
        <f>VLOOKUP(H6516,Addresses!$A$1:$U$9606,21,FALSE)</f>
        <v>-84.500850999999997</v>
      </c>
      <c r="K6516" s="2">
        <v>38.031080000000003</v>
      </c>
      <c r="L6516" s="2">
        <v>-84.500850999999997</v>
      </c>
    </row>
    <row r="6517" spans="1:12" ht="24" x14ac:dyDescent="0.35">
      <c r="A6517" s="6" t="s">
        <v>133</v>
      </c>
      <c r="B6517" s="4">
        <v>20151911</v>
      </c>
      <c r="C6517" s="6" t="s">
        <v>11637</v>
      </c>
      <c r="D6517" s="7">
        <v>42244</v>
      </c>
      <c r="E6517" s="6" t="s">
        <v>11638</v>
      </c>
      <c r="F6517" s="6" t="s">
        <v>4</v>
      </c>
      <c r="G6517" s="6" t="s">
        <v>53</v>
      </c>
      <c r="H6517" s="6" t="s">
        <v>707</v>
      </c>
      <c r="I6517" s="2">
        <f>VLOOKUP(H6517,Addresses!$A$1:$S$9606,19,FALSE)</f>
        <v>38.038142000000001</v>
      </c>
      <c r="J6517" s="2">
        <f>VLOOKUP(H6517,Addresses!$A$1:$U$9606,21,FALSE)</f>
        <v>-84.503057999999996</v>
      </c>
      <c r="K6517" s="2">
        <v>38.038142000000001</v>
      </c>
      <c r="L6517" s="2">
        <v>-84.503057999999996</v>
      </c>
    </row>
    <row r="6518" spans="1:12" ht="24" x14ac:dyDescent="0.35">
      <c r="A6518" s="6" t="s">
        <v>62</v>
      </c>
      <c r="B6518" s="4">
        <v>20151912</v>
      </c>
      <c r="C6518" s="6" t="s">
        <v>11639</v>
      </c>
      <c r="D6518" s="7">
        <v>42244</v>
      </c>
      <c r="E6518" s="6" t="s">
        <v>65</v>
      </c>
      <c r="F6518" s="6" t="s">
        <v>4</v>
      </c>
      <c r="G6518" s="6" t="s">
        <v>66</v>
      </c>
      <c r="H6518" s="6" t="s">
        <v>484</v>
      </c>
      <c r="I6518" s="2">
        <f>VLOOKUP(H6518,Addresses!$A$1:$S$9606,19,FALSE)</f>
        <v>38.026935999999999</v>
      </c>
      <c r="J6518" s="2">
        <f>VLOOKUP(H6518,Addresses!$A$1:$U$9606,21,FALSE)</f>
        <v>-84.505972</v>
      </c>
      <c r="K6518" s="2">
        <v>38.026935999999999</v>
      </c>
      <c r="L6518" s="2">
        <v>-84.505972</v>
      </c>
    </row>
    <row r="6519" spans="1:12" ht="24" x14ac:dyDescent="0.35">
      <c r="A6519" s="6" t="s">
        <v>11</v>
      </c>
      <c r="B6519" s="4">
        <v>20151915</v>
      </c>
      <c r="C6519" s="6" t="s">
        <v>11640</v>
      </c>
      <c r="D6519" s="7">
        <v>42244</v>
      </c>
      <c r="E6519" s="6" t="s">
        <v>246</v>
      </c>
      <c r="F6519" s="6" t="s">
        <v>4</v>
      </c>
      <c r="G6519" s="6" t="s">
        <v>33</v>
      </c>
      <c r="H6519" s="6" t="s">
        <v>288</v>
      </c>
      <c r="I6519" s="2">
        <f>VLOOKUP(H6519,Addresses!$A$1:$S$9606,19,FALSE)</f>
        <v>38.033406999999997</v>
      </c>
      <c r="J6519" s="2">
        <f>VLOOKUP(H6519,Addresses!$A$1:$U$9606,21,FALSE)</f>
        <v>-84.503950000000003</v>
      </c>
      <c r="K6519" s="2">
        <v>38.033406999999997</v>
      </c>
      <c r="L6519" s="2">
        <v>-84.503950000000003</v>
      </c>
    </row>
    <row r="6520" spans="1:12" x14ac:dyDescent="0.35">
      <c r="A6520" s="6" t="s">
        <v>6</v>
      </c>
      <c r="B6520" s="4" t="s">
        <v>11641</v>
      </c>
      <c r="C6520" s="6" t="s">
        <v>11642</v>
      </c>
      <c r="D6520" s="7">
        <v>42244</v>
      </c>
      <c r="E6520" s="6" t="s">
        <v>992</v>
      </c>
      <c r="F6520" s="6" t="s">
        <v>4</v>
      </c>
      <c r="G6520" s="6" t="s">
        <v>20</v>
      </c>
      <c r="H6520" s="6" t="s">
        <v>18</v>
      </c>
      <c r="I6520" s="2">
        <f>VLOOKUP(H6520,Addresses!$A$1:$S$9606,19,FALSE)</f>
        <v>38.084885</v>
      </c>
      <c r="J6520" s="2">
        <f>VLOOKUP(H6520,Addresses!$A$1:$U$9606,21,FALSE)</f>
        <v>-84.497801999999993</v>
      </c>
      <c r="K6520" s="2">
        <v>38.084885</v>
      </c>
      <c r="L6520" s="2">
        <v>-84.497801999999993</v>
      </c>
    </row>
    <row r="6521" spans="1:12" x14ac:dyDescent="0.35">
      <c r="A6521" s="6" t="s">
        <v>6</v>
      </c>
      <c r="B6521" s="4" t="s">
        <v>11643</v>
      </c>
      <c r="C6521" s="6" t="s">
        <v>11637</v>
      </c>
      <c r="D6521" s="7">
        <v>42244</v>
      </c>
      <c r="E6521" s="6" t="s">
        <v>992</v>
      </c>
      <c r="F6521" s="6" t="s">
        <v>4</v>
      </c>
      <c r="G6521" s="6" t="s">
        <v>20</v>
      </c>
      <c r="H6521" s="6" t="s">
        <v>18</v>
      </c>
      <c r="I6521" s="2">
        <f>VLOOKUP(H6521,Addresses!$A$1:$S$9606,19,FALSE)</f>
        <v>38.084885</v>
      </c>
      <c r="J6521" s="2">
        <f>VLOOKUP(H6521,Addresses!$A$1:$U$9606,21,FALSE)</f>
        <v>-84.497801999999993</v>
      </c>
      <c r="K6521" s="2">
        <v>38.084885</v>
      </c>
      <c r="L6521" s="2">
        <v>-84.497801999999993</v>
      </c>
    </row>
    <row r="6522" spans="1:12" ht="24" x14ac:dyDescent="0.35">
      <c r="A6522" s="6" t="s">
        <v>6</v>
      </c>
      <c r="B6522" s="4" t="s">
        <v>11644</v>
      </c>
      <c r="C6522" s="6" t="s">
        <v>11645</v>
      </c>
      <c r="D6522" s="7">
        <v>42244</v>
      </c>
      <c r="E6522" s="6" t="s">
        <v>3485</v>
      </c>
      <c r="F6522" s="6" t="s">
        <v>4</v>
      </c>
      <c r="G6522" s="6" t="s">
        <v>20</v>
      </c>
      <c r="H6522" s="6" t="s">
        <v>18</v>
      </c>
      <c r="I6522" s="2">
        <f>VLOOKUP(H6522,Addresses!$A$1:$S$9606,19,FALSE)</f>
        <v>38.084885</v>
      </c>
      <c r="J6522" s="2">
        <f>VLOOKUP(H6522,Addresses!$A$1:$U$9606,21,FALSE)</f>
        <v>-84.497801999999993</v>
      </c>
      <c r="K6522" s="2">
        <v>38.084885</v>
      </c>
      <c r="L6522" s="2">
        <v>-84.497801999999993</v>
      </c>
    </row>
    <row r="6523" spans="1:12" ht="24" x14ac:dyDescent="0.35">
      <c r="A6523" s="6" t="s">
        <v>419</v>
      </c>
      <c r="B6523" s="4">
        <v>201525299</v>
      </c>
      <c r="C6523" s="6" t="s">
        <v>11646</v>
      </c>
      <c r="D6523" s="7">
        <v>42244</v>
      </c>
      <c r="E6523" s="6" t="s">
        <v>11648</v>
      </c>
      <c r="F6523" s="6" t="s">
        <v>227</v>
      </c>
      <c r="G6523" s="6" t="s">
        <v>15</v>
      </c>
      <c r="H6523" s="6" t="s">
        <v>11647</v>
      </c>
      <c r="I6523" s="2" t="e">
        <f>VLOOKUP(H6523,Addresses!$A$1:$S$9606,19,FALSE)</f>
        <v>#N/A</v>
      </c>
      <c r="J6523" s="2" t="e">
        <f>VLOOKUP(H6523,Addresses!$A$1:$U$9606,21,FALSE)</f>
        <v>#N/A</v>
      </c>
      <c r="K6523" s="2" t="e">
        <v>#N/A</v>
      </c>
      <c r="L6523" s="2" t="e">
        <v>#N/A</v>
      </c>
    </row>
    <row r="6524" spans="1:12" ht="48" x14ac:dyDescent="0.35">
      <c r="A6524" s="6" t="s">
        <v>11</v>
      </c>
      <c r="B6524" s="4">
        <v>201514690</v>
      </c>
      <c r="C6524" s="6" t="s">
        <v>11649</v>
      </c>
      <c r="D6524" s="7">
        <v>42243</v>
      </c>
      <c r="E6524" s="6" t="s">
        <v>11650</v>
      </c>
      <c r="F6524" s="6" t="s">
        <v>4</v>
      </c>
      <c r="G6524" s="6" t="s">
        <v>15</v>
      </c>
      <c r="H6524" s="6" t="s">
        <v>4560</v>
      </c>
      <c r="I6524" s="2" t="e">
        <f>VLOOKUP(H6524,Addresses!$A$1:$S$9606,19,FALSE)</f>
        <v>#N/A</v>
      </c>
      <c r="J6524" s="2" t="e">
        <f>VLOOKUP(H6524,Addresses!$A$1:$U$9606,21,FALSE)</f>
        <v>#N/A</v>
      </c>
      <c r="K6524" s="2" t="e">
        <v>#N/A</v>
      </c>
      <c r="L6524" s="2" t="e">
        <v>#N/A</v>
      </c>
    </row>
    <row r="6525" spans="1:12" ht="24" x14ac:dyDescent="0.35">
      <c r="A6525" s="6" t="s">
        <v>133</v>
      </c>
      <c r="B6525" s="4">
        <v>20151906</v>
      </c>
      <c r="C6525" s="6" t="s">
        <v>11651</v>
      </c>
      <c r="D6525" s="7">
        <v>42243</v>
      </c>
      <c r="E6525" s="6" t="s">
        <v>376</v>
      </c>
      <c r="F6525" s="6" t="s">
        <v>4</v>
      </c>
      <c r="G6525" s="6" t="s">
        <v>53</v>
      </c>
      <c r="H6525" s="6" t="s">
        <v>479</v>
      </c>
      <c r="I6525" s="2">
        <f>VLOOKUP(H6525,Addresses!$A$1:$S$9606,19,FALSE)</f>
        <v>38.029362999999996</v>
      </c>
      <c r="J6525" s="2">
        <f>VLOOKUP(H6525,Addresses!$A$1:$U$9606,21,FALSE)</f>
        <v>-84.505257999999998</v>
      </c>
      <c r="K6525" s="2">
        <v>38.029362999999996</v>
      </c>
      <c r="L6525" s="2">
        <v>-84.505257999999998</v>
      </c>
    </row>
    <row r="6526" spans="1:12" x14ac:dyDescent="0.35">
      <c r="A6526" s="6" t="s">
        <v>6</v>
      </c>
      <c r="B6526" s="4" t="s">
        <v>11652</v>
      </c>
      <c r="C6526" s="6" t="s">
        <v>11653</v>
      </c>
      <c r="D6526" s="7">
        <v>42243</v>
      </c>
      <c r="E6526" s="6" t="s">
        <v>992</v>
      </c>
      <c r="F6526" s="6" t="s">
        <v>4</v>
      </c>
      <c r="G6526" s="6" t="s">
        <v>20</v>
      </c>
      <c r="H6526" s="6" t="s">
        <v>18</v>
      </c>
      <c r="I6526" s="2">
        <f>VLOOKUP(H6526,Addresses!$A$1:$S$9606,19,FALSE)</f>
        <v>38.084885</v>
      </c>
      <c r="J6526" s="2">
        <f>VLOOKUP(H6526,Addresses!$A$1:$U$9606,21,FALSE)</f>
        <v>-84.497801999999993</v>
      </c>
      <c r="K6526" s="2">
        <v>38.084885</v>
      </c>
      <c r="L6526" s="2">
        <v>-84.497801999999993</v>
      </c>
    </row>
    <row r="6527" spans="1:12" x14ac:dyDescent="0.35">
      <c r="A6527" s="6" t="s">
        <v>6</v>
      </c>
      <c r="B6527" s="4" t="s">
        <v>11654</v>
      </c>
      <c r="C6527" s="6" t="s">
        <v>11655</v>
      </c>
      <c r="D6527" s="7">
        <v>42243</v>
      </c>
      <c r="E6527" s="6" t="s">
        <v>992</v>
      </c>
      <c r="F6527" s="6" t="s">
        <v>4</v>
      </c>
      <c r="G6527" s="6" t="s">
        <v>20</v>
      </c>
      <c r="H6527" s="6" t="s">
        <v>18</v>
      </c>
      <c r="I6527" s="2">
        <f>VLOOKUP(H6527,Addresses!$A$1:$S$9606,19,FALSE)</f>
        <v>38.084885</v>
      </c>
      <c r="J6527" s="2">
        <f>VLOOKUP(H6527,Addresses!$A$1:$U$9606,21,FALSE)</f>
        <v>-84.497801999999993</v>
      </c>
      <c r="K6527" s="2">
        <v>38.084885</v>
      </c>
      <c r="L6527" s="2">
        <v>-84.497801999999993</v>
      </c>
    </row>
    <row r="6528" spans="1:12" x14ac:dyDescent="0.35">
      <c r="A6528" s="6" t="s">
        <v>6</v>
      </c>
      <c r="B6528" s="4" t="s">
        <v>11656</v>
      </c>
      <c r="C6528" s="6" t="s">
        <v>11657</v>
      </c>
      <c r="D6528" s="7">
        <v>42243</v>
      </c>
      <c r="E6528" s="6" t="s">
        <v>992</v>
      </c>
      <c r="F6528" s="6" t="s">
        <v>4</v>
      </c>
      <c r="G6528" s="6" t="s">
        <v>20</v>
      </c>
      <c r="H6528" s="6" t="s">
        <v>18</v>
      </c>
      <c r="I6528" s="2">
        <f>VLOOKUP(H6528,Addresses!$A$1:$S$9606,19,FALSE)</f>
        <v>38.084885</v>
      </c>
      <c r="J6528" s="2">
        <f>VLOOKUP(H6528,Addresses!$A$1:$U$9606,21,FALSE)</f>
        <v>-84.497801999999993</v>
      </c>
      <c r="K6528" s="2">
        <v>38.084885</v>
      </c>
      <c r="L6528" s="2">
        <v>-84.497801999999993</v>
      </c>
    </row>
    <row r="6529" spans="1:12" x14ac:dyDescent="0.35">
      <c r="A6529" s="6" t="s">
        <v>260</v>
      </c>
      <c r="B6529" s="4" t="s">
        <v>11658</v>
      </c>
      <c r="C6529" s="6" t="s">
        <v>11659</v>
      </c>
      <c r="D6529" s="7">
        <v>42242</v>
      </c>
      <c r="E6529" s="6" t="s">
        <v>1381</v>
      </c>
      <c r="F6529" s="6" t="s">
        <v>4</v>
      </c>
      <c r="G6529" s="6" t="s">
        <v>400</v>
      </c>
      <c r="H6529" s="6" t="s">
        <v>18</v>
      </c>
      <c r="I6529" s="2">
        <f>VLOOKUP(H6529,Addresses!$A$1:$S$9606,19,FALSE)</f>
        <v>38.084885</v>
      </c>
      <c r="J6529" s="2">
        <f>VLOOKUP(H6529,Addresses!$A$1:$U$9606,21,FALSE)</f>
        <v>-84.497801999999993</v>
      </c>
      <c r="K6529" s="2">
        <v>38.084885</v>
      </c>
      <c r="L6529" s="2">
        <v>-84.497801999999993</v>
      </c>
    </row>
    <row r="6530" spans="1:12" ht="36" x14ac:dyDescent="0.35">
      <c r="A6530" s="6" t="s">
        <v>419</v>
      </c>
      <c r="B6530" s="4" t="s">
        <v>11660</v>
      </c>
      <c r="C6530" s="6" t="s">
        <v>11661</v>
      </c>
      <c r="D6530" s="7">
        <v>42242</v>
      </c>
      <c r="E6530" s="6" t="s">
        <v>4716</v>
      </c>
      <c r="F6530" s="6" t="s">
        <v>227</v>
      </c>
      <c r="G6530" s="6" t="s">
        <v>553</v>
      </c>
      <c r="H6530" s="6" t="s">
        <v>285</v>
      </c>
      <c r="I6530" s="2">
        <f>VLOOKUP(H6530,Addresses!$A$1:$S$9606,19,FALSE)</f>
        <v>38.032549000000003</v>
      </c>
      <c r="J6530" s="2">
        <f>VLOOKUP(H6530,Addresses!$A$1:$U$9606,21,FALSE)</f>
        <v>-84.503017</v>
      </c>
      <c r="K6530" s="2">
        <v>38.032549000000003</v>
      </c>
      <c r="L6530" s="2">
        <v>-84.503017</v>
      </c>
    </row>
    <row r="6531" spans="1:12" ht="48" x14ac:dyDescent="0.35">
      <c r="A6531" s="6" t="s">
        <v>419</v>
      </c>
      <c r="B6531" s="4" t="s">
        <v>11662</v>
      </c>
      <c r="C6531" s="6" t="s">
        <v>11663</v>
      </c>
      <c r="D6531" s="7">
        <v>42242</v>
      </c>
      <c r="E6531" s="6" t="s">
        <v>4520</v>
      </c>
      <c r="F6531" s="6" t="s">
        <v>227</v>
      </c>
      <c r="G6531" s="6" t="s">
        <v>553</v>
      </c>
      <c r="H6531" s="6" t="s">
        <v>1180</v>
      </c>
      <c r="I6531" s="2">
        <f>VLOOKUP(H6531,Addresses!$A$1:$S$9606,19,FALSE)</f>
        <v>38.031072999999999</v>
      </c>
      <c r="J6531" s="2">
        <f>VLOOKUP(H6531,Addresses!$A$1:$U$9606,21,FALSE)</f>
        <v>-84.500860000000003</v>
      </c>
      <c r="K6531" s="2">
        <v>38.031072999999999</v>
      </c>
      <c r="L6531" s="2">
        <v>-84.500860000000003</v>
      </c>
    </row>
    <row r="6532" spans="1:12" ht="36" x14ac:dyDescent="0.35">
      <c r="A6532" s="6" t="s">
        <v>419</v>
      </c>
      <c r="B6532" s="4" t="s">
        <v>11664</v>
      </c>
      <c r="C6532" s="6" t="s">
        <v>11665</v>
      </c>
      <c r="D6532" s="7">
        <v>42242</v>
      </c>
      <c r="E6532" s="6" t="s">
        <v>3657</v>
      </c>
      <c r="F6532" s="6" t="s">
        <v>227</v>
      </c>
      <c r="G6532" s="6" t="s">
        <v>553</v>
      </c>
      <c r="H6532" s="6" t="s">
        <v>3813</v>
      </c>
      <c r="I6532" s="2">
        <f>VLOOKUP(H6532,Addresses!$A$1:$S$9606,19,FALSE)</f>
        <v>38.031286999999999</v>
      </c>
      <c r="J6532" s="2">
        <f>VLOOKUP(H6532,Addresses!$A$1:$U$9606,21,FALSE)</f>
        <v>-84.500569999999996</v>
      </c>
      <c r="K6532" s="2">
        <v>38.031286999999999</v>
      </c>
      <c r="L6532" s="2">
        <v>-84.500569999999996</v>
      </c>
    </row>
    <row r="6533" spans="1:12" ht="36" x14ac:dyDescent="0.35">
      <c r="A6533" s="6" t="s">
        <v>419</v>
      </c>
      <c r="B6533" s="4" t="s">
        <v>11666</v>
      </c>
      <c r="C6533" s="6" t="s">
        <v>11667</v>
      </c>
      <c r="D6533" s="7">
        <v>42242</v>
      </c>
      <c r="E6533" s="6" t="s">
        <v>3504</v>
      </c>
      <c r="F6533" s="6" t="s">
        <v>227</v>
      </c>
      <c r="G6533" s="6" t="s">
        <v>553</v>
      </c>
      <c r="H6533" s="6" t="s">
        <v>10017</v>
      </c>
      <c r="I6533" s="2">
        <f>VLOOKUP(H6533,Addresses!$A$1:$S$9606,19,FALSE)</f>
        <v>38.027043999999997</v>
      </c>
      <c r="J6533" s="2">
        <f>VLOOKUP(H6533,Addresses!$A$1:$U$9606,21,FALSE)</f>
        <v>-84.500178000000005</v>
      </c>
      <c r="K6533" s="2">
        <v>38.027043999999997</v>
      </c>
      <c r="L6533" s="2">
        <v>-84.500178000000005</v>
      </c>
    </row>
    <row r="6534" spans="1:12" ht="36" x14ac:dyDescent="0.35">
      <c r="A6534" s="6" t="s">
        <v>419</v>
      </c>
      <c r="B6534" s="4" t="s">
        <v>11668</v>
      </c>
      <c r="C6534" s="6" t="s">
        <v>11661</v>
      </c>
      <c r="D6534" s="7">
        <v>42242</v>
      </c>
      <c r="E6534" s="6" t="s">
        <v>3657</v>
      </c>
      <c r="F6534" s="6" t="s">
        <v>227</v>
      </c>
      <c r="G6534" s="6" t="s">
        <v>553</v>
      </c>
      <c r="H6534" s="6" t="s">
        <v>4331</v>
      </c>
      <c r="I6534" s="2" t="e">
        <f>VLOOKUP(H6534,Addresses!$A$1:$S$9606,19,FALSE)</f>
        <v>#N/A</v>
      </c>
      <c r="J6534" s="2" t="e">
        <f>VLOOKUP(H6534,Addresses!$A$1:$U$9606,21,FALSE)</f>
        <v>#N/A</v>
      </c>
      <c r="K6534" s="2" t="e">
        <v>#N/A</v>
      </c>
      <c r="L6534" s="2" t="e">
        <v>#N/A</v>
      </c>
    </row>
    <row r="6535" spans="1:12" ht="36" x14ac:dyDescent="0.35">
      <c r="A6535" s="6" t="s">
        <v>419</v>
      </c>
      <c r="B6535" s="4" t="s">
        <v>11669</v>
      </c>
      <c r="C6535" s="6" t="s">
        <v>11670</v>
      </c>
      <c r="D6535" s="7">
        <v>42242</v>
      </c>
      <c r="E6535" s="6" t="s">
        <v>11671</v>
      </c>
      <c r="F6535" s="6" t="s">
        <v>227</v>
      </c>
      <c r="G6535" s="6" t="s">
        <v>553</v>
      </c>
      <c r="H6535" s="6" t="s">
        <v>324</v>
      </c>
      <c r="I6535" s="2">
        <f>VLOOKUP(H6535,Addresses!$A$1:$S$9606,19,FALSE)</f>
        <v>38.031734</v>
      </c>
      <c r="J6535" s="2">
        <f>VLOOKUP(H6535,Addresses!$A$1:$U$9606,21,FALSE)</f>
        <v>-84.504160999999996</v>
      </c>
      <c r="K6535" s="2">
        <v>38.031734</v>
      </c>
      <c r="L6535" s="2">
        <v>-84.504160999999996</v>
      </c>
    </row>
    <row r="6536" spans="1:12" ht="36" x14ac:dyDescent="0.35">
      <c r="A6536" s="6" t="s">
        <v>419</v>
      </c>
      <c r="B6536" s="4" t="s">
        <v>11672</v>
      </c>
      <c r="C6536" s="6" t="s">
        <v>11673</v>
      </c>
      <c r="D6536" s="7">
        <v>42242</v>
      </c>
      <c r="E6536" s="6" t="s">
        <v>3883</v>
      </c>
      <c r="F6536" s="6" t="s">
        <v>227</v>
      </c>
      <c r="G6536" s="6" t="s">
        <v>553</v>
      </c>
      <c r="H6536" s="6" t="s">
        <v>3813</v>
      </c>
      <c r="I6536" s="2">
        <f>VLOOKUP(H6536,Addresses!$A$1:$S$9606,19,FALSE)</f>
        <v>38.031286999999999</v>
      </c>
      <c r="J6536" s="2">
        <f>VLOOKUP(H6536,Addresses!$A$1:$U$9606,21,FALSE)</f>
        <v>-84.500569999999996</v>
      </c>
      <c r="K6536" s="2">
        <v>38.031286999999999</v>
      </c>
      <c r="L6536" s="2">
        <v>-84.500569999999996</v>
      </c>
    </row>
    <row r="6537" spans="1:12" ht="24" x14ac:dyDescent="0.35">
      <c r="A6537" s="6" t="s">
        <v>85</v>
      </c>
      <c r="B6537" s="4">
        <v>20151896</v>
      </c>
      <c r="C6537" s="6" t="s">
        <v>11674</v>
      </c>
      <c r="D6537" s="7">
        <v>42242</v>
      </c>
      <c r="E6537" s="6" t="s">
        <v>10995</v>
      </c>
      <c r="F6537" s="6" t="s">
        <v>4</v>
      </c>
      <c r="G6537" s="6" t="s">
        <v>53</v>
      </c>
      <c r="H6537" s="6" t="s">
        <v>356</v>
      </c>
      <c r="I6537" s="2">
        <f>VLOOKUP(H6537,Addresses!$A$1:$S$9606,19,FALSE)</f>
        <v>38.033138000000001</v>
      </c>
      <c r="J6537" s="2">
        <f>VLOOKUP(H6537,Addresses!$A$1:$U$9606,21,FALSE)</f>
        <v>-84.505823000000007</v>
      </c>
      <c r="K6537" s="2">
        <v>38.033138000000001</v>
      </c>
      <c r="L6537" s="2">
        <v>-84.505823000000007</v>
      </c>
    </row>
    <row r="6538" spans="1:12" x14ac:dyDescent="0.35">
      <c r="A6538" s="6" t="s">
        <v>213</v>
      </c>
      <c r="B6538" s="4">
        <v>20151899</v>
      </c>
      <c r="C6538" s="6" t="s">
        <v>11675</v>
      </c>
      <c r="D6538" s="7">
        <v>42242</v>
      </c>
      <c r="E6538" s="6" t="s">
        <v>216</v>
      </c>
      <c r="F6538" s="6" t="s">
        <v>4</v>
      </c>
      <c r="G6538" s="6" t="s">
        <v>53</v>
      </c>
      <c r="H6538" s="6" t="s">
        <v>64</v>
      </c>
      <c r="I6538" s="2">
        <f>VLOOKUP(H6538,Addresses!$A$1:$S$9606,19,FALSE)</f>
        <v>38.031860000000002</v>
      </c>
      <c r="J6538" s="2">
        <f>VLOOKUP(H6538,Addresses!$A$1:$U$9606,21,FALSE)</f>
        <v>-84.508632000000006</v>
      </c>
      <c r="K6538" s="2">
        <v>38.031860000000002</v>
      </c>
      <c r="L6538" s="2">
        <v>-84.508632000000006</v>
      </c>
    </row>
    <row r="6539" spans="1:12" ht="36" x14ac:dyDescent="0.35">
      <c r="A6539" s="6" t="s">
        <v>34</v>
      </c>
      <c r="B6539" s="4">
        <v>20151901</v>
      </c>
      <c r="C6539" s="6" t="s">
        <v>11676</v>
      </c>
      <c r="D6539" s="7">
        <v>42242</v>
      </c>
      <c r="E6539" s="6" t="s">
        <v>11677</v>
      </c>
      <c r="F6539" s="6" t="s">
        <v>4</v>
      </c>
      <c r="G6539" s="6" t="s">
        <v>53</v>
      </c>
      <c r="H6539" s="6" t="s">
        <v>9734</v>
      </c>
      <c r="I6539" s="2">
        <f>VLOOKUP(H6539,Addresses!$A$1:$S$9606,19,FALSE)</f>
        <v>38.025696000000003</v>
      </c>
      <c r="J6539" s="2">
        <f>VLOOKUP(H6539,Addresses!$A$1:$U$9606,21,FALSE)</f>
        <v>-84.540649999999999</v>
      </c>
      <c r="K6539" s="2">
        <v>38.025696000000003</v>
      </c>
      <c r="L6539" s="2">
        <v>-84.540649999999999</v>
      </c>
    </row>
    <row r="6540" spans="1:12" ht="24" x14ac:dyDescent="0.35">
      <c r="A6540" s="6" t="s">
        <v>6</v>
      </c>
      <c r="B6540" s="4">
        <v>20151902</v>
      </c>
      <c r="C6540" s="6" t="s">
        <v>11678</v>
      </c>
      <c r="D6540" s="7">
        <v>42242</v>
      </c>
      <c r="E6540" s="6" t="s">
        <v>11679</v>
      </c>
      <c r="F6540" s="6" t="s">
        <v>4</v>
      </c>
      <c r="G6540" s="6" t="s">
        <v>5</v>
      </c>
      <c r="H6540" s="6" t="s">
        <v>1739</v>
      </c>
      <c r="I6540" s="2">
        <f>VLOOKUP(H6540,Addresses!$A$1:$S$9606,19,FALSE)</f>
        <v>38.019103000000001</v>
      </c>
      <c r="J6540" s="2">
        <f>VLOOKUP(H6540,Addresses!$A$1:$U$9606,21,FALSE)</f>
        <v>-84.505272000000005</v>
      </c>
      <c r="K6540" s="2">
        <v>38.019103000000001</v>
      </c>
      <c r="L6540" s="2">
        <v>-84.505272000000005</v>
      </c>
    </row>
    <row r="6541" spans="1:12" x14ac:dyDescent="0.35">
      <c r="A6541" s="6" t="s">
        <v>6</v>
      </c>
      <c r="B6541" s="4" t="s">
        <v>11680</v>
      </c>
      <c r="C6541" s="6" t="s">
        <v>11681</v>
      </c>
      <c r="D6541" s="7">
        <v>42242</v>
      </c>
      <c r="E6541" s="6" t="s">
        <v>992</v>
      </c>
      <c r="F6541" s="6" t="s">
        <v>4</v>
      </c>
      <c r="G6541" s="6" t="s">
        <v>20</v>
      </c>
      <c r="H6541" s="6" t="s">
        <v>18</v>
      </c>
      <c r="I6541" s="2">
        <f>VLOOKUP(H6541,Addresses!$A$1:$S$9606,19,FALSE)</f>
        <v>38.084885</v>
      </c>
      <c r="J6541" s="2">
        <f>VLOOKUP(H6541,Addresses!$A$1:$U$9606,21,FALSE)</f>
        <v>-84.497801999999993</v>
      </c>
      <c r="K6541" s="2">
        <v>38.084885</v>
      </c>
      <c r="L6541" s="2">
        <v>-84.497801999999993</v>
      </c>
    </row>
    <row r="6542" spans="1:12" x14ac:dyDescent="0.35">
      <c r="A6542" s="6" t="s">
        <v>423</v>
      </c>
      <c r="B6542" s="4" t="s">
        <v>11682</v>
      </c>
      <c r="C6542" s="6" t="s">
        <v>11683</v>
      </c>
      <c r="D6542" s="7">
        <v>42242</v>
      </c>
      <c r="E6542" s="6" t="s">
        <v>2766</v>
      </c>
      <c r="F6542" s="6" t="s">
        <v>4</v>
      </c>
      <c r="G6542" s="6" t="s">
        <v>20</v>
      </c>
      <c r="H6542" s="6" t="s">
        <v>18</v>
      </c>
      <c r="I6542" s="2">
        <f>VLOOKUP(H6542,Addresses!$A$1:$S$9606,19,FALSE)</f>
        <v>38.084885</v>
      </c>
      <c r="J6542" s="2">
        <f>VLOOKUP(H6542,Addresses!$A$1:$U$9606,21,FALSE)</f>
        <v>-84.497801999999993</v>
      </c>
      <c r="K6542" s="2">
        <v>38.084885</v>
      </c>
      <c r="L6542" s="2">
        <v>-84.497801999999993</v>
      </c>
    </row>
    <row r="6543" spans="1:12" x14ac:dyDescent="0.35">
      <c r="A6543" s="6" t="s">
        <v>85</v>
      </c>
      <c r="B6543" s="4" t="s">
        <v>11684</v>
      </c>
      <c r="C6543" s="6" t="s">
        <v>11685</v>
      </c>
      <c r="D6543" s="7">
        <v>42242</v>
      </c>
      <c r="E6543" s="6" t="s">
        <v>316</v>
      </c>
      <c r="F6543" s="6" t="s">
        <v>4</v>
      </c>
      <c r="G6543" s="6" t="s">
        <v>20</v>
      </c>
      <c r="H6543" s="6" t="s">
        <v>18</v>
      </c>
      <c r="I6543" s="2">
        <f>VLOOKUP(H6543,Addresses!$A$1:$S$9606,19,FALSE)</f>
        <v>38.084885</v>
      </c>
      <c r="J6543" s="2">
        <f>VLOOKUP(H6543,Addresses!$A$1:$U$9606,21,FALSE)</f>
        <v>-84.497801999999993</v>
      </c>
      <c r="K6543" s="2">
        <v>38.084885</v>
      </c>
      <c r="L6543" s="2">
        <v>-84.497801999999993</v>
      </c>
    </row>
    <row r="6544" spans="1:12" x14ac:dyDescent="0.35">
      <c r="A6544" s="6" t="s">
        <v>6</v>
      </c>
      <c r="B6544" s="4" t="s">
        <v>11686</v>
      </c>
      <c r="C6544" s="6" t="s">
        <v>11687</v>
      </c>
      <c r="D6544" s="7">
        <v>42242</v>
      </c>
      <c r="E6544" s="6" t="s">
        <v>992</v>
      </c>
      <c r="F6544" s="6" t="s">
        <v>4</v>
      </c>
      <c r="G6544" s="6" t="s">
        <v>20</v>
      </c>
      <c r="H6544" s="6" t="s">
        <v>18</v>
      </c>
      <c r="I6544" s="2">
        <f>VLOOKUP(H6544,Addresses!$A$1:$S$9606,19,FALSE)</f>
        <v>38.084885</v>
      </c>
      <c r="J6544" s="2">
        <f>VLOOKUP(H6544,Addresses!$A$1:$U$9606,21,FALSE)</f>
        <v>-84.497801999999993</v>
      </c>
      <c r="K6544" s="2">
        <v>38.084885</v>
      </c>
      <c r="L6544" s="2">
        <v>-84.497801999999993</v>
      </c>
    </row>
    <row r="6545" spans="1:12" x14ac:dyDescent="0.35">
      <c r="A6545" s="6" t="s">
        <v>6</v>
      </c>
      <c r="B6545" s="4" t="s">
        <v>11688</v>
      </c>
      <c r="C6545" s="6" t="s">
        <v>11689</v>
      </c>
      <c r="D6545" s="7">
        <v>42242</v>
      </c>
      <c r="E6545" s="6" t="s">
        <v>992</v>
      </c>
      <c r="F6545" s="6" t="s">
        <v>4</v>
      </c>
      <c r="G6545" s="6" t="s">
        <v>20</v>
      </c>
      <c r="H6545" s="6" t="s">
        <v>18</v>
      </c>
      <c r="I6545" s="2">
        <f>VLOOKUP(H6545,Addresses!$A$1:$S$9606,19,FALSE)</f>
        <v>38.084885</v>
      </c>
      <c r="J6545" s="2">
        <f>VLOOKUP(H6545,Addresses!$A$1:$U$9606,21,FALSE)</f>
        <v>-84.497801999999993</v>
      </c>
      <c r="K6545" s="2">
        <v>38.084885</v>
      </c>
      <c r="L6545" s="2">
        <v>-84.497801999999993</v>
      </c>
    </row>
    <row r="6546" spans="1:12" x14ac:dyDescent="0.35">
      <c r="A6546" s="6" t="s">
        <v>6</v>
      </c>
      <c r="B6546" s="4" t="s">
        <v>11690</v>
      </c>
      <c r="C6546" s="6" t="s">
        <v>11691</v>
      </c>
      <c r="D6546" s="7">
        <v>42242</v>
      </c>
      <c r="E6546" s="6" t="s">
        <v>992</v>
      </c>
      <c r="F6546" s="6" t="s">
        <v>4</v>
      </c>
      <c r="G6546" s="6" t="s">
        <v>20</v>
      </c>
      <c r="H6546" s="6" t="s">
        <v>18</v>
      </c>
      <c r="I6546" s="2">
        <f>VLOOKUP(H6546,Addresses!$A$1:$S$9606,19,FALSE)</f>
        <v>38.084885</v>
      </c>
      <c r="J6546" s="2">
        <f>VLOOKUP(H6546,Addresses!$A$1:$U$9606,21,FALSE)</f>
        <v>-84.497801999999993</v>
      </c>
      <c r="K6546" s="2">
        <v>38.084885</v>
      </c>
      <c r="L6546" s="2">
        <v>-84.497801999999993</v>
      </c>
    </row>
    <row r="6547" spans="1:12" x14ac:dyDescent="0.35">
      <c r="A6547" s="6" t="s">
        <v>6</v>
      </c>
      <c r="B6547" s="4" t="s">
        <v>11692</v>
      </c>
      <c r="C6547" s="6" t="s">
        <v>11693</v>
      </c>
      <c r="D6547" s="7">
        <v>42242</v>
      </c>
      <c r="E6547" s="6" t="s">
        <v>992</v>
      </c>
      <c r="F6547" s="6" t="s">
        <v>4</v>
      </c>
      <c r="G6547" s="6" t="s">
        <v>20</v>
      </c>
      <c r="H6547" s="6" t="s">
        <v>18</v>
      </c>
      <c r="I6547" s="2">
        <f>VLOOKUP(H6547,Addresses!$A$1:$S$9606,19,FALSE)</f>
        <v>38.084885</v>
      </c>
      <c r="J6547" s="2">
        <f>VLOOKUP(H6547,Addresses!$A$1:$U$9606,21,FALSE)</f>
        <v>-84.497801999999993</v>
      </c>
      <c r="K6547" s="2">
        <v>38.084885</v>
      </c>
      <c r="L6547" s="2">
        <v>-84.497801999999993</v>
      </c>
    </row>
    <row r="6548" spans="1:12" ht="36" x14ac:dyDescent="0.35">
      <c r="A6548" s="6" t="s">
        <v>11</v>
      </c>
      <c r="B6548" s="4">
        <v>20151884</v>
      </c>
      <c r="C6548" s="6" t="s">
        <v>11694</v>
      </c>
      <c r="D6548" s="7">
        <v>42241</v>
      </c>
      <c r="E6548" s="6" t="s">
        <v>11695</v>
      </c>
      <c r="F6548" s="6" t="s">
        <v>227</v>
      </c>
      <c r="G6548" s="6" t="s">
        <v>553</v>
      </c>
      <c r="H6548" s="6" t="s">
        <v>9951</v>
      </c>
      <c r="I6548" s="2" t="e">
        <f>VLOOKUP(H6548,Addresses!$A$1:$S$9606,19,FALSE)</f>
        <v>#N/A</v>
      </c>
      <c r="J6548" s="2" t="e">
        <f>VLOOKUP(H6548,Addresses!$A$1:$U$9606,21,FALSE)</f>
        <v>#N/A</v>
      </c>
      <c r="K6548" s="2" t="e">
        <v>#N/A</v>
      </c>
      <c r="L6548" s="2" t="e">
        <v>#N/A</v>
      </c>
    </row>
    <row r="6549" spans="1:12" ht="24" x14ac:dyDescent="0.35">
      <c r="A6549" s="6" t="s">
        <v>383</v>
      </c>
      <c r="B6549" s="4">
        <v>2015143164</v>
      </c>
      <c r="C6549" s="6" t="s">
        <v>11696</v>
      </c>
      <c r="D6549" s="7">
        <v>42241</v>
      </c>
      <c r="E6549" s="6" t="s">
        <v>3534</v>
      </c>
      <c r="F6549" s="6" t="s">
        <v>4</v>
      </c>
      <c r="G6549" s="6" t="s">
        <v>15</v>
      </c>
      <c r="H6549" s="6" t="s">
        <v>11697</v>
      </c>
      <c r="I6549" s="2" t="e">
        <f>VLOOKUP(H6549,Addresses!$A$1:$S$9606,19,FALSE)</f>
        <v>#N/A</v>
      </c>
      <c r="J6549" s="2" t="e">
        <f>VLOOKUP(H6549,Addresses!$A$1:$U$9606,21,FALSE)</f>
        <v>#N/A</v>
      </c>
      <c r="K6549" s="2" t="e">
        <v>#N/A</v>
      </c>
      <c r="L6549" s="2" t="e">
        <v>#N/A</v>
      </c>
    </row>
    <row r="6550" spans="1:12" ht="48" x14ac:dyDescent="0.35">
      <c r="A6550" s="6" t="s">
        <v>24</v>
      </c>
      <c r="B6550" s="4">
        <v>2015141606</v>
      </c>
      <c r="C6550" s="6" t="s">
        <v>11698</v>
      </c>
      <c r="D6550" s="7">
        <v>42241</v>
      </c>
      <c r="E6550" s="6" t="s">
        <v>11699</v>
      </c>
      <c r="F6550" s="6" t="s">
        <v>4</v>
      </c>
      <c r="G6550" s="6" t="s">
        <v>15</v>
      </c>
      <c r="H6550" s="6" t="s">
        <v>333</v>
      </c>
      <c r="I6550" s="2">
        <f>VLOOKUP(H6550,Addresses!$A$1:$S$9606,19,FALSE)</f>
        <v>38.028100999999999</v>
      </c>
      <c r="J6550" s="2">
        <f>VLOOKUP(H6550,Addresses!$A$1:$U$9606,21,FALSE)</f>
        <v>-84.510677999999999</v>
      </c>
      <c r="K6550" s="2">
        <v>38.028100999999999</v>
      </c>
      <c r="L6550" s="2">
        <v>-84.510677999999999</v>
      </c>
    </row>
    <row r="6551" spans="1:12" ht="24" x14ac:dyDescent="0.35">
      <c r="A6551" s="6" t="s">
        <v>46</v>
      </c>
      <c r="B6551" s="4">
        <v>2015141143</v>
      </c>
      <c r="C6551" s="6" t="s">
        <v>11700</v>
      </c>
      <c r="D6551" s="7">
        <v>42241</v>
      </c>
      <c r="E6551" s="6" t="s">
        <v>11701</v>
      </c>
      <c r="F6551" s="6" t="s">
        <v>4</v>
      </c>
      <c r="G6551" s="6" t="s">
        <v>15</v>
      </c>
      <c r="H6551" s="6" t="s">
        <v>1412</v>
      </c>
      <c r="I6551" s="2">
        <f>VLOOKUP(H6551,Addresses!$A$1:$S$9606,19,FALSE)</f>
        <v>38.043396000000001</v>
      </c>
      <c r="J6551" s="2">
        <f>VLOOKUP(H6551,Addresses!$A$1:$U$9606,21,FALSE)</f>
        <v>-84.501278999999997</v>
      </c>
      <c r="K6551" s="2">
        <v>38.043396000000001</v>
      </c>
      <c r="L6551" s="2">
        <v>-84.501278999999997</v>
      </c>
    </row>
    <row r="6552" spans="1:12" ht="48" x14ac:dyDescent="0.35">
      <c r="A6552" s="6" t="s">
        <v>24</v>
      </c>
      <c r="B6552" s="4">
        <v>2015143020</v>
      </c>
      <c r="C6552" s="6" t="s">
        <v>11702</v>
      </c>
      <c r="D6552" s="7">
        <v>42241</v>
      </c>
      <c r="E6552" s="6" t="s">
        <v>11704</v>
      </c>
      <c r="F6552" s="6" t="s">
        <v>4</v>
      </c>
      <c r="G6552" s="6" t="s">
        <v>15</v>
      </c>
      <c r="H6552" s="6" t="s">
        <v>11703</v>
      </c>
      <c r="I6552" s="2" t="e">
        <f>VLOOKUP(H6552,Addresses!$A$1:$S$9606,19,FALSE)</f>
        <v>#N/A</v>
      </c>
      <c r="J6552" s="2" t="e">
        <f>VLOOKUP(H6552,Addresses!$A$1:$U$9606,21,FALSE)</f>
        <v>#N/A</v>
      </c>
      <c r="K6552" s="2" t="e">
        <v>#N/A</v>
      </c>
      <c r="L6552" s="2" t="e">
        <v>#N/A</v>
      </c>
    </row>
    <row r="6553" spans="1:12" ht="24" x14ac:dyDescent="0.35">
      <c r="A6553" s="6" t="s">
        <v>46</v>
      </c>
      <c r="B6553" s="4">
        <v>2015143578</v>
      </c>
      <c r="C6553" s="6" t="s">
        <v>11705</v>
      </c>
      <c r="D6553" s="7">
        <v>42241</v>
      </c>
      <c r="E6553" s="6" t="s">
        <v>3516</v>
      </c>
      <c r="F6553" s="6" t="s">
        <v>4</v>
      </c>
      <c r="G6553" s="6" t="s">
        <v>15</v>
      </c>
      <c r="H6553" s="6" t="s">
        <v>520</v>
      </c>
      <c r="I6553" s="2">
        <f>VLOOKUP(H6553,Addresses!$A$1:$S$9606,19,FALSE)</f>
        <v>38.039701999999998</v>
      </c>
      <c r="J6553" s="2">
        <f>VLOOKUP(H6553,Addresses!$A$1:$U$9606,21,FALSE)</f>
        <v>-84.497096999999997</v>
      </c>
      <c r="K6553" s="2">
        <v>38.039701999999998</v>
      </c>
      <c r="L6553" s="2">
        <v>-84.497096999999997</v>
      </c>
    </row>
    <row r="6554" spans="1:12" ht="60" x14ac:dyDescent="0.35">
      <c r="A6554" s="6" t="s">
        <v>46</v>
      </c>
      <c r="B6554" s="4">
        <v>2015142373</v>
      </c>
      <c r="C6554" s="6" t="s">
        <v>11706</v>
      </c>
      <c r="D6554" s="7">
        <v>42241</v>
      </c>
      <c r="E6554" s="6" t="s">
        <v>11707</v>
      </c>
      <c r="F6554" s="6" t="s">
        <v>4</v>
      </c>
      <c r="G6554" s="6" t="s">
        <v>15</v>
      </c>
      <c r="H6554" s="6" t="s">
        <v>128</v>
      </c>
      <c r="I6554" s="2">
        <f>VLOOKUP(H6554,Addresses!$A$1:$S$9606,19,FALSE)</f>
        <v>38.043064000000001</v>
      </c>
      <c r="J6554" s="2">
        <f>VLOOKUP(H6554,Addresses!$A$1:$U$9606,21,FALSE)</f>
        <v>-84.502761000000007</v>
      </c>
      <c r="K6554" s="2">
        <v>38.043064000000001</v>
      </c>
      <c r="L6554" s="2">
        <v>-84.502761000000007</v>
      </c>
    </row>
    <row r="6555" spans="1:12" ht="24" x14ac:dyDescent="0.35">
      <c r="A6555" s="6" t="s">
        <v>46</v>
      </c>
      <c r="B6555" s="4">
        <v>2015142354</v>
      </c>
      <c r="C6555" s="6" t="s">
        <v>11708</v>
      </c>
      <c r="D6555" s="7">
        <v>42241</v>
      </c>
      <c r="E6555" s="6" t="s">
        <v>3516</v>
      </c>
      <c r="F6555" s="6" t="s">
        <v>4</v>
      </c>
      <c r="G6555" s="6" t="s">
        <v>15</v>
      </c>
      <c r="H6555" s="6" t="s">
        <v>1160</v>
      </c>
      <c r="I6555" s="2">
        <f>VLOOKUP(H6555,Addresses!$A$1:$S$9606,19,FALSE)</f>
        <v>38.043064000000001</v>
      </c>
      <c r="J6555" s="2">
        <f>VLOOKUP(H6555,Addresses!$A$1:$U$9606,21,FALSE)</f>
        <v>-84.502761000000007</v>
      </c>
      <c r="K6555" s="2">
        <v>38.043064000000001</v>
      </c>
      <c r="L6555" s="2">
        <v>-84.502761000000007</v>
      </c>
    </row>
    <row r="6556" spans="1:12" ht="24" x14ac:dyDescent="0.35">
      <c r="A6556" s="6" t="s">
        <v>46</v>
      </c>
      <c r="B6556" s="4">
        <v>2015142970</v>
      </c>
      <c r="C6556" s="6" t="s">
        <v>11709</v>
      </c>
      <c r="D6556" s="7">
        <v>42241</v>
      </c>
      <c r="E6556" s="6" t="s">
        <v>3516</v>
      </c>
      <c r="F6556" s="6" t="s">
        <v>4</v>
      </c>
      <c r="G6556" s="6" t="s">
        <v>15</v>
      </c>
      <c r="H6556" s="6" t="s">
        <v>1267</v>
      </c>
      <c r="I6556" s="2">
        <f>VLOOKUP(H6556,Addresses!$A$1:$S$9606,19,FALSE)</f>
        <v>38.042645999999998</v>
      </c>
      <c r="J6556" s="2">
        <f>VLOOKUP(H6556,Addresses!$A$1:$U$9606,21,FALSE)</f>
        <v>-84.502291</v>
      </c>
      <c r="K6556" s="2">
        <v>38.042645999999998</v>
      </c>
      <c r="L6556" s="2">
        <v>-84.502291</v>
      </c>
    </row>
    <row r="6557" spans="1:12" ht="24" x14ac:dyDescent="0.35">
      <c r="A6557" s="6" t="s">
        <v>46</v>
      </c>
      <c r="B6557" s="4">
        <v>2015142275</v>
      </c>
      <c r="C6557" s="6" t="s">
        <v>11710</v>
      </c>
      <c r="D6557" s="7">
        <v>42241</v>
      </c>
      <c r="E6557" s="6" t="s">
        <v>3516</v>
      </c>
      <c r="F6557" s="6" t="s">
        <v>4</v>
      </c>
      <c r="G6557" s="6" t="s">
        <v>15</v>
      </c>
      <c r="H6557" s="6" t="s">
        <v>1645</v>
      </c>
      <c r="I6557" s="2">
        <f>VLOOKUP(H6557,Addresses!$A$1:$S$9606,19,FALSE)</f>
        <v>38.042645999999998</v>
      </c>
      <c r="J6557" s="2">
        <f>VLOOKUP(H6557,Addresses!$A$1:$U$9606,21,FALSE)</f>
        <v>-84.502291</v>
      </c>
      <c r="K6557" s="2">
        <v>38.042645999999998</v>
      </c>
      <c r="L6557" s="2">
        <v>-84.502291</v>
      </c>
    </row>
    <row r="6558" spans="1:12" ht="24" x14ac:dyDescent="0.35">
      <c r="A6558" s="6" t="s">
        <v>46</v>
      </c>
      <c r="B6558" s="4">
        <v>2015142312</v>
      </c>
      <c r="C6558" s="6" t="s">
        <v>11711</v>
      </c>
      <c r="D6558" s="7">
        <v>42241</v>
      </c>
      <c r="E6558" s="6" t="s">
        <v>3516</v>
      </c>
      <c r="F6558" s="6" t="s">
        <v>4</v>
      </c>
      <c r="G6558" s="6" t="s">
        <v>15</v>
      </c>
      <c r="H6558" s="6" t="s">
        <v>412</v>
      </c>
      <c r="I6558" s="2">
        <f>VLOOKUP(H6558,Addresses!$A$1:$S$9606,19,FALSE)</f>
        <v>38.043396000000001</v>
      </c>
      <c r="J6558" s="2">
        <f>VLOOKUP(H6558,Addresses!$A$1:$U$9606,21,FALSE)</f>
        <v>-84.501278999999997</v>
      </c>
      <c r="K6558" s="2">
        <v>38.043396000000001</v>
      </c>
      <c r="L6558" s="2">
        <v>-84.501278999999997</v>
      </c>
    </row>
    <row r="6559" spans="1:12" ht="60" x14ac:dyDescent="0.35">
      <c r="A6559" s="6" t="s">
        <v>85</v>
      </c>
      <c r="B6559" s="4">
        <v>2015142287</v>
      </c>
      <c r="C6559" s="6" t="s">
        <v>11712</v>
      </c>
      <c r="D6559" s="7">
        <v>42241</v>
      </c>
      <c r="E6559" s="6" t="s">
        <v>11713</v>
      </c>
      <c r="F6559" s="6" t="s">
        <v>4</v>
      </c>
      <c r="G6559" s="6" t="s">
        <v>15</v>
      </c>
      <c r="H6559" s="6" t="s">
        <v>1412</v>
      </c>
      <c r="I6559" s="2">
        <f>VLOOKUP(H6559,Addresses!$A$1:$S$9606,19,FALSE)</f>
        <v>38.043396000000001</v>
      </c>
      <c r="J6559" s="2">
        <f>VLOOKUP(H6559,Addresses!$A$1:$U$9606,21,FALSE)</f>
        <v>-84.501278999999997</v>
      </c>
      <c r="K6559" s="2">
        <v>38.043396000000001</v>
      </c>
      <c r="L6559" s="2">
        <v>-84.501278999999997</v>
      </c>
    </row>
    <row r="6560" spans="1:12" ht="24" x14ac:dyDescent="0.35">
      <c r="A6560" s="6" t="s">
        <v>46</v>
      </c>
      <c r="B6560" s="4">
        <v>2015142283</v>
      </c>
      <c r="C6560" s="6" t="s">
        <v>11714</v>
      </c>
      <c r="D6560" s="7">
        <v>42241</v>
      </c>
      <c r="E6560" s="6" t="s">
        <v>3516</v>
      </c>
      <c r="F6560" s="6" t="s">
        <v>4</v>
      </c>
      <c r="G6560" s="6" t="s">
        <v>15</v>
      </c>
      <c r="H6560" s="6" t="s">
        <v>1270</v>
      </c>
      <c r="I6560" s="2">
        <f>VLOOKUP(H6560,Addresses!$A$1:$S$9606,19,FALSE)</f>
        <v>38.043396000000001</v>
      </c>
      <c r="J6560" s="2">
        <f>VLOOKUP(H6560,Addresses!$A$1:$U$9606,21,FALSE)</f>
        <v>-84.501278999999997</v>
      </c>
      <c r="K6560" s="2">
        <v>38.043396000000001</v>
      </c>
      <c r="L6560" s="2">
        <v>-84.501278999999997</v>
      </c>
    </row>
    <row r="6561" spans="1:12" ht="24" x14ac:dyDescent="0.35">
      <c r="A6561" s="6" t="s">
        <v>46</v>
      </c>
      <c r="B6561" s="4">
        <v>2015142289</v>
      </c>
      <c r="C6561" s="6" t="s">
        <v>11715</v>
      </c>
      <c r="D6561" s="7">
        <v>42241</v>
      </c>
      <c r="E6561" s="6" t="s">
        <v>3516</v>
      </c>
      <c r="F6561" s="6" t="s">
        <v>4</v>
      </c>
      <c r="G6561" s="6" t="s">
        <v>15</v>
      </c>
      <c r="H6561" s="6" t="s">
        <v>1270</v>
      </c>
      <c r="I6561" s="2">
        <f>VLOOKUP(H6561,Addresses!$A$1:$S$9606,19,FALSE)</f>
        <v>38.043396000000001</v>
      </c>
      <c r="J6561" s="2">
        <f>VLOOKUP(H6561,Addresses!$A$1:$U$9606,21,FALSE)</f>
        <v>-84.501278999999997</v>
      </c>
      <c r="K6561" s="2">
        <v>38.043396000000001</v>
      </c>
      <c r="L6561" s="2">
        <v>-84.501278999999997</v>
      </c>
    </row>
    <row r="6562" spans="1:12" x14ac:dyDescent="0.35">
      <c r="A6562" s="6" t="s">
        <v>34</v>
      </c>
      <c r="B6562" s="4" t="s">
        <v>11716</v>
      </c>
      <c r="C6562" s="6" t="s">
        <v>11717</v>
      </c>
      <c r="D6562" s="7">
        <v>42241</v>
      </c>
      <c r="E6562" s="6" t="s">
        <v>309</v>
      </c>
      <c r="F6562" s="6" t="s">
        <v>4</v>
      </c>
      <c r="G6562" s="6" t="s">
        <v>20</v>
      </c>
      <c r="H6562" s="6" t="s">
        <v>18</v>
      </c>
      <c r="I6562" s="2">
        <f>VLOOKUP(H6562,Addresses!$A$1:$S$9606,19,FALSE)</f>
        <v>38.084885</v>
      </c>
      <c r="J6562" s="2">
        <f>VLOOKUP(H6562,Addresses!$A$1:$U$9606,21,FALSE)</f>
        <v>-84.497801999999993</v>
      </c>
      <c r="K6562" s="2">
        <v>38.084885</v>
      </c>
      <c r="L6562" s="2">
        <v>-84.497801999999993</v>
      </c>
    </row>
    <row r="6563" spans="1:12" x14ac:dyDescent="0.35">
      <c r="A6563" s="6" t="s">
        <v>34</v>
      </c>
      <c r="B6563" s="4" t="s">
        <v>11718</v>
      </c>
      <c r="C6563" s="6" t="s">
        <v>11719</v>
      </c>
      <c r="D6563" s="7">
        <v>42241</v>
      </c>
      <c r="E6563" s="6" t="s">
        <v>309</v>
      </c>
      <c r="F6563" s="6" t="s">
        <v>4</v>
      </c>
      <c r="G6563" s="6" t="s">
        <v>20</v>
      </c>
      <c r="H6563" s="6" t="s">
        <v>18</v>
      </c>
      <c r="I6563" s="2">
        <f>VLOOKUP(H6563,Addresses!$A$1:$S$9606,19,FALSE)</f>
        <v>38.084885</v>
      </c>
      <c r="J6563" s="2">
        <f>VLOOKUP(H6563,Addresses!$A$1:$U$9606,21,FALSE)</f>
        <v>-84.497801999999993</v>
      </c>
      <c r="K6563" s="2">
        <v>38.084885</v>
      </c>
      <c r="L6563" s="2">
        <v>-84.497801999999993</v>
      </c>
    </row>
    <row r="6564" spans="1:12" ht="24" x14ac:dyDescent="0.35">
      <c r="A6564" s="6" t="s">
        <v>46</v>
      </c>
      <c r="B6564" s="4">
        <v>20151890</v>
      </c>
      <c r="C6564" s="6" t="s">
        <v>11720</v>
      </c>
      <c r="D6564" s="7">
        <v>42241</v>
      </c>
      <c r="E6564" s="6" t="s">
        <v>3516</v>
      </c>
      <c r="F6564" s="6" t="s">
        <v>4</v>
      </c>
      <c r="G6564" s="6" t="s">
        <v>5</v>
      </c>
      <c r="H6564" s="6" t="s">
        <v>10095</v>
      </c>
      <c r="I6564" s="2">
        <f>VLOOKUP(H6564,Addresses!$A$1:$S$9606,19,FALSE)</f>
        <v>38.032221</v>
      </c>
      <c r="J6564" s="2">
        <f>VLOOKUP(H6564,Addresses!$A$1:$U$9606,21,FALSE)</f>
        <v>-84.502654000000007</v>
      </c>
      <c r="K6564" s="2">
        <v>38.032221</v>
      </c>
      <c r="L6564" s="2">
        <v>-84.502654000000007</v>
      </c>
    </row>
    <row r="6565" spans="1:12" ht="48" x14ac:dyDescent="0.35">
      <c r="A6565" s="6" t="s">
        <v>11</v>
      </c>
      <c r="B6565" s="4">
        <v>20151891</v>
      </c>
      <c r="C6565" s="6" t="s">
        <v>11721</v>
      </c>
      <c r="D6565" s="7">
        <v>42241</v>
      </c>
      <c r="E6565" s="6" t="s">
        <v>11722</v>
      </c>
      <c r="F6565" s="6" t="s">
        <v>4</v>
      </c>
      <c r="G6565" s="6" t="s">
        <v>33</v>
      </c>
      <c r="H6565" s="6" t="s">
        <v>566</v>
      </c>
      <c r="I6565" s="2">
        <f>VLOOKUP(H6565,Addresses!$A$1:$S$9606,19,FALSE)</f>
        <v>38.041518000000003</v>
      </c>
      <c r="J6565" s="2">
        <f>VLOOKUP(H6565,Addresses!$A$1:$U$9606,21,FALSE)</f>
        <v>-84.503853000000007</v>
      </c>
      <c r="K6565" s="2">
        <v>38.041518000000003</v>
      </c>
      <c r="L6565" s="2">
        <v>-84.503853000000007</v>
      </c>
    </row>
    <row r="6566" spans="1:12" ht="24" x14ac:dyDescent="0.35">
      <c r="A6566" s="6" t="s">
        <v>133</v>
      </c>
      <c r="B6566" s="4">
        <v>20151892</v>
      </c>
      <c r="C6566" s="6" t="s">
        <v>11723</v>
      </c>
      <c r="D6566" s="7">
        <v>42241</v>
      </c>
      <c r="E6566" s="6" t="s">
        <v>5019</v>
      </c>
      <c r="F6566" s="6" t="s">
        <v>4</v>
      </c>
      <c r="G6566" s="6" t="s">
        <v>33</v>
      </c>
      <c r="H6566" s="6" t="s">
        <v>4560</v>
      </c>
      <c r="I6566" s="2" t="e">
        <f>VLOOKUP(H6566,Addresses!$A$1:$S$9606,19,FALSE)</f>
        <v>#N/A</v>
      </c>
      <c r="J6566" s="2" t="e">
        <f>VLOOKUP(H6566,Addresses!$A$1:$U$9606,21,FALSE)</f>
        <v>#N/A</v>
      </c>
      <c r="K6566" s="2" t="e">
        <v>#N/A</v>
      </c>
      <c r="L6566" s="2" t="e">
        <v>#N/A</v>
      </c>
    </row>
    <row r="6567" spans="1:12" x14ac:dyDescent="0.35">
      <c r="A6567" s="6" t="s">
        <v>67</v>
      </c>
      <c r="B6567" s="4">
        <v>20151877</v>
      </c>
      <c r="C6567" s="6" t="s">
        <v>11724</v>
      </c>
      <c r="D6567" s="7">
        <v>42240</v>
      </c>
      <c r="E6567" s="6" t="s">
        <v>11725</v>
      </c>
      <c r="F6567" s="6" t="s">
        <v>4</v>
      </c>
      <c r="G6567" s="6" t="s">
        <v>66</v>
      </c>
      <c r="H6567" s="6" t="s">
        <v>707</v>
      </c>
      <c r="I6567" s="2">
        <f>VLOOKUP(H6567,Addresses!$A$1:$S$9606,19,FALSE)</f>
        <v>38.038142000000001</v>
      </c>
      <c r="J6567" s="2">
        <f>VLOOKUP(H6567,Addresses!$A$1:$U$9606,21,FALSE)</f>
        <v>-84.503057999999996</v>
      </c>
      <c r="K6567" s="2">
        <v>38.038142000000001</v>
      </c>
      <c r="L6567" s="2">
        <v>-84.503057999999996</v>
      </c>
    </row>
    <row r="6568" spans="1:12" ht="24" x14ac:dyDescent="0.35">
      <c r="A6568" s="6" t="s">
        <v>423</v>
      </c>
      <c r="B6568" s="4">
        <v>20151878</v>
      </c>
      <c r="C6568" s="6" t="s">
        <v>11726</v>
      </c>
      <c r="D6568" s="7">
        <v>42240</v>
      </c>
      <c r="E6568" s="6" t="s">
        <v>1941</v>
      </c>
      <c r="F6568" s="6" t="s">
        <v>4</v>
      </c>
      <c r="G6568" s="6" t="s">
        <v>53</v>
      </c>
      <c r="H6568" s="6" t="s">
        <v>809</v>
      </c>
      <c r="I6568" s="2">
        <f>VLOOKUP(H6568,Addresses!$A$1:$S$9606,19,FALSE)</f>
        <v>38.019936999999999</v>
      </c>
      <c r="J6568" s="2">
        <f>VLOOKUP(H6568,Addresses!$A$1:$U$9606,21,FALSE)</f>
        <v>-84.510232000000002</v>
      </c>
      <c r="K6568" s="2">
        <v>38.019936999999999</v>
      </c>
      <c r="L6568" s="2">
        <v>-84.510232000000002</v>
      </c>
    </row>
    <row r="6569" spans="1:12" ht="36" x14ac:dyDescent="0.35">
      <c r="A6569" s="6" t="s">
        <v>133</v>
      </c>
      <c r="B6569" s="4">
        <v>20151879</v>
      </c>
      <c r="C6569" s="6" t="s">
        <v>11727</v>
      </c>
      <c r="D6569" s="7">
        <v>42240</v>
      </c>
      <c r="E6569" s="6" t="s">
        <v>759</v>
      </c>
      <c r="F6569" s="6" t="s">
        <v>4</v>
      </c>
      <c r="G6569" s="6" t="s">
        <v>53</v>
      </c>
      <c r="H6569" s="6" t="s">
        <v>550</v>
      </c>
      <c r="I6569" s="2">
        <f>VLOOKUP(H6569,Addresses!$A$1:$S$9606,19,FALSE)</f>
        <v>38.031632999999999</v>
      </c>
      <c r="J6569" s="2">
        <f>VLOOKUP(H6569,Addresses!$A$1:$U$9606,21,FALSE)</f>
        <v>-84.509949000000006</v>
      </c>
      <c r="K6569" s="2">
        <v>38.031632999999999</v>
      </c>
      <c r="L6569" s="2">
        <v>-84.509949000000006</v>
      </c>
    </row>
    <row r="6570" spans="1:12" x14ac:dyDescent="0.35">
      <c r="A6570" s="6" t="s">
        <v>34</v>
      </c>
      <c r="B6570" s="4">
        <v>20151880</v>
      </c>
      <c r="C6570" s="6" t="s">
        <v>11728</v>
      </c>
      <c r="D6570" s="7">
        <v>42240</v>
      </c>
      <c r="E6570" s="6" t="s">
        <v>82</v>
      </c>
      <c r="F6570" s="6" t="s">
        <v>4</v>
      </c>
      <c r="G6570" s="6" t="s">
        <v>53</v>
      </c>
      <c r="H6570" s="6" t="s">
        <v>617</v>
      </c>
      <c r="I6570" s="2">
        <f>VLOOKUP(H6570,Addresses!$A$1:$S$9606,19,FALSE)</f>
        <v>38.042757999999999</v>
      </c>
      <c r="J6570" s="2">
        <f>VLOOKUP(H6570,Addresses!$A$1:$U$9606,21,FALSE)</f>
        <v>-84.503202000000002</v>
      </c>
      <c r="K6570" s="2">
        <v>38.042757999999999</v>
      </c>
      <c r="L6570" s="2">
        <v>-84.503202000000002</v>
      </c>
    </row>
    <row r="6571" spans="1:12" x14ac:dyDescent="0.35">
      <c r="A6571" s="6" t="s">
        <v>133</v>
      </c>
      <c r="B6571" s="4">
        <v>20151881</v>
      </c>
      <c r="C6571" s="6" t="s">
        <v>11729</v>
      </c>
      <c r="D6571" s="7">
        <v>42240</v>
      </c>
      <c r="E6571" s="6" t="s">
        <v>204</v>
      </c>
      <c r="F6571" s="6" t="s">
        <v>4</v>
      </c>
      <c r="G6571" s="6" t="s">
        <v>53</v>
      </c>
      <c r="H6571" s="6" t="s">
        <v>2165</v>
      </c>
      <c r="I6571" s="2">
        <f>VLOOKUP(H6571,Addresses!$A$1:$S$9606,19,FALSE)</f>
        <v>38.038142000000001</v>
      </c>
      <c r="J6571" s="2">
        <f>VLOOKUP(H6571,Addresses!$A$1:$U$9606,21,FALSE)</f>
        <v>-84.503057999999996</v>
      </c>
      <c r="K6571" s="2">
        <v>38.038142000000001</v>
      </c>
      <c r="L6571" s="2">
        <v>-84.503057999999996</v>
      </c>
    </row>
    <row r="6572" spans="1:12" ht="24" x14ac:dyDescent="0.35">
      <c r="A6572" s="6" t="s">
        <v>46</v>
      </c>
      <c r="B6572" s="4">
        <v>20151883</v>
      </c>
      <c r="C6572" s="6" t="s">
        <v>11730</v>
      </c>
      <c r="D6572" s="7">
        <v>42240</v>
      </c>
      <c r="E6572" s="6" t="s">
        <v>3516</v>
      </c>
      <c r="F6572" s="6" t="s">
        <v>4</v>
      </c>
      <c r="G6572" s="6" t="s">
        <v>5</v>
      </c>
      <c r="H6572" s="6" t="s">
        <v>8</v>
      </c>
      <c r="I6572" s="2">
        <f>VLOOKUP(H6572,Addresses!$A$1:$S$9606,19,FALSE)</f>
        <v>38.042101000000002</v>
      </c>
      <c r="J6572" s="2">
        <f>VLOOKUP(H6572,Addresses!$A$1:$U$9606,21,FALSE)</f>
        <v>-84.500699999999995</v>
      </c>
      <c r="K6572" s="2">
        <v>38.042101000000002</v>
      </c>
      <c r="L6572" s="2">
        <v>-84.500699999999995</v>
      </c>
    </row>
    <row r="6573" spans="1:12" ht="24" x14ac:dyDescent="0.35">
      <c r="A6573" s="6" t="s">
        <v>46</v>
      </c>
      <c r="B6573" s="4">
        <v>201524913</v>
      </c>
      <c r="C6573" s="6" t="s">
        <v>11731</v>
      </c>
      <c r="D6573" s="7">
        <v>42240</v>
      </c>
      <c r="E6573" s="6" t="s">
        <v>409</v>
      </c>
      <c r="F6573" s="6" t="s">
        <v>227</v>
      </c>
      <c r="G6573" s="6" t="s">
        <v>553</v>
      </c>
      <c r="H6573" s="6" t="s">
        <v>4331</v>
      </c>
      <c r="I6573" s="2" t="e">
        <f>VLOOKUP(H6573,Addresses!$A$1:$S$9606,19,FALSE)</f>
        <v>#N/A</v>
      </c>
      <c r="J6573" s="2" t="e">
        <f>VLOOKUP(H6573,Addresses!$A$1:$U$9606,21,FALSE)</f>
        <v>#N/A</v>
      </c>
      <c r="K6573" s="2" t="e">
        <v>#N/A</v>
      </c>
      <c r="L6573" s="2" t="e">
        <v>#N/A</v>
      </c>
    </row>
    <row r="6574" spans="1:12" x14ac:dyDescent="0.35">
      <c r="A6574" s="6" t="s">
        <v>423</v>
      </c>
      <c r="B6574" s="4" t="s">
        <v>11732</v>
      </c>
      <c r="C6574" s="6" t="s">
        <v>11733</v>
      </c>
      <c r="D6574" s="7">
        <v>42240</v>
      </c>
      <c r="E6574" s="6" t="s">
        <v>6101</v>
      </c>
      <c r="F6574" s="6" t="s">
        <v>4</v>
      </c>
      <c r="G6574" s="6" t="s">
        <v>20</v>
      </c>
      <c r="H6574" s="6" t="s">
        <v>479</v>
      </c>
      <c r="I6574" s="2">
        <f>VLOOKUP(H6574,Addresses!$A$1:$S$9606,19,FALSE)</f>
        <v>38.029362999999996</v>
      </c>
      <c r="J6574" s="2">
        <f>VLOOKUP(H6574,Addresses!$A$1:$U$9606,21,FALSE)</f>
        <v>-84.505257999999998</v>
      </c>
      <c r="K6574" s="2">
        <v>38.029362999999996</v>
      </c>
      <c r="L6574" s="2">
        <v>-84.505257999999998</v>
      </c>
    </row>
    <row r="6575" spans="1:12" x14ac:dyDescent="0.35">
      <c r="A6575" s="6" t="s">
        <v>6</v>
      </c>
      <c r="B6575" s="4" t="s">
        <v>11734</v>
      </c>
      <c r="C6575" s="6" t="s">
        <v>11735</v>
      </c>
      <c r="D6575" s="7">
        <v>42240</v>
      </c>
      <c r="E6575" s="6" t="s">
        <v>3680</v>
      </c>
      <c r="F6575" s="6" t="s">
        <v>4</v>
      </c>
      <c r="G6575" s="6" t="s">
        <v>20</v>
      </c>
      <c r="H6575" s="6" t="s">
        <v>18</v>
      </c>
      <c r="I6575" s="2">
        <f>VLOOKUP(H6575,Addresses!$A$1:$S$9606,19,FALSE)</f>
        <v>38.084885</v>
      </c>
      <c r="J6575" s="2">
        <f>VLOOKUP(H6575,Addresses!$A$1:$U$9606,21,FALSE)</f>
        <v>-84.497801999999993</v>
      </c>
      <c r="K6575" s="2">
        <v>38.084885</v>
      </c>
      <c r="L6575" s="2">
        <v>-84.497801999999993</v>
      </c>
    </row>
    <row r="6576" spans="1:12" x14ac:dyDescent="0.35">
      <c r="A6576" s="6" t="s">
        <v>6</v>
      </c>
      <c r="B6576" s="4" t="s">
        <v>11736</v>
      </c>
      <c r="C6576" s="6" t="s">
        <v>11737</v>
      </c>
      <c r="D6576" s="7">
        <v>42240</v>
      </c>
      <c r="E6576" s="6" t="s">
        <v>3680</v>
      </c>
      <c r="F6576" s="6" t="s">
        <v>4</v>
      </c>
      <c r="G6576" s="6" t="s">
        <v>20</v>
      </c>
      <c r="H6576" s="6" t="s">
        <v>18</v>
      </c>
      <c r="I6576" s="2">
        <f>VLOOKUP(H6576,Addresses!$A$1:$S$9606,19,FALSE)</f>
        <v>38.084885</v>
      </c>
      <c r="J6576" s="2">
        <f>VLOOKUP(H6576,Addresses!$A$1:$U$9606,21,FALSE)</f>
        <v>-84.497801999999993</v>
      </c>
      <c r="K6576" s="2">
        <v>38.084885</v>
      </c>
      <c r="L6576" s="2">
        <v>-84.497801999999993</v>
      </c>
    </row>
    <row r="6577" spans="1:12" ht="24" x14ac:dyDescent="0.35">
      <c r="A6577" s="6" t="s">
        <v>46</v>
      </c>
      <c r="B6577" s="4">
        <v>20151868</v>
      </c>
      <c r="C6577" s="6" t="s">
        <v>11738</v>
      </c>
      <c r="D6577" s="7">
        <v>42239</v>
      </c>
      <c r="E6577" s="6" t="s">
        <v>3516</v>
      </c>
      <c r="F6577" s="6" t="s">
        <v>4</v>
      </c>
      <c r="G6577" s="6" t="s">
        <v>5</v>
      </c>
      <c r="H6577" s="6" t="s">
        <v>2353</v>
      </c>
      <c r="I6577" s="2" t="e">
        <f>VLOOKUP(H6577,Addresses!$A$1:$S$9606,19,FALSE)</f>
        <v>#N/A</v>
      </c>
      <c r="J6577" s="2" t="e">
        <f>VLOOKUP(H6577,Addresses!$A$1:$U$9606,21,FALSE)</f>
        <v>#N/A</v>
      </c>
      <c r="K6577" s="2" t="e">
        <v>#N/A</v>
      </c>
      <c r="L6577" s="2" t="e">
        <v>#N/A</v>
      </c>
    </row>
    <row r="6578" spans="1:12" ht="84" x14ac:dyDescent="0.35">
      <c r="A6578" s="6" t="s">
        <v>24</v>
      </c>
      <c r="B6578" s="4">
        <v>20151870</v>
      </c>
      <c r="C6578" s="6" t="s">
        <v>11739</v>
      </c>
      <c r="D6578" s="7">
        <v>42239</v>
      </c>
      <c r="E6578" s="6" t="s">
        <v>11740</v>
      </c>
      <c r="F6578" s="6" t="s">
        <v>4</v>
      </c>
      <c r="G6578" s="6" t="s">
        <v>5</v>
      </c>
      <c r="H6578" s="6" t="s">
        <v>695</v>
      </c>
      <c r="I6578" s="2">
        <f>VLOOKUP(H6578,Addresses!$A$1:$S$9606,19,FALSE)</f>
        <v>38.038988000000003</v>
      </c>
      <c r="J6578" s="2">
        <f>VLOOKUP(H6578,Addresses!$A$1:$U$9606,21,FALSE)</f>
        <v>-84.506731000000002</v>
      </c>
      <c r="K6578" s="2">
        <v>38.038988000000003</v>
      </c>
      <c r="L6578" s="2">
        <v>-84.506731000000002</v>
      </c>
    </row>
    <row r="6579" spans="1:12" ht="36" x14ac:dyDescent="0.35">
      <c r="A6579" s="6" t="s">
        <v>11</v>
      </c>
      <c r="B6579" s="4">
        <v>20151873</v>
      </c>
      <c r="C6579" s="6" t="s">
        <v>11741</v>
      </c>
      <c r="D6579" s="7">
        <v>42239</v>
      </c>
      <c r="E6579" s="6" t="s">
        <v>52</v>
      </c>
      <c r="F6579" s="6" t="s">
        <v>4</v>
      </c>
      <c r="G6579" s="6" t="s">
        <v>33</v>
      </c>
      <c r="H6579" s="6" t="s">
        <v>875</v>
      </c>
      <c r="I6579" s="2">
        <f>VLOOKUP(H6579,Addresses!$A$1:$S$9606,19,FALSE)</f>
        <v>38.033365000000003</v>
      </c>
      <c r="J6579" s="2">
        <f>VLOOKUP(H6579,Addresses!$A$1:$U$9606,21,FALSE)</f>
        <v>-84.506084999999999</v>
      </c>
      <c r="K6579" s="2">
        <v>38.033365000000003</v>
      </c>
      <c r="L6579" s="2">
        <v>-84.506084999999999</v>
      </c>
    </row>
    <row r="6580" spans="1:12" ht="24" x14ac:dyDescent="0.35">
      <c r="A6580" s="6" t="s">
        <v>11</v>
      </c>
      <c r="B6580" s="4">
        <v>20151874</v>
      </c>
      <c r="C6580" s="6" t="s">
        <v>11742</v>
      </c>
      <c r="D6580" s="7">
        <v>42239</v>
      </c>
      <c r="E6580" s="6" t="s">
        <v>246</v>
      </c>
      <c r="F6580" s="6" t="s">
        <v>227</v>
      </c>
      <c r="G6580" s="6" t="s">
        <v>553</v>
      </c>
      <c r="H6580" s="6" t="s">
        <v>324</v>
      </c>
      <c r="I6580" s="2">
        <f>VLOOKUP(H6580,Addresses!$A$1:$S$9606,19,FALSE)</f>
        <v>38.031734</v>
      </c>
      <c r="J6580" s="2">
        <f>VLOOKUP(H6580,Addresses!$A$1:$U$9606,21,FALSE)</f>
        <v>-84.504160999999996</v>
      </c>
      <c r="K6580" s="2">
        <v>38.031734</v>
      </c>
      <c r="L6580" s="2">
        <v>-84.504160999999996</v>
      </c>
    </row>
    <row r="6581" spans="1:12" ht="36" x14ac:dyDescent="0.35">
      <c r="A6581" s="6" t="s">
        <v>133</v>
      </c>
      <c r="B6581" s="4">
        <v>20151875</v>
      </c>
      <c r="C6581" s="6" t="s">
        <v>11743</v>
      </c>
      <c r="D6581" s="7">
        <v>42239</v>
      </c>
      <c r="E6581" s="6" t="s">
        <v>11744</v>
      </c>
      <c r="F6581" s="6" t="s">
        <v>4</v>
      </c>
      <c r="G6581" s="6" t="s">
        <v>66</v>
      </c>
      <c r="H6581" s="6" t="s">
        <v>373</v>
      </c>
      <c r="I6581" s="2">
        <f>VLOOKUP(H6581,Addresses!$A$1:$S$9606,19,FALSE)</f>
        <v>38.027043999999997</v>
      </c>
      <c r="J6581" s="2">
        <f>VLOOKUP(H6581,Addresses!$A$1:$U$9606,21,FALSE)</f>
        <v>-84.500178000000005</v>
      </c>
      <c r="K6581" s="2">
        <v>38.027043999999997</v>
      </c>
      <c r="L6581" s="2">
        <v>-84.500178000000005</v>
      </c>
    </row>
    <row r="6582" spans="1:12" x14ac:dyDescent="0.35">
      <c r="A6582" s="6" t="s">
        <v>260</v>
      </c>
      <c r="B6582" s="4">
        <v>20151885</v>
      </c>
      <c r="C6582" s="6" t="s">
        <v>11745</v>
      </c>
      <c r="D6582" s="7">
        <v>42239</v>
      </c>
      <c r="E6582" s="6" t="s">
        <v>618</v>
      </c>
      <c r="F6582" s="6" t="s">
        <v>4</v>
      </c>
      <c r="G6582" s="6" t="s">
        <v>400</v>
      </c>
      <c r="H6582" s="6" t="s">
        <v>51</v>
      </c>
      <c r="I6582" s="2">
        <f>VLOOKUP(H6582,Addresses!$A$1:$S$9606,19,FALSE)</f>
        <v>38.030065</v>
      </c>
      <c r="J6582" s="2">
        <f>VLOOKUP(H6582,Addresses!$A$1:$U$9606,21,FALSE)</f>
        <v>-84.509418999999994</v>
      </c>
      <c r="K6582" s="2">
        <v>38.030065</v>
      </c>
      <c r="L6582" s="2">
        <v>-84.509418999999994</v>
      </c>
    </row>
    <row r="6583" spans="1:12" ht="24" x14ac:dyDescent="0.35">
      <c r="A6583" s="6" t="s">
        <v>260</v>
      </c>
      <c r="B6583" s="4" t="s">
        <v>11746</v>
      </c>
      <c r="C6583" s="6" t="s">
        <v>11747</v>
      </c>
      <c r="D6583" s="7">
        <v>42239</v>
      </c>
      <c r="E6583" s="6" t="s">
        <v>11749</v>
      </c>
      <c r="F6583" s="6" t="s">
        <v>4</v>
      </c>
      <c r="G6583" s="6" t="s">
        <v>20</v>
      </c>
      <c r="H6583" s="6" t="s">
        <v>11748</v>
      </c>
      <c r="I6583" s="2" t="e">
        <f>VLOOKUP(H6583,Addresses!$A$1:$S$9606,19,FALSE)</f>
        <v>#N/A</v>
      </c>
      <c r="J6583" s="2" t="e">
        <f>VLOOKUP(H6583,Addresses!$A$1:$U$9606,21,FALSE)</f>
        <v>#N/A</v>
      </c>
      <c r="K6583" s="2" t="e">
        <v>#N/A</v>
      </c>
      <c r="L6583" s="2" t="e">
        <v>#N/A</v>
      </c>
    </row>
    <row r="6584" spans="1:12" x14ac:dyDescent="0.35">
      <c r="A6584" s="6" t="s">
        <v>85</v>
      </c>
      <c r="B6584" s="4" t="s">
        <v>11750</v>
      </c>
      <c r="C6584" s="6" t="s">
        <v>11751</v>
      </c>
      <c r="D6584" s="7">
        <v>42239</v>
      </c>
      <c r="E6584" s="6" t="s">
        <v>316</v>
      </c>
      <c r="F6584" s="6" t="s">
        <v>4</v>
      </c>
      <c r="G6584" s="6" t="s">
        <v>20</v>
      </c>
      <c r="H6584" s="6" t="s">
        <v>18</v>
      </c>
      <c r="I6584" s="2">
        <f>VLOOKUP(H6584,Addresses!$A$1:$S$9606,19,FALSE)</f>
        <v>38.084885</v>
      </c>
      <c r="J6584" s="2">
        <f>VLOOKUP(H6584,Addresses!$A$1:$U$9606,21,FALSE)</f>
        <v>-84.497801999999993</v>
      </c>
      <c r="K6584" s="2">
        <v>38.084885</v>
      </c>
      <c r="L6584" s="2">
        <v>-84.497801999999993</v>
      </c>
    </row>
    <row r="6585" spans="1:12" x14ac:dyDescent="0.35">
      <c r="A6585" s="6" t="s">
        <v>6</v>
      </c>
      <c r="B6585" s="4" t="s">
        <v>11752</v>
      </c>
      <c r="C6585" s="6" t="s">
        <v>11753</v>
      </c>
      <c r="D6585" s="7">
        <v>42239</v>
      </c>
      <c r="E6585" s="6" t="s">
        <v>992</v>
      </c>
      <c r="F6585" s="6" t="s">
        <v>4</v>
      </c>
      <c r="G6585" s="6" t="s">
        <v>400</v>
      </c>
      <c r="H6585" s="6" t="s">
        <v>18</v>
      </c>
      <c r="I6585" s="2">
        <f>VLOOKUP(H6585,Addresses!$A$1:$S$9606,19,FALSE)</f>
        <v>38.084885</v>
      </c>
      <c r="J6585" s="2">
        <f>VLOOKUP(H6585,Addresses!$A$1:$U$9606,21,FALSE)</f>
        <v>-84.497801999999993</v>
      </c>
      <c r="K6585" s="2">
        <v>38.084885</v>
      </c>
      <c r="L6585" s="2">
        <v>-84.497801999999993</v>
      </c>
    </row>
    <row r="6586" spans="1:12" x14ac:dyDescent="0.35">
      <c r="A6586" s="6" t="s">
        <v>6</v>
      </c>
      <c r="B6586" s="4" t="s">
        <v>11754</v>
      </c>
      <c r="C6586" s="6" t="s">
        <v>11755</v>
      </c>
      <c r="D6586" s="7">
        <v>42239</v>
      </c>
      <c r="E6586" s="6" t="s">
        <v>992</v>
      </c>
      <c r="F6586" s="6" t="s">
        <v>4</v>
      </c>
      <c r="G6586" s="6" t="s">
        <v>400</v>
      </c>
      <c r="H6586" s="6" t="s">
        <v>18</v>
      </c>
      <c r="I6586" s="2">
        <f>VLOOKUP(H6586,Addresses!$A$1:$S$9606,19,FALSE)</f>
        <v>38.084885</v>
      </c>
      <c r="J6586" s="2">
        <f>VLOOKUP(H6586,Addresses!$A$1:$U$9606,21,FALSE)</f>
        <v>-84.497801999999993</v>
      </c>
      <c r="K6586" s="2">
        <v>38.084885</v>
      </c>
      <c r="L6586" s="2">
        <v>-84.497801999999993</v>
      </c>
    </row>
    <row r="6587" spans="1:12" x14ac:dyDescent="0.35">
      <c r="A6587" s="6" t="s">
        <v>34</v>
      </c>
      <c r="B6587" s="4" t="s">
        <v>11756</v>
      </c>
      <c r="C6587" s="6" t="s">
        <v>11757</v>
      </c>
      <c r="D6587" s="7">
        <v>42239</v>
      </c>
      <c r="E6587" s="6" t="s">
        <v>309</v>
      </c>
      <c r="F6587" s="6" t="s">
        <v>4</v>
      </c>
      <c r="G6587" s="6" t="s">
        <v>20</v>
      </c>
      <c r="H6587" s="6" t="s">
        <v>18</v>
      </c>
      <c r="I6587" s="2">
        <f>VLOOKUP(H6587,Addresses!$A$1:$S$9606,19,FALSE)</f>
        <v>38.084885</v>
      </c>
      <c r="J6587" s="2">
        <f>VLOOKUP(H6587,Addresses!$A$1:$U$9606,21,FALSE)</f>
        <v>-84.497801999999993</v>
      </c>
      <c r="K6587" s="2">
        <v>38.084885</v>
      </c>
      <c r="L6587" s="2">
        <v>-84.497801999999993</v>
      </c>
    </row>
    <row r="6588" spans="1:12" x14ac:dyDescent="0.35">
      <c r="A6588" s="6" t="s">
        <v>6</v>
      </c>
      <c r="B6588" s="4" t="s">
        <v>11758</v>
      </c>
      <c r="C6588" s="6" t="s">
        <v>11759</v>
      </c>
      <c r="D6588" s="7">
        <v>42239</v>
      </c>
      <c r="E6588" s="6" t="s">
        <v>992</v>
      </c>
      <c r="F6588" s="6" t="s">
        <v>4</v>
      </c>
      <c r="G6588" s="6" t="s">
        <v>20</v>
      </c>
      <c r="H6588" s="6" t="s">
        <v>18</v>
      </c>
      <c r="I6588" s="2">
        <f>VLOOKUP(H6588,Addresses!$A$1:$S$9606,19,FALSE)</f>
        <v>38.084885</v>
      </c>
      <c r="J6588" s="2">
        <f>VLOOKUP(H6588,Addresses!$A$1:$U$9606,21,FALSE)</f>
        <v>-84.497801999999993</v>
      </c>
      <c r="K6588" s="2">
        <v>38.084885</v>
      </c>
      <c r="L6588" s="2">
        <v>-84.497801999999993</v>
      </c>
    </row>
    <row r="6589" spans="1:12" x14ac:dyDescent="0.35">
      <c r="A6589" s="6" t="s">
        <v>85</v>
      </c>
      <c r="B6589" s="4" t="s">
        <v>11760</v>
      </c>
      <c r="C6589" s="6" t="s">
        <v>11761</v>
      </c>
      <c r="D6589" s="7">
        <v>42239</v>
      </c>
      <c r="E6589" s="6" t="s">
        <v>316</v>
      </c>
      <c r="F6589" s="6" t="s">
        <v>4</v>
      </c>
      <c r="G6589" s="6" t="s">
        <v>20</v>
      </c>
      <c r="H6589" s="6" t="s">
        <v>18</v>
      </c>
      <c r="I6589" s="2">
        <f>VLOOKUP(H6589,Addresses!$A$1:$S$9606,19,FALSE)</f>
        <v>38.084885</v>
      </c>
      <c r="J6589" s="2">
        <f>VLOOKUP(H6589,Addresses!$A$1:$U$9606,21,FALSE)</f>
        <v>-84.497801999999993</v>
      </c>
      <c r="K6589" s="2">
        <v>38.084885</v>
      </c>
      <c r="L6589" s="2">
        <v>-84.497801999999993</v>
      </c>
    </row>
    <row r="6590" spans="1:12" ht="24" x14ac:dyDescent="0.35">
      <c r="A6590" s="6" t="s">
        <v>46</v>
      </c>
      <c r="B6590" s="4">
        <v>20151863</v>
      </c>
      <c r="C6590" s="6" t="s">
        <v>11762</v>
      </c>
      <c r="D6590" s="7">
        <v>42238</v>
      </c>
      <c r="E6590" s="6" t="s">
        <v>3516</v>
      </c>
      <c r="F6590" s="6" t="s">
        <v>4</v>
      </c>
      <c r="G6590" s="6" t="s">
        <v>5</v>
      </c>
      <c r="H6590" s="6" t="s">
        <v>9019</v>
      </c>
      <c r="I6590" s="2">
        <f>VLOOKUP(H6590,Addresses!$A$1:$S$9606,19,FALSE)</f>
        <v>38.039561999999997</v>
      </c>
      <c r="J6590" s="2">
        <f>VLOOKUP(H6590,Addresses!$A$1:$U$9606,21,FALSE)</f>
        <v>-84.501723999999996</v>
      </c>
      <c r="K6590" s="2">
        <v>38.039561999999997</v>
      </c>
      <c r="L6590" s="2">
        <v>-84.501723999999996</v>
      </c>
    </row>
    <row r="6591" spans="1:12" ht="24" x14ac:dyDescent="0.35">
      <c r="A6591" s="6" t="s">
        <v>62</v>
      </c>
      <c r="B6591" s="4">
        <v>20151865</v>
      </c>
      <c r="C6591" s="6" t="s">
        <v>11763</v>
      </c>
      <c r="D6591" s="7">
        <v>42238</v>
      </c>
      <c r="E6591" s="6" t="s">
        <v>175</v>
      </c>
      <c r="F6591" s="6" t="s">
        <v>4</v>
      </c>
      <c r="G6591" s="6" t="s">
        <v>400</v>
      </c>
      <c r="H6591" s="6" t="s">
        <v>402</v>
      </c>
      <c r="I6591" s="2">
        <f>VLOOKUP(H6591,Addresses!$A$1:$S$9606,19,FALSE)</f>
        <v>38.034494000000002</v>
      </c>
      <c r="J6591" s="2">
        <f>VLOOKUP(H6591,Addresses!$A$1:$U$9606,21,FALSE)</f>
        <v>-84.496041000000005</v>
      </c>
      <c r="K6591" s="2">
        <v>38.034494000000002</v>
      </c>
      <c r="L6591" s="2">
        <v>-84.496041000000005</v>
      </c>
    </row>
    <row r="6592" spans="1:12" ht="24" x14ac:dyDescent="0.35">
      <c r="A6592" s="6" t="s">
        <v>46</v>
      </c>
      <c r="B6592" s="4">
        <v>201524618</v>
      </c>
      <c r="C6592" s="6" t="s">
        <v>11764</v>
      </c>
      <c r="D6592" s="7">
        <v>42238</v>
      </c>
      <c r="E6592" s="6" t="s">
        <v>409</v>
      </c>
      <c r="F6592" s="6" t="s">
        <v>227</v>
      </c>
      <c r="G6592" s="6" t="s">
        <v>553</v>
      </c>
      <c r="H6592" s="6" t="s">
        <v>10017</v>
      </c>
      <c r="I6592" s="2">
        <f>VLOOKUP(H6592,Addresses!$A$1:$S$9606,19,FALSE)</f>
        <v>38.027043999999997</v>
      </c>
      <c r="J6592" s="2">
        <f>VLOOKUP(H6592,Addresses!$A$1:$U$9606,21,FALSE)</f>
        <v>-84.500178000000005</v>
      </c>
      <c r="K6592" s="2">
        <v>38.027043999999997</v>
      </c>
      <c r="L6592" s="2">
        <v>-84.500178000000005</v>
      </c>
    </row>
    <row r="6593" spans="1:12" ht="24" x14ac:dyDescent="0.35">
      <c r="A6593" s="6" t="s">
        <v>46</v>
      </c>
      <c r="B6593" s="4">
        <v>201524636</v>
      </c>
      <c r="C6593" s="6" t="s">
        <v>11765</v>
      </c>
      <c r="D6593" s="7">
        <v>42238</v>
      </c>
      <c r="E6593" s="6" t="s">
        <v>409</v>
      </c>
      <c r="F6593" s="6" t="s">
        <v>4</v>
      </c>
      <c r="G6593" s="6" t="s">
        <v>553</v>
      </c>
      <c r="H6593" s="6" t="s">
        <v>11766</v>
      </c>
      <c r="I6593" s="2" t="e">
        <f>VLOOKUP(H6593,Addresses!$A$1:$S$9606,19,FALSE)</f>
        <v>#N/A</v>
      </c>
      <c r="J6593" s="2" t="e">
        <f>VLOOKUP(H6593,Addresses!$A$1:$U$9606,21,FALSE)</f>
        <v>#N/A</v>
      </c>
      <c r="K6593" s="2" t="e">
        <v>#N/A</v>
      </c>
      <c r="L6593" s="2" t="e">
        <v>#N/A</v>
      </c>
    </row>
    <row r="6594" spans="1:12" ht="60" x14ac:dyDescent="0.35">
      <c r="A6594" s="6" t="s">
        <v>133</v>
      </c>
      <c r="B6594" s="4">
        <v>2015143061</v>
      </c>
      <c r="C6594" s="6" t="s">
        <v>11767</v>
      </c>
      <c r="D6594" s="7">
        <v>42238</v>
      </c>
      <c r="E6594" s="6" t="s">
        <v>11768</v>
      </c>
      <c r="F6594" s="6" t="s">
        <v>4</v>
      </c>
      <c r="G6594" s="6" t="s">
        <v>15</v>
      </c>
      <c r="H6594" s="6" t="s">
        <v>929</v>
      </c>
      <c r="I6594" s="2" t="e">
        <f>VLOOKUP(H6594,Addresses!$A$1:$S$9606,19,FALSE)</f>
        <v>#N/A</v>
      </c>
      <c r="J6594" s="2" t="e">
        <f>VLOOKUP(H6594,Addresses!$A$1:$U$9606,21,FALSE)</f>
        <v>#N/A</v>
      </c>
      <c r="K6594" s="2" t="e">
        <v>#N/A</v>
      </c>
      <c r="L6594" s="2" t="e">
        <v>#N/A</v>
      </c>
    </row>
    <row r="6595" spans="1:12" x14ac:dyDescent="0.35">
      <c r="A6595" s="6" t="s">
        <v>85</v>
      </c>
      <c r="B6595" s="4" t="s">
        <v>11769</v>
      </c>
      <c r="C6595" s="6" t="s">
        <v>11770</v>
      </c>
      <c r="D6595" s="7">
        <v>42238</v>
      </c>
      <c r="E6595" s="6" t="s">
        <v>316</v>
      </c>
      <c r="F6595" s="6" t="s">
        <v>4</v>
      </c>
      <c r="G6595" s="6" t="s">
        <v>20</v>
      </c>
      <c r="H6595" s="6" t="s">
        <v>18</v>
      </c>
      <c r="I6595" s="2">
        <f>VLOOKUP(H6595,Addresses!$A$1:$S$9606,19,FALSE)</f>
        <v>38.084885</v>
      </c>
      <c r="J6595" s="2">
        <f>VLOOKUP(H6595,Addresses!$A$1:$U$9606,21,FALSE)</f>
        <v>-84.497801999999993</v>
      </c>
      <c r="K6595" s="2">
        <v>38.084885</v>
      </c>
      <c r="L6595" s="2">
        <v>-84.497801999999993</v>
      </c>
    </row>
    <row r="6596" spans="1:12" ht="48" x14ac:dyDescent="0.35">
      <c r="A6596" s="6" t="s">
        <v>24</v>
      </c>
      <c r="B6596" s="4">
        <v>20151850</v>
      </c>
      <c r="C6596" s="6" t="s">
        <v>11771</v>
      </c>
      <c r="D6596" s="7">
        <v>42237</v>
      </c>
      <c r="E6596" s="6" t="s">
        <v>11772</v>
      </c>
      <c r="F6596" s="6" t="s">
        <v>4</v>
      </c>
      <c r="G6596" s="6" t="s">
        <v>5</v>
      </c>
      <c r="H6596" s="6" t="s">
        <v>22</v>
      </c>
      <c r="I6596" s="2">
        <f>VLOOKUP(H6596,Addresses!$A$1:$S$9606,19,FALSE)</f>
        <v>38.028100999999999</v>
      </c>
      <c r="J6596" s="2">
        <f>VLOOKUP(H6596,Addresses!$A$1:$U$9606,21,FALSE)</f>
        <v>-84.510677999999999</v>
      </c>
      <c r="K6596" s="2">
        <v>38.028100999999999</v>
      </c>
      <c r="L6596" s="2">
        <v>-84.510677999999999</v>
      </c>
    </row>
    <row r="6597" spans="1:12" ht="84" x14ac:dyDescent="0.35">
      <c r="A6597" s="6" t="s">
        <v>24</v>
      </c>
      <c r="B6597" s="4">
        <v>20151851</v>
      </c>
      <c r="C6597" s="6" t="s">
        <v>11773</v>
      </c>
      <c r="D6597" s="7">
        <v>42237</v>
      </c>
      <c r="E6597" s="6" t="s">
        <v>11775</v>
      </c>
      <c r="F6597" s="6" t="s">
        <v>4</v>
      </c>
      <c r="G6597" s="6" t="s">
        <v>5</v>
      </c>
      <c r="H6597" s="6" t="s">
        <v>11774</v>
      </c>
      <c r="I6597" s="2" t="e">
        <f>VLOOKUP(H6597,Addresses!$A$1:$S$9606,19,FALSE)</f>
        <v>#N/A</v>
      </c>
      <c r="J6597" s="2" t="e">
        <f>VLOOKUP(H6597,Addresses!$A$1:$U$9606,21,FALSE)</f>
        <v>#N/A</v>
      </c>
      <c r="K6597" s="2" t="e">
        <v>#N/A</v>
      </c>
      <c r="L6597" s="2" t="e">
        <v>#N/A</v>
      </c>
    </row>
    <row r="6598" spans="1:12" x14ac:dyDescent="0.35">
      <c r="A6598" s="6" t="s">
        <v>85</v>
      </c>
      <c r="B6598" s="4">
        <v>20151853</v>
      </c>
      <c r="C6598" s="6" t="s">
        <v>11776</v>
      </c>
      <c r="D6598" s="7">
        <v>42237</v>
      </c>
      <c r="E6598" s="6" t="s">
        <v>102</v>
      </c>
      <c r="F6598" s="6" t="s">
        <v>4</v>
      </c>
      <c r="G6598" s="6" t="s">
        <v>66</v>
      </c>
      <c r="H6598" s="6" t="s">
        <v>51</v>
      </c>
      <c r="I6598" s="2">
        <f>VLOOKUP(H6598,Addresses!$A$1:$S$9606,19,FALSE)</f>
        <v>38.030065</v>
      </c>
      <c r="J6598" s="2">
        <f>VLOOKUP(H6598,Addresses!$A$1:$U$9606,21,FALSE)</f>
        <v>-84.509418999999994</v>
      </c>
      <c r="K6598" s="2">
        <v>38.030065</v>
      </c>
      <c r="L6598" s="2">
        <v>-84.509418999999994</v>
      </c>
    </row>
    <row r="6599" spans="1:12" x14ac:dyDescent="0.35">
      <c r="A6599" s="6" t="s">
        <v>133</v>
      </c>
      <c r="B6599" s="4">
        <v>20151856</v>
      </c>
      <c r="C6599" s="6" t="s">
        <v>11777</v>
      </c>
      <c r="D6599" s="7">
        <v>42237</v>
      </c>
      <c r="E6599" s="6" t="s">
        <v>139</v>
      </c>
      <c r="F6599" s="6" t="s">
        <v>4</v>
      </c>
      <c r="G6599" s="6" t="s">
        <v>66</v>
      </c>
      <c r="H6599" s="6" t="s">
        <v>1323</v>
      </c>
      <c r="I6599" s="2">
        <f>VLOOKUP(H6599,Addresses!$A$1:$S$9606,19,FALSE)</f>
        <v>38.036926999999999</v>
      </c>
      <c r="J6599" s="2">
        <f>VLOOKUP(H6599,Addresses!$A$1:$U$9606,21,FALSE)</f>
        <v>-84.500527000000005</v>
      </c>
      <c r="K6599" s="2">
        <v>38.036926999999999</v>
      </c>
      <c r="L6599" s="2">
        <v>-84.500527000000005</v>
      </c>
    </row>
    <row r="6600" spans="1:12" ht="24" x14ac:dyDescent="0.35">
      <c r="A6600" s="6" t="s">
        <v>133</v>
      </c>
      <c r="B6600" s="4">
        <v>20151857</v>
      </c>
      <c r="C6600" s="6" t="s">
        <v>11778</v>
      </c>
      <c r="D6600" s="7">
        <v>42237</v>
      </c>
      <c r="E6600" s="6" t="s">
        <v>11779</v>
      </c>
      <c r="F6600" s="6" t="s">
        <v>4</v>
      </c>
      <c r="G6600" s="6" t="s">
        <v>66</v>
      </c>
      <c r="H6600" s="6" t="s">
        <v>418</v>
      </c>
      <c r="I6600" s="2" t="e">
        <f>VLOOKUP(H6600,Addresses!$A$1:$S$9606,19,FALSE)</f>
        <v>#N/A</v>
      </c>
      <c r="J6600" s="2" t="e">
        <f>VLOOKUP(H6600,Addresses!$A$1:$U$9606,21,FALSE)</f>
        <v>#N/A</v>
      </c>
      <c r="K6600" s="2" t="e">
        <v>#N/A</v>
      </c>
      <c r="L6600" s="2" t="e">
        <v>#N/A</v>
      </c>
    </row>
    <row r="6601" spans="1:12" ht="24" x14ac:dyDescent="0.35">
      <c r="A6601" s="6" t="s">
        <v>133</v>
      </c>
      <c r="B6601" s="4">
        <v>20151858</v>
      </c>
      <c r="C6601" s="6" t="s">
        <v>11780</v>
      </c>
      <c r="D6601" s="7">
        <v>42237</v>
      </c>
      <c r="E6601" s="6" t="s">
        <v>823</v>
      </c>
      <c r="F6601" s="6" t="s">
        <v>4</v>
      </c>
      <c r="G6601" s="6" t="s">
        <v>66</v>
      </c>
      <c r="H6601" s="6" t="s">
        <v>11781</v>
      </c>
      <c r="I6601" s="2" t="e">
        <f>VLOOKUP(H6601,Addresses!$A$1:$S$9606,19,FALSE)</f>
        <v>#N/A</v>
      </c>
      <c r="J6601" s="2" t="e">
        <f>VLOOKUP(H6601,Addresses!$A$1:$U$9606,21,FALSE)</f>
        <v>#N/A</v>
      </c>
      <c r="K6601" s="2" t="e">
        <v>#N/A</v>
      </c>
      <c r="L6601" s="2" t="e">
        <v>#N/A</v>
      </c>
    </row>
    <row r="6602" spans="1:12" ht="24" x14ac:dyDescent="0.35">
      <c r="A6602" s="6" t="s">
        <v>11</v>
      </c>
      <c r="B6602" s="4">
        <v>20151861</v>
      </c>
      <c r="C6602" s="6" t="s">
        <v>11782</v>
      </c>
      <c r="D6602" s="7">
        <v>42237</v>
      </c>
      <c r="E6602" s="6" t="s">
        <v>11783</v>
      </c>
      <c r="F6602" s="6" t="s">
        <v>4</v>
      </c>
      <c r="G6602" s="6" t="s">
        <v>66</v>
      </c>
      <c r="H6602" s="6" t="s">
        <v>51</v>
      </c>
      <c r="I6602" s="2">
        <f>VLOOKUP(H6602,Addresses!$A$1:$S$9606,19,FALSE)</f>
        <v>38.030065</v>
      </c>
      <c r="J6602" s="2">
        <f>VLOOKUP(H6602,Addresses!$A$1:$U$9606,21,FALSE)</f>
        <v>-84.509418999999994</v>
      </c>
      <c r="K6602" s="2">
        <v>38.030065</v>
      </c>
      <c r="L6602" s="2">
        <v>-84.509418999999994</v>
      </c>
    </row>
    <row r="6603" spans="1:12" ht="36" x14ac:dyDescent="0.35">
      <c r="A6603" s="6" t="s">
        <v>419</v>
      </c>
      <c r="B6603" s="4" t="s">
        <v>11784</v>
      </c>
      <c r="C6603" s="6" t="s">
        <v>11785</v>
      </c>
      <c r="D6603" s="7">
        <v>42237</v>
      </c>
      <c r="E6603" s="6" t="s">
        <v>2872</v>
      </c>
      <c r="F6603" s="6" t="s">
        <v>227</v>
      </c>
      <c r="G6603" s="6" t="s">
        <v>553</v>
      </c>
      <c r="H6603" s="6" t="s">
        <v>9951</v>
      </c>
      <c r="I6603" s="2" t="e">
        <f>VLOOKUP(H6603,Addresses!$A$1:$S$9606,19,FALSE)</f>
        <v>#N/A</v>
      </c>
      <c r="J6603" s="2" t="e">
        <f>VLOOKUP(H6603,Addresses!$A$1:$U$9606,21,FALSE)</f>
        <v>#N/A</v>
      </c>
      <c r="K6603" s="2" t="e">
        <v>#N/A</v>
      </c>
      <c r="L6603" s="2" t="e">
        <v>#N/A</v>
      </c>
    </row>
    <row r="6604" spans="1:12" x14ac:dyDescent="0.35">
      <c r="A6604" s="6" t="s">
        <v>6</v>
      </c>
      <c r="B6604" s="4" t="s">
        <v>11786</v>
      </c>
      <c r="C6604" s="6" t="s">
        <v>11787</v>
      </c>
      <c r="D6604" s="7">
        <v>42237</v>
      </c>
      <c r="E6604" s="6" t="s">
        <v>992</v>
      </c>
      <c r="F6604" s="6" t="s">
        <v>4</v>
      </c>
      <c r="G6604" s="6" t="s">
        <v>20</v>
      </c>
      <c r="H6604" s="6" t="s">
        <v>18</v>
      </c>
      <c r="I6604" s="2">
        <f>VLOOKUP(H6604,Addresses!$A$1:$S$9606,19,FALSE)</f>
        <v>38.084885</v>
      </c>
      <c r="J6604" s="2">
        <f>VLOOKUP(H6604,Addresses!$A$1:$U$9606,21,FALSE)</f>
        <v>-84.497801999999993</v>
      </c>
      <c r="K6604" s="2">
        <v>38.084885</v>
      </c>
      <c r="L6604" s="2">
        <v>-84.497801999999993</v>
      </c>
    </row>
    <row r="6605" spans="1:12" x14ac:dyDescent="0.35">
      <c r="A6605" s="6" t="s">
        <v>6</v>
      </c>
      <c r="B6605" s="4" t="s">
        <v>11788</v>
      </c>
      <c r="C6605" s="6" t="s">
        <v>11789</v>
      </c>
      <c r="D6605" s="7">
        <v>42237</v>
      </c>
      <c r="E6605" s="6" t="s">
        <v>992</v>
      </c>
      <c r="F6605" s="6" t="s">
        <v>4</v>
      </c>
      <c r="G6605" s="6" t="s">
        <v>20</v>
      </c>
      <c r="H6605" s="6" t="s">
        <v>18</v>
      </c>
      <c r="I6605" s="2">
        <f>VLOOKUP(H6605,Addresses!$A$1:$S$9606,19,FALSE)</f>
        <v>38.084885</v>
      </c>
      <c r="J6605" s="2">
        <f>VLOOKUP(H6605,Addresses!$A$1:$U$9606,21,FALSE)</f>
        <v>-84.497801999999993</v>
      </c>
      <c r="K6605" s="2">
        <v>38.084885</v>
      </c>
      <c r="L6605" s="2">
        <v>-84.497801999999993</v>
      </c>
    </row>
    <row r="6606" spans="1:12" ht="24" x14ac:dyDescent="0.35">
      <c r="A6606" s="6" t="s">
        <v>133</v>
      </c>
      <c r="B6606" s="4">
        <v>20151838</v>
      </c>
      <c r="C6606" s="6" t="s">
        <v>11790</v>
      </c>
      <c r="D6606" s="7">
        <v>42236</v>
      </c>
      <c r="E6606" s="6" t="s">
        <v>254</v>
      </c>
      <c r="F6606" s="6" t="s">
        <v>4</v>
      </c>
      <c r="G6606" s="6" t="s">
        <v>53</v>
      </c>
      <c r="H6606" s="6" t="s">
        <v>64</v>
      </c>
      <c r="I6606" s="2">
        <f>VLOOKUP(H6606,Addresses!$A$1:$S$9606,19,FALSE)</f>
        <v>38.031860000000002</v>
      </c>
      <c r="J6606" s="2">
        <f>VLOOKUP(H6606,Addresses!$A$1:$U$9606,21,FALSE)</f>
        <v>-84.508632000000006</v>
      </c>
      <c r="K6606" s="2">
        <v>38.031860000000002</v>
      </c>
      <c r="L6606" s="2">
        <v>-84.508632000000006</v>
      </c>
    </row>
    <row r="6607" spans="1:12" ht="36" x14ac:dyDescent="0.35">
      <c r="A6607" s="6" t="s">
        <v>133</v>
      </c>
      <c r="B6607" s="4">
        <v>20151839</v>
      </c>
      <c r="C6607" s="6" t="s">
        <v>11791</v>
      </c>
      <c r="D6607" s="7">
        <v>42236</v>
      </c>
      <c r="E6607" s="6" t="s">
        <v>759</v>
      </c>
      <c r="F6607" s="6" t="s">
        <v>4</v>
      </c>
      <c r="G6607" s="6" t="s">
        <v>53</v>
      </c>
      <c r="H6607" s="6" t="s">
        <v>373</v>
      </c>
      <c r="I6607" s="2">
        <f>VLOOKUP(H6607,Addresses!$A$1:$S$9606,19,FALSE)</f>
        <v>38.027043999999997</v>
      </c>
      <c r="J6607" s="2">
        <f>VLOOKUP(H6607,Addresses!$A$1:$U$9606,21,FALSE)</f>
        <v>-84.500178000000005</v>
      </c>
      <c r="K6607" s="2">
        <v>38.027043999999997</v>
      </c>
      <c r="L6607" s="2">
        <v>-84.500178000000005</v>
      </c>
    </row>
    <row r="6608" spans="1:12" ht="24" x14ac:dyDescent="0.35">
      <c r="A6608" s="6" t="s">
        <v>133</v>
      </c>
      <c r="B6608" s="4">
        <v>20151842</v>
      </c>
      <c r="C6608" s="6" t="s">
        <v>11792</v>
      </c>
      <c r="D6608" s="7">
        <v>42236</v>
      </c>
      <c r="E6608" s="6" t="s">
        <v>343</v>
      </c>
      <c r="F6608" s="6" t="s">
        <v>4</v>
      </c>
      <c r="G6608" s="6" t="s">
        <v>53</v>
      </c>
      <c r="H6608" s="6" t="s">
        <v>757</v>
      </c>
      <c r="I6608" s="2" t="e">
        <f>VLOOKUP(H6608,Addresses!$A$1:$S$9606,19,FALSE)</f>
        <v>#N/A</v>
      </c>
      <c r="J6608" s="2" t="e">
        <f>VLOOKUP(H6608,Addresses!$A$1:$U$9606,21,FALSE)</f>
        <v>#N/A</v>
      </c>
      <c r="K6608" s="2" t="e">
        <v>#N/A</v>
      </c>
      <c r="L6608" s="2" t="e">
        <v>#N/A</v>
      </c>
    </row>
    <row r="6609" spans="1:12" x14ac:dyDescent="0.35">
      <c r="A6609" s="6" t="s">
        <v>133</v>
      </c>
      <c r="B6609" s="4">
        <v>20151843</v>
      </c>
      <c r="C6609" s="6" t="s">
        <v>11793</v>
      </c>
      <c r="D6609" s="7">
        <v>42236</v>
      </c>
      <c r="E6609" s="6" t="s">
        <v>70</v>
      </c>
      <c r="F6609" s="6" t="s">
        <v>227</v>
      </c>
      <c r="G6609" s="6" t="s">
        <v>66</v>
      </c>
      <c r="H6609" s="6" t="s">
        <v>11794</v>
      </c>
      <c r="I6609" s="2" t="e">
        <f>VLOOKUP(H6609,Addresses!$A$1:$S$9606,19,FALSE)</f>
        <v>#N/A</v>
      </c>
      <c r="J6609" s="2" t="e">
        <f>VLOOKUP(H6609,Addresses!$A$1:$U$9606,21,FALSE)</f>
        <v>#N/A</v>
      </c>
      <c r="K6609" s="2" t="e">
        <v>#N/A</v>
      </c>
      <c r="L6609" s="2" t="e">
        <v>#N/A</v>
      </c>
    </row>
    <row r="6610" spans="1:12" ht="36" x14ac:dyDescent="0.35">
      <c r="A6610" s="6" t="s">
        <v>46</v>
      </c>
      <c r="B6610" s="4">
        <v>20151844</v>
      </c>
      <c r="C6610" s="6" t="s">
        <v>11795</v>
      </c>
      <c r="D6610" s="7">
        <v>42236</v>
      </c>
      <c r="E6610" s="6" t="s">
        <v>3556</v>
      </c>
      <c r="F6610" s="6" t="s">
        <v>4</v>
      </c>
      <c r="G6610" s="6" t="s">
        <v>5</v>
      </c>
      <c r="H6610" s="6" t="s">
        <v>8</v>
      </c>
      <c r="I6610" s="2">
        <f>VLOOKUP(H6610,Addresses!$A$1:$S$9606,19,FALSE)</f>
        <v>38.042101000000002</v>
      </c>
      <c r="J6610" s="2">
        <f>VLOOKUP(H6610,Addresses!$A$1:$U$9606,21,FALSE)</f>
        <v>-84.500699999999995</v>
      </c>
      <c r="K6610" s="2">
        <v>38.042101000000002</v>
      </c>
      <c r="L6610" s="2">
        <v>-84.500699999999995</v>
      </c>
    </row>
    <row r="6611" spans="1:12" x14ac:dyDescent="0.35">
      <c r="A6611" s="6" t="s">
        <v>6</v>
      </c>
      <c r="B6611" s="4" t="s">
        <v>11796</v>
      </c>
      <c r="C6611" s="6" t="s">
        <v>11797</v>
      </c>
      <c r="D6611" s="7">
        <v>42236</v>
      </c>
      <c r="E6611" s="6" t="s">
        <v>992</v>
      </c>
      <c r="F6611" s="6" t="s">
        <v>4</v>
      </c>
      <c r="G6611" s="6" t="s">
        <v>20</v>
      </c>
      <c r="H6611" s="6" t="s">
        <v>18</v>
      </c>
      <c r="I6611" s="2">
        <f>VLOOKUP(H6611,Addresses!$A$1:$S$9606,19,FALSE)</f>
        <v>38.084885</v>
      </c>
      <c r="J6611" s="2">
        <f>VLOOKUP(H6611,Addresses!$A$1:$U$9606,21,FALSE)</f>
        <v>-84.497801999999993</v>
      </c>
      <c r="K6611" s="2">
        <v>38.084885</v>
      </c>
      <c r="L6611" s="2">
        <v>-84.497801999999993</v>
      </c>
    </row>
    <row r="6612" spans="1:12" x14ac:dyDescent="0.35">
      <c r="A6612" s="6" t="s">
        <v>85</v>
      </c>
      <c r="B6612" s="4" t="s">
        <v>11798</v>
      </c>
      <c r="C6612" s="6" t="s">
        <v>11799</v>
      </c>
      <c r="D6612" s="7">
        <v>42235</v>
      </c>
      <c r="E6612" s="6" t="s">
        <v>316</v>
      </c>
      <c r="F6612" s="6" t="s">
        <v>4</v>
      </c>
      <c r="G6612" s="6" t="s">
        <v>20</v>
      </c>
      <c r="H6612" s="6" t="s">
        <v>18</v>
      </c>
      <c r="I6612" s="2">
        <f>VLOOKUP(H6612,Addresses!$A$1:$S$9606,19,FALSE)</f>
        <v>38.084885</v>
      </c>
      <c r="J6612" s="2">
        <f>VLOOKUP(H6612,Addresses!$A$1:$U$9606,21,FALSE)</f>
        <v>-84.497801999999993</v>
      </c>
      <c r="K6612" s="2">
        <v>38.084885</v>
      </c>
      <c r="L6612" s="2">
        <v>-84.497801999999993</v>
      </c>
    </row>
    <row r="6613" spans="1:12" x14ac:dyDescent="0.35">
      <c r="A6613" s="6" t="s">
        <v>34</v>
      </c>
      <c r="B6613" s="4">
        <v>20151835</v>
      </c>
      <c r="C6613" s="6" t="s">
        <v>11800</v>
      </c>
      <c r="D6613" s="7">
        <v>42235</v>
      </c>
      <c r="E6613" s="6" t="s">
        <v>82</v>
      </c>
      <c r="F6613" s="6" t="s">
        <v>4</v>
      </c>
      <c r="G6613" s="6" t="s">
        <v>53</v>
      </c>
      <c r="H6613" s="6" t="s">
        <v>11801</v>
      </c>
      <c r="I6613" s="2">
        <f>VLOOKUP(H6613,Addresses!$A$1:$S$9606,19,FALSE)</f>
        <v>38.021847000000001</v>
      </c>
      <c r="J6613" s="2">
        <f>VLOOKUP(H6613,Addresses!$A$1:$U$9606,21,FALSE)</f>
        <v>-84.509461000000002</v>
      </c>
      <c r="K6613" s="2">
        <v>38.021847000000001</v>
      </c>
      <c r="L6613" s="2">
        <v>-84.509461000000002</v>
      </c>
    </row>
    <row r="6614" spans="1:12" ht="36" x14ac:dyDescent="0.35">
      <c r="A6614" s="6" t="s">
        <v>6</v>
      </c>
      <c r="B6614" s="4">
        <v>20151836</v>
      </c>
      <c r="C6614" s="6" t="s">
        <v>11802</v>
      </c>
      <c r="D6614" s="7">
        <v>42235</v>
      </c>
      <c r="E6614" s="6" t="s">
        <v>11803</v>
      </c>
      <c r="F6614" s="6" t="s">
        <v>4</v>
      </c>
      <c r="G6614" s="6" t="s">
        <v>5</v>
      </c>
      <c r="H6614" s="6" t="s">
        <v>64</v>
      </c>
      <c r="I6614" s="2">
        <f>VLOOKUP(H6614,Addresses!$A$1:$S$9606,19,FALSE)</f>
        <v>38.031860000000002</v>
      </c>
      <c r="J6614" s="2">
        <f>VLOOKUP(H6614,Addresses!$A$1:$U$9606,21,FALSE)</f>
        <v>-84.508632000000006</v>
      </c>
      <c r="K6614" s="2">
        <v>38.031860000000002</v>
      </c>
      <c r="L6614" s="2">
        <v>-84.508632000000006</v>
      </c>
    </row>
    <row r="6615" spans="1:12" x14ac:dyDescent="0.35">
      <c r="A6615" s="6" t="s">
        <v>6</v>
      </c>
      <c r="B6615" s="4" t="s">
        <v>11804</v>
      </c>
      <c r="C6615" s="6" t="s">
        <v>11805</v>
      </c>
      <c r="D6615" s="7">
        <v>42235</v>
      </c>
      <c r="E6615" s="6" t="s">
        <v>992</v>
      </c>
      <c r="F6615" s="6" t="s">
        <v>4</v>
      </c>
      <c r="G6615" s="6" t="s">
        <v>20</v>
      </c>
      <c r="H6615" s="6" t="s">
        <v>18</v>
      </c>
      <c r="I6615" s="2">
        <f>VLOOKUP(H6615,Addresses!$A$1:$S$9606,19,FALSE)</f>
        <v>38.084885</v>
      </c>
      <c r="J6615" s="2">
        <f>VLOOKUP(H6615,Addresses!$A$1:$U$9606,21,FALSE)</f>
        <v>-84.497801999999993</v>
      </c>
      <c r="K6615" s="2">
        <v>38.084885</v>
      </c>
      <c r="L6615" s="2">
        <v>-84.497801999999993</v>
      </c>
    </row>
    <row r="6616" spans="1:12" x14ac:dyDescent="0.35">
      <c r="A6616" s="6" t="s">
        <v>6</v>
      </c>
      <c r="B6616" s="4" t="s">
        <v>11806</v>
      </c>
      <c r="C6616" s="6" t="s">
        <v>11807</v>
      </c>
      <c r="D6616" s="7">
        <v>42235</v>
      </c>
      <c r="E6616" s="6" t="s">
        <v>3680</v>
      </c>
      <c r="F6616" s="6" t="s">
        <v>4</v>
      </c>
      <c r="G6616" s="6" t="s">
        <v>20</v>
      </c>
      <c r="H6616" s="6" t="s">
        <v>18</v>
      </c>
      <c r="I6616" s="2">
        <f>VLOOKUP(H6616,Addresses!$A$1:$S$9606,19,FALSE)</f>
        <v>38.084885</v>
      </c>
      <c r="J6616" s="2">
        <f>VLOOKUP(H6616,Addresses!$A$1:$U$9606,21,FALSE)</f>
        <v>-84.497801999999993</v>
      </c>
      <c r="K6616" s="2">
        <v>38.084885</v>
      </c>
      <c r="L6616" s="2">
        <v>-84.497801999999993</v>
      </c>
    </row>
    <row r="6617" spans="1:12" x14ac:dyDescent="0.35">
      <c r="A6617" s="6" t="s">
        <v>6</v>
      </c>
      <c r="B6617" s="4" t="s">
        <v>11808</v>
      </c>
      <c r="C6617" s="6" t="s">
        <v>11809</v>
      </c>
      <c r="D6617" s="7">
        <v>42235</v>
      </c>
      <c r="E6617" s="6" t="s">
        <v>3680</v>
      </c>
      <c r="F6617" s="6" t="s">
        <v>4</v>
      </c>
      <c r="G6617" s="6" t="s">
        <v>20</v>
      </c>
      <c r="H6617" s="6" t="s">
        <v>18</v>
      </c>
      <c r="I6617" s="2">
        <f>VLOOKUP(H6617,Addresses!$A$1:$S$9606,19,FALSE)</f>
        <v>38.084885</v>
      </c>
      <c r="J6617" s="2">
        <f>VLOOKUP(H6617,Addresses!$A$1:$U$9606,21,FALSE)</f>
        <v>-84.497801999999993</v>
      </c>
      <c r="K6617" s="2">
        <v>38.084885</v>
      </c>
      <c r="L6617" s="2">
        <v>-84.497801999999993</v>
      </c>
    </row>
    <row r="6618" spans="1:12" ht="24" x14ac:dyDescent="0.35">
      <c r="A6618" s="6" t="s">
        <v>133</v>
      </c>
      <c r="B6618" s="4">
        <v>20151849</v>
      </c>
      <c r="C6618" s="6" t="s">
        <v>11810</v>
      </c>
      <c r="D6618" s="7">
        <v>42235</v>
      </c>
      <c r="E6618" s="6" t="s">
        <v>343</v>
      </c>
      <c r="F6618" s="6" t="s">
        <v>4</v>
      </c>
      <c r="G6618" s="6" t="s">
        <v>53</v>
      </c>
      <c r="H6618" s="6" t="s">
        <v>5732</v>
      </c>
      <c r="I6618" s="2" t="e">
        <f>VLOOKUP(H6618,Addresses!$A$1:$S$9606,19,FALSE)</f>
        <v>#N/A</v>
      </c>
      <c r="J6618" s="2" t="e">
        <f>VLOOKUP(H6618,Addresses!$A$1:$U$9606,21,FALSE)</f>
        <v>#N/A</v>
      </c>
      <c r="K6618" s="2" t="e">
        <v>#N/A</v>
      </c>
      <c r="L6618" s="2" t="e">
        <v>#N/A</v>
      </c>
    </row>
    <row r="6619" spans="1:12" x14ac:dyDescent="0.35">
      <c r="A6619" s="6" t="s">
        <v>85</v>
      </c>
      <c r="B6619" s="4">
        <v>20151826</v>
      </c>
      <c r="C6619" s="6" t="s">
        <v>11811</v>
      </c>
      <c r="D6619" s="7">
        <v>42234</v>
      </c>
      <c r="E6619" s="6" t="s">
        <v>102</v>
      </c>
      <c r="F6619" s="6" t="s">
        <v>4</v>
      </c>
      <c r="G6619" s="6" t="s">
        <v>66</v>
      </c>
      <c r="H6619" s="6" t="s">
        <v>11812</v>
      </c>
      <c r="I6619" s="2">
        <f>VLOOKUP(H6619,Addresses!$A$1:$S$9606,19,FALSE)</f>
        <v>38.032662000000002</v>
      </c>
      <c r="J6619" s="2">
        <f>VLOOKUP(H6619,Addresses!$A$1:$U$9606,21,FALSE)</f>
        <v>-84.499307999999999</v>
      </c>
      <c r="K6619" s="2">
        <v>38.032662000000002</v>
      </c>
      <c r="L6619" s="2">
        <v>-84.499307999999999</v>
      </c>
    </row>
    <row r="6620" spans="1:12" ht="36" x14ac:dyDescent="0.35">
      <c r="A6620" s="6" t="s">
        <v>133</v>
      </c>
      <c r="B6620" s="4">
        <v>2015139803</v>
      </c>
      <c r="C6620" s="6" t="s">
        <v>11813</v>
      </c>
      <c r="D6620" s="7">
        <v>42234</v>
      </c>
      <c r="E6620" s="6" t="s">
        <v>759</v>
      </c>
      <c r="F6620" s="6" t="s">
        <v>4</v>
      </c>
      <c r="G6620" s="6" t="s">
        <v>15</v>
      </c>
      <c r="H6620" s="6" t="s">
        <v>337</v>
      </c>
      <c r="I6620" s="2">
        <f>VLOOKUP(H6620,Addresses!$A$1:$S$9606,19,FALSE)</f>
        <v>38.043891000000002</v>
      </c>
      <c r="J6620" s="2">
        <f>VLOOKUP(H6620,Addresses!$A$1:$U$9606,21,FALSE)</f>
        <v>-84.525186000000005</v>
      </c>
      <c r="K6620" s="2">
        <v>38.043891000000002</v>
      </c>
      <c r="L6620" s="2">
        <v>-84.525186000000005</v>
      </c>
    </row>
    <row r="6621" spans="1:12" x14ac:dyDescent="0.35">
      <c r="A6621" s="6" t="s">
        <v>85</v>
      </c>
      <c r="B6621" s="4" t="s">
        <v>11814</v>
      </c>
      <c r="C6621" s="6" t="s">
        <v>11815</v>
      </c>
      <c r="D6621" s="7">
        <v>42234</v>
      </c>
      <c r="E6621" s="6" t="s">
        <v>316</v>
      </c>
      <c r="F6621" s="6" t="s">
        <v>4</v>
      </c>
      <c r="G6621" s="6" t="s">
        <v>20</v>
      </c>
      <c r="H6621" s="6" t="s">
        <v>18</v>
      </c>
      <c r="I6621" s="2">
        <f>VLOOKUP(H6621,Addresses!$A$1:$S$9606,19,FALSE)</f>
        <v>38.084885</v>
      </c>
      <c r="J6621" s="2">
        <f>VLOOKUP(H6621,Addresses!$A$1:$U$9606,21,FALSE)</f>
        <v>-84.497801999999993</v>
      </c>
      <c r="K6621" s="2">
        <v>38.084885</v>
      </c>
      <c r="L6621" s="2">
        <v>-84.497801999999993</v>
      </c>
    </row>
    <row r="6622" spans="1:12" x14ac:dyDescent="0.35">
      <c r="A6622" s="6" t="s">
        <v>85</v>
      </c>
      <c r="B6622" s="4" t="s">
        <v>11816</v>
      </c>
      <c r="C6622" s="6" t="s">
        <v>11817</v>
      </c>
      <c r="D6622" s="7">
        <v>42234</v>
      </c>
      <c r="E6622" s="6" t="s">
        <v>316</v>
      </c>
      <c r="F6622" s="6" t="s">
        <v>4</v>
      </c>
      <c r="G6622" s="6" t="s">
        <v>20</v>
      </c>
      <c r="H6622" s="6" t="s">
        <v>18</v>
      </c>
      <c r="I6622" s="2">
        <f>VLOOKUP(H6622,Addresses!$A$1:$S$9606,19,FALSE)</f>
        <v>38.084885</v>
      </c>
      <c r="J6622" s="2">
        <f>VLOOKUP(H6622,Addresses!$A$1:$U$9606,21,FALSE)</f>
        <v>-84.497801999999993</v>
      </c>
      <c r="K6622" s="2">
        <v>38.084885</v>
      </c>
      <c r="L6622" s="2">
        <v>-84.497801999999993</v>
      </c>
    </row>
    <row r="6623" spans="1:12" x14ac:dyDescent="0.35">
      <c r="A6623" s="6" t="s">
        <v>423</v>
      </c>
      <c r="B6623" s="4">
        <v>20151829</v>
      </c>
      <c r="C6623" s="6" t="s">
        <v>11818</v>
      </c>
      <c r="D6623" s="7">
        <v>42234</v>
      </c>
      <c r="E6623" s="6" t="s">
        <v>1316</v>
      </c>
      <c r="F6623" s="6" t="s">
        <v>4</v>
      </c>
      <c r="G6623" s="6" t="s">
        <v>66</v>
      </c>
      <c r="H6623" s="6" t="s">
        <v>616</v>
      </c>
      <c r="I6623" s="2">
        <f>VLOOKUP(H6623,Addresses!$A$1:$S$9606,19,FALSE)</f>
        <v>38.028495999999997</v>
      </c>
      <c r="J6623" s="2">
        <f>VLOOKUP(H6623,Addresses!$A$1:$U$9606,21,FALSE)</f>
        <v>-84.504768999999996</v>
      </c>
      <c r="K6623" s="2">
        <v>38.028495999999997</v>
      </c>
      <c r="L6623" s="2">
        <v>-84.504768999999996</v>
      </c>
    </row>
    <row r="6624" spans="1:12" ht="24" x14ac:dyDescent="0.35">
      <c r="A6624" s="6" t="s">
        <v>133</v>
      </c>
      <c r="B6624" s="4">
        <v>20151830</v>
      </c>
      <c r="C6624" s="6" t="s">
        <v>11819</v>
      </c>
      <c r="D6624" s="7">
        <v>42234</v>
      </c>
      <c r="E6624" s="6" t="s">
        <v>343</v>
      </c>
      <c r="F6624" s="6" t="s">
        <v>4</v>
      </c>
      <c r="G6624" s="6" t="s">
        <v>53</v>
      </c>
      <c r="H6624" s="6" t="s">
        <v>11820</v>
      </c>
      <c r="I6624" s="2" t="e">
        <f>VLOOKUP(H6624,Addresses!$A$1:$S$9606,19,FALSE)</f>
        <v>#N/A</v>
      </c>
      <c r="J6624" s="2" t="e">
        <f>VLOOKUP(H6624,Addresses!$A$1:$U$9606,21,FALSE)</f>
        <v>#N/A</v>
      </c>
      <c r="K6624" s="2" t="e">
        <v>#N/A</v>
      </c>
      <c r="L6624" s="2" t="e">
        <v>#N/A</v>
      </c>
    </row>
    <row r="6625" spans="1:12" x14ac:dyDescent="0.35">
      <c r="A6625" s="6" t="s">
        <v>6</v>
      </c>
      <c r="B6625" s="4" t="s">
        <v>11821</v>
      </c>
      <c r="C6625" s="6" t="s">
        <v>11822</v>
      </c>
      <c r="D6625" s="7">
        <v>42234</v>
      </c>
      <c r="E6625" s="6" t="s">
        <v>992</v>
      </c>
      <c r="F6625" s="6" t="s">
        <v>4</v>
      </c>
      <c r="G6625" s="6" t="s">
        <v>20</v>
      </c>
      <c r="H6625" s="6" t="s">
        <v>18</v>
      </c>
      <c r="I6625" s="2">
        <f>VLOOKUP(H6625,Addresses!$A$1:$S$9606,19,FALSE)</f>
        <v>38.084885</v>
      </c>
      <c r="J6625" s="2">
        <f>VLOOKUP(H6625,Addresses!$A$1:$U$9606,21,FALSE)</f>
        <v>-84.497801999999993</v>
      </c>
      <c r="K6625" s="2">
        <v>38.084885</v>
      </c>
      <c r="L6625" s="2">
        <v>-84.497801999999993</v>
      </c>
    </row>
    <row r="6626" spans="1:12" ht="72" x14ac:dyDescent="0.35">
      <c r="A6626" s="6" t="s">
        <v>85</v>
      </c>
      <c r="B6626" s="4">
        <v>20151817</v>
      </c>
      <c r="C6626" s="6" t="s">
        <v>11823</v>
      </c>
      <c r="D6626" s="7">
        <v>42233</v>
      </c>
      <c r="E6626" s="6" t="s">
        <v>11824</v>
      </c>
      <c r="F6626" s="6" t="s">
        <v>4</v>
      </c>
      <c r="G6626" s="6" t="s">
        <v>5</v>
      </c>
      <c r="H6626" s="6" t="s">
        <v>8</v>
      </c>
      <c r="I6626" s="2">
        <f>VLOOKUP(H6626,Addresses!$A$1:$S$9606,19,FALSE)</f>
        <v>38.042101000000002</v>
      </c>
      <c r="J6626" s="2">
        <f>VLOOKUP(H6626,Addresses!$A$1:$U$9606,21,FALSE)</f>
        <v>-84.500699999999995</v>
      </c>
      <c r="K6626" s="2">
        <v>38.042101000000002</v>
      </c>
      <c r="L6626" s="2">
        <v>-84.500699999999995</v>
      </c>
    </row>
    <row r="6627" spans="1:12" ht="36" x14ac:dyDescent="0.35">
      <c r="A6627" s="6" t="s">
        <v>46</v>
      </c>
      <c r="B6627" s="4">
        <v>2015137371</v>
      </c>
      <c r="C6627" s="6" t="s">
        <v>11825</v>
      </c>
      <c r="D6627" s="7">
        <v>42233</v>
      </c>
      <c r="E6627" s="6" t="s">
        <v>10877</v>
      </c>
      <c r="F6627" s="6" t="s">
        <v>4</v>
      </c>
      <c r="G6627" s="6" t="s">
        <v>15</v>
      </c>
      <c r="H6627" s="6" t="s">
        <v>128</v>
      </c>
      <c r="I6627" s="2">
        <f>VLOOKUP(H6627,Addresses!$A$1:$S$9606,19,FALSE)</f>
        <v>38.043064000000001</v>
      </c>
      <c r="J6627" s="2">
        <f>VLOOKUP(H6627,Addresses!$A$1:$U$9606,21,FALSE)</f>
        <v>-84.502761000000007</v>
      </c>
      <c r="K6627" s="2">
        <v>38.043064000000001</v>
      </c>
      <c r="L6627" s="2">
        <v>-84.502761000000007</v>
      </c>
    </row>
    <row r="6628" spans="1:12" x14ac:dyDescent="0.35">
      <c r="A6628" s="6" t="s">
        <v>6</v>
      </c>
      <c r="B6628" s="4" t="s">
        <v>11826</v>
      </c>
      <c r="C6628" s="6" t="s">
        <v>11827</v>
      </c>
      <c r="D6628" s="7">
        <v>42233</v>
      </c>
      <c r="E6628" s="6" t="s">
        <v>992</v>
      </c>
      <c r="F6628" s="6" t="s">
        <v>4</v>
      </c>
      <c r="G6628" s="6" t="s">
        <v>20</v>
      </c>
      <c r="H6628" s="6" t="s">
        <v>18</v>
      </c>
      <c r="I6628" s="2">
        <f>VLOOKUP(H6628,Addresses!$A$1:$S$9606,19,FALSE)</f>
        <v>38.084885</v>
      </c>
      <c r="J6628" s="2">
        <f>VLOOKUP(H6628,Addresses!$A$1:$U$9606,21,FALSE)</f>
        <v>-84.497801999999993</v>
      </c>
      <c r="K6628" s="2">
        <v>38.084885</v>
      </c>
      <c r="L6628" s="2">
        <v>-84.497801999999993</v>
      </c>
    </row>
    <row r="6629" spans="1:12" x14ac:dyDescent="0.35">
      <c r="A6629" s="6" t="s">
        <v>85</v>
      </c>
      <c r="B6629" s="4" t="s">
        <v>11828</v>
      </c>
      <c r="C6629" s="6" t="s">
        <v>11829</v>
      </c>
      <c r="D6629" s="7">
        <v>42233</v>
      </c>
      <c r="E6629" s="6" t="s">
        <v>316</v>
      </c>
      <c r="F6629" s="6" t="s">
        <v>4</v>
      </c>
      <c r="G6629" s="6" t="s">
        <v>20</v>
      </c>
      <c r="H6629" s="6" t="s">
        <v>18</v>
      </c>
      <c r="I6629" s="2">
        <f>VLOOKUP(H6629,Addresses!$A$1:$S$9606,19,FALSE)</f>
        <v>38.084885</v>
      </c>
      <c r="J6629" s="2">
        <f>VLOOKUP(H6629,Addresses!$A$1:$U$9606,21,FALSE)</f>
        <v>-84.497801999999993</v>
      </c>
      <c r="K6629" s="2">
        <v>38.084885</v>
      </c>
      <c r="L6629" s="2">
        <v>-84.497801999999993</v>
      </c>
    </row>
    <row r="6630" spans="1:12" x14ac:dyDescent="0.35">
      <c r="A6630" s="6" t="s">
        <v>6</v>
      </c>
      <c r="B6630" s="4" t="s">
        <v>11830</v>
      </c>
      <c r="C6630" s="6" t="s">
        <v>11831</v>
      </c>
      <c r="D6630" s="7">
        <v>42233</v>
      </c>
      <c r="E6630" s="6" t="s">
        <v>992</v>
      </c>
      <c r="F6630" s="6" t="s">
        <v>4</v>
      </c>
      <c r="G6630" s="6" t="s">
        <v>20</v>
      </c>
      <c r="H6630" s="6" t="s">
        <v>18</v>
      </c>
      <c r="I6630" s="2">
        <f>VLOOKUP(H6630,Addresses!$A$1:$S$9606,19,FALSE)</f>
        <v>38.084885</v>
      </c>
      <c r="J6630" s="2">
        <f>VLOOKUP(H6630,Addresses!$A$1:$U$9606,21,FALSE)</f>
        <v>-84.497801999999993</v>
      </c>
      <c r="K6630" s="2">
        <v>38.084885</v>
      </c>
      <c r="L6630" s="2">
        <v>-84.497801999999993</v>
      </c>
    </row>
    <row r="6631" spans="1:12" x14ac:dyDescent="0.35">
      <c r="A6631" s="6" t="s">
        <v>6</v>
      </c>
      <c r="B6631" s="4" t="s">
        <v>11832</v>
      </c>
      <c r="C6631" s="6" t="s">
        <v>11833</v>
      </c>
      <c r="D6631" s="7">
        <v>42233</v>
      </c>
      <c r="E6631" s="6" t="s">
        <v>992</v>
      </c>
      <c r="F6631" s="6" t="s">
        <v>4</v>
      </c>
      <c r="G6631" s="6" t="s">
        <v>20</v>
      </c>
      <c r="H6631" s="6" t="s">
        <v>18</v>
      </c>
      <c r="I6631" s="2">
        <f>VLOOKUP(H6631,Addresses!$A$1:$S$9606,19,FALSE)</f>
        <v>38.084885</v>
      </c>
      <c r="J6631" s="2">
        <f>VLOOKUP(H6631,Addresses!$A$1:$U$9606,21,FALSE)</f>
        <v>-84.497801999999993</v>
      </c>
      <c r="K6631" s="2">
        <v>38.084885</v>
      </c>
      <c r="L6631" s="2">
        <v>-84.497801999999993</v>
      </c>
    </row>
    <row r="6632" spans="1:12" x14ac:dyDescent="0.35">
      <c r="A6632" s="6" t="s">
        <v>133</v>
      </c>
      <c r="B6632" s="4">
        <v>20151819</v>
      </c>
      <c r="C6632" s="6" t="s">
        <v>11834</v>
      </c>
      <c r="D6632" s="7">
        <v>42233</v>
      </c>
      <c r="E6632" s="6" t="s">
        <v>226</v>
      </c>
      <c r="F6632" s="6" t="s">
        <v>4</v>
      </c>
      <c r="G6632" s="6" t="s">
        <v>53</v>
      </c>
      <c r="H6632" s="6" t="s">
        <v>11835</v>
      </c>
      <c r="I6632" s="2">
        <f>VLOOKUP(H6632,Addresses!$A$1:$S$9606,19,FALSE)</f>
        <v>38.034725000000002</v>
      </c>
      <c r="J6632" s="2">
        <f>VLOOKUP(H6632,Addresses!$A$1:$U$9606,21,FALSE)</f>
        <v>-84.505287999999993</v>
      </c>
      <c r="K6632" s="2">
        <v>38.034725000000002</v>
      </c>
      <c r="L6632" s="2">
        <v>-84.505287999999993</v>
      </c>
    </row>
    <row r="6633" spans="1:12" ht="24" x14ac:dyDescent="0.35">
      <c r="A6633" s="6" t="s">
        <v>62</v>
      </c>
      <c r="B6633" s="4">
        <v>20151821</v>
      </c>
      <c r="C6633" s="6" t="s">
        <v>11836</v>
      </c>
      <c r="D6633" s="7">
        <v>42233</v>
      </c>
      <c r="E6633" s="6" t="s">
        <v>65</v>
      </c>
      <c r="F6633" s="6" t="s">
        <v>4</v>
      </c>
      <c r="G6633" s="6" t="s">
        <v>66</v>
      </c>
      <c r="H6633" s="6" t="s">
        <v>48</v>
      </c>
      <c r="I6633" s="2" t="e">
        <f>VLOOKUP(H6633,Addresses!$A$1:$S$9606,19,FALSE)</f>
        <v>#N/A</v>
      </c>
      <c r="J6633" s="2" t="e">
        <f>VLOOKUP(H6633,Addresses!$A$1:$U$9606,21,FALSE)</f>
        <v>#N/A</v>
      </c>
      <c r="K6633" s="2" t="e">
        <v>#N/A</v>
      </c>
      <c r="L6633" s="2" t="e">
        <v>#N/A</v>
      </c>
    </row>
    <row r="6634" spans="1:12" ht="24" x14ac:dyDescent="0.35">
      <c r="A6634" s="6" t="s">
        <v>133</v>
      </c>
      <c r="B6634" s="4">
        <v>20151823</v>
      </c>
      <c r="C6634" s="6" t="s">
        <v>11837</v>
      </c>
      <c r="D6634" s="7">
        <v>42233</v>
      </c>
      <c r="E6634" s="6" t="s">
        <v>3954</v>
      </c>
      <c r="F6634" s="6" t="s">
        <v>4</v>
      </c>
      <c r="G6634" s="6" t="s">
        <v>53</v>
      </c>
      <c r="H6634" s="6" t="s">
        <v>753</v>
      </c>
      <c r="I6634" s="2">
        <f>VLOOKUP(H6634,Addresses!$A$1:$S$9606,19,FALSE)</f>
        <v>38.033138000000001</v>
      </c>
      <c r="J6634" s="2">
        <f>VLOOKUP(H6634,Addresses!$A$1:$U$9606,21,FALSE)</f>
        <v>-84.505823000000007</v>
      </c>
      <c r="K6634" s="2">
        <v>38.033138000000001</v>
      </c>
      <c r="L6634" s="2">
        <v>-84.505823000000007</v>
      </c>
    </row>
    <row r="6635" spans="1:12" ht="24" x14ac:dyDescent="0.35">
      <c r="A6635" s="6" t="s">
        <v>46</v>
      </c>
      <c r="B6635" s="4">
        <v>20151825</v>
      </c>
      <c r="C6635" s="6" t="s">
        <v>11838</v>
      </c>
      <c r="D6635" s="7">
        <v>42233</v>
      </c>
      <c r="E6635" s="6" t="s">
        <v>3516</v>
      </c>
      <c r="F6635" s="6" t="s">
        <v>4</v>
      </c>
      <c r="G6635" s="6" t="s">
        <v>5</v>
      </c>
      <c r="H6635" s="6" t="s">
        <v>8</v>
      </c>
      <c r="I6635" s="2">
        <f>VLOOKUP(H6635,Addresses!$A$1:$S$9606,19,FALSE)</f>
        <v>38.042101000000002</v>
      </c>
      <c r="J6635" s="2">
        <f>VLOOKUP(H6635,Addresses!$A$1:$U$9606,21,FALSE)</f>
        <v>-84.500699999999995</v>
      </c>
      <c r="K6635" s="2">
        <v>38.042101000000002</v>
      </c>
      <c r="L6635" s="2">
        <v>-84.500699999999995</v>
      </c>
    </row>
    <row r="6636" spans="1:12" x14ac:dyDescent="0.35">
      <c r="A6636" s="6" t="s">
        <v>85</v>
      </c>
      <c r="B6636" s="4">
        <v>20151827</v>
      </c>
      <c r="C6636" s="6" t="s">
        <v>11839</v>
      </c>
      <c r="D6636" s="7">
        <v>42233</v>
      </c>
      <c r="E6636" s="6" t="s">
        <v>102</v>
      </c>
      <c r="F6636" s="6" t="s">
        <v>4</v>
      </c>
      <c r="G6636" s="6" t="s">
        <v>53</v>
      </c>
      <c r="H6636" s="6" t="s">
        <v>51</v>
      </c>
      <c r="I6636" s="2">
        <f>VLOOKUP(H6636,Addresses!$A$1:$S$9606,19,FALSE)</f>
        <v>38.030065</v>
      </c>
      <c r="J6636" s="2">
        <f>VLOOKUP(H6636,Addresses!$A$1:$U$9606,21,FALSE)</f>
        <v>-84.509418999999994</v>
      </c>
      <c r="K6636" s="2">
        <v>38.030065</v>
      </c>
      <c r="L6636" s="2">
        <v>-84.509418999999994</v>
      </c>
    </row>
    <row r="6637" spans="1:12" ht="24" x14ac:dyDescent="0.35">
      <c r="A6637" s="6" t="s">
        <v>423</v>
      </c>
      <c r="B6637" s="4">
        <v>20151824</v>
      </c>
      <c r="C6637" s="6" t="s">
        <v>11840</v>
      </c>
      <c r="D6637" s="7">
        <v>42233</v>
      </c>
      <c r="E6637" s="6" t="s">
        <v>11841</v>
      </c>
      <c r="F6637" s="6" t="s">
        <v>4</v>
      </c>
      <c r="G6637" s="6" t="s">
        <v>33</v>
      </c>
      <c r="H6637" s="6" t="s">
        <v>8</v>
      </c>
      <c r="I6637" s="2">
        <f>VLOOKUP(H6637,Addresses!$A$1:$S$9606,19,FALSE)</f>
        <v>38.042101000000002</v>
      </c>
      <c r="J6637" s="2">
        <f>VLOOKUP(H6637,Addresses!$A$1:$U$9606,21,FALSE)</f>
        <v>-84.500699999999995</v>
      </c>
      <c r="K6637" s="2">
        <v>38.042101000000002</v>
      </c>
      <c r="L6637" s="2">
        <v>-84.500699999999995</v>
      </c>
    </row>
    <row r="6638" spans="1:12" x14ac:dyDescent="0.35">
      <c r="A6638" s="6" t="s">
        <v>6</v>
      </c>
      <c r="B6638" s="4" t="s">
        <v>11842</v>
      </c>
      <c r="C6638" s="6" t="s">
        <v>11843</v>
      </c>
      <c r="D6638" s="7">
        <v>42233</v>
      </c>
      <c r="E6638" s="6" t="s">
        <v>992</v>
      </c>
      <c r="F6638" s="6" t="s">
        <v>4</v>
      </c>
      <c r="G6638" s="6" t="s">
        <v>20</v>
      </c>
      <c r="H6638" s="6" t="s">
        <v>18</v>
      </c>
      <c r="I6638" s="2">
        <f>VLOOKUP(H6638,Addresses!$A$1:$S$9606,19,FALSE)</f>
        <v>38.084885</v>
      </c>
      <c r="J6638" s="2">
        <f>VLOOKUP(H6638,Addresses!$A$1:$U$9606,21,FALSE)</f>
        <v>-84.497801999999993</v>
      </c>
      <c r="K6638" s="2">
        <v>38.084885</v>
      </c>
      <c r="L6638" s="2">
        <v>-84.497801999999993</v>
      </c>
    </row>
    <row r="6639" spans="1:12" ht="48" x14ac:dyDescent="0.35">
      <c r="A6639" s="6" t="s">
        <v>24</v>
      </c>
      <c r="B6639" s="4">
        <v>20151813</v>
      </c>
      <c r="C6639" s="6" t="s">
        <v>11844</v>
      </c>
      <c r="D6639" s="7">
        <v>42232</v>
      </c>
      <c r="E6639" s="6" t="s">
        <v>11845</v>
      </c>
      <c r="F6639" s="6" t="s">
        <v>4</v>
      </c>
      <c r="G6639" s="6" t="s">
        <v>5</v>
      </c>
      <c r="H6639" s="6" t="s">
        <v>491</v>
      </c>
      <c r="I6639" s="2">
        <f>VLOOKUP(H6639,Addresses!$A$1:$S$9606,19,FALSE)</f>
        <v>38.03154</v>
      </c>
      <c r="J6639" s="2">
        <f>VLOOKUP(H6639,Addresses!$A$1:$U$9606,21,FALSE)</f>
        <v>-84.509478000000001</v>
      </c>
      <c r="K6639" s="2">
        <v>38.03154</v>
      </c>
      <c r="L6639" s="2">
        <v>-84.509478000000001</v>
      </c>
    </row>
    <row r="6640" spans="1:12" ht="36" x14ac:dyDescent="0.35">
      <c r="A6640" s="6" t="s">
        <v>46</v>
      </c>
      <c r="B6640" s="4">
        <v>20151815</v>
      </c>
      <c r="C6640" s="6" t="s">
        <v>11846</v>
      </c>
      <c r="D6640" s="7">
        <v>42232</v>
      </c>
      <c r="E6640" s="6" t="s">
        <v>2847</v>
      </c>
      <c r="F6640" s="6" t="s">
        <v>4</v>
      </c>
      <c r="G6640" s="6" t="s">
        <v>5</v>
      </c>
      <c r="H6640" s="6" t="s">
        <v>8</v>
      </c>
      <c r="I6640" s="2">
        <f>VLOOKUP(H6640,Addresses!$A$1:$S$9606,19,FALSE)</f>
        <v>38.042101000000002</v>
      </c>
      <c r="J6640" s="2">
        <f>VLOOKUP(H6640,Addresses!$A$1:$U$9606,21,FALSE)</f>
        <v>-84.500699999999995</v>
      </c>
      <c r="K6640" s="2">
        <v>38.042101000000002</v>
      </c>
      <c r="L6640" s="2">
        <v>-84.500699999999995</v>
      </c>
    </row>
    <row r="6641" spans="1:12" x14ac:dyDescent="0.35">
      <c r="A6641" s="6" t="s">
        <v>6</v>
      </c>
      <c r="B6641" s="4" t="s">
        <v>11847</v>
      </c>
      <c r="C6641" s="6" t="s">
        <v>11848</v>
      </c>
      <c r="D6641" s="7">
        <v>42232</v>
      </c>
      <c r="E6641" s="6" t="s">
        <v>992</v>
      </c>
      <c r="F6641" s="6" t="s">
        <v>4</v>
      </c>
      <c r="G6641" s="6" t="s">
        <v>20</v>
      </c>
      <c r="H6641" s="6" t="s">
        <v>18</v>
      </c>
      <c r="I6641" s="2">
        <f>VLOOKUP(H6641,Addresses!$A$1:$S$9606,19,FALSE)</f>
        <v>38.084885</v>
      </c>
      <c r="J6641" s="2">
        <f>VLOOKUP(H6641,Addresses!$A$1:$U$9606,21,FALSE)</f>
        <v>-84.497801999999993</v>
      </c>
      <c r="K6641" s="2">
        <v>38.084885</v>
      </c>
      <c r="L6641" s="2">
        <v>-84.497801999999993</v>
      </c>
    </row>
    <row r="6642" spans="1:12" x14ac:dyDescent="0.35">
      <c r="A6642" s="6" t="s">
        <v>6</v>
      </c>
      <c r="B6642" s="4" t="s">
        <v>11849</v>
      </c>
      <c r="C6642" s="6" t="s">
        <v>11850</v>
      </c>
      <c r="D6642" s="7">
        <v>42232</v>
      </c>
      <c r="E6642" s="6" t="s">
        <v>992</v>
      </c>
      <c r="F6642" s="6" t="s">
        <v>4</v>
      </c>
      <c r="G6642" s="6" t="s">
        <v>20</v>
      </c>
      <c r="H6642" s="6" t="s">
        <v>18</v>
      </c>
      <c r="I6642" s="2">
        <f>VLOOKUP(H6642,Addresses!$A$1:$S$9606,19,FALSE)</f>
        <v>38.084885</v>
      </c>
      <c r="J6642" s="2">
        <f>VLOOKUP(H6642,Addresses!$A$1:$U$9606,21,FALSE)</f>
        <v>-84.497801999999993</v>
      </c>
      <c r="K6642" s="2">
        <v>38.084885</v>
      </c>
      <c r="L6642" s="2">
        <v>-84.497801999999993</v>
      </c>
    </row>
    <row r="6643" spans="1:12" x14ac:dyDescent="0.35">
      <c r="A6643" s="6" t="s">
        <v>6</v>
      </c>
      <c r="B6643" s="4" t="s">
        <v>11851</v>
      </c>
      <c r="C6643" s="6" t="s">
        <v>11852</v>
      </c>
      <c r="D6643" s="7">
        <v>42232</v>
      </c>
      <c r="E6643" s="6" t="s">
        <v>992</v>
      </c>
      <c r="F6643" s="6" t="s">
        <v>4</v>
      </c>
      <c r="G6643" s="6" t="s">
        <v>20</v>
      </c>
      <c r="H6643" s="6" t="s">
        <v>18</v>
      </c>
      <c r="I6643" s="2">
        <f>VLOOKUP(H6643,Addresses!$A$1:$S$9606,19,FALSE)</f>
        <v>38.084885</v>
      </c>
      <c r="J6643" s="2">
        <f>VLOOKUP(H6643,Addresses!$A$1:$U$9606,21,FALSE)</f>
        <v>-84.497801999999993</v>
      </c>
      <c r="K6643" s="2">
        <v>38.084885</v>
      </c>
      <c r="L6643" s="2">
        <v>-84.497801999999993</v>
      </c>
    </row>
    <row r="6644" spans="1:12" x14ac:dyDescent="0.35">
      <c r="A6644" s="6" t="s">
        <v>6</v>
      </c>
      <c r="B6644" s="4" t="s">
        <v>11853</v>
      </c>
      <c r="C6644" s="6" t="s">
        <v>11854</v>
      </c>
      <c r="D6644" s="7">
        <v>42232</v>
      </c>
      <c r="E6644" s="6" t="s">
        <v>992</v>
      </c>
      <c r="F6644" s="6" t="s">
        <v>4</v>
      </c>
      <c r="G6644" s="6" t="s">
        <v>20</v>
      </c>
      <c r="H6644" s="6" t="s">
        <v>18</v>
      </c>
      <c r="I6644" s="2">
        <f>VLOOKUP(H6644,Addresses!$A$1:$S$9606,19,FALSE)</f>
        <v>38.084885</v>
      </c>
      <c r="J6644" s="2">
        <f>VLOOKUP(H6644,Addresses!$A$1:$U$9606,21,FALSE)</f>
        <v>-84.497801999999993</v>
      </c>
      <c r="K6644" s="2">
        <v>38.084885</v>
      </c>
      <c r="L6644" s="2">
        <v>-84.497801999999993</v>
      </c>
    </row>
    <row r="6645" spans="1:12" x14ac:dyDescent="0.35">
      <c r="A6645" s="6" t="s">
        <v>6</v>
      </c>
      <c r="B6645" s="4" t="s">
        <v>11855</v>
      </c>
      <c r="C6645" s="6" t="s">
        <v>11856</v>
      </c>
      <c r="D6645" s="7">
        <v>42232</v>
      </c>
      <c r="E6645" s="6" t="s">
        <v>992</v>
      </c>
      <c r="F6645" s="6" t="s">
        <v>4</v>
      </c>
      <c r="G6645" s="6" t="s">
        <v>20</v>
      </c>
      <c r="H6645" s="6" t="s">
        <v>18</v>
      </c>
      <c r="I6645" s="2">
        <f>VLOOKUP(H6645,Addresses!$A$1:$S$9606,19,FALSE)</f>
        <v>38.084885</v>
      </c>
      <c r="J6645" s="2">
        <f>VLOOKUP(H6645,Addresses!$A$1:$U$9606,21,FALSE)</f>
        <v>-84.497801999999993</v>
      </c>
      <c r="K6645" s="2">
        <v>38.084885</v>
      </c>
      <c r="L6645" s="2">
        <v>-84.497801999999993</v>
      </c>
    </row>
    <row r="6646" spans="1:12" x14ac:dyDescent="0.35">
      <c r="A6646" s="6" t="s">
        <v>6</v>
      </c>
      <c r="B6646" s="4" t="s">
        <v>11857</v>
      </c>
      <c r="C6646" s="6" t="s">
        <v>11858</v>
      </c>
      <c r="D6646" s="7">
        <v>42232</v>
      </c>
      <c r="E6646" s="6" t="s">
        <v>992</v>
      </c>
      <c r="F6646" s="6" t="s">
        <v>4</v>
      </c>
      <c r="G6646" s="6" t="s">
        <v>20</v>
      </c>
      <c r="H6646" s="6" t="s">
        <v>18</v>
      </c>
      <c r="I6646" s="2">
        <f>VLOOKUP(H6646,Addresses!$A$1:$S$9606,19,FALSE)</f>
        <v>38.084885</v>
      </c>
      <c r="J6646" s="2">
        <f>VLOOKUP(H6646,Addresses!$A$1:$U$9606,21,FALSE)</f>
        <v>-84.497801999999993</v>
      </c>
      <c r="K6646" s="2">
        <v>38.084885</v>
      </c>
      <c r="L6646" s="2">
        <v>-84.497801999999993</v>
      </c>
    </row>
    <row r="6647" spans="1:12" ht="132" x14ac:dyDescent="0.35">
      <c r="A6647" s="6" t="s">
        <v>419</v>
      </c>
      <c r="B6647" s="4">
        <v>20151800</v>
      </c>
      <c r="C6647" s="6" t="s">
        <v>11859</v>
      </c>
      <c r="D6647" s="7">
        <v>42231</v>
      </c>
      <c r="E6647" s="6" t="s">
        <v>11860</v>
      </c>
      <c r="F6647" s="6" t="s">
        <v>4</v>
      </c>
      <c r="G6647" s="6" t="s">
        <v>5</v>
      </c>
      <c r="H6647" s="6" t="s">
        <v>57</v>
      </c>
      <c r="I6647" s="2">
        <f>VLOOKUP(H6647,Addresses!$A$1:$S$9606,19,FALSE)</f>
        <v>38.034917</v>
      </c>
      <c r="J6647" s="2">
        <f>VLOOKUP(H6647,Addresses!$A$1:$U$9606,21,FALSE)</f>
        <v>-84.508334000000005</v>
      </c>
      <c r="K6647" s="2">
        <v>38.034917</v>
      </c>
      <c r="L6647" s="2">
        <v>-84.508334000000005</v>
      </c>
    </row>
    <row r="6648" spans="1:12" ht="24" x14ac:dyDescent="0.35">
      <c r="A6648" s="6" t="s">
        <v>46</v>
      </c>
      <c r="B6648" s="4">
        <v>20151804</v>
      </c>
      <c r="C6648" s="6" t="s">
        <v>11861</v>
      </c>
      <c r="D6648" s="7">
        <v>42231</v>
      </c>
      <c r="E6648" s="6" t="s">
        <v>3516</v>
      </c>
      <c r="F6648" s="6" t="s">
        <v>4</v>
      </c>
      <c r="G6648" s="6" t="s">
        <v>5</v>
      </c>
      <c r="H6648" s="6" t="s">
        <v>1412</v>
      </c>
      <c r="I6648" s="2">
        <f>VLOOKUP(H6648,Addresses!$A$1:$S$9606,19,FALSE)</f>
        <v>38.043396000000001</v>
      </c>
      <c r="J6648" s="2">
        <f>VLOOKUP(H6648,Addresses!$A$1:$U$9606,21,FALSE)</f>
        <v>-84.501278999999997</v>
      </c>
      <c r="K6648" s="2">
        <v>38.043396000000001</v>
      </c>
      <c r="L6648" s="2">
        <v>-84.501278999999997</v>
      </c>
    </row>
    <row r="6649" spans="1:12" ht="48" x14ac:dyDescent="0.35">
      <c r="A6649" s="6" t="s">
        <v>11</v>
      </c>
      <c r="B6649" s="4">
        <v>20151805</v>
      </c>
      <c r="C6649" s="6" t="s">
        <v>11862</v>
      </c>
      <c r="D6649" s="7">
        <v>42231</v>
      </c>
      <c r="E6649" s="6" t="s">
        <v>11863</v>
      </c>
      <c r="F6649" s="6" t="s">
        <v>4</v>
      </c>
      <c r="G6649" s="6" t="s">
        <v>5</v>
      </c>
      <c r="H6649" s="6" t="s">
        <v>1123</v>
      </c>
      <c r="I6649" s="2">
        <f>VLOOKUP(H6649,Addresses!$A$1:$S$9606,19,FALSE)</f>
        <v>38.043311000000003</v>
      </c>
      <c r="J6649" s="2">
        <f>VLOOKUP(H6649,Addresses!$A$1:$U$9606,21,FALSE)</f>
        <v>-84.501793000000006</v>
      </c>
      <c r="K6649" s="2">
        <v>38.043311000000003</v>
      </c>
      <c r="L6649" s="2">
        <v>-84.501793000000006</v>
      </c>
    </row>
    <row r="6650" spans="1:12" x14ac:dyDescent="0.35">
      <c r="A6650" s="6" t="s">
        <v>133</v>
      </c>
      <c r="B6650" s="4">
        <v>20151806</v>
      </c>
      <c r="C6650" s="6" t="s">
        <v>11864</v>
      </c>
      <c r="D6650" s="7">
        <v>42231</v>
      </c>
      <c r="E6650" s="6" t="s">
        <v>204</v>
      </c>
      <c r="F6650" s="6" t="s">
        <v>4</v>
      </c>
      <c r="G6650" s="6" t="s">
        <v>53</v>
      </c>
      <c r="H6650" s="6" t="s">
        <v>1773</v>
      </c>
      <c r="I6650" s="2">
        <f>VLOOKUP(H6650,Addresses!$A$1:$S$9606,19,FALSE)</f>
        <v>38.032609999999998</v>
      </c>
      <c r="J6650" s="2">
        <f>VLOOKUP(H6650,Addresses!$A$1:$U$9606,21,FALSE)</f>
        <v>-84.507579000000007</v>
      </c>
      <c r="K6650" s="2">
        <v>38.032609999999998</v>
      </c>
      <c r="L6650" s="2">
        <v>-84.507579000000007</v>
      </c>
    </row>
    <row r="6651" spans="1:12" ht="24" x14ac:dyDescent="0.35">
      <c r="A6651" s="6" t="s">
        <v>46</v>
      </c>
      <c r="B6651" s="4">
        <v>20151807</v>
      </c>
      <c r="C6651" s="6" t="s">
        <v>11865</v>
      </c>
      <c r="D6651" s="7">
        <v>42231</v>
      </c>
      <c r="E6651" s="6" t="s">
        <v>3516</v>
      </c>
      <c r="F6651" s="6" t="s">
        <v>4</v>
      </c>
      <c r="G6651" s="6" t="s">
        <v>5</v>
      </c>
      <c r="H6651" s="6" t="s">
        <v>11866</v>
      </c>
      <c r="I6651" s="2" t="e">
        <f>VLOOKUP(H6651,Addresses!$A$1:$S$9606,19,FALSE)</f>
        <v>#N/A</v>
      </c>
      <c r="J6651" s="2" t="e">
        <f>VLOOKUP(H6651,Addresses!$A$1:$U$9606,21,FALSE)</f>
        <v>#N/A</v>
      </c>
      <c r="K6651" s="2" t="e">
        <v>#N/A</v>
      </c>
      <c r="L6651" s="2" t="e">
        <v>#N/A</v>
      </c>
    </row>
    <row r="6652" spans="1:12" ht="24" x14ac:dyDescent="0.35">
      <c r="A6652" s="6" t="s">
        <v>6</v>
      </c>
      <c r="B6652" s="4">
        <v>20151809</v>
      </c>
      <c r="C6652" s="6" t="s">
        <v>11867</v>
      </c>
      <c r="D6652" s="7">
        <v>42231</v>
      </c>
      <c r="E6652" s="6" t="s">
        <v>4247</v>
      </c>
      <c r="F6652" s="6" t="s">
        <v>4</v>
      </c>
      <c r="G6652" s="6" t="s">
        <v>53</v>
      </c>
      <c r="H6652" s="6" t="s">
        <v>550</v>
      </c>
      <c r="I6652" s="2">
        <f>VLOOKUP(H6652,Addresses!$A$1:$S$9606,19,FALSE)</f>
        <v>38.031632999999999</v>
      </c>
      <c r="J6652" s="2">
        <f>VLOOKUP(H6652,Addresses!$A$1:$U$9606,21,FALSE)</f>
        <v>-84.509949000000006</v>
      </c>
      <c r="K6652" s="2">
        <v>38.031632999999999</v>
      </c>
      <c r="L6652" s="2">
        <v>-84.509949000000006</v>
      </c>
    </row>
    <row r="6653" spans="1:12" x14ac:dyDescent="0.35">
      <c r="A6653" s="6" t="s">
        <v>140</v>
      </c>
      <c r="B6653" s="4">
        <v>20151808</v>
      </c>
      <c r="C6653" s="6" t="s">
        <v>11868</v>
      </c>
      <c r="D6653" s="7">
        <v>42231</v>
      </c>
      <c r="E6653" s="6" t="s">
        <v>1070</v>
      </c>
      <c r="F6653" s="6" t="s">
        <v>4</v>
      </c>
      <c r="G6653" s="6" t="s">
        <v>5</v>
      </c>
      <c r="H6653" s="6" t="s">
        <v>11869</v>
      </c>
      <c r="I6653" s="2" t="e">
        <f>VLOOKUP(H6653,Addresses!$A$1:$S$9606,19,FALSE)</f>
        <v>#N/A</v>
      </c>
      <c r="J6653" s="2" t="e">
        <f>VLOOKUP(H6653,Addresses!$A$1:$U$9606,21,FALSE)</f>
        <v>#N/A</v>
      </c>
      <c r="K6653" s="2" t="e">
        <v>#N/A</v>
      </c>
      <c r="L6653" s="2" t="e">
        <v>#N/A</v>
      </c>
    </row>
    <row r="6654" spans="1:12" ht="36" x14ac:dyDescent="0.35">
      <c r="A6654" s="6" t="s">
        <v>85</v>
      </c>
      <c r="B6654" s="4">
        <v>20151810</v>
      </c>
      <c r="C6654" s="6" t="s">
        <v>11870</v>
      </c>
      <c r="D6654" s="7">
        <v>42231</v>
      </c>
      <c r="E6654" s="6" t="s">
        <v>11871</v>
      </c>
      <c r="F6654" s="6" t="s">
        <v>4</v>
      </c>
      <c r="G6654" s="6" t="s">
        <v>5</v>
      </c>
      <c r="H6654" s="6" t="s">
        <v>1645</v>
      </c>
      <c r="I6654" s="2">
        <f>VLOOKUP(H6654,Addresses!$A$1:$S$9606,19,FALSE)</f>
        <v>38.042645999999998</v>
      </c>
      <c r="J6654" s="2">
        <f>VLOOKUP(H6654,Addresses!$A$1:$U$9606,21,FALSE)</f>
        <v>-84.502291</v>
      </c>
      <c r="K6654" s="2">
        <v>38.042645999999998</v>
      </c>
      <c r="L6654" s="2">
        <v>-84.502291</v>
      </c>
    </row>
    <row r="6655" spans="1:12" ht="24" x14ac:dyDescent="0.35">
      <c r="A6655" s="6" t="s">
        <v>42</v>
      </c>
      <c r="B6655" s="4">
        <v>20151816</v>
      </c>
      <c r="C6655" s="6" t="s">
        <v>11872</v>
      </c>
      <c r="D6655" s="7">
        <v>42231</v>
      </c>
      <c r="E6655" s="6" t="s">
        <v>11873</v>
      </c>
      <c r="F6655" s="6" t="s">
        <v>4</v>
      </c>
      <c r="G6655" s="6" t="s">
        <v>5</v>
      </c>
      <c r="H6655" s="6" t="s">
        <v>8</v>
      </c>
      <c r="I6655" s="2">
        <f>VLOOKUP(H6655,Addresses!$A$1:$S$9606,19,FALSE)</f>
        <v>38.042101000000002</v>
      </c>
      <c r="J6655" s="2">
        <f>VLOOKUP(H6655,Addresses!$A$1:$U$9606,21,FALSE)</f>
        <v>-84.500699999999995</v>
      </c>
      <c r="K6655" s="2">
        <v>38.042101000000002</v>
      </c>
      <c r="L6655" s="2">
        <v>-84.500699999999995</v>
      </c>
    </row>
    <row r="6656" spans="1:12" x14ac:dyDescent="0.35">
      <c r="A6656" s="6" t="s">
        <v>6</v>
      </c>
      <c r="B6656" s="4" t="s">
        <v>11874</v>
      </c>
      <c r="C6656" s="6" t="s">
        <v>11875</v>
      </c>
      <c r="D6656" s="7">
        <v>42231</v>
      </c>
      <c r="E6656" s="6" t="s">
        <v>992</v>
      </c>
      <c r="F6656" s="6" t="s">
        <v>4</v>
      </c>
      <c r="G6656" s="6" t="s">
        <v>20</v>
      </c>
      <c r="H6656" s="6" t="s">
        <v>18</v>
      </c>
      <c r="I6656" s="2">
        <f>VLOOKUP(H6656,Addresses!$A$1:$S$9606,19,FALSE)</f>
        <v>38.084885</v>
      </c>
      <c r="J6656" s="2">
        <f>VLOOKUP(H6656,Addresses!$A$1:$U$9606,21,FALSE)</f>
        <v>-84.497801999999993</v>
      </c>
      <c r="K6656" s="2">
        <v>38.084885</v>
      </c>
      <c r="L6656" s="2">
        <v>-84.497801999999993</v>
      </c>
    </row>
    <row r="6657" spans="1:12" x14ac:dyDescent="0.35">
      <c r="A6657" s="6" t="s">
        <v>34</v>
      </c>
      <c r="B6657" s="4" t="s">
        <v>11876</v>
      </c>
      <c r="C6657" s="6" t="s">
        <v>11877</v>
      </c>
      <c r="D6657" s="7">
        <v>42231</v>
      </c>
      <c r="E6657" s="6" t="s">
        <v>309</v>
      </c>
      <c r="F6657" s="6" t="s">
        <v>4</v>
      </c>
      <c r="G6657" s="6" t="s">
        <v>20</v>
      </c>
      <c r="H6657" s="6" t="s">
        <v>18</v>
      </c>
      <c r="I6657" s="2">
        <f>VLOOKUP(H6657,Addresses!$A$1:$S$9606,19,FALSE)</f>
        <v>38.084885</v>
      </c>
      <c r="J6657" s="2">
        <f>VLOOKUP(H6657,Addresses!$A$1:$U$9606,21,FALSE)</f>
        <v>-84.497801999999993</v>
      </c>
      <c r="K6657" s="2">
        <v>38.084885</v>
      </c>
      <c r="L6657" s="2">
        <v>-84.497801999999993</v>
      </c>
    </row>
    <row r="6658" spans="1:12" x14ac:dyDescent="0.35">
      <c r="A6658" s="6" t="s">
        <v>6</v>
      </c>
      <c r="B6658" s="4" t="s">
        <v>11878</v>
      </c>
      <c r="C6658" s="6" t="s">
        <v>11879</v>
      </c>
      <c r="D6658" s="7">
        <v>42231</v>
      </c>
      <c r="E6658" s="6" t="s">
        <v>3680</v>
      </c>
      <c r="F6658" s="6" t="s">
        <v>4</v>
      </c>
      <c r="G6658" s="6" t="s">
        <v>20</v>
      </c>
      <c r="H6658" s="6" t="s">
        <v>51</v>
      </c>
      <c r="I6658" s="2">
        <f>VLOOKUP(H6658,Addresses!$A$1:$S$9606,19,FALSE)</f>
        <v>38.030065</v>
      </c>
      <c r="J6658" s="2">
        <f>VLOOKUP(H6658,Addresses!$A$1:$U$9606,21,FALSE)</f>
        <v>-84.509418999999994</v>
      </c>
      <c r="K6658" s="2">
        <v>38.030065</v>
      </c>
      <c r="L6658" s="2">
        <v>-84.509418999999994</v>
      </c>
    </row>
    <row r="6659" spans="1:12" ht="36" x14ac:dyDescent="0.35">
      <c r="A6659" s="6" t="s">
        <v>24</v>
      </c>
      <c r="B6659" s="4">
        <v>20151797</v>
      </c>
      <c r="C6659" s="6" t="s">
        <v>11880</v>
      </c>
      <c r="D6659" s="7">
        <v>42230</v>
      </c>
      <c r="E6659" s="6" t="s">
        <v>11881</v>
      </c>
      <c r="F6659" s="6" t="s">
        <v>4</v>
      </c>
      <c r="G6659" s="6" t="s">
        <v>5</v>
      </c>
      <c r="H6659" s="6" t="s">
        <v>1437</v>
      </c>
      <c r="I6659" s="2">
        <f>VLOOKUP(H6659,Addresses!$A$1:$S$9606,19,FALSE)</f>
        <v>38.041984999999997</v>
      </c>
      <c r="J6659" s="2">
        <f>VLOOKUP(H6659,Addresses!$A$1:$U$9606,21,FALSE)</f>
        <v>-84.505398999999997</v>
      </c>
      <c r="K6659" s="2">
        <v>38.041984999999997</v>
      </c>
      <c r="L6659" s="2">
        <v>-84.505398999999997</v>
      </c>
    </row>
    <row r="6660" spans="1:12" ht="48" x14ac:dyDescent="0.35">
      <c r="A6660" s="6" t="s">
        <v>46</v>
      </c>
      <c r="B6660" s="4">
        <v>2015136189</v>
      </c>
      <c r="C6660" s="6" t="s">
        <v>11882</v>
      </c>
      <c r="D6660" s="7">
        <v>42230</v>
      </c>
      <c r="E6660" s="6" t="s">
        <v>11884</v>
      </c>
      <c r="F6660" s="6" t="s">
        <v>4</v>
      </c>
      <c r="G6660" s="6" t="s">
        <v>15</v>
      </c>
      <c r="H6660" s="6" t="s">
        <v>11883</v>
      </c>
      <c r="I6660" s="2" t="e">
        <f>VLOOKUP(H6660,Addresses!$A$1:$S$9606,19,FALSE)</f>
        <v>#N/A</v>
      </c>
      <c r="J6660" s="2" t="e">
        <f>VLOOKUP(H6660,Addresses!$A$1:$U$9606,21,FALSE)</f>
        <v>#N/A</v>
      </c>
      <c r="K6660" s="2" t="e">
        <v>#N/A</v>
      </c>
      <c r="L6660" s="2" t="e">
        <v>#N/A</v>
      </c>
    </row>
    <row r="6661" spans="1:12" x14ac:dyDescent="0.35">
      <c r="A6661" s="6" t="s">
        <v>6</v>
      </c>
      <c r="B6661" s="4" t="s">
        <v>11885</v>
      </c>
      <c r="C6661" s="6" t="s">
        <v>11886</v>
      </c>
      <c r="D6661" s="7">
        <v>42230</v>
      </c>
      <c r="E6661" s="6" t="s">
        <v>11887</v>
      </c>
      <c r="F6661" s="6" t="s">
        <v>4</v>
      </c>
      <c r="G6661" s="6" t="s">
        <v>20</v>
      </c>
      <c r="H6661" s="6" t="s">
        <v>18</v>
      </c>
      <c r="I6661" s="2">
        <f>VLOOKUP(H6661,Addresses!$A$1:$S$9606,19,FALSE)</f>
        <v>38.084885</v>
      </c>
      <c r="J6661" s="2">
        <f>VLOOKUP(H6661,Addresses!$A$1:$U$9606,21,FALSE)</f>
        <v>-84.497801999999993</v>
      </c>
      <c r="K6661" s="2">
        <v>38.084885</v>
      </c>
      <c r="L6661" s="2">
        <v>-84.497801999999993</v>
      </c>
    </row>
    <row r="6662" spans="1:12" x14ac:dyDescent="0.35">
      <c r="A6662" s="6" t="s">
        <v>34</v>
      </c>
      <c r="B6662" s="4">
        <v>20151798</v>
      </c>
      <c r="C6662" s="6" t="s">
        <v>11888</v>
      </c>
      <c r="D6662" s="7">
        <v>42230</v>
      </c>
      <c r="E6662" s="6" t="s">
        <v>82</v>
      </c>
      <c r="F6662" s="6" t="s">
        <v>4</v>
      </c>
      <c r="G6662" s="6" t="s">
        <v>66</v>
      </c>
      <c r="H6662" s="6" t="s">
        <v>340</v>
      </c>
      <c r="I6662" s="2">
        <f>VLOOKUP(H6662,Addresses!$A$1:$S$9606,19,FALSE)</f>
        <v>38.032902999999997</v>
      </c>
      <c r="J6662" s="2">
        <f>VLOOKUP(H6662,Addresses!$A$1:$U$9606,21,FALSE)</f>
        <v>-84.501733000000002</v>
      </c>
      <c r="K6662" s="2">
        <v>38.032902999999997</v>
      </c>
      <c r="L6662" s="2">
        <v>-84.501733000000002</v>
      </c>
    </row>
    <row r="6663" spans="1:12" x14ac:dyDescent="0.35">
      <c r="A6663" s="6" t="s">
        <v>133</v>
      </c>
      <c r="B6663" s="4">
        <v>20151799</v>
      </c>
      <c r="C6663" s="6" t="s">
        <v>11889</v>
      </c>
      <c r="D6663" s="7">
        <v>42230</v>
      </c>
      <c r="E6663" s="6" t="s">
        <v>204</v>
      </c>
      <c r="F6663" s="6" t="s">
        <v>4</v>
      </c>
      <c r="G6663" s="6" t="s">
        <v>53</v>
      </c>
      <c r="H6663" s="6" t="s">
        <v>973</v>
      </c>
      <c r="I6663" s="2">
        <f>VLOOKUP(H6663,Addresses!$A$1:$S$9606,19,FALSE)</f>
        <v>38.018062</v>
      </c>
      <c r="J6663" s="2">
        <f>VLOOKUP(H6663,Addresses!$A$1:$U$9606,21,FALSE)</f>
        <v>-84.507518000000005</v>
      </c>
      <c r="K6663" s="2">
        <v>38.018062</v>
      </c>
      <c r="L6663" s="2">
        <v>-84.507518000000005</v>
      </c>
    </row>
    <row r="6664" spans="1:12" x14ac:dyDescent="0.35">
      <c r="A6664" s="6" t="s">
        <v>260</v>
      </c>
      <c r="B6664" s="4" t="s">
        <v>11890</v>
      </c>
      <c r="C6664" s="6" t="s">
        <v>11891</v>
      </c>
      <c r="D6664" s="7">
        <v>42230</v>
      </c>
      <c r="E6664" s="6" t="s">
        <v>1381</v>
      </c>
      <c r="F6664" s="6" t="s">
        <v>4</v>
      </c>
      <c r="G6664" s="6" t="s">
        <v>400</v>
      </c>
      <c r="H6664" s="6" t="s">
        <v>18</v>
      </c>
      <c r="I6664" s="2">
        <f>VLOOKUP(H6664,Addresses!$A$1:$S$9606,19,FALSE)</f>
        <v>38.084885</v>
      </c>
      <c r="J6664" s="2">
        <f>VLOOKUP(H6664,Addresses!$A$1:$U$9606,21,FALSE)</f>
        <v>-84.497801999999993</v>
      </c>
      <c r="K6664" s="2">
        <v>38.084885</v>
      </c>
      <c r="L6664" s="2">
        <v>-84.497801999999993</v>
      </c>
    </row>
    <row r="6665" spans="1:12" x14ac:dyDescent="0.35">
      <c r="A6665" s="6" t="s">
        <v>6</v>
      </c>
      <c r="B6665" s="4" t="s">
        <v>11892</v>
      </c>
      <c r="C6665" s="6" t="s">
        <v>11893</v>
      </c>
      <c r="D6665" s="7">
        <v>42230</v>
      </c>
      <c r="E6665" s="6" t="s">
        <v>3680</v>
      </c>
      <c r="F6665" s="6" t="s">
        <v>4</v>
      </c>
      <c r="G6665" s="6" t="s">
        <v>20</v>
      </c>
      <c r="H6665" s="6" t="s">
        <v>18</v>
      </c>
      <c r="I6665" s="2">
        <f>VLOOKUP(H6665,Addresses!$A$1:$S$9606,19,FALSE)</f>
        <v>38.084885</v>
      </c>
      <c r="J6665" s="2">
        <f>VLOOKUP(H6665,Addresses!$A$1:$U$9606,21,FALSE)</f>
        <v>-84.497801999999993</v>
      </c>
      <c r="K6665" s="2">
        <v>38.084885</v>
      </c>
      <c r="L6665" s="2">
        <v>-84.497801999999993</v>
      </c>
    </row>
    <row r="6666" spans="1:12" x14ac:dyDescent="0.35">
      <c r="A6666" s="6" t="s">
        <v>6</v>
      </c>
      <c r="B6666" s="4" t="s">
        <v>11894</v>
      </c>
      <c r="C6666" s="6" t="s">
        <v>11895</v>
      </c>
      <c r="D6666" s="7">
        <v>42230</v>
      </c>
      <c r="E6666" s="6" t="s">
        <v>992</v>
      </c>
      <c r="F6666" s="6" t="s">
        <v>4</v>
      </c>
      <c r="G6666" s="6" t="s">
        <v>20</v>
      </c>
      <c r="H6666" s="6" t="s">
        <v>18</v>
      </c>
      <c r="I6666" s="2">
        <f>VLOOKUP(H6666,Addresses!$A$1:$S$9606,19,FALSE)</f>
        <v>38.084885</v>
      </c>
      <c r="J6666" s="2">
        <f>VLOOKUP(H6666,Addresses!$A$1:$U$9606,21,FALSE)</f>
        <v>-84.497801999999993</v>
      </c>
      <c r="K6666" s="2">
        <v>38.084885</v>
      </c>
      <c r="L6666" s="2">
        <v>-84.497801999999993</v>
      </c>
    </row>
    <row r="6667" spans="1:12" ht="24" x14ac:dyDescent="0.35">
      <c r="A6667" s="6" t="s">
        <v>6</v>
      </c>
      <c r="B6667" s="4" t="s">
        <v>11896</v>
      </c>
      <c r="C6667" s="6" t="s">
        <v>11897</v>
      </c>
      <c r="D6667" s="7">
        <v>42229</v>
      </c>
      <c r="E6667" s="6" t="s">
        <v>3485</v>
      </c>
      <c r="F6667" s="6" t="s">
        <v>4</v>
      </c>
      <c r="G6667" s="6" t="s">
        <v>53</v>
      </c>
      <c r="H6667" s="6" t="s">
        <v>18</v>
      </c>
      <c r="I6667" s="2">
        <f>VLOOKUP(H6667,Addresses!$A$1:$S$9606,19,FALSE)</f>
        <v>38.084885</v>
      </c>
      <c r="J6667" s="2">
        <f>VLOOKUP(H6667,Addresses!$A$1:$U$9606,21,FALSE)</f>
        <v>-84.497801999999993</v>
      </c>
      <c r="K6667" s="2">
        <v>38.084885</v>
      </c>
      <c r="L6667" s="2">
        <v>-84.497801999999993</v>
      </c>
    </row>
    <row r="6668" spans="1:12" x14ac:dyDescent="0.35">
      <c r="A6668" s="6" t="s">
        <v>34</v>
      </c>
      <c r="B6668" s="4">
        <v>20151793</v>
      </c>
      <c r="C6668" s="6" t="s">
        <v>11898</v>
      </c>
      <c r="D6668" s="7">
        <v>42229</v>
      </c>
      <c r="E6668" s="6" t="s">
        <v>82</v>
      </c>
      <c r="F6668" s="6" t="s">
        <v>4</v>
      </c>
      <c r="G6668" s="6" t="s">
        <v>53</v>
      </c>
      <c r="H6668" s="6" t="s">
        <v>418</v>
      </c>
      <c r="I6668" s="2" t="e">
        <f>VLOOKUP(H6668,Addresses!$A$1:$S$9606,19,FALSE)</f>
        <v>#N/A</v>
      </c>
      <c r="J6668" s="2" t="e">
        <f>VLOOKUP(H6668,Addresses!$A$1:$U$9606,21,FALSE)</f>
        <v>#N/A</v>
      </c>
      <c r="K6668" s="2" t="e">
        <v>#N/A</v>
      </c>
      <c r="L6668" s="2" t="e">
        <v>#N/A</v>
      </c>
    </row>
    <row r="6669" spans="1:12" ht="24" x14ac:dyDescent="0.35">
      <c r="A6669" s="6" t="s">
        <v>46</v>
      </c>
      <c r="B6669" s="4">
        <v>20151796</v>
      </c>
      <c r="C6669" s="6" t="s">
        <v>11899</v>
      </c>
      <c r="D6669" s="7">
        <v>42229</v>
      </c>
      <c r="E6669" s="6" t="s">
        <v>3516</v>
      </c>
      <c r="F6669" s="6" t="s">
        <v>4</v>
      </c>
      <c r="G6669" s="6" t="s">
        <v>5</v>
      </c>
      <c r="H6669" s="6" t="s">
        <v>454</v>
      </c>
      <c r="I6669" s="2" t="e">
        <f>VLOOKUP(H6669,Addresses!$A$1:$S$9606,19,FALSE)</f>
        <v>#N/A</v>
      </c>
      <c r="J6669" s="2" t="e">
        <f>VLOOKUP(H6669,Addresses!$A$1:$U$9606,21,FALSE)</f>
        <v>#N/A</v>
      </c>
      <c r="K6669" s="2" t="e">
        <v>#N/A</v>
      </c>
      <c r="L6669" s="2" t="e">
        <v>#N/A</v>
      </c>
    </row>
    <row r="6670" spans="1:12" ht="24" x14ac:dyDescent="0.35">
      <c r="A6670" s="6" t="s">
        <v>46</v>
      </c>
      <c r="B6670" s="4">
        <v>201523651</v>
      </c>
      <c r="C6670" s="6" t="s">
        <v>11900</v>
      </c>
      <c r="D6670" s="7">
        <v>42229</v>
      </c>
      <c r="E6670" s="6" t="s">
        <v>3516</v>
      </c>
      <c r="F6670" s="6" t="s">
        <v>4</v>
      </c>
      <c r="G6670" s="6" t="s">
        <v>410</v>
      </c>
      <c r="H6670" s="6" t="s">
        <v>269</v>
      </c>
      <c r="I6670" s="2">
        <f>VLOOKUP(H6670,Addresses!$A$1:$S$9606,19,FALSE)</f>
        <v>38.041486999999996</v>
      </c>
      <c r="J6670" s="2">
        <f>VLOOKUP(H6670,Addresses!$A$1:$U$9606,21,FALSE)</f>
        <v>-84.499105999999998</v>
      </c>
      <c r="K6670" s="2">
        <v>38.041486999999996</v>
      </c>
      <c r="L6670" s="2">
        <v>-84.499105999999998</v>
      </c>
    </row>
    <row r="6671" spans="1:12" x14ac:dyDescent="0.35">
      <c r="A6671" s="6" t="s">
        <v>6</v>
      </c>
      <c r="B6671" s="4" t="s">
        <v>11901</v>
      </c>
      <c r="C6671" s="6" t="s">
        <v>11902</v>
      </c>
      <c r="D6671" s="7">
        <v>42229</v>
      </c>
      <c r="E6671" s="6" t="s">
        <v>992</v>
      </c>
      <c r="F6671" s="6" t="s">
        <v>4</v>
      </c>
      <c r="G6671" s="6" t="s">
        <v>20</v>
      </c>
      <c r="H6671" s="6" t="s">
        <v>18</v>
      </c>
      <c r="I6671" s="2">
        <f>VLOOKUP(H6671,Addresses!$A$1:$S$9606,19,FALSE)</f>
        <v>38.084885</v>
      </c>
      <c r="J6671" s="2">
        <f>VLOOKUP(H6671,Addresses!$A$1:$U$9606,21,FALSE)</f>
        <v>-84.497801999999993</v>
      </c>
      <c r="K6671" s="2">
        <v>38.084885</v>
      </c>
      <c r="L6671" s="2">
        <v>-84.497801999999993</v>
      </c>
    </row>
    <row r="6672" spans="1:12" x14ac:dyDescent="0.35">
      <c r="A6672" s="6" t="s">
        <v>6</v>
      </c>
      <c r="B6672" s="4" t="s">
        <v>11903</v>
      </c>
      <c r="C6672" s="6" t="s">
        <v>11904</v>
      </c>
      <c r="D6672" s="7">
        <v>42229</v>
      </c>
      <c r="E6672" s="6" t="s">
        <v>992</v>
      </c>
      <c r="F6672" s="6" t="s">
        <v>4</v>
      </c>
      <c r="G6672" s="6" t="s">
        <v>20</v>
      </c>
      <c r="H6672" s="6" t="s">
        <v>18</v>
      </c>
      <c r="I6672" s="2">
        <f>VLOOKUP(H6672,Addresses!$A$1:$S$9606,19,FALSE)</f>
        <v>38.084885</v>
      </c>
      <c r="J6672" s="2">
        <f>VLOOKUP(H6672,Addresses!$A$1:$U$9606,21,FALSE)</f>
        <v>-84.497801999999993</v>
      </c>
      <c r="K6672" s="2">
        <v>38.084885</v>
      </c>
      <c r="L6672" s="2">
        <v>-84.497801999999993</v>
      </c>
    </row>
    <row r="6673" spans="1:12" x14ac:dyDescent="0.35">
      <c r="A6673" s="6" t="s">
        <v>6</v>
      </c>
      <c r="B6673" s="4" t="s">
        <v>11905</v>
      </c>
      <c r="C6673" s="6" t="s">
        <v>11906</v>
      </c>
      <c r="D6673" s="7">
        <v>42229</v>
      </c>
      <c r="E6673" s="6" t="s">
        <v>992</v>
      </c>
      <c r="F6673" s="6" t="s">
        <v>4</v>
      </c>
      <c r="G6673" s="6" t="s">
        <v>20</v>
      </c>
      <c r="H6673" s="6" t="s">
        <v>18</v>
      </c>
      <c r="I6673" s="2">
        <f>VLOOKUP(H6673,Addresses!$A$1:$S$9606,19,FALSE)</f>
        <v>38.084885</v>
      </c>
      <c r="J6673" s="2">
        <f>VLOOKUP(H6673,Addresses!$A$1:$U$9606,21,FALSE)</f>
        <v>-84.497801999999993</v>
      </c>
      <c r="K6673" s="2">
        <v>38.084885</v>
      </c>
      <c r="L6673" s="2">
        <v>-84.497801999999993</v>
      </c>
    </row>
    <row r="6674" spans="1:12" x14ac:dyDescent="0.35">
      <c r="A6674" s="6" t="s">
        <v>85</v>
      </c>
      <c r="B6674" s="4" t="s">
        <v>11907</v>
      </c>
      <c r="C6674" s="6" t="s">
        <v>11908</v>
      </c>
      <c r="D6674" s="7">
        <v>42229</v>
      </c>
      <c r="E6674" s="6" t="s">
        <v>316</v>
      </c>
      <c r="F6674" s="6" t="s">
        <v>4</v>
      </c>
      <c r="G6674" s="6" t="s">
        <v>20</v>
      </c>
      <c r="H6674" s="6" t="s">
        <v>18</v>
      </c>
      <c r="I6674" s="2">
        <f>VLOOKUP(H6674,Addresses!$A$1:$S$9606,19,FALSE)</f>
        <v>38.084885</v>
      </c>
      <c r="J6674" s="2">
        <f>VLOOKUP(H6674,Addresses!$A$1:$U$9606,21,FALSE)</f>
        <v>-84.497801999999993</v>
      </c>
      <c r="K6674" s="2">
        <v>38.084885</v>
      </c>
      <c r="L6674" s="2">
        <v>-84.497801999999993</v>
      </c>
    </row>
    <row r="6675" spans="1:12" x14ac:dyDescent="0.35">
      <c r="A6675" s="6" t="s">
        <v>6</v>
      </c>
      <c r="B6675" s="4" t="s">
        <v>11909</v>
      </c>
      <c r="C6675" s="6" t="s">
        <v>11910</v>
      </c>
      <c r="D6675" s="7">
        <v>42229</v>
      </c>
      <c r="E6675" s="6" t="s">
        <v>992</v>
      </c>
      <c r="F6675" s="6" t="s">
        <v>4</v>
      </c>
      <c r="G6675" s="6" t="s">
        <v>20</v>
      </c>
      <c r="H6675" s="6" t="s">
        <v>18</v>
      </c>
      <c r="I6675" s="2">
        <f>VLOOKUP(H6675,Addresses!$A$1:$S$9606,19,FALSE)</f>
        <v>38.084885</v>
      </c>
      <c r="J6675" s="2">
        <f>VLOOKUP(H6675,Addresses!$A$1:$U$9606,21,FALSE)</f>
        <v>-84.497801999999993</v>
      </c>
      <c r="K6675" s="2">
        <v>38.084885</v>
      </c>
      <c r="L6675" s="2">
        <v>-84.497801999999993</v>
      </c>
    </row>
    <row r="6676" spans="1:12" ht="24" x14ac:dyDescent="0.35">
      <c r="A6676" s="6" t="s">
        <v>133</v>
      </c>
      <c r="B6676" s="4">
        <v>20151778</v>
      </c>
      <c r="C6676" s="6" t="s">
        <v>11911</v>
      </c>
      <c r="D6676" s="7">
        <v>42228</v>
      </c>
      <c r="E6676" s="6" t="s">
        <v>254</v>
      </c>
      <c r="F6676" s="6" t="s">
        <v>4</v>
      </c>
      <c r="G6676" s="6" t="s">
        <v>66</v>
      </c>
      <c r="H6676" s="6" t="s">
        <v>64</v>
      </c>
      <c r="I6676" s="2">
        <f>VLOOKUP(H6676,Addresses!$A$1:$S$9606,19,FALSE)</f>
        <v>38.031860000000002</v>
      </c>
      <c r="J6676" s="2">
        <f>VLOOKUP(H6676,Addresses!$A$1:$U$9606,21,FALSE)</f>
        <v>-84.508632000000006</v>
      </c>
      <c r="K6676" s="2">
        <v>38.031860000000002</v>
      </c>
      <c r="L6676" s="2">
        <v>-84.508632000000006</v>
      </c>
    </row>
    <row r="6677" spans="1:12" ht="24" x14ac:dyDescent="0.35">
      <c r="A6677" s="6" t="s">
        <v>423</v>
      </c>
      <c r="B6677" s="4">
        <v>20151779</v>
      </c>
      <c r="C6677" s="6" t="s">
        <v>11912</v>
      </c>
      <c r="D6677" s="7">
        <v>42228</v>
      </c>
      <c r="E6677" s="6" t="s">
        <v>1429</v>
      </c>
      <c r="F6677" s="6" t="s">
        <v>4</v>
      </c>
      <c r="G6677" s="6" t="s">
        <v>5</v>
      </c>
      <c r="H6677" s="6" t="s">
        <v>550</v>
      </c>
      <c r="I6677" s="2">
        <f>VLOOKUP(H6677,Addresses!$A$1:$S$9606,19,FALSE)</f>
        <v>38.031632999999999</v>
      </c>
      <c r="J6677" s="2">
        <f>VLOOKUP(H6677,Addresses!$A$1:$U$9606,21,FALSE)</f>
        <v>-84.509949000000006</v>
      </c>
      <c r="K6677" s="2">
        <v>38.031632999999999</v>
      </c>
      <c r="L6677" s="2">
        <v>-84.509949000000006</v>
      </c>
    </row>
    <row r="6678" spans="1:12" ht="24" x14ac:dyDescent="0.35">
      <c r="A6678" s="6" t="s">
        <v>46</v>
      </c>
      <c r="B6678" s="4">
        <v>201523417</v>
      </c>
      <c r="C6678" s="6" t="s">
        <v>11913</v>
      </c>
      <c r="D6678" s="7">
        <v>42228</v>
      </c>
      <c r="E6678" s="6" t="s">
        <v>409</v>
      </c>
      <c r="F6678" s="6" t="s">
        <v>4</v>
      </c>
      <c r="G6678" s="6" t="s">
        <v>410</v>
      </c>
      <c r="H6678" s="6" t="s">
        <v>8</v>
      </c>
      <c r="I6678" s="2">
        <f>VLOOKUP(H6678,Addresses!$A$1:$S$9606,19,FALSE)</f>
        <v>38.042101000000002</v>
      </c>
      <c r="J6678" s="2">
        <f>VLOOKUP(H6678,Addresses!$A$1:$U$9606,21,FALSE)</f>
        <v>-84.500699999999995</v>
      </c>
      <c r="K6678" s="2">
        <v>38.042101000000002</v>
      </c>
      <c r="L6678" s="2">
        <v>-84.500699999999995</v>
      </c>
    </row>
    <row r="6679" spans="1:12" ht="24" x14ac:dyDescent="0.35">
      <c r="A6679" s="6" t="s">
        <v>423</v>
      </c>
      <c r="B6679" s="4">
        <v>2015132330</v>
      </c>
      <c r="C6679" s="6" t="s">
        <v>11914</v>
      </c>
      <c r="D6679" s="7">
        <v>42228</v>
      </c>
      <c r="E6679" s="6" t="s">
        <v>11915</v>
      </c>
      <c r="F6679" s="6" t="s">
        <v>4</v>
      </c>
      <c r="G6679" s="6" t="s">
        <v>15</v>
      </c>
      <c r="H6679" s="6" t="s">
        <v>64</v>
      </c>
      <c r="I6679" s="2">
        <f>VLOOKUP(H6679,Addresses!$A$1:$S$9606,19,FALSE)</f>
        <v>38.031860000000002</v>
      </c>
      <c r="J6679" s="2">
        <f>VLOOKUP(H6679,Addresses!$A$1:$U$9606,21,FALSE)</f>
        <v>-84.508632000000006</v>
      </c>
      <c r="K6679" s="2">
        <v>38.031860000000002</v>
      </c>
      <c r="L6679" s="2">
        <v>-84.508632000000006</v>
      </c>
    </row>
    <row r="6680" spans="1:12" ht="48" x14ac:dyDescent="0.35">
      <c r="A6680" s="6" t="s">
        <v>46</v>
      </c>
      <c r="B6680" s="4">
        <v>2015134774</v>
      </c>
      <c r="C6680" s="6" t="s">
        <v>11916</v>
      </c>
      <c r="D6680" s="7">
        <v>42228</v>
      </c>
      <c r="E6680" s="6" t="s">
        <v>11917</v>
      </c>
      <c r="F6680" s="6" t="s">
        <v>4</v>
      </c>
      <c r="G6680" s="6" t="s">
        <v>15</v>
      </c>
      <c r="H6680" s="6" t="s">
        <v>1259</v>
      </c>
      <c r="I6680" s="2">
        <f>VLOOKUP(H6680,Addresses!$A$1:$S$9606,19,FALSE)</f>
        <v>38.043396000000001</v>
      </c>
      <c r="J6680" s="2">
        <f>VLOOKUP(H6680,Addresses!$A$1:$U$9606,21,FALSE)</f>
        <v>-84.501278999999997</v>
      </c>
      <c r="K6680" s="2">
        <v>38.043396000000001</v>
      </c>
      <c r="L6680" s="2">
        <v>-84.501278999999997</v>
      </c>
    </row>
    <row r="6681" spans="1:12" x14ac:dyDescent="0.35">
      <c r="A6681" s="6" t="s">
        <v>85</v>
      </c>
      <c r="B6681" s="4" t="s">
        <v>11918</v>
      </c>
      <c r="C6681" s="6" t="s">
        <v>11919</v>
      </c>
      <c r="D6681" s="7">
        <v>42228</v>
      </c>
      <c r="E6681" s="6" t="s">
        <v>316</v>
      </c>
      <c r="F6681" s="6" t="s">
        <v>4</v>
      </c>
      <c r="G6681" s="6" t="s">
        <v>20</v>
      </c>
      <c r="H6681" s="6" t="s">
        <v>18</v>
      </c>
      <c r="I6681" s="2">
        <f>VLOOKUP(H6681,Addresses!$A$1:$S$9606,19,FALSE)</f>
        <v>38.084885</v>
      </c>
      <c r="J6681" s="2">
        <f>VLOOKUP(H6681,Addresses!$A$1:$U$9606,21,FALSE)</f>
        <v>-84.497801999999993</v>
      </c>
      <c r="K6681" s="2">
        <v>38.084885</v>
      </c>
      <c r="L6681" s="2">
        <v>-84.497801999999993</v>
      </c>
    </row>
    <row r="6682" spans="1:12" ht="24" x14ac:dyDescent="0.35">
      <c r="A6682" s="6" t="s">
        <v>133</v>
      </c>
      <c r="B6682" s="4">
        <v>20151780</v>
      </c>
      <c r="C6682" s="6" t="s">
        <v>11920</v>
      </c>
      <c r="D6682" s="7">
        <v>42228</v>
      </c>
      <c r="E6682" s="6" t="s">
        <v>254</v>
      </c>
      <c r="F6682" s="6" t="s">
        <v>4</v>
      </c>
      <c r="G6682" s="6" t="s">
        <v>66</v>
      </c>
      <c r="H6682" s="6" t="s">
        <v>11921</v>
      </c>
      <c r="I6682" s="2">
        <f>VLOOKUP(H6682,Addresses!$A$1:$S$9606,19,FALSE)</f>
        <v>38.032456000000003</v>
      </c>
      <c r="J6682" s="2">
        <f>VLOOKUP(H6682,Addresses!$A$1:$U$9606,21,FALSE)</f>
        <v>-84.507402999999996</v>
      </c>
      <c r="K6682" s="2">
        <v>38.032456000000003</v>
      </c>
      <c r="L6682" s="2">
        <v>-84.507402999999996</v>
      </c>
    </row>
    <row r="6683" spans="1:12" ht="36" x14ac:dyDescent="0.35">
      <c r="A6683" s="6" t="s">
        <v>46</v>
      </c>
      <c r="B6683" s="4">
        <v>20151782</v>
      </c>
      <c r="C6683" s="6" t="s">
        <v>11922</v>
      </c>
      <c r="D6683" s="7">
        <v>42228</v>
      </c>
      <c r="E6683" s="6" t="s">
        <v>2847</v>
      </c>
      <c r="F6683" s="6" t="s">
        <v>4</v>
      </c>
      <c r="G6683" s="6" t="s">
        <v>5</v>
      </c>
      <c r="H6683" s="6" t="s">
        <v>8</v>
      </c>
      <c r="I6683" s="2">
        <f>VLOOKUP(H6683,Addresses!$A$1:$S$9606,19,FALSE)</f>
        <v>38.042101000000002</v>
      </c>
      <c r="J6683" s="2">
        <f>VLOOKUP(H6683,Addresses!$A$1:$U$9606,21,FALSE)</f>
        <v>-84.500699999999995</v>
      </c>
      <c r="K6683" s="2">
        <v>38.042101000000002</v>
      </c>
      <c r="L6683" s="2">
        <v>-84.500699999999995</v>
      </c>
    </row>
    <row r="6684" spans="1:12" x14ac:dyDescent="0.35">
      <c r="A6684" s="6" t="s">
        <v>6</v>
      </c>
      <c r="B6684" s="4" t="s">
        <v>11923</v>
      </c>
      <c r="C6684" s="6" t="s">
        <v>11924</v>
      </c>
      <c r="D6684" s="7">
        <v>42228</v>
      </c>
      <c r="E6684" s="6" t="s">
        <v>992</v>
      </c>
      <c r="F6684" s="6" t="s">
        <v>4</v>
      </c>
      <c r="G6684" s="6" t="s">
        <v>20</v>
      </c>
      <c r="H6684" s="6" t="s">
        <v>18</v>
      </c>
      <c r="I6684" s="2">
        <f>VLOOKUP(H6684,Addresses!$A$1:$S$9606,19,FALSE)</f>
        <v>38.084885</v>
      </c>
      <c r="J6684" s="2">
        <f>VLOOKUP(H6684,Addresses!$A$1:$U$9606,21,FALSE)</f>
        <v>-84.497801999999993</v>
      </c>
      <c r="K6684" s="2">
        <v>38.084885</v>
      </c>
      <c r="L6684" s="2">
        <v>-84.497801999999993</v>
      </c>
    </row>
    <row r="6685" spans="1:12" x14ac:dyDescent="0.35">
      <c r="A6685" s="6" t="s">
        <v>6</v>
      </c>
      <c r="B6685" s="4" t="s">
        <v>11925</v>
      </c>
      <c r="C6685" s="6" t="s">
        <v>11926</v>
      </c>
      <c r="D6685" s="7">
        <v>42228</v>
      </c>
      <c r="E6685" s="6" t="s">
        <v>992</v>
      </c>
      <c r="F6685" s="6" t="s">
        <v>4</v>
      </c>
      <c r="G6685" s="6" t="s">
        <v>20</v>
      </c>
      <c r="H6685" s="6" t="s">
        <v>18</v>
      </c>
      <c r="I6685" s="2">
        <f>VLOOKUP(H6685,Addresses!$A$1:$S$9606,19,FALSE)</f>
        <v>38.084885</v>
      </c>
      <c r="J6685" s="2">
        <f>VLOOKUP(H6685,Addresses!$A$1:$U$9606,21,FALSE)</f>
        <v>-84.497801999999993</v>
      </c>
      <c r="K6685" s="2">
        <v>38.084885</v>
      </c>
      <c r="L6685" s="2">
        <v>-84.497801999999993</v>
      </c>
    </row>
    <row r="6686" spans="1:12" x14ac:dyDescent="0.35">
      <c r="A6686" s="6" t="s">
        <v>260</v>
      </c>
      <c r="B6686" s="4" t="s">
        <v>11927</v>
      </c>
      <c r="C6686" s="6" t="s">
        <v>11928</v>
      </c>
      <c r="D6686" s="7">
        <v>42228</v>
      </c>
      <c r="E6686" s="6" t="s">
        <v>4240</v>
      </c>
      <c r="F6686" s="6" t="s">
        <v>4</v>
      </c>
      <c r="G6686" s="6" t="s">
        <v>20</v>
      </c>
      <c r="H6686" s="6" t="s">
        <v>3539</v>
      </c>
      <c r="I6686" s="2">
        <f>VLOOKUP(H6686,Addresses!$A$1:$S$9606,19,FALSE)</f>
        <v>38.040584000000003</v>
      </c>
      <c r="J6686" s="2">
        <f>VLOOKUP(H6686,Addresses!$A$1:$U$9606,21,FALSE)</f>
        <v>-84.503715999999997</v>
      </c>
      <c r="K6686" s="2">
        <v>38.040584000000003</v>
      </c>
      <c r="L6686" s="2">
        <v>-84.503715999999997</v>
      </c>
    </row>
    <row r="6687" spans="1:12" ht="24" x14ac:dyDescent="0.35">
      <c r="A6687" s="6" t="s">
        <v>133</v>
      </c>
      <c r="B6687" s="4">
        <v>2015134531</v>
      </c>
      <c r="C6687" s="6" t="s">
        <v>11929</v>
      </c>
      <c r="D6687" s="7">
        <v>42227</v>
      </c>
      <c r="E6687" s="6" t="s">
        <v>920</v>
      </c>
      <c r="F6687" s="6" t="s">
        <v>4</v>
      </c>
      <c r="G6687" s="6" t="s">
        <v>15</v>
      </c>
      <c r="H6687" s="6" t="s">
        <v>11228</v>
      </c>
      <c r="I6687" s="2" t="e">
        <f>VLOOKUP(H6687,Addresses!$A$1:$S$9606,19,FALSE)</f>
        <v>#N/A</v>
      </c>
      <c r="J6687" s="2" t="e">
        <f>VLOOKUP(H6687,Addresses!$A$1:$U$9606,21,FALSE)</f>
        <v>#N/A</v>
      </c>
      <c r="K6687" s="2" t="e">
        <v>#N/A</v>
      </c>
      <c r="L6687" s="2" t="e">
        <v>#N/A</v>
      </c>
    </row>
    <row r="6688" spans="1:12" ht="36" x14ac:dyDescent="0.35">
      <c r="A6688" s="6" t="s">
        <v>133</v>
      </c>
      <c r="B6688" s="4">
        <v>2015133652</v>
      </c>
      <c r="C6688" s="6" t="s">
        <v>11930</v>
      </c>
      <c r="D6688" s="7">
        <v>42227</v>
      </c>
      <c r="E6688" s="6" t="s">
        <v>4256</v>
      </c>
      <c r="F6688" s="6" t="s">
        <v>4</v>
      </c>
      <c r="G6688" s="6" t="s">
        <v>15</v>
      </c>
      <c r="H6688" s="6" t="s">
        <v>929</v>
      </c>
      <c r="I6688" s="2" t="e">
        <f>VLOOKUP(H6688,Addresses!$A$1:$S$9606,19,FALSE)</f>
        <v>#N/A</v>
      </c>
      <c r="J6688" s="2" t="e">
        <f>VLOOKUP(H6688,Addresses!$A$1:$U$9606,21,FALSE)</f>
        <v>#N/A</v>
      </c>
      <c r="K6688" s="2" t="e">
        <v>#N/A</v>
      </c>
      <c r="L6688" s="2" t="e">
        <v>#N/A</v>
      </c>
    </row>
    <row r="6689" spans="1:12" ht="24" x14ac:dyDescent="0.35">
      <c r="A6689" s="6" t="s">
        <v>34</v>
      </c>
      <c r="B6689" s="4">
        <v>2015133206</v>
      </c>
      <c r="C6689" s="6" t="s">
        <v>11931</v>
      </c>
      <c r="D6689" s="7">
        <v>42227</v>
      </c>
      <c r="E6689" s="6" t="s">
        <v>82</v>
      </c>
      <c r="F6689" s="6" t="s">
        <v>4</v>
      </c>
      <c r="G6689" s="6" t="s">
        <v>15</v>
      </c>
      <c r="H6689" s="6" t="s">
        <v>443</v>
      </c>
      <c r="I6689" s="2">
        <f>VLOOKUP(H6689,Addresses!$A$1:$S$9606,19,FALSE)</f>
        <v>38.039862999999997</v>
      </c>
      <c r="J6689" s="2">
        <f>VLOOKUP(H6689,Addresses!$A$1:$U$9606,21,FALSE)</f>
        <v>-84.507146000000006</v>
      </c>
      <c r="K6689" s="2">
        <v>38.039862999999997</v>
      </c>
      <c r="L6689" s="2">
        <v>-84.507146000000006</v>
      </c>
    </row>
    <row r="6690" spans="1:12" ht="36" x14ac:dyDescent="0.35">
      <c r="A6690" s="6" t="s">
        <v>46</v>
      </c>
      <c r="B6690" s="4">
        <v>2015134385</v>
      </c>
      <c r="C6690" s="6" t="s">
        <v>11932</v>
      </c>
      <c r="D6690" s="7">
        <v>42227</v>
      </c>
      <c r="E6690" s="6" t="s">
        <v>11933</v>
      </c>
      <c r="F6690" s="6" t="s">
        <v>4</v>
      </c>
      <c r="G6690" s="6" t="s">
        <v>15</v>
      </c>
      <c r="H6690" s="6" t="s">
        <v>929</v>
      </c>
      <c r="I6690" s="2" t="e">
        <f>VLOOKUP(H6690,Addresses!$A$1:$S$9606,19,FALSE)</f>
        <v>#N/A</v>
      </c>
      <c r="J6690" s="2" t="e">
        <f>VLOOKUP(H6690,Addresses!$A$1:$U$9606,21,FALSE)</f>
        <v>#N/A</v>
      </c>
      <c r="K6690" s="2" t="e">
        <v>#N/A</v>
      </c>
      <c r="L6690" s="2" t="e">
        <v>#N/A</v>
      </c>
    </row>
    <row r="6691" spans="1:12" ht="24" x14ac:dyDescent="0.35">
      <c r="A6691" s="6" t="s">
        <v>46</v>
      </c>
      <c r="B6691" s="4">
        <v>2015133981</v>
      </c>
      <c r="C6691" s="6" t="s">
        <v>11934</v>
      </c>
      <c r="D6691" s="7">
        <v>42227</v>
      </c>
      <c r="E6691" s="6" t="s">
        <v>6261</v>
      </c>
      <c r="F6691" s="6" t="s">
        <v>4</v>
      </c>
      <c r="G6691" s="6" t="s">
        <v>15</v>
      </c>
      <c r="H6691" s="6" t="s">
        <v>1259</v>
      </c>
      <c r="I6691" s="2">
        <f>VLOOKUP(H6691,Addresses!$A$1:$S$9606,19,FALSE)</f>
        <v>38.043396000000001</v>
      </c>
      <c r="J6691" s="2">
        <f>VLOOKUP(H6691,Addresses!$A$1:$U$9606,21,FALSE)</f>
        <v>-84.501278999999997</v>
      </c>
      <c r="K6691" s="2">
        <v>38.043396000000001</v>
      </c>
      <c r="L6691" s="2">
        <v>-84.501278999999997</v>
      </c>
    </row>
    <row r="6692" spans="1:12" x14ac:dyDescent="0.35">
      <c r="A6692" s="6" t="s">
        <v>6</v>
      </c>
      <c r="B6692" s="4" t="s">
        <v>11935</v>
      </c>
      <c r="C6692" s="6" t="s">
        <v>11936</v>
      </c>
      <c r="D6692" s="7">
        <v>42227</v>
      </c>
      <c r="E6692" s="6" t="s">
        <v>992</v>
      </c>
      <c r="F6692" s="6" t="s">
        <v>4</v>
      </c>
      <c r="G6692" s="6" t="s">
        <v>20</v>
      </c>
      <c r="H6692" s="6" t="s">
        <v>18</v>
      </c>
      <c r="I6692" s="2">
        <f>VLOOKUP(H6692,Addresses!$A$1:$S$9606,19,FALSE)</f>
        <v>38.084885</v>
      </c>
      <c r="J6692" s="2">
        <f>VLOOKUP(H6692,Addresses!$A$1:$U$9606,21,FALSE)</f>
        <v>-84.497801999999993</v>
      </c>
      <c r="K6692" s="2">
        <v>38.084885</v>
      </c>
      <c r="L6692" s="2">
        <v>-84.497801999999993</v>
      </c>
    </row>
    <row r="6693" spans="1:12" x14ac:dyDescent="0.35">
      <c r="A6693" s="6" t="s">
        <v>34</v>
      </c>
      <c r="B6693" s="4" t="s">
        <v>11937</v>
      </c>
      <c r="C6693" s="6" t="s">
        <v>11938</v>
      </c>
      <c r="D6693" s="7">
        <v>42227</v>
      </c>
      <c r="E6693" s="6" t="s">
        <v>309</v>
      </c>
      <c r="F6693" s="6" t="s">
        <v>4</v>
      </c>
      <c r="G6693" s="6" t="s">
        <v>20</v>
      </c>
      <c r="H6693" s="6" t="s">
        <v>18</v>
      </c>
      <c r="I6693" s="2">
        <f>VLOOKUP(H6693,Addresses!$A$1:$S$9606,19,FALSE)</f>
        <v>38.084885</v>
      </c>
      <c r="J6693" s="2">
        <f>VLOOKUP(H6693,Addresses!$A$1:$U$9606,21,FALSE)</f>
        <v>-84.497801999999993</v>
      </c>
      <c r="K6693" s="2">
        <v>38.084885</v>
      </c>
      <c r="L6693" s="2">
        <v>-84.497801999999993</v>
      </c>
    </row>
    <row r="6694" spans="1:12" x14ac:dyDescent="0.35">
      <c r="A6694" s="6" t="s">
        <v>34</v>
      </c>
      <c r="B6694" s="4">
        <v>20151773</v>
      </c>
      <c r="C6694" s="6" t="s">
        <v>11939</v>
      </c>
      <c r="D6694" s="7">
        <v>42227</v>
      </c>
      <c r="E6694" s="6" t="s">
        <v>82</v>
      </c>
      <c r="F6694" s="6" t="s">
        <v>4</v>
      </c>
      <c r="G6694" s="6" t="s">
        <v>53</v>
      </c>
      <c r="H6694" s="6" t="s">
        <v>550</v>
      </c>
      <c r="I6694" s="2">
        <f>VLOOKUP(H6694,Addresses!$A$1:$S$9606,19,FALSE)</f>
        <v>38.031632999999999</v>
      </c>
      <c r="J6694" s="2">
        <f>VLOOKUP(H6694,Addresses!$A$1:$U$9606,21,FALSE)</f>
        <v>-84.509949000000006</v>
      </c>
      <c r="K6694" s="2">
        <v>38.031632999999999</v>
      </c>
      <c r="L6694" s="2">
        <v>-84.509949000000006</v>
      </c>
    </row>
    <row r="6695" spans="1:12" ht="24" x14ac:dyDescent="0.35">
      <c r="A6695" s="6" t="s">
        <v>46</v>
      </c>
      <c r="B6695" s="4">
        <v>20151777</v>
      </c>
      <c r="C6695" s="6" t="s">
        <v>11940</v>
      </c>
      <c r="D6695" s="7">
        <v>42227</v>
      </c>
      <c r="E6695" s="6" t="s">
        <v>3516</v>
      </c>
      <c r="F6695" s="6" t="s">
        <v>4</v>
      </c>
      <c r="G6695" s="6" t="s">
        <v>5</v>
      </c>
      <c r="H6695" s="6" t="s">
        <v>2112</v>
      </c>
      <c r="I6695" s="2">
        <f>VLOOKUP(H6695,Addresses!$A$1:$S$9606,19,FALSE)</f>
        <v>38.038372000000003</v>
      </c>
      <c r="J6695" s="2">
        <f>VLOOKUP(H6695,Addresses!$A$1:$U$9606,21,FALSE)</f>
        <v>-84.507144999999994</v>
      </c>
      <c r="K6695" s="2">
        <v>38.038372000000003</v>
      </c>
      <c r="L6695" s="2">
        <v>-84.507144999999994</v>
      </c>
    </row>
    <row r="6696" spans="1:12" x14ac:dyDescent="0.35">
      <c r="A6696" s="6" t="s">
        <v>85</v>
      </c>
      <c r="B6696" s="4" t="s">
        <v>11941</v>
      </c>
      <c r="C6696" s="6" t="s">
        <v>11942</v>
      </c>
      <c r="D6696" s="7">
        <v>42227</v>
      </c>
      <c r="E6696" s="6" t="s">
        <v>316</v>
      </c>
      <c r="F6696" s="6" t="s">
        <v>4</v>
      </c>
      <c r="G6696" s="6" t="s">
        <v>20</v>
      </c>
      <c r="H6696" s="6" t="s">
        <v>18</v>
      </c>
      <c r="I6696" s="2">
        <f>VLOOKUP(H6696,Addresses!$A$1:$S$9606,19,FALSE)</f>
        <v>38.084885</v>
      </c>
      <c r="J6696" s="2">
        <f>VLOOKUP(H6696,Addresses!$A$1:$U$9606,21,FALSE)</f>
        <v>-84.497801999999993</v>
      </c>
      <c r="K6696" s="2">
        <v>38.084885</v>
      </c>
      <c r="L6696" s="2">
        <v>-84.497801999999993</v>
      </c>
    </row>
    <row r="6697" spans="1:12" x14ac:dyDescent="0.35">
      <c r="A6697" s="6" t="s">
        <v>6</v>
      </c>
      <c r="B6697" s="4" t="s">
        <v>11943</v>
      </c>
      <c r="C6697" s="6" t="s">
        <v>11944</v>
      </c>
      <c r="D6697" s="7">
        <v>42227</v>
      </c>
      <c r="E6697" s="6" t="s">
        <v>992</v>
      </c>
      <c r="F6697" s="6" t="s">
        <v>4</v>
      </c>
      <c r="G6697" s="6" t="s">
        <v>20</v>
      </c>
      <c r="H6697" s="6" t="s">
        <v>18</v>
      </c>
      <c r="I6697" s="2">
        <f>VLOOKUP(H6697,Addresses!$A$1:$S$9606,19,FALSE)</f>
        <v>38.084885</v>
      </c>
      <c r="J6697" s="2">
        <f>VLOOKUP(H6697,Addresses!$A$1:$U$9606,21,FALSE)</f>
        <v>-84.497801999999993</v>
      </c>
      <c r="K6697" s="2">
        <v>38.084885</v>
      </c>
      <c r="L6697" s="2">
        <v>-84.497801999999993</v>
      </c>
    </row>
    <row r="6698" spans="1:12" x14ac:dyDescent="0.35">
      <c r="A6698" s="6" t="s">
        <v>6</v>
      </c>
      <c r="B6698" s="4" t="s">
        <v>11945</v>
      </c>
      <c r="C6698" s="6" t="s">
        <v>11946</v>
      </c>
      <c r="D6698" s="7">
        <v>42227</v>
      </c>
      <c r="E6698" s="6" t="s">
        <v>3680</v>
      </c>
      <c r="F6698" s="6" t="s">
        <v>4</v>
      </c>
      <c r="G6698" s="6" t="s">
        <v>20</v>
      </c>
      <c r="H6698" s="6" t="s">
        <v>18</v>
      </c>
      <c r="I6698" s="2">
        <f>VLOOKUP(H6698,Addresses!$A$1:$S$9606,19,FALSE)</f>
        <v>38.084885</v>
      </c>
      <c r="J6698" s="2">
        <f>VLOOKUP(H6698,Addresses!$A$1:$U$9606,21,FALSE)</f>
        <v>-84.497801999999993</v>
      </c>
      <c r="K6698" s="2">
        <v>38.084885</v>
      </c>
      <c r="L6698" s="2">
        <v>-84.497801999999993</v>
      </c>
    </row>
    <row r="6699" spans="1:12" ht="24" x14ac:dyDescent="0.35">
      <c r="A6699" s="6" t="s">
        <v>133</v>
      </c>
      <c r="B6699" s="4">
        <v>20151765</v>
      </c>
      <c r="C6699" s="6" t="s">
        <v>11947</v>
      </c>
      <c r="D6699" s="7">
        <v>42226</v>
      </c>
      <c r="E6699" s="6" t="s">
        <v>254</v>
      </c>
      <c r="F6699" s="6" t="s">
        <v>4</v>
      </c>
      <c r="G6699" s="6" t="s">
        <v>53</v>
      </c>
      <c r="H6699" s="6" t="s">
        <v>64</v>
      </c>
      <c r="I6699" s="2">
        <f>VLOOKUP(H6699,Addresses!$A$1:$S$9606,19,FALSE)</f>
        <v>38.031860000000002</v>
      </c>
      <c r="J6699" s="2">
        <f>VLOOKUP(H6699,Addresses!$A$1:$U$9606,21,FALSE)</f>
        <v>-84.508632000000006</v>
      </c>
      <c r="K6699" s="2">
        <v>38.031860000000002</v>
      </c>
      <c r="L6699" s="2">
        <v>-84.508632000000006</v>
      </c>
    </row>
    <row r="6700" spans="1:12" ht="24" x14ac:dyDescent="0.35">
      <c r="A6700" s="6" t="s">
        <v>133</v>
      </c>
      <c r="B6700" s="4" t="s">
        <v>11948</v>
      </c>
      <c r="C6700" s="6" t="s">
        <v>11949</v>
      </c>
      <c r="D6700" s="7">
        <v>42226</v>
      </c>
      <c r="E6700" s="6" t="s">
        <v>254</v>
      </c>
      <c r="F6700" s="6" t="s">
        <v>4</v>
      </c>
      <c r="G6700" s="6" t="s">
        <v>20</v>
      </c>
      <c r="H6700" s="6" t="s">
        <v>64</v>
      </c>
      <c r="I6700" s="2">
        <f>VLOOKUP(H6700,Addresses!$A$1:$S$9606,19,FALSE)</f>
        <v>38.031860000000002</v>
      </c>
      <c r="J6700" s="2">
        <f>VLOOKUP(H6700,Addresses!$A$1:$U$9606,21,FALSE)</f>
        <v>-84.508632000000006</v>
      </c>
      <c r="K6700" s="2">
        <v>38.031860000000002</v>
      </c>
      <c r="L6700" s="2">
        <v>-84.508632000000006</v>
      </c>
    </row>
    <row r="6701" spans="1:12" x14ac:dyDescent="0.35">
      <c r="A6701" s="6" t="s">
        <v>423</v>
      </c>
      <c r="B6701" s="4" t="s">
        <v>11950</v>
      </c>
      <c r="C6701" s="6" t="s">
        <v>11951</v>
      </c>
      <c r="D6701" s="7">
        <v>42226</v>
      </c>
      <c r="E6701" s="6" t="s">
        <v>2766</v>
      </c>
      <c r="F6701" s="6" t="s">
        <v>4</v>
      </c>
      <c r="G6701" s="6" t="s">
        <v>20</v>
      </c>
      <c r="H6701" s="6" t="s">
        <v>18</v>
      </c>
      <c r="I6701" s="2">
        <f>VLOOKUP(H6701,Addresses!$A$1:$S$9606,19,FALSE)</f>
        <v>38.084885</v>
      </c>
      <c r="J6701" s="2">
        <f>VLOOKUP(H6701,Addresses!$A$1:$U$9606,21,FALSE)</f>
        <v>-84.497801999999993</v>
      </c>
      <c r="K6701" s="2">
        <v>38.084885</v>
      </c>
      <c r="L6701" s="2">
        <v>-84.497801999999993</v>
      </c>
    </row>
    <row r="6702" spans="1:12" ht="24" x14ac:dyDescent="0.35">
      <c r="A6702" s="6" t="s">
        <v>6</v>
      </c>
      <c r="B6702" s="4" t="s">
        <v>11952</v>
      </c>
      <c r="C6702" s="6" t="s">
        <v>11953</v>
      </c>
      <c r="D6702" s="7">
        <v>42226</v>
      </c>
      <c r="E6702" s="6" t="s">
        <v>3485</v>
      </c>
      <c r="F6702" s="6" t="s">
        <v>4</v>
      </c>
      <c r="G6702" s="6" t="s">
        <v>20</v>
      </c>
      <c r="H6702" s="6" t="s">
        <v>18</v>
      </c>
      <c r="I6702" s="2">
        <f>VLOOKUP(H6702,Addresses!$A$1:$S$9606,19,FALSE)</f>
        <v>38.084885</v>
      </c>
      <c r="J6702" s="2">
        <f>VLOOKUP(H6702,Addresses!$A$1:$U$9606,21,FALSE)</f>
        <v>-84.497801999999993</v>
      </c>
      <c r="K6702" s="2">
        <v>38.084885</v>
      </c>
      <c r="L6702" s="2">
        <v>-84.497801999999993</v>
      </c>
    </row>
    <row r="6703" spans="1:12" x14ac:dyDescent="0.35">
      <c r="A6703" s="6" t="s">
        <v>6</v>
      </c>
      <c r="B6703" s="4" t="s">
        <v>11954</v>
      </c>
      <c r="C6703" s="6" t="s">
        <v>11955</v>
      </c>
      <c r="D6703" s="7">
        <v>42226</v>
      </c>
      <c r="E6703" s="6" t="s">
        <v>992</v>
      </c>
      <c r="F6703" s="6" t="s">
        <v>4</v>
      </c>
      <c r="G6703" s="6" t="s">
        <v>20</v>
      </c>
      <c r="H6703" s="6" t="s">
        <v>18</v>
      </c>
      <c r="I6703" s="2">
        <f>VLOOKUP(H6703,Addresses!$A$1:$S$9606,19,FALSE)</f>
        <v>38.084885</v>
      </c>
      <c r="J6703" s="2">
        <f>VLOOKUP(H6703,Addresses!$A$1:$U$9606,21,FALSE)</f>
        <v>-84.497801999999993</v>
      </c>
      <c r="K6703" s="2">
        <v>38.084885</v>
      </c>
      <c r="L6703" s="2">
        <v>-84.497801999999993</v>
      </c>
    </row>
    <row r="6704" spans="1:12" ht="24" x14ac:dyDescent="0.35">
      <c r="A6704" s="6" t="s">
        <v>6</v>
      </c>
      <c r="B6704" s="4" t="s">
        <v>11956</v>
      </c>
      <c r="C6704" s="6" t="s">
        <v>11957</v>
      </c>
      <c r="D6704" s="7">
        <v>42226</v>
      </c>
      <c r="E6704" s="6" t="s">
        <v>3582</v>
      </c>
      <c r="F6704" s="6" t="s">
        <v>4</v>
      </c>
      <c r="G6704" s="6" t="s">
        <v>20</v>
      </c>
      <c r="H6704" s="6" t="s">
        <v>18</v>
      </c>
      <c r="I6704" s="2">
        <f>VLOOKUP(H6704,Addresses!$A$1:$S$9606,19,FALSE)</f>
        <v>38.084885</v>
      </c>
      <c r="J6704" s="2">
        <f>VLOOKUP(H6704,Addresses!$A$1:$U$9606,21,FALSE)</f>
        <v>-84.497801999999993</v>
      </c>
      <c r="K6704" s="2">
        <v>38.084885</v>
      </c>
      <c r="L6704" s="2">
        <v>-84.497801999999993</v>
      </c>
    </row>
    <row r="6705" spans="1:12" ht="24" x14ac:dyDescent="0.35">
      <c r="A6705" s="6" t="s">
        <v>6</v>
      </c>
      <c r="B6705" s="4" t="s">
        <v>11958</v>
      </c>
      <c r="C6705" s="6" t="s">
        <v>11959</v>
      </c>
      <c r="D6705" s="7">
        <v>42226</v>
      </c>
      <c r="E6705" s="6" t="s">
        <v>3485</v>
      </c>
      <c r="F6705" s="6" t="s">
        <v>4</v>
      </c>
      <c r="G6705" s="6" t="s">
        <v>20</v>
      </c>
      <c r="H6705" s="6" t="s">
        <v>18</v>
      </c>
      <c r="I6705" s="2">
        <f>VLOOKUP(H6705,Addresses!$A$1:$S$9606,19,FALSE)</f>
        <v>38.084885</v>
      </c>
      <c r="J6705" s="2">
        <f>VLOOKUP(H6705,Addresses!$A$1:$U$9606,21,FALSE)</f>
        <v>-84.497801999999993</v>
      </c>
      <c r="K6705" s="2">
        <v>38.084885</v>
      </c>
      <c r="L6705" s="2">
        <v>-84.497801999999993</v>
      </c>
    </row>
    <row r="6706" spans="1:12" x14ac:dyDescent="0.35">
      <c r="A6706" s="6" t="s">
        <v>260</v>
      </c>
      <c r="B6706" s="4" t="s">
        <v>11960</v>
      </c>
      <c r="C6706" s="6" t="s">
        <v>11961</v>
      </c>
      <c r="D6706" s="7">
        <v>42226</v>
      </c>
      <c r="E6706" s="6" t="s">
        <v>4240</v>
      </c>
      <c r="F6706" s="6" t="s">
        <v>4</v>
      </c>
      <c r="G6706" s="6" t="s">
        <v>400</v>
      </c>
      <c r="H6706" s="6" t="s">
        <v>18</v>
      </c>
      <c r="I6706" s="2">
        <f>VLOOKUP(H6706,Addresses!$A$1:$S$9606,19,FALSE)</f>
        <v>38.084885</v>
      </c>
      <c r="J6706" s="2">
        <f>VLOOKUP(H6706,Addresses!$A$1:$U$9606,21,FALSE)</f>
        <v>-84.497801999999993</v>
      </c>
      <c r="K6706" s="2">
        <v>38.084885</v>
      </c>
      <c r="L6706" s="2">
        <v>-84.497801999999993</v>
      </c>
    </row>
    <row r="6707" spans="1:12" x14ac:dyDescent="0.35">
      <c r="A6707" s="6" t="s">
        <v>6</v>
      </c>
      <c r="B6707" s="4" t="s">
        <v>11962</v>
      </c>
      <c r="C6707" s="6" t="s">
        <v>11963</v>
      </c>
      <c r="D6707" s="7">
        <v>42226</v>
      </c>
      <c r="E6707" s="6" t="s">
        <v>3978</v>
      </c>
      <c r="F6707" s="6" t="s">
        <v>4</v>
      </c>
      <c r="G6707" s="6" t="s">
        <v>20</v>
      </c>
      <c r="H6707" s="6" t="s">
        <v>18</v>
      </c>
      <c r="I6707" s="2">
        <f>VLOOKUP(H6707,Addresses!$A$1:$S$9606,19,FALSE)</f>
        <v>38.084885</v>
      </c>
      <c r="J6707" s="2">
        <f>VLOOKUP(H6707,Addresses!$A$1:$U$9606,21,FALSE)</f>
        <v>-84.497801999999993</v>
      </c>
      <c r="K6707" s="2">
        <v>38.084885</v>
      </c>
      <c r="L6707" s="2">
        <v>-84.497801999999993</v>
      </c>
    </row>
    <row r="6708" spans="1:12" ht="36" x14ac:dyDescent="0.35">
      <c r="A6708" s="6" t="s">
        <v>133</v>
      </c>
      <c r="B6708" s="4">
        <v>20151755</v>
      </c>
      <c r="C6708" s="6" t="s">
        <v>11964</v>
      </c>
      <c r="D6708" s="7">
        <v>42225</v>
      </c>
      <c r="E6708" s="6" t="s">
        <v>357</v>
      </c>
      <c r="F6708" s="6" t="s">
        <v>4</v>
      </c>
      <c r="G6708" s="6" t="s">
        <v>53</v>
      </c>
      <c r="H6708" s="6" t="s">
        <v>51</v>
      </c>
      <c r="I6708" s="2">
        <f>VLOOKUP(H6708,Addresses!$A$1:$S$9606,19,FALSE)</f>
        <v>38.030065</v>
      </c>
      <c r="J6708" s="2">
        <f>VLOOKUP(H6708,Addresses!$A$1:$U$9606,21,FALSE)</f>
        <v>-84.509418999999994</v>
      </c>
      <c r="K6708" s="2">
        <v>38.030065</v>
      </c>
      <c r="L6708" s="2">
        <v>-84.509418999999994</v>
      </c>
    </row>
    <row r="6709" spans="1:12" ht="60" x14ac:dyDescent="0.35">
      <c r="A6709" s="6" t="s">
        <v>419</v>
      </c>
      <c r="B6709" s="4">
        <v>20151757</v>
      </c>
      <c r="C6709" s="6" t="s">
        <v>11965</v>
      </c>
      <c r="D6709" s="7">
        <v>42225</v>
      </c>
      <c r="E6709" s="6" t="s">
        <v>11966</v>
      </c>
      <c r="F6709" s="6" t="s">
        <v>4</v>
      </c>
      <c r="G6709" s="6" t="s">
        <v>33</v>
      </c>
      <c r="H6709" s="6" t="s">
        <v>941</v>
      </c>
      <c r="I6709" s="2">
        <f>VLOOKUP(H6709,Addresses!$A$1:$S$9606,19,FALSE)</f>
        <v>38.037830999999997</v>
      </c>
      <c r="J6709" s="2">
        <f>VLOOKUP(H6709,Addresses!$A$1:$U$9606,21,FALSE)</f>
        <v>-84.499787999999995</v>
      </c>
      <c r="K6709" s="2">
        <v>38.037830999999997</v>
      </c>
      <c r="L6709" s="2">
        <v>-84.499787999999995</v>
      </c>
    </row>
    <row r="6710" spans="1:12" ht="36" x14ac:dyDescent="0.35">
      <c r="A6710" s="6" t="s">
        <v>11</v>
      </c>
      <c r="B6710" s="4">
        <v>20151759</v>
      </c>
      <c r="C6710" s="6" t="s">
        <v>11967</v>
      </c>
      <c r="D6710" s="7">
        <v>42225</v>
      </c>
      <c r="E6710" s="6" t="s">
        <v>11968</v>
      </c>
      <c r="F6710" s="6" t="s">
        <v>4</v>
      </c>
      <c r="G6710" s="6" t="s">
        <v>5</v>
      </c>
      <c r="H6710" s="6" t="s">
        <v>8</v>
      </c>
      <c r="I6710" s="2">
        <f>VLOOKUP(H6710,Addresses!$A$1:$S$9606,19,FALSE)</f>
        <v>38.042101000000002</v>
      </c>
      <c r="J6710" s="2">
        <f>VLOOKUP(H6710,Addresses!$A$1:$U$9606,21,FALSE)</f>
        <v>-84.500699999999995</v>
      </c>
      <c r="K6710" s="2">
        <v>38.042101000000002</v>
      </c>
      <c r="L6710" s="2">
        <v>-84.500699999999995</v>
      </c>
    </row>
    <row r="6711" spans="1:12" ht="24" x14ac:dyDescent="0.35">
      <c r="A6711" s="6" t="s">
        <v>133</v>
      </c>
      <c r="B6711" s="4">
        <v>20151760</v>
      </c>
      <c r="C6711" s="6" t="s">
        <v>11969</v>
      </c>
      <c r="D6711" s="7">
        <v>42225</v>
      </c>
      <c r="E6711" s="6" t="s">
        <v>254</v>
      </c>
      <c r="F6711" s="6" t="s">
        <v>4</v>
      </c>
      <c r="G6711" s="6" t="s">
        <v>53</v>
      </c>
      <c r="H6711" s="6" t="s">
        <v>64</v>
      </c>
      <c r="I6711" s="2">
        <f>VLOOKUP(H6711,Addresses!$A$1:$S$9606,19,FALSE)</f>
        <v>38.031860000000002</v>
      </c>
      <c r="J6711" s="2">
        <f>VLOOKUP(H6711,Addresses!$A$1:$U$9606,21,FALSE)</f>
        <v>-84.508632000000006</v>
      </c>
      <c r="K6711" s="2">
        <v>38.031860000000002</v>
      </c>
      <c r="L6711" s="2">
        <v>-84.508632000000006</v>
      </c>
    </row>
    <row r="6712" spans="1:12" x14ac:dyDescent="0.35">
      <c r="A6712" s="6" t="s">
        <v>11</v>
      </c>
      <c r="B6712" s="4">
        <v>20151762</v>
      </c>
      <c r="C6712" s="6" t="s">
        <v>11970</v>
      </c>
      <c r="D6712" s="7">
        <v>42225</v>
      </c>
      <c r="E6712" s="6" t="s">
        <v>841</v>
      </c>
      <c r="F6712" s="6" t="s">
        <v>4</v>
      </c>
      <c r="G6712" s="6" t="s">
        <v>33</v>
      </c>
      <c r="H6712" s="6" t="s">
        <v>2130</v>
      </c>
      <c r="I6712" s="2">
        <f>VLOOKUP(H6712,Addresses!$A$1:$S$9606,19,FALSE)</f>
        <v>38.028937999999997</v>
      </c>
      <c r="J6712" s="2">
        <f>VLOOKUP(H6712,Addresses!$A$1:$U$9606,21,FALSE)</f>
        <v>-84.506315999999998</v>
      </c>
      <c r="K6712" s="2">
        <v>38.028937999999997</v>
      </c>
      <c r="L6712" s="2">
        <v>-84.506315999999998</v>
      </c>
    </row>
    <row r="6713" spans="1:12" x14ac:dyDescent="0.35">
      <c r="A6713" s="6" t="s">
        <v>6</v>
      </c>
      <c r="B6713" s="4" t="s">
        <v>11971</v>
      </c>
      <c r="C6713" s="6" t="s">
        <v>11972</v>
      </c>
      <c r="D6713" s="7">
        <v>42225</v>
      </c>
      <c r="E6713" s="6" t="s">
        <v>992</v>
      </c>
      <c r="F6713" s="6" t="s">
        <v>4</v>
      </c>
      <c r="G6713" s="6" t="s">
        <v>20</v>
      </c>
      <c r="H6713" s="6" t="s">
        <v>18</v>
      </c>
      <c r="I6713" s="2">
        <f>VLOOKUP(H6713,Addresses!$A$1:$S$9606,19,FALSE)</f>
        <v>38.084885</v>
      </c>
      <c r="J6713" s="2">
        <f>VLOOKUP(H6713,Addresses!$A$1:$U$9606,21,FALSE)</f>
        <v>-84.497801999999993</v>
      </c>
      <c r="K6713" s="2">
        <v>38.084885</v>
      </c>
      <c r="L6713" s="2">
        <v>-84.497801999999993</v>
      </c>
    </row>
    <row r="6714" spans="1:12" x14ac:dyDescent="0.35">
      <c r="A6714" s="6" t="s">
        <v>6</v>
      </c>
      <c r="B6714" s="4" t="s">
        <v>11973</v>
      </c>
      <c r="C6714" s="6" t="s">
        <v>11974</v>
      </c>
      <c r="D6714" s="7">
        <v>42225</v>
      </c>
      <c r="E6714" s="6" t="s">
        <v>992</v>
      </c>
      <c r="F6714" s="6" t="s">
        <v>4</v>
      </c>
      <c r="G6714" s="6" t="s">
        <v>20</v>
      </c>
      <c r="H6714" s="6" t="s">
        <v>18</v>
      </c>
      <c r="I6714" s="2">
        <f>VLOOKUP(H6714,Addresses!$A$1:$S$9606,19,FALSE)</f>
        <v>38.084885</v>
      </c>
      <c r="J6714" s="2">
        <f>VLOOKUP(H6714,Addresses!$A$1:$U$9606,21,FALSE)</f>
        <v>-84.497801999999993</v>
      </c>
      <c r="K6714" s="2">
        <v>38.084885</v>
      </c>
      <c r="L6714" s="2">
        <v>-84.497801999999993</v>
      </c>
    </row>
    <row r="6715" spans="1:12" x14ac:dyDescent="0.35">
      <c r="A6715" s="6" t="s">
        <v>6</v>
      </c>
      <c r="B6715" s="4" t="s">
        <v>11975</v>
      </c>
      <c r="C6715" s="6" t="s">
        <v>11976</v>
      </c>
      <c r="D6715" s="7">
        <v>42225</v>
      </c>
      <c r="E6715" s="6" t="s">
        <v>992</v>
      </c>
      <c r="F6715" s="6" t="s">
        <v>4</v>
      </c>
      <c r="G6715" s="6" t="s">
        <v>20</v>
      </c>
      <c r="H6715" s="6" t="s">
        <v>18</v>
      </c>
      <c r="I6715" s="2">
        <f>VLOOKUP(H6715,Addresses!$A$1:$S$9606,19,FALSE)</f>
        <v>38.084885</v>
      </c>
      <c r="J6715" s="2">
        <f>VLOOKUP(H6715,Addresses!$A$1:$U$9606,21,FALSE)</f>
        <v>-84.497801999999993</v>
      </c>
      <c r="K6715" s="2">
        <v>38.084885</v>
      </c>
      <c r="L6715" s="2">
        <v>-84.497801999999993</v>
      </c>
    </row>
    <row r="6716" spans="1:12" x14ac:dyDescent="0.35">
      <c r="A6716" s="6" t="s">
        <v>133</v>
      </c>
      <c r="B6716" s="4">
        <v>20151752</v>
      </c>
      <c r="C6716" s="6" t="s">
        <v>11977</v>
      </c>
      <c r="D6716" s="7">
        <v>42224</v>
      </c>
      <c r="E6716" s="6" t="s">
        <v>204</v>
      </c>
      <c r="F6716" s="6" t="s">
        <v>4</v>
      </c>
      <c r="G6716" s="6" t="s">
        <v>53</v>
      </c>
      <c r="H6716" s="6" t="s">
        <v>479</v>
      </c>
      <c r="I6716" s="2">
        <f>VLOOKUP(H6716,Addresses!$A$1:$S$9606,19,FALSE)</f>
        <v>38.029362999999996</v>
      </c>
      <c r="J6716" s="2">
        <f>VLOOKUP(H6716,Addresses!$A$1:$U$9606,21,FALSE)</f>
        <v>-84.505257999999998</v>
      </c>
      <c r="K6716" s="2">
        <v>38.029362999999996</v>
      </c>
      <c r="L6716" s="2">
        <v>-84.505257999999998</v>
      </c>
    </row>
    <row r="6717" spans="1:12" x14ac:dyDescent="0.35">
      <c r="A6717" s="6" t="s">
        <v>34</v>
      </c>
      <c r="B6717" s="4">
        <v>201523238</v>
      </c>
      <c r="C6717" s="6" t="s">
        <v>11977</v>
      </c>
      <c r="D6717" s="7">
        <v>42224</v>
      </c>
      <c r="E6717" s="6" t="s">
        <v>309</v>
      </c>
      <c r="F6717" s="6" t="s">
        <v>4</v>
      </c>
      <c r="G6717" s="6" t="s">
        <v>410</v>
      </c>
      <c r="H6717" s="6" t="s">
        <v>1787</v>
      </c>
      <c r="I6717" s="2" t="e">
        <f>VLOOKUP(H6717,Addresses!$A$1:$S$9606,19,FALSE)</f>
        <v>#N/A</v>
      </c>
      <c r="J6717" s="2" t="e">
        <f>VLOOKUP(H6717,Addresses!$A$1:$U$9606,21,FALSE)</f>
        <v>#N/A</v>
      </c>
      <c r="K6717" s="2" t="e">
        <v>#N/A</v>
      </c>
      <c r="L6717" s="2" t="e">
        <v>#N/A</v>
      </c>
    </row>
    <row r="6718" spans="1:12" x14ac:dyDescent="0.35">
      <c r="A6718" s="6" t="s">
        <v>6</v>
      </c>
      <c r="B6718" s="4" t="s">
        <v>11978</v>
      </c>
      <c r="C6718" s="6" t="s">
        <v>11979</v>
      </c>
      <c r="D6718" s="7">
        <v>42224</v>
      </c>
      <c r="E6718" s="6" t="s">
        <v>992</v>
      </c>
      <c r="F6718" s="6" t="s">
        <v>4</v>
      </c>
      <c r="G6718" s="6" t="s">
        <v>20</v>
      </c>
      <c r="H6718" s="6" t="s">
        <v>18</v>
      </c>
      <c r="I6718" s="2">
        <f>VLOOKUP(H6718,Addresses!$A$1:$S$9606,19,FALSE)</f>
        <v>38.084885</v>
      </c>
      <c r="J6718" s="2">
        <f>VLOOKUP(H6718,Addresses!$A$1:$U$9606,21,FALSE)</f>
        <v>-84.497801999999993</v>
      </c>
      <c r="K6718" s="2">
        <v>38.084885</v>
      </c>
      <c r="L6718" s="2">
        <v>-84.497801999999993</v>
      </c>
    </row>
    <row r="6719" spans="1:12" x14ac:dyDescent="0.35">
      <c r="A6719" s="6" t="s">
        <v>6</v>
      </c>
      <c r="B6719" s="4" t="s">
        <v>11980</v>
      </c>
      <c r="C6719" s="6" t="s">
        <v>11981</v>
      </c>
      <c r="D6719" s="7">
        <v>42224</v>
      </c>
      <c r="E6719" s="6" t="s">
        <v>992</v>
      </c>
      <c r="F6719" s="6" t="s">
        <v>4</v>
      </c>
      <c r="G6719" s="6" t="s">
        <v>20</v>
      </c>
      <c r="H6719" s="6" t="s">
        <v>18</v>
      </c>
      <c r="I6719" s="2">
        <f>VLOOKUP(H6719,Addresses!$A$1:$S$9606,19,FALSE)</f>
        <v>38.084885</v>
      </c>
      <c r="J6719" s="2">
        <f>VLOOKUP(H6719,Addresses!$A$1:$U$9606,21,FALSE)</f>
        <v>-84.497801999999993</v>
      </c>
      <c r="K6719" s="2">
        <v>38.084885</v>
      </c>
      <c r="L6719" s="2">
        <v>-84.497801999999993</v>
      </c>
    </row>
    <row r="6720" spans="1:12" x14ac:dyDescent="0.35">
      <c r="A6720" s="6" t="s">
        <v>6</v>
      </c>
      <c r="B6720" s="4" t="s">
        <v>11982</v>
      </c>
      <c r="C6720" s="6" t="s">
        <v>11983</v>
      </c>
      <c r="D6720" s="7">
        <v>42224</v>
      </c>
      <c r="E6720" s="6" t="s">
        <v>992</v>
      </c>
      <c r="F6720" s="6" t="s">
        <v>4</v>
      </c>
      <c r="G6720" s="6" t="s">
        <v>20</v>
      </c>
      <c r="H6720" s="6" t="s">
        <v>18</v>
      </c>
      <c r="I6720" s="2">
        <f>VLOOKUP(H6720,Addresses!$A$1:$S$9606,19,FALSE)</f>
        <v>38.084885</v>
      </c>
      <c r="J6720" s="2">
        <f>VLOOKUP(H6720,Addresses!$A$1:$U$9606,21,FALSE)</f>
        <v>-84.497801999999993</v>
      </c>
      <c r="K6720" s="2">
        <v>38.084885</v>
      </c>
      <c r="L6720" s="2">
        <v>-84.497801999999993</v>
      </c>
    </row>
    <row r="6721" spans="1:12" x14ac:dyDescent="0.35">
      <c r="A6721" s="6" t="s">
        <v>85</v>
      </c>
      <c r="B6721" s="4" t="s">
        <v>11984</v>
      </c>
      <c r="C6721" s="6" t="s">
        <v>11985</v>
      </c>
      <c r="D6721" s="7">
        <v>42224</v>
      </c>
      <c r="E6721" s="6" t="s">
        <v>316</v>
      </c>
      <c r="F6721" s="6" t="s">
        <v>4</v>
      </c>
      <c r="G6721" s="6" t="s">
        <v>20</v>
      </c>
      <c r="H6721" s="6" t="s">
        <v>18</v>
      </c>
      <c r="I6721" s="2">
        <f>VLOOKUP(H6721,Addresses!$A$1:$S$9606,19,FALSE)</f>
        <v>38.084885</v>
      </c>
      <c r="J6721" s="2">
        <f>VLOOKUP(H6721,Addresses!$A$1:$U$9606,21,FALSE)</f>
        <v>-84.497801999999993</v>
      </c>
      <c r="K6721" s="2">
        <v>38.084885</v>
      </c>
      <c r="L6721" s="2">
        <v>-84.497801999999993</v>
      </c>
    </row>
    <row r="6722" spans="1:12" ht="24" x14ac:dyDescent="0.35">
      <c r="A6722" s="6" t="s">
        <v>213</v>
      </c>
      <c r="B6722" s="4">
        <v>2015128432</v>
      </c>
      <c r="C6722" s="6" t="s">
        <v>9915</v>
      </c>
      <c r="D6722" s="7">
        <v>42223</v>
      </c>
      <c r="E6722" s="6" t="s">
        <v>216</v>
      </c>
      <c r="F6722" s="6" t="s">
        <v>4</v>
      </c>
      <c r="G6722" s="6" t="s">
        <v>15</v>
      </c>
      <c r="H6722" s="6" t="s">
        <v>242</v>
      </c>
      <c r="I6722" s="2">
        <f>VLOOKUP(H6722,Addresses!$A$1:$S$9606,19,FALSE)</f>
        <v>38.033326000000002</v>
      </c>
      <c r="J6722" s="2">
        <f>VLOOKUP(H6722,Addresses!$A$1:$U$9606,21,FALSE)</f>
        <v>-84.510510999999994</v>
      </c>
      <c r="K6722" s="2">
        <v>38.033326000000002</v>
      </c>
      <c r="L6722" s="2">
        <v>-84.510510999999994</v>
      </c>
    </row>
    <row r="6723" spans="1:12" ht="36" x14ac:dyDescent="0.35">
      <c r="A6723" s="6" t="s">
        <v>6</v>
      </c>
      <c r="B6723" s="4">
        <v>2015131391</v>
      </c>
      <c r="C6723" s="6" t="s">
        <v>11986</v>
      </c>
      <c r="D6723" s="7">
        <v>42223</v>
      </c>
      <c r="E6723" s="6" t="s">
        <v>11987</v>
      </c>
      <c r="F6723" s="6" t="s">
        <v>4</v>
      </c>
      <c r="G6723" s="6" t="s">
        <v>15</v>
      </c>
      <c r="H6723" s="6" t="s">
        <v>8</v>
      </c>
      <c r="I6723" s="2">
        <f>VLOOKUP(H6723,Addresses!$A$1:$S$9606,19,FALSE)</f>
        <v>38.042101000000002</v>
      </c>
      <c r="J6723" s="2">
        <f>VLOOKUP(H6723,Addresses!$A$1:$U$9606,21,FALSE)</f>
        <v>-84.500699999999995</v>
      </c>
      <c r="K6723" s="2">
        <v>38.042101000000002</v>
      </c>
      <c r="L6723" s="2">
        <v>-84.500699999999995</v>
      </c>
    </row>
    <row r="6724" spans="1:12" ht="24" x14ac:dyDescent="0.35">
      <c r="A6724" s="6" t="s">
        <v>383</v>
      </c>
      <c r="B6724" s="4">
        <v>20151746</v>
      </c>
      <c r="C6724" s="6" t="s">
        <v>11988</v>
      </c>
      <c r="D6724" s="7">
        <v>42223</v>
      </c>
      <c r="E6724" s="6" t="s">
        <v>815</v>
      </c>
      <c r="F6724" s="6" t="s">
        <v>4</v>
      </c>
      <c r="G6724" s="6" t="s">
        <v>53</v>
      </c>
      <c r="H6724" s="6" t="s">
        <v>318</v>
      </c>
      <c r="I6724" s="2">
        <f>VLOOKUP(H6724,Addresses!$A$1:$S$9606,19,FALSE)</f>
        <v>38.027043999999997</v>
      </c>
      <c r="J6724" s="2">
        <f>VLOOKUP(H6724,Addresses!$A$1:$U$9606,21,FALSE)</f>
        <v>-84.500178000000005</v>
      </c>
      <c r="K6724" s="2">
        <v>38.027043999999997</v>
      </c>
      <c r="L6724" s="2">
        <v>-84.500178000000005</v>
      </c>
    </row>
    <row r="6725" spans="1:12" ht="48" x14ac:dyDescent="0.35">
      <c r="A6725" s="6" t="s">
        <v>11</v>
      </c>
      <c r="B6725" s="4">
        <v>20151748</v>
      </c>
      <c r="C6725" s="6" t="s">
        <v>11989</v>
      </c>
      <c r="D6725" s="7">
        <v>42223</v>
      </c>
      <c r="E6725" s="6" t="s">
        <v>8567</v>
      </c>
      <c r="F6725" s="6" t="s">
        <v>4</v>
      </c>
      <c r="G6725" s="6" t="s">
        <v>66</v>
      </c>
      <c r="H6725" s="6" t="s">
        <v>51</v>
      </c>
      <c r="I6725" s="2">
        <f>VLOOKUP(H6725,Addresses!$A$1:$S$9606,19,FALSE)</f>
        <v>38.030065</v>
      </c>
      <c r="J6725" s="2">
        <f>VLOOKUP(H6725,Addresses!$A$1:$U$9606,21,FALSE)</f>
        <v>-84.509418999999994</v>
      </c>
      <c r="K6725" s="2">
        <v>38.030065</v>
      </c>
      <c r="L6725" s="2">
        <v>-84.509418999999994</v>
      </c>
    </row>
    <row r="6726" spans="1:12" x14ac:dyDescent="0.35">
      <c r="A6726" s="6" t="s">
        <v>62</v>
      </c>
      <c r="B6726" s="4">
        <v>20151867</v>
      </c>
      <c r="C6726" s="6" t="s">
        <v>11990</v>
      </c>
      <c r="D6726" s="7">
        <v>42223</v>
      </c>
      <c r="E6726" s="6" t="s">
        <v>1304</v>
      </c>
      <c r="F6726" s="6" t="s">
        <v>4</v>
      </c>
      <c r="G6726" s="6" t="s">
        <v>53</v>
      </c>
      <c r="H6726" s="6" t="s">
        <v>8</v>
      </c>
      <c r="I6726" s="2">
        <f>VLOOKUP(H6726,Addresses!$A$1:$S$9606,19,FALSE)</f>
        <v>38.042101000000002</v>
      </c>
      <c r="J6726" s="2">
        <f>VLOOKUP(H6726,Addresses!$A$1:$U$9606,21,FALSE)</f>
        <v>-84.500699999999995</v>
      </c>
      <c r="K6726" s="2">
        <v>38.042101000000002</v>
      </c>
      <c r="L6726" s="2">
        <v>-84.500699999999995</v>
      </c>
    </row>
    <row r="6727" spans="1:12" ht="24" x14ac:dyDescent="0.35">
      <c r="A6727" s="6" t="s">
        <v>133</v>
      </c>
      <c r="B6727" s="4">
        <v>20151737</v>
      </c>
      <c r="C6727" s="6" t="s">
        <v>11991</v>
      </c>
      <c r="D6727" s="7">
        <v>42222</v>
      </c>
      <c r="E6727" s="6" t="s">
        <v>254</v>
      </c>
      <c r="F6727" s="6" t="s">
        <v>4</v>
      </c>
      <c r="G6727" s="6" t="s">
        <v>53</v>
      </c>
      <c r="H6727" s="6" t="s">
        <v>722</v>
      </c>
      <c r="I6727" s="2">
        <f>VLOOKUP(H6727,Addresses!$A$1:$S$9606,19,FALSE)</f>
        <v>38.032456000000003</v>
      </c>
      <c r="J6727" s="2">
        <f>VLOOKUP(H6727,Addresses!$A$1:$U$9606,21,FALSE)</f>
        <v>-84.507402999999996</v>
      </c>
      <c r="K6727" s="2">
        <v>38.032456000000003</v>
      </c>
      <c r="L6727" s="2">
        <v>-84.507402999999996</v>
      </c>
    </row>
    <row r="6728" spans="1:12" ht="24" x14ac:dyDescent="0.35">
      <c r="A6728" s="6" t="s">
        <v>133</v>
      </c>
      <c r="B6728" s="4">
        <v>20151738</v>
      </c>
      <c r="C6728" s="6" t="s">
        <v>11992</v>
      </c>
      <c r="D6728" s="7">
        <v>42222</v>
      </c>
      <c r="E6728" s="6" t="s">
        <v>254</v>
      </c>
      <c r="F6728" s="6" t="s">
        <v>4</v>
      </c>
      <c r="G6728" s="6" t="s">
        <v>53</v>
      </c>
      <c r="H6728" s="6" t="s">
        <v>2598</v>
      </c>
      <c r="I6728" s="2" t="e">
        <f>VLOOKUP(H6728,Addresses!$A$1:$S$9606,19,FALSE)</f>
        <v>#N/A</v>
      </c>
      <c r="J6728" s="2" t="e">
        <f>VLOOKUP(H6728,Addresses!$A$1:$U$9606,21,FALSE)</f>
        <v>#N/A</v>
      </c>
      <c r="K6728" s="2" t="e">
        <v>#N/A</v>
      </c>
      <c r="L6728" s="2" t="e">
        <v>#N/A</v>
      </c>
    </row>
    <row r="6729" spans="1:12" x14ac:dyDescent="0.35">
      <c r="A6729" s="6" t="s">
        <v>6</v>
      </c>
      <c r="B6729" s="4" t="s">
        <v>11993</v>
      </c>
      <c r="C6729" s="6" t="s">
        <v>11994</v>
      </c>
      <c r="D6729" s="7">
        <v>42222</v>
      </c>
      <c r="E6729" s="6" t="s">
        <v>992</v>
      </c>
      <c r="F6729" s="6" t="s">
        <v>4</v>
      </c>
      <c r="G6729" s="6" t="s">
        <v>20</v>
      </c>
      <c r="H6729" s="6" t="s">
        <v>18</v>
      </c>
      <c r="I6729" s="2">
        <f>VLOOKUP(H6729,Addresses!$A$1:$S$9606,19,FALSE)</f>
        <v>38.084885</v>
      </c>
      <c r="J6729" s="2">
        <f>VLOOKUP(H6729,Addresses!$A$1:$U$9606,21,FALSE)</f>
        <v>-84.497801999999993</v>
      </c>
      <c r="K6729" s="2">
        <v>38.084885</v>
      </c>
      <c r="L6729" s="2">
        <v>-84.497801999999993</v>
      </c>
    </row>
    <row r="6730" spans="1:12" x14ac:dyDescent="0.35">
      <c r="A6730" s="6" t="s">
        <v>6</v>
      </c>
      <c r="B6730" s="4" t="s">
        <v>11995</v>
      </c>
      <c r="C6730" s="6" t="s">
        <v>11996</v>
      </c>
      <c r="D6730" s="7">
        <v>42222</v>
      </c>
      <c r="E6730" s="6" t="s">
        <v>992</v>
      </c>
      <c r="F6730" s="6" t="s">
        <v>4</v>
      </c>
      <c r="G6730" s="6" t="s">
        <v>20</v>
      </c>
      <c r="H6730" s="6" t="s">
        <v>18</v>
      </c>
      <c r="I6730" s="2">
        <f>VLOOKUP(H6730,Addresses!$A$1:$S$9606,19,FALSE)</f>
        <v>38.084885</v>
      </c>
      <c r="J6730" s="2">
        <f>VLOOKUP(H6730,Addresses!$A$1:$U$9606,21,FALSE)</f>
        <v>-84.497801999999993</v>
      </c>
      <c r="K6730" s="2">
        <v>38.084885</v>
      </c>
      <c r="L6730" s="2">
        <v>-84.497801999999993</v>
      </c>
    </row>
    <row r="6731" spans="1:12" x14ac:dyDescent="0.35">
      <c r="A6731" s="6" t="s">
        <v>6</v>
      </c>
      <c r="B6731" s="4">
        <v>201522823</v>
      </c>
      <c r="C6731" s="6" t="s">
        <v>11997</v>
      </c>
      <c r="D6731" s="7">
        <v>42222</v>
      </c>
      <c r="E6731" s="6" t="s">
        <v>992</v>
      </c>
      <c r="F6731" s="6" t="s">
        <v>4</v>
      </c>
      <c r="G6731" s="6" t="s">
        <v>410</v>
      </c>
      <c r="H6731" s="6" t="s">
        <v>51</v>
      </c>
      <c r="I6731" s="2">
        <f>VLOOKUP(H6731,Addresses!$A$1:$S$9606,19,FALSE)</f>
        <v>38.030065</v>
      </c>
      <c r="J6731" s="2">
        <f>VLOOKUP(H6731,Addresses!$A$1:$U$9606,21,FALSE)</f>
        <v>-84.509418999999994</v>
      </c>
      <c r="K6731" s="2">
        <v>38.030065</v>
      </c>
      <c r="L6731" s="2">
        <v>-84.509418999999994</v>
      </c>
    </row>
    <row r="6732" spans="1:12" x14ac:dyDescent="0.35">
      <c r="A6732" s="6" t="s">
        <v>6</v>
      </c>
      <c r="B6732" s="4" t="s">
        <v>11998</v>
      </c>
      <c r="C6732" s="6" t="s">
        <v>11999</v>
      </c>
      <c r="D6732" s="7">
        <v>42221</v>
      </c>
      <c r="E6732" s="6" t="s">
        <v>992</v>
      </c>
      <c r="F6732" s="6" t="s">
        <v>4</v>
      </c>
      <c r="G6732" s="6" t="s">
        <v>20</v>
      </c>
      <c r="H6732" s="6" t="s">
        <v>11301</v>
      </c>
      <c r="I6732" s="2" t="e">
        <f>VLOOKUP(H6732,Addresses!$A$1:$S$9606,19,FALSE)</f>
        <v>#N/A</v>
      </c>
      <c r="J6732" s="2" t="e">
        <f>VLOOKUP(H6732,Addresses!$A$1:$U$9606,21,FALSE)</f>
        <v>#N/A</v>
      </c>
      <c r="K6732" s="2" t="e">
        <v>#N/A</v>
      </c>
      <c r="L6732" s="2" t="e">
        <v>#N/A</v>
      </c>
    </row>
    <row r="6733" spans="1:12" x14ac:dyDescent="0.35">
      <c r="A6733" s="6" t="s">
        <v>6</v>
      </c>
      <c r="B6733" s="4" t="s">
        <v>12000</v>
      </c>
      <c r="C6733" s="6" t="s">
        <v>12001</v>
      </c>
      <c r="D6733" s="7">
        <v>42221</v>
      </c>
      <c r="E6733" s="6" t="s">
        <v>992</v>
      </c>
      <c r="F6733" s="6" t="s">
        <v>4</v>
      </c>
      <c r="G6733" s="6" t="s">
        <v>20</v>
      </c>
      <c r="H6733" s="6" t="s">
        <v>11301</v>
      </c>
      <c r="I6733" s="2" t="e">
        <f>VLOOKUP(H6733,Addresses!$A$1:$S$9606,19,FALSE)</f>
        <v>#N/A</v>
      </c>
      <c r="J6733" s="2" t="e">
        <f>VLOOKUP(H6733,Addresses!$A$1:$U$9606,21,FALSE)</f>
        <v>#N/A</v>
      </c>
      <c r="K6733" s="2" t="e">
        <v>#N/A</v>
      </c>
      <c r="L6733" s="2" t="e">
        <v>#N/A</v>
      </c>
    </row>
    <row r="6734" spans="1:12" x14ac:dyDescent="0.35">
      <c r="A6734" s="6" t="s">
        <v>34</v>
      </c>
      <c r="B6734" s="4" t="s">
        <v>12002</v>
      </c>
      <c r="C6734" s="6" t="s">
        <v>12003</v>
      </c>
      <c r="D6734" s="7">
        <v>42221</v>
      </c>
      <c r="E6734" s="6" t="s">
        <v>309</v>
      </c>
      <c r="F6734" s="6" t="s">
        <v>4</v>
      </c>
      <c r="G6734" s="6" t="s">
        <v>20</v>
      </c>
      <c r="H6734" s="6" t="s">
        <v>11301</v>
      </c>
      <c r="I6734" s="2" t="e">
        <f>VLOOKUP(H6734,Addresses!$A$1:$S$9606,19,FALSE)</f>
        <v>#N/A</v>
      </c>
      <c r="J6734" s="2" t="e">
        <f>VLOOKUP(H6734,Addresses!$A$1:$U$9606,21,FALSE)</f>
        <v>#N/A</v>
      </c>
      <c r="K6734" s="2" t="e">
        <v>#N/A</v>
      </c>
      <c r="L6734" s="2" t="e">
        <v>#N/A</v>
      </c>
    </row>
    <row r="6735" spans="1:12" ht="36" x14ac:dyDescent="0.35">
      <c r="A6735" s="6" t="s">
        <v>133</v>
      </c>
      <c r="B6735" s="4">
        <v>20151731</v>
      </c>
      <c r="C6735" s="6" t="s">
        <v>12004</v>
      </c>
      <c r="D6735" s="7">
        <v>42221</v>
      </c>
      <c r="E6735" s="6" t="s">
        <v>12005</v>
      </c>
      <c r="F6735" s="6" t="s">
        <v>4</v>
      </c>
      <c r="G6735" s="6" t="s">
        <v>53</v>
      </c>
      <c r="H6735" s="6" t="s">
        <v>550</v>
      </c>
      <c r="I6735" s="2">
        <f>VLOOKUP(H6735,Addresses!$A$1:$S$9606,19,FALSE)</f>
        <v>38.031632999999999</v>
      </c>
      <c r="J6735" s="2">
        <f>VLOOKUP(H6735,Addresses!$A$1:$U$9606,21,FALSE)</f>
        <v>-84.509949000000006</v>
      </c>
      <c r="K6735" s="2">
        <v>38.031632999999999</v>
      </c>
      <c r="L6735" s="2">
        <v>-84.509949000000006</v>
      </c>
    </row>
    <row r="6736" spans="1:12" ht="24" x14ac:dyDescent="0.35">
      <c r="A6736" s="6" t="s">
        <v>85</v>
      </c>
      <c r="B6736" s="4">
        <v>20151732</v>
      </c>
      <c r="C6736" s="6" t="s">
        <v>12006</v>
      </c>
      <c r="D6736" s="7">
        <v>42221</v>
      </c>
      <c r="E6736" s="6" t="s">
        <v>12007</v>
      </c>
      <c r="F6736" s="6" t="s">
        <v>4</v>
      </c>
      <c r="G6736" s="6" t="s">
        <v>66</v>
      </c>
      <c r="H6736" s="6" t="s">
        <v>4490</v>
      </c>
      <c r="I6736" s="2">
        <f>VLOOKUP(H6736,Addresses!$A$1:$S$9606,19,FALSE)</f>
        <v>38.038834999999999</v>
      </c>
      <c r="J6736" s="2">
        <f>VLOOKUP(H6736,Addresses!$A$1:$U$9606,21,FALSE)</f>
        <v>-84.504866000000007</v>
      </c>
      <c r="K6736" s="2">
        <v>38.038834999999999</v>
      </c>
      <c r="L6736" s="2">
        <v>-84.504866000000007</v>
      </c>
    </row>
    <row r="6737" spans="1:12" ht="24" x14ac:dyDescent="0.35">
      <c r="A6737" s="6" t="s">
        <v>133</v>
      </c>
      <c r="B6737" s="4">
        <v>20151733</v>
      </c>
      <c r="C6737" s="6" t="s">
        <v>12008</v>
      </c>
      <c r="D6737" s="7">
        <v>42221</v>
      </c>
      <c r="E6737" s="6" t="s">
        <v>7047</v>
      </c>
      <c r="F6737" s="6" t="s">
        <v>4</v>
      </c>
      <c r="G6737" s="6" t="s">
        <v>66</v>
      </c>
      <c r="H6737" s="6" t="s">
        <v>48</v>
      </c>
      <c r="I6737" s="2" t="e">
        <f>VLOOKUP(H6737,Addresses!$A$1:$S$9606,19,FALSE)</f>
        <v>#N/A</v>
      </c>
      <c r="J6737" s="2" t="e">
        <f>VLOOKUP(H6737,Addresses!$A$1:$U$9606,21,FALSE)</f>
        <v>#N/A</v>
      </c>
      <c r="K6737" s="2" t="e">
        <v>#N/A</v>
      </c>
      <c r="L6737" s="2" t="e">
        <v>#N/A</v>
      </c>
    </row>
    <row r="6738" spans="1:12" ht="24" x14ac:dyDescent="0.35">
      <c r="A6738" s="6" t="s">
        <v>260</v>
      </c>
      <c r="B6738" s="4">
        <v>20151734</v>
      </c>
      <c r="C6738" s="6" t="s">
        <v>12009</v>
      </c>
      <c r="D6738" s="7">
        <v>42221</v>
      </c>
      <c r="E6738" s="6" t="s">
        <v>175</v>
      </c>
      <c r="F6738" s="6" t="s">
        <v>4</v>
      </c>
      <c r="G6738" s="6" t="s">
        <v>53</v>
      </c>
      <c r="H6738" s="6" t="s">
        <v>18</v>
      </c>
      <c r="I6738" s="2">
        <f>VLOOKUP(H6738,Addresses!$A$1:$S$9606,19,FALSE)</f>
        <v>38.084885</v>
      </c>
      <c r="J6738" s="2">
        <f>VLOOKUP(H6738,Addresses!$A$1:$U$9606,21,FALSE)</f>
        <v>-84.497801999999993</v>
      </c>
      <c r="K6738" s="2">
        <v>38.084885</v>
      </c>
      <c r="L6738" s="2">
        <v>-84.497801999999993</v>
      </c>
    </row>
    <row r="6739" spans="1:12" ht="36" x14ac:dyDescent="0.35">
      <c r="A6739" s="6" t="s">
        <v>46</v>
      </c>
      <c r="B6739" s="4">
        <v>20151736</v>
      </c>
      <c r="C6739" s="6" t="s">
        <v>12010</v>
      </c>
      <c r="D6739" s="7">
        <v>42221</v>
      </c>
      <c r="E6739" s="6" t="s">
        <v>2847</v>
      </c>
      <c r="F6739" s="6" t="s">
        <v>4</v>
      </c>
      <c r="G6739" s="6" t="s">
        <v>5</v>
      </c>
      <c r="H6739" s="6" t="s">
        <v>6738</v>
      </c>
      <c r="I6739" s="2">
        <f>VLOOKUP(H6739,Addresses!$A$1:$S$9606,19,FALSE)</f>
        <v>38.043753000000002</v>
      </c>
      <c r="J6739" s="2">
        <f>VLOOKUP(H6739,Addresses!$A$1:$U$9606,21,FALSE)</f>
        <v>-84.499121000000002</v>
      </c>
      <c r="K6739" s="2">
        <v>38.043753000000002</v>
      </c>
      <c r="L6739" s="2">
        <v>-84.499121000000002</v>
      </c>
    </row>
    <row r="6740" spans="1:12" ht="24" x14ac:dyDescent="0.35">
      <c r="A6740" s="6" t="s">
        <v>423</v>
      </c>
      <c r="B6740" s="4">
        <v>2015126830</v>
      </c>
      <c r="C6740" s="6" t="s">
        <v>12011</v>
      </c>
      <c r="D6740" s="7">
        <v>42220</v>
      </c>
      <c r="E6740" s="6" t="s">
        <v>12012</v>
      </c>
      <c r="F6740" s="6" t="s">
        <v>4</v>
      </c>
      <c r="G6740" s="6" t="s">
        <v>15</v>
      </c>
      <c r="H6740" s="6" t="s">
        <v>10079</v>
      </c>
      <c r="I6740" s="2">
        <f>VLOOKUP(H6740,Addresses!$A$1:$S$9606,19,FALSE)</f>
        <v>38.027043999999997</v>
      </c>
      <c r="J6740" s="2">
        <f>VLOOKUP(H6740,Addresses!$A$1:$U$9606,21,FALSE)</f>
        <v>-84.500178000000005</v>
      </c>
      <c r="K6740" s="2">
        <v>38.027043999999997</v>
      </c>
      <c r="L6740" s="2">
        <v>-84.500178000000005</v>
      </c>
    </row>
    <row r="6741" spans="1:12" ht="24" x14ac:dyDescent="0.35">
      <c r="A6741" s="6" t="s">
        <v>34</v>
      </c>
      <c r="B6741" s="4">
        <v>2015130250</v>
      </c>
      <c r="C6741" s="6" t="s">
        <v>12013</v>
      </c>
      <c r="D6741" s="7">
        <v>42220</v>
      </c>
      <c r="E6741" s="6" t="s">
        <v>309</v>
      </c>
      <c r="F6741" s="6" t="s">
        <v>4</v>
      </c>
      <c r="G6741" s="6" t="s">
        <v>15</v>
      </c>
      <c r="H6741" s="6" t="s">
        <v>1105</v>
      </c>
      <c r="I6741" s="2">
        <f>VLOOKUP(H6741,Addresses!$A$1:$S$9606,19,FALSE)</f>
        <v>38.024543999999999</v>
      </c>
      <c r="J6741" s="2">
        <f>VLOOKUP(H6741,Addresses!$A$1:$U$9606,21,FALSE)</f>
        <v>-84.502432999999996</v>
      </c>
      <c r="K6741" s="2">
        <v>38.024543999999999</v>
      </c>
      <c r="L6741" s="2">
        <v>-84.502432999999996</v>
      </c>
    </row>
    <row r="6742" spans="1:12" ht="24" x14ac:dyDescent="0.35">
      <c r="A6742" s="6" t="s">
        <v>46</v>
      </c>
      <c r="B6742" s="4">
        <v>2015128049</v>
      </c>
      <c r="C6742" s="6" t="s">
        <v>12014</v>
      </c>
      <c r="D6742" s="7">
        <v>42220</v>
      </c>
      <c r="E6742" s="6" t="s">
        <v>3516</v>
      </c>
      <c r="F6742" s="6" t="s">
        <v>4</v>
      </c>
      <c r="G6742" s="6" t="s">
        <v>15</v>
      </c>
      <c r="H6742" s="6" t="s">
        <v>1645</v>
      </c>
      <c r="I6742" s="2">
        <f>VLOOKUP(H6742,Addresses!$A$1:$S$9606,19,FALSE)</f>
        <v>38.042645999999998</v>
      </c>
      <c r="J6742" s="2">
        <f>VLOOKUP(H6742,Addresses!$A$1:$U$9606,21,FALSE)</f>
        <v>-84.502291</v>
      </c>
      <c r="K6742" s="2">
        <v>38.042645999999998</v>
      </c>
      <c r="L6742" s="2">
        <v>-84.502291</v>
      </c>
    </row>
    <row r="6743" spans="1:12" ht="24" x14ac:dyDescent="0.35">
      <c r="A6743" s="6" t="s">
        <v>133</v>
      </c>
      <c r="B6743" s="4">
        <v>20151723</v>
      </c>
      <c r="C6743" s="6" t="s">
        <v>12015</v>
      </c>
      <c r="D6743" s="7">
        <v>42220</v>
      </c>
      <c r="E6743" s="6" t="s">
        <v>12016</v>
      </c>
      <c r="F6743" s="6" t="s">
        <v>4</v>
      </c>
      <c r="G6743" s="6" t="s">
        <v>53</v>
      </c>
      <c r="H6743" s="6" t="s">
        <v>64</v>
      </c>
      <c r="I6743" s="2">
        <f>VLOOKUP(H6743,Addresses!$A$1:$S$9606,19,FALSE)</f>
        <v>38.031860000000002</v>
      </c>
      <c r="J6743" s="2">
        <f>VLOOKUP(H6743,Addresses!$A$1:$U$9606,21,FALSE)</f>
        <v>-84.508632000000006</v>
      </c>
      <c r="K6743" s="2">
        <v>38.031860000000002</v>
      </c>
      <c r="L6743" s="2">
        <v>-84.508632000000006</v>
      </c>
    </row>
    <row r="6744" spans="1:12" ht="24" x14ac:dyDescent="0.35">
      <c r="A6744" s="6" t="s">
        <v>133</v>
      </c>
      <c r="B6744" s="4">
        <v>20151724</v>
      </c>
      <c r="C6744" s="6" t="s">
        <v>12017</v>
      </c>
      <c r="D6744" s="7">
        <v>42220</v>
      </c>
      <c r="E6744" s="6" t="s">
        <v>12018</v>
      </c>
      <c r="F6744" s="6" t="s">
        <v>4</v>
      </c>
      <c r="G6744" s="6" t="s">
        <v>66</v>
      </c>
      <c r="H6744" s="6" t="s">
        <v>10095</v>
      </c>
      <c r="I6744" s="2">
        <f>VLOOKUP(H6744,Addresses!$A$1:$S$9606,19,FALSE)</f>
        <v>38.032221</v>
      </c>
      <c r="J6744" s="2">
        <f>VLOOKUP(H6744,Addresses!$A$1:$U$9606,21,FALSE)</f>
        <v>-84.502654000000007</v>
      </c>
      <c r="K6744" s="2">
        <v>38.032221</v>
      </c>
      <c r="L6744" s="2">
        <v>-84.502654000000007</v>
      </c>
    </row>
    <row r="6745" spans="1:12" ht="24" x14ac:dyDescent="0.35">
      <c r="A6745" s="6" t="s">
        <v>383</v>
      </c>
      <c r="B6745" s="4">
        <v>20151726</v>
      </c>
      <c r="C6745" s="6" t="s">
        <v>12019</v>
      </c>
      <c r="D6745" s="7">
        <v>42220</v>
      </c>
      <c r="E6745" s="6" t="s">
        <v>12020</v>
      </c>
      <c r="F6745" s="6" t="s">
        <v>4</v>
      </c>
      <c r="G6745" s="6" t="s">
        <v>66</v>
      </c>
      <c r="H6745" s="6" t="s">
        <v>2217</v>
      </c>
      <c r="I6745" s="2">
        <f>VLOOKUP(H6745,Addresses!$A$1:$S$9606,19,FALSE)</f>
        <v>38.028937999999997</v>
      </c>
      <c r="J6745" s="2">
        <f>VLOOKUP(H6745,Addresses!$A$1:$U$9606,21,FALSE)</f>
        <v>-84.506315999999998</v>
      </c>
      <c r="K6745" s="2">
        <v>38.028937999999997</v>
      </c>
      <c r="L6745" s="2">
        <v>-84.506315999999998</v>
      </c>
    </row>
    <row r="6746" spans="1:12" ht="24" x14ac:dyDescent="0.35">
      <c r="A6746" s="6" t="s">
        <v>133</v>
      </c>
      <c r="B6746" s="4">
        <v>20151727</v>
      </c>
      <c r="C6746" s="6" t="s">
        <v>12021</v>
      </c>
      <c r="D6746" s="7">
        <v>42220</v>
      </c>
      <c r="E6746" s="6" t="s">
        <v>254</v>
      </c>
      <c r="F6746" s="6" t="s">
        <v>4</v>
      </c>
      <c r="G6746" s="6" t="s">
        <v>53</v>
      </c>
      <c r="H6746" s="6" t="s">
        <v>51</v>
      </c>
      <c r="I6746" s="2">
        <f>VLOOKUP(H6746,Addresses!$A$1:$S$9606,19,FALSE)</f>
        <v>38.030065</v>
      </c>
      <c r="J6746" s="2">
        <f>VLOOKUP(H6746,Addresses!$A$1:$U$9606,21,FALSE)</f>
        <v>-84.509418999999994</v>
      </c>
      <c r="K6746" s="2">
        <v>38.030065</v>
      </c>
      <c r="L6746" s="2">
        <v>-84.509418999999994</v>
      </c>
    </row>
    <row r="6747" spans="1:12" ht="24" x14ac:dyDescent="0.35">
      <c r="A6747" s="6" t="s">
        <v>383</v>
      </c>
      <c r="B6747" s="4">
        <v>20151728</v>
      </c>
      <c r="C6747" s="6" t="s">
        <v>12022</v>
      </c>
      <c r="D6747" s="7">
        <v>42220</v>
      </c>
      <c r="E6747" s="6" t="s">
        <v>12020</v>
      </c>
      <c r="F6747" s="6" t="s">
        <v>4</v>
      </c>
      <c r="G6747" s="6" t="s">
        <v>66</v>
      </c>
      <c r="H6747" s="6" t="s">
        <v>1773</v>
      </c>
      <c r="I6747" s="2">
        <f>VLOOKUP(H6747,Addresses!$A$1:$S$9606,19,FALSE)</f>
        <v>38.032609999999998</v>
      </c>
      <c r="J6747" s="2">
        <f>VLOOKUP(H6747,Addresses!$A$1:$U$9606,21,FALSE)</f>
        <v>-84.507579000000007</v>
      </c>
      <c r="K6747" s="2">
        <v>38.032609999999998</v>
      </c>
      <c r="L6747" s="2">
        <v>-84.507579000000007</v>
      </c>
    </row>
    <row r="6748" spans="1:12" ht="24" x14ac:dyDescent="0.35">
      <c r="A6748" s="6" t="s">
        <v>133</v>
      </c>
      <c r="B6748" s="4">
        <v>20151729</v>
      </c>
      <c r="C6748" s="6" t="s">
        <v>12023</v>
      </c>
      <c r="D6748" s="7">
        <v>42220</v>
      </c>
      <c r="E6748" s="6" t="s">
        <v>254</v>
      </c>
      <c r="F6748" s="6" t="s">
        <v>4</v>
      </c>
      <c r="G6748" s="6" t="s">
        <v>53</v>
      </c>
      <c r="H6748" s="6" t="s">
        <v>51</v>
      </c>
      <c r="I6748" s="2">
        <f>VLOOKUP(H6748,Addresses!$A$1:$S$9606,19,FALSE)</f>
        <v>38.030065</v>
      </c>
      <c r="J6748" s="2">
        <f>VLOOKUP(H6748,Addresses!$A$1:$U$9606,21,FALSE)</f>
        <v>-84.509418999999994</v>
      </c>
      <c r="K6748" s="2">
        <v>38.030065</v>
      </c>
      <c r="L6748" s="2">
        <v>-84.509418999999994</v>
      </c>
    </row>
    <row r="6749" spans="1:12" x14ac:dyDescent="0.35">
      <c r="A6749" s="6" t="s">
        <v>6</v>
      </c>
      <c r="B6749" s="4" t="s">
        <v>12024</v>
      </c>
      <c r="C6749" s="6" t="s">
        <v>12025</v>
      </c>
      <c r="D6749" s="7">
        <v>42220</v>
      </c>
      <c r="E6749" s="6" t="s">
        <v>992</v>
      </c>
      <c r="F6749" s="6" t="s">
        <v>4</v>
      </c>
      <c r="G6749" s="6" t="s">
        <v>20</v>
      </c>
      <c r="H6749" s="6" t="s">
        <v>11301</v>
      </c>
      <c r="I6749" s="2" t="e">
        <f>VLOOKUP(H6749,Addresses!$A$1:$S$9606,19,FALSE)</f>
        <v>#N/A</v>
      </c>
      <c r="J6749" s="2" t="e">
        <f>VLOOKUP(H6749,Addresses!$A$1:$U$9606,21,FALSE)</f>
        <v>#N/A</v>
      </c>
      <c r="K6749" s="2" t="e">
        <v>#N/A</v>
      </c>
      <c r="L6749" s="2" t="e">
        <v>#N/A</v>
      </c>
    </row>
    <row r="6750" spans="1:12" x14ac:dyDescent="0.35">
      <c r="A6750" s="6" t="s">
        <v>6</v>
      </c>
      <c r="B6750" s="4" t="s">
        <v>12026</v>
      </c>
      <c r="C6750" s="6" t="s">
        <v>12027</v>
      </c>
      <c r="D6750" s="7">
        <v>42220</v>
      </c>
      <c r="E6750" s="6" t="s">
        <v>992</v>
      </c>
      <c r="F6750" s="6" t="s">
        <v>4</v>
      </c>
      <c r="G6750" s="6" t="s">
        <v>20</v>
      </c>
      <c r="H6750" s="6" t="s">
        <v>11301</v>
      </c>
      <c r="I6750" s="2" t="e">
        <f>VLOOKUP(H6750,Addresses!$A$1:$S$9606,19,FALSE)</f>
        <v>#N/A</v>
      </c>
      <c r="J6750" s="2" t="e">
        <f>VLOOKUP(H6750,Addresses!$A$1:$U$9606,21,FALSE)</f>
        <v>#N/A</v>
      </c>
      <c r="K6750" s="2" t="e">
        <v>#N/A</v>
      </c>
      <c r="L6750" s="2" t="e">
        <v>#N/A</v>
      </c>
    </row>
    <row r="6751" spans="1:12" ht="24" x14ac:dyDescent="0.35">
      <c r="A6751" s="6" t="s">
        <v>6</v>
      </c>
      <c r="B6751" s="4">
        <v>2015129631</v>
      </c>
      <c r="C6751" s="6" t="s">
        <v>12028</v>
      </c>
      <c r="D6751" s="7">
        <v>42219</v>
      </c>
      <c r="E6751" s="6" t="s">
        <v>9037</v>
      </c>
      <c r="F6751" s="6" t="s">
        <v>4</v>
      </c>
      <c r="G6751" s="6" t="s">
        <v>15</v>
      </c>
      <c r="H6751" s="6" t="s">
        <v>12029</v>
      </c>
      <c r="I6751" s="2" t="e">
        <f>VLOOKUP(H6751,Addresses!$A$1:$S$9606,19,FALSE)</f>
        <v>#N/A</v>
      </c>
      <c r="J6751" s="2" t="e">
        <f>VLOOKUP(H6751,Addresses!$A$1:$U$9606,21,FALSE)</f>
        <v>#N/A</v>
      </c>
      <c r="K6751" s="2" t="e">
        <v>#N/A</v>
      </c>
      <c r="L6751" s="2" t="e">
        <v>#N/A</v>
      </c>
    </row>
    <row r="6752" spans="1:12" ht="24" x14ac:dyDescent="0.35">
      <c r="A6752" s="6" t="s">
        <v>383</v>
      </c>
      <c r="B6752" s="4">
        <v>2015128564</v>
      </c>
      <c r="C6752" s="6" t="s">
        <v>12030</v>
      </c>
      <c r="D6752" s="7">
        <v>42219</v>
      </c>
      <c r="E6752" s="6" t="s">
        <v>5870</v>
      </c>
      <c r="F6752" s="6" t="s">
        <v>4</v>
      </c>
      <c r="G6752" s="6" t="s">
        <v>15</v>
      </c>
      <c r="H6752" s="6" t="s">
        <v>128</v>
      </c>
      <c r="I6752" s="2">
        <f>VLOOKUP(H6752,Addresses!$A$1:$S$9606,19,FALSE)</f>
        <v>38.043064000000001</v>
      </c>
      <c r="J6752" s="2">
        <f>VLOOKUP(H6752,Addresses!$A$1:$U$9606,21,FALSE)</f>
        <v>-84.502761000000007</v>
      </c>
      <c r="K6752" s="2">
        <v>38.043064000000001</v>
      </c>
      <c r="L6752" s="2">
        <v>-84.502761000000007</v>
      </c>
    </row>
    <row r="6753" spans="1:12" ht="36" x14ac:dyDescent="0.35">
      <c r="A6753" s="6" t="s">
        <v>6</v>
      </c>
      <c r="B6753" s="4">
        <v>2015117340</v>
      </c>
      <c r="C6753" s="6" t="s">
        <v>12031</v>
      </c>
      <c r="D6753" s="7">
        <v>42219</v>
      </c>
      <c r="E6753" s="6" t="s">
        <v>12032</v>
      </c>
      <c r="F6753" s="6" t="s">
        <v>4</v>
      </c>
      <c r="G6753" s="6" t="s">
        <v>15</v>
      </c>
      <c r="H6753" s="6" t="s">
        <v>1868</v>
      </c>
      <c r="I6753" s="2">
        <f>VLOOKUP(H6753,Addresses!$A$1:$S$9606,19,FALSE)</f>
        <v>38.043250999999998</v>
      </c>
      <c r="J6753" s="2">
        <f>VLOOKUP(H6753,Addresses!$A$1:$U$9606,21,FALSE)</f>
        <v>-84.501973000000007</v>
      </c>
      <c r="K6753" s="2">
        <v>38.043250999999998</v>
      </c>
      <c r="L6753" s="2">
        <v>-84.501973000000007</v>
      </c>
    </row>
    <row r="6754" spans="1:12" ht="60" x14ac:dyDescent="0.35">
      <c r="A6754" s="6" t="s">
        <v>423</v>
      </c>
      <c r="B6754" s="4">
        <v>2015128330</v>
      </c>
      <c r="C6754" s="6" t="s">
        <v>12033</v>
      </c>
      <c r="D6754" s="7">
        <v>42219</v>
      </c>
      <c r="E6754" s="6" t="s">
        <v>12034</v>
      </c>
      <c r="F6754" s="6" t="s">
        <v>4</v>
      </c>
      <c r="G6754" s="6" t="s">
        <v>15</v>
      </c>
      <c r="H6754" s="6" t="s">
        <v>128</v>
      </c>
      <c r="I6754" s="2">
        <f>VLOOKUP(H6754,Addresses!$A$1:$S$9606,19,FALSE)</f>
        <v>38.043064000000001</v>
      </c>
      <c r="J6754" s="2">
        <f>VLOOKUP(H6754,Addresses!$A$1:$U$9606,21,FALSE)</f>
        <v>-84.502761000000007</v>
      </c>
      <c r="K6754" s="2">
        <v>38.043064000000001</v>
      </c>
      <c r="L6754" s="2">
        <v>-84.502761000000007</v>
      </c>
    </row>
    <row r="6755" spans="1:12" ht="36" x14ac:dyDescent="0.35">
      <c r="A6755" s="6" t="s">
        <v>46</v>
      </c>
      <c r="B6755" s="4">
        <v>2015128239</v>
      </c>
      <c r="C6755" s="6" t="s">
        <v>12035</v>
      </c>
      <c r="D6755" s="7">
        <v>42219</v>
      </c>
      <c r="E6755" s="6" t="s">
        <v>12036</v>
      </c>
      <c r="F6755" s="6" t="s">
        <v>4</v>
      </c>
      <c r="G6755" s="6" t="s">
        <v>15</v>
      </c>
      <c r="H6755" s="6" t="s">
        <v>128</v>
      </c>
      <c r="I6755" s="2">
        <f>VLOOKUP(H6755,Addresses!$A$1:$S$9606,19,FALSE)</f>
        <v>38.043064000000001</v>
      </c>
      <c r="J6755" s="2">
        <f>VLOOKUP(H6755,Addresses!$A$1:$U$9606,21,FALSE)</f>
        <v>-84.502761000000007</v>
      </c>
      <c r="K6755" s="2">
        <v>38.043064000000001</v>
      </c>
      <c r="L6755" s="2">
        <v>-84.502761000000007</v>
      </c>
    </row>
    <row r="6756" spans="1:12" x14ac:dyDescent="0.35">
      <c r="A6756" s="6" t="s">
        <v>34</v>
      </c>
      <c r="B6756" s="4">
        <v>20151717</v>
      </c>
      <c r="C6756" s="6" t="s">
        <v>12037</v>
      </c>
      <c r="D6756" s="7">
        <v>42219</v>
      </c>
      <c r="E6756" s="6" t="s">
        <v>12038</v>
      </c>
      <c r="F6756" s="6" t="s">
        <v>4</v>
      </c>
      <c r="G6756" s="6" t="s">
        <v>53</v>
      </c>
      <c r="H6756" s="6" t="s">
        <v>707</v>
      </c>
      <c r="I6756" s="2">
        <f>VLOOKUP(H6756,Addresses!$A$1:$S$9606,19,FALSE)</f>
        <v>38.038142000000001</v>
      </c>
      <c r="J6756" s="2">
        <f>VLOOKUP(H6756,Addresses!$A$1:$U$9606,21,FALSE)</f>
        <v>-84.503057999999996</v>
      </c>
      <c r="K6756" s="2">
        <v>38.038142000000001</v>
      </c>
      <c r="L6756" s="2">
        <v>-84.503057999999996</v>
      </c>
    </row>
    <row r="6757" spans="1:12" ht="24" x14ac:dyDescent="0.35">
      <c r="A6757" s="6" t="s">
        <v>133</v>
      </c>
      <c r="B6757" s="4">
        <v>20151719</v>
      </c>
      <c r="C6757" s="6" t="s">
        <v>12039</v>
      </c>
      <c r="D6757" s="7">
        <v>42219</v>
      </c>
      <c r="E6757" s="6" t="s">
        <v>939</v>
      </c>
      <c r="F6757" s="6" t="s">
        <v>4</v>
      </c>
      <c r="G6757" s="6" t="s">
        <v>53</v>
      </c>
      <c r="H6757" s="6" t="s">
        <v>51</v>
      </c>
      <c r="I6757" s="2">
        <f>VLOOKUP(H6757,Addresses!$A$1:$S$9606,19,FALSE)</f>
        <v>38.030065</v>
      </c>
      <c r="J6757" s="2">
        <f>VLOOKUP(H6757,Addresses!$A$1:$U$9606,21,FALSE)</f>
        <v>-84.509418999999994</v>
      </c>
      <c r="K6757" s="2">
        <v>38.030065</v>
      </c>
      <c r="L6757" s="2">
        <v>-84.509418999999994</v>
      </c>
    </row>
    <row r="6758" spans="1:12" ht="24" x14ac:dyDescent="0.35">
      <c r="A6758" s="6" t="s">
        <v>133</v>
      </c>
      <c r="B6758" s="4">
        <v>20151720</v>
      </c>
      <c r="C6758" s="6" t="s">
        <v>12040</v>
      </c>
      <c r="D6758" s="7">
        <v>42219</v>
      </c>
      <c r="E6758" s="6" t="s">
        <v>345</v>
      </c>
      <c r="F6758" s="6" t="s">
        <v>4</v>
      </c>
      <c r="G6758" s="6" t="s">
        <v>53</v>
      </c>
      <c r="H6758" s="6" t="s">
        <v>753</v>
      </c>
      <c r="I6758" s="2">
        <f>VLOOKUP(H6758,Addresses!$A$1:$S$9606,19,FALSE)</f>
        <v>38.033138000000001</v>
      </c>
      <c r="J6758" s="2">
        <f>VLOOKUP(H6758,Addresses!$A$1:$U$9606,21,FALSE)</f>
        <v>-84.505823000000007</v>
      </c>
      <c r="K6758" s="2">
        <v>38.033138000000001</v>
      </c>
      <c r="L6758" s="2">
        <v>-84.505823000000007</v>
      </c>
    </row>
    <row r="6759" spans="1:12" ht="24" x14ac:dyDescent="0.35">
      <c r="A6759" s="6" t="s">
        <v>133</v>
      </c>
      <c r="B6759" s="4">
        <v>20151721</v>
      </c>
      <c r="C6759" s="6" t="s">
        <v>12041</v>
      </c>
      <c r="D6759" s="7">
        <v>42219</v>
      </c>
      <c r="E6759" s="6" t="s">
        <v>12042</v>
      </c>
      <c r="F6759" s="6" t="s">
        <v>4</v>
      </c>
      <c r="G6759" s="6" t="s">
        <v>53</v>
      </c>
      <c r="H6759" s="6" t="s">
        <v>1105</v>
      </c>
      <c r="I6759" s="2">
        <f>VLOOKUP(H6759,Addresses!$A$1:$S$9606,19,FALSE)</f>
        <v>38.024543999999999</v>
      </c>
      <c r="J6759" s="2">
        <f>VLOOKUP(H6759,Addresses!$A$1:$U$9606,21,FALSE)</f>
        <v>-84.502432999999996</v>
      </c>
      <c r="K6759" s="2">
        <v>38.024543999999999</v>
      </c>
      <c r="L6759" s="2">
        <v>-84.502432999999996</v>
      </c>
    </row>
    <row r="6760" spans="1:12" x14ac:dyDescent="0.35">
      <c r="A6760" s="6" t="s">
        <v>133</v>
      </c>
      <c r="B6760" s="4">
        <v>20151722</v>
      </c>
      <c r="C6760" s="6" t="s">
        <v>12021</v>
      </c>
      <c r="D6760" s="7">
        <v>42219</v>
      </c>
      <c r="E6760" s="6" t="s">
        <v>12043</v>
      </c>
      <c r="F6760" s="6" t="s">
        <v>4</v>
      </c>
      <c r="G6760" s="6" t="s">
        <v>53</v>
      </c>
      <c r="H6760" s="6" t="s">
        <v>69</v>
      </c>
      <c r="I6760" s="2">
        <f>VLOOKUP(H6760,Addresses!$A$1:$S$9606,19,FALSE)</f>
        <v>38.038974000000003</v>
      </c>
      <c r="J6760" s="2">
        <f>VLOOKUP(H6760,Addresses!$A$1:$U$9606,21,FALSE)</f>
        <v>-84.506737000000001</v>
      </c>
      <c r="K6760" s="2">
        <v>38.038974000000003</v>
      </c>
      <c r="L6760" s="2">
        <v>-84.506737000000001</v>
      </c>
    </row>
    <row r="6761" spans="1:12" x14ac:dyDescent="0.35">
      <c r="A6761" s="6" t="s">
        <v>6</v>
      </c>
      <c r="B6761" s="4" t="s">
        <v>12044</v>
      </c>
      <c r="C6761" s="6" t="s">
        <v>12045</v>
      </c>
      <c r="D6761" s="7">
        <v>42219</v>
      </c>
      <c r="E6761" s="6" t="s">
        <v>992</v>
      </c>
      <c r="F6761" s="6" t="s">
        <v>4</v>
      </c>
      <c r="G6761" s="6" t="s">
        <v>20</v>
      </c>
      <c r="H6761" s="6" t="s">
        <v>992</v>
      </c>
      <c r="I6761" s="2" t="e">
        <f>VLOOKUP(H6761,Addresses!$A$1:$S$9606,19,FALSE)</f>
        <v>#N/A</v>
      </c>
      <c r="J6761" s="2" t="e">
        <f>VLOOKUP(H6761,Addresses!$A$1:$U$9606,21,FALSE)</f>
        <v>#N/A</v>
      </c>
      <c r="K6761" s="2" t="e">
        <v>#N/A</v>
      </c>
      <c r="L6761" s="2" t="e">
        <v>#N/A</v>
      </c>
    </row>
    <row r="6762" spans="1:12" x14ac:dyDescent="0.35">
      <c r="A6762" s="6" t="s">
        <v>423</v>
      </c>
      <c r="B6762" s="4" t="s">
        <v>12046</v>
      </c>
      <c r="C6762" s="6" t="s">
        <v>12047</v>
      </c>
      <c r="D6762" s="7">
        <v>42219</v>
      </c>
      <c r="E6762" s="6" t="s">
        <v>2766</v>
      </c>
      <c r="F6762" s="6" t="s">
        <v>4</v>
      </c>
      <c r="G6762" s="6" t="s">
        <v>20</v>
      </c>
      <c r="H6762" s="6" t="s">
        <v>11301</v>
      </c>
      <c r="I6762" s="2" t="e">
        <f>VLOOKUP(H6762,Addresses!$A$1:$S$9606,19,FALSE)</f>
        <v>#N/A</v>
      </c>
      <c r="J6762" s="2" t="e">
        <f>VLOOKUP(H6762,Addresses!$A$1:$U$9606,21,FALSE)</f>
        <v>#N/A</v>
      </c>
      <c r="K6762" s="2" t="e">
        <v>#N/A</v>
      </c>
      <c r="L6762" s="2" t="e">
        <v>#N/A</v>
      </c>
    </row>
    <row r="6763" spans="1:12" x14ac:dyDescent="0.35">
      <c r="A6763" s="6" t="s">
        <v>6</v>
      </c>
      <c r="B6763" s="4" t="s">
        <v>12048</v>
      </c>
      <c r="C6763" s="6" t="s">
        <v>12049</v>
      </c>
      <c r="D6763" s="7">
        <v>42219</v>
      </c>
      <c r="E6763" s="6" t="s">
        <v>992</v>
      </c>
      <c r="F6763" s="6" t="s">
        <v>4</v>
      </c>
      <c r="G6763" s="6" t="s">
        <v>20</v>
      </c>
      <c r="H6763" s="6" t="s">
        <v>11301</v>
      </c>
      <c r="I6763" s="2" t="e">
        <f>VLOOKUP(H6763,Addresses!$A$1:$S$9606,19,FALSE)</f>
        <v>#N/A</v>
      </c>
      <c r="J6763" s="2" t="e">
        <f>VLOOKUP(H6763,Addresses!$A$1:$U$9606,21,FALSE)</f>
        <v>#N/A</v>
      </c>
      <c r="K6763" s="2" t="e">
        <v>#N/A</v>
      </c>
      <c r="L6763" s="2" t="e">
        <v>#N/A</v>
      </c>
    </row>
    <row r="6764" spans="1:12" ht="132" x14ac:dyDescent="0.35">
      <c r="A6764" s="6" t="s">
        <v>24</v>
      </c>
      <c r="B6764" s="4">
        <v>20151710</v>
      </c>
      <c r="C6764" s="6" t="s">
        <v>12050</v>
      </c>
      <c r="D6764" s="7">
        <v>42218</v>
      </c>
      <c r="E6764" s="6" t="s">
        <v>12051</v>
      </c>
      <c r="F6764" s="6" t="s">
        <v>4</v>
      </c>
      <c r="G6764" s="6" t="s">
        <v>5</v>
      </c>
      <c r="H6764" s="6" t="s">
        <v>4560</v>
      </c>
      <c r="I6764" s="2" t="e">
        <f>VLOOKUP(H6764,Addresses!$A$1:$S$9606,19,FALSE)</f>
        <v>#N/A</v>
      </c>
      <c r="J6764" s="2" t="e">
        <f>VLOOKUP(H6764,Addresses!$A$1:$U$9606,21,FALSE)</f>
        <v>#N/A</v>
      </c>
      <c r="K6764" s="2" t="e">
        <v>#N/A</v>
      </c>
      <c r="L6764" s="2" t="e">
        <v>#N/A</v>
      </c>
    </row>
    <row r="6765" spans="1:12" x14ac:dyDescent="0.35">
      <c r="A6765" s="6" t="s">
        <v>6</v>
      </c>
      <c r="B6765" s="4" t="s">
        <v>12052</v>
      </c>
      <c r="C6765" s="6" t="s">
        <v>12053</v>
      </c>
      <c r="D6765" s="7">
        <v>42218</v>
      </c>
      <c r="E6765" s="6" t="s">
        <v>992</v>
      </c>
      <c r="F6765" s="6" t="s">
        <v>4</v>
      </c>
      <c r="G6765" s="6" t="s">
        <v>20</v>
      </c>
      <c r="H6765" s="6" t="s">
        <v>11301</v>
      </c>
      <c r="I6765" s="2" t="e">
        <f>VLOOKUP(H6765,Addresses!$A$1:$S$9606,19,FALSE)</f>
        <v>#N/A</v>
      </c>
      <c r="J6765" s="2" t="e">
        <f>VLOOKUP(H6765,Addresses!$A$1:$U$9606,21,FALSE)</f>
        <v>#N/A</v>
      </c>
      <c r="K6765" s="2" t="e">
        <v>#N/A</v>
      </c>
      <c r="L6765" s="2" t="e">
        <v>#N/A</v>
      </c>
    </row>
    <row r="6766" spans="1:12" x14ac:dyDescent="0.35">
      <c r="A6766" s="6" t="s">
        <v>6</v>
      </c>
      <c r="B6766" s="4" t="s">
        <v>12054</v>
      </c>
      <c r="C6766" s="6" t="s">
        <v>12055</v>
      </c>
      <c r="D6766" s="7">
        <v>42218</v>
      </c>
      <c r="E6766" s="6" t="s">
        <v>992</v>
      </c>
      <c r="F6766" s="6" t="s">
        <v>4</v>
      </c>
      <c r="G6766" s="6" t="s">
        <v>20</v>
      </c>
      <c r="H6766" s="6" t="s">
        <v>11301</v>
      </c>
      <c r="I6766" s="2" t="e">
        <f>VLOOKUP(H6766,Addresses!$A$1:$S$9606,19,FALSE)</f>
        <v>#N/A</v>
      </c>
      <c r="J6766" s="2" t="e">
        <f>VLOOKUP(H6766,Addresses!$A$1:$U$9606,21,FALSE)</f>
        <v>#N/A</v>
      </c>
      <c r="K6766" s="2" t="e">
        <v>#N/A</v>
      </c>
      <c r="L6766" s="2" t="e">
        <v>#N/A</v>
      </c>
    </row>
    <row r="6767" spans="1:12" ht="36" x14ac:dyDescent="0.35">
      <c r="A6767" s="6" t="s">
        <v>6</v>
      </c>
      <c r="B6767" s="4">
        <v>20151698</v>
      </c>
      <c r="C6767" s="6" t="s">
        <v>12056</v>
      </c>
      <c r="D6767" s="7">
        <v>42217</v>
      </c>
      <c r="E6767" s="6" t="s">
        <v>12057</v>
      </c>
      <c r="F6767" s="6" t="s">
        <v>4</v>
      </c>
      <c r="G6767" s="6" t="s">
        <v>5</v>
      </c>
      <c r="H6767" s="6" t="s">
        <v>18</v>
      </c>
      <c r="I6767" s="2">
        <f>VLOOKUP(H6767,Addresses!$A$1:$S$9606,19,FALSE)</f>
        <v>38.084885</v>
      </c>
      <c r="J6767" s="2">
        <f>VLOOKUP(H6767,Addresses!$A$1:$U$9606,21,FALSE)</f>
        <v>-84.497801999999993</v>
      </c>
      <c r="K6767" s="2">
        <v>38.084885</v>
      </c>
      <c r="L6767" s="2">
        <v>-84.497801999999993</v>
      </c>
    </row>
    <row r="6768" spans="1:12" ht="24" x14ac:dyDescent="0.35">
      <c r="A6768" s="6" t="s">
        <v>46</v>
      </c>
      <c r="B6768" s="4">
        <v>20151699</v>
      </c>
      <c r="C6768" s="6" t="s">
        <v>12058</v>
      </c>
      <c r="D6768" s="7">
        <v>42217</v>
      </c>
      <c r="E6768" s="6" t="s">
        <v>1972</v>
      </c>
      <c r="F6768" s="6" t="s">
        <v>4</v>
      </c>
      <c r="G6768" s="6" t="s">
        <v>5</v>
      </c>
      <c r="H6768" s="6" t="s">
        <v>1923</v>
      </c>
      <c r="I6768" s="2">
        <f>VLOOKUP(H6768,Addresses!$A$1:$S$9606,19,FALSE)</f>
        <v>38.040827999999998</v>
      </c>
      <c r="J6768" s="2">
        <f>VLOOKUP(H6768,Addresses!$A$1:$U$9606,21,FALSE)</f>
        <v>-84.504817000000003</v>
      </c>
      <c r="K6768" s="2">
        <v>38.040827999999998</v>
      </c>
      <c r="L6768" s="2">
        <v>-84.504817000000003</v>
      </c>
    </row>
    <row r="6769" spans="1:12" ht="36" x14ac:dyDescent="0.35">
      <c r="A6769" s="6" t="s">
        <v>0</v>
      </c>
      <c r="B6769" s="4">
        <v>20151706</v>
      </c>
      <c r="C6769" s="6" t="s">
        <v>12059</v>
      </c>
      <c r="D6769" s="7">
        <v>42217</v>
      </c>
      <c r="E6769" s="6" t="s">
        <v>12060</v>
      </c>
      <c r="F6769" s="6" t="s">
        <v>4</v>
      </c>
      <c r="G6769" s="6" t="s">
        <v>33</v>
      </c>
      <c r="H6769" s="6" t="s">
        <v>520</v>
      </c>
      <c r="I6769" s="2">
        <f>VLOOKUP(H6769,Addresses!$A$1:$S$9606,19,FALSE)</f>
        <v>38.039701999999998</v>
      </c>
      <c r="J6769" s="2">
        <f>VLOOKUP(H6769,Addresses!$A$1:$U$9606,21,FALSE)</f>
        <v>-84.497096999999997</v>
      </c>
      <c r="K6769" s="2">
        <v>38.039701999999998</v>
      </c>
      <c r="L6769" s="2">
        <v>-84.497096999999997</v>
      </c>
    </row>
    <row r="6770" spans="1:12" x14ac:dyDescent="0.35">
      <c r="A6770" s="6" t="s">
        <v>6</v>
      </c>
      <c r="B6770" s="4" t="s">
        <v>12061</v>
      </c>
      <c r="C6770" s="6" t="s">
        <v>12062</v>
      </c>
      <c r="D6770" s="7">
        <v>42217</v>
      </c>
      <c r="E6770" s="6" t="s">
        <v>992</v>
      </c>
      <c r="F6770" s="6" t="s">
        <v>4</v>
      </c>
      <c r="G6770" s="6" t="s">
        <v>20</v>
      </c>
      <c r="H6770" s="6" t="s">
        <v>11301</v>
      </c>
      <c r="I6770" s="2" t="e">
        <f>VLOOKUP(H6770,Addresses!$A$1:$S$9606,19,FALSE)</f>
        <v>#N/A</v>
      </c>
      <c r="J6770" s="2" t="e">
        <f>VLOOKUP(H6770,Addresses!$A$1:$U$9606,21,FALSE)</f>
        <v>#N/A</v>
      </c>
      <c r="K6770" s="2" t="e">
        <v>#N/A</v>
      </c>
      <c r="L6770" s="2" t="e">
        <v>#N/A</v>
      </c>
    </row>
    <row r="6771" spans="1:12" x14ac:dyDescent="0.35">
      <c r="A6771" s="6" t="s">
        <v>6</v>
      </c>
      <c r="B6771" s="4" t="s">
        <v>12063</v>
      </c>
      <c r="C6771" s="6" t="s">
        <v>12064</v>
      </c>
      <c r="D6771" s="7">
        <v>42217</v>
      </c>
      <c r="E6771" s="6" t="s">
        <v>992</v>
      </c>
      <c r="F6771" s="6" t="s">
        <v>4</v>
      </c>
      <c r="G6771" s="6" t="s">
        <v>20</v>
      </c>
      <c r="H6771" s="6" t="s">
        <v>11301</v>
      </c>
      <c r="I6771" s="2" t="e">
        <f>VLOOKUP(H6771,Addresses!$A$1:$S$9606,19,FALSE)</f>
        <v>#N/A</v>
      </c>
      <c r="J6771" s="2" t="e">
        <f>VLOOKUP(H6771,Addresses!$A$1:$U$9606,21,FALSE)</f>
        <v>#N/A</v>
      </c>
      <c r="K6771" s="2" t="e">
        <v>#N/A</v>
      </c>
      <c r="L6771" s="2" t="e">
        <v>#N/A</v>
      </c>
    </row>
    <row r="6772" spans="1:12" x14ac:dyDescent="0.35">
      <c r="A6772" s="6" t="s">
        <v>6</v>
      </c>
      <c r="B6772" s="4" t="s">
        <v>12065</v>
      </c>
      <c r="C6772" s="6" t="s">
        <v>12066</v>
      </c>
      <c r="D6772" s="7">
        <v>42217</v>
      </c>
      <c r="E6772" s="6" t="s">
        <v>992</v>
      </c>
      <c r="F6772" s="6" t="s">
        <v>4</v>
      </c>
      <c r="G6772" s="6" t="s">
        <v>20</v>
      </c>
      <c r="H6772" s="6" t="s">
        <v>11301</v>
      </c>
      <c r="I6772" s="2" t="e">
        <f>VLOOKUP(H6772,Addresses!$A$1:$S$9606,19,FALSE)</f>
        <v>#N/A</v>
      </c>
      <c r="J6772" s="2" t="e">
        <f>VLOOKUP(H6772,Addresses!$A$1:$U$9606,21,FALSE)</f>
        <v>#N/A</v>
      </c>
      <c r="K6772" s="2" t="e">
        <v>#N/A</v>
      </c>
      <c r="L6772" s="2" t="e">
        <v>#N/A</v>
      </c>
    </row>
    <row r="6773" spans="1:12" x14ac:dyDescent="0.35">
      <c r="A6773" s="6" t="s">
        <v>6</v>
      </c>
      <c r="B6773" s="4" t="s">
        <v>12067</v>
      </c>
      <c r="C6773" s="6" t="s">
        <v>12068</v>
      </c>
      <c r="D6773" s="7">
        <v>42217</v>
      </c>
      <c r="E6773" s="6" t="s">
        <v>992</v>
      </c>
      <c r="F6773" s="6" t="s">
        <v>4</v>
      </c>
      <c r="G6773" s="6" t="s">
        <v>20</v>
      </c>
      <c r="H6773" s="6" t="s">
        <v>11301</v>
      </c>
      <c r="I6773" s="2" t="e">
        <f>VLOOKUP(H6773,Addresses!$A$1:$S$9606,19,FALSE)</f>
        <v>#N/A</v>
      </c>
      <c r="J6773" s="2" t="e">
        <f>VLOOKUP(H6773,Addresses!$A$1:$U$9606,21,FALSE)</f>
        <v>#N/A</v>
      </c>
      <c r="K6773" s="2" t="e">
        <v>#N/A</v>
      </c>
      <c r="L6773" s="2" t="e">
        <v>#N/A</v>
      </c>
    </row>
    <row r="6774" spans="1:12" x14ac:dyDescent="0.35">
      <c r="A6774" s="6" t="s">
        <v>46</v>
      </c>
      <c r="B6774" s="4">
        <v>201522073</v>
      </c>
      <c r="C6774" s="6" t="s">
        <v>12069</v>
      </c>
      <c r="D6774" s="7">
        <v>42216</v>
      </c>
      <c r="E6774" s="6" t="s">
        <v>1757</v>
      </c>
      <c r="F6774" s="6" t="s">
        <v>4</v>
      </c>
      <c r="G6774" s="6" t="s">
        <v>53</v>
      </c>
      <c r="H6774" s="6" t="s">
        <v>12070</v>
      </c>
      <c r="I6774" s="2" t="e">
        <f>VLOOKUP(H6774,Addresses!$A$1:$S$9606,19,FALSE)</f>
        <v>#N/A</v>
      </c>
      <c r="J6774" s="2" t="e">
        <f>VLOOKUP(H6774,Addresses!$A$1:$U$9606,21,FALSE)</f>
        <v>#N/A</v>
      </c>
      <c r="K6774" s="2" t="e">
        <v>#N/A</v>
      </c>
      <c r="L6774" s="2" t="e">
        <v>#N/A</v>
      </c>
    </row>
    <row r="6775" spans="1:12" x14ac:dyDescent="0.35">
      <c r="A6775" s="6" t="s">
        <v>133</v>
      </c>
      <c r="B6775" s="4">
        <v>20151688</v>
      </c>
      <c r="C6775" s="6" t="s">
        <v>12071</v>
      </c>
      <c r="D6775" s="7">
        <v>42216</v>
      </c>
      <c r="E6775" s="6" t="s">
        <v>12072</v>
      </c>
      <c r="F6775" s="6" t="s">
        <v>4</v>
      </c>
      <c r="G6775" s="6" t="s">
        <v>53</v>
      </c>
      <c r="H6775" s="6" t="s">
        <v>973</v>
      </c>
      <c r="I6775" s="2">
        <f>VLOOKUP(H6775,Addresses!$A$1:$S$9606,19,FALSE)</f>
        <v>38.018062</v>
      </c>
      <c r="J6775" s="2">
        <f>VLOOKUP(H6775,Addresses!$A$1:$U$9606,21,FALSE)</f>
        <v>-84.507518000000005</v>
      </c>
      <c r="K6775" s="2">
        <v>38.018062</v>
      </c>
      <c r="L6775" s="2">
        <v>-84.507518000000005</v>
      </c>
    </row>
    <row r="6776" spans="1:12" ht="24" x14ac:dyDescent="0.35">
      <c r="A6776" s="6" t="s">
        <v>133</v>
      </c>
      <c r="B6776" s="4">
        <v>20151689</v>
      </c>
      <c r="C6776" s="6" t="s">
        <v>12073</v>
      </c>
      <c r="D6776" s="7">
        <v>42216</v>
      </c>
      <c r="E6776" s="6" t="s">
        <v>254</v>
      </c>
      <c r="F6776" s="6" t="s">
        <v>4</v>
      </c>
      <c r="G6776" s="6" t="s">
        <v>53</v>
      </c>
      <c r="H6776" s="6" t="s">
        <v>8</v>
      </c>
      <c r="I6776" s="2">
        <f>VLOOKUP(H6776,Addresses!$A$1:$S$9606,19,FALSE)</f>
        <v>38.042101000000002</v>
      </c>
      <c r="J6776" s="2">
        <f>VLOOKUP(H6776,Addresses!$A$1:$U$9606,21,FALSE)</f>
        <v>-84.500699999999995</v>
      </c>
      <c r="K6776" s="2">
        <v>38.042101000000002</v>
      </c>
      <c r="L6776" s="2">
        <v>-84.500699999999995</v>
      </c>
    </row>
    <row r="6777" spans="1:12" ht="24" x14ac:dyDescent="0.35">
      <c r="A6777" s="6" t="s">
        <v>85</v>
      </c>
      <c r="B6777" s="4">
        <v>20151690</v>
      </c>
      <c r="C6777" s="6" t="s">
        <v>12074</v>
      </c>
      <c r="D6777" s="7">
        <v>42216</v>
      </c>
      <c r="E6777" s="6" t="s">
        <v>9994</v>
      </c>
      <c r="F6777" s="6" t="s">
        <v>4</v>
      </c>
      <c r="G6777" s="6" t="s">
        <v>53</v>
      </c>
      <c r="H6777" s="6" t="s">
        <v>64</v>
      </c>
      <c r="I6777" s="2">
        <f>VLOOKUP(H6777,Addresses!$A$1:$S$9606,19,FALSE)</f>
        <v>38.031860000000002</v>
      </c>
      <c r="J6777" s="2">
        <f>VLOOKUP(H6777,Addresses!$A$1:$U$9606,21,FALSE)</f>
        <v>-84.508632000000006</v>
      </c>
      <c r="K6777" s="2">
        <v>38.031860000000002</v>
      </c>
      <c r="L6777" s="2">
        <v>-84.508632000000006</v>
      </c>
    </row>
    <row r="6778" spans="1:12" x14ac:dyDescent="0.35">
      <c r="A6778" s="6" t="s">
        <v>6</v>
      </c>
      <c r="B6778" s="4" t="s">
        <v>12075</v>
      </c>
      <c r="C6778" s="6" t="s">
        <v>12076</v>
      </c>
      <c r="D6778" s="7">
        <v>42216</v>
      </c>
      <c r="E6778" s="6" t="s">
        <v>992</v>
      </c>
      <c r="F6778" s="6" t="s">
        <v>4</v>
      </c>
      <c r="G6778" s="6" t="s">
        <v>20</v>
      </c>
      <c r="H6778" s="6" t="s">
        <v>11301</v>
      </c>
      <c r="I6778" s="2" t="e">
        <f>VLOOKUP(H6778,Addresses!$A$1:$S$9606,19,FALSE)</f>
        <v>#N/A</v>
      </c>
      <c r="J6778" s="2" t="e">
        <f>VLOOKUP(H6778,Addresses!$A$1:$U$9606,21,FALSE)</f>
        <v>#N/A</v>
      </c>
      <c r="K6778" s="2" t="e">
        <v>#N/A</v>
      </c>
      <c r="L6778" s="2" t="e">
        <v>#N/A</v>
      </c>
    </row>
    <row r="6779" spans="1:12" ht="36" x14ac:dyDescent="0.35">
      <c r="A6779" s="6" t="s">
        <v>24</v>
      </c>
      <c r="B6779" s="4">
        <v>20151682</v>
      </c>
      <c r="C6779" s="6" t="s">
        <v>12077</v>
      </c>
      <c r="D6779" s="7">
        <v>42215</v>
      </c>
      <c r="E6779" s="6" t="s">
        <v>548</v>
      </c>
      <c r="F6779" s="6" t="s">
        <v>4</v>
      </c>
      <c r="G6779" s="6" t="s">
        <v>5</v>
      </c>
      <c r="H6779" s="6" t="s">
        <v>12078</v>
      </c>
      <c r="I6779" s="2" t="e">
        <f>VLOOKUP(H6779,Addresses!$A$1:$S$9606,19,FALSE)</f>
        <v>#N/A</v>
      </c>
      <c r="J6779" s="2" t="e">
        <f>VLOOKUP(H6779,Addresses!$A$1:$U$9606,21,FALSE)</f>
        <v>#N/A</v>
      </c>
      <c r="K6779" s="2" t="e">
        <v>#N/A</v>
      </c>
      <c r="L6779" s="2" t="e">
        <v>#N/A</v>
      </c>
    </row>
    <row r="6780" spans="1:12" ht="24" x14ac:dyDescent="0.35">
      <c r="A6780" s="6" t="s">
        <v>62</v>
      </c>
      <c r="B6780" s="4">
        <v>201522008</v>
      </c>
      <c r="C6780" s="6" t="s">
        <v>12079</v>
      </c>
      <c r="D6780" s="7">
        <v>42215</v>
      </c>
      <c r="E6780" s="6" t="s">
        <v>5842</v>
      </c>
      <c r="F6780" s="6" t="s">
        <v>4</v>
      </c>
      <c r="G6780" s="6" t="s">
        <v>53</v>
      </c>
      <c r="H6780" s="6" t="s">
        <v>8</v>
      </c>
      <c r="I6780" s="2">
        <f>VLOOKUP(H6780,Addresses!$A$1:$S$9606,19,FALSE)</f>
        <v>38.042101000000002</v>
      </c>
      <c r="J6780" s="2">
        <f>VLOOKUP(H6780,Addresses!$A$1:$U$9606,21,FALSE)</f>
        <v>-84.500699999999995</v>
      </c>
      <c r="K6780" s="2">
        <v>38.042101000000002</v>
      </c>
      <c r="L6780" s="2">
        <v>-84.500699999999995</v>
      </c>
    </row>
    <row r="6781" spans="1:12" ht="24" x14ac:dyDescent="0.35">
      <c r="A6781" s="6" t="s">
        <v>423</v>
      </c>
      <c r="B6781" s="4">
        <v>2015127725</v>
      </c>
      <c r="C6781" s="6" t="s">
        <v>12080</v>
      </c>
      <c r="D6781" s="7">
        <v>42215</v>
      </c>
      <c r="E6781" s="6" t="s">
        <v>12081</v>
      </c>
      <c r="F6781" s="6" t="s">
        <v>4</v>
      </c>
      <c r="G6781" s="6" t="s">
        <v>15</v>
      </c>
      <c r="H6781" s="6" t="s">
        <v>3813</v>
      </c>
      <c r="I6781" s="2">
        <f>VLOOKUP(H6781,Addresses!$A$1:$S$9606,19,FALSE)</f>
        <v>38.031286999999999</v>
      </c>
      <c r="J6781" s="2">
        <f>VLOOKUP(H6781,Addresses!$A$1:$U$9606,21,FALSE)</f>
        <v>-84.500569999999996</v>
      </c>
      <c r="K6781" s="2">
        <v>38.031286999999999</v>
      </c>
      <c r="L6781" s="2">
        <v>-84.500569999999996</v>
      </c>
    </row>
    <row r="6782" spans="1:12" x14ac:dyDescent="0.35">
      <c r="A6782" s="6" t="s">
        <v>6</v>
      </c>
      <c r="B6782" s="4" t="s">
        <v>12082</v>
      </c>
      <c r="C6782" s="6" t="s">
        <v>12083</v>
      </c>
      <c r="D6782" s="7">
        <v>42215</v>
      </c>
      <c r="E6782" s="6" t="s">
        <v>992</v>
      </c>
      <c r="F6782" s="6" t="s">
        <v>4</v>
      </c>
      <c r="G6782" s="6" t="s">
        <v>20</v>
      </c>
      <c r="H6782" s="6" t="s">
        <v>18</v>
      </c>
      <c r="I6782" s="2">
        <f>VLOOKUP(H6782,Addresses!$A$1:$S$9606,19,FALSE)</f>
        <v>38.084885</v>
      </c>
      <c r="J6782" s="2">
        <f>VLOOKUP(H6782,Addresses!$A$1:$U$9606,21,FALSE)</f>
        <v>-84.497801999999993</v>
      </c>
      <c r="K6782" s="2">
        <v>38.084885</v>
      </c>
      <c r="L6782" s="2">
        <v>-84.497801999999993</v>
      </c>
    </row>
    <row r="6783" spans="1:12" x14ac:dyDescent="0.35">
      <c r="A6783" s="6" t="s">
        <v>85</v>
      </c>
      <c r="B6783" s="4" t="s">
        <v>12084</v>
      </c>
      <c r="C6783" s="6" t="s">
        <v>12085</v>
      </c>
      <c r="D6783" s="7">
        <v>42215</v>
      </c>
      <c r="E6783" s="6" t="s">
        <v>316</v>
      </c>
      <c r="F6783" s="6" t="s">
        <v>4</v>
      </c>
      <c r="G6783" s="6" t="s">
        <v>20</v>
      </c>
      <c r="H6783" s="6" t="s">
        <v>18</v>
      </c>
      <c r="I6783" s="2">
        <f>VLOOKUP(H6783,Addresses!$A$1:$S$9606,19,FALSE)</f>
        <v>38.084885</v>
      </c>
      <c r="J6783" s="2">
        <f>VLOOKUP(H6783,Addresses!$A$1:$U$9606,21,FALSE)</f>
        <v>-84.497801999999993</v>
      </c>
      <c r="K6783" s="2">
        <v>38.084885</v>
      </c>
      <c r="L6783" s="2">
        <v>-84.497801999999993</v>
      </c>
    </row>
    <row r="6784" spans="1:12" x14ac:dyDescent="0.35">
      <c r="A6784" s="6" t="s">
        <v>6</v>
      </c>
      <c r="B6784" s="4" t="s">
        <v>12086</v>
      </c>
      <c r="C6784" s="6" t="s">
        <v>12087</v>
      </c>
      <c r="D6784" s="7">
        <v>42215</v>
      </c>
      <c r="E6784" s="6" t="s">
        <v>992</v>
      </c>
      <c r="F6784" s="6" t="s">
        <v>4</v>
      </c>
      <c r="G6784" s="6" t="s">
        <v>20</v>
      </c>
      <c r="H6784" s="6" t="s">
        <v>18</v>
      </c>
      <c r="I6784" s="2">
        <f>VLOOKUP(H6784,Addresses!$A$1:$S$9606,19,FALSE)</f>
        <v>38.084885</v>
      </c>
      <c r="J6784" s="2">
        <f>VLOOKUP(H6784,Addresses!$A$1:$U$9606,21,FALSE)</f>
        <v>-84.497801999999993</v>
      </c>
      <c r="K6784" s="2">
        <v>38.084885</v>
      </c>
      <c r="L6784" s="2">
        <v>-84.497801999999993</v>
      </c>
    </row>
    <row r="6785" spans="1:12" ht="60" x14ac:dyDescent="0.35">
      <c r="A6785" s="6" t="s">
        <v>24</v>
      </c>
      <c r="B6785" s="4">
        <v>20151678</v>
      </c>
      <c r="C6785" s="6" t="s">
        <v>12088</v>
      </c>
      <c r="D6785" s="7">
        <v>42214</v>
      </c>
      <c r="E6785" s="6" t="s">
        <v>4034</v>
      </c>
      <c r="F6785" s="6" t="s">
        <v>4</v>
      </c>
      <c r="G6785" s="6" t="s">
        <v>5</v>
      </c>
      <c r="H6785" s="6" t="s">
        <v>12089</v>
      </c>
      <c r="I6785" s="2" t="e">
        <f>VLOOKUP(H6785,Addresses!$A$1:$S$9606,19,FALSE)</f>
        <v>#N/A</v>
      </c>
      <c r="J6785" s="2" t="e">
        <f>VLOOKUP(H6785,Addresses!$A$1:$U$9606,21,FALSE)</f>
        <v>#N/A</v>
      </c>
      <c r="K6785" s="2" t="e">
        <v>#N/A</v>
      </c>
      <c r="L6785" s="2" t="e">
        <v>#N/A</v>
      </c>
    </row>
    <row r="6786" spans="1:12" ht="48" x14ac:dyDescent="0.35">
      <c r="A6786" s="6" t="s">
        <v>6</v>
      </c>
      <c r="B6786" s="4">
        <v>20151676</v>
      </c>
      <c r="C6786" s="6" t="s">
        <v>12090</v>
      </c>
      <c r="D6786" s="7">
        <v>42214</v>
      </c>
      <c r="E6786" s="6" t="s">
        <v>12091</v>
      </c>
      <c r="F6786" s="6" t="s">
        <v>4</v>
      </c>
      <c r="G6786" s="6" t="s">
        <v>5</v>
      </c>
      <c r="H6786" s="6" t="s">
        <v>51</v>
      </c>
      <c r="I6786" s="2">
        <f>VLOOKUP(H6786,Addresses!$A$1:$S$9606,19,FALSE)</f>
        <v>38.030065</v>
      </c>
      <c r="J6786" s="2">
        <f>VLOOKUP(H6786,Addresses!$A$1:$U$9606,21,FALSE)</f>
        <v>-84.509418999999994</v>
      </c>
      <c r="K6786" s="2">
        <v>38.030065</v>
      </c>
      <c r="L6786" s="2">
        <v>-84.509418999999994</v>
      </c>
    </row>
    <row r="6787" spans="1:12" ht="24" x14ac:dyDescent="0.35">
      <c r="A6787" s="6" t="s">
        <v>46</v>
      </c>
      <c r="B6787" s="4">
        <v>2015125617</v>
      </c>
      <c r="C6787" s="6" t="s">
        <v>12092</v>
      </c>
      <c r="D6787" s="7">
        <v>42214</v>
      </c>
      <c r="E6787" s="6" t="s">
        <v>3516</v>
      </c>
      <c r="F6787" s="6" t="s">
        <v>4</v>
      </c>
      <c r="G6787" s="6" t="s">
        <v>15</v>
      </c>
      <c r="H6787" s="6" t="s">
        <v>12029</v>
      </c>
      <c r="I6787" s="2" t="e">
        <f>VLOOKUP(H6787,Addresses!$A$1:$S$9606,19,FALSE)</f>
        <v>#N/A</v>
      </c>
      <c r="J6787" s="2" t="e">
        <f>VLOOKUP(H6787,Addresses!$A$1:$U$9606,21,FALSE)</f>
        <v>#N/A</v>
      </c>
      <c r="K6787" s="2" t="e">
        <v>#N/A</v>
      </c>
      <c r="L6787" s="2" t="e">
        <v>#N/A</v>
      </c>
    </row>
    <row r="6788" spans="1:12" ht="24" x14ac:dyDescent="0.35">
      <c r="A6788" s="6" t="s">
        <v>46</v>
      </c>
      <c r="B6788" s="4">
        <v>2015124989</v>
      </c>
      <c r="C6788" s="6" t="s">
        <v>12093</v>
      </c>
      <c r="D6788" s="7">
        <v>42214</v>
      </c>
      <c r="E6788" s="6" t="s">
        <v>3516</v>
      </c>
      <c r="F6788" s="6" t="s">
        <v>4</v>
      </c>
      <c r="G6788" s="6" t="s">
        <v>15</v>
      </c>
      <c r="H6788" s="6" t="s">
        <v>412</v>
      </c>
      <c r="I6788" s="2">
        <f>VLOOKUP(H6788,Addresses!$A$1:$S$9606,19,FALSE)</f>
        <v>38.043396000000001</v>
      </c>
      <c r="J6788" s="2">
        <f>VLOOKUP(H6788,Addresses!$A$1:$U$9606,21,FALSE)</f>
        <v>-84.501278999999997</v>
      </c>
      <c r="K6788" s="2">
        <v>38.043396000000001</v>
      </c>
      <c r="L6788" s="2">
        <v>-84.501278999999997</v>
      </c>
    </row>
    <row r="6789" spans="1:12" x14ac:dyDescent="0.35">
      <c r="A6789" s="6" t="s">
        <v>6</v>
      </c>
      <c r="B6789" s="4" t="s">
        <v>12094</v>
      </c>
      <c r="C6789" s="6" t="s">
        <v>12095</v>
      </c>
      <c r="D6789" s="7">
        <v>42214</v>
      </c>
      <c r="E6789" s="6" t="s">
        <v>992</v>
      </c>
      <c r="F6789" s="6" t="s">
        <v>4</v>
      </c>
      <c r="G6789" s="6" t="s">
        <v>20</v>
      </c>
      <c r="H6789" s="6" t="s">
        <v>18</v>
      </c>
      <c r="I6789" s="2">
        <f>VLOOKUP(H6789,Addresses!$A$1:$S$9606,19,FALSE)</f>
        <v>38.084885</v>
      </c>
      <c r="J6789" s="2">
        <f>VLOOKUP(H6789,Addresses!$A$1:$U$9606,21,FALSE)</f>
        <v>-84.497801999999993</v>
      </c>
      <c r="K6789" s="2">
        <v>38.084885</v>
      </c>
      <c r="L6789" s="2">
        <v>-84.497801999999993</v>
      </c>
    </row>
    <row r="6790" spans="1:12" ht="48" x14ac:dyDescent="0.35">
      <c r="A6790" s="6" t="s">
        <v>46</v>
      </c>
      <c r="B6790" s="4">
        <v>20151666</v>
      </c>
      <c r="C6790" s="6" t="s">
        <v>12096</v>
      </c>
      <c r="D6790" s="7">
        <v>42213</v>
      </c>
      <c r="E6790" s="6" t="s">
        <v>6167</v>
      </c>
      <c r="F6790" s="6" t="s">
        <v>4</v>
      </c>
      <c r="G6790" s="6" t="s">
        <v>5</v>
      </c>
      <c r="H6790" s="6" t="s">
        <v>2251</v>
      </c>
      <c r="I6790" s="2">
        <f>VLOOKUP(H6790,Addresses!$A$1:$S$9606,19,FALSE)</f>
        <v>38.044404999999998</v>
      </c>
      <c r="J6790" s="2">
        <f>VLOOKUP(H6790,Addresses!$A$1:$U$9606,21,FALSE)</f>
        <v>-84.499857000000006</v>
      </c>
      <c r="K6790" s="2">
        <v>38.044404999999998</v>
      </c>
      <c r="L6790" s="2">
        <v>-84.499857000000006</v>
      </c>
    </row>
    <row r="6791" spans="1:12" x14ac:dyDescent="0.35">
      <c r="A6791" s="6" t="s">
        <v>85</v>
      </c>
      <c r="B6791" s="4" t="s">
        <v>12097</v>
      </c>
      <c r="C6791" s="6" t="s">
        <v>12098</v>
      </c>
      <c r="D6791" s="7">
        <v>42213</v>
      </c>
      <c r="E6791" s="6" t="s">
        <v>316</v>
      </c>
      <c r="F6791" s="6" t="s">
        <v>4</v>
      </c>
      <c r="G6791" s="6" t="s">
        <v>20</v>
      </c>
      <c r="H6791" s="6" t="s">
        <v>18</v>
      </c>
      <c r="I6791" s="2">
        <f>VLOOKUP(H6791,Addresses!$A$1:$S$9606,19,FALSE)</f>
        <v>38.084885</v>
      </c>
      <c r="J6791" s="2">
        <f>VLOOKUP(H6791,Addresses!$A$1:$U$9606,21,FALSE)</f>
        <v>-84.497801999999993</v>
      </c>
      <c r="K6791" s="2">
        <v>38.084885</v>
      </c>
      <c r="L6791" s="2">
        <v>-84.497801999999993</v>
      </c>
    </row>
    <row r="6792" spans="1:12" ht="24" x14ac:dyDescent="0.35">
      <c r="A6792" s="6" t="s">
        <v>133</v>
      </c>
      <c r="B6792" s="4">
        <v>20151669</v>
      </c>
      <c r="C6792" s="6" t="s">
        <v>12099</v>
      </c>
      <c r="D6792" s="7">
        <v>42213</v>
      </c>
      <c r="E6792" s="6" t="s">
        <v>343</v>
      </c>
      <c r="F6792" s="6" t="s">
        <v>4</v>
      </c>
      <c r="G6792" s="6" t="s">
        <v>66</v>
      </c>
      <c r="H6792" s="6" t="s">
        <v>64</v>
      </c>
      <c r="I6792" s="2">
        <f>VLOOKUP(H6792,Addresses!$A$1:$S$9606,19,FALSE)</f>
        <v>38.031860000000002</v>
      </c>
      <c r="J6792" s="2">
        <f>VLOOKUP(H6792,Addresses!$A$1:$U$9606,21,FALSE)</f>
        <v>-84.508632000000006</v>
      </c>
      <c r="K6792" s="2">
        <v>38.031860000000002</v>
      </c>
      <c r="L6792" s="2">
        <v>-84.508632000000006</v>
      </c>
    </row>
    <row r="6793" spans="1:12" ht="24" x14ac:dyDescent="0.35">
      <c r="A6793" s="6" t="s">
        <v>6</v>
      </c>
      <c r="B6793" s="4">
        <v>20151672</v>
      </c>
      <c r="C6793" s="6" t="s">
        <v>12100</v>
      </c>
      <c r="D6793" s="7">
        <v>42213</v>
      </c>
      <c r="E6793" s="6" t="s">
        <v>4247</v>
      </c>
      <c r="F6793" s="6" t="s">
        <v>4</v>
      </c>
      <c r="G6793" s="6" t="s">
        <v>53</v>
      </c>
      <c r="H6793" s="6" t="s">
        <v>550</v>
      </c>
      <c r="I6793" s="2">
        <f>VLOOKUP(H6793,Addresses!$A$1:$S$9606,19,FALSE)</f>
        <v>38.031632999999999</v>
      </c>
      <c r="J6793" s="2">
        <f>VLOOKUP(H6793,Addresses!$A$1:$U$9606,21,FALSE)</f>
        <v>-84.509949000000006</v>
      </c>
      <c r="K6793" s="2">
        <v>38.031632999999999</v>
      </c>
      <c r="L6793" s="2">
        <v>-84.509949000000006</v>
      </c>
    </row>
    <row r="6794" spans="1:12" x14ac:dyDescent="0.35">
      <c r="A6794" s="6" t="s">
        <v>85</v>
      </c>
      <c r="B6794" s="4" t="s">
        <v>12101</v>
      </c>
      <c r="C6794" s="6" t="s">
        <v>12102</v>
      </c>
      <c r="D6794" s="7">
        <v>42213</v>
      </c>
      <c r="E6794" s="6" t="s">
        <v>316</v>
      </c>
      <c r="F6794" s="6" t="s">
        <v>4</v>
      </c>
      <c r="G6794" s="6" t="s">
        <v>20</v>
      </c>
      <c r="H6794" s="6" t="s">
        <v>18</v>
      </c>
      <c r="I6794" s="2">
        <f>VLOOKUP(H6794,Addresses!$A$1:$S$9606,19,FALSE)</f>
        <v>38.084885</v>
      </c>
      <c r="J6794" s="2">
        <f>VLOOKUP(H6794,Addresses!$A$1:$U$9606,21,FALSE)</f>
        <v>-84.497801999999993</v>
      </c>
      <c r="K6794" s="2">
        <v>38.084885</v>
      </c>
      <c r="L6794" s="2">
        <v>-84.497801999999993</v>
      </c>
    </row>
    <row r="6795" spans="1:12" ht="24" x14ac:dyDescent="0.35">
      <c r="A6795" s="6" t="s">
        <v>133</v>
      </c>
      <c r="B6795" s="4">
        <v>20151663</v>
      </c>
      <c r="C6795" s="6" t="s">
        <v>12103</v>
      </c>
      <c r="D6795" s="7">
        <v>42212</v>
      </c>
      <c r="E6795" s="6" t="s">
        <v>343</v>
      </c>
      <c r="F6795" s="6" t="s">
        <v>4</v>
      </c>
      <c r="G6795" s="6" t="s">
        <v>53</v>
      </c>
      <c r="H6795" s="6" t="s">
        <v>51</v>
      </c>
      <c r="I6795" s="2">
        <f>VLOOKUP(H6795,Addresses!$A$1:$S$9606,19,FALSE)</f>
        <v>38.030065</v>
      </c>
      <c r="J6795" s="2">
        <f>VLOOKUP(H6795,Addresses!$A$1:$U$9606,21,FALSE)</f>
        <v>-84.509418999999994</v>
      </c>
      <c r="K6795" s="2">
        <v>38.030065</v>
      </c>
      <c r="L6795" s="2">
        <v>-84.509418999999994</v>
      </c>
    </row>
    <row r="6796" spans="1:12" ht="36" x14ac:dyDescent="0.35">
      <c r="A6796" s="6" t="s">
        <v>46</v>
      </c>
      <c r="B6796" s="4">
        <v>20151665</v>
      </c>
      <c r="C6796" s="6" t="s">
        <v>12104</v>
      </c>
      <c r="D6796" s="7">
        <v>42212</v>
      </c>
      <c r="E6796" s="6" t="s">
        <v>2847</v>
      </c>
      <c r="F6796" s="6" t="s">
        <v>4</v>
      </c>
      <c r="G6796" s="6" t="s">
        <v>5</v>
      </c>
      <c r="H6796" s="6" t="s">
        <v>1874</v>
      </c>
      <c r="I6796" s="2">
        <f>VLOOKUP(H6796,Addresses!$A$1:$S$9606,19,FALSE)</f>
        <v>38.032116000000002</v>
      </c>
      <c r="J6796" s="2">
        <f>VLOOKUP(H6796,Addresses!$A$1:$U$9606,21,FALSE)</f>
        <v>-84.509310999999997</v>
      </c>
      <c r="K6796" s="2">
        <v>38.032116000000002</v>
      </c>
      <c r="L6796" s="2">
        <v>-84.509310999999997</v>
      </c>
    </row>
    <row r="6797" spans="1:12" x14ac:dyDescent="0.35">
      <c r="A6797" s="6" t="s">
        <v>6</v>
      </c>
      <c r="B6797" s="4">
        <v>20151679</v>
      </c>
      <c r="C6797" s="6" t="s">
        <v>12105</v>
      </c>
      <c r="D6797" s="7">
        <v>42212</v>
      </c>
      <c r="E6797" s="6" t="s">
        <v>1718</v>
      </c>
      <c r="F6797" s="6" t="s">
        <v>4</v>
      </c>
      <c r="G6797" s="6" t="s">
        <v>53</v>
      </c>
      <c r="H6797" s="6" t="s">
        <v>8</v>
      </c>
      <c r="I6797" s="2">
        <f>VLOOKUP(H6797,Addresses!$A$1:$S$9606,19,FALSE)</f>
        <v>38.042101000000002</v>
      </c>
      <c r="J6797" s="2">
        <f>VLOOKUP(H6797,Addresses!$A$1:$U$9606,21,FALSE)</f>
        <v>-84.500699999999995</v>
      </c>
      <c r="K6797" s="2">
        <v>38.042101000000002</v>
      </c>
      <c r="L6797" s="2">
        <v>-84.500699999999995</v>
      </c>
    </row>
    <row r="6798" spans="1:12" x14ac:dyDescent="0.35">
      <c r="A6798" s="6" t="s">
        <v>6</v>
      </c>
      <c r="B6798" s="4" t="s">
        <v>12106</v>
      </c>
      <c r="C6798" s="6" t="s">
        <v>12107</v>
      </c>
      <c r="D6798" s="7">
        <v>42212</v>
      </c>
      <c r="E6798" s="6" t="s">
        <v>992</v>
      </c>
      <c r="F6798" s="6" t="s">
        <v>4</v>
      </c>
      <c r="G6798" s="6" t="s">
        <v>20</v>
      </c>
      <c r="H6798" s="6" t="s">
        <v>18</v>
      </c>
      <c r="I6798" s="2">
        <f>VLOOKUP(H6798,Addresses!$A$1:$S$9606,19,FALSE)</f>
        <v>38.084885</v>
      </c>
      <c r="J6798" s="2">
        <f>VLOOKUP(H6798,Addresses!$A$1:$U$9606,21,FALSE)</f>
        <v>-84.497801999999993</v>
      </c>
      <c r="K6798" s="2">
        <v>38.084885</v>
      </c>
      <c r="L6798" s="2">
        <v>-84.497801999999993</v>
      </c>
    </row>
    <row r="6799" spans="1:12" x14ac:dyDescent="0.35">
      <c r="A6799" s="6" t="s">
        <v>6</v>
      </c>
      <c r="B6799" s="4" t="s">
        <v>12108</v>
      </c>
      <c r="C6799" s="6" t="s">
        <v>12109</v>
      </c>
      <c r="D6799" s="7">
        <v>42212</v>
      </c>
      <c r="E6799" s="6" t="s">
        <v>992</v>
      </c>
      <c r="F6799" s="6" t="s">
        <v>4</v>
      </c>
      <c r="G6799" s="6" t="s">
        <v>20</v>
      </c>
      <c r="H6799" s="6" t="s">
        <v>18</v>
      </c>
      <c r="I6799" s="2">
        <f>VLOOKUP(H6799,Addresses!$A$1:$S$9606,19,FALSE)</f>
        <v>38.084885</v>
      </c>
      <c r="J6799" s="2">
        <f>VLOOKUP(H6799,Addresses!$A$1:$U$9606,21,FALSE)</f>
        <v>-84.497801999999993</v>
      </c>
      <c r="K6799" s="2">
        <v>38.084885</v>
      </c>
      <c r="L6799" s="2">
        <v>-84.497801999999993</v>
      </c>
    </row>
    <row r="6800" spans="1:12" ht="72" x14ac:dyDescent="0.35">
      <c r="A6800" s="6" t="s">
        <v>624</v>
      </c>
      <c r="B6800" s="4">
        <v>20151652</v>
      </c>
      <c r="C6800" s="6" t="s">
        <v>12110</v>
      </c>
      <c r="D6800" s="7">
        <v>42211</v>
      </c>
      <c r="E6800" s="6" t="s">
        <v>12111</v>
      </c>
      <c r="F6800" s="6" t="s">
        <v>4</v>
      </c>
      <c r="G6800" s="6" t="s">
        <v>33</v>
      </c>
      <c r="H6800" s="6" t="s">
        <v>4704</v>
      </c>
      <c r="I6800" s="2">
        <f>VLOOKUP(H6800,Addresses!$A$1:$S$9606,19,FALSE)</f>
        <v>38.024945000000002</v>
      </c>
      <c r="J6800" s="2">
        <f>VLOOKUP(H6800,Addresses!$A$1:$U$9606,21,FALSE)</f>
        <v>-84.511814999999999</v>
      </c>
      <c r="K6800" s="2">
        <v>38.024945000000002</v>
      </c>
      <c r="L6800" s="2">
        <v>-84.511814999999999</v>
      </c>
    </row>
    <row r="6801" spans="1:12" ht="36" x14ac:dyDescent="0.35">
      <c r="A6801" s="6" t="s">
        <v>46</v>
      </c>
      <c r="B6801" s="4">
        <v>20151655</v>
      </c>
      <c r="C6801" s="6" t="s">
        <v>12112</v>
      </c>
      <c r="D6801" s="7">
        <v>42211</v>
      </c>
      <c r="E6801" s="6" t="s">
        <v>4538</v>
      </c>
      <c r="F6801" s="6" t="s">
        <v>4</v>
      </c>
      <c r="G6801" s="6" t="s">
        <v>5</v>
      </c>
      <c r="H6801" s="6" t="s">
        <v>242</v>
      </c>
      <c r="I6801" s="2">
        <f>VLOOKUP(H6801,Addresses!$A$1:$S$9606,19,FALSE)</f>
        <v>38.033326000000002</v>
      </c>
      <c r="J6801" s="2">
        <f>VLOOKUP(H6801,Addresses!$A$1:$U$9606,21,FALSE)</f>
        <v>-84.510510999999994</v>
      </c>
      <c r="K6801" s="2">
        <v>38.033326000000002</v>
      </c>
      <c r="L6801" s="2">
        <v>-84.510510999999994</v>
      </c>
    </row>
    <row r="6802" spans="1:12" x14ac:dyDescent="0.35">
      <c r="A6802" s="6" t="s">
        <v>6</v>
      </c>
      <c r="B6802" s="4" t="s">
        <v>12113</v>
      </c>
      <c r="C6802" s="6" t="s">
        <v>12114</v>
      </c>
      <c r="D6802" s="7">
        <v>42211</v>
      </c>
      <c r="E6802" s="6" t="s">
        <v>3978</v>
      </c>
      <c r="F6802" s="6" t="s">
        <v>4</v>
      </c>
      <c r="G6802" s="6" t="s">
        <v>20</v>
      </c>
      <c r="H6802" s="6" t="s">
        <v>51</v>
      </c>
      <c r="I6802" s="2">
        <f>VLOOKUP(H6802,Addresses!$A$1:$S$9606,19,FALSE)</f>
        <v>38.030065</v>
      </c>
      <c r="J6802" s="2">
        <f>VLOOKUP(H6802,Addresses!$A$1:$U$9606,21,FALSE)</f>
        <v>-84.509418999999994</v>
      </c>
      <c r="K6802" s="2">
        <v>38.030065</v>
      </c>
      <c r="L6802" s="2">
        <v>-84.509418999999994</v>
      </c>
    </row>
    <row r="6803" spans="1:12" x14ac:dyDescent="0.35">
      <c r="A6803" s="6" t="s">
        <v>260</v>
      </c>
      <c r="B6803" s="4">
        <v>20151745</v>
      </c>
      <c r="C6803" s="6" t="s">
        <v>12115</v>
      </c>
      <c r="D6803" s="7">
        <v>42211</v>
      </c>
      <c r="E6803" s="6" t="s">
        <v>618</v>
      </c>
      <c r="F6803" s="6" t="s">
        <v>4</v>
      </c>
      <c r="G6803" s="6" t="s">
        <v>400</v>
      </c>
      <c r="H6803" s="6" t="s">
        <v>51</v>
      </c>
      <c r="I6803" s="2">
        <f>VLOOKUP(H6803,Addresses!$A$1:$S$9606,19,FALSE)</f>
        <v>38.030065</v>
      </c>
      <c r="J6803" s="2">
        <f>VLOOKUP(H6803,Addresses!$A$1:$U$9606,21,FALSE)</f>
        <v>-84.509418999999994</v>
      </c>
      <c r="K6803" s="2">
        <v>38.030065</v>
      </c>
      <c r="L6803" s="2">
        <v>-84.509418999999994</v>
      </c>
    </row>
    <row r="6804" spans="1:12" x14ac:dyDescent="0.35">
      <c r="A6804" s="6" t="s">
        <v>85</v>
      </c>
      <c r="B6804" s="4" t="s">
        <v>12116</v>
      </c>
      <c r="C6804" s="6" t="s">
        <v>12117</v>
      </c>
      <c r="D6804" s="7">
        <v>42211</v>
      </c>
      <c r="E6804" s="6" t="s">
        <v>316</v>
      </c>
      <c r="F6804" s="6" t="s">
        <v>4</v>
      </c>
      <c r="G6804" s="6" t="s">
        <v>20</v>
      </c>
      <c r="H6804" s="6" t="s">
        <v>18</v>
      </c>
      <c r="I6804" s="2">
        <f>VLOOKUP(H6804,Addresses!$A$1:$S$9606,19,FALSE)</f>
        <v>38.084885</v>
      </c>
      <c r="J6804" s="2">
        <f>VLOOKUP(H6804,Addresses!$A$1:$U$9606,21,FALSE)</f>
        <v>-84.497801999999993</v>
      </c>
      <c r="K6804" s="2">
        <v>38.084885</v>
      </c>
      <c r="L6804" s="2">
        <v>-84.497801999999993</v>
      </c>
    </row>
    <row r="6805" spans="1:12" x14ac:dyDescent="0.35">
      <c r="A6805" s="6" t="s">
        <v>34</v>
      </c>
      <c r="B6805" s="4" t="s">
        <v>12118</v>
      </c>
      <c r="C6805" s="6" t="s">
        <v>12119</v>
      </c>
      <c r="D6805" s="7">
        <v>42211</v>
      </c>
      <c r="E6805" s="6" t="s">
        <v>309</v>
      </c>
      <c r="F6805" s="6" t="s">
        <v>4</v>
      </c>
      <c r="G6805" s="6" t="s">
        <v>20</v>
      </c>
      <c r="H6805" s="6" t="s">
        <v>18</v>
      </c>
      <c r="I6805" s="2">
        <f>VLOOKUP(H6805,Addresses!$A$1:$S$9606,19,FALSE)</f>
        <v>38.084885</v>
      </c>
      <c r="J6805" s="2">
        <f>VLOOKUP(H6805,Addresses!$A$1:$U$9606,21,FALSE)</f>
        <v>-84.497801999999993</v>
      </c>
      <c r="K6805" s="2">
        <v>38.084885</v>
      </c>
      <c r="L6805" s="2">
        <v>-84.497801999999993</v>
      </c>
    </row>
    <row r="6806" spans="1:12" x14ac:dyDescent="0.35">
      <c r="A6806" s="6" t="s">
        <v>34</v>
      </c>
      <c r="B6806" s="4">
        <v>20151649</v>
      </c>
      <c r="C6806" s="6" t="s">
        <v>12120</v>
      </c>
      <c r="D6806" s="7">
        <v>42210</v>
      </c>
      <c r="E6806" s="6" t="s">
        <v>468</v>
      </c>
      <c r="F6806" s="6" t="s">
        <v>4</v>
      </c>
      <c r="G6806" s="6" t="s">
        <v>66</v>
      </c>
      <c r="H6806" s="6" t="s">
        <v>1204</v>
      </c>
      <c r="I6806" s="2">
        <f>VLOOKUP(H6806,Addresses!$A$1:$S$9606,19,FALSE)</f>
        <v>38.034823000000003</v>
      </c>
      <c r="J6806" s="2">
        <f>VLOOKUP(H6806,Addresses!$A$1:$U$9606,21,FALSE)</f>
        <v>-84.511748999999995</v>
      </c>
      <c r="K6806" s="2">
        <v>38.034823000000003</v>
      </c>
      <c r="L6806" s="2">
        <v>-84.511748999999995</v>
      </c>
    </row>
    <row r="6807" spans="1:12" ht="24" x14ac:dyDescent="0.35">
      <c r="A6807" s="6" t="s">
        <v>6</v>
      </c>
      <c r="B6807" s="4" t="s">
        <v>12121</v>
      </c>
      <c r="C6807" s="6" t="s">
        <v>12122</v>
      </c>
      <c r="D6807" s="7">
        <v>42210</v>
      </c>
      <c r="E6807" s="6" t="s">
        <v>3485</v>
      </c>
      <c r="F6807" s="6" t="s">
        <v>4</v>
      </c>
      <c r="G6807" s="6" t="s">
        <v>20</v>
      </c>
      <c r="H6807" s="6" t="s">
        <v>18</v>
      </c>
      <c r="I6807" s="2">
        <f>VLOOKUP(H6807,Addresses!$A$1:$S$9606,19,FALSE)</f>
        <v>38.084885</v>
      </c>
      <c r="J6807" s="2">
        <f>VLOOKUP(H6807,Addresses!$A$1:$U$9606,21,FALSE)</f>
        <v>-84.497801999999993</v>
      </c>
      <c r="K6807" s="2">
        <v>38.084885</v>
      </c>
      <c r="L6807" s="2">
        <v>-84.497801999999993</v>
      </c>
    </row>
    <row r="6808" spans="1:12" ht="72" x14ac:dyDescent="0.35">
      <c r="A6808" s="6" t="s">
        <v>24</v>
      </c>
      <c r="B6808" s="4">
        <v>20151642</v>
      </c>
      <c r="C6808" s="6" t="s">
        <v>12123</v>
      </c>
      <c r="D6808" s="7">
        <v>42209</v>
      </c>
      <c r="E6808" s="6" t="s">
        <v>12124</v>
      </c>
      <c r="F6808" s="6" t="s">
        <v>4</v>
      </c>
      <c r="G6808" s="6" t="s">
        <v>5</v>
      </c>
      <c r="H6808" s="6" t="s">
        <v>276</v>
      </c>
      <c r="I6808" s="2">
        <f>VLOOKUP(H6808,Addresses!$A$1:$S$9606,19,FALSE)</f>
        <v>38.045155000000001</v>
      </c>
      <c r="J6808" s="2">
        <f>VLOOKUP(H6808,Addresses!$A$1:$U$9606,21,FALSE)</f>
        <v>-84.498773</v>
      </c>
      <c r="K6808" s="2">
        <v>38.045155000000001</v>
      </c>
      <c r="L6808" s="2">
        <v>-84.498773</v>
      </c>
    </row>
    <row r="6809" spans="1:12" ht="24" x14ac:dyDescent="0.35">
      <c r="A6809" s="6" t="s">
        <v>46</v>
      </c>
      <c r="B6809" s="4">
        <v>20151643</v>
      </c>
      <c r="C6809" s="6" t="s">
        <v>12125</v>
      </c>
      <c r="D6809" s="7">
        <v>42209</v>
      </c>
      <c r="E6809" s="6" t="s">
        <v>12126</v>
      </c>
      <c r="F6809" s="6" t="s">
        <v>4</v>
      </c>
      <c r="G6809" s="6" t="s">
        <v>5</v>
      </c>
      <c r="H6809" s="6" t="s">
        <v>342</v>
      </c>
      <c r="I6809" s="2">
        <f>VLOOKUP(H6809,Addresses!$A$1:$S$9606,19,FALSE)</f>
        <v>38.023280999999997</v>
      </c>
      <c r="J6809" s="2">
        <f>VLOOKUP(H6809,Addresses!$A$1:$U$9606,21,FALSE)</f>
        <v>-84.506236000000001</v>
      </c>
      <c r="K6809" s="2">
        <v>38.023280999999997</v>
      </c>
      <c r="L6809" s="2">
        <v>-84.506236000000001</v>
      </c>
    </row>
    <row r="6810" spans="1:12" ht="24" x14ac:dyDescent="0.35">
      <c r="A6810" s="6" t="s">
        <v>24</v>
      </c>
      <c r="B6810" s="4">
        <v>2015123832</v>
      </c>
      <c r="C6810" s="6" t="s">
        <v>12127</v>
      </c>
      <c r="D6810" s="7">
        <v>42209</v>
      </c>
      <c r="E6810" s="6" t="s">
        <v>12128</v>
      </c>
      <c r="F6810" s="6" t="s">
        <v>4</v>
      </c>
      <c r="G6810" s="6" t="s">
        <v>15</v>
      </c>
      <c r="H6810" s="6" t="s">
        <v>713</v>
      </c>
      <c r="I6810" s="2">
        <f>VLOOKUP(H6810,Addresses!$A$1:$S$9606,19,FALSE)</f>
        <v>38.03237</v>
      </c>
      <c r="J6810" s="2">
        <f>VLOOKUP(H6810,Addresses!$A$1:$U$9606,21,FALSE)</f>
        <v>-84.509208999999998</v>
      </c>
      <c r="K6810" s="2">
        <v>38.03237</v>
      </c>
      <c r="L6810" s="2">
        <v>-84.509208999999998</v>
      </c>
    </row>
    <row r="6811" spans="1:12" ht="24" x14ac:dyDescent="0.35">
      <c r="A6811" s="6" t="s">
        <v>133</v>
      </c>
      <c r="B6811" s="4">
        <v>2015123314</v>
      </c>
      <c r="C6811" s="6" t="s">
        <v>12129</v>
      </c>
      <c r="D6811" s="7">
        <v>42209</v>
      </c>
      <c r="E6811" s="6" t="s">
        <v>139</v>
      </c>
      <c r="F6811" s="6" t="s">
        <v>4</v>
      </c>
      <c r="G6811" s="6" t="s">
        <v>15</v>
      </c>
      <c r="H6811" s="6" t="s">
        <v>8</v>
      </c>
      <c r="I6811" s="2">
        <f>VLOOKUP(H6811,Addresses!$A$1:$S$9606,19,FALSE)</f>
        <v>38.042101000000002</v>
      </c>
      <c r="J6811" s="2">
        <f>VLOOKUP(H6811,Addresses!$A$1:$U$9606,21,FALSE)</f>
        <v>-84.500699999999995</v>
      </c>
      <c r="K6811" s="2">
        <v>38.042101000000002</v>
      </c>
      <c r="L6811" s="2">
        <v>-84.500699999999995</v>
      </c>
    </row>
    <row r="6812" spans="1:12" ht="24" x14ac:dyDescent="0.35">
      <c r="A6812" s="6" t="s">
        <v>383</v>
      </c>
      <c r="B6812" s="4">
        <v>20151646</v>
      </c>
      <c r="C6812" s="6" t="s">
        <v>12130</v>
      </c>
      <c r="D6812" s="7">
        <v>42209</v>
      </c>
      <c r="E6812" s="6" t="s">
        <v>815</v>
      </c>
      <c r="F6812" s="6" t="s">
        <v>4</v>
      </c>
      <c r="G6812" s="6" t="s">
        <v>66</v>
      </c>
      <c r="H6812" s="6" t="s">
        <v>356</v>
      </c>
      <c r="I6812" s="2">
        <f>VLOOKUP(H6812,Addresses!$A$1:$S$9606,19,FALSE)</f>
        <v>38.033138000000001</v>
      </c>
      <c r="J6812" s="2">
        <f>VLOOKUP(H6812,Addresses!$A$1:$U$9606,21,FALSE)</f>
        <v>-84.505823000000007</v>
      </c>
      <c r="K6812" s="2">
        <v>38.033138000000001</v>
      </c>
      <c r="L6812" s="2">
        <v>-84.505823000000007</v>
      </c>
    </row>
    <row r="6813" spans="1:12" ht="60" x14ac:dyDescent="0.35">
      <c r="A6813" s="6" t="s">
        <v>85</v>
      </c>
      <c r="B6813" s="4">
        <v>20151648</v>
      </c>
      <c r="C6813" s="6" t="s">
        <v>12131</v>
      </c>
      <c r="D6813" s="7">
        <v>42209</v>
      </c>
      <c r="E6813" s="6" t="s">
        <v>11618</v>
      </c>
      <c r="F6813" s="6" t="s">
        <v>4</v>
      </c>
      <c r="G6813" s="6" t="s">
        <v>5</v>
      </c>
      <c r="H6813" s="6" t="s">
        <v>8</v>
      </c>
      <c r="I6813" s="2">
        <f>VLOOKUP(H6813,Addresses!$A$1:$S$9606,19,FALSE)</f>
        <v>38.042101000000002</v>
      </c>
      <c r="J6813" s="2">
        <f>VLOOKUP(H6813,Addresses!$A$1:$U$9606,21,FALSE)</f>
        <v>-84.500699999999995</v>
      </c>
      <c r="K6813" s="2">
        <v>38.042101000000002</v>
      </c>
      <c r="L6813" s="2">
        <v>-84.500699999999995</v>
      </c>
    </row>
    <row r="6814" spans="1:12" x14ac:dyDescent="0.35">
      <c r="A6814" s="6" t="s">
        <v>34</v>
      </c>
      <c r="B6814" s="4" t="s">
        <v>12132</v>
      </c>
      <c r="C6814" s="6" t="s">
        <v>12133</v>
      </c>
      <c r="D6814" s="7">
        <v>42209</v>
      </c>
      <c r="E6814" s="6" t="s">
        <v>309</v>
      </c>
      <c r="F6814" s="6" t="s">
        <v>4</v>
      </c>
      <c r="G6814" s="6" t="s">
        <v>20</v>
      </c>
      <c r="H6814" s="6" t="s">
        <v>8</v>
      </c>
      <c r="I6814" s="2">
        <f>VLOOKUP(H6814,Addresses!$A$1:$S$9606,19,FALSE)</f>
        <v>38.042101000000002</v>
      </c>
      <c r="J6814" s="2">
        <f>VLOOKUP(H6814,Addresses!$A$1:$U$9606,21,FALSE)</f>
        <v>-84.500699999999995</v>
      </c>
      <c r="K6814" s="2">
        <v>38.042101000000002</v>
      </c>
      <c r="L6814" s="2">
        <v>-84.500699999999995</v>
      </c>
    </row>
    <row r="6815" spans="1:12" x14ac:dyDescent="0.35">
      <c r="A6815" s="6" t="s">
        <v>34</v>
      </c>
      <c r="B6815" s="4" t="s">
        <v>12134</v>
      </c>
      <c r="C6815" s="6" t="s">
        <v>12135</v>
      </c>
      <c r="D6815" s="7">
        <v>42209</v>
      </c>
      <c r="E6815" s="6" t="s">
        <v>309</v>
      </c>
      <c r="F6815" s="6" t="s">
        <v>4</v>
      </c>
      <c r="G6815" s="6" t="s">
        <v>20</v>
      </c>
      <c r="H6815" s="6" t="s">
        <v>18</v>
      </c>
      <c r="I6815" s="2">
        <f>VLOOKUP(H6815,Addresses!$A$1:$S$9606,19,FALSE)</f>
        <v>38.084885</v>
      </c>
      <c r="J6815" s="2">
        <f>VLOOKUP(H6815,Addresses!$A$1:$U$9606,21,FALSE)</f>
        <v>-84.497801999999993</v>
      </c>
      <c r="K6815" s="2">
        <v>38.084885</v>
      </c>
      <c r="L6815" s="2">
        <v>-84.497801999999993</v>
      </c>
    </row>
    <row r="6816" spans="1:12" x14ac:dyDescent="0.35">
      <c r="A6816" s="6" t="s">
        <v>6</v>
      </c>
      <c r="B6816" s="4" t="s">
        <v>12136</v>
      </c>
      <c r="C6816" s="6" t="s">
        <v>12137</v>
      </c>
      <c r="D6816" s="7">
        <v>42209</v>
      </c>
      <c r="E6816" s="6" t="s">
        <v>992</v>
      </c>
      <c r="F6816" s="6" t="s">
        <v>4</v>
      </c>
      <c r="G6816" s="6" t="s">
        <v>20</v>
      </c>
      <c r="H6816" s="6" t="s">
        <v>18</v>
      </c>
      <c r="I6816" s="2">
        <f>VLOOKUP(H6816,Addresses!$A$1:$S$9606,19,FALSE)</f>
        <v>38.084885</v>
      </c>
      <c r="J6816" s="2">
        <f>VLOOKUP(H6816,Addresses!$A$1:$U$9606,21,FALSE)</f>
        <v>-84.497801999999993</v>
      </c>
      <c r="K6816" s="2">
        <v>38.084885</v>
      </c>
      <c r="L6816" s="2">
        <v>-84.497801999999993</v>
      </c>
    </row>
    <row r="6817" spans="1:12" ht="84" x14ac:dyDescent="0.35">
      <c r="A6817" s="6" t="s">
        <v>24</v>
      </c>
      <c r="B6817" s="4">
        <v>20151633</v>
      </c>
      <c r="C6817" s="6" t="s">
        <v>12138</v>
      </c>
      <c r="D6817" s="7">
        <v>42208</v>
      </c>
      <c r="E6817" s="6" t="s">
        <v>12139</v>
      </c>
      <c r="F6817" s="6" t="s">
        <v>4</v>
      </c>
      <c r="G6817" s="6" t="s">
        <v>5</v>
      </c>
      <c r="H6817" s="6" t="s">
        <v>200</v>
      </c>
      <c r="I6817" s="2">
        <f>VLOOKUP(H6817,Addresses!$A$1:$S$9606,19,FALSE)</f>
        <v>38.035488000000001</v>
      </c>
      <c r="J6817" s="2">
        <f>VLOOKUP(H6817,Addresses!$A$1:$U$9606,21,FALSE)</f>
        <v>-84.497153999999995</v>
      </c>
      <c r="K6817" s="2">
        <v>38.035488000000001</v>
      </c>
      <c r="L6817" s="2">
        <v>-84.497153999999995</v>
      </c>
    </row>
    <row r="6818" spans="1:12" ht="24" x14ac:dyDescent="0.35">
      <c r="A6818" s="6" t="s">
        <v>133</v>
      </c>
      <c r="B6818" s="4">
        <v>2015122487</v>
      </c>
      <c r="C6818" s="6" t="s">
        <v>12140</v>
      </c>
      <c r="D6818" s="7">
        <v>42208</v>
      </c>
      <c r="E6818" s="6" t="s">
        <v>2091</v>
      </c>
      <c r="F6818" s="6" t="s">
        <v>4</v>
      </c>
      <c r="G6818" s="6" t="s">
        <v>15</v>
      </c>
      <c r="H6818" s="6" t="s">
        <v>48</v>
      </c>
      <c r="I6818" s="2" t="e">
        <f>VLOOKUP(H6818,Addresses!$A$1:$S$9606,19,FALSE)</f>
        <v>#N/A</v>
      </c>
      <c r="J6818" s="2" t="e">
        <f>VLOOKUP(H6818,Addresses!$A$1:$U$9606,21,FALSE)</f>
        <v>#N/A</v>
      </c>
      <c r="K6818" s="2" t="e">
        <v>#N/A</v>
      </c>
      <c r="L6818" s="2" t="e">
        <v>#N/A</v>
      </c>
    </row>
    <row r="6819" spans="1:12" x14ac:dyDescent="0.35">
      <c r="A6819" s="6" t="s">
        <v>6</v>
      </c>
      <c r="B6819" s="4" t="s">
        <v>12141</v>
      </c>
      <c r="C6819" s="6" t="s">
        <v>12142</v>
      </c>
      <c r="D6819" s="7">
        <v>42208</v>
      </c>
      <c r="E6819" s="6" t="s">
        <v>992</v>
      </c>
      <c r="F6819" s="6" t="s">
        <v>4</v>
      </c>
      <c r="G6819" s="6" t="s">
        <v>20</v>
      </c>
      <c r="H6819" s="6" t="s">
        <v>18</v>
      </c>
      <c r="I6819" s="2">
        <f>VLOOKUP(H6819,Addresses!$A$1:$S$9606,19,FALSE)</f>
        <v>38.084885</v>
      </c>
      <c r="J6819" s="2">
        <f>VLOOKUP(H6819,Addresses!$A$1:$U$9606,21,FALSE)</f>
        <v>-84.497801999999993</v>
      </c>
      <c r="K6819" s="2">
        <v>38.084885</v>
      </c>
      <c r="L6819" s="2">
        <v>-84.497801999999993</v>
      </c>
    </row>
    <row r="6820" spans="1:12" ht="120" x14ac:dyDescent="0.35">
      <c r="A6820" s="6" t="s">
        <v>11</v>
      </c>
      <c r="B6820" s="4">
        <v>20151640</v>
      </c>
      <c r="C6820" s="6" t="s">
        <v>12143</v>
      </c>
      <c r="D6820" s="7">
        <v>42208</v>
      </c>
      <c r="E6820" s="6" t="s">
        <v>12144</v>
      </c>
      <c r="F6820" s="6" t="s">
        <v>4</v>
      </c>
      <c r="G6820" s="6" t="s">
        <v>5</v>
      </c>
      <c r="H6820" s="6" t="s">
        <v>491</v>
      </c>
      <c r="I6820" s="2">
        <f>VLOOKUP(H6820,Addresses!$A$1:$S$9606,19,FALSE)</f>
        <v>38.03154</v>
      </c>
      <c r="J6820" s="2">
        <f>VLOOKUP(H6820,Addresses!$A$1:$U$9606,21,FALSE)</f>
        <v>-84.509478000000001</v>
      </c>
      <c r="K6820" s="2">
        <v>38.03154</v>
      </c>
      <c r="L6820" s="2">
        <v>-84.509478000000001</v>
      </c>
    </row>
    <row r="6821" spans="1:12" x14ac:dyDescent="0.35">
      <c r="A6821" s="6" t="s">
        <v>85</v>
      </c>
      <c r="B6821" s="4" t="s">
        <v>12145</v>
      </c>
      <c r="C6821" s="6" t="s">
        <v>12146</v>
      </c>
      <c r="D6821" s="7">
        <v>42208</v>
      </c>
      <c r="E6821" s="6" t="s">
        <v>316</v>
      </c>
      <c r="F6821" s="6" t="s">
        <v>4</v>
      </c>
      <c r="G6821" s="6" t="s">
        <v>20</v>
      </c>
      <c r="H6821" s="6" t="s">
        <v>18</v>
      </c>
      <c r="I6821" s="2">
        <f>VLOOKUP(H6821,Addresses!$A$1:$S$9606,19,FALSE)</f>
        <v>38.084885</v>
      </c>
      <c r="J6821" s="2">
        <f>VLOOKUP(H6821,Addresses!$A$1:$U$9606,21,FALSE)</f>
        <v>-84.497801999999993</v>
      </c>
      <c r="K6821" s="2">
        <v>38.084885</v>
      </c>
      <c r="L6821" s="2">
        <v>-84.497801999999993</v>
      </c>
    </row>
    <row r="6822" spans="1:12" x14ac:dyDescent="0.35">
      <c r="A6822" s="6" t="s">
        <v>6</v>
      </c>
      <c r="B6822" s="4" t="s">
        <v>12147</v>
      </c>
      <c r="C6822" s="6" t="s">
        <v>12148</v>
      </c>
      <c r="D6822" s="7">
        <v>42208</v>
      </c>
      <c r="E6822" s="6" t="s">
        <v>992</v>
      </c>
      <c r="F6822" s="6" t="s">
        <v>4</v>
      </c>
      <c r="G6822" s="6" t="s">
        <v>20</v>
      </c>
      <c r="H6822" s="6" t="s">
        <v>18</v>
      </c>
      <c r="I6822" s="2">
        <f>VLOOKUP(H6822,Addresses!$A$1:$S$9606,19,FALSE)</f>
        <v>38.084885</v>
      </c>
      <c r="J6822" s="2">
        <f>VLOOKUP(H6822,Addresses!$A$1:$U$9606,21,FALSE)</f>
        <v>-84.497801999999993</v>
      </c>
      <c r="K6822" s="2">
        <v>38.084885</v>
      </c>
      <c r="L6822" s="2">
        <v>-84.497801999999993</v>
      </c>
    </row>
    <row r="6823" spans="1:12" ht="24" x14ac:dyDescent="0.35">
      <c r="A6823" s="6" t="s">
        <v>46</v>
      </c>
      <c r="B6823" s="4">
        <v>20151622</v>
      </c>
      <c r="C6823" s="6" t="s">
        <v>12149</v>
      </c>
      <c r="D6823" s="7">
        <v>42207</v>
      </c>
      <c r="E6823" s="6" t="s">
        <v>3516</v>
      </c>
      <c r="F6823" s="6" t="s">
        <v>4</v>
      </c>
      <c r="G6823" s="6" t="s">
        <v>5</v>
      </c>
      <c r="H6823" s="6" t="s">
        <v>219</v>
      </c>
      <c r="I6823" s="2">
        <f>VLOOKUP(H6823,Addresses!$A$1:$S$9606,19,FALSE)</f>
        <v>38.035398000000001</v>
      </c>
      <c r="J6823" s="2">
        <f>VLOOKUP(H6823,Addresses!$A$1:$U$9606,21,FALSE)</f>
        <v>-84.504731000000007</v>
      </c>
      <c r="K6823" s="2">
        <v>38.035398000000001</v>
      </c>
      <c r="L6823" s="2">
        <v>-84.504731000000007</v>
      </c>
    </row>
    <row r="6824" spans="1:12" x14ac:dyDescent="0.35">
      <c r="A6824" s="6" t="s">
        <v>6</v>
      </c>
      <c r="B6824" s="4">
        <v>201521092</v>
      </c>
      <c r="C6824" s="6" t="s">
        <v>12150</v>
      </c>
      <c r="D6824" s="7">
        <v>42207</v>
      </c>
      <c r="E6824" s="6" t="s">
        <v>992</v>
      </c>
      <c r="F6824" s="6" t="s">
        <v>4</v>
      </c>
      <c r="G6824" s="6" t="s">
        <v>410</v>
      </c>
      <c r="H6824" s="6" t="s">
        <v>51</v>
      </c>
      <c r="I6824" s="2">
        <f>VLOOKUP(H6824,Addresses!$A$1:$S$9606,19,FALSE)</f>
        <v>38.030065</v>
      </c>
      <c r="J6824" s="2">
        <f>VLOOKUP(H6824,Addresses!$A$1:$U$9606,21,FALSE)</f>
        <v>-84.509418999999994</v>
      </c>
      <c r="K6824" s="2">
        <v>38.030065</v>
      </c>
      <c r="L6824" s="2">
        <v>-84.509418999999994</v>
      </c>
    </row>
    <row r="6825" spans="1:12" ht="24" x14ac:dyDescent="0.35">
      <c r="A6825" s="6" t="s">
        <v>46</v>
      </c>
      <c r="B6825" s="4">
        <v>2015121073</v>
      </c>
      <c r="C6825" s="6" t="s">
        <v>12151</v>
      </c>
      <c r="D6825" s="7">
        <v>42207</v>
      </c>
      <c r="E6825" s="6" t="s">
        <v>3516</v>
      </c>
      <c r="F6825" s="6" t="s">
        <v>4</v>
      </c>
      <c r="G6825" s="6" t="s">
        <v>15</v>
      </c>
      <c r="H6825" s="6" t="s">
        <v>1259</v>
      </c>
      <c r="I6825" s="2">
        <f>VLOOKUP(H6825,Addresses!$A$1:$S$9606,19,FALSE)</f>
        <v>38.043396000000001</v>
      </c>
      <c r="J6825" s="2">
        <f>VLOOKUP(H6825,Addresses!$A$1:$U$9606,21,FALSE)</f>
        <v>-84.501278999999997</v>
      </c>
      <c r="K6825" s="2">
        <v>38.043396000000001</v>
      </c>
      <c r="L6825" s="2">
        <v>-84.501278999999997</v>
      </c>
    </row>
    <row r="6826" spans="1:12" ht="24" x14ac:dyDescent="0.35">
      <c r="A6826" s="6" t="s">
        <v>6</v>
      </c>
      <c r="B6826" s="4" t="s">
        <v>12152</v>
      </c>
      <c r="C6826" s="6" t="s">
        <v>12153</v>
      </c>
      <c r="D6826" s="7">
        <v>42207</v>
      </c>
      <c r="E6826" s="6" t="s">
        <v>3582</v>
      </c>
      <c r="F6826" s="6" t="s">
        <v>4</v>
      </c>
      <c r="G6826" s="6" t="s">
        <v>20</v>
      </c>
      <c r="H6826" s="6" t="s">
        <v>18</v>
      </c>
      <c r="I6826" s="2">
        <f>VLOOKUP(H6826,Addresses!$A$1:$S$9606,19,FALSE)</f>
        <v>38.084885</v>
      </c>
      <c r="J6826" s="2">
        <f>VLOOKUP(H6826,Addresses!$A$1:$U$9606,21,FALSE)</f>
        <v>-84.497801999999993</v>
      </c>
      <c r="K6826" s="2">
        <v>38.084885</v>
      </c>
      <c r="L6826" s="2">
        <v>-84.497801999999993</v>
      </c>
    </row>
    <row r="6827" spans="1:12" ht="24" x14ac:dyDescent="0.35">
      <c r="A6827" s="6" t="s">
        <v>383</v>
      </c>
      <c r="B6827" s="4">
        <v>20151623</v>
      </c>
      <c r="C6827" s="6" t="s">
        <v>12154</v>
      </c>
      <c r="D6827" s="7">
        <v>42207</v>
      </c>
      <c r="E6827" s="6" t="s">
        <v>815</v>
      </c>
      <c r="F6827" s="6" t="s">
        <v>4</v>
      </c>
      <c r="G6827" s="6" t="s">
        <v>66</v>
      </c>
      <c r="H6827" s="6" t="s">
        <v>1773</v>
      </c>
      <c r="I6827" s="2">
        <f>VLOOKUP(H6827,Addresses!$A$1:$S$9606,19,FALSE)</f>
        <v>38.032609999999998</v>
      </c>
      <c r="J6827" s="2">
        <f>VLOOKUP(H6827,Addresses!$A$1:$U$9606,21,FALSE)</f>
        <v>-84.507579000000007</v>
      </c>
      <c r="K6827" s="2">
        <v>38.032609999999998</v>
      </c>
      <c r="L6827" s="2">
        <v>-84.507579000000007</v>
      </c>
    </row>
    <row r="6828" spans="1:12" ht="24" x14ac:dyDescent="0.35">
      <c r="A6828" s="6" t="s">
        <v>6</v>
      </c>
      <c r="B6828" s="4">
        <v>20151624</v>
      </c>
      <c r="C6828" s="6" t="s">
        <v>12155</v>
      </c>
      <c r="D6828" s="7">
        <v>42207</v>
      </c>
      <c r="E6828" s="6" t="s">
        <v>2060</v>
      </c>
      <c r="F6828" s="6" t="s">
        <v>4</v>
      </c>
      <c r="G6828" s="6" t="s">
        <v>66</v>
      </c>
      <c r="H6828" s="6" t="s">
        <v>18</v>
      </c>
      <c r="I6828" s="2">
        <f>VLOOKUP(H6828,Addresses!$A$1:$S$9606,19,FALSE)</f>
        <v>38.084885</v>
      </c>
      <c r="J6828" s="2">
        <f>VLOOKUP(H6828,Addresses!$A$1:$U$9606,21,FALSE)</f>
        <v>-84.497801999999993</v>
      </c>
      <c r="K6828" s="2">
        <v>38.084885</v>
      </c>
      <c r="L6828" s="2">
        <v>-84.497801999999993</v>
      </c>
    </row>
    <row r="6829" spans="1:12" x14ac:dyDescent="0.35">
      <c r="A6829" s="6" t="s">
        <v>34</v>
      </c>
      <c r="B6829" s="4">
        <v>20151625</v>
      </c>
      <c r="C6829" s="6" t="s">
        <v>12156</v>
      </c>
      <c r="D6829" s="7">
        <v>42207</v>
      </c>
      <c r="E6829" s="6" t="s">
        <v>82</v>
      </c>
      <c r="F6829" s="6" t="s">
        <v>4</v>
      </c>
      <c r="G6829" s="6" t="s">
        <v>53</v>
      </c>
      <c r="H6829" s="6" t="s">
        <v>1912</v>
      </c>
      <c r="I6829" s="2">
        <f>VLOOKUP(H6829,Addresses!$A$1:$S$9606,19,FALSE)</f>
        <v>38.033335999999998</v>
      </c>
      <c r="J6829" s="2">
        <f>VLOOKUP(H6829,Addresses!$A$1:$U$9606,21,FALSE)</f>
        <v>-84.506075999999993</v>
      </c>
      <c r="K6829" s="2">
        <v>38.033335999999998</v>
      </c>
      <c r="L6829" s="2">
        <v>-84.506075999999993</v>
      </c>
    </row>
    <row r="6830" spans="1:12" ht="72" x14ac:dyDescent="0.35">
      <c r="A6830" s="6" t="s">
        <v>11</v>
      </c>
      <c r="B6830" s="4">
        <v>20151630</v>
      </c>
      <c r="C6830" s="6" t="s">
        <v>12157</v>
      </c>
      <c r="D6830" s="7">
        <v>42207</v>
      </c>
      <c r="E6830" s="6" t="s">
        <v>12158</v>
      </c>
      <c r="F6830" s="6" t="s">
        <v>4</v>
      </c>
      <c r="G6830" s="6" t="s">
        <v>5</v>
      </c>
      <c r="H6830" s="6" t="s">
        <v>494</v>
      </c>
      <c r="I6830" s="2">
        <f>VLOOKUP(H6830,Addresses!$A$1:$S$9606,19,FALSE)</f>
        <v>38.040480000000002</v>
      </c>
      <c r="J6830" s="2">
        <f>VLOOKUP(H6830,Addresses!$A$1:$U$9606,21,FALSE)</f>
        <v>-84.497973999999999</v>
      </c>
      <c r="K6830" s="2">
        <v>38.040480000000002</v>
      </c>
      <c r="L6830" s="2">
        <v>-84.497973999999999</v>
      </c>
    </row>
    <row r="6831" spans="1:12" x14ac:dyDescent="0.35">
      <c r="A6831" s="6" t="s">
        <v>6</v>
      </c>
      <c r="B6831" s="4" t="s">
        <v>12159</v>
      </c>
      <c r="C6831" s="6" t="s">
        <v>12160</v>
      </c>
      <c r="D6831" s="7">
        <v>42207</v>
      </c>
      <c r="E6831" s="6" t="s">
        <v>992</v>
      </c>
      <c r="F6831" s="6" t="s">
        <v>4</v>
      </c>
      <c r="G6831" s="6" t="s">
        <v>20</v>
      </c>
      <c r="H6831" s="6" t="s">
        <v>18</v>
      </c>
      <c r="I6831" s="2">
        <f>VLOOKUP(H6831,Addresses!$A$1:$S$9606,19,FALSE)</f>
        <v>38.084885</v>
      </c>
      <c r="J6831" s="2">
        <f>VLOOKUP(H6831,Addresses!$A$1:$U$9606,21,FALSE)</f>
        <v>-84.497801999999993</v>
      </c>
      <c r="K6831" s="2">
        <v>38.084885</v>
      </c>
      <c r="L6831" s="2">
        <v>-84.497801999999993</v>
      </c>
    </row>
    <row r="6832" spans="1:12" ht="24" x14ac:dyDescent="0.35">
      <c r="A6832" s="6" t="s">
        <v>6</v>
      </c>
      <c r="B6832" s="4">
        <v>20151611</v>
      </c>
      <c r="C6832" s="6" t="s">
        <v>12161</v>
      </c>
      <c r="D6832" s="7">
        <v>42206</v>
      </c>
      <c r="E6832" s="6" t="s">
        <v>12162</v>
      </c>
      <c r="F6832" s="6" t="s">
        <v>4</v>
      </c>
      <c r="G6832" s="6" t="s">
        <v>5</v>
      </c>
      <c r="H6832" s="6" t="s">
        <v>51</v>
      </c>
      <c r="I6832" s="2">
        <f>VLOOKUP(H6832,Addresses!$A$1:$S$9606,19,FALSE)</f>
        <v>38.030065</v>
      </c>
      <c r="J6832" s="2">
        <f>VLOOKUP(H6832,Addresses!$A$1:$U$9606,21,FALSE)</f>
        <v>-84.509418999999994</v>
      </c>
      <c r="K6832" s="2">
        <v>38.030065</v>
      </c>
      <c r="L6832" s="2">
        <v>-84.509418999999994</v>
      </c>
    </row>
    <row r="6833" spans="1:12" ht="24" x14ac:dyDescent="0.35">
      <c r="A6833" s="6" t="s">
        <v>383</v>
      </c>
      <c r="B6833" s="4">
        <v>20151616</v>
      </c>
      <c r="C6833" s="6" t="s">
        <v>12163</v>
      </c>
      <c r="D6833" s="7">
        <v>42206</v>
      </c>
      <c r="E6833" s="6" t="s">
        <v>815</v>
      </c>
      <c r="F6833" s="6" t="s">
        <v>4</v>
      </c>
      <c r="G6833" s="6" t="s">
        <v>66</v>
      </c>
      <c r="H6833" s="6" t="s">
        <v>340</v>
      </c>
      <c r="I6833" s="2">
        <f>VLOOKUP(H6833,Addresses!$A$1:$S$9606,19,FALSE)</f>
        <v>38.032902999999997</v>
      </c>
      <c r="J6833" s="2">
        <f>VLOOKUP(H6833,Addresses!$A$1:$U$9606,21,FALSE)</f>
        <v>-84.501733000000002</v>
      </c>
      <c r="K6833" s="2">
        <v>38.032902999999997</v>
      </c>
      <c r="L6833" s="2">
        <v>-84.501733000000002</v>
      </c>
    </row>
    <row r="6834" spans="1:12" ht="36" x14ac:dyDescent="0.35">
      <c r="A6834" s="6" t="s">
        <v>133</v>
      </c>
      <c r="B6834" s="4">
        <v>20151617</v>
      </c>
      <c r="C6834" s="6" t="s">
        <v>12164</v>
      </c>
      <c r="D6834" s="7">
        <v>42206</v>
      </c>
      <c r="E6834" s="6" t="s">
        <v>1108</v>
      </c>
      <c r="F6834" s="6" t="s">
        <v>4</v>
      </c>
      <c r="G6834" s="6" t="s">
        <v>53</v>
      </c>
      <c r="H6834" s="6" t="s">
        <v>11820</v>
      </c>
      <c r="I6834" s="2" t="e">
        <f>VLOOKUP(H6834,Addresses!$A$1:$S$9606,19,FALSE)</f>
        <v>#N/A</v>
      </c>
      <c r="J6834" s="2" t="e">
        <f>VLOOKUP(H6834,Addresses!$A$1:$U$9606,21,FALSE)</f>
        <v>#N/A</v>
      </c>
      <c r="K6834" s="2" t="e">
        <v>#N/A</v>
      </c>
      <c r="L6834" s="2" t="e">
        <v>#N/A</v>
      </c>
    </row>
    <row r="6835" spans="1:12" ht="24" x14ac:dyDescent="0.35">
      <c r="A6835" s="6" t="s">
        <v>383</v>
      </c>
      <c r="B6835" s="4">
        <v>20151618</v>
      </c>
      <c r="C6835" s="6" t="s">
        <v>12165</v>
      </c>
      <c r="D6835" s="7">
        <v>42206</v>
      </c>
      <c r="E6835" s="6" t="s">
        <v>815</v>
      </c>
      <c r="F6835" s="6" t="s">
        <v>4</v>
      </c>
      <c r="G6835" s="6" t="s">
        <v>53</v>
      </c>
      <c r="H6835" s="6" t="s">
        <v>1773</v>
      </c>
      <c r="I6835" s="2">
        <f>VLOOKUP(H6835,Addresses!$A$1:$S$9606,19,FALSE)</f>
        <v>38.032609999999998</v>
      </c>
      <c r="J6835" s="2">
        <f>VLOOKUP(H6835,Addresses!$A$1:$U$9606,21,FALSE)</f>
        <v>-84.507579000000007</v>
      </c>
      <c r="K6835" s="2">
        <v>38.032609999999998</v>
      </c>
      <c r="L6835" s="2">
        <v>-84.507579000000007</v>
      </c>
    </row>
    <row r="6836" spans="1:12" x14ac:dyDescent="0.35">
      <c r="A6836" s="6" t="s">
        <v>6</v>
      </c>
      <c r="B6836" s="4" t="s">
        <v>12166</v>
      </c>
      <c r="C6836" s="6" t="s">
        <v>12167</v>
      </c>
      <c r="D6836" s="7">
        <v>42206</v>
      </c>
      <c r="E6836" s="6" t="s">
        <v>992</v>
      </c>
      <c r="F6836" s="6" t="s">
        <v>4</v>
      </c>
      <c r="G6836" s="6" t="s">
        <v>20</v>
      </c>
      <c r="H6836" s="6" t="s">
        <v>51</v>
      </c>
      <c r="I6836" s="2">
        <f>VLOOKUP(H6836,Addresses!$A$1:$S$9606,19,FALSE)</f>
        <v>38.030065</v>
      </c>
      <c r="J6836" s="2">
        <f>VLOOKUP(H6836,Addresses!$A$1:$U$9606,21,FALSE)</f>
        <v>-84.509418999999994</v>
      </c>
      <c r="K6836" s="2">
        <v>38.030065</v>
      </c>
      <c r="L6836" s="2">
        <v>-84.509418999999994</v>
      </c>
    </row>
    <row r="6837" spans="1:12" x14ac:dyDescent="0.35">
      <c r="A6837" s="6" t="s">
        <v>34</v>
      </c>
      <c r="B6837" s="4" t="s">
        <v>12168</v>
      </c>
      <c r="C6837" s="6" t="s">
        <v>12169</v>
      </c>
      <c r="D6837" s="7">
        <v>42206</v>
      </c>
      <c r="E6837" s="6" t="s">
        <v>309</v>
      </c>
      <c r="F6837" s="6" t="s">
        <v>4</v>
      </c>
      <c r="G6837" s="6" t="s">
        <v>20</v>
      </c>
      <c r="H6837" s="6" t="s">
        <v>8</v>
      </c>
      <c r="I6837" s="2">
        <f>VLOOKUP(H6837,Addresses!$A$1:$S$9606,19,FALSE)</f>
        <v>38.042101000000002</v>
      </c>
      <c r="J6837" s="2">
        <f>VLOOKUP(H6837,Addresses!$A$1:$U$9606,21,FALSE)</f>
        <v>-84.500699999999995</v>
      </c>
      <c r="K6837" s="2">
        <v>38.042101000000002</v>
      </c>
      <c r="L6837" s="2">
        <v>-84.500699999999995</v>
      </c>
    </row>
    <row r="6838" spans="1:12" x14ac:dyDescent="0.35">
      <c r="A6838" s="6" t="s">
        <v>85</v>
      </c>
      <c r="B6838" s="4" t="s">
        <v>12170</v>
      </c>
      <c r="C6838" s="6" t="s">
        <v>12171</v>
      </c>
      <c r="D6838" s="7">
        <v>42206</v>
      </c>
      <c r="E6838" s="6" t="s">
        <v>316</v>
      </c>
      <c r="F6838" s="6" t="s">
        <v>4</v>
      </c>
      <c r="G6838" s="6" t="s">
        <v>20</v>
      </c>
      <c r="H6838" s="6" t="s">
        <v>18</v>
      </c>
      <c r="I6838" s="2">
        <f>VLOOKUP(H6838,Addresses!$A$1:$S$9606,19,FALSE)</f>
        <v>38.084885</v>
      </c>
      <c r="J6838" s="2">
        <f>VLOOKUP(H6838,Addresses!$A$1:$U$9606,21,FALSE)</f>
        <v>-84.497801999999993</v>
      </c>
      <c r="K6838" s="2">
        <v>38.084885</v>
      </c>
      <c r="L6838" s="2">
        <v>-84.497801999999993</v>
      </c>
    </row>
    <row r="6839" spans="1:12" x14ac:dyDescent="0.35">
      <c r="A6839" s="6" t="s">
        <v>6</v>
      </c>
      <c r="B6839" s="4" t="s">
        <v>12172</v>
      </c>
      <c r="C6839" s="6" t="s">
        <v>12173</v>
      </c>
      <c r="D6839" s="7">
        <v>42206</v>
      </c>
      <c r="E6839" s="6" t="s">
        <v>992</v>
      </c>
      <c r="F6839" s="6" t="s">
        <v>4</v>
      </c>
      <c r="G6839" s="6" t="s">
        <v>20</v>
      </c>
      <c r="H6839" s="6" t="s">
        <v>18</v>
      </c>
      <c r="I6839" s="2">
        <f>VLOOKUP(H6839,Addresses!$A$1:$S$9606,19,FALSE)</f>
        <v>38.084885</v>
      </c>
      <c r="J6839" s="2">
        <f>VLOOKUP(H6839,Addresses!$A$1:$U$9606,21,FALSE)</f>
        <v>-84.497801999999993</v>
      </c>
      <c r="K6839" s="2">
        <v>38.084885</v>
      </c>
      <c r="L6839" s="2">
        <v>-84.497801999999993</v>
      </c>
    </row>
    <row r="6840" spans="1:12" ht="24" x14ac:dyDescent="0.35">
      <c r="A6840" s="6" t="s">
        <v>6</v>
      </c>
      <c r="B6840" s="4" t="s">
        <v>12174</v>
      </c>
      <c r="C6840" s="6" t="s">
        <v>12175</v>
      </c>
      <c r="D6840" s="7">
        <v>42206</v>
      </c>
      <c r="E6840" s="6" t="s">
        <v>3485</v>
      </c>
      <c r="F6840" s="6" t="s">
        <v>4</v>
      </c>
      <c r="G6840" s="6" t="s">
        <v>20</v>
      </c>
      <c r="H6840" s="6" t="s">
        <v>18</v>
      </c>
      <c r="I6840" s="2">
        <f>VLOOKUP(H6840,Addresses!$A$1:$S$9606,19,FALSE)</f>
        <v>38.084885</v>
      </c>
      <c r="J6840" s="2">
        <f>VLOOKUP(H6840,Addresses!$A$1:$U$9606,21,FALSE)</f>
        <v>-84.497801999999993</v>
      </c>
      <c r="K6840" s="2">
        <v>38.084885</v>
      </c>
      <c r="L6840" s="2">
        <v>-84.497801999999993</v>
      </c>
    </row>
    <row r="6841" spans="1:12" x14ac:dyDescent="0.35">
      <c r="A6841" s="6" t="s">
        <v>6</v>
      </c>
      <c r="B6841" s="4" t="s">
        <v>12176</v>
      </c>
      <c r="C6841" s="6" t="s">
        <v>12177</v>
      </c>
      <c r="D6841" s="7">
        <v>42206</v>
      </c>
      <c r="E6841" s="6" t="s">
        <v>12178</v>
      </c>
      <c r="F6841" s="6" t="s">
        <v>4</v>
      </c>
      <c r="G6841" s="6" t="s">
        <v>20</v>
      </c>
      <c r="H6841" s="6" t="s">
        <v>18</v>
      </c>
      <c r="I6841" s="2">
        <f>VLOOKUP(H6841,Addresses!$A$1:$S$9606,19,FALSE)</f>
        <v>38.084885</v>
      </c>
      <c r="J6841" s="2">
        <f>VLOOKUP(H6841,Addresses!$A$1:$U$9606,21,FALSE)</f>
        <v>-84.497801999999993</v>
      </c>
      <c r="K6841" s="2">
        <v>38.084885</v>
      </c>
      <c r="L6841" s="2">
        <v>-84.497801999999993</v>
      </c>
    </row>
    <row r="6842" spans="1:12" ht="24" x14ac:dyDescent="0.35">
      <c r="A6842" s="6" t="s">
        <v>133</v>
      </c>
      <c r="B6842" s="4">
        <v>20151632</v>
      </c>
      <c r="C6842" s="6" t="s">
        <v>12140</v>
      </c>
      <c r="D6842" s="7">
        <v>42206</v>
      </c>
      <c r="E6842" s="6" t="s">
        <v>12179</v>
      </c>
      <c r="F6842" s="6" t="s">
        <v>4</v>
      </c>
      <c r="G6842" s="6" t="s">
        <v>66</v>
      </c>
      <c r="H6842" s="6" t="s">
        <v>550</v>
      </c>
      <c r="I6842" s="2">
        <f>VLOOKUP(H6842,Addresses!$A$1:$S$9606,19,FALSE)</f>
        <v>38.031632999999999</v>
      </c>
      <c r="J6842" s="2">
        <f>VLOOKUP(H6842,Addresses!$A$1:$U$9606,21,FALSE)</f>
        <v>-84.509949000000006</v>
      </c>
      <c r="K6842" s="2">
        <v>38.031632999999999</v>
      </c>
      <c r="L6842" s="2">
        <v>-84.509949000000006</v>
      </c>
    </row>
    <row r="6843" spans="1:12" ht="24" x14ac:dyDescent="0.35">
      <c r="A6843" s="6" t="s">
        <v>383</v>
      </c>
      <c r="B6843" s="4">
        <v>20151605</v>
      </c>
      <c r="C6843" s="6" t="s">
        <v>12180</v>
      </c>
      <c r="D6843" s="7">
        <v>42205</v>
      </c>
      <c r="E6843" s="6" t="s">
        <v>815</v>
      </c>
      <c r="F6843" s="6" t="s">
        <v>4</v>
      </c>
      <c r="G6843" s="6" t="s">
        <v>66</v>
      </c>
      <c r="H6843" s="6" t="s">
        <v>342</v>
      </c>
      <c r="I6843" s="2">
        <f>VLOOKUP(H6843,Addresses!$A$1:$S$9606,19,FALSE)</f>
        <v>38.023280999999997</v>
      </c>
      <c r="J6843" s="2">
        <f>VLOOKUP(H6843,Addresses!$A$1:$U$9606,21,FALSE)</f>
        <v>-84.506236000000001</v>
      </c>
      <c r="K6843" s="2">
        <v>38.023280999999997</v>
      </c>
      <c r="L6843" s="2">
        <v>-84.506236000000001</v>
      </c>
    </row>
    <row r="6844" spans="1:12" x14ac:dyDescent="0.35">
      <c r="A6844" s="6" t="s">
        <v>34</v>
      </c>
      <c r="B6844" s="4">
        <v>20151609</v>
      </c>
      <c r="C6844" s="6" t="s">
        <v>12181</v>
      </c>
      <c r="D6844" s="7">
        <v>42205</v>
      </c>
      <c r="E6844" s="6" t="s">
        <v>82</v>
      </c>
      <c r="F6844" s="6" t="s">
        <v>4</v>
      </c>
      <c r="G6844" s="6" t="s">
        <v>66</v>
      </c>
      <c r="H6844" s="6" t="s">
        <v>51</v>
      </c>
      <c r="I6844" s="2">
        <f>VLOOKUP(H6844,Addresses!$A$1:$S$9606,19,FALSE)</f>
        <v>38.030065</v>
      </c>
      <c r="J6844" s="2">
        <f>VLOOKUP(H6844,Addresses!$A$1:$U$9606,21,FALSE)</f>
        <v>-84.509418999999994</v>
      </c>
      <c r="K6844" s="2">
        <v>38.030065</v>
      </c>
      <c r="L6844" s="2">
        <v>-84.509418999999994</v>
      </c>
    </row>
    <row r="6845" spans="1:12" ht="72" x14ac:dyDescent="0.35">
      <c r="A6845" s="6" t="s">
        <v>133</v>
      </c>
      <c r="B6845" s="4">
        <v>20151610</v>
      </c>
      <c r="C6845" s="6" t="s">
        <v>12182</v>
      </c>
      <c r="D6845" s="7">
        <v>42205</v>
      </c>
      <c r="E6845" s="6" t="s">
        <v>12183</v>
      </c>
      <c r="F6845" s="6" t="s">
        <v>4</v>
      </c>
      <c r="G6845" s="6" t="s">
        <v>53</v>
      </c>
      <c r="H6845" s="6" t="s">
        <v>479</v>
      </c>
      <c r="I6845" s="2">
        <f>VLOOKUP(H6845,Addresses!$A$1:$S$9606,19,FALSE)</f>
        <v>38.029362999999996</v>
      </c>
      <c r="J6845" s="2">
        <f>VLOOKUP(H6845,Addresses!$A$1:$U$9606,21,FALSE)</f>
        <v>-84.505257999999998</v>
      </c>
      <c r="K6845" s="2">
        <v>38.029362999999996</v>
      </c>
      <c r="L6845" s="2">
        <v>-84.505257999999998</v>
      </c>
    </row>
    <row r="6846" spans="1:12" x14ac:dyDescent="0.35">
      <c r="A6846" s="6" t="s">
        <v>423</v>
      </c>
      <c r="B6846" s="4" t="s">
        <v>12184</v>
      </c>
      <c r="C6846" s="6" t="s">
        <v>12185</v>
      </c>
      <c r="D6846" s="7">
        <v>42205</v>
      </c>
      <c r="E6846" s="6" t="s">
        <v>2766</v>
      </c>
      <c r="F6846" s="6" t="s">
        <v>4</v>
      </c>
      <c r="G6846" s="6" t="s">
        <v>20</v>
      </c>
      <c r="H6846" s="6" t="s">
        <v>51</v>
      </c>
      <c r="I6846" s="2">
        <f>VLOOKUP(H6846,Addresses!$A$1:$S$9606,19,FALSE)</f>
        <v>38.030065</v>
      </c>
      <c r="J6846" s="2">
        <f>VLOOKUP(H6846,Addresses!$A$1:$U$9606,21,FALSE)</f>
        <v>-84.509418999999994</v>
      </c>
      <c r="K6846" s="2">
        <v>38.030065</v>
      </c>
      <c r="L6846" s="2">
        <v>-84.509418999999994</v>
      </c>
    </row>
    <row r="6847" spans="1:12" x14ac:dyDescent="0.35">
      <c r="A6847" s="6" t="s">
        <v>34</v>
      </c>
      <c r="B6847" s="4" t="s">
        <v>12186</v>
      </c>
      <c r="C6847" s="6" t="s">
        <v>12187</v>
      </c>
      <c r="D6847" s="7">
        <v>42205</v>
      </c>
      <c r="E6847" s="6" t="s">
        <v>309</v>
      </c>
      <c r="F6847" s="6" t="s">
        <v>4</v>
      </c>
      <c r="G6847" s="6" t="s">
        <v>20</v>
      </c>
      <c r="H6847" s="6" t="s">
        <v>18</v>
      </c>
      <c r="I6847" s="2">
        <f>VLOOKUP(H6847,Addresses!$A$1:$S$9606,19,FALSE)</f>
        <v>38.084885</v>
      </c>
      <c r="J6847" s="2">
        <f>VLOOKUP(H6847,Addresses!$A$1:$U$9606,21,FALSE)</f>
        <v>-84.497801999999993</v>
      </c>
      <c r="K6847" s="2">
        <v>38.084885</v>
      </c>
      <c r="L6847" s="2">
        <v>-84.497801999999993</v>
      </c>
    </row>
    <row r="6848" spans="1:12" ht="84" x14ac:dyDescent="0.35">
      <c r="A6848" s="6" t="s">
        <v>24</v>
      </c>
      <c r="B6848" s="4">
        <v>20151595</v>
      </c>
      <c r="C6848" s="6" t="s">
        <v>12188</v>
      </c>
      <c r="D6848" s="7">
        <v>42204</v>
      </c>
      <c r="E6848" s="6" t="s">
        <v>12189</v>
      </c>
      <c r="F6848" s="6" t="s">
        <v>4</v>
      </c>
      <c r="G6848" s="6" t="s">
        <v>5</v>
      </c>
      <c r="H6848" s="6" t="s">
        <v>617</v>
      </c>
      <c r="I6848" s="2">
        <f>VLOOKUP(H6848,Addresses!$A$1:$S$9606,19,FALSE)</f>
        <v>38.042757999999999</v>
      </c>
      <c r="J6848" s="2">
        <f>VLOOKUP(H6848,Addresses!$A$1:$U$9606,21,FALSE)</f>
        <v>-84.503202000000002</v>
      </c>
      <c r="K6848" s="2">
        <v>38.042757999999999</v>
      </c>
      <c r="L6848" s="2">
        <v>-84.503202000000002</v>
      </c>
    </row>
    <row r="6849" spans="1:12" ht="60" x14ac:dyDescent="0.35">
      <c r="A6849" s="6" t="s">
        <v>24</v>
      </c>
      <c r="B6849" s="4">
        <v>20151593</v>
      </c>
      <c r="C6849" s="6" t="s">
        <v>12190</v>
      </c>
      <c r="D6849" s="7">
        <v>42204</v>
      </c>
      <c r="E6849" s="6" t="s">
        <v>12191</v>
      </c>
      <c r="F6849" s="6" t="s">
        <v>4</v>
      </c>
      <c r="G6849" s="6" t="s">
        <v>5</v>
      </c>
      <c r="H6849" s="6" t="s">
        <v>2587</v>
      </c>
      <c r="I6849" s="2">
        <f>VLOOKUP(H6849,Addresses!$A$1:$S$9606,19,FALSE)</f>
        <v>38.042634</v>
      </c>
      <c r="J6849" s="2">
        <f>VLOOKUP(H6849,Addresses!$A$1:$U$9606,21,FALSE)</f>
        <v>-84.499009999999998</v>
      </c>
      <c r="K6849" s="2">
        <v>38.042634</v>
      </c>
      <c r="L6849" s="2">
        <v>-84.499009999999998</v>
      </c>
    </row>
    <row r="6850" spans="1:12" x14ac:dyDescent="0.35">
      <c r="A6850" s="6" t="s">
        <v>6</v>
      </c>
      <c r="B6850" s="4" t="s">
        <v>12192</v>
      </c>
      <c r="C6850" s="6" t="s">
        <v>12193</v>
      </c>
      <c r="D6850" s="7">
        <v>42204</v>
      </c>
      <c r="E6850" s="6" t="s">
        <v>992</v>
      </c>
      <c r="F6850" s="6" t="s">
        <v>4</v>
      </c>
      <c r="G6850" s="6" t="s">
        <v>20</v>
      </c>
      <c r="H6850" s="6" t="s">
        <v>18</v>
      </c>
      <c r="I6850" s="2">
        <f>VLOOKUP(H6850,Addresses!$A$1:$S$9606,19,FALSE)</f>
        <v>38.084885</v>
      </c>
      <c r="J6850" s="2">
        <f>VLOOKUP(H6850,Addresses!$A$1:$U$9606,21,FALSE)</f>
        <v>-84.497801999999993</v>
      </c>
      <c r="K6850" s="2">
        <v>38.084885</v>
      </c>
      <c r="L6850" s="2">
        <v>-84.497801999999993</v>
      </c>
    </row>
    <row r="6851" spans="1:12" x14ac:dyDescent="0.35">
      <c r="A6851" s="6" t="s">
        <v>6</v>
      </c>
      <c r="B6851" s="4" t="s">
        <v>12194</v>
      </c>
      <c r="C6851" s="6" t="s">
        <v>12195</v>
      </c>
      <c r="D6851" s="7">
        <v>42204</v>
      </c>
      <c r="E6851" s="6" t="s">
        <v>3978</v>
      </c>
      <c r="F6851" s="6" t="s">
        <v>4</v>
      </c>
      <c r="G6851" s="6" t="s">
        <v>20</v>
      </c>
      <c r="H6851" s="6" t="s">
        <v>18</v>
      </c>
      <c r="I6851" s="2">
        <f>VLOOKUP(H6851,Addresses!$A$1:$S$9606,19,FALSE)</f>
        <v>38.084885</v>
      </c>
      <c r="J6851" s="2">
        <f>VLOOKUP(H6851,Addresses!$A$1:$U$9606,21,FALSE)</f>
        <v>-84.497801999999993</v>
      </c>
      <c r="K6851" s="2">
        <v>38.084885</v>
      </c>
      <c r="L6851" s="2">
        <v>-84.497801999999993</v>
      </c>
    </row>
    <row r="6852" spans="1:12" x14ac:dyDescent="0.35">
      <c r="A6852" s="6" t="s">
        <v>6</v>
      </c>
      <c r="B6852" s="4" t="s">
        <v>12196</v>
      </c>
      <c r="C6852" s="6" t="s">
        <v>12197</v>
      </c>
      <c r="D6852" s="7">
        <v>42204</v>
      </c>
      <c r="E6852" s="6" t="s">
        <v>992</v>
      </c>
      <c r="F6852" s="6" t="s">
        <v>4</v>
      </c>
      <c r="G6852" s="6" t="s">
        <v>20</v>
      </c>
      <c r="H6852" s="6" t="s">
        <v>18</v>
      </c>
      <c r="I6852" s="2">
        <f>VLOOKUP(H6852,Addresses!$A$1:$S$9606,19,FALSE)</f>
        <v>38.084885</v>
      </c>
      <c r="J6852" s="2">
        <f>VLOOKUP(H6852,Addresses!$A$1:$U$9606,21,FALSE)</f>
        <v>-84.497801999999993</v>
      </c>
      <c r="K6852" s="2">
        <v>38.084885</v>
      </c>
      <c r="L6852" s="2">
        <v>-84.497801999999993</v>
      </c>
    </row>
    <row r="6853" spans="1:12" x14ac:dyDescent="0.35">
      <c r="A6853" s="6" t="s">
        <v>6</v>
      </c>
      <c r="B6853" s="4">
        <v>201521093</v>
      </c>
      <c r="C6853" s="6" t="s">
        <v>12198</v>
      </c>
      <c r="D6853" s="7">
        <v>42204</v>
      </c>
      <c r="E6853" s="6" t="s">
        <v>992</v>
      </c>
      <c r="F6853" s="6" t="s">
        <v>4</v>
      </c>
      <c r="G6853" s="6" t="s">
        <v>410</v>
      </c>
      <c r="H6853" s="6" t="s">
        <v>51</v>
      </c>
      <c r="I6853" s="2">
        <f>VLOOKUP(H6853,Addresses!$A$1:$S$9606,19,FALSE)</f>
        <v>38.030065</v>
      </c>
      <c r="J6853" s="2">
        <f>VLOOKUP(H6853,Addresses!$A$1:$U$9606,21,FALSE)</f>
        <v>-84.509418999999994</v>
      </c>
      <c r="K6853" s="2">
        <v>38.030065</v>
      </c>
      <c r="L6853" s="2">
        <v>-84.509418999999994</v>
      </c>
    </row>
    <row r="6854" spans="1:12" ht="96" x14ac:dyDescent="0.35">
      <c r="A6854" s="6" t="s">
        <v>24</v>
      </c>
      <c r="B6854" s="4">
        <v>20151585</v>
      </c>
      <c r="C6854" s="6" t="s">
        <v>12199</v>
      </c>
      <c r="D6854" s="7">
        <v>42203</v>
      </c>
      <c r="E6854" s="6" t="s">
        <v>12200</v>
      </c>
      <c r="F6854" s="6" t="s">
        <v>4</v>
      </c>
      <c r="G6854" s="6" t="s">
        <v>5</v>
      </c>
      <c r="H6854" s="6" t="s">
        <v>3682</v>
      </c>
      <c r="I6854" s="2" t="e">
        <f>VLOOKUP(H6854,Addresses!$A$1:$S$9606,19,FALSE)</f>
        <v>#N/A</v>
      </c>
      <c r="J6854" s="2" t="e">
        <f>VLOOKUP(H6854,Addresses!$A$1:$U$9606,21,FALSE)</f>
        <v>#N/A</v>
      </c>
      <c r="K6854" s="2" t="e">
        <v>#N/A</v>
      </c>
      <c r="L6854" s="2" t="e">
        <v>#N/A</v>
      </c>
    </row>
    <row r="6855" spans="1:12" ht="24" x14ac:dyDescent="0.35">
      <c r="A6855" s="6" t="s">
        <v>46</v>
      </c>
      <c r="B6855" s="4">
        <v>20151586</v>
      </c>
      <c r="C6855" s="6" t="s">
        <v>12201</v>
      </c>
      <c r="D6855" s="7">
        <v>42203</v>
      </c>
      <c r="E6855" s="6" t="s">
        <v>3516</v>
      </c>
      <c r="F6855" s="6" t="s">
        <v>4</v>
      </c>
      <c r="G6855" s="6" t="s">
        <v>5</v>
      </c>
      <c r="H6855" s="6" t="s">
        <v>617</v>
      </c>
      <c r="I6855" s="2">
        <f>VLOOKUP(H6855,Addresses!$A$1:$S$9606,19,FALSE)</f>
        <v>38.042757999999999</v>
      </c>
      <c r="J6855" s="2">
        <f>VLOOKUP(H6855,Addresses!$A$1:$U$9606,21,FALSE)</f>
        <v>-84.503202000000002</v>
      </c>
      <c r="K6855" s="2">
        <v>38.042757999999999</v>
      </c>
      <c r="L6855" s="2">
        <v>-84.503202000000002</v>
      </c>
    </row>
    <row r="6856" spans="1:12" ht="24" x14ac:dyDescent="0.35">
      <c r="A6856" s="6" t="s">
        <v>6</v>
      </c>
      <c r="B6856" s="4">
        <v>201541587</v>
      </c>
      <c r="C6856" s="6" t="s">
        <v>12202</v>
      </c>
      <c r="D6856" s="7">
        <v>42203</v>
      </c>
      <c r="E6856" s="6" t="s">
        <v>12203</v>
      </c>
      <c r="F6856" s="6" t="s">
        <v>4</v>
      </c>
      <c r="G6856" s="6" t="s">
        <v>66</v>
      </c>
      <c r="H6856" s="6" t="s">
        <v>18</v>
      </c>
      <c r="I6856" s="2">
        <f>VLOOKUP(H6856,Addresses!$A$1:$S$9606,19,FALSE)</f>
        <v>38.084885</v>
      </c>
      <c r="J6856" s="2">
        <f>VLOOKUP(H6856,Addresses!$A$1:$U$9606,21,FALSE)</f>
        <v>-84.497801999999993</v>
      </c>
      <c r="K6856" s="2">
        <v>38.084885</v>
      </c>
      <c r="L6856" s="2">
        <v>-84.497801999999993</v>
      </c>
    </row>
    <row r="6857" spans="1:12" ht="24" x14ac:dyDescent="0.35">
      <c r="A6857" s="6" t="s">
        <v>6</v>
      </c>
      <c r="B6857" s="4">
        <v>20151588</v>
      </c>
      <c r="C6857" s="6" t="s">
        <v>12204</v>
      </c>
      <c r="D6857" s="7">
        <v>42203</v>
      </c>
      <c r="E6857" s="6" t="s">
        <v>12203</v>
      </c>
      <c r="F6857" s="6" t="s">
        <v>4</v>
      </c>
      <c r="G6857" s="6" t="s">
        <v>66</v>
      </c>
      <c r="H6857" s="6" t="s">
        <v>18</v>
      </c>
      <c r="I6857" s="2">
        <f>VLOOKUP(H6857,Addresses!$A$1:$S$9606,19,FALSE)</f>
        <v>38.084885</v>
      </c>
      <c r="J6857" s="2">
        <f>VLOOKUP(H6857,Addresses!$A$1:$U$9606,21,FALSE)</f>
        <v>-84.497801999999993</v>
      </c>
      <c r="K6857" s="2">
        <v>38.084885</v>
      </c>
      <c r="L6857" s="2">
        <v>-84.497801999999993</v>
      </c>
    </row>
    <row r="6858" spans="1:12" ht="72" x14ac:dyDescent="0.35">
      <c r="A6858" s="6" t="s">
        <v>11</v>
      </c>
      <c r="B6858" s="4">
        <v>20151590</v>
      </c>
      <c r="C6858" s="6" t="s">
        <v>12205</v>
      </c>
      <c r="D6858" s="7">
        <v>42203</v>
      </c>
      <c r="E6858" s="6" t="s">
        <v>12206</v>
      </c>
      <c r="F6858" s="6" t="s">
        <v>4</v>
      </c>
      <c r="G6858" s="6" t="s">
        <v>5</v>
      </c>
      <c r="H6858" s="6" t="s">
        <v>1798</v>
      </c>
      <c r="I6858" s="2">
        <f>VLOOKUP(H6858,Addresses!$A$1:$S$9606,19,FALSE)</f>
        <v>38.027237999999997</v>
      </c>
      <c r="J6858" s="2">
        <f>VLOOKUP(H6858,Addresses!$A$1:$U$9606,21,FALSE)</f>
        <v>-84.510975999999999</v>
      </c>
      <c r="K6858" s="2">
        <v>38.027237999999997</v>
      </c>
      <c r="L6858" s="2">
        <v>-84.510975999999999</v>
      </c>
    </row>
    <row r="6859" spans="1:12" ht="48" x14ac:dyDescent="0.35">
      <c r="A6859" s="6" t="s">
        <v>46</v>
      </c>
      <c r="B6859" s="4">
        <v>20151591</v>
      </c>
      <c r="C6859" s="6" t="s">
        <v>12207</v>
      </c>
      <c r="D6859" s="7">
        <v>42203</v>
      </c>
      <c r="E6859" s="6" t="s">
        <v>4536</v>
      </c>
      <c r="F6859" s="6" t="s">
        <v>4</v>
      </c>
      <c r="G6859" s="6" t="s">
        <v>5</v>
      </c>
      <c r="H6859" s="6" t="s">
        <v>10093</v>
      </c>
      <c r="I6859" s="2" t="e">
        <f>VLOOKUP(H6859,Addresses!$A$1:$S$9606,19,FALSE)</f>
        <v>#N/A</v>
      </c>
      <c r="J6859" s="2" t="e">
        <f>VLOOKUP(H6859,Addresses!$A$1:$U$9606,21,FALSE)</f>
        <v>#N/A</v>
      </c>
      <c r="K6859" s="2" t="e">
        <v>#N/A</v>
      </c>
      <c r="L6859" s="2" t="e">
        <v>#N/A</v>
      </c>
    </row>
    <row r="6860" spans="1:12" x14ac:dyDescent="0.35">
      <c r="A6860" s="6" t="s">
        <v>6</v>
      </c>
      <c r="B6860" s="4" t="s">
        <v>12208</v>
      </c>
      <c r="C6860" s="6" t="s">
        <v>12209</v>
      </c>
      <c r="D6860" s="7">
        <v>42203</v>
      </c>
      <c r="E6860" s="6" t="s">
        <v>992</v>
      </c>
      <c r="F6860" s="6" t="s">
        <v>4</v>
      </c>
      <c r="G6860" s="6" t="s">
        <v>20</v>
      </c>
      <c r="H6860" s="6" t="s">
        <v>8</v>
      </c>
      <c r="I6860" s="2">
        <f>VLOOKUP(H6860,Addresses!$A$1:$S$9606,19,FALSE)</f>
        <v>38.042101000000002</v>
      </c>
      <c r="J6860" s="2">
        <f>VLOOKUP(H6860,Addresses!$A$1:$U$9606,21,FALSE)</f>
        <v>-84.500699999999995</v>
      </c>
      <c r="K6860" s="2">
        <v>38.042101000000002</v>
      </c>
      <c r="L6860" s="2">
        <v>-84.500699999999995</v>
      </c>
    </row>
    <row r="6861" spans="1:12" x14ac:dyDescent="0.35">
      <c r="A6861" s="6" t="s">
        <v>6</v>
      </c>
      <c r="B6861" s="4" t="s">
        <v>12210</v>
      </c>
      <c r="C6861" s="6" t="s">
        <v>12211</v>
      </c>
      <c r="D6861" s="7">
        <v>42203</v>
      </c>
      <c r="E6861" s="6" t="s">
        <v>992</v>
      </c>
      <c r="F6861" s="6" t="s">
        <v>4</v>
      </c>
      <c r="G6861" s="6" t="s">
        <v>20</v>
      </c>
      <c r="H6861" s="6" t="s">
        <v>8</v>
      </c>
      <c r="I6861" s="2">
        <f>VLOOKUP(H6861,Addresses!$A$1:$S$9606,19,FALSE)</f>
        <v>38.042101000000002</v>
      </c>
      <c r="J6861" s="2">
        <f>VLOOKUP(H6861,Addresses!$A$1:$U$9606,21,FALSE)</f>
        <v>-84.500699999999995</v>
      </c>
      <c r="K6861" s="2">
        <v>38.042101000000002</v>
      </c>
      <c r="L6861" s="2">
        <v>-84.500699999999995</v>
      </c>
    </row>
    <row r="6862" spans="1:12" x14ac:dyDescent="0.35">
      <c r="A6862" s="6" t="s">
        <v>85</v>
      </c>
      <c r="B6862" s="4" t="s">
        <v>12212</v>
      </c>
      <c r="C6862" s="6" t="s">
        <v>12213</v>
      </c>
      <c r="D6862" s="7">
        <v>42203</v>
      </c>
      <c r="E6862" s="6" t="s">
        <v>316</v>
      </c>
      <c r="F6862" s="6" t="s">
        <v>4</v>
      </c>
      <c r="G6862" s="6" t="s">
        <v>20</v>
      </c>
      <c r="H6862" s="6" t="s">
        <v>18</v>
      </c>
      <c r="I6862" s="2">
        <f>VLOOKUP(H6862,Addresses!$A$1:$S$9606,19,FALSE)</f>
        <v>38.084885</v>
      </c>
      <c r="J6862" s="2">
        <f>VLOOKUP(H6862,Addresses!$A$1:$U$9606,21,FALSE)</f>
        <v>-84.497801999999993</v>
      </c>
      <c r="K6862" s="2">
        <v>38.084885</v>
      </c>
      <c r="L6862" s="2">
        <v>-84.497801999999993</v>
      </c>
    </row>
    <row r="6863" spans="1:12" x14ac:dyDescent="0.35">
      <c r="A6863" s="6" t="s">
        <v>6</v>
      </c>
      <c r="B6863" s="4" t="s">
        <v>12214</v>
      </c>
      <c r="C6863" s="6" t="s">
        <v>12215</v>
      </c>
      <c r="D6863" s="7">
        <v>42203</v>
      </c>
      <c r="E6863" s="6" t="s">
        <v>992</v>
      </c>
      <c r="F6863" s="6" t="s">
        <v>4</v>
      </c>
      <c r="G6863" s="6" t="s">
        <v>20</v>
      </c>
      <c r="H6863" s="6" t="s">
        <v>18</v>
      </c>
      <c r="I6863" s="2">
        <f>VLOOKUP(H6863,Addresses!$A$1:$S$9606,19,FALSE)</f>
        <v>38.084885</v>
      </c>
      <c r="J6863" s="2">
        <f>VLOOKUP(H6863,Addresses!$A$1:$U$9606,21,FALSE)</f>
        <v>-84.497801999999993</v>
      </c>
      <c r="K6863" s="2">
        <v>38.084885</v>
      </c>
      <c r="L6863" s="2">
        <v>-84.497801999999993</v>
      </c>
    </row>
    <row r="6864" spans="1:12" x14ac:dyDescent="0.35">
      <c r="A6864" s="6" t="s">
        <v>85</v>
      </c>
      <c r="B6864" s="4" t="s">
        <v>12216</v>
      </c>
      <c r="C6864" s="6" t="s">
        <v>12217</v>
      </c>
      <c r="D6864" s="7">
        <v>42202</v>
      </c>
      <c r="E6864" s="6" t="s">
        <v>316</v>
      </c>
      <c r="F6864" s="6" t="s">
        <v>4</v>
      </c>
      <c r="G6864" s="6" t="s">
        <v>20</v>
      </c>
      <c r="H6864" s="6" t="s">
        <v>18</v>
      </c>
      <c r="I6864" s="2">
        <f>VLOOKUP(H6864,Addresses!$A$1:$S$9606,19,FALSE)</f>
        <v>38.084885</v>
      </c>
      <c r="J6864" s="2">
        <f>VLOOKUP(H6864,Addresses!$A$1:$U$9606,21,FALSE)</f>
        <v>-84.497801999999993</v>
      </c>
      <c r="K6864" s="2">
        <v>38.084885</v>
      </c>
      <c r="L6864" s="2">
        <v>-84.497801999999993</v>
      </c>
    </row>
    <row r="6865" spans="1:12" ht="24" x14ac:dyDescent="0.35">
      <c r="A6865" s="6" t="s">
        <v>133</v>
      </c>
      <c r="B6865" s="4">
        <v>2014061466</v>
      </c>
      <c r="C6865" s="6" t="s">
        <v>12218</v>
      </c>
      <c r="D6865" s="7">
        <v>42202</v>
      </c>
      <c r="E6865" s="6" t="s">
        <v>12220</v>
      </c>
      <c r="F6865" s="6" t="s">
        <v>4</v>
      </c>
      <c r="G6865" s="6" t="s">
        <v>15</v>
      </c>
      <c r="H6865" s="6" t="s">
        <v>12219</v>
      </c>
      <c r="I6865" s="2" t="e">
        <f>VLOOKUP(H6865,Addresses!$A$1:$S$9606,19,FALSE)</f>
        <v>#N/A</v>
      </c>
      <c r="J6865" s="2" t="e">
        <f>VLOOKUP(H6865,Addresses!$A$1:$U$9606,21,FALSE)</f>
        <v>#N/A</v>
      </c>
      <c r="K6865" s="2" t="e">
        <v>#N/A</v>
      </c>
      <c r="L6865" s="2" t="e">
        <v>#N/A</v>
      </c>
    </row>
    <row r="6866" spans="1:12" ht="72" x14ac:dyDescent="0.35">
      <c r="A6866" s="6" t="s">
        <v>24</v>
      </c>
      <c r="B6866" s="4">
        <v>20151576</v>
      </c>
      <c r="C6866" s="6" t="s">
        <v>12221</v>
      </c>
      <c r="D6866" s="7">
        <v>42202</v>
      </c>
      <c r="E6866" s="6" t="s">
        <v>12223</v>
      </c>
      <c r="F6866" s="6" t="s">
        <v>4</v>
      </c>
      <c r="G6866" s="6" t="s">
        <v>5</v>
      </c>
      <c r="H6866" s="6" t="s">
        <v>12222</v>
      </c>
      <c r="I6866" s="2" t="e">
        <f>VLOOKUP(H6866,Addresses!$A$1:$S$9606,19,FALSE)</f>
        <v>#N/A</v>
      </c>
      <c r="J6866" s="2" t="e">
        <f>VLOOKUP(H6866,Addresses!$A$1:$U$9606,21,FALSE)</f>
        <v>#N/A</v>
      </c>
      <c r="K6866" s="2" t="e">
        <v>#N/A</v>
      </c>
      <c r="L6866" s="2" t="e">
        <v>#N/A</v>
      </c>
    </row>
    <row r="6867" spans="1:12" x14ac:dyDescent="0.35">
      <c r="A6867" s="6" t="s">
        <v>133</v>
      </c>
      <c r="B6867" s="4">
        <v>20151582</v>
      </c>
      <c r="C6867" s="6" t="s">
        <v>12224</v>
      </c>
      <c r="D6867" s="7">
        <v>42202</v>
      </c>
      <c r="E6867" s="6" t="s">
        <v>139</v>
      </c>
      <c r="F6867" s="6" t="s">
        <v>4</v>
      </c>
      <c r="G6867" s="6" t="s">
        <v>53</v>
      </c>
      <c r="H6867" s="6" t="s">
        <v>12225</v>
      </c>
      <c r="I6867" s="2">
        <f>VLOOKUP(H6867,Addresses!$A$1:$S$9606,19,FALSE)</f>
        <v>38.037157000000001</v>
      </c>
      <c r="J6867" s="2">
        <f>VLOOKUP(H6867,Addresses!$A$1:$U$9606,21,FALSE)</f>
        <v>-84.500197</v>
      </c>
      <c r="K6867" s="2">
        <v>38.037157000000001</v>
      </c>
      <c r="L6867" s="2">
        <v>-84.500197</v>
      </c>
    </row>
    <row r="6868" spans="1:12" x14ac:dyDescent="0.35">
      <c r="A6868" s="6" t="s">
        <v>6</v>
      </c>
      <c r="B6868" s="4" t="s">
        <v>12226</v>
      </c>
      <c r="C6868" s="6" t="s">
        <v>12227</v>
      </c>
      <c r="D6868" s="7">
        <v>42202</v>
      </c>
      <c r="E6868" s="6" t="s">
        <v>992</v>
      </c>
      <c r="F6868" s="6" t="s">
        <v>4</v>
      </c>
      <c r="G6868" s="6" t="s">
        <v>20</v>
      </c>
      <c r="H6868" s="6" t="s">
        <v>51</v>
      </c>
      <c r="I6868" s="2">
        <f>VLOOKUP(H6868,Addresses!$A$1:$S$9606,19,FALSE)</f>
        <v>38.030065</v>
      </c>
      <c r="J6868" s="2">
        <f>VLOOKUP(H6868,Addresses!$A$1:$U$9606,21,FALSE)</f>
        <v>-84.509418999999994</v>
      </c>
      <c r="K6868" s="2">
        <v>38.030065</v>
      </c>
      <c r="L6868" s="2">
        <v>-84.509418999999994</v>
      </c>
    </row>
    <row r="6869" spans="1:12" x14ac:dyDescent="0.35">
      <c r="A6869" s="6" t="s">
        <v>85</v>
      </c>
      <c r="B6869" s="4" t="s">
        <v>12228</v>
      </c>
      <c r="C6869" s="6" t="s">
        <v>12229</v>
      </c>
      <c r="D6869" s="7">
        <v>42202</v>
      </c>
      <c r="E6869" s="6" t="s">
        <v>316</v>
      </c>
      <c r="F6869" s="6" t="s">
        <v>4</v>
      </c>
      <c r="G6869" s="6" t="s">
        <v>20</v>
      </c>
      <c r="H6869" s="6" t="s">
        <v>18</v>
      </c>
      <c r="I6869" s="2">
        <f>VLOOKUP(H6869,Addresses!$A$1:$S$9606,19,FALSE)</f>
        <v>38.084885</v>
      </c>
      <c r="J6869" s="2">
        <f>VLOOKUP(H6869,Addresses!$A$1:$U$9606,21,FALSE)</f>
        <v>-84.497801999999993</v>
      </c>
      <c r="K6869" s="2">
        <v>38.084885</v>
      </c>
      <c r="L6869" s="2">
        <v>-84.497801999999993</v>
      </c>
    </row>
    <row r="6870" spans="1:12" x14ac:dyDescent="0.35">
      <c r="A6870" s="6" t="s">
        <v>6</v>
      </c>
      <c r="B6870" s="4" t="s">
        <v>12230</v>
      </c>
      <c r="C6870" s="6" t="s">
        <v>12231</v>
      </c>
      <c r="D6870" s="7">
        <v>42202</v>
      </c>
      <c r="E6870" s="6" t="s">
        <v>992</v>
      </c>
      <c r="F6870" s="6" t="s">
        <v>4</v>
      </c>
      <c r="G6870" s="6" t="s">
        <v>20</v>
      </c>
      <c r="H6870" s="6" t="s">
        <v>18</v>
      </c>
      <c r="I6870" s="2">
        <f>VLOOKUP(H6870,Addresses!$A$1:$S$9606,19,FALSE)</f>
        <v>38.084885</v>
      </c>
      <c r="J6870" s="2">
        <f>VLOOKUP(H6870,Addresses!$A$1:$U$9606,21,FALSE)</f>
        <v>-84.497801999999993</v>
      </c>
      <c r="K6870" s="2">
        <v>38.084885</v>
      </c>
      <c r="L6870" s="2">
        <v>-84.497801999999993</v>
      </c>
    </row>
    <row r="6871" spans="1:12" ht="96" x14ac:dyDescent="0.35">
      <c r="A6871" s="6" t="s">
        <v>24</v>
      </c>
      <c r="B6871" s="4">
        <v>20151565</v>
      </c>
      <c r="C6871" s="6" t="s">
        <v>12232</v>
      </c>
      <c r="D6871" s="7">
        <v>42201</v>
      </c>
      <c r="E6871" s="6" t="s">
        <v>12233</v>
      </c>
      <c r="F6871" s="6" t="s">
        <v>4</v>
      </c>
      <c r="G6871" s="6" t="s">
        <v>5</v>
      </c>
      <c r="H6871" s="6" t="s">
        <v>48</v>
      </c>
      <c r="I6871" s="2" t="e">
        <f>VLOOKUP(H6871,Addresses!$A$1:$S$9606,19,FALSE)</f>
        <v>#N/A</v>
      </c>
      <c r="J6871" s="2" t="e">
        <f>VLOOKUP(H6871,Addresses!$A$1:$U$9606,21,FALSE)</f>
        <v>#N/A</v>
      </c>
      <c r="K6871" s="2" t="e">
        <v>#N/A</v>
      </c>
      <c r="L6871" s="2" t="e">
        <v>#N/A</v>
      </c>
    </row>
    <row r="6872" spans="1:12" ht="24" x14ac:dyDescent="0.35">
      <c r="A6872" s="6" t="s">
        <v>11</v>
      </c>
      <c r="B6872" s="4">
        <v>2015117754</v>
      </c>
      <c r="C6872" s="6" t="s">
        <v>12234</v>
      </c>
      <c r="D6872" s="7">
        <v>42201</v>
      </c>
      <c r="E6872" s="6" t="s">
        <v>246</v>
      </c>
      <c r="F6872" s="6" t="s">
        <v>4</v>
      </c>
      <c r="G6872" s="6" t="s">
        <v>15</v>
      </c>
      <c r="H6872" s="6" t="s">
        <v>913</v>
      </c>
      <c r="I6872" s="2">
        <f>VLOOKUP(H6872,Addresses!$A$1:$S$9606,19,FALSE)</f>
        <v>38.037830999999997</v>
      </c>
      <c r="J6872" s="2">
        <f>VLOOKUP(H6872,Addresses!$A$1:$U$9606,21,FALSE)</f>
        <v>-84.499787999999995</v>
      </c>
      <c r="K6872" s="2">
        <v>38.037830999999997</v>
      </c>
      <c r="L6872" s="2">
        <v>-84.499787999999995</v>
      </c>
    </row>
    <row r="6873" spans="1:12" ht="24" x14ac:dyDescent="0.35">
      <c r="A6873" s="6" t="s">
        <v>133</v>
      </c>
      <c r="B6873" s="4">
        <v>20151568</v>
      </c>
      <c r="C6873" s="6" t="s">
        <v>12235</v>
      </c>
      <c r="D6873" s="7">
        <v>42201</v>
      </c>
      <c r="E6873" s="6" t="s">
        <v>254</v>
      </c>
      <c r="F6873" s="6" t="s">
        <v>4</v>
      </c>
      <c r="G6873" s="6" t="s">
        <v>10</v>
      </c>
      <c r="H6873" s="6" t="s">
        <v>8</v>
      </c>
      <c r="I6873" s="2">
        <f>VLOOKUP(H6873,Addresses!$A$1:$S$9606,19,FALSE)</f>
        <v>38.042101000000002</v>
      </c>
      <c r="J6873" s="2">
        <f>VLOOKUP(H6873,Addresses!$A$1:$U$9606,21,FALSE)</f>
        <v>-84.500699999999995</v>
      </c>
      <c r="K6873" s="2">
        <v>38.042101000000002</v>
      </c>
      <c r="L6873" s="2">
        <v>-84.500699999999995</v>
      </c>
    </row>
    <row r="6874" spans="1:12" ht="24" x14ac:dyDescent="0.35">
      <c r="A6874" s="6" t="s">
        <v>383</v>
      </c>
      <c r="B6874" s="4">
        <v>20151567</v>
      </c>
      <c r="C6874" s="6" t="s">
        <v>12236</v>
      </c>
      <c r="D6874" s="7">
        <v>42201</v>
      </c>
      <c r="E6874" s="6" t="s">
        <v>6925</v>
      </c>
      <c r="F6874" s="6" t="s">
        <v>4</v>
      </c>
      <c r="G6874" s="6" t="s">
        <v>66</v>
      </c>
      <c r="H6874" s="6" t="s">
        <v>282</v>
      </c>
      <c r="I6874" s="2">
        <f>VLOOKUP(H6874,Addresses!$A$1:$S$9606,19,FALSE)</f>
        <v>38.031013999999999</v>
      </c>
      <c r="J6874" s="2">
        <f>VLOOKUP(H6874,Addresses!$A$1:$U$9606,21,FALSE)</f>
        <v>-84.50094</v>
      </c>
      <c r="K6874" s="2">
        <v>38.031013999999999</v>
      </c>
      <c r="L6874" s="2">
        <v>-84.50094</v>
      </c>
    </row>
    <row r="6875" spans="1:12" x14ac:dyDescent="0.35">
      <c r="A6875" s="6" t="s">
        <v>85</v>
      </c>
      <c r="B6875" s="4" t="s">
        <v>12237</v>
      </c>
      <c r="C6875" s="6" t="s">
        <v>12238</v>
      </c>
      <c r="D6875" s="7">
        <v>42201</v>
      </c>
      <c r="E6875" s="6" t="s">
        <v>316</v>
      </c>
      <c r="F6875" s="6" t="s">
        <v>4</v>
      </c>
      <c r="G6875" s="6" t="s">
        <v>20</v>
      </c>
      <c r="H6875" s="6" t="s">
        <v>18</v>
      </c>
      <c r="I6875" s="2">
        <f>VLOOKUP(H6875,Addresses!$A$1:$S$9606,19,FALSE)</f>
        <v>38.084885</v>
      </c>
      <c r="J6875" s="2">
        <f>VLOOKUP(H6875,Addresses!$A$1:$U$9606,21,FALSE)</f>
        <v>-84.497801999999993</v>
      </c>
      <c r="K6875" s="2">
        <v>38.084885</v>
      </c>
      <c r="L6875" s="2">
        <v>-84.497801999999993</v>
      </c>
    </row>
    <row r="6876" spans="1:12" ht="24" x14ac:dyDescent="0.35">
      <c r="A6876" s="6" t="s">
        <v>383</v>
      </c>
      <c r="B6876" s="4">
        <v>20151635</v>
      </c>
      <c r="C6876" s="6" t="s">
        <v>12239</v>
      </c>
      <c r="D6876" s="7">
        <v>42201</v>
      </c>
      <c r="E6876" s="6" t="s">
        <v>6925</v>
      </c>
      <c r="F6876" s="6" t="s">
        <v>4</v>
      </c>
      <c r="G6876" s="6" t="s">
        <v>53</v>
      </c>
      <c r="H6876" s="6" t="s">
        <v>282</v>
      </c>
      <c r="I6876" s="2">
        <f>VLOOKUP(H6876,Addresses!$A$1:$S$9606,19,FALSE)</f>
        <v>38.031013999999999</v>
      </c>
      <c r="J6876" s="2">
        <f>VLOOKUP(H6876,Addresses!$A$1:$U$9606,21,FALSE)</f>
        <v>-84.50094</v>
      </c>
      <c r="K6876" s="2">
        <v>38.031013999999999</v>
      </c>
      <c r="L6876" s="2">
        <v>-84.50094</v>
      </c>
    </row>
    <row r="6877" spans="1:12" ht="24" x14ac:dyDescent="0.35">
      <c r="A6877" s="6" t="s">
        <v>133</v>
      </c>
      <c r="B6877" s="4">
        <v>20151551</v>
      </c>
      <c r="C6877" s="6" t="s">
        <v>12240</v>
      </c>
      <c r="D6877" s="7">
        <v>42200</v>
      </c>
      <c r="E6877" s="6" t="s">
        <v>5019</v>
      </c>
      <c r="F6877" s="6" t="s">
        <v>4</v>
      </c>
      <c r="G6877" s="6" t="s">
        <v>53</v>
      </c>
      <c r="H6877" s="6" t="s">
        <v>10421</v>
      </c>
      <c r="I6877" s="2" t="e">
        <f>VLOOKUP(H6877,Addresses!$A$1:$S$9606,19,FALSE)</f>
        <v>#N/A</v>
      </c>
      <c r="J6877" s="2" t="e">
        <f>VLOOKUP(H6877,Addresses!$A$1:$U$9606,21,FALSE)</f>
        <v>#N/A</v>
      </c>
      <c r="K6877" s="2" t="e">
        <v>#N/A</v>
      </c>
      <c r="L6877" s="2" t="e">
        <v>#N/A</v>
      </c>
    </row>
    <row r="6878" spans="1:12" ht="24" x14ac:dyDescent="0.35">
      <c r="A6878" s="6" t="s">
        <v>133</v>
      </c>
      <c r="B6878" s="4">
        <v>20151553</v>
      </c>
      <c r="C6878" s="6" t="s">
        <v>12241</v>
      </c>
      <c r="D6878" s="7">
        <v>42200</v>
      </c>
      <c r="E6878" s="6" t="s">
        <v>254</v>
      </c>
      <c r="F6878" s="6" t="s">
        <v>4</v>
      </c>
      <c r="G6878" s="6" t="s">
        <v>66</v>
      </c>
      <c r="H6878" s="6" t="s">
        <v>51</v>
      </c>
      <c r="I6878" s="2">
        <f>VLOOKUP(H6878,Addresses!$A$1:$S$9606,19,FALSE)</f>
        <v>38.030065</v>
      </c>
      <c r="J6878" s="2">
        <f>VLOOKUP(H6878,Addresses!$A$1:$U$9606,21,FALSE)</f>
        <v>-84.509418999999994</v>
      </c>
      <c r="K6878" s="2">
        <v>38.030065</v>
      </c>
      <c r="L6878" s="2">
        <v>-84.509418999999994</v>
      </c>
    </row>
    <row r="6879" spans="1:12" ht="36" x14ac:dyDescent="0.35">
      <c r="A6879" s="6" t="s">
        <v>46</v>
      </c>
      <c r="B6879" s="4">
        <v>20151555</v>
      </c>
      <c r="C6879" s="6" t="s">
        <v>12242</v>
      </c>
      <c r="D6879" s="7">
        <v>42200</v>
      </c>
      <c r="E6879" s="6" t="s">
        <v>6592</v>
      </c>
      <c r="F6879" s="6" t="s">
        <v>4</v>
      </c>
      <c r="G6879" s="6" t="s">
        <v>5</v>
      </c>
      <c r="H6879" s="6" t="s">
        <v>221</v>
      </c>
      <c r="I6879" s="2">
        <f>VLOOKUP(H6879,Addresses!$A$1:$S$9606,19,FALSE)</f>
        <v>38.046028999999997</v>
      </c>
      <c r="J6879" s="2">
        <f>VLOOKUP(H6879,Addresses!$A$1:$U$9606,21,FALSE)</f>
        <v>-84.489953999999997</v>
      </c>
      <c r="K6879" s="2">
        <v>38.046028999999997</v>
      </c>
      <c r="L6879" s="2">
        <v>-84.489953999999997</v>
      </c>
    </row>
    <row r="6880" spans="1:12" x14ac:dyDescent="0.35">
      <c r="A6880" s="6" t="s">
        <v>85</v>
      </c>
      <c r="B6880" s="4" t="s">
        <v>12243</v>
      </c>
      <c r="C6880" s="6" t="s">
        <v>12244</v>
      </c>
      <c r="D6880" s="7">
        <v>42199</v>
      </c>
      <c r="E6880" s="6" t="s">
        <v>316</v>
      </c>
      <c r="F6880" s="6" t="s">
        <v>4</v>
      </c>
      <c r="G6880" s="6" t="s">
        <v>20</v>
      </c>
      <c r="H6880" s="6" t="s">
        <v>18</v>
      </c>
      <c r="I6880" s="2">
        <f>VLOOKUP(H6880,Addresses!$A$1:$S$9606,19,FALSE)</f>
        <v>38.084885</v>
      </c>
      <c r="J6880" s="2">
        <f>VLOOKUP(H6880,Addresses!$A$1:$U$9606,21,FALSE)</f>
        <v>-84.497801999999993</v>
      </c>
      <c r="K6880" s="2">
        <v>38.084885</v>
      </c>
      <c r="L6880" s="2">
        <v>-84.497801999999993</v>
      </c>
    </row>
    <row r="6881" spans="1:12" ht="108" x14ac:dyDescent="0.35">
      <c r="A6881" s="6" t="s">
        <v>11</v>
      </c>
      <c r="B6881" s="4">
        <v>2014151604</v>
      </c>
      <c r="C6881" s="6" t="s">
        <v>12245</v>
      </c>
      <c r="D6881" s="7">
        <v>42199</v>
      </c>
      <c r="E6881" s="6" t="s">
        <v>12246</v>
      </c>
      <c r="F6881" s="6" t="s">
        <v>4</v>
      </c>
      <c r="G6881" s="6" t="s">
        <v>15</v>
      </c>
      <c r="H6881" s="6" t="s">
        <v>929</v>
      </c>
      <c r="I6881" s="2" t="e">
        <f>VLOOKUP(H6881,Addresses!$A$1:$S$9606,19,FALSE)</f>
        <v>#N/A</v>
      </c>
      <c r="J6881" s="2" t="e">
        <f>VLOOKUP(H6881,Addresses!$A$1:$U$9606,21,FALSE)</f>
        <v>#N/A</v>
      </c>
      <c r="K6881" s="2" t="e">
        <v>#N/A</v>
      </c>
      <c r="L6881" s="2" t="e">
        <v>#N/A</v>
      </c>
    </row>
    <row r="6882" spans="1:12" ht="24" x14ac:dyDescent="0.35">
      <c r="A6882" s="6" t="s">
        <v>46</v>
      </c>
      <c r="B6882" s="4">
        <v>20151547</v>
      </c>
      <c r="C6882" s="6" t="s">
        <v>12247</v>
      </c>
      <c r="D6882" s="7">
        <v>42199</v>
      </c>
      <c r="E6882" s="6" t="s">
        <v>3516</v>
      </c>
      <c r="F6882" s="6" t="s">
        <v>4</v>
      </c>
      <c r="G6882" s="6" t="s">
        <v>5</v>
      </c>
      <c r="H6882" s="6" t="s">
        <v>8</v>
      </c>
      <c r="I6882" s="2">
        <f>VLOOKUP(H6882,Addresses!$A$1:$S$9606,19,FALSE)</f>
        <v>38.042101000000002</v>
      </c>
      <c r="J6882" s="2">
        <f>VLOOKUP(H6882,Addresses!$A$1:$U$9606,21,FALSE)</f>
        <v>-84.500699999999995</v>
      </c>
      <c r="K6882" s="2">
        <v>38.042101000000002</v>
      </c>
      <c r="L6882" s="2">
        <v>-84.500699999999995</v>
      </c>
    </row>
    <row r="6883" spans="1:12" x14ac:dyDescent="0.35">
      <c r="A6883" s="6" t="s">
        <v>34</v>
      </c>
      <c r="B6883" s="4">
        <v>20151546</v>
      </c>
      <c r="C6883" s="6" t="s">
        <v>12248</v>
      </c>
      <c r="D6883" s="7">
        <v>42199</v>
      </c>
      <c r="E6883" s="6" t="s">
        <v>82</v>
      </c>
      <c r="F6883" s="6" t="s">
        <v>4</v>
      </c>
      <c r="G6883" s="6" t="s">
        <v>53</v>
      </c>
      <c r="H6883" s="6" t="s">
        <v>443</v>
      </c>
      <c r="I6883" s="2">
        <f>VLOOKUP(H6883,Addresses!$A$1:$S$9606,19,FALSE)</f>
        <v>38.039862999999997</v>
      </c>
      <c r="J6883" s="2">
        <f>VLOOKUP(H6883,Addresses!$A$1:$U$9606,21,FALSE)</f>
        <v>-84.507146000000006</v>
      </c>
      <c r="K6883" s="2">
        <v>38.039862999999997</v>
      </c>
      <c r="L6883" s="2">
        <v>-84.507146000000006</v>
      </c>
    </row>
    <row r="6884" spans="1:12" x14ac:dyDescent="0.35">
      <c r="A6884" s="6" t="s">
        <v>34</v>
      </c>
      <c r="B6884" s="4" t="s">
        <v>12249</v>
      </c>
      <c r="C6884" s="6" t="s">
        <v>12250</v>
      </c>
      <c r="D6884" s="7">
        <v>42199</v>
      </c>
      <c r="E6884" s="6" t="s">
        <v>309</v>
      </c>
      <c r="F6884" s="6" t="s">
        <v>4</v>
      </c>
      <c r="G6884" s="6" t="s">
        <v>20</v>
      </c>
      <c r="H6884" s="6" t="s">
        <v>18</v>
      </c>
      <c r="I6884" s="2">
        <f>VLOOKUP(H6884,Addresses!$A$1:$S$9606,19,FALSE)</f>
        <v>38.084885</v>
      </c>
      <c r="J6884" s="2">
        <f>VLOOKUP(H6884,Addresses!$A$1:$U$9606,21,FALSE)</f>
        <v>-84.497801999999993</v>
      </c>
      <c r="K6884" s="2">
        <v>38.084885</v>
      </c>
      <c r="L6884" s="2">
        <v>-84.497801999999993</v>
      </c>
    </row>
    <row r="6885" spans="1:12" ht="24" x14ac:dyDescent="0.35">
      <c r="A6885" s="6" t="s">
        <v>34</v>
      </c>
      <c r="B6885" s="4" t="s">
        <v>12251</v>
      </c>
      <c r="C6885" s="6" t="s">
        <v>12252</v>
      </c>
      <c r="D6885" s="7">
        <v>42199</v>
      </c>
      <c r="E6885" s="6" t="s">
        <v>6349</v>
      </c>
      <c r="F6885" s="6" t="s">
        <v>4</v>
      </c>
      <c r="G6885" s="6" t="s">
        <v>20</v>
      </c>
      <c r="H6885" s="6" t="s">
        <v>18</v>
      </c>
      <c r="I6885" s="2">
        <f>VLOOKUP(H6885,Addresses!$A$1:$S$9606,19,FALSE)</f>
        <v>38.084885</v>
      </c>
      <c r="J6885" s="2">
        <f>VLOOKUP(H6885,Addresses!$A$1:$U$9606,21,FALSE)</f>
        <v>-84.497801999999993</v>
      </c>
      <c r="K6885" s="2">
        <v>38.084885</v>
      </c>
      <c r="L6885" s="2">
        <v>-84.497801999999993</v>
      </c>
    </row>
    <row r="6886" spans="1:12" x14ac:dyDescent="0.35">
      <c r="A6886" s="6" t="s">
        <v>85</v>
      </c>
      <c r="B6886" s="4" t="s">
        <v>12253</v>
      </c>
      <c r="C6886" s="6" t="s">
        <v>12254</v>
      </c>
      <c r="D6886" s="7">
        <v>42199</v>
      </c>
      <c r="E6886" s="6" t="s">
        <v>316</v>
      </c>
      <c r="F6886" s="6" t="s">
        <v>4</v>
      </c>
      <c r="G6886" s="6" t="s">
        <v>20</v>
      </c>
      <c r="H6886" s="6" t="s">
        <v>18</v>
      </c>
      <c r="I6886" s="2">
        <f>VLOOKUP(H6886,Addresses!$A$1:$S$9606,19,FALSE)</f>
        <v>38.084885</v>
      </c>
      <c r="J6886" s="2">
        <f>VLOOKUP(H6886,Addresses!$A$1:$U$9606,21,FALSE)</f>
        <v>-84.497801999999993</v>
      </c>
      <c r="K6886" s="2">
        <v>38.084885</v>
      </c>
      <c r="L6886" s="2">
        <v>-84.497801999999993</v>
      </c>
    </row>
    <row r="6887" spans="1:12" ht="60" x14ac:dyDescent="0.35">
      <c r="A6887" s="6" t="s">
        <v>24</v>
      </c>
      <c r="B6887" s="4">
        <v>20151532</v>
      </c>
      <c r="C6887" s="6" t="s">
        <v>12255</v>
      </c>
      <c r="D6887" s="7">
        <v>42198</v>
      </c>
      <c r="E6887" s="6" t="s">
        <v>12256</v>
      </c>
      <c r="F6887" s="6" t="s">
        <v>4</v>
      </c>
      <c r="G6887" s="6" t="s">
        <v>5</v>
      </c>
      <c r="H6887" s="6" t="s">
        <v>566</v>
      </c>
      <c r="I6887" s="2">
        <f>VLOOKUP(H6887,Addresses!$A$1:$S$9606,19,FALSE)</f>
        <v>38.041518000000003</v>
      </c>
      <c r="J6887" s="2">
        <f>VLOOKUP(H6887,Addresses!$A$1:$U$9606,21,FALSE)</f>
        <v>-84.503853000000007</v>
      </c>
      <c r="K6887" s="2">
        <v>38.041518000000003</v>
      </c>
      <c r="L6887" s="2">
        <v>-84.503853000000007</v>
      </c>
    </row>
    <row r="6888" spans="1:12" ht="24" x14ac:dyDescent="0.35">
      <c r="A6888" s="6" t="s">
        <v>6</v>
      </c>
      <c r="B6888" s="4">
        <v>20151534</v>
      </c>
      <c r="C6888" s="6" t="s">
        <v>12257</v>
      </c>
      <c r="D6888" s="7">
        <v>42198</v>
      </c>
      <c r="E6888" s="6" t="s">
        <v>4247</v>
      </c>
      <c r="F6888" s="6" t="s">
        <v>4</v>
      </c>
      <c r="G6888" s="6" t="s">
        <v>66</v>
      </c>
      <c r="H6888" s="6" t="s">
        <v>18</v>
      </c>
      <c r="I6888" s="2">
        <f>VLOOKUP(H6888,Addresses!$A$1:$S$9606,19,FALSE)</f>
        <v>38.084885</v>
      </c>
      <c r="J6888" s="2">
        <f>VLOOKUP(H6888,Addresses!$A$1:$U$9606,21,FALSE)</f>
        <v>-84.497801999999993</v>
      </c>
      <c r="K6888" s="2">
        <v>38.084885</v>
      </c>
      <c r="L6888" s="2">
        <v>-84.497801999999993</v>
      </c>
    </row>
    <row r="6889" spans="1:12" ht="24" x14ac:dyDescent="0.35">
      <c r="A6889" s="6" t="s">
        <v>24</v>
      </c>
      <c r="B6889" s="4">
        <v>2015114296</v>
      </c>
      <c r="C6889" s="6" t="s">
        <v>12258</v>
      </c>
      <c r="D6889" s="7">
        <v>42198</v>
      </c>
      <c r="E6889" s="6" t="s">
        <v>3024</v>
      </c>
      <c r="F6889" s="6" t="s">
        <v>4</v>
      </c>
      <c r="G6889" s="6" t="s">
        <v>15</v>
      </c>
      <c r="H6889" s="6" t="s">
        <v>2305</v>
      </c>
      <c r="I6889" s="2">
        <f>VLOOKUP(H6889,Addresses!$A$1:$S$9606,19,FALSE)</f>
        <v>38.037720999999998</v>
      </c>
      <c r="J6889" s="2">
        <f>VLOOKUP(H6889,Addresses!$A$1:$U$9606,21,FALSE)</f>
        <v>-84.507255999999998</v>
      </c>
      <c r="K6889" s="2">
        <v>38.037720999999998</v>
      </c>
      <c r="L6889" s="2">
        <v>-84.507255999999998</v>
      </c>
    </row>
    <row r="6890" spans="1:12" ht="36" x14ac:dyDescent="0.35">
      <c r="A6890" s="6" t="s">
        <v>24</v>
      </c>
      <c r="B6890" s="4">
        <v>2015114273</v>
      </c>
      <c r="C6890" s="6" t="s">
        <v>12259</v>
      </c>
      <c r="D6890" s="7">
        <v>42198</v>
      </c>
      <c r="E6890" s="6" t="s">
        <v>12260</v>
      </c>
      <c r="F6890" s="6" t="s">
        <v>4</v>
      </c>
      <c r="G6890" s="6" t="s">
        <v>15</v>
      </c>
      <c r="H6890" s="6" t="s">
        <v>2747</v>
      </c>
      <c r="I6890" s="2">
        <f>VLOOKUP(H6890,Addresses!$A$1:$S$9606,19,FALSE)</f>
        <v>38.042341999999998</v>
      </c>
      <c r="J6890" s="2">
        <f>VLOOKUP(H6890,Addresses!$A$1:$U$9606,21,FALSE)</f>
        <v>-84.502707999999998</v>
      </c>
      <c r="K6890" s="2">
        <v>38.042341999999998</v>
      </c>
      <c r="L6890" s="2">
        <v>-84.502707999999998</v>
      </c>
    </row>
    <row r="6891" spans="1:12" x14ac:dyDescent="0.35">
      <c r="A6891" s="6" t="s">
        <v>34</v>
      </c>
      <c r="B6891" s="4" t="s">
        <v>12261</v>
      </c>
      <c r="C6891" s="6" t="s">
        <v>12262</v>
      </c>
      <c r="D6891" s="7">
        <v>42198</v>
      </c>
      <c r="E6891" s="6" t="s">
        <v>309</v>
      </c>
      <c r="F6891" s="6" t="s">
        <v>4</v>
      </c>
      <c r="G6891" s="6" t="s">
        <v>20</v>
      </c>
      <c r="H6891" s="6" t="s">
        <v>18</v>
      </c>
      <c r="I6891" s="2">
        <f>VLOOKUP(H6891,Addresses!$A$1:$S$9606,19,FALSE)</f>
        <v>38.084885</v>
      </c>
      <c r="J6891" s="2">
        <f>VLOOKUP(H6891,Addresses!$A$1:$U$9606,21,FALSE)</f>
        <v>-84.497801999999993</v>
      </c>
      <c r="K6891" s="2">
        <v>38.084885</v>
      </c>
      <c r="L6891" s="2">
        <v>-84.497801999999993</v>
      </c>
    </row>
    <row r="6892" spans="1:12" x14ac:dyDescent="0.35">
      <c r="A6892" s="6" t="s">
        <v>85</v>
      </c>
      <c r="B6892" s="4">
        <v>20151536</v>
      </c>
      <c r="C6892" s="6" t="s">
        <v>12263</v>
      </c>
      <c r="D6892" s="7">
        <v>42198</v>
      </c>
      <c r="E6892" s="6" t="s">
        <v>102</v>
      </c>
      <c r="F6892" s="6" t="s">
        <v>4</v>
      </c>
      <c r="G6892" s="6" t="s">
        <v>53</v>
      </c>
      <c r="H6892" s="6" t="s">
        <v>18</v>
      </c>
      <c r="I6892" s="2">
        <f>VLOOKUP(H6892,Addresses!$A$1:$S$9606,19,FALSE)</f>
        <v>38.084885</v>
      </c>
      <c r="J6892" s="2">
        <f>VLOOKUP(H6892,Addresses!$A$1:$U$9606,21,FALSE)</f>
        <v>-84.497801999999993</v>
      </c>
      <c r="K6892" s="2">
        <v>38.084885</v>
      </c>
      <c r="L6892" s="2">
        <v>-84.497801999999993</v>
      </c>
    </row>
    <row r="6893" spans="1:12" ht="24" x14ac:dyDescent="0.35">
      <c r="A6893" s="6" t="s">
        <v>133</v>
      </c>
      <c r="B6893" s="4">
        <v>20151537</v>
      </c>
      <c r="C6893" s="6" t="s">
        <v>12264</v>
      </c>
      <c r="D6893" s="7">
        <v>42198</v>
      </c>
      <c r="E6893" s="6" t="s">
        <v>345</v>
      </c>
      <c r="F6893" s="6" t="s">
        <v>4</v>
      </c>
      <c r="G6893" s="6" t="s">
        <v>53</v>
      </c>
      <c r="H6893" s="6" t="s">
        <v>342</v>
      </c>
      <c r="I6893" s="2">
        <f>VLOOKUP(H6893,Addresses!$A$1:$S$9606,19,FALSE)</f>
        <v>38.023280999999997</v>
      </c>
      <c r="J6893" s="2">
        <f>VLOOKUP(H6893,Addresses!$A$1:$U$9606,21,FALSE)</f>
        <v>-84.506236000000001</v>
      </c>
      <c r="K6893" s="2">
        <v>38.023280999999997</v>
      </c>
      <c r="L6893" s="2">
        <v>-84.506236000000001</v>
      </c>
    </row>
    <row r="6894" spans="1:12" ht="24" x14ac:dyDescent="0.35">
      <c r="A6894" s="6" t="s">
        <v>46</v>
      </c>
      <c r="B6894" s="4">
        <v>2015117338</v>
      </c>
      <c r="C6894" s="6" t="s">
        <v>12265</v>
      </c>
      <c r="D6894" s="7">
        <v>42198</v>
      </c>
      <c r="E6894" s="6" t="s">
        <v>12266</v>
      </c>
      <c r="F6894" s="6" t="s">
        <v>4</v>
      </c>
      <c r="G6894" s="6" t="s">
        <v>15</v>
      </c>
      <c r="H6894" s="6" t="s">
        <v>8</v>
      </c>
      <c r="I6894" s="2">
        <f>VLOOKUP(H6894,Addresses!$A$1:$S$9606,19,FALSE)</f>
        <v>38.042101000000002</v>
      </c>
      <c r="J6894" s="2">
        <f>VLOOKUP(H6894,Addresses!$A$1:$U$9606,21,FALSE)</f>
        <v>-84.500699999999995</v>
      </c>
      <c r="K6894" s="2">
        <v>38.042101000000002</v>
      </c>
      <c r="L6894" s="2">
        <v>-84.500699999999995</v>
      </c>
    </row>
    <row r="6895" spans="1:12" x14ac:dyDescent="0.35">
      <c r="A6895" s="6" t="s">
        <v>34</v>
      </c>
      <c r="B6895" s="4" t="s">
        <v>12267</v>
      </c>
      <c r="C6895" s="6" t="s">
        <v>12268</v>
      </c>
      <c r="D6895" s="7">
        <v>42198</v>
      </c>
      <c r="E6895" s="6" t="s">
        <v>309</v>
      </c>
      <c r="F6895" s="6" t="s">
        <v>4</v>
      </c>
      <c r="G6895" s="6" t="s">
        <v>20</v>
      </c>
      <c r="H6895" s="6" t="s">
        <v>18</v>
      </c>
      <c r="I6895" s="2">
        <f>VLOOKUP(H6895,Addresses!$A$1:$S$9606,19,FALSE)</f>
        <v>38.084885</v>
      </c>
      <c r="J6895" s="2">
        <f>VLOOKUP(H6895,Addresses!$A$1:$U$9606,21,FALSE)</f>
        <v>-84.497801999999993</v>
      </c>
      <c r="K6895" s="2">
        <v>38.084885</v>
      </c>
      <c r="L6895" s="2">
        <v>-84.497801999999993</v>
      </c>
    </row>
    <row r="6896" spans="1:12" ht="24" x14ac:dyDescent="0.35">
      <c r="A6896" s="6" t="s">
        <v>6</v>
      </c>
      <c r="B6896" s="4" t="s">
        <v>12269</v>
      </c>
      <c r="C6896" s="6" t="s">
        <v>12270</v>
      </c>
      <c r="D6896" s="7">
        <v>42198</v>
      </c>
      <c r="E6896" s="6" t="s">
        <v>3582</v>
      </c>
      <c r="F6896" s="6" t="s">
        <v>4</v>
      </c>
      <c r="G6896" s="6" t="s">
        <v>20</v>
      </c>
      <c r="H6896" s="6" t="s">
        <v>18</v>
      </c>
      <c r="I6896" s="2">
        <f>VLOOKUP(H6896,Addresses!$A$1:$S$9606,19,FALSE)</f>
        <v>38.084885</v>
      </c>
      <c r="J6896" s="2">
        <f>VLOOKUP(H6896,Addresses!$A$1:$U$9606,21,FALSE)</f>
        <v>-84.497801999999993</v>
      </c>
      <c r="K6896" s="2">
        <v>38.084885</v>
      </c>
      <c r="L6896" s="2">
        <v>-84.497801999999993</v>
      </c>
    </row>
    <row r="6897" spans="1:12" ht="48" x14ac:dyDescent="0.35">
      <c r="A6897" s="6" t="s">
        <v>24</v>
      </c>
      <c r="B6897" s="4">
        <v>20151522</v>
      </c>
      <c r="C6897" s="6" t="s">
        <v>12271</v>
      </c>
      <c r="D6897" s="7">
        <v>42197</v>
      </c>
      <c r="E6897" s="6" t="s">
        <v>12272</v>
      </c>
      <c r="F6897" s="6" t="s">
        <v>4</v>
      </c>
      <c r="G6897" s="6" t="s">
        <v>5</v>
      </c>
      <c r="H6897" s="6" t="s">
        <v>517</v>
      </c>
      <c r="I6897" s="2">
        <f>VLOOKUP(H6897,Addresses!$A$1:$S$9606,19,FALSE)</f>
        <v>38.041518000000003</v>
      </c>
      <c r="J6897" s="2">
        <f>VLOOKUP(H6897,Addresses!$A$1:$U$9606,21,FALSE)</f>
        <v>-84.503853000000007</v>
      </c>
      <c r="K6897" s="2">
        <v>38.041518000000003</v>
      </c>
      <c r="L6897" s="2">
        <v>-84.503853000000007</v>
      </c>
    </row>
    <row r="6898" spans="1:12" x14ac:dyDescent="0.35">
      <c r="A6898" s="6" t="s">
        <v>85</v>
      </c>
      <c r="B6898" s="4">
        <v>20151523</v>
      </c>
      <c r="C6898" s="6" t="s">
        <v>12273</v>
      </c>
      <c r="D6898" s="7">
        <v>42197</v>
      </c>
      <c r="E6898" s="6" t="s">
        <v>102</v>
      </c>
      <c r="F6898" s="6" t="s">
        <v>4</v>
      </c>
      <c r="G6898" s="6" t="s">
        <v>66</v>
      </c>
      <c r="H6898" s="6" t="s">
        <v>64</v>
      </c>
      <c r="I6898" s="2">
        <f>VLOOKUP(H6898,Addresses!$A$1:$S$9606,19,FALSE)</f>
        <v>38.031860000000002</v>
      </c>
      <c r="J6898" s="2">
        <f>VLOOKUP(H6898,Addresses!$A$1:$U$9606,21,FALSE)</f>
        <v>-84.508632000000006</v>
      </c>
      <c r="K6898" s="2">
        <v>38.031860000000002</v>
      </c>
      <c r="L6898" s="2">
        <v>-84.508632000000006</v>
      </c>
    </row>
    <row r="6899" spans="1:12" ht="24" x14ac:dyDescent="0.35">
      <c r="A6899" s="6" t="s">
        <v>383</v>
      </c>
      <c r="B6899" s="4">
        <v>20151530</v>
      </c>
      <c r="C6899" s="6" t="s">
        <v>12274</v>
      </c>
      <c r="D6899" s="7">
        <v>42197</v>
      </c>
      <c r="E6899" s="6" t="s">
        <v>12275</v>
      </c>
      <c r="F6899" s="6" t="s">
        <v>4</v>
      </c>
      <c r="G6899" s="6" t="s">
        <v>66</v>
      </c>
      <c r="H6899" s="6" t="s">
        <v>3933</v>
      </c>
      <c r="I6899" s="2">
        <f>VLOOKUP(H6899,Addresses!$A$1:$S$9606,19,FALSE)</f>
        <v>38.032114999999997</v>
      </c>
      <c r="J6899" s="2">
        <f>VLOOKUP(H6899,Addresses!$A$1:$U$9606,21,FALSE)</f>
        <v>-84.499403000000001</v>
      </c>
      <c r="K6899" s="2">
        <v>38.032114999999997</v>
      </c>
      <c r="L6899" s="2">
        <v>-84.499403000000001</v>
      </c>
    </row>
    <row r="6900" spans="1:12" ht="24" x14ac:dyDescent="0.35">
      <c r="A6900" s="6" t="s">
        <v>11</v>
      </c>
      <c r="B6900" s="4">
        <v>201519973</v>
      </c>
      <c r="C6900" s="6" t="s">
        <v>12276</v>
      </c>
      <c r="D6900" s="7">
        <v>42197</v>
      </c>
      <c r="E6900" s="6" t="s">
        <v>12277</v>
      </c>
      <c r="F6900" s="6" t="s">
        <v>4</v>
      </c>
      <c r="G6900" s="6" t="s">
        <v>553</v>
      </c>
      <c r="H6900" s="6" t="s">
        <v>279</v>
      </c>
      <c r="I6900" s="2">
        <f>VLOOKUP(H6900,Addresses!$A$1:$S$9606,19,FALSE)</f>
        <v>38.034497000000002</v>
      </c>
      <c r="J6900" s="2">
        <f>VLOOKUP(H6900,Addresses!$A$1:$U$9606,21,FALSE)</f>
        <v>-84.496019000000004</v>
      </c>
      <c r="K6900" s="2">
        <v>38.034497000000002</v>
      </c>
      <c r="L6900" s="2">
        <v>-84.496019000000004</v>
      </c>
    </row>
    <row r="6901" spans="1:12" ht="24" x14ac:dyDescent="0.35">
      <c r="A6901" s="6" t="s">
        <v>6</v>
      </c>
      <c r="B6901" s="4" t="s">
        <v>12278</v>
      </c>
      <c r="C6901" s="6" t="s">
        <v>12279</v>
      </c>
      <c r="D6901" s="7">
        <v>42197</v>
      </c>
      <c r="E6901" s="6" t="s">
        <v>3582</v>
      </c>
      <c r="F6901" s="6" t="s">
        <v>4</v>
      </c>
      <c r="G6901" s="6" t="s">
        <v>20</v>
      </c>
      <c r="H6901" s="6" t="s">
        <v>18</v>
      </c>
      <c r="I6901" s="2">
        <f>VLOOKUP(H6901,Addresses!$A$1:$S$9606,19,FALSE)</f>
        <v>38.084885</v>
      </c>
      <c r="J6901" s="2">
        <f>VLOOKUP(H6901,Addresses!$A$1:$U$9606,21,FALSE)</f>
        <v>-84.497801999999993</v>
      </c>
      <c r="K6901" s="2">
        <v>38.084885</v>
      </c>
      <c r="L6901" s="2">
        <v>-84.497801999999993</v>
      </c>
    </row>
    <row r="6902" spans="1:12" x14ac:dyDescent="0.35">
      <c r="A6902" s="6" t="s">
        <v>6</v>
      </c>
      <c r="B6902" s="4" t="s">
        <v>12280</v>
      </c>
      <c r="C6902" s="6" t="s">
        <v>12281</v>
      </c>
      <c r="D6902" s="7">
        <v>42197</v>
      </c>
      <c r="E6902" s="6" t="s">
        <v>3978</v>
      </c>
      <c r="F6902" s="6" t="s">
        <v>4</v>
      </c>
      <c r="G6902" s="6" t="s">
        <v>20</v>
      </c>
      <c r="H6902" s="6" t="s">
        <v>18</v>
      </c>
      <c r="I6902" s="2">
        <f>VLOOKUP(H6902,Addresses!$A$1:$S$9606,19,FALSE)</f>
        <v>38.084885</v>
      </c>
      <c r="J6902" s="2">
        <f>VLOOKUP(H6902,Addresses!$A$1:$U$9606,21,FALSE)</f>
        <v>-84.497801999999993</v>
      </c>
      <c r="K6902" s="2">
        <v>38.084885</v>
      </c>
      <c r="L6902" s="2">
        <v>-84.497801999999993</v>
      </c>
    </row>
    <row r="6903" spans="1:12" ht="48" x14ac:dyDescent="0.35">
      <c r="A6903" s="6" t="s">
        <v>24</v>
      </c>
      <c r="B6903" s="4">
        <v>20151516</v>
      </c>
      <c r="C6903" s="6" t="s">
        <v>12282</v>
      </c>
      <c r="D6903" s="7">
        <v>42196</v>
      </c>
      <c r="E6903" s="6" t="s">
        <v>12283</v>
      </c>
      <c r="F6903" s="6" t="s">
        <v>4</v>
      </c>
      <c r="G6903" s="6" t="s">
        <v>5</v>
      </c>
      <c r="H6903" s="6" t="s">
        <v>1923</v>
      </c>
      <c r="I6903" s="2">
        <f>VLOOKUP(H6903,Addresses!$A$1:$S$9606,19,FALSE)</f>
        <v>38.040827999999998</v>
      </c>
      <c r="J6903" s="2">
        <f>VLOOKUP(H6903,Addresses!$A$1:$U$9606,21,FALSE)</f>
        <v>-84.504817000000003</v>
      </c>
      <c r="K6903" s="2">
        <v>38.040827999999998</v>
      </c>
      <c r="L6903" s="2">
        <v>-84.504817000000003</v>
      </c>
    </row>
    <row r="6904" spans="1:12" ht="36" x14ac:dyDescent="0.35">
      <c r="A6904" s="6" t="s">
        <v>24</v>
      </c>
      <c r="B6904" s="4">
        <v>20151517</v>
      </c>
      <c r="C6904" s="6" t="s">
        <v>12284</v>
      </c>
      <c r="D6904" s="7">
        <v>42196</v>
      </c>
      <c r="E6904" s="6" t="s">
        <v>12285</v>
      </c>
      <c r="F6904" s="6" t="s">
        <v>4</v>
      </c>
      <c r="G6904" s="6" t="s">
        <v>5</v>
      </c>
      <c r="H6904" s="6" t="s">
        <v>337</v>
      </c>
      <c r="I6904" s="2">
        <f>VLOOKUP(H6904,Addresses!$A$1:$S$9606,19,FALSE)</f>
        <v>38.043891000000002</v>
      </c>
      <c r="J6904" s="2">
        <f>VLOOKUP(H6904,Addresses!$A$1:$U$9606,21,FALSE)</f>
        <v>-84.525186000000005</v>
      </c>
      <c r="K6904" s="2">
        <v>38.043891000000002</v>
      </c>
      <c r="L6904" s="2">
        <v>-84.525186000000005</v>
      </c>
    </row>
    <row r="6905" spans="1:12" ht="24" x14ac:dyDescent="0.35">
      <c r="A6905" s="6" t="s">
        <v>133</v>
      </c>
      <c r="B6905" s="4">
        <v>20151520</v>
      </c>
      <c r="C6905" s="6" t="s">
        <v>12286</v>
      </c>
      <c r="D6905" s="7">
        <v>42196</v>
      </c>
      <c r="E6905" s="6" t="s">
        <v>343</v>
      </c>
      <c r="F6905" s="6" t="s">
        <v>4</v>
      </c>
      <c r="G6905" s="6" t="s">
        <v>53</v>
      </c>
      <c r="H6905" s="6" t="s">
        <v>8</v>
      </c>
      <c r="I6905" s="2">
        <f>VLOOKUP(H6905,Addresses!$A$1:$S$9606,19,FALSE)</f>
        <v>38.042101000000002</v>
      </c>
      <c r="J6905" s="2">
        <f>VLOOKUP(H6905,Addresses!$A$1:$U$9606,21,FALSE)</f>
        <v>-84.500699999999995</v>
      </c>
      <c r="K6905" s="2">
        <v>38.042101000000002</v>
      </c>
      <c r="L6905" s="2">
        <v>-84.500699999999995</v>
      </c>
    </row>
    <row r="6906" spans="1:12" ht="24" x14ac:dyDescent="0.35">
      <c r="A6906" s="6" t="s">
        <v>6</v>
      </c>
      <c r="B6906" s="4">
        <v>20151521</v>
      </c>
      <c r="C6906" s="6" t="s">
        <v>12287</v>
      </c>
      <c r="D6906" s="7">
        <v>42196</v>
      </c>
      <c r="E6906" s="6" t="s">
        <v>12288</v>
      </c>
      <c r="F6906" s="6" t="s">
        <v>4</v>
      </c>
      <c r="G6906" s="6" t="s">
        <v>53</v>
      </c>
      <c r="H6906" s="6" t="s">
        <v>18</v>
      </c>
      <c r="I6906" s="2">
        <f>VLOOKUP(H6906,Addresses!$A$1:$S$9606,19,FALSE)</f>
        <v>38.084885</v>
      </c>
      <c r="J6906" s="2">
        <f>VLOOKUP(H6906,Addresses!$A$1:$U$9606,21,FALSE)</f>
        <v>-84.497801999999993</v>
      </c>
      <c r="K6906" s="2">
        <v>38.084885</v>
      </c>
      <c r="L6906" s="2">
        <v>-84.497801999999993</v>
      </c>
    </row>
    <row r="6907" spans="1:12" x14ac:dyDescent="0.35">
      <c r="A6907" s="6" t="s">
        <v>34</v>
      </c>
      <c r="B6907" s="4" t="s">
        <v>12289</v>
      </c>
      <c r="C6907" s="6" t="s">
        <v>12290</v>
      </c>
      <c r="D6907" s="7">
        <v>42196</v>
      </c>
      <c r="E6907" s="6" t="s">
        <v>309</v>
      </c>
      <c r="F6907" s="6" t="s">
        <v>4</v>
      </c>
      <c r="G6907" s="6" t="s">
        <v>20</v>
      </c>
      <c r="H6907" s="6" t="s">
        <v>18</v>
      </c>
      <c r="I6907" s="2">
        <f>VLOOKUP(H6907,Addresses!$A$1:$S$9606,19,FALSE)</f>
        <v>38.084885</v>
      </c>
      <c r="J6907" s="2">
        <f>VLOOKUP(H6907,Addresses!$A$1:$U$9606,21,FALSE)</f>
        <v>-84.497801999999993</v>
      </c>
      <c r="K6907" s="2">
        <v>38.084885</v>
      </c>
      <c r="L6907" s="2">
        <v>-84.497801999999993</v>
      </c>
    </row>
    <row r="6908" spans="1:12" ht="36" x14ac:dyDescent="0.35">
      <c r="A6908" s="6" t="s">
        <v>46</v>
      </c>
      <c r="B6908" s="4">
        <v>20151503</v>
      </c>
      <c r="C6908" s="6" t="s">
        <v>12291</v>
      </c>
      <c r="D6908" s="7">
        <v>42195</v>
      </c>
      <c r="E6908" s="6" t="s">
        <v>4538</v>
      </c>
      <c r="F6908" s="6" t="s">
        <v>4</v>
      </c>
      <c r="G6908" s="6" t="s">
        <v>33</v>
      </c>
      <c r="H6908" s="6" t="s">
        <v>1273</v>
      </c>
      <c r="I6908" s="2" t="e">
        <f>VLOOKUP(H6908,Addresses!$A$1:$S$9606,19,FALSE)</f>
        <v>#N/A</v>
      </c>
      <c r="J6908" s="2" t="e">
        <f>VLOOKUP(H6908,Addresses!$A$1:$U$9606,21,FALSE)</f>
        <v>#N/A</v>
      </c>
      <c r="K6908" s="2" t="e">
        <v>#N/A</v>
      </c>
      <c r="L6908" s="2" t="e">
        <v>#N/A</v>
      </c>
    </row>
    <row r="6909" spans="1:12" ht="24" x14ac:dyDescent="0.35">
      <c r="A6909" s="6" t="s">
        <v>133</v>
      </c>
      <c r="B6909" s="4">
        <v>20151504</v>
      </c>
      <c r="C6909" s="6" t="s">
        <v>12292</v>
      </c>
      <c r="D6909" s="7">
        <v>42195</v>
      </c>
      <c r="E6909" s="6" t="s">
        <v>254</v>
      </c>
      <c r="F6909" s="6" t="s">
        <v>4</v>
      </c>
      <c r="G6909" s="6" t="s">
        <v>400</v>
      </c>
      <c r="H6909" s="6" t="s">
        <v>8</v>
      </c>
      <c r="I6909" s="2">
        <f>VLOOKUP(H6909,Addresses!$A$1:$S$9606,19,FALSE)</f>
        <v>38.042101000000002</v>
      </c>
      <c r="J6909" s="2">
        <f>VLOOKUP(H6909,Addresses!$A$1:$U$9606,21,FALSE)</f>
        <v>-84.500699999999995</v>
      </c>
      <c r="K6909" s="2">
        <v>38.042101000000002</v>
      </c>
      <c r="L6909" s="2">
        <v>-84.500699999999995</v>
      </c>
    </row>
    <row r="6910" spans="1:12" ht="24" x14ac:dyDescent="0.35">
      <c r="A6910" s="6" t="s">
        <v>133</v>
      </c>
      <c r="B6910" s="4">
        <v>20151505</v>
      </c>
      <c r="C6910" s="6" t="s">
        <v>12293</v>
      </c>
      <c r="D6910" s="7">
        <v>42195</v>
      </c>
      <c r="E6910" s="6" t="s">
        <v>11779</v>
      </c>
      <c r="F6910" s="6" t="s">
        <v>4</v>
      </c>
      <c r="G6910" s="6" t="s">
        <v>53</v>
      </c>
      <c r="H6910" s="6" t="s">
        <v>753</v>
      </c>
      <c r="I6910" s="2">
        <f>VLOOKUP(H6910,Addresses!$A$1:$S$9606,19,FALSE)</f>
        <v>38.033138000000001</v>
      </c>
      <c r="J6910" s="2">
        <f>VLOOKUP(H6910,Addresses!$A$1:$U$9606,21,FALSE)</f>
        <v>-84.505823000000007</v>
      </c>
      <c r="K6910" s="2">
        <v>38.033138000000001</v>
      </c>
      <c r="L6910" s="2">
        <v>-84.505823000000007</v>
      </c>
    </row>
    <row r="6911" spans="1:12" x14ac:dyDescent="0.35">
      <c r="A6911" s="6" t="s">
        <v>213</v>
      </c>
      <c r="B6911" s="4">
        <v>20151506</v>
      </c>
      <c r="C6911" s="6" t="s">
        <v>12294</v>
      </c>
      <c r="D6911" s="7">
        <v>42195</v>
      </c>
      <c r="E6911" s="6" t="s">
        <v>216</v>
      </c>
      <c r="F6911" s="6" t="s">
        <v>4</v>
      </c>
      <c r="G6911" s="6" t="s">
        <v>66</v>
      </c>
      <c r="H6911" s="6" t="s">
        <v>48</v>
      </c>
      <c r="I6911" s="2" t="e">
        <f>VLOOKUP(H6911,Addresses!$A$1:$S$9606,19,FALSE)</f>
        <v>#N/A</v>
      </c>
      <c r="J6911" s="2" t="e">
        <f>VLOOKUP(H6911,Addresses!$A$1:$U$9606,21,FALSE)</f>
        <v>#N/A</v>
      </c>
      <c r="K6911" s="2" t="e">
        <v>#N/A</v>
      </c>
      <c r="L6911" s="2" t="e">
        <v>#N/A</v>
      </c>
    </row>
    <row r="6912" spans="1:12" ht="24" x14ac:dyDescent="0.35">
      <c r="A6912" s="6" t="s">
        <v>133</v>
      </c>
      <c r="B6912" s="4">
        <v>20151508</v>
      </c>
      <c r="C6912" s="6" t="s">
        <v>12295</v>
      </c>
      <c r="D6912" s="7">
        <v>42195</v>
      </c>
      <c r="E6912" s="6" t="s">
        <v>823</v>
      </c>
      <c r="F6912" s="6" t="s">
        <v>4</v>
      </c>
      <c r="G6912" s="6" t="s">
        <v>66</v>
      </c>
      <c r="H6912" s="6" t="s">
        <v>12296</v>
      </c>
      <c r="I6912" s="2" t="e">
        <f>VLOOKUP(H6912,Addresses!$A$1:$S$9606,19,FALSE)</f>
        <v>#N/A</v>
      </c>
      <c r="J6912" s="2" t="e">
        <f>VLOOKUP(H6912,Addresses!$A$1:$U$9606,21,FALSE)</f>
        <v>#N/A</v>
      </c>
      <c r="K6912" s="2" t="e">
        <v>#N/A</v>
      </c>
      <c r="L6912" s="2" t="e">
        <v>#N/A</v>
      </c>
    </row>
    <row r="6913" spans="1:12" ht="48" x14ac:dyDescent="0.35">
      <c r="A6913" s="6" t="s">
        <v>46</v>
      </c>
      <c r="B6913" s="4">
        <v>20151510</v>
      </c>
      <c r="C6913" s="6" t="s">
        <v>12297</v>
      </c>
      <c r="D6913" s="7">
        <v>42195</v>
      </c>
      <c r="E6913" s="6" t="s">
        <v>4536</v>
      </c>
      <c r="F6913" s="6" t="s">
        <v>4</v>
      </c>
      <c r="G6913" s="6" t="s">
        <v>5</v>
      </c>
      <c r="H6913" s="6" t="s">
        <v>8</v>
      </c>
      <c r="I6913" s="2">
        <f>VLOOKUP(H6913,Addresses!$A$1:$S$9606,19,FALSE)</f>
        <v>38.042101000000002</v>
      </c>
      <c r="J6913" s="2">
        <f>VLOOKUP(H6913,Addresses!$A$1:$U$9606,21,FALSE)</f>
        <v>-84.500699999999995</v>
      </c>
      <c r="K6913" s="2">
        <v>38.042101000000002</v>
      </c>
      <c r="L6913" s="2">
        <v>-84.500699999999995</v>
      </c>
    </row>
    <row r="6914" spans="1:12" ht="24" x14ac:dyDescent="0.35">
      <c r="A6914" s="6" t="s">
        <v>6</v>
      </c>
      <c r="B6914" s="4">
        <v>20151512</v>
      </c>
      <c r="C6914" s="6" t="s">
        <v>12298</v>
      </c>
      <c r="D6914" s="7">
        <v>42195</v>
      </c>
      <c r="E6914" s="6" t="s">
        <v>4064</v>
      </c>
      <c r="F6914" s="6" t="s">
        <v>4</v>
      </c>
      <c r="G6914" s="6" t="s">
        <v>33</v>
      </c>
      <c r="H6914" s="6" t="s">
        <v>8</v>
      </c>
      <c r="I6914" s="2">
        <f>VLOOKUP(H6914,Addresses!$A$1:$S$9606,19,FALSE)</f>
        <v>38.042101000000002</v>
      </c>
      <c r="J6914" s="2">
        <f>VLOOKUP(H6914,Addresses!$A$1:$U$9606,21,FALSE)</f>
        <v>-84.500699999999995</v>
      </c>
      <c r="K6914" s="2">
        <v>38.042101000000002</v>
      </c>
      <c r="L6914" s="2">
        <v>-84.500699999999995</v>
      </c>
    </row>
    <row r="6915" spans="1:12" ht="24" x14ac:dyDescent="0.35">
      <c r="A6915" s="6" t="s">
        <v>85</v>
      </c>
      <c r="B6915" s="4">
        <v>201519821</v>
      </c>
      <c r="C6915" s="6" t="s">
        <v>12299</v>
      </c>
      <c r="D6915" s="7">
        <v>42195</v>
      </c>
      <c r="E6915" s="6" t="s">
        <v>316</v>
      </c>
      <c r="F6915" s="6" t="s">
        <v>4</v>
      </c>
      <c r="G6915" s="6" t="s">
        <v>15</v>
      </c>
      <c r="H6915" s="6" t="s">
        <v>18</v>
      </c>
      <c r="I6915" s="2">
        <f>VLOOKUP(H6915,Addresses!$A$1:$S$9606,19,FALSE)</f>
        <v>38.084885</v>
      </c>
      <c r="J6915" s="2">
        <f>VLOOKUP(H6915,Addresses!$A$1:$U$9606,21,FALSE)</f>
        <v>-84.497801999999993</v>
      </c>
      <c r="K6915" s="2">
        <v>38.084885</v>
      </c>
      <c r="L6915" s="2">
        <v>-84.497801999999993</v>
      </c>
    </row>
    <row r="6916" spans="1:12" x14ac:dyDescent="0.35">
      <c r="A6916" s="6" t="s">
        <v>6</v>
      </c>
      <c r="B6916" s="4" t="s">
        <v>12300</v>
      </c>
      <c r="C6916" s="6" t="s">
        <v>12301</v>
      </c>
      <c r="D6916" s="7">
        <v>42195</v>
      </c>
      <c r="E6916" s="6" t="s">
        <v>992</v>
      </c>
      <c r="F6916" s="6" t="s">
        <v>4</v>
      </c>
      <c r="G6916" s="6" t="s">
        <v>20</v>
      </c>
      <c r="H6916" s="6" t="s">
        <v>18</v>
      </c>
      <c r="I6916" s="2">
        <f>VLOOKUP(H6916,Addresses!$A$1:$S$9606,19,FALSE)</f>
        <v>38.084885</v>
      </c>
      <c r="J6916" s="2">
        <f>VLOOKUP(H6916,Addresses!$A$1:$U$9606,21,FALSE)</f>
        <v>-84.497801999999993</v>
      </c>
      <c r="K6916" s="2">
        <v>38.084885</v>
      </c>
      <c r="L6916" s="2">
        <v>-84.497801999999993</v>
      </c>
    </row>
    <row r="6917" spans="1:12" x14ac:dyDescent="0.35">
      <c r="A6917" s="6" t="s">
        <v>6</v>
      </c>
      <c r="B6917" s="4" t="s">
        <v>12302</v>
      </c>
      <c r="C6917" s="6" t="s">
        <v>12303</v>
      </c>
      <c r="D6917" s="7">
        <v>42195</v>
      </c>
      <c r="E6917" s="6" t="s">
        <v>3680</v>
      </c>
      <c r="F6917" s="6" t="s">
        <v>4</v>
      </c>
      <c r="G6917" s="6" t="s">
        <v>20</v>
      </c>
      <c r="H6917" s="6" t="s">
        <v>18</v>
      </c>
      <c r="I6917" s="2">
        <f>VLOOKUP(H6917,Addresses!$A$1:$S$9606,19,FALSE)</f>
        <v>38.084885</v>
      </c>
      <c r="J6917" s="2">
        <f>VLOOKUP(H6917,Addresses!$A$1:$U$9606,21,FALSE)</f>
        <v>-84.497801999999993</v>
      </c>
      <c r="K6917" s="2">
        <v>38.084885</v>
      </c>
      <c r="L6917" s="2">
        <v>-84.497801999999993</v>
      </c>
    </row>
    <row r="6918" spans="1:12" ht="24" x14ac:dyDescent="0.35">
      <c r="A6918" s="6" t="s">
        <v>34</v>
      </c>
      <c r="B6918" s="4">
        <v>2014076712</v>
      </c>
      <c r="C6918" s="6" t="s">
        <v>12304</v>
      </c>
      <c r="D6918" s="7">
        <v>42194</v>
      </c>
      <c r="E6918" s="6" t="s">
        <v>468</v>
      </c>
      <c r="F6918" s="6" t="s">
        <v>227</v>
      </c>
      <c r="G6918" s="6" t="s">
        <v>15</v>
      </c>
      <c r="H6918" s="6" t="s">
        <v>1733</v>
      </c>
      <c r="I6918" s="2">
        <f>VLOOKUP(H6918,Addresses!$A$1:$S$9606,19,FALSE)</f>
        <v>38.027000999999998</v>
      </c>
      <c r="J6918" s="2">
        <f>VLOOKUP(H6918,Addresses!$A$1:$U$9606,21,FALSE)</f>
        <v>-84.511999000000003</v>
      </c>
      <c r="K6918" s="2">
        <v>38.027000999999998</v>
      </c>
      <c r="L6918" s="2">
        <v>-84.511999000000003</v>
      </c>
    </row>
    <row r="6919" spans="1:12" ht="24" x14ac:dyDescent="0.35">
      <c r="A6919" s="6" t="s">
        <v>34</v>
      </c>
      <c r="B6919" s="4">
        <v>2014079126</v>
      </c>
      <c r="C6919" s="6" t="s">
        <v>12305</v>
      </c>
      <c r="D6919" s="7">
        <v>42194</v>
      </c>
      <c r="E6919" s="6" t="s">
        <v>82</v>
      </c>
      <c r="F6919" s="6" t="s">
        <v>4</v>
      </c>
      <c r="G6919" s="6" t="s">
        <v>15</v>
      </c>
      <c r="H6919" s="6" t="s">
        <v>1733</v>
      </c>
      <c r="I6919" s="2">
        <f>VLOOKUP(H6919,Addresses!$A$1:$S$9606,19,FALSE)</f>
        <v>38.027000999999998</v>
      </c>
      <c r="J6919" s="2">
        <f>VLOOKUP(H6919,Addresses!$A$1:$U$9606,21,FALSE)</f>
        <v>-84.511999000000003</v>
      </c>
      <c r="K6919" s="2">
        <v>38.027000999999998</v>
      </c>
      <c r="L6919" s="2">
        <v>-84.511999000000003</v>
      </c>
    </row>
    <row r="6920" spans="1:12" ht="24" x14ac:dyDescent="0.35">
      <c r="A6920" s="6" t="s">
        <v>67</v>
      </c>
      <c r="B6920" s="4">
        <v>2014035008</v>
      </c>
      <c r="C6920" s="6" t="s">
        <v>12306</v>
      </c>
      <c r="D6920" s="7">
        <v>42194</v>
      </c>
      <c r="E6920" s="6" t="s">
        <v>12308</v>
      </c>
      <c r="F6920" s="6" t="s">
        <v>227</v>
      </c>
      <c r="G6920" s="6" t="s">
        <v>15</v>
      </c>
      <c r="H6920" s="6" t="s">
        <v>12307</v>
      </c>
      <c r="I6920" s="2" t="e">
        <f>VLOOKUP(H6920,Addresses!$A$1:$S$9606,19,FALSE)</f>
        <v>#N/A</v>
      </c>
      <c r="J6920" s="2" t="e">
        <f>VLOOKUP(H6920,Addresses!$A$1:$U$9606,21,FALSE)</f>
        <v>#N/A</v>
      </c>
      <c r="K6920" s="2" t="e">
        <v>#N/A</v>
      </c>
      <c r="L6920" s="2" t="e">
        <v>#N/A</v>
      </c>
    </row>
    <row r="6921" spans="1:12" ht="24" x14ac:dyDescent="0.35">
      <c r="A6921" s="6" t="s">
        <v>6</v>
      </c>
      <c r="B6921" s="4">
        <v>2014063292</v>
      </c>
      <c r="C6921" s="6" t="s">
        <v>12309</v>
      </c>
      <c r="D6921" s="7">
        <v>42194</v>
      </c>
      <c r="E6921" s="6" t="s">
        <v>2060</v>
      </c>
      <c r="F6921" s="6" t="s">
        <v>4</v>
      </c>
      <c r="G6921" s="6" t="s">
        <v>15</v>
      </c>
      <c r="H6921" s="6" t="s">
        <v>929</v>
      </c>
      <c r="I6921" s="2" t="e">
        <f>VLOOKUP(H6921,Addresses!$A$1:$S$9606,19,FALSE)</f>
        <v>#N/A</v>
      </c>
      <c r="J6921" s="2" t="e">
        <f>VLOOKUP(H6921,Addresses!$A$1:$U$9606,21,FALSE)</f>
        <v>#N/A</v>
      </c>
      <c r="K6921" s="2" t="e">
        <v>#N/A</v>
      </c>
      <c r="L6921" s="2" t="e">
        <v>#N/A</v>
      </c>
    </row>
    <row r="6922" spans="1:12" ht="24" x14ac:dyDescent="0.35">
      <c r="A6922" s="6" t="s">
        <v>133</v>
      </c>
      <c r="B6922" s="4">
        <v>20151498</v>
      </c>
      <c r="C6922" s="6" t="s">
        <v>12310</v>
      </c>
      <c r="D6922" s="7">
        <v>42194</v>
      </c>
      <c r="E6922" s="6" t="s">
        <v>12311</v>
      </c>
      <c r="F6922" s="6" t="s">
        <v>4</v>
      </c>
      <c r="G6922" s="6" t="s">
        <v>66</v>
      </c>
      <c r="H6922" s="6" t="s">
        <v>3933</v>
      </c>
      <c r="I6922" s="2">
        <f>VLOOKUP(H6922,Addresses!$A$1:$S$9606,19,FALSE)</f>
        <v>38.032114999999997</v>
      </c>
      <c r="J6922" s="2">
        <f>VLOOKUP(H6922,Addresses!$A$1:$U$9606,21,FALSE)</f>
        <v>-84.499403000000001</v>
      </c>
      <c r="K6922" s="2">
        <v>38.032114999999997</v>
      </c>
      <c r="L6922" s="2">
        <v>-84.499403000000001</v>
      </c>
    </row>
    <row r="6923" spans="1:12" x14ac:dyDescent="0.35">
      <c r="A6923" s="6" t="s">
        <v>42</v>
      </c>
      <c r="B6923" s="4">
        <v>20151501</v>
      </c>
      <c r="C6923" s="6" t="s">
        <v>12312</v>
      </c>
      <c r="D6923" s="7">
        <v>42194</v>
      </c>
      <c r="E6923" s="6" t="s">
        <v>505</v>
      </c>
      <c r="F6923" s="6" t="s">
        <v>4</v>
      </c>
      <c r="G6923" s="6" t="s">
        <v>53</v>
      </c>
      <c r="H6923" s="6" t="s">
        <v>64</v>
      </c>
      <c r="I6923" s="2">
        <f>VLOOKUP(H6923,Addresses!$A$1:$S$9606,19,FALSE)</f>
        <v>38.031860000000002</v>
      </c>
      <c r="J6923" s="2">
        <f>VLOOKUP(H6923,Addresses!$A$1:$U$9606,21,FALSE)</f>
        <v>-84.508632000000006</v>
      </c>
      <c r="K6923" s="2">
        <v>38.031860000000002</v>
      </c>
      <c r="L6923" s="2">
        <v>-84.508632000000006</v>
      </c>
    </row>
    <row r="6924" spans="1:12" x14ac:dyDescent="0.35">
      <c r="A6924" s="6" t="s">
        <v>34</v>
      </c>
      <c r="B6924" s="4">
        <v>20151499</v>
      </c>
      <c r="C6924" s="6" t="s">
        <v>12313</v>
      </c>
      <c r="D6924" s="7">
        <v>42194</v>
      </c>
      <c r="E6924" s="6" t="s">
        <v>82</v>
      </c>
      <c r="F6924" s="6" t="s">
        <v>4</v>
      </c>
      <c r="G6924" s="6" t="s">
        <v>53</v>
      </c>
      <c r="H6924" s="6" t="s">
        <v>12314</v>
      </c>
      <c r="I6924" s="2" t="e">
        <f>VLOOKUP(H6924,Addresses!$A$1:$S$9606,19,FALSE)</f>
        <v>#N/A</v>
      </c>
      <c r="J6924" s="2" t="e">
        <f>VLOOKUP(H6924,Addresses!$A$1:$U$9606,21,FALSE)</f>
        <v>#N/A</v>
      </c>
      <c r="K6924" s="2" t="e">
        <v>#N/A</v>
      </c>
      <c r="L6924" s="2" t="e">
        <v>#N/A</v>
      </c>
    </row>
    <row r="6925" spans="1:12" ht="24" x14ac:dyDescent="0.35">
      <c r="A6925" s="6" t="s">
        <v>611</v>
      </c>
      <c r="B6925" s="4">
        <v>2015114290</v>
      </c>
      <c r="C6925" s="6" t="s">
        <v>12315</v>
      </c>
      <c r="D6925" s="7">
        <v>42194</v>
      </c>
      <c r="E6925" s="6" t="s">
        <v>12316</v>
      </c>
      <c r="F6925" s="6" t="s">
        <v>4</v>
      </c>
      <c r="G6925" s="6" t="s">
        <v>15</v>
      </c>
      <c r="H6925" s="6" t="s">
        <v>337</v>
      </c>
      <c r="I6925" s="2">
        <f>VLOOKUP(H6925,Addresses!$A$1:$S$9606,19,FALSE)</f>
        <v>38.043891000000002</v>
      </c>
      <c r="J6925" s="2">
        <f>VLOOKUP(H6925,Addresses!$A$1:$U$9606,21,FALSE)</f>
        <v>-84.525186000000005</v>
      </c>
      <c r="K6925" s="2">
        <v>38.043891000000002</v>
      </c>
      <c r="L6925" s="2">
        <v>-84.525186000000005</v>
      </c>
    </row>
    <row r="6926" spans="1:12" x14ac:dyDescent="0.35">
      <c r="A6926" s="6" t="s">
        <v>423</v>
      </c>
      <c r="B6926" s="4" t="s">
        <v>12317</v>
      </c>
      <c r="C6926" s="6" t="s">
        <v>12318</v>
      </c>
      <c r="D6926" s="7">
        <v>42194</v>
      </c>
      <c r="E6926" s="6" t="s">
        <v>2766</v>
      </c>
      <c r="F6926" s="6" t="s">
        <v>4</v>
      </c>
      <c r="G6926" s="6" t="s">
        <v>20</v>
      </c>
      <c r="H6926" s="6" t="s">
        <v>806</v>
      </c>
      <c r="I6926" s="2">
        <f>VLOOKUP(H6926,Addresses!$A$1:$S$9606,19,FALSE)</f>
        <v>38.037757999999997</v>
      </c>
      <c r="J6926" s="2">
        <f>VLOOKUP(H6926,Addresses!$A$1:$U$9606,21,FALSE)</f>
        <v>-84.501120999999998</v>
      </c>
      <c r="K6926" s="2">
        <v>38.037757999999997</v>
      </c>
      <c r="L6926" s="2">
        <v>-84.501120999999998</v>
      </c>
    </row>
    <row r="6927" spans="1:12" x14ac:dyDescent="0.35">
      <c r="A6927" s="6" t="s">
        <v>6</v>
      </c>
      <c r="B6927" s="4" t="s">
        <v>12319</v>
      </c>
      <c r="C6927" s="6" t="s">
        <v>12320</v>
      </c>
      <c r="D6927" s="7">
        <v>42194</v>
      </c>
      <c r="E6927" s="6" t="s">
        <v>992</v>
      </c>
      <c r="F6927" s="6" t="s">
        <v>4</v>
      </c>
      <c r="G6927" s="6" t="s">
        <v>20</v>
      </c>
      <c r="H6927" s="6" t="s">
        <v>8</v>
      </c>
      <c r="I6927" s="2">
        <f>VLOOKUP(H6927,Addresses!$A$1:$S$9606,19,FALSE)</f>
        <v>38.042101000000002</v>
      </c>
      <c r="J6927" s="2">
        <f>VLOOKUP(H6927,Addresses!$A$1:$U$9606,21,FALSE)</f>
        <v>-84.500699999999995</v>
      </c>
      <c r="K6927" s="2">
        <v>38.042101000000002</v>
      </c>
      <c r="L6927" s="2">
        <v>-84.500699999999995</v>
      </c>
    </row>
    <row r="6928" spans="1:12" x14ac:dyDescent="0.35">
      <c r="A6928" s="6" t="s">
        <v>34</v>
      </c>
      <c r="B6928" s="4" t="s">
        <v>12321</v>
      </c>
      <c r="C6928" s="6" t="s">
        <v>12322</v>
      </c>
      <c r="D6928" s="7">
        <v>42194</v>
      </c>
      <c r="E6928" s="6" t="s">
        <v>309</v>
      </c>
      <c r="F6928" s="6" t="s">
        <v>4</v>
      </c>
      <c r="G6928" s="6" t="s">
        <v>20</v>
      </c>
      <c r="H6928" s="6" t="s">
        <v>18</v>
      </c>
      <c r="I6928" s="2">
        <f>VLOOKUP(H6928,Addresses!$A$1:$S$9606,19,FALSE)</f>
        <v>38.084885</v>
      </c>
      <c r="J6928" s="2">
        <f>VLOOKUP(H6928,Addresses!$A$1:$U$9606,21,FALSE)</f>
        <v>-84.497801999999993</v>
      </c>
      <c r="K6928" s="2">
        <v>38.084885</v>
      </c>
      <c r="L6928" s="2">
        <v>-84.497801999999993</v>
      </c>
    </row>
    <row r="6929" spans="1:12" ht="36" x14ac:dyDescent="0.35">
      <c r="A6929" s="6" t="s">
        <v>46</v>
      </c>
      <c r="B6929" s="4">
        <v>2015112797</v>
      </c>
      <c r="C6929" s="6" t="s">
        <v>12323</v>
      </c>
      <c r="D6929" s="7">
        <v>42193</v>
      </c>
      <c r="E6929" s="6" t="s">
        <v>12324</v>
      </c>
      <c r="F6929" s="6" t="s">
        <v>4</v>
      </c>
      <c r="G6929" s="6" t="s">
        <v>15</v>
      </c>
      <c r="H6929" s="6" t="s">
        <v>3395</v>
      </c>
      <c r="I6929" s="2" t="e">
        <f>VLOOKUP(H6929,Addresses!$A$1:$S$9606,19,FALSE)</f>
        <v>#N/A</v>
      </c>
      <c r="J6929" s="2" t="e">
        <f>VLOOKUP(H6929,Addresses!$A$1:$U$9606,21,FALSE)</f>
        <v>#N/A</v>
      </c>
      <c r="K6929" s="2" t="e">
        <v>#N/A</v>
      </c>
      <c r="L6929" s="2" t="e">
        <v>#N/A</v>
      </c>
    </row>
    <row r="6930" spans="1:12" x14ac:dyDescent="0.35">
      <c r="A6930" s="6" t="s">
        <v>34</v>
      </c>
      <c r="B6930" s="4" t="s">
        <v>12325</v>
      </c>
      <c r="C6930" s="6" t="s">
        <v>12326</v>
      </c>
      <c r="D6930" s="7">
        <v>42193</v>
      </c>
      <c r="E6930" s="6" t="s">
        <v>309</v>
      </c>
      <c r="F6930" s="6" t="s">
        <v>4</v>
      </c>
      <c r="G6930" s="6" t="s">
        <v>20</v>
      </c>
      <c r="H6930" s="6" t="s">
        <v>18</v>
      </c>
      <c r="I6930" s="2">
        <f>VLOOKUP(H6930,Addresses!$A$1:$S$9606,19,FALSE)</f>
        <v>38.084885</v>
      </c>
      <c r="J6930" s="2">
        <f>VLOOKUP(H6930,Addresses!$A$1:$U$9606,21,FALSE)</f>
        <v>-84.497801999999993</v>
      </c>
      <c r="K6930" s="2">
        <v>38.084885</v>
      </c>
      <c r="L6930" s="2">
        <v>-84.497801999999993</v>
      </c>
    </row>
    <row r="6931" spans="1:12" ht="24" x14ac:dyDescent="0.35">
      <c r="A6931" s="6" t="s">
        <v>133</v>
      </c>
      <c r="B6931" s="4">
        <v>20151491</v>
      </c>
      <c r="C6931" s="6" t="s">
        <v>12327</v>
      </c>
      <c r="D6931" s="7">
        <v>42193</v>
      </c>
      <c r="E6931" s="6" t="s">
        <v>254</v>
      </c>
      <c r="F6931" s="6" t="s">
        <v>4</v>
      </c>
      <c r="G6931" s="6" t="s">
        <v>53</v>
      </c>
      <c r="H6931" s="6" t="s">
        <v>8</v>
      </c>
      <c r="I6931" s="2">
        <f>VLOOKUP(H6931,Addresses!$A$1:$S$9606,19,FALSE)</f>
        <v>38.042101000000002</v>
      </c>
      <c r="J6931" s="2">
        <f>VLOOKUP(H6931,Addresses!$A$1:$U$9606,21,FALSE)</f>
        <v>-84.500699999999995</v>
      </c>
      <c r="K6931" s="2">
        <v>38.042101000000002</v>
      </c>
      <c r="L6931" s="2">
        <v>-84.500699999999995</v>
      </c>
    </row>
    <row r="6932" spans="1:12" ht="48" x14ac:dyDescent="0.35">
      <c r="A6932" s="6" t="s">
        <v>133</v>
      </c>
      <c r="B6932" s="4">
        <v>20151492</v>
      </c>
      <c r="C6932" s="6" t="s">
        <v>12328</v>
      </c>
      <c r="D6932" s="7">
        <v>42193</v>
      </c>
      <c r="E6932" s="6" t="s">
        <v>12329</v>
      </c>
      <c r="F6932" s="6" t="s">
        <v>4</v>
      </c>
      <c r="G6932" s="6" t="s">
        <v>66</v>
      </c>
      <c r="H6932" s="6" t="s">
        <v>4490</v>
      </c>
      <c r="I6932" s="2">
        <f>VLOOKUP(H6932,Addresses!$A$1:$S$9606,19,FALSE)</f>
        <v>38.038834999999999</v>
      </c>
      <c r="J6932" s="2">
        <f>VLOOKUP(H6932,Addresses!$A$1:$U$9606,21,FALSE)</f>
        <v>-84.504866000000007</v>
      </c>
      <c r="K6932" s="2">
        <v>38.038834999999999</v>
      </c>
      <c r="L6932" s="2">
        <v>-84.504866000000007</v>
      </c>
    </row>
    <row r="6933" spans="1:12" x14ac:dyDescent="0.35">
      <c r="A6933" s="6" t="s">
        <v>34</v>
      </c>
      <c r="B6933" s="4">
        <v>20151497</v>
      </c>
      <c r="C6933" s="6" t="s">
        <v>12330</v>
      </c>
      <c r="D6933" s="7">
        <v>42193</v>
      </c>
      <c r="E6933" s="6" t="s">
        <v>82</v>
      </c>
      <c r="F6933" s="6" t="s">
        <v>4</v>
      </c>
      <c r="G6933" s="6" t="s">
        <v>53</v>
      </c>
      <c r="H6933" s="6" t="s">
        <v>3813</v>
      </c>
      <c r="I6933" s="2">
        <f>VLOOKUP(H6933,Addresses!$A$1:$S$9606,19,FALSE)</f>
        <v>38.031286999999999</v>
      </c>
      <c r="J6933" s="2">
        <f>VLOOKUP(H6933,Addresses!$A$1:$U$9606,21,FALSE)</f>
        <v>-84.500569999999996</v>
      </c>
      <c r="K6933" s="2">
        <v>38.031286999999999</v>
      </c>
      <c r="L6933" s="2">
        <v>-84.500569999999996</v>
      </c>
    </row>
    <row r="6934" spans="1:12" x14ac:dyDescent="0.35">
      <c r="A6934" s="6" t="s">
        <v>6</v>
      </c>
      <c r="B6934" s="4" t="s">
        <v>12331</v>
      </c>
      <c r="C6934" s="6" t="s">
        <v>12332</v>
      </c>
      <c r="D6934" s="7">
        <v>42193</v>
      </c>
      <c r="E6934" s="6" t="s">
        <v>992</v>
      </c>
      <c r="F6934" s="6" t="s">
        <v>4</v>
      </c>
      <c r="G6934" s="6" t="s">
        <v>20</v>
      </c>
      <c r="H6934" s="6" t="s">
        <v>12333</v>
      </c>
      <c r="I6934" s="2">
        <f>VLOOKUP(H6934,Addresses!$A$1:$S$9606,19,FALSE)</f>
        <v>38.027043999999997</v>
      </c>
      <c r="J6934" s="2">
        <f>VLOOKUP(H6934,Addresses!$A$1:$U$9606,21,FALSE)</f>
        <v>-84.500178000000005</v>
      </c>
      <c r="K6934" s="2">
        <v>38.027043999999997</v>
      </c>
      <c r="L6934" s="2">
        <v>-84.500178000000005</v>
      </c>
    </row>
    <row r="6935" spans="1:12" x14ac:dyDescent="0.35">
      <c r="A6935" s="6" t="s">
        <v>6</v>
      </c>
      <c r="B6935" s="4" t="s">
        <v>12334</v>
      </c>
      <c r="C6935" s="6" t="s">
        <v>12335</v>
      </c>
      <c r="D6935" s="7">
        <v>42193</v>
      </c>
      <c r="E6935" s="6" t="s">
        <v>992</v>
      </c>
      <c r="F6935" s="6" t="s">
        <v>4</v>
      </c>
      <c r="G6935" s="6" t="s">
        <v>20</v>
      </c>
      <c r="H6935" s="6" t="s">
        <v>18</v>
      </c>
      <c r="I6935" s="2">
        <f>VLOOKUP(H6935,Addresses!$A$1:$S$9606,19,FALSE)</f>
        <v>38.084885</v>
      </c>
      <c r="J6935" s="2">
        <f>VLOOKUP(H6935,Addresses!$A$1:$U$9606,21,FALSE)</f>
        <v>-84.497801999999993</v>
      </c>
      <c r="K6935" s="2">
        <v>38.084885</v>
      </c>
      <c r="L6935" s="2">
        <v>-84.497801999999993</v>
      </c>
    </row>
    <row r="6936" spans="1:12" x14ac:dyDescent="0.35">
      <c r="A6936" s="6" t="s">
        <v>6</v>
      </c>
      <c r="B6936" s="4" t="s">
        <v>12336</v>
      </c>
      <c r="C6936" s="6" t="s">
        <v>12337</v>
      </c>
      <c r="D6936" s="7">
        <v>42193</v>
      </c>
      <c r="E6936" s="6" t="s">
        <v>992</v>
      </c>
      <c r="F6936" s="6" t="s">
        <v>4</v>
      </c>
      <c r="G6936" s="6" t="s">
        <v>20</v>
      </c>
      <c r="H6936" s="6" t="s">
        <v>18</v>
      </c>
      <c r="I6936" s="2">
        <f>VLOOKUP(H6936,Addresses!$A$1:$S$9606,19,FALSE)</f>
        <v>38.084885</v>
      </c>
      <c r="J6936" s="2">
        <f>VLOOKUP(H6936,Addresses!$A$1:$U$9606,21,FALSE)</f>
        <v>-84.497801999999993</v>
      </c>
      <c r="K6936" s="2">
        <v>38.084885</v>
      </c>
      <c r="L6936" s="2">
        <v>-84.497801999999993</v>
      </c>
    </row>
    <row r="6937" spans="1:12" x14ac:dyDescent="0.35">
      <c r="A6937" s="6" t="s">
        <v>6</v>
      </c>
      <c r="B6937" s="4" t="s">
        <v>12338</v>
      </c>
      <c r="C6937" s="6" t="s">
        <v>12339</v>
      </c>
      <c r="D6937" s="7">
        <v>42193</v>
      </c>
      <c r="E6937" s="6" t="s">
        <v>992</v>
      </c>
      <c r="F6937" s="6" t="s">
        <v>4</v>
      </c>
      <c r="G6937" s="6" t="s">
        <v>20</v>
      </c>
      <c r="H6937" s="6" t="s">
        <v>18</v>
      </c>
      <c r="I6937" s="2">
        <f>VLOOKUP(H6937,Addresses!$A$1:$S$9606,19,FALSE)</f>
        <v>38.084885</v>
      </c>
      <c r="J6937" s="2">
        <f>VLOOKUP(H6937,Addresses!$A$1:$U$9606,21,FALSE)</f>
        <v>-84.497801999999993</v>
      </c>
      <c r="K6937" s="2">
        <v>38.084885</v>
      </c>
      <c r="L6937" s="2">
        <v>-84.497801999999993</v>
      </c>
    </row>
    <row r="6938" spans="1:12" ht="36" x14ac:dyDescent="0.35">
      <c r="A6938" s="6" t="s">
        <v>46</v>
      </c>
      <c r="B6938" s="4">
        <v>20151481</v>
      </c>
      <c r="C6938" s="6" t="s">
        <v>12340</v>
      </c>
      <c r="D6938" s="7">
        <v>42192</v>
      </c>
      <c r="E6938" s="6" t="s">
        <v>2847</v>
      </c>
      <c r="F6938" s="6" t="s">
        <v>4</v>
      </c>
      <c r="G6938" s="6" t="s">
        <v>5</v>
      </c>
      <c r="H6938" s="6" t="s">
        <v>8</v>
      </c>
      <c r="I6938" s="2">
        <f>VLOOKUP(H6938,Addresses!$A$1:$S$9606,19,FALSE)</f>
        <v>38.042101000000002</v>
      </c>
      <c r="J6938" s="2">
        <f>VLOOKUP(H6938,Addresses!$A$1:$U$9606,21,FALSE)</f>
        <v>-84.500699999999995</v>
      </c>
      <c r="K6938" s="2">
        <v>38.042101000000002</v>
      </c>
      <c r="L6938" s="2">
        <v>-84.500699999999995</v>
      </c>
    </row>
    <row r="6939" spans="1:12" ht="36" x14ac:dyDescent="0.35">
      <c r="A6939" s="6" t="s">
        <v>24</v>
      </c>
      <c r="B6939" s="4">
        <v>2015111062</v>
      </c>
      <c r="C6939" s="6" t="s">
        <v>12341</v>
      </c>
      <c r="D6939" s="7">
        <v>42192</v>
      </c>
      <c r="E6939" s="6" t="s">
        <v>12342</v>
      </c>
      <c r="F6939" s="6" t="s">
        <v>4</v>
      </c>
      <c r="G6939" s="6" t="s">
        <v>15</v>
      </c>
      <c r="H6939" s="6" t="s">
        <v>1923</v>
      </c>
      <c r="I6939" s="2">
        <f>VLOOKUP(H6939,Addresses!$A$1:$S$9606,19,FALSE)</f>
        <v>38.040827999999998</v>
      </c>
      <c r="J6939" s="2">
        <f>VLOOKUP(H6939,Addresses!$A$1:$U$9606,21,FALSE)</f>
        <v>-84.504817000000003</v>
      </c>
      <c r="K6939" s="2">
        <v>38.040827999999998</v>
      </c>
      <c r="L6939" s="2">
        <v>-84.504817000000003</v>
      </c>
    </row>
    <row r="6940" spans="1:12" ht="36" x14ac:dyDescent="0.35">
      <c r="A6940" s="6" t="s">
        <v>46</v>
      </c>
      <c r="B6940" s="4">
        <v>2015109419</v>
      </c>
      <c r="C6940" s="6" t="s">
        <v>12343</v>
      </c>
      <c r="D6940" s="7">
        <v>42192</v>
      </c>
      <c r="E6940" s="6" t="s">
        <v>2847</v>
      </c>
      <c r="F6940" s="6" t="s">
        <v>4</v>
      </c>
      <c r="G6940" s="6" t="s">
        <v>15</v>
      </c>
      <c r="H6940" s="6" t="s">
        <v>412</v>
      </c>
      <c r="I6940" s="2">
        <f>VLOOKUP(H6940,Addresses!$A$1:$S$9606,19,FALSE)</f>
        <v>38.043396000000001</v>
      </c>
      <c r="J6940" s="2">
        <f>VLOOKUP(H6940,Addresses!$A$1:$U$9606,21,FALSE)</f>
        <v>-84.501278999999997</v>
      </c>
      <c r="K6940" s="2">
        <v>38.043396000000001</v>
      </c>
      <c r="L6940" s="2">
        <v>-84.501278999999997</v>
      </c>
    </row>
    <row r="6941" spans="1:12" x14ac:dyDescent="0.35">
      <c r="A6941" s="6" t="s">
        <v>6</v>
      </c>
      <c r="B6941" s="4" t="s">
        <v>12344</v>
      </c>
      <c r="C6941" s="6" t="s">
        <v>12345</v>
      </c>
      <c r="D6941" s="7">
        <v>42192</v>
      </c>
      <c r="E6941" s="6" t="s">
        <v>992</v>
      </c>
      <c r="F6941" s="6" t="s">
        <v>4</v>
      </c>
      <c r="G6941" s="6" t="s">
        <v>20</v>
      </c>
      <c r="H6941" s="6" t="s">
        <v>18</v>
      </c>
      <c r="I6941" s="2">
        <f>VLOOKUP(H6941,Addresses!$A$1:$S$9606,19,FALSE)</f>
        <v>38.084885</v>
      </c>
      <c r="J6941" s="2">
        <f>VLOOKUP(H6941,Addresses!$A$1:$U$9606,21,FALSE)</f>
        <v>-84.497801999999993</v>
      </c>
      <c r="K6941" s="2">
        <v>38.084885</v>
      </c>
      <c r="L6941" s="2">
        <v>-84.497801999999993</v>
      </c>
    </row>
    <row r="6942" spans="1:12" x14ac:dyDescent="0.35">
      <c r="A6942" s="6" t="s">
        <v>85</v>
      </c>
      <c r="B6942" s="4" t="s">
        <v>12346</v>
      </c>
      <c r="C6942" s="6" t="s">
        <v>12347</v>
      </c>
      <c r="D6942" s="7">
        <v>42192</v>
      </c>
      <c r="E6942" s="6" t="s">
        <v>316</v>
      </c>
      <c r="F6942" s="6" t="s">
        <v>4</v>
      </c>
      <c r="G6942" s="6" t="s">
        <v>20</v>
      </c>
      <c r="H6942" s="6" t="s">
        <v>18</v>
      </c>
      <c r="I6942" s="2">
        <f>VLOOKUP(H6942,Addresses!$A$1:$S$9606,19,FALSE)</f>
        <v>38.084885</v>
      </c>
      <c r="J6942" s="2">
        <f>VLOOKUP(H6942,Addresses!$A$1:$U$9606,21,FALSE)</f>
        <v>-84.497801999999993</v>
      </c>
      <c r="K6942" s="2">
        <v>38.084885</v>
      </c>
      <c r="L6942" s="2">
        <v>-84.497801999999993</v>
      </c>
    </row>
    <row r="6943" spans="1:12" x14ac:dyDescent="0.35">
      <c r="A6943" s="6" t="s">
        <v>213</v>
      </c>
      <c r="B6943" s="4">
        <v>20151483</v>
      </c>
      <c r="C6943" s="6" t="s">
        <v>12348</v>
      </c>
      <c r="D6943" s="7">
        <v>42192</v>
      </c>
      <c r="E6943" s="6" t="s">
        <v>216</v>
      </c>
      <c r="F6943" s="6" t="s">
        <v>4</v>
      </c>
      <c r="G6943" s="6" t="s">
        <v>53</v>
      </c>
      <c r="H6943" s="6" t="s">
        <v>538</v>
      </c>
      <c r="I6943" s="2">
        <f>VLOOKUP(H6943,Addresses!$A$1:$S$9606,19,FALSE)</f>
        <v>38.035483999999997</v>
      </c>
      <c r="J6943" s="2">
        <f>VLOOKUP(H6943,Addresses!$A$1:$U$9606,21,FALSE)</f>
        <v>-84.503489000000002</v>
      </c>
      <c r="K6943" s="2">
        <v>38.035483999999997</v>
      </c>
      <c r="L6943" s="2">
        <v>-84.503489000000002</v>
      </c>
    </row>
    <row r="6944" spans="1:12" x14ac:dyDescent="0.35">
      <c r="A6944" s="6" t="s">
        <v>213</v>
      </c>
      <c r="B6944" s="4">
        <v>20151486</v>
      </c>
      <c r="C6944" s="6" t="s">
        <v>12349</v>
      </c>
      <c r="D6944" s="7">
        <v>42192</v>
      </c>
      <c r="E6944" s="6" t="s">
        <v>216</v>
      </c>
      <c r="F6944" s="6" t="s">
        <v>227</v>
      </c>
      <c r="G6944" s="6" t="s">
        <v>53</v>
      </c>
      <c r="H6944" s="6" t="s">
        <v>809</v>
      </c>
      <c r="I6944" s="2">
        <f>VLOOKUP(H6944,Addresses!$A$1:$S$9606,19,FALSE)</f>
        <v>38.019936999999999</v>
      </c>
      <c r="J6944" s="2">
        <f>VLOOKUP(H6944,Addresses!$A$1:$U$9606,21,FALSE)</f>
        <v>-84.510232000000002</v>
      </c>
      <c r="K6944" s="2">
        <v>38.019936999999999</v>
      </c>
      <c r="L6944" s="2">
        <v>-84.510232000000002</v>
      </c>
    </row>
    <row r="6945" spans="1:12" x14ac:dyDescent="0.35">
      <c r="A6945" s="6" t="s">
        <v>6</v>
      </c>
      <c r="B6945" s="4" t="s">
        <v>12350</v>
      </c>
      <c r="C6945" s="6" t="s">
        <v>12351</v>
      </c>
      <c r="D6945" s="7">
        <v>42192</v>
      </c>
      <c r="E6945" s="6" t="s">
        <v>992</v>
      </c>
      <c r="F6945" s="6" t="s">
        <v>4</v>
      </c>
      <c r="G6945" s="6" t="s">
        <v>20</v>
      </c>
      <c r="H6945" s="6" t="s">
        <v>18</v>
      </c>
      <c r="I6945" s="2">
        <f>VLOOKUP(H6945,Addresses!$A$1:$S$9606,19,FALSE)</f>
        <v>38.084885</v>
      </c>
      <c r="J6945" s="2">
        <f>VLOOKUP(H6945,Addresses!$A$1:$U$9606,21,FALSE)</f>
        <v>-84.497801999999993</v>
      </c>
      <c r="K6945" s="2">
        <v>38.084885</v>
      </c>
      <c r="L6945" s="2">
        <v>-84.497801999999993</v>
      </c>
    </row>
    <row r="6946" spans="1:12" x14ac:dyDescent="0.35">
      <c r="A6946" s="6" t="s">
        <v>133</v>
      </c>
      <c r="B6946" s="4">
        <v>20151477</v>
      </c>
      <c r="C6946" s="6" t="s">
        <v>12352</v>
      </c>
      <c r="D6946" s="7">
        <v>42191</v>
      </c>
      <c r="E6946" s="6" t="s">
        <v>139</v>
      </c>
      <c r="F6946" s="6" t="s">
        <v>4</v>
      </c>
      <c r="G6946" s="6" t="s">
        <v>53</v>
      </c>
      <c r="H6946" s="6" t="s">
        <v>340</v>
      </c>
      <c r="I6946" s="2">
        <f>VLOOKUP(H6946,Addresses!$A$1:$S$9606,19,FALSE)</f>
        <v>38.032902999999997</v>
      </c>
      <c r="J6946" s="2">
        <f>VLOOKUP(H6946,Addresses!$A$1:$U$9606,21,FALSE)</f>
        <v>-84.501733000000002</v>
      </c>
      <c r="K6946" s="2">
        <v>38.032902999999997</v>
      </c>
      <c r="L6946" s="2">
        <v>-84.501733000000002</v>
      </c>
    </row>
    <row r="6947" spans="1:12" ht="24" x14ac:dyDescent="0.35">
      <c r="A6947" s="6" t="s">
        <v>133</v>
      </c>
      <c r="B6947" s="4">
        <v>20151478</v>
      </c>
      <c r="C6947" s="6" t="s">
        <v>12353</v>
      </c>
      <c r="D6947" s="7">
        <v>42191</v>
      </c>
      <c r="E6947" s="6" t="s">
        <v>376</v>
      </c>
      <c r="F6947" s="6" t="s">
        <v>4</v>
      </c>
      <c r="G6947" s="6" t="s">
        <v>53</v>
      </c>
      <c r="H6947" s="6" t="s">
        <v>10095</v>
      </c>
      <c r="I6947" s="2">
        <f>VLOOKUP(H6947,Addresses!$A$1:$S$9606,19,FALSE)</f>
        <v>38.032221</v>
      </c>
      <c r="J6947" s="2">
        <f>VLOOKUP(H6947,Addresses!$A$1:$U$9606,21,FALSE)</f>
        <v>-84.502654000000007</v>
      </c>
      <c r="K6947" s="2">
        <v>38.032221</v>
      </c>
      <c r="L6947" s="2">
        <v>-84.502654000000007</v>
      </c>
    </row>
    <row r="6948" spans="1:12" ht="24" x14ac:dyDescent="0.35">
      <c r="A6948" s="6" t="s">
        <v>133</v>
      </c>
      <c r="B6948" s="4">
        <v>20151480</v>
      </c>
      <c r="C6948" s="6" t="s">
        <v>12354</v>
      </c>
      <c r="D6948" s="7">
        <v>42191</v>
      </c>
      <c r="E6948" s="6" t="s">
        <v>254</v>
      </c>
      <c r="F6948" s="6" t="s">
        <v>4</v>
      </c>
      <c r="G6948" s="6" t="s">
        <v>53</v>
      </c>
      <c r="H6948" s="6" t="s">
        <v>51</v>
      </c>
      <c r="I6948" s="2">
        <f>VLOOKUP(H6948,Addresses!$A$1:$S$9606,19,FALSE)</f>
        <v>38.030065</v>
      </c>
      <c r="J6948" s="2">
        <f>VLOOKUP(H6948,Addresses!$A$1:$U$9606,21,FALSE)</f>
        <v>-84.509418999999994</v>
      </c>
      <c r="K6948" s="2">
        <v>38.030065</v>
      </c>
      <c r="L6948" s="2">
        <v>-84.509418999999994</v>
      </c>
    </row>
    <row r="6949" spans="1:12" ht="24" x14ac:dyDescent="0.35">
      <c r="A6949" s="6" t="s">
        <v>62</v>
      </c>
      <c r="B6949" s="4">
        <v>201519357</v>
      </c>
      <c r="C6949" s="6" t="s">
        <v>12355</v>
      </c>
      <c r="D6949" s="7">
        <v>42191</v>
      </c>
      <c r="E6949" s="6" t="s">
        <v>5842</v>
      </c>
      <c r="F6949" s="6" t="s">
        <v>4</v>
      </c>
      <c r="G6949" s="6" t="s">
        <v>410</v>
      </c>
      <c r="H6949" s="6" t="s">
        <v>8</v>
      </c>
      <c r="I6949" s="2">
        <f>VLOOKUP(H6949,Addresses!$A$1:$S$9606,19,FALSE)</f>
        <v>38.042101000000002</v>
      </c>
      <c r="J6949" s="2">
        <f>VLOOKUP(H6949,Addresses!$A$1:$U$9606,21,FALSE)</f>
        <v>-84.500699999999995</v>
      </c>
      <c r="K6949" s="2">
        <v>38.042101000000002</v>
      </c>
      <c r="L6949" s="2">
        <v>-84.500699999999995</v>
      </c>
    </row>
    <row r="6950" spans="1:12" x14ac:dyDescent="0.35">
      <c r="A6950" s="6" t="s">
        <v>85</v>
      </c>
      <c r="B6950" s="4" t="s">
        <v>12356</v>
      </c>
      <c r="C6950" s="6" t="s">
        <v>12357</v>
      </c>
      <c r="D6950" s="7">
        <v>42191</v>
      </c>
      <c r="E6950" s="6" t="s">
        <v>316</v>
      </c>
      <c r="F6950" s="6" t="s">
        <v>4</v>
      </c>
      <c r="G6950" s="6" t="s">
        <v>20</v>
      </c>
      <c r="H6950" s="6" t="s">
        <v>18</v>
      </c>
      <c r="I6950" s="2">
        <f>VLOOKUP(H6950,Addresses!$A$1:$S$9606,19,FALSE)</f>
        <v>38.084885</v>
      </c>
      <c r="J6950" s="2">
        <f>VLOOKUP(H6950,Addresses!$A$1:$U$9606,21,FALSE)</f>
        <v>-84.497801999999993</v>
      </c>
      <c r="K6950" s="2">
        <v>38.084885</v>
      </c>
      <c r="L6950" s="2">
        <v>-84.497801999999993</v>
      </c>
    </row>
    <row r="6951" spans="1:12" ht="60" x14ac:dyDescent="0.35">
      <c r="A6951" s="6" t="s">
        <v>24</v>
      </c>
      <c r="B6951" s="4">
        <v>20151466</v>
      </c>
      <c r="C6951" s="6" t="s">
        <v>12358</v>
      </c>
      <c r="D6951" s="7">
        <v>42190</v>
      </c>
      <c r="E6951" s="6" t="s">
        <v>12360</v>
      </c>
      <c r="F6951" s="6" t="s">
        <v>4</v>
      </c>
      <c r="G6951" s="6" t="s">
        <v>5</v>
      </c>
      <c r="H6951" s="6" t="s">
        <v>12359</v>
      </c>
      <c r="I6951" s="2" t="e">
        <f>VLOOKUP(H6951,Addresses!$A$1:$S$9606,19,FALSE)</f>
        <v>#N/A</v>
      </c>
      <c r="J6951" s="2" t="e">
        <f>VLOOKUP(H6951,Addresses!$A$1:$U$9606,21,FALSE)</f>
        <v>#N/A</v>
      </c>
      <c r="K6951" s="2" t="e">
        <v>#N/A</v>
      </c>
      <c r="L6951" s="2" t="e">
        <v>#N/A</v>
      </c>
    </row>
    <row r="6952" spans="1:12" ht="36" x14ac:dyDescent="0.35">
      <c r="A6952" s="6" t="s">
        <v>24</v>
      </c>
      <c r="B6952" s="4">
        <v>20151467</v>
      </c>
      <c r="C6952" s="6" t="s">
        <v>12361</v>
      </c>
      <c r="D6952" s="7">
        <v>42190</v>
      </c>
      <c r="E6952" s="6" t="s">
        <v>548</v>
      </c>
      <c r="F6952" s="6" t="s">
        <v>4</v>
      </c>
      <c r="G6952" s="6" t="s">
        <v>5</v>
      </c>
      <c r="H6952" s="6" t="s">
        <v>566</v>
      </c>
      <c r="I6952" s="2">
        <f>VLOOKUP(H6952,Addresses!$A$1:$S$9606,19,FALSE)</f>
        <v>38.041518000000003</v>
      </c>
      <c r="J6952" s="2">
        <f>VLOOKUP(H6952,Addresses!$A$1:$U$9606,21,FALSE)</f>
        <v>-84.503853000000007</v>
      </c>
      <c r="K6952" s="2">
        <v>38.041518000000003</v>
      </c>
      <c r="L6952" s="2">
        <v>-84.503853000000007</v>
      </c>
    </row>
    <row r="6953" spans="1:12" ht="24" x14ac:dyDescent="0.35">
      <c r="A6953" s="6" t="s">
        <v>62</v>
      </c>
      <c r="B6953" s="4">
        <v>20151472</v>
      </c>
      <c r="C6953" s="6" t="s">
        <v>12362</v>
      </c>
      <c r="D6953" s="7">
        <v>42190</v>
      </c>
      <c r="E6953" s="6" t="s">
        <v>175</v>
      </c>
      <c r="F6953" s="6" t="s">
        <v>4</v>
      </c>
      <c r="G6953" s="6" t="s">
        <v>53</v>
      </c>
      <c r="H6953" s="6" t="s">
        <v>51</v>
      </c>
      <c r="I6953" s="2">
        <f>VLOOKUP(H6953,Addresses!$A$1:$S$9606,19,FALSE)</f>
        <v>38.030065</v>
      </c>
      <c r="J6953" s="2">
        <f>VLOOKUP(H6953,Addresses!$A$1:$U$9606,21,FALSE)</f>
        <v>-84.509418999999994</v>
      </c>
      <c r="K6953" s="2">
        <v>38.030065</v>
      </c>
      <c r="L6953" s="2">
        <v>-84.509418999999994</v>
      </c>
    </row>
    <row r="6954" spans="1:12" ht="24" x14ac:dyDescent="0.35">
      <c r="A6954" s="6" t="s">
        <v>133</v>
      </c>
      <c r="B6954" s="4">
        <v>20151473</v>
      </c>
      <c r="C6954" s="6" t="s">
        <v>12363</v>
      </c>
      <c r="D6954" s="7">
        <v>42190</v>
      </c>
      <c r="E6954" s="6" t="s">
        <v>254</v>
      </c>
      <c r="F6954" s="6" t="s">
        <v>4</v>
      </c>
      <c r="G6954" s="6" t="s">
        <v>66</v>
      </c>
      <c r="H6954" s="6" t="s">
        <v>64</v>
      </c>
      <c r="I6954" s="2">
        <f>VLOOKUP(H6954,Addresses!$A$1:$S$9606,19,FALSE)</f>
        <v>38.031860000000002</v>
      </c>
      <c r="J6954" s="2">
        <f>VLOOKUP(H6954,Addresses!$A$1:$U$9606,21,FALSE)</f>
        <v>-84.508632000000006</v>
      </c>
      <c r="K6954" s="2">
        <v>38.031860000000002</v>
      </c>
      <c r="L6954" s="2">
        <v>-84.508632000000006</v>
      </c>
    </row>
    <row r="6955" spans="1:12" ht="24" x14ac:dyDescent="0.35">
      <c r="A6955" s="6" t="s">
        <v>46</v>
      </c>
      <c r="B6955" s="4">
        <v>201519222</v>
      </c>
      <c r="C6955" s="6" t="s">
        <v>12364</v>
      </c>
      <c r="D6955" s="7">
        <v>42190</v>
      </c>
      <c r="E6955" s="6" t="s">
        <v>409</v>
      </c>
      <c r="F6955" s="6" t="s">
        <v>4</v>
      </c>
      <c r="G6955" s="6" t="s">
        <v>410</v>
      </c>
      <c r="H6955" s="6" t="s">
        <v>1955</v>
      </c>
      <c r="I6955" s="2">
        <f>VLOOKUP(H6955,Addresses!$A$1:$S$9606,19,FALSE)</f>
        <v>38.034109999999998</v>
      </c>
      <c r="J6955" s="2">
        <f>VLOOKUP(H6955,Addresses!$A$1:$U$9606,21,FALSE)</f>
        <v>-84.495215000000002</v>
      </c>
      <c r="K6955" s="2">
        <v>38.034109999999998</v>
      </c>
      <c r="L6955" s="2">
        <v>-84.495215000000002</v>
      </c>
    </row>
    <row r="6956" spans="1:12" x14ac:dyDescent="0.35">
      <c r="A6956" s="6" t="s">
        <v>6</v>
      </c>
      <c r="B6956" s="4" t="s">
        <v>12365</v>
      </c>
      <c r="C6956" s="6" t="s">
        <v>12366</v>
      </c>
      <c r="D6956" s="7">
        <v>42190</v>
      </c>
      <c r="E6956" s="6" t="s">
        <v>992</v>
      </c>
      <c r="F6956" s="6" t="s">
        <v>4</v>
      </c>
      <c r="G6956" s="6" t="s">
        <v>20</v>
      </c>
      <c r="H6956" s="6" t="s">
        <v>18</v>
      </c>
      <c r="I6956" s="2">
        <f>VLOOKUP(H6956,Addresses!$A$1:$S$9606,19,FALSE)</f>
        <v>38.084885</v>
      </c>
      <c r="J6956" s="2">
        <f>VLOOKUP(H6956,Addresses!$A$1:$U$9606,21,FALSE)</f>
        <v>-84.497801999999993</v>
      </c>
      <c r="K6956" s="2">
        <v>38.084885</v>
      </c>
      <c r="L6956" s="2">
        <v>-84.497801999999993</v>
      </c>
    </row>
    <row r="6957" spans="1:12" x14ac:dyDescent="0.35">
      <c r="A6957" s="6" t="s">
        <v>6</v>
      </c>
      <c r="B6957" s="4" t="s">
        <v>12367</v>
      </c>
      <c r="C6957" s="6" t="s">
        <v>12368</v>
      </c>
      <c r="D6957" s="7">
        <v>42190</v>
      </c>
      <c r="E6957" s="6" t="s">
        <v>3680</v>
      </c>
      <c r="F6957" s="6" t="s">
        <v>4</v>
      </c>
      <c r="G6957" s="6" t="s">
        <v>20</v>
      </c>
      <c r="H6957" s="6" t="s">
        <v>18</v>
      </c>
      <c r="I6957" s="2">
        <f>VLOOKUP(H6957,Addresses!$A$1:$S$9606,19,FALSE)</f>
        <v>38.084885</v>
      </c>
      <c r="J6957" s="2">
        <f>VLOOKUP(H6957,Addresses!$A$1:$U$9606,21,FALSE)</f>
        <v>-84.497801999999993</v>
      </c>
      <c r="K6957" s="2">
        <v>38.084885</v>
      </c>
      <c r="L6957" s="2">
        <v>-84.497801999999993</v>
      </c>
    </row>
    <row r="6958" spans="1:12" x14ac:dyDescent="0.35">
      <c r="A6958" s="6" t="s">
        <v>6</v>
      </c>
      <c r="B6958" s="4" t="s">
        <v>12369</v>
      </c>
      <c r="C6958" s="6" t="s">
        <v>12370</v>
      </c>
      <c r="D6958" s="7">
        <v>42190</v>
      </c>
      <c r="E6958" s="6" t="s">
        <v>3680</v>
      </c>
      <c r="F6958" s="6" t="s">
        <v>4</v>
      </c>
      <c r="G6958" s="6" t="s">
        <v>20</v>
      </c>
      <c r="H6958" s="6" t="s">
        <v>18</v>
      </c>
      <c r="I6958" s="2">
        <f>VLOOKUP(H6958,Addresses!$A$1:$S$9606,19,FALSE)</f>
        <v>38.084885</v>
      </c>
      <c r="J6958" s="2">
        <f>VLOOKUP(H6958,Addresses!$A$1:$U$9606,21,FALSE)</f>
        <v>-84.497801999999993</v>
      </c>
      <c r="K6958" s="2">
        <v>38.084885</v>
      </c>
      <c r="L6958" s="2">
        <v>-84.497801999999993</v>
      </c>
    </row>
    <row r="6959" spans="1:12" x14ac:dyDescent="0.35">
      <c r="A6959" s="6" t="s">
        <v>6</v>
      </c>
      <c r="B6959" s="4" t="s">
        <v>12371</v>
      </c>
      <c r="C6959" s="6" t="s">
        <v>12372</v>
      </c>
      <c r="D6959" s="7">
        <v>42190</v>
      </c>
      <c r="E6959" s="6" t="s">
        <v>992</v>
      </c>
      <c r="F6959" s="6" t="s">
        <v>4</v>
      </c>
      <c r="G6959" s="6" t="s">
        <v>20</v>
      </c>
      <c r="H6959" s="6" t="s">
        <v>18</v>
      </c>
      <c r="I6959" s="2">
        <f>VLOOKUP(H6959,Addresses!$A$1:$S$9606,19,FALSE)</f>
        <v>38.084885</v>
      </c>
      <c r="J6959" s="2">
        <f>VLOOKUP(H6959,Addresses!$A$1:$U$9606,21,FALSE)</f>
        <v>-84.497801999999993</v>
      </c>
      <c r="K6959" s="2">
        <v>38.084885</v>
      </c>
      <c r="L6959" s="2">
        <v>-84.497801999999993</v>
      </c>
    </row>
    <row r="6960" spans="1:12" x14ac:dyDescent="0.35">
      <c r="A6960" s="6" t="s">
        <v>6</v>
      </c>
      <c r="B6960" s="4" t="s">
        <v>12373</v>
      </c>
      <c r="C6960" s="6" t="s">
        <v>12374</v>
      </c>
      <c r="D6960" s="7">
        <v>42190</v>
      </c>
      <c r="E6960" s="6" t="s">
        <v>992</v>
      </c>
      <c r="F6960" s="6" t="s">
        <v>4</v>
      </c>
      <c r="G6960" s="6" t="s">
        <v>20</v>
      </c>
      <c r="H6960" s="6" t="s">
        <v>18</v>
      </c>
      <c r="I6960" s="2">
        <f>VLOOKUP(H6960,Addresses!$A$1:$S$9606,19,FALSE)</f>
        <v>38.084885</v>
      </c>
      <c r="J6960" s="2">
        <f>VLOOKUP(H6960,Addresses!$A$1:$U$9606,21,FALSE)</f>
        <v>-84.497801999999993</v>
      </c>
      <c r="K6960" s="2">
        <v>38.084885</v>
      </c>
      <c r="L6960" s="2">
        <v>-84.497801999999993</v>
      </c>
    </row>
    <row r="6961" spans="1:12" ht="24" x14ac:dyDescent="0.35">
      <c r="A6961" s="6" t="s">
        <v>611</v>
      </c>
      <c r="B6961" s="4" t="s">
        <v>12375</v>
      </c>
      <c r="C6961" s="6" t="s">
        <v>12376</v>
      </c>
      <c r="D6961" s="7">
        <v>42190</v>
      </c>
      <c r="E6961" s="6" t="s">
        <v>12378</v>
      </c>
      <c r="F6961" s="6" t="s">
        <v>4</v>
      </c>
      <c r="G6961" s="6" t="s">
        <v>20</v>
      </c>
      <c r="H6961" s="6" t="s">
        <v>12377</v>
      </c>
      <c r="I6961" s="2" t="e">
        <f>VLOOKUP(H6961,Addresses!$A$1:$S$9606,19,FALSE)</f>
        <v>#N/A</v>
      </c>
      <c r="J6961" s="2" t="e">
        <f>VLOOKUP(H6961,Addresses!$A$1:$U$9606,21,FALSE)</f>
        <v>#N/A</v>
      </c>
      <c r="K6961" s="2" t="e">
        <v>#N/A</v>
      </c>
      <c r="L6961" s="2" t="e">
        <v>#N/A</v>
      </c>
    </row>
    <row r="6962" spans="1:12" ht="36" x14ac:dyDescent="0.35">
      <c r="A6962" s="6" t="s">
        <v>46</v>
      </c>
      <c r="B6962" s="4">
        <v>20151462</v>
      </c>
      <c r="C6962" s="6" t="s">
        <v>12379</v>
      </c>
      <c r="D6962" s="7">
        <v>42189</v>
      </c>
      <c r="E6962" s="6" t="s">
        <v>2847</v>
      </c>
      <c r="F6962" s="6" t="s">
        <v>4</v>
      </c>
      <c r="G6962" s="6" t="s">
        <v>5</v>
      </c>
      <c r="H6962" s="6" t="s">
        <v>1110</v>
      </c>
      <c r="I6962" s="2" t="e">
        <f>VLOOKUP(H6962,Addresses!$A$1:$S$9606,19,FALSE)</f>
        <v>#N/A</v>
      </c>
      <c r="J6962" s="2" t="e">
        <f>VLOOKUP(H6962,Addresses!$A$1:$U$9606,21,FALSE)</f>
        <v>#N/A</v>
      </c>
      <c r="K6962" s="2" t="e">
        <v>#N/A</v>
      </c>
      <c r="L6962" s="2" t="e">
        <v>#N/A</v>
      </c>
    </row>
    <row r="6963" spans="1:12" ht="24" x14ac:dyDescent="0.35">
      <c r="A6963" s="6" t="s">
        <v>46</v>
      </c>
      <c r="B6963" s="4">
        <v>201519107</v>
      </c>
      <c r="C6963" s="6" t="s">
        <v>12380</v>
      </c>
      <c r="D6963" s="7">
        <v>42189</v>
      </c>
      <c r="E6963" s="6" t="s">
        <v>409</v>
      </c>
      <c r="F6963" s="6" t="s">
        <v>4</v>
      </c>
      <c r="G6963" s="6" t="s">
        <v>410</v>
      </c>
      <c r="H6963" s="6" t="s">
        <v>1160</v>
      </c>
      <c r="I6963" s="2">
        <f>VLOOKUP(H6963,Addresses!$A$1:$S$9606,19,FALSE)</f>
        <v>38.043064000000001</v>
      </c>
      <c r="J6963" s="2">
        <f>VLOOKUP(H6963,Addresses!$A$1:$U$9606,21,FALSE)</f>
        <v>-84.502761000000007</v>
      </c>
      <c r="K6963" s="2">
        <v>38.043064000000001</v>
      </c>
      <c r="L6963" s="2">
        <v>-84.502761000000007</v>
      </c>
    </row>
    <row r="6964" spans="1:12" x14ac:dyDescent="0.35">
      <c r="A6964" s="6" t="s">
        <v>6</v>
      </c>
      <c r="B6964" s="4" t="s">
        <v>12381</v>
      </c>
      <c r="C6964" s="6" t="s">
        <v>12382</v>
      </c>
      <c r="D6964" s="7">
        <v>42189</v>
      </c>
      <c r="E6964" s="6" t="s">
        <v>992</v>
      </c>
      <c r="F6964" s="6" t="s">
        <v>4</v>
      </c>
      <c r="G6964" s="6" t="s">
        <v>20</v>
      </c>
      <c r="H6964" s="6" t="s">
        <v>18</v>
      </c>
      <c r="I6964" s="2">
        <f>VLOOKUP(H6964,Addresses!$A$1:$S$9606,19,FALSE)</f>
        <v>38.084885</v>
      </c>
      <c r="J6964" s="2">
        <f>VLOOKUP(H6964,Addresses!$A$1:$U$9606,21,FALSE)</f>
        <v>-84.497801999999993</v>
      </c>
      <c r="K6964" s="2">
        <v>38.084885</v>
      </c>
      <c r="L6964" s="2">
        <v>-84.497801999999993</v>
      </c>
    </row>
    <row r="6965" spans="1:12" x14ac:dyDescent="0.35">
      <c r="A6965" s="6" t="s">
        <v>6</v>
      </c>
      <c r="B6965" s="4" t="s">
        <v>12383</v>
      </c>
      <c r="C6965" s="6" t="s">
        <v>12384</v>
      </c>
      <c r="D6965" s="7">
        <v>42189</v>
      </c>
      <c r="E6965" s="6" t="s">
        <v>992</v>
      </c>
      <c r="F6965" s="6" t="s">
        <v>4</v>
      </c>
      <c r="G6965" s="6" t="s">
        <v>20</v>
      </c>
      <c r="H6965" s="6" t="s">
        <v>18</v>
      </c>
      <c r="I6965" s="2">
        <f>VLOOKUP(H6965,Addresses!$A$1:$S$9606,19,FALSE)</f>
        <v>38.084885</v>
      </c>
      <c r="J6965" s="2">
        <f>VLOOKUP(H6965,Addresses!$A$1:$U$9606,21,FALSE)</f>
        <v>-84.497801999999993</v>
      </c>
      <c r="K6965" s="2">
        <v>38.084885</v>
      </c>
      <c r="L6965" s="2">
        <v>-84.497801999999993</v>
      </c>
    </row>
    <row r="6966" spans="1:12" ht="72" x14ac:dyDescent="0.35">
      <c r="A6966" s="6" t="s">
        <v>24</v>
      </c>
      <c r="B6966" s="4">
        <v>20151454</v>
      </c>
      <c r="C6966" s="6" t="s">
        <v>12385</v>
      </c>
      <c r="D6966" s="7">
        <v>42188</v>
      </c>
      <c r="E6966" s="6" t="s">
        <v>12386</v>
      </c>
      <c r="F6966" s="6" t="s">
        <v>4</v>
      </c>
      <c r="G6966" s="6" t="s">
        <v>5</v>
      </c>
      <c r="H6966" s="6" t="s">
        <v>1081</v>
      </c>
      <c r="I6966" s="2">
        <f>VLOOKUP(H6966,Addresses!$A$1:$S$9606,19,FALSE)</f>
        <v>38.020477</v>
      </c>
      <c r="J6966" s="2">
        <f>VLOOKUP(H6966,Addresses!$A$1:$U$9606,21,FALSE)</f>
        <v>-84.513407000000001</v>
      </c>
      <c r="K6966" s="2">
        <v>38.020477</v>
      </c>
      <c r="L6966" s="2">
        <v>-84.513407000000001</v>
      </c>
    </row>
    <row r="6967" spans="1:12" ht="24" x14ac:dyDescent="0.35">
      <c r="A6967" s="6" t="s">
        <v>46</v>
      </c>
      <c r="B6967" s="4">
        <v>20151455</v>
      </c>
      <c r="C6967" s="6" t="s">
        <v>12387</v>
      </c>
      <c r="D6967" s="7">
        <v>42188</v>
      </c>
      <c r="E6967" s="6" t="s">
        <v>3516</v>
      </c>
      <c r="F6967" s="6" t="s">
        <v>4</v>
      </c>
      <c r="G6967" s="6" t="s">
        <v>5</v>
      </c>
      <c r="H6967" s="6" t="s">
        <v>1645</v>
      </c>
      <c r="I6967" s="2">
        <f>VLOOKUP(H6967,Addresses!$A$1:$S$9606,19,FALSE)</f>
        <v>38.042645999999998</v>
      </c>
      <c r="J6967" s="2">
        <f>VLOOKUP(H6967,Addresses!$A$1:$U$9606,21,FALSE)</f>
        <v>-84.502291</v>
      </c>
      <c r="K6967" s="2">
        <v>38.042645999999998</v>
      </c>
      <c r="L6967" s="2">
        <v>-84.502291</v>
      </c>
    </row>
    <row r="6968" spans="1:12" ht="24" x14ac:dyDescent="0.35">
      <c r="A6968" s="6" t="s">
        <v>133</v>
      </c>
      <c r="B6968" s="4">
        <v>20151458</v>
      </c>
      <c r="C6968" s="6" t="s">
        <v>12388</v>
      </c>
      <c r="D6968" s="7">
        <v>42188</v>
      </c>
      <c r="E6968" s="6" t="s">
        <v>254</v>
      </c>
      <c r="F6968" s="6" t="s">
        <v>4</v>
      </c>
      <c r="G6968" s="6" t="s">
        <v>53</v>
      </c>
      <c r="H6968" s="6" t="s">
        <v>8</v>
      </c>
      <c r="I6968" s="2">
        <f>VLOOKUP(H6968,Addresses!$A$1:$S$9606,19,FALSE)</f>
        <v>38.042101000000002</v>
      </c>
      <c r="J6968" s="2">
        <f>VLOOKUP(H6968,Addresses!$A$1:$U$9606,21,FALSE)</f>
        <v>-84.500699999999995</v>
      </c>
      <c r="K6968" s="2">
        <v>38.042101000000002</v>
      </c>
      <c r="L6968" s="2">
        <v>-84.500699999999995</v>
      </c>
    </row>
    <row r="6969" spans="1:12" x14ac:dyDescent="0.35">
      <c r="A6969" s="6" t="s">
        <v>6</v>
      </c>
      <c r="B6969" s="4" t="s">
        <v>12389</v>
      </c>
      <c r="C6969" s="6" t="s">
        <v>12390</v>
      </c>
      <c r="D6969" s="7">
        <v>42188</v>
      </c>
      <c r="E6969" s="6" t="s">
        <v>992</v>
      </c>
      <c r="F6969" s="6" t="s">
        <v>4</v>
      </c>
      <c r="G6969" s="6" t="s">
        <v>20</v>
      </c>
      <c r="H6969" s="6" t="s">
        <v>18</v>
      </c>
      <c r="I6969" s="2">
        <f>VLOOKUP(H6969,Addresses!$A$1:$S$9606,19,FALSE)</f>
        <v>38.084885</v>
      </c>
      <c r="J6969" s="2">
        <f>VLOOKUP(H6969,Addresses!$A$1:$U$9606,21,FALSE)</f>
        <v>-84.497801999999993</v>
      </c>
      <c r="K6969" s="2">
        <v>38.084885</v>
      </c>
      <c r="L6969" s="2">
        <v>-84.497801999999993</v>
      </c>
    </row>
    <row r="6970" spans="1:12" x14ac:dyDescent="0.35">
      <c r="A6970" s="6" t="s">
        <v>6</v>
      </c>
      <c r="B6970" s="4" t="s">
        <v>12391</v>
      </c>
      <c r="C6970" s="6" t="s">
        <v>12392</v>
      </c>
      <c r="D6970" s="7">
        <v>42188</v>
      </c>
      <c r="E6970" s="6" t="s">
        <v>992</v>
      </c>
      <c r="F6970" s="6" t="s">
        <v>4</v>
      </c>
      <c r="G6970" s="6" t="s">
        <v>20</v>
      </c>
      <c r="H6970" s="6" t="s">
        <v>18</v>
      </c>
      <c r="I6970" s="2">
        <f>VLOOKUP(H6970,Addresses!$A$1:$S$9606,19,FALSE)</f>
        <v>38.084885</v>
      </c>
      <c r="J6970" s="2">
        <f>VLOOKUP(H6970,Addresses!$A$1:$U$9606,21,FALSE)</f>
        <v>-84.497801999999993</v>
      </c>
      <c r="K6970" s="2">
        <v>38.084885</v>
      </c>
      <c r="L6970" s="2">
        <v>-84.497801999999993</v>
      </c>
    </row>
    <row r="6971" spans="1:12" x14ac:dyDescent="0.35">
      <c r="A6971" s="6" t="s">
        <v>6</v>
      </c>
      <c r="B6971" s="4" t="s">
        <v>12393</v>
      </c>
      <c r="C6971" s="6" t="s">
        <v>12394</v>
      </c>
      <c r="D6971" s="7">
        <v>42188</v>
      </c>
      <c r="E6971" s="6" t="s">
        <v>992</v>
      </c>
      <c r="F6971" s="6" t="s">
        <v>4</v>
      </c>
      <c r="G6971" s="6" t="s">
        <v>20</v>
      </c>
      <c r="H6971" s="6" t="s">
        <v>18</v>
      </c>
      <c r="I6971" s="2">
        <f>VLOOKUP(H6971,Addresses!$A$1:$S$9606,19,FALSE)</f>
        <v>38.084885</v>
      </c>
      <c r="J6971" s="2">
        <f>VLOOKUP(H6971,Addresses!$A$1:$U$9606,21,FALSE)</f>
        <v>-84.497801999999993</v>
      </c>
      <c r="K6971" s="2">
        <v>38.084885</v>
      </c>
      <c r="L6971" s="2">
        <v>-84.497801999999993</v>
      </c>
    </row>
    <row r="6972" spans="1:12" x14ac:dyDescent="0.35">
      <c r="A6972" s="6" t="s">
        <v>34</v>
      </c>
      <c r="B6972" s="4" t="s">
        <v>12395</v>
      </c>
      <c r="C6972" s="6" t="s">
        <v>12396</v>
      </c>
      <c r="D6972" s="7">
        <v>42188</v>
      </c>
      <c r="E6972" s="6" t="s">
        <v>309</v>
      </c>
      <c r="F6972" s="6" t="s">
        <v>4</v>
      </c>
      <c r="G6972" s="6" t="s">
        <v>20</v>
      </c>
      <c r="H6972" s="6" t="s">
        <v>18</v>
      </c>
      <c r="I6972" s="2">
        <f>VLOOKUP(H6972,Addresses!$A$1:$S$9606,19,FALSE)</f>
        <v>38.084885</v>
      </c>
      <c r="J6972" s="2">
        <f>VLOOKUP(H6972,Addresses!$A$1:$U$9606,21,FALSE)</f>
        <v>-84.497801999999993</v>
      </c>
      <c r="K6972" s="2">
        <v>38.084885</v>
      </c>
      <c r="L6972" s="2">
        <v>-84.497801999999993</v>
      </c>
    </row>
    <row r="6973" spans="1:12" x14ac:dyDescent="0.35">
      <c r="A6973" s="6" t="s">
        <v>34</v>
      </c>
      <c r="B6973" s="4" t="s">
        <v>12397</v>
      </c>
      <c r="C6973" s="6" t="s">
        <v>12398</v>
      </c>
      <c r="D6973" s="7">
        <v>42188</v>
      </c>
      <c r="E6973" s="6" t="s">
        <v>309</v>
      </c>
      <c r="F6973" s="6" t="s">
        <v>4</v>
      </c>
      <c r="G6973" s="6" t="s">
        <v>20</v>
      </c>
      <c r="H6973" s="6" t="s">
        <v>18</v>
      </c>
      <c r="I6973" s="2">
        <f>VLOOKUP(H6973,Addresses!$A$1:$S$9606,19,FALSE)</f>
        <v>38.084885</v>
      </c>
      <c r="J6973" s="2">
        <f>VLOOKUP(H6973,Addresses!$A$1:$U$9606,21,FALSE)</f>
        <v>-84.497801999999993</v>
      </c>
      <c r="K6973" s="2">
        <v>38.084885</v>
      </c>
      <c r="L6973" s="2">
        <v>-84.497801999999993</v>
      </c>
    </row>
    <row r="6974" spans="1:12" x14ac:dyDescent="0.35">
      <c r="A6974" s="6" t="s">
        <v>6</v>
      </c>
      <c r="B6974" s="4" t="s">
        <v>12399</v>
      </c>
      <c r="C6974" s="6" t="s">
        <v>12400</v>
      </c>
      <c r="D6974" s="7">
        <v>42188</v>
      </c>
      <c r="E6974" s="6" t="s">
        <v>992</v>
      </c>
      <c r="F6974" s="6" t="s">
        <v>4</v>
      </c>
      <c r="G6974" s="6" t="s">
        <v>20</v>
      </c>
      <c r="H6974" s="6" t="s">
        <v>18</v>
      </c>
      <c r="I6974" s="2">
        <f>VLOOKUP(H6974,Addresses!$A$1:$S$9606,19,FALSE)</f>
        <v>38.084885</v>
      </c>
      <c r="J6974" s="2">
        <f>VLOOKUP(H6974,Addresses!$A$1:$U$9606,21,FALSE)</f>
        <v>-84.497801999999993</v>
      </c>
      <c r="K6974" s="2">
        <v>38.084885</v>
      </c>
      <c r="L6974" s="2">
        <v>-84.497801999999993</v>
      </c>
    </row>
    <row r="6975" spans="1:12" x14ac:dyDescent="0.35">
      <c r="A6975" s="6" t="s">
        <v>34</v>
      </c>
      <c r="B6975" s="4" t="s">
        <v>12401</v>
      </c>
      <c r="C6975" s="6" t="s">
        <v>12402</v>
      </c>
      <c r="D6975" s="7">
        <v>42188</v>
      </c>
      <c r="E6975" s="6" t="s">
        <v>309</v>
      </c>
      <c r="F6975" s="6" t="s">
        <v>4</v>
      </c>
      <c r="G6975" s="6" t="s">
        <v>20</v>
      </c>
      <c r="H6975" s="6" t="s">
        <v>18</v>
      </c>
      <c r="I6975" s="2">
        <f>VLOOKUP(H6975,Addresses!$A$1:$S$9606,19,FALSE)</f>
        <v>38.084885</v>
      </c>
      <c r="J6975" s="2">
        <f>VLOOKUP(H6975,Addresses!$A$1:$U$9606,21,FALSE)</f>
        <v>-84.497801999999993</v>
      </c>
      <c r="K6975" s="2">
        <v>38.084885</v>
      </c>
      <c r="L6975" s="2">
        <v>-84.497801999999993</v>
      </c>
    </row>
    <row r="6976" spans="1:12" ht="24" x14ac:dyDescent="0.35">
      <c r="A6976" s="6" t="s">
        <v>133</v>
      </c>
      <c r="B6976" s="4">
        <v>20151448</v>
      </c>
      <c r="C6976" s="6" t="s">
        <v>12403</v>
      </c>
      <c r="D6976" s="7">
        <v>42187</v>
      </c>
      <c r="E6976" s="6" t="s">
        <v>254</v>
      </c>
      <c r="F6976" s="6" t="s">
        <v>4</v>
      </c>
      <c r="G6976" s="6" t="s">
        <v>53</v>
      </c>
      <c r="H6976" s="6" t="s">
        <v>64</v>
      </c>
      <c r="I6976" s="2">
        <f>VLOOKUP(H6976,Addresses!$A$1:$S$9606,19,FALSE)</f>
        <v>38.031860000000002</v>
      </c>
      <c r="J6976" s="2">
        <f>VLOOKUP(H6976,Addresses!$A$1:$U$9606,21,FALSE)</f>
        <v>-84.508632000000006</v>
      </c>
      <c r="K6976" s="2">
        <v>38.031860000000002</v>
      </c>
      <c r="L6976" s="2">
        <v>-84.508632000000006</v>
      </c>
    </row>
    <row r="6977" spans="1:12" ht="36" x14ac:dyDescent="0.35">
      <c r="A6977" s="6" t="s">
        <v>11</v>
      </c>
      <c r="B6977" s="4">
        <v>20151451</v>
      </c>
      <c r="C6977" s="6" t="s">
        <v>12404</v>
      </c>
      <c r="D6977" s="7">
        <v>42187</v>
      </c>
      <c r="E6977" s="6" t="s">
        <v>12405</v>
      </c>
      <c r="F6977" s="6" t="s">
        <v>4</v>
      </c>
      <c r="G6977" s="6" t="s">
        <v>5</v>
      </c>
      <c r="H6977" s="6" t="s">
        <v>51</v>
      </c>
      <c r="I6977" s="2">
        <f>VLOOKUP(H6977,Addresses!$A$1:$S$9606,19,FALSE)</f>
        <v>38.030065</v>
      </c>
      <c r="J6977" s="2">
        <f>VLOOKUP(H6977,Addresses!$A$1:$U$9606,21,FALSE)</f>
        <v>-84.509418999999994</v>
      </c>
      <c r="K6977" s="2">
        <v>38.030065</v>
      </c>
      <c r="L6977" s="2">
        <v>-84.509418999999994</v>
      </c>
    </row>
    <row r="6978" spans="1:12" ht="24" x14ac:dyDescent="0.35">
      <c r="A6978" s="6" t="s">
        <v>133</v>
      </c>
      <c r="B6978" s="4">
        <v>20151452</v>
      </c>
      <c r="C6978" s="6" t="s">
        <v>12406</v>
      </c>
      <c r="D6978" s="7">
        <v>42187</v>
      </c>
      <c r="E6978" s="6" t="s">
        <v>254</v>
      </c>
      <c r="F6978" s="6" t="s">
        <v>4</v>
      </c>
      <c r="G6978" s="6" t="s">
        <v>53</v>
      </c>
      <c r="H6978" s="6" t="s">
        <v>51</v>
      </c>
      <c r="I6978" s="2">
        <f>VLOOKUP(H6978,Addresses!$A$1:$S$9606,19,FALSE)</f>
        <v>38.030065</v>
      </c>
      <c r="J6978" s="2">
        <f>VLOOKUP(H6978,Addresses!$A$1:$U$9606,21,FALSE)</f>
        <v>-84.509418999999994</v>
      </c>
      <c r="K6978" s="2">
        <v>38.030065</v>
      </c>
      <c r="L6978" s="2">
        <v>-84.509418999999994</v>
      </c>
    </row>
    <row r="6979" spans="1:12" ht="24" x14ac:dyDescent="0.35">
      <c r="A6979" s="6" t="s">
        <v>46</v>
      </c>
      <c r="B6979" s="4">
        <v>20151453</v>
      </c>
      <c r="C6979" s="6" t="s">
        <v>12407</v>
      </c>
      <c r="D6979" s="7">
        <v>42187</v>
      </c>
      <c r="E6979" s="6" t="s">
        <v>3516</v>
      </c>
      <c r="F6979" s="6" t="s">
        <v>4</v>
      </c>
      <c r="G6979" s="6" t="s">
        <v>5</v>
      </c>
      <c r="H6979" s="6" t="s">
        <v>8</v>
      </c>
      <c r="I6979" s="2">
        <f>VLOOKUP(H6979,Addresses!$A$1:$S$9606,19,FALSE)</f>
        <v>38.042101000000002</v>
      </c>
      <c r="J6979" s="2">
        <f>VLOOKUP(H6979,Addresses!$A$1:$U$9606,21,FALSE)</f>
        <v>-84.500699999999995</v>
      </c>
      <c r="K6979" s="2">
        <v>38.042101000000002</v>
      </c>
      <c r="L6979" s="2">
        <v>-84.500699999999995</v>
      </c>
    </row>
    <row r="6980" spans="1:12" x14ac:dyDescent="0.35">
      <c r="A6980" s="6" t="s">
        <v>34</v>
      </c>
      <c r="B6980" s="4">
        <v>20151445</v>
      </c>
      <c r="C6980" s="6" t="s">
        <v>12408</v>
      </c>
      <c r="D6980" s="7">
        <v>42186</v>
      </c>
      <c r="E6980" s="6" t="s">
        <v>82</v>
      </c>
      <c r="F6980" s="6" t="s">
        <v>4</v>
      </c>
      <c r="G6980" s="6" t="s">
        <v>53</v>
      </c>
      <c r="H6980" s="6" t="s">
        <v>242</v>
      </c>
      <c r="I6980" s="2">
        <f>VLOOKUP(H6980,Addresses!$A$1:$S$9606,19,FALSE)</f>
        <v>38.033326000000002</v>
      </c>
      <c r="J6980" s="2">
        <f>VLOOKUP(H6980,Addresses!$A$1:$U$9606,21,FALSE)</f>
        <v>-84.510510999999994</v>
      </c>
      <c r="K6980" s="2">
        <v>38.033326000000002</v>
      </c>
      <c r="L6980" s="2">
        <v>-84.510510999999994</v>
      </c>
    </row>
    <row r="6981" spans="1:12" x14ac:dyDescent="0.35">
      <c r="A6981" s="6" t="s">
        <v>85</v>
      </c>
      <c r="B6981" s="4" t="s">
        <v>12409</v>
      </c>
      <c r="C6981" s="6" t="s">
        <v>12410</v>
      </c>
      <c r="D6981" s="7">
        <v>42186</v>
      </c>
      <c r="E6981" s="6" t="s">
        <v>316</v>
      </c>
      <c r="F6981" s="6" t="s">
        <v>4</v>
      </c>
      <c r="G6981" s="6" t="s">
        <v>20</v>
      </c>
      <c r="H6981" s="6" t="s">
        <v>18</v>
      </c>
      <c r="I6981" s="2">
        <f>VLOOKUP(H6981,Addresses!$A$1:$S$9606,19,FALSE)</f>
        <v>38.084885</v>
      </c>
      <c r="J6981" s="2">
        <f>VLOOKUP(H6981,Addresses!$A$1:$U$9606,21,FALSE)</f>
        <v>-84.497801999999993</v>
      </c>
      <c r="K6981" s="2">
        <v>38.084885</v>
      </c>
      <c r="L6981" s="2">
        <v>-84.497801999999993</v>
      </c>
    </row>
    <row r="6982" spans="1:12" ht="24" x14ac:dyDescent="0.35">
      <c r="A6982" s="6" t="s">
        <v>11</v>
      </c>
      <c r="B6982" s="4">
        <v>20150257</v>
      </c>
      <c r="C6982" s="6" t="s">
        <v>12411</v>
      </c>
      <c r="D6982" s="7">
        <v>42185</v>
      </c>
      <c r="E6982" s="6" t="s">
        <v>246</v>
      </c>
      <c r="F6982" s="6" t="s">
        <v>227</v>
      </c>
      <c r="G6982" s="6" t="s">
        <v>553</v>
      </c>
      <c r="H6982" s="6" t="s">
        <v>258</v>
      </c>
      <c r="I6982" s="2">
        <f>VLOOKUP(H6982,Addresses!$A$1:$S$9606,19,FALSE)</f>
        <v>38.029440999999998</v>
      </c>
      <c r="J6982" s="2">
        <f>VLOOKUP(H6982,Addresses!$A$1:$U$9606,21,FALSE)</f>
        <v>-84.502532000000002</v>
      </c>
      <c r="K6982" s="2">
        <v>38.029440999999998</v>
      </c>
      <c r="L6982" s="2">
        <v>-84.502532000000002</v>
      </c>
    </row>
    <row r="6983" spans="1:12" ht="24" x14ac:dyDescent="0.35">
      <c r="A6983" s="6" t="s">
        <v>62</v>
      </c>
      <c r="B6983" s="4">
        <v>201505278</v>
      </c>
      <c r="C6983" s="6" t="s">
        <v>12412</v>
      </c>
      <c r="D6983" s="7">
        <v>42185</v>
      </c>
      <c r="E6983" s="6" t="s">
        <v>5842</v>
      </c>
      <c r="F6983" s="6" t="s">
        <v>4</v>
      </c>
      <c r="G6983" s="6" t="s">
        <v>410</v>
      </c>
      <c r="H6983" s="6" t="s">
        <v>64</v>
      </c>
      <c r="I6983" s="2">
        <f>VLOOKUP(H6983,Addresses!$A$1:$S$9606,19,FALSE)</f>
        <v>38.031860000000002</v>
      </c>
      <c r="J6983" s="2">
        <f>VLOOKUP(H6983,Addresses!$A$1:$U$9606,21,FALSE)</f>
        <v>-84.508632000000006</v>
      </c>
      <c r="K6983" s="2">
        <v>38.031860000000002</v>
      </c>
      <c r="L6983" s="2">
        <v>-84.508632000000006</v>
      </c>
    </row>
    <row r="6984" spans="1:12" ht="24" x14ac:dyDescent="0.35">
      <c r="A6984" s="6" t="s">
        <v>133</v>
      </c>
      <c r="B6984" s="4">
        <v>2015108091</v>
      </c>
      <c r="C6984" s="6" t="s">
        <v>12413</v>
      </c>
      <c r="D6984" s="7">
        <v>42185</v>
      </c>
      <c r="E6984" s="6" t="s">
        <v>139</v>
      </c>
      <c r="F6984" s="6" t="s">
        <v>4</v>
      </c>
      <c r="G6984" s="6" t="s">
        <v>15</v>
      </c>
      <c r="H6984" s="6" t="s">
        <v>64</v>
      </c>
      <c r="I6984" s="2">
        <f>VLOOKUP(H6984,Addresses!$A$1:$S$9606,19,FALSE)</f>
        <v>38.031860000000002</v>
      </c>
      <c r="J6984" s="2">
        <f>VLOOKUP(H6984,Addresses!$A$1:$U$9606,21,FALSE)</f>
        <v>-84.508632000000006</v>
      </c>
      <c r="K6984" s="2">
        <v>38.031860000000002</v>
      </c>
      <c r="L6984" s="2">
        <v>-84.508632000000006</v>
      </c>
    </row>
    <row r="6985" spans="1:12" ht="24" x14ac:dyDescent="0.35">
      <c r="A6985" s="6" t="s">
        <v>46</v>
      </c>
      <c r="B6985" s="4">
        <v>2015107455</v>
      </c>
      <c r="C6985" s="6" t="s">
        <v>12414</v>
      </c>
      <c r="D6985" s="7">
        <v>42185</v>
      </c>
      <c r="E6985" s="6" t="s">
        <v>3516</v>
      </c>
      <c r="F6985" s="6" t="s">
        <v>4</v>
      </c>
      <c r="G6985" s="6" t="s">
        <v>15</v>
      </c>
      <c r="H6985" s="6" t="s">
        <v>1160</v>
      </c>
      <c r="I6985" s="2">
        <f>VLOOKUP(H6985,Addresses!$A$1:$S$9606,19,FALSE)</f>
        <v>38.043064000000001</v>
      </c>
      <c r="J6985" s="2">
        <f>VLOOKUP(H6985,Addresses!$A$1:$U$9606,21,FALSE)</f>
        <v>-84.502761000000007</v>
      </c>
      <c r="K6985" s="2">
        <v>38.043064000000001</v>
      </c>
      <c r="L6985" s="2">
        <v>-84.502761000000007</v>
      </c>
    </row>
    <row r="6986" spans="1:12" ht="36" x14ac:dyDescent="0.35">
      <c r="A6986" s="6" t="s">
        <v>46</v>
      </c>
      <c r="B6986" s="4">
        <v>2015106543</v>
      </c>
      <c r="C6986" s="6" t="s">
        <v>12415</v>
      </c>
      <c r="D6986" s="7">
        <v>42185</v>
      </c>
      <c r="E6986" s="6" t="s">
        <v>2847</v>
      </c>
      <c r="F6986" s="6" t="s">
        <v>4</v>
      </c>
      <c r="G6986" s="6" t="s">
        <v>15</v>
      </c>
      <c r="H6986" s="6" t="s">
        <v>128</v>
      </c>
      <c r="I6986" s="2">
        <f>VLOOKUP(H6986,Addresses!$A$1:$S$9606,19,FALSE)</f>
        <v>38.043064000000001</v>
      </c>
      <c r="J6986" s="2">
        <f>VLOOKUP(H6986,Addresses!$A$1:$U$9606,21,FALSE)</f>
        <v>-84.502761000000007</v>
      </c>
      <c r="K6986" s="2">
        <v>38.043064000000001</v>
      </c>
      <c r="L6986" s="2">
        <v>-84.502761000000007</v>
      </c>
    </row>
    <row r="6987" spans="1:12" ht="24" x14ac:dyDescent="0.35">
      <c r="A6987" s="6" t="s">
        <v>46</v>
      </c>
      <c r="B6987" s="4">
        <v>2013181451</v>
      </c>
      <c r="C6987" s="6" t="s">
        <v>12416</v>
      </c>
      <c r="D6987" s="7">
        <v>42185</v>
      </c>
      <c r="E6987" s="6" t="s">
        <v>3516</v>
      </c>
      <c r="F6987" s="6" t="s">
        <v>4</v>
      </c>
      <c r="G6987" s="6" t="s">
        <v>15</v>
      </c>
      <c r="H6987" s="6" t="s">
        <v>1160</v>
      </c>
      <c r="I6987" s="2">
        <f>VLOOKUP(H6987,Addresses!$A$1:$S$9606,19,FALSE)</f>
        <v>38.043064000000001</v>
      </c>
      <c r="J6987" s="2">
        <f>VLOOKUP(H6987,Addresses!$A$1:$U$9606,21,FALSE)</f>
        <v>-84.502761000000007</v>
      </c>
      <c r="K6987" s="2">
        <v>38.043064000000001</v>
      </c>
      <c r="L6987" s="2">
        <v>-84.502761000000007</v>
      </c>
    </row>
    <row r="6988" spans="1:12" x14ac:dyDescent="0.35">
      <c r="A6988" s="6" t="s">
        <v>34</v>
      </c>
      <c r="B6988" s="4">
        <v>20151440</v>
      </c>
      <c r="C6988" s="6" t="s">
        <v>12417</v>
      </c>
      <c r="D6988" s="7">
        <v>42185</v>
      </c>
      <c r="E6988" s="6" t="s">
        <v>82</v>
      </c>
      <c r="F6988" s="6" t="s">
        <v>4</v>
      </c>
      <c r="G6988" s="6" t="s">
        <v>53</v>
      </c>
      <c r="H6988" s="6" t="s">
        <v>2565</v>
      </c>
      <c r="I6988" s="2">
        <f>VLOOKUP(H6988,Addresses!$A$1:$S$9606,19,FALSE)</f>
        <v>38.031599999999997</v>
      </c>
      <c r="J6988" s="2">
        <f>VLOOKUP(H6988,Addresses!$A$1:$U$9606,21,FALSE)</f>
        <v>-84.508213999999995</v>
      </c>
      <c r="K6988" s="2">
        <v>38.031599999999997</v>
      </c>
      <c r="L6988" s="2">
        <v>-84.508213999999995</v>
      </c>
    </row>
    <row r="6989" spans="1:12" ht="24" x14ac:dyDescent="0.35">
      <c r="A6989" s="6" t="s">
        <v>6</v>
      </c>
      <c r="B6989" s="4">
        <v>20151441</v>
      </c>
      <c r="C6989" s="6" t="s">
        <v>12418</v>
      </c>
      <c r="D6989" s="7">
        <v>42185</v>
      </c>
      <c r="E6989" s="6" t="s">
        <v>2060</v>
      </c>
      <c r="F6989" s="6" t="s">
        <v>4</v>
      </c>
      <c r="G6989" s="6" t="s">
        <v>66</v>
      </c>
      <c r="H6989" s="6" t="s">
        <v>51</v>
      </c>
      <c r="I6989" s="2">
        <f>VLOOKUP(H6989,Addresses!$A$1:$S$9606,19,FALSE)</f>
        <v>38.030065</v>
      </c>
      <c r="J6989" s="2">
        <f>VLOOKUP(H6989,Addresses!$A$1:$U$9606,21,FALSE)</f>
        <v>-84.509418999999994</v>
      </c>
      <c r="K6989" s="2">
        <v>38.030065</v>
      </c>
      <c r="L6989" s="2">
        <v>-84.509418999999994</v>
      </c>
    </row>
    <row r="6990" spans="1:12" ht="24" x14ac:dyDescent="0.35">
      <c r="A6990" s="6" t="s">
        <v>133</v>
      </c>
      <c r="B6990" s="4">
        <v>20151443</v>
      </c>
      <c r="C6990" s="6" t="s">
        <v>12419</v>
      </c>
      <c r="D6990" s="7">
        <v>42185</v>
      </c>
      <c r="E6990" s="6" t="s">
        <v>259</v>
      </c>
      <c r="F6990" s="6" t="s">
        <v>4</v>
      </c>
      <c r="G6990" s="6" t="s">
        <v>66</v>
      </c>
      <c r="H6990" s="6" t="s">
        <v>1323</v>
      </c>
      <c r="I6990" s="2">
        <f>VLOOKUP(H6990,Addresses!$A$1:$S$9606,19,FALSE)</f>
        <v>38.036926999999999</v>
      </c>
      <c r="J6990" s="2">
        <f>VLOOKUP(H6990,Addresses!$A$1:$U$9606,21,FALSE)</f>
        <v>-84.500527000000005</v>
      </c>
      <c r="K6990" s="2">
        <v>38.036926999999999</v>
      </c>
      <c r="L6990" s="2">
        <v>-84.500527000000005</v>
      </c>
    </row>
    <row r="6991" spans="1:12" ht="24" x14ac:dyDescent="0.35">
      <c r="A6991" s="6" t="s">
        <v>62</v>
      </c>
      <c r="B6991" s="4">
        <v>20151444</v>
      </c>
      <c r="C6991" s="6" t="s">
        <v>12420</v>
      </c>
      <c r="D6991" s="7">
        <v>42185</v>
      </c>
      <c r="E6991" s="6" t="s">
        <v>175</v>
      </c>
      <c r="F6991" s="6" t="s">
        <v>4</v>
      </c>
      <c r="G6991" s="6" t="s">
        <v>53</v>
      </c>
      <c r="H6991" s="6" t="s">
        <v>8</v>
      </c>
      <c r="I6991" s="2">
        <f>VLOOKUP(H6991,Addresses!$A$1:$S$9606,19,FALSE)</f>
        <v>38.042101000000002</v>
      </c>
      <c r="J6991" s="2">
        <f>VLOOKUP(H6991,Addresses!$A$1:$U$9606,21,FALSE)</f>
        <v>-84.500699999999995</v>
      </c>
      <c r="K6991" s="2">
        <v>38.042101000000002</v>
      </c>
      <c r="L6991" s="2">
        <v>-84.500699999999995</v>
      </c>
    </row>
    <row r="6992" spans="1:12" x14ac:dyDescent="0.35">
      <c r="A6992" s="6" t="s">
        <v>6</v>
      </c>
      <c r="B6992" s="4" t="s">
        <v>12421</v>
      </c>
      <c r="C6992" s="6" t="s">
        <v>12422</v>
      </c>
      <c r="D6992" s="7">
        <v>42185</v>
      </c>
      <c r="E6992" s="6" t="s">
        <v>992</v>
      </c>
      <c r="F6992" s="6" t="s">
        <v>4</v>
      </c>
      <c r="G6992" s="6" t="s">
        <v>20</v>
      </c>
      <c r="H6992" s="6" t="s">
        <v>8</v>
      </c>
      <c r="I6992" s="2">
        <f>VLOOKUP(H6992,Addresses!$A$1:$S$9606,19,FALSE)</f>
        <v>38.042101000000002</v>
      </c>
      <c r="J6992" s="2">
        <f>VLOOKUP(H6992,Addresses!$A$1:$U$9606,21,FALSE)</f>
        <v>-84.500699999999995</v>
      </c>
      <c r="K6992" s="2">
        <v>38.042101000000002</v>
      </c>
      <c r="L6992" s="2">
        <v>-84.500699999999995</v>
      </c>
    </row>
    <row r="6993" spans="1:12" x14ac:dyDescent="0.35">
      <c r="A6993" s="6" t="s">
        <v>6</v>
      </c>
      <c r="B6993" s="4" t="s">
        <v>12423</v>
      </c>
      <c r="C6993" s="6" t="s">
        <v>12424</v>
      </c>
      <c r="D6993" s="7">
        <v>42185</v>
      </c>
      <c r="E6993" s="6" t="s">
        <v>3680</v>
      </c>
      <c r="F6993" s="6" t="s">
        <v>4</v>
      </c>
      <c r="G6993" s="6" t="s">
        <v>20</v>
      </c>
      <c r="H6993" s="6" t="s">
        <v>18</v>
      </c>
      <c r="I6993" s="2">
        <f>VLOOKUP(H6993,Addresses!$A$1:$S$9606,19,FALSE)</f>
        <v>38.084885</v>
      </c>
      <c r="J6993" s="2">
        <f>VLOOKUP(H6993,Addresses!$A$1:$U$9606,21,FALSE)</f>
        <v>-84.497801999999993</v>
      </c>
      <c r="K6993" s="2">
        <v>38.084885</v>
      </c>
      <c r="L6993" s="2">
        <v>-84.497801999999993</v>
      </c>
    </row>
    <row r="6994" spans="1:12" x14ac:dyDescent="0.35">
      <c r="A6994" s="6" t="s">
        <v>85</v>
      </c>
      <c r="B6994" s="4" t="s">
        <v>12425</v>
      </c>
      <c r="C6994" s="6" t="s">
        <v>12426</v>
      </c>
      <c r="D6994" s="7">
        <v>42185</v>
      </c>
      <c r="E6994" s="6" t="s">
        <v>316</v>
      </c>
      <c r="F6994" s="6" t="s">
        <v>4</v>
      </c>
      <c r="G6994" s="6" t="s">
        <v>20</v>
      </c>
      <c r="H6994" s="6" t="s">
        <v>18</v>
      </c>
      <c r="I6994" s="2">
        <f>VLOOKUP(H6994,Addresses!$A$1:$S$9606,19,FALSE)</f>
        <v>38.084885</v>
      </c>
      <c r="J6994" s="2">
        <f>VLOOKUP(H6994,Addresses!$A$1:$U$9606,21,FALSE)</f>
        <v>-84.497801999999993</v>
      </c>
      <c r="K6994" s="2">
        <v>38.084885</v>
      </c>
      <c r="L6994" s="2">
        <v>-84.497801999999993</v>
      </c>
    </row>
    <row r="6995" spans="1:12" ht="24" x14ac:dyDescent="0.35">
      <c r="A6995" s="6" t="s">
        <v>6</v>
      </c>
      <c r="B6995" s="4" t="s">
        <v>12427</v>
      </c>
      <c r="C6995" s="6" t="s">
        <v>12428</v>
      </c>
      <c r="D6995" s="7">
        <v>42185</v>
      </c>
      <c r="E6995" s="6" t="s">
        <v>3485</v>
      </c>
      <c r="F6995" s="6" t="s">
        <v>4</v>
      </c>
      <c r="G6995" s="6" t="s">
        <v>20</v>
      </c>
      <c r="H6995" s="6" t="s">
        <v>18</v>
      </c>
      <c r="I6995" s="2">
        <f>VLOOKUP(H6995,Addresses!$A$1:$S$9606,19,FALSE)</f>
        <v>38.084885</v>
      </c>
      <c r="J6995" s="2">
        <f>VLOOKUP(H6995,Addresses!$A$1:$U$9606,21,FALSE)</f>
        <v>-84.497801999999993</v>
      </c>
      <c r="K6995" s="2">
        <v>38.084885</v>
      </c>
      <c r="L6995" s="2">
        <v>-84.497801999999993</v>
      </c>
    </row>
    <row r="6996" spans="1:12" ht="24" x14ac:dyDescent="0.35">
      <c r="A6996" s="6" t="s">
        <v>11</v>
      </c>
      <c r="B6996" s="4">
        <v>20151436</v>
      </c>
      <c r="C6996" s="6" t="s">
        <v>12429</v>
      </c>
      <c r="D6996" s="7">
        <v>42184</v>
      </c>
      <c r="E6996" s="6" t="s">
        <v>10091</v>
      </c>
      <c r="F6996" s="6" t="s">
        <v>4</v>
      </c>
      <c r="G6996" s="6" t="s">
        <v>5</v>
      </c>
      <c r="H6996" s="6" t="s">
        <v>12430</v>
      </c>
      <c r="I6996" s="2" t="e">
        <f>VLOOKUP(H6996,Addresses!$A$1:$S$9606,19,FALSE)</f>
        <v>#N/A</v>
      </c>
      <c r="J6996" s="2" t="e">
        <f>VLOOKUP(H6996,Addresses!$A$1:$U$9606,21,FALSE)</f>
        <v>#N/A</v>
      </c>
      <c r="K6996" s="2" t="e">
        <v>#N/A</v>
      </c>
      <c r="L6996" s="2" t="e">
        <v>#N/A</v>
      </c>
    </row>
    <row r="6997" spans="1:12" ht="24" x14ac:dyDescent="0.35">
      <c r="A6997" s="6" t="s">
        <v>423</v>
      </c>
      <c r="B6997" s="4">
        <v>2015106259</v>
      </c>
      <c r="C6997" s="6" t="s">
        <v>11396</v>
      </c>
      <c r="D6997" s="7">
        <v>42184</v>
      </c>
      <c r="E6997" s="6" t="s">
        <v>12431</v>
      </c>
      <c r="F6997" s="6" t="s">
        <v>4</v>
      </c>
      <c r="G6997" s="6" t="s">
        <v>15</v>
      </c>
      <c r="H6997" s="6" t="s">
        <v>9734</v>
      </c>
      <c r="I6997" s="2">
        <f>VLOOKUP(H6997,Addresses!$A$1:$S$9606,19,FALSE)</f>
        <v>38.025696000000003</v>
      </c>
      <c r="J6997" s="2">
        <f>VLOOKUP(H6997,Addresses!$A$1:$U$9606,21,FALSE)</f>
        <v>-84.540649999999999</v>
      </c>
      <c r="K6997" s="2">
        <v>38.025696000000003</v>
      </c>
      <c r="L6997" s="2">
        <v>-84.540649999999999</v>
      </c>
    </row>
    <row r="6998" spans="1:12" ht="36" x14ac:dyDescent="0.35">
      <c r="A6998" s="6" t="s">
        <v>46</v>
      </c>
      <c r="B6998" s="4">
        <v>2015159688</v>
      </c>
      <c r="C6998" s="6" t="s">
        <v>12432</v>
      </c>
      <c r="D6998" s="7">
        <v>42184</v>
      </c>
      <c r="E6998" s="6" t="s">
        <v>12433</v>
      </c>
      <c r="F6998" s="6" t="s">
        <v>4</v>
      </c>
      <c r="G6998" s="6" t="s">
        <v>15</v>
      </c>
      <c r="H6998" s="6" t="s">
        <v>1412</v>
      </c>
      <c r="I6998" s="2">
        <f>VLOOKUP(H6998,Addresses!$A$1:$S$9606,19,FALSE)</f>
        <v>38.043396000000001</v>
      </c>
      <c r="J6998" s="2">
        <f>VLOOKUP(H6998,Addresses!$A$1:$U$9606,21,FALSE)</f>
        <v>-84.501278999999997</v>
      </c>
      <c r="K6998" s="2">
        <v>38.043396000000001</v>
      </c>
      <c r="L6998" s="2">
        <v>-84.501278999999997</v>
      </c>
    </row>
    <row r="6999" spans="1:12" x14ac:dyDescent="0.35">
      <c r="A6999" s="6" t="s">
        <v>6</v>
      </c>
      <c r="B6999" s="4" t="s">
        <v>12434</v>
      </c>
      <c r="C6999" s="6" t="s">
        <v>12435</v>
      </c>
      <c r="D6999" s="7">
        <v>42184</v>
      </c>
      <c r="E6999" s="6" t="s">
        <v>992</v>
      </c>
      <c r="F6999" s="6" t="s">
        <v>4</v>
      </c>
      <c r="G6999" s="6" t="s">
        <v>20</v>
      </c>
      <c r="H6999" s="6" t="s">
        <v>18</v>
      </c>
      <c r="I6999" s="2">
        <f>VLOOKUP(H6999,Addresses!$A$1:$S$9606,19,FALSE)</f>
        <v>38.084885</v>
      </c>
      <c r="J6999" s="2">
        <f>VLOOKUP(H6999,Addresses!$A$1:$U$9606,21,FALSE)</f>
        <v>-84.497801999999993</v>
      </c>
      <c r="K6999" s="2">
        <v>38.084885</v>
      </c>
      <c r="L6999" s="2">
        <v>-84.497801999999993</v>
      </c>
    </row>
    <row r="7000" spans="1:12" ht="36" x14ac:dyDescent="0.35">
      <c r="A7000" s="6" t="s">
        <v>6</v>
      </c>
      <c r="B7000" s="4">
        <v>20151437</v>
      </c>
      <c r="C7000" s="6" t="s">
        <v>12436</v>
      </c>
      <c r="D7000" s="7">
        <v>42184</v>
      </c>
      <c r="E7000" s="6" t="s">
        <v>12437</v>
      </c>
      <c r="F7000" s="6" t="s">
        <v>4</v>
      </c>
      <c r="G7000" s="6" t="s">
        <v>53</v>
      </c>
      <c r="H7000" s="6" t="s">
        <v>51</v>
      </c>
      <c r="I7000" s="2">
        <f>VLOOKUP(H7000,Addresses!$A$1:$S$9606,19,FALSE)</f>
        <v>38.030065</v>
      </c>
      <c r="J7000" s="2">
        <f>VLOOKUP(H7000,Addresses!$A$1:$U$9606,21,FALSE)</f>
        <v>-84.509418999999994</v>
      </c>
      <c r="K7000" s="2">
        <v>38.030065</v>
      </c>
      <c r="L7000" s="2">
        <v>-84.509418999999994</v>
      </c>
    </row>
    <row r="7001" spans="1:12" ht="24" x14ac:dyDescent="0.35">
      <c r="A7001" s="6" t="s">
        <v>383</v>
      </c>
      <c r="B7001" s="4">
        <v>2015107953</v>
      </c>
      <c r="C7001" s="6" t="s">
        <v>12438</v>
      </c>
      <c r="D7001" s="7">
        <v>42184</v>
      </c>
      <c r="E7001" s="6" t="s">
        <v>815</v>
      </c>
      <c r="F7001" s="6" t="s">
        <v>4</v>
      </c>
      <c r="G7001" s="6" t="s">
        <v>15</v>
      </c>
      <c r="H7001" s="6" t="s">
        <v>337</v>
      </c>
      <c r="I7001" s="2">
        <f>VLOOKUP(H7001,Addresses!$A$1:$S$9606,19,FALSE)</f>
        <v>38.043891000000002</v>
      </c>
      <c r="J7001" s="2">
        <f>VLOOKUP(H7001,Addresses!$A$1:$U$9606,21,FALSE)</f>
        <v>-84.525186000000005</v>
      </c>
      <c r="K7001" s="2">
        <v>38.043891000000002</v>
      </c>
      <c r="L7001" s="2">
        <v>-84.525186000000005</v>
      </c>
    </row>
    <row r="7002" spans="1:12" x14ac:dyDescent="0.35">
      <c r="A7002" s="6" t="s">
        <v>6</v>
      </c>
      <c r="B7002" s="4" t="s">
        <v>12439</v>
      </c>
      <c r="C7002" s="6" t="s">
        <v>12440</v>
      </c>
      <c r="D7002" s="7">
        <v>42184</v>
      </c>
      <c r="E7002" s="6" t="s">
        <v>992</v>
      </c>
      <c r="F7002" s="6" t="s">
        <v>4</v>
      </c>
      <c r="G7002" s="6" t="s">
        <v>20</v>
      </c>
      <c r="H7002" s="6" t="s">
        <v>51</v>
      </c>
      <c r="I7002" s="2">
        <f>VLOOKUP(H7002,Addresses!$A$1:$S$9606,19,FALSE)</f>
        <v>38.030065</v>
      </c>
      <c r="J7002" s="2">
        <f>VLOOKUP(H7002,Addresses!$A$1:$U$9606,21,FALSE)</f>
        <v>-84.509418999999994</v>
      </c>
      <c r="K7002" s="2">
        <v>38.030065</v>
      </c>
      <c r="L7002" s="2">
        <v>-84.509418999999994</v>
      </c>
    </row>
    <row r="7003" spans="1:12" x14ac:dyDescent="0.35">
      <c r="A7003" s="6" t="s">
        <v>6</v>
      </c>
      <c r="B7003" s="4" t="s">
        <v>12441</v>
      </c>
      <c r="C7003" s="6" t="s">
        <v>12442</v>
      </c>
      <c r="D7003" s="7">
        <v>42184</v>
      </c>
      <c r="E7003" s="6" t="s">
        <v>992</v>
      </c>
      <c r="F7003" s="6" t="s">
        <v>4</v>
      </c>
      <c r="G7003" s="6" t="s">
        <v>20</v>
      </c>
      <c r="H7003" s="6" t="s">
        <v>18</v>
      </c>
      <c r="I7003" s="2">
        <f>VLOOKUP(H7003,Addresses!$A$1:$S$9606,19,FALSE)</f>
        <v>38.084885</v>
      </c>
      <c r="J7003" s="2">
        <f>VLOOKUP(H7003,Addresses!$A$1:$U$9606,21,FALSE)</f>
        <v>-84.497801999999993</v>
      </c>
      <c r="K7003" s="2">
        <v>38.084885</v>
      </c>
      <c r="L7003" s="2">
        <v>-84.497801999999993</v>
      </c>
    </row>
    <row r="7004" spans="1:12" x14ac:dyDescent="0.35">
      <c r="A7004" s="6" t="s">
        <v>6</v>
      </c>
      <c r="B7004" s="4" t="s">
        <v>12443</v>
      </c>
      <c r="C7004" s="6" t="s">
        <v>12444</v>
      </c>
      <c r="D7004" s="7">
        <v>42184</v>
      </c>
      <c r="E7004" s="6" t="s">
        <v>992</v>
      </c>
      <c r="F7004" s="6" t="s">
        <v>4</v>
      </c>
      <c r="G7004" s="6" t="s">
        <v>20</v>
      </c>
      <c r="H7004" s="6" t="s">
        <v>18</v>
      </c>
      <c r="I7004" s="2">
        <f>VLOOKUP(H7004,Addresses!$A$1:$S$9606,19,FALSE)</f>
        <v>38.084885</v>
      </c>
      <c r="J7004" s="2">
        <f>VLOOKUP(H7004,Addresses!$A$1:$U$9606,21,FALSE)</f>
        <v>-84.497801999999993</v>
      </c>
      <c r="K7004" s="2">
        <v>38.084885</v>
      </c>
      <c r="L7004" s="2">
        <v>-84.497801999999993</v>
      </c>
    </row>
    <row r="7005" spans="1:12" x14ac:dyDescent="0.35">
      <c r="A7005" s="6" t="s">
        <v>6</v>
      </c>
      <c r="B7005" s="4" t="s">
        <v>12445</v>
      </c>
      <c r="C7005" s="6" t="s">
        <v>12446</v>
      </c>
      <c r="D7005" s="7">
        <v>42184</v>
      </c>
      <c r="E7005" s="6" t="s">
        <v>992</v>
      </c>
      <c r="F7005" s="6" t="s">
        <v>4</v>
      </c>
      <c r="G7005" s="6" t="s">
        <v>20</v>
      </c>
      <c r="H7005" s="6" t="s">
        <v>18</v>
      </c>
      <c r="I7005" s="2">
        <f>VLOOKUP(H7005,Addresses!$A$1:$S$9606,19,FALSE)</f>
        <v>38.084885</v>
      </c>
      <c r="J7005" s="2">
        <f>VLOOKUP(H7005,Addresses!$A$1:$U$9606,21,FALSE)</f>
        <v>-84.497801999999993</v>
      </c>
      <c r="K7005" s="2">
        <v>38.084885</v>
      </c>
      <c r="L7005" s="2">
        <v>-84.497801999999993</v>
      </c>
    </row>
    <row r="7006" spans="1:12" ht="24" x14ac:dyDescent="0.35">
      <c r="A7006" s="6" t="s">
        <v>6</v>
      </c>
      <c r="B7006" s="4" t="s">
        <v>12447</v>
      </c>
      <c r="C7006" s="6" t="s">
        <v>12448</v>
      </c>
      <c r="D7006" s="7">
        <v>42184</v>
      </c>
      <c r="E7006" s="6" t="s">
        <v>3485</v>
      </c>
      <c r="F7006" s="6" t="s">
        <v>4</v>
      </c>
      <c r="G7006" s="6" t="s">
        <v>20</v>
      </c>
      <c r="H7006" s="6" t="s">
        <v>18</v>
      </c>
      <c r="I7006" s="2">
        <f>VLOOKUP(H7006,Addresses!$A$1:$S$9606,19,FALSE)</f>
        <v>38.084885</v>
      </c>
      <c r="J7006" s="2">
        <f>VLOOKUP(H7006,Addresses!$A$1:$U$9606,21,FALSE)</f>
        <v>-84.497801999999993</v>
      </c>
      <c r="K7006" s="2">
        <v>38.084885</v>
      </c>
      <c r="L7006" s="2">
        <v>-84.497801999999993</v>
      </c>
    </row>
    <row r="7007" spans="1:12" ht="36" x14ac:dyDescent="0.35">
      <c r="A7007" s="6" t="s">
        <v>24</v>
      </c>
      <c r="B7007" s="4">
        <v>20151430</v>
      </c>
      <c r="C7007" s="6" t="s">
        <v>12449</v>
      </c>
      <c r="D7007" s="7">
        <v>42183</v>
      </c>
      <c r="E7007" s="6" t="s">
        <v>12451</v>
      </c>
      <c r="F7007" s="6" t="s">
        <v>4</v>
      </c>
      <c r="G7007" s="6" t="s">
        <v>5</v>
      </c>
      <c r="H7007" s="6" t="s">
        <v>12450</v>
      </c>
      <c r="I7007" s="2" t="e">
        <f>VLOOKUP(H7007,Addresses!$A$1:$S$9606,19,FALSE)</f>
        <v>#N/A</v>
      </c>
      <c r="J7007" s="2" t="e">
        <f>VLOOKUP(H7007,Addresses!$A$1:$U$9606,21,FALSE)</f>
        <v>#N/A</v>
      </c>
      <c r="K7007" s="2" t="e">
        <v>#N/A</v>
      </c>
      <c r="L7007" s="2" t="e">
        <v>#N/A</v>
      </c>
    </row>
    <row r="7008" spans="1:12" x14ac:dyDescent="0.35">
      <c r="A7008" s="6" t="s">
        <v>140</v>
      </c>
      <c r="B7008" s="4">
        <v>20151431</v>
      </c>
      <c r="C7008" s="6" t="s">
        <v>12452</v>
      </c>
      <c r="D7008" s="7">
        <v>42183</v>
      </c>
      <c r="E7008" s="6" t="s">
        <v>142</v>
      </c>
      <c r="F7008" s="6" t="s">
        <v>4</v>
      </c>
      <c r="G7008" s="6" t="s">
        <v>5</v>
      </c>
      <c r="H7008" s="6" t="s">
        <v>8</v>
      </c>
      <c r="I7008" s="2">
        <f>VLOOKUP(H7008,Addresses!$A$1:$S$9606,19,FALSE)</f>
        <v>38.042101000000002</v>
      </c>
      <c r="J7008" s="2">
        <f>VLOOKUP(H7008,Addresses!$A$1:$U$9606,21,FALSE)</f>
        <v>-84.500699999999995</v>
      </c>
      <c r="K7008" s="2">
        <v>38.042101000000002</v>
      </c>
      <c r="L7008" s="2">
        <v>-84.500699999999995</v>
      </c>
    </row>
    <row r="7009" spans="1:12" x14ac:dyDescent="0.35">
      <c r="A7009" s="6" t="s">
        <v>34</v>
      </c>
      <c r="B7009" s="4" t="s">
        <v>12453</v>
      </c>
      <c r="C7009" s="6" t="s">
        <v>12454</v>
      </c>
      <c r="D7009" s="7">
        <v>42183</v>
      </c>
      <c r="E7009" s="6" t="s">
        <v>309</v>
      </c>
      <c r="F7009" s="6" t="s">
        <v>4</v>
      </c>
      <c r="G7009" s="6" t="s">
        <v>20</v>
      </c>
      <c r="H7009" s="6" t="s">
        <v>18</v>
      </c>
      <c r="I7009" s="2">
        <f>VLOOKUP(H7009,Addresses!$A$1:$S$9606,19,FALSE)</f>
        <v>38.084885</v>
      </c>
      <c r="J7009" s="2">
        <f>VLOOKUP(H7009,Addresses!$A$1:$U$9606,21,FALSE)</f>
        <v>-84.497801999999993</v>
      </c>
      <c r="K7009" s="2">
        <v>38.084885</v>
      </c>
      <c r="L7009" s="2">
        <v>-84.497801999999993</v>
      </c>
    </row>
    <row r="7010" spans="1:12" ht="24" x14ac:dyDescent="0.35">
      <c r="A7010" s="6" t="s">
        <v>133</v>
      </c>
      <c r="B7010" s="4">
        <v>20151425</v>
      </c>
      <c r="C7010" s="6" t="s">
        <v>12455</v>
      </c>
      <c r="D7010" s="7">
        <v>42182</v>
      </c>
      <c r="E7010" s="6" t="s">
        <v>254</v>
      </c>
      <c r="F7010" s="6" t="s">
        <v>4</v>
      </c>
      <c r="G7010" s="6" t="s">
        <v>53</v>
      </c>
      <c r="H7010" s="6" t="s">
        <v>64</v>
      </c>
      <c r="I7010" s="2">
        <f>VLOOKUP(H7010,Addresses!$A$1:$S$9606,19,FALSE)</f>
        <v>38.031860000000002</v>
      </c>
      <c r="J7010" s="2">
        <f>VLOOKUP(H7010,Addresses!$A$1:$U$9606,21,FALSE)</f>
        <v>-84.508632000000006</v>
      </c>
      <c r="K7010" s="2">
        <v>38.031860000000002</v>
      </c>
      <c r="L7010" s="2">
        <v>-84.508632000000006</v>
      </c>
    </row>
    <row r="7011" spans="1:12" ht="24" x14ac:dyDescent="0.35">
      <c r="A7011" s="6" t="s">
        <v>6</v>
      </c>
      <c r="B7011" s="4">
        <v>20151428</v>
      </c>
      <c r="C7011" s="6" t="s">
        <v>12456</v>
      </c>
      <c r="D7011" s="7">
        <v>42182</v>
      </c>
      <c r="E7011" s="6" t="s">
        <v>2060</v>
      </c>
      <c r="F7011" s="6" t="s">
        <v>4</v>
      </c>
      <c r="G7011" s="6" t="s">
        <v>53</v>
      </c>
      <c r="H7011" s="6" t="s">
        <v>51</v>
      </c>
      <c r="I7011" s="2">
        <f>VLOOKUP(H7011,Addresses!$A$1:$S$9606,19,FALSE)</f>
        <v>38.030065</v>
      </c>
      <c r="J7011" s="2">
        <f>VLOOKUP(H7011,Addresses!$A$1:$U$9606,21,FALSE)</f>
        <v>-84.509418999999994</v>
      </c>
      <c r="K7011" s="2">
        <v>38.030065</v>
      </c>
      <c r="L7011" s="2">
        <v>-84.509418999999994</v>
      </c>
    </row>
    <row r="7012" spans="1:12" ht="24" x14ac:dyDescent="0.35">
      <c r="A7012" s="6" t="s">
        <v>46</v>
      </c>
      <c r="B7012" s="4">
        <v>201518307</v>
      </c>
      <c r="C7012" s="6" t="s">
        <v>12457</v>
      </c>
      <c r="D7012" s="7">
        <v>42182</v>
      </c>
      <c r="E7012" s="6" t="s">
        <v>409</v>
      </c>
      <c r="F7012" s="6" t="s">
        <v>4</v>
      </c>
      <c r="G7012" s="6" t="s">
        <v>410</v>
      </c>
      <c r="H7012" s="6" t="s">
        <v>8</v>
      </c>
      <c r="I7012" s="2">
        <f>VLOOKUP(H7012,Addresses!$A$1:$S$9606,19,FALSE)</f>
        <v>38.042101000000002</v>
      </c>
      <c r="J7012" s="2">
        <f>VLOOKUP(H7012,Addresses!$A$1:$U$9606,21,FALSE)</f>
        <v>-84.500699999999995</v>
      </c>
      <c r="K7012" s="2">
        <v>38.042101000000002</v>
      </c>
      <c r="L7012" s="2">
        <v>-84.500699999999995</v>
      </c>
    </row>
    <row r="7013" spans="1:12" x14ac:dyDescent="0.35">
      <c r="A7013" s="6" t="s">
        <v>6</v>
      </c>
      <c r="B7013" s="4" t="s">
        <v>12458</v>
      </c>
      <c r="C7013" s="6" t="s">
        <v>12459</v>
      </c>
      <c r="D7013" s="7">
        <v>42182</v>
      </c>
      <c r="E7013" s="6" t="s">
        <v>992</v>
      </c>
      <c r="F7013" s="6" t="s">
        <v>4</v>
      </c>
      <c r="G7013" s="6" t="s">
        <v>20</v>
      </c>
      <c r="H7013" s="6" t="s">
        <v>18</v>
      </c>
      <c r="I7013" s="2">
        <f>VLOOKUP(H7013,Addresses!$A$1:$S$9606,19,FALSE)</f>
        <v>38.084885</v>
      </c>
      <c r="J7013" s="2">
        <f>VLOOKUP(H7013,Addresses!$A$1:$U$9606,21,FALSE)</f>
        <v>-84.497801999999993</v>
      </c>
      <c r="K7013" s="2">
        <v>38.084885</v>
      </c>
      <c r="L7013" s="2">
        <v>-84.497801999999993</v>
      </c>
    </row>
    <row r="7014" spans="1:12" ht="24" x14ac:dyDescent="0.35">
      <c r="A7014" s="6" t="s">
        <v>133</v>
      </c>
      <c r="B7014" s="4">
        <v>20151417</v>
      </c>
      <c r="C7014" s="6" t="s">
        <v>12460</v>
      </c>
      <c r="D7014" s="7">
        <v>42181</v>
      </c>
      <c r="E7014" s="6" t="s">
        <v>823</v>
      </c>
      <c r="F7014" s="6" t="s">
        <v>4</v>
      </c>
      <c r="G7014" s="6" t="s">
        <v>53</v>
      </c>
      <c r="H7014" s="6" t="s">
        <v>6538</v>
      </c>
      <c r="I7014" s="2">
        <f>VLOOKUP(H7014,Addresses!$A$1:$S$9606,19,FALSE)</f>
        <v>38.033518000000001</v>
      </c>
      <c r="J7014" s="2">
        <f>VLOOKUP(H7014,Addresses!$A$1:$U$9606,21,FALSE)</f>
        <v>-84.505900999999994</v>
      </c>
      <c r="K7014" s="2">
        <v>38.033518000000001</v>
      </c>
      <c r="L7014" s="2">
        <v>-84.505900999999994</v>
      </c>
    </row>
    <row r="7015" spans="1:12" ht="48" x14ac:dyDescent="0.35">
      <c r="A7015" s="6" t="s">
        <v>6</v>
      </c>
      <c r="B7015" s="4">
        <v>20151423</v>
      </c>
      <c r="C7015" s="6" t="s">
        <v>12461</v>
      </c>
      <c r="D7015" s="7">
        <v>42181</v>
      </c>
      <c r="E7015" s="6" t="s">
        <v>12462</v>
      </c>
      <c r="F7015" s="6" t="s">
        <v>4</v>
      </c>
      <c r="G7015" s="6" t="s">
        <v>5</v>
      </c>
      <c r="H7015" s="6" t="s">
        <v>8</v>
      </c>
      <c r="I7015" s="2">
        <f>VLOOKUP(H7015,Addresses!$A$1:$S$9606,19,FALSE)</f>
        <v>38.042101000000002</v>
      </c>
      <c r="J7015" s="2">
        <f>VLOOKUP(H7015,Addresses!$A$1:$U$9606,21,FALSE)</f>
        <v>-84.500699999999995</v>
      </c>
      <c r="K7015" s="2">
        <v>38.042101000000002</v>
      </c>
      <c r="L7015" s="2">
        <v>-84.500699999999995</v>
      </c>
    </row>
    <row r="7016" spans="1:12" ht="24" x14ac:dyDescent="0.35">
      <c r="A7016" s="6" t="s">
        <v>46</v>
      </c>
      <c r="B7016" s="4">
        <v>20151424</v>
      </c>
      <c r="C7016" s="6" t="s">
        <v>12463</v>
      </c>
      <c r="D7016" s="7">
        <v>42181</v>
      </c>
      <c r="E7016" s="6" t="s">
        <v>3516</v>
      </c>
      <c r="F7016" s="6" t="s">
        <v>4</v>
      </c>
      <c r="G7016" s="6" t="s">
        <v>5</v>
      </c>
      <c r="H7016" s="6" t="s">
        <v>2265</v>
      </c>
      <c r="I7016" s="2" t="e">
        <f>VLOOKUP(H7016,Addresses!$A$1:$S$9606,19,FALSE)</f>
        <v>#N/A</v>
      </c>
      <c r="J7016" s="2" t="e">
        <f>VLOOKUP(H7016,Addresses!$A$1:$U$9606,21,FALSE)</f>
        <v>#N/A</v>
      </c>
      <c r="K7016" s="2" t="e">
        <v>#N/A</v>
      </c>
      <c r="L7016" s="2" t="e">
        <v>#N/A</v>
      </c>
    </row>
    <row r="7017" spans="1:12" x14ac:dyDescent="0.35">
      <c r="A7017" s="6" t="s">
        <v>85</v>
      </c>
      <c r="B7017" s="4" t="s">
        <v>12464</v>
      </c>
      <c r="C7017" s="6" t="s">
        <v>12465</v>
      </c>
      <c r="D7017" s="7">
        <v>42180</v>
      </c>
      <c r="E7017" s="6" t="s">
        <v>316</v>
      </c>
      <c r="F7017" s="6" t="s">
        <v>4</v>
      </c>
      <c r="G7017" s="6" t="s">
        <v>20</v>
      </c>
      <c r="H7017" s="6" t="s">
        <v>18</v>
      </c>
      <c r="I7017" s="2">
        <f>VLOOKUP(H7017,Addresses!$A$1:$S$9606,19,FALSE)</f>
        <v>38.084885</v>
      </c>
      <c r="J7017" s="2">
        <f>VLOOKUP(H7017,Addresses!$A$1:$U$9606,21,FALSE)</f>
        <v>-84.497801999999993</v>
      </c>
      <c r="K7017" s="2">
        <v>38.084885</v>
      </c>
      <c r="L7017" s="2">
        <v>-84.497801999999993</v>
      </c>
    </row>
    <row r="7018" spans="1:12" ht="24" x14ac:dyDescent="0.35">
      <c r="A7018" s="6" t="s">
        <v>85</v>
      </c>
      <c r="B7018" s="4">
        <v>20151407</v>
      </c>
      <c r="C7018" s="6" t="s">
        <v>12466</v>
      </c>
      <c r="D7018" s="7">
        <v>42180</v>
      </c>
      <c r="E7018" s="6" t="s">
        <v>12467</v>
      </c>
      <c r="F7018" s="6" t="s">
        <v>4</v>
      </c>
      <c r="G7018" s="6" t="s">
        <v>5</v>
      </c>
      <c r="H7018" s="6" t="s">
        <v>806</v>
      </c>
      <c r="I7018" s="2">
        <f>VLOOKUP(H7018,Addresses!$A$1:$S$9606,19,FALSE)</f>
        <v>38.037757999999997</v>
      </c>
      <c r="J7018" s="2">
        <f>VLOOKUP(H7018,Addresses!$A$1:$U$9606,21,FALSE)</f>
        <v>-84.501120999999998</v>
      </c>
      <c r="K7018" s="2">
        <v>38.037757999999997</v>
      </c>
      <c r="L7018" s="2">
        <v>-84.501120999999998</v>
      </c>
    </row>
    <row r="7019" spans="1:12" x14ac:dyDescent="0.35">
      <c r="A7019" s="6" t="s">
        <v>133</v>
      </c>
      <c r="B7019" s="4">
        <v>20151409</v>
      </c>
      <c r="C7019" s="6" t="s">
        <v>12468</v>
      </c>
      <c r="D7019" s="7">
        <v>42180</v>
      </c>
      <c r="E7019" s="6" t="s">
        <v>204</v>
      </c>
      <c r="F7019" s="6" t="s">
        <v>4</v>
      </c>
      <c r="G7019" s="6" t="s">
        <v>53</v>
      </c>
      <c r="H7019" s="6" t="s">
        <v>64</v>
      </c>
      <c r="I7019" s="2">
        <f>VLOOKUP(H7019,Addresses!$A$1:$S$9606,19,FALSE)</f>
        <v>38.031860000000002</v>
      </c>
      <c r="J7019" s="2">
        <f>VLOOKUP(H7019,Addresses!$A$1:$U$9606,21,FALSE)</f>
        <v>-84.508632000000006</v>
      </c>
      <c r="K7019" s="2">
        <v>38.031860000000002</v>
      </c>
      <c r="L7019" s="2">
        <v>-84.508632000000006</v>
      </c>
    </row>
    <row r="7020" spans="1:12" ht="24" x14ac:dyDescent="0.35">
      <c r="A7020" s="6" t="s">
        <v>133</v>
      </c>
      <c r="B7020" s="4">
        <v>20151410</v>
      </c>
      <c r="C7020" s="6" t="s">
        <v>12469</v>
      </c>
      <c r="D7020" s="7">
        <v>42180</v>
      </c>
      <c r="E7020" s="6" t="s">
        <v>345</v>
      </c>
      <c r="F7020" s="6" t="s">
        <v>4</v>
      </c>
      <c r="G7020" s="6" t="s">
        <v>53</v>
      </c>
      <c r="H7020" s="6" t="s">
        <v>1739</v>
      </c>
      <c r="I7020" s="2">
        <f>VLOOKUP(H7020,Addresses!$A$1:$S$9606,19,FALSE)</f>
        <v>38.019103000000001</v>
      </c>
      <c r="J7020" s="2">
        <f>VLOOKUP(H7020,Addresses!$A$1:$U$9606,21,FALSE)</f>
        <v>-84.505272000000005</v>
      </c>
      <c r="K7020" s="2">
        <v>38.019103000000001</v>
      </c>
      <c r="L7020" s="2">
        <v>-84.505272000000005</v>
      </c>
    </row>
    <row r="7021" spans="1:12" x14ac:dyDescent="0.35">
      <c r="A7021" s="6" t="s">
        <v>6</v>
      </c>
      <c r="B7021" s="4" t="s">
        <v>12470</v>
      </c>
      <c r="C7021" s="6" t="s">
        <v>12471</v>
      </c>
      <c r="D7021" s="7">
        <v>42180</v>
      </c>
      <c r="E7021" s="6" t="s">
        <v>992</v>
      </c>
      <c r="F7021" s="6" t="s">
        <v>4</v>
      </c>
      <c r="G7021" s="6" t="s">
        <v>20</v>
      </c>
      <c r="H7021" s="6" t="s">
        <v>18</v>
      </c>
      <c r="I7021" s="2">
        <f>VLOOKUP(H7021,Addresses!$A$1:$S$9606,19,FALSE)</f>
        <v>38.084885</v>
      </c>
      <c r="J7021" s="2">
        <f>VLOOKUP(H7021,Addresses!$A$1:$U$9606,21,FALSE)</f>
        <v>-84.497801999999993</v>
      </c>
      <c r="K7021" s="2">
        <v>38.084885</v>
      </c>
      <c r="L7021" s="2">
        <v>-84.497801999999993</v>
      </c>
    </row>
    <row r="7022" spans="1:12" x14ac:dyDescent="0.35">
      <c r="A7022" s="6" t="s">
        <v>6</v>
      </c>
      <c r="B7022" s="4" t="s">
        <v>12472</v>
      </c>
      <c r="C7022" s="6" t="s">
        <v>12473</v>
      </c>
      <c r="D7022" s="7">
        <v>42180</v>
      </c>
      <c r="E7022" s="6" t="s">
        <v>992</v>
      </c>
      <c r="F7022" s="6" t="s">
        <v>4</v>
      </c>
      <c r="G7022" s="6" t="s">
        <v>20</v>
      </c>
      <c r="H7022" s="6" t="s">
        <v>18</v>
      </c>
      <c r="I7022" s="2">
        <f>VLOOKUP(H7022,Addresses!$A$1:$S$9606,19,FALSE)</f>
        <v>38.084885</v>
      </c>
      <c r="J7022" s="2">
        <f>VLOOKUP(H7022,Addresses!$A$1:$U$9606,21,FALSE)</f>
        <v>-84.497801999999993</v>
      </c>
      <c r="K7022" s="2">
        <v>38.084885</v>
      </c>
      <c r="L7022" s="2">
        <v>-84.497801999999993</v>
      </c>
    </row>
    <row r="7023" spans="1:12" x14ac:dyDescent="0.35">
      <c r="A7023" s="6" t="s">
        <v>6</v>
      </c>
      <c r="B7023" s="4" t="s">
        <v>12474</v>
      </c>
      <c r="C7023" s="6" t="s">
        <v>12475</v>
      </c>
      <c r="D7023" s="7">
        <v>42180</v>
      </c>
      <c r="E7023" s="6" t="s">
        <v>992</v>
      </c>
      <c r="F7023" s="6" t="s">
        <v>4</v>
      </c>
      <c r="G7023" s="6" t="s">
        <v>20</v>
      </c>
      <c r="H7023" s="6" t="s">
        <v>18</v>
      </c>
      <c r="I7023" s="2">
        <f>VLOOKUP(H7023,Addresses!$A$1:$S$9606,19,FALSE)</f>
        <v>38.084885</v>
      </c>
      <c r="J7023" s="2">
        <f>VLOOKUP(H7023,Addresses!$A$1:$U$9606,21,FALSE)</f>
        <v>-84.497801999999993</v>
      </c>
      <c r="K7023" s="2">
        <v>38.084885</v>
      </c>
      <c r="L7023" s="2">
        <v>-84.497801999999993</v>
      </c>
    </row>
    <row r="7024" spans="1:12" x14ac:dyDescent="0.35">
      <c r="A7024" s="6" t="s">
        <v>6</v>
      </c>
      <c r="B7024" s="4" t="s">
        <v>12476</v>
      </c>
      <c r="C7024" s="6" t="s">
        <v>12477</v>
      </c>
      <c r="D7024" s="7">
        <v>42180</v>
      </c>
      <c r="E7024" s="6" t="s">
        <v>3680</v>
      </c>
      <c r="F7024" s="6" t="s">
        <v>4</v>
      </c>
      <c r="G7024" s="6" t="s">
        <v>20</v>
      </c>
      <c r="H7024" s="6" t="s">
        <v>18</v>
      </c>
      <c r="I7024" s="2">
        <f>VLOOKUP(H7024,Addresses!$A$1:$S$9606,19,FALSE)</f>
        <v>38.084885</v>
      </c>
      <c r="J7024" s="2">
        <f>VLOOKUP(H7024,Addresses!$A$1:$U$9606,21,FALSE)</f>
        <v>-84.497801999999993</v>
      </c>
      <c r="K7024" s="2">
        <v>38.084885</v>
      </c>
      <c r="L7024" s="2">
        <v>-84.497801999999993</v>
      </c>
    </row>
    <row r="7025" spans="1:12" x14ac:dyDescent="0.35">
      <c r="A7025" s="6" t="s">
        <v>6</v>
      </c>
      <c r="B7025" s="4" t="s">
        <v>12478</v>
      </c>
      <c r="C7025" s="6" t="s">
        <v>12479</v>
      </c>
      <c r="D7025" s="7">
        <v>42180</v>
      </c>
      <c r="E7025" s="6" t="s">
        <v>992</v>
      </c>
      <c r="F7025" s="6" t="s">
        <v>4</v>
      </c>
      <c r="G7025" s="6" t="s">
        <v>20</v>
      </c>
      <c r="H7025" s="6" t="s">
        <v>18</v>
      </c>
      <c r="I7025" s="2">
        <f>VLOOKUP(H7025,Addresses!$A$1:$S$9606,19,FALSE)</f>
        <v>38.084885</v>
      </c>
      <c r="J7025" s="2">
        <f>VLOOKUP(H7025,Addresses!$A$1:$U$9606,21,FALSE)</f>
        <v>-84.497801999999993</v>
      </c>
      <c r="K7025" s="2">
        <v>38.084885</v>
      </c>
      <c r="L7025" s="2">
        <v>-84.497801999999993</v>
      </c>
    </row>
    <row r="7026" spans="1:12" ht="36" x14ac:dyDescent="0.35">
      <c r="A7026" s="6" t="s">
        <v>46</v>
      </c>
      <c r="B7026" s="4">
        <v>20151398</v>
      </c>
      <c r="C7026" s="6" t="s">
        <v>12480</v>
      </c>
      <c r="D7026" s="7">
        <v>42179</v>
      </c>
      <c r="E7026" s="6" t="s">
        <v>6592</v>
      </c>
      <c r="F7026" s="6" t="s">
        <v>4</v>
      </c>
      <c r="G7026" s="6" t="s">
        <v>5</v>
      </c>
      <c r="H7026" s="6" t="s">
        <v>6800</v>
      </c>
      <c r="I7026" s="2">
        <f>VLOOKUP(H7026,Addresses!$A$1:$S$9606,19,FALSE)</f>
        <v>38.039358999999997</v>
      </c>
      <c r="J7026" s="2">
        <f>VLOOKUP(H7026,Addresses!$A$1:$U$9606,21,FALSE)</f>
        <v>-84.504615999999999</v>
      </c>
      <c r="K7026" s="2">
        <v>38.039358999999997</v>
      </c>
      <c r="L7026" s="2">
        <v>-84.504615999999999</v>
      </c>
    </row>
    <row r="7027" spans="1:12" ht="24" x14ac:dyDescent="0.35">
      <c r="A7027" s="6" t="s">
        <v>133</v>
      </c>
      <c r="B7027" s="4">
        <v>20151399</v>
      </c>
      <c r="C7027" s="6" t="s">
        <v>12481</v>
      </c>
      <c r="D7027" s="7">
        <v>42179</v>
      </c>
      <c r="E7027" s="6" t="s">
        <v>254</v>
      </c>
      <c r="F7027" s="6" t="s">
        <v>4</v>
      </c>
      <c r="G7027" s="6" t="s">
        <v>53</v>
      </c>
      <c r="H7027" s="6" t="s">
        <v>8</v>
      </c>
      <c r="I7027" s="2">
        <f>VLOOKUP(H7027,Addresses!$A$1:$S$9606,19,FALSE)</f>
        <v>38.042101000000002</v>
      </c>
      <c r="J7027" s="2">
        <f>VLOOKUP(H7027,Addresses!$A$1:$U$9606,21,FALSE)</f>
        <v>-84.500699999999995</v>
      </c>
      <c r="K7027" s="2">
        <v>38.042101000000002</v>
      </c>
      <c r="L7027" s="2">
        <v>-84.500699999999995</v>
      </c>
    </row>
    <row r="7028" spans="1:12" ht="36" x14ac:dyDescent="0.35">
      <c r="A7028" s="6" t="s">
        <v>46</v>
      </c>
      <c r="B7028" s="4">
        <v>20151401</v>
      </c>
      <c r="C7028" s="6" t="s">
        <v>12482</v>
      </c>
      <c r="D7028" s="7">
        <v>42179</v>
      </c>
      <c r="E7028" s="6" t="s">
        <v>2847</v>
      </c>
      <c r="F7028" s="6" t="s">
        <v>4</v>
      </c>
      <c r="G7028" s="6" t="s">
        <v>5</v>
      </c>
      <c r="H7028" s="6" t="s">
        <v>48</v>
      </c>
      <c r="I7028" s="2" t="e">
        <f>VLOOKUP(H7028,Addresses!$A$1:$S$9606,19,FALSE)</f>
        <v>#N/A</v>
      </c>
      <c r="J7028" s="2" t="e">
        <f>VLOOKUP(H7028,Addresses!$A$1:$U$9606,21,FALSE)</f>
        <v>#N/A</v>
      </c>
      <c r="K7028" s="2" t="e">
        <v>#N/A</v>
      </c>
      <c r="L7028" s="2" t="e">
        <v>#N/A</v>
      </c>
    </row>
    <row r="7029" spans="1:12" ht="48" x14ac:dyDescent="0.35">
      <c r="A7029" s="6" t="s">
        <v>46</v>
      </c>
      <c r="B7029" s="4">
        <v>20151402</v>
      </c>
      <c r="C7029" s="6" t="s">
        <v>12483</v>
      </c>
      <c r="D7029" s="7">
        <v>42179</v>
      </c>
      <c r="E7029" s="6" t="s">
        <v>6167</v>
      </c>
      <c r="F7029" s="6" t="s">
        <v>4</v>
      </c>
      <c r="G7029" s="6" t="s">
        <v>5</v>
      </c>
      <c r="H7029" s="6" t="s">
        <v>8</v>
      </c>
      <c r="I7029" s="2">
        <f>VLOOKUP(H7029,Addresses!$A$1:$S$9606,19,FALSE)</f>
        <v>38.042101000000002</v>
      </c>
      <c r="J7029" s="2">
        <f>VLOOKUP(H7029,Addresses!$A$1:$U$9606,21,FALSE)</f>
        <v>-84.500699999999995</v>
      </c>
      <c r="K7029" s="2">
        <v>38.042101000000002</v>
      </c>
      <c r="L7029" s="2">
        <v>-84.500699999999995</v>
      </c>
    </row>
    <row r="7030" spans="1:12" ht="24" x14ac:dyDescent="0.35">
      <c r="A7030" s="6" t="s">
        <v>62</v>
      </c>
      <c r="B7030" s="4">
        <v>20151403</v>
      </c>
      <c r="C7030" s="6" t="s">
        <v>12484</v>
      </c>
      <c r="D7030" s="7">
        <v>42179</v>
      </c>
      <c r="E7030" s="6" t="s">
        <v>65</v>
      </c>
      <c r="F7030" s="6" t="s">
        <v>4</v>
      </c>
      <c r="G7030" s="6" t="s">
        <v>66</v>
      </c>
      <c r="H7030" s="6" t="s">
        <v>8</v>
      </c>
      <c r="I7030" s="2">
        <f>VLOOKUP(H7030,Addresses!$A$1:$S$9606,19,FALSE)</f>
        <v>38.042101000000002</v>
      </c>
      <c r="J7030" s="2">
        <f>VLOOKUP(H7030,Addresses!$A$1:$U$9606,21,FALSE)</f>
        <v>-84.500699999999995</v>
      </c>
      <c r="K7030" s="2">
        <v>38.042101000000002</v>
      </c>
      <c r="L7030" s="2">
        <v>-84.500699999999995</v>
      </c>
    </row>
    <row r="7031" spans="1:12" x14ac:dyDescent="0.35">
      <c r="A7031" s="6" t="s">
        <v>133</v>
      </c>
      <c r="B7031" s="4">
        <v>20151400</v>
      </c>
      <c r="C7031" s="6" t="s">
        <v>12485</v>
      </c>
      <c r="D7031" s="7">
        <v>42179</v>
      </c>
      <c r="E7031" s="6" t="s">
        <v>5812</v>
      </c>
      <c r="F7031" s="6" t="s">
        <v>4</v>
      </c>
      <c r="G7031" s="6" t="s">
        <v>53</v>
      </c>
      <c r="H7031" s="6" t="s">
        <v>51</v>
      </c>
      <c r="I7031" s="2">
        <f>VLOOKUP(H7031,Addresses!$A$1:$S$9606,19,FALSE)</f>
        <v>38.030065</v>
      </c>
      <c r="J7031" s="2">
        <f>VLOOKUP(H7031,Addresses!$A$1:$U$9606,21,FALSE)</f>
        <v>-84.509418999999994</v>
      </c>
      <c r="K7031" s="2">
        <v>38.030065</v>
      </c>
      <c r="L7031" s="2">
        <v>-84.509418999999994</v>
      </c>
    </row>
    <row r="7032" spans="1:12" x14ac:dyDescent="0.35">
      <c r="A7032" s="6" t="s">
        <v>6</v>
      </c>
      <c r="B7032" s="4" t="s">
        <v>12486</v>
      </c>
      <c r="C7032" s="6" t="s">
        <v>12487</v>
      </c>
      <c r="D7032" s="7">
        <v>42179</v>
      </c>
      <c r="E7032" s="6" t="s">
        <v>992</v>
      </c>
      <c r="F7032" s="6" t="s">
        <v>4</v>
      </c>
      <c r="G7032" s="6" t="s">
        <v>20</v>
      </c>
      <c r="H7032" s="6" t="s">
        <v>18</v>
      </c>
      <c r="I7032" s="2">
        <f>VLOOKUP(H7032,Addresses!$A$1:$S$9606,19,FALSE)</f>
        <v>38.084885</v>
      </c>
      <c r="J7032" s="2">
        <f>VLOOKUP(H7032,Addresses!$A$1:$U$9606,21,FALSE)</f>
        <v>-84.497801999999993</v>
      </c>
      <c r="K7032" s="2">
        <v>38.084885</v>
      </c>
      <c r="L7032" s="2">
        <v>-84.497801999999993</v>
      </c>
    </row>
    <row r="7033" spans="1:12" ht="48" x14ac:dyDescent="0.35">
      <c r="A7033" s="6" t="s">
        <v>24</v>
      </c>
      <c r="B7033" s="4">
        <v>20151393</v>
      </c>
      <c r="C7033" s="6" t="s">
        <v>12488</v>
      </c>
      <c r="D7033" s="7">
        <v>42178</v>
      </c>
      <c r="E7033" s="6" t="s">
        <v>12489</v>
      </c>
      <c r="F7033" s="6" t="s">
        <v>4</v>
      </c>
      <c r="G7033" s="6" t="s">
        <v>5</v>
      </c>
      <c r="H7033" s="6" t="s">
        <v>4704</v>
      </c>
      <c r="I7033" s="2">
        <f>VLOOKUP(H7033,Addresses!$A$1:$S$9606,19,FALSE)</f>
        <v>38.024945000000002</v>
      </c>
      <c r="J7033" s="2">
        <f>VLOOKUP(H7033,Addresses!$A$1:$U$9606,21,FALSE)</f>
        <v>-84.511814999999999</v>
      </c>
      <c r="K7033" s="2">
        <v>38.024945000000002</v>
      </c>
      <c r="L7033" s="2">
        <v>-84.511814999999999</v>
      </c>
    </row>
    <row r="7034" spans="1:12" ht="48" x14ac:dyDescent="0.35">
      <c r="A7034" s="6" t="s">
        <v>24</v>
      </c>
      <c r="B7034" s="4">
        <v>2015101945</v>
      </c>
      <c r="C7034" s="6" t="s">
        <v>12490</v>
      </c>
      <c r="D7034" s="7">
        <v>42178</v>
      </c>
      <c r="E7034" s="6" t="s">
        <v>12491</v>
      </c>
      <c r="F7034" s="6" t="s">
        <v>4</v>
      </c>
      <c r="G7034" s="6" t="s">
        <v>15</v>
      </c>
      <c r="H7034" s="6" t="s">
        <v>903</v>
      </c>
      <c r="I7034" s="2">
        <f>VLOOKUP(H7034,Addresses!$A$1:$S$9606,19,FALSE)</f>
        <v>38.039701999999998</v>
      </c>
      <c r="J7034" s="2">
        <f>VLOOKUP(H7034,Addresses!$A$1:$U$9606,21,FALSE)</f>
        <v>-84.497096999999997</v>
      </c>
      <c r="K7034" s="2">
        <v>38.039701999999998</v>
      </c>
      <c r="L7034" s="2">
        <v>-84.497096999999997</v>
      </c>
    </row>
    <row r="7035" spans="1:12" x14ac:dyDescent="0.35">
      <c r="A7035" s="6" t="s">
        <v>6</v>
      </c>
      <c r="B7035" s="4" t="s">
        <v>12492</v>
      </c>
      <c r="C7035" s="6" t="s">
        <v>12493</v>
      </c>
      <c r="D7035" s="7">
        <v>42178</v>
      </c>
      <c r="E7035" s="6" t="s">
        <v>992</v>
      </c>
      <c r="F7035" s="6" t="s">
        <v>4</v>
      </c>
      <c r="G7035" s="6" t="s">
        <v>20</v>
      </c>
      <c r="H7035" s="6" t="s">
        <v>18</v>
      </c>
      <c r="I7035" s="2">
        <f>VLOOKUP(H7035,Addresses!$A$1:$S$9606,19,FALSE)</f>
        <v>38.084885</v>
      </c>
      <c r="J7035" s="2">
        <f>VLOOKUP(H7035,Addresses!$A$1:$U$9606,21,FALSE)</f>
        <v>-84.497801999999993</v>
      </c>
      <c r="K7035" s="2">
        <v>38.084885</v>
      </c>
      <c r="L7035" s="2">
        <v>-84.497801999999993</v>
      </c>
    </row>
    <row r="7036" spans="1:12" x14ac:dyDescent="0.35">
      <c r="A7036" s="6" t="s">
        <v>85</v>
      </c>
      <c r="B7036" s="4" t="s">
        <v>12494</v>
      </c>
      <c r="C7036" s="6" t="s">
        <v>12495</v>
      </c>
      <c r="D7036" s="7">
        <v>42178</v>
      </c>
      <c r="E7036" s="6" t="s">
        <v>316</v>
      </c>
      <c r="F7036" s="6" t="s">
        <v>4</v>
      </c>
      <c r="G7036" s="6" t="s">
        <v>20</v>
      </c>
      <c r="H7036" s="6" t="s">
        <v>18</v>
      </c>
      <c r="I7036" s="2">
        <f>VLOOKUP(H7036,Addresses!$A$1:$S$9606,19,FALSE)</f>
        <v>38.084885</v>
      </c>
      <c r="J7036" s="2">
        <f>VLOOKUP(H7036,Addresses!$A$1:$U$9606,21,FALSE)</f>
        <v>-84.497801999999993</v>
      </c>
      <c r="K7036" s="2">
        <v>38.084885</v>
      </c>
      <c r="L7036" s="2">
        <v>-84.497801999999993</v>
      </c>
    </row>
    <row r="7037" spans="1:12" x14ac:dyDescent="0.35">
      <c r="A7037" s="6" t="s">
        <v>133</v>
      </c>
      <c r="B7037" s="4" t="s">
        <v>12496</v>
      </c>
      <c r="C7037" s="6" t="s">
        <v>12497</v>
      </c>
      <c r="D7037" s="7">
        <v>42178</v>
      </c>
      <c r="E7037" s="6" t="s">
        <v>10080</v>
      </c>
      <c r="F7037" s="6" t="s">
        <v>4</v>
      </c>
      <c r="G7037" s="6" t="s">
        <v>20</v>
      </c>
      <c r="H7037" s="6" t="s">
        <v>3933</v>
      </c>
      <c r="I7037" s="2">
        <f>VLOOKUP(H7037,Addresses!$A$1:$S$9606,19,FALSE)</f>
        <v>38.032114999999997</v>
      </c>
      <c r="J7037" s="2">
        <f>VLOOKUP(H7037,Addresses!$A$1:$U$9606,21,FALSE)</f>
        <v>-84.499403000000001</v>
      </c>
      <c r="K7037" s="2">
        <v>38.032114999999997</v>
      </c>
      <c r="L7037" s="2">
        <v>-84.499403000000001</v>
      </c>
    </row>
    <row r="7038" spans="1:12" x14ac:dyDescent="0.35">
      <c r="A7038" s="6" t="s">
        <v>140</v>
      </c>
      <c r="B7038" s="4">
        <v>20151394</v>
      </c>
      <c r="C7038" s="6" t="s">
        <v>12498</v>
      </c>
      <c r="D7038" s="7">
        <v>42178</v>
      </c>
      <c r="E7038" s="6" t="s">
        <v>142</v>
      </c>
      <c r="F7038" s="6" t="s">
        <v>4</v>
      </c>
      <c r="G7038" s="6" t="s">
        <v>66</v>
      </c>
      <c r="H7038" s="6" t="s">
        <v>806</v>
      </c>
      <c r="I7038" s="2">
        <f>VLOOKUP(H7038,Addresses!$A$1:$S$9606,19,FALSE)</f>
        <v>38.037757999999997</v>
      </c>
      <c r="J7038" s="2">
        <f>VLOOKUP(H7038,Addresses!$A$1:$U$9606,21,FALSE)</f>
        <v>-84.501120999999998</v>
      </c>
      <c r="K7038" s="2">
        <v>38.037757999999997</v>
      </c>
      <c r="L7038" s="2">
        <v>-84.501120999999998</v>
      </c>
    </row>
    <row r="7039" spans="1:12" ht="24" x14ac:dyDescent="0.35">
      <c r="A7039" s="6" t="s">
        <v>133</v>
      </c>
      <c r="B7039" s="4">
        <v>20151395</v>
      </c>
      <c r="C7039" s="6" t="s">
        <v>12499</v>
      </c>
      <c r="D7039" s="7">
        <v>42178</v>
      </c>
      <c r="E7039" s="6" t="s">
        <v>920</v>
      </c>
      <c r="F7039" s="6" t="s">
        <v>4</v>
      </c>
      <c r="G7039" s="6" t="s">
        <v>66</v>
      </c>
      <c r="H7039" s="6" t="s">
        <v>7046</v>
      </c>
      <c r="I7039" s="2">
        <f>VLOOKUP(H7039,Addresses!$A$1:$S$9606,19,FALSE)</f>
        <v>38.034111000000003</v>
      </c>
      <c r="J7039" s="2">
        <f>VLOOKUP(H7039,Addresses!$A$1:$U$9606,21,FALSE)</f>
        <v>-84.505031000000002</v>
      </c>
      <c r="K7039" s="2">
        <v>38.034111000000003</v>
      </c>
      <c r="L7039" s="2">
        <v>-84.505031000000002</v>
      </c>
    </row>
    <row r="7040" spans="1:12" x14ac:dyDescent="0.35">
      <c r="A7040" s="6" t="s">
        <v>6</v>
      </c>
      <c r="B7040" s="4" t="s">
        <v>12500</v>
      </c>
      <c r="C7040" s="6" t="s">
        <v>12501</v>
      </c>
      <c r="D7040" s="7">
        <v>42178</v>
      </c>
      <c r="E7040" s="6" t="s">
        <v>992</v>
      </c>
      <c r="F7040" s="6" t="s">
        <v>4</v>
      </c>
      <c r="G7040" s="6" t="s">
        <v>20</v>
      </c>
      <c r="H7040" s="6" t="s">
        <v>18</v>
      </c>
      <c r="I7040" s="2">
        <f>VLOOKUP(H7040,Addresses!$A$1:$S$9606,19,FALSE)</f>
        <v>38.084885</v>
      </c>
      <c r="J7040" s="2">
        <f>VLOOKUP(H7040,Addresses!$A$1:$U$9606,21,FALSE)</f>
        <v>-84.497801999999993</v>
      </c>
      <c r="K7040" s="2">
        <v>38.084885</v>
      </c>
      <c r="L7040" s="2">
        <v>-84.497801999999993</v>
      </c>
    </row>
    <row r="7041" spans="1:12" x14ac:dyDescent="0.35">
      <c r="A7041" s="6" t="s">
        <v>6</v>
      </c>
      <c r="B7041" s="4" t="s">
        <v>12502</v>
      </c>
      <c r="C7041" s="6" t="s">
        <v>12503</v>
      </c>
      <c r="D7041" s="7">
        <v>42178</v>
      </c>
      <c r="E7041" s="6" t="s">
        <v>992</v>
      </c>
      <c r="F7041" s="6" t="s">
        <v>4</v>
      </c>
      <c r="G7041" s="6" t="s">
        <v>20</v>
      </c>
      <c r="H7041" s="6" t="s">
        <v>18</v>
      </c>
      <c r="I7041" s="2">
        <f>VLOOKUP(H7041,Addresses!$A$1:$S$9606,19,FALSE)</f>
        <v>38.084885</v>
      </c>
      <c r="J7041" s="2">
        <f>VLOOKUP(H7041,Addresses!$A$1:$U$9606,21,FALSE)</f>
        <v>-84.497801999999993</v>
      </c>
      <c r="K7041" s="2">
        <v>38.084885</v>
      </c>
      <c r="L7041" s="2">
        <v>-84.497801999999993</v>
      </c>
    </row>
    <row r="7042" spans="1:12" x14ac:dyDescent="0.35">
      <c r="A7042" s="6" t="s">
        <v>6</v>
      </c>
      <c r="B7042" s="4" t="s">
        <v>12504</v>
      </c>
      <c r="C7042" s="6" t="s">
        <v>12505</v>
      </c>
      <c r="D7042" s="7">
        <v>42178</v>
      </c>
      <c r="E7042" s="6" t="s">
        <v>992</v>
      </c>
      <c r="F7042" s="6" t="s">
        <v>4</v>
      </c>
      <c r="G7042" s="6" t="s">
        <v>20</v>
      </c>
      <c r="H7042" s="6" t="s">
        <v>18</v>
      </c>
      <c r="I7042" s="2">
        <f>VLOOKUP(H7042,Addresses!$A$1:$S$9606,19,FALSE)</f>
        <v>38.084885</v>
      </c>
      <c r="J7042" s="2">
        <f>VLOOKUP(H7042,Addresses!$A$1:$U$9606,21,FALSE)</f>
        <v>-84.497801999999993</v>
      </c>
      <c r="K7042" s="2">
        <v>38.084885</v>
      </c>
      <c r="L7042" s="2">
        <v>-84.497801999999993</v>
      </c>
    </row>
    <row r="7043" spans="1:12" ht="36" x14ac:dyDescent="0.35">
      <c r="A7043" s="6" t="s">
        <v>46</v>
      </c>
      <c r="B7043" s="4">
        <v>20151384</v>
      </c>
      <c r="C7043" s="6" t="s">
        <v>12506</v>
      </c>
      <c r="D7043" s="7">
        <v>42177</v>
      </c>
      <c r="E7043" s="6" t="s">
        <v>100</v>
      </c>
      <c r="F7043" s="6" t="s">
        <v>4</v>
      </c>
      <c r="G7043" s="6" t="s">
        <v>5</v>
      </c>
      <c r="H7043" s="6" t="s">
        <v>1874</v>
      </c>
      <c r="I7043" s="2">
        <f>VLOOKUP(H7043,Addresses!$A$1:$S$9606,19,FALSE)</f>
        <v>38.032116000000002</v>
      </c>
      <c r="J7043" s="2">
        <f>VLOOKUP(H7043,Addresses!$A$1:$U$9606,21,FALSE)</f>
        <v>-84.509310999999997</v>
      </c>
      <c r="K7043" s="2">
        <v>38.032116000000002</v>
      </c>
      <c r="L7043" s="2">
        <v>-84.509310999999997</v>
      </c>
    </row>
    <row r="7044" spans="1:12" ht="24" x14ac:dyDescent="0.35">
      <c r="A7044" s="6" t="s">
        <v>383</v>
      </c>
      <c r="B7044" s="4">
        <v>2015101445</v>
      </c>
      <c r="C7044" s="6" t="s">
        <v>12507</v>
      </c>
      <c r="D7044" s="7">
        <v>42177</v>
      </c>
      <c r="E7044" s="6" t="s">
        <v>815</v>
      </c>
      <c r="F7044" s="6" t="s">
        <v>4</v>
      </c>
      <c r="G7044" s="6" t="s">
        <v>15</v>
      </c>
      <c r="H7044" s="6" t="s">
        <v>12508</v>
      </c>
      <c r="I7044" s="2" t="e">
        <f>VLOOKUP(H7044,Addresses!$A$1:$S$9606,19,FALSE)</f>
        <v>#N/A</v>
      </c>
      <c r="J7044" s="2" t="e">
        <f>VLOOKUP(H7044,Addresses!$A$1:$U$9606,21,FALSE)</f>
        <v>#N/A</v>
      </c>
      <c r="K7044" s="2" t="e">
        <v>#N/A</v>
      </c>
      <c r="L7044" s="2" t="e">
        <v>#N/A</v>
      </c>
    </row>
    <row r="7045" spans="1:12" x14ac:dyDescent="0.35">
      <c r="A7045" s="6" t="s">
        <v>85</v>
      </c>
      <c r="B7045" s="4" t="s">
        <v>12509</v>
      </c>
      <c r="C7045" s="6" t="s">
        <v>12510</v>
      </c>
      <c r="D7045" s="7">
        <v>42177</v>
      </c>
      <c r="E7045" s="6" t="s">
        <v>316</v>
      </c>
      <c r="F7045" s="6" t="s">
        <v>4</v>
      </c>
      <c r="G7045" s="6" t="s">
        <v>20</v>
      </c>
      <c r="H7045" s="6" t="s">
        <v>18</v>
      </c>
      <c r="I7045" s="2">
        <f>VLOOKUP(H7045,Addresses!$A$1:$S$9606,19,FALSE)</f>
        <v>38.084885</v>
      </c>
      <c r="J7045" s="2">
        <f>VLOOKUP(H7045,Addresses!$A$1:$U$9606,21,FALSE)</f>
        <v>-84.497801999999993</v>
      </c>
      <c r="K7045" s="2">
        <v>38.084885</v>
      </c>
      <c r="L7045" s="2">
        <v>-84.497801999999993</v>
      </c>
    </row>
    <row r="7046" spans="1:12" x14ac:dyDescent="0.35">
      <c r="A7046" s="6" t="s">
        <v>6</v>
      </c>
      <c r="B7046" s="4" t="s">
        <v>12511</v>
      </c>
      <c r="C7046" s="6" t="s">
        <v>12512</v>
      </c>
      <c r="D7046" s="7">
        <v>42177</v>
      </c>
      <c r="E7046" s="6" t="s">
        <v>992</v>
      </c>
      <c r="F7046" s="6" t="s">
        <v>4</v>
      </c>
      <c r="G7046" s="6" t="s">
        <v>20</v>
      </c>
      <c r="H7046" s="6" t="s">
        <v>18</v>
      </c>
      <c r="I7046" s="2">
        <f>VLOOKUP(H7046,Addresses!$A$1:$S$9606,19,FALSE)</f>
        <v>38.084885</v>
      </c>
      <c r="J7046" s="2">
        <f>VLOOKUP(H7046,Addresses!$A$1:$U$9606,21,FALSE)</f>
        <v>-84.497801999999993</v>
      </c>
      <c r="K7046" s="2">
        <v>38.084885</v>
      </c>
      <c r="L7046" s="2">
        <v>-84.497801999999993</v>
      </c>
    </row>
    <row r="7047" spans="1:12" ht="36" x14ac:dyDescent="0.35">
      <c r="A7047" s="6" t="s">
        <v>419</v>
      </c>
      <c r="B7047" s="4" t="s">
        <v>12513</v>
      </c>
      <c r="C7047" s="6" t="s">
        <v>12514</v>
      </c>
      <c r="D7047" s="7">
        <v>42177</v>
      </c>
      <c r="E7047" s="6" t="s">
        <v>9367</v>
      </c>
      <c r="F7047" s="6" t="s">
        <v>227</v>
      </c>
      <c r="G7047" s="6" t="s">
        <v>553</v>
      </c>
      <c r="H7047" s="6" t="s">
        <v>3813</v>
      </c>
      <c r="I7047" s="2">
        <f>VLOOKUP(H7047,Addresses!$A$1:$S$9606,19,FALSE)</f>
        <v>38.031286999999999</v>
      </c>
      <c r="J7047" s="2">
        <f>VLOOKUP(H7047,Addresses!$A$1:$U$9606,21,FALSE)</f>
        <v>-84.500569999999996</v>
      </c>
      <c r="K7047" s="2">
        <v>38.031286999999999</v>
      </c>
      <c r="L7047" s="2">
        <v>-84.500569999999996</v>
      </c>
    </row>
    <row r="7048" spans="1:12" ht="36" x14ac:dyDescent="0.35">
      <c r="A7048" s="6" t="s">
        <v>419</v>
      </c>
      <c r="B7048" s="4" t="s">
        <v>12515</v>
      </c>
      <c r="C7048" s="6" t="s">
        <v>12516</v>
      </c>
      <c r="D7048" s="7">
        <v>42177</v>
      </c>
      <c r="E7048" s="6" t="s">
        <v>5845</v>
      </c>
      <c r="F7048" s="6" t="s">
        <v>227</v>
      </c>
      <c r="G7048" s="6" t="s">
        <v>553</v>
      </c>
      <c r="H7048" s="6" t="s">
        <v>3813</v>
      </c>
      <c r="I7048" s="2">
        <f>VLOOKUP(H7048,Addresses!$A$1:$S$9606,19,FALSE)</f>
        <v>38.031286999999999</v>
      </c>
      <c r="J7048" s="2">
        <f>VLOOKUP(H7048,Addresses!$A$1:$U$9606,21,FALSE)</f>
        <v>-84.500569999999996</v>
      </c>
      <c r="K7048" s="2">
        <v>38.031286999999999</v>
      </c>
      <c r="L7048" s="2">
        <v>-84.500569999999996</v>
      </c>
    </row>
    <row r="7049" spans="1:12" x14ac:dyDescent="0.35">
      <c r="A7049" s="6" t="s">
        <v>133</v>
      </c>
      <c r="B7049" s="4">
        <v>20151386</v>
      </c>
      <c r="C7049" s="6" t="s">
        <v>12517</v>
      </c>
      <c r="D7049" s="7">
        <v>42177</v>
      </c>
      <c r="E7049" s="6" t="s">
        <v>204</v>
      </c>
      <c r="F7049" s="6" t="s">
        <v>4</v>
      </c>
      <c r="G7049" s="6" t="s">
        <v>53</v>
      </c>
      <c r="H7049" s="6" t="s">
        <v>707</v>
      </c>
      <c r="I7049" s="2">
        <f>VLOOKUP(H7049,Addresses!$A$1:$S$9606,19,FALSE)</f>
        <v>38.038142000000001</v>
      </c>
      <c r="J7049" s="2">
        <f>VLOOKUP(H7049,Addresses!$A$1:$U$9606,21,FALSE)</f>
        <v>-84.503057999999996</v>
      </c>
      <c r="K7049" s="2">
        <v>38.038142000000001</v>
      </c>
      <c r="L7049" s="2">
        <v>-84.503057999999996</v>
      </c>
    </row>
    <row r="7050" spans="1:12" ht="24" x14ac:dyDescent="0.35">
      <c r="A7050" s="6" t="s">
        <v>133</v>
      </c>
      <c r="B7050" s="4">
        <v>20151389</v>
      </c>
      <c r="C7050" s="6" t="s">
        <v>12518</v>
      </c>
      <c r="D7050" s="7">
        <v>42177</v>
      </c>
      <c r="E7050" s="6" t="s">
        <v>259</v>
      </c>
      <c r="F7050" s="6" t="s">
        <v>4</v>
      </c>
      <c r="G7050" s="6" t="s">
        <v>66</v>
      </c>
      <c r="H7050" s="6" t="s">
        <v>51</v>
      </c>
      <c r="I7050" s="2">
        <f>VLOOKUP(H7050,Addresses!$A$1:$S$9606,19,FALSE)</f>
        <v>38.030065</v>
      </c>
      <c r="J7050" s="2">
        <f>VLOOKUP(H7050,Addresses!$A$1:$U$9606,21,FALSE)</f>
        <v>-84.509418999999994</v>
      </c>
      <c r="K7050" s="2">
        <v>38.030065</v>
      </c>
      <c r="L7050" s="2">
        <v>-84.509418999999994</v>
      </c>
    </row>
    <row r="7051" spans="1:12" x14ac:dyDescent="0.35">
      <c r="A7051" s="6" t="s">
        <v>34</v>
      </c>
      <c r="B7051" s="4">
        <v>20151390</v>
      </c>
      <c r="C7051" s="6" t="s">
        <v>12519</v>
      </c>
      <c r="D7051" s="7">
        <v>42177</v>
      </c>
      <c r="E7051" s="6" t="s">
        <v>82</v>
      </c>
      <c r="F7051" s="6" t="s">
        <v>4</v>
      </c>
      <c r="G7051" s="6" t="s">
        <v>53</v>
      </c>
      <c r="H7051" s="6" t="s">
        <v>340</v>
      </c>
      <c r="I7051" s="2">
        <f>VLOOKUP(H7051,Addresses!$A$1:$S$9606,19,FALSE)</f>
        <v>38.032902999999997</v>
      </c>
      <c r="J7051" s="2">
        <f>VLOOKUP(H7051,Addresses!$A$1:$U$9606,21,FALSE)</f>
        <v>-84.501733000000002</v>
      </c>
      <c r="K7051" s="2">
        <v>38.032902999999997</v>
      </c>
      <c r="L7051" s="2">
        <v>-84.501733000000002</v>
      </c>
    </row>
    <row r="7052" spans="1:12" x14ac:dyDescent="0.35">
      <c r="A7052" s="6" t="s">
        <v>6</v>
      </c>
      <c r="B7052" s="4" t="s">
        <v>12520</v>
      </c>
      <c r="C7052" s="6" t="s">
        <v>12521</v>
      </c>
      <c r="D7052" s="7">
        <v>42177</v>
      </c>
      <c r="E7052" s="6" t="s">
        <v>992</v>
      </c>
      <c r="F7052" s="6" t="s">
        <v>4</v>
      </c>
      <c r="G7052" s="6" t="s">
        <v>20</v>
      </c>
      <c r="H7052" s="6" t="s">
        <v>18</v>
      </c>
      <c r="I7052" s="2">
        <f>VLOOKUP(H7052,Addresses!$A$1:$S$9606,19,FALSE)</f>
        <v>38.084885</v>
      </c>
      <c r="J7052" s="2">
        <f>VLOOKUP(H7052,Addresses!$A$1:$U$9606,21,FALSE)</f>
        <v>-84.497801999999993</v>
      </c>
      <c r="K7052" s="2">
        <v>38.084885</v>
      </c>
      <c r="L7052" s="2">
        <v>-84.497801999999993</v>
      </c>
    </row>
    <row r="7053" spans="1:12" ht="24" x14ac:dyDescent="0.35">
      <c r="A7053" s="6" t="s">
        <v>46</v>
      </c>
      <c r="B7053" s="4">
        <v>201517583</v>
      </c>
      <c r="C7053" s="6" t="s">
        <v>12522</v>
      </c>
      <c r="D7053" s="7">
        <v>42176</v>
      </c>
      <c r="E7053" s="6" t="s">
        <v>3516</v>
      </c>
      <c r="F7053" s="6" t="s">
        <v>4</v>
      </c>
      <c r="G7053" s="6" t="s">
        <v>410</v>
      </c>
      <c r="H7053" s="6" t="s">
        <v>1334</v>
      </c>
      <c r="I7053" s="2" t="e">
        <f>VLOOKUP(H7053,Addresses!$A$1:$S$9606,19,FALSE)</f>
        <v>#N/A</v>
      </c>
      <c r="J7053" s="2" t="e">
        <f>VLOOKUP(H7053,Addresses!$A$1:$U$9606,21,FALSE)</f>
        <v>#N/A</v>
      </c>
      <c r="K7053" s="2" t="e">
        <v>#N/A</v>
      </c>
      <c r="L7053" s="2" t="e">
        <v>#N/A</v>
      </c>
    </row>
    <row r="7054" spans="1:12" x14ac:dyDescent="0.35">
      <c r="A7054" s="6" t="s">
        <v>85</v>
      </c>
      <c r="B7054" s="4" t="s">
        <v>12523</v>
      </c>
      <c r="C7054" s="6" t="s">
        <v>12524</v>
      </c>
      <c r="D7054" s="7">
        <v>42176</v>
      </c>
      <c r="E7054" s="6" t="s">
        <v>316</v>
      </c>
      <c r="F7054" s="6" t="s">
        <v>4</v>
      </c>
      <c r="G7054" s="6" t="s">
        <v>20</v>
      </c>
      <c r="H7054" s="6" t="s">
        <v>18</v>
      </c>
      <c r="I7054" s="2">
        <f>VLOOKUP(H7054,Addresses!$A$1:$S$9606,19,FALSE)</f>
        <v>38.084885</v>
      </c>
      <c r="J7054" s="2">
        <f>VLOOKUP(H7054,Addresses!$A$1:$U$9606,21,FALSE)</f>
        <v>-84.497801999999993</v>
      </c>
      <c r="K7054" s="2">
        <v>38.084885</v>
      </c>
      <c r="L7054" s="2">
        <v>-84.497801999999993</v>
      </c>
    </row>
    <row r="7055" spans="1:12" x14ac:dyDescent="0.35">
      <c r="A7055" s="6" t="s">
        <v>6</v>
      </c>
      <c r="B7055" s="4" t="s">
        <v>12525</v>
      </c>
      <c r="C7055" s="6" t="s">
        <v>12526</v>
      </c>
      <c r="D7055" s="7">
        <v>42176</v>
      </c>
      <c r="E7055" s="6" t="s">
        <v>992</v>
      </c>
      <c r="F7055" s="6" t="s">
        <v>4</v>
      </c>
      <c r="G7055" s="6" t="s">
        <v>20</v>
      </c>
      <c r="H7055" s="6" t="s">
        <v>18</v>
      </c>
      <c r="I7055" s="2">
        <f>VLOOKUP(H7055,Addresses!$A$1:$S$9606,19,FALSE)</f>
        <v>38.084885</v>
      </c>
      <c r="J7055" s="2">
        <f>VLOOKUP(H7055,Addresses!$A$1:$U$9606,21,FALSE)</f>
        <v>-84.497801999999993</v>
      </c>
      <c r="K7055" s="2">
        <v>38.084885</v>
      </c>
      <c r="L7055" s="2">
        <v>-84.497801999999993</v>
      </c>
    </row>
    <row r="7056" spans="1:12" ht="24" x14ac:dyDescent="0.35">
      <c r="A7056" s="6" t="s">
        <v>133</v>
      </c>
      <c r="B7056" s="4">
        <v>20151381</v>
      </c>
      <c r="C7056" s="6" t="s">
        <v>12527</v>
      </c>
      <c r="D7056" s="7">
        <v>42175</v>
      </c>
      <c r="E7056" s="6" t="s">
        <v>4327</v>
      </c>
      <c r="F7056" s="6" t="s">
        <v>4</v>
      </c>
      <c r="G7056" s="6" t="s">
        <v>400</v>
      </c>
      <c r="H7056" s="6" t="s">
        <v>51</v>
      </c>
      <c r="I7056" s="2">
        <f>VLOOKUP(H7056,Addresses!$A$1:$S$9606,19,FALSE)</f>
        <v>38.030065</v>
      </c>
      <c r="J7056" s="2">
        <f>VLOOKUP(H7056,Addresses!$A$1:$U$9606,21,FALSE)</f>
        <v>-84.509418999999994</v>
      </c>
      <c r="K7056" s="2">
        <v>38.030065</v>
      </c>
      <c r="L7056" s="2">
        <v>-84.509418999999994</v>
      </c>
    </row>
    <row r="7057" spans="1:12" x14ac:dyDescent="0.35">
      <c r="A7057" s="6" t="s">
        <v>85</v>
      </c>
      <c r="B7057" s="4" t="s">
        <v>12528</v>
      </c>
      <c r="C7057" s="6" t="s">
        <v>12529</v>
      </c>
      <c r="D7057" s="7">
        <v>42174</v>
      </c>
      <c r="E7057" s="6" t="s">
        <v>316</v>
      </c>
      <c r="F7057" s="6" t="s">
        <v>4</v>
      </c>
      <c r="G7057" s="6" t="s">
        <v>20</v>
      </c>
      <c r="H7057" s="6" t="s">
        <v>18</v>
      </c>
      <c r="I7057" s="2">
        <f>VLOOKUP(H7057,Addresses!$A$1:$S$9606,19,FALSE)</f>
        <v>38.084885</v>
      </c>
      <c r="J7057" s="2">
        <f>VLOOKUP(H7057,Addresses!$A$1:$U$9606,21,FALSE)</f>
        <v>-84.497801999999993</v>
      </c>
      <c r="K7057" s="2">
        <v>38.084885</v>
      </c>
      <c r="L7057" s="2">
        <v>-84.497801999999993</v>
      </c>
    </row>
    <row r="7058" spans="1:12" ht="24" x14ac:dyDescent="0.35">
      <c r="A7058" s="6" t="s">
        <v>133</v>
      </c>
      <c r="B7058" s="4">
        <v>140721959</v>
      </c>
      <c r="C7058" s="6" t="s">
        <v>12530</v>
      </c>
      <c r="D7058" s="7">
        <v>42174</v>
      </c>
      <c r="E7058" s="6" t="s">
        <v>12532</v>
      </c>
      <c r="F7058" s="6" t="s">
        <v>4</v>
      </c>
      <c r="G7058" s="6" t="s">
        <v>388</v>
      </c>
      <c r="H7058" s="6" t="s">
        <v>12531</v>
      </c>
      <c r="I7058" s="2" t="e">
        <f>VLOOKUP(H7058,Addresses!$A$1:$S$9606,19,FALSE)</f>
        <v>#N/A</v>
      </c>
      <c r="J7058" s="2" t="e">
        <f>VLOOKUP(H7058,Addresses!$A$1:$U$9606,21,FALSE)</f>
        <v>#N/A</v>
      </c>
      <c r="K7058" s="2" t="e">
        <v>#N/A</v>
      </c>
      <c r="L7058" s="2" t="e">
        <v>#N/A</v>
      </c>
    </row>
    <row r="7059" spans="1:12" ht="36" x14ac:dyDescent="0.35">
      <c r="A7059" s="6" t="s">
        <v>133</v>
      </c>
      <c r="B7059" s="4">
        <v>20151375</v>
      </c>
      <c r="C7059" s="6" t="s">
        <v>12533</v>
      </c>
      <c r="D7059" s="7">
        <v>42174</v>
      </c>
      <c r="E7059" s="6" t="s">
        <v>759</v>
      </c>
      <c r="F7059" s="6" t="s">
        <v>4</v>
      </c>
      <c r="G7059" s="6" t="s">
        <v>53</v>
      </c>
      <c r="H7059" s="6" t="s">
        <v>1912</v>
      </c>
      <c r="I7059" s="2">
        <f>VLOOKUP(H7059,Addresses!$A$1:$S$9606,19,FALSE)</f>
        <v>38.033335999999998</v>
      </c>
      <c r="J7059" s="2">
        <f>VLOOKUP(H7059,Addresses!$A$1:$U$9606,21,FALSE)</f>
        <v>-84.506075999999993</v>
      </c>
      <c r="K7059" s="2">
        <v>38.033335999999998</v>
      </c>
      <c r="L7059" s="2">
        <v>-84.506075999999993</v>
      </c>
    </row>
    <row r="7060" spans="1:12" x14ac:dyDescent="0.35">
      <c r="A7060" s="6" t="s">
        <v>6</v>
      </c>
      <c r="B7060" s="4" t="s">
        <v>12534</v>
      </c>
      <c r="C7060" s="6" t="s">
        <v>12535</v>
      </c>
      <c r="D7060" s="7">
        <v>42174</v>
      </c>
      <c r="E7060" s="6" t="s">
        <v>992</v>
      </c>
      <c r="F7060" s="6" t="s">
        <v>4</v>
      </c>
      <c r="G7060" s="6" t="s">
        <v>20</v>
      </c>
      <c r="H7060" s="6" t="s">
        <v>18</v>
      </c>
      <c r="I7060" s="2">
        <f>VLOOKUP(H7060,Addresses!$A$1:$S$9606,19,FALSE)</f>
        <v>38.084885</v>
      </c>
      <c r="J7060" s="2">
        <f>VLOOKUP(H7060,Addresses!$A$1:$U$9606,21,FALSE)</f>
        <v>-84.497801999999993</v>
      </c>
      <c r="K7060" s="2">
        <v>38.084885</v>
      </c>
      <c r="L7060" s="2">
        <v>-84.497801999999993</v>
      </c>
    </row>
    <row r="7061" spans="1:12" x14ac:dyDescent="0.35">
      <c r="A7061" s="6" t="s">
        <v>6</v>
      </c>
      <c r="B7061" s="4" t="s">
        <v>12536</v>
      </c>
      <c r="C7061" s="6" t="s">
        <v>12537</v>
      </c>
      <c r="D7061" s="7">
        <v>42174</v>
      </c>
      <c r="E7061" s="6" t="s">
        <v>992</v>
      </c>
      <c r="F7061" s="6" t="s">
        <v>4</v>
      </c>
      <c r="G7061" s="6" t="s">
        <v>20</v>
      </c>
      <c r="H7061" s="6" t="s">
        <v>18</v>
      </c>
      <c r="I7061" s="2">
        <f>VLOOKUP(H7061,Addresses!$A$1:$S$9606,19,FALSE)</f>
        <v>38.084885</v>
      </c>
      <c r="J7061" s="2">
        <f>VLOOKUP(H7061,Addresses!$A$1:$U$9606,21,FALSE)</f>
        <v>-84.497801999999993</v>
      </c>
      <c r="K7061" s="2">
        <v>38.084885</v>
      </c>
      <c r="L7061" s="2">
        <v>-84.497801999999993</v>
      </c>
    </row>
    <row r="7062" spans="1:12" x14ac:dyDescent="0.35">
      <c r="A7062" s="6" t="s">
        <v>6</v>
      </c>
      <c r="B7062" s="4" t="s">
        <v>12538</v>
      </c>
      <c r="C7062" s="6" t="s">
        <v>12539</v>
      </c>
      <c r="D7062" s="7">
        <v>42174</v>
      </c>
      <c r="E7062" s="6" t="s">
        <v>992</v>
      </c>
      <c r="F7062" s="6" t="s">
        <v>4</v>
      </c>
      <c r="G7062" s="6" t="s">
        <v>20</v>
      </c>
      <c r="H7062" s="6" t="s">
        <v>18</v>
      </c>
      <c r="I7062" s="2">
        <f>VLOOKUP(H7062,Addresses!$A$1:$S$9606,19,FALSE)</f>
        <v>38.084885</v>
      </c>
      <c r="J7062" s="2">
        <f>VLOOKUP(H7062,Addresses!$A$1:$U$9606,21,FALSE)</f>
        <v>-84.497801999999993</v>
      </c>
      <c r="K7062" s="2">
        <v>38.084885</v>
      </c>
      <c r="L7062" s="2">
        <v>-84.497801999999993</v>
      </c>
    </row>
    <row r="7063" spans="1:12" ht="72" x14ac:dyDescent="0.35">
      <c r="A7063" s="6" t="s">
        <v>46</v>
      </c>
      <c r="B7063" s="4">
        <v>20151358</v>
      </c>
      <c r="C7063" s="6" t="s">
        <v>12540</v>
      </c>
      <c r="D7063" s="7">
        <v>42173</v>
      </c>
      <c r="E7063" s="6" t="s">
        <v>12541</v>
      </c>
      <c r="F7063" s="6" t="s">
        <v>4</v>
      </c>
      <c r="G7063" s="6" t="s">
        <v>5</v>
      </c>
      <c r="H7063" s="6" t="s">
        <v>8</v>
      </c>
      <c r="I7063" s="2">
        <f>VLOOKUP(H7063,Addresses!$A$1:$S$9606,19,FALSE)</f>
        <v>38.042101000000002</v>
      </c>
      <c r="J7063" s="2">
        <f>VLOOKUP(H7063,Addresses!$A$1:$U$9606,21,FALSE)</f>
        <v>-84.500699999999995</v>
      </c>
      <c r="K7063" s="2">
        <v>38.042101000000002</v>
      </c>
      <c r="L7063" s="2">
        <v>-84.500699999999995</v>
      </c>
    </row>
    <row r="7064" spans="1:12" ht="24" x14ac:dyDescent="0.35">
      <c r="A7064" s="6" t="s">
        <v>62</v>
      </c>
      <c r="B7064" s="4">
        <v>20151371</v>
      </c>
      <c r="C7064" s="6" t="s">
        <v>12542</v>
      </c>
      <c r="D7064" s="7">
        <v>42173</v>
      </c>
      <c r="E7064" s="6" t="s">
        <v>175</v>
      </c>
      <c r="F7064" s="6" t="s">
        <v>4</v>
      </c>
      <c r="G7064" s="6" t="s">
        <v>10</v>
      </c>
      <c r="H7064" s="6" t="s">
        <v>8</v>
      </c>
      <c r="I7064" s="2">
        <f>VLOOKUP(H7064,Addresses!$A$1:$S$9606,19,FALSE)</f>
        <v>38.042101000000002</v>
      </c>
      <c r="J7064" s="2">
        <f>VLOOKUP(H7064,Addresses!$A$1:$U$9606,21,FALSE)</f>
        <v>-84.500699999999995</v>
      </c>
      <c r="K7064" s="2">
        <v>38.042101000000002</v>
      </c>
      <c r="L7064" s="2">
        <v>-84.500699999999995</v>
      </c>
    </row>
    <row r="7065" spans="1:12" ht="24" x14ac:dyDescent="0.35">
      <c r="A7065" s="6" t="s">
        <v>133</v>
      </c>
      <c r="B7065" s="4">
        <v>20151366</v>
      </c>
      <c r="C7065" s="6" t="s">
        <v>12543</v>
      </c>
      <c r="D7065" s="7">
        <v>42173</v>
      </c>
      <c r="E7065" s="6" t="s">
        <v>259</v>
      </c>
      <c r="F7065" s="6" t="s">
        <v>4</v>
      </c>
      <c r="G7065" s="6" t="s">
        <v>53</v>
      </c>
      <c r="H7065" s="6" t="s">
        <v>2565</v>
      </c>
      <c r="I7065" s="2">
        <f>VLOOKUP(H7065,Addresses!$A$1:$S$9606,19,FALSE)</f>
        <v>38.031599999999997</v>
      </c>
      <c r="J7065" s="2">
        <f>VLOOKUP(H7065,Addresses!$A$1:$U$9606,21,FALSE)</f>
        <v>-84.508213999999995</v>
      </c>
      <c r="K7065" s="2">
        <v>38.031599999999997</v>
      </c>
      <c r="L7065" s="2">
        <v>-84.508213999999995</v>
      </c>
    </row>
    <row r="7066" spans="1:12" x14ac:dyDescent="0.35">
      <c r="A7066" s="6" t="s">
        <v>85</v>
      </c>
      <c r="B7066" s="4" t="s">
        <v>12544</v>
      </c>
      <c r="C7066" s="6" t="s">
        <v>12545</v>
      </c>
      <c r="D7066" s="7">
        <v>42173</v>
      </c>
      <c r="E7066" s="6" t="s">
        <v>316</v>
      </c>
      <c r="F7066" s="6" t="s">
        <v>4</v>
      </c>
      <c r="G7066" s="6" t="s">
        <v>20</v>
      </c>
      <c r="H7066" s="6" t="s">
        <v>18</v>
      </c>
      <c r="I7066" s="2">
        <f>VLOOKUP(H7066,Addresses!$A$1:$S$9606,19,FALSE)</f>
        <v>38.084885</v>
      </c>
      <c r="J7066" s="2">
        <f>VLOOKUP(H7066,Addresses!$A$1:$U$9606,21,FALSE)</f>
        <v>-84.497801999999993</v>
      </c>
      <c r="K7066" s="2">
        <v>38.084885</v>
      </c>
      <c r="L7066" s="2">
        <v>-84.497801999999993</v>
      </c>
    </row>
    <row r="7067" spans="1:12" x14ac:dyDescent="0.35">
      <c r="A7067" s="6" t="s">
        <v>6</v>
      </c>
      <c r="B7067" s="4" t="s">
        <v>12546</v>
      </c>
      <c r="C7067" s="6" t="s">
        <v>12547</v>
      </c>
      <c r="D7067" s="7">
        <v>42173</v>
      </c>
      <c r="E7067" s="6" t="s">
        <v>992</v>
      </c>
      <c r="F7067" s="6" t="s">
        <v>4</v>
      </c>
      <c r="G7067" s="6" t="s">
        <v>20</v>
      </c>
      <c r="H7067" s="6" t="s">
        <v>18</v>
      </c>
      <c r="I7067" s="2">
        <f>VLOOKUP(H7067,Addresses!$A$1:$S$9606,19,FALSE)</f>
        <v>38.084885</v>
      </c>
      <c r="J7067" s="2">
        <f>VLOOKUP(H7067,Addresses!$A$1:$U$9606,21,FALSE)</f>
        <v>-84.497801999999993</v>
      </c>
      <c r="K7067" s="2">
        <v>38.084885</v>
      </c>
      <c r="L7067" s="2">
        <v>-84.497801999999993</v>
      </c>
    </row>
    <row r="7068" spans="1:12" x14ac:dyDescent="0.35">
      <c r="A7068" s="6" t="s">
        <v>6</v>
      </c>
      <c r="B7068" s="4" t="s">
        <v>12548</v>
      </c>
      <c r="C7068" s="6" t="s">
        <v>12549</v>
      </c>
      <c r="D7068" s="7">
        <v>42173</v>
      </c>
      <c r="E7068" s="6" t="s">
        <v>992</v>
      </c>
      <c r="F7068" s="6" t="s">
        <v>4</v>
      </c>
      <c r="G7068" s="6" t="s">
        <v>20</v>
      </c>
      <c r="H7068" s="6" t="s">
        <v>18</v>
      </c>
      <c r="I7068" s="2">
        <f>VLOOKUP(H7068,Addresses!$A$1:$S$9606,19,FALSE)</f>
        <v>38.084885</v>
      </c>
      <c r="J7068" s="2">
        <f>VLOOKUP(H7068,Addresses!$A$1:$U$9606,21,FALSE)</f>
        <v>-84.497801999999993</v>
      </c>
      <c r="K7068" s="2">
        <v>38.084885</v>
      </c>
      <c r="L7068" s="2">
        <v>-84.497801999999993</v>
      </c>
    </row>
    <row r="7069" spans="1:12" x14ac:dyDescent="0.35">
      <c r="A7069" s="6" t="s">
        <v>85</v>
      </c>
      <c r="B7069" s="4" t="s">
        <v>12550</v>
      </c>
      <c r="C7069" s="6" t="s">
        <v>12551</v>
      </c>
      <c r="D7069" s="7">
        <v>42173</v>
      </c>
      <c r="E7069" s="6" t="s">
        <v>316</v>
      </c>
      <c r="F7069" s="6" t="s">
        <v>4</v>
      </c>
      <c r="G7069" s="6" t="s">
        <v>20</v>
      </c>
      <c r="H7069" s="6" t="s">
        <v>18</v>
      </c>
      <c r="I7069" s="2">
        <f>VLOOKUP(H7069,Addresses!$A$1:$S$9606,19,FALSE)</f>
        <v>38.084885</v>
      </c>
      <c r="J7069" s="2">
        <f>VLOOKUP(H7069,Addresses!$A$1:$U$9606,21,FALSE)</f>
        <v>-84.497801999999993</v>
      </c>
      <c r="K7069" s="2">
        <v>38.084885</v>
      </c>
      <c r="L7069" s="2">
        <v>-84.497801999999993</v>
      </c>
    </row>
    <row r="7070" spans="1:12" ht="24" x14ac:dyDescent="0.35">
      <c r="A7070" s="6" t="s">
        <v>6</v>
      </c>
      <c r="B7070" s="4" t="s">
        <v>12552</v>
      </c>
      <c r="C7070" s="6" t="s">
        <v>12553</v>
      </c>
      <c r="D7070" s="7">
        <v>42173</v>
      </c>
      <c r="E7070" s="6" t="s">
        <v>3485</v>
      </c>
      <c r="F7070" s="6" t="s">
        <v>4</v>
      </c>
      <c r="G7070" s="6" t="s">
        <v>20</v>
      </c>
      <c r="H7070" s="6" t="s">
        <v>18</v>
      </c>
      <c r="I7070" s="2">
        <f>VLOOKUP(H7070,Addresses!$A$1:$S$9606,19,FALSE)</f>
        <v>38.084885</v>
      </c>
      <c r="J7070" s="2">
        <f>VLOOKUP(H7070,Addresses!$A$1:$U$9606,21,FALSE)</f>
        <v>-84.497801999999993</v>
      </c>
      <c r="K7070" s="2">
        <v>38.084885</v>
      </c>
      <c r="L7070" s="2">
        <v>-84.497801999999993</v>
      </c>
    </row>
    <row r="7071" spans="1:12" x14ac:dyDescent="0.35">
      <c r="A7071" s="6" t="s">
        <v>6</v>
      </c>
      <c r="B7071" s="4" t="s">
        <v>12554</v>
      </c>
      <c r="C7071" s="6" t="s">
        <v>12555</v>
      </c>
      <c r="D7071" s="7">
        <v>42173</v>
      </c>
      <c r="E7071" s="6" t="s">
        <v>992</v>
      </c>
      <c r="F7071" s="6" t="s">
        <v>4</v>
      </c>
      <c r="G7071" s="6" t="s">
        <v>20</v>
      </c>
      <c r="H7071" s="6" t="s">
        <v>18</v>
      </c>
      <c r="I7071" s="2">
        <f>VLOOKUP(H7071,Addresses!$A$1:$S$9606,19,FALSE)</f>
        <v>38.084885</v>
      </c>
      <c r="J7071" s="2">
        <f>VLOOKUP(H7071,Addresses!$A$1:$U$9606,21,FALSE)</f>
        <v>-84.497801999999993</v>
      </c>
      <c r="K7071" s="2">
        <v>38.084885</v>
      </c>
      <c r="L7071" s="2">
        <v>-84.497801999999993</v>
      </c>
    </row>
    <row r="7072" spans="1:12" ht="24" x14ac:dyDescent="0.35">
      <c r="A7072" s="6" t="s">
        <v>6</v>
      </c>
      <c r="B7072" s="4" t="s">
        <v>12556</v>
      </c>
      <c r="C7072" s="6" t="s">
        <v>12557</v>
      </c>
      <c r="D7072" s="7">
        <v>42173</v>
      </c>
      <c r="E7072" s="6" t="s">
        <v>3485</v>
      </c>
      <c r="F7072" s="6" t="s">
        <v>4</v>
      </c>
      <c r="G7072" s="6" t="s">
        <v>20</v>
      </c>
      <c r="H7072" s="6" t="s">
        <v>18</v>
      </c>
      <c r="I7072" s="2">
        <f>VLOOKUP(H7072,Addresses!$A$1:$S$9606,19,FALSE)</f>
        <v>38.084885</v>
      </c>
      <c r="J7072" s="2">
        <f>VLOOKUP(H7072,Addresses!$A$1:$U$9606,21,FALSE)</f>
        <v>-84.497801999999993</v>
      </c>
      <c r="K7072" s="2">
        <v>38.084885</v>
      </c>
      <c r="L7072" s="2">
        <v>-84.497801999999993</v>
      </c>
    </row>
    <row r="7073" spans="1:12" x14ac:dyDescent="0.35">
      <c r="A7073" s="6" t="s">
        <v>6</v>
      </c>
      <c r="B7073" s="4" t="s">
        <v>12558</v>
      </c>
      <c r="C7073" s="6" t="s">
        <v>12559</v>
      </c>
      <c r="D7073" s="7">
        <v>42173</v>
      </c>
      <c r="E7073" s="6" t="s">
        <v>992</v>
      </c>
      <c r="F7073" s="6" t="s">
        <v>4</v>
      </c>
      <c r="G7073" s="6" t="s">
        <v>20</v>
      </c>
      <c r="H7073" s="6" t="s">
        <v>18</v>
      </c>
      <c r="I7073" s="2">
        <f>VLOOKUP(H7073,Addresses!$A$1:$S$9606,19,FALSE)</f>
        <v>38.084885</v>
      </c>
      <c r="J7073" s="2">
        <f>VLOOKUP(H7073,Addresses!$A$1:$U$9606,21,FALSE)</f>
        <v>-84.497801999999993</v>
      </c>
      <c r="K7073" s="2">
        <v>38.084885</v>
      </c>
      <c r="L7073" s="2">
        <v>-84.497801999999993</v>
      </c>
    </row>
    <row r="7074" spans="1:12" x14ac:dyDescent="0.35">
      <c r="A7074" s="6" t="s">
        <v>85</v>
      </c>
      <c r="B7074" s="4" t="s">
        <v>12560</v>
      </c>
      <c r="C7074" s="6" t="s">
        <v>12561</v>
      </c>
      <c r="D7074" s="7">
        <v>42173</v>
      </c>
      <c r="E7074" s="6" t="s">
        <v>316</v>
      </c>
      <c r="F7074" s="6" t="s">
        <v>4</v>
      </c>
      <c r="G7074" s="6" t="s">
        <v>20</v>
      </c>
      <c r="H7074" s="6" t="s">
        <v>18</v>
      </c>
      <c r="I7074" s="2">
        <f>VLOOKUP(H7074,Addresses!$A$1:$S$9606,19,FALSE)</f>
        <v>38.084885</v>
      </c>
      <c r="J7074" s="2">
        <f>VLOOKUP(H7074,Addresses!$A$1:$U$9606,21,FALSE)</f>
        <v>-84.497801999999993</v>
      </c>
      <c r="K7074" s="2">
        <v>38.084885</v>
      </c>
      <c r="L7074" s="2">
        <v>-84.497801999999993</v>
      </c>
    </row>
    <row r="7075" spans="1:12" x14ac:dyDescent="0.35">
      <c r="A7075" s="6" t="s">
        <v>921</v>
      </c>
      <c r="B7075" s="4">
        <v>201517077</v>
      </c>
      <c r="C7075" s="6" t="s">
        <v>12562</v>
      </c>
      <c r="D7075" s="7">
        <v>42172</v>
      </c>
      <c r="E7075" s="6" t="s">
        <v>4391</v>
      </c>
      <c r="F7075" s="6" t="s">
        <v>4</v>
      </c>
      <c r="G7075" s="6" t="s">
        <v>410</v>
      </c>
      <c r="H7075" s="6" t="s">
        <v>64</v>
      </c>
      <c r="I7075" s="2">
        <f>VLOOKUP(H7075,Addresses!$A$1:$S$9606,19,FALSE)</f>
        <v>38.031860000000002</v>
      </c>
      <c r="J7075" s="2">
        <f>VLOOKUP(H7075,Addresses!$A$1:$U$9606,21,FALSE)</f>
        <v>-84.508632000000006</v>
      </c>
      <c r="K7075" s="2">
        <v>38.031860000000002</v>
      </c>
      <c r="L7075" s="2">
        <v>-84.508632000000006</v>
      </c>
    </row>
    <row r="7076" spans="1:12" ht="24" x14ac:dyDescent="0.35">
      <c r="A7076" s="6" t="s">
        <v>133</v>
      </c>
      <c r="B7076" s="4">
        <v>20151354</v>
      </c>
      <c r="C7076" s="6" t="s">
        <v>12563</v>
      </c>
      <c r="D7076" s="7">
        <v>42172</v>
      </c>
      <c r="E7076" s="6" t="s">
        <v>254</v>
      </c>
      <c r="F7076" s="6" t="s">
        <v>4</v>
      </c>
      <c r="G7076" s="6" t="s">
        <v>53</v>
      </c>
      <c r="H7076" s="6" t="s">
        <v>8</v>
      </c>
      <c r="I7076" s="2">
        <f>VLOOKUP(H7076,Addresses!$A$1:$S$9606,19,FALSE)</f>
        <v>38.042101000000002</v>
      </c>
      <c r="J7076" s="2">
        <f>VLOOKUP(H7076,Addresses!$A$1:$U$9606,21,FALSE)</f>
        <v>-84.500699999999995</v>
      </c>
      <c r="K7076" s="2">
        <v>38.042101000000002</v>
      </c>
      <c r="L7076" s="2">
        <v>-84.500699999999995</v>
      </c>
    </row>
    <row r="7077" spans="1:12" x14ac:dyDescent="0.35">
      <c r="A7077" s="6" t="s">
        <v>85</v>
      </c>
      <c r="B7077" s="4">
        <v>20151356</v>
      </c>
      <c r="C7077" s="6" t="s">
        <v>12564</v>
      </c>
      <c r="D7077" s="7">
        <v>42172</v>
      </c>
      <c r="E7077" s="6" t="s">
        <v>102</v>
      </c>
      <c r="F7077" s="6" t="s">
        <v>4</v>
      </c>
      <c r="G7077" s="6" t="s">
        <v>66</v>
      </c>
      <c r="H7077" s="6" t="s">
        <v>64</v>
      </c>
      <c r="I7077" s="2">
        <f>VLOOKUP(H7077,Addresses!$A$1:$S$9606,19,FALSE)</f>
        <v>38.031860000000002</v>
      </c>
      <c r="J7077" s="2">
        <f>VLOOKUP(H7077,Addresses!$A$1:$U$9606,21,FALSE)</f>
        <v>-84.508632000000006</v>
      </c>
      <c r="K7077" s="2">
        <v>38.031860000000002</v>
      </c>
      <c r="L7077" s="2">
        <v>-84.508632000000006</v>
      </c>
    </row>
    <row r="7078" spans="1:12" x14ac:dyDescent="0.35">
      <c r="A7078" s="6" t="s">
        <v>85</v>
      </c>
      <c r="B7078" s="4" t="s">
        <v>12565</v>
      </c>
      <c r="C7078" s="6" t="s">
        <v>12566</v>
      </c>
      <c r="D7078" s="7">
        <v>42172</v>
      </c>
      <c r="E7078" s="6" t="s">
        <v>316</v>
      </c>
      <c r="F7078" s="6" t="s">
        <v>4</v>
      </c>
      <c r="G7078" s="6" t="s">
        <v>20</v>
      </c>
      <c r="H7078" s="6" t="s">
        <v>18</v>
      </c>
      <c r="I7078" s="2">
        <f>VLOOKUP(H7078,Addresses!$A$1:$S$9606,19,FALSE)</f>
        <v>38.084885</v>
      </c>
      <c r="J7078" s="2">
        <f>VLOOKUP(H7078,Addresses!$A$1:$U$9606,21,FALSE)</f>
        <v>-84.497801999999993</v>
      </c>
      <c r="K7078" s="2">
        <v>38.084885</v>
      </c>
      <c r="L7078" s="2">
        <v>-84.497801999999993</v>
      </c>
    </row>
    <row r="7079" spans="1:12" x14ac:dyDescent="0.35">
      <c r="A7079" s="6" t="s">
        <v>85</v>
      </c>
      <c r="B7079" s="4" t="s">
        <v>12567</v>
      </c>
      <c r="C7079" s="6" t="s">
        <v>12568</v>
      </c>
      <c r="D7079" s="7">
        <v>42172</v>
      </c>
      <c r="E7079" s="6" t="s">
        <v>316</v>
      </c>
      <c r="F7079" s="6" t="s">
        <v>4</v>
      </c>
      <c r="G7079" s="6" t="s">
        <v>20</v>
      </c>
      <c r="H7079" s="6" t="s">
        <v>18</v>
      </c>
      <c r="I7079" s="2">
        <f>VLOOKUP(H7079,Addresses!$A$1:$S$9606,19,FALSE)</f>
        <v>38.084885</v>
      </c>
      <c r="J7079" s="2">
        <f>VLOOKUP(H7079,Addresses!$A$1:$U$9606,21,FALSE)</f>
        <v>-84.497801999999993</v>
      </c>
      <c r="K7079" s="2">
        <v>38.084885</v>
      </c>
      <c r="L7079" s="2">
        <v>-84.497801999999993</v>
      </c>
    </row>
    <row r="7080" spans="1:12" x14ac:dyDescent="0.35">
      <c r="A7080" s="6" t="s">
        <v>6</v>
      </c>
      <c r="B7080" s="4" t="s">
        <v>12569</v>
      </c>
      <c r="C7080" s="6" t="s">
        <v>12570</v>
      </c>
      <c r="D7080" s="7">
        <v>42172</v>
      </c>
      <c r="E7080" s="6" t="s">
        <v>992</v>
      </c>
      <c r="F7080" s="6" t="s">
        <v>4</v>
      </c>
      <c r="G7080" s="6" t="s">
        <v>20</v>
      </c>
      <c r="H7080" s="6" t="s">
        <v>18</v>
      </c>
      <c r="I7080" s="2">
        <f>VLOOKUP(H7080,Addresses!$A$1:$S$9606,19,FALSE)</f>
        <v>38.084885</v>
      </c>
      <c r="J7080" s="2">
        <f>VLOOKUP(H7080,Addresses!$A$1:$U$9606,21,FALSE)</f>
        <v>-84.497801999999993</v>
      </c>
      <c r="K7080" s="2">
        <v>38.084885</v>
      </c>
      <c r="L7080" s="2">
        <v>-84.497801999999993</v>
      </c>
    </row>
    <row r="7081" spans="1:12" x14ac:dyDescent="0.35">
      <c r="A7081" s="6" t="s">
        <v>6</v>
      </c>
      <c r="B7081" s="4" t="s">
        <v>12571</v>
      </c>
      <c r="C7081" s="6" t="s">
        <v>12572</v>
      </c>
      <c r="D7081" s="7">
        <v>42172</v>
      </c>
      <c r="E7081" s="6" t="s">
        <v>992</v>
      </c>
      <c r="F7081" s="6" t="s">
        <v>4</v>
      </c>
      <c r="G7081" s="6" t="s">
        <v>20</v>
      </c>
      <c r="H7081" s="6" t="s">
        <v>18</v>
      </c>
      <c r="I7081" s="2">
        <f>VLOOKUP(H7081,Addresses!$A$1:$S$9606,19,FALSE)</f>
        <v>38.084885</v>
      </c>
      <c r="J7081" s="2">
        <f>VLOOKUP(H7081,Addresses!$A$1:$U$9606,21,FALSE)</f>
        <v>-84.497801999999993</v>
      </c>
      <c r="K7081" s="2">
        <v>38.084885</v>
      </c>
      <c r="L7081" s="2">
        <v>-84.497801999999993</v>
      </c>
    </row>
    <row r="7082" spans="1:12" ht="24" x14ac:dyDescent="0.35">
      <c r="A7082" s="6" t="s">
        <v>6</v>
      </c>
      <c r="B7082" s="4" t="s">
        <v>12573</v>
      </c>
      <c r="C7082" s="6" t="s">
        <v>12574</v>
      </c>
      <c r="D7082" s="7">
        <v>42172</v>
      </c>
      <c r="E7082" s="6" t="s">
        <v>3485</v>
      </c>
      <c r="F7082" s="6" t="s">
        <v>4</v>
      </c>
      <c r="G7082" s="6" t="s">
        <v>20</v>
      </c>
      <c r="H7082" s="6" t="s">
        <v>18</v>
      </c>
      <c r="I7082" s="2">
        <f>VLOOKUP(H7082,Addresses!$A$1:$S$9606,19,FALSE)</f>
        <v>38.084885</v>
      </c>
      <c r="J7082" s="2">
        <f>VLOOKUP(H7082,Addresses!$A$1:$U$9606,21,FALSE)</f>
        <v>-84.497801999999993</v>
      </c>
      <c r="K7082" s="2">
        <v>38.084885</v>
      </c>
      <c r="L7082" s="2">
        <v>-84.497801999999993</v>
      </c>
    </row>
    <row r="7083" spans="1:12" ht="36" x14ac:dyDescent="0.35">
      <c r="A7083" s="6" t="s">
        <v>133</v>
      </c>
      <c r="B7083" s="4">
        <v>2015093046</v>
      </c>
      <c r="C7083" s="6" t="s">
        <v>12575</v>
      </c>
      <c r="D7083" s="7">
        <v>42171</v>
      </c>
      <c r="E7083" s="6" t="s">
        <v>4256</v>
      </c>
      <c r="F7083" s="6" t="s">
        <v>4</v>
      </c>
      <c r="G7083" s="6" t="s">
        <v>15</v>
      </c>
      <c r="H7083" s="6" t="s">
        <v>1730</v>
      </c>
      <c r="I7083" s="2" t="e">
        <f>VLOOKUP(H7083,Addresses!$A$1:$S$9606,19,FALSE)</f>
        <v>#N/A</v>
      </c>
      <c r="J7083" s="2" t="e">
        <f>VLOOKUP(H7083,Addresses!$A$1:$U$9606,21,FALSE)</f>
        <v>#N/A</v>
      </c>
      <c r="K7083" s="2" t="e">
        <v>#N/A</v>
      </c>
      <c r="L7083" s="2" t="e">
        <v>#N/A</v>
      </c>
    </row>
    <row r="7084" spans="1:12" ht="24" x14ac:dyDescent="0.35">
      <c r="A7084" s="6" t="s">
        <v>383</v>
      </c>
      <c r="B7084" s="4">
        <v>201509449</v>
      </c>
      <c r="C7084" s="6" t="s">
        <v>12576</v>
      </c>
      <c r="D7084" s="7">
        <v>42171</v>
      </c>
      <c r="E7084" s="6" t="s">
        <v>815</v>
      </c>
      <c r="F7084" s="6" t="s">
        <v>4</v>
      </c>
      <c r="G7084" s="6" t="s">
        <v>15</v>
      </c>
      <c r="H7084" s="6" t="s">
        <v>617</v>
      </c>
      <c r="I7084" s="2">
        <f>VLOOKUP(H7084,Addresses!$A$1:$S$9606,19,FALSE)</f>
        <v>38.042757999999999</v>
      </c>
      <c r="J7084" s="2">
        <f>VLOOKUP(H7084,Addresses!$A$1:$U$9606,21,FALSE)</f>
        <v>-84.503202000000002</v>
      </c>
      <c r="K7084" s="2">
        <v>38.042757999999999</v>
      </c>
      <c r="L7084" s="2">
        <v>-84.503202000000002</v>
      </c>
    </row>
    <row r="7085" spans="1:12" ht="24" x14ac:dyDescent="0.35">
      <c r="A7085" s="6" t="s">
        <v>133</v>
      </c>
      <c r="B7085" s="4">
        <v>2015094264</v>
      </c>
      <c r="C7085" s="6" t="s">
        <v>12577</v>
      </c>
      <c r="D7085" s="7">
        <v>42171</v>
      </c>
      <c r="E7085" s="6" t="s">
        <v>376</v>
      </c>
      <c r="F7085" s="6" t="s">
        <v>4</v>
      </c>
      <c r="G7085" s="6" t="s">
        <v>15</v>
      </c>
      <c r="H7085" s="6" t="s">
        <v>337</v>
      </c>
      <c r="I7085" s="2">
        <f>VLOOKUP(H7085,Addresses!$A$1:$S$9606,19,FALSE)</f>
        <v>38.043891000000002</v>
      </c>
      <c r="J7085" s="2">
        <f>VLOOKUP(H7085,Addresses!$A$1:$U$9606,21,FALSE)</f>
        <v>-84.525186000000005</v>
      </c>
      <c r="K7085" s="2">
        <v>38.043891000000002</v>
      </c>
      <c r="L7085" s="2">
        <v>-84.525186000000005</v>
      </c>
    </row>
    <row r="7086" spans="1:12" ht="24" x14ac:dyDescent="0.35">
      <c r="A7086" s="6" t="s">
        <v>133</v>
      </c>
      <c r="B7086" s="4">
        <v>2015094845</v>
      </c>
      <c r="C7086" s="6" t="s">
        <v>12578</v>
      </c>
      <c r="D7086" s="7">
        <v>42171</v>
      </c>
      <c r="E7086" s="6" t="s">
        <v>204</v>
      </c>
      <c r="F7086" s="6" t="s">
        <v>4</v>
      </c>
      <c r="G7086" s="6" t="s">
        <v>15</v>
      </c>
      <c r="H7086" s="6" t="s">
        <v>12225</v>
      </c>
      <c r="I7086" s="2">
        <f>VLOOKUP(H7086,Addresses!$A$1:$S$9606,19,FALSE)</f>
        <v>38.037157000000001</v>
      </c>
      <c r="J7086" s="2">
        <f>VLOOKUP(H7086,Addresses!$A$1:$U$9606,21,FALSE)</f>
        <v>-84.500197</v>
      </c>
      <c r="K7086" s="2">
        <v>38.037157000000001</v>
      </c>
      <c r="L7086" s="2">
        <v>-84.500197</v>
      </c>
    </row>
    <row r="7087" spans="1:12" x14ac:dyDescent="0.35">
      <c r="A7087" s="6" t="s">
        <v>6</v>
      </c>
      <c r="B7087" s="4" t="s">
        <v>12579</v>
      </c>
      <c r="C7087" s="6" t="s">
        <v>12580</v>
      </c>
      <c r="D7087" s="7">
        <v>42171</v>
      </c>
      <c r="E7087" s="6" t="s">
        <v>992</v>
      </c>
      <c r="F7087" s="6" t="s">
        <v>4</v>
      </c>
      <c r="G7087" s="6" t="s">
        <v>20</v>
      </c>
      <c r="H7087" s="6" t="s">
        <v>18</v>
      </c>
      <c r="I7087" s="2">
        <f>VLOOKUP(H7087,Addresses!$A$1:$S$9606,19,FALSE)</f>
        <v>38.084885</v>
      </c>
      <c r="J7087" s="2">
        <f>VLOOKUP(H7087,Addresses!$A$1:$U$9606,21,FALSE)</f>
        <v>-84.497801999999993</v>
      </c>
      <c r="K7087" s="2">
        <v>38.084885</v>
      </c>
      <c r="L7087" s="2">
        <v>-84.497801999999993</v>
      </c>
    </row>
    <row r="7088" spans="1:12" ht="24" x14ac:dyDescent="0.35">
      <c r="A7088" s="6" t="s">
        <v>133</v>
      </c>
      <c r="B7088" s="4">
        <v>20151339</v>
      </c>
      <c r="C7088" s="6" t="s">
        <v>12239</v>
      </c>
      <c r="D7088" s="7">
        <v>42171</v>
      </c>
      <c r="E7088" s="6" t="s">
        <v>254</v>
      </c>
      <c r="F7088" s="6" t="s">
        <v>4</v>
      </c>
      <c r="G7088" s="6" t="s">
        <v>66</v>
      </c>
      <c r="H7088" s="6" t="s">
        <v>64</v>
      </c>
      <c r="I7088" s="2">
        <f>VLOOKUP(H7088,Addresses!$A$1:$S$9606,19,FALSE)</f>
        <v>38.031860000000002</v>
      </c>
      <c r="J7088" s="2">
        <f>VLOOKUP(H7088,Addresses!$A$1:$U$9606,21,FALSE)</f>
        <v>-84.508632000000006</v>
      </c>
      <c r="K7088" s="2">
        <v>38.031860000000002</v>
      </c>
      <c r="L7088" s="2">
        <v>-84.508632000000006</v>
      </c>
    </row>
    <row r="7089" spans="1:12" ht="60" x14ac:dyDescent="0.35">
      <c r="A7089" s="6" t="s">
        <v>11</v>
      </c>
      <c r="B7089" s="4">
        <v>20151340</v>
      </c>
      <c r="C7089" s="6" t="s">
        <v>12581</v>
      </c>
      <c r="D7089" s="7">
        <v>42171</v>
      </c>
      <c r="E7089" s="6" t="s">
        <v>12582</v>
      </c>
      <c r="F7089" s="6" t="s">
        <v>4</v>
      </c>
      <c r="G7089" s="6" t="s">
        <v>33</v>
      </c>
      <c r="H7089" s="6" t="s">
        <v>57</v>
      </c>
      <c r="I7089" s="2">
        <f>VLOOKUP(H7089,Addresses!$A$1:$S$9606,19,FALSE)</f>
        <v>38.034917</v>
      </c>
      <c r="J7089" s="2">
        <f>VLOOKUP(H7089,Addresses!$A$1:$U$9606,21,FALSE)</f>
        <v>-84.508334000000005</v>
      </c>
      <c r="K7089" s="2">
        <v>38.034917</v>
      </c>
      <c r="L7089" s="2">
        <v>-84.508334000000005</v>
      </c>
    </row>
    <row r="7090" spans="1:12" x14ac:dyDescent="0.35">
      <c r="A7090" s="6" t="s">
        <v>140</v>
      </c>
      <c r="B7090" s="4">
        <v>20151343</v>
      </c>
      <c r="C7090" s="6" t="s">
        <v>12583</v>
      </c>
      <c r="D7090" s="7">
        <v>42171</v>
      </c>
      <c r="E7090" s="6" t="s">
        <v>142</v>
      </c>
      <c r="F7090" s="6" t="s">
        <v>4</v>
      </c>
      <c r="G7090" s="6" t="s">
        <v>5</v>
      </c>
      <c r="H7090" s="6" t="s">
        <v>8</v>
      </c>
      <c r="I7090" s="2">
        <f>VLOOKUP(H7090,Addresses!$A$1:$S$9606,19,FALSE)</f>
        <v>38.042101000000002</v>
      </c>
      <c r="J7090" s="2">
        <f>VLOOKUP(H7090,Addresses!$A$1:$U$9606,21,FALSE)</f>
        <v>-84.500699999999995</v>
      </c>
      <c r="K7090" s="2">
        <v>38.042101000000002</v>
      </c>
      <c r="L7090" s="2">
        <v>-84.500699999999995</v>
      </c>
    </row>
    <row r="7091" spans="1:12" ht="24" x14ac:dyDescent="0.35">
      <c r="A7091" s="6" t="s">
        <v>11</v>
      </c>
      <c r="B7091" s="4">
        <v>20151344</v>
      </c>
      <c r="C7091" s="6" t="s">
        <v>12584</v>
      </c>
      <c r="D7091" s="7">
        <v>42171</v>
      </c>
      <c r="E7091" s="6" t="s">
        <v>12585</v>
      </c>
      <c r="F7091" s="6" t="s">
        <v>4</v>
      </c>
      <c r="G7091" s="6" t="s">
        <v>33</v>
      </c>
      <c r="H7091" s="6" t="s">
        <v>1876</v>
      </c>
      <c r="I7091" s="2">
        <f>VLOOKUP(H7091,Addresses!$A$1:$S$9606,19,FALSE)</f>
        <v>38.026341000000002</v>
      </c>
      <c r="J7091" s="2">
        <f>VLOOKUP(H7091,Addresses!$A$1:$U$9606,21,FALSE)</f>
        <v>-84.505988000000002</v>
      </c>
      <c r="K7091" s="2">
        <v>38.026341000000002</v>
      </c>
      <c r="L7091" s="2">
        <v>-84.505988000000002</v>
      </c>
    </row>
    <row r="7092" spans="1:12" ht="36" x14ac:dyDescent="0.35">
      <c r="A7092" s="6" t="s">
        <v>11</v>
      </c>
      <c r="B7092" s="4">
        <v>2015095550</v>
      </c>
      <c r="C7092" s="6" t="s">
        <v>12586</v>
      </c>
      <c r="D7092" s="7">
        <v>42171</v>
      </c>
      <c r="E7092" s="6" t="s">
        <v>12588</v>
      </c>
      <c r="F7092" s="6" t="s">
        <v>4</v>
      </c>
      <c r="G7092" s="6" t="s">
        <v>15</v>
      </c>
      <c r="H7092" s="6" t="s">
        <v>12587</v>
      </c>
      <c r="I7092" s="2" t="e">
        <f>VLOOKUP(H7092,Addresses!$A$1:$S$9606,19,FALSE)</f>
        <v>#N/A</v>
      </c>
      <c r="J7092" s="2" t="e">
        <f>VLOOKUP(H7092,Addresses!$A$1:$U$9606,21,FALSE)</f>
        <v>#N/A</v>
      </c>
      <c r="K7092" s="2" t="e">
        <v>#N/A</v>
      </c>
      <c r="L7092" s="2" t="e">
        <v>#N/A</v>
      </c>
    </row>
    <row r="7093" spans="1:12" x14ac:dyDescent="0.35">
      <c r="A7093" s="6" t="s">
        <v>6</v>
      </c>
      <c r="B7093" s="4" t="s">
        <v>12589</v>
      </c>
      <c r="C7093" s="6" t="s">
        <v>12590</v>
      </c>
      <c r="D7093" s="7">
        <v>42171</v>
      </c>
      <c r="E7093" s="6" t="s">
        <v>992</v>
      </c>
      <c r="F7093" s="6" t="s">
        <v>4</v>
      </c>
      <c r="G7093" s="6" t="s">
        <v>20</v>
      </c>
      <c r="H7093" s="6" t="s">
        <v>18</v>
      </c>
      <c r="I7093" s="2">
        <f>VLOOKUP(H7093,Addresses!$A$1:$S$9606,19,FALSE)</f>
        <v>38.084885</v>
      </c>
      <c r="J7093" s="2">
        <f>VLOOKUP(H7093,Addresses!$A$1:$U$9606,21,FALSE)</f>
        <v>-84.497801999999993</v>
      </c>
      <c r="K7093" s="2">
        <v>38.084885</v>
      </c>
      <c r="L7093" s="2">
        <v>-84.497801999999993</v>
      </c>
    </row>
    <row r="7094" spans="1:12" x14ac:dyDescent="0.35">
      <c r="A7094" s="6" t="s">
        <v>6</v>
      </c>
      <c r="B7094" s="4" t="s">
        <v>12591</v>
      </c>
      <c r="C7094" s="6" t="s">
        <v>12592</v>
      </c>
      <c r="D7094" s="7">
        <v>42171</v>
      </c>
      <c r="E7094" s="6" t="s">
        <v>3680</v>
      </c>
      <c r="F7094" s="6" t="s">
        <v>4</v>
      </c>
      <c r="G7094" s="6" t="s">
        <v>20</v>
      </c>
      <c r="H7094" s="6" t="s">
        <v>18</v>
      </c>
      <c r="I7094" s="2">
        <f>VLOOKUP(H7094,Addresses!$A$1:$S$9606,19,FALSE)</f>
        <v>38.084885</v>
      </c>
      <c r="J7094" s="2">
        <f>VLOOKUP(H7094,Addresses!$A$1:$U$9606,21,FALSE)</f>
        <v>-84.497801999999993</v>
      </c>
      <c r="K7094" s="2">
        <v>38.084885</v>
      </c>
      <c r="L7094" s="2">
        <v>-84.497801999999993</v>
      </c>
    </row>
    <row r="7095" spans="1:12" ht="36" x14ac:dyDescent="0.35">
      <c r="A7095" s="6" t="s">
        <v>46</v>
      </c>
      <c r="B7095" s="4">
        <v>20151336</v>
      </c>
      <c r="C7095" s="6" t="s">
        <v>12593</v>
      </c>
      <c r="D7095" s="7">
        <v>42170</v>
      </c>
      <c r="E7095" s="6" t="s">
        <v>4538</v>
      </c>
      <c r="F7095" s="6" t="s">
        <v>4</v>
      </c>
      <c r="G7095" s="6" t="s">
        <v>5</v>
      </c>
      <c r="H7095" s="6" t="s">
        <v>8</v>
      </c>
      <c r="I7095" s="2">
        <f>VLOOKUP(H7095,Addresses!$A$1:$S$9606,19,FALSE)</f>
        <v>38.042101000000002</v>
      </c>
      <c r="J7095" s="2">
        <f>VLOOKUP(H7095,Addresses!$A$1:$U$9606,21,FALSE)</f>
        <v>-84.500699999999995</v>
      </c>
      <c r="K7095" s="2">
        <v>38.042101000000002</v>
      </c>
      <c r="L7095" s="2">
        <v>-84.500699999999995</v>
      </c>
    </row>
    <row r="7096" spans="1:12" x14ac:dyDescent="0.35">
      <c r="A7096" s="6" t="s">
        <v>140</v>
      </c>
      <c r="B7096" s="4">
        <v>20151338</v>
      </c>
      <c r="C7096" s="6" t="s">
        <v>12594</v>
      </c>
      <c r="D7096" s="7">
        <v>42170</v>
      </c>
      <c r="E7096" s="6" t="s">
        <v>142</v>
      </c>
      <c r="F7096" s="6" t="s">
        <v>4</v>
      </c>
      <c r="G7096" s="6" t="s">
        <v>5</v>
      </c>
      <c r="H7096" s="6" t="s">
        <v>253</v>
      </c>
      <c r="I7096" s="2">
        <f>VLOOKUP(H7096,Addresses!$A$1:$S$9606,19,FALSE)</f>
        <v>38.039566999999998</v>
      </c>
      <c r="J7096" s="2">
        <f>VLOOKUP(H7096,Addresses!$A$1:$U$9606,21,FALSE)</f>
        <v>-84.501705999999999</v>
      </c>
      <c r="K7096" s="2">
        <v>38.039566999999998</v>
      </c>
      <c r="L7096" s="2">
        <v>-84.501705999999999</v>
      </c>
    </row>
    <row r="7097" spans="1:12" x14ac:dyDescent="0.35">
      <c r="A7097" s="6" t="s">
        <v>6</v>
      </c>
      <c r="B7097" s="4" t="s">
        <v>12595</v>
      </c>
      <c r="C7097" s="6" t="s">
        <v>12596</v>
      </c>
      <c r="D7097" s="7">
        <v>42170</v>
      </c>
      <c r="E7097" s="6" t="s">
        <v>992</v>
      </c>
      <c r="F7097" s="6" t="s">
        <v>4</v>
      </c>
      <c r="G7097" s="6" t="s">
        <v>20</v>
      </c>
      <c r="H7097" s="6" t="s">
        <v>8</v>
      </c>
      <c r="I7097" s="2">
        <f>VLOOKUP(H7097,Addresses!$A$1:$S$9606,19,FALSE)</f>
        <v>38.042101000000002</v>
      </c>
      <c r="J7097" s="2">
        <f>VLOOKUP(H7097,Addresses!$A$1:$U$9606,21,FALSE)</f>
        <v>-84.500699999999995</v>
      </c>
      <c r="K7097" s="2">
        <v>38.042101000000002</v>
      </c>
      <c r="L7097" s="2">
        <v>-84.500699999999995</v>
      </c>
    </row>
    <row r="7098" spans="1:12" x14ac:dyDescent="0.35">
      <c r="A7098" s="6" t="s">
        <v>6</v>
      </c>
      <c r="B7098" s="4" t="s">
        <v>12597</v>
      </c>
      <c r="C7098" s="6" t="s">
        <v>12598</v>
      </c>
      <c r="D7098" s="7">
        <v>42170</v>
      </c>
      <c r="E7098" s="6" t="s">
        <v>992</v>
      </c>
      <c r="F7098" s="6" t="s">
        <v>4</v>
      </c>
      <c r="G7098" s="6" t="s">
        <v>20</v>
      </c>
      <c r="H7098" s="6" t="s">
        <v>18</v>
      </c>
      <c r="I7098" s="2">
        <f>VLOOKUP(H7098,Addresses!$A$1:$S$9606,19,FALSE)</f>
        <v>38.084885</v>
      </c>
      <c r="J7098" s="2">
        <f>VLOOKUP(H7098,Addresses!$A$1:$U$9606,21,FALSE)</f>
        <v>-84.497801999999993</v>
      </c>
      <c r="K7098" s="2">
        <v>38.084885</v>
      </c>
      <c r="L7098" s="2">
        <v>-84.497801999999993</v>
      </c>
    </row>
    <row r="7099" spans="1:12" x14ac:dyDescent="0.35">
      <c r="A7099" s="6" t="s">
        <v>6</v>
      </c>
      <c r="B7099" s="4" t="s">
        <v>12599</v>
      </c>
      <c r="C7099" s="6" t="s">
        <v>12600</v>
      </c>
      <c r="D7099" s="7">
        <v>42170</v>
      </c>
      <c r="E7099" s="6" t="s">
        <v>992</v>
      </c>
      <c r="F7099" s="6" t="s">
        <v>4</v>
      </c>
      <c r="G7099" s="6" t="s">
        <v>20</v>
      </c>
      <c r="H7099" s="6" t="s">
        <v>18</v>
      </c>
      <c r="I7099" s="2">
        <f>VLOOKUP(H7099,Addresses!$A$1:$S$9606,19,FALSE)</f>
        <v>38.084885</v>
      </c>
      <c r="J7099" s="2">
        <f>VLOOKUP(H7099,Addresses!$A$1:$U$9606,21,FALSE)</f>
        <v>-84.497801999999993</v>
      </c>
      <c r="K7099" s="2">
        <v>38.084885</v>
      </c>
      <c r="L7099" s="2">
        <v>-84.497801999999993</v>
      </c>
    </row>
    <row r="7100" spans="1:12" x14ac:dyDescent="0.35">
      <c r="A7100" s="6" t="s">
        <v>6</v>
      </c>
      <c r="B7100" s="4" t="s">
        <v>12601</v>
      </c>
      <c r="C7100" s="6" t="s">
        <v>12602</v>
      </c>
      <c r="D7100" s="7">
        <v>42170</v>
      </c>
      <c r="E7100" s="6" t="s">
        <v>992</v>
      </c>
      <c r="F7100" s="6" t="s">
        <v>4</v>
      </c>
      <c r="G7100" s="6" t="s">
        <v>20</v>
      </c>
      <c r="H7100" s="6" t="s">
        <v>18</v>
      </c>
      <c r="I7100" s="2">
        <f>VLOOKUP(H7100,Addresses!$A$1:$S$9606,19,FALSE)</f>
        <v>38.084885</v>
      </c>
      <c r="J7100" s="2">
        <f>VLOOKUP(H7100,Addresses!$A$1:$U$9606,21,FALSE)</f>
        <v>-84.497801999999993</v>
      </c>
      <c r="K7100" s="2">
        <v>38.084885</v>
      </c>
      <c r="L7100" s="2">
        <v>-84.497801999999993</v>
      </c>
    </row>
    <row r="7101" spans="1:12" x14ac:dyDescent="0.35">
      <c r="A7101" s="6" t="s">
        <v>6</v>
      </c>
      <c r="B7101" s="4" t="s">
        <v>12603</v>
      </c>
      <c r="C7101" s="6" t="s">
        <v>12604</v>
      </c>
      <c r="D7101" s="7">
        <v>42170</v>
      </c>
      <c r="E7101" s="6" t="s">
        <v>992</v>
      </c>
      <c r="F7101" s="6" t="s">
        <v>4</v>
      </c>
      <c r="G7101" s="6" t="s">
        <v>20</v>
      </c>
      <c r="H7101" s="6" t="s">
        <v>18</v>
      </c>
      <c r="I7101" s="2">
        <f>VLOOKUP(H7101,Addresses!$A$1:$S$9606,19,FALSE)</f>
        <v>38.084885</v>
      </c>
      <c r="J7101" s="2">
        <f>VLOOKUP(H7101,Addresses!$A$1:$U$9606,21,FALSE)</f>
        <v>-84.497801999999993</v>
      </c>
      <c r="K7101" s="2">
        <v>38.084885</v>
      </c>
      <c r="L7101" s="2">
        <v>-84.497801999999993</v>
      </c>
    </row>
    <row r="7102" spans="1:12" ht="48" x14ac:dyDescent="0.35">
      <c r="A7102" s="6" t="s">
        <v>11</v>
      </c>
      <c r="B7102" s="4">
        <v>20151321</v>
      </c>
      <c r="C7102" s="6" t="s">
        <v>12605</v>
      </c>
      <c r="D7102" s="7">
        <v>42169</v>
      </c>
      <c r="E7102" s="6" t="s">
        <v>12606</v>
      </c>
      <c r="F7102" s="6" t="s">
        <v>4</v>
      </c>
      <c r="G7102" s="6" t="s">
        <v>5</v>
      </c>
      <c r="H7102" s="6" t="s">
        <v>566</v>
      </c>
      <c r="I7102" s="2">
        <f>VLOOKUP(H7102,Addresses!$A$1:$S$9606,19,FALSE)</f>
        <v>38.041518000000003</v>
      </c>
      <c r="J7102" s="2">
        <f>VLOOKUP(H7102,Addresses!$A$1:$U$9606,21,FALSE)</f>
        <v>-84.503853000000007</v>
      </c>
      <c r="K7102" s="2">
        <v>38.041518000000003</v>
      </c>
      <c r="L7102" s="2">
        <v>-84.503853000000007</v>
      </c>
    </row>
    <row r="7103" spans="1:12" ht="24" x14ac:dyDescent="0.35">
      <c r="A7103" s="6" t="s">
        <v>46</v>
      </c>
      <c r="B7103" s="4">
        <v>20151325</v>
      </c>
      <c r="C7103" s="6" t="s">
        <v>12607</v>
      </c>
      <c r="D7103" s="7">
        <v>42169</v>
      </c>
      <c r="E7103" s="6" t="s">
        <v>3516</v>
      </c>
      <c r="F7103" s="6" t="s">
        <v>4</v>
      </c>
      <c r="G7103" s="6" t="s">
        <v>5</v>
      </c>
      <c r="H7103" s="6" t="s">
        <v>8</v>
      </c>
      <c r="I7103" s="2">
        <f>VLOOKUP(H7103,Addresses!$A$1:$S$9606,19,FALSE)</f>
        <v>38.042101000000002</v>
      </c>
      <c r="J7103" s="2">
        <f>VLOOKUP(H7103,Addresses!$A$1:$U$9606,21,FALSE)</f>
        <v>-84.500699999999995</v>
      </c>
      <c r="K7103" s="2">
        <v>38.042101000000002</v>
      </c>
      <c r="L7103" s="2">
        <v>-84.500699999999995</v>
      </c>
    </row>
    <row r="7104" spans="1:12" x14ac:dyDescent="0.35">
      <c r="A7104" s="6" t="s">
        <v>6</v>
      </c>
      <c r="B7104" s="4" t="s">
        <v>12608</v>
      </c>
      <c r="C7104" s="6" t="s">
        <v>12609</v>
      </c>
      <c r="D7104" s="7">
        <v>42169</v>
      </c>
      <c r="E7104" s="6" t="s">
        <v>992</v>
      </c>
      <c r="F7104" s="6" t="s">
        <v>4</v>
      </c>
      <c r="G7104" s="6" t="s">
        <v>20</v>
      </c>
      <c r="H7104" s="6" t="s">
        <v>18</v>
      </c>
      <c r="I7104" s="2">
        <f>VLOOKUP(H7104,Addresses!$A$1:$S$9606,19,FALSE)</f>
        <v>38.084885</v>
      </c>
      <c r="J7104" s="2">
        <f>VLOOKUP(H7104,Addresses!$A$1:$U$9606,21,FALSE)</f>
        <v>-84.497801999999993</v>
      </c>
      <c r="K7104" s="2">
        <v>38.084885</v>
      </c>
      <c r="L7104" s="2">
        <v>-84.497801999999993</v>
      </c>
    </row>
    <row r="7105" spans="1:12" x14ac:dyDescent="0.35">
      <c r="A7105" s="6" t="s">
        <v>6</v>
      </c>
      <c r="B7105" s="4" t="s">
        <v>12610</v>
      </c>
      <c r="C7105" s="6" t="s">
        <v>12611</v>
      </c>
      <c r="D7105" s="7">
        <v>42169</v>
      </c>
      <c r="E7105" s="6" t="s">
        <v>992</v>
      </c>
      <c r="F7105" s="6" t="s">
        <v>4</v>
      </c>
      <c r="G7105" s="6" t="s">
        <v>20</v>
      </c>
      <c r="H7105" s="6" t="s">
        <v>18</v>
      </c>
      <c r="I7105" s="2">
        <f>VLOOKUP(H7105,Addresses!$A$1:$S$9606,19,FALSE)</f>
        <v>38.084885</v>
      </c>
      <c r="J7105" s="2">
        <f>VLOOKUP(H7105,Addresses!$A$1:$U$9606,21,FALSE)</f>
        <v>-84.497801999999993</v>
      </c>
      <c r="K7105" s="2">
        <v>38.084885</v>
      </c>
      <c r="L7105" s="2">
        <v>-84.497801999999993</v>
      </c>
    </row>
    <row r="7106" spans="1:12" ht="24" x14ac:dyDescent="0.35">
      <c r="A7106" s="6" t="s">
        <v>85</v>
      </c>
      <c r="B7106" s="4">
        <v>20151313</v>
      </c>
      <c r="C7106" s="6" t="s">
        <v>12612</v>
      </c>
      <c r="D7106" s="7">
        <v>42168</v>
      </c>
      <c r="E7106" s="6" t="s">
        <v>102</v>
      </c>
      <c r="F7106" s="6" t="s">
        <v>4</v>
      </c>
      <c r="G7106" s="6" t="s">
        <v>10</v>
      </c>
      <c r="H7106" s="6" t="s">
        <v>51</v>
      </c>
      <c r="I7106" s="2">
        <f>VLOOKUP(H7106,Addresses!$A$1:$S$9606,19,FALSE)</f>
        <v>38.030065</v>
      </c>
      <c r="J7106" s="2">
        <f>VLOOKUP(H7106,Addresses!$A$1:$U$9606,21,FALSE)</f>
        <v>-84.509418999999994</v>
      </c>
      <c r="K7106" s="2">
        <v>38.030065</v>
      </c>
      <c r="L7106" s="2">
        <v>-84.509418999999994</v>
      </c>
    </row>
    <row r="7107" spans="1:12" ht="24" x14ac:dyDescent="0.35">
      <c r="A7107" s="6" t="s">
        <v>11</v>
      </c>
      <c r="B7107" s="4">
        <v>20151319</v>
      </c>
      <c r="C7107" s="6" t="s">
        <v>12613</v>
      </c>
      <c r="D7107" s="7">
        <v>42168</v>
      </c>
      <c r="E7107" s="6" t="s">
        <v>841</v>
      </c>
      <c r="F7107" s="6" t="s">
        <v>4</v>
      </c>
      <c r="G7107" s="6" t="s">
        <v>53</v>
      </c>
      <c r="H7107" s="6" t="s">
        <v>713</v>
      </c>
      <c r="I7107" s="2">
        <f>VLOOKUP(H7107,Addresses!$A$1:$S$9606,19,FALSE)</f>
        <v>38.03237</v>
      </c>
      <c r="J7107" s="2">
        <f>VLOOKUP(H7107,Addresses!$A$1:$U$9606,21,FALSE)</f>
        <v>-84.509208999999998</v>
      </c>
      <c r="K7107" s="2">
        <v>38.03237</v>
      </c>
      <c r="L7107" s="2">
        <v>-84.509208999999998</v>
      </c>
    </row>
    <row r="7108" spans="1:12" x14ac:dyDescent="0.35">
      <c r="A7108" s="6" t="s">
        <v>6</v>
      </c>
      <c r="B7108" s="4" t="s">
        <v>12614</v>
      </c>
      <c r="C7108" s="6" t="s">
        <v>12615</v>
      </c>
      <c r="D7108" s="7">
        <v>42168</v>
      </c>
      <c r="E7108" s="6" t="s">
        <v>992</v>
      </c>
      <c r="F7108" s="6" t="s">
        <v>4</v>
      </c>
      <c r="G7108" s="6" t="s">
        <v>20</v>
      </c>
      <c r="H7108" s="6" t="s">
        <v>18</v>
      </c>
      <c r="I7108" s="2">
        <f>VLOOKUP(H7108,Addresses!$A$1:$S$9606,19,FALSE)</f>
        <v>38.084885</v>
      </c>
      <c r="J7108" s="2">
        <f>VLOOKUP(H7108,Addresses!$A$1:$U$9606,21,FALSE)</f>
        <v>-84.497801999999993</v>
      </c>
      <c r="K7108" s="2">
        <v>38.084885</v>
      </c>
      <c r="L7108" s="2">
        <v>-84.497801999999993</v>
      </c>
    </row>
    <row r="7109" spans="1:12" ht="60" x14ac:dyDescent="0.35">
      <c r="A7109" s="6" t="s">
        <v>24</v>
      </c>
      <c r="B7109" s="4">
        <v>20151306</v>
      </c>
      <c r="C7109" s="6" t="s">
        <v>12616</v>
      </c>
      <c r="D7109" s="7">
        <v>42167</v>
      </c>
      <c r="E7109" s="6" t="s">
        <v>12617</v>
      </c>
      <c r="F7109" s="6" t="s">
        <v>4</v>
      </c>
      <c r="G7109" s="6" t="s">
        <v>5</v>
      </c>
      <c r="H7109" s="6" t="s">
        <v>1081</v>
      </c>
      <c r="I7109" s="2">
        <f>VLOOKUP(H7109,Addresses!$A$1:$S$9606,19,FALSE)</f>
        <v>38.020477</v>
      </c>
      <c r="J7109" s="2">
        <f>VLOOKUP(H7109,Addresses!$A$1:$U$9606,21,FALSE)</f>
        <v>-84.513407000000001</v>
      </c>
      <c r="K7109" s="2">
        <v>38.020477</v>
      </c>
      <c r="L7109" s="2">
        <v>-84.513407000000001</v>
      </c>
    </row>
    <row r="7110" spans="1:12" ht="24" x14ac:dyDescent="0.35">
      <c r="A7110" s="6" t="s">
        <v>133</v>
      </c>
      <c r="B7110" s="4">
        <v>20151308</v>
      </c>
      <c r="C7110" s="6" t="s">
        <v>12618</v>
      </c>
      <c r="D7110" s="7">
        <v>42167</v>
      </c>
      <c r="E7110" s="6" t="s">
        <v>376</v>
      </c>
      <c r="F7110" s="6" t="s">
        <v>4</v>
      </c>
      <c r="G7110" s="6" t="s">
        <v>53</v>
      </c>
      <c r="H7110" s="6" t="s">
        <v>402</v>
      </c>
      <c r="I7110" s="2">
        <f>VLOOKUP(H7110,Addresses!$A$1:$S$9606,19,FALSE)</f>
        <v>38.034494000000002</v>
      </c>
      <c r="J7110" s="2">
        <f>VLOOKUP(H7110,Addresses!$A$1:$U$9606,21,FALSE)</f>
        <v>-84.496041000000005</v>
      </c>
      <c r="K7110" s="2">
        <v>38.034494000000002</v>
      </c>
      <c r="L7110" s="2">
        <v>-84.496041000000005</v>
      </c>
    </row>
    <row r="7111" spans="1:12" ht="24" x14ac:dyDescent="0.35">
      <c r="A7111" s="6" t="s">
        <v>133</v>
      </c>
      <c r="B7111" s="4">
        <v>20151309</v>
      </c>
      <c r="C7111" s="6" t="s">
        <v>12619</v>
      </c>
      <c r="D7111" s="7">
        <v>42167</v>
      </c>
      <c r="E7111" s="6" t="s">
        <v>12620</v>
      </c>
      <c r="F7111" s="6" t="s">
        <v>4</v>
      </c>
      <c r="G7111" s="6" t="s">
        <v>53</v>
      </c>
      <c r="H7111" s="6" t="s">
        <v>6538</v>
      </c>
      <c r="I7111" s="2">
        <f>VLOOKUP(H7111,Addresses!$A$1:$S$9606,19,FALSE)</f>
        <v>38.033518000000001</v>
      </c>
      <c r="J7111" s="2">
        <f>VLOOKUP(H7111,Addresses!$A$1:$U$9606,21,FALSE)</f>
        <v>-84.505900999999994</v>
      </c>
      <c r="K7111" s="2">
        <v>38.033518000000001</v>
      </c>
      <c r="L7111" s="2">
        <v>-84.505900999999994</v>
      </c>
    </row>
    <row r="7112" spans="1:12" ht="48" x14ac:dyDescent="0.35">
      <c r="A7112" s="6" t="s">
        <v>423</v>
      </c>
      <c r="B7112" s="4">
        <v>20151310</v>
      </c>
      <c r="C7112" s="6" t="s">
        <v>12621</v>
      </c>
      <c r="D7112" s="7">
        <v>42167</v>
      </c>
      <c r="E7112" s="6" t="s">
        <v>12622</v>
      </c>
      <c r="F7112" s="6" t="s">
        <v>4</v>
      </c>
      <c r="G7112" s="6" t="s">
        <v>5</v>
      </c>
      <c r="H7112" s="6" t="s">
        <v>48</v>
      </c>
      <c r="I7112" s="2" t="e">
        <f>VLOOKUP(H7112,Addresses!$A$1:$S$9606,19,FALSE)</f>
        <v>#N/A</v>
      </c>
      <c r="J7112" s="2" t="e">
        <f>VLOOKUP(H7112,Addresses!$A$1:$U$9606,21,FALSE)</f>
        <v>#N/A</v>
      </c>
      <c r="K7112" s="2" t="e">
        <v>#N/A</v>
      </c>
      <c r="L7112" s="2" t="e">
        <v>#N/A</v>
      </c>
    </row>
    <row r="7113" spans="1:12" ht="36" x14ac:dyDescent="0.35">
      <c r="A7113" s="6" t="s">
        <v>46</v>
      </c>
      <c r="B7113" s="4">
        <v>20151311</v>
      </c>
      <c r="C7113" s="6" t="s">
        <v>12623</v>
      </c>
      <c r="D7113" s="7">
        <v>42167</v>
      </c>
      <c r="E7113" s="6" t="s">
        <v>2847</v>
      </c>
      <c r="F7113" s="6" t="s">
        <v>4</v>
      </c>
      <c r="G7113" s="6" t="s">
        <v>5</v>
      </c>
      <c r="H7113" s="6" t="s">
        <v>8</v>
      </c>
      <c r="I7113" s="2">
        <f>VLOOKUP(H7113,Addresses!$A$1:$S$9606,19,FALSE)</f>
        <v>38.042101000000002</v>
      </c>
      <c r="J7113" s="2">
        <f>VLOOKUP(H7113,Addresses!$A$1:$U$9606,21,FALSE)</f>
        <v>-84.500699999999995</v>
      </c>
      <c r="K7113" s="2">
        <v>38.042101000000002</v>
      </c>
      <c r="L7113" s="2">
        <v>-84.500699999999995</v>
      </c>
    </row>
    <row r="7114" spans="1:12" x14ac:dyDescent="0.35">
      <c r="A7114" s="6" t="s">
        <v>34</v>
      </c>
      <c r="B7114" s="4" t="s">
        <v>12624</v>
      </c>
      <c r="C7114" s="6" t="s">
        <v>12625</v>
      </c>
      <c r="D7114" s="7">
        <v>42167</v>
      </c>
      <c r="E7114" s="6" t="s">
        <v>309</v>
      </c>
      <c r="F7114" s="6" t="s">
        <v>4</v>
      </c>
      <c r="G7114" s="6" t="s">
        <v>20</v>
      </c>
      <c r="H7114" s="6" t="s">
        <v>18</v>
      </c>
      <c r="I7114" s="2">
        <f>VLOOKUP(H7114,Addresses!$A$1:$S$9606,19,FALSE)</f>
        <v>38.084885</v>
      </c>
      <c r="J7114" s="2">
        <f>VLOOKUP(H7114,Addresses!$A$1:$U$9606,21,FALSE)</f>
        <v>-84.497801999999993</v>
      </c>
      <c r="K7114" s="2">
        <v>38.084885</v>
      </c>
      <c r="L7114" s="2">
        <v>-84.497801999999993</v>
      </c>
    </row>
    <row r="7115" spans="1:12" x14ac:dyDescent="0.35">
      <c r="A7115" s="6" t="s">
        <v>6</v>
      </c>
      <c r="B7115" s="4" t="s">
        <v>12626</v>
      </c>
      <c r="C7115" s="6" t="s">
        <v>12627</v>
      </c>
      <c r="D7115" s="7">
        <v>42167</v>
      </c>
      <c r="E7115" s="6" t="s">
        <v>992</v>
      </c>
      <c r="F7115" s="6" t="s">
        <v>4</v>
      </c>
      <c r="G7115" s="6" t="s">
        <v>20</v>
      </c>
      <c r="H7115" s="6" t="s">
        <v>18</v>
      </c>
      <c r="I7115" s="2">
        <f>VLOOKUP(H7115,Addresses!$A$1:$S$9606,19,FALSE)</f>
        <v>38.084885</v>
      </c>
      <c r="J7115" s="2">
        <f>VLOOKUP(H7115,Addresses!$A$1:$U$9606,21,FALSE)</f>
        <v>-84.497801999999993</v>
      </c>
      <c r="K7115" s="2">
        <v>38.084885</v>
      </c>
      <c r="L7115" s="2">
        <v>-84.497801999999993</v>
      </c>
    </row>
    <row r="7116" spans="1:12" ht="24" x14ac:dyDescent="0.35">
      <c r="A7116" s="6" t="s">
        <v>85</v>
      </c>
      <c r="B7116" s="4">
        <v>20151297</v>
      </c>
      <c r="C7116" s="6" t="s">
        <v>12628</v>
      </c>
      <c r="D7116" s="7">
        <v>42166</v>
      </c>
      <c r="E7116" s="6" t="s">
        <v>12629</v>
      </c>
      <c r="F7116" s="6" t="s">
        <v>4</v>
      </c>
      <c r="G7116" s="6" t="s">
        <v>53</v>
      </c>
      <c r="H7116" s="6" t="s">
        <v>64</v>
      </c>
      <c r="I7116" s="2">
        <f>VLOOKUP(H7116,Addresses!$A$1:$S$9606,19,FALSE)</f>
        <v>38.031860000000002</v>
      </c>
      <c r="J7116" s="2">
        <f>VLOOKUP(H7116,Addresses!$A$1:$U$9606,21,FALSE)</f>
        <v>-84.508632000000006</v>
      </c>
      <c r="K7116" s="2">
        <v>38.031860000000002</v>
      </c>
      <c r="L7116" s="2">
        <v>-84.508632000000006</v>
      </c>
    </row>
    <row r="7117" spans="1:12" ht="24" x14ac:dyDescent="0.35">
      <c r="A7117" s="6" t="s">
        <v>611</v>
      </c>
      <c r="B7117" s="4">
        <v>2015095883</v>
      </c>
      <c r="C7117" s="6" t="s">
        <v>12630</v>
      </c>
      <c r="D7117" s="7">
        <v>42166</v>
      </c>
      <c r="E7117" s="6" t="s">
        <v>12632</v>
      </c>
      <c r="F7117" s="6" t="s">
        <v>227</v>
      </c>
      <c r="G7117" s="6" t="s">
        <v>15</v>
      </c>
      <c r="H7117" s="6" t="s">
        <v>12631</v>
      </c>
      <c r="I7117" s="2" t="e">
        <f>VLOOKUP(H7117,Addresses!$A$1:$S$9606,19,FALSE)</f>
        <v>#N/A</v>
      </c>
      <c r="J7117" s="2" t="e">
        <f>VLOOKUP(H7117,Addresses!$A$1:$U$9606,21,FALSE)</f>
        <v>#N/A</v>
      </c>
      <c r="K7117" s="2" t="e">
        <v>#N/A</v>
      </c>
      <c r="L7117" s="2" t="e">
        <v>#N/A</v>
      </c>
    </row>
    <row r="7118" spans="1:12" ht="24" x14ac:dyDescent="0.35">
      <c r="A7118" s="6" t="s">
        <v>6</v>
      </c>
      <c r="B7118" s="4" t="s">
        <v>12633</v>
      </c>
      <c r="C7118" s="6" t="s">
        <v>12634</v>
      </c>
      <c r="D7118" s="7">
        <v>42166</v>
      </c>
      <c r="E7118" s="6" t="s">
        <v>3485</v>
      </c>
      <c r="F7118" s="6" t="s">
        <v>4</v>
      </c>
      <c r="G7118" s="6" t="s">
        <v>20</v>
      </c>
      <c r="H7118" s="6" t="s">
        <v>18</v>
      </c>
      <c r="I7118" s="2">
        <f>VLOOKUP(H7118,Addresses!$A$1:$S$9606,19,FALSE)</f>
        <v>38.084885</v>
      </c>
      <c r="J7118" s="2">
        <f>VLOOKUP(H7118,Addresses!$A$1:$U$9606,21,FALSE)</f>
        <v>-84.497801999999993</v>
      </c>
      <c r="K7118" s="2">
        <v>38.084885</v>
      </c>
      <c r="L7118" s="2">
        <v>-84.497801999999993</v>
      </c>
    </row>
    <row r="7119" spans="1:12" x14ac:dyDescent="0.35">
      <c r="A7119" s="6" t="s">
        <v>6</v>
      </c>
      <c r="B7119" s="4" t="s">
        <v>12635</v>
      </c>
      <c r="C7119" s="6" t="s">
        <v>12636</v>
      </c>
      <c r="D7119" s="7">
        <v>42166</v>
      </c>
      <c r="E7119" s="6" t="s">
        <v>992</v>
      </c>
      <c r="F7119" s="6" t="s">
        <v>4</v>
      </c>
      <c r="G7119" s="6" t="s">
        <v>20</v>
      </c>
      <c r="H7119" s="6" t="s">
        <v>18</v>
      </c>
      <c r="I7119" s="2">
        <f>VLOOKUP(H7119,Addresses!$A$1:$S$9606,19,FALSE)</f>
        <v>38.084885</v>
      </c>
      <c r="J7119" s="2">
        <f>VLOOKUP(H7119,Addresses!$A$1:$U$9606,21,FALSE)</f>
        <v>-84.497801999999993</v>
      </c>
      <c r="K7119" s="2">
        <v>38.084885</v>
      </c>
      <c r="L7119" s="2">
        <v>-84.497801999999993</v>
      </c>
    </row>
    <row r="7120" spans="1:12" ht="24" x14ac:dyDescent="0.35">
      <c r="A7120" s="6" t="s">
        <v>62</v>
      </c>
      <c r="B7120" s="4">
        <v>201516372</v>
      </c>
      <c r="C7120" s="6" t="s">
        <v>12637</v>
      </c>
      <c r="D7120" s="7">
        <v>42165</v>
      </c>
      <c r="E7120" s="6" t="s">
        <v>12638</v>
      </c>
      <c r="F7120" s="6" t="s">
        <v>4</v>
      </c>
      <c r="G7120" s="6" t="s">
        <v>53</v>
      </c>
      <c r="H7120" s="6" t="s">
        <v>9812</v>
      </c>
      <c r="I7120" s="2" t="e">
        <f>VLOOKUP(H7120,Addresses!$A$1:$S$9606,19,FALSE)</f>
        <v>#N/A</v>
      </c>
      <c r="J7120" s="2" t="e">
        <f>VLOOKUP(H7120,Addresses!$A$1:$U$9606,21,FALSE)</f>
        <v>#N/A</v>
      </c>
      <c r="K7120" s="2" t="e">
        <v>#N/A</v>
      </c>
      <c r="L7120" s="2" t="e">
        <v>#N/A</v>
      </c>
    </row>
    <row r="7121" spans="1:12" x14ac:dyDescent="0.35">
      <c r="A7121" s="6" t="s">
        <v>62</v>
      </c>
      <c r="B7121" s="4" t="s">
        <v>12639</v>
      </c>
      <c r="C7121" s="6" t="s">
        <v>12640</v>
      </c>
      <c r="D7121" s="7">
        <v>42165</v>
      </c>
      <c r="E7121" s="6" t="s">
        <v>12641</v>
      </c>
      <c r="F7121" s="6" t="s">
        <v>4</v>
      </c>
      <c r="G7121" s="6" t="s">
        <v>20</v>
      </c>
      <c r="H7121" s="6" t="s">
        <v>11301</v>
      </c>
      <c r="I7121" s="2" t="e">
        <f>VLOOKUP(H7121,Addresses!$A$1:$S$9606,19,FALSE)</f>
        <v>#N/A</v>
      </c>
      <c r="J7121" s="2" t="e">
        <f>VLOOKUP(H7121,Addresses!$A$1:$U$9606,21,FALSE)</f>
        <v>#N/A</v>
      </c>
      <c r="K7121" s="2" t="e">
        <v>#N/A</v>
      </c>
      <c r="L7121" s="2" t="e">
        <v>#N/A</v>
      </c>
    </row>
    <row r="7122" spans="1:12" x14ac:dyDescent="0.35">
      <c r="A7122" s="6" t="s">
        <v>6</v>
      </c>
      <c r="B7122" s="4" t="s">
        <v>12642</v>
      </c>
      <c r="C7122" s="6" t="s">
        <v>12586</v>
      </c>
      <c r="D7122" s="7">
        <v>42165</v>
      </c>
      <c r="E7122" s="6" t="s">
        <v>992</v>
      </c>
      <c r="F7122" s="6" t="s">
        <v>4</v>
      </c>
      <c r="G7122" s="6" t="s">
        <v>20</v>
      </c>
      <c r="H7122" s="6" t="s">
        <v>11301</v>
      </c>
      <c r="I7122" s="2" t="e">
        <f>VLOOKUP(H7122,Addresses!$A$1:$S$9606,19,FALSE)</f>
        <v>#N/A</v>
      </c>
      <c r="J7122" s="2" t="e">
        <f>VLOOKUP(H7122,Addresses!$A$1:$U$9606,21,FALSE)</f>
        <v>#N/A</v>
      </c>
      <c r="K7122" s="2" t="e">
        <v>#N/A</v>
      </c>
      <c r="L7122" s="2" t="e">
        <v>#N/A</v>
      </c>
    </row>
    <row r="7123" spans="1:12" x14ac:dyDescent="0.35">
      <c r="A7123" s="6" t="s">
        <v>6</v>
      </c>
      <c r="B7123" s="4" t="s">
        <v>12643</v>
      </c>
      <c r="C7123" s="6" t="s">
        <v>12644</v>
      </c>
      <c r="D7123" s="7">
        <v>42165</v>
      </c>
      <c r="E7123" s="6" t="s">
        <v>992</v>
      </c>
      <c r="F7123" s="6" t="s">
        <v>4</v>
      </c>
      <c r="G7123" s="6" t="s">
        <v>20</v>
      </c>
      <c r="H7123" s="6" t="s">
        <v>11301</v>
      </c>
      <c r="I7123" s="2" t="e">
        <f>VLOOKUP(H7123,Addresses!$A$1:$S$9606,19,FALSE)</f>
        <v>#N/A</v>
      </c>
      <c r="J7123" s="2" t="e">
        <f>VLOOKUP(H7123,Addresses!$A$1:$U$9606,21,FALSE)</f>
        <v>#N/A</v>
      </c>
      <c r="K7123" s="2" t="e">
        <v>#N/A</v>
      </c>
      <c r="L7123" s="2" t="e">
        <v>#N/A</v>
      </c>
    </row>
    <row r="7124" spans="1:12" x14ac:dyDescent="0.35">
      <c r="A7124" s="6" t="s">
        <v>6</v>
      </c>
      <c r="B7124" s="4" t="s">
        <v>12645</v>
      </c>
      <c r="C7124" s="6" t="s">
        <v>12640</v>
      </c>
      <c r="D7124" s="7">
        <v>42165</v>
      </c>
      <c r="E7124" s="6" t="s">
        <v>992</v>
      </c>
      <c r="F7124" s="6" t="s">
        <v>4</v>
      </c>
      <c r="G7124" s="6" t="s">
        <v>20</v>
      </c>
      <c r="H7124" s="6" t="s">
        <v>11301</v>
      </c>
      <c r="I7124" s="2" t="e">
        <f>VLOOKUP(H7124,Addresses!$A$1:$S$9606,19,FALSE)</f>
        <v>#N/A</v>
      </c>
      <c r="J7124" s="2" t="e">
        <f>VLOOKUP(H7124,Addresses!$A$1:$U$9606,21,FALSE)</f>
        <v>#N/A</v>
      </c>
      <c r="K7124" s="2" t="e">
        <v>#N/A</v>
      </c>
      <c r="L7124" s="2" t="e">
        <v>#N/A</v>
      </c>
    </row>
    <row r="7125" spans="1:12" x14ac:dyDescent="0.35">
      <c r="A7125" s="6" t="s">
        <v>6</v>
      </c>
      <c r="B7125" s="4" t="s">
        <v>12646</v>
      </c>
      <c r="C7125" s="6" t="s">
        <v>12586</v>
      </c>
      <c r="D7125" s="7">
        <v>42165</v>
      </c>
      <c r="E7125" s="6" t="s">
        <v>992</v>
      </c>
      <c r="F7125" s="6" t="s">
        <v>4</v>
      </c>
      <c r="G7125" s="6" t="s">
        <v>20</v>
      </c>
      <c r="H7125" s="6" t="s">
        <v>11301</v>
      </c>
      <c r="I7125" s="2" t="e">
        <f>VLOOKUP(H7125,Addresses!$A$1:$S$9606,19,FALSE)</f>
        <v>#N/A</v>
      </c>
      <c r="J7125" s="2" t="e">
        <f>VLOOKUP(H7125,Addresses!$A$1:$U$9606,21,FALSE)</f>
        <v>#N/A</v>
      </c>
      <c r="K7125" s="2" t="e">
        <v>#N/A</v>
      </c>
      <c r="L7125" s="2" t="e">
        <v>#N/A</v>
      </c>
    </row>
    <row r="7126" spans="1:12" ht="48" x14ac:dyDescent="0.35">
      <c r="A7126" s="6" t="s">
        <v>133</v>
      </c>
      <c r="B7126" s="4">
        <v>20151288</v>
      </c>
      <c r="C7126" s="6" t="s">
        <v>12647</v>
      </c>
      <c r="D7126" s="7">
        <v>42165</v>
      </c>
      <c r="E7126" s="6" t="s">
        <v>12648</v>
      </c>
      <c r="F7126" s="6" t="s">
        <v>4</v>
      </c>
      <c r="G7126" s="6" t="s">
        <v>53</v>
      </c>
      <c r="H7126" s="6" t="s">
        <v>1357</v>
      </c>
      <c r="I7126" s="2" t="e">
        <f>VLOOKUP(H7126,Addresses!$A$1:$S$9606,19,FALSE)</f>
        <v>#N/A</v>
      </c>
      <c r="J7126" s="2" t="e">
        <f>VLOOKUP(H7126,Addresses!$A$1:$U$9606,21,FALSE)</f>
        <v>#N/A</v>
      </c>
      <c r="K7126" s="2" t="e">
        <v>#N/A</v>
      </c>
      <c r="L7126" s="2" t="e">
        <v>#N/A</v>
      </c>
    </row>
    <row r="7127" spans="1:12" x14ac:dyDescent="0.35">
      <c r="A7127" s="6" t="s">
        <v>140</v>
      </c>
      <c r="B7127" s="4">
        <v>20151293</v>
      </c>
      <c r="C7127" s="6" t="s">
        <v>12649</v>
      </c>
      <c r="D7127" s="7">
        <v>42165</v>
      </c>
      <c r="E7127" s="6" t="s">
        <v>142</v>
      </c>
      <c r="F7127" s="6" t="s">
        <v>4</v>
      </c>
      <c r="G7127" s="6" t="s">
        <v>5</v>
      </c>
      <c r="H7127" s="6" t="s">
        <v>8</v>
      </c>
      <c r="I7127" s="2">
        <f>VLOOKUP(H7127,Addresses!$A$1:$S$9606,19,FALSE)</f>
        <v>38.042101000000002</v>
      </c>
      <c r="J7127" s="2">
        <f>VLOOKUP(H7127,Addresses!$A$1:$U$9606,21,FALSE)</f>
        <v>-84.500699999999995</v>
      </c>
      <c r="K7127" s="2">
        <v>38.042101000000002</v>
      </c>
      <c r="L7127" s="2">
        <v>-84.500699999999995</v>
      </c>
    </row>
    <row r="7128" spans="1:12" ht="60" x14ac:dyDescent="0.35">
      <c r="A7128" s="6" t="s">
        <v>133</v>
      </c>
      <c r="B7128" s="4">
        <v>20151280</v>
      </c>
      <c r="C7128" s="6" t="s">
        <v>12650</v>
      </c>
      <c r="D7128" s="7">
        <v>42164</v>
      </c>
      <c r="E7128" s="6" t="s">
        <v>12651</v>
      </c>
      <c r="F7128" s="6" t="s">
        <v>4</v>
      </c>
      <c r="G7128" s="6" t="s">
        <v>66</v>
      </c>
      <c r="H7128" s="6" t="s">
        <v>10561</v>
      </c>
      <c r="I7128" s="2" t="e">
        <f>VLOOKUP(H7128,Addresses!$A$1:$S$9606,19,FALSE)</f>
        <v>#N/A</v>
      </c>
      <c r="J7128" s="2" t="e">
        <f>VLOOKUP(H7128,Addresses!$A$1:$U$9606,21,FALSE)</f>
        <v>#N/A</v>
      </c>
      <c r="K7128" s="2" t="e">
        <v>#N/A</v>
      </c>
      <c r="L7128" s="2" t="e">
        <v>#N/A</v>
      </c>
    </row>
    <row r="7129" spans="1:12" x14ac:dyDescent="0.35">
      <c r="A7129" s="6" t="s">
        <v>42</v>
      </c>
      <c r="B7129" s="4" t="s">
        <v>12652</v>
      </c>
      <c r="C7129" s="6" t="s">
        <v>12653</v>
      </c>
      <c r="D7129" s="7">
        <v>42164</v>
      </c>
      <c r="E7129" s="6" t="s">
        <v>9588</v>
      </c>
      <c r="F7129" s="6" t="s">
        <v>4</v>
      </c>
      <c r="G7129" s="6" t="s">
        <v>20</v>
      </c>
      <c r="H7129" s="6" t="s">
        <v>11301</v>
      </c>
      <c r="I7129" s="2" t="e">
        <f>VLOOKUP(H7129,Addresses!$A$1:$S$9606,19,FALSE)</f>
        <v>#N/A</v>
      </c>
      <c r="J7129" s="2" t="e">
        <f>VLOOKUP(H7129,Addresses!$A$1:$U$9606,21,FALSE)</f>
        <v>#N/A</v>
      </c>
      <c r="K7129" s="2" t="e">
        <v>#N/A</v>
      </c>
      <c r="L7129" s="2" t="e">
        <v>#N/A</v>
      </c>
    </row>
    <row r="7130" spans="1:12" x14ac:dyDescent="0.35">
      <c r="A7130" s="6" t="s">
        <v>85</v>
      </c>
      <c r="B7130" s="4" t="s">
        <v>12654</v>
      </c>
      <c r="C7130" s="6" t="s">
        <v>12655</v>
      </c>
      <c r="D7130" s="7">
        <v>42164</v>
      </c>
      <c r="E7130" s="6" t="s">
        <v>316</v>
      </c>
      <c r="F7130" s="6" t="s">
        <v>4</v>
      </c>
      <c r="G7130" s="6" t="s">
        <v>20</v>
      </c>
      <c r="H7130" s="6" t="s">
        <v>11301</v>
      </c>
      <c r="I7130" s="2" t="e">
        <f>VLOOKUP(H7130,Addresses!$A$1:$S$9606,19,FALSE)</f>
        <v>#N/A</v>
      </c>
      <c r="J7130" s="2" t="e">
        <f>VLOOKUP(H7130,Addresses!$A$1:$U$9606,21,FALSE)</f>
        <v>#N/A</v>
      </c>
      <c r="K7130" s="2" t="e">
        <v>#N/A</v>
      </c>
      <c r="L7130" s="2" t="e">
        <v>#N/A</v>
      </c>
    </row>
    <row r="7131" spans="1:12" x14ac:dyDescent="0.35">
      <c r="A7131" s="6" t="s">
        <v>6</v>
      </c>
      <c r="B7131" s="4" t="s">
        <v>12656</v>
      </c>
      <c r="C7131" s="6" t="s">
        <v>12657</v>
      </c>
      <c r="D7131" s="7">
        <v>42164</v>
      </c>
      <c r="E7131" s="6" t="s">
        <v>992</v>
      </c>
      <c r="F7131" s="6" t="s">
        <v>4</v>
      </c>
      <c r="G7131" s="6" t="s">
        <v>20</v>
      </c>
      <c r="H7131" s="6" t="s">
        <v>11301</v>
      </c>
      <c r="I7131" s="2" t="e">
        <f>VLOOKUP(H7131,Addresses!$A$1:$S$9606,19,FALSE)</f>
        <v>#N/A</v>
      </c>
      <c r="J7131" s="2" t="e">
        <f>VLOOKUP(H7131,Addresses!$A$1:$U$9606,21,FALSE)</f>
        <v>#N/A</v>
      </c>
      <c r="K7131" s="2" t="e">
        <v>#N/A</v>
      </c>
      <c r="L7131" s="2" t="e">
        <v>#N/A</v>
      </c>
    </row>
    <row r="7132" spans="1:12" x14ac:dyDescent="0.35">
      <c r="A7132" s="6" t="s">
        <v>42</v>
      </c>
      <c r="B7132" s="4" t="s">
        <v>12658</v>
      </c>
      <c r="C7132" s="6" t="s">
        <v>12659</v>
      </c>
      <c r="D7132" s="7">
        <v>42164</v>
      </c>
      <c r="E7132" s="6" t="s">
        <v>9588</v>
      </c>
      <c r="F7132" s="6" t="s">
        <v>4</v>
      </c>
      <c r="G7132" s="6" t="s">
        <v>20</v>
      </c>
      <c r="H7132" s="6" t="s">
        <v>11301</v>
      </c>
      <c r="I7132" s="2" t="e">
        <f>VLOOKUP(H7132,Addresses!$A$1:$S$9606,19,FALSE)</f>
        <v>#N/A</v>
      </c>
      <c r="J7132" s="2" t="e">
        <f>VLOOKUP(H7132,Addresses!$A$1:$U$9606,21,FALSE)</f>
        <v>#N/A</v>
      </c>
      <c r="K7132" s="2" t="e">
        <v>#N/A</v>
      </c>
      <c r="L7132" s="2" t="e">
        <v>#N/A</v>
      </c>
    </row>
    <row r="7133" spans="1:12" x14ac:dyDescent="0.35">
      <c r="A7133" s="6" t="s">
        <v>423</v>
      </c>
      <c r="B7133" s="4" t="s">
        <v>12660</v>
      </c>
      <c r="C7133" s="6" t="s">
        <v>12655</v>
      </c>
      <c r="D7133" s="7">
        <v>42164</v>
      </c>
      <c r="E7133" s="6" t="s">
        <v>2766</v>
      </c>
      <c r="F7133" s="6" t="s">
        <v>4</v>
      </c>
      <c r="G7133" s="6" t="s">
        <v>20</v>
      </c>
      <c r="H7133" s="6" t="s">
        <v>11301</v>
      </c>
      <c r="I7133" s="2" t="e">
        <f>VLOOKUP(H7133,Addresses!$A$1:$S$9606,19,FALSE)</f>
        <v>#N/A</v>
      </c>
      <c r="J7133" s="2" t="e">
        <f>VLOOKUP(H7133,Addresses!$A$1:$U$9606,21,FALSE)</f>
        <v>#N/A</v>
      </c>
      <c r="K7133" s="2" t="e">
        <v>#N/A</v>
      </c>
      <c r="L7133" s="2" t="e">
        <v>#N/A</v>
      </c>
    </row>
    <row r="7134" spans="1:12" x14ac:dyDescent="0.35">
      <c r="A7134" s="6" t="s">
        <v>6</v>
      </c>
      <c r="B7134" s="4" t="s">
        <v>12661</v>
      </c>
      <c r="C7134" s="6" t="s">
        <v>12657</v>
      </c>
      <c r="D7134" s="7">
        <v>42164</v>
      </c>
      <c r="E7134" s="6" t="s">
        <v>992</v>
      </c>
      <c r="F7134" s="6" t="s">
        <v>4</v>
      </c>
      <c r="G7134" s="6" t="s">
        <v>20</v>
      </c>
      <c r="H7134" s="6" t="s">
        <v>11301</v>
      </c>
      <c r="I7134" s="2" t="e">
        <f>VLOOKUP(H7134,Addresses!$A$1:$S$9606,19,FALSE)</f>
        <v>#N/A</v>
      </c>
      <c r="J7134" s="2" t="e">
        <f>VLOOKUP(H7134,Addresses!$A$1:$U$9606,21,FALSE)</f>
        <v>#N/A</v>
      </c>
      <c r="K7134" s="2" t="e">
        <v>#N/A</v>
      </c>
      <c r="L7134" s="2" t="e">
        <v>#N/A</v>
      </c>
    </row>
    <row r="7135" spans="1:12" x14ac:dyDescent="0.35">
      <c r="A7135" s="6" t="s">
        <v>6</v>
      </c>
      <c r="B7135" s="4" t="s">
        <v>12662</v>
      </c>
      <c r="C7135" s="6" t="s">
        <v>12663</v>
      </c>
      <c r="D7135" s="7">
        <v>42163</v>
      </c>
      <c r="E7135" s="6" t="s">
        <v>992</v>
      </c>
      <c r="F7135" s="6" t="s">
        <v>4</v>
      </c>
      <c r="G7135" s="6" t="s">
        <v>20</v>
      </c>
      <c r="H7135" s="6" t="s">
        <v>11301</v>
      </c>
      <c r="I7135" s="2" t="e">
        <f>VLOOKUP(H7135,Addresses!$A$1:$S$9606,19,FALSE)</f>
        <v>#N/A</v>
      </c>
      <c r="J7135" s="2" t="e">
        <f>VLOOKUP(H7135,Addresses!$A$1:$U$9606,21,FALSE)</f>
        <v>#N/A</v>
      </c>
      <c r="K7135" s="2" t="e">
        <v>#N/A</v>
      </c>
      <c r="L7135" s="2" t="e">
        <v>#N/A</v>
      </c>
    </row>
    <row r="7136" spans="1:12" x14ac:dyDescent="0.35">
      <c r="A7136" s="6" t="s">
        <v>133</v>
      </c>
      <c r="B7136" s="4">
        <v>20151277</v>
      </c>
      <c r="C7136" s="6" t="s">
        <v>12664</v>
      </c>
      <c r="D7136" s="7">
        <v>42163</v>
      </c>
      <c r="E7136" s="6" t="s">
        <v>12665</v>
      </c>
      <c r="F7136" s="6" t="s">
        <v>4</v>
      </c>
      <c r="G7136" s="6" t="s">
        <v>66</v>
      </c>
      <c r="H7136" s="6" t="s">
        <v>2866</v>
      </c>
      <c r="I7136" s="2" t="e">
        <f>VLOOKUP(H7136,Addresses!$A$1:$S$9606,19,FALSE)</f>
        <v>#N/A</v>
      </c>
      <c r="J7136" s="2" t="e">
        <f>VLOOKUP(H7136,Addresses!$A$1:$U$9606,21,FALSE)</f>
        <v>#N/A</v>
      </c>
      <c r="K7136" s="2" t="e">
        <v>#N/A</v>
      </c>
      <c r="L7136" s="2" t="e">
        <v>#N/A</v>
      </c>
    </row>
    <row r="7137" spans="1:12" ht="24" x14ac:dyDescent="0.35">
      <c r="A7137" s="6" t="s">
        <v>133</v>
      </c>
      <c r="B7137" s="4">
        <v>20151278</v>
      </c>
      <c r="C7137" s="6" t="s">
        <v>12666</v>
      </c>
      <c r="D7137" s="7">
        <v>42163</v>
      </c>
      <c r="E7137" s="6" t="s">
        <v>9865</v>
      </c>
      <c r="F7137" s="6" t="s">
        <v>4</v>
      </c>
      <c r="G7137" s="6" t="s">
        <v>53</v>
      </c>
      <c r="H7137" s="6" t="s">
        <v>9812</v>
      </c>
      <c r="I7137" s="2" t="e">
        <f>VLOOKUP(H7137,Addresses!$A$1:$S$9606,19,FALSE)</f>
        <v>#N/A</v>
      </c>
      <c r="J7137" s="2" t="e">
        <f>VLOOKUP(H7137,Addresses!$A$1:$U$9606,21,FALSE)</f>
        <v>#N/A</v>
      </c>
      <c r="K7137" s="2" t="e">
        <v>#N/A</v>
      </c>
      <c r="L7137" s="2" t="e">
        <v>#N/A</v>
      </c>
    </row>
    <row r="7138" spans="1:12" x14ac:dyDescent="0.35">
      <c r="A7138" s="6" t="s">
        <v>6</v>
      </c>
      <c r="B7138" s="4" t="s">
        <v>12667</v>
      </c>
      <c r="C7138" s="6" t="s">
        <v>12668</v>
      </c>
      <c r="D7138" s="7">
        <v>42163</v>
      </c>
      <c r="E7138" s="6" t="s">
        <v>992</v>
      </c>
      <c r="F7138" s="6" t="s">
        <v>4</v>
      </c>
      <c r="G7138" s="6" t="s">
        <v>20</v>
      </c>
      <c r="H7138" s="6" t="s">
        <v>11301</v>
      </c>
      <c r="I7138" s="2" t="e">
        <f>VLOOKUP(H7138,Addresses!$A$1:$S$9606,19,FALSE)</f>
        <v>#N/A</v>
      </c>
      <c r="J7138" s="2" t="e">
        <f>VLOOKUP(H7138,Addresses!$A$1:$U$9606,21,FALSE)</f>
        <v>#N/A</v>
      </c>
      <c r="K7138" s="2" t="e">
        <v>#N/A</v>
      </c>
      <c r="L7138" s="2" t="e">
        <v>#N/A</v>
      </c>
    </row>
    <row r="7139" spans="1:12" x14ac:dyDescent="0.35">
      <c r="A7139" s="6" t="s">
        <v>423</v>
      </c>
      <c r="B7139" s="4" t="s">
        <v>12669</v>
      </c>
      <c r="C7139" s="6" t="s">
        <v>12670</v>
      </c>
      <c r="D7139" s="7">
        <v>42163</v>
      </c>
      <c r="E7139" s="6" t="s">
        <v>2766</v>
      </c>
      <c r="F7139" s="6" t="s">
        <v>4</v>
      </c>
      <c r="G7139" s="6" t="s">
        <v>20</v>
      </c>
      <c r="H7139" s="6" t="s">
        <v>11301</v>
      </c>
      <c r="I7139" s="2" t="e">
        <f>VLOOKUP(H7139,Addresses!$A$1:$S$9606,19,FALSE)</f>
        <v>#N/A</v>
      </c>
      <c r="J7139" s="2" t="e">
        <f>VLOOKUP(H7139,Addresses!$A$1:$U$9606,21,FALSE)</f>
        <v>#N/A</v>
      </c>
      <c r="K7139" s="2" t="e">
        <v>#N/A</v>
      </c>
      <c r="L7139" s="2" t="e">
        <v>#N/A</v>
      </c>
    </row>
    <row r="7140" spans="1:12" x14ac:dyDescent="0.35">
      <c r="A7140" s="6" t="s">
        <v>423</v>
      </c>
      <c r="B7140" s="4" t="s">
        <v>12671</v>
      </c>
      <c r="C7140" s="6" t="s">
        <v>12672</v>
      </c>
      <c r="D7140" s="7">
        <v>42163</v>
      </c>
      <c r="E7140" s="6" t="s">
        <v>2766</v>
      </c>
      <c r="F7140" s="6" t="s">
        <v>4</v>
      </c>
      <c r="G7140" s="6" t="s">
        <v>20</v>
      </c>
      <c r="H7140" s="6" t="s">
        <v>11301</v>
      </c>
      <c r="I7140" s="2" t="e">
        <f>VLOOKUP(H7140,Addresses!$A$1:$S$9606,19,FALSE)</f>
        <v>#N/A</v>
      </c>
      <c r="J7140" s="2" t="e">
        <f>VLOOKUP(H7140,Addresses!$A$1:$U$9606,21,FALSE)</f>
        <v>#N/A</v>
      </c>
      <c r="K7140" s="2" t="e">
        <v>#N/A</v>
      </c>
      <c r="L7140" s="2" t="e">
        <v>#N/A</v>
      </c>
    </row>
    <row r="7141" spans="1:12" x14ac:dyDescent="0.35">
      <c r="A7141" s="6" t="s">
        <v>11</v>
      </c>
      <c r="B7141" s="4">
        <v>20151270</v>
      </c>
      <c r="C7141" s="6" t="s">
        <v>12673</v>
      </c>
      <c r="D7141" s="7">
        <v>42162</v>
      </c>
      <c r="E7141" s="6" t="s">
        <v>3287</v>
      </c>
      <c r="F7141" s="6" t="s">
        <v>4</v>
      </c>
      <c r="G7141" s="6" t="s">
        <v>33</v>
      </c>
      <c r="H7141" s="6" t="s">
        <v>51</v>
      </c>
      <c r="I7141" s="2">
        <f>VLOOKUP(H7141,Addresses!$A$1:$S$9606,19,FALSE)</f>
        <v>38.030065</v>
      </c>
      <c r="J7141" s="2">
        <f>VLOOKUP(H7141,Addresses!$A$1:$U$9606,21,FALSE)</f>
        <v>-84.509418999999994</v>
      </c>
      <c r="K7141" s="2">
        <v>38.030065</v>
      </c>
      <c r="L7141" s="2">
        <v>-84.509418999999994</v>
      </c>
    </row>
    <row r="7142" spans="1:12" ht="36" x14ac:dyDescent="0.35">
      <c r="A7142" s="6" t="s">
        <v>24</v>
      </c>
      <c r="B7142" s="4">
        <v>20151271</v>
      </c>
      <c r="C7142" s="6" t="s">
        <v>12674</v>
      </c>
      <c r="D7142" s="7">
        <v>42162</v>
      </c>
      <c r="E7142" s="6" t="s">
        <v>12676</v>
      </c>
      <c r="F7142" s="6" t="s">
        <v>4</v>
      </c>
      <c r="G7142" s="6" t="s">
        <v>5</v>
      </c>
      <c r="H7142" s="6" t="s">
        <v>12675</v>
      </c>
      <c r="I7142" s="2" t="e">
        <f>VLOOKUP(H7142,Addresses!$A$1:$S$9606,19,FALSE)</f>
        <v>#N/A</v>
      </c>
      <c r="J7142" s="2" t="e">
        <f>VLOOKUP(H7142,Addresses!$A$1:$U$9606,21,FALSE)</f>
        <v>#N/A</v>
      </c>
      <c r="K7142" s="2" t="e">
        <v>#N/A</v>
      </c>
      <c r="L7142" s="2" t="e">
        <v>#N/A</v>
      </c>
    </row>
    <row r="7143" spans="1:12" ht="48" x14ac:dyDescent="0.35">
      <c r="A7143" s="6" t="s">
        <v>24</v>
      </c>
      <c r="B7143" s="4">
        <v>20151272</v>
      </c>
      <c r="C7143" s="6" t="s">
        <v>12677</v>
      </c>
      <c r="D7143" s="7">
        <v>42162</v>
      </c>
      <c r="E7143" s="6" t="s">
        <v>12679</v>
      </c>
      <c r="F7143" s="6" t="s">
        <v>4</v>
      </c>
      <c r="G7143" s="6" t="s">
        <v>5</v>
      </c>
      <c r="H7143" s="6" t="s">
        <v>12678</v>
      </c>
      <c r="I7143" s="2" t="e">
        <f>VLOOKUP(H7143,Addresses!$A$1:$S$9606,19,FALSE)</f>
        <v>#N/A</v>
      </c>
      <c r="J7143" s="2" t="e">
        <f>VLOOKUP(H7143,Addresses!$A$1:$U$9606,21,FALSE)</f>
        <v>#N/A</v>
      </c>
      <c r="K7143" s="2" t="e">
        <v>#N/A</v>
      </c>
      <c r="L7143" s="2" t="e">
        <v>#N/A</v>
      </c>
    </row>
    <row r="7144" spans="1:12" x14ac:dyDescent="0.35">
      <c r="A7144" s="6" t="s">
        <v>6</v>
      </c>
      <c r="B7144" s="4" t="s">
        <v>12680</v>
      </c>
      <c r="C7144" s="6" t="s">
        <v>12681</v>
      </c>
      <c r="D7144" s="7">
        <v>42162</v>
      </c>
      <c r="E7144" s="6" t="s">
        <v>992</v>
      </c>
      <c r="F7144" s="6" t="s">
        <v>4</v>
      </c>
      <c r="G7144" s="6" t="s">
        <v>20</v>
      </c>
      <c r="H7144" s="6" t="s">
        <v>11301</v>
      </c>
      <c r="I7144" s="2" t="e">
        <f>VLOOKUP(H7144,Addresses!$A$1:$S$9606,19,FALSE)</f>
        <v>#N/A</v>
      </c>
      <c r="J7144" s="2" t="e">
        <f>VLOOKUP(H7144,Addresses!$A$1:$U$9606,21,FALSE)</f>
        <v>#N/A</v>
      </c>
      <c r="K7144" s="2" t="e">
        <v>#N/A</v>
      </c>
      <c r="L7144" s="2" t="e">
        <v>#N/A</v>
      </c>
    </row>
    <row r="7145" spans="1:12" x14ac:dyDescent="0.35">
      <c r="A7145" s="6" t="s">
        <v>6</v>
      </c>
      <c r="B7145" s="4" t="s">
        <v>12682</v>
      </c>
      <c r="C7145" s="6" t="s">
        <v>12683</v>
      </c>
      <c r="D7145" s="7">
        <v>42162</v>
      </c>
      <c r="E7145" s="6" t="s">
        <v>992</v>
      </c>
      <c r="F7145" s="6" t="s">
        <v>4</v>
      </c>
      <c r="G7145" s="6" t="s">
        <v>20</v>
      </c>
      <c r="H7145" s="6" t="s">
        <v>11301</v>
      </c>
      <c r="I7145" s="2" t="e">
        <f>VLOOKUP(H7145,Addresses!$A$1:$S$9606,19,FALSE)</f>
        <v>#N/A</v>
      </c>
      <c r="J7145" s="2" t="e">
        <f>VLOOKUP(H7145,Addresses!$A$1:$U$9606,21,FALSE)</f>
        <v>#N/A</v>
      </c>
      <c r="K7145" s="2" t="e">
        <v>#N/A</v>
      </c>
      <c r="L7145" s="2" t="e">
        <v>#N/A</v>
      </c>
    </row>
    <row r="7146" spans="1:12" ht="24" x14ac:dyDescent="0.35">
      <c r="A7146" s="6" t="s">
        <v>46</v>
      </c>
      <c r="B7146" s="4">
        <v>201516195</v>
      </c>
      <c r="C7146" s="6" t="s">
        <v>12684</v>
      </c>
      <c r="D7146" s="7">
        <v>42162</v>
      </c>
      <c r="E7146" s="6" t="s">
        <v>409</v>
      </c>
      <c r="F7146" s="6" t="s">
        <v>4</v>
      </c>
      <c r="G7146" s="6" t="s">
        <v>553</v>
      </c>
      <c r="H7146" s="6" t="s">
        <v>1562</v>
      </c>
      <c r="I7146" s="2" t="e">
        <f>VLOOKUP(H7146,Addresses!$A$1:$S$9606,19,FALSE)</f>
        <v>#N/A</v>
      </c>
      <c r="J7146" s="2" t="e">
        <f>VLOOKUP(H7146,Addresses!$A$1:$U$9606,21,FALSE)</f>
        <v>#N/A</v>
      </c>
      <c r="K7146" s="2" t="e">
        <v>#N/A</v>
      </c>
      <c r="L7146" s="2" t="e">
        <v>#N/A</v>
      </c>
    </row>
    <row r="7147" spans="1:12" ht="60" x14ac:dyDescent="0.35">
      <c r="A7147" s="6" t="s">
        <v>24</v>
      </c>
      <c r="B7147" s="4">
        <v>20151263</v>
      </c>
      <c r="C7147" s="6" t="s">
        <v>12685</v>
      </c>
      <c r="D7147" s="7">
        <v>42161</v>
      </c>
      <c r="E7147" s="6" t="s">
        <v>12686</v>
      </c>
      <c r="F7147" s="6" t="s">
        <v>4</v>
      </c>
      <c r="G7147" s="6" t="s">
        <v>5</v>
      </c>
      <c r="H7147" s="6" t="s">
        <v>11766</v>
      </c>
      <c r="I7147" s="2" t="e">
        <f>VLOOKUP(H7147,Addresses!$A$1:$S$9606,19,FALSE)</f>
        <v>#N/A</v>
      </c>
      <c r="J7147" s="2" t="e">
        <f>VLOOKUP(H7147,Addresses!$A$1:$U$9606,21,FALSE)</f>
        <v>#N/A</v>
      </c>
      <c r="K7147" s="2" t="e">
        <v>#N/A</v>
      </c>
      <c r="L7147" s="2" t="e">
        <v>#N/A</v>
      </c>
    </row>
    <row r="7148" spans="1:12" ht="36" x14ac:dyDescent="0.35">
      <c r="A7148" s="6" t="s">
        <v>133</v>
      </c>
      <c r="B7148" s="4">
        <v>20151265</v>
      </c>
      <c r="C7148" s="6" t="s">
        <v>12687</v>
      </c>
      <c r="D7148" s="7">
        <v>42161</v>
      </c>
      <c r="E7148" s="6" t="s">
        <v>12688</v>
      </c>
      <c r="F7148" s="6" t="s">
        <v>4</v>
      </c>
      <c r="G7148" s="6" t="s">
        <v>5</v>
      </c>
      <c r="H7148" s="6" t="s">
        <v>8</v>
      </c>
      <c r="I7148" s="2">
        <f>VLOOKUP(H7148,Addresses!$A$1:$S$9606,19,FALSE)</f>
        <v>38.042101000000002</v>
      </c>
      <c r="J7148" s="2">
        <f>VLOOKUP(H7148,Addresses!$A$1:$U$9606,21,FALSE)</f>
        <v>-84.500699999999995</v>
      </c>
      <c r="K7148" s="2">
        <v>38.042101000000002</v>
      </c>
      <c r="L7148" s="2">
        <v>-84.500699999999995</v>
      </c>
    </row>
    <row r="7149" spans="1:12" ht="24" x14ac:dyDescent="0.35">
      <c r="A7149" s="6" t="s">
        <v>85</v>
      </c>
      <c r="B7149" s="4">
        <v>20151266</v>
      </c>
      <c r="C7149" s="6" t="s">
        <v>12689</v>
      </c>
      <c r="D7149" s="7">
        <v>42161</v>
      </c>
      <c r="E7149" s="6" t="s">
        <v>12690</v>
      </c>
      <c r="F7149" s="6" t="s">
        <v>4</v>
      </c>
      <c r="G7149" s="6" t="s">
        <v>53</v>
      </c>
      <c r="H7149" s="6" t="s">
        <v>1502</v>
      </c>
      <c r="I7149" s="2" t="e">
        <f>VLOOKUP(H7149,Addresses!$A$1:$S$9606,19,FALSE)</f>
        <v>#N/A</v>
      </c>
      <c r="J7149" s="2" t="e">
        <f>VLOOKUP(H7149,Addresses!$A$1:$U$9606,21,FALSE)</f>
        <v>#N/A</v>
      </c>
      <c r="K7149" s="2" t="e">
        <v>#N/A</v>
      </c>
      <c r="L7149" s="2" t="e">
        <v>#N/A</v>
      </c>
    </row>
    <row r="7150" spans="1:12" ht="72" x14ac:dyDescent="0.35">
      <c r="A7150" s="6" t="s">
        <v>46</v>
      </c>
      <c r="B7150" s="4">
        <v>20151267</v>
      </c>
      <c r="C7150" s="6" t="s">
        <v>12691</v>
      </c>
      <c r="D7150" s="7">
        <v>42161</v>
      </c>
      <c r="E7150" s="6" t="s">
        <v>12692</v>
      </c>
      <c r="F7150" s="6" t="s">
        <v>4</v>
      </c>
      <c r="G7150" s="6" t="s">
        <v>5</v>
      </c>
      <c r="H7150" s="6" t="s">
        <v>8</v>
      </c>
      <c r="I7150" s="2">
        <f>VLOOKUP(H7150,Addresses!$A$1:$S$9606,19,FALSE)</f>
        <v>38.042101000000002</v>
      </c>
      <c r="J7150" s="2">
        <f>VLOOKUP(H7150,Addresses!$A$1:$U$9606,21,FALSE)</f>
        <v>-84.500699999999995</v>
      </c>
      <c r="K7150" s="2">
        <v>38.042101000000002</v>
      </c>
      <c r="L7150" s="2">
        <v>-84.500699999999995</v>
      </c>
    </row>
    <row r="7151" spans="1:12" x14ac:dyDescent="0.35">
      <c r="A7151" s="6" t="s">
        <v>11</v>
      </c>
      <c r="B7151" s="4">
        <v>20151268</v>
      </c>
      <c r="C7151" s="6" t="s">
        <v>12693</v>
      </c>
      <c r="D7151" s="7">
        <v>42161</v>
      </c>
      <c r="E7151" s="6" t="s">
        <v>3287</v>
      </c>
      <c r="F7151" s="6" t="s">
        <v>4</v>
      </c>
      <c r="G7151" s="6" t="s">
        <v>33</v>
      </c>
      <c r="H7151" s="6" t="s">
        <v>51</v>
      </c>
      <c r="I7151" s="2">
        <f>VLOOKUP(H7151,Addresses!$A$1:$S$9606,19,FALSE)</f>
        <v>38.030065</v>
      </c>
      <c r="J7151" s="2">
        <f>VLOOKUP(H7151,Addresses!$A$1:$U$9606,21,FALSE)</f>
        <v>-84.509418999999994</v>
      </c>
      <c r="K7151" s="2">
        <v>38.030065</v>
      </c>
      <c r="L7151" s="2">
        <v>-84.509418999999994</v>
      </c>
    </row>
    <row r="7152" spans="1:12" ht="48" x14ac:dyDescent="0.35">
      <c r="A7152" s="6" t="s">
        <v>423</v>
      </c>
      <c r="B7152" s="4">
        <v>20151269</v>
      </c>
      <c r="C7152" s="6" t="s">
        <v>12694</v>
      </c>
      <c r="D7152" s="7">
        <v>42161</v>
      </c>
      <c r="E7152" s="6" t="s">
        <v>12696</v>
      </c>
      <c r="F7152" s="6" t="s">
        <v>4</v>
      </c>
      <c r="G7152" s="6" t="s">
        <v>5</v>
      </c>
      <c r="H7152" s="6" t="s">
        <v>12695</v>
      </c>
      <c r="I7152" s="2" t="e">
        <f>VLOOKUP(H7152,Addresses!$A$1:$S$9606,19,FALSE)</f>
        <v>#N/A</v>
      </c>
      <c r="J7152" s="2" t="e">
        <f>VLOOKUP(H7152,Addresses!$A$1:$U$9606,21,FALSE)</f>
        <v>#N/A</v>
      </c>
      <c r="K7152" s="2" t="e">
        <v>#N/A</v>
      </c>
      <c r="L7152" s="2" t="e">
        <v>#N/A</v>
      </c>
    </row>
    <row r="7153" spans="1:12" x14ac:dyDescent="0.35">
      <c r="A7153" s="6" t="s">
        <v>62</v>
      </c>
      <c r="B7153" s="4" t="s">
        <v>12697</v>
      </c>
      <c r="C7153" s="6" t="s">
        <v>12698</v>
      </c>
      <c r="D7153" s="7">
        <v>42161</v>
      </c>
      <c r="E7153" s="6" t="s">
        <v>12699</v>
      </c>
      <c r="F7153" s="6" t="s">
        <v>4</v>
      </c>
      <c r="G7153" s="6" t="s">
        <v>20</v>
      </c>
      <c r="H7153" s="6" t="s">
        <v>11301</v>
      </c>
      <c r="I7153" s="2" t="e">
        <f>VLOOKUP(H7153,Addresses!$A$1:$S$9606,19,FALSE)</f>
        <v>#N/A</v>
      </c>
      <c r="J7153" s="2" t="e">
        <f>VLOOKUP(H7153,Addresses!$A$1:$U$9606,21,FALSE)</f>
        <v>#N/A</v>
      </c>
      <c r="K7153" s="2" t="e">
        <v>#N/A</v>
      </c>
      <c r="L7153" s="2" t="e">
        <v>#N/A</v>
      </c>
    </row>
    <row r="7154" spans="1:12" x14ac:dyDescent="0.35">
      <c r="A7154" s="6" t="s">
        <v>12700</v>
      </c>
      <c r="B7154" s="4" t="s">
        <v>12701</v>
      </c>
      <c r="C7154" s="6" t="s">
        <v>12702</v>
      </c>
      <c r="D7154" s="7">
        <v>42161</v>
      </c>
      <c r="E7154" s="6" t="s">
        <v>6963</v>
      </c>
      <c r="F7154" s="6" t="s">
        <v>4</v>
      </c>
      <c r="G7154" s="6" t="s">
        <v>20</v>
      </c>
      <c r="H7154" s="6" t="s">
        <v>11301</v>
      </c>
      <c r="I7154" s="2" t="e">
        <f>VLOOKUP(H7154,Addresses!$A$1:$S$9606,19,FALSE)</f>
        <v>#N/A</v>
      </c>
      <c r="J7154" s="2" t="e">
        <f>VLOOKUP(H7154,Addresses!$A$1:$U$9606,21,FALSE)</f>
        <v>#N/A</v>
      </c>
      <c r="K7154" s="2" t="e">
        <v>#N/A</v>
      </c>
      <c r="L7154" s="2" t="e">
        <v>#N/A</v>
      </c>
    </row>
    <row r="7155" spans="1:12" x14ac:dyDescent="0.35">
      <c r="A7155" s="6" t="s">
        <v>6</v>
      </c>
      <c r="B7155" s="4" t="s">
        <v>12703</v>
      </c>
      <c r="C7155" s="6" t="s">
        <v>12704</v>
      </c>
      <c r="D7155" s="7">
        <v>42161</v>
      </c>
      <c r="E7155" s="6" t="s">
        <v>992</v>
      </c>
      <c r="F7155" s="6" t="s">
        <v>4</v>
      </c>
      <c r="G7155" s="6" t="s">
        <v>20</v>
      </c>
      <c r="H7155" s="6" t="s">
        <v>11301</v>
      </c>
      <c r="I7155" s="2" t="e">
        <f>VLOOKUP(H7155,Addresses!$A$1:$S$9606,19,FALSE)</f>
        <v>#N/A</v>
      </c>
      <c r="J7155" s="2" t="e">
        <f>VLOOKUP(H7155,Addresses!$A$1:$U$9606,21,FALSE)</f>
        <v>#N/A</v>
      </c>
      <c r="K7155" s="2" t="e">
        <v>#N/A</v>
      </c>
      <c r="L7155" s="2" t="e">
        <v>#N/A</v>
      </c>
    </row>
    <row r="7156" spans="1:12" ht="36" x14ac:dyDescent="0.35">
      <c r="A7156" s="6" t="s">
        <v>11</v>
      </c>
      <c r="B7156" s="4">
        <v>20151262</v>
      </c>
      <c r="C7156" s="6" t="s">
        <v>12705</v>
      </c>
      <c r="D7156" s="7">
        <v>42161</v>
      </c>
      <c r="E7156" s="6" t="s">
        <v>12706</v>
      </c>
      <c r="F7156" s="6" t="s">
        <v>4</v>
      </c>
      <c r="G7156" s="6" t="s">
        <v>33</v>
      </c>
      <c r="H7156" s="6" t="s">
        <v>1876</v>
      </c>
      <c r="I7156" s="2">
        <f>VLOOKUP(H7156,Addresses!$A$1:$S$9606,19,FALSE)</f>
        <v>38.026341000000002</v>
      </c>
      <c r="J7156" s="2">
        <f>VLOOKUP(H7156,Addresses!$A$1:$U$9606,21,FALSE)</f>
        <v>-84.505988000000002</v>
      </c>
      <c r="K7156" s="2">
        <v>38.026341000000002</v>
      </c>
      <c r="L7156" s="2">
        <v>-84.505988000000002</v>
      </c>
    </row>
    <row r="7157" spans="1:12" ht="36" x14ac:dyDescent="0.35">
      <c r="A7157" s="6" t="s">
        <v>24</v>
      </c>
      <c r="B7157" s="4">
        <v>20151255</v>
      </c>
      <c r="C7157" s="6" t="s">
        <v>12707</v>
      </c>
      <c r="D7157" s="7">
        <v>42160</v>
      </c>
      <c r="E7157" s="6" t="s">
        <v>12709</v>
      </c>
      <c r="F7157" s="6" t="s">
        <v>4</v>
      </c>
      <c r="G7157" s="6" t="s">
        <v>5</v>
      </c>
      <c r="H7157" s="6" t="s">
        <v>12708</v>
      </c>
      <c r="I7157" s="2" t="e">
        <f>VLOOKUP(H7157,Addresses!$A$1:$S$9606,19,FALSE)</f>
        <v>#N/A</v>
      </c>
      <c r="J7157" s="2" t="e">
        <f>VLOOKUP(H7157,Addresses!$A$1:$U$9606,21,FALSE)</f>
        <v>#N/A</v>
      </c>
      <c r="K7157" s="2" t="e">
        <v>#N/A</v>
      </c>
      <c r="L7157" s="2" t="e">
        <v>#N/A</v>
      </c>
    </row>
    <row r="7158" spans="1:12" ht="96" x14ac:dyDescent="0.35">
      <c r="A7158" s="6" t="s">
        <v>24</v>
      </c>
      <c r="B7158" s="4">
        <v>20151256</v>
      </c>
      <c r="C7158" s="6" t="s">
        <v>12710</v>
      </c>
      <c r="D7158" s="7">
        <v>42160</v>
      </c>
      <c r="E7158" s="6" t="s">
        <v>12712</v>
      </c>
      <c r="F7158" s="6" t="s">
        <v>4</v>
      </c>
      <c r="G7158" s="6" t="s">
        <v>5</v>
      </c>
      <c r="H7158" s="6" t="s">
        <v>12711</v>
      </c>
      <c r="I7158" s="2" t="e">
        <f>VLOOKUP(H7158,Addresses!$A$1:$S$9606,19,FALSE)</f>
        <v>#N/A</v>
      </c>
      <c r="J7158" s="2" t="e">
        <f>VLOOKUP(H7158,Addresses!$A$1:$U$9606,21,FALSE)</f>
        <v>#N/A</v>
      </c>
      <c r="K7158" s="2" t="e">
        <v>#N/A</v>
      </c>
      <c r="L7158" s="2" t="e">
        <v>#N/A</v>
      </c>
    </row>
    <row r="7159" spans="1:12" ht="60" x14ac:dyDescent="0.35">
      <c r="A7159" s="6" t="s">
        <v>11</v>
      </c>
      <c r="B7159" s="4">
        <v>20151257</v>
      </c>
      <c r="C7159" s="6" t="s">
        <v>12713</v>
      </c>
      <c r="D7159" s="7">
        <v>42160</v>
      </c>
      <c r="E7159" s="6" t="s">
        <v>12715</v>
      </c>
      <c r="F7159" s="6" t="s">
        <v>4</v>
      </c>
      <c r="G7159" s="6" t="s">
        <v>33</v>
      </c>
      <c r="H7159" s="6" t="s">
        <v>12714</v>
      </c>
      <c r="I7159" s="2" t="e">
        <f>VLOOKUP(H7159,Addresses!$A$1:$S$9606,19,FALSE)</f>
        <v>#N/A</v>
      </c>
      <c r="J7159" s="2" t="e">
        <f>VLOOKUP(H7159,Addresses!$A$1:$U$9606,21,FALSE)</f>
        <v>#N/A</v>
      </c>
      <c r="K7159" s="2" t="e">
        <v>#N/A</v>
      </c>
      <c r="L7159" s="2" t="e">
        <v>#N/A</v>
      </c>
    </row>
    <row r="7160" spans="1:12" x14ac:dyDescent="0.35">
      <c r="A7160" s="6" t="s">
        <v>6</v>
      </c>
      <c r="B7160" s="4" t="s">
        <v>12716</v>
      </c>
      <c r="C7160" s="6" t="s">
        <v>12717</v>
      </c>
      <c r="D7160" s="7">
        <v>42160</v>
      </c>
      <c r="E7160" s="6" t="s">
        <v>992</v>
      </c>
      <c r="F7160" s="6" t="s">
        <v>4</v>
      </c>
      <c r="G7160" s="6" t="s">
        <v>20</v>
      </c>
      <c r="H7160" s="6" t="s">
        <v>11301</v>
      </c>
      <c r="I7160" s="2" t="e">
        <f>VLOOKUP(H7160,Addresses!$A$1:$S$9606,19,FALSE)</f>
        <v>#N/A</v>
      </c>
      <c r="J7160" s="2" t="e">
        <f>VLOOKUP(H7160,Addresses!$A$1:$U$9606,21,FALSE)</f>
        <v>#N/A</v>
      </c>
      <c r="K7160" s="2" t="e">
        <v>#N/A</v>
      </c>
      <c r="L7160" s="2" t="e">
        <v>#N/A</v>
      </c>
    </row>
    <row r="7161" spans="1:12" x14ac:dyDescent="0.35">
      <c r="A7161" s="6" t="s">
        <v>85</v>
      </c>
      <c r="B7161" s="4" t="s">
        <v>12718</v>
      </c>
      <c r="C7161" s="6" t="s">
        <v>12719</v>
      </c>
      <c r="D7161" s="7">
        <v>42159</v>
      </c>
      <c r="E7161" s="6" t="s">
        <v>316</v>
      </c>
      <c r="F7161" s="6" t="s">
        <v>4</v>
      </c>
      <c r="G7161" s="6" t="s">
        <v>20</v>
      </c>
      <c r="H7161" s="6" t="s">
        <v>11301</v>
      </c>
      <c r="I7161" s="2" t="e">
        <f>VLOOKUP(H7161,Addresses!$A$1:$S$9606,19,FALSE)</f>
        <v>#N/A</v>
      </c>
      <c r="J7161" s="2" t="e">
        <f>VLOOKUP(H7161,Addresses!$A$1:$U$9606,21,FALSE)</f>
        <v>#N/A</v>
      </c>
      <c r="K7161" s="2" t="e">
        <v>#N/A</v>
      </c>
      <c r="L7161" s="2" t="e">
        <v>#N/A</v>
      </c>
    </row>
    <row r="7162" spans="1:12" ht="24" x14ac:dyDescent="0.35">
      <c r="A7162" s="6" t="s">
        <v>133</v>
      </c>
      <c r="B7162" s="4">
        <v>20151247</v>
      </c>
      <c r="C7162" s="6" t="s">
        <v>12720</v>
      </c>
      <c r="D7162" s="7">
        <v>42159</v>
      </c>
      <c r="E7162" s="6" t="s">
        <v>9865</v>
      </c>
      <c r="F7162" s="6" t="s">
        <v>4</v>
      </c>
      <c r="G7162" s="6" t="s">
        <v>53</v>
      </c>
      <c r="H7162" s="6" t="s">
        <v>1392</v>
      </c>
      <c r="I7162" s="2" t="e">
        <f>VLOOKUP(H7162,Addresses!$A$1:$S$9606,19,FALSE)</f>
        <v>#N/A</v>
      </c>
      <c r="J7162" s="2" t="e">
        <f>VLOOKUP(H7162,Addresses!$A$1:$U$9606,21,FALSE)</f>
        <v>#N/A</v>
      </c>
      <c r="K7162" s="2" t="e">
        <v>#N/A</v>
      </c>
      <c r="L7162" s="2" t="e">
        <v>#N/A</v>
      </c>
    </row>
    <row r="7163" spans="1:12" ht="24" x14ac:dyDescent="0.35">
      <c r="A7163" s="6" t="s">
        <v>46</v>
      </c>
      <c r="B7163" s="4">
        <v>2015091787</v>
      </c>
      <c r="C7163" s="6" t="s">
        <v>12721</v>
      </c>
      <c r="D7163" s="7">
        <v>42159</v>
      </c>
      <c r="E7163" s="6" t="s">
        <v>12723</v>
      </c>
      <c r="F7163" s="6" t="s">
        <v>4</v>
      </c>
      <c r="G7163" s="6" t="s">
        <v>15</v>
      </c>
      <c r="H7163" s="6" t="s">
        <v>12722</v>
      </c>
      <c r="I7163" s="2" t="e">
        <f>VLOOKUP(H7163,Addresses!$A$1:$S$9606,19,FALSE)</f>
        <v>#N/A</v>
      </c>
      <c r="J7163" s="2" t="e">
        <f>VLOOKUP(H7163,Addresses!$A$1:$U$9606,21,FALSE)</f>
        <v>#N/A</v>
      </c>
      <c r="K7163" s="2" t="e">
        <v>#N/A</v>
      </c>
      <c r="L7163" s="2" t="e">
        <v>#N/A</v>
      </c>
    </row>
    <row r="7164" spans="1:12" ht="36" x14ac:dyDescent="0.35">
      <c r="A7164" s="6" t="s">
        <v>46</v>
      </c>
      <c r="B7164" s="4">
        <v>20151251</v>
      </c>
      <c r="C7164" s="6" t="s">
        <v>12724</v>
      </c>
      <c r="D7164" s="7">
        <v>42159</v>
      </c>
      <c r="E7164" s="6" t="s">
        <v>12725</v>
      </c>
      <c r="F7164" s="6" t="s">
        <v>4</v>
      </c>
      <c r="G7164" s="6" t="s">
        <v>5</v>
      </c>
      <c r="H7164" s="6" t="s">
        <v>9812</v>
      </c>
      <c r="I7164" s="2" t="e">
        <f>VLOOKUP(H7164,Addresses!$A$1:$S$9606,19,FALSE)</f>
        <v>#N/A</v>
      </c>
      <c r="J7164" s="2" t="e">
        <f>VLOOKUP(H7164,Addresses!$A$1:$U$9606,21,FALSE)</f>
        <v>#N/A</v>
      </c>
      <c r="K7164" s="2" t="e">
        <v>#N/A</v>
      </c>
      <c r="L7164" s="2" t="e">
        <v>#N/A</v>
      </c>
    </row>
    <row r="7165" spans="1:12" x14ac:dyDescent="0.35">
      <c r="A7165" s="6" t="s">
        <v>6</v>
      </c>
      <c r="B7165" s="4" t="s">
        <v>12726</v>
      </c>
      <c r="C7165" s="6" t="s">
        <v>12727</v>
      </c>
      <c r="D7165" s="7">
        <v>42159</v>
      </c>
      <c r="E7165" s="6" t="s">
        <v>992</v>
      </c>
      <c r="F7165" s="6" t="s">
        <v>4</v>
      </c>
      <c r="G7165" s="6" t="s">
        <v>20</v>
      </c>
      <c r="H7165" s="6" t="s">
        <v>11301</v>
      </c>
      <c r="I7165" s="2" t="e">
        <f>VLOOKUP(H7165,Addresses!$A$1:$S$9606,19,FALSE)</f>
        <v>#N/A</v>
      </c>
      <c r="J7165" s="2" t="e">
        <f>VLOOKUP(H7165,Addresses!$A$1:$U$9606,21,FALSE)</f>
        <v>#N/A</v>
      </c>
      <c r="K7165" s="2" t="e">
        <v>#N/A</v>
      </c>
      <c r="L7165" s="2" t="e">
        <v>#N/A</v>
      </c>
    </row>
    <row r="7166" spans="1:12" x14ac:dyDescent="0.35">
      <c r="A7166" s="6" t="s">
        <v>6</v>
      </c>
      <c r="B7166" s="4" t="s">
        <v>12728</v>
      </c>
      <c r="C7166" s="6" t="s">
        <v>12729</v>
      </c>
      <c r="D7166" s="7">
        <v>42159</v>
      </c>
      <c r="E7166" s="6" t="s">
        <v>992</v>
      </c>
      <c r="F7166" s="6" t="s">
        <v>4</v>
      </c>
      <c r="G7166" s="6" t="s">
        <v>20</v>
      </c>
      <c r="H7166" s="6" t="s">
        <v>11301</v>
      </c>
      <c r="I7166" s="2" t="e">
        <f>VLOOKUP(H7166,Addresses!$A$1:$S$9606,19,FALSE)</f>
        <v>#N/A</v>
      </c>
      <c r="J7166" s="2" t="e">
        <f>VLOOKUP(H7166,Addresses!$A$1:$U$9606,21,FALSE)</f>
        <v>#N/A</v>
      </c>
      <c r="K7166" s="2" t="e">
        <v>#N/A</v>
      </c>
      <c r="L7166" s="2" t="e">
        <v>#N/A</v>
      </c>
    </row>
    <row r="7167" spans="1:12" x14ac:dyDescent="0.35">
      <c r="A7167" s="6" t="s">
        <v>85</v>
      </c>
      <c r="B7167" s="4" t="s">
        <v>12730</v>
      </c>
      <c r="C7167" s="6" t="s">
        <v>12731</v>
      </c>
      <c r="D7167" s="7">
        <v>42158</v>
      </c>
      <c r="E7167" s="6" t="s">
        <v>316</v>
      </c>
      <c r="F7167" s="6" t="s">
        <v>4</v>
      </c>
      <c r="G7167" s="6" t="s">
        <v>20</v>
      </c>
      <c r="H7167" s="6" t="s">
        <v>10561</v>
      </c>
      <c r="I7167" s="2" t="e">
        <f>VLOOKUP(H7167,Addresses!$A$1:$S$9606,19,FALSE)</f>
        <v>#N/A</v>
      </c>
      <c r="J7167" s="2" t="e">
        <f>VLOOKUP(H7167,Addresses!$A$1:$U$9606,21,FALSE)</f>
        <v>#N/A</v>
      </c>
      <c r="K7167" s="2" t="e">
        <v>#N/A</v>
      </c>
      <c r="L7167" s="2" t="e">
        <v>#N/A</v>
      </c>
    </row>
    <row r="7168" spans="1:12" x14ac:dyDescent="0.35">
      <c r="A7168" s="6" t="s">
        <v>67</v>
      </c>
      <c r="B7168" s="4">
        <v>20151239</v>
      </c>
      <c r="C7168" s="6" t="s">
        <v>12732</v>
      </c>
      <c r="D7168" s="7">
        <v>42158</v>
      </c>
      <c r="E7168" s="6" t="s">
        <v>226</v>
      </c>
      <c r="F7168" s="6" t="s">
        <v>4</v>
      </c>
      <c r="G7168" s="6" t="s">
        <v>53</v>
      </c>
      <c r="H7168" s="6" t="s">
        <v>3102</v>
      </c>
      <c r="I7168" s="2" t="e">
        <f>VLOOKUP(H7168,Addresses!$A$1:$S$9606,19,FALSE)</f>
        <v>#N/A</v>
      </c>
      <c r="J7168" s="2" t="e">
        <f>VLOOKUP(H7168,Addresses!$A$1:$U$9606,21,FALSE)</f>
        <v>#N/A</v>
      </c>
      <c r="K7168" s="2" t="e">
        <v>#N/A</v>
      </c>
      <c r="L7168" s="2" t="e">
        <v>#N/A</v>
      </c>
    </row>
    <row r="7169" spans="1:12" ht="24" x14ac:dyDescent="0.35">
      <c r="A7169" s="6" t="s">
        <v>133</v>
      </c>
      <c r="B7169" s="4">
        <v>20151242</v>
      </c>
      <c r="C7169" s="6" t="s">
        <v>12733</v>
      </c>
      <c r="D7169" s="7">
        <v>42158</v>
      </c>
      <c r="E7169" s="6" t="s">
        <v>12734</v>
      </c>
      <c r="F7169" s="6" t="s">
        <v>4</v>
      </c>
      <c r="G7169" s="6" t="s">
        <v>53</v>
      </c>
      <c r="H7169" s="6" t="s">
        <v>10561</v>
      </c>
      <c r="I7169" s="2" t="e">
        <f>VLOOKUP(H7169,Addresses!$A$1:$S$9606,19,FALSE)</f>
        <v>#N/A</v>
      </c>
      <c r="J7169" s="2" t="e">
        <f>VLOOKUP(H7169,Addresses!$A$1:$U$9606,21,FALSE)</f>
        <v>#N/A</v>
      </c>
      <c r="K7169" s="2" t="e">
        <v>#N/A</v>
      </c>
      <c r="L7169" s="2" t="e">
        <v>#N/A</v>
      </c>
    </row>
    <row r="7170" spans="1:12" x14ac:dyDescent="0.35">
      <c r="A7170" s="6" t="s">
        <v>6</v>
      </c>
      <c r="B7170" s="4" t="s">
        <v>12735</v>
      </c>
      <c r="C7170" s="6" t="s">
        <v>12736</v>
      </c>
      <c r="D7170" s="7">
        <v>42158</v>
      </c>
      <c r="E7170" s="6" t="s">
        <v>992</v>
      </c>
      <c r="F7170" s="6" t="s">
        <v>4</v>
      </c>
      <c r="G7170" s="6" t="s">
        <v>20</v>
      </c>
      <c r="H7170" s="6" t="s">
        <v>11301</v>
      </c>
      <c r="I7170" s="2" t="e">
        <f>VLOOKUP(H7170,Addresses!$A$1:$S$9606,19,FALSE)</f>
        <v>#N/A</v>
      </c>
      <c r="J7170" s="2" t="e">
        <f>VLOOKUP(H7170,Addresses!$A$1:$U$9606,21,FALSE)</f>
        <v>#N/A</v>
      </c>
      <c r="K7170" s="2" t="e">
        <v>#N/A</v>
      </c>
      <c r="L7170" s="2" t="e">
        <v>#N/A</v>
      </c>
    </row>
    <row r="7171" spans="1:12" x14ac:dyDescent="0.35">
      <c r="A7171" s="6" t="s">
        <v>6</v>
      </c>
      <c r="B7171" s="4" t="s">
        <v>12737</v>
      </c>
      <c r="C7171" s="6" t="s">
        <v>12738</v>
      </c>
      <c r="D7171" s="7">
        <v>42158</v>
      </c>
      <c r="E7171" s="6" t="s">
        <v>992</v>
      </c>
      <c r="F7171" s="6" t="s">
        <v>4</v>
      </c>
      <c r="G7171" s="6" t="s">
        <v>20</v>
      </c>
      <c r="H7171" s="6" t="s">
        <v>11301</v>
      </c>
      <c r="I7171" s="2" t="e">
        <f>VLOOKUP(H7171,Addresses!$A$1:$S$9606,19,FALSE)</f>
        <v>#N/A</v>
      </c>
      <c r="J7171" s="2" t="e">
        <f>VLOOKUP(H7171,Addresses!$A$1:$U$9606,21,FALSE)</f>
        <v>#N/A</v>
      </c>
      <c r="K7171" s="2" t="e">
        <v>#N/A</v>
      </c>
      <c r="L7171" s="2" t="e">
        <v>#N/A</v>
      </c>
    </row>
    <row r="7172" spans="1:12" ht="24" x14ac:dyDescent="0.35">
      <c r="A7172" s="6" t="s">
        <v>62</v>
      </c>
      <c r="B7172" s="4">
        <v>201515927</v>
      </c>
      <c r="C7172" s="6" t="s">
        <v>12739</v>
      </c>
      <c r="D7172" s="7">
        <v>42158</v>
      </c>
      <c r="E7172" s="6" t="s">
        <v>5779</v>
      </c>
      <c r="F7172" s="6" t="s">
        <v>4</v>
      </c>
      <c r="G7172" s="6" t="s">
        <v>53</v>
      </c>
      <c r="H7172" s="6" t="s">
        <v>51</v>
      </c>
      <c r="I7172" s="2">
        <f>VLOOKUP(H7172,Addresses!$A$1:$S$9606,19,FALSE)</f>
        <v>38.030065</v>
      </c>
      <c r="J7172" s="2">
        <f>VLOOKUP(H7172,Addresses!$A$1:$U$9606,21,FALSE)</f>
        <v>-84.509418999999994</v>
      </c>
      <c r="K7172" s="2">
        <v>38.030065</v>
      </c>
      <c r="L7172" s="2">
        <v>-84.509418999999994</v>
      </c>
    </row>
    <row r="7173" spans="1:12" x14ac:dyDescent="0.35">
      <c r="A7173" s="6" t="s">
        <v>6</v>
      </c>
      <c r="B7173" s="4" t="s">
        <v>12740</v>
      </c>
      <c r="C7173" s="6" t="s">
        <v>12741</v>
      </c>
      <c r="D7173" s="7">
        <v>42157</v>
      </c>
      <c r="E7173" s="6" t="s">
        <v>992</v>
      </c>
      <c r="F7173" s="6" t="s">
        <v>4</v>
      </c>
      <c r="G7173" s="6" t="s">
        <v>20</v>
      </c>
      <c r="H7173" s="6" t="s">
        <v>18</v>
      </c>
      <c r="I7173" s="2">
        <f>VLOOKUP(H7173,Addresses!$A$1:$S$9606,19,FALSE)</f>
        <v>38.084885</v>
      </c>
      <c r="J7173" s="2">
        <f>VLOOKUP(H7173,Addresses!$A$1:$U$9606,21,FALSE)</f>
        <v>-84.497801999999993</v>
      </c>
      <c r="K7173" s="2">
        <v>38.084885</v>
      </c>
      <c r="L7173" s="2">
        <v>-84.497801999999993</v>
      </c>
    </row>
    <row r="7174" spans="1:12" x14ac:dyDescent="0.35">
      <c r="A7174" s="6" t="s">
        <v>34</v>
      </c>
      <c r="B7174" s="4">
        <v>20151233</v>
      </c>
      <c r="C7174" s="6" t="s">
        <v>12742</v>
      </c>
      <c r="D7174" s="7">
        <v>42157</v>
      </c>
      <c r="E7174" s="6" t="s">
        <v>8705</v>
      </c>
      <c r="F7174" s="6" t="s">
        <v>4</v>
      </c>
      <c r="G7174" s="6" t="s">
        <v>53</v>
      </c>
      <c r="H7174" s="6" t="s">
        <v>7014</v>
      </c>
      <c r="I7174" s="2">
        <f>VLOOKUP(H7174,Addresses!$A$1:$S$9606,19,FALSE)</f>
        <v>38.131856999999997</v>
      </c>
      <c r="J7174" s="2">
        <f>VLOOKUP(H7174,Addresses!$A$1:$U$9606,21,FALSE)</f>
        <v>-84.504926999999995</v>
      </c>
      <c r="K7174" s="2">
        <v>38.131856999999997</v>
      </c>
      <c r="L7174" s="2">
        <v>-84.504926999999995</v>
      </c>
    </row>
    <row r="7175" spans="1:12" ht="24" x14ac:dyDescent="0.35">
      <c r="A7175" s="6" t="s">
        <v>6</v>
      </c>
      <c r="B7175" s="4">
        <v>20151232</v>
      </c>
      <c r="C7175" s="6" t="s">
        <v>12743</v>
      </c>
      <c r="D7175" s="7">
        <v>42157</v>
      </c>
      <c r="E7175" s="6" t="s">
        <v>12744</v>
      </c>
      <c r="F7175" s="6" t="s">
        <v>4</v>
      </c>
      <c r="G7175" s="6" t="s">
        <v>10</v>
      </c>
      <c r="H7175" s="6" t="s">
        <v>9812</v>
      </c>
      <c r="I7175" s="2" t="e">
        <f>VLOOKUP(H7175,Addresses!$A$1:$S$9606,19,FALSE)</f>
        <v>#N/A</v>
      </c>
      <c r="J7175" s="2" t="e">
        <f>VLOOKUP(H7175,Addresses!$A$1:$U$9606,21,FALSE)</f>
        <v>#N/A</v>
      </c>
      <c r="K7175" s="2" t="e">
        <v>#N/A</v>
      </c>
      <c r="L7175" s="2" t="e">
        <v>#N/A</v>
      </c>
    </row>
    <row r="7176" spans="1:12" ht="24" x14ac:dyDescent="0.35">
      <c r="A7176" s="6" t="s">
        <v>42</v>
      </c>
      <c r="B7176" s="4">
        <v>20151234</v>
      </c>
      <c r="C7176" s="6" t="s">
        <v>12745</v>
      </c>
      <c r="D7176" s="7">
        <v>42157</v>
      </c>
      <c r="E7176" s="6" t="s">
        <v>9980</v>
      </c>
      <c r="F7176" s="6" t="s">
        <v>4</v>
      </c>
      <c r="G7176" s="6" t="s">
        <v>5</v>
      </c>
      <c r="H7176" s="6" t="s">
        <v>3740</v>
      </c>
      <c r="I7176" s="2">
        <f>VLOOKUP(H7176,Addresses!$A$1:$S$9606,19,FALSE)</f>
        <v>38.037844</v>
      </c>
      <c r="J7176" s="2">
        <f>VLOOKUP(H7176,Addresses!$A$1:$U$9606,21,FALSE)</f>
        <v>-84.499313999999998</v>
      </c>
      <c r="K7176" s="2">
        <v>38.037844</v>
      </c>
      <c r="L7176" s="2">
        <v>-84.499313999999998</v>
      </c>
    </row>
    <row r="7177" spans="1:12" ht="24" x14ac:dyDescent="0.35">
      <c r="A7177" s="6" t="s">
        <v>46</v>
      </c>
      <c r="B7177" s="4">
        <v>20151237</v>
      </c>
      <c r="C7177" s="6" t="s">
        <v>12746</v>
      </c>
      <c r="D7177" s="7">
        <v>42157</v>
      </c>
      <c r="E7177" s="6" t="s">
        <v>1972</v>
      </c>
      <c r="F7177" s="6" t="s">
        <v>4</v>
      </c>
      <c r="G7177" s="6" t="s">
        <v>5</v>
      </c>
      <c r="H7177" s="6" t="s">
        <v>8</v>
      </c>
      <c r="I7177" s="2">
        <f>VLOOKUP(H7177,Addresses!$A$1:$S$9606,19,FALSE)</f>
        <v>38.042101000000002</v>
      </c>
      <c r="J7177" s="2">
        <f>VLOOKUP(H7177,Addresses!$A$1:$U$9606,21,FALSE)</f>
        <v>-84.500699999999995</v>
      </c>
      <c r="K7177" s="2">
        <v>38.042101000000002</v>
      </c>
      <c r="L7177" s="2">
        <v>-84.500699999999995</v>
      </c>
    </row>
    <row r="7178" spans="1:12" ht="48" x14ac:dyDescent="0.35">
      <c r="A7178" s="6" t="s">
        <v>46</v>
      </c>
      <c r="B7178" s="4">
        <v>20151238</v>
      </c>
      <c r="C7178" s="6" t="s">
        <v>12747</v>
      </c>
      <c r="D7178" s="7">
        <v>42157</v>
      </c>
      <c r="E7178" s="6" t="s">
        <v>12749</v>
      </c>
      <c r="F7178" s="6" t="s">
        <v>4</v>
      </c>
      <c r="G7178" s="6" t="s">
        <v>5</v>
      </c>
      <c r="H7178" s="6" t="s">
        <v>12748</v>
      </c>
      <c r="I7178" s="2" t="e">
        <f>VLOOKUP(H7178,Addresses!$A$1:$S$9606,19,FALSE)</f>
        <v>#N/A</v>
      </c>
      <c r="J7178" s="2" t="e">
        <f>VLOOKUP(H7178,Addresses!$A$1:$U$9606,21,FALSE)</f>
        <v>#N/A</v>
      </c>
      <c r="K7178" s="2" t="e">
        <v>#N/A</v>
      </c>
      <c r="L7178" s="2" t="e">
        <v>#N/A</v>
      </c>
    </row>
    <row r="7179" spans="1:12" x14ac:dyDescent="0.35">
      <c r="A7179" s="6" t="s">
        <v>6</v>
      </c>
      <c r="B7179" s="4" t="s">
        <v>12750</v>
      </c>
      <c r="C7179" s="6" t="s">
        <v>12751</v>
      </c>
      <c r="D7179" s="7">
        <v>42157</v>
      </c>
      <c r="E7179" s="6" t="s">
        <v>992</v>
      </c>
      <c r="F7179" s="6" t="s">
        <v>4</v>
      </c>
      <c r="G7179" s="6" t="s">
        <v>20</v>
      </c>
      <c r="H7179" s="6" t="s">
        <v>11301</v>
      </c>
      <c r="I7179" s="2" t="e">
        <f>VLOOKUP(H7179,Addresses!$A$1:$S$9606,19,FALSE)</f>
        <v>#N/A</v>
      </c>
      <c r="J7179" s="2" t="e">
        <f>VLOOKUP(H7179,Addresses!$A$1:$U$9606,21,FALSE)</f>
        <v>#N/A</v>
      </c>
      <c r="K7179" s="2" t="e">
        <v>#N/A</v>
      </c>
      <c r="L7179" s="2" t="e">
        <v>#N/A</v>
      </c>
    </row>
    <row r="7180" spans="1:12" x14ac:dyDescent="0.35">
      <c r="A7180" s="6" t="s">
        <v>6</v>
      </c>
      <c r="B7180" s="4" t="s">
        <v>12752</v>
      </c>
      <c r="C7180" s="6" t="s">
        <v>12753</v>
      </c>
      <c r="D7180" s="7">
        <v>42157</v>
      </c>
      <c r="E7180" s="6" t="s">
        <v>992</v>
      </c>
      <c r="F7180" s="6" t="s">
        <v>4</v>
      </c>
      <c r="G7180" s="6" t="s">
        <v>20</v>
      </c>
      <c r="H7180" s="6" t="s">
        <v>11301</v>
      </c>
      <c r="I7180" s="2" t="e">
        <f>VLOOKUP(H7180,Addresses!$A$1:$S$9606,19,FALSE)</f>
        <v>#N/A</v>
      </c>
      <c r="J7180" s="2" t="e">
        <f>VLOOKUP(H7180,Addresses!$A$1:$U$9606,21,FALSE)</f>
        <v>#N/A</v>
      </c>
      <c r="K7180" s="2" t="e">
        <v>#N/A</v>
      </c>
      <c r="L7180" s="2" t="e">
        <v>#N/A</v>
      </c>
    </row>
    <row r="7181" spans="1:12" x14ac:dyDescent="0.35">
      <c r="A7181" s="6" t="s">
        <v>85</v>
      </c>
      <c r="B7181" s="4" t="s">
        <v>12754</v>
      </c>
      <c r="C7181" s="6" t="s">
        <v>12755</v>
      </c>
      <c r="D7181" s="7">
        <v>42157</v>
      </c>
      <c r="E7181" s="6" t="s">
        <v>316</v>
      </c>
      <c r="F7181" s="6" t="s">
        <v>4</v>
      </c>
      <c r="G7181" s="6" t="s">
        <v>20</v>
      </c>
      <c r="H7181" s="6" t="s">
        <v>11301</v>
      </c>
      <c r="I7181" s="2" t="e">
        <f>VLOOKUP(H7181,Addresses!$A$1:$S$9606,19,FALSE)</f>
        <v>#N/A</v>
      </c>
      <c r="J7181" s="2" t="e">
        <f>VLOOKUP(H7181,Addresses!$A$1:$U$9606,21,FALSE)</f>
        <v>#N/A</v>
      </c>
      <c r="K7181" s="2" t="e">
        <v>#N/A</v>
      </c>
      <c r="L7181" s="2" t="e">
        <v>#N/A</v>
      </c>
    </row>
    <row r="7182" spans="1:12" x14ac:dyDescent="0.35">
      <c r="A7182" s="6" t="s">
        <v>11</v>
      </c>
      <c r="B7182" s="4">
        <v>201515768</v>
      </c>
      <c r="C7182" s="6" t="s">
        <v>12751</v>
      </c>
      <c r="D7182" s="7">
        <v>42157</v>
      </c>
      <c r="E7182" s="6" t="s">
        <v>841</v>
      </c>
      <c r="F7182" s="6" t="s">
        <v>4</v>
      </c>
      <c r="G7182" s="6" t="s">
        <v>410</v>
      </c>
      <c r="H7182" s="6" t="s">
        <v>8</v>
      </c>
      <c r="I7182" s="2">
        <f>VLOOKUP(H7182,Addresses!$A$1:$S$9606,19,FALSE)</f>
        <v>38.042101000000002</v>
      </c>
      <c r="J7182" s="2">
        <f>VLOOKUP(H7182,Addresses!$A$1:$U$9606,21,FALSE)</f>
        <v>-84.500699999999995</v>
      </c>
      <c r="K7182" s="2">
        <v>38.042101000000002</v>
      </c>
      <c r="L7182" s="2">
        <v>-84.500699999999995</v>
      </c>
    </row>
    <row r="7183" spans="1:12" ht="24" x14ac:dyDescent="0.35">
      <c r="A7183" s="6" t="s">
        <v>6</v>
      </c>
      <c r="B7183" s="4">
        <v>20151226</v>
      </c>
      <c r="C7183" s="6" t="s">
        <v>12756</v>
      </c>
      <c r="D7183" s="7">
        <v>42156</v>
      </c>
      <c r="E7183" s="6" t="s">
        <v>12757</v>
      </c>
      <c r="F7183" s="6" t="s">
        <v>4</v>
      </c>
      <c r="G7183" s="6" t="s">
        <v>66</v>
      </c>
      <c r="H7183" s="6" t="s">
        <v>7014</v>
      </c>
      <c r="I7183" s="2">
        <f>VLOOKUP(H7183,Addresses!$A$1:$S$9606,19,FALSE)</f>
        <v>38.131856999999997</v>
      </c>
      <c r="J7183" s="2">
        <f>VLOOKUP(H7183,Addresses!$A$1:$U$9606,21,FALSE)</f>
        <v>-84.504926999999995</v>
      </c>
      <c r="K7183" s="2">
        <v>38.131856999999997</v>
      </c>
      <c r="L7183" s="2">
        <v>-84.504926999999995</v>
      </c>
    </row>
    <row r="7184" spans="1:12" x14ac:dyDescent="0.35">
      <c r="A7184" s="6" t="s">
        <v>85</v>
      </c>
      <c r="B7184" s="4" t="s">
        <v>12758</v>
      </c>
      <c r="C7184" s="6" t="s">
        <v>12759</v>
      </c>
      <c r="D7184" s="7">
        <v>42156</v>
      </c>
      <c r="E7184" s="6" t="s">
        <v>316</v>
      </c>
      <c r="F7184" s="6" t="s">
        <v>4</v>
      </c>
      <c r="G7184" s="6" t="s">
        <v>20</v>
      </c>
      <c r="H7184" s="6" t="s">
        <v>18</v>
      </c>
      <c r="I7184" s="2">
        <f>VLOOKUP(H7184,Addresses!$A$1:$S$9606,19,FALSE)</f>
        <v>38.084885</v>
      </c>
      <c r="J7184" s="2">
        <f>VLOOKUP(H7184,Addresses!$A$1:$U$9606,21,FALSE)</f>
        <v>-84.497801999999993</v>
      </c>
      <c r="K7184" s="2">
        <v>38.084885</v>
      </c>
      <c r="L7184" s="2">
        <v>-84.497801999999993</v>
      </c>
    </row>
    <row r="7185" spans="1:12" x14ac:dyDescent="0.35">
      <c r="A7185" s="6" t="s">
        <v>6</v>
      </c>
      <c r="B7185" s="4" t="s">
        <v>12760</v>
      </c>
      <c r="C7185" s="6" t="s">
        <v>12761</v>
      </c>
      <c r="D7185" s="7">
        <v>42156</v>
      </c>
      <c r="E7185" s="6" t="s">
        <v>992</v>
      </c>
      <c r="F7185" s="6" t="s">
        <v>4</v>
      </c>
      <c r="G7185" s="6" t="s">
        <v>20</v>
      </c>
      <c r="H7185" s="6" t="s">
        <v>18</v>
      </c>
      <c r="I7185" s="2">
        <f>VLOOKUP(H7185,Addresses!$A$1:$S$9606,19,FALSE)</f>
        <v>38.084885</v>
      </c>
      <c r="J7185" s="2">
        <f>VLOOKUP(H7185,Addresses!$A$1:$U$9606,21,FALSE)</f>
        <v>-84.497801999999993</v>
      </c>
      <c r="K7185" s="2">
        <v>38.084885</v>
      </c>
      <c r="L7185" s="2">
        <v>-84.497801999999993</v>
      </c>
    </row>
    <row r="7186" spans="1:12" ht="24" x14ac:dyDescent="0.35">
      <c r="A7186" s="6" t="s">
        <v>62</v>
      </c>
      <c r="B7186" s="4">
        <v>201515657</v>
      </c>
      <c r="C7186" s="6" t="s">
        <v>12762</v>
      </c>
      <c r="D7186" s="7">
        <v>42156</v>
      </c>
      <c r="E7186" s="6" t="s">
        <v>12763</v>
      </c>
      <c r="F7186" s="6" t="s">
        <v>4</v>
      </c>
      <c r="G7186" s="6" t="s">
        <v>410</v>
      </c>
      <c r="H7186" s="6" t="s">
        <v>8</v>
      </c>
      <c r="I7186" s="2">
        <f>VLOOKUP(H7186,Addresses!$A$1:$S$9606,19,FALSE)</f>
        <v>38.042101000000002</v>
      </c>
      <c r="J7186" s="2">
        <f>VLOOKUP(H7186,Addresses!$A$1:$U$9606,21,FALSE)</f>
        <v>-84.500699999999995</v>
      </c>
      <c r="K7186" s="2">
        <v>38.042101000000002</v>
      </c>
      <c r="L7186" s="2">
        <v>-84.500699999999995</v>
      </c>
    </row>
    <row r="7187" spans="1:12" ht="36" x14ac:dyDescent="0.35">
      <c r="A7187" s="6" t="s">
        <v>133</v>
      </c>
      <c r="B7187" s="4">
        <v>20151229</v>
      </c>
      <c r="C7187" s="6" t="s">
        <v>12764</v>
      </c>
      <c r="D7187" s="7">
        <v>42156</v>
      </c>
      <c r="E7187" s="6" t="s">
        <v>12765</v>
      </c>
      <c r="F7187" s="6" t="s">
        <v>4</v>
      </c>
      <c r="G7187" s="6" t="s">
        <v>53</v>
      </c>
      <c r="H7187" s="6" t="s">
        <v>450</v>
      </c>
      <c r="I7187" s="2">
        <f>VLOOKUP(H7187,Addresses!$A$1:$S$9606,19,FALSE)</f>
        <v>38.038113000000003</v>
      </c>
      <c r="J7187" s="2">
        <f>VLOOKUP(H7187,Addresses!$A$1:$U$9606,21,FALSE)</f>
        <v>-84.503778999999994</v>
      </c>
      <c r="K7187" s="2">
        <v>38.038113000000003</v>
      </c>
      <c r="L7187" s="2">
        <v>-84.503778999999994</v>
      </c>
    </row>
    <row r="7188" spans="1:12" x14ac:dyDescent="0.35">
      <c r="A7188" s="6" t="s">
        <v>133</v>
      </c>
      <c r="B7188" s="4" t="s">
        <v>12766</v>
      </c>
      <c r="C7188" s="6" t="s">
        <v>12767</v>
      </c>
      <c r="D7188" s="7">
        <v>42156</v>
      </c>
      <c r="E7188" s="6" t="s">
        <v>858</v>
      </c>
      <c r="F7188" s="6" t="s">
        <v>4</v>
      </c>
      <c r="G7188" s="6" t="s">
        <v>20</v>
      </c>
      <c r="H7188" s="6" t="s">
        <v>51</v>
      </c>
      <c r="I7188" s="2">
        <f>VLOOKUP(H7188,Addresses!$A$1:$S$9606,19,FALSE)</f>
        <v>38.030065</v>
      </c>
      <c r="J7188" s="2">
        <f>VLOOKUP(H7188,Addresses!$A$1:$U$9606,21,FALSE)</f>
        <v>-84.509418999999994</v>
      </c>
      <c r="K7188" s="2">
        <v>38.030065</v>
      </c>
      <c r="L7188" s="2">
        <v>-84.509418999999994</v>
      </c>
    </row>
    <row r="7189" spans="1:12" x14ac:dyDescent="0.35">
      <c r="A7189" s="6" t="s">
        <v>6</v>
      </c>
      <c r="B7189" s="4" t="s">
        <v>12768</v>
      </c>
      <c r="C7189" s="6" t="s">
        <v>12761</v>
      </c>
      <c r="D7189" s="7">
        <v>42156</v>
      </c>
      <c r="E7189" s="6" t="s">
        <v>992</v>
      </c>
      <c r="F7189" s="6" t="s">
        <v>4</v>
      </c>
      <c r="G7189" s="6" t="s">
        <v>20</v>
      </c>
      <c r="H7189" s="6" t="s">
        <v>18</v>
      </c>
      <c r="I7189" s="2">
        <f>VLOOKUP(H7189,Addresses!$A$1:$S$9606,19,FALSE)</f>
        <v>38.084885</v>
      </c>
      <c r="J7189" s="2">
        <f>VLOOKUP(H7189,Addresses!$A$1:$U$9606,21,FALSE)</f>
        <v>-84.497801999999993</v>
      </c>
      <c r="K7189" s="2">
        <v>38.084885</v>
      </c>
      <c r="L7189" s="2">
        <v>-84.497801999999993</v>
      </c>
    </row>
    <row r="7190" spans="1:12" ht="24" x14ac:dyDescent="0.35">
      <c r="A7190" s="6" t="s">
        <v>62</v>
      </c>
      <c r="B7190" s="4" t="s">
        <v>12769</v>
      </c>
      <c r="C7190" s="6" t="s">
        <v>12770</v>
      </c>
      <c r="D7190" s="7">
        <v>42156</v>
      </c>
      <c r="E7190" s="6" t="s">
        <v>12763</v>
      </c>
      <c r="F7190" s="6" t="s">
        <v>4</v>
      </c>
      <c r="G7190" s="6" t="s">
        <v>20</v>
      </c>
      <c r="H7190" s="6" t="s">
        <v>18</v>
      </c>
      <c r="I7190" s="2">
        <f>VLOOKUP(H7190,Addresses!$A$1:$S$9606,19,FALSE)</f>
        <v>38.084885</v>
      </c>
      <c r="J7190" s="2">
        <f>VLOOKUP(H7190,Addresses!$A$1:$U$9606,21,FALSE)</f>
        <v>-84.497801999999993</v>
      </c>
      <c r="K7190" s="2">
        <v>38.084885</v>
      </c>
      <c r="L7190" s="2">
        <v>-84.497801999999993</v>
      </c>
    </row>
    <row r="7191" spans="1:12" ht="48" x14ac:dyDescent="0.35">
      <c r="A7191" s="6" t="s">
        <v>46</v>
      </c>
      <c r="B7191" s="4">
        <v>20151215</v>
      </c>
      <c r="C7191" s="6" t="s">
        <v>12771</v>
      </c>
      <c r="D7191" s="7">
        <v>42155</v>
      </c>
      <c r="E7191" s="6" t="s">
        <v>12772</v>
      </c>
      <c r="F7191" s="6" t="s">
        <v>4</v>
      </c>
      <c r="G7191" s="6" t="s">
        <v>5</v>
      </c>
      <c r="H7191" s="6" t="s">
        <v>1270</v>
      </c>
      <c r="I7191" s="2">
        <f>VLOOKUP(H7191,Addresses!$A$1:$S$9606,19,FALSE)</f>
        <v>38.043396000000001</v>
      </c>
      <c r="J7191" s="2">
        <f>VLOOKUP(H7191,Addresses!$A$1:$U$9606,21,FALSE)</f>
        <v>-84.501278999999997</v>
      </c>
      <c r="K7191" s="2">
        <v>38.043396000000001</v>
      </c>
      <c r="L7191" s="2">
        <v>-84.501278999999997</v>
      </c>
    </row>
    <row r="7192" spans="1:12" ht="48" x14ac:dyDescent="0.35">
      <c r="A7192" s="6" t="s">
        <v>24</v>
      </c>
      <c r="B7192" s="4">
        <v>20151216</v>
      </c>
      <c r="C7192" s="6" t="s">
        <v>12773</v>
      </c>
      <c r="D7192" s="7">
        <v>42155</v>
      </c>
      <c r="E7192" s="6" t="s">
        <v>12774</v>
      </c>
      <c r="F7192" s="6" t="s">
        <v>4</v>
      </c>
      <c r="G7192" s="6" t="s">
        <v>5</v>
      </c>
      <c r="H7192" s="6" t="s">
        <v>26</v>
      </c>
      <c r="I7192" s="2">
        <f>VLOOKUP(H7192,Addresses!$A$1:$S$9606,19,FALSE)</f>
        <v>38.030737000000002</v>
      </c>
      <c r="J7192" s="2">
        <f>VLOOKUP(H7192,Addresses!$A$1:$U$9606,21,FALSE)</f>
        <v>-84.509761999999995</v>
      </c>
      <c r="K7192" s="2">
        <v>38.030737000000002</v>
      </c>
      <c r="L7192" s="2">
        <v>-84.509761999999995</v>
      </c>
    </row>
    <row r="7193" spans="1:12" x14ac:dyDescent="0.35">
      <c r="A7193" s="6" t="s">
        <v>6</v>
      </c>
      <c r="B7193" s="4">
        <v>20151217</v>
      </c>
      <c r="C7193" s="6" t="s">
        <v>12775</v>
      </c>
      <c r="D7193" s="7">
        <v>42155</v>
      </c>
      <c r="E7193" s="6" t="s">
        <v>9</v>
      </c>
      <c r="F7193" s="6" t="s">
        <v>4</v>
      </c>
      <c r="G7193" s="6" t="s">
        <v>53</v>
      </c>
      <c r="H7193" s="6" t="s">
        <v>18</v>
      </c>
      <c r="I7193" s="2">
        <f>VLOOKUP(H7193,Addresses!$A$1:$S$9606,19,FALSE)</f>
        <v>38.084885</v>
      </c>
      <c r="J7193" s="2">
        <f>VLOOKUP(H7193,Addresses!$A$1:$U$9606,21,FALSE)</f>
        <v>-84.497801999999993</v>
      </c>
      <c r="K7193" s="2">
        <v>38.084885</v>
      </c>
      <c r="L7193" s="2">
        <v>-84.497801999999993</v>
      </c>
    </row>
    <row r="7194" spans="1:12" ht="24" x14ac:dyDescent="0.35">
      <c r="A7194" s="6" t="s">
        <v>11</v>
      </c>
      <c r="B7194" s="4">
        <v>20151222</v>
      </c>
      <c r="C7194" s="6" t="s">
        <v>12776</v>
      </c>
      <c r="D7194" s="7">
        <v>42155</v>
      </c>
      <c r="E7194" s="6" t="s">
        <v>437</v>
      </c>
      <c r="F7194" s="6" t="s">
        <v>4</v>
      </c>
      <c r="G7194" s="6" t="s">
        <v>33</v>
      </c>
      <c r="H7194" s="6" t="s">
        <v>566</v>
      </c>
      <c r="I7194" s="2">
        <f>VLOOKUP(H7194,Addresses!$A$1:$S$9606,19,FALSE)</f>
        <v>38.041518000000003</v>
      </c>
      <c r="J7194" s="2">
        <f>VLOOKUP(H7194,Addresses!$A$1:$U$9606,21,FALSE)</f>
        <v>-84.503853000000007</v>
      </c>
      <c r="K7194" s="2">
        <v>38.041518000000003</v>
      </c>
      <c r="L7194" s="2">
        <v>-84.503853000000007</v>
      </c>
    </row>
    <row r="7195" spans="1:12" x14ac:dyDescent="0.35">
      <c r="A7195" s="6" t="s">
        <v>85</v>
      </c>
      <c r="B7195" s="4" t="s">
        <v>12777</v>
      </c>
      <c r="C7195" s="6" t="s">
        <v>12778</v>
      </c>
      <c r="D7195" s="7">
        <v>42155</v>
      </c>
      <c r="E7195" s="6" t="s">
        <v>316</v>
      </c>
      <c r="F7195" s="6" t="s">
        <v>4</v>
      </c>
      <c r="G7195" s="6" t="s">
        <v>20</v>
      </c>
      <c r="H7195" s="6" t="s">
        <v>18</v>
      </c>
      <c r="I7195" s="2">
        <f>VLOOKUP(H7195,Addresses!$A$1:$S$9606,19,FALSE)</f>
        <v>38.084885</v>
      </c>
      <c r="J7195" s="2">
        <f>VLOOKUP(H7195,Addresses!$A$1:$U$9606,21,FALSE)</f>
        <v>-84.497801999999993</v>
      </c>
      <c r="K7195" s="2">
        <v>38.084885</v>
      </c>
      <c r="L7195" s="2">
        <v>-84.497801999999993</v>
      </c>
    </row>
    <row r="7196" spans="1:12" x14ac:dyDescent="0.35">
      <c r="A7196" s="6" t="s">
        <v>6</v>
      </c>
      <c r="B7196" s="4" t="s">
        <v>12779</v>
      </c>
      <c r="C7196" s="6" t="s">
        <v>12780</v>
      </c>
      <c r="D7196" s="7">
        <v>42155</v>
      </c>
      <c r="E7196" s="6" t="s">
        <v>3680</v>
      </c>
      <c r="F7196" s="6" t="s">
        <v>4</v>
      </c>
      <c r="G7196" s="6" t="s">
        <v>20</v>
      </c>
      <c r="H7196" s="6" t="s">
        <v>18</v>
      </c>
      <c r="I7196" s="2">
        <f>VLOOKUP(H7196,Addresses!$A$1:$S$9606,19,FALSE)</f>
        <v>38.084885</v>
      </c>
      <c r="J7196" s="2">
        <f>VLOOKUP(H7196,Addresses!$A$1:$U$9606,21,FALSE)</f>
        <v>-84.497801999999993</v>
      </c>
      <c r="K7196" s="2">
        <v>38.084885</v>
      </c>
      <c r="L7196" s="2">
        <v>-84.497801999999993</v>
      </c>
    </row>
    <row r="7197" spans="1:12" ht="24" x14ac:dyDescent="0.35">
      <c r="A7197" s="6" t="s">
        <v>6</v>
      </c>
      <c r="B7197" s="4" t="s">
        <v>12781</v>
      </c>
      <c r="C7197" s="6" t="s">
        <v>12782</v>
      </c>
      <c r="D7197" s="7">
        <v>42155</v>
      </c>
      <c r="E7197" s="6" t="s">
        <v>3485</v>
      </c>
      <c r="F7197" s="6" t="s">
        <v>4</v>
      </c>
      <c r="G7197" s="6" t="s">
        <v>20</v>
      </c>
      <c r="H7197" s="6" t="s">
        <v>18</v>
      </c>
      <c r="I7197" s="2">
        <f>VLOOKUP(H7197,Addresses!$A$1:$S$9606,19,FALSE)</f>
        <v>38.084885</v>
      </c>
      <c r="J7197" s="2">
        <f>VLOOKUP(H7197,Addresses!$A$1:$U$9606,21,FALSE)</f>
        <v>-84.497801999999993</v>
      </c>
      <c r="K7197" s="2">
        <v>38.084885</v>
      </c>
      <c r="L7197" s="2">
        <v>-84.497801999999993</v>
      </c>
    </row>
    <row r="7198" spans="1:12" x14ac:dyDescent="0.35">
      <c r="A7198" s="6" t="s">
        <v>6</v>
      </c>
      <c r="B7198" s="4" t="s">
        <v>12783</v>
      </c>
      <c r="C7198" s="6" t="s">
        <v>12784</v>
      </c>
      <c r="D7198" s="7">
        <v>42155</v>
      </c>
      <c r="E7198" s="6" t="s">
        <v>3680</v>
      </c>
      <c r="F7198" s="6" t="s">
        <v>4</v>
      </c>
      <c r="G7198" s="6" t="s">
        <v>20</v>
      </c>
      <c r="H7198" s="6" t="s">
        <v>18</v>
      </c>
      <c r="I7198" s="2">
        <f>VLOOKUP(H7198,Addresses!$A$1:$S$9606,19,FALSE)</f>
        <v>38.084885</v>
      </c>
      <c r="J7198" s="2">
        <f>VLOOKUP(H7198,Addresses!$A$1:$U$9606,21,FALSE)</f>
        <v>-84.497801999999993</v>
      </c>
      <c r="K7198" s="2">
        <v>38.084885</v>
      </c>
      <c r="L7198" s="2">
        <v>-84.497801999999993</v>
      </c>
    </row>
    <row r="7199" spans="1:12" x14ac:dyDescent="0.35">
      <c r="A7199" s="6" t="s">
        <v>6</v>
      </c>
      <c r="B7199" s="4" t="s">
        <v>12785</v>
      </c>
      <c r="C7199" s="6" t="s">
        <v>12786</v>
      </c>
      <c r="D7199" s="7">
        <v>42155</v>
      </c>
      <c r="E7199" s="6" t="s">
        <v>992</v>
      </c>
      <c r="F7199" s="6" t="s">
        <v>4</v>
      </c>
      <c r="G7199" s="6" t="s">
        <v>20</v>
      </c>
      <c r="H7199" s="6" t="s">
        <v>18</v>
      </c>
      <c r="I7199" s="2">
        <f>VLOOKUP(H7199,Addresses!$A$1:$S$9606,19,FALSE)</f>
        <v>38.084885</v>
      </c>
      <c r="J7199" s="2">
        <f>VLOOKUP(H7199,Addresses!$A$1:$U$9606,21,FALSE)</f>
        <v>-84.497801999999993</v>
      </c>
      <c r="K7199" s="2">
        <v>38.084885</v>
      </c>
      <c r="L7199" s="2">
        <v>-84.497801999999993</v>
      </c>
    </row>
    <row r="7200" spans="1:12" ht="48" x14ac:dyDescent="0.35">
      <c r="A7200" s="6" t="s">
        <v>24</v>
      </c>
      <c r="B7200" s="4">
        <v>20151207</v>
      </c>
      <c r="C7200" s="6" t="s">
        <v>12787</v>
      </c>
      <c r="D7200" s="7">
        <v>42154</v>
      </c>
      <c r="E7200" s="6" t="s">
        <v>12788</v>
      </c>
      <c r="F7200" s="6" t="s">
        <v>4</v>
      </c>
      <c r="G7200" s="6" t="s">
        <v>5</v>
      </c>
      <c r="H7200" s="6" t="s">
        <v>51</v>
      </c>
      <c r="I7200" s="2">
        <f>VLOOKUP(H7200,Addresses!$A$1:$S$9606,19,FALSE)</f>
        <v>38.030065</v>
      </c>
      <c r="J7200" s="2">
        <f>VLOOKUP(H7200,Addresses!$A$1:$U$9606,21,FALSE)</f>
        <v>-84.509418999999994</v>
      </c>
      <c r="K7200" s="2">
        <v>38.030065</v>
      </c>
      <c r="L7200" s="2">
        <v>-84.509418999999994</v>
      </c>
    </row>
    <row r="7201" spans="1:12" x14ac:dyDescent="0.35">
      <c r="A7201" s="6" t="s">
        <v>213</v>
      </c>
      <c r="B7201" s="4">
        <v>20151208</v>
      </c>
      <c r="C7201" s="6" t="s">
        <v>12789</v>
      </c>
      <c r="D7201" s="7">
        <v>42154</v>
      </c>
      <c r="E7201" s="6" t="s">
        <v>216</v>
      </c>
      <c r="F7201" s="6" t="s">
        <v>4</v>
      </c>
      <c r="G7201" s="6" t="s">
        <v>53</v>
      </c>
      <c r="H7201" s="6" t="s">
        <v>51</v>
      </c>
      <c r="I7201" s="2">
        <f>VLOOKUP(H7201,Addresses!$A$1:$S$9606,19,FALSE)</f>
        <v>38.030065</v>
      </c>
      <c r="J7201" s="2">
        <f>VLOOKUP(H7201,Addresses!$A$1:$U$9606,21,FALSE)</f>
        <v>-84.509418999999994</v>
      </c>
      <c r="K7201" s="2">
        <v>38.030065</v>
      </c>
      <c r="L7201" s="2">
        <v>-84.509418999999994</v>
      </c>
    </row>
    <row r="7202" spans="1:12" ht="48" x14ac:dyDescent="0.35">
      <c r="A7202" s="6" t="s">
        <v>24</v>
      </c>
      <c r="B7202" s="4">
        <v>20151209</v>
      </c>
      <c r="C7202" s="6" t="s">
        <v>12790</v>
      </c>
      <c r="D7202" s="7">
        <v>42154</v>
      </c>
      <c r="E7202" s="6" t="s">
        <v>12791</v>
      </c>
      <c r="F7202" s="6" t="s">
        <v>4</v>
      </c>
      <c r="G7202" s="6" t="s">
        <v>5</v>
      </c>
      <c r="H7202" s="6" t="s">
        <v>163</v>
      </c>
      <c r="I7202" s="2">
        <f>VLOOKUP(H7202,Addresses!$A$1:$S$9606,19,FALSE)</f>
        <v>38.031421999999999</v>
      </c>
      <c r="J7202" s="2">
        <f>VLOOKUP(H7202,Addresses!$A$1:$U$9606,21,FALSE)</f>
        <v>-84.503859000000006</v>
      </c>
      <c r="K7202" s="2">
        <v>38.031421999999999</v>
      </c>
      <c r="L7202" s="2">
        <v>-84.503859000000006</v>
      </c>
    </row>
    <row r="7203" spans="1:12" ht="36" x14ac:dyDescent="0.35">
      <c r="A7203" s="6" t="s">
        <v>133</v>
      </c>
      <c r="B7203" s="4">
        <v>20151211</v>
      </c>
      <c r="C7203" s="6" t="s">
        <v>12792</v>
      </c>
      <c r="D7203" s="7">
        <v>42154</v>
      </c>
      <c r="E7203" s="6" t="s">
        <v>12793</v>
      </c>
      <c r="F7203" s="6" t="s">
        <v>4</v>
      </c>
      <c r="G7203" s="6" t="s">
        <v>53</v>
      </c>
      <c r="H7203" s="6" t="s">
        <v>827</v>
      </c>
      <c r="I7203" s="2">
        <f>VLOOKUP(H7203,Addresses!$A$1:$S$9606,19,FALSE)</f>
        <v>38.039828</v>
      </c>
      <c r="J7203" s="2">
        <f>VLOOKUP(H7203,Addresses!$A$1:$U$9606,21,FALSE)</f>
        <v>-84.502038999999996</v>
      </c>
      <c r="K7203" s="2">
        <v>38.039828</v>
      </c>
      <c r="L7203" s="2">
        <v>-84.502038999999996</v>
      </c>
    </row>
    <row r="7204" spans="1:12" x14ac:dyDescent="0.35">
      <c r="A7204" s="6" t="s">
        <v>921</v>
      </c>
      <c r="B7204" s="4">
        <v>201515446</v>
      </c>
      <c r="C7204" s="6" t="s">
        <v>12794</v>
      </c>
      <c r="D7204" s="7">
        <v>42154</v>
      </c>
      <c r="E7204" s="6" t="s">
        <v>4391</v>
      </c>
      <c r="F7204" s="6" t="s">
        <v>4</v>
      </c>
      <c r="G7204" s="6" t="s">
        <v>410</v>
      </c>
      <c r="H7204" s="6" t="s">
        <v>48</v>
      </c>
      <c r="I7204" s="2" t="e">
        <f>VLOOKUP(H7204,Addresses!$A$1:$S$9606,19,FALSE)</f>
        <v>#N/A</v>
      </c>
      <c r="J7204" s="2" t="e">
        <f>VLOOKUP(H7204,Addresses!$A$1:$U$9606,21,FALSE)</f>
        <v>#N/A</v>
      </c>
      <c r="K7204" s="2" t="e">
        <v>#N/A</v>
      </c>
      <c r="L7204" s="2" t="e">
        <v>#N/A</v>
      </c>
    </row>
    <row r="7205" spans="1:12" x14ac:dyDescent="0.35">
      <c r="A7205" s="6" t="s">
        <v>85</v>
      </c>
      <c r="B7205" s="4" t="s">
        <v>12795</v>
      </c>
      <c r="C7205" s="6" t="s">
        <v>12796</v>
      </c>
      <c r="D7205" s="7">
        <v>42154</v>
      </c>
      <c r="E7205" s="6" t="s">
        <v>316</v>
      </c>
      <c r="F7205" s="6" t="s">
        <v>4</v>
      </c>
      <c r="G7205" s="6" t="s">
        <v>20</v>
      </c>
      <c r="H7205" s="6" t="s">
        <v>18</v>
      </c>
      <c r="I7205" s="2">
        <f>VLOOKUP(H7205,Addresses!$A$1:$S$9606,19,FALSE)</f>
        <v>38.084885</v>
      </c>
      <c r="J7205" s="2">
        <f>VLOOKUP(H7205,Addresses!$A$1:$U$9606,21,FALSE)</f>
        <v>-84.497801999999993</v>
      </c>
      <c r="K7205" s="2">
        <v>38.084885</v>
      </c>
      <c r="L7205" s="2">
        <v>-84.497801999999993</v>
      </c>
    </row>
    <row r="7206" spans="1:12" ht="24" x14ac:dyDescent="0.35">
      <c r="A7206" s="6" t="s">
        <v>6</v>
      </c>
      <c r="B7206" s="4" t="s">
        <v>12797</v>
      </c>
      <c r="C7206" s="6" t="s">
        <v>12798</v>
      </c>
      <c r="D7206" s="7">
        <v>42154</v>
      </c>
      <c r="E7206" s="6" t="s">
        <v>3485</v>
      </c>
      <c r="F7206" s="6" t="s">
        <v>4</v>
      </c>
      <c r="G7206" s="6" t="s">
        <v>20</v>
      </c>
      <c r="H7206" s="6" t="s">
        <v>18</v>
      </c>
      <c r="I7206" s="2">
        <f>VLOOKUP(H7206,Addresses!$A$1:$S$9606,19,FALSE)</f>
        <v>38.084885</v>
      </c>
      <c r="J7206" s="2">
        <f>VLOOKUP(H7206,Addresses!$A$1:$U$9606,21,FALSE)</f>
        <v>-84.497801999999993</v>
      </c>
      <c r="K7206" s="2">
        <v>38.084885</v>
      </c>
      <c r="L7206" s="2">
        <v>-84.497801999999993</v>
      </c>
    </row>
    <row r="7207" spans="1:12" x14ac:dyDescent="0.35">
      <c r="A7207" s="6" t="s">
        <v>6</v>
      </c>
      <c r="B7207" s="4" t="s">
        <v>12799</v>
      </c>
      <c r="C7207" s="6" t="s">
        <v>12800</v>
      </c>
      <c r="D7207" s="7">
        <v>42154</v>
      </c>
      <c r="E7207" s="6" t="s">
        <v>992</v>
      </c>
      <c r="F7207" s="6" t="s">
        <v>4</v>
      </c>
      <c r="G7207" s="6" t="s">
        <v>20</v>
      </c>
      <c r="H7207" s="6" t="s">
        <v>18</v>
      </c>
      <c r="I7207" s="2">
        <f>VLOOKUP(H7207,Addresses!$A$1:$S$9606,19,FALSE)</f>
        <v>38.084885</v>
      </c>
      <c r="J7207" s="2">
        <f>VLOOKUP(H7207,Addresses!$A$1:$U$9606,21,FALSE)</f>
        <v>-84.497801999999993</v>
      </c>
      <c r="K7207" s="2">
        <v>38.084885</v>
      </c>
      <c r="L7207" s="2">
        <v>-84.497801999999993</v>
      </c>
    </row>
    <row r="7208" spans="1:12" x14ac:dyDescent="0.35">
      <c r="A7208" s="6" t="s">
        <v>6</v>
      </c>
      <c r="B7208" s="4">
        <v>20151204</v>
      </c>
      <c r="C7208" s="6" t="s">
        <v>12801</v>
      </c>
      <c r="D7208" s="7">
        <v>42153</v>
      </c>
      <c r="E7208" s="6" t="s">
        <v>190</v>
      </c>
      <c r="F7208" s="6" t="s">
        <v>4</v>
      </c>
      <c r="G7208" s="6" t="s">
        <v>53</v>
      </c>
      <c r="H7208" s="6" t="s">
        <v>51</v>
      </c>
      <c r="I7208" s="2">
        <f>VLOOKUP(H7208,Addresses!$A$1:$S$9606,19,FALSE)</f>
        <v>38.030065</v>
      </c>
      <c r="J7208" s="2">
        <f>VLOOKUP(H7208,Addresses!$A$1:$U$9606,21,FALSE)</f>
        <v>-84.509418999999994</v>
      </c>
      <c r="K7208" s="2">
        <v>38.030065</v>
      </c>
      <c r="L7208" s="2">
        <v>-84.509418999999994</v>
      </c>
    </row>
    <row r="7209" spans="1:12" ht="72" x14ac:dyDescent="0.35">
      <c r="A7209" s="6" t="s">
        <v>24</v>
      </c>
      <c r="B7209" s="4">
        <v>20151203</v>
      </c>
      <c r="C7209" s="6" t="s">
        <v>12802</v>
      </c>
      <c r="D7209" s="7">
        <v>42153</v>
      </c>
      <c r="E7209" s="6" t="s">
        <v>12804</v>
      </c>
      <c r="F7209" s="6" t="s">
        <v>4</v>
      </c>
      <c r="G7209" s="6" t="s">
        <v>5</v>
      </c>
      <c r="H7209" s="6" t="s">
        <v>12803</v>
      </c>
      <c r="I7209" s="2" t="e">
        <f>VLOOKUP(H7209,Addresses!$A$1:$S$9606,19,FALSE)</f>
        <v>#N/A</v>
      </c>
      <c r="J7209" s="2" t="e">
        <f>VLOOKUP(H7209,Addresses!$A$1:$U$9606,21,FALSE)</f>
        <v>#N/A</v>
      </c>
      <c r="K7209" s="2" t="e">
        <v>#N/A</v>
      </c>
      <c r="L7209" s="2" t="e">
        <v>#N/A</v>
      </c>
    </row>
    <row r="7210" spans="1:12" ht="24" x14ac:dyDescent="0.35">
      <c r="A7210" s="6" t="s">
        <v>133</v>
      </c>
      <c r="B7210" s="4">
        <v>20151205</v>
      </c>
      <c r="C7210" s="6" t="s">
        <v>12805</v>
      </c>
      <c r="D7210" s="7">
        <v>42153</v>
      </c>
      <c r="E7210" s="6" t="s">
        <v>343</v>
      </c>
      <c r="F7210" s="6" t="s">
        <v>4</v>
      </c>
      <c r="G7210" s="6" t="s">
        <v>53</v>
      </c>
      <c r="H7210" s="6" t="s">
        <v>340</v>
      </c>
      <c r="I7210" s="2">
        <f>VLOOKUP(H7210,Addresses!$A$1:$S$9606,19,FALSE)</f>
        <v>38.032902999999997</v>
      </c>
      <c r="J7210" s="2">
        <f>VLOOKUP(H7210,Addresses!$A$1:$U$9606,21,FALSE)</f>
        <v>-84.501733000000002</v>
      </c>
      <c r="K7210" s="2">
        <v>38.032902999999997</v>
      </c>
      <c r="L7210" s="2">
        <v>-84.501733000000002</v>
      </c>
    </row>
    <row r="7211" spans="1:12" ht="24" x14ac:dyDescent="0.35">
      <c r="A7211" s="6" t="s">
        <v>6</v>
      </c>
      <c r="B7211" s="4" t="s">
        <v>12806</v>
      </c>
      <c r="C7211" s="6" t="s">
        <v>12807</v>
      </c>
      <c r="D7211" s="7">
        <v>42153</v>
      </c>
      <c r="E7211" s="6" t="s">
        <v>3485</v>
      </c>
      <c r="F7211" s="6" t="s">
        <v>4</v>
      </c>
      <c r="G7211" s="6" t="s">
        <v>20</v>
      </c>
      <c r="H7211" s="6" t="s">
        <v>51</v>
      </c>
      <c r="I7211" s="2">
        <f>VLOOKUP(H7211,Addresses!$A$1:$S$9606,19,FALSE)</f>
        <v>38.030065</v>
      </c>
      <c r="J7211" s="2">
        <f>VLOOKUP(H7211,Addresses!$A$1:$U$9606,21,FALSE)</f>
        <v>-84.509418999999994</v>
      </c>
      <c r="K7211" s="2">
        <v>38.030065</v>
      </c>
      <c r="L7211" s="2">
        <v>-84.509418999999994</v>
      </c>
    </row>
    <row r="7212" spans="1:12" ht="48" x14ac:dyDescent="0.35">
      <c r="A7212" s="6" t="s">
        <v>24</v>
      </c>
      <c r="B7212" s="4">
        <v>20151199</v>
      </c>
      <c r="C7212" s="6" t="s">
        <v>12808</v>
      </c>
      <c r="D7212" s="7">
        <v>42152</v>
      </c>
      <c r="E7212" s="6" t="s">
        <v>12810</v>
      </c>
      <c r="F7212" s="6" t="s">
        <v>4</v>
      </c>
      <c r="G7212" s="6" t="s">
        <v>5</v>
      </c>
      <c r="H7212" s="6" t="s">
        <v>12809</v>
      </c>
      <c r="I7212" s="2" t="e">
        <f>VLOOKUP(H7212,Addresses!$A$1:$S$9606,19,FALSE)</f>
        <v>#N/A</v>
      </c>
      <c r="J7212" s="2" t="e">
        <f>VLOOKUP(H7212,Addresses!$A$1:$U$9606,21,FALSE)</f>
        <v>#N/A</v>
      </c>
      <c r="K7212" s="2" t="e">
        <v>#N/A</v>
      </c>
      <c r="L7212" s="2" t="e">
        <v>#N/A</v>
      </c>
    </row>
    <row r="7213" spans="1:12" ht="36" x14ac:dyDescent="0.35">
      <c r="A7213" s="6" t="s">
        <v>46</v>
      </c>
      <c r="B7213" s="4">
        <v>2015085420</v>
      </c>
      <c r="C7213" s="6" t="s">
        <v>12811</v>
      </c>
      <c r="D7213" s="7">
        <v>42152</v>
      </c>
      <c r="E7213" s="6" t="s">
        <v>2847</v>
      </c>
      <c r="F7213" s="6" t="s">
        <v>4</v>
      </c>
      <c r="G7213" s="6" t="s">
        <v>5</v>
      </c>
      <c r="H7213" s="6" t="s">
        <v>412</v>
      </c>
      <c r="I7213" s="2">
        <f>VLOOKUP(H7213,Addresses!$A$1:$S$9606,19,FALSE)</f>
        <v>38.043396000000001</v>
      </c>
      <c r="J7213" s="2">
        <f>VLOOKUP(H7213,Addresses!$A$1:$U$9606,21,FALSE)</f>
        <v>-84.501278999999997</v>
      </c>
      <c r="K7213" s="2">
        <v>38.043396000000001</v>
      </c>
      <c r="L7213" s="2">
        <v>-84.501278999999997</v>
      </c>
    </row>
    <row r="7214" spans="1:12" ht="24" x14ac:dyDescent="0.35">
      <c r="A7214" s="6" t="s">
        <v>46</v>
      </c>
      <c r="B7214" s="4">
        <v>2015085470</v>
      </c>
      <c r="C7214" s="6" t="s">
        <v>12811</v>
      </c>
      <c r="D7214" s="7">
        <v>42152</v>
      </c>
      <c r="E7214" s="6" t="s">
        <v>3516</v>
      </c>
      <c r="F7214" s="6" t="s">
        <v>4</v>
      </c>
      <c r="G7214" s="6" t="s">
        <v>15</v>
      </c>
      <c r="H7214" s="6" t="s">
        <v>1270</v>
      </c>
      <c r="I7214" s="2">
        <f>VLOOKUP(H7214,Addresses!$A$1:$S$9606,19,FALSE)</f>
        <v>38.043396000000001</v>
      </c>
      <c r="J7214" s="2">
        <f>VLOOKUP(H7214,Addresses!$A$1:$U$9606,21,FALSE)</f>
        <v>-84.501278999999997</v>
      </c>
      <c r="K7214" s="2">
        <v>38.043396000000001</v>
      </c>
      <c r="L7214" s="2">
        <v>-84.501278999999997</v>
      </c>
    </row>
    <row r="7215" spans="1:12" ht="60" x14ac:dyDescent="0.35">
      <c r="A7215" s="6" t="s">
        <v>46</v>
      </c>
      <c r="B7215" s="4">
        <v>2015084989</v>
      </c>
      <c r="C7215" s="6" t="s">
        <v>12812</v>
      </c>
      <c r="D7215" s="7">
        <v>42152</v>
      </c>
      <c r="E7215" s="6" t="s">
        <v>6111</v>
      </c>
      <c r="F7215" s="6" t="s">
        <v>4</v>
      </c>
      <c r="G7215" s="6" t="s">
        <v>15</v>
      </c>
      <c r="H7215" s="6" t="s">
        <v>8</v>
      </c>
      <c r="I7215" s="2">
        <f>VLOOKUP(H7215,Addresses!$A$1:$S$9606,19,FALSE)</f>
        <v>38.042101000000002</v>
      </c>
      <c r="J7215" s="2">
        <f>VLOOKUP(H7215,Addresses!$A$1:$U$9606,21,FALSE)</f>
        <v>-84.500699999999995</v>
      </c>
      <c r="K7215" s="2">
        <v>38.042101000000002</v>
      </c>
      <c r="L7215" s="2">
        <v>-84.500699999999995</v>
      </c>
    </row>
    <row r="7216" spans="1:12" x14ac:dyDescent="0.35">
      <c r="A7216" s="6" t="s">
        <v>260</v>
      </c>
      <c r="B7216" s="4" t="s">
        <v>12813</v>
      </c>
      <c r="C7216" s="6" t="s">
        <v>12814</v>
      </c>
      <c r="D7216" s="7">
        <v>42152</v>
      </c>
      <c r="E7216" s="6" t="s">
        <v>6963</v>
      </c>
      <c r="F7216" s="6" t="s">
        <v>4</v>
      </c>
      <c r="G7216" s="6" t="s">
        <v>20</v>
      </c>
      <c r="H7216" s="6" t="s">
        <v>18</v>
      </c>
      <c r="I7216" s="2">
        <f>VLOOKUP(H7216,Addresses!$A$1:$S$9606,19,FALSE)</f>
        <v>38.084885</v>
      </c>
      <c r="J7216" s="2">
        <f>VLOOKUP(H7216,Addresses!$A$1:$U$9606,21,FALSE)</f>
        <v>-84.497801999999993</v>
      </c>
      <c r="K7216" s="2">
        <v>38.084885</v>
      </c>
      <c r="L7216" s="2">
        <v>-84.497801999999993</v>
      </c>
    </row>
    <row r="7217" spans="1:12" ht="24" x14ac:dyDescent="0.35">
      <c r="A7217" s="6" t="s">
        <v>133</v>
      </c>
      <c r="B7217" s="4" t="s">
        <v>12815</v>
      </c>
      <c r="C7217" s="6" t="s">
        <v>12816</v>
      </c>
      <c r="D7217" s="7">
        <v>42152</v>
      </c>
      <c r="E7217" s="6" t="s">
        <v>12818</v>
      </c>
      <c r="F7217" s="6" t="s">
        <v>4</v>
      </c>
      <c r="G7217" s="6" t="s">
        <v>388</v>
      </c>
      <c r="H7217" s="6" t="s">
        <v>12817</v>
      </c>
      <c r="I7217" s="2" t="e">
        <f>VLOOKUP(H7217,Addresses!$A$1:$S$9606,19,FALSE)</f>
        <v>#N/A</v>
      </c>
      <c r="J7217" s="2" t="e">
        <f>VLOOKUP(H7217,Addresses!$A$1:$U$9606,21,FALSE)</f>
        <v>#N/A</v>
      </c>
      <c r="K7217" s="2" t="e">
        <v>#N/A</v>
      </c>
      <c r="L7217" s="2" t="e">
        <v>#N/A</v>
      </c>
    </row>
    <row r="7218" spans="1:12" x14ac:dyDescent="0.35">
      <c r="A7218" s="6" t="s">
        <v>6</v>
      </c>
      <c r="B7218" s="4" t="s">
        <v>12819</v>
      </c>
      <c r="C7218" s="6" t="s">
        <v>12820</v>
      </c>
      <c r="D7218" s="7">
        <v>42152</v>
      </c>
      <c r="E7218" s="6" t="s">
        <v>992</v>
      </c>
      <c r="F7218" s="6" t="s">
        <v>4</v>
      </c>
      <c r="G7218" s="6" t="s">
        <v>20</v>
      </c>
      <c r="H7218" s="6" t="s">
        <v>18</v>
      </c>
      <c r="I7218" s="2">
        <f>VLOOKUP(H7218,Addresses!$A$1:$S$9606,19,FALSE)</f>
        <v>38.084885</v>
      </c>
      <c r="J7218" s="2">
        <f>VLOOKUP(H7218,Addresses!$A$1:$U$9606,21,FALSE)</f>
        <v>-84.497801999999993</v>
      </c>
      <c r="K7218" s="2">
        <v>38.084885</v>
      </c>
      <c r="L7218" s="2">
        <v>-84.497801999999993</v>
      </c>
    </row>
    <row r="7219" spans="1:12" ht="24" x14ac:dyDescent="0.35">
      <c r="A7219" s="6" t="s">
        <v>6</v>
      </c>
      <c r="B7219" s="4" t="s">
        <v>12821</v>
      </c>
      <c r="C7219" s="6" t="s">
        <v>12822</v>
      </c>
      <c r="D7219" s="7">
        <v>42152</v>
      </c>
      <c r="E7219" s="6" t="s">
        <v>3485</v>
      </c>
      <c r="F7219" s="6" t="s">
        <v>4</v>
      </c>
      <c r="G7219" s="6" t="s">
        <v>20</v>
      </c>
      <c r="H7219" s="6" t="s">
        <v>18</v>
      </c>
      <c r="I7219" s="2">
        <f>VLOOKUP(H7219,Addresses!$A$1:$S$9606,19,FALSE)</f>
        <v>38.084885</v>
      </c>
      <c r="J7219" s="2">
        <f>VLOOKUP(H7219,Addresses!$A$1:$U$9606,21,FALSE)</f>
        <v>-84.497801999999993</v>
      </c>
      <c r="K7219" s="2">
        <v>38.084885</v>
      </c>
      <c r="L7219" s="2">
        <v>-84.497801999999993</v>
      </c>
    </row>
    <row r="7220" spans="1:12" ht="24" x14ac:dyDescent="0.35">
      <c r="A7220" s="6" t="s">
        <v>62</v>
      </c>
      <c r="B7220" s="4">
        <v>201515360</v>
      </c>
      <c r="C7220" s="6" t="s">
        <v>12823</v>
      </c>
      <c r="D7220" s="7">
        <v>42152</v>
      </c>
      <c r="E7220" s="6" t="s">
        <v>12763</v>
      </c>
      <c r="F7220" s="6" t="s">
        <v>4</v>
      </c>
      <c r="G7220" s="6" t="s">
        <v>410</v>
      </c>
      <c r="H7220" s="6" t="s">
        <v>64</v>
      </c>
      <c r="I7220" s="2">
        <f>VLOOKUP(H7220,Addresses!$A$1:$S$9606,19,FALSE)</f>
        <v>38.031860000000002</v>
      </c>
      <c r="J7220" s="2">
        <f>VLOOKUP(H7220,Addresses!$A$1:$U$9606,21,FALSE)</f>
        <v>-84.508632000000006</v>
      </c>
      <c r="K7220" s="2">
        <v>38.031860000000002</v>
      </c>
      <c r="L7220" s="2">
        <v>-84.508632000000006</v>
      </c>
    </row>
    <row r="7221" spans="1:12" ht="24" x14ac:dyDescent="0.35">
      <c r="A7221" s="6" t="s">
        <v>85</v>
      </c>
      <c r="B7221" s="4" t="s">
        <v>12824</v>
      </c>
      <c r="C7221" s="6" t="s">
        <v>12825</v>
      </c>
      <c r="D7221" s="7">
        <v>42151</v>
      </c>
      <c r="E7221" s="6" t="s">
        <v>12826</v>
      </c>
      <c r="F7221" s="6" t="s">
        <v>4</v>
      </c>
      <c r="G7221" s="6" t="s">
        <v>20</v>
      </c>
      <c r="H7221" s="6" t="s">
        <v>18</v>
      </c>
      <c r="I7221" s="2">
        <f>VLOOKUP(H7221,Addresses!$A$1:$S$9606,19,FALSE)</f>
        <v>38.084885</v>
      </c>
      <c r="J7221" s="2">
        <f>VLOOKUP(H7221,Addresses!$A$1:$U$9606,21,FALSE)</f>
        <v>-84.497801999999993</v>
      </c>
      <c r="K7221" s="2">
        <v>38.084885</v>
      </c>
      <c r="L7221" s="2">
        <v>-84.497801999999993</v>
      </c>
    </row>
    <row r="7222" spans="1:12" x14ac:dyDescent="0.35">
      <c r="A7222" s="6" t="s">
        <v>6</v>
      </c>
      <c r="B7222" s="4" t="s">
        <v>12827</v>
      </c>
      <c r="C7222" s="6" t="s">
        <v>12828</v>
      </c>
      <c r="D7222" s="7">
        <v>42151</v>
      </c>
      <c r="E7222" s="6" t="s">
        <v>3680</v>
      </c>
      <c r="F7222" s="6" t="s">
        <v>4</v>
      </c>
      <c r="G7222" s="6" t="s">
        <v>20</v>
      </c>
      <c r="H7222" s="6" t="s">
        <v>18</v>
      </c>
      <c r="I7222" s="2">
        <f>VLOOKUP(H7222,Addresses!$A$1:$S$9606,19,FALSE)</f>
        <v>38.084885</v>
      </c>
      <c r="J7222" s="2">
        <f>VLOOKUP(H7222,Addresses!$A$1:$U$9606,21,FALSE)</f>
        <v>-84.497801999999993</v>
      </c>
      <c r="K7222" s="2">
        <v>38.084885</v>
      </c>
      <c r="L7222" s="2">
        <v>-84.497801999999993</v>
      </c>
    </row>
    <row r="7223" spans="1:12" ht="24" x14ac:dyDescent="0.35">
      <c r="A7223" s="6" t="s">
        <v>6</v>
      </c>
      <c r="B7223" s="4">
        <v>20151196</v>
      </c>
      <c r="C7223" s="6" t="s">
        <v>12829</v>
      </c>
      <c r="D7223" s="7">
        <v>42151</v>
      </c>
      <c r="E7223" s="6" t="s">
        <v>4247</v>
      </c>
      <c r="F7223" s="6" t="s">
        <v>227</v>
      </c>
      <c r="G7223" s="6" t="s">
        <v>53</v>
      </c>
      <c r="H7223" s="6" t="s">
        <v>6696</v>
      </c>
      <c r="I7223" s="2">
        <f>VLOOKUP(H7223,Addresses!$A$1:$S$9606,19,FALSE)</f>
        <v>38.087783000000002</v>
      </c>
      <c r="J7223" s="2">
        <f>VLOOKUP(H7223,Addresses!$A$1:$U$9606,21,FALSE)</f>
        <v>-84.494381000000004</v>
      </c>
      <c r="K7223" s="2">
        <v>38.087783000000002</v>
      </c>
      <c r="L7223" s="2">
        <v>-84.494381000000004</v>
      </c>
    </row>
    <row r="7224" spans="1:12" ht="24" x14ac:dyDescent="0.35">
      <c r="A7224" s="6" t="s">
        <v>133</v>
      </c>
      <c r="B7224" s="4">
        <v>20151197</v>
      </c>
      <c r="C7224" s="6" t="s">
        <v>12830</v>
      </c>
      <c r="D7224" s="7">
        <v>42151</v>
      </c>
      <c r="E7224" s="6" t="s">
        <v>259</v>
      </c>
      <c r="F7224" s="6" t="s">
        <v>4</v>
      </c>
      <c r="G7224" s="6" t="s">
        <v>53</v>
      </c>
      <c r="H7224" s="6" t="s">
        <v>64</v>
      </c>
      <c r="I7224" s="2">
        <f>VLOOKUP(H7224,Addresses!$A$1:$S$9606,19,FALSE)</f>
        <v>38.031860000000002</v>
      </c>
      <c r="J7224" s="2">
        <f>VLOOKUP(H7224,Addresses!$A$1:$U$9606,21,FALSE)</f>
        <v>-84.508632000000006</v>
      </c>
      <c r="K7224" s="2">
        <v>38.031860000000002</v>
      </c>
      <c r="L7224" s="2">
        <v>-84.508632000000006</v>
      </c>
    </row>
    <row r="7225" spans="1:12" ht="48" x14ac:dyDescent="0.35">
      <c r="A7225" s="6" t="s">
        <v>6</v>
      </c>
      <c r="B7225" s="4">
        <v>20151198</v>
      </c>
      <c r="C7225" s="6" t="s">
        <v>12831</v>
      </c>
      <c r="D7225" s="7">
        <v>42151</v>
      </c>
      <c r="E7225" s="6" t="s">
        <v>12832</v>
      </c>
      <c r="F7225" s="6" t="s">
        <v>4</v>
      </c>
      <c r="G7225" s="6" t="s">
        <v>5</v>
      </c>
      <c r="H7225" s="6" t="s">
        <v>64</v>
      </c>
      <c r="I7225" s="2">
        <f>VLOOKUP(H7225,Addresses!$A$1:$S$9606,19,FALSE)</f>
        <v>38.031860000000002</v>
      </c>
      <c r="J7225" s="2">
        <f>VLOOKUP(H7225,Addresses!$A$1:$U$9606,21,FALSE)</f>
        <v>-84.508632000000006</v>
      </c>
      <c r="K7225" s="2">
        <v>38.031860000000002</v>
      </c>
      <c r="L7225" s="2">
        <v>-84.508632000000006</v>
      </c>
    </row>
    <row r="7226" spans="1:12" x14ac:dyDescent="0.35">
      <c r="A7226" s="6" t="s">
        <v>6</v>
      </c>
      <c r="B7226" s="4" t="s">
        <v>12833</v>
      </c>
      <c r="C7226" s="6" t="s">
        <v>12834</v>
      </c>
      <c r="D7226" s="7">
        <v>42151</v>
      </c>
      <c r="E7226" s="6" t="s">
        <v>3680</v>
      </c>
      <c r="F7226" s="6" t="s">
        <v>4</v>
      </c>
      <c r="G7226" s="6" t="s">
        <v>20</v>
      </c>
      <c r="H7226" s="6" t="s">
        <v>18</v>
      </c>
      <c r="I7226" s="2">
        <f>VLOOKUP(H7226,Addresses!$A$1:$S$9606,19,FALSE)</f>
        <v>38.084885</v>
      </c>
      <c r="J7226" s="2">
        <f>VLOOKUP(H7226,Addresses!$A$1:$U$9606,21,FALSE)</f>
        <v>-84.497801999999993</v>
      </c>
      <c r="K7226" s="2">
        <v>38.084885</v>
      </c>
      <c r="L7226" s="2">
        <v>-84.497801999999993</v>
      </c>
    </row>
    <row r="7227" spans="1:12" x14ac:dyDescent="0.35">
      <c r="A7227" s="6" t="s">
        <v>6</v>
      </c>
      <c r="B7227" s="4" t="s">
        <v>12835</v>
      </c>
      <c r="C7227" s="6" t="s">
        <v>12836</v>
      </c>
      <c r="D7227" s="7">
        <v>42151</v>
      </c>
      <c r="E7227" s="6" t="s">
        <v>992</v>
      </c>
      <c r="F7227" s="6" t="s">
        <v>4</v>
      </c>
      <c r="G7227" s="6" t="s">
        <v>20</v>
      </c>
      <c r="H7227" s="6" t="s">
        <v>18</v>
      </c>
      <c r="I7227" s="2">
        <f>VLOOKUP(H7227,Addresses!$A$1:$S$9606,19,FALSE)</f>
        <v>38.084885</v>
      </c>
      <c r="J7227" s="2">
        <f>VLOOKUP(H7227,Addresses!$A$1:$U$9606,21,FALSE)</f>
        <v>-84.497801999999993</v>
      </c>
      <c r="K7227" s="2">
        <v>38.084885</v>
      </c>
      <c r="L7227" s="2">
        <v>-84.497801999999993</v>
      </c>
    </row>
    <row r="7228" spans="1:12" x14ac:dyDescent="0.35">
      <c r="A7228" s="6" t="s">
        <v>6</v>
      </c>
      <c r="B7228" s="4" t="s">
        <v>12837</v>
      </c>
      <c r="C7228" s="6" t="s">
        <v>12838</v>
      </c>
      <c r="D7228" s="7">
        <v>42151</v>
      </c>
      <c r="E7228" s="6" t="s">
        <v>992</v>
      </c>
      <c r="F7228" s="6" t="s">
        <v>4</v>
      </c>
      <c r="G7228" s="6" t="s">
        <v>20</v>
      </c>
      <c r="H7228" s="6" t="s">
        <v>18</v>
      </c>
      <c r="I7228" s="2">
        <f>VLOOKUP(H7228,Addresses!$A$1:$S$9606,19,FALSE)</f>
        <v>38.084885</v>
      </c>
      <c r="J7228" s="2">
        <f>VLOOKUP(H7228,Addresses!$A$1:$U$9606,21,FALSE)</f>
        <v>-84.497801999999993</v>
      </c>
      <c r="K7228" s="2">
        <v>38.084885</v>
      </c>
      <c r="L7228" s="2">
        <v>-84.497801999999993</v>
      </c>
    </row>
    <row r="7229" spans="1:12" x14ac:dyDescent="0.35">
      <c r="A7229" s="6" t="s">
        <v>85</v>
      </c>
      <c r="B7229" s="4" t="s">
        <v>12839</v>
      </c>
      <c r="C7229" s="6" t="s">
        <v>12840</v>
      </c>
      <c r="D7229" s="7">
        <v>42151</v>
      </c>
      <c r="E7229" s="6" t="s">
        <v>316</v>
      </c>
      <c r="F7229" s="6" t="s">
        <v>4</v>
      </c>
      <c r="G7229" s="6" t="s">
        <v>20</v>
      </c>
      <c r="H7229" s="6" t="s">
        <v>18</v>
      </c>
      <c r="I7229" s="2">
        <f>VLOOKUP(H7229,Addresses!$A$1:$S$9606,19,FALSE)</f>
        <v>38.084885</v>
      </c>
      <c r="J7229" s="2">
        <f>VLOOKUP(H7229,Addresses!$A$1:$U$9606,21,FALSE)</f>
        <v>-84.497801999999993</v>
      </c>
      <c r="K7229" s="2">
        <v>38.084885</v>
      </c>
      <c r="L7229" s="2">
        <v>-84.497801999999993</v>
      </c>
    </row>
    <row r="7230" spans="1:12" ht="48" x14ac:dyDescent="0.35">
      <c r="A7230" s="6" t="s">
        <v>24</v>
      </c>
      <c r="B7230" s="4">
        <v>20151187</v>
      </c>
      <c r="C7230" s="6" t="s">
        <v>12841</v>
      </c>
      <c r="D7230" s="7">
        <v>42150</v>
      </c>
      <c r="E7230" s="6" t="s">
        <v>12843</v>
      </c>
      <c r="F7230" s="6" t="s">
        <v>4</v>
      </c>
      <c r="G7230" s="6" t="s">
        <v>5</v>
      </c>
      <c r="H7230" s="6" t="s">
        <v>12842</v>
      </c>
      <c r="I7230" s="2" t="e">
        <f>VLOOKUP(H7230,Addresses!$A$1:$S$9606,19,FALSE)</f>
        <v>#N/A</v>
      </c>
      <c r="J7230" s="2" t="e">
        <f>VLOOKUP(H7230,Addresses!$A$1:$U$9606,21,FALSE)</f>
        <v>#N/A</v>
      </c>
      <c r="K7230" s="2" t="e">
        <v>#N/A</v>
      </c>
      <c r="L7230" s="2" t="e">
        <v>#N/A</v>
      </c>
    </row>
    <row r="7231" spans="1:12" x14ac:dyDescent="0.35">
      <c r="A7231" s="6" t="s">
        <v>42</v>
      </c>
      <c r="B7231" s="4">
        <v>20151188</v>
      </c>
      <c r="C7231" s="6" t="s">
        <v>12844</v>
      </c>
      <c r="D7231" s="7">
        <v>42150</v>
      </c>
      <c r="E7231" s="6" t="s">
        <v>505</v>
      </c>
      <c r="F7231" s="6" t="s">
        <v>4</v>
      </c>
      <c r="G7231" s="6" t="s">
        <v>5</v>
      </c>
      <c r="H7231" s="6" t="s">
        <v>8</v>
      </c>
      <c r="I7231" s="2">
        <f>VLOOKUP(H7231,Addresses!$A$1:$S$9606,19,FALSE)</f>
        <v>38.042101000000002</v>
      </c>
      <c r="J7231" s="2">
        <f>VLOOKUP(H7231,Addresses!$A$1:$U$9606,21,FALSE)</f>
        <v>-84.500699999999995</v>
      </c>
      <c r="K7231" s="2">
        <v>38.042101000000002</v>
      </c>
      <c r="L7231" s="2">
        <v>-84.500699999999995</v>
      </c>
    </row>
    <row r="7232" spans="1:12" ht="24" x14ac:dyDescent="0.35">
      <c r="A7232" s="6" t="s">
        <v>423</v>
      </c>
      <c r="B7232" s="4">
        <v>2015083104</v>
      </c>
      <c r="C7232" s="6" t="s">
        <v>12845</v>
      </c>
      <c r="D7232" s="7">
        <v>42150</v>
      </c>
      <c r="E7232" s="6" t="s">
        <v>12846</v>
      </c>
      <c r="F7232" s="6" t="s">
        <v>4</v>
      </c>
      <c r="G7232" s="6" t="s">
        <v>15</v>
      </c>
      <c r="H7232" s="6" t="s">
        <v>8</v>
      </c>
      <c r="I7232" s="2">
        <f>VLOOKUP(H7232,Addresses!$A$1:$S$9606,19,FALSE)</f>
        <v>38.042101000000002</v>
      </c>
      <c r="J7232" s="2">
        <f>VLOOKUP(H7232,Addresses!$A$1:$U$9606,21,FALSE)</f>
        <v>-84.500699999999995</v>
      </c>
      <c r="K7232" s="2">
        <v>38.042101000000002</v>
      </c>
      <c r="L7232" s="2">
        <v>-84.500699999999995</v>
      </c>
    </row>
    <row r="7233" spans="1:12" ht="24" x14ac:dyDescent="0.35">
      <c r="A7233" s="6" t="s">
        <v>34</v>
      </c>
      <c r="B7233" s="4">
        <v>2015083930</v>
      </c>
      <c r="C7233" s="6" t="s">
        <v>12847</v>
      </c>
      <c r="D7233" s="7">
        <v>42150</v>
      </c>
      <c r="E7233" s="6" t="s">
        <v>468</v>
      </c>
      <c r="F7233" s="6" t="s">
        <v>4</v>
      </c>
      <c r="G7233" s="6" t="s">
        <v>15</v>
      </c>
      <c r="H7233" s="6" t="s">
        <v>12848</v>
      </c>
      <c r="I7233" s="2" t="e">
        <f>VLOOKUP(H7233,Addresses!$A$1:$S$9606,19,FALSE)</f>
        <v>#N/A</v>
      </c>
      <c r="J7233" s="2" t="e">
        <f>VLOOKUP(H7233,Addresses!$A$1:$U$9606,21,FALSE)</f>
        <v>#N/A</v>
      </c>
      <c r="K7233" s="2" t="e">
        <v>#N/A</v>
      </c>
      <c r="L7233" s="2" t="e">
        <v>#N/A</v>
      </c>
    </row>
    <row r="7234" spans="1:12" ht="24" x14ac:dyDescent="0.35">
      <c r="A7234" s="6" t="s">
        <v>11</v>
      </c>
      <c r="B7234" s="4">
        <v>2015082677</v>
      </c>
      <c r="C7234" s="6" t="s">
        <v>12849</v>
      </c>
      <c r="D7234" s="7">
        <v>42150</v>
      </c>
      <c r="E7234" s="6" t="s">
        <v>12850</v>
      </c>
      <c r="F7234" s="6" t="s">
        <v>4</v>
      </c>
      <c r="G7234" s="6" t="s">
        <v>15</v>
      </c>
      <c r="H7234" s="6" t="s">
        <v>9044</v>
      </c>
      <c r="I7234" s="2">
        <f>VLOOKUP(H7234,Addresses!$A$1:$S$9606,19,FALSE)</f>
        <v>38.036943999999998</v>
      </c>
      <c r="J7234" s="2">
        <f>VLOOKUP(H7234,Addresses!$A$1:$U$9606,21,FALSE)</f>
        <v>-84.513683</v>
      </c>
      <c r="K7234" s="2">
        <v>38.036943999999998</v>
      </c>
      <c r="L7234" s="2">
        <v>-84.513683</v>
      </c>
    </row>
    <row r="7235" spans="1:12" ht="24" x14ac:dyDescent="0.35">
      <c r="A7235" s="6" t="s">
        <v>133</v>
      </c>
      <c r="B7235" s="4" t="s">
        <v>12851</v>
      </c>
      <c r="C7235" s="6" t="s">
        <v>12852</v>
      </c>
      <c r="D7235" s="7">
        <v>42150</v>
      </c>
      <c r="E7235" s="6" t="s">
        <v>254</v>
      </c>
      <c r="F7235" s="6" t="s">
        <v>4</v>
      </c>
      <c r="G7235" s="6" t="s">
        <v>20</v>
      </c>
      <c r="H7235" s="6" t="s">
        <v>12853</v>
      </c>
      <c r="I7235" s="2" t="e">
        <f>VLOOKUP(H7235,Addresses!$A$1:$S$9606,19,FALSE)</f>
        <v>#N/A</v>
      </c>
      <c r="J7235" s="2" t="e">
        <f>VLOOKUP(H7235,Addresses!$A$1:$U$9606,21,FALSE)</f>
        <v>#N/A</v>
      </c>
      <c r="K7235" s="2" t="e">
        <v>#N/A</v>
      </c>
      <c r="L7235" s="2" t="e">
        <v>#N/A</v>
      </c>
    </row>
    <row r="7236" spans="1:12" ht="24" x14ac:dyDescent="0.35">
      <c r="A7236" s="6" t="s">
        <v>6</v>
      </c>
      <c r="B7236" s="4" t="s">
        <v>12854</v>
      </c>
      <c r="C7236" s="6" t="s">
        <v>12855</v>
      </c>
      <c r="D7236" s="7">
        <v>42150</v>
      </c>
      <c r="E7236" s="6" t="s">
        <v>3485</v>
      </c>
      <c r="F7236" s="6" t="s">
        <v>4</v>
      </c>
      <c r="G7236" s="6" t="s">
        <v>20</v>
      </c>
      <c r="H7236" s="6" t="s">
        <v>18</v>
      </c>
      <c r="I7236" s="2">
        <f>VLOOKUP(H7236,Addresses!$A$1:$S$9606,19,FALSE)</f>
        <v>38.084885</v>
      </c>
      <c r="J7236" s="2">
        <f>VLOOKUP(H7236,Addresses!$A$1:$U$9606,21,FALSE)</f>
        <v>-84.497801999999993</v>
      </c>
      <c r="K7236" s="2">
        <v>38.084885</v>
      </c>
      <c r="L7236" s="2">
        <v>-84.497801999999993</v>
      </c>
    </row>
    <row r="7237" spans="1:12" ht="60" x14ac:dyDescent="0.35">
      <c r="A7237" s="6" t="s">
        <v>133</v>
      </c>
      <c r="B7237" s="4">
        <v>20151192</v>
      </c>
      <c r="C7237" s="6" t="s">
        <v>12856</v>
      </c>
      <c r="D7237" s="7">
        <v>42150</v>
      </c>
      <c r="E7237" s="6" t="s">
        <v>12857</v>
      </c>
      <c r="F7237" s="6" t="s">
        <v>4</v>
      </c>
      <c r="G7237" s="6" t="s">
        <v>66</v>
      </c>
      <c r="H7237" s="6" t="s">
        <v>64</v>
      </c>
      <c r="I7237" s="2">
        <f>VLOOKUP(H7237,Addresses!$A$1:$S$9606,19,FALSE)</f>
        <v>38.031860000000002</v>
      </c>
      <c r="J7237" s="2">
        <f>VLOOKUP(H7237,Addresses!$A$1:$U$9606,21,FALSE)</f>
        <v>-84.508632000000006</v>
      </c>
      <c r="K7237" s="2">
        <v>38.031860000000002</v>
      </c>
      <c r="L7237" s="2">
        <v>-84.508632000000006</v>
      </c>
    </row>
    <row r="7238" spans="1:12" ht="24" x14ac:dyDescent="0.35">
      <c r="A7238" s="6" t="s">
        <v>133</v>
      </c>
      <c r="B7238" s="4">
        <v>20151193</v>
      </c>
      <c r="C7238" s="6" t="s">
        <v>12858</v>
      </c>
      <c r="D7238" s="7">
        <v>42150</v>
      </c>
      <c r="E7238" s="6" t="s">
        <v>254</v>
      </c>
      <c r="F7238" s="6" t="s">
        <v>4</v>
      </c>
      <c r="G7238" s="6" t="s">
        <v>53</v>
      </c>
      <c r="H7238" s="6" t="s">
        <v>51</v>
      </c>
      <c r="I7238" s="2">
        <f>VLOOKUP(H7238,Addresses!$A$1:$S$9606,19,FALSE)</f>
        <v>38.030065</v>
      </c>
      <c r="J7238" s="2">
        <f>VLOOKUP(H7238,Addresses!$A$1:$U$9606,21,FALSE)</f>
        <v>-84.509418999999994</v>
      </c>
      <c r="K7238" s="2">
        <v>38.030065</v>
      </c>
      <c r="L7238" s="2">
        <v>-84.509418999999994</v>
      </c>
    </row>
    <row r="7239" spans="1:12" ht="24" x14ac:dyDescent="0.35">
      <c r="A7239" s="6" t="s">
        <v>133</v>
      </c>
      <c r="B7239" s="4">
        <v>20151194</v>
      </c>
      <c r="C7239" s="6" t="s">
        <v>12859</v>
      </c>
      <c r="D7239" s="7">
        <v>42150</v>
      </c>
      <c r="E7239" s="6" t="s">
        <v>254</v>
      </c>
      <c r="F7239" s="6" t="s">
        <v>4</v>
      </c>
      <c r="G7239" s="6" t="s">
        <v>53</v>
      </c>
      <c r="H7239" s="6" t="s">
        <v>51</v>
      </c>
      <c r="I7239" s="2">
        <f>VLOOKUP(H7239,Addresses!$A$1:$S$9606,19,FALSE)</f>
        <v>38.030065</v>
      </c>
      <c r="J7239" s="2">
        <f>VLOOKUP(H7239,Addresses!$A$1:$U$9606,21,FALSE)</f>
        <v>-84.509418999999994</v>
      </c>
      <c r="K7239" s="2">
        <v>38.030065</v>
      </c>
      <c r="L7239" s="2">
        <v>-84.509418999999994</v>
      </c>
    </row>
    <row r="7240" spans="1:12" x14ac:dyDescent="0.35">
      <c r="A7240" s="6" t="s">
        <v>34</v>
      </c>
      <c r="B7240" s="4" t="s">
        <v>12860</v>
      </c>
      <c r="C7240" s="6" t="s">
        <v>12861</v>
      </c>
      <c r="D7240" s="7">
        <v>42150</v>
      </c>
      <c r="E7240" s="6" t="s">
        <v>309</v>
      </c>
      <c r="F7240" s="6" t="s">
        <v>4</v>
      </c>
      <c r="G7240" s="6" t="s">
        <v>20</v>
      </c>
      <c r="H7240" s="6" t="s">
        <v>1357</v>
      </c>
      <c r="I7240" s="2" t="e">
        <f>VLOOKUP(H7240,Addresses!$A$1:$S$9606,19,FALSE)</f>
        <v>#N/A</v>
      </c>
      <c r="J7240" s="2" t="e">
        <f>VLOOKUP(H7240,Addresses!$A$1:$U$9606,21,FALSE)</f>
        <v>#N/A</v>
      </c>
      <c r="K7240" s="2" t="e">
        <v>#N/A</v>
      </c>
      <c r="L7240" s="2" t="e">
        <v>#N/A</v>
      </c>
    </row>
    <row r="7241" spans="1:12" x14ac:dyDescent="0.35">
      <c r="A7241" s="6" t="s">
        <v>6</v>
      </c>
      <c r="B7241" s="4" t="s">
        <v>12862</v>
      </c>
      <c r="C7241" s="6" t="s">
        <v>12863</v>
      </c>
      <c r="D7241" s="7">
        <v>42150</v>
      </c>
      <c r="E7241" s="6" t="s">
        <v>992</v>
      </c>
      <c r="F7241" s="6" t="s">
        <v>4</v>
      </c>
      <c r="G7241" s="6" t="s">
        <v>20</v>
      </c>
      <c r="H7241" s="6" t="s">
        <v>18</v>
      </c>
      <c r="I7241" s="2">
        <f>VLOOKUP(H7241,Addresses!$A$1:$S$9606,19,FALSE)</f>
        <v>38.084885</v>
      </c>
      <c r="J7241" s="2">
        <f>VLOOKUP(H7241,Addresses!$A$1:$U$9606,21,FALSE)</f>
        <v>-84.497801999999993</v>
      </c>
      <c r="K7241" s="2">
        <v>38.084885</v>
      </c>
      <c r="L7241" s="2">
        <v>-84.497801999999993</v>
      </c>
    </row>
    <row r="7242" spans="1:12" ht="36" x14ac:dyDescent="0.35">
      <c r="A7242" s="6" t="s">
        <v>24</v>
      </c>
      <c r="B7242" s="4">
        <v>20151184</v>
      </c>
      <c r="C7242" s="6" t="s">
        <v>12864</v>
      </c>
      <c r="D7242" s="7">
        <v>42149</v>
      </c>
      <c r="E7242" s="6" t="s">
        <v>12865</v>
      </c>
      <c r="F7242" s="6" t="s">
        <v>4</v>
      </c>
      <c r="G7242" s="6" t="s">
        <v>5</v>
      </c>
      <c r="H7242" s="6" t="s">
        <v>1562</v>
      </c>
      <c r="I7242" s="2" t="e">
        <f>VLOOKUP(H7242,Addresses!$A$1:$S$9606,19,FALSE)</f>
        <v>#N/A</v>
      </c>
      <c r="J7242" s="2" t="e">
        <f>VLOOKUP(H7242,Addresses!$A$1:$U$9606,21,FALSE)</f>
        <v>#N/A</v>
      </c>
      <c r="K7242" s="2" t="e">
        <v>#N/A</v>
      </c>
      <c r="L7242" s="2" t="e">
        <v>#N/A</v>
      </c>
    </row>
    <row r="7243" spans="1:12" x14ac:dyDescent="0.35">
      <c r="A7243" s="6" t="s">
        <v>133</v>
      </c>
      <c r="B7243" s="4">
        <v>20151185</v>
      </c>
      <c r="C7243" s="6" t="s">
        <v>12866</v>
      </c>
      <c r="D7243" s="7">
        <v>42149</v>
      </c>
      <c r="E7243" s="6" t="s">
        <v>204</v>
      </c>
      <c r="F7243" s="6" t="s">
        <v>4</v>
      </c>
      <c r="G7243" s="6" t="s">
        <v>66</v>
      </c>
      <c r="H7243" s="6" t="s">
        <v>809</v>
      </c>
      <c r="I7243" s="2">
        <f>VLOOKUP(H7243,Addresses!$A$1:$S$9606,19,FALSE)</f>
        <v>38.019936999999999</v>
      </c>
      <c r="J7243" s="2">
        <f>VLOOKUP(H7243,Addresses!$A$1:$U$9606,21,FALSE)</f>
        <v>-84.510232000000002</v>
      </c>
      <c r="K7243" s="2">
        <v>38.019936999999999</v>
      </c>
      <c r="L7243" s="2">
        <v>-84.510232000000002</v>
      </c>
    </row>
    <row r="7244" spans="1:12" x14ac:dyDescent="0.35">
      <c r="A7244" s="6" t="s">
        <v>6</v>
      </c>
      <c r="B7244" s="4" t="s">
        <v>12867</v>
      </c>
      <c r="C7244" s="6" t="s">
        <v>12868</v>
      </c>
      <c r="D7244" s="7">
        <v>42149</v>
      </c>
      <c r="E7244" s="6" t="s">
        <v>992</v>
      </c>
      <c r="F7244" s="6" t="s">
        <v>4</v>
      </c>
      <c r="G7244" s="6" t="s">
        <v>20</v>
      </c>
      <c r="H7244" s="6" t="s">
        <v>18</v>
      </c>
      <c r="I7244" s="2">
        <f>VLOOKUP(H7244,Addresses!$A$1:$S$9606,19,FALSE)</f>
        <v>38.084885</v>
      </c>
      <c r="J7244" s="2">
        <f>VLOOKUP(H7244,Addresses!$A$1:$U$9606,21,FALSE)</f>
        <v>-84.497801999999993</v>
      </c>
      <c r="K7244" s="2">
        <v>38.084885</v>
      </c>
      <c r="L7244" s="2">
        <v>-84.497801999999993</v>
      </c>
    </row>
    <row r="7245" spans="1:12" ht="24" x14ac:dyDescent="0.35">
      <c r="A7245" s="6" t="s">
        <v>85</v>
      </c>
      <c r="B7245" s="4" t="s">
        <v>12869</v>
      </c>
      <c r="C7245" s="6" t="s">
        <v>12870</v>
      </c>
      <c r="D7245" s="7">
        <v>42149</v>
      </c>
      <c r="E7245" s="6" t="s">
        <v>3677</v>
      </c>
      <c r="F7245" s="6" t="s">
        <v>4</v>
      </c>
      <c r="G7245" s="6" t="s">
        <v>20</v>
      </c>
      <c r="H7245" s="6" t="s">
        <v>18</v>
      </c>
      <c r="I7245" s="2">
        <f>VLOOKUP(H7245,Addresses!$A$1:$S$9606,19,FALSE)</f>
        <v>38.084885</v>
      </c>
      <c r="J7245" s="2">
        <f>VLOOKUP(H7245,Addresses!$A$1:$U$9606,21,FALSE)</f>
        <v>-84.497801999999993</v>
      </c>
      <c r="K7245" s="2">
        <v>38.084885</v>
      </c>
      <c r="L7245" s="2">
        <v>-84.497801999999993</v>
      </c>
    </row>
    <row r="7246" spans="1:12" x14ac:dyDescent="0.35">
      <c r="A7246" s="6" t="s">
        <v>6</v>
      </c>
      <c r="B7246" s="4" t="s">
        <v>12871</v>
      </c>
      <c r="C7246" s="6" t="s">
        <v>12872</v>
      </c>
      <c r="D7246" s="7">
        <v>42149</v>
      </c>
      <c r="E7246" s="6" t="s">
        <v>992</v>
      </c>
      <c r="F7246" s="6" t="s">
        <v>4</v>
      </c>
      <c r="G7246" s="6" t="s">
        <v>20</v>
      </c>
      <c r="H7246" s="6" t="s">
        <v>18</v>
      </c>
      <c r="I7246" s="2">
        <f>VLOOKUP(H7246,Addresses!$A$1:$S$9606,19,FALSE)</f>
        <v>38.084885</v>
      </c>
      <c r="J7246" s="2">
        <f>VLOOKUP(H7246,Addresses!$A$1:$U$9606,21,FALSE)</f>
        <v>-84.497801999999993</v>
      </c>
      <c r="K7246" s="2">
        <v>38.084885</v>
      </c>
      <c r="L7246" s="2">
        <v>-84.497801999999993</v>
      </c>
    </row>
    <row r="7247" spans="1:12" ht="24" x14ac:dyDescent="0.35">
      <c r="A7247" s="6" t="s">
        <v>46</v>
      </c>
      <c r="B7247" s="4">
        <v>20151179</v>
      </c>
      <c r="C7247" s="6" t="s">
        <v>12873</v>
      </c>
      <c r="D7247" s="7">
        <v>42148</v>
      </c>
      <c r="E7247" s="6" t="s">
        <v>3516</v>
      </c>
      <c r="F7247" s="6" t="s">
        <v>4</v>
      </c>
      <c r="G7247" s="6" t="s">
        <v>5</v>
      </c>
      <c r="H7247" s="6" t="s">
        <v>12848</v>
      </c>
      <c r="I7247" s="2" t="e">
        <f>VLOOKUP(H7247,Addresses!$A$1:$S$9606,19,FALSE)</f>
        <v>#N/A</v>
      </c>
      <c r="J7247" s="2" t="e">
        <f>VLOOKUP(H7247,Addresses!$A$1:$U$9606,21,FALSE)</f>
        <v>#N/A</v>
      </c>
      <c r="K7247" s="2" t="e">
        <v>#N/A</v>
      </c>
      <c r="L7247" s="2" t="e">
        <v>#N/A</v>
      </c>
    </row>
    <row r="7248" spans="1:12" ht="24" x14ac:dyDescent="0.35">
      <c r="A7248" s="6" t="s">
        <v>46</v>
      </c>
      <c r="B7248" s="4">
        <v>20151180</v>
      </c>
      <c r="C7248" s="6" t="s">
        <v>12874</v>
      </c>
      <c r="D7248" s="7">
        <v>42148</v>
      </c>
      <c r="E7248" s="6" t="s">
        <v>3516</v>
      </c>
      <c r="F7248" s="6" t="s">
        <v>4</v>
      </c>
      <c r="G7248" s="6" t="s">
        <v>5</v>
      </c>
      <c r="H7248" s="6" t="s">
        <v>26</v>
      </c>
      <c r="I7248" s="2">
        <f>VLOOKUP(H7248,Addresses!$A$1:$S$9606,19,FALSE)</f>
        <v>38.030737000000002</v>
      </c>
      <c r="J7248" s="2">
        <f>VLOOKUP(H7248,Addresses!$A$1:$U$9606,21,FALSE)</f>
        <v>-84.509761999999995</v>
      </c>
      <c r="K7248" s="2">
        <v>38.030737000000002</v>
      </c>
      <c r="L7248" s="2">
        <v>-84.509761999999995</v>
      </c>
    </row>
    <row r="7249" spans="1:12" ht="24" x14ac:dyDescent="0.35">
      <c r="A7249" s="6" t="s">
        <v>133</v>
      </c>
      <c r="B7249" s="4">
        <v>20151183</v>
      </c>
      <c r="C7249" s="6" t="s">
        <v>12875</v>
      </c>
      <c r="D7249" s="7">
        <v>42148</v>
      </c>
      <c r="E7249" s="6" t="s">
        <v>254</v>
      </c>
      <c r="F7249" s="6" t="s">
        <v>4</v>
      </c>
      <c r="G7249" s="6" t="s">
        <v>53</v>
      </c>
      <c r="H7249" s="6" t="s">
        <v>51</v>
      </c>
      <c r="I7249" s="2">
        <f>VLOOKUP(H7249,Addresses!$A$1:$S$9606,19,FALSE)</f>
        <v>38.030065</v>
      </c>
      <c r="J7249" s="2">
        <f>VLOOKUP(H7249,Addresses!$A$1:$U$9606,21,FALSE)</f>
        <v>-84.509418999999994</v>
      </c>
      <c r="K7249" s="2">
        <v>38.030065</v>
      </c>
      <c r="L7249" s="2">
        <v>-84.509418999999994</v>
      </c>
    </row>
    <row r="7250" spans="1:12" ht="24" x14ac:dyDescent="0.35">
      <c r="A7250" s="6" t="s">
        <v>46</v>
      </c>
      <c r="B7250" s="4">
        <v>201514941</v>
      </c>
      <c r="C7250" s="6" t="s">
        <v>12876</v>
      </c>
      <c r="D7250" s="7">
        <v>42148</v>
      </c>
      <c r="E7250" s="6" t="s">
        <v>409</v>
      </c>
      <c r="F7250" s="6" t="s">
        <v>4</v>
      </c>
      <c r="G7250" s="6" t="s">
        <v>410</v>
      </c>
      <c r="H7250" s="6" t="s">
        <v>617</v>
      </c>
      <c r="I7250" s="2">
        <f>VLOOKUP(H7250,Addresses!$A$1:$S$9606,19,FALSE)</f>
        <v>38.042757999999999</v>
      </c>
      <c r="J7250" s="2">
        <f>VLOOKUP(H7250,Addresses!$A$1:$U$9606,21,FALSE)</f>
        <v>-84.503202000000002</v>
      </c>
      <c r="K7250" s="2">
        <v>38.042757999999999</v>
      </c>
      <c r="L7250" s="2">
        <v>-84.503202000000002</v>
      </c>
    </row>
    <row r="7251" spans="1:12" x14ac:dyDescent="0.35">
      <c r="A7251" s="6" t="s">
        <v>6</v>
      </c>
      <c r="B7251" s="4" t="s">
        <v>12877</v>
      </c>
      <c r="C7251" s="6" t="s">
        <v>12878</v>
      </c>
      <c r="D7251" s="7">
        <v>42148</v>
      </c>
      <c r="E7251" s="6" t="s">
        <v>992</v>
      </c>
      <c r="F7251" s="6" t="s">
        <v>4</v>
      </c>
      <c r="G7251" s="6" t="s">
        <v>20</v>
      </c>
      <c r="H7251" s="6" t="s">
        <v>51</v>
      </c>
      <c r="I7251" s="2">
        <f>VLOOKUP(H7251,Addresses!$A$1:$S$9606,19,FALSE)</f>
        <v>38.030065</v>
      </c>
      <c r="J7251" s="2">
        <f>VLOOKUP(H7251,Addresses!$A$1:$U$9606,21,FALSE)</f>
        <v>-84.509418999999994</v>
      </c>
      <c r="K7251" s="2">
        <v>38.030065</v>
      </c>
      <c r="L7251" s="2">
        <v>-84.509418999999994</v>
      </c>
    </row>
    <row r="7252" spans="1:12" ht="24" x14ac:dyDescent="0.35">
      <c r="A7252" s="6" t="s">
        <v>62</v>
      </c>
      <c r="B7252" s="4">
        <v>201515298</v>
      </c>
      <c r="C7252" s="6" t="s">
        <v>12879</v>
      </c>
      <c r="D7252" s="7">
        <v>42148</v>
      </c>
      <c r="E7252" s="6" t="s">
        <v>5842</v>
      </c>
      <c r="F7252" s="6" t="s">
        <v>4</v>
      </c>
      <c r="G7252" s="6" t="s">
        <v>410</v>
      </c>
      <c r="H7252" s="6" t="s">
        <v>51</v>
      </c>
      <c r="I7252" s="2">
        <f>VLOOKUP(H7252,Addresses!$A$1:$S$9606,19,FALSE)</f>
        <v>38.030065</v>
      </c>
      <c r="J7252" s="2">
        <f>VLOOKUP(H7252,Addresses!$A$1:$U$9606,21,FALSE)</f>
        <v>-84.509418999999994</v>
      </c>
      <c r="K7252" s="2">
        <v>38.030065</v>
      </c>
      <c r="L7252" s="2">
        <v>-84.509418999999994</v>
      </c>
    </row>
    <row r="7253" spans="1:12" ht="24" x14ac:dyDescent="0.35">
      <c r="A7253" s="6" t="s">
        <v>133</v>
      </c>
      <c r="B7253" s="4">
        <v>20151119</v>
      </c>
      <c r="C7253" s="6" t="s">
        <v>5823</v>
      </c>
      <c r="D7253" s="7">
        <v>42147</v>
      </c>
      <c r="E7253" s="6" t="s">
        <v>12880</v>
      </c>
      <c r="F7253" s="6" t="s">
        <v>4</v>
      </c>
      <c r="G7253" s="6" t="s">
        <v>66</v>
      </c>
      <c r="H7253" s="6" t="s">
        <v>2598</v>
      </c>
      <c r="I7253" s="2" t="e">
        <f>VLOOKUP(H7253,Addresses!$A$1:$S$9606,19,FALSE)</f>
        <v>#N/A</v>
      </c>
      <c r="J7253" s="2" t="e">
        <f>VLOOKUP(H7253,Addresses!$A$1:$U$9606,21,FALSE)</f>
        <v>#N/A</v>
      </c>
      <c r="K7253" s="2" t="e">
        <v>#N/A</v>
      </c>
      <c r="L7253" s="2" t="e">
        <v>#N/A</v>
      </c>
    </row>
    <row r="7254" spans="1:12" ht="36" x14ac:dyDescent="0.35">
      <c r="A7254" s="6" t="s">
        <v>24</v>
      </c>
      <c r="B7254" s="4">
        <v>20151176</v>
      </c>
      <c r="C7254" s="6" t="s">
        <v>12881</v>
      </c>
      <c r="D7254" s="7">
        <v>42147</v>
      </c>
      <c r="E7254" s="6" t="s">
        <v>984</v>
      </c>
      <c r="F7254" s="6" t="s">
        <v>4</v>
      </c>
      <c r="G7254" s="6" t="s">
        <v>5</v>
      </c>
      <c r="H7254" s="6" t="s">
        <v>713</v>
      </c>
      <c r="I7254" s="2">
        <f>VLOOKUP(H7254,Addresses!$A$1:$S$9606,19,FALSE)</f>
        <v>38.03237</v>
      </c>
      <c r="J7254" s="2">
        <f>VLOOKUP(H7254,Addresses!$A$1:$U$9606,21,FALSE)</f>
        <v>-84.509208999999998</v>
      </c>
      <c r="K7254" s="2">
        <v>38.03237</v>
      </c>
      <c r="L7254" s="2">
        <v>-84.509208999999998</v>
      </c>
    </row>
    <row r="7255" spans="1:12" ht="24" x14ac:dyDescent="0.35">
      <c r="A7255" s="6" t="s">
        <v>46</v>
      </c>
      <c r="B7255" s="4">
        <v>201514877</v>
      </c>
      <c r="C7255" s="6" t="s">
        <v>12882</v>
      </c>
      <c r="D7255" s="7">
        <v>42147</v>
      </c>
      <c r="E7255" s="6" t="s">
        <v>409</v>
      </c>
      <c r="F7255" s="6" t="s">
        <v>4</v>
      </c>
      <c r="G7255" s="6" t="s">
        <v>410</v>
      </c>
      <c r="H7255" s="6" t="s">
        <v>9044</v>
      </c>
      <c r="I7255" s="2">
        <f>VLOOKUP(H7255,Addresses!$A$1:$S$9606,19,FALSE)</f>
        <v>38.036943999999998</v>
      </c>
      <c r="J7255" s="2">
        <f>VLOOKUP(H7255,Addresses!$A$1:$U$9606,21,FALSE)</f>
        <v>-84.513683</v>
      </c>
      <c r="K7255" s="2">
        <v>38.036943999999998</v>
      </c>
      <c r="L7255" s="2">
        <v>-84.513683</v>
      </c>
    </row>
    <row r="7256" spans="1:12" x14ac:dyDescent="0.35">
      <c r="A7256" s="6" t="s">
        <v>133</v>
      </c>
      <c r="B7256" s="4" t="s">
        <v>12883</v>
      </c>
      <c r="C7256" s="6" t="s">
        <v>12884</v>
      </c>
      <c r="D7256" s="7">
        <v>42147</v>
      </c>
      <c r="E7256" s="6" t="s">
        <v>2287</v>
      </c>
      <c r="F7256" s="6" t="s">
        <v>4</v>
      </c>
      <c r="G7256" s="6" t="s">
        <v>20</v>
      </c>
      <c r="H7256" s="6" t="s">
        <v>51</v>
      </c>
      <c r="I7256" s="2">
        <f>VLOOKUP(H7256,Addresses!$A$1:$S$9606,19,FALSE)</f>
        <v>38.030065</v>
      </c>
      <c r="J7256" s="2">
        <f>VLOOKUP(H7256,Addresses!$A$1:$U$9606,21,FALSE)</f>
        <v>-84.509418999999994</v>
      </c>
      <c r="K7256" s="2">
        <v>38.030065</v>
      </c>
      <c r="L7256" s="2">
        <v>-84.509418999999994</v>
      </c>
    </row>
    <row r="7257" spans="1:12" x14ac:dyDescent="0.35">
      <c r="A7257" s="6" t="s">
        <v>6</v>
      </c>
      <c r="B7257" s="4" t="s">
        <v>12885</v>
      </c>
      <c r="C7257" s="6" t="s">
        <v>12886</v>
      </c>
      <c r="D7257" s="7">
        <v>42147</v>
      </c>
      <c r="E7257" s="6" t="s">
        <v>992</v>
      </c>
      <c r="F7257" s="6" t="s">
        <v>4</v>
      </c>
      <c r="G7257" s="6" t="s">
        <v>20</v>
      </c>
      <c r="H7257" s="6" t="s">
        <v>18</v>
      </c>
      <c r="I7257" s="2">
        <f>VLOOKUP(H7257,Addresses!$A$1:$S$9606,19,FALSE)</f>
        <v>38.084885</v>
      </c>
      <c r="J7257" s="2">
        <f>VLOOKUP(H7257,Addresses!$A$1:$U$9606,21,FALSE)</f>
        <v>-84.497801999999993</v>
      </c>
      <c r="K7257" s="2">
        <v>38.084885</v>
      </c>
      <c r="L7257" s="2">
        <v>-84.497801999999993</v>
      </c>
    </row>
    <row r="7258" spans="1:12" x14ac:dyDescent="0.35">
      <c r="A7258" s="6" t="s">
        <v>6</v>
      </c>
      <c r="B7258" s="4" t="s">
        <v>12887</v>
      </c>
      <c r="C7258" s="6" t="s">
        <v>12888</v>
      </c>
      <c r="D7258" s="7">
        <v>42147</v>
      </c>
      <c r="E7258" s="6" t="s">
        <v>992</v>
      </c>
      <c r="F7258" s="6" t="s">
        <v>4</v>
      </c>
      <c r="G7258" s="6" t="s">
        <v>20</v>
      </c>
      <c r="H7258" s="6" t="s">
        <v>18</v>
      </c>
      <c r="I7258" s="2">
        <f>VLOOKUP(H7258,Addresses!$A$1:$S$9606,19,FALSE)</f>
        <v>38.084885</v>
      </c>
      <c r="J7258" s="2">
        <f>VLOOKUP(H7258,Addresses!$A$1:$U$9606,21,FALSE)</f>
        <v>-84.497801999999993</v>
      </c>
      <c r="K7258" s="2">
        <v>38.084885</v>
      </c>
      <c r="L7258" s="2">
        <v>-84.497801999999993</v>
      </c>
    </row>
    <row r="7259" spans="1:12" ht="84" x14ac:dyDescent="0.35">
      <c r="A7259" s="6" t="s">
        <v>24</v>
      </c>
      <c r="B7259" s="4">
        <v>20151170</v>
      </c>
      <c r="C7259" s="6" t="s">
        <v>12889</v>
      </c>
      <c r="D7259" s="7">
        <v>42146</v>
      </c>
      <c r="E7259" s="6" t="s">
        <v>12890</v>
      </c>
      <c r="F7259" s="6" t="s">
        <v>4</v>
      </c>
      <c r="G7259" s="6" t="s">
        <v>5</v>
      </c>
      <c r="H7259" s="6" t="s">
        <v>4704</v>
      </c>
      <c r="I7259" s="2">
        <f>VLOOKUP(H7259,Addresses!$A$1:$S$9606,19,FALSE)</f>
        <v>38.024945000000002</v>
      </c>
      <c r="J7259" s="2">
        <f>VLOOKUP(H7259,Addresses!$A$1:$U$9606,21,FALSE)</f>
        <v>-84.511814999999999</v>
      </c>
      <c r="K7259" s="2">
        <v>38.024945000000002</v>
      </c>
      <c r="L7259" s="2">
        <v>-84.511814999999999</v>
      </c>
    </row>
    <row r="7260" spans="1:12" ht="36" x14ac:dyDescent="0.35">
      <c r="A7260" s="6" t="s">
        <v>46</v>
      </c>
      <c r="B7260" s="4">
        <v>2015081436</v>
      </c>
      <c r="C7260" s="6" t="s">
        <v>12891</v>
      </c>
      <c r="D7260" s="7">
        <v>42146</v>
      </c>
      <c r="E7260" s="6" t="s">
        <v>12892</v>
      </c>
      <c r="F7260" s="6" t="s">
        <v>4</v>
      </c>
      <c r="G7260" s="6" t="s">
        <v>15</v>
      </c>
      <c r="H7260" s="6" t="s">
        <v>1270</v>
      </c>
      <c r="I7260" s="2">
        <f>VLOOKUP(H7260,Addresses!$A$1:$S$9606,19,FALSE)</f>
        <v>38.043396000000001</v>
      </c>
      <c r="J7260" s="2">
        <f>VLOOKUP(H7260,Addresses!$A$1:$U$9606,21,FALSE)</f>
        <v>-84.501278999999997</v>
      </c>
      <c r="K7260" s="2">
        <v>38.043396000000001</v>
      </c>
      <c r="L7260" s="2">
        <v>-84.501278999999997</v>
      </c>
    </row>
    <row r="7261" spans="1:12" x14ac:dyDescent="0.35">
      <c r="A7261" s="6" t="s">
        <v>133</v>
      </c>
      <c r="B7261" s="4">
        <v>20151172</v>
      </c>
      <c r="C7261" s="6" t="s">
        <v>12893</v>
      </c>
      <c r="D7261" s="7">
        <v>42146</v>
      </c>
      <c r="E7261" s="6" t="s">
        <v>204</v>
      </c>
      <c r="F7261" s="6" t="s">
        <v>4</v>
      </c>
      <c r="G7261" s="6" t="s">
        <v>66</v>
      </c>
      <c r="H7261" s="6" t="s">
        <v>359</v>
      </c>
      <c r="I7261" s="2" t="e">
        <f>VLOOKUP(H7261,Addresses!$A$1:$S$9606,19,FALSE)</f>
        <v>#N/A</v>
      </c>
      <c r="J7261" s="2" t="e">
        <f>VLOOKUP(H7261,Addresses!$A$1:$U$9606,21,FALSE)</f>
        <v>#N/A</v>
      </c>
      <c r="K7261" s="2" t="e">
        <v>#N/A</v>
      </c>
      <c r="L7261" s="2" t="e">
        <v>#N/A</v>
      </c>
    </row>
    <row r="7262" spans="1:12" x14ac:dyDescent="0.35">
      <c r="A7262" s="6" t="s">
        <v>6</v>
      </c>
      <c r="B7262" s="4" t="s">
        <v>12894</v>
      </c>
      <c r="C7262" s="6" t="s">
        <v>12895</v>
      </c>
      <c r="D7262" s="7">
        <v>42146</v>
      </c>
      <c r="E7262" s="6" t="s">
        <v>992</v>
      </c>
      <c r="F7262" s="6" t="s">
        <v>4</v>
      </c>
      <c r="G7262" s="6" t="s">
        <v>20</v>
      </c>
      <c r="H7262" s="6" t="s">
        <v>18</v>
      </c>
      <c r="I7262" s="2">
        <f>VLOOKUP(H7262,Addresses!$A$1:$S$9606,19,FALSE)</f>
        <v>38.084885</v>
      </c>
      <c r="J7262" s="2">
        <f>VLOOKUP(H7262,Addresses!$A$1:$U$9606,21,FALSE)</f>
        <v>-84.497801999999993</v>
      </c>
      <c r="K7262" s="2">
        <v>38.084885</v>
      </c>
      <c r="L7262" s="2">
        <v>-84.497801999999993</v>
      </c>
    </row>
    <row r="7263" spans="1:12" x14ac:dyDescent="0.35">
      <c r="A7263" s="6" t="s">
        <v>6</v>
      </c>
      <c r="B7263" s="4" t="s">
        <v>12896</v>
      </c>
      <c r="C7263" s="6" t="s">
        <v>12897</v>
      </c>
      <c r="D7263" s="7">
        <v>42146</v>
      </c>
      <c r="E7263" s="6" t="s">
        <v>992</v>
      </c>
      <c r="F7263" s="6" t="s">
        <v>4</v>
      </c>
      <c r="G7263" s="6" t="s">
        <v>20</v>
      </c>
      <c r="H7263" s="6" t="s">
        <v>18</v>
      </c>
      <c r="I7263" s="2">
        <f>VLOOKUP(H7263,Addresses!$A$1:$S$9606,19,FALSE)</f>
        <v>38.084885</v>
      </c>
      <c r="J7263" s="2">
        <f>VLOOKUP(H7263,Addresses!$A$1:$U$9606,21,FALSE)</f>
        <v>-84.497801999999993</v>
      </c>
      <c r="K7263" s="2">
        <v>38.084885</v>
      </c>
      <c r="L7263" s="2">
        <v>-84.497801999999993</v>
      </c>
    </row>
    <row r="7264" spans="1:12" ht="24" x14ac:dyDescent="0.35">
      <c r="A7264" s="6" t="s">
        <v>133</v>
      </c>
      <c r="B7264" s="4">
        <v>2014038801</v>
      </c>
      <c r="C7264" s="6" t="s">
        <v>12898</v>
      </c>
      <c r="D7264" s="7">
        <v>42146</v>
      </c>
      <c r="E7264" s="6" t="s">
        <v>2287</v>
      </c>
      <c r="F7264" s="6" t="s">
        <v>4</v>
      </c>
      <c r="G7264" s="6" t="s">
        <v>388</v>
      </c>
      <c r="H7264" s="6" t="s">
        <v>12899</v>
      </c>
      <c r="I7264" s="2" t="e">
        <f>VLOOKUP(H7264,Addresses!$A$1:$S$9606,19,FALSE)</f>
        <v>#N/A</v>
      </c>
      <c r="J7264" s="2" t="e">
        <f>VLOOKUP(H7264,Addresses!$A$1:$U$9606,21,FALSE)</f>
        <v>#N/A</v>
      </c>
      <c r="K7264" s="2" t="e">
        <v>#N/A</v>
      </c>
      <c r="L7264" s="2" t="e">
        <v>#N/A</v>
      </c>
    </row>
    <row r="7265" spans="1:12" ht="24" x14ac:dyDescent="0.35">
      <c r="A7265" s="6" t="s">
        <v>133</v>
      </c>
      <c r="B7265" s="4">
        <v>20151168</v>
      </c>
      <c r="C7265" s="6" t="s">
        <v>12900</v>
      </c>
      <c r="D7265" s="7">
        <v>42145</v>
      </c>
      <c r="E7265" s="6" t="s">
        <v>345</v>
      </c>
      <c r="F7265" s="6" t="s">
        <v>4</v>
      </c>
      <c r="G7265" s="6" t="s">
        <v>66</v>
      </c>
      <c r="H7265" s="6" t="s">
        <v>550</v>
      </c>
      <c r="I7265" s="2">
        <f>VLOOKUP(H7265,Addresses!$A$1:$S$9606,19,FALSE)</f>
        <v>38.031632999999999</v>
      </c>
      <c r="J7265" s="2">
        <f>VLOOKUP(H7265,Addresses!$A$1:$U$9606,21,FALSE)</f>
        <v>-84.509949000000006</v>
      </c>
      <c r="K7265" s="2">
        <v>38.031632999999999</v>
      </c>
      <c r="L7265" s="2">
        <v>-84.509949000000006</v>
      </c>
    </row>
    <row r="7266" spans="1:12" ht="36" x14ac:dyDescent="0.35">
      <c r="A7266" s="6" t="s">
        <v>11</v>
      </c>
      <c r="B7266" s="4">
        <v>2015081685</v>
      </c>
      <c r="C7266" s="6" t="s">
        <v>12901</v>
      </c>
      <c r="D7266" s="7">
        <v>42145</v>
      </c>
      <c r="E7266" s="6" t="s">
        <v>12902</v>
      </c>
      <c r="F7266" s="6" t="s">
        <v>4</v>
      </c>
      <c r="G7266" s="6" t="s">
        <v>15</v>
      </c>
      <c r="H7266" s="6" t="s">
        <v>51</v>
      </c>
      <c r="I7266" s="2">
        <f>VLOOKUP(H7266,Addresses!$A$1:$S$9606,19,FALSE)</f>
        <v>38.030065</v>
      </c>
      <c r="J7266" s="2">
        <f>VLOOKUP(H7266,Addresses!$A$1:$U$9606,21,FALSE)</f>
        <v>-84.509418999999994</v>
      </c>
      <c r="K7266" s="2">
        <v>38.030065</v>
      </c>
      <c r="L7266" s="2">
        <v>-84.509418999999994</v>
      </c>
    </row>
    <row r="7267" spans="1:12" x14ac:dyDescent="0.35">
      <c r="A7267" s="6" t="s">
        <v>423</v>
      </c>
      <c r="B7267" s="4" t="s">
        <v>12903</v>
      </c>
      <c r="C7267" s="6" t="s">
        <v>12904</v>
      </c>
      <c r="D7267" s="7">
        <v>42145</v>
      </c>
      <c r="E7267" s="6" t="s">
        <v>2766</v>
      </c>
      <c r="F7267" s="6" t="s">
        <v>4</v>
      </c>
      <c r="G7267" s="6" t="s">
        <v>20</v>
      </c>
      <c r="H7267" s="6" t="s">
        <v>18</v>
      </c>
      <c r="I7267" s="2">
        <f>VLOOKUP(H7267,Addresses!$A$1:$S$9606,19,FALSE)</f>
        <v>38.084885</v>
      </c>
      <c r="J7267" s="2">
        <f>VLOOKUP(H7267,Addresses!$A$1:$U$9606,21,FALSE)</f>
        <v>-84.497801999999993</v>
      </c>
      <c r="K7267" s="2">
        <v>38.084885</v>
      </c>
      <c r="L7267" s="2">
        <v>-84.497801999999993</v>
      </c>
    </row>
    <row r="7268" spans="1:12" x14ac:dyDescent="0.35">
      <c r="A7268" s="6" t="s">
        <v>6</v>
      </c>
      <c r="B7268" s="4" t="s">
        <v>12905</v>
      </c>
      <c r="C7268" s="6" t="s">
        <v>12906</v>
      </c>
      <c r="D7268" s="7">
        <v>42145</v>
      </c>
      <c r="E7268" s="6" t="s">
        <v>992</v>
      </c>
      <c r="F7268" s="6" t="s">
        <v>4</v>
      </c>
      <c r="G7268" s="6" t="s">
        <v>20</v>
      </c>
      <c r="H7268" s="6" t="s">
        <v>18</v>
      </c>
      <c r="I7268" s="2">
        <f>VLOOKUP(H7268,Addresses!$A$1:$S$9606,19,FALSE)</f>
        <v>38.084885</v>
      </c>
      <c r="J7268" s="2">
        <f>VLOOKUP(H7268,Addresses!$A$1:$U$9606,21,FALSE)</f>
        <v>-84.497801999999993</v>
      </c>
      <c r="K7268" s="2">
        <v>38.084885</v>
      </c>
      <c r="L7268" s="2">
        <v>-84.497801999999993</v>
      </c>
    </row>
    <row r="7269" spans="1:12" ht="36" x14ac:dyDescent="0.35">
      <c r="A7269" s="6" t="s">
        <v>46</v>
      </c>
      <c r="B7269" s="4">
        <v>20151167</v>
      </c>
      <c r="C7269" s="6" t="s">
        <v>12907</v>
      </c>
      <c r="D7269" s="7">
        <v>42144</v>
      </c>
      <c r="E7269" s="6" t="s">
        <v>12036</v>
      </c>
      <c r="F7269" s="6" t="s">
        <v>4</v>
      </c>
      <c r="G7269" s="6" t="s">
        <v>5</v>
      </c>
      <c r="H7269" s="6" t="s">
        <v>8</v>
      </c>
      <c r="I7269" s="2">
        <f>VLOOKUP(H7269,Addresses!$A$1:$S$9606,19,FALSE)</f>
        <v>38.042101000000002</v>
      </c>
      <c r="J7269" s="2">
        <f>VLOOKUP(H7269,Addresses!$A$1:$U$9606,21,FALSE)</f>
        <v>-84.500699999999995</v>
      </c>
      <c r="K7269" s="2">
        <v>38.042101000000002</v>
      </c>
      <c r="L7269" s="2">
        <v>-84.500699999999995</v>
      </c>
    </row>
    <row r="7270" spans="1:12" x14ac:dyDescent="0.35">
      <c r="A7270" s="6" t="s">
        <v>6</v>
      </c>
      <c r="B7270" s="4" t="s">
        <v>12908</v>
      </c>
      <c r="C7270" s="6" t="s">
        <v>12909</v>
      </c>
      <c r="D7270" s="7">
        <v>42144</v>
      </c>
      <c r="E7270" s="6" t="s">
        <v>3680</v>
      </c>
      <c r="F7270" s="6" t="s">
        <v>4</v>
      </c>
      <c r="G7270" s="6" t="s">
        <v>20</v>
      </c>
      <c r="H7270" s="6" t="s">
        <v>18</v>
      </c>
      <c r="I7270" s="2">
        <f>VLOOKUP(H7270,Addresses!$A$1:$S$9606,19,FALSE)</f>
        <v>38.084885</v>
      </c>
      <c r="J7270" s="2">
        <f>VLOOKUP(H7270,Addresses!$A$1:$U$9606,21,FALSE)</f>
        <v>-84.497801999999993</v>
      </c>
      <c r="K7270" s="2">
        <v>38.084885</v>
      </c>
      <c r="L7270" s="2">
        <v>-84.497801999999993</v>
      </c>
    </row>
    <row r="7271" spans="1:12" x14ac:dyDescent="0.35">
      <c r="A7271" s="6" t="s">
        <v>85</v>
      </c>
      <c r="B7271" s="4" t="s">
        <v>12910</v>
      </c>
      <c r="C7271" s="6" t="s">
        <v>12911</v>
      </c>
      <c r="D7271" s="7">
        <v>42144</v>
      </c>
      <c r="E7271" s="6" t="s">
        <v>316</v>
      </c>
      <c r="F7271" s="6" t="s">
        <v>4</v>
      </c>
      <c r="G7271" s="6" t="s">
        <v>20</v>
      </c>
      <c r="H7271" s="6" t="s">
        <v>18</v>
      </c>
      <c r="I7271" s="2">
        <f>VLOOKUP(H7271,Addresses!$A$1:$S$9606,19,FALSE)</f>
        <v>38.084885</v>
      </c>
      <c r="J7271" s="2">
        <f>VLOOKUP(H7271,Addresses!$A$1:$U$9606,21,FALSE)</f>
        <v>-84.497801999999993</v>
      </c>
      <c r="K7271" s="2">
        <v>38.084885</v>
      </c>
      <c r="L7271" s="2">
        <v>-84.497801999999993</v>
      </c>
    </row>
    <row r="7272" spans="1:12" x14ac:dyDescent="0.35">
      <c r="A7272" s="6" t="s">
        <v>85</v>
      </c>
      <c r="B7272" s="4" t="s">
        <v>12912</v>
      </c>
      <c r="C7272" s="6" t="s">
        <v>12913</v>
      </c>
      <c r="D7272" s="7">
        <v>42144</v>
      </c>
      <c r="E7272" s="6" t="s">
        <v>316</v>
      </c>
      <c r="F7272" s="6" t="s">
        <v>4</v>
      </c>
      <c r="G7272" s="6" t="s">
        <v>20</v>
      </c>
      <c r="H7272" s="6" t="s">
        <v>18</v>
      </c>
      <c r="I7272" s="2">
        <f>VLOOKUP(H7272,Addresses!$A$1:$S$9606,19,FALSE)</f>
        <v>38.084885</v>
      </c>
      <c r="J7272" s="2">
        <f>VLOOKUP(H7272,Addresses!$A$1:$U$9606,21,FALSE)</f>
        <v>-84.497801999999993</v>
      </c>
      <c r="K7272" s="2">
        <v>38.084885</v>
      </c>
      <c r="L7272" s="2">
        <v>-84.497801999999993</v>
      </c>
    </row>
    <row r="7273" spans="1:12" x14ac:dyDescent="0.35">
      <c r="A7273" s="6" t="s">
        <v>34</v>
      </c>
      <c r="B7273" s="4">
        <v>20151153</v>
      </c>
      <c r="C7273" s="6" t="s">
        <v>12914</v>
      </c>
      <c r="D7273" s="7">
        <v>42143</v>
      </c>
      <c r="E7273" s="6" t="s">
        <v>82</v>
      </c>
      <c r="F7273" s="6" t="s">
        <v>4</v>
      </c>
      <c r="G7273" s="6" t="s">
        <v>53</v>
      </c>
      <c r="H7273" s="6" t="s">
        <v>484</v>
      </c>
      <c r="I7273" s="2">
        <f>VLOOKUP(H7273,Addresses!$A$1:$S$9606,19,FALSE)</f>
        <v>38.026935999999999</v>
      </c>
      <c r="J7273" s="2">
        <f>VLOOKUP(H7273,Addresses!$A$1:$U$9606,21,FALSE)</f>
        <v>-84.505972</v>
      </c>
      <c r="K7273" s="2">
        <v>38.026935999999999</v>
      </c>
      <c r="L7273" s="2">
        <v>-84.505972</v>
      </c>
    </row>
    <row r="7274" spans="1:12" ht="36" x14ac:dyDescent="0.35">
      <c r="A7274" s="6" t="s">
        <v>46</v>
      </c>
      <c r="B7274" s="4">
        <v>20151155</v>
      </c>
      <c r="C7274" s="6" t="s">
        <v>12915</v>
      </c>
      <c r="D7274" s="7">
        <v>42143</v>
      </c>
      <c r="E7274" s="6" t="s">
        <v>2847</v>
      </c>
      <c r="F7274" s="6" t="s">
        <v>4</v>
      </c>
      <c r="G7274" s="6" t="s">
        <v>5</v>
      </c>
      <c r="H7274" s="6" t="s">
        <v>8</v>
      </c>
      <c r="I7274" s="2">
        <f>VLOOKUP(H7274,Addresses!$A$1:$S$9606,19,FALSE)</f>
        <v>38.042101000000002</v>
      </c>
      <c r="J7274" s="2">
        <f>VLOOKUP(H7274,Addresses!$A$1:$U$9606,21,FALSE)</f>
        <v>-84.500699999999995</v>
      </c>
      <c r="K7274" s="2">
        <v>38.042101000000002</v>
      </c>
      <c r="L7274" s="2">
        <v>-84.500699999999995</v>
      </c>
    </row>
    <row r="7275" spans="1:12" ht="72" x14ac:dyDescent="0.35">
      <c r="A7275" s="6" t="s">
        <v>11</v>
      </c>
      <c r="B7275" s="4">
        <v>20151162</v>
      </c>
      <c r="C7275" s="6" t="s">
        <v>12916</v>
      </c>
      <c r="D7275" s="7">
        <v>42143</v>
      </c>
      <c r="E7275" s="6" t="s">
        <v>12918</v>
      </c>
      <c r="F7275" s="6" t="s">
        <v>4</v>
      </c>
      <c r="G7275" s="6" t="s">
        <v>33</v>
      </c>
      <c r="H7275" s="6" t="s">
        <v>12917</v>
      </c>
      <c r="I7275" s="2" t="e">
        <f>VLOOKUP(H7275,Addresses!$A$1:$S$9606,19,FALSE)</f>
        <v>#N/A</v>
      </c>
      <c r="J7275" s="2" t="e">
        <f>VLOOKUP(H7275,Addresses!$A$1:$U$9606,21,FALSE)</f>
        <v>#N/A</v>
      </c>
      <c r="K7275" s="2" t="e">
        <v>#N/A</v>
      </c>
      <c r="L7275" s="2" t="e">
        <v>#N/A</v>
      </c>
    </row>
    <row r="7276" spans="1:12" ht="24" x14ac:dyDescent="0.35">
      <c r="A7276" s="6" t="s">
        <v>6</v>
      </c>
      <c r="B7276" s="4">
        <v>20151156</v>
      </c>
      <c r="C7276" s="6" t="s">
        <v>12919</v>
      </c>
      <c r="D7276" s="7">
        <v>42143</v>
      </c>
      <c r="E7276" s="6" t="s">
        <v>2060</v>
      </c>
      <c r="F7276" s="6" t="s">
        <v>4</v>
      </c>
      <c r="G7276" s="6" t="s">
        <v>53</v>
      </c>
      <c r="H7276" s="6" t="s">
        <v>2112</v>
      </c>
      <c r="I7276" s="2">
        <f>VLOOKUP(H7276,Addresses!$A$1:$S$9606,19,FALSE)</f>
        <v>38.038372000000003</v>
      </c>
      <c r="J7276" s="2">
        <f>VLOOKUP(H7276,Addresses!$A$1:$U$9606,21,FALSE)</f>
        <v>-84.507144999999994</v>
      </c>
      <c r="K7276" s="2">
        <v>38.038372000000003</v>
      </c>
      <c r="L7276" s="2">
        <v>-84.507144999999994</v>
      </c>
    </row>
    <row r="7277" spans="1:12" x14ac:dyDescent="0.35">
      <c r="A7277" s="6" t="s">
        <v>6</v>
      </c>
      <c r="B7277" s="4" t="s">
        <v>12920</v>
      </c>
      <c r="C7277" s="6" t="s">
        <v>12921</v>
      </c>
      <c r="D7277" s="7">
        <v>42143</v>
      </c>
      <c r="E7277" s="6" t="s">
        <v>992</v>
      </c>
      <c r="F7277" s="6" t="s">
        <v>4</v>
      </c>
      <c r="G7277" s="6" t="s">
        <v>20</v>
      </c>
      <c r="H7277" s="6" t="s">
        <v>18</v>
      </c>
      <c r="I7277" s="2">
        <f>VLOOKUP(H7277,Addresses!$A$1:$S$9606,19,FALSE)</f>
        <v>38.084885</v>
      </c>
      <c r="J7277" s="2">
        <f>VLOOKUP(H7277,Addresses!$A$1:$U$9606,21,FALSE)</f>
        <v>-84.497801999999993</v>
      </c>
      <c r="K7277" s="2">
        <v>38.084885</v>
      </c>
      <c r="L7277" s="2">
        <v>-84.497801999999993</v>
      </c>
    </row>
    <row r="7278" spans="1:12" ht="24" x14ac:dyDescent="0.35">
      <c r="A7278" s="6" t="s">
        <v>6</v>
      </c>
      <c r="B7278" s="4" t="s">
        <v>12922</v>
      </c>
      <c r="C7278" s="6" t="s">
        <v>12923</v>
      </c>
      <c r="D7278" s="7">
        <v>42143</v>
      </c>
      <c r="E7278" s="6" t="s">
        <v>3485</v>
      </c>
      <c r="F7278" s="6" t="s">
        <v>4</v>
      </c>
      <c r="G7278" s="6" t="s">
        <v>20</v>
      </c>
      <c r="H7278" s="6" t="s">
        <v>18</v>
      </c>
      <c r="I7278" s="2">
        <f>VLOOKUP(H7278,Addresses!$A$1:$S$9606,19,FALSE)</f>
        <v>38.084885</v>
      </c>
      <c r="J7278" s="2">
        <f>VLOOKUP(H7278,Addresses!$A$1:$U$9606,21,FALSE)</f>
        <v>-84.497801999999993</v>
      </c>
      <c r="K7278" s="2">
        <v>38.084885</v>
      </c>
      <c r="L7278" s="2">
        <v>-84.497801999999993</v>
      </c>
    </row>
    <row r="7279" spans="1:12" ht="24" x14ac:dyDescent="0.35">
      <c r="A7279" s="6" t="s">
        <v>133</v>
      </c>
      <c r="B7279" s="4">
        <v>20151150</v>
      </c>
      <c r="C7279" s="6" t="s">
        <v>12924</v>
      </c>
      <c r="D7279" s="7">
        <v>42142</v>
      </c>
      <c r="E7279" s="6" t="s">
        <v>823</v>
      </c>
      <c r="F7279" s="6" t="s">
        <v>4</v>
      </c>
      <c r="G7279" s="6" t="s">
        <v>66</v>
      </c>
      <c r="H7279" s="6" t="s">
        <v>3813</v>
      </c>
      <c r="I7279" s="2">
        <f>VLOOKUP(H7279,Addresses!$A$1:$S$9606,19,FALSE)</f>
        <v>38.031286999999999</v>
      </c>
      <c r="J7279" s="2">
        <f>VLOOKUP(H7279,Addresses!$A$1:$U$9606,21,FALSE)</f>
        <v>-84.500569999999996</v>
      </c>
      <c r="K7279" s="2">
        <v>38.031286999999999</v>
      </c>
      <c r="L7279" s="2">
        <v>-84.500569999999996</v>
      </c>
    </row>
    <row r="7280" spans="1:12" x14ac:dyDescent="0.35">
      <c r="A7280" s="6" t="s">
        <v>6</v>
      </c>
      <c r="B7280" s="4" t="s">
        <v>12925</v>
      </c>
      <c r="C7280" s="6" t="s">
        <v>12926</v>
      </c>
      <c r="D7280" s="7">
        <v>42142</v>
      </c>
      <c r="E7280" s="6" t="s">
        <v>992</v>
      </c>
      <c r="F7280" s="6" t="s">
        <v>4</v>
      </c>
      <c r="G7280" s="6" t="s">
        <v>20</v>
      </c>
      <c r="H7280" s="6" t="s">
        <v>18</v>
      </c>
      <c r="I7280" s="2">
        <f>VLOOKUP(H7280,Addresses!$A$1:$S$9606,19,FALSE)</f>
        <v>38.084885</v>
      </c>
      <c r="J7280" s="2">
        <f>VLOOKUP(H7280,Addresses!$A$1:$U$9606,21,FALSE)</f>
        <v>-84.497801999999993</v>
      </c>
      <c r="K7280" s="2">
        <v>38.084885</v>
      </c>
      <c r="L7280" s="2">
        <v>-84.497801999999993</v>
      </c>
    </row>
    <row r="7281" spans="1:12" x14ac:dyDescent="0.35">
      <c r="A7281" s="6" t="s">
        <v>6</v>
      </c>
      <c r="B7281" s="4" t="s">
        <v>12927</v>
      </c>
      <c r="C7281" s="6" t="s">
        <v>12928</v>
      </c>
      <c r="D7281" s="7">
        <v>42142</v>
      </c>
      <c r="E7281" s="6" t="s">
        <v>3680</v>
      </c>
      <c r="F7281" s="6" t="s">
        <v>4</v>
      </c>
      <c r="G7281" s="6" t="s">
        <v>20</v>
      </c>
      <c r="H7281" s="6" t="s">
        <v>18</v>
      </c>
      <c r="I7281" s="2">
        <f>VLOOKUP(H7281,Addresses!$A$1:$S$9606,19,FALSE)</f>
        <v>38.084885</v>
      </c>
      <c r="J7281" s="2">
        <f>VLOOKUP(H7281,Addresses!$A$1:$U$9606,21,FALSE)</f>
        <v>-84.497801999999993</v>
      </c>
      <c r="K7281" s="2">
        <v>38.084885</v>
      </c>
      <c r="L7281" s="2">
        <v>-84.497801999999993</v>
      </c>
    </row>
    <row r="7282" spans="1:12" x14ac:dyDescent="0.35">
      <c r="A7282" s="6" t="s">
        <v>6</v>
      </c>
      <c r="B7282" s="4" t="s">
        <v>12929</v>
      </c>
      <c r="C7282" s="6" t="s">
        <v>12930</v>
      </c>
      <c r="D7282" s="7">
        <v>42142</v>
      </c>
      <c r="E7282" s="6" t="s">
        <v>992</v>
      </c>
      <c r="F7282" s="6" t="s">
        <v>4</v>
      </c>
      <c r="G7282" s="6" t="s">
        <v>20</v>
      </c>
      <c r="H7282" s="6" t="s">
        <v>18</v>
      </c>
      <c r="I7282" s="2">
        <f>VLOOKUP(H7282,Addresses!$A$1:$S$9606,19,FALSE)</f>
        <v>38.084885</v>
      </c>
      <c r="J7282" s="2">
        <f>VLOOKUP(H7282,Addresses!$A$1:$U$9606,21,FALSE)</f>
        <v>-84.497801999999993</v>
      </c>
      <c r="K7282" s="2">
        <v>38.084885</v>
      </c>
      <c r="L7282" s="2">
        <v>-84.497801999999993</v>
      </c>
    </row>
    <row r="7283" spans="1:12" ht="24" x14ac:dyDescent="0.35">
      <c r="A7283" s="6" t="s">
        <v>6</v>
      </c>
      <c r="B7283" s="4" t="s">
        <v>12931</v>
      </c>
      <c r="C7283" s="6" t="s">
        <v>12932</v>
      </c>
      <c r="D7283" s="7">
        <v>42142</v>
      </c>
      <c r="E7283" s="6" t="s">
        <v>3485</v>
      </c>
      <c r="F7283" s="6" t="s">
        <v>4</v>
      </c>
      <c r="G7283" s="6" t="s">
        <v>20</v>
      </c>
      <c r="H7283" s="6" t="s">
        <v>18</v>
      </c>
      <c r="I7283" s="2">
        <f>VLOOKUP(H7283,Addresses!$A$1:$S$9606,19,FALSE)</f>
        <v>38.084885</v>
      </c>
      <c r="J7283" s="2">
        <f>VLOOKUP(H7283,Addresses!$A$1:$U$9606,21,FALSE)</f>
        <v>-84.497801999999993</v>
      </c>
      <c r="K7283" s="2">
        <v>38.084885</v>
      </c>
      <c r="L7283" s="2">
        <v>-84.497801999999993</v>
      </c>
    </row>
    <row r="7284" spans="1:12" x14ac:dyDescent="0.35">
      <c r="A7284" s="6" t="s">
        <v>6</v>
      </c>
      <c r="B7284" s="4" t="s">
        <v>12933</v>
      </c>
      <c r="C7284" s="6" t="s">
        <v>12934</v>
      </c>
      <c r="D7284" s="7">
        <v>42142</v>
      </c>
      <c r="E7284" s="6" t="s">
        <v>992</v>
      </c>
      <c r="F7284" s="6" t="s">
        <v>4</v>
      </c>
      <c r="G7284" s="6" t="s">
        <v>20</v>
      </c>
      <c r="H7284" s="6" t="s">
        <v>18</v>
      </c>
      <c r="I7284" s="2">
        <f>VLOOKUP(H7284,Addresses!$A$1:$S$9606,19,FALSE)</f>
        <v>38.084885</v>
      </c>
      <c r="J7284" s="2">
        <f>VLOOKUP(H7284,Addresses!$A$1:$U$9606,21,FALSE)</f>
        <v>-84.497801999999993</v>
      </c>
      <c r="K7284" s="2">
        <v>38.084885</v>
      </c>
      <c r="L7284" s="2">
        <v>-84.497801999999993</v>
      </c>
    </row>
    <row r="7285" spans="1:12" x14ac:dyDescent="0.35">
      <c r="A7285" s="6" t="s">
        <v>6</v>
      </c>
      <c r="B7285" s="4" t="s">
        <v>12935</v>
      </c>
      <c r="C7285" s="6" t="s">
        <v>12936</v>
      </c>
      <c r="D7285" s="7">
        <v>42142</v>
      </c>
      <c r="E7285" s="6" t="s">
        <v>3680</v>
      </c>
      <c r="F7285" s="6" t="s">
        <v>4</v>
      </c>
      <c r="G7285" s="6" t="s">
        <v>20</v>
      </c>
      <c r="H7285" s="6" t="s">
        <v>18</v>
      </c>
      <c r="I7285" s="2">
        <f>VLOOKUP(H7285,Addresses!$A$1:$S$9606,19,FALSE)</f>
        <v>38.084885</v>
      </c>
      <c r="J7285" s="2">
        <f>VLOOKUP(H7285,Addresses!$A$1:$U$9606,21,FALSE)</f>
        <v>-84.497801999999993</v>
      </c>
      <c r="K7285" s="2">
        <v>38.084885</v>
      </c>
      <c r="L7285" s="2">
        <v>-84.497801999999993</v>
      </c>
    </row>
    <row r="7286" spans="1:12" ht="24" x14ac:dyDescent="0.35">
      <c r="A7286" s="6" t="s">
        <v>46</v>
      </c>
      <c r="B7286" s="4">
        <v>20151147</v>
      </c>
      <c r="C7286" s="6" t="s">
        <v>12937</v>
      </c>
      <c r="D7286" s="7">
        <v>42141</v>
      </c>
      <c r="E7286" s="6" t="s">
        <v>3516</v>
      </c>
      <c r="F7286" s="6" t="s">
        <v>4</v>
      </c>
      <c r="G7286" s="6" t="s">
        <v>5</v>
      </c>
      <c r="H7286" s="6" t="s">
        <v>412</v>
      </c>
      <c r="I7286" s="2">
        <f>VLOOKUP(H7286,Addresses!$A$1:$S$9606,19,FALSE)</f>
        <v>38.043396000000001</v>
      </c>
      <c r="J7286" s="2">
        <f>VLOOKUP(H7286,Addresses!$A$1:$U$9606,21,FALSE)</f>
        <v>-84.501278999999997</v>
      </c>
      <c r="K7286" s="2">
        <v>38.043396000000001</v>
      </c>
      <c r="L7286" s="2">
        <v>-84.501278999999997</v>
      </c>
    </row>
    <row r="7287" spans="1:12" ht="36" x14ac:dyDescent="0.35">
      <c r="A7287" s="6" t="s">
        <v>24</v>
      </c>
      <c r="B7287" s="4">
        <v>20151148</v>
      </c>
      <c r="C7287" s="6" t="s">
        <v>12938</v>
      </c>
      <c r="D7287" s="7">
        <v>42141</v>
      </c>
      <c r="E7287" s="6" t="s">
        <v>12939</v>
      </c>
      <c r="F7287" s="6" t="s">
        <v>4</v>
      </c>
      <c r="G7287" s="6" t="s">
        <v>5</v>
      </c>
      <c r="H7287" s="6" t="s">
        <v>3682</v>
      </c>
      <c r="I7287" s="2" t="e">
        <f>VLOOKUP(H7287,Addresses!$A$1:$S$9606,19,FALSE)</f>
        <v>#N/A</v>
      </c>
      <c r="J7287" s="2" t="e">
        <f>VLOOKUP(H7287,Addresses!$A$1:$U$9606,21,FALSE)</f>
        <v>#N/A</v>
      </c>
      <c r="K7287" s="2" t="e">
        <v>#N/A</v>
      </c>
      <c r="L7287" s="2" t="e">
        <v>#N/A</v>
      </c>
    </row>
    <row r="7288" spans="1:12" x14ac:dyDescent="0.35">
      <c r="A7288" s="6" t="s">
        <v>6</v>
      </c>
      <c r="B7288" s="4" t="s">
        <v>12940</v>
      </c>
      <c r="C7288" s="6" t="s">
        <v>12941</v>
      </c>
      <c r="D7288" s="7">
        <v>42141</v>
      </c>
      <c r="E7288" s="6" t="s">
        <v>3680</v>
      </c>
      <c r="F7288" s="6" t="s">
        <v>4</v>
      </c>
      <c r="G7288" s="6" t="s">
        <v>20</v>
      </c>
      <c r="H7288" s="6" t="s">
        <v>18</v>
      </c>
      <c r="I7288" s="2">
        <f>VLOOKUP(H7288,Addresses!$A$1:$S$9606,19,FALSE)</f>
        <v>38.084885</v>
      </c>
      <c r="J7288" s="2">
        <f>VLOOKUP(H7288,Addresses!$A$1:$U$9606,21,FALSE)</f>
        <v>-84.497801999999993</v>
      </c>
      <c r="K7288" s="2">
        <v>38.084885</v>
      </c>
      <c r="L7288" s="2">
        <v>-84.497801999999993</v>
      </c>
    </row>
    <row r="7289" spans="1:12" ht="24" x14ac:dyDescent="0.35">
      <c r="A7289" s="6" t="s">
        <v>46</v>
      </c>
      <c r="B7289" s="4">
        <v>20151130</v>
      </c>
      <c r="C7289" s="6" t="s">
        <v>12942</v>
      </c>
      <c r="D7289" s="7">
        <v>42140</v>
      </c>
      <c r="E7289" s="6" t="s">
        <v>3516</v>
      </c>
      <c r="F7289" s="6" t="s">
        <v>4</v>
      </c>
      <c r="G7289" s="6" t="s">
        <v>5</v>
      </c>
      <c r="H7289" s="6" t="s">
        <v>1955</v>
      </c>
      <c r="I7289" s="2">
        <f>VLOOKUP(H7289,Addresses!$A$1:$S$9606,19,FALSE)</f>
        <v>38.034109999999998</v>
      </c>
      <c r="J7289" s="2">
        <f>VLOOKUP(H7289,Addresses!$A$1:$U$9606,21,FALSE)</f>
        <v>-84.495215000000002</v>
      </c>
      <c r="K7289" s="2">
        <v>38.034109999999998</v>
      </c>
      <c r="L7289" s="2">
        <v>-84.495215000000002</v>
      </c>
    </row>
    <row r="7290" spans="1:12" ht="48" x14ac:dyDescent="0.35">
      <c r="A7290" s="6" t="s">
        <v>423</v>
      </c>
      <c r="B7290" s="4">
        <v>20151132</v>
      </c>
      <c r="C7290" s="6" t="s">
        <v>12943</v>
      </c>
      <c r="D7290" s="7">
        <v>42140</v>
      </c>
      <c r="E7290" s="6" t="s">
        <v>12944</v>
      </c>
      <c r="F7290" s="6" t="s">
        <v>4</v>
      </c>
      <c r="G7290" s="6" t="s">
        <v>5</v>
      </c>
      <c r="H7290" s="6" t="s">
        <v>57</v>
      </c>
      <c r="I7290" s="2">
        <f>VLOOKUP(H7290,Addresses!$A$1:$S$9606,19,FALSE)</f>
        <v>38.034917</v>
      </c>
      <c r="J7290" s="2">
        <f>VLOOKUP(H7290,Addresses!$A$1:$U$9606,21,FALSE)</f>
        <v>-84.508334000000005</v>
      </c>
      <c r="K7290" s="2">
        <v>38.034917</v>
      </c>
      <c r="L7290" s="2">
        <v>-84.508334000000005</v>
      </c>
    </row>
    <row r="7291" spans="1:12" ht="60" x14ac:dyDescent="0.35">
      <c r="A7291" s="6" t="s">
        <v>42</v>
      </c>
      <c r="B7291" s="4">
        <v>20151142</v>
      </c>
      <c r="C7291" s="6" t="s">
        <v>12945</v>
      </c>
      <c r="D7291" s="7">
        <v>42140</v>
      </c>
      <c r="E7291" s="6" t="s">
        <v>12946</v>
      </c>
      <c r="F7291" s="6" t="s">
        <v>4</v>
      </c>
      <c r="G7291" s="6" t="s">
        <v>5</v>
      </c>
      <c r="H7291" s="6" t="s">
        <v>1437</v>
      </c>
      <c r="I7291" s="2">
        <f>VLOOKUP(H7291,Addresses!$A$1:$S$9606,19,FALSE)</f>
        <v>38.041984999999997</v>
      </c>
      <c r="J7291" s="2">
        <f>VLOOKUP(H7291,Addresses!$A$1:$U$9606,21,FALSE)</f>
        <v>-84.505398999999997</v>
      </c>
      <c r="K7291" s="2">
        <v>38.041984999999997</v>
      </c>
      <c r="L7291" s="2">
        <v>-84.505398999999997</v>
      </c>
    </row>
    <row r="7292" spans="1:12" ht="24" x14ac:dyDescent="0.35">
      <c r="A7292" s="6" t="s">
        <v>46</v>
      </c>
      <c r="B7292" s="4">
        <v>2015142258</v>
      </c>
      <c r="C7292" s="6" t="s">
        <v>12947</v>
      </c>
      <c r="D7292" s="7">
        <v>42140</v>
      </c>
      <c r="E7292" s="6" t="s">
        <v>409</v>
      </c>
      <c r="F7292" s="6" t="s">
        <v>4</v>
      </c>
      <c r="G7292" s="6" t="s">
        <v>410</v>
      </c>
      <c r="H7292" s="6" t="s">
        <v>566</v>
      </c>
      <c r="I7292" s="2">
        <f>VLOOKUP(H7292,Addresses!$A$1:$S$9606,19,FALSE)</f>
        <v>38.041518000000003</v>
      </c>
      <c r="J7292" s="2">
        <f>VLOOKUP(H7292,Addresses!$A$1:$U$9606,21,FALSE)</f>
        <v>-84.503853000000007</v>
      </c>
      <c r="K7292" s="2">
        <v>38.041518000000003</v>
      </c>
      <c r="L7292" s="2">
        <v>-84.503853000000007</v>
      </c>
    </row>
    <row r="7293" spans="1:12" x14ac:dyDescent="0.35">
      <c r="A7293" s="6" t="s">
        <v>85</v>
      </c>
      <c r="B7293" s="4" t="s">
        <v>12948</v>
      </c>
      <c r="C7293" s="6" t="s">
        <v>12949</v>
      </c>
      <c r="D7293" s="7">
        <v>42140</v>
      </c>
      <c r="E7293" s="6" t="s">
        <v>316</v>
      </c>
      <c r="F7293" s="6" t="s">
        <v>4</v>
      </c>
      <c r="G7293" s="6" t="s">
        <v>20</v>
      </c>
      <c r="H7293" s="6" t="s">
        <v>18</v>
      </c>
      <c r="I7293" s="2">
        <f>VLOOKUP(H7293,Addresses!$A$1:$S$9606,19,FALSE)</f>
        <v>38.084885</v>
      </c>
      <c r="J7293" s="2">
        <f>VLOOKUP(H7293,Addresses!$A$1:$U$9606,21,FALSE)</f>
        <v>-84.497801999999993</v>
      </c>
      <c r="K7293" s="2">
        <v>38.084885</v>
      </c>
      <c r="L7293" s="2">
        <v>-84.497801999999993</v>
      </c>
    </row>
    <row r="7294" spans="1:12" ht="24" x14ac:dyDescent="0.35">
      <c r="A7294" s="6" t="s">
        <v>34</v>
      </c>
      <c r="B7294" s="4" t="s">
        <v>12950</v>
      </c>
      <c r="C7294" s="6" t="s">
        <v>12951</v>
      </c>
      <c r="D7294" s="7">
        <v>42140</v>
      </c>
      <c r="E7294" s="6" t="s">
        <v>3975</v>
      </c>
      <c r="F7294" s="6" t="s">
        <v>4</v>
      </c>
      <c r="G7294" s="6" t="s">
        <v>20</v>
      </c>
      <c r="H7294" s="6" t="s">
        <v>18</v>
      </c>
      <c r="I7294" s="2">
        <f>VLOOKUP(H7294,Addresses!$A$1:$S$9606,19,FALSE)</f>
        <v>38.084885</v>
      </c>
      <c r="J7294" s="2">
        <f>VLOOKUP(H7294,Addresses!$A$1:$U$9606,21,FALSE)</f>
        <v>-84.497801999999993</v>
      </c>
      <c r="K7294" s="2">
        <v>38.084885</v>
      </c>
      <c r="L7294" s="2">
        <v>-84.497801999999993</v>
      </c>
    </row>
    <row r="7295" spans="1:12" ht="72" x14ac:dyDescent="0.35">
      <c r="A7295" s="6" t="s">
        <v>24</v>
      </c>
      <c r="B7295" s="4">
        <v>20151123</v>
      </c>
      <c r="C7295" s="6" t="s">
        <v>12952</v>
      </c>
      <c r="D7295" s="7">
        <v>42139</v>
      </c>
      <c r="E7295" s="6" t="s">
        <v>12953</v>
      </c>
      <c r="F7295" s="6" t="s">
        <v>4</v>
      </c>
      <c r="G7295" s="6" t="s">
        <v>5</v>
      </c>
      <c r="H7295" s="6" t="s">
        <v>617</v>
      </c>
      <c r="I7295" s="2">
        <f>VLOOKUP(H7295,Addresses!$A$1:$S$9606,19,FALSE)</f>
        <v>38.042757999999999</v>
      </c>
      <c r="J7295" s="2">
        <f>VLOOKUP(H7295,Addresses!$A$1:$U$9606,21,FALSE)</f>
        <v>-84.503202000000002</v>
      </c>
      <c r="K7295" s="2">
        <v>38.042757999999999</v>
      </c>
      <c r="L7295" s="2">
        <v>-84.503202000000002</v>
      </c>
    </row>
    <row r="7296" spans="1:12" ht="24" x14ac:dyDescent="0.35">
      <c r="A7296" s="6" t="s">
        <v>133</v>
      </c>
      <c r="B7296" s="4">
        <v>2015073084</v>
      </c>
      <c r="C7296" s="6" t="s">
        <v>12954</v>
      </c>
      <c r="D7296" s="7">
        <v>42139</v>
      </c>
      <c r="E7296" s="6" t="s">
        <v>376</v>
      </c>
      <c r="F7296" s="6" t="s">
        <v>4</v>
      </c>
      <c r="G7296" s="6" t="s">
        <v>15</v>
      </c>
      <c r="H7296" s="6" t="s">
        <v>12955</v>
      </c>
      <c r="I7296" s="2">
        <f>VLOOKUP(H7296,Addresses!$A$1:$S$9606,19,FALSE)</f>
        <v>38.035488000000001</v>
      </c>
      <c r="J7296" s="2">
        <f>VLOOKUP(H7296,Addresses!$A$1:$U$9606,21,FALSE)</f>
        <v>-84.514959000000005</v>
      </c>
      <c r="K7296" s="2">
        <v>38.035488000000001</v>
      </c>
      <c r="L7296" s="2">
        <v>-84.514959000000005</v>
      </c>
    </row>
    <row r="7297" spans="1:12" ht="24" x14ac:dyDescent="0.35">
      <c r="A7297" s="6" t="s">
        <v>133</v>
      </c>
      <c r="B7297" s="4">
        <v>20151125</v>
      </c>
      <c r="C7297" s="6" t="s">
        <v>12956</v>
      </c>
      <c r="D7297" s="7">
        <v>42139</v>
      </c>
      <c r="E7297" s="6" t="s">
        <v>12957</v>
      </c>
      <c r="F7297" s="6" t="s">
        <v>4</v>
      </c>
      <c r="G7297" s="6" t="s">
        <v>53</v>
      </c>
      <c r="H7297" s="6" t="s">
        <v>1178</v>
      </c>
      <c r="I7297" s="2">
        <f>VLOOKUP(H7297,Addresses!$A$1:$S$9606,19,FALSE)</f>
        <v>38.039873</v>
      </c>
      <c r="J7297" s="2">
        <f>VLOOKUP(H7297,Addresses!$A$1:$U$9606,21,FALSE)</f>
        <v>-84.507131000000001</v>
      </c>
      <c r="K7297" s="2">
        <v>38.039873</v>
      </c>
      <c r="L7297" s="2">
        <v>-84.507131000000001</v>
      </c>
    </row>
    <row r="7298" spans="1:12" ht="24" x14ac:dyDescent="0.35">
      <c r="A7298" s="6" t="s">
        <v>133</v>
      </c>
      <c r="B7298" s="4">
        <v>20151126</v>
      </c>
      <c r="C7298" s="6" t="s">
        <v>12958</v>
      </c>
      <c r="D7298" s="7">
        <v>42139</v>
      </c>
      <c r="E7298" s="6" t="s">
        <v>259</v>
      </c>
      <c r="F7298" s="6" t="s">
        <v>4</v>
      </c>
      <c r="G7298" s="6" t="s">
        <v>53</v>
      </c>
      <c r="H7298" s="6" t="s">
        <v>2598</v>
      </c>
      <c r="I7298" s="2" t="e">
        <f>VLOOKUP(H7298,Addresses!$A$1:$S$9606,19,FALSE)</f>
        <v>#N/A</v>
      </c>
      <c r="J7298" s="2" t="e">
        <f>VLOOKUP(H7298,Addresses!$A$1:$U$9606,21,FALSE)</f>
        <v>#N/A</v>
      </c>
      <c r="K7298" s="2" t="e">
        <v>#N/A</v>
      </c>
      <c r="L7298" s="2" t="e">
        <v>#N/A</v>
      </c>
    </row>
    <row r="7299" spans="1:12" ht="24" x14ac:dyDescent="0.35">
      <c r="A7299" s="6" t="s">
        <v>133</v>
      </c>
      <c r="B7299" s="4">
        <v>20151127</v>
      </c>
      <c r="C7299" s="6" t="s">
        <v>12959</v>
      </c>
      <c r="D7299" s="7">
        <v>42139</v>
      </c>
      <c r="E7299" s="6" t="s">
        <v>254</v>
      </c>
      <c r="F7299" s="6" t="s">
        <v>4</v>
      </c>
      <c r="G7299" s="6" t="s">
        <v>53</v>
      </c>
      <c r="H7299" s="6" t="s">
        <v>757</v>
      </c>
      <c r="I7299" s="2" t="e">
        <f>VLOOKUP(H7299,Addresses!$A$1:$S$9606,19,FALSE)</f>
        <v>#N/A</v>
      </c>
      <c r="J7299" s="2" t="e">
        <f>VLOOKUP(H7299,Addresses!$A$1:$U$9606,21,FALSE)</f>
        <v>#N/A</v>
      </c>
      <c r="K7299" s="2" t="e">
        <v>#N/A</v>
      </c>
      <c r="L7299" s="2" t="e">
        <v>#N/A</v>
      </c>
    </row>
    <row r="7300" spans="1:12" ht="48" x14ac:dyDescent="0.35">
      <c r="A7300" s="6" t="s">
        <v>24</v>
      </c>
      <c r="B7300" s="4">
        <v>20151129</v>
      </c>
      <c r="C7300" s="6" t="s">
        <v>12960</v>
      </c>
      <c r="D7300" s="7">
        <v>42139</v>
      </c>
      <c r="E7300" s="6" t="s">
        <v>12961</v>
      </c>
      <c r="F7300" s="6" t="s">
        <v>4</v>
      </c>
      <c r="G7300" s="6" t="s">
        <v>5</v>
      </c>
      <c r="H7300" s="6" t="s">
        <v>1123</v>
      </c>
      <c r="I7300" s="2">
        <f>VLOOKUP(H7300,Addresses!$A$1:$S$9606,19,FALSE)</f>
        <v>38.043311000000003</v>
      </c>
      <c r="J7300" s="2">
        <f>VLOOKUP(H7300,Addresses!$A$1:$U$9606,21,FALSE)</f>
        <v>-84.501793000000006</v>
      </c>
      <c r="K7300" s="2">
        <v>38.043311000000003</v>
      </c>
      <c r="L7300" s="2">
        <v>-84.501793000000006</v>
      </c>
    </row>
    <row r="7301" spans="1:12" x14ac:dyDescent="0.35">
      <c r="A7301" s="6" t="s">
        <v>6</v>
      </c>
      <c r="B7301" s="4" t="s">
        <v>12962</v>
      </c>
      <c r="C7301" s="6" t="s">
        <v>12963</v>
      </c>
      <c r="D7301" s="7">
        <v>42139</v>
      </c>
      <c r="E7301" s="6" t="s">
        <v>992</v>
      </c>
      <c r="F7301" s="6" t="s">
        <v>4</v>
      </c>
      <c r="G7301" s="6" t="s">
        <v>20</v>
      </c>
      <c r="H7301" s="6" t="s">
        <v>18</v>
      </c>
      <c r="I7301" s="2">
        <f>VLOOKUP(H7301,Addresses!$A$1:$S$9606,19,FALSE)</f>
        <v>38.084885</v>
      </c>
      <c r="J7301" s="2">
        <f>VLOOKUP(H7301,Addresses!$A$1:$U$9606,21,FALSE)</f>
        <v>-84.497801999999993</v>
      </c>
      <c r="K7301" s="2">
        <v>38.084885</v>
      </c>
      <c r="L7301" s="2">
        <v>-84.497801999999993</v>
      </c>
    </row>
    <row r="7302" spans="1:12" x14ac:dyDescent="0.35">
      <c r="A7302" s="6" t="s">
        <v>6</v>
      </c>
      <c r="B7302" s="4" t="s">
        <v>12964</v>
      </c>
      <c r="C7302" s="6" t="s">
        <v>12965</v>
      </c>
      <c r="D7302" s="7">
        <v>42139</v>
      </c>
      <c r="E7302" s="6" t="s">
        <v>992</v>
      </c>
      <c r="F7302" s="6" t="s">
        <v>4</v>
      </c>
      <c r="G7302" s="6" t="s">
        <v>20</v>
      </c>
      <c r="H7302" s="6" t="s">
        <v>18</v>
      </c>
      <c r="I7302" s="2">
        <f>VLOOKUP(H7302,Addresses!$A$1:$S$9606,19,FALSE)</f>
        <v>38.084885</v>
      </c>
      <c r="J7302" s="2">
        <f>VLOOKUP(H7302,Addresses!$A$1:$U$9606,21,FALSE)</f>
        <v>-84.497801999999993</v>
      </c>
      <c r="K7302" s="2">
        <v>38.084885</v>
      </c>
      <c r="L7302" s="2">
        <v>-84.497801999999993</v>
      </c>
    </row>
    <row r="7303" spans="1:12" x14ac:dyDescent="0.35">
      <c r="A7303" s="6" t="s">
        <v>6</v>
      </c>
      <c r="B7303" s="4" t="s">
        <v>12966</v>
      </c>
      <c r="C7303" s="6" t="s">
        <v>12967</v>
      </c>
      <c r="D7303" s="7">
        <v>42139</v>
      </c>
      <c r="E7303" s="6" t="s">
        <v>992</v>
      </c>
      <c r="F7303" s="6" t="s">
        <v>4</v>
      </c>
      <c r="G7303" s="6" t="s">
        <v>20</v>
      </c>
      <c r="H7303" s="6" t="s">
        <v>18</v>
      </c>
      <c r="I7303" s="2">
        <f>VLOOKUP(H7303,Addresses!$A$1:$S$9606,19,FALSE)</f>
        <v>38.084885</v>
      </c>
      <c r="J7303" s="2">
        <f>VLOOKUP(H7303,Addresses!$A$1:$U$9606,21,FALSE)</f>
        <v>-84.497801999999993</v>
      </c>
      <c r="K7303" s="2">
        <v>38.084885</v>
      </c>
      <c r="L7303" s="2">
        <v>-84.497801999999993</v>
      </c>
    </row>
    <row r="7304" spans="1:12" ht="48" x14ac:dyDescent="0.35">
      <c r="A7304" s="6" t="s">
        <v>46</v>
      </c>
      <c r="B7304" s="4">
        <v>2015075510</v>
      </c>
      <c r="C7304" s="6" t="s">
        <v>12968</v>
      </c>
      <c r="D7304" s="7">
        <v>42138</v>
      </c>
      <c r="E7304" s="6" t="s">
        <v>12969</v>
      </c>
      <c r="F7304" s="6" t="s">
        <v>4</v>
      </c>
      <c r="G7304" s="6" t="s">
        <v>15</v>
      </c>
      <c r="H7304" s="6" t="s">
        <v>1259</v>
      </c>
      <c r="I7304" s="2">
        <f>VLOOKUP(H7304,Addresses!$A$1:$S$9606,19,FALSE)</f>
        <v>38.043396000000001</v>
      </c>
      <c r="J7304" s="2">
        <f>VLOOKUP(H7304,Addresses!$A$1:$U$9606,21,FALSE)</f>
        <v>-84.501278999999997</v>
      </c>
      <c r="K7304" s="2">
        <v>38.043396000000001</v>
      </c>
      <c r="L7304" s="2">
        <v>-84.501278999999997</v>
      </c>
    </row>
    <row r="7305" spans="1:12" ht="24" x14ac:dyDescent="0.35">
      <c r="A7305" s="6" t="s">
        <v>6</v>
      </c>
      <c r="B7305" s="4" t="s">
        <v>12970</v>
      </c>
      <c r="C7305" s="6" t="s">
        <v>12971</v>
      </c>
      <c r="D7305" s="7">
        <v>42138</v>
      </c>
      <c r="E7305" s="6" t="s">
        <v>3485</v>
      </c>
      <c r="F7305" s="6" t="s">
        <v>4</v>
      </c>
      <c r="G7305" s="6" t="s">
        <v>20</v>
      </c>
      <c r="H7305" s="6" t="s">
        <v>18</v>
      </c>
      <c r="I7305" s="2">
        <f>VLOOKUP(H7305,Addresses!$A$1:$S$9606,19,FALSE)</f>
        <v>38.084885</v>
      </c>
      <c r="J7305" s="2">
        <f>VLOOKUP(H7305,Addresses!$A$1:$U$9606,21,FALSE)</f>
        <v>-84.497801999999993</v>
      </c>
      <c r="K7305" s="2">
        <v>38.084885</v>
      </c>
      <c r="L7305" s="2">
        <v>-84.497801999999993</v>
      </c>
    </row>
    <row r="7306" spans="1:12" ht="36" x14ac:dyDescent="0.35">
      <c r="A7306" s="6" t="s">
        <v>11</v>
      </c>
      <c r="B7306" s="4">
        <v>20151120</v>
      </c>
      <c r="C7306" s="6" t="s">
        <v>12972</v>
      </c>
      <c r="D7306" s="7">
        <v>42138</v>
      </c>
      <c r="E7306" s="6" t="s">
        <v>12973</v>
      </c>
      <c r="F7306" s="6" t="s">
        <v>4</v>
      </c>
      <c r="G7306" s="6" t="s">
        <v>33</v>
      </c>
      <c r="H7306" s="6" t="s">
        <v>250</v>
      </c>
      <c r="I7306" s="2">
        <f>VLOOKUP(H7306,Addresses!$A$1:$S$9606,19,FALSE)</f>
        <v>38.039020000000001</v>
      </c>
      <c r="J7306" s="2">
        <f>VLOOKUP(H7306,Addresses!$A$1:$U$9606,21,FALSE)</f>
        <v>-84.505081000000004</v>
      </c>
      <c r="K7306" s="2">
        <v>38.039020000000001</v>
      </c>
      <c r="L7306" s="2">
        <v>-84.505081000000004</v>
      </c>
    </row>
    <row r="7307" spans="1:12" ht="108" x14ac:dyDescent="0.35">
      <c r="A7307" s="6" t="s">
        <v>11</v>
      </c>
      <c r="B7307" s="4">
        <v>20151121</v>
      </c>
      <c r="C7307" s="6" t="s">
        <v>12974</v>
      </c>
      <c r="D7307" s="7">
        <v>42138</v>
      </c>
      <c r="E7307" s="6" t="s">
        <v>12975</v>
      </c>
      <c r="F7307" s="6" t="s">
        <v>4</v>
      </c>
      <c r="G7307" s="6" t="s">
        <v>5</v>
      </c>
      <c r="H7307" s="6" t="s">
        <v>2046</v>
      </c>
      <c r="I7307" s="2">
        <f>VLOOKUP(H7307,Addresses!$A$1:$S$9606,19,FALSE)</f>
        <v>38.039645</v>
      </c>
      <c r="J7307" s="2">
        <f>VLOOKUP(H7307,Addresses!$A$1:$U$9606,21,FALSE)</f>
        <v>-84.506703000000002</v>
      </c>
      <c r="K7307" s="2">
        <v>38.039645</v>
      </c>
      <c r="L7307" s="2">
        <v>-84.506703000000002</v>
      </c>
    </row>
    <row r="7308" spans="1:12" ht="24" x14ac:dyDescent="0.35">
      <c r="A7308" s="6" t="s">
        <v>46</v>
      </c>
      <c r="B7308" s="4">
        <v>201514107</v>
      </c>
      <c r="C7308" s="6" t="s">
        <v>12976</v>
      </c>
      <c r="D7308" s="7">
        <v>42138</v>
      </c>
      <c r="E7308" s="6" t="s">
        <v>409</v>
      </c>
      <c r="F7308" s="6" t="s">
        <v>4</v>
      </c>
      <c r="G7308" s="6" t="s">
        <v>410</v>
      </c>
      <c r="H7308" s="6" t="s">
        <v>8</v>
      </c>
      <c r="I7308" s="2">
        <f>VLOOKUP(H7308,Addresses!$A$1:$S$9606,19,FALSE)</f>
        <v>38.042101000000002</v>
      </c>
      <c r="J7308" s="2">
        <f>VLOOKUP(H7308,Addresses!$A$1:$U$9606,21,FALSE)</f>
        <v>-84.500699999999995</v>
      </c>
      <c r="K7308" s="2">
        <v>38.042101000000002</v>
      </c>
      <c r="L7308" s="2">
        <v>-84.500699999999995</v>
      </c>
    </row>
    <row r="7309" spans="1:12" x14ac:dyDescent="0.35">
      <c r="A7309" s="6" t="s">
        <v>6</v>
      </c>
      <c r="B7309" s="4" t="s">
        <v>12977</v>
      </c>
      <c r="C7309" s="6" t="s">
        <v>12978</v>
      </c>
      <c r="D7309" s="7">
        <v>42138</v>
      </c>
      <c r="E7309" s="6" t="s">
        <v>992</v>
      </c>
      <c r="F7309" s="6" t="s">
        <v>4</v>
      </c>
      <c r="G7309" s="6" t="s">
        <v>20</v>
      </c>
      <c r="H7309" s="6" t="s">
        <v>18</v>
      </c>
      <c r="I7309" s="2">
        <f>VLOOKUP(H7309,Addresses!$A$1:$S$9606,19,FALSE)</f>
        <v>38.084885</v>
      </c>
      <c r="J7309" s="2">
        <f>VLOOKUP(H7309,Addresses!$A$1:$U$9606,21,FALSE)</f>
        <v>-84.497801999999993</v>
      </c>
      <c r="K7309" s="2">
        <v>38.084885</v>
      </c>
      <c r="L7309" s="2">
        <v>-84.497801999999993</v>
      </c>
    </row>
    <row r="7310" spans="1:12" x14ac:dyDescent="0.35">
      <c r="A7310" s="6" t="s">
        <v>6</v>
      </c>
      <c r="B7310" s="4" t="s">
        <v>12979</v>
      </c>
      <c r="C7310" s="6" t="s">
        <v>12980</v>
      </c>
      <c r="D7310" s="7">
        <v>42138</v>
      </c>
      <c r="E7310" s="6" t="s">
        <v>992</v>
      </c>
      <c r="F7310" s="6" t="s">
        <v>4</v>
      </c>
      <c r="G7310" s="6" t="s">
        <v>20</v>
      </c>
      <c r="H7310" s="6" t="s">
        <v>18</v>
      </c>
      <c r="I7310" s="2">
        <f>VLOOKUP(H7310,Addresses!$A$1:$S$9606,19,FALSE)</f>
        <v>38.084885</v>
      </c>
      <c r="J7310" s="2">
        <f>VLOOKUP(H7310,Addresses!$A$1:$U$9606,21,FALSE)</f>
        <v>-84.497801999999993</v>
      </c>
      <c r="K7310" s="2">
        <v>38.084885</v>
      </c>
      <c r="L7310" s="2">
        <v>-84.497801999999993</v>
      </c>
    </row>
    <row r="7311" spans="1:12" x14ac:dyDescent="0.35">
      <c r="A7311" s="6" t="s">
        <v>6</v>
      </c>
      <c r="B7311" s="4" t="s">
        <v>12981</v>
      </c>
      <c r="C7311" s="6" t="s">
        <v>12982</v>
      </c>
      <c r="D7311" s="7">
        <v>42138</v>
      </c>
      <c r="E7311" s="6" t="s">
        <v>992</v>
      </c>
      <c r="F7311" s="6" t="s">
        <v>4</v>
      </c>
      <c r="G7311" s="6" t="s">
        <v>20</v>
      </c>
      <c r="H7311" s="6" t="s">
        <v>18</v>
      </c>
      <c r="I7311" s="2">
        <f>VLOOKUP(H7311,Addresses!$A$1:$S$9606,19,FALSE)</f>
        <v>38.084885</v>
      </c>
      <c r="J7311" s="2">
        <f>VLOOKUP(H7311,Addresses!$A$1:$U$9606,21,FALSE)</f>
        <v>-84.497801999999993</v>
      </c>
      <c r="K7311" s="2">
        <v>38.084885</v>
      </c>
      <c r="L7311" s="2">
        <v>-84.497801999999993</v>
      </c>
    </row>
    <row r="7312" spans="1:12" x14ac:dyDescent="0.35">
      <c r="A7312" s="6" t="s">
        <v>34</v>
      </c>
      <c r="B7312" s="4" t="s">
        <v>12983</v>
      </c>
      <c r="C7312" s="6" t="s">
        <v>12984</v>
      </c>
      <c r="D7312" s="7">
        <v>42138</v>
      </c>
      <c r="E7312" s="6" t="s">
        <v>309</v>
      </c>
      <c r="F7312" s="6" t="s">
        <v>4</v>
      </c>
      <c r="G7312" s="6" t="s">
        <v>20</v>
      </c>
      <c r="H7312" s="6" t="s">
        <v>18</v>
      </c>
      <c r="I7312" s="2">
        <f>VLOOKUP(H7312,Addresses!$A$1:$S$9606,19,FALSE)</f>
        <v>38.084885</v>
      </c>
      <c r="J7312" s="2">
        <f>VLOOKUP(H7312,Addresses!$A$1:$U$9606,21,FALSE)</f>
        <v>-84.497801999999993</v>
      </c>
      <c r="K7312" s="2">
        <v>38.084885</v>
      </c>
      <c r="L7312" s="2">
        <v>-84.497801999999993</v>
      </c>
    </row>
    <row r="7313" spans="1:12" ht="36" x14ac:dyDescent="0.35">
      <c r="A7313" s="6" t="s">
        <v>24</v>
      </c>
      <c r="B7313" s="4">
        <v>20151116</v>
      </c>
      <c r="C7313" s="6" t="s">
        <v>12985</v>
      </c>
      <c r="D7313" s="7">
        <v>42137</v>
      </c>
      <c r="E7313" s="6" t="s">
        <v>3482</v>
      </c>
      <c r="F7313" s="6" t="s">
        <v>4</v>
      </c>
      <c r="G7313" s="6" t="s">
        <v>5</v>
      </c>
      <c r="H7313" s="6" t="s">
        <v>51</v>
      </c>
      <c r="I7313" s="2">
        <f>VLOOKUP(H7313,Addresses!$A$1:$S$9606,19,FALSE)</f>
        <v>38.030065</v>
      </c>
      <c r="J7313" s="2">
        <f>VLOOKUP(H7313,Addresses!$A$1:$U$9606,21,FALSE)</f>
        <v>-84.509418999999994</v>
      </c>
      <c r="K7313" s="2">
        <v>38.030065</v>
      </c>
      <c r="L7313" s="2">
        <v>-84.509418999999994</v>
      </c>
    </row>
    <row r="7314" spans="1:12" x14ac:dyDescent="0.35">
      <c r="A7314" s="6" t="s">
        <v>6</v>
      </c>
      <c r="B7314" s="4" t="s">
        <v>12986</v>
      </c>
      <c r="C7314" s="6" t="s">
        <v>12987</v>
      </c>
      <c r="D7314" s="7">
        <v>42137</v>
      </c>
      <c r="E7314" s="6" t="s">
        <v>3680</v>
      </c>
      <c r="F7314" s="6" t="s">
        <v>4</v>
      </c>
      <c r="G7314" s="6" t="s">
        <v>20</v>
      </c>
      <c r="H7314" s="6" t="s">
        <v>18</v>
      </c>
      <c r="I7314" s="2">
        <f>VLOOKUP(H7314,Addresses!$A$1:$S$9606,19,FALSE)</f>
        <v>38.084885</v>
      </c>
      <c r="J7314" s="2">
        <f>VLOOKUP(H7314,Addresses!$A$1:$U$9606,21,FALSE)</f>
        <v>-84.497801999999993</v>
      </c>
      <c r="K7314" s="2">
        <v>38.084885</v>
      </c>
      <c r="L7314" s="2">
        <v>-84.497801999999993</v>
      </c>
    </row>
    <row r="7315" spans="1:12" x14ac:dyDescent="0.35">
      <c r="A7315" s="6" t="s">
        <v>6</v>
      </c>
      <c r="B7315" s="4" t="s">
        <v>12988</v>
      </c>
      <c r="C7315" s="6" t="s">
        <v>12989</v>
      </c>
      <c r="D7315" s="7">
        <v>42137</v>
      </c>
      <c r="E7315" s="6" t="s">
        <v>992</v>
      </c>
      <c r="F7315" s="6" t="s">
        <v>4</v>
      </c>
      <c r="G7315" s="6" t="s">
        <v>20</v>
      </c>
      <c r="H7315" s="6" t="s">
        <v>18</v>
      </c>
      <c r="I7315" s="2">
        <f>VLOOKUP(H7315,Addresses!$A$1:$S$9606,19,FALSE)</f>
        <v>38.084885</v>
      </c>
      <c r="J7315" s="2">
        <f>VLOOKUP(H7315,Addresses!$A$1:$U$9606,21,FALSE)</f>
        <v>-84.497801999999993</v>
      </c>
      <c r="K7315" s="2">
        <v>38.084885</v>
      </c>
      <c r="L7315" s="2">
        <v>-84.497801999999993</v>
      </c>
    </row>
    <row r="7316" spans="1:12" x14ac:dyDescent="0.35">
      <c r="A7316" s="6" t="s">
        <v>6</v>
      </c>
      <c r="B7316" s="4" t="s">
        <v>12990</v>
      </c>
      <c r="C7316" s="6" t="s">
        <v>12991</v>
      </c>
      <c r="D7316" s="7">
        <v>42137</v>
      </c>
      <c r="E7316" s="6" t="s">
        <v>3680</v>
      </c>
      <c r="F7316" s="6" t="s">
        <v>4</v>
      </c>
      <c r="G7316" s="6" t="s">
        <v>20</v>
      </c>
      <c r="H7316" s="6" t="s">
        <v>18</v>
      </c>
      <c r="I7316" s="2">
        <f>VLOOKUP(H7316,Addresses!$A$1:$S$9606,19,FALSE)</f>
        <v>38.084885</v>
      </c>
      <c r="J7316" s="2">
        <f>VLOOKUP(H7316,Addresses!$A$1:$U$9606,21,FALSE)</f>
        <v>-84.497801999999993</v>
      </c>
      <c r="K7316" s="2">
        <v>38.084885</v>
      </c>
      <c r="L7316" s="2">
        <v>-84.497801999999993</v>
      </c>
    </row>
    <row r="7317" spans="1:12" x14ac:dyDescent="0.35">
      <c r="A7317" s="6" t="s">
        <v>34</v>
      </c>
      <c r="B7317" s="4" t="s">
        <v>12992</v>
      </c>
      <c r="C7317" s="6" t="s">
        <v>12993</v>
      </c>
      <c r="D7317" s="7">
        <v>42136</v>
      </c>
      <c r="E7317" s="6" t="s">
        <v>309</v>
      </c>
      <c r="F7317" s="6" t="s">
        <v>4</v>
      </c>
      <c r="G7317" s="6" t="s">
        <v>20</v>
      </c>
      <c r="H7317" s="6" t="s">
        <v>18</v>
      </c>
      <c r="I7317" s="2">
        <f>VLOOKUP(H7317,Addresses!$A$1:$S$9606,19,FALSE)</f>
        <v>38.084885</v>
      </c>
      <c r="J7317" s="2">
        <f>VLOOKUP(H7317,Addresses!$A$1:$U$9606,21,FALSE)</f>
        <v>-84.497801999999993</v>
      </c>
      <c r="K7317" s="2">
        <v>38.084885</v>
      </c>
      <c r="L7317" s="2">
        <v>-84.497801999999993</v>
      </c>
    </row>
    <row r="7318" spans="1:12" ht="24" x14ac:dyDescent="0.35">
      <c r="A7318" s="6" t="s">
        <v>133</v>
      </c>
      <c r="B7318" s="4">
        <v>20151113</v>
      </c>
      <c r="C7318" s="6" t="s">
        <v>12994</v>
      </c>
      <c r="D7318" s="7">
        <v>42136</v>
      </c>
      <c r="E7318" s="6" t="s">
        <v>259</v>
      </c>
      <c r="F7318" s="6" t="s">
        <v>227</v>
      </c>
      <c r="G7318" s="6" t="s">
        <v>53</v>
      </c>
      <c r="H7318" s="6" t="s">
        <v>258</v>
      </c>
      <c r="I7318" s="2">
        <f>VLOOKUP(H7318,Addresses!$A$1:$S$9606,19,FALSE)</f>
        <v>38.029440999999998</v>
      </c>
      <c r="J7318" s="2">
        <f>VLOOKUP(H7318,Addresses!$A$1:$U$9606,21,FALSE)</f>
        <v>-84.502532000000002</v>
      </c>
      <c r="K7318" s="2">
        <v>38.029440999999998</v>
      </c>
      <c r="L7318" s="2">
        <v>-84.502532000000002</v>
      </c>
    </row>
    <row r="7319" spans="1:12" ht="24" x14ac:dyDescent="0.35">
      <c r="A7319" s="6" t="s">
        <v>133</v>
      </c>
      <c r="B7319" s="4">
        <v>20151114</v>
      </c>
      <c r="C7319" s="6" t="s">
        <v>12995</v>
      </c>
      <c r="D7319" s="7">
        <v>42136</v>
      </c>
      <c r="E7319" s="6" t="s">
        <v>254</v>
      </c>
      <c r="F7319" s="6" t="s">
        <v>4</v>
      </c>
      <c r="G7319" s="6" t="s">
        <v>66</v>
      </c>
      <c r="H7319" s="6" t="s">
        <v>51</v>
      </c>
      <c r="I7319" s="2">
        <f>VLOOKUP(H7319,Addresses!$A$1:$S$9606,19,FALSE)</f>
        <v>38.030065</v>
      </c>
      <c r="J7319" s="2">
        <f>VLOOKUP(H7319,Addresses!$A$1:$U$9606,21,FALSE)</f>
        <v>-84.509418999999994</v>
      </c>
      <c r="K7319" s="2">
        <v>38.030065</v>
      </c>
      <c r="L7319" s="2">
        <v>-84.509418999999994</v>
      </c>
    </row>
    <row r="7320" spans="1:12" ht="36" x14ac:dyDescent="0.35">
      <c r="A7320" s="6" t="s">
        <v>46</v>
      </c>
      <c r="B7320" s="4">
        <v>20151115</v>
      </c>
      <c r="C7320" s="6" t="s">
        <v>12996</v>
      </c>
      <c r="D7320" s="7">
        <v>42136</v>
      </c>
      <c r="E7320" s="6" t="s">
        <v>3556</v>
      </c>
      <c r="F7320" s="6" t="s">
        <v>4</v>
      </c>
      <c r="G7320" s="6" t="s">
        <v>5</v>
      </c>
      <c r="H7320" s="6" t="s">
        <v>51</v>
      </c>
      <c r="I7320" s="2">
        <f>VLOOKUP(H7320,Addresses!$A$1:$S$9606,19,FALSE)</f>
        <v>38.030065</v>
      </c>
      <c r="J7320" s="2">
        <f>VLOOKUP(H7320,Addresses!$A$1:$U$9606,21,FALSE)</f>
        <v>-84.509418999999994</v>
      </c>
      <c r="K7320" s="2">
        <v>38.030065</v>
      </c>
      <c r="L7320" s="2">
        <v>-84.509418999999994</v>
      </c>
    </row>
    <row r="7321" spans="1:12" ht="24" x14ac:dyDescent="0.35">
      <c r="A7321" s="6" t="s">
        <v>133</v>
      </c>
      <c r="B7321" s="4">
        <v>20151112</v>
      </c>
      <c r="C7321" s="6" t="s">
        <v>12997</v>
      </c>
      <c r="D7321" s="7">
        <v>42136</v>
      </c>
      <c r="E7321" s="6" t="s">
        <v>254</v>
      </c>
      <c r="F7321" s="6" t="s">
        <v>4</v>
      </c>
      <c r="G7321" s="6" t="s">
        <v>66</v>
      </c>
      <c r="H7321" s="6" t="s">
        <v>1969</v>
      </c>
      <c r="I7321" s="2">
        <f>VLOOKUP(H7321,Addresses!$A$1:$S$9606,19,FALSE)</f>
        <v>38.035590999999997</v>
      </c>
      <c r="J7321" s="2">
        <f>VLOOKUP(H7321,Addresses!$A$1:$U$9606,21,FALSE)</f>
        <v>-84.505899999999997</v>
      </c>
      <c r="K7321" s="2">
        <v>38.035590999999997</v>
      </c>
      <c r="L7321" s="2">
        <v>-84.505899999999997</v>
      </c>
    </row>
    <row r="7322" spans="1:12" ht="48" x14ac:dyDescent="0.35">
      <c r="A7322" s="6" t="s">
        <v>24</v>
      </c>
      <c r="B7322" s="4">
        <v>20151109</v>
      </c>
      <c r="C7322" s="6" t="s">
        <v>12998</v>
      </c>
      <c r="D7322" s="7">
        <v>42135</v>
      </c>
      <c r="E7322" s="6" t="s">
        <v>13000</v>
      </c>
      <c r="F7322" s="6" t="s">
        <v>4</v>
      </c>
      <c r="G7322" s="6" t="s">
        <v>5</v>
      </c>
      <c r="H7322" s="6" t="s">
        <v>12999</v>
      </c>
      <c r="I7322" s="2" t="e">
        <f>VLOOKUP(H7322,Addresses!$A$1:$S$9606,19,FALSE)</f>
        <v>#N/A</v>
      </c>
      <c r="J7322" s="2" t="e">
        <f>VLOOKUP(H7322,Addresses!$A$1:$U$9606,21,FALSE)</f>
        <v>#N/A</v>
      </c>
      <c r="K7322" s="2" t="e">
        <v>#N/A</v>
      </c>
      <c r="L7322" s="2" t="e">
        <v>#N/A</v>
      </c>
    </row>
    <row r="7323" spans="1:12" ht="60" x14ac:dyDescent="0.35">
      <c r="A7323" s="6" t="s">
        <v>11</v>
      </c>
      <c r="B7323" s="4">
        <v>2015074747</v>
      </c>
      <c r="C7323" s="6" t="s">
        <v>13001</v>
      </c>
      <c r="D7323" s="7">
        <v>42135</v>
      </c>
      <c r="E7323" s="6" t="s">
        <v>13002</v>
      </c>
      <c r="F7323" s="6" t="s">
        <v>4</v>
      </c>
      <c r="G7323" s="6" t="s">
        <v>15</v>
      </c>
      <c r="H7323" s="6" t="s">
        <v>713</v>
      </c>
      <c r="I7323" s="2">
        <f>VLOOKUP(H7323,Addresses!$A$1:$S$9606,19,FALSE)</f>
        <v>38.03237</v>
      </c>
      <c r="J7323" s="2">
        <f>VLOOKUP(H7323,Addresses!$A$1:$U$9606,21,FALSE)</f>
        <v>-84.509208999999998</v>
      </c>
      <c r="K7323" s="2">
        <v>38.03237</v>
      </c>
      <c r="L7323" s="2">
        <v>-84.509208999999998</v>
      </c>
    </row>
    <row r="7324" spans="1:12" ht="36" x14ac:dyDescent="0.35">
      <c r="A7324" s="6" t="s">
        <v>46</v>
      </c>
      <c r="B7324" s="4">
        <v>2015072558</v>
      </c>
      <c r="C7324" s="6" t="s">
        <v>13003</v>
      </c>
      <c r="D7324" s="7">
        <v>42135</v>
      </c>
      <c r="E7324" s="6" t="s">
        <v>2847</v>
      </c>
      <c r="F7324" s="6" t="s">
        <v>4</v>
      </c>
      <c r="G7324" s="6" t="s">
        <v>15</v>
      </c>
      <c r="H7324" s="6" t="s">
        <v>1259</v>
      </c>
      <c r="I7324" s="2">
        <f>VLOOKUP(H7324,Addresses!$A$1:$S$9606,19,FALSE)</f>
        <v>38.043396000000001</v>
      </c>
      <c r="J7324" s="2">
        <f>VLOOKUP(H7324,Addresses!$A$1:$U$9606,21,FALSE)</f>
        <v>-84.501278999999997</v>
      </c>
      <c r="K7324" s="2">
        <v>38.043396000000001</v>
      </c>
      <c r="L7324" s="2">
        <v>-84.501278999999997</v>
      </c>
    </row>
    <row r="7325" spans="1:12" x14ac:dyDescent="0.35">
      <c r="A7325" s="6" t="s">
        <v>423</v>
      </c>
      <c r="B7325" s="4" t="s">
        <v>13004</v>
      </c>
      <c r="C7325" s="6" t="s">
        <v>13005</v>
      </c>
      <c r="D7325" s="7">
        <v>42135</v>
      </c>
      <c r="E7325" s="6" t="s">
        <v>2766</v>
      </c>
      <c r="F7325" s="6" t="s">
        <v>4</v>
      </c>
      <c r="G7325" s="6" t="s">
        <v>20</v>
      </c>
      <c r="H7325" s="6" t="s">
        <v>18</v>
      </c>
      <c r="I7325" s="2">
        <f>VLOOKUP(H7325,Addresses!$A$1:$S$9606,19,FALSE)</f>
        <v>38.084885</v>
      </c>
      <c r="J7325" s="2">
        <f>VLOOKUP(H7325,Addresses!$A$1:$U$9606,21,FALSE)</f>
        <v>-84.497801999999993</v>
      </c>
      <c r="K7325" s="2">
        <v>38.084885</v>
      </c>
      <c r="L7325" s="2">
        <v>-84.497801999999993</v>
      </c>
    </row>
    <row r="7326" spans="1:12" x14ac:dyDescent="0.35">
      <c r="A7326" s="6" t="s">
        <v>85</v>
      </c>
      <c r="B7326" s="4" t="s">
        <v>13006</v>
      </c>
      <c r="C7326" s="6" t="s">
        <v>13007</v>
      </c>
      <c r="D7326" s="7">
        <v>42135</v>
      </c>
      <c r="E7326" s="6" t="s">
        <v>316</v>
      </c>
      <c r="F7326" s="6" t="s">
        <v>4</v>
      </c>
      <c r="G7326" s="6" t="s">
        <v>20</v>
      </c>
      <c r="H7326" s="6" t="s">
        <v>18</v>
      </c>
      <c r="I7326" s="2">
        <f>VLOOKUP(H7326,Addresses!$A$1:$S$9606,19,FALSE)</f>
        <v>38.084885</v>
      </c>
      <c r="J7326" s="2">
        <f>VLOOKUP(H7326,Addresses!$A$1:$U$9606,21,FALSE)</f>
        <v>-84.497801999999993</v>
      </c>
      <c r="K7326" s="2">
        <v>38.084885</v>
      </c>
      <c r="L7326" s="2">
        <v>-84.497801999999993</v>
      </c>
    </row>
    <row r="7327" spans="1:12" x14ac:dyDescent="0.35">
      <c r="A7327" s="6" t="s">
        <v>6</v>
      </c>
      <c r="B7327" s="4" t="s">
        <v>13008</v>
      </c>
      <c r="C7327" s="6" t="s">
        <v>13009</v>
      </c>
      <c r="D7327" s="7">
        <v>42135</v>
      </c>
      <c r="E7327" s="6" t="s">
        <v>992</v>
      </c>
      <c r="F7327" s="6" t="s">
        <v>4</v>
      </c>
      <c r="G7327" s="6" t="s">
        <v>20</v>
      </c>
      <c r="H7327" s="6" t="s">
        <v>18</v>
      </c>
      <c r="I7327" s="2">
        <f>VLOOKUP(H7327,Addresses!$A$1:$S$9606,19,FALSE)</f>
        <v>38.084885</v>
      </c>
      <c r="J7327" s="2">
        <f>VLOOKUP(H7327,Addresses!$A$1:$U$9606,21,FALSE)</f>
        <v>-84.497801999999993</v>
      </c>
      <c r="K7327" s="2">
        <v>38.084885</v>
      </c>
      <c r="L7327" s="2">
        <v>-84.497801999999993</v>
      </c>
    </row>
    <row r="7328" spans="1:12" x14ac:dyDescent="0.35">
      <c r="A7328" s="6" t="s">
        <v>6</v>
      </c>
      <c r="B7328" s="4" t="s">
        <v>13010</v>
      </c>
      <c r="C7328" s="6" t="s">
        <v>13011</v>
      </c>
      <c r="D7328" s="7">
        <v>42135</v>
      </c>
      <c r="E7328" s="6" t="s">
        <v>992</v>
      </c>
      <c r="F7328" s="6" t="s">
        <v>4</v>
      </c>
      <c r="G7328" s="6" t="s">
        <v>20</v>
      </c>
      <c r="H7328" s="6" t="s">
        <v>18</v>
      </c>
      <c r="I7328" s="2">
        <f>VLOOKUP(H7328,Addresses!$A$1:$S$9606,19,FALSE)</f>
        <v>38.084885</v>
      </c>
      <c r="J7328" s="2">
        <f>VLOOKUP(H7328,Addresses!$A$1:$U$9606,21,FALSE)</f>
        <v>-84.497801999999993</v>
      </c>
      <c r="K7328" s="2">
        <v>38.084885</v>
      </c>
      <c r="L7328" s="2">
        <v>-84.497801999999993</v>
      </c>
    </row>
    <row r="7329" spans="1:12" x14ac:dyDescent="0.35">
      <c r="A7329" s="6" t="s">
        <v>34</v>
      </c>
      <c r="B7329" s="4" t="s">
        <v>13012</v>
      </c>
      <c r="C7329" s="6" t="s">
        <v>13013</v>
      </c>
      <c r="D7329" s="7">
        <v>42135</v>
      </c>
      <c r="E7329" s="6" t="s">
        <v>309</v>
      </c>
      <c r="F7329" s="6" t="s">
        <v>4</v>
      </c>
      <c r="G7329" s="6" t="s">
        <v>20</v>
      </c>
      <c r="H7329" s="6" t="s">
        <v>18</v>
      </c>
      <c r="I7329" s="2">
        <f>VLOOKUP(H7329,Addresses!$A$1:$S$9606,19,FALSE)</f>
        <v>38.084885</v>
      </c>
      <c r="J7329" s="2">
        <f>VLOOKUP(H7329,Addresses!$A$1:$U$9606,21,FALSE)</f>
        <v>-84.497801999999993</v>
      </c>
      <c r="K7329" s="2">
        <v>38.084885</v>
      </c>
      <c r="L7329" s="2">
        <v>-84.497801999999993</v>
      </c>
    </row>
    <row r="7330" spans="1:12" ht="24" x14ac:dyDescent="0.35">
      <c r="A7330" s="6" t="s">
        <v>133</v>
      </c>
      <c r="B7330" s="4">
        <v>20151110</v>
      </c>
      <c r="C7330" s="6" t="s">
        <v>13014</v>
      </c>
      <c r="D7330" s="7">
        <v>42135</v>
      </c>
      <c r="E7330" s="6" t="s">
        <v>259</v>
      </c>
      <c r="F7330" s="6" t="s">
        <v>4</v>
      </c>
      <c r="G7330" s="6" t="s">
        <v>66</v>
      </c>
      <c r="H7330" s="6" t="s">
        <v>1912</v>
      </c>
      <c r="I7330" s="2">
        <f>VLOOKUP(H7330,Addresses!$A$1:$S$9606,19,FALSE)</f>
        <v>38.033335999999998</v>
      </c>
      <c r="J7330" s="2">
        <f>VLOOKUP(H7330,Addresses!$A$1:$U$9606,21,FALSE)</f>
        <v>-84.506075999999993</v>
      </c>
      <c r="K7330" s="2">
        <v>38.033335999999998</v>
      </c>
      <c r="L7330" s="2">
        <v>-84.506075999999993</v>
      </c>
    </row>
    <row r="7331" spans="1:12" ht="24" x14ac:dyDescent="0.35">
      <c r="A7331" s="6" t="s">
        <v>62</v>
      </c>
      <c r="B7331" s="4">
        <v>20151111</v>
      </c>
      <c r="C7331" s="6" t="s">
        <v>13015</v>
      </c>
      <c r="D7331" s="7">
        <v>42135</v>
      </c>
      <c r="E7331" s="6" t="s">
        <v>13016</v>
      </c>
      <c r="F7331" s="6" t="s">
        <v>4</v>
      </c>
      <c r="G7331" s="6" t="s">
        <v>5</v>
      </c>
      <c r="H7331" s="6" t="s">
        <v>51</v>
      </c>
      <c r="I7331" s="2">
        <f>VLOOKUP(H7331,Addresses!$A$1:$S$9606,19,FALSE)</f>
        <v>38.030065</v>
      </c>
      <c r="J7331" s="2">
        <f>VLOOKUP(H7331,Addresses!$A$1:$U$9606,21,FALSE)</f>
        <v>-84.509418999999994</v>
      </c>
      <c r="K7331" s="2">
        <v>38.030065</v>
      </c>
      <c r="L7331" s="2">
        <v>-84.509418999999994</v>
      </c>
    </row>
    <row r="7332" spans="1:12" ht="60" x14ac:dyDescent="0.35">
      <c r="A7332" s="6" t="s">
        <v>24</v>
      </c>
      <c r="B7332" s="4">
        <v>20151105</v>
      </c>
      <c r="C7332" s="6" t="s">
        <v>13017</v>
      </c>
      <c r="D7332" s="7">
        <v>42134</v>
      </c>
      <c r="E7332" s="6" t="s">
        <v>13018</v>
      </c>
      <c r="F7332" s="6" t="s">
        <v>4</v>
      </c>
      <c r="G7332" s="6" t="s">
        <v>5</v>
      </c>
      <c r="H7332" s="6" t="s">
        <v>1876</v>
      </c>
      <c r="I7332" s="2">
        <f>VLOOKUP(H7332,Addresses!$A$1:$S$9606,19,FALSE)</f>
        <v>38.026341000000002</v>
      </c>
      <c r="J7332" s="2">
        <f>VLOOKUP(H7332,Addresses!$A$1:$U$9606,21,FALSE)</f>
        <v>-84.505988000000002</v>
      </c>
      <c r="K7332" s="2">
        <v>38.026341000000002</v>
      </c>
      <c r="L7332" s="2">
        <v>-84.505988000000002</v>
      </c>
    </row>
    <row r="7333" spans="1:12" ht="36" x14ac:dyDescent="0.35">
      <c r="A7333" s="6" t="s">
        <v>46</v>
      </c>
      <c r="B7333" s="4">
        <v>20151107</v>
      </c>
      <c r="C7333" s="6" t="s">
        <v>13019</v>
      </c>
      <c r="D7333" s="7">
        <v>42134</v>
      </c>
      <c r="E7333" s="6" t="s">
        <v>2847</v>
      </c>
      <c r="F7333" s="6" t="s">
        <v>4</v>
      </c>
      <c r="G7333" s="6" t="s">
        <v>5</v>
      </c>
      <c r="H7333" s="6" t="s">
        <v>8</v>
      </c>
      <c r="I7333" s="2">
        <f>VLOOKUP(H7333,Addresses!$A$1:$S$9606,19,FALSE)</f>
        <v>38.042101000000002</v>
      </c>
      <c r="J7333" s="2">
        <f>VLOOKUP(H7333,Addresses!$A$1:$U$9606,21,FALSE)</f>
        <v>-84.500699999999995</v>
      </c>
      <c r="K7333" s="2">
        <v>38.042101000000002</v>
      </c>
      <c r="L7333" s="2">
        <v>-84.500699999999995</v>
      </c>
    </row>
    <row r="7334" spans="1:12" ht="24" x14ac:dyDescent="0.35">
      <c r="A7334" s="6" t="s">
        <v>133</v>
      </c>
      <c r="B7334" s="4">
        <v>20151108</v>
      </c>
      <c r="C7334" s="6" t="s">
        <v>13020</v>
      </c>
      <c r="D7334" s="7">
        <v>42134</v>
      </c>
      <c r="E7334" s="6" t="s">
        <v>254</v>
      </c>
      <c r="F7334" s="6" t="s">
        <v>4</v>
      </c>
      <c r="G7334" s="6" t="s">
        <v>53</v>
      </c>
      <c r="H7334" s="6" t="s">
        <v>1178</v>
      </c>
      <c r="I7334" s="2">
        <f>VLOOKUP(H7334,Addresses!$A$1:$S$9606,19,FALSE)</f>
        <v>38.039873</v>
      </c>
      <c r="J7334" s="2">
        <f>VLOOKUP(H7334,Addresses!$A$1:$U$9606,21,FALSE)</f>
        <v>-84.507131000000001</v>
      </c>
      <c r="K7334" s="2">
        <v>38.039873</v>
      </c>
      <c r="L7334" s="2">
        <v>-84.507131000000001</v>
      </c>
    </row>
    <row r="7335" spans="1:12" ht="24" x14ac:dyDescent="0.35">
      <c r="A7335" s="6" t="s">
        <v>46</v>
      </c>
      <c r="B7335" s="4">
        <v>201513670</v>
      </c>
      <c r="C7335" s="6" t="s">
        <v>13021</v>
      </c>
      <c r="D7335" s="7">
        <v>42134</v>
      </c>
      <c r="E7335" s="6" t="s">
        <v>409</v>
      </c>
      <c r="F7335" s="6" t="s">
        <v>4</v>
      </c>
      <c r="G7335" s="6" t="s">
        <v>410</v>
      </c>
      <c r="H7335" s="6" t="s">
        <v>13022</v>
      </c>
      <c r="I7335" s="2" t="e">
        <f>VLOOKUP(H7335,Addresses!$A$1:$S$9606,19,FALSE)</f>
        <v>#N/A</v>
      </c>
      <c r="J7335" s="2" t="e">
        <f>VLOOKUP(H7335,Addresses!$A$1:$U$9606,21,FALSE)</f>
        <v>#N/A</v>
      </c>
      <c r="K7335" s="2" t="e">
        <v>#N/A</v>
      </c>
      <c r="L7335" s="2" t="e">
        <v>#N/A</v>
      </c>
    </row>
    <row r="7336" spans="1:12" ht="24" x14ac:dyDescent="0.35">
      <c r="A7336" s="6" t="s">
        <v>46</v>
      </c>
      <c r="B7336" s="4">
        <v>201513627</v>
      </c>
      <c r="C7336" s="6" t="s">
        <v>13023</v>
      </c>
      <c r="D7336" s="7">
        <v>42134</v>
      </c>
      <c r="E7336" s="6" t="s">
        <v>409</v>
      </c>
      <c r="F7336" s="6" t="s">
        <v>4</v>
      </c>
      <c r="G7336" s="6" t="s">
        <v>410</v>
      </c>
      <c r="H7336" s="6" t="s">
        <v>342</v>
      </c>
      <c r="I7336" s="2">
        <f>VLOOKUP(H7336,Addresses!$A$1:$S$9606,19,FALSE)</f>
        <v>38.023280999999997</v>
      </c>
      <c r="J7336" s="2">
        <f>VLOOKUP(H7336,Addresses!$A$1:$U$9606,21,FALSE)</f>
        <v>-84.506236000000001</v>
      </c>
      <c r="K7336" s="2">
        <v>38.023280999999997</v>
      </c>
      <c r="L7336" s="2">
        <v>-84.506236000000001</v>
      </c>
    </row>
    <row r="7337" spans="1:12" x14ac:dyDescent="0.35">
      <c r="A7337" s="6" t="s">
        <v>6</v>
      </c>
      <c r="B7337" s="4" t="s">
        <v>13024</v>
      </c>
      <c r="C7337" s="6" t="s">
        <v>13025</v>
      </c>
      <c r="D7337" s="7">
        <v>42134</v>
      </c>
      <c r="E7337" s="6" t="s">
        <v>992</v>
      </c>
      <c r="F7337" s="6" t="s">
        <v>4</v>
      </c>
      <c r="G7337" s="6" t="s">
        <v>20</v>
      </c>
      <c r="H7337" s="6" t="s">
        <v>18</v>
      </c>
      <c r="I7337" s="2">
        <f>VLOOKUP(H7337,Addresses!$A$1:$S$9606,19,FALSE)</f>
        <v>38.084885</v>
      </c>
      <c r="J7337" s="2">
        <f>VLOOKUP(H7337,Addresses!$A$1:$U$9606,21,FALSE)</f>
        <v>-84.497801999999993</v>
      </c>
      <c r="K7337" s="2">
        <v>38.084885</v>
      </c>
      <c r="L7337" s="2">
        <v>-84.497801999999993</v>
      </c>
    </row>
    <row r="7338" spans="1:12" x14ac:dyDescent="0.35">
      <c r="A7338" s="6" t="s">
        <v>6</v>
      </c>
      <c r="B7338" s="4" t="s">
        <v>13026</v>
      </c>
      <c r="C7338" s="6" t="s">
        <v>13027</v>
      </c>
      <c r="D7338" s="7">
        <v>42134</v>
      </c>
      <c r="E7338" s="6" t="s">
        <v>992</v>
      </c>
      <c r="F7338" s="6" t="s">
        <v>4</v>
      </c>
      <c r="G7338" s="6" t="s">
        <v>20</v>
      </c>
      <c r="H7338" s="6" t="s">
        <v>18</v>
      </c>
      <c r="I7338" s="2">
        <f>VLOOKUP(H7338,Addresses!$A$1:$S$9606,19,FALSE)</f>
        <v>38.084885</v>
      </c>
      <c r="J7338" s="2">
        <f>VLOOKUP(H7338,Addresses!$A$1:$U$9606,21,FALSE)</f>
        <v>-84.497801999999993</v>
      </c>
      <c r="K7338" s="2">
        <v>38.084885</v>
      </c>
      <c r="L7338" s="2">
        <v>-84.497801999999993</v>
      </c>
    </row>
    <row r="7339" spans="1:12" x14ac:dyDescent="0.35">
      <c r="A7339" s="6" t="s">
        <v>6</v>
      </c>
      <c r="B7339" s="4" t="s">
        <v>13028</v>
      </c>
      <c r="C7339" s="6" t="s">
        <v>13029</v>
      </c>
      <c r="D7339" s="7">
        <v>42134</v>
      </c>
      <c r="E7339" s="6" t="s">
        <v>992</v>
      </c>
      <c r="F7339" s="6" t="s">
        <v>4</v>
      </c>
      <c r="G7339" s="6" t="s">
        <v>20</v>
      </c>
      <c r="H7339" s="6" t="s">
        <v>18</v>
      </c>
      <c r="I7339" s="2">
        <f>VLOOKUP(H7339,Addresses!$A$1:$S$9606,19,FALSE)</f>
        <v>38.084885</v>
      </c>
      <c r="J7339" s="2">
        <f>VLOOKUP(H7339,Addresses!$A$1:$U$9606,21,FALSE)</f>
        <v>-84.497801999999993</v>
      </c>
      <c r="K7339" s="2">
        <v>38.084885</v>
      </c>
      <c r="L7339" s="2">
        <v>-84.497801999999993</v>
      </c>
    </row>
    <row r="7340" spans="1:12" x14ac:dyDescent="0.35">
      <c r="A7340" s="6" t="s">
        <v>6</v>
      </c>
      <c r="B7340" s="4" t="s">
        <v>13030</v>
      </c>
      <c r="C7340" s="6" t="s">
        <v>13031</v>
      </c>
      <c r="D7340" s="7">
        <v>42134</v>
      </c>
      <c r="E7340" s="6" t="s">
        <v>992</v>
      </c>
      <c r="F7340" s="6" t="s">
        <v>4</v>
      </c>
      <c r="G7340" s="6" t="s">
        <v>20</v>
      </c>
      <c r="H7340" s="6" t="s">
        <v>18</v>
      </c>
      <c r="I7340" s="2">
        <f>VLOOKUP(H7340,Addresses!$A$1:$S$9606,19,FALSE)</f>
        <v>38.084885</v>
      </c>
      <c r="J7340" s="2">
        <f>VLOOKUP(H7340,Addresses!$A$1:$U$9606,21,FALSE)</f>
        <v>-84.497801999999993</v>
      </c>
      <c r="K7340" s="2">
        <v>38.084885</v>
      </c>
      <c r="L7340" s="2">
        <v>-84.497801999999993</v>
      </c>
    </row>
    <row r="7341" spans="1:12" ht="24" x14ac:dyDescent="0.35">
      <c r="A7341" s="6" t="s">
        <v>46</v>
      </c>
      <c r="B7341" s="4">
        <v>20151095</v>
      </c>
      <c r="C7341" s="6" t="s">
        <v>13032</v>
      </c>
      <c r="D7341" s="7">
        <v>42133</v>
      </c>
      <c r="E7341" s="6" t="s">
        <v>3516</v>
      </c>
      <c r="F7341" s="6" t="s">
        <v>4</v>
      </c>
      <c r="G7341" s="6" t="s">
        <v>5</v>
      </c>
      <c r="H7341" s="6" t="s">
        <v>186</v>
      </c>
      <c r="I7341" s="2">
        <f>VLOOKUP(H7341,Addresses!$A$1:$S$9606,19,FALSE)</f>
        <v>38.042625999999998</v>
      </c>
      <c r="J7341" s="2">
        <f>VLOOKUP(H7341,Addresses!$A$1:$U$9606,21,FALSE)</f>
        <v>-84.505064000000004</v>
      </c>
      <c r="K7341" s="2">
        <v>38.042625999999998</v>
      </c>
      <c r="L7341" s="2">
        <v>-84.505064000000004</v>
      </c>
    </row>
    <row r="7342" spans="1:12" ht="24" x14ac:dyDescent="0.35">
      <c r="A7342" s="6" t="s">
        <v>133</v>
      </c>
      <c r="B7342" s="4">
        <v>20151097</v>
      </c>
      <c r="C7342" s="6" t="s">
        <v>13033</v>
      </c>
      <c r="D7342" s="7">
        <v>42133</v>
      </c>
      <c r="E7342" s="6" t="s">
        <v>204</v>
      </c>
      <c r="F7342" s="6" t="s">
        <v>4</v>
      </c>
      <c r="G7342" s="6" t="s">
        <v>53</v>
      </c>
      <c r="H7342" s="6" t="s">
        <v>4331</v>
      </c>
      <c r="I7342" s="2" t="e">
        <f>VLOOKUP(H7342,Addresses!$A$1:$S$9606,19,FALSE)</f>
        <v>#N/A</v>
      </c>
      <c r="J7342" s="2" t="e">
        <f>VLOOKUP(H7342,Addresses!$A$1:$U$9606,21,FALSE)</f>
        <v>#N/A</v>
      </c>
      <c r="K7342" s="2" t="e">
        <v>#N/A</v>
      </c>
      <c r="L7342" s="2" t="e">
        <v>#N/A</v>
      </c>
    </row>
    <row r="7343" spans="1:12" x14ac:dyDescent="0.35">
      <c r="A7343" s="6" t="s">
        <v>133</v>
      </c>
      <c r="B7343" s="4">
        <v>20151099</v>
      </c>
      <c r="C7343" s="6" t="s">
        <v>13034</v>
      </c>
      <c r="D7343" s="7">
        <v>42133</v>
      </c>
      <c r="E7343" s="6" t="s">
        <v>204</v>
      </c>
      <c r="F7343" s="6" t="s">
        <v>4</v>
      </c>
      <c r="G7343" s="6" t="s">
        <v>53</v>
      </c>
      <c r="H7343" s="6" t="s">
        <v>320</v>
      </c>
      <c r="I7343" s="2">
        <f>VLOOKUP(H7343,Addresses!$A$1:$S$9606,19,FALSE)</f>
        <v>38.031080000000003</v>
      </c>
      <c r="J7343" s="2">
        <f>VLOOKUP(H7343,Addresses!$A$1:$U$9606,21,FALSE)</f>
        <v>-84.500905000000003</v>
      </c>
      <c r="K7343" s="2">
        <v>38.031080000000003</v>
      </c>
      <c r="L7343" s="2">
        <v>-84.500905000000003</v>
      </c>
    </row>
    <row r="7344" spans="1:12" ht="24" x14ac:dyDescent="0.35">
      <c r="A7344" s="6" t="s">
        <v>133</v>
      </c>
      <c r="B7344" s="4">
        <v>20151102</v>
      </c>
      <c r="C7344" s="6" t="s">
        <v>13035</v>
      </c>
      <c r="D7344" s="7">
        <v>42133</v>
      </c>
      <c r="E7344" s="6" t="s">
        <v>254</v>
      </c>
      <c r="F7344" s="6" t="s">
        <v>4</v>
      </c>
      <c r="G7344" s="6" t="s">
        <v>53</v>
      </c>
      <c r="H7344" s="6" t="s">
        <v>64</v>
      </c>
      <c r="I7344" s="2">
        <f>VLOOKUP(H7344,Addresses!$A$1:$S$9606,19,FALSE)</f>
        <v>38.031860000000002</v>
      </c>
      <c r="J7344" s="2">
        <f>VLOOKUP(H7344,Addresses!$A$1:$U$9606,21,FALSE)</f>
        <v>-84.508632000000006</v>
      </c>
      <c r="K7344" s="2">
        <v>38.031860000000002</v>
      </c>
      <c r="L7344" s="2">
        <v>-84.508632000000006</v>
      </c>
    </row>
    <row r="7345" spans="1:12" x14ac:dyDescent="0.35">
      <c r="A7345" s="6" t="s">
        <v>34</v>
      </c>
      <c r="B7345" s="4" t="s">
        <v>13036</v>
      </c>
      <c r="C7345" s="6" t="s">
        <v>13037</v>
      </c>
      <c r="D7345" s="7">
        <v>42133</v>
      </c>
      <c r="E7345" s="6" t="s">
        <v>309</v>
      </c>
      <c r="F7345" s="6" t="s">
        <v>4</v>
      </c>
      <c r="G7345" s="6" t="s">
        <v>20</v>
      </c>
      <c r="H7345" s="6" t="s">
        <v>18</v>
      </c>
      <c r="I7345" s="2">
        <f>VLOOKUP(H7345,Addresses!$A$1:$S$9606,19,FALSE)</f>
        <v>38.084885</v>
      </c>
      <c r="J7345" s="2">
        <f>VLOOKUP(H7345,Addresses!$A$1:$U$9606,21,FALSE)</f>
        <v>-84.497801999999993</v>
      </c>
      <c r="K7345" s="2">
        <v>38.084885</v>
      </c>
      <c r="L7345" s="2">
        <v>-84.497801999999993</v>
      </c>
    </row>
    <row r="7346" spans="1:12" x14ac:dyDescent="0.35">
      <c r="A7346" s="6" t="s">
        <v>6</v>
      </c>
      <c r="B7346" s="4" t="s">
        <v>13038</v>
      </c>
      <c r="C7346" s="6" t="s">
        <v>13039</v>
      </c>
      <c r="D7346" s="7">
        <v>42133</v>
      </c>
      <c r="E7346" s="6" t="s">
        <v>992</v>
      </c>
      <c r="F7346" s="6" t="s">
        <v>4</v>
      </c>
      <c r="G7346" s="6" t="s">
        <v>20</v>
      </c>
      <c r="H7346" s="6" t="s">
        <v>18</v>
      </c>
      <c r="I7346" s="2">
        <f>VLOOKUP(H7346,Addresses!$A$1:$S$9606,19,FALSE)</f>
        <v>38.084885</v>
      </c>
      <c r="J7346" s="2">
        <f>VLOOKUP(H7346,Addresses!$A$1:$U$9606,21,FALSE)</f>
        <v>-84.497801999999993</v>
      </c>
      <c r="K7346" s="2">
        <v>38.084885</v>
      </c>
      <c r="L7346" s="2">
        <v>-84.497801999999993</v>
      </c>
    </row>
    <row r="7347" spans="1:12" x14ac:dyDescent="0.35">
      <c r="A7347" s="6" t="s">
        <v>6</v>
      </c>
      <c r="B7347" s="4" t="s">
        <v>13040</v>
      </c>
      <c r="C7347" s="6" t="s">
        <v>13041</v>
      </c>
      <c r="D7347" s="7">
        <v>42133</v>
      </c>
      <c r="E7347" s="6" t="s">
        <v>992</v>
      </c>
      <c r="F7347" s="6" t="s">
        <v>4</v>
      </c>
      <c r="G7347" s="6" t="s">
        <v>20</v>
      </c>
      <c r="H7347" s="6" t="s">
        <v>18</v>
      </c>
      <c r="I7347" s="2">
        <f>VLOOKUP(H7347,Addresses!$A$1:$S$9606,19,FALSE)</f>
        <v>38.084885</v>
      </c>
      <c r="J7347" s="2">
        <f>VLOOKUP(H7347,Addresses!$A$1:$U$9606,21,FALSE)</f>
        <v>-84.497801999999993</v>
      </c>
      <c r="K7347" s="2">
        <v>38.084885</v>
      </c>
      <c r="L7347" s="2">
        <v>-84.497801999999993</v>
      </c>
    </row>
    <row r="7348" spans="1:12" ht="36" x14ac:dyDescent="0.35">
      <c r="A7348" s="6" t="s">
        <v>24</v>
      </c>
      <c r="B7348" s="4">
        <v>20151086</v>
      </c>
      <c r="C7348" s="6" t="s">
        <v>13042</v>
      </c>
      <c r="D7348" s="7">
        <v>42132</v>
      </c>
      <c r="E7348" s="6" t="s">
        <v>548</v>
      </c>
      <c r="F7348" s="6" t="s">
        <v>4</v>
      </c>
      <c r="G7348" s="6" t="s">
        <v>5</v>
      </c>
      <c r="H7348" s="6" t="s">
        <v>13043</v>
      </c>
      <c r="I7348" s="2" t="e">
        <f>VLOOKUP(H7348,Addresses!$A$1:$S$9606,19,FALSE)</f>
        <v>#N/A</v>
      </c>
      <c r="J7348" s="2" t="e">
        <f>VLOOKUP(H7348,Addresses!$A$1:$U$9606,21,FALSE)</f>
        <v>#N/A</v>
      </c>
      <c r="K7348" s="2" t="e">
        <v>#N/A</v>
      </c>
      <c r="L7348" s="2" t="e">
        <v>#N/A</v>
      </c>
    </row>
    <row r="7349" spans="1:12" ht="36" x14ac:dyDescent="0.35">
      <c r="A7349" s="6" t="s">
        <v>46</v>
      </c>
      <c r="B7349" s="4">
        <v>20151087</v>
      </c>
      <c r="C7349" s="6" t="s">
        <v>13044</v>
      </c>
      <c r="D7349" s="7">
        <v>42132</v>
      </c>
      <c r="E7349" s="6" t="s">
        <v>3556</v>
      </c>
      <c r="F7349" s="6" t="s">
        <v>4</v>
      </c>
      <c r="G7349" s="6" t="s">
        <v>5</v>
      </c>
      <c r="H7349" s="6" t="s">
        <v>8</v>
      </c>
      <c r="I7349" s="2">
        <f>VLOOKUP(H7349,Addresses!$A$1:$S$9606,19,FALSE)</f>
        <v>38.042101000000002</v>
      </c>
      <c r="J7349" s="2">
        <f>VLOOKUP(H7349,Addresses!$A$1:$U$9606,21,FALSE)</f>
        <v>-84.500699999999995</v>
      </c>
      <c r="K7349" s="2">
        <v>38.042101000000002</v>
      </c>
      <c r="L7349" s="2">
        <v>-84.500699999999995</v>
      </c>
    </row>
    <row r="7350" spans="1:12" ht="24" x14ac:dyDescent="0.35">
      <c r="A7350" s="6" t="s">
        <v>46</v>
      </c>
      <c r="B7350" s="4">
        <v>2015072623</v>
      </c>
      <c r="C7350" s="6" t="s">
        <v>13045</v>
      </c>
      <c r="D7350" s="7">
        <v>42132</v>
      </c>
      <c r="E7350" s="6" t="s">
        <v>3516</v>
      </c>
      <c r="F7350" s="6" t="s">
        <v>4</v>
      </c>
      <c r="G7350" s="6" t="s">
        <v>15</v>
      </c>
      <c r="H7350" s="6" t="s">
        <v>1259</v>
      </c>
      <c r="I7350" s="2">
        <f>VLOOKUP(H7350,Addresses!$A$1:$S$9606,19,FALSE)</f>
        <v>38.043396000000001</v>
      </c>
      <c r="J7350" s="2">
        <f>VLOOKUP(H7350,Addresses!$A$1:$U$9606,21,FALSE)</f>
        <v>-84.501278999999997</v>
      </c>
      <c r="K7350" s="2">
        <v>38.043396000000001</v>
      </c>
      <c r="L7350" s="2">
        <v>-84.501278999999997</v>
      </c>
    </row>
    <row r="7351" spans="1:12" x14ac:dyDescent="0.35">
      <c r="A7351" s="6" t="s">
        <v>6</v>
      </c>
      <c r="B7351" s="4" t="s">
        <v>13046</v>
      </c>
      <c r="C7351" s="6" t="s">
        <v>13047</v>
      </c>
      <c r="D7351" s="7">
        <v>42132</v>
      </c>
      <c r="E7351" s="6" t="s">
        <v>992</v>
      </c>
      <c r="F7351" s="6" t="s">
        <v>4</v>
      </c>
      <c r="G7351" s="6" t="s">
        <v>20</v>
      </c>
      <c r="H7351" s="6" t="s">
        <v>18</v>
      </c>
      <c r="I7351" s="2">
        <f>VLOOKUP(H7351,Addresses!$A$1:$S$9606,19,FALSE)</f>
        <v>38.084885</v>
      </c>
      <c r="J7351" s="2">
        <f>VLOOKUP(H7351,Addresses!$A$1:$U$9606,21,FALSE)</f>
        <v>-84.497801999999993</v>
      </c>
      <c r="K7351" s="2">
        <v>38.084885</v>
      </c>
      <c r="L7351" s="2">
        <v>-84.497801999999993</v>
      </c>
    </row>
    <row r="7352" spans="1:12" x14ac:dyDescent="0.35">
      <c r="A7352" s="6" t="s">
        <v>85</v>
      </c>
      <c r="B7352" s="4" t="s">
        <v>13048</v>
      </c>
      <c r="C7352" s="6" t="s">
        <v>13049</v>
      </c>
      <c r="D7352" s="7">
        <v>42132</v>
      </c>
      <c r="E7352" s="6" t="s">
        <v>316</v>
      </c>
      <c r="F7352" s="6" t="s">
        <v>4</v>
      </c>
      <c r="G7352" s="6" t="s">
        <v>20</v>
      </c>
      <c r="H7352" s="6" t="s">
        <v>18</v>
      </c>
      <c r="I7352" s="2">
        <f>VLOOKUP(H7352,Addresses!$A$1:$S$9606,19,FALSE)</f>
        <v>38.084885</v>
      </c>
      <c r="J7352" s="2">
        <f>VLOOKUP(H7352,Addresses!$A$1:$U$9606,21,FALSE)</f>
        <v>-84.497801999999993</v>
      </c>
      <c r="K7352" s="2">
        <v>38.084885</v>
      </c>
      <c r="L7352" s="2">
        <v>-84.497801999999993</v>
      </c>
    </row>
    <row r="7353" spans="1:12" x14ac:dyDescent="0.35">
      <c r="A7353" s="6" t="s">
        <v>6</v>
      </c>
      <c r="B7353" s="4" t="s">
        <v>13050</v>
      </c>
      <c r="C7353" s="6" t="s">
        <v>13051</v>
      </c>
      <c r="D7353" s="7">
        <v>42132</v>
      </c>
      <c r="E7353" s="6" t="s">
        <v>992</v>
      </c>
      <c r="F7353" s="6" t="s">
        <v>4</v>
      </c>
      <c r="G7353" s="6" t="s">
        <v>20</v>
      </c>
      <c r="H7353" s="6" t="s">
        <v>18</v>
      </c>
      <c r="I7353" s="2">
        <f>VLOOKUP(H7353,Addresses!$A$1:$S$9606,19,FALSE)</f>
        <v>38.084885</v>
      </c>
      <c r="J7353" s="2">
        <f>VLOOKUP(H7353,Addresses!$A$1:$U$9606,21,FALSE)</f>
        <v>-84.497801999999993</v>
      </c>
      <c r="K7353" s="2">
        <v>38.084885</v>
      </c>
      <c r="L7353" s="2">
        <v>-84.497801999999993</v>
      </c>
    </row>
    <row r="7354" spans="1:12" ht="36" x14ac:dyDescent="0.35">
      <c r="A7354" s="6" t="s">
        <v>140</v>
      </c>
      <c r="B7354" s="4">
        <v>20151088</v>
      </c>
      <c r="C7354" s="6" t="s">
        <v>13052</v>
      </c>
      <c r="D7354" s="7">
        <v>42132</v>
      </c>
      <c r="E7354" s="6" t="s">
        <v>13053</v>
      </c>
      <c r="F7354" s="6" t="s">
        <v>4</v>
      </c>
      <c r="G7354" s="6" t="s">
        <v>5</v>
      </c>
      <c r="H7354" s="6" t="s">
        <v>215</v>
      </c>
      <c r="I7354" s="2">
        <f>VLOOKUP(H7354,Addresses!$A$1:$S$9606,19,FALSE)</f>
        <v>38.032456000000003</v>
      </c>
      <c r="J7354" s="2">
        <f>VLOOKUP(H7354,Addresses!$A$1:$U$9606,21,FALSE)</f>
        <v>-84.507402999999996</v>
      </c>
      <c r="K7354" s="2">
        <v>38.032456000000003</v>
      </c>
      <c r="L7354" s="2">
        <v>-84.507402999999996</v>
      </c>
    </row>
    <row r="7355" spans="1:12" ht="24" x14ac:dyDescent="0.35">
      <c r="A7355" s="6" t="s">
        <v>133</v>
      </c>
      <c r="B7355" s="4">
        <v>20151089</v>
      </c>
      <c r="C7355" s="6" t="s">
        <v>13054</v>
      </c>
      <c r="D7355" s="7">
        <v>42132</v>
      </c>
      <c r="E7355" s="6" t="s">
        <v>13055</v>
      </c>
      <c r="F7355" s="6" t="s">
        <v>227</v>
      </c>
      <c r="G7355" s="6" t="s">
        <v>53</v>
      </c>
      <c r="H7355" s="6" t="s">
        <v>9951</v>
      </c>
      <c r="I7355" s="2" t="e">
        <f>VLOOKUP(H7355,Addresses!$A$1:$S$9606,19,FALSE)</f>
        <v>#N/A</v>
      </c>
      <c r="J7355" s="2" t="e">
        <f>VLOOKUP(H7355,Addresses!$A$1:$U$9606,21,FALSE)</f>
        <v>#N/A</v>
      </c>
      <c r="K7355" s="2" t="e">
        <v>#N/A</v>
      </c>
      <c r="L7355" s="2" t="e">
        <v>#N/A</v>
      </c>
    </row>
    <row r="7356" spans="1:12" ht="24" x14ac:dyDescent="0.35">
      <c r="A7356" s="6" t="s">
        <v>133</v>
      </c>
      <c r="B7356" s="4">
        <v>20151090</v>
      </c>
      <c r="C7356" s="6" t="s">
        <v>13056</v>
      </c>
      <c r="D7356" s="7">
        <v>42132</v>
      </c>
      <c r="E7356" s="6" t="s">
        <v>13057</v>
      </c>
      <c r="F7356" s="6" t="s">
        <v>4</v>
      </c>
      <c r="G7356" s="6" t="s">
        <v>66</v>
      </c>
      <c r="H7356" s="6" t="s">
        <v>1010</v>
      </c>
      <c r="I7356" s="2">
        <f>VLOOKUP(H7356,Addresses!$A$1:$S$9606,19,FALSE)</f>
        <v>37.977654000000001</v>
      </c>
      <c r="J7356" s="2">
        <f>VLOOKUP(H7356,Addresses!$A$1:$U$9606,21,FALSE)</f>
        <v>-84.534047999999999</v>
      </c>
      <c r="K7356" s="2">
        <v>37.977654000000001</v>
      </c>
      <c r="L7356" s="2">
        <v>-84.534047999999999</v>
      </c>
    </row>
    <row r="7357" spans="1:12" x14ac:dyDescent="0.35">
      <c r="A7357" s="6" t="s">
        <v>34</v>
      </c>
      <c r="B7357" s="4">
        <v>20151092</v>
      </c>
      <c r="C7357" s="6" t="s">
        <v>13058</v>
      </c>
      <c r="D7357" s="7">
        <v>42132</v>
      </c>
      <c r="E7357" s="6" t="s">
        <v>82</v>
      </c>
      <c r="F7357" s="6" t="s">
        <v>4</v>
      </c>
      <c r="G7357" s="6" t="s">
        <v>53</v>
      </c>
      <c r="H7357" s="6" t="s">
        <v>973</v>
      </c>
      <c r="I7357" s="2">
        <f>VLOOKUP(H7357,Addresses!$A$1:$S$9606,19,FALSE)</f>
        <v>38.018062</v>
      </c>
      <c r="J7357" s="2">
        <f>VLOOKUP(H7357,Addresses!$A$1:$U$9606,21,FALSE)</f>
        <v>-84.507518000000005</v>
      </c>
      <c r="K7357" s="2">
        <v>38.018062</v>
      </c>
      <c r="L7357" s="2">
        <v>-84.507518000000005</v>
      </c>
    </row>
    <row r="7358" spans="1:12" x14ac:dyDescent="0.35">
      <c r="A7358" s="6" t="s">
        <v>6</v>
      </c>
      <c r="B7358" s="4" t="s">
        <v>13059</v>
      </c>
      <c r="C7358" s="6" t="s">
        <v>13060</v>
      </c>
      <c r="D7358" s="7">
        <v>42132</v>
      </c>
      <c r="E7358" s="6" t="s">
        <v>992</v>
      </c>
      <c r="F7358" s="6" t="s">
        <v>4</v>
      </c>
      <c r="G7358" s="6" t="s">
        <v>20</v>
      </c>
      <c r="H7358" s="6" t="s">
        <v>18</v>
      </c>
      <c r="I7358" s="2">
        <f>VLOOKUP(H7358,Addresses!$A$1:$S$9606,19,FALSE)</f>
        <v>38.084885</v>
      </c>
      <c r="J7358" s="2">
        <f>VLOOKUP(H7358,Addresses!$A$1:$U$9606,21,FALSE)</f>
        <v>-84.497801999999993</v>
      </c>
      <c r="K7358" s="2">
        <v>38.084885</v>
      </c>
      <c r="L7358" s="2">
        <v>-84.497801999999993</v>
      </c>
    </row>
    <row r="7359" spans="1:12" x14ac:dyDescent="0.35">
      <c r="A7359" s="6" t="s">
        <v>6</v>
      </c>
      <c r="B7359" s="4" t="s">
        <v>13061</v>
      </c>
      <c r="C7359" s="6" t="s">
        <v>13062</v>
      </c>
      <c r="D7359" s="7">
        <v>42132</v>
      </c>
      <c r="E7359" s="6" t="s">
        <v>992</v>
      </c>
      <c r="F7359" s="6" t="s">
        <v>4</v>
      </c>
      <c r="G7359" s="6" t="s">
        <v>20</v>
      </c>
      <c r="H7359" s="6" t="s">
        <v>18</v>
      </c>
      <c r="I7359" s="2">
        <f>VLOOKUP(H7359,Addresses!$A$1:$S$9606,19,FALSE)</f>
        <v>38.084885</v>
      </c>
      <c r="J7359" s="2">
        <f>VLOOKUP(H7359,Addresses!$A$1:$U$9606,21,FALSE)</f>
        <v>-84.497801999999993</v>
      </c>
      <c r="K7359" s="2">
        <v>38.084885</v>
      </c>
      <c r="L7359" s="2">
        <v>-84.497801999999993</v>
      </c>
    </row>
    <row r="7360" spans="1:12" x14ac:dyDescent="0.35">
      <c r="A7360" s="6" t="s">
        <v>6</v>
      </c>
      <c r="B7360" s="4" t="s">
        <v>13063</v>
      </c>
      <c r="C7360" s="6" t="s">
        <v>13064</v>
      </c>
      <c r="D7360" s="7">
        <v>42132</v>
      </c>
      <c r="E7360" s="6" t="s">
        <v>992</v>
      </c>
      <c r="F7360" s="6" t="s">
        <v>4</v>
      </c>
      <c r="G7360" s="6" t="s">
        <v>20</v>
      </c>
      <c r="H7360" s="6" t="s">
        <v>18</v>
      </c>
      <c r="I7360" s="2">
        <f>VLOOKUP(H7360,Addresses!$A$1:$S$9606,19,FALSE)</f>
        <v>38.084885</v>
      </c>
      <c r="J7360" s="2">
        <f>VLOOKUP(H7360,Addresses!$A$1:$U$9606,21,FALSE)</f>
        <v>-84.497801999999993</v>
      </c>
      <c r="K7360" s="2">
        <v>38.084885</v>
      </c>
      <c r="L7360" s="2">
        <v>-84.497801999999993</v>
      </c>
    </row>
    <row r="7361" spans="1:12" ht="24" x14ac:dyDescent="0.35">
      <c r="A7361" s="6" t="s">
        <v>423</v>
      </c>
      <c r="B7361" s="4">
        <v>2015072199</v>
      </c>
      <c r="C7361" s="6" t="s">
        <v>13065</v>
      </c>
      <c r="D7361" s="7">
        <v>42131</v>
      </c>
      <c r="E7361" s="6" t="s">
        <v>13066</v>
      </c>
      <c r="F7361" s="6" t="s">
        <v>227</v>
      </c>
      <c r="G7361" s="6" t="s">
        <v>15</v>
      </c>
      <c r="H7361" s="6" t="s">
        <v>973</v>
      </c>
      <c r="I7361" s="2">
        <f>VLOOKUP(H7361,Addresses!$A$1:$S$9606,19,FALSE)</f>
        <v>38.018062</v>
      </c>
      <c r="J7361" s="2">
        <f>VLOOKUP(H7361,Addresses!$A$1:$U$9606,21,FALSE)</f>
        <v>-84.507518000000005</v>
      </c>
      <c r="K7361" s="2">
        <v>38.018062</v>
      </c>
      <c r="L7361" s="2">
        <v>-84.507518000000005</v>
      </c>
    </row>
    <row r="7362" spans="1:12" ht="24" x14ac:dyDescent="0.35">
      <c r="A7362" s="6" t="s">
        <v>133</v>
      </c>
      <c r="B7362" s="4">
        <v>2015071828</v>
      </c>
      <c r="C7362" s="6" t="s">
        <v>13067</v>
      </c>
      <c r="D7362" s="7">
        <v>42131</v>
      </c>
      <c r="E7362" s="6" t="s">
        <v>343</v>
      </c>
      <c r="F7362" s="6" t="s">
        <v>4</v>
      </c>
      <c r="G7362" s="6" t="s">
        <v>15</v>
      </c>
      <c r="H7362" s="6" t="s">
        <v>1204</v>
      </c>
      <c r="I7362" s="2">
        <f>VLOOKUP(H7362,Addresses!$A$1:$S$9606,19,FALSE)</f>
        <v>38.034823000000003</v>
      </c>
      <c r="J7362" s="2">
        <f>VLOOKUP(H7362,Addresses!$A$1:$U$9606,21,FALSE)</f>
        <v>-84.511748999999995</v>
      </c>
      <c r="K7362" s="2">
        <v>38.034823000000003</v>
      </c>
      <c r="L7362" s="2">
        <v>-84.511748999999995</v>
      </c>
    </row>
    <row r="7363" spans="1:12" ht="48" x14ac:dyDescent="0.35">
      <c r="A7363" s="6" t="s">
        <v>24</v>
      </c>
      <c r="B7363" s="4">
        <v>2015071957</v>
      </c>
      <c r="C7363" s="6" t="s">
        <v>13068</v>
      </c>
      <c r="D7363" s="7">
        <v>42131</v>
      </c>
      <c r="E7363" s="6" t="s">
        <v>13069</v>
      </c>
      <c r="F7363" s="6" t="s">
        <v>4</v>
      </c>
      <c r="G7363" s="6" t="s">
        <v>15</v>
      </c>
      <c r="H7363" s="6" t="s">
        <v>51</v>
      </c>
      <c r="I7363" s="2">
        <f>VLOOKUP(H7363,Addresses!$A$1:$S$9606,19,FALSE)</f>
        <v>38.030065</v>
      </c>
      <c r="J7363" s="2">
        <f>VLOOKUP(H7363,Addresses!$A$1:$U$9606,21,FALSE)</f>
        <v>-84.509418999999994</v>
      </c>
      <c r="K7363" s="2">
        <v>38.030065</v>
      </c>
      <c r="L7363" s="2">
        <v>-84.509418999999994</v>
      </c>
    </row>
    <row r="7364" spans="1:12" x14ac:dyDescent="0.35">
      <c r="A7364" s="6" t="s">
        <v>85</v>
      </c>
      <c r="B7364" s="4" t="s">
        <v>13070</v>
      </c>
      <c r="C7364" s="6" t="s">
        <v>13071</v>
      </c>
      <c r="D7364" s="7">
        <v>42131</v>
      </c>
      <c r="E7364" s="6" t="s">
        <v>316</v>
      </c>
      <c r="F7364" s="6" t="s">
        <v>4</v>
      </c>
      <c r="G7364" s="6" t="s">
        <v>20</v>
      </c>
      <c r="H7364" s="6" t="s">
        <v>18</v>
      </c>
      <c r="I7364" s="2">
        <f>VLOOKUP(H7364,Addresses!$A$1:$S$9606,19,FALSE)</f>
        <v>38.084885</v>
      </c>
      <c r="J7364" s="2">
        <f>VLOOKUP(H7364,Addresses!$A$1:$U$9606,21,FALSE)</f>
        <v>-84.497801999999993</v>
      </c>
      <c r="K7364" s="2">
        <v>38.084885</v>
      </c>
      <c r="L7364" s="2">
        <v>-84.497801999999993</v>
      </c>
    </row>
    <row r="7365" spans="1:12" x14ac:dyDescent="0.35">
      <c r="A7365" s="6" t="s">
        <v>6</v>
      </c>
      <c r="B7365" s="4" t="s">
        <v>13072</v>
      </c>
      <c r="C7365" s="6" t="s">
        <v>13073</v>
      </c>
      <c r="D7365" s="7">
        <v>42131</v>
      </c>
      <c r="E7365" s="6" t="s">
        <v>992</v>
      </c>
      <c r="F7365" s="6" t="s">
        <v>4</v>
      </c>
      <c r="G7365" s="6" t="s">
        <v>20</v>
      </c>
      <c r="H7365" s="6" t="s">
        <v>18</v>
      </c>
      <c r="I7365" s="2">
        <f>VLOOKUP(H7365,Addresses!$A$1:$S$9606,19,FALSE)</f>
        <v>38.084885</v>
      </c>
      <c r="J7365" s="2">
        <f>VLOOKUP(H7365,Addresses!$A$1:$U$9606,21,FALSE)</f>
        <v>-84.497801999999993</v>
      </c>
      <c r="K7365" s="2">
        <v>38.084885</v>
      </c>
      <c r="L7365" s="2">
        <v>-84.497801999999993</v>
      </c>
    </row>
    <row r="7366" spans="1:12" ht="72" x14ac:dyDescent="0.35">
      <c r="A7366" s="6" t="s">
        <v>46</v>
      </c>
      <c r="B7366" s="4">
        <v>20151084</v>
      </c>
      <c r="C7366" s="6" t="s">
        <v>13074</v>
      </c>
      <c r="D7366" s="7">
        <v>42131</v>
      </c>
      <c r="E7366" s="6" t="s">
        <v>13075</v>
      </c>
      <c r="F7366" s="6" t="s">
        <v>4</v>
      </c>
      <c r="G7366" s="6" t="s">
        <v>5</v>
      </c>
      <c r="H7366" s="6" t="s">
        <v>8</v>
      </c>
      <c r="I7366" s="2">
        <f>VLOOKUP(H7366,Addresses!$A$1:$S$9606,19,FALSE)</f>
        <v>38.042101000000002</v>
      </c>
      <c r="J7366" s="2">
        <f>VLOOKUP(H7366,Addresses!$A$1:$U$9606,21,FALSE)</f>
        <v>-84.500699999999995</v>
      </c>
      <c r="K7366" s="2">
        <v>38.042101000000002</v>
      </c>
      <c r="L7366" s="2">
        <v>-84.500699999999995</v>
      </c>
    </row>
    <row r="7367" spans="1:12" ht="24" x14ac:dyDescent="0.35">
      <c r="A7367" s="6" t="s">
        <v>34</v>
      </c>
      <c r="B7367" s="4" t="s">
        <v>13076</v>
      </c>
      <c r="C7367" s="6" t="s">
        <v>13077</v>
      </c>
      <c r="D7367" s="7">
        <v>42131</v>
      </c>
      <c r="E7367" s="6" t="s">
        <v>3975</v>
      </c>
      <c r="F7367" s="6" t="s">
        <v>4</v>
      </c>
      <c r="G7367" s="6" t="s">
        <v>20</v>
      </c>
      <c r="H7367" s="6" t="s">
        <v>18</v>
      </c>
      <c r="I7367" s="2">
        <f>VLOOKUP(H7367,Addresses!$A$1:$S$9606,19,FALSE)</f>
        <v>38.084885</v>
      </c>
      <c r="J7367" s="2">
        <f>VLOOKUP(H7367,Addresses!$A$1:$U$9606,21,FALSE)</f>
        <v>-84.497801999999993</v>
      </c>
      <c r="K7367" s="2">
        <v>38.084885</v>
      </c>
      <c r="L7367" s="2">
        <v>-84.497801999999993</v>
      </c>
    </row>
    <row r="7368" spans="1:12" x14ac:dyDescent="0.35">
      <c r="A7368" s="6" t="s">
        <v>6</v>
      </c>
      <c r="B7368" s="4" t="s">
        <v>13078</v>
      </c>
      <c r="C7368" s="6" t="s">
        <v>13079</v>
      </c>
      <c r="D7368" s="7">
        <v>42131</v>
      </c>
      <c r="E7368" s="6" t="s">
        <v>13080</v>
      </c>
      <c r="F7368" s="6" t="s">
        <v>4</v>
      </c>
      <c r="G7368" s="6" t="s">
        <v>20</v>
      </c>
      <c r="H7368" s="6" t="s">
        <v>18</v>
      </c>
      <c r="I7368" s="2">
        <f>VLOOKUP(H7368,Addresses!$A$1:$S$9606,19,FALSE)</f>
        <v>38.084885</v>
      </c>
      <c r="J7368" s="2">
        <f>VLOOKUP(H7368,Addresses!$A$1:$U$9606,21,FALSE)</f>
        <v>-84.497801999999993</v>
      </c>
      <c r="K7368" s="2">
        <v>38.084885</v>
      </c>
      <c r="L7368" s="2">
        <v>-84.497801999999993</v>
      </c>
    </row>
    <row r="7369" spans="1:12" x14ac:dyDescent="0.35">
      <c r="A7369" s="6" t="s">
        <v>6</v>
      </c>
      <c r="B7369" s="4" t="s">
        <v>13081</v>
      </c>
      <c r="C7369" s="6" t="s">
        <v>13082</v>
      </c>
      <c r="D7369" s="7">
        <v>42131</v>
      </c>
      <c r="E7369" s="6" t="s">
        <v>3680</v>
      </c>
      <c r="F7369" s="6" t="s">
        <v>4</v>
      </c>
      <c r="G7369" s="6" t="s">
        <v>20</v>
      </c>
      <c r="H7369" s="6" t="s">
        <v>18</v>
      </c>
      <c r="I7369" s="2">
        <f>VLOOKUP(H7369,Addresses!$A$1:$S$9606,19,FALSE)</f>
        <v>38.084885</v>
      </c>
      <c r="J7369" s="2">
        <f>VLOOKUP(H7369,Addresses!$A$1:$U$9606,21,FALSE)</f>
        <v>-84.497801999999993</v>
      </c>
      <c r="K7369" s="2">
        <v>38.084885</v>
      </c>
      <c r="L7369" s="2">
        <v>-84.497801999999993</v>
      </c>
    </row>
    <row r="7370" spans="1:12" ht="24" x14ac:dyDescent="0.35">
      <c r="A7370" s="6" t="s">
        <v>67</v>
      </c>
      <c r="B7370" s="4">
        <v>2015071337</v>
      </c>
      <c r="C7370" s="6" t="s">
        <v>13083</v>
      </c>
      <c r="D7370" s="7">
        <v>42130</v>
      </c>
      <c r="E7370" s="6" t="s">
        <v>2900</v>
      </c>
      <c r="F7370" s="6" t="s">
        <v>227</v>
      </c>
      <c r="G7370" s="6" t="s">
        <v>15</v>
      </c>
      <c r="H7370" s="6" t="s">
        <v>337</v>
      </c>
      <c r="I7370" s="2">
        <f>VLOOKUP(H7370,Addresses!$A$1:$S$9606,19,FALSE)</f>
        <v>38.043891000000002</v>
      </c>
      <c r="J7370" s="2">
        <f>VLOOKUP(H7370,Addresses!$A$1:$U$9606,21,FALSE)</f>
        <v>-84.525186000000005</v>
      </c>
      <c r="K7370" s="2">
        <v>38.043891000000002</v>
      </c>
      <c r="L7370" s="2">
        <v>-84.525186000000005</v>
      </c>
    </row>
    <row r="7371" spans="1:12" ht="24" x14ac:dyDescent="0.35">
      <c r="A7371" s="6" t="s">
        <v>133</v>
      </c>
      <c r="B7371" s="4">
        <v>20151068</v>
      </c>
      <c r="C7371" s="6" t="s">
        <v>13084</v>
      </c>
      <c r="D7371" s="7">
        <v>42130</v>
      </c>
      <c r="E7371" s="6" t="s">
        <v>259</v>
      </c>
      <c r="F7371" s="6" t="s">
        <v>4</v>
      </c>
      <c r="G7371" s="6" t="s">
        <v>53</v>
      </c>
      <c r="H7371" s="6" t="s">
        <v>2598</v>
      </c>
      <c r="I7371" s="2" t="e">
        <f>VLOOKUP(H7371,Addresses!$A$1:$S$9606,19,FALSE)</f>
        <v>#N/A</v>
      </c>
      <c r="J7371" s="2" t="e">
        <f>VLOOKUP(H7371,Addresses!$A$1:$U$9606,21,FALSE)</f>
        <v>#N/A</v>
      </c>
      <c r="K7371" s="2" t="e">
        <v>#N/A</v>
      </c>
      <c r="L7371" s="2" t="e">
        <v>#N/A</v>
      </c>
    </row>
    <row r="7372" spans="1:12" x14ac:dyDescent="0.35">
      <c r="A7372" s="6" t="s">
        <v>133</v>
      </c>
      <c r="B7372" s="4">
        <v>20151070</v>
      </c>
      <c r="C7372" s="6" t="s">
        <v>13085</v>
      </c>
      <c r="D7372" s="7">
        <v>42130</v>
      </c>
      <c r="E7372" s="6" t="s">
        <v>10991</v>
      </c>
      <c r="F7372" s="6" t="s">
        <v>4</v>
      </c>
      <c r="G7372" s="6" t="s">
        <v>53</v>
      </c>
      <c r="H7372" s="6" t="s">
        <v>1204</v>
      </c>
      <c r="I7372" s="2">
        <f>VLOOKUP(H7372,Addresses!$A$1:$S$9606,19,FALSE)</f>
        <v>38.034823000000003</v>
      </c>
      <c r="J7372" s="2">
        <f>VLOOKUP(H7372,Addresses!$A$1:$U$9606,21,FALSE)</f>
        <v>-84.511748999999995</v>
      </c>
      <c r="K7372" s="2">
        <v>38.034823000000003</v>
      </c>
      <c r="L7372" s="2">
        <v>-84.511748999999995</v>
      </c>
    </row>
    <row r="7373" spans="1:12" ht="24" x14ac:dyDescent="0.35">
      <c r="A7373" s="6" t="s">
        <v>133</v>
      </c>
      <c r="B7373" s="4">
        <v>20151071</v>
      </c>
      <c r="C7373" s="6" t="s">
        <v>13086</v>
      </c>
      <c r="D7373" s="7">
        <v>42130</v>
      </c>
      <c r="E7373" s="6" t="s">
        <v>254</v>
      </c>
      <c r="F7373" s="6" t="s">
        <v>4</v>
      </c>
      <c r="G7373" s="6" t="s">
        <v>53</v>
      </c>
      <c r="H7373" s="6" t="s">
        <v>8</v>
      </c>
      <c r="I7373" s="2">
        <f>VLOOKUP(H7373,Addresses!$A$1:$S$9606,19,FALSE)</f>
        <v>38.042101000000002</v>
      </c>
      <c r="J7373" s="2">
        <f>VLOOKUP(H7373,Addresses!$A$1:$U$9606,21,FALSE)</f>
        <v>-84.500699999999995</v>
      </c>
      <c r="K7373" s="2">
        <v>38.042101000000002</v>
      </c>
      <c r="L7373" s="2">
        <v>-84.500699999999995</v>
      </c>
    </row>
    <row r="7374" spans="1:12" x14ac:dyDescent="0.35">
      <c r="A7374" s="6" t="s">
        <v>133</v>
      </c>
      <c r="B7374" s="4">
        <v>20151072</v>
      </c>
      <c r="C7374" s="6" t="s">
        <v>13087</v>
      </c>
      <c r="D7374" s="7">
        <v>42130</v>
      </c>
      <c r="E7374" s="6" t="s">
        <v>139</v>
      </c>
      <c r="F7374" s="6" t="s">
        <v>4</v>
      </c>
      <c r="G7374" s="6" t="s">
        <v>66</v>
      </c>
      <c r="H7374" s="6" t="s">
        <v>359</v>
      </c>
      <c r="I7374" s="2" t="e">
        <f>VLOOKUP(H7374,Addresses!$A$1:$S$9606,19,FALSE)</f>
        <v>#N/A</v>
      </c>
      <c r="J7374" s="2" t="e">
        <f>VLOOKUP(H7374,Addresses!$A$1:$U$9606,21,FALSE)</f>
        <v>#N/A</v>
      </c>
      <c r="K7374" s="2" t="e">
        <v>#N/A</v>
      </c>
      <c r="L7374" s="2" t="e">
        <v>#N/A</v>
      </c>
    </row>
    <row r="7375" spans="1:12" x14ac:dyDescent="0.35">
      <c r="A7375" s="6" t="s">
        <v>6</v>
      </c>
      <c r="B7375" s="4" t="s">
        <v>13088</v>
      </c>
      <c r="C7375" s="6" t="s">
        <v>13089</v>
      </c>
      <c r="D7375" s="7">
        <v>42130</v>
      </c>
      <c r="E7375" s="6" t="s">
        <v>992</v>
      </c>
      <c r="F7375" s="6" t="s">
        <v>4</v>
      </c>
      <c r="G7375" s="6" t="s">
        <v>20</v>
      </c>
      <c r="H7375" s="6" t="s">
        <v>18</v>
      </c>
      <c r="I7375" s="2">
        <f>VLOOKUP(H7375,Addresses!$A$1:$S$9606,19,FALSE)</f>
        <v>38.084885</v>
      </c>
      <c r="J7375" s="2">
        <f>VLOOKUP(H7375,Addresses!$A$1:$U$9606,21,FALSE)</f>
        <v>-84.497801999999993</v>
      </c>
      <c r="K7375" s="2">
        <v>38.084885</v>
      </c>
      <c r="L7375" s="2">
        <v>-84.497801999999993</v>
      </c>
    </row>
    <row r="7376" spans="1:12" ht="108" x14ac:dyDescent="0.35">
      <c r="A7376" s="6" t="s">
        <v>383</v>
      </c>
      <c r="B7376" s="4">
        <v>20151054</v>
      </c>
      <c r="C7376" s="6" t="s">
        <v>13090</v>
      </c>
      <c r="D7376" s="7">
        <v>42129</v>
      </c>
      <c r="E7376" s="6" t="s">
        <v>13091</v>
      </c>
      <c r="F7376" s="6" t="s">
        <v>4</v>
      </c>
      <c r="G7376" s="6" t="s">
        <v>5</v>
      </c>
      <c r="H7376" s="6" t="s">
        <v>1062</v>
      </c>
      <c r="I7376" s="2">
        <f>VLOOKUP(H7376,Addresses!$A$1:$S$9606,19,FALSE)</f>
        <v>38.002330999999998</v>
      </c>
      <c r="J7376" s="2">
        <f>VLOOKUP(H7376,Addresses!$A$1:$U$9606,21,FALSE)</f>
        <v>-84.480422000000004</v>
      </c>
      <c r="K7376" s="2">
        <v>38.002330999999998</v>
      </c>
      <c r="L7376" s="2">
        <v>-84.480422000000004</v>
      </c>
    </row>
    <row r="7377" spans="1:12" ht="108" x14ac:dyDescent="0.35">
      <c r="A7377" s="6" t="s">
        <v>11</v>
      </c>
      <c r="B7377" s="4">
        <v>20151055</v>
      </c>
      <c r="C7377" s="6" t="s">
        <v>13092</v>
      </c>
      <c r="D7377" s="7">
        <v>42129</v>
      </c>
      <c r="E7377" s="6" t="s">
        <v>13093</v>
      </c>
      <c r="F7377" s="6" t="s">
        <v>4</v>
      </c>
      <c r="G7377" s="6" t="s">
        <v>5</v>
      </c>
      <c r="H7377" s="6" t="s">
        <v>299</v>
      </c>
      <c r="I7377" s="2">
        <f>VLOOKUP(H7377,Addresses!$A$1:$S$9606,19,FALSE)</f>
        <v>38.021822</v>
      </c>
      <c r="J7377" s="2">
        <f>VLOOKUP(H7377,Addresses!$A$1:$U$9606,21,FALSE)</f>
        <v>-84.509456999999998</v>
      </c>
      <c r="K7377" s="2">
        <v>38.021822</v>
      </c>
      <c r="L7377" s="2">
        <v>-84.509456999999998</v>
      </c>
    </row>
    <row r="7378" spans="1:12" ht="36" x14ac:dyDescent="0.35">
      <c r="A7378" s="6" t="s">
        <v>24</v>
      </c>
      <c r="B7378" s="4">
        <v>2015070493</v>
      </c>
      <c r="C7378" s="6" t="s">
        <v>13094</v>
      </c>
      <c r="D7378" s="7">
        <v>42129</v>
      </c>
      <c r="E7378" s="6" t="s">
        <v>13095</v>
      </c>
      <c r="F7378" s="6" t="s">
        <v>4</v>
      </c>
      <c r="G7378" s="6" t="s">
        <v>15</v>
      </c>
      <c r="H7378" s="6" t="s">
        <v>726</v>
      </c>
      <c r="I7378" s="2">
        <f>VLOOKUP(H7378,Addresses!$A$1:$S$9606,19,FALSE)</f>
        <v>38.085807000000003</v>
      </c>
      <c r="J7378" s="2">
        <f>VLOOKUP(H7378,Addresses!$A$1:$U$9606,21,FALSE)</f>
        <v>-84.490234000000001</v>
      </c>
      <c r="K7378" s="2">
        <v>38.085807000000003</v>
      </c>
      <c r="L7378" s="2">
        <v>-84.490234000000001</v>
      </c>
    </row>
    <row r="7379" spans="1:12" x14ac:dyDescent="0.35">
      <c r="A7379" s="6" t="s">
        <v>6</v>
      </c>
      <c r="B7379" s="4" t="s">
        <v>13096</v>
      </c>
      <c r="C7379" s="6" t="s">
        <v>13097</v>
      </c>
      <c r="D7379" s="7">
        <v>42129</v>
      </c>
      <c r="E7379" s="6" t="s">
        <v>992</v>
      </c>
      <c r="F7379" s="6" t="s">
        <v>4</v>
      </c>
      <c r="G7379" s="6" t="s">
        <v>20</v>
      </c>
      <c r="H7379" s="6" t="s">
        <v>18</v>
      </c>
      <c r="I7379" s="2">
        <f>VLOOKUP(H7379,Addresses!$A$1:$S$9606,19,FALSE)</f>
        <v>38.084885</v>
      </c>
      <c r="J7379" s="2">
        <f>VLOOKUP(H7379,Addresses!$A$1:$U$9606,21,FALSE)</f>
        <v>-84.497801999999993</v>
      </c>
      <c r="K7379" s="2">
        <v>38.084885</v>
      </c>
      <c r="L7379" s="2">
        <v>-84.497801999999993</v>
      </c>
    </row>
    <row r="7380" spans="1:12" x14ac:dyDescent="0.35">
      <c r="A7380" s="6" t="s">
        <v>6</v>
      </c>
      <c r="B7380" s="4" t="s">
        <v>13098</v>
      </c>
      <c r="C7380" s="6" t="s">
        <v>13099</v>
      </c>
      <c r="D7380" s="7">
        <v>42129</v>
      </c>
      <c r="E7380" s="6" t="s">
        <v>992</v>
      </c>
      <c r="F7380" s="6" t="s">
        <v>4</v>
      </c>
      <c r="G7380" s="6" t="s">
        <v>20</v>
      </c>
      <c r="H7380" s="6" t="s">
        <v>18</v>
      </c>
      <c r="I7380" s="2">
        <f>VLOOKUP(H7380,Addresses!$A$1:$S$9606,19,FALSE)</f>
        <v>38.084885</v>
      </c>
      <c r="J7380" s="2">
        <f>VLOOKUP(H7380,Addresses!$A$1:$U$9606,21,FALSE)</f>
        <v>-84.497801999999993</v>
      </c>
      <c r="K7380" s="2">
        <v>38.084885</v>
      </c>
      <c r="L7380" s="2">
        <v>-84.497801999999993</v>
      </c>
    </row>
    <row r="7381" spans="1:12" ht="36" x14ac:dyDescent="0.35">
      <c r="A7381" s="6" t="s">
        <v>419</v>
      </c>
      <c r="B7381" s="4" t="s">
        <v>13100</v>
      </c>
      <c r="C7381" s="6" t="s">
        <v>13101</v>
      </c>
      <c r="D7381" s="7">
        <v>42129</v>
      </c>
      <c r="E7381" s="6" t="s">
        <v>5845</v>
      </c>
      <c r="F7381" s="6" t="s">
        <v>227</v>
      </c>
      <c r="G7381" s="6" t="s">
        <v>553</v>
      </c>
      <c r="H7381" s="6" t="s">
        <v>603</v>
      </c>
      <c r="I7381" s="2">
        <f>VLOOKUP(H7381,Addresses!$A$1:$S$9606,19,FALSE)</f>
        <v>38.031067</v>
      </c>
      <c r="J7381" s="2">
        <f>VLOOKUP(H7381,Addresses!$A$1:$U$9606,21,FALSE)</f>
        <v>-84.500868999999994</v>
      </c>
      <c r="K7381" s="2">
        <v>38.031067</v>
      </c>
      <c r="L7381" s="2">
        <v>-84.500868999999994</v>
      </c>
    </row>
    <row r="7382" spans="1:12" ht="24" x14ac:dyDescent="0.35">
      <c r="A7382" s="6" t="s">
        <v>133</v>
      </c>
      <c r="B7382" s="4">
        <v>20151056</v>
      </c>
      <c r="C7382" s="6" t="s">
        <v>13102</v>
      </c>
      <c r="D7382" s="7">
        <v>42129</v>
      </c>
      <c r="E7382" s="6" t="s">
        <v>259</v>
      </c>
      <c r="F7382" s="6" t="s">
        <v>4</v>
      </c>
      <c r="G7382" s="6" t="s">
        <v>53</v>
      </c>
      <c r="H7382" s="6" t="s">
        <v>1178</v>
      </c>
      <c r="I7382" s="2">
        <f>VLOOKUP(H7382,Addresses!$A$1:$S$9606,19,FALSE)</f>
        <v>38.039873</v>
      </c>
      <c r="J7382" s="2">
        <f>VLOOKUP(H7382,Addresses!$A$1:$U$9606,21,FALSE)</f>
        <v>-84.507131000000001</v>
      </c>
      <c r="K7382" s="2">
        <v>38.039873</v>
      </c>
      <c r="L7382" s="2">
        <v>-84.507131000000001</v>
      </c>
    </row>
    <row r="7383" spans="1:12" ht="24" x14ac:dyDescent="0.35">
      <c r="A7383" s="6" t="s">
        <v>133</v>
      </c>
      <c r="B7383" s="4">
        <v>20151058</v>
      </c>
      <c r="C7383" s="6" t="s">
        <v>13103</v>
      </c>
      <c r="D7383" s="7">
        <v>42129</v>
      </c>
      <c r="E7383" s="6" t="s">
        <v>13104</v>
      </c>
      <c r="F7383" s="6" t="s">
        <v>4</v>
      </c>
      <c r="G7383" s="6" t="s">
        <v>53</v>
      </c>
      <c r="H7383" s="6" t="s">
        <v>910</v>
      </c>
      <c r="I7383" s="2">
        <f>VLOOKUP(H7383,Addresses!$A$1:$S$9606,19,FALSE)</f>
        <v>38.035398000000001</v>
      </c>
      <c r="J7383" s="2">
        <f>VLOOKUP(H7383,Addresses!$A$1:$U$9606,21,FALSE)</f>
        <v>-84.504731000000007</v>
      </c>
      <c r="K7383" s="2">
        <v>38.035398000000001</v>
      </c>
      <c r="L7383" s="2">
        <v>-84.504731000000007</v>
      </c>
    </row>
    <row r="7384" spans="1:12" ht="24" x14ac:dyDescent="0.35">
      <c r="A7384" s="6" t="s">
        <v>133</v>
      </c>
      <c r="B7384" s="4">
        <v>20151066</v>
      </c>
      <c r="C7384" s="6" t="s">
        <v>13105</v>
      </c>
      <c r="D7384" s="7">
        <v>42129</v>
      </c>
      <c r="E7384" s="6" t="s">
        <v>254</v>
      </c>
      <c r="F7384" s="6" t="s">
        <v>4</v>
      </c>
      <c r="G7384" s="6" t="s">
        <v>53</v>
      </c>
      <c r="H7384" s="6" t="s">
        <v>51</v>
      </c>
      <c r="I7384" s="2">
        <f>VLOOKUP(H7384,Addresses!$A$1:$S$9606,19,FALSE)</f>
        <v>38.030065</v>
      </c>
      <c r="J7384" s="2">
        <f>VLOOKUP(H7384,Addresses!$A$1:$U$9606,21,FALSE)</f>
        <v>-84.509418999999994</v>
      </c>
      <c r="K7384" s="2">
        <v>38.030065</v>
      </c>
      <c r="L7384" s="2">
        <v>-84.509418999999994</v>
      </c>
    </row>
    <row r="7385" spans="1:12" x14ac:dyDescent="0.35">
      <c r="A7385" s="6" t="s">
        <v>6</v>
      </c>
      <c r="B7385" s="4" t="s">
        <v>13106</v>
      </c>
      <c r="C7385" s="6" t="s">
        <v>13107</v>
      </c>
      <c r="D7385" s="7">
        <v>42129</v>
      </c>
      <c r="E7385" s="6" t="s">
        <v>992</v>
      </c>
      <c r="F7385" s="6" t="s">
        <v>4</v>
      </c>
      <c r="G7385" s="6" t="s">
        <v>20</v>
      </c>
      <c r="H7385" s="6" t="s">
        <v>18</v>
      </c>
      <c r="I7385" s="2">
        <f>VLOOKUP(H7385,Addresses!$A$1:$S$9606,19,FALSE)</f>
        <v>38.084885</v>
      </c>
      <c r="J7385" s="2">
        <f>VLOOKUP(H7385,Addresses!$A$1:$U$9606,21,FALSE)</f>
        <v>-84.497801999999993</v>
      </c>
      <c r="K7385" s="2">
        <v>38.084885</v>
      </c>
      <c r="L7385" s="2">
        <v>-84.497801999999993</v>
      </c>
    </row>
    <row r="7386" spans="1:12" ht="24" x14ac:dyDescent="0.35">
      <c r="A7386" s="6" t="s">
        <v>383</v>
      </c>
      <c r="B7386" s="4">
        <v>2015068908</v>
      </c>
      <c r="C7386" s="6" t="s">
        <v>13108</v>
      </c>
      <c r="D7386" s="7">
        <v>42128</v>
      </c>
      <c r="E7386" s="6" t="s">
        <v>815</v>
      </c>
      <c r="F7386" s="6" t="s">
        <v>4</v>
      </c>
      <c r="G7386" s="6" t="s">
        <v>15</v>
      </c>
      <c r="H7386" s="6" t="s">
        <v>584</v>
      </c>
      <c r="I7386" s="2">
        <f>VLOOKUP(H7386,Addresses!$A$1:$S$9606,19,FALSE)</f>
        <v>38.032404</v>
      </c>
      <c r="J7386" s="2">
        <f>VLOOKUP(H7386,Addresses!$A$1:$U$9606,21,FALSE)</f>
        <v>-84.499016999999995</v>
      </c>
      <c r="K7386" s="2">
        <v>38.032404</v>
      </c>
      <c r="L7386" s="2">
        <v>-84.499016999999995</v>
      </c>
    </row>
    <row r="7387" spans="1:12" ht="48" x14ac:dyDescent="0.35">
      <c r="A7387" s="6" t="s">
        <v>34</v>
      </c>
      <c r="B7387" s="4">
        <v>2015069732</v>
      </c>
      <c r="C7387" s="6" t="s">
        <v>13109</v>
      </c>
      <c r="D7387" s="7">
        <v>42128</v>
      </c>
      <c r="E7387" s="6" t="s">
        <v>13110</v>
      </c>
      <c r="F7387" s="6" t="s">
        <v>4</v>
      </c>
      <c r="G7387" s="6" t="s">
        <v>15</v>
      </c>
      <c r="H7387" s="6" t="s">
        <v>929</v>
      </c>
      <c r="I7387" s="2" t="e">
        <f>VLOOKUP(H7387,Addresses!$A$1:$S$9606,19,FALSE)</f>
        <v>#N/A</v>
      </c>
      <c r="J7387" s="2" t="e">
        <f>VLOOKUP(H7387,Addresses!$A$1:$U$9606,21,FALSE)</f>
        <v>#N/A</v>
      </c>
      <c r="K7387" s="2" t="e">
        <v>#N/A</v>
      </c>
      <c r="L7387" s="2" t="e">
        <v>#N/A</v>
      </c>
    </row>
    <row r="7388" spans="1:12" ht="24" x14ac:dyDescent="0.35">
      <c r="A7388" s="6" t="s">
        <v>46</v>
      </c>
      <c r="B7388" s="4">
        <v>2015068019</v>
      </c>
      <c r="C7388" s="6" t="s">
        <v>13111</v>
      </c>
      <c r="D7388" s="7">
        <v>42128</v>
      </c>
      <c r="E7388" s="6" t="s">
        <v>3516</v>
      </c>
      <c r="F7388" s="6" t="s">
        <v>4</v>
      </c>
      <c r="G7388" s="6" t="s">
        <v>15</v>
      </c>
      <c r="H7388" s="6" t="s">
        <v>739</v>
      </c>
      <c r="I7388" s="2" t="e">
        <f>VLOOKUP(H7388,Addresses!$A$1:$S$9606,19,FALSE)</f>
        <v>#N/A</v>
      </c>
      <c r="J7388" s="2" t="e">
        <f>VLOOKUP(H7388,Addresses!$A$1:$U$9606,21,FALSE)</f>
        <v>#N/A</v>
      </c>
      <c r="K7388" s="2" t="e">
        <v>#N/A</v>
      </c>
      <c r="L7388" s="2" t="e">
        <v>#N/A</v>
      </c>
    </row>
    <row r="7389" spans="1:12" ht="24" x14ac:dyDescent="0.35">
      <c r="A7389" s="6" t="s">
        <v>42</v>
      </c>
      <c r="B7389" s="4">
        <v>2015068964</v>
      </c>
      <c r="C7389" s="6" t="s">
        <v>13112</v>
      </c>
      <c r="D7389" s="7">
        <v>42128</v>
      </c>
      <c r="E7389" s="6" t="s">
        <v>505</v>
      </c>
      <c r="F7389" s="6" t="s">
        <v>4</v>
      </c>
      <c r="G7389" s="6" t="s">
        <v>15</v>
      </c>
      <c r="H7389" s="6" t="s">
        <v>1259</v>
      </c>
      <c r="I7389" s="2">
        <f>VLOOKUP(H7389,Addresses!$A$1:$S$9606,19,FALSE)</f>
        <v>38.043396000000001</v>
      </c>
      <c r="J7389" s="2">
        <f>VLOOKUP(H7389,Addresses!$A$1:$U$9606,21,FALSE)</f>
        <v>-84.501278999999997</v>
      </c>
      <c r="K7389" s="2">
        <v>38.043396000000001</v>
      </c>
      <c r="L7389" s="2">
        <v>-84.501278999999997</v>
      </c>
    </row>
    <row r="7390" spans="1:12" ht="48" x14ac:dyDescent="0.35">
      <c r="A7390" s="6" t="s">
        <v>46</v>
      </c>
      <c r="B7390" s="4">
        <v>2015069004</v>
      </c>
      <c r="C7390" s="6" t="s">
        <v>13113</v>
      </c>
      <c r="D7390" s="7">
        <v>42128</v>
      </c>
      <c r="E7390" s="6" t="s">
        <v>13114</v>
      </c>
      <c r="F7390" s="6" t="s">
        <v>4</v>
      </c>
      <c r="G7390" s="6" t="s">
        <v>15</v>
      </c>
      <c r="H7390" s="6" t="s">
        <v>1259</v>
      </c>
      <c r="I7390" s="2">
        <f>VLOOKUP(H7390,Addresses!$A$1:$S$9606,19,FALSE)</f>
        <v>38.043396000000001</v>
      </c>
      <c r="J7390" s="2">
        <f>VLOOKUP(H7390,Addresses!$A$1:$U$9606,21,FALSE)</f>
        <v>-84.501278999999997</v>
      </c>
      <c r="K7390" s="2">
        <v>38.043396000000001</v>
      </c>
      <c r="L7390" s="2">
        <v>-84.501278999999997</v>
      </c>
    </row>
    <row r="7391" spans="1:12" ht="24" x14ac:dyDescent="0.35">
      <c r="A7391" s="6" t="s">
        <v>6</v>
      </c>
      <c r="B7391" s="4" t="s">
        <v>13115</v>
      </c>
      <c r="C7391" s="6" t="s">
        <v>13116</v>
      </c>
      <c r="D7391" s="7">
        <v>42128</v>
      </c>
      <c r="E7391" s="6" t="s">
        <v>3485</v>
      </c>
      <c r="F7391" s="6" t="s">
        <v>4</v>
      </c>
      <c r="G7391" s="6" t="s">
        <v>20</v>
      </c>
      <c r="H7391" s="6" t="s">
        <v>18</v>
      </c>
      <c r="I7391" s="2">
        <f>VLOOKUP(H7391,Addresses!$A$1:$S$9606,19,FALSE)</f>
        <v>38.084885</v>
      </c>
      <c r="J7391" s="2">
        <f>VLOOKUP(H7391,Addresses!$A$1:$U$9606,21,FALSE)</f>
        <v>-84.497801999999993</v>
      </c>
      <c r="K7391" s="2">
        <v>38.084885</v>
      </c>
      <c r="L7391" s="2">
        <v>-84.497801999999993</v>
      </c>
    </row>
    <row r="7392" spans="1:12" x14ac:dyDescent="0.35">
      <c r="A7392" s="6" t="s">
        <v>85</v>
      </c>
      <c r="B7392" s="4" t="s">
        <v>13117</v>
      </c>
      <c r="C7392" s="6" t="s">
        <v>13118</v>
      </c>
      <c r="D7392" s="7">
        <v>42128</v>
      </c>
      <c r="E7392" s="6" t="s">
        <v>316</v>
      </c>
      <c r="F7392" s="6" t="s">
        <v>4</v>
      </c>
      <c r="G7392" s="6" t="s">
        <v>20</v>
      </c>
      <c r="H7392" s="6" t="s">
        <v>18</v>
      </c>
      <c r="I7392" s="2">
        <f>VLOOKUP(H7392,Addresses!$A$1:$S$9606,19,FALSE)</f>
        <v>38.084885</v>
      </c>
      <c r="J7392" s="2">
        <f>VLOOKUP(H7392,Addresses!$A$1:$U$9606,21,FALSE)</f>
        <v>-84.497801999999993</v>
      </c>
      <c r="K7392" s="2">
        <v>38.084885</v>
      </c>
      <c r="L7392" s="2">
        <v>-84.497801999999993</v>
      </c>
    </row>
    <row r="7393" spans="1:12" ht="36" x14ac:dyDescent="0.35">
      <c r="A7393" s="6" t="s">
        <v>419</v>
      </c>
      <c r="B7393" s="4" t="s">
        <v>13119</v>
      </c>
      <c r="C7393" s="6" t="s">
        <v>13120</v>
      </c>
      <c r="D7393" s="7">
        <v>42128</v>
      </c>
      <c r="E7393" s="6" t="s">
        <v>5845</v>
      </c>
      <c r="F7393" s="6" t="s">
        <v>227</v>
      </c>
      <c r="G7393" s="6" t="s">
        <v>553</v>
      </c>
      <c r="H7393" s="6" t="s">
        <v>4331</v>
      </c>
      <c r="I7393" s="2" t="e">
        <f>VLOOKUP(H7393,Addresses!$A$1:$S$9606,19,FALSE)</f>
        <v>#N/A</v>
      </c>
      <c r="J7393" s="2" t="e">
        <f>VLOOKUP(H7393,Addresses!$A$1:$U$9606,21,FALSE)</f>
        <v>#N/A</v>
      </c>
      <c r="K7393" s="2" t="e">
        <v>#N/A</v>
      </c>
      <c r="L7393" s="2" t="e">
        <v>#N/A</v>
      </c>
    </row>
    <row r="7394" spans="1:12" ht="36" x14ac:dyDescent="0.35">
      <c r="A7394" s="6" t="s">
        <v>419</v>
      </c>
      <c r="B7394" s="4" t="s">
        <v>13121</v>
      </c>
      <c r="C7394" s="6" t="s">
        <v>13122</v>
      </c>
      <c r="D7394" s="7">
        <v>42128</v>
      </c>
      <c r="E7394" s="6" t="s">
        <v>5845</v>
      </c>
      <c r="F7394" s="6" t="s">
        <v>227</v>
      </c>
      <c r="G7394" s="6" t="s">
        <v>20</v>
      </c>
      <c r="H7394" s="6" t="s">
        <v>3813</v>
      </c>
      <c r="I7394" s="2">
        <f>VLOOKUP(H7394,Addresses!$A$1:$S$9606,19,FALSE)</f>
        <v>38.031286999999999</v>
      </c>
      <c r="J7394" s="2">
        <f>VLOOKUP(H7394,Addresses!$A$1:$U$9606,21,FALSE)</f>
        <v>-84.500569999999996</v>
      </c>
      <c r="K7394" s="2">
        <v>38.031286999999999</v>
      </c>
      <c r="L7394" s="2">
        <v>-84.500569999999996</v>
      </c>
    </row>
    <row r="7395" spans="1:12" ht="48" x14ac:dyDescent="0.35">
      <c r="A7395" s="6" t="s">
        <v>24</v>
      </c>
      <c r="B7395" s="4">
        <v>20151051</v>
      </c>
      <c r="C7395" s="6" t="s">
        <v>13123</v>
      </c>
      <c r="D7395" s="7">
        <v>42128</v>
      </c>
      <c r="E7395" s="6" t="s">
        <v>13124</v>
      </c>
      <c r="F7395" s="6" t="s">
        <v>4</v>
      </c>
      <c r="G7395" s="6" t="s">
        <v>5</v>
      </c>
      <c r="H7395" s="6" t="s">
        <v>7761</v>
      </c>
      <c r="I7395" s="2">
        <f>VLOOKUP(H7395,Addresses!$A$1:$S$9606,19,FALSE)</f>
        <v>38.030737000000002</v>
      </c>
      <c r="J7395" s="2">
        <f>VLOOKUP(H7395,Addresses!$A$1:$U$9606,21,FALSE)</f>
        <v>-84.509761999999995</v>
      </c>
      <c r="K7395" s="2">
        <v>38.030737000000002</v>
      </c>
      <c r="L7395" s="2">
        <v>-84.509761999999995</v>
      </c>
    </row>
    <row r="7396" spans="1:12" ht="24" x14ac:dyDescent="0.35">
      <c r="A7396" s="6" t="s">
        <v>46</v>
      </c>
      <c r="B7396" s="4">
        <v>20151052</v>
      </c>
      <c r="C7396" s="6" t="s">
        <v>13125</v>
      </c>
      <c r="D7396" s="7">
        <v>42128</v>
      </c>
      <c r="E7396" s="6" t="s">
        <v>3516</v>
      </c>
      <c r="F7396" s="6" t="s">
        <v>4</v>
      </c>
      <c r="G7396" s="6" t="s">
        <v>5</v>
      </c>
      <c r="H7396" s="6" t="s">
        <v>4206</v>
      </c>
      <c r="I7396" s="2">
        <f>VLOOKUP(H7396,Addresses!$A$1:$S$9606,19,FALSE)</f>
        <v>38.030906000000002</v>
      </c>
      <c r="J7396" s="2">
        <f>VLOOKUP(H7396,Addresses!$A$1:$U$9606,21,FALSE)</f>
        <v>-84.501112000000006</v>
      </c>
      <c r="K7396" s="2">
        <v>38.030906000000002</v>
      </c>
      <c r="L7396" s="2">
        <v>-84.501112000000006</v>
      </c>
    </row>
    <row r="7397" spans="1:12" x14ac:dyDescent="0.35">
      <c r="A7397" s="6" t="s">
        <v>6</v>
      </c>
      <c r="B7397" s="4" t="s">
        <v>13126</v>
      </c>
      <c r="C7397" s="6" t="s">
        <v>13127</v>
      </c>
      <c r="D7397" s="7">
        <v>42128</v>
      </c>
      <c r="E7397" s="6" t="s">
        <v>992</v>
      </c>
      <c r="F7397" s="6" t="s">
        <v>4</v>
      </c>
      <c r="G7397" s="6" t="s">
        <v>20</v>
      </c>
      <c r="H7397" s="6" t="s">
        <v>8</v>
      </c>
      <c r="I7397" s="2">
        <f>VLOOKUP(H7397,Addresses!$A$1:$S$9606,19,FALSE)</f>
        <v>38.042101000000002</v>
      </c>
      <c r="J7397" s="2">
        <f>VLOOKUP(H7397,Addresses!$A$1:$U$9606,21,FALSE)</f>
        <v>-84.500699999999995</v>
      </c>
      <c r="K7397" s="2">
        <v>38.042101000000002</v>
      </c>
      <c r="L7397" s="2">
        <v>-84.500699999999995</v>
      </c>
    </row>
    <row r="7398" spans="1:12" ht="72" x14ac:dyDescent="0.35">
      <c r="A7398" s="6" t="s">
        <v>11</v>
      </c>
      <c r="B7398" s="4">
        <v>20151047</v>
      </c>
      <c r="C7398" s="6" t="s">
        <v>13128</v>
      </c>
      <c r="D7398" s="7">
        <v>42127</v>
      </c>
      <c r="E7398" s="6" t="s">
        <v>13129</v>
      </c>
      <c r="F7398" s="6" t="s">
        <v>4</v>
      </c>
      <c r="G7398" s="6" t="s">
        <v>5</v>
      </c>
      <c r="H7398" s="6" t="s">
        <v>9044</v>
      </c>
      <c r="I7398" s="2">
        <f>VLOOKUP(H7398,Addresses!$A$1:$S$9606,19,FALSE)</f>
        <v>38.036943999999998</v>
      </c>
      <c r="J7398" s="2">
        <f>VLOOKUP(H7398,Addresses!$A$1:$U$9606,21,FALSE)</f>
        <v>-84.513683</v>
      </c>
      <c r="K7398" s="2">
        <v>38.036943999999998</v>
      </c>
      <c r="L7398" s="2">
        <v>-84.513683</v>
      </c>
    </row>
    <row r="7399" spans="1:12" ht="24" x14ac:dyDescent="0.35">
      <c r="A7399" s="6" t="s">
        <v>133</v>
      </c>
      <c r="B7399" s="4">
        <v>20151049</v>
      </c>
      <c r="C7399" s="6" t="s">
        <v>13130</v>
      </c>
      <c r="D7399" s="7">
        <v>42127</v>
      </c>
      <c r="E7399" s="6" t="s">
        <v>254</v>
      </c>
      <c r="F7399" s="6" t="s">
        <v>4</v>
      </c>
      <c r="G7399" s="6" t="s">
        <v>53</v>
      </c>
      <c r="H7399" s="6" t="s">
        <v>8</v>
      </c>
      <c r="I7399" s="2">
        <f>VLOOKUP(H7399,Addresses!$A$1:$S$9606,19,FALSE)</f>
        <v>38.042101000000002</v>
      </c>
      <c r="J7399" s="2">
        <f>VLOOKUP(H7399,Addresses!$A$1:$U$9606,21,FALSE)</f>
        <v>-84.500699999999995</v>
      </c>
      <c r="K7399" s="2">
        <v>38.042101000000002</v>
      </c>
      <c r="L7399" s="2">
        <v>-84.500699999999995</v>
      </c>
    </row>
    <row r="7400" spans="1:12" x14ac:dyDescent="0.35">
      <c r="A7400" s="6" t="s">
        <v>6</v>
      </c>
      <c r="B7400" s="4" t="s">
        <v>13131</v>
      </c>
      <c r="C7400" s="6" t="s">
        <v>13132</v>
      </c>
      <c r="D7400" s="7">
        <v>42127</v>
      </c>
      <c r="E7400" s="6" t="s">
        <v>992</v>
      </c>
      <c r="F7400" s="6" t="s">
        <v>4</v>
      </c>
      <c r="G7400" s="6" t="s">
        <v>20</v>
      </c>
      <c r="H7400" s="6" t="s">
        <v>18</v>
      </c>
      <c r="I7400" s="2">
        <f>VLOOKUP(H7400,Addresses!$A$1:$S$9606,19,FALSE)</f>
        <v>38.084885</v>
      </c>
      <c r="J7400" s="2">
        <f>VLOOKUP(H7400,Addresses!$A$1:$U$9606,21,FALSE)</f>
        <v>-84.497801999999993</v>
      </c>
      <c r="K7400" s="2">
        <v>38.084885</v>
      </c>
      <c r="L7400" s="2">
        <v>-84.497801999999993</v>
      </c>
    </row>
    <row r="7401" spans="1:12" x14ac:dyDescent="0.35">
      <c r="A7401" s="6" t="s">
        <v>6</v>
      </c>
      <c r="B7401" s="4" t="s">
        <v>13133</v>
      </c>
      <c r="C7401" s="6" t="s">
        <v>13134</v>
      </c>
      <c r="D7401" s="7">
        <v>42127</v>
      </c>
      <c r="E7401" s="6" t="s">
        <v>992</v>
      </c>
      <c r="F7401" s="6" t="s">
        <v>4</v>
      </c>
      <c r="G7401" s="6" t="s">
        <v>20</v>
      </c>
      <c r="H7401" s="6" t="s">
        <v>18</v>
      </c>
      <c r="I7401" s="2">
        <f>VLOOKUP(H7401,Addresses!$A$1:$S$9606,19,FALSE)</f>
        <v>38.084885</v>
      </c>
      <c r="J7401" s="2">
        <f>VLOOKUP(H7401,Addresses!$A$1:$U$9606,21,FALSE)</f>
        <v>-84.497801999999993</v>
      </c>
      <c r="K7401" s="2">
        <v>38.084885</v>
      </c>
      <c r="L7401" s="2">
        <v>-84.497801999999993</v>
      </c>
    </row>
    <row r="7402" spans="1:12" x14ac:dyDescent="0.35">
      <c r="A7402" s="6" t="s">
        <v>6</v>
      </c>
      <c r="B7402" s="4" t="s">
        <v>13135</v>
      </c>
      <c r="C7402" s="6" t="s">
        <v>13136</v>
      </c>
      <c r="D7402" s="7">
        <v>42127</v>
      </c>
      <c r="E7402" s="6" t="s">
        <v>992</v>
      </c>
      <c r="F7402" s="6" t="s">
        <v>4</v>
      </c>
      <c r="G7402" s="6" t="s">
        <v>20</v>
      </c>
      <c r="H7402" s="6" t="s">
        <v>18</v>
      </c>
      <c r="I7402" s="2">
        <f>VLOOKUP(H7402,Addresses!$A$1:$S$9606,19,FALSE)</f>
        <v>38.084885</v>
      </c>
      <c r="J7402" s="2">
        <f>VLOOKUP(H7402,Addresses!$A$1:$U$9606,21,FALSE)</f>
        <v>-84.497801999999993</v>
      </c>
      <c r="K7402" s="2">
        <v>38.084885</v>
      </c>
      <c r="L7402" s="2">
        <v>-84.497801999999993</v>
      </c>
    </row>
    <row r="7403" spans="1:12" x14ac:dyDescent="0.35">
      <c r="A7403" s="6" t="s">
        <v>85</v>
      </c>
      <c r="B7403" s="4" t="s">
        <v>13137</v>
      </c>
      <c r="C7403" s="6" t="s">
        <v>13138</v>
      </c>
      <c r="D7403" s="7">
        <v>42127</v>
      </c>
      <c r="E7403" s="6" t="s">
        <v>316</v>
      </c>
      <c r="F7403" s="6" t="s">
        <v>4</v>
      </c>
      <c r="G7403" s="6" t="s">
        <v>20</v>
      </c>
      <c r="H7403" s="6" t="s">
        <v>18</v>
      </c>
      <c r="I7403" s="2">
        <f>VLOOKUP(H7403,Addresses!$A$1:$S$9606,19,FALSE)</f>
        <v>38.084885</v>
      </c>
      <c r="J7403" s="2">
        <f>VLOOKUP(H7403,Addresses!$A$1:$U$9606,21,FALSE)</f>
        <v>-84.497801999999993</v>
      </c>
      <c r="K7403" s="2">
        <v>38.084885</v>
      </c>
      <c r="L7403" s="2">
        <v>-84.497801999999993</v>
      </c>
    </row>
    <row r="7404" spans="1:12" ht="48" x14ac:dyDescent="0.35">
      <c r="A7404" s="6" t="s">
        <v>24</v>
      </c>
      <c r="B7404" s="4">
        <v>20151044</v>
      </c>
      <c r="C7404" s="6" t="s">
        <v>13139</v>
      </c>
      <c r="D7404" s="7">
        <v>42126</v>
      </c>
      <c r="E7404" s="6" t="s">
        <v>13141</v>
      </c>
      <c r="F7404" s="6" t="s">
        <v>4</v>
      </c>
      <c r="G7404" s="6" t="s">
        <v>5</v>
      </c>
      <c r="H7404" s="6" t="s">
        <v>13140</v>
      </c>
      <c r="I7404" s="2" t="e">
        <f>VLOOKUP(H7404,Addresses!$A$1:$S$9606,19,FALSE)</f>
        <v>#N/A</v>
      </c>
      <c r="J7404" s="2" t="e">
        <f>VLOOKUP(H7404,Addresses!$A$1:$U$9606,21,FALSE)</f>
        <v>#N/A</v>
      </c>
      <c r="K7404" s="2" t="e">
        <v>#N/A</v>
      </c>
      <c r="L7404" s="2" t="e">
        <v>#N/A</v>
      </c>
    </row>
    <row r="7405" spans="1:12" ht="36" x14ac:dyDescent="0.35">
      <c r="A7405" s="6" t="s">
        <v>24</v>
      </c>
      <c r="B7405" s="4">
        <v>20151045</v>
      </c>
      <c r="C7405" s="6" t="s">
        <v>13142</v>
      </c>
      <c r="D7405" s="7">
        <v>42126</v>
      </c>
      <c r="E7405" s="6" t="s">
        <v>984</v>
      </c>
      <c r="F7405" s="6" t="s">
        <v>4</v>
      </c>
      <c r="G7405" s="6" t="s">
        <v>5</v>
      </c>
      <c r="H7405" s="6" t="s">
        <v>1839</v>
      </c>
      <c r="I7405" s="2">
        <f>VLOOKUP(H7405,Addresses!$A$1:$S$9606,19,FALSE)</f>
        <v>38.038801999999997</v>
      </c>
      <c r="J7405" s="2">
        <f>VLOOKUP(H7405,Addresses!$A$1:$U$9606,21,FALSE)</f>
        <v>-84.515283999999994</v>
      </c>
      <c r="K7405" s="2">
        <v>38.038801999999997</v>
      </c>
      <c r="L7405" s="2">
        <v>-84.515283999999994</v>
      </c>
    </row>
    <row r="7406" spans="1:12" ht="24" x14ac:dyDescent="0.35">
      <c r="A7406" s="6" t="s">
        <v>133</v>
      </c>
      <c r="B7406" s="4">
        <v>20151032</v>
      </c>
      <c r="C7406" s="6" t="s">
        <v>12349</v>
      </c>
      <c r="D7406" s="7">
        <v>42125</v>
      </c>
      <c r="E7406" s="6" t="s">
        <v>254</v>
      </c>
      <c r="F7406" s="6" t="s">
        <v>4</v>
      </c>
      <c r="G7406" s="6" t="s">
        <v>66</v>
      </c>
      <c r="H7406" s="6" t="s">
        <v>64</v>
      </c>
      <c r="I7406" s="2">
        <f>VLOOKUP(H7406,Addresses!$A$1:$S$9606,19,FALSE)</f>
        <v>38.031860000000002</v>
      </c>
      <c r="J7406" s="2">
        <f>VLOOKUP(H7406,Addresses!$A$1:$U$9606,21,FALSE)</f>
        <v>-84.508632000000006</v>
      </c>
      <c r="K7406" s="2">
        <v>38.031860000000002</v>
      </c>
      <c r="L7406" s="2">
        <v>-84.508632000000006</v>
      </c>
    </row>
    <row r="7407" spans="1:12" ht="84" x14ac:dyDescent="0.35">
      <c r="A7407" s="6" t="s">
        <v>24</v>
      </c>
      <c r="B7407" s="4">
        <v>20151033</v>
      </c>
      <c r="C7407" s="6" t="s">
        <v>13143</v>
      </c>
      <c r="D7407" s="7">
        <v>42125</v>
      </c>
      <c r="E7407" s="6" t="s">
        <v>13144</v>
      </c>
      <c r="F7407" s="6" t="s">
        <v>4</v>
      </c>
      <c r="G7407" s="6" t="s">
        <v>5</v>
      </c>
      <c r="H7407" s="6" t="s">
        <v>57</v>
      </c>
      <c r="I7407" s="2">
        <f>VLOOKUP(H7407,Addresses!$A$1:$S$9606,19,FALSE)</f>
        <v>38.034917</v>
      </c>
      <c r="J7407" s="2">
        <f>VLOOKUP(H7407,Addresses!$A$1:$U$9606,21,FALSE)</f>
        <v>-84.508334000000005</v>
      </c>
      <c r="K7407" s="2">
        <v>38.034917</v>
      </c>
      <c r="L7407" s="2">
        <v>-84.508334000000005</v>
      </c>
    </row>
    <row r="7408" spans="1:12" x14ac:dyDescent="0.35">
      <c r="A7408" s="6" t="s">
        <v>34</v>
      </c>
      <c r="B7408" s="4">
        <v>20151034</v>
      </c>
      <c r="C7408" s="6" t="s">
        <v>13145</v>
      </c>
      <c r="D7408" s="7">
        <v>42125</v>
      </c>
      <c r="E7408" s="6" t="s">
        <v>325</v>
      </c>
      <c r="F7408" s="6" t="s">
        <v>4</v>
      </c>
      <c r="G7408" s="6" t="s">
        <v>53</v>
      </c>
      <c r="H7408" s="6" t="s">
        <v>477</v>
      </c>
      <c r="I7408" s="2">
        <f>VLOOKUP(H7408,Addresses!$A$1:$S$9606,19,FALSE)</f>
        <v>38.037092999999999</v>
      </c>
      <c r="J7408" s="2">
        <f>VLOOKUP(H7408,Addresses!$A$1:$U$9606,21,FALSE)</f>
        <v>-84.498965999999996</v>
      </c>
      <c r="K7408" s="2">
        <v>38.037092999999999</v>
      </c>
      <c r="L7408" s="2">
        <v>-84.498965999999996</v>
      </c>
    </row>
    <row r="7409" spans="1:12" ht="156" x14ac:dyDescent="0.35">
      <c r="A7409" s="6" t="s">
        <v>24</v>
      </c>
      <c r="B7409" s="4">
        <v>20151040</v>
      </c>
      <c r="C7409" s="6" t="s">
        <v>13146</v>
      </c>
      <c r="D7409" s="7">
        <v>42125</v>
      </c>
      <c r="E7409" s="6" t="s">
        <v>13147</v>
      </c>
      <c r="F7409" s="6" t="s">
        <v>4</v>
      </c>
      <c r="G7409" s="6" t="s">
        <v>5</v>
      </c>
      <c r="H7409" s="6" t="s">
        <v>1746</v>
      </c>
      <c r="I7409" s="2">
        <f>VLOOKUP(H7409,Addresses!$A$1:$S$9606,19,FALSE)</f>
        <v>38.041518000000003</v>
      </c>
      <c r="J7409" s="2">
        <f>VLOOKUP(H7409,Addresses!$A$1:$U$9606,21,FALSE)</f>
        <v>-84.503853000000007</v>
      </c>
      <c r="K7409" s="2">
        <v>38.041518000000003</v>
      </c>
      <c r="L7409" s="2">
        <v>-84.503853000000007</v>
      </c>
    </row>
    <row r="7410" spans="1:12" ht="24" x14ac:dyDescent="0.35">
      <c r="A7410" s="6" t="s">
        <v>6</v>
      </c>
      <c r="B7410" s="4" t="s">
        <v>13148</v>
      </c>
      <c r="C7410" s="6" t="s">
        <v>13149</v>
      </c>
      <c r="D7410" s="7">
        <v>42125</v>
      </c>
      <c r="E7410" s="6" t="s">
        <v>3485</v>
      </c>
      <c r="F7410" s="6" t="s">
        <v>4</v>
      </c>
      <c r="G7410" s="6" t="s">
        <v>20</v>
      </c>
      <c r="H7410" s="6" t="s">
        <v>18</v>
      </c>
      <c r="I7410" s="2">
        <f>VLOOKUP(H7410,Addresses!$A$1:$S$9606,19,FALSE)</f>
        <v>38.084885</v>
      </c>
      <c r="J7410" s="2">
        <f>VLOOKUP(H7410,Addresses!$A$1:$U$9606,21,FALSE)</f>
        <v>-84.497801999999993</v>
      </c>
      <c r="K7410" s="2">
        <v>38.084885</v>
      </c>
      <c r="L7410" s="2">
        <v>-84.497801999999993</v>
      </c>
    </row>
    <row r="7411" spans="1:12" x14ac:dyDescent="0.35">
      <c r="A7411" s="6" t="s">
        <v>34</v>
      </c>
      <c r="B7411" s="4">
        <v>20151023</v>
      </c>
      <c r="C7411" s="6" t="s">
        <v>13150</v>
      </c>
      <c r="D7411" s="7">
        <v>42124</v>
      </c>
      <c r="E7411" s="6" t="s">
        <v>82</v>
      </c>
      <c r="F7411" s="6" t="s">
        <v>4</v>
      </c>
      <c r="G7411" s="6" t="s">
        <v>53</v>
      </c>
      <c r="H7411" s="6" t="s">
        <v>51</v>
      </c>
      <c r="I7411" s="2">
        <f>VLOOKUP(H7411,Addresses!$A$1:$S$9606,19,FALSE)</f>
        <v>38.030065</v>
      </c>
      <c r="J7411" s="2">
        <f>VLOOKUP(H7411,Addresses!$A$1:$U$9606,21,FALSE)</f>
        <v>-84.509418999999994</v>
      </c>
      <c r="K7411" s="2">
        <v>38.030065</v>
      </c>
      <c r="L7411" s="2">
        <v>-84.509418999999994</v>
      </c>
    </row>
    <row r="7412" spans="1:12" ht="48" x14ac:dyDescent="0.35">
      <c r="A7412" s="6" t="s">
        <v>419</v>
      </c>
      <c r="B7412" s="4" t="s">
        <v>13151</v>
      </c>
      <c r="C7412" s="6" t="s">
        <v>13152</v>
      </c>
      <c r="D7412" s="7">
        <v>42124</v>
      </c>
      <c r="E7412" s="6" t="s">
        <v>13153</v>
      </c>
      <c r="F7412" s="6" t="s">
        <v>227</v>
      </c>
      <c r="G7412" s="6" t="s">
        <v>553</v>
      </c>
      <c r="H7412" s="6" t="s">
        <v>4164</v>
      </c>
      <c r="I7412" s="2">
        <f>VLOOKUP(H7412,Addresses!$A$1:$S$9606,19,FALSE)</f>
        <v>38.031734</v>
      </c>
      <c r="J7412" s="2">
        <f>VLOOKUP(H7412,Addresses!$A$1:$U$9606,21,FALSE)</f>
        <v>-84.504160999999996</v>
      </c>
      <c r="K7412" s="2">
        <v>38.031734</v>
      </c>
      <c r="L7412" s="2">
        <v>-84.504160999999996</v>
      </c>
    </row>
    <row r="7413" spans="1:12" ht="24" x14ac:dyDescent="0.35">
      <c r="A7413" s="6" t="s">
        <v>11</v>
      </c>
      <c r="B7413" s="4">
        <v>20151029</v>
      </c>
      <c r="C7413" s="6" t="s">
        <v>13154</v>
      </c>
      <c r="D7413" s="7">
        <v>42124</v>
      </c>
      <c r="E7413" s="6" t="s">
        <v>246</v>
      </c>
      <c r="F7413" s="6" t="s">
        <v>227</v>
      </c>
      <c r="G7413" s="6" t="s">
        <v>553</v>
      </c>
      <c r="H7413" s="6" t="s">
        <v>3813</v>
      </c>
      <c r="I7413" s="2">
        <f>VLOOKUP(H7413,Addresses!$A$1:$S$9606,19,FALSE)</f>
        <v>38.031286999999999</v>
      </c>
      <c r="J7413" s="2">
        <f>VLOOKUP(H7413,Addresses!$A$1:$U$9606,21,FALSE)</f>
        <v>-84.500569999999996</v>
      </c>
      <c r="K7413" s="2">
        <v>38.031286999999999</v>
      </c>
      <c r="L7413" s="2">
        <v>-84.500569999999996</v>
      </c>
    </row>
    <row r="7414" spans="1:12" ht="24" x14ac:dyDescent="0.35">
      <c r="A7414" s="6" t="s">
        <v>11</v>
      </c>
      <c r="B7414" s="4">
        <v>20151030</v>
      </c>
      <c r="C7414" s="6" t="s">
        <v>13155</v>
      </c>
      <c r="D7414" s="7">
        <v>42124</v>
      </c>
      <c r="E7414" s="6" t="s">
        <v>246</v>
      </c>
      <c r="F7414" s="6" t="s">
        <v>4</v>
      </c>
      <c r="G7414" s="6" t="s">
        <v>553</v>
      </c>
      <c r="H7414" s="6" t="s">
        <v>288</v>
      </c>
      <c r="I7414" s="2">
        <f>VLOOKUP(H7414,Addresses!$A$1:$S$9606,19,FALSE)</f>
        <v>38.033406999999997</v>
      </c>
      <c r="J7414" s="2">
        <f>VLOOKUP(H7414,Addresses!$A$1:$U$9606,21,FALSE)</f>
        <v>-84.503950000000003</v>
      </c>
      <c r="K7414" s="2">
        <v>38.033406999999997</v>
      </c>
      <c r="L7414" s="2">
        <v>-84.503950000000003</v>
      </c>
    </row>
    <row r="7415" spans="1:12" x14ac:dyDescent="0.35">
      <c r="A7415" s="6" t="s">
        <v>34</v>
      </c>
      <c r="B7415" s="4">
        <v>20151031</v>
      </c>
      <c r="C7415" s="6" t="s">
        <v>13155</v>
      </c>
      <c r="D7415" s="7">
        <v>42124</v>
      </c>
      <c r="E7415" s="6" t="s">
        <v>82</v>
      </c>
      <c r="F7415" s="6" t="s">
        <v>4</v>
      </c>
      <c r="G7415" s="6" t="s">
        <v>66</v>
      </c>
      <c r="H7415" s="6" t="s">
        <v>617</v>
      </c>
      <c r="I7415" s="2">
        <f>VLOOKUP(H7415,Addresses!$A$1:$S$9606,19,FALSE)</f>
        <v>38.042757999999999</v>
      </c>
      <c r="J7415" s="2">
        <f>VLOOKUP(H7415,Addresses!$A$1:$U$9606,21,FALSE)</f>
        <v>-84.503202000000002</v>
      </c>
      <c r="K7415" s="2">
        <v>38.042757999999999</v>
      </c>
      <c r="L7415" s="2">
        <v>-84.503202000000002</v>
      </c>
    </row>
    <row r="7416" spans="1:12" ht="24" x14ac:dyDescent="0.35">
      <c r="A7416" s="6" t="s">
        <v>133</v>
      </c>
      <c r="B7416" s="4">
        <v>20151025</v>
      </c>
      <c r="C7416" s="6" t="s">
        <v>13156</v>
      </c>
      <c r="D7416" s="7">
        <v>42124</v>
      </c>
      <c r="E7416" s="6" t="s">
        <v>343</v>
      </c>
      <c r="F7416" s="6" t="s">
        <v>4</v>
      </c>
      <c r="G7416" s="6" t="s">
        <v>66</v>
      </c>
      <c r="H7416" s="6" t="s">
        <v>250</v>
      </c>
      <c r="I7416" s="2">
        <f>VLOOKUP(H7416,Addresses!$A$1:$S$9606,19,FALSE)</f>
        <v>38.039020000000001</v>
      </c>
      <c r="J7416" s="2">
        <f>VLOOKUP(H7416,Addresses!$A$1:$U$9606,21,FALSE)</f>
        <v>-84.505081000000004</v>
      </c>
      <c r="K7416" s="2">
        <v>38.039020000000001</v>
      </c>
      <c r="L7416" s="2">
        <v>-84.505081000000004</v>
      </c>
    </row>
    <row r="7417" spans="1:12" x14ac:dyDescent="0.35">
      <c r="A7417" s="6" t="s">
        <v>6</v>
      </c>
      <c r="B7417" s="4" t="s">
        <v>13157</v>
      </c>
      <c r="C7417" s="6" t="s">
        <v>13158</v>
      </c>
      <c r="D7417" s="7">
        <v>42124</v>
      </c>
      <c r="E7417" s="6" t="s">
        <v>992</v>
      </c>
      <c r="F7417" s="6" t="s">
        <v>4</v>
      </c>
      <c r="G7417" s="6" t="s">
        <v>20</v>
      </c>
      <c r="H7417" s="6" t="s">
        <v>8</v>
      </c>
      <c r="I7417" s="2">
        <f>VLOOKUP(H7417,Addresses!$A$1:$S$9606,19,FALSE)</f>
        <v>38.042101000000002</v>
      </c>
      <c r="J7417" s="2">
        <f>VLOOKUP(H7417,Addresses!$A$1:$U$9606,21,FALSE)</f>
        <v>-84.500699999999995</v>
      </c>
      <c r="K7417" s="2">
        <v>38.042101000000002</v>
      </c>
      <c r="L7417" s="2">
        <v>-84.500699999999995</v>
      </c>
    </row>
    <row r="7418" spans="1:12" x14ac:dyDescent="0.35">
      <c r="A7418" s="6" t="s">
        <v>6</v>
      </c>
      <c r="B7418" s="4" t="s">
        <v>13159</v>
      </c>
      <c r="C7418" s="6" t="s">
        <v>13160</v>
      </c>
      <c r="D7418" s="7">
        <v>42124</v>
      </c>
      <c r="E7418" s="6" t="s">
        <v>992</v>
      </c>
      <c r="F7418" s="6" t="s">
        <v>4</v>
      </c>
      <c r="G7418" s="6" t="s">
        <v>20</v>
      </c>
      <c r="H7418" s="6" t="s">
        <v>18</v>
      </c>
      <c r="I7418" s="2">
        <f>VLOOKUP(H7418,Addresses!$A$1:$S$9606,19,FALSE)</f>
        <v>38.084885</v>
      </c>
      <c r="J7418" s="2">
        <f>VLOOKUP(H7418,Addresses!$A$1:$U$9606,21,FALSE)</f>
        <v>-84.497801999999993</v>
      </c>
      <c r="K7418" s="2">
        <v>38.084885</v>
      </c>
      <c r="L7418" s="2">
        <v>-84.497801999999993</v>
      </c>
    </row>
    <row r="7419" spans="1:12" x14ac:dyDescent="0.35">
      <c r="A7419" s="6" t="s">
        <v>6</v>
      </c>
      <c r="B7419" s="4" t="s">
        <v>13161</v>
      </c>
      <c r="C7419" s="6" t="s">
        <v>13145</v>
      </c>
      <c r="D7419" s="7">
        <v>42124</v>
      </c>
      <c r="E7419" s="6" t="s">
        <v>992</v>
      </c>
      <c r="F7419" s="6" t="s">
        <v>4</v>
      </c>
      <c r="G7419" s="6" t="s">
        <v>20</v>
      </c>
      <c r="H7419" s="6" t="s">
        <v>18</v>
      </c>
      <c r="I7419" s="2">
        <f>VLOOKUP(H7419,Addresses!$A$1:$S$9606,19,FALSE)</f>
        <v>38.084885</v>
      </c>
      <c r="J7419" s="2">
        <f>VLOOKUP(H7419,Addresses!$A$1:$U$9606,21,FALSE)</f>
        <v>-84.497801999999993</v>
      </c>
      <c r="K7419" s="2">
        <v>38.084885</v>
      </c>
      <c r="L7419" s="2">
        <v>-84.497801999999993</v>
      </c>
    </row>
    <row r="7420" spans="1:12" ht="36" x14ac:dyDescent="0.35">
      <c r="A7420" s="6" t="s">
        <v>11</v>
      </c>
      <c r="B7420" s="4">
        <v>20151018</v>
      </c>
      <c r="C7420" s="6" t="s">
        <v>13162</v>
      </c>
      <c r="D7420" s="7">
        <v>42123</v>
      </c>
      <c r="E7420" s="6" t="s">
        <v>13163</v>
      </c>
      <c r="F7420" s="6" t="s">
        <v>227</v>
      </c>
      <c r="G7420" s="6" t="s">
        <v>33</v>
      </c>
      <c r="H7420" s="6" t="s">
        <v>285</v>
      </c>
      <c r="I7420" s="2">
        <f>VLOOKUP(H7420,Addresses!$A$1:$S$9606,19,FALSE)</f>
        <v>38.032549000000003</v>
      </c>
      <c r="J7420" s="2">
        <f>VLOOKUP(H7420,Addresses!$A$1:$U$9606,21,FALSE)</f>
        <v>-84.503017</v>
      </c>
      <c r="K7420" s="2">
        <v>38.032549000000003</v>
      </c>
      <c r="L7420" s="2">
        <v>-84.503017</v>
      </c>
    </row>
    <row r="7421" spans="1:12" ht="24" x14ac:dyDescent="0.35">
      <c r="A7421" s="6" t="s">
        <v>6</v>
      </c>
      <c r="B7421" s="4">
        <v>20151019</v>
      </c>
      <c r="C7421" s="6" t="s">
        <v>13164</v>
      </c>
      <c r="D7421" s="7">
        <v>42123</v>
      </c>
      <c r="E7421" s="6" t="s">
        <v>4247</v>
      </c>
      <c r="F7421" s="6" t="s">
        <v>4</v>
      </c>
      <c r="G7421" s="6" t="s">
        <v>66</v>
      </c>
      <c r="H7421" s="6" t="s">
        <v>18</v>
      </c>
      <c r="I7421" s="2">
        <f>VLOOKUP(H7421,Addresses!$A$1:$S$9606,19,FALSE)</f>
        <v>38.084885</v>
      </c>
      <c r="J7421" s="2">
        <f>VLOOKUP(H7421,Addresses!$A$1:$U$9606,21,FALSE)</f>
        <v>-84.497801999999993</v>
      </c>
      <c r="K7421" s="2">
        <v>38.084885</v>
      </c>
      <c r="L7421" s="2">
        <v>-84.497801999999993</v>
      </c>
    </row>
    <row r="7422" spans="1:12" ht="24" x14ac:dyDescent="0.35">
      <c r="A7422" s="6" t="s">
        <v>85</v>
      </c>
      <c r="B7422" s="4">
        <v>2015067539</v>
      </c>
      <c r="C7422" s="6" t="s">
        <v>13165</v>
      </c>
      <c r="D7422" s="7">
        <v>42123</v>
      </c>
      <c r="E7422" s="6" t="s">
        <v>102</v>
      </c>
      <c r="F7422" s="6" t="s">
        <v>227</v>
      </c>
      <c r="G7422" s="6" t="s">
        <v>15</v>
      </c>
      <c r="H7422" s="6" t="s">
        <v>337</v>
      </c>
      <c r="I7422" s="2">
        <f>VLOOKUP(H7422,Addresses!$A$1:$S$9606,19,FALSE)</f>
        <v>38.043891000000002</v>
      </c>
      <c r="J7422" s="2">
        <f>VLOOKUP(H7422,Addresses!$A$1:$U$9606,21,FALSE)</f>
        <v>-84.525186000000005</v>
      </c>
      <c r="K7422" s="2">
        <v>38.043891000000002</v>
      </c>
      <c r="L7422" s="2">
        <v>-84.525186000000005</v>
      </c>
    </row>
    <row r="7423" spans="1:12" ht="48" x14ac:dyDescent="0.35">
      <c r="A7423" s="6" t="s">
        <v>11</v>
      </c>
      <c r="B7423" s="4">
        <v>20151022</v>
      </c>
      <c r="C7423" s="6" t="s">
        <v>13166</v>
      </c>
      <c r="D7423" s="7">
        <v>42123</v>
      </c>
      <c r="E7423" s="6" t="s">
        <v>13167</v>
      </c>
      <c r="F7423" s="6" t="s">
        <v>4</v>
      </c>
      <c r="G7423" s="6" t="s">
        <v>33</v>
      </c>
      <c r="H7423" s="6" t="s">
        <v>775</v>
      </c>
      <c r="I7423" s="2">
        <f>VLOOKUP(H7423,Addresses!$A$1:$S$9606,19,FALSE)</f>
        <v>38.026341000000002</v>
      </c>
      <c r="J7423" s="2">
        <f>VLOOKUP(H7423,Addresses!$A$1:$U$9606,21,FALSE)</f>
        <v>-84.505988000000002</v>
      </c>
      <c r="K7423" s="2">
        <v>38.026341000000002</v>
      </c>
      <c r="L7423" s="2">
        <v>-84.505988000000002</v>
      </c>
    </row>
    <row r="7424" spans="1:12" x14ac:dyDescent="0.35">
      <c r="A7424" s="6" t="s">
        <v>6</v>
      </c>
      <c r="B7424" s="4" t="s">
        <v>13168</v>
      </c>
      <c r="C7424" s="6" t="s">
        <v>13169</v>
      </c>
      <c r="D7424" s="7">
        <v>42123</v>
      </c>
      <c r="E7424" s="6" t="s">
        <v>992</v>
      </c>
      <c r="F7424" s="6" t="s">
        <v>4</v>
      </c>
      <c r="G7424" s="6" t="s">
        <v>20</v>
      </c>
      <c r="H7424" s="6" t="s">
        <v>18</v>
      </c>
      <c r="I7424" s="2">
        <f>VLOOKUP(H7424,Addresses!$A$1:$S$9606,19,FALSE)</f>
        <v>38.084885</v>
      </c>
      <c r="J7424" s="2">
        <f>VLOOKUP(H7424,Addresses!$A$1:$U$9606,21,FALSE)</f>
        <v>-84.497801999999993</v>
      </c>
      <c r="K7424" s="2">
        <v>38.084885</v>
      </c>
      <c r="L7424" s="2">
        <v>-84.497801999999993</v>
      </c>
    </row>
    <row r="7425" spans="1:12" x14ac:dyDescent="0.35">
      <c r="A7425" s="6" t="s">
        <v>6</v>
      </c>
      <c r="B7425" s="4" t="s">
        <v>13170</v>
      </c>
      <c r="C7425" s="6" t="s">
        <v>13171</v>
      </c>
      <c r="D7425" s="7">
        <v>42123</v>
      </c>
      <c r="E7425" s="6" t="s">
        <v>992</v>
      </c>
      <c r="F7425" s="6" t="s">
        <v>4</v>
      </c>
      <c r="G7425" s="6" t="s">
        <v>20</v>
      </c>
      <c r="H7425" s="6" t="s">
        <v>18</v>
      </c>
      <c r="I7425" s="2">
        <f>VLOOKUP(H7425,Addresses!$A$1:$S$9606,19,FALSE)</f>
        <v>38.084885</v>
      </c>
      <c r="J7425" s="2">
        <f>VLOOKUP(H7425,Addresses!$A$1:$U$9606,21,FALSE)</f>
        <v>-84.497801999999993</v>
      </c>
      <c r="K7425" s="2">
        <v>38.084885</v>
      </c>
      <c r="L7425" s="2">
        <v>-84.497801999999993</v>
      </c>
    </row>
    <row r="7426" spans="1:12" ht="24" x14ac:dyDescent="0.35">
      <c r="A7426" s="6" t="s">
        <v>46</v>
      </c>
      <c r="B7426" s="4">
        <v>2015065856</v>
      </c>
      <c r="C7426" s="6" t="s">
        <v>13172</v>
      </c>
      <c r="D7426" s="7">
        <v>42122</v>
      </c>
      <c r="E7426" s="6" t="s">
        <v>3516</v>
      </c>
      <c r="F7426" s="6" t="s">
        <v>4</v>
      </c>
      <c r="G7426" s="6" t="s">
        <v>15</v>
      </c>
      <c r="H7426" s="6" t="s">
        <v>337</v>
      </c>
      <c r="I7426" s="2">
        <f>VLOOKUP(H7426,Addresses!$A$1:$S$9606,19,FALSE)</f>
        <v>38.043891000000002</v>
      </c>
      <c r="J7426" s="2">
        <f>VLOOKUP(H7426,Addresses!$A$1:$U$9606,21,FALSE)</f>
        <v>-84.525186000000005</v>
      </c>
      <c r="K7426" s="2">
        <v>38.043891000000002</v>
      </c>
      <c r="L7426" s="2">
        <v>-84.525186000000005</v>
      </c>
    </row>
    <row r="7427" spans="1:12" ht="24" x14ac:dyDescent="0.35">
      <c r="A7427" s="6" t="s">
        <v>85</v>
      </c>
      <c r="B7427" s="4" t="s">
        <v>13173</v>
      </c>
      <c r="C7427" s="6" t="s">
        <v>13174</v>
      </c>
      <c r="D7427" s="7">
        <v>42122</v>
      </c>
      <c r="E7427" s="6" t="s">
        <v>13175</v>
      </c>
      <c r="F7427" s="6" t="s">
        <v>4</v>
      </c>
      <c r="G7427" s="6" t="s">
        <v>20</v>
      </c>
      <c r="H7427" s="6" t="s">
        <v>18</v>
      </c>
      <c r="I7427" s="2">
        <f>VLOOKUP(H7427,Addresses!$A$1:$S$9606,19,FALSE)</f>
        <v>38.084885</v>
      </c>
      <c r="J7427" s="2">
        <f>VLOOKUP(H7427,Addresses!$A$1:$U$9606,21,FALSE)</f>
        <v>-84.497801999999993</v>
      </c>
      <c r="K7427" s="2">
        <v>38.084885</v>
      </c>
      <c r="L7427" s="2">
        <v>-84.497801999999993</v>
      </c>
    </row>
    <row r="7428" spans="1:12" x14ac:dyDescent="0.35">
      <c r="A7428" s="6" t="s">
        <v>85</v>
      </c>
      <c r="B7428" s="4" t="s">
        <v>13176</v>
      </c>
      <c r="C7428" s="6" t="s">
        <v>13177</v>
      </c>
      <c r="D7428" s="7">
        <v>42122</v>
      </c>
      <c r="E7428" s="6" t="s">
        <v>316</v>
      </c>
      <c r="F7428" s="6" t="s">
        <v>4</v>
      </c>
      <c r="G7428" s="6" t="s">
        <v>20</v>
      </c>
      <c r="H7428" s="6" t="s">
        <v>18</v>
      </c>
      <c r="I7428" s="2">
        <f>VLOOKUP(H7428,Addresses!$A$1:$S$9606,19,FALSE)</f>
        <v>38.084885</v>
      </c>
      <c r="J7428" s="2">
        <f>VLOOKUP(H7428,Addresses!$A$1:$U$9606,21,FALSE)</f>
        <v>-84.497801999999993</v>
      </c>
      <c r="K7428" s="2">
        <v>38.084885</v>
      </c>
      <c r="L7428" s="2">
        <v>-84.497801999999993</v>
      </c>
    </row>
    <row r="7429" spans="1:12" ht="36" x14ac:dyDescent="0.35">
      <c r="A7429" s="6" t="s">
        <v>419</v>
      </c>
      <c r="B7429" s="4" t="s">
        <v>13178</v>
      </c>
      <c r="C7429" s="6" t="s">
        <v>13179</v>
      </c>
      <c r="D7429" s="7">
        <v>42122</v>
      </c>
      <c r="E7429" s="6" t="s">
        <v>4332</v>
      </c>
      <c r="F7429" s="6" t="s">
        <v>227</v>
      </c>
      <c r="G7429" s="6" t="s">
        <v>553</v>
      </c>
      <c r="H7429" s="6" t="s">
        <v>3813</v>
      </c>
      <c r="I7429" s="2">
        <f>VLOOKUP(H7429,Addresses!$A$1:$S$9606,19,FALSE)</f>
        <v>38.031286999999999</v>
      </c>
      <c r="J7429" s="2">
        <f>VLOOKUP(H7429,Addresses!$A$1:$U$9606,21,FALSE)</f>
        <v>-84.500569999999996</v>
      </c>
      <c r="K7429" s="2">
        <v>38.031286999999999</v>
      </c>
      <c r="L7429" s="2">
        <v>-84.500569999999996</v>
      </c>
    </row>
    <row r="7430" spans="1:12" ht="36" x14ac:dyDescent="0.35">
      <c r="A7430" s="6" t="s">
        <v>419</v>
      </c>
      <c r="B7430" s="4" t="s">
        <v>13180</v>
      </c>
      <c r="C7430" s="6" t="s">
        <v>13181</v>
      </c>
      <c r="D7430" s="7">
        <v>42122</v>
      </c>
      <c r="E7430" s="6" t="s">
        <v>6445</v>
      </c>
      <c r="F7430" s="6" t="s">
        <v>227</v>
      </c>
      <c r="G7430" s="6" t="s">
        <v>553</v>
      </c>
      <c r="H7430" s="6" t="s">
        <v>320</v>
      </c>
      <c r="I7430" s="2">
        <f>VLOOKUP(H7430,Addresses!$A$1:$S$9606,19,FALSE)</f>
        <v>38.031080000000003</v>
      </c>
      <c r="J7430" s="2">
        <f>VLOOKUP(H7430,Addresses!$A$1:$U$9606,21,FALSE)</f>
        <v>-84.500905000000003</v>
      </c>
      <c r="K7430" s="2">
        <v>38.031080000000003</v>
      </c>
      <c r="L7430" s="2">
        <v>-84.500905000000003</v>
      </c>
    </row>
    <row r="7431" spans="1:12" ht="36" x14ac:dyDescent="0.35">
      <c r="A7431" s="6" t="s">
        <v>419</v>
      </c>
      <c r="B7431" s="4" t="s">
        <v>13182</v>
      </c>
      <c r="C7431" s="6" t="s">
        <v>13183</v>
      </c>
      <c r="D7431" s="7">
        <v>42122</v>
      </c>
      <c r="E7431" s="6" t="s">
        <v>4332</v>
      </c>
      <c r="F7431" s="6" t="s">
        <v>227</v>
      </c>
      <c r="G7431" s="6" t="s">
        <v>553</v>
      </c>
      <c r="H7431" s="6" t="s">
        <v>4331</v>
      </c>
      <c r="I7431" s="2" t="e">
        <f>VLOOKUP(H7431,Addresses!$A$1:$S$9606,19,FALSE)</f>
        <v>#N/A</v>
      </c>
      <c r="J7431" s="2" t="e">
        <f>VLOOKUP(H7431,Addresses!$A$1:$U$9606,21,FALSE)</f>
        <v>#N/A</v>
      </c>
      <c r="K7431" s="2" t="e">
        <v>#N/A</v>
      </c>
      <c r="L7431" s="2" t="e">
        <v>#N/A</v>
      </c>
    </row>
    <row r="7432" spans="1:12" x14ac:dyDescent="0.35">
      <c r="A7432" s="6" t="s">
        <v>34</v>
      </c>
      <c r="B7432" s="4" t="s">
        <v>13184</v>
      </c>
      <c r="C7432" s="6" t="s">
        <v>13183</v>
      </c>
      <c r="D7432" s="7">
        <v>42122</v>
      </c>
      <c r="E7432" s="6" t="s">
        <v>309</v>
      </c>
      <c r="F7432" s="6" t="s">
        <v>4</v>
      </c>
      <c r="G7432" s="6" t="s">
        <v>20</v>
      </c>
      <c r="H7432" s="6" t="s">
        <v>745</v>
      </c>
      <c r="I7432" s="2">
        <f>VLOOKUP(H7432,Addresses!$A$1:$S$9606,19,FALSE)</f>
        <v>38.035564000000001</v>
      </c>
      <c r="J7432" s="2">
        <f>VLOOKUP(H7432,Addresses!$A$1:$U$9606,21,FALSE)</f>
        <v>-84.500086999999994</v>
      </c>
      <c r="K7432" s="2">
        <v>38.035564000000001</v>
      </c>
      <c r="L7432" s="2">
        <v>-84.500086999999994</v>
      </c>
    </row>
    <row r="7433" spans="1:12" ht="36" x14ac:dyDescent="0.35">
      <c r="A7433" s="6" t="s">
        <v>133</v>
      </c>
      <c r="B7433" s="4">
        <v>20151011</v>
      </c>
      <c r="C7433" s="6" t="s">
        <v>13185</v>
      </c>
      <c r="D7433" s="7">
        <v>42122</v>
      </c>
      <c r="E7433" s="6" t="s">
        <v>4256</v>
      </c>
      <c r="F7433" s="6" t="s">
        <v>4</v>
      </c>
      <c r="G7433" s="6" t="s">
        <v>53</v>
      </c>
      <c r="H7433" s="6" t="s">
        <v>550</v>
      </c>
      <c r="I7433" s="2">
        <f>VLOOKUP(H7433,Addresses!$A$1:$S$9606,19,FALSE)</f>
        <v>38.031632999999999</v>
      </c>
      <c r="J7433" s="2">
        <f>VLOOKUP(H7433,Addresses!$A$1:$U$9606,21,FALSE)</f>
        <v>-84.509949000000006</v>
      </c>
      <c r="K7433" s="2">
        <v>38.031632999999999</v>
      </c>
      <c r="L7433" s="2">
        <v>-84.509949000000006</v>
      </c>
    </row>
    <row r="7434" spans="1:12" x14ac:dyDescent="0.35">
      <c r="A7434" s="6" t="s">
        <v>140</v>
      </c>
      <c r="B7434" s="4">
        <v>20151013</v>
      </c>
      <c r="C7434" s="6" t="s">
        <v>13186</v>
      </c>
      <c r="D7434" s="7">
        <v>42122</v>
      </c>
      <c r="E7434" s="6" t="s">
        <v>142</v>
      </c>
      <c r="F7434" s="6" t="s">
        <v>4</v>
      </c>
      <c r="G7434" s="6" t="s">
        <v>5</v>
      </c>
      <c r="H7434" s="6" t="s">
        <v>1110</v>
      </c>
      <c r="I7434" s="2" t="e">
        <f>VLOOKUP(H7434,Addresses!$A$1:$S$9606,19,FALSE)</f>
        <v>#N/A</v>
      </c>
      <c r="J7434" s="2" t="e">
        <f>VLOOKUP(H7434,Addresses!$A$1:$U$9606,21,FALSE)</f>
        <v>#N/A</v>
      </c>
      <c r="K7434" s="2" t="e">
        <v>#N/A</v>
      </c>
      <c r="L7434" s="2" t="e">
        <v>#N/A</v>
      </c>
    </row>
    <row r="7435" spans="1:12" ht="24" x14ac:dyDescent="0.35">
      <c r="A7435" s="6" t="s">
        <v>6</v>
      </c>
      <c r="B7435" s="4">
        <v>20151014</v>
      </c>
      <c r="C7435" s="6" t="s">
        <v>13187</v>
      </c>
      <c r="D7435" s="7">
        <v>42122</v>
      </c>
      <c r="E7435" s="6" t="s">
        <v>4247</v>
      </c>
      <c r="F7435" s="6" t="s">
        <v>4</v>
      </c>
      <c r="G7435" s="6" t="s">
        <v>5</v>
      </c>
      <c r="H7435" s="6" t="s">
        <v>8</v>
      </c>
      <c r="I7435" s="2">
        <f>VLOOKUP(H7435,Addresses!$A$1:$S$9606,19,FALSE)</f>
        <v>38.042101000000002</v>
      </c>
      <c r="J7435" s="2">
        <f>VLOOKUP(H7435,Addresses!$A$1:$U$9606,21,FALSE)</f>
        <v>-84.500699999999995</v>
      </c>
      <c r="K7435" s="2">
        <v>38.042101000000002</v>
      </c>
      <c r="L7435" s="2">
        <v>-84.500699999999995</v>
      </c>
    </row>
    <row r="7436" spans="1:12" ht="48" x14ac:dyDescent="0.35">
      <c r="A7436" s="6" t="s">
        <v>11</v>
      </c>
      <c r="B7436" s="4">
        <v>20151017</v>
      </c>
      <c r="C7436" s="6" t="s">
        <v>13188</v>
      </c>
      <c r="D7436" s="7">
        <v>42122</v>
      </c>
      <c r="E7436" s="6" t="s">
        <v>3820</v>
      </c>
      <c r="F7436" s="6" t="s">
        <v>4</v>
      </c>
      <c r="G7436" s="6" t="s">
        <v>33</v>
      </c>
      <c r="H7436" s="6" t="s">
        <v>6312</v>
      </c>
      <c r="I7436" s="2">
        <f>VLOOKUP(H7436,Addresses!$A$1:$S$9606,19,FALSE)</f>
        <v>38.037830999999997</v>
      </c>
      <c r="J7436" s="2">
        <f>VLOOKUP(H7436,Addresses!$A$1:$U$9606,21,FALSE)</f>
        <v>-84.499787999999995</v>
      </c>
      <c r="K7436" s="2">
        <v>38.037830999999997</v>
      </c>
      <c r="L7436" s="2">
        <v>-84.499787999999995</v>
      </c>
    </row>
    <row r="7437" spans="1:12" x14ac:dyDescent="0.35">
      <c r="A7437" s="6" t="s">
        <v>6</v>
      </c>
      <c r="B7437" s="4" t="s">
        <v>13189</v>
      </c>
      <c r="C7437" s="6" t="s">
        <v>13190</v>
      </c>
      <c r="D7437" s="7">
        <v>42122</v>
      </c>
      <c r="E7437" s="6" t="s">
        <v>3680</v>
      </c>
      <c r="F7437" s="6" t="s">
        <v>4</v>
      </c>
      <c r="G7437" s="6" t="s">
        <v>20</v>
      </c>
      <c r="H7437" s="6" t="s">
        <v>18</v>
      </c>
      <c r="I7437" s="2">
        <f>VLOOKUP(H7437,Addresses!$A$1:$S$9606,19,FALSE)</f>
        <v>38.084885</v>
      </c>
      <c r="J7437" s="2">
        <f>VLOOKUP(H7437,Addresses!$A$1:$U$9606,21,FALSE)</f>
        <v>-84.497801999999993</v>
      </c>
      <c r="K7437" s="2">
        <v>38.084885</v>
      </c>
      <c r="L7437" s="2">
        <v>-84.497801999999993</v>
      </c>
    </row>
    <row r="7438" spans="1:12" x14ac:dyDescent="0.35">
      <c r="A7438" s="6" t="s">
        <v>6</v>
      </c>
      <c r="B7438" s="4" t="s">
        <v>13191</v>
      </c>
      <c r="C7438" s="6" t="s">
        <v>13192</v>
      </c>
      <c r="D7438" s="7">
        <v>42122</v>
      </c>
      <c r="E7438" s="6" t="s">
        <v>3680</v>
      </c>
      <c r="F7438" s="6" t="s">
        <v>4</v>
      </c>
      <c r="G7438" s="6" t="s">
        <v>20</v>
      </c>
      <c r="H7438" s="6" t="s">
        <v>18</v>
      </c>
      <c r="I7438" s="2">
        <f>VLOOKUP(H7438,Addresses!$A$1:$S$9606,19,FALSE)</f>
        <v>38.084885</v>
      </c>
      <c r="J7438" s="2">
        <f>VLOOKUP(H7438,Addresses!$A$1:$U$9606,21,FALSE)</f>
        <v>-84.497801999999993</v>
      </c>
      <c r="K7438" s="2">
        <v>38.084885</v>
      </c>
      <c r="L7438" s="2">
        <v>-84.497801999999993</v>
      </c>
    </row>
    <row r="7439" spans="1:12" x14ac:dyDescent="0.35">
      <c r="A7439" s="6" t="s">
        <v>34</v>
      </c>
      <c r="B7439" s="4">
        <v>20151015</v>
      </c>
      <c r="C7439" s="6" t="s">
        <v>13193</v>
      </c>
      <c r="D7439" s="7">
        <v>42122</v>
      </c>
      <c r="E7439" s="6" t="s">
        <v>82</v>
      </c>
      <c r="F7439" s="6" t="s">
        <v>4</v>
      </c>
      <c r="G7439" s="6" t="s">
        <v>53</v>
      </c>
      <c r="H7439" s="6" t="s">
        <v>253</v>
      </c>
      <c r="I7439" s="2">
        <f>VLOOKUP(H7439,Addresses!$A$1:$S$9606,19,FALSE)</f>
        <v>38.039566999999998</v>
      </c>
      <c r="J7439" s="2">
        <f>VLOOKUP(H7439,Addresses!$A$1:$U$9606,21,FALSE)</f>
        <v>-84.501705999999999</v>
      </c>
      <c r="K7439" s="2">
        <v>38.039566999999998</v>
      </c>
      <c r="L7439" s="2">
        <v>-84.501705999999999</v>
      </c>
    </row>
    <row r="7440" spans="1:12" ht="36" x14ac:dyDescent="0.35">
      <c r="A7440" s="6" t="s">
        <v>11</v>
      </c>
      <c r="B7440" s="4">
        <v>20151002</v>
      </c>
      <c r="C7440" s="6" t="s">
        <v>13194</v>
      </c>
      <c r="D7440" s="7">
        <v>42121</v>
      </c>
      <c r="E7440" s="6" t="s">
        <v>5143</v>
      </c>
      <c r="F7440" s="6" t="s">
        <v>227</v>
      </c>
      <c r="G7440" s="6" t="s">
        <v>33</v>
      </c>
      <c r="H7440" s="6" t="s">
        <v>1180</v>
      </c>
      <c r="I7440" s="2">
        <f>VLOOKUP(H7440,Addresses!$A$1:$S$9606,19,FALSE)</f>
        <v>38.031072999999999</v>
      </c>
      <c r="J7440" s="2">
        <f>VLOOKUP(H7440,Addresses!$A$1:$U$9606,21,FALSE)</f>
        <v>-84.500860000000003</v>
      </c>
      <c r="K7440" s="2">
        <v>38.031072999999999</v>
      </c>
      <c r="L7440" s="2">
        <v>-84.500860000000003</v>
      </c>
    </row>
    <row r="7441" spans="1:12" ht="60" x14ac:dyDescent="0.35">
      <c r="A7441" s="6" t="s">
        <v>24</v>
      </c>
      <c r="B7441" s="4">
        <v>20151003</v>
      </c>
      <c r="C7441" s="6" t="s">
        <v>13195</v>
      </c>
      <c r="D7441" s="7">
        <v>42121</v>
      </c>
      <c r="E7441" s="6" t="s">
        <v>13196</v>
      </c>
      <c r="F7441" s="6" t="s">
        <v>4</v>
      </c>
      <c r="G7441" s="6" t="s">
        <v>5</v>
      </c>
      <c r="H7441" s="6" t="s">
        <v>1060</v>
      </c>
      <c r="I7441" s="2">
        <f>VLOOKUP(H7441,Addresses!$A$1:$S$9606,19,FALSE)</f>
        <v>38.04289</v>
      </c>
      <c r="J7441" s="2">
        <f>VLOOKUP(H7441,Addresses!$A$1:$U$9606,21,FALSE)</f>
        <v>-84.506405999999998</v>
      </c>
      <c r="K7441" s="2">
        <v>38.04289</v>
      </c>
      <c r="L7441" s="2">
        <v>-84.506405999999998</v>
      </c>
    </row>
    <row r="7442" spans="1:12" ht="36" x14ac:dyDescent="0.35">
      <c r="A7442" s="6" t="s">
        <v>133</v>
      </c>
      <c r="B7442" s="4">
        <v>2015065348</v>
      </c>
      <c r="C7442" s="6" t="s">
        <v>13197</v>
      </c>
      <c r="D7442" s="7">
        <v>42121</v>
      </c>
      <c r="E7442" s="6" t="s">
        <v>13198</v>
      </c>
      <c r="F7442" s="6" t="s">
        <v>4</v>
      </c>
      <c r="G7442" s="6" t="s">
        <v>15</v>
      </c>
      <c r="H7442" s="6" t="s">
        <v>929</v>
      </c>
      <c r="I7442" s="2" t="e">
        <f>VLOOKUP(H7442,Addresses!$A$1:$S$9606,19,FALSE)</f>
        <v>#N/A</v>
      </c>
      <c r="J7442" s="2" t="e">
        <f>VLOOKUP(H7442,Addresses!$A$1:$U$9606,21,FALSE)</f>
        <v>#N/A</v>
      </c>
      <c r="K7442" s="2" t="e">
        <v>#N/A</v>
      </c>
      <c r="L7442" s="2" t="e">
        <v>#N/A</v>
      </c>
    </row>
    <row r="7443" spans="1:12" ht="48" x14ac:dyDescent="0.35">
      <c r="A7443" s="6" t="s">
        <v>133</v>
      </c>
      <c r="B7443" s="4">
        <v>2015065999</v>
      </c>
      <c r="C7443" s="6" t="s">
        <v>13199</v>
      </c>
      <c r="D7443" s="7">
        <v>42121</v>
      </c>
      <c r="E7443" s="6" t="s">
        <v>4472</v>
      </c>
      <c r="F7443" s="6" t="s">
        <v>4</v>
      </c>
      <c r="G7443" s="6" t="s">
        <v>15</v>
      </c>
      <c r="H7443" s="6" t="s">
        <v>225</v>
      </c>
      <c r="I7443" s="2">
        <f>VLOOKUP(H7443,Addresses!$A$1:$S$9606,19,FALSE)</f>
        <v>38.036864999999999</v>
      </c>
      <c r="J7443" s="2">
        <f>VLOOKUP(H7443,Addresses!$A$1:$U$9606,21,FALSE)</f>
        <v>-84.511567999999997</v>
      </c>
      <c r="K7443" s="2">
        <v>38.036864999999999</v>
      </c>
      <c r="L7443" s="2">
        <v>-84.511567999999997</v>
      </c>
    </row>
    <row r="7444" spans="1:12" ht="48" x14ac:dyDescent="0.35">
      <c r="A7444" s="6" t="s">
        <v>46</v>
      </c>
      <c r="B7444" s="4">
        <v>2015065996</v>
      </c>
      <c r="C7444" s="6" t="s">
        <v>13200</v>
      </c>
      <c r="D7444" s="7">
        <v>42121</v>
      </c>
      <c r="E7444" s="6" t="s">
        <v>13201</v>
      </c>
      <c r="F7444" s="6" t="s">
        <v>4</v>
      </c>
      <c r="G7444" s="6" t="s">
        <v>15</v>
      </c>
      <c r="H7444" s="6" t="s">
        <v>6309</v>
      </c>
      <c r="I7444" s="2" t="e">
        <f>VLOOKUP(H7444,Addresses!$A$1:$S$9606,19,FALSE)</f>
        <v>#N/A</v>
      </c>
      <c r="J7444" s="2" t="e">
        <f>VLOOKUP(H7444,Addresses!$A$1:$U$9606,21,FALSE)</f>
        <v>#N/A</v>
      </c>
      <c r="K7444" s="2" t="e">
        <v>#N/A</v>
      </c>
      <c r="L7444" s="2" t="e">
        <v>#N/A</v>
      </c>
    </row>
    <row r="7445" spans="1:12" x14ac:dyDescent="0.35">
      <c r="A7445" s="6" t="s">
        <v>6</v>
      </c>
      <c r="B7445" s="4" t="s">
        <v>13202</v>
      </c>
      <c r="C7445" s="6" t="s">
        <v>13203</v>
      </c>
      <c r="D7445" s="7">
        <v>42121</v>
      </c>
      <c r="E7445" s="6" t="s">
        <v>992</v>
      </c>
      <c r="F7445" s="6" t="s">
        <v>4</v>
      </c>
      <c r="G7445" s="6" t="s">
        <v>20</v>
      </c>
      <c r="H7445" s="6" t="s">
        <v>18</v>
      </c>
      <c r="I7445" s="2">
        <f>VLOOKUP(H7445,Addresses!$A$1:$S$9606,19,FALSE)</f>
        <v>38.084885</v>
      </c>
      <c r="J7445" s="2">
        <f>VLOOKUP(H7445,Addresses!$A$1:$U$9606,21,FALSE)</f>
        <v>-84.497801999999993</v>
      </c>
      <c r="K7445" s="2">
        <v>38.084885</v>
      </c>
      <c r="L7445" s="2">
        <v>-84.497801999999993</v>
      </c>
    </row>
    <row r="7446" spans="1:12" x14ac:dyDescent="0.35">
      <c r="A7446" s="6" t="s">
        <v>6</v>
      </c>
      <c r="B7446" s="4" t="s">
        <v>13204</v>
      </c>
      <c r="C7446" s="6" t="s">
        <v>13205</v>
      </c>
      <c r="D7446" s="7">
        <v>42121</v>
      </c>
      <c r="E7446" s="6" t="s">
        <v>992</v>
      </c>
      <c r="F7446" s="6" t="s">
        <v>4</v>
      </c>
      <c r="G7446" s="6" t="s">
        <v>20</v>
      </c>
      <c r="H7446" s="6" t="s">
        <v>18</v>
      </c>
      <c r="I7446" s="2">
        <f>VLOOKUP(H7446,Addresses!$A$1:$S$9606,19,FALSE)</f>
        <v>38.084885</v>
      </c>
      <c r="J7446" s="2">
        <f>VLOOKUP(H7446,Addresses!$A$1:$U$9606,21,FALSE)</f>
        <v>-84.497801999999993</v>
      </c>
      <c r="K7446" s="2">
        <v>38.084885</v>
      </c>
      <c r="L7446" s="2">
        <v>-84.497801999999993</v>
      </c>
    </row>
    <row r="7447" spans="1:12" x14ac:dyDescent="0.35">
      <c r="A7447" s="6" t="s">
        <v>6</v>
      </c>
      <c r="B7447" s="4" t="s">
        <v>13206</v>
      </c>
      <c r="C7447" s="6" t="s">
        <v>13207</v>
      </c>
      <c r="D7447" s="7">
        <v>42121</v>
      </c>
      <c r="E7447" s="6" t="s">
        <v>992</v>
      </c>
      <c r="F7447" s="6" t="s">
        <v>4</v>
      </c>
      <c r="G7447" s="6" t="s">
        <v>20</v>
      </c>
      <c r="H7447" s="6" t="s">
        <v>18</v>
      </c>
      <c r="I7447" s="2">
        <f>VLOOKUP(H7447,Addresses!$A$1:$S$9606,19,FALSE)</f>
        <v>38.084885</v>
      </c>
      <c r="J7447" s="2">
        <f>VLOOKUP(H7447,Addresses!$A$1:$U$9606,21,FALSE)</f>
        <v>-84.497801999999993</v>
      </c>
      <c r="K7447" s="2">
        <v>38.084885</v>
      </c>
      <c r="L7447" s="2">
        <v>-84.497801999999993</v>
      </c>
    </row>
    <row r="7448" spans="1:12" ht="24" x14ac:dyDescent="0.35">
      <c r="A7448" s="6" t="s">
        <v>133</v>
      </c>
      <c r="B7448" s="4">
        <v>20151005</v>
      </c>
      <c r="C7448" s="6" t="s">
        <v>13208</v>
      </c>
      <c r="D7448" s="7">
        <v>42121</v>
      </c>
      <c r="E7448" s="6" t="s">
        <v>343</v>
      </c>
      <c r="F7448" s="6" t="s">
        <v>4</v>
      </c>
      <c r="G7448" s="6" t="s">
        <v>53</v>
      </c>
      <c r="H7448" s="6" t="s">
        <v>13209</v>
      </c>
      <c r="I7448" s="2" t="e">
        <f>VLOOKUP(H7448,Addresses!$A$1:$S$9606,19,FALSE)</f>
        <v>#N/A</v>
      </c>
      <c r="J7448" s="2" t="e">
        <f>VLOOKUP(H7448,Addresses!$A$1:$U$9606,21,FALSE)</f>
        <v>#N/A</v>
      </c>
      <c r="K7448" s="2" t="e">
        <v>#N/A</v>
      </c>
      <c r="L7448" s="2" t="e">
        <v>#N/A</v>
      </c>
    </row>
    <row r="7449" spans="1:12" ht="24" x14ac:dyDescent="0.35">
      <c r="A7449" s="6" t="s">
        <v>133</v>
      </c>
      <c r="B7449" s="4">
        <v>20151007</v>
      </c>
      <c r="C7449" s="6" t="s">
        <v>13210</v>
      </c>
      <c r="D7449" s="7">
        <v>42121</v>
      </c>
      <c r="E7449" s="6" t="s">
        <v>823</v>
      </c>
      <c r="F7449" s="6" t="s">
        <v>4</v>
      </c>
      <c r="G7449" s="6" t="s">
        <v>66</v>
      </c>
      <c r="H7449" s="6" t="s">
        <v>4331</v>
      </c>
      <c r="I7449" s="2" t="e">
        <f>VLOOKUP(H7449,Addresses!$A$1:$S$9606,19,FALSE)</f>
        <v>#N/A</v>
      </c>
      <c r="J7449" s="2" t="e">
        <f>VLOOKUP(H7449,Addresses!$A$1:$U$9606,21,FALSE)</f>
        <v>#N/A</v>
      </c>
      <c r="K7449" s="2" t="e">
        <v>#N/A</v>
      </c>
      <c r="L7449" s="2" t="e">
        <v>#N/A</v>
      </c>
    </row>
    <row r="7450" spans="1:12" ht="24" x14ac:dyDescent="0.35">
      <c r="A7450" s="6" t="s">
        <v>11</v>
      </c>
      <c r="B7450" s="4">
        <v>20150993</v>
      </c>
      <c r="C7450" s="6" t="s">
        <v>13211</v>
      </c>
      <c r="D7450" s="7">
        <v>42120</v>
      </c>
      <c r="E7450" s="6" t="s">
        <v>437</v>
      </c>
      <c r="F7450" s="6" t="s">
        <v>4</v>
      </c>
      <c r="G7450" s="6" t="s">
        <v>33</v>
      </c>
      <c r="H7450" s="6" t="s">
        <v>713</v>
      </c>
      <c r="I7450" s="2">
        <f>VLOOKUP(H7450,Addresses!$A$1:$S$9606,19,FALSE)</f>
        <v>38.03237</v>
      </c>
      <c r="J7450" s="2">
        <f>VLOOKUP(H7450,Addresses!$A$1:$U$9606,21,FALSE)</f>
        <v>-84.509208999999998</v>
      </c>
      <c r="K7450" s="2">
        <v>38.03237</v>
      </c>
      <c r="L7450" s="2">
        <v>-84.509208999999998</v>
      </c>
    </row>
    <row r="7451" spans="1:12" ht="72" x14ac:dyDescent="0.35">
      <c r="A7451" s="6" t="s">
        <v>24</v>
      </c>
      <c r="B7451" s="4">
        <v>20150994</v>
      </c>
      <c r="C7451" s="6" t="s">
        <v>13212</v>
      </c>
      <c r="D7451" s="7">
        <v>42120</v>
      </c>
      <c r="E7451" s="6" t="s">
        <v>13213</v>
      </c>
      <c r="F7451" s="6" t="s">
        <v>4</v>
      </c>
      <c r="G7451" s="6" t="s">
        <v>5</v>
      </c>
      <c r="H7451" s="6" t="s">
        <v>26</v>
      </c>
      <c r="I7451" s="2">
        <f>VLOOKUP(H7451,Addresses!$A$1:$S$9606,19,FALSE)</f>
        <v>38.030737000000002</v>
      </c>
      <c r="J7451" s="2">
        <f>VLOOKUP(H7451,Addresses!$A$1:$U$9606,21,FALSE)</f>
        <v>-84.509761999999995</v>
      </c>
      <c r="K7451" s="2">
        <v>38.030737000000002</v>
      </c>
      <c r="L7451" s="2">
        <v>-84.509761999999995</v>
      </c>
    </row>
    <row r="7452" spans="1:12" x14ac:dyDescent="0.35">
      <c r="A7452" s="6" t="s">
        <v>34</v>
      </c>
      <c r="B7452" s="4">
        <v>20150995</v>
      </c>
      <c r="C7452" s="6" t="s">
        <v>13214</v>
      </c>
      <c r="D7452" s="7">
        <v>42120</v>
      </c>
      <c r="E7452" s="6" t="s">
        <v>468</v>
      </c>
      <c r="F7452" s="6" t="s">
        <v>4</v>
      </c>
      <c r="G7452" s="6" t="s">
        <v>53</v>
      </c>
      <c r="H7452" s="6" t="s">
        <v>616</v>
      </c>
      <c r="I7452" s="2">
        <f>VLOOKUP(H7452,Addresses!$A$1:$S$9606,19,FALSE)</f>
        <v>38.028495999999997</v>
      </c>
      <c r="J7452" s="2">
        <f>VLOOKUP(H7452,Addresses!$A$1:$U$9606,21,FALSE)</f>
        <v>-84.504768999999996</v>
      </c>
      <c r="K7452" s="2">
        <v>38.028495999999997</v>
      </c>
      <c r="L7452" s="2">
        <v>-84.504768999999996</v>
      </c>
    </row>
    <row r="7453" spans="1:12" ht="36" x14ac:dyDescent="0.35">
      <c r="A7453" s="6" t="s">
        <v>46</v>
      </c>
      <c r="B7453" s="4">
        <v>20150996</v>
      </c>
      <c r="C7453" s="6" t="s">
        <v>13215</v>
      </c>
      <c r="D7453" s="7">
        <v>42120</v>
      </c>
      <c r="E7453" s="6" t="s">
        <v>3556</v>
      </c>
      <c r="F7453" s="6" t="s">
        <v>4</v>
      </c>
      <c r="G7453" s="6" t="s">
        <v>5</v>
      </c>
      <c r="H7453" s="6" t="s">
        <v>3933</v>
      </c>
      <c r="I7453" s="2">
        <f>VLOOKUP(H7453,Addresses!$A$1:$S$9606,19,FALSE)</f>
        <v>38.032114999999997</v>
      </c>
      <c r="J7453" s="2">
        <f>VLOOKUP(H7453,Addresses!$A$1:$U$9606,21,FALSE)</f>
        <v>-84.499403000000001</v>
      </c>
      <c r="K7453" s="2">
        <v>38.032114999999997</v>
      </c>
      <c r="L7453" s="2">
        <v>-84.499403000000001</v>
      </c>
    </row>
    <row r="7454" spans="1:12" x14ac:dyDescent="0.35">
      <c r="A7454" s="6" t="s">
        <v>140</v>
      </c>
      <c r="B7454" s="4">
        <v>20150999</v>
      </c>
      <c r="C7454" s="6" t="s">
        <v>13216</v>
      </c>
      <c r="D7454" s="7">
        <v>42120</v>
      </c>
      <c r="E7454" s="6" t="s">
        <v>142</v>
      </c>
      <c r="F7454" s="6" t="s">
        <v>4</v>
      </c>
      <c r="G7454" s="6" t="s">
        <v>5</v>
      </c>
      <c r="H7454" s="6" t="s">
        <v>1178</v>
      </c>
      <c r="I7454" s="2">
        <f>VLOOKUP(H7454,Addresses!$A$1:$S$9606,19,FALSE)</f>
        <v>38.039873</v>
      </c>
      <c r="J7454" s="2">
        <f>VLOOKUP(H7454,Addresses!$A$1:$U$9606,21,FALSE)</f>
        <v>-84.507131000000001</v>
      </c>
      <c r="K7454" s="2">
        <v>38.039873</v>
      </c>
      <c r="L7454" s="2">
        <v>-84.507131000000001</v>
      </c>
    </row>
    <row r="7455" spans="1:12" ht="48" x14ac:dyDescent="0.35">
      <c r="A7455" s="6" t="s">
        <v>423</v>
      </c>
      <c r="B7455" s="4">
        <v>20151000</v>
      </c>
      <c r="C7455" s="6" t="s">
        <v>13217</v>
      </c>
      <c r="D7455" s="7">
        <v>42120</v>
      </c>
      <c r="E7455" s="6" t="s">
        <v>13218</v>
      </c>
      <c r="F7455" s="6" t="s">
        <v>4</v>
      </c>
      <c r="G7455" s="6" t="s">
        <v>53</v>
      </c>
      <c r="H7455" s="6" t="s">
        <v>168</v>
      </c>
      <c r="I7455" s="2">
        <f>VLOOKUP(H7455,Addresses!$A$1:$S$9606,19,FALSE)</f>
        <v>38.023086999999997</v>
      </c>
      <c r="J7455" s="2">
        <f>VLOOKUP(H7455,Addresses!$A$1:$U$9606,21,FALSE)</f>
        <v>-84.512476000000007</v>
      </c>
      <c r="K7455" s="2">
        <v>38.023086999999997</v>
      </c>
      <c r="L7455" s="2">
        <v>-84.512476000000007</v>
      </c>
    </row>
    <row r="7456" spans="1:12" ht="24" x14ac:dyDescent="0.35">
      <c r="A7456" s="6" t="s">
        <v>11</v>
      </c>
      <c r="B7456" s="4">
        <v>20151001</v>
      </c>
      <c r="C7456" s="6" t="s">
        <v>13219</v>
      </c>
      <c r="D7456" s="7">
        <v>42120</v>
      </c>
      <c r="E7456" s="6" t="s">
        <v>246</v>
      </c>
      <c r="F7456" s="6" t="s">
        <v>4</v>
      </c>
      <c r="G7456" s="6" t="s">
        <v>33</v>
      </c>
      <c r="H7456" s="6" t="s">
        <v>1751</v>
      </c>
      <c r="I7456" s="2">
        <f>VLOOKUP(H7456,Addresses!$A$1:$S$9606,19,FALSE)</f>
        <v>38.013424999999998</v>
      </c>
      <c r="J7456" s="2">
        <f>VLOOKUP(H7456,Addresses!$A$1:$U$9606,21,FALSE)</f>
        <v>-84.495304000000004</v>
      </c>
      <c r="K7456" s="2">
        <v>38.013424999999998</v>
      </c>
      <c r="L7456" s="2">
        <v>-84.495304000000004</v>
      </c>
    </row>
    <row r="7457" spans="1:12" x14ac:dyDescent="0.35">
      <c r="A7457" s="6" t="s">
        <v>6</v>
      </c>
      <c r="B7457" s="4" t="s">
        <v>13220</v>
      </c>
      <c r="C7457" s="6" t="s">
        <v>13221</v>
      </c>
      <c r="D7457" s="7">
        <v>42120</v>
      </c>
      <c r="E7457" s="6" t="s">
        <v>992</v>
      </c>
      <c r="F7457" s="6" t="s">
        <v>4</v>
      </c>
      <c r="G7457" s="6" t="s">
        <v>20</v>
      </c>
      <c r="H7457" s="6" t="s">
        <v>18</v>
      </c>
      <c r="I7457" s="2">
        <f>VLOOKUP(H7457,Addresses!$A$1:$S$9606,19,FALSE)</f>
        <v>38.084885</v>
      </c>
      <c r="J7457" s="2">
        <f>VLOOKUP(H7457,Addresses!$A$1:$U$9606,21,FALSE)</f>
        <v>-84.497801999999993</v>
      </c>
      <c r="K7457" s="2">
        <v>38.084885</v>
      </c>
      <c r="L7457" s="2">
        <v>-84.497801999999993</v>
      </c>
    </row>
    <row r="7458" spans="1:12" x14ac:dyDescent="0.35">
      <c r="A7458" s="6" t="s">
        <v>85</v>
      </c>
      <c r="B7458" s="4" t="s">
        <v>13222</v>
      </c>
      <c r="C7458" s="6" t="s">
        <v>13223</v>
      </c>
      <c r="D7458" s="7">
        <v>42120</v>
      </c>
      <c r="E7458" s="6" t="s">
        <v>316</v>
      </c>
      <c r="F7458" s="6" t="s">
        <v>4</v>
      </c>
      <c r="G7458" s="6" t="s">
        <v>20</v>
      </c>
      <c r="H7458" s="6" t="s">
        <v>18</v>
      </c>
      <c r="I7458" s="2">
        <f>VLOOKUP(H7458,Addresses!$A$1:$S$9606,19,FALSE)</f>
        <v>38.084885</v>
      </c>
      <c r="J7458" s="2">
        <f>VLOOKUP(H7458,Addresses!$A$1:$U$9606,21,FALSE)</f>
        <v>-84.497801999999993</v>
      </c>
      <c r="K7458" s="2">
        <v>38.084885</v>
      </c>
      <c r="L7458" s="2">
        <v>-84.497801999999993</v>
      </c>
    </row>
    <row r="7459" spans="1:12" x14ac:dyDescent="0.35">
      <c r="A7459" s="6" t="s">
        <v>6</v>
      </c>
      <c r="B7459" s="4" t="s">
        <v>13224</v>
      </c>
      <c r="C7459" s="6" t="s">
        <v>13225</v>
      </c>
      <c r="D7459" s="7">
        <v>42120</v>
      </c>
      <c r="E7459" s="6" t="s">
        <v>3453</v>
      </c>
      <c r="F7459" s="6" t="s">
        <v>4</v>
      </c>
      <c r="G7459" s="6" t="s">
        <v>20</v>
      </c>
      <c r="H7459" s="6" t="s">
        <v>18</v>
      </c>
      <c r="I7459" s="2">
        <f>VLOOKUP(H7459,Addresses!$A$1:$S$9606,19,FALSE)</f>
        <v>38.084885</v>
      </c>
      <c r="J7459" s="2">
        <f>VLOOKUP(H7459,Addresses!$A$1:$U$9606,21,FALSE)</f>
        <v>-84.497801999999993</v>
      </c>
      <c r="K7459" s="2">
        <v>38.084885</v>
      </c>
      <c r="L7459" s="2">
        <v>-84.497801999999993</v>
      </c>
    </row>
    <row r="7460" spans="1:12" ht="60" x14ac:dyDescent="0.35">
      <c r="A7460" s="6" t="s">
        <v>46</v>
      </c>
      <c r="B7460" s="4">
        <v>20150983</v>
      </c>
      <c r="C7460" s="6" t="s">
        <v>13226</v>
      </c>
      <c r="D7460" s="7">
        <v>42119</v>
      </c>
      <c r="E7460" s="6" t="s">
        <v>13227</v>
      </c>
      <c r="F7460" s="6" t="s">
        <v>4</v>
      </c>
      <c r="G7460" s="6" t="s">
        <v>5</v>
      </c>
      <c r="H7460" s="6" t="s">
        <v>1923</v>
      </c>
      <c r="I7460" s="2">
        <f>VLOOKUP(H7460,Addresses!$A$1:$S$9606,19,FALSE)</f>
        <v>38.040827999999998</v>
      </c>
      <c r="J7460" s="2">
        <f>VLOOKUP(H7460,Addresses!$A$1:$U$9606,21,FALSE)</f>
        <v>-84.504817000000003</v>
      </c>
      <c r="K7460" s="2">
        <v>38.040827999999998</v>
      </c>
      <c r="L7460" s="2">
        <v>-84.504817000000003</v>
      </c>
    </row>
    <row r="7461" spans="1:12" ht="24" x14ac:dyDescent="0.35">
      <c r="A7461" s="6" t="s">
        <v>383</v>
      </c>
      <c r="B7461" s="4">
        <v>20150984</v>
      </c>
      <c r="C7461" s="6" t="s">
        <v>13228</v>
      </c>
      <c r="D7461" s="7">
        <v>42119</v>
      </c>
      <c r="E7461" s="6" t="s">
        <v>6925</v>
      </c>
      <c r="F7461" s="6" t="s">
        <v>4</v>
      </c>
      <c r="G7461" s="6" t="s">
        <v>53</v>
      </c>
      <c r="H7461" s="6" t="s">
        <v>1152</v>
      </c>
      <c r="I7461" s="2">
        <f>VLOOKUP(H7461,Addresses!$A$1:$S$9606,19,FALSE)</f>
        <v>38.033920999999999</v>
      </c>
      <c r="J7461" s="2">
        <f>VLOOKUP(H7461,Addresses!$A$1:$U$9606,21,FALSE)</f>
        <v>-84.498236000000006</v>
      </c>
      <c r="K7461" s="2">
        <v>38.033920999999999</v>
      </c>
      <c r="L7461" s="2">
        <v>-84.498236000000006</v>
      </c>
    </row>
    <row r="7462" spans="1:12" ht="24" x14ac:dyDescent="0.35">
      <c r="A7462" s="6" t="s">
        <v>46</v>
      </c>
      <c r="B7462" s="4">
        <v>20150988</v>
      </c>
      <c r="C7462" s="6" t="s">
        <v>13229</v>
      </c>
      <c r="D7462" s="7">
        <v>42119</v>
      </c>
      <c r="E7462" s="6" t="s">
        <v>3516</v>
      </c>
      <c r="F7462" s="6" t="s">
        <v>4</v>
      </c>
      <c r="G7462" s="6" t="s">
        <v>5</v>
      </c>
      <c r="H7462" s="6" t="s">
        <v>1773</v>
      </c>
      <c r="I7462" s="2">
        <f>VLOOKUP(H7462,Addresses!$A$1:$S$9606,19,FALSE)</f>
        <v>38.032609999999998</v>
      </c>
      <c r="J7462" s="2">
        <f>VLOOKUP(H7462,Addresses!$A$1:$U$9606,21,FALSE)</f>
        <v>-84.507579000000007</v>
      </c>
      <c r="K7462" s="2">
        <v>38.032609999999998</v>
      </c>
      <c r="L7462" s="2">
        <v>-84.507579000000007</v>
      </c>
    </row>
    <row r="7463" spans="1:12" x14ac:dyDescent="0.35">
      <c r="A7463" s="6" t="s">
        <v>140</v>
      </c>
      <c r="B7463" s="4">
        <v>20150989</v>
      </c>
      <c r="C7463" s="6" t="s">
        <v>13230</v>
      </c>
      <c r="D7463" s="7">
        <v>42119</v>
      </c>
      <c r="E7463" s="6" t="s">
        <v>142</v>
      </c>
      <c r="F7463" s="6" t="s">
        <v>4</v>
      </c>
      <c r="G7463" s="6" t="s">
        <v>5</v>
      </c>
      <c r="H7463" s="6" t="s">
        <v>8</v>
      </c>
      <c r="I7463" s="2">
        <f>VLOOKUP(H7463,Addresses!$A$1:$S$9606,19,FALSE)</f>
        <v>38.042101000000002</v>
      </c>
      <c r="J7463" s="2">
        <f>VLOOKUP(H7463,Addresses!$A$1:$U$9606,21,FALSE)</f>
        <v>-84.500699999999995</v>
      </c>
      <c r="K7463" s="2">
        <v>38.042101000000002</v>
      </c>
      <c r="L7463" s="2">
        <v>-84.500699999999995</v>
      </c>
    </row>
    <row r="7464" spans="1:12" ht="24" x14ac:dyDescent="0.35">
      <c r="A7464" s="6" t="s">
        <v>62</v>
      </c>
      <c r="B7464" s="4">
        <v>20150990</v>
      </c>
      <c r="C7464" s="6" t="s">
        <v>13231</v>
      </c>
      <c r="D7464" s="7">
        <v>42119</v>
      </c>
      <c r="E7464" s="6" t="s">
        <v>65</v>
      </c>
      <c r="F7464" s="6" t="s">
        <v>4</v>
      </c>
      <c r="G7464" s="6" t="s">
        <v>553</v>
      </c>
      <c r="H7464" s="6" t="s">
        <v>337</v>
      </c>
      <c r="I7464" s="2">
        <f>VLOOKUP(H7464,Addresses!$A$1:$S$9606,19,FALSE)</f>
        <v>38.043891000000002</v>
      </c>
      <c r="J7464" s="2">
        <f>VLOOKUP(H7464,Addresses!$A$1:$U$9606,21,FALSE)</f>
        <v>-84.525186000000005</v>
      </c>
      <c r="K7464" s="2">
        <v>38.043891000000002</v>
      </c>
      <c r="L7464" s="2">
        <v>-84.525186000000005</v>
      </c>
    </row>
    <row r="7465" spans="1:12" ht="24" x14ac:dyDescent="0.35">
      <c r="A7465" s="6" t="s">
        <v>42</v>
      </c>
      <c r="B7465" s="4">
        <v>20150991</v>
      </c>
      <c r="C7465" s="6" t="s">
        <v>13232</v>
      </c>
      <c r="D7465" s="7">
        <v>42119</v>
      </c>
      <c r="E7465" s="6" t="s">
        <v>13233</v>
      </c>
      <c r="F7465" s="6" t="s">
        <v>4</v>
      </c>
      <c r="G7465" s="6" t="s">
        <v>5</v>
      </c>
      <c r="H7465" s="6" t="s">
        <v>8</v>
      </c>
      <c r="I7465" s="2">
        <f>VLOOKUP(H7465,Addresses!$A$1:$S$9606,19,FALSE)</f>
        <v>38.042101000000002</v>
      </c>
      <c r="J7465" s="2">
        <f>VLOOKUP(H7465,Addresses!$A$1:$U$9606,21,FALSE)</f>
        <v>-84.500699999999995</v>
      </c>
      <c r="K7465" s="2">
        <v>38.042101000000002</v>
      </c>
      <c r="L7465" s="2">
        <v>-84.500699999999995</v>
      </c>
    </row>
    <row r="7466" spans="1:12" ht="36" x14ac:dyDescent="0.35">
      <c r="A7466" s="6" t="s">
        <v>11</v>
      </c>
      <c r="B7466" s="4">
        <v>20150992</v>
      </c>
      <c r="C7466" s="6" t="s">
        <v>13234</v>
      </c>
      <c r="D7466" s="7">
        <v>42119</v>
      </c>
      <c r="E7466" s="6" t="s">
        <v>13235</v>
      </c>
      <c r="F7466" s="6" t="s">
        <v>4</v>
      </c>
      <c r="G7466" s="6" t="s">
        <v>33</v>
      </c>
      <c r="H7466" s="6" t="s">
        <v>2201</v>
      </c>
      <c r="I7466" s="2">
        <f>VLOOKUP(H7466,Addresses!$A$1:$S$9606,19,FALSE)</f>
        <v>38.027278000000003</v>
      </c>
      <c r="J7466" s="2">
        <f>VLOOKUP(H7466,Addresses!$A$1:$U$9606,21,FALSE)</f>
        <v>-84.510942999999997</v>
      </c>
      <c r="K7466" s="2">
        <v>38.027278000000003</v>
      </c>
      <c r="L7466" s="2">
        <v>-84.510942999999997</v>
      </c>
    </row>
    <row r="7467" spans="1:12" x14ac:dyDescent="0.35">
      <c r="A7467" s="6" t="s">
        <v>85</v>
      </c>
      <c r="B7467" s="4" t="s">
        <v>13236</v>
      </c>
      <c r="C7467" s="6" t="s">
        <v>13237</v>
      </c>
      <c r="D7467" s="7">
        <v>42119</v>
      </c>
      <c r="E7467" s="6" t="s">
        <v>316</v>
      </c>
      <c r="F7467" s="6" t="s">
        <v>4</v>
      </c>
      <c r="G7467" s="6" t="s">
        <v>20</v>
      </c>
      <c r="H7467" s="6" t="s">
        <v>18</v>
      </c>
      <c r="I7467" s="2">
        <f>VLOOKUP(H7467,Addresses!$A$1:$S$9606,19,FALSE)</f>
        <v>38.084885</v>
      </c>
      <c r="J7467" s="2">
        <f>VLOOKUP(H7467,Addresses!$A$1:$U$9606,21,FALSE)</f>
        <v>-84.497801999999993</v>
      </c>
      <c r="K7467" s="2">
        <v>38.084885</v>
      </c>
      <c r="L7467" s="2">
        <v>-84.497801999999993</v>
      </c>
    </row>
    <row r="7468" spans="1:12" ht="120" x14ac:dyDescent="0.35">
      <c r="A7468" s="6" t="s">
        <v>423</v>
      </c>
      <c r="B7468" s="4">
        <v>20150971</v>
      </c>
      <c r="C7468" s="6" t="s">
        <v>13238</v>
      </c>
      <c r="D7468" s="7">
        <v>42118</v>
      </c>
      <c r="E7468" s="6" t="s">
        <v>13239</v>
      </c>
      <c r="F7468" s="6" t="s">
        <v>4</v>
      </c>
      <c r="G7468" s="6" t="s">
        <v>66</v>
      </c>
      <c r="H7468" s="6" t="s">
        <v>166</v>
      </c>
      <c r="I7468" s="2">
        <f>VLOOKUP(H7468,Addresses!$A$1:$S$9606,19,FALSE)</f>
        <v>38.035711999999997</v>
      </c>
      <c r="J7468" s="2">
        <f>VLOOKUP(H7468,Addresses!$A$1:$U$9606,21,FALSE)</f>
        <v>-84.502767000000006</v>
      </c>
      <c r="K7468" s="2">
        <v>38.035711999999997</v>
      </c>
      <c r="L7468" s="2">
        <v>-84.502767000000006</v>
      </c>
    </row>
    <row r="7469" spans="1:12" ht="36" x14ac:dyDescent="0.35">
      <c r="A7469" s="6" t="s">
        <v>133</v>
      </c>
      <c r="B7469" s="4">
        <v>20150972</v>
      </c>
      <c r="C7469" s="6" t="s">
        <v>13240</v>
      </c>
      <c r="D7469" s="7">
        <v>42118</v>
      </c>
      <c r="E7469" s="6" t="s">
        <v>13241</v>
      </c>
      <c r="F7469" s="6" t="s">
        <v>4</v>
      </c>
      <c r="G7469" s="6" t="s">
        <v>33</v>
      </c>
      <c r="H7469" s="6" t="s">
        <v>2112</v>
      </c>
      <c r="I7469" s="2">
        <f>VLOOKUP(H7469,Addresses!$A$1:$S$9606,19,FALSE)</f>
        <v>38.038372000000003</v>
      </c>
      <c r="J7469" s="2">
        <f>VLOOKUP(H7469,Addresses!$A$1:$U$9606,21,FALSE)</f>
        <v>-84.507144999999994</v>
      </c>
      <c r="K7469" s="2">
        <v>38.038372000000003</v>
      </c>
      <c r="L7469" s="2">
        <v>-84.507144999999994</v>
      </c>
    </row>
    <row r="7470" spans="1:12" ht="24" x14ac:dyDescent="0.35">
      <c r="A7470" s="6" t="s">
        <v>46</v>
      </c>
      <c r="B7470" s="4">
        <v>201511768</v>
      </c>
      <c r="C7470" s="6" t="s">
        <v>13242</v>
      </c>
      <c r="D7470" s="7">
        <v>42118</v>
      </c>
      <c r="E7470" s="6" t="s">
        <v>409</v>
      </c>
      <c r="F7470" s="6" t="s">
        <v>227</v>
      </c>
      <c r="G7470" s="6" t="s">
        <v>553</v>
      </c>
      <c r="H7470" s="6" t="s">
        <v>1180</v>
      </c>
      <c r="I7470" s="2">
        <f>VLOOKUP(H7470,Addresses!$A$1:$S$9606,19,FALSE)</f>
        <v>38.031072999999999</v>
      </c>
      <c r="J7470" s="2">
        <f>VLOOKUP(H7470,Addresses!$A$1:$U$9606,21,FALSE)</f>
        <v>-84.500860000000003</v>
      </c>
      <c r="K7470" s="2">
        <v>38.031072999999999</v>
      </c>
      <c r="L7470" s="2">
        <v>-84.500860000000003</v>
      </c>
    </row>
    <row r="7471" spans="1:12" ht="36" x14ac:dyDescent="0.35">
      <c r="A7471" s="6" t="s">
        <v>46</v>
      </c>
      <c r="B7471" s="4">
        <v>201511878</v>
      </c>
      <c r="C7471" s="6" t="s">
        <v>13243</v>
      </c>
      <c r="D7471" s="7">
        <v>42118</v>
      </c>
      <c r="E7471" s="6" t="s">
        <v>2847</v>
      </c>
      <c r="F7471" s="6" t="s">
        <v>4</v>
      </c>
      <c r="G7471" s="6" t="s">
        <v>410</v>
      </c>
      <c r="H7471" s="6" t="s">
        <v>1645</v>
      </c>
      <c r="I7471" s="2">
        <f>VLOOKUP(H7471,Addresses!$A$1:$S$9606,19,FALSE)</f>
        <v>38.042645999999998</v>
      </c>
      <c r="J7471" s="2">
        <f>VLOOKUP(H7471,Addresses!$A$1:$U$9606,21,FALSE)</f>
        <v>-84.502291</v>
      </c>
      <c r="K7471" s="2">
        <v>38.042645999999998</v>
      </c>
      <c r="L7471" s="2">
        <v>-84.502291</v>
      </c>
    </row>
    <row r="7472" spans="1:12" ht="24" x14ac:dyDescent="0.35">
      <c r="A7472" s="6" t="s">
        <v>133</v>
      </c>
      <c r="B7472" s="4">
        <v>20150973</v>
      </c>
      <c r="C7472" s="6" t="s">
        <v>13244</v>
      </c>
      <c r="D7472" s="7">
        <v>42118</v>
      </c>
      <c r="E7472" s="6" t="s">
        <v>254</v>
      </c>
      <c r="F7472" s="6" t="s">
        <v>4</v>
      </c>
      <c r="G7472" s="6" t="s">
        <v>53</v>
      </c>
      <c r="H7472" s="6" t="s">
        <v>8</v>
      </c>
      <c r="I7472" s="2">
        <f>VLOOKUP(H7472,Addresses!$A$1:$S$9606,19,FALSE)</f>
        <v>38.042101000000002</v>
      </c>
      <c r="J7472" s="2">
        <f>VLOOKUP(H7472,Addresses!$A$1:$U$9606,21,FALSE)</f>
        <v>-84.500699999999995</v>
      </c>
      <c r="K7472" s="2">
        <v>38.042101000000002</v>
      </c>
      <c r="L7472" s="2">
        <v>-84.500699999999995</v>
      </c>
    </row>
    <row r="7473" spans="1:12" ht="24" x14ac:dyDescent="0.35">
      <c r="A7473" s="6" t="s">
        <v>133</v>
      </c>
      <c r="B7473" s="4">
        <v>20150975</v>
      </c>
      <c r="C7473" s="6" t="s">
        <v>13245</v>
      </c>
      <c r="D7473" s="7">
        <v>42118</v>
      </c>
      <c r="E7473" s="6" t="s">
        <v>254</v>
      </c>
      <c r="F7473" s="6" t="s">
        <v>4</v>
      </c>
      <c r="G7473" s="6" t="s">
        <v>53</v>
      </c>
      <c r="H7473" s="6" t="s">
        <v>827</v>
      </c>
      <c r="I7473" s="2">
        <f>VLOOKUP(H7473,Addresses!$A$1:$S$9606,19,FALSE)</f>
        <v>38.039828</v>
      </c>
      <c r="J7473" s="2">
        <f>VLOOKUP(H7473,Addresses!$A$1:$U$9606,21,FALSE)</f>
        <v>-84.502038999999996</v>
      </c>
      <c r="K7473" s="2">
        <v>38.039828</v>
      </c>
      <c r="L7473" s="2">
        <v>-84.502038999999996</v>
      </c>
    </row>
    <row r="7474" spans="1:12" ht="36" x14ac:dyDescent="0.35">
      <c r="A7474" s="6" t="s">
        <v>46</v>
      </c>
      <c r="B7474" s="4">
        <v>20150977</v>
      </c>
      <c r="C7474" s="6" t="s">
        <v>13246</v>
      </c>
      <c r="D7474" s="7">
        <v>42118</v>
      </c>
      <c r="E7474" s="6" t="s">
        <v>100</v>
      </c>
      <c r="F7474" s="6" t="s">
        <v>4</v>
      </c>
      <c r="G7474" s="6" t="s">
        <v>5</v>
      </c>
      <c r="H7474" s="6" t="s">
        <v>8</v>
      </c>
      <c r="I7474" s="2">
        <f>VLOOKUP(H7474,Addresses!$A$1:$S$9606,19,FALSE)</f>
        <v>38.042101000000002</v>
      </c>
      <c r="J7474" s="2">
        <f>VLOOKUP(H7474,Addresses!$A$1:$U$9606,21,FALSE)</f>
        <v>-84.500699999999995</v>
      </c>
      <c r="K7474" s="2">
        <v>38.042101000000002</v>
      </c>
      <c r="L7474" s="2">
        <v>-84.500699999999995</v>
      </c>
    </row>
    <row r="7475" spans="1:12" ht="24" x14ac:dyDescent="0.35">
      <c r="A7475" s="6" t="s">
        <v>46</v>
      </c>
      <c r="B7475" s="4">
        <v>201511909</v>
      </c>
      <c r="C7475" s="6" t="s">
        <v>13247</v>
      </c>
      <c r="D7475" s="7">
        <v>42118</v>
      </c>
      <c r="E7475" s="6" t="s">
        <v>3516</v>
      </c>
      <c r="F7475" s="6" t="s">
        <v>4</v>
      </c>
      <c r="G7475" s="6" t="s">
        <v>553</v>
      </c>
      <c r="H7475" s="6" t="s">
        <v>340</v>
      </c>
      <c r="I7475" s="2">
        <f>VLOOKUP(H7475,Addresses!$A$1:$S$9606,19,FALSE)</f>
        <v>38.032902999999997</v>
      </c>
      <c r="J7475" s="2">
        <f>VLOOKUP(H7475,Addresses!$A$1:$U$9606,21,FALSE)</f>
        <v>-84.501733000000002</v>
      </c>
      <c r="K7475" s="2">
        <v>38.032902999999997</v>
      </c>
      <c r="L7475" s="2">
        <v>-84.501733000000002</v>
      </c>
    </row>
    <row r="7476" spans="1:12" x14ac:dyDescent="0.35">
      <c r="A7476" s="6" t="s">
        <v>6</v>
      </c>
      <c r="B7476" s="4" t="s">
        <v>13248</v>
      </c>
      <c r="C7476" s="6" t="s">
        <v>13249</v>
      </c>
      <c r="D7476" s="7">
        <v>42118</v>
      </c>
      <c r="E7476" s="6" t="s">
        <v>992</v>
      </c>
      <c r="F7476" s="6" t="s">
        <v>4</v>
      </c>
      <c r="G7476" s="6" t="s">
        <v>20</v>
      </c>
      <c r="H7476" s="6" t="s">
        <v>18</v>
      </c>
      <c r="I7476" s="2">
        <f>VLOOKUP(H7476,Addresses!$A$1:$S$9606,19,FALSE)</f>
        <v>38.084885</v>
      </c>
      <c r="J7476" s="2">
        <f>VLOOKUP(H7476,Addresses!$A$1:$U$9606,21,FALSE)</f>
        <v>-84.497801999999993</v>
      </c>
      <c r="K7476" s="2">
        <v>38.084885</v>
      </c>
      <c r="L7476" s="2">
        <v>-84.497801999999993</v>
      </c>
    </row>
    <row r="7477" spans="1:12" x14ac:dyDescent="0.35">
      <c r="A7477" s="6" t="s">
        <v>6</v>
      </c>
      <c r="B7477" s="4" t="s">
        <v>13250</v>
      </c>
      <c r="C7477" s="6" t="s">
        <v>13251</v>
      </c>
      <c r="D7477" s="7">
        <v>42118</v>
      </c>
      <c r="E7477" s="6" t="s">
        <v>992</v>
      </c>
      <c r="F7477" s="6" t="s">
        <v>4</v>
      </c>
      <c r="G7477" s="6" t="s">
        <v>20</v>
      </c>
      <c r="H7477" s="6" t="s">
        <v>18</v>
      </c>
      <c r="I7477" s="2">
        <f>VLOOKUP(H7477,Addresses!$A$1:$S$9606,19,FALSE)</f>
        <v>38.084885</v>
      </c>
      <c r="J7477" s="2">
        <f>VLOOKUP(H7477,Addresses!$A$1:$U$9606,21,FALSE)</f>
        <v>-84.497801999999993</v>
      </c>
      <c r="K7477" s="2">
        <v>38.084885</v>
      </c>
      <c r="L7477" s="2">
        <v>-84.497801999999993</v>
      </c>
    </row>
    <row r="7478" spans="1:12" ht="48" x14ac:dyDescent="0.35">
      <c r="A7478" s="6" t="s">
        <v>133</v>
      </c>
      <c r="B7478" s="4">
        <v>2015063223</v>
      </c>
      <c r="C7478" s="6" t="s">
        <v>13252</v>
      </c>
      <c r="D7478" s="7">
        <v>42117</v>
      </c>
      <c r="E7478" s="6" t="s">
        <v>13254</v>
      </c>
      <c r="F7478" s="6" t="s">
        <v>4</v>
      </c>
      <c r="G7478" s="6" t="s">
        <v>15</v>
      </c>
      <c r="H7478" s="6" t="s">
        <v>13253</v>
      </c>
      <c r="I7478" s="2">
        <f>VLOOKUP(H7478,Addresses!$A$1:$S$9606,19,FALSE)</f>
        <v>38.021067000000002</v>
      </c>
      <c r="J7478" s="2">
        <f>VLOOKUP(H7478,Addresses!$A$1:$U$9606,21,FALSE)</f>
        <v>-84.545910000000006</v>
      </c>
      <c r="K7478" s="2">
        <v>38.021067000000002</v>
      </c>
      <c r="L7478" s="2">
        <v>-84.545910000000006</v>
      </c>
    </row>
    <row r="7479" spans="1:12" ht="24" x14ac:dyDescent="0.35">
      <c r="A7479" s="6" t="s">
        <v>133</v>
      </c>
      <c r="B7479" s="4">
        <v>20150936</v>
      </c>
      <c r="C7479" s="6" t="s">
        <v>13255</v>
      </c>
      <c r="D7479" s="7">
        <v>42117</v>
      </c>
      <c r="E7479" s="6" t="s">
        <v>254</v>
      </c>
      <c r="F7479" s="6" t="s">
        <v>227</v>
      </c>
      <c r="G7479" s="6" t="s">
        <v>53</v>
      </c>
      <c r="H7479" s="6" t="s">
        <v>3813</v>
      </c>
      <c r="I7479" s="2">
        <f>VLOOKUP(H7479,Addresses!$A$1:$S$9606,19,FALSE)</f>
        <v>38.031286999999999</v>
      </c>
      <c r="J7479" s="2">
        <f>VLOOKUP(H7479,Addresses!$A$1:$U$9606,21,FALSE)</f>
        <v>-84.500569999999996</v>
      </c>
      <c r="K7479" s="2">
        <v>38.031286999999999</v>
      </c>
      <c r="L7479" s="2">
        <v>-84.500569999999996</v>
      </c>
    </row>
    <row r="7480" spans="1:12" ht="24" x14ac:dyDescent="0.35">
      <c r="A7480" s="6" t="s">
        <v>133</v>
      </c>
      <c r="B7480" s="4">
        <v>20150964</v>
      </c>
      <c r="C7480" s="6" t="s">
        <v>13256</v>
      </c>
      <c r="D7480" s="7">
        <v>42117</v>
      </c>
      <c r="E7480" s="6" t="s">
        <v>254</v>
      </c>
      <c r="F7480" s="6" t="s">
        <v>4</v>
      </c>
      <c r="G7480" s="6" t="s">
        <v>53</v>
      </c>
      <c r="H7480" s="6" t="s">
        <v>8</v>
      </c>
      <c r="I7480" s="2">
        <f>VLOOKUP(H7480,Addresses!$A$1:$S$9606,19,FALSE)</f>
        <v>38.042101000000002</v>
      </c>
      <c r="J7480" s="2">
        <f>VLOOKUP(H7480,Addresses!$A$1:$U$9606,21,FALSE)</f>
        <v>-84.500699999999995</v>
      </c>
      <c r="K7480" s="2">
        <v>38.042101000000002</v>
      </c>
      <c r="L7480" s="2">
        <v>-84.500699999999995</v>
      </c>
    </row>
    <row r="7481" spans="1:12" ht="24" x14ac:dyDescent="0.35">
      <c r="A7481" s="6" t="s">
        <v>133</v>
      </c>
      <c r="B7481" s="4">
        <v>20150968</v>
      </c>
      <c r="C7481" s="6" t="s">
        <v>13257</v>
      </c>
      <c r="D7481" s="7">
        <v>42117</v>
      </c>
      <c r="E7481" s="6" t="s">
        <v>254</v>
      </c>
      <c r="F7481" s="6" t="s">
        <v>4</v>
      </c>
      <c r="G7481" s="6" t="s">
        <v>53</v>
      </c>
      <c r="H7481" s="6" t="s">
        <v>215</v>
      </c>
      <c r="I7481" s="2">
        <f>VLOOKUP(H7481,Addresses!$A$1:$S$9606,19,FALSE)</f>
        <v>38.032456000000003</v>
      </c>
      <c r="J7481" s="2">
        <f>VLOOKUP(H7481,Addresses!$A$1:$U$9606,21,FALSE)</f>
        <v>-84.507402999999996</v>
      </c>
      <c r="K7481" s="2">
        <v>38.032456000000003</v>
      </c>
      <c r="L7481" s="2">
        <v>-84.507402999999996</v>
      </c>
    </row>
    <row r="7482" spans="1:12" ht="24" x14ac:dyDescent="0.35">
      <c r="A7482" s="6" t="s">
        <v>11</v>
      </c>
      <c r="B7482" s="4">
        <v>20150969</v>
      </c>
      <c r="C7482" s="6" t="s">
        <v>13258</v>
      </c>
      <c r="D7482" s="7">
        <v>42117</v>
      </c>
      <c r="E7482" s="6" t="s">
        <v>437</v>
      </c>
      <c r="F7482" s="6" t="s">
        <v>4</v>
      </c>
      <c r="G7482" s="6" t="s">
        <v>33</v>
      </c>
      <c r="H7482" s="6" t="s">
        <v>48</v>
      </c>
      <c r="I7482" s="2" t="e">
        <f>VLOOKUP(H7482,Addresses!$A$1:$S$9606,19,FALSE)</f>
        <v>#N/A</v>
      </c>
      <c r="J7482" s="2" t="e">
        <f>VLOOKUP(H7482,Addresses!$A$1:$U$9606,21,FALSE)</f>
        <v>#N/A</v>
      </c>
      <c r="K7482" s="2" t="e">
        <v>#N/A</v>
      </c>
      <c r="L7482" s="2" t="e">
        <v>#N/A</v>
      </c>
    </row>
    <row r="7483" spans="1:12" x14ac:dyDescent="0.35">
      <c r="A7483" s="6" t="s">
        <v>85</v>
      </c>
      <c r="B7483" s="4" t="s">
        <v>13259</v>
      </c>
      <c r="C7483" s="6" t="s">
        <v>13260</v>
      </c>
      <c r="D7483" s="7">
        <v>42117</v>
      </c>
      <c r="E7483" s="6" t="s">
        <v>316</v>
      </c>
      <c r="F7483" s="6" t="s">
        <v>4</v>
      </c>
      <c r="G7483" s="6" t="s">
        <v>20</v>
      </c>
      <c r="H7483" s="6" t="s">
        <v>18</v>
      </c>
      <c r="I7483" s="2">
        <f>VLOOKUP(H7483,Addresses!$A$1:$S$9606,19,FALSE)</f>
        <v>38.084885</v>
      </c>
      <c r="J7483" s="2">
        <f>VLOOKUP(H7483,Addresses!$A$1:$U$9606,21,FALSE)</f>
        <v>-84.497801999999993</v>
      </c>
      <c r="K7483" s="2">
        <v>38.084885</v>
      </c>
      <c r="L7483" s="2">
        <v>-84.497801999999993</v>
      </c>
    </row>
    <row r="7484" spans="1:12" x14ac:dyDescent="0.35">
      <c r="A7484" s="6" t="s">
        <v>6</v>
      </c>
      <c r="B7484" s="4" t="s">
        <v>13261</v>
      </c>
      <c r="C7484" s="6" t="s">
        <v>13262</v>
      </c>
      <c r="D7484" s="7">
        <v>42117</v>
      </c>
      <c r="E7484" s="6" t="s">
        <v>992</v>
      </c>
      <c r="F7484" s="6" t="s">
        <v>4</v>
      </c>
      <c r="G7484" s="6" t="s">
        <v>20</v>
      </c>
      <c r="H7484" s="6" t="s">
        <v>18</v>
      </c>
      <c r="I7484" s="2">
        <f>VLOOKUP(H7484,Addresses!$A$1:$S$9606,19,FALSE)</f>
        <v>38.084885</v>
      </c>
      <c r="J7484" s="2">
        <f>VLOOKUP(H7484,Addresses!$A$1:$U$9606,21,FALSE)</f>
        <v>-84.497801999999993</v>
      </c>
      <c r="K7484" s="2">
        <v>38.084885</v>
      </c>
      <c r="L7484" s="2">
        <v>-84.497801999999993</v>
      </c>
    </row>
    <row r="7485" spans="1:12" ht="24" x14ac:dyDescent="0.35">
      <c r="A7485" s="6" t="s">
        <v>133</v>
      </c>
      <c r="B7485" s="4">
        <v>20150950</v>
      </c>
      <c r="C7485" s="6" t="s">
        <v>13263</v>
      </c>
      <c r="D7485" s="7">
        <v>42116</v>
      </c>
      <c r="E7485" s="6" t="s">
        <v>254</v>
      </c>
      <c r="F7485" s="6" t="s">
        <v>4</v>
      </c>
      <c r="G7485" s="6" t="s">
        <v>53</v>
      </c>
      <c r="H7485" s="6" t="s">
        <v>51</v>
      </c>
      <c r="I7485" s="2">
        <f>VLOOKUP(H7485,Addresses!$A$1:$S$9606,19,FALSE)</f>
        <v>38.030065</v>
      </c>
      <c r="J7485" s="2">
        <f>VLOOKUP(H7485,Addresses!$A$1:$U$9606,21,FALSE)</f>
        <v>-84.509418999999994</v>
      </c>
      <c r="K7485" s="2">
        <v>38.030065</v>
      </c>
      <c r="L7485" s="2">
        <v>-84.509418999999994</v>
      </c>
    </row>
    <row r="7486" spans="1:12" ht="48" x14ac:dyDescent="0.35">
      <c r="A7486" s="6" t="s">
        <v>24</v>
      </c>
      <c r="B7486" s="4">
        <v>20150952</v>
      </c>
      <c r="C7486" s="6" t="s">
        <v>13264</v>
      </c>
      <c r="D7486" s="7">
        <v>42116</v>
      </c>
      <c r="E7486" s="6" t="s">
        <v>13265</v>
      </c>
      <c r="F7486" s="6" t="s">
        <v>4</v>
      </c>
      <c r="G7486" s="6" t="s">
        <v>5</v>
      </c>
      <c r="H7486" s="6" t="s">
        <v>2046</v>
      </c>
      <c r="I7486" s="2">
        <f>VLOOKUP(H7486,Addresses!$A$1:$S$9606,19,FALSE)</f>
        <v>38.039645</v>
      </c>
      <c r="J7486" s="2">
        <f>VLOOKUP(H7486,Addresses!$A$1:$U$9606,21,FALSE)</f>
        <v>-84.506703000000002</v>
      </c>
      <c r="K7486" s="2">
        <v>38.039645</v>
      </c>
      <c r="L7486" s="2">
        <v>-84.506703000000002</v>
      </c>
    </row>
    <row r="7487" spans="1:12" ht="24" x14ac:dyDescent="0.35">
      <c r="A7487" s="6" t="s">
        <v>423</v>
      </c>
      <c r="B7487" s="4">
        <v>2015057858</v>
      </c>
      <c r="C7487" s="6" t="s">
        <v>13266</v>
      </c>
      <c r="D7487" s="7">
        <v>42116</v>
      </c>
      <c r="E7487" s="6" t="s">
        <v>12012</v>
      </c>
      <c r="F7487" s="6" t="s">
        <v>4</v>
      </c>
      <c r="G7487" s="6" t="s">
        <v>15</v>
      </c>
      <c r="H7487" s="6" t="s">
        <v>535</v>
      </c>
      <c r="I7487" s="2">
        <f>VLOOKUP(H7487,Addresses!$A$1:$S$9606,19,FALSE)</f>
        <v>38.023086999999997</v>
      </c>
      <c r="J7487" s="2">
        <f>VLOOKUP(H7487,Addresses!$A$1:$U$9606,21,FALSE)</f>
        <v>-84.512476000000007</v>
      </c>
      <c r="K7487" s="2">
        <v>38.023086999999997</v>
      </c>
      <c r="L7487" s="2">
        <v>-84.512476000000007</v>
      </c>
    </row>
    <row r="7488" spans="1:12" ht="24" x14ac:dyDescent="0.35">
      <c r="A7488" s="6" t="s">
        <v>423</v>
      </c>
      <c r="B7488" s="4">
        <v>2015058031</v>
      </c>
      <c r="C7488" s="6" t="s">
        <v>13267</v>
      </c>
      <c r="D7488" s="7">
        <v>42116</v>
      </c>
      <c r="E7488" s="6" t="s">
        <v>12012</v>
      </c>
      <c r="F7488" s="6" t="s">
        <v>4</v>
      </c>
      <c r="G7488" s="6" t="s">
        <v>15</v>
      </c>
      <c r="H7488" s="6" t="s">
        <v>13268</v>
      </c>
      <c r="I7488" s="2">
        <f>VLOOKUP(H7488,Addresses!$A$1:$S$9606,19,FALSE)</f>
        <v>38.030262</v>
      </c>
      <c r="J7488" s="2">
        <f>VLOOKUP(H7488,Addresses!$A$1:$U$9606,21,FALSE)</f>
        <v>-84.498382000000007</v>
      </c>
      <c r="K7488" s="2">
        <v>38.030262</v>
      </c>
      <c r="L7488" s="2">
        <v>-84.498382000000007</v>
      </c>
    </row>
    <row r="7489" spans="1:12" ht="48" x14ac:dyDescent="0.35">
      <c r="A7489" s="6" t="s">
        <v>46</v>
      </c>
      <c r="B7489" s="4">
        <v>2015062459</v>
      </c>
      <c r="C7489" s="6" t="s">
        <v>13269</v>
      </c>
      <c r="D7489" s="7">
        <v>42116</v>
      </c>
      <c r="E7489" s="6" t="s">
        <v>6086</v>
      </c>
      <c r="F7489" s="6" t="s">
        <v>4</v>
      </c>
      <c r="G7489" s="6" t="s">
        <v>15</v>
      </c>
      <c r="H7489" s="6" t="s">
        <v>1259</v>
      </c>
      <c r="I7489" s="2">
        <f>VLOOKUP(H7489,Addresses!$A$1:$S$9606,19,FALSE)</f>
        <v>38.043396000000001</v>
      </c>
      <c r="J7489" s="2">
        <f>VLOOKUP(H7489,Addresses!$A$1:$U$9606,21,FALSE)</f>
        <v>-84.501278999999997</v>
      </c>
      <c r="K7489" s="2">
        <v>38.043396000000001</v>
      </c>
      <c r="L7489" s="2">
        <v>-84.501278999999997</v>
      </c>
    </row>
    <row r="7490" spans="1:12" ht="24" x14ac:dyDescent="0.35">
      <c r="A7490" s="6" t="s">
        <v>46</v>
      </c>
      <c r="B7490" s="4">
        <v>2015060826</v>
      </c>
      <c r="C7490" s="6" t="s">
        <v>13257</v>
      </c>
      <c r="D7490" s="7">
        <v>42116</v>
      </c>
      <c r="E7490" s="6" t="s">
        <v>3516</v>
      </c>
      <c r="F7490" s="6" t="s">
        <v>4</v>
      </c>
      <c r="G7490" s="6" t="s">
        <v>15</v>
      </c>
      <c r="H7490" s="6" t="s">
        <v>1220</v>
      </c>
      <c r="I7490" s="2">
        <f>VLOOKUP(H7490,Addresses!$A$1:$S$9606,19,FALSE)</f>
        <v>38.038697999999997</v>
      </c>
      <c r="J7490" s="2">
        <f>VLOOKUP(H7490,Addresses!$A$1:$U$9606,21,FALSE)</f>
        <v>-84.498523000000006</v>
      </c>
      <c r="K7490" s="2">
        <v>38.038697999999997</v>
      </c>
      <c r="L7490" s="2">
        <v>-84.498523000000006</v>
      </c>
    </row>
    <row r="7491" spans="1:12" ht="24" x14ac:dyDescent="0.35">
      <c r="A7491" s="6" t="s">
        <v>11</v>
      </c>
      <c r="B7491" s="4" t="s">
        <v>13270</v>
      </c>
      <c r="C7491" s="6" t="s">
        <v>13271</v>
      </c>
      <c r="D7491" s="7">
        <v>42116</v>
      </c>
      <c r="E7491" s="6" t="s">
        <v>3637</v>
      </c>
      <c r="F7491" s="6" t="s">
        <v>227</v>
      </c>
      <c r="G7491" s="6" t="s">
        <v>553</v>
      </c>
      <c r="H7491" s="6" t="s">
        <v>324</v>
      </c>
      <c r="I7491" s="2">
        <f>VLOOKUP(H7491,Addresses!$A$1:$S$9606,19,FALSE)</f>
        <v>38.031734</v>
      </c>
      <c r="J7491" s="2">
        <f>VLOOKUP(H7491,Addresses!$A$1:$U$9606,21,FALSE)</f>
        <v>-84.504160999999996</v>
      </c>
      <c r="K7491" s="2">
        <v>38.031734</v>
      </c>
      <c r="L7491" s="2">
        <v>-84.504160999999996</v>
      </c>
    </row>
    <row r="7492" spans="1:12" ht="24" x14ac:dyDescent="0.35">
      <c r="A7492" s="6" t="s">
        <v>133</v>
      </c>
      <c r="B7492" s="4">
        <v>20150954</v>
      </c>
      <c r="C7492" s="6" t="s">
        <v>13272</v>
      </c>
      <c r="D7492" s="7">
        <v>42116</v>
      </c>
      <c r="E7492" s="6" t="s">
        <v>254</v>
      </c>
      <c r="F7492" s="6" t="s">
        <v>4</v>
      </c>
      <c r="G7492" s="6" t="s">
        <v>53</v>
      </c>
      <c r="H7492" s="6" t="s">
        <v>5732</v>
      </c>
      <c r="I7492" s="2" t="e">
        <f>VLOOKUP(H7492,Addresses!$A$1:$S$9606,19,FALSE)</f>
        <v>#N/A</v>
      </c>
      <c r="J7492" s="2" t="e">
        <f>VLOOKUP(H7492,Addresses!$A$1:$U$9606,21,FALSE)</f>
        <v>#N/A</v>
      </c>
      <c r="K7492" s="2" t="e">
        <v>#N/A</v>
      </c>
      <c r="L7492" s="2" t="e">
        <v>#N/A</v>
      </c>
    </row>
    <row r="7493" spans="1:12" ht="36" x14ac:dyDescent="0.35">
      <c r="A7493" s="6" t="s">
        <v>24</v>
      </c>
      <c r="B7493" s="4">
        <v>20150959</v>
      </c>
      <c r="C7493" s="6" t="s">
        <v>13273</v>
      </c>
      <c r="D7493" s="7">
        <v>42116</v>
      </c>
      <c r="E7493" s="6" t="s">
        <v>3482</v>
      </c>
      <c r="F7493" s="6" t="s">
        <v>4</v>
      </c>
      <c r="G7493" s="6" t="s">
        <v>5</v>
      </c>
      <c r="H7493" s="6" t="s">
        <v>2046</v>
      </c>
      <c r="I7493" s="2">
        <f>VLOOKUP(H7493,Addresses!$A$1:$S$9606,19,FALSE)</f>
        <v>38.039645</v>
      </c>
      <c r="J7493" s="2">
        <f>VLOOKUP(H7493,Addresses!$A$1:$U$9606,21,FALSE)</f>
        <v>-84.506703000000002</v>
      </c>
      <c r="K7493" s="2">
        <v>38.039645</v>
      </c>
      <c r="L7493" s="2">
        <v>-84.506703000000002</v>
      </c>
    </row>
    <row r="7494" spans="1:12" ht="36" x14ac:dyDescent="0.35">
      <c r="A7494" s="6" t="s">
        <v>46</v>
      </c>
      <c r="B7494" s="4">
        <v>20150961</v>
      </c>
      <c r="C7494" s="6" t="s">
        <v>13274</v>
      </c>
      <c r="D7494" s="7">
        <v>42116</v>
      </c>
      <c r="E7494" s="6" t="s">
        <v>13275</v>
      </c>
      <c r="F7494" s="6" t="s">
        <v>4</v>
      </c>
      <c r="G7494" s="6" t="s">
        <v>5</v>
      </c>
      <c r="H7494" s="6" t="s">
        <v>8</v>
      </c>
      <c r="I7494" s="2">
        <f>VLOOKUP(H7494,Addresses!$A$1:$S$9606,19,FALSE)</f>
        <v>38.042101000000002</v>
      </c>
      <c r="J7494" s="2">
        <f>VLOOKUP(H7494,Addresses!$A$1:$U$9606,21,FALSE)</f>
        <v>-84.500699999999995</v>
      </c>
      <c r="K7494" s="2">
        <v>38.042101000000002</v>
      </c>
      <c r="L7494" s="2">
        <v>-84.500699999999995</v>
      </c>
    </row>
    <row r="7495" spans="1:12" ht="24" x14ac:dyDescent="0.35">
      <c r="A7495" s="6" t="s">
        <v>42</v>
      </c>
      <c r="B7495" s="4">
        <v>2015063524</v>
      </c>
      <c r="C7495" s="6" t="s">
        <v>13276</v>
      </c>
      <c r="D7495" s="7">
        <v>42116</v>
      </c>
      <c r="E7495" s="6" t="s">
        <v>11550</v>
      </c>
      <c r="F7495" s="6" t="s">
        <v>4</v>
      </c>
      <c r="G7495" s="6" t="s">
        <v>15</v>
      </c>
      <c r="H7495" s="6" t="s">
        <v>3895</v>
      </c>
      <c r="I7495" s="2">
        <f>VLOOKUP(H7495,Addresses!$A$1:$S$9606,19,FALSE)</f>
        <v>38.033365000000003</v>
      </c>
      <c r="J7495" s="2">
        <f>VLOOKUP(H7495,Addresses!$A$1:$U$9606,21,FALSE)</f>
        <v>-84.506084999999999</v>
      </c>
      <c r="K7495" s="2">
        <v>38.033365000000003</v>
      </c>
      <c r="L7495" s="2">
        <v>-84.506084999999999</v>
      </c>
    </row>
    <row r="7496" spans="1:12" ht="24" x14ac:dyDescent="0.35">
      <c r="A7496" s="6" t="s">
        <v>133</v>
      </c>
      <c r="B7496" s="4" t="s">
        <v>13277</v>
      </c>
      <c r="C7496" s="6" t="s">
        <v>13278</v>
      </c>
      <c r="D7496" s="7">
        <v>42116</v>
      </c>
      <c r="E7496" s="6" t="s">
        <v>13280</v>
      </c>
      <c r="F7496" s="6" t="s">
        <v>4</v>
      </c>
      <c r="G7496" s="6" t="s">
        <v>20</v>
      </c>
      <c r="H7496" s="6" t="s">
        <v>13279</v>
      </c>
      <c r="I7496" s="2" t="e">
        <f>VLOOKUP(H7496,Addresses!$A$1:$S$9606,19,FALSE)</f>
        <v>#N/A</v>
      </c>
      <c r="J7496" s="2" t="e">
        <f>VLOOKUP(H7496,Addresses!$A$1:$U$9606,21,FALSE)</f>
        <v>#N/A</v>
      </c>
      <c r="K7496" s="2" t="e">
        <v>#N/A</v>
      </c>
      <c r="L7496" s="2" t="e">
        <v>#N/A</v>
      </c>
    </row>
    <row r="7497" spans="1:12" x14ac:dyDescent="0.35">
      <c r="A7497" s="6" t="s">
        <v>133</v>
      </c>
      <c r="B7497" s="4" t="s">
        <v>13281</v>
      </c>
      <c r="C7497" s="6" t="s">
        <v>13282</v>
      </c>
      <c r="D7497" s="7">
        <v>42116</v>
      </c>
      <c r="E7497" s="6" t="s">
        <v>2287</v>
      </c>
      <c r="F7497" s="6" t="s">
        <v>4</v>
      </c>
      <c r="G7497" s="6" t="s">
        <v>20</v>
      </c>
      <c r="H7497" s="6" t="s">
        <v>1097</v>
      </c>
      <c r="I7497" s="2">
        <f>VLOOKUP(H7497,Addresses!$A$1:$S$9606,19,FALSE)</f>
        <v>38.039659</v>
      </c>
      <c r="J7497" s="2">
        <f>VLOOKUP(H7497,Addresses!$A$1:$U$9606,21,FALSE)</f>
        <v>-84.506698</v>
      </c>
      <c r="K7497" s="2">
        <v>38.039659</v>
      </c>
      <c r="L7497" s="2">
        <v>-84.506698</v>
      </c>
    </row>
    <row r="7498" spans="1:12" x14ac:dyDescent="0.35">
      <c r="A7498" s="6" t="s">
        <v>6</v>
      </c>
      <c r="B7498" s="4" t="s">
        <v>13283</v>
      </c>
      <c r="C7498" s="6" t="s">
        <v>13284</v>
      </c>
      <c r="D7498" s="7">
        <v>42116</v>
      </c>
      <c r="E7498" s="6" t="s">
        <v>992</v>
      </c>
      <c r="F7498" s="6" t="s">
        <v>4</v>
      </c>
      <c r="G7498" s="6" t="s">
        <v>20</v>
      </c>
      <c r="H7498" s="6" t="s">
        <v>18</v>
      </c>
      <c r="I7498" s="2">
        <f>VLOOKUP(H7498,Addresses!$A$1:$S$9606,19,FALSE)</f>
        <v>38.084885</v>
      </c>
      <c r="J7498" s="2">
        <f>VLOOKUP(H7498,Addresses!$A$1:$U$9606,21,FALSE)</f>
        <v>-84.497801999999993</v>
      </c>
      <c r="K7498" s="2">
        <v>38.084885</v>
      </c>
      <c r="L7498" s="2">
        <v>-84.497801999999993</v>
      </c>
    </row>
    <row r="7499" spans="1:12" x14ac:dyDescent="0.35">
      <c r="A7499" s="6" t="s">
        <v>6</v>
      </c>
      <c r="B7499" s="4" t="s">
        <v>13285</v>
      </c>
      <c r="C7499" s="6" t="s">
        <v>13286</v>
      </c>
      <c r="D7499" s="7">
        <v>42116</v>
      </c>
      <c r="E7499" s="6" t="s">
        <v>992</v>
      </c>
      <c r="F7499" s="6" t="s">
        <v>4</v>
      </c>
      <c r="G7499" s="6" t="s">
        <v>20</v>
      </c>
      <c r="H7499" s="6" t="s">
        <v>18</v>
      </c>
      <c r="I7499" s="2">
        <f>VLOOKUP(H7499,Addresses!$A$1:$S$9606,19,FALSE)</f>
        <v>38.084885</v>
      </c>
      <c r="J7499" s="2">
        <f>VLOOKUP(H7499,Addresses!$A$1:$U$9606,21,FALSE)</f>
        <v>-84.497801999999993</v>
      </c>
      <c r="K7499" s="2">
        <v>38.084885</v>
      </c>
      <c r="L7499" s="2">
        <v>-84.497801999999993</v>
      </c>
    </row>
    <row r="7500" spans="1:12" ht="72" x14ac:dyDescent="0.35">
      <c r="A7500" s="6" t="s">
        <v>46</v>
      </c>
      <c r="B7500" s="4">
        <v>20150944</v>
      </c>
      <c r="C7500" s="6" t="s">
        <v>13287</v>
      </c>
      <c r="D7500" s="7">
        <v>42115</v>
      </c>
      <c r="E7500" s="6" t="s">
        <v>13288</v>
      </c>
      <c r="F7500" s="6" t="s">
        <v>4</v>
      </c>
      <c r="G7500" s="6" t="s">
        <v>5</v>
      </c>
      <c r="H7500" s="6" t="s">
        <v>913</v>
      </c>
      <c r="I7500" s="2">
        <f>VLOOKUP(H7500,Addresses!$A$1:$S$9606,19,FALSE)</f>
        <v>38.037830999999997</v>
      </c>
      <c r="J7500" s="2">
        <f>VLOOKUP(H7500,Addresses!$A$1:$U$9606,21,FALSE)</f>
        <v>-84.499787999999995</v>
      </c>
      <c r="K7500" s="2">
        <v>38.037830999999997</v>
      </c>
      <c r="L7500" s="2">
        <v>-84.499787999999995</v>
      </c>
    </row>
    <row r="7501" spans="1:12" ht="84" x14ac:dyDescent="0.35">
      <c r="A7501" s="6" t="s">
        <v>24</v>
      </c>
      <c r="B7501" s="4">
        <v>2015062097</v>
      </c>
      <c r="C7501" s="6" t="s">
        <v>13289</v>
      </c>
      <c r="D7501" s="7">
        <v>42115</v>
      </c>
      <c r="E7501" s="6" t="s">
        <v>13290</v>
      </c>
      <c r="F7501" s="6" t="s">
        <v>4</v>
      </c>
      <c r="G7501" s="6" t="s">
        <v>15</v>
      </c>
      <c r="H7501" s="6" t="s">
        <v>57</v>
      </c>
      <c r="I7501" s="2">
        <f>VLOOKUP(H7501,Addresses!$A$1:$S$9606,19,FALSE)</f>
        <v>38.034917</v>
      </c>
      <c r="J7501" s="2">
        <f>VLOOKUP(H7501,Addresses!$A$1:$U$9606,21,FALSE)</f>
        <v>-84.508334000000005</v>
      </c>
      <c r="K7501" s="2">
        <v>38.034917</v>
      </c>
      <c r="L7501" s="2">
        <v>-84.508334000000005</v>
      </c>
    </row>
    <row r="7502" spans="1:12" ht="36" x14ac:dyDescent="0.35">
      <c r="A7502" s="6" t="s">
        <v>24</v>
      </c>
      <c r="B7502" s="4">
        <v>2015062095</v>
      </c>
      <c r="C7502" s="6" t="s">
        <v>13291</v>
      </c>
      <c r="D7502" s="7">
        <v>42115</v>
      </c>
      <c r="E7502" s="6" t="s">
        <v>13292</v>
      </c>
      <c r="F7502" s="6" t="s">
        <v>4</v>
      </c>
      <c r="G7502" s="6" t="s">
        <v>15</v>
      </c>
      <c r="H7502" s="6" t="s">
        <v>2305</v>
      </c>
      <c r="I7502" s="2">
        <f>VLOOKUP(H7502,Addresses!$A$1:$S$9606,19,FALSE)</f>
        <v>38.037720999999998</v>
      </c>
      <c r="J7502" s="2">
        <f>VLOOKUP(H7502,Addresses!$A$1:$U$9606,21,FALSE)</f>
        <v>-84.507255999999998</v>
      </c>
      <c r="K7502" s="2">
        <v>38.037720999999998</v>
      </c>
      <c r="L7502" s="2">
        <v>-84.507255999999998</v>
      </c>
    </row>
    <row r="7503" spans="1:12" x14ac:dyDescent="0.35">
      <c r="A7503" s="6" t="s">
        <v>6</v>
      </c>
      <c r="B7503" s="4" t="s">
        <v>13293</v>
      </c>
      <c r="C7503" s="6" t="s">
        <v>13294</v>
      </c>
      <c r="D7503" s="7">
        <v>42115</v>
      </c>
      <c r="E7503" s="6" t="s">
        <v>992</v>
      </c>
      <c r="F7503" s="6" t="s">
        <v>4</v>
      </c>
      <c r="G7503" s="6" t="s">
        <v>20</v>
      </c>
      <c r="H7503" s="6" t="s">
        <v>18</v>
      </c>
      <c r="I7503" s="2">
        <f>VLOOKUP(H7503,Addresses!$A$1:$S$9606,19,FALSE)</f>
        <v>38.084885</v>
      </c>
      <c r="J7503" s="2">
        <f>VLOOKUP(H7503,Addresses!$A$1:$U$9606,21,FALSE)</f>
        <v>-84.497801999999993</v>
      </c>
      <c r="K7503" s="2">
        <v>38.084885</v>
      </c>
      <c r="L7503" s="2">
        <v>-84.497801999999993</v>
      </c>
    </row>
    <row r="7504" spans="1:12" ht="36" x14ac:dyDescent="0.35">
      <c r="A7504" s="6" t="s">
        <v>419</v>
      </c>
      <c r="B7504" s="4" t="s">
        <v>13295</v>
      </c>
      <c r="C7504" s="6" t="s">
        <v>13296</v>
      </c>
      <c r="D7504" s="7">
        <v>42115</v>
      </c>
      <c r="E7504" s="6" t="s">
        <v>5845</v>
      </c>
      <c r="F7504" s="6" t="s">
        <v>227</v>
      </c>
      <c r="G7504" s="6" t="s">
        <v>553</v>
      </c>
      <c r="H7504" s="6" t="s">
        <v>977</v>
      </c>
      <c r="I7504" s="2">
        <f>VLOOKUP(H7504,Addresses!$A$1:$S$9606,19,FALSE)</f>
        <v>38.031250999999997</v>
      </c>
      <c r="J7504" s="2">
        <f>VLOOKUP(H7504,Addresses!$A$1:$U$9606,21,FALSE)</f>
        <v>-84.500619</v>
      </c>
      <c r="K7504" s="2">
        <v>38.031250999999997</v>
      </c>
      <c r="L7504" s="2">
        <v>-84.500619</v>
      </c>
    </row>
    <row r="7505" spans="1:12" ht="36" x14ac:dyDescent="0.35">
      <c r="A7505" s="6" t="s">
        <v>419</v>
      </c>
      <c r="B7505" s="4" t="s">
        <v>13297</v>
      </c>
      <c r="C7505" s="6" t="s">
        <v>13298</v>
      </c>
      <c r="D7505" s="7">
        <v>42115</v>
      </c>
      <c r="E7505" s="6" t="s">
        <v>5845</v>
      </c>
      <c r="F7505" s="6" t="s">
        <v>227</v>
      </c>
      <c r="G7505" s="6" t="s">
        <v>553</v>
      </c>
      <c r="H7505" s="6" t="s">
        <v>434</v>
      </c>
      <c r="I7505" s="2">
        <f>VLOOKUP(H7505,Addresses!$A$1:$S$9606,19,FALSE)</f>
        <v>38.034092999999999</v>
      </c>
      <c r="J7505" s="2">
        <f>VLOOKUP(H7505,Addresses!$A$1:$U$9606,21,FALSE)</f>
        <v>-84.499492000000004</v>
      </c>
      <c r="K7505" s="2">
        <v>38.034092999999999</v>
      </c>
      <c r="L7505" s="2">
        <v>-84.499492000000004</v>
      </c>
    </row>
    <row r="7506" spans="1:12" ht="24" x14ac:dyDescent="0.35">
      <c r="A7506" s="6" t="s">
        <v>133</v>
      </c>
      <c r="B7506" s="4" t="s">
        <v>13299</v>
      </c>
      <c r="C7506" s="6" t="s">
        <v>13300</v>
      </c>
      <c r="D7506" s="7">
        <v>42115</v>
      </c>
      <c r="E7506" s="6" t="s">
        <v>2287</v>
      </c>
      <c r="F7506" s="6" t="s">
        <v>227</v>
      </c>
      <c r="G7506" s="6" t="s">
        <v>553</v>
      </c>
      <c r="H7506" s="6" t="s">
        <v>425</v>
      </c>
      <c r="I7506" s="2">
        <f>VLOOKUP(H7506,Addresses!$A$1:$S$9606,19,FALSE)</f>
        <v>38.027043999999997</v>
      </c>
      <c r="J7506" s="2">
        <f>VLOOKUP(H7506,Addresses!$A$1:$U$9606,21,FALSE)</f>
        <v>-84.500178000000005</v>
      </c>
      <c r="K7506" s="2">
        <v>38.027043999999997</v>
      </c>
      <c r="L7506" s="2">
        <v>-84.500178000000005</v>
      </c>
    </row>
    <row r="7507" spans="1:12" ht="24" x14ac:dyDescent="0.35">
      <c r="A7507" s="6" t="s">
        <v>34</v>
      </c>
      <c r="B7507" s="4" t="s">
        <v>13301</v>
      </c>
      <c r="C7507" s="6" t="s">
        <v>13302</v>
      </c>
      <c r="D7507" s="7">
        <v>42115</v>
      </c>
      <c r="E7507" s="6" t="s">
        <v>309</v>
      </c>
      <c r="F7507" s="6" t="s">
        <v>227</v>
      </c>
      <c r="G7507" s="6" t="s">
        <v>553</v>
      </c>
      <c r="H7507" s="6" t="s">
        <v>258</v>
      </c>
      <c r="I7507" s="2">
        <f>VLOOKUP(H7507,Addresses!$A$1:$S$9606,19,FALSE)</f>
        <v>38.029440999999998</v>
      </c>
      <c r="J7507" s="2">
        <f>VLOOKUP(H7507,Addresses!$A$1:$U$9606,21,FALSE)</f>
        <v>-84.502532000000002</v>
      </c>
      <c r="K7507" s="2">
        <v>38.029440999999998</v>
      </c>
      <c r="L7507" s="2">
        <v>-84.502532000000002</v>
      </c>
    </row>
    <row r="7508" spans="1:12" ht="24" x14ac:dyDescent="0.35">
      <c r="A7508" s="6" t="s">
        <v>133</v>
      </c>
      <c r="B7508" s="4">
        <v>20150942</v>
      </c>
      <c r="C7508" s="6" t="s">
        <v>13303</v>
      </c>
      <c r="D7508" s="7">
        <v>42115</v>
      </c>
      <c r="E7508" s="6" t="s">
        <v>254</v>
      </c>
      <c r="F7508" s="6" t="s">
        <v>4</v>
      </c>
      <c r="G7508" s="6" t="s">
        <v>53</v>
      </c>
      <c r="H7508" s="6" t="s">
        <v>707</v>
      </c>
      <c r="I7508" s="2">
        <f>VLOOKUP(H7508,Addresses!$A$1:$S$9606,19,FALSE)</f>
        <v>38.038142000000001</v>
      </c>
      <c r="J7508" s="2">
        <f>VLOOKUP(H7508,Addresses!$A$1:$U$9606,21,FALSE)</f>
        <v>-84.503057999999996</v>
      </c>
      <c r="K7508" s="2">
        <v>38.038142000000001</v>
      </c>
      <c r="L7508" s="2">
        <v>-84.503057999999996</v>
      </c>
    </row>
    <row r="7509" spans="1:12" ht="24" x14ac:dyDescent="0.35">
      <c r="A7509" s="6" t="s">
        <v>11</v>
      </c>
      <c r="B7509" s="4">
        <v>20150951</v>
      </c>
      <c r="C7509" s="6" t="s">
        <v>13304</v>
      </c>
      <c r="D7509" s="7">
        <v>42115</v>
      </c>
      <c r="E7509" s="6" t="s">
        <v>841</v>
      </c>
      <c r="F7509" s="6" t="s">
        <v>227</v>
      </c>
      <c r="G7509" s="6" t="s">
        <v>553</v>
      </c>
      <c r="H7509" s="6" t="s">
        <v>258</v>
      </c>
      <c r="I7509" s="2">
        <f>VLOOKUP(H7509,Addresses!$A$1:$S$9606,19,FALSE)</f>
        <v>38.029440999999998</v>
      </c>
      <c r="J7509" s="2">
        <f>VLOOKUP(H7509,Addresses!$A$1:$U$9606,21,FALSE)</f>
        <v>-84.502532000000002</v>
      </c>
      <c r="K7509" s="2">
        <v>38.029440999999998</v>
      </c>
      <c r="L7509" s="2">
        <v>-84.502532000000002</v>
      </c>
    </row>
    <row r="7510" spans="1:12" x14ac:dyDescent="0.35">
      <c r="A7510" s="6" t="s">
        <v>6</v>
      </c>
      <c r="B7510" s="4" t="s">
        <v>13305</v>
      </c>
      <c r="C7510" s="6" t="s">
        <v>13306</v>
      </c>
      <c r="D7510" s="7">
        <v>42115</v>
      </c>
      <c r="E7510" s="6" t="s">
        <v>992</v>
      </c>
      <c r="F7510" s="6" t="s">
        <v>4</v>
      </c>
      <c r="G7510" s="6" t="s">
        <v>20</v>
      </c>
      <c r="H7510" s="6" t="s">
        <v>64</v>
      </c>
      <c r="I7510" s="2">
        <f>VLOOKUP(H7510,Addresses!$A$1:$S$9606,19,FALSE)</f>
        <v>38.031860000000002</v>
      </c>
      <c r="J7510" s="2">
        <f>VLOOKUP(H7510,Addresses!$A$1:$U$9606,21,FALSE)</f>
        <v>-84.508632000000006</v>
      </c>
      <c r="K7510" s="2">
        <v>38.031860000000002</v>
      </c>
      <c r="L7510" s="2">
        <v>-84.508632000000006</v>
      </c>
    </row>
    <row r="7511" spans="1:12" ht="24" x14ac:dyDescent="0.35">
      <c r="A7511" s="6" t="s">
        <v>11</v>
      </c>
      <c r="B7511" s="4">
        <v>20150937</v>
      </c>
      <c r="C7511" s="6" t="s">
        <v>13307</v>
      </c>
      <c r="D7511" s="7">
        <v>42114</v>
      </c>
      <c r="E7511" s="6" t="s">
        <v>437</v>
      </c>
      <c r="F7511" s="6" t="s">
        <v>4</v>
      </c>
      <c r="G7511" s="6" t="s">
        <v>5</v>
      </c>
      <c r="H7511" s="6" t="s">
        <v>4206</v>
      </c>
      <c r="I7511" s="2">
        <f>VLOOKUP(H7511,Addresses!$A$1:$S$9606,19,FALSE)</f>
        <v>38.030906000000002</v>
      </c>
      <c r="J7511" s="2">
        <f>VLOOKUP(H7511,Addresses!$A$1:$U$9606,21,FALSE)</f>
        <v>-84.501112000000006</v>
      </c>
      <c r="K7511" s="2">
        <v>38.030906000000002</v>
      </c>
      <c r="L7511" s="2">
        <v>-84.501112000000006</v>
      </c>
    </row>
    <row r="7512" spans="1:12" ht="24" x14ac:dyDescent="0.35">
      <c r="A7512" s="6" t="s">
        <v>34</v>
      </c>
      <c r="B7512" s="4">
        <v>2015061703</v>
      </c>
      <c r="C7512" s="6" t="s">
        <v>13308</v>
      </c>
      <c r="D7512" s="7">
        <v>42114</v>
      </c>
      <c r="E7512" s="6" t="s">
        <v>82</v>
      </c>
      <c r="F7512" s="6" t="s">
        <v>4</v>
      </c>
      <c r="G7512" s="6" t="s">
        <v>15</v>
      </c>
      <c r="H7512" s="6" t="s">
        <v>929</v>
      </c>
      <c r="I7512" s="2" t="e">
        <f>VLOOKUP(H7512,Addresses!$A$1:$S$9606,19,FALSE)</f>
        <v>#N/A</v>
      </c>
      <c r="J7512" s="2" t="e">
        <f>VLOOKUP(H7512,Addresses!$A$1:$U$9606,21,FALSE)</f>
        <v>#N/A</v>
      </c>
      <c r="K7512" s="2" t="e">
        <v>#N/A</v>
      </c>
      <c r="L7512" s="2" t="e">
        <v>#N/A</v>
      </c>
    </row>
    <row r="7513" spans="1:12" ht="24" x14ac:dyDescent="0.35">
      <c r="A7513" s="6" t="s">
        <v>42</v>
      </c>
      <c r="B7513" s="4">
        <v>2015059650</v>
      </c>
      <c r="C7513" s="6" t="s">
        <v>13309</v>
      </c>
      <c r="D7513" s="7">
        <v>42114</v>
      </c>
      <c r="E7513" s="6" t="s">
        <v>1268</v>
      </c>
      <c r="F7513" s="6" t="s">
        <v>4</v>
      </c>
      <c r="G7513" s="6" t="s">
        <v>15</v>
      </c>
      <c r="H7513" s="6" t="s">
        <v>8</v>
      </c>
      <c r="I7513" s="2">
        <f>VLOOKUP(H7513,Addresses!$A$1:$S$9606,19,FALSE)</f>
        <v>38.042101000000002</v>
      </c>
      <c r="J7513" s="2">
        <f>VLOOKUP(H7513,Addresses!$A$1:$U$9606,21,FALSE)</f>
        <v>-84.500699999999995</v>
      </c>
      <c r="K7513" s="2">
        <v>38.042101000000002</v>
      </c>
      <c r="L7513" s="2">
        <v>-84.500699999999995</v>
      </c>
    </row>
    <row r="7514" spans="1:12" ht="24" x14ac:dyDescent="0.35">
      <c r="A7514" s="6" t="s">
        <v>62</v>
      </c>
      <c r="B7514" s="4">
        <v>20150938</v>
      </c>
      <c r="C7514" s="6" t="s">
        <v>13310</v>
      </c>
      <c r="D7514" s="7">
        <v>42114</v>
      </c>
      <c r="E7514" s="6" t="s">
        <v>65</v>
      </c>
      <c r="F7514" s="6" t="s">
        <v>4</v>
      </c>
      <c r="G7514" s="6" t="s">
        <v>53</v>
      </c>
      <c r="H7514" s="6" t="s">
        <v>135</v>
      </c>
      <c r="I7514" s="2" t="e">
        <f>VLOOKUP(H7514,Addresses!$A$1:$S$9606,19,FALSE)</f>
        <v>#N/A</v>
      </c>
      <c r="J7514" s="2" t="e">
        <f>VLOOKUP(H7514,Addresses!$A$1:$U$9606,21,FALSE)</f>
        <v>#N/A</v>
      </c>
      <c r="K7514" s="2" t="e">
        <v>#N/A</v>
      </c>
      <c r="L7514" s="2" t="e">
        <v>#N/A</v>
      </c>
    </row>
    <row r="7515" spans="1:12" x14ac:dyDescent="0.35">
      <c r="A7515" s="6" t="s">
        <v>133</v>
      </c>
      <c r="B7515" s="4">
        <v>20150939</v>
      </c>
      <c r="C7515" s="6" t="s">
        <v>13311</v>
      </c>
      <c r="D7515" s="7">
        <v>42114</v>
      </c>
      <c r="E7515" s="6" t="s">
        <v>139</v>
      </c>
      <c r="F7515" s="6" t="s">
        <v>4</v>
      </c>
      <c r="G7515" s="6" t="s">
        <v>53</v>
      </c>
      <c r="H7515" s="6" t="s">
        <v>3933</v>
      </c>
      <c r="I7515" s="2">
        <f>VLOOKUP(H7515,Addresses!$A$1:$S$9606,19,FALSE)</f>
        <v>38.032114999999997</v>
      </c>
      <c r="J7515" s="2">
        <f>VLOOKUP(H7515,Addresses!$A$1:$U$9606,21,FALSE)</f>
        <v>-84.499403000000001</v>
      </c>
      <c r="K7515" s="2">
        <v>38.032114999999997</v>
      </c>
      <c r="L7515" s="2">
        <v>-84.499403000000001</v>
      </c>
    </row>
    <row r="7516" spans="1:12" ht="24" x14ac:dyDescent="0.35">
      <c r="A7516" s="6" t="s">
        <v>11</v>
      </c>
      <c r="B7516" s="4">
        <v>20150941</v>
      </c>
      <c r="C7516" s="6" t="s">
        <v>13312</v>
      </c>
      <c r="D7516" s="7">
        <v>42114</v>
      </c>
      <c r="E7516" s="6" t="s">
        <v>246</v>
      </c>
      <c r="F7516" s="6" t="s">
        <v>4</v>
      </c>
      <c r="G7516" s="6" t="s">
        <v>33</v>
      </c>
      <c r="H7516" s="6" t="s">
        <v>4704</v>
      </c>
      <c r="I7516" s="2">
        <f>VLOOKUP(H7516,Addresses!$A$1:$S$9606,19,FALSE)</f>
        <v>38.024945000000002</v>
      </c>
      <c r="J7516" s="2">
        <f>VLOOKUP(H7516,Addresses!$A$1:$U$9606,21,FALSE)</f>
        <v>-84.511814999999999</v>
      </c>
      <c r="K7516" s="2">
        <v>38.024945000000002</v>
      </c>
      <c r="L7516" s="2">
        <v>-84.511814999999999</v>
      </c>
    </row>
    <row r="7517" spans="1:12" ht="24" x14ac:dyDescent="0.35">
      <c r="A7517" s="6" t="s">
        <v>11</v>
      </c>
      <c r="B7517" s="4">
        <v>20150943</v>
      </c>
      <c r="C7517" s="6" t="s">
        <v>13313</v>
      </c>
      <c r="D7517" s="7">
        <v>42114</v>
      </c>
      <c r="E7517" s="6" t="s">
        <v>246</v>
      </c>
      <c r="F7517" s="6" t="s">
        <v>4</v>
      </c>
      <c r="G7517" s="6" t="s">
        <v>33</v>
      </c>
      <c r="H7517" s="6" t="s">
        <v>288</v>
      </c>
      <c r="I7517" s="2">
        <f>VLOOKUP(H7517,Addresses!$A$1:$S$9606,19,FALSE)</f>
        <v>38.033406999999997</v>
      </c>
      <c r="J7517" s="2">
        <f>VLOOKUP(H7517,Addresses!$A$1:$U$9606,21,FALSE)</f>
        <v>-84.503950000000003</v>
      </c>
      <c r="K7517" s="2">
        <v>38.033406999999997</v>
      </c>
      <c r="L7517" s="2">
        <v>-84.503950000000003</v>
      </c>
    </row>
    <row r="7518" spans="1:12" x14ac:dyDescent="0.35">
      <c r="A7518" s="6" t="s">
        <v>6</v>
      </c>
      <c r="B7518" s="4" t="s">
        <v>13314</v>
      </c>
      <c r="C7518" s="6" t="s">
        <v>13315</v>
      </c>
      <c r="D7518" s="7">
        <v>42114</v>
      </c>
      <c r="E7518" s="6" t="s">
        <v>992</v>
      </c>
      <c r="F7518" s="6" t="s">
        <v>4</v>
      </c>
      <c r="G7518" s="6" t="s">
        <v>20</v>
      </c>
      <c r="H7518" s="6" t="s">
        <v>18</v>
      </c>
      <c r="I7518" s="2">
        <f>VLOOKUP(H7518,Addresses!$A$1:$S$9606,19,FALSE)</f>
        <v>38.084885</v>
      </c>
      <c r="J7518" s="2">
        <f>VLOOKUP(H7518,Addresses!$A$1:$U$9606,21,FALSE)</f>
        <v>-84.497801999999993</v>
      </c>
      <c r="K7518" s="2">
        <v>38.084885</v>
      </c>
      <c r="L7518" s="2">
        <v>-84.497801999999993</v>
      </c>
    </row>
    <row r="7519" spans="1:12" x14ac:dyDescent="0.35">
      <c r="A7519" s="6" t="s">
        <v>6</v>
      </c>
      <c r="B7519" s="4" t="s">
        <v>13316</v>
      </c>
      <c r="C7519" s="6" t="s">
        <v>13317</v>
      </c>
      <c r="D7519" s="7">
        <v>42114</v>
      </c>
      <c r="E7519" s="6" t="s">
        <v>992</v>
      </c>
      <c r="F7519" s="6" t="s">
        <v>4</v>
      </c>
      <c r="G7519" s="6" t="s">
        <v>20</v>
      </c>
      <c r="H7519" s="6" t="s">
        <v>18</v>
      </c>
      <c r="I7519" s="2">
        <f>VLOOKUP(H7519,Addresses!$A$1:$S$9606,19,FALSE)</f>
        <v>38.084885</v>
      </c>
      <c r="J7519" s="2">
        <f>VLOOKUP(H7519,Addresses!$A$1:$U$9606,21,FALSE)</f>
        <v>-84.497801999999993</v>
      </c>
      <c r="K7519" s="2">
        <v>38.084885</v>
      </c>
      <c r="L7519" s="2">
        <v>-84.497801999999993</v>
      </c>
    </row>
    <row r="7520" spans="1:12" ht="48" x14ac:dyDescent="0.35">
      <c r="A7520" s="6" t="s">
        <v>24</v>
      </c>
      <c r="B7520" s="4">
        <v>20150930</v>
      </c>
      <c r="C7520" s="6" t="s">
        <v>13318</v>
      </c>
      <c r="D7520" s="7">
        <v>42113</v>
      </c>
      <c r="E7520" s="6" t="s">
        <v>13319</v>
      </c>
      <c r="F7520" s="6" t="s">
        <v>4</v>
      </c>
      <c r="G7520" s="6" t="s">
        <v>5</v>
      </c>
      <c r="H7520" s="6" t="s">
        <v>333</v>
      </c>
      <c r="I7520" s="2">
        <f>VLOOKUP(H7520,Addresses!$A$1:$S$9606,19,FALSE)</f>
        <v>38.028100999999999</v>
      </c>
      <c r="J7520" s="2">
        <f>VLOOKUP(H7520,Addresses!$A$1:$U$9606,21,FALSE)</f>
        <v>-84.510677999999999</v>
      </c>
      <c r="K7520" s="2">
        <v>38.028100999999999</v>
      </c>
      <c r="L7520" s="2">
        <v>-84.510677999999999</v>
      </c>
    </row>
    <row r="7521" spans="1:12" ht="24" x14ac:dyDescent="0.35">
      <c r="A7521" s="6" t="s">
        <v>46</v>
      </c>
      <c r="B7521" s="4">
        <v>20150931</v>
      </c>
      <c r="C7521" s="6" t="s">
        <v>13320</v>
      </c>
      <c r="D7521" s="7">
        <v>42113</v>
      </c>
      <c r="E7521" s="6" t="s">
        <v>3516</v>
      </c>
      <c r="F7521" s="6" t="s">
        <v>4</v>
      </c>
      <c r="G7521" s="6" t="s">
        <v>5</v>
      </c>
      <c r="H7521" s="6" t="s">
        <v>250</v>
      </c>
      <c r="I7521" s="2">
        <f>VLOOKUP(H7521,Addresses!$A$1:$S$9606,19,FALSE)</f>
        <v>38.039020000000001</v>
      </c>
      <c r="J7521" s="2">
        <f>VLOOKUP(H7521,Addresses!$A$1:$U$9606,21,FALSE)</f>
        <v>-84.505081000000004</v>
      </c>
      <c r="K7521" s="2">
        <v>38.039020000000001</v>
      </c>
      <c r="L7521" s="2">
        <v>-84.505081000000004</v>
      </c>
    </row>
    <row r="7522" spans="1:12" ht="48" x14ac:dyDescent="0.35">
      <c r="A7522" s="6" t="s">
        <v>133</v>
      </c>
      <c r="B7522" s="4">
        <v>20150934</v>
      </c>
      <c r="C7522" s="6" t="s">
        <v>13321</v>
      </c>
      <c r="D7522" s="7">
        <v>42113</v>
      </c>
      <c r="E7522" s="6" t="s">
        <v>13322</v>
      </c>
      <c r="F7522" s="6" t="s">
        <v>4</v>
      </c>
      <c r="G7522" s="6" t="s">
        <v>33</v>
      </c>
      <c r="H7522" s="6" t="s">
        <v>2265</v>
      </c>
      <c r="I7522" s="2" t="e">
        <f>VLOOKUP(H7522,Addresses!$A$1:$S$9606,19,FALSE)</f>
        <v>#N/A</v>
      </c>
      <c r="J7522" s="2" t="e">
        <f>VLOOKUP(H7522,Addresses!$A$1:$U$9606,21,FALSE)</f>
        <v>#N/A</v>
      </c>
      <c r="K7522" s="2" t="e">
        <v>#N/A</v>
      </c>
      <c r="L7522" s="2" t="e">
        <v>#N/A</v>
      </c>
    </row>
    <row r="7523" spans="1:12" x14ac:dyDescent="0.35">
      <c r="A7523" s="6" t="s">
        <v>6</v>
      </c>
      <c r="B7523" s="4" t="s">
        <v>13323</v>
      </c>
      <c r="C7523" s="6" t="s">
        <v>13324</v>
      </c>
      <c r="D7523" s="7">
        <v>42113</v>
      </c>
      <c r="E7523" s="6" t="s">
        <v>3680</v>
      </c>
      <c r="F7523" s="6" t="s">
        <v>4</v>
      </c>
      <c r="G7523" s="6" t="s">
        <v>20</v>
      </c>
      <c r="H7523" s="6" t="s">
        <v>18</v>
      </c>
      <c r="I7523" s="2">
        <f>VLOOKUP(H7523,Addresses!$A$1:$S$9606,19,FALSE)</f>
        <v>38.084885</v>
      </c>
      <c r="J7523" s="2">
        <f>VLOOKUP(H7523,Addresses!$A$1:$U$9606,21,FALSE)</f>
        <v>-84.497801999999993</v>
      </c>
      <c r="K7523" s="2">
        <v>38.084885</v>
      </c>
      <c r="L7523" s="2">
        <v>-84.497801999999993</v>
      </c>
    </row>
    <row r="7524" spans="1:12" ht="24" x14ac:dyDescent="0.35">
      <c r="A7524" s="6" t="s">
        <v>6</v>
      </c>
      <c r="B7524" s="4" t="s">
        <v>13325</v>
      </c>
      <c r="C7524" s="6" t="s">
        <v>13326</v>
      </c>
      <c r="D7524" s="7">
        <v>42113</v>
      </c>
      <c r="E7524" s="6" t="s">
        <v>3485</v>
      </c>
      <c r="F7524" s="6" t="s">
        <v>4</v>
      </c>
      <c r="G7524" s="6" t="s">
        <v>20</v>
      </c>
      <c r="H7524" s="6" t="s">
        <v>18</v>
      </c>
      <c r="I7524" s="2">
        <f>VLOOKUP(H7524,Addresses!$A$1:$S$9606,19,FALSE)</f>
        <v>38.084885</v>
      </c>
      <c r="J7524" s="2">
        <f>VLOOKUP(H7524,Addresses!$A$1:$U$9606,21,FALSE)</f>
        <v>-84.497801999999993</v>
      </c>
      <c r="K7524" s="2">
        <v>38.084885</v>
      </c>
      <c r="L7524" s="2">
        <v>-84.497801999999993</v>
      </c>
    </row>
    <row r="7525" spans="1:12" x14ac:dyDescent="0.35">
      <c r="A7525" s="6" t="s">
        <v>6</v>
      </c>
      <c r="B7525" s="4" t="s">
        <v>13327</v>
      </c>
      <c r="C7525" s="6" t="s">
        <v>13328</v>
      </c>
      <c r="D7525" s="7">
        <v>42113</v>
      </c>
      <c r="E7525" s="6" t="s">
        <v>992</v>
      </c>
      <c r="F7525" s="6" t="s">
        <v>4</v>
      </c>
      <c r="G7525" s="6" t="s">
        <v>20</v>
      </c>
      <c r="H7525" s="6" t="s">
        <v>18</v>
      </c>
      <c r="I7525" s="2">
        <f>VLOOKUP(H7525,Addresses!$A$1:$S$9606,19,FALSE)</f>
        <v>38.084885</v>
      </c>
      <c r="J7525" s="2">
        <f>VLOOKUP(H7525,Addresses!$A$1:$U$9606,21,FALSE)</f>
        <v>-84.497801999999993</v>
      </c>
      <c r="K7525" s="2">
        <v>38.084885</v>
      </c>
      <c r="L7525" s="2">
        <v>-84.497801999999993</v>
      </c>
    </row>
    <row r="7526" spans="1:12" ht="36" x14ac:dyDescent="0.35">
      <c r="A7526" s="6" t="s">
        <v>11</v>
      </c>
      <c r="B7526" s="4">
        <v>20150922</v>
      </c>
      <c r="C7526" s="6" t="s">
        <v>13329</v>
      </c>
      <c r="D7526" s="7">
        <v>42112</v>
      </c>
      <c r="E7526" s="6" t="s">
        <v>13330</v>
      </c>
      <c r="F7526" s="6" t="s">
        <v>4</v>
      </c>
      <c r="G7526" s="6" t="s">
        <v>5</v>
      </c>
      <c r="H7526" s="6" t="s">
        <v>2201</v>
      </c>
      <c r="I7526" s="2">
        <f>VLOOKUP(H7526,Addresses!$A$1:$S$9606,19,FALSE)</f>
        <v>38.027278000000003</v>
      </c>
      <c r="J7526" s="2">
        <f>VLOOKUP(H7526,Addresses!$A$1:$U$9606,21,FALSE)</f>
        <v>-84.510942999999997</v>
      </c>
      <c r="K7526" s="2">
        <v>38.027278000000003</v>
      </c>
      <c r="L7526" s="2">
        <v>-84.510942999999997</v>
      </c>
    </row>
    <row r="7527" spans="1:12" ht="72" x14ac:dyDescent="0.35">
      <c r="A7527" s="6" t="s">
        <v>6</v>
      </c>
      <c r="B7527" s="4">
        <v>20150923</v>
      </c>
      <c r="C7527" s="6" t="s">
        <v>13331</v>
      </c>
      <c r="D7527" s="7">
        <v>42112</v>
      </c>
      <c r="E7527" s="6" t="s">
        <v>13332</v>
      </c>
      <c r="F7527" s="6" t="s">
        <v>4</v>
      </c>
      <c r="G7527" s="6" t="s">
        <v>5</v>
      </c>
      <c r="H7527" s="6" t="s">
        <v>8</v>
      </c>
      <c r="I7527" s="2">
        <f>VLOOKUP(H7527,Addresses!$A$1:$S$9606,19,FALSE)</f>
        <v>38.042101000000002</v>
      </c>
      <c r="J7527" s="2">
        <f>VLOOKUP(H7527,Addresses!$A$1:$U$9606,21,FALSE)</f>
        <v>-84.500699999999995</v>
      </c>
      <c r="K7527" s="2">
        <v>38.042101000000002</v>
      </c>
      <c r="L7527" s="2">
        <v>-84.500699999999995</v>
      </c>
    </row>
    <row r="7528" spans="1:12" ht="24" x14ac:dyDescent="0.35">
      <c r="A7528" s="6" t="s">
        <v>46</v>
      </c>
      <c r="B7528" s="4">
        <v>20150924</v>
      </c>
      <c r="C7528" s="6" t="s">
        <v>13333</v>
      </c>
      <c r="D7528" s="7">
        <v>42112</v>
      </c>
      <c r="E7528" s="6" t="s">
        <v>3516</v>
      </c>
      <c r="F7528" s="6" t="s">
        <v>4</v>
      </c>
      <c r="G7528" s="6" t="s">
        <v>5</v>
      </c>
      <c r="H7528" s="6" t="s">
        <v>2279</v>
      </c>
      <c r="I7528" s="2">
        <f>VLOOKUP(H7528,Addresses!$A$1:$S$9606,19,FALSE)</f>
        <v>38.031965</v>
      </c>
      <c r="J7528" s="2">
        <f>VLOOKUP(H7528,Addresses!$A$1:$U$9606,21,FALSE)</f>
        <v>-84.511205000000004</v>
      </c>
      <c r="K7528" s="2">
        <v>38.031965</v>
      </c>
      <c r="L7528" s="2">
        <v>-84.511205000000004</v>
      </c>
    </row>
    <row r="7529" spans="1:12" ht="24" x14ac:dyDescent="0.35">
      <c r="A7529" s="6" t="s">
        <v>133</v>
      </c>
      <c r="B7529" s="4">
        <v>20150927</v>
      </c>
      <c r="C7529" s="6" t="s">
        <v>13334</v>
      </c>
      <c r="D7529" s="7">
        <v>42112</v>
      </c>
      <c r="E7529" s="6" t="s">
        <v>254</v>
      </c>
      <c r="F7529" s="6" t="s">
        <v>4</v>
      </c>
      <c r="G7529" s="6" t="s">
        <v>66</v>
      </c>
      <c r="H7529" s="6" t="s">
        <v>479</v>
      </c>
      <c r="I7529" s="2">
        <f>VLOOKUP(H7529,Addresses!$A$1:$S$9606,19,FALSE)</f>
        <v>38.029362999999996</v>
      </c>
      <c r="J7529" s="2">
        <f>VLOOKUP(H7529,Addresses!$A$1:$U$9606,21,FALSE)</f>
        <v>-84.505257999999998</v>
      </c>
      <c r="K7529" s="2">
        <v>38.029362999999996</v>
      </c>
      <c r="L7529" s="2">
        <v>-84.505257999999998</v>
      </c>
    </row>
    <row r="7530" spans="1:12" ht="60" x14ac:dyDescent="0.35">
      <c r="A7530" s="6" t="s">
        <v>46</v>
      </c>
      <c r="B7530" s="4">
        <v>20150929</v>
      </c>
      <c r="C7530" s="6" t="s">
        <v>13335</v>
      </c>
      <c r="D7530" s="7">
        <v>42112</v>
      </c>
      <c r="E7530" s="6" t="s">
        <v>13336</v>
      </c>
      <c r="F7530" s="6" t="s">
        <v>4</v>
      </c>
      <c r="G7530" s="6" t="s">
        <v>5</v>
      </c>
      <c r="H7530" s="6" t="s">
        <v>617</v>
      </c>
      <c r="I7530" s="2">
        <f>VLOOKUP(H7530,Addresses!$A$1:$S$9606,19,FALSE)</f>
        <v>38.042757999999999</v>
      </c>
      <c r="J7530" s="2">
        <f>VLOOKUP(H7530,Addresses!$A$1:$U$9606,21,FALSE)</f>
        <v>-84.503202000000002</v>
      </c>
      <c r="K7530" s="2">
        <v>38.042757999999999</v>
      </c>
      <c r="L7530" s="2">
        <v>-84.503202000000002</v>
      </c>
    </row>
    <row r="7531" spans="1:12" x14ac:dyDescent="0.35">
      <c r="A7531" s="6" t="s">
        <v>6</v>
      </c>
      <c r="B7531" s="4" t="s">
        <v>13337</v>
      </c>
      <c r="C7531" s="6" t="s">
        <v>13338</v>
      </c>
      <c r="D7531" s="7">
        <v>42112</v>
      </c>
      <c r="E7531" s="6" t="s">
        <v>992</v>
      </c>
      <c r="F7531" s="6" t="s">
        <v>4</v>
      </c>
      <c r="G7531" s="6" t="s">
        <v>20</v>
      </c>
      <c r="H7531" s="6" t="s">
        <v>18</v>
      </c>
      <c r="I7531" s="2">
        <f>VLOOKUP(H7531,Addresses!$A$1:$S$9606,19,FALSE)</f>
        <v>38.084885</v>
      </c>
      <c r="J7531" s="2">
        <f>VLOOKUP(H7531,Addresses!$A$1:$U$9606,21,FALSE)</f>
        <v>-84.497801999999993</v>
      </c>
      <c r="K7531" s="2">
        <v>38.084885</v>
      </c>
      <c r="L7531" s="2">
        <v>-84.497801999999993</v>
      </c>
    </row>
    <row r="7532" spans="1:12" x14ac:dyDescent="0.35">
      <c r="A7532" s="6" t="s">
        <v>6</v>
      </c>
      <c r="B7532" s="4" t="s">
        <v>13339</v>
      </c>
      <c r="C7532" s="6" t="s">
        <v>13340</v>
      </c>
      <c r="D7532" s="7">
        <v>42112</v>
      </c>
      <c r="E7532" s="6" t="s">
        <v>3680</v>
      </c>
      <c r="F7532" s="6" t="s">
        <v>4</v>
      </c>
      <c r="G7532" s="6" t="s">
        <v>20</v>
      </c>
      <c r="H7532" s="6" t="s">
        <v>18</v>
      </c>
      <c r="I7532" s="2">
        <f>VLOOKUP(H7532,Addresses!$A$1:$S$9606,19,FALSE)</f>
        <v>38.084885</v>
      </c>
      <c r="J7532" s="2">
        <f>VLOOKUP(H7532,Addresses!$A$1:$U$9606,21,FALSE)</f>
        <v>-84.497801999999993</v>
      </c>
      <c r="K7532" s="2">
        <v>38.084885</v>
      </c>
      <c r="L7532" s="2">
        <v>-84.497801999999993</v>
      </c>
    </row>
    <row r="7533" spans="1:12" ht="24" x14ac:dyDescent="0.35">
      <c r="A7533" s="6" t="s">
        <v>6</v>
      </c>
      <c r="B7533" s="4" t="s">
        <v>13341</v>
      </c>
      <c r="C7533" s="6" t="s">
        <v>13342</v>
      </c>
      <c r="D7533" s="7">
        <v>42112</v>
      </c>
      <c r="E7533" s="6" t="s">
        <v>3485</v>
      </c>
      <c r="F7533" s="6" t="s">
        <v>4</v>
      </c>
      <c r="G7533" s="6" t="s">
        <v>20</v>
      </c>
      <c r="H7533" s="6" t="s">
        <v>18</v>
      </c>
      <c r="I7533" s="2">
        <f>VLOOKUP(H7533,Addresses!$A$1:$S$9606,19,FALSE)</f>
        <v>38.084885</v>
      </c>
      <c r="J7533" s="2">
        <f>VLOOKUP(H7533,Addresses!$A$1:$U$9606,21,FALSE)</f>
        <v>-84.497801999999993</v>
      </c>
      <c r="K7533" s="2">
        <v>38.084885</v>
      </c>
      <c r="L7533" s="2">
        <v>-84.497801999999993</v>
      </c>
    </row>
    <row r="7534" spans="1:12" x14ac:dyDescent="0.35">
      <c r="A7534" s="6" t="s">
        <v>6</v>
      </c>
      <c r="B7534" s="4" t="s">
        <v>13343</v>
      </c>
      <c r="C7534" s="6" t="s">
        <v>13344</v>
      </c>
      <c r="D7534" s="7">
        <v>42112</v>
      </c>
      <c r="E7534" s="6" t="s">
        <v>992</v>
      </c>
      <c r="F7534" s="6" t="s">
        <v>4</v>
      </c>
      <c r="G7534" s="6" t="s">
        <v>20</v>
      </c>
      <c r="H7534" s="6" t="s">
        <v>18</v>
      </c>
      <c r="I7534" s="2">
        <f>VLOOKUP(H7534,Addresses!$A$1:$S$9606,19,FALSE)</f>
        <v>38.084885</v>
      </c>
      <c r="J7534" s="2">
        <f>VLOOKUP(H7534,Addresses!$A$1:$U$9606,21,FALSE)</f>
        <v>-84.497801999999993</v>
      </c>
      <c r="K7534" s="2">
        <v>38.084885</v>
      </c>
      <c r="L7534" s="2">
        <v>-84.497801999999993</v>
      </c>
    </row>
    <row r="7535" spans="1:12" ht="24" x14ac:dyDescent="0.35">
      <c r="A7535" s="6" t="s">
        <v>11</v>
      </c>
      <c r="B7535" s="4">
        <v>20150917</v>
      </c>
      <c r="C7535" s="6" t="s">
        <v>13345</v>
      </c>
      <c r="D7535" s="7">
        <v>42111</v>
      </c>
      <c r="E7535" s="6" t="s">
        <v>246</v>
      </c>
      <c r="F7535" s="6" t="s">
        <v>4</v>
      </c>
      <c r="G7535" s="6" t="s">
        <v>33</v>
      </c>
      <c r="H7535" s="6" t="s">
        <v>288</v>
      </c>
      <c r="I7535" s="2">
        <f>VLOOKUP(H7535,Addresses!$A$1:$S$9606,19,FALSE)</f>
        <v>38.033406999999997</v>
      </c>
      <c r="J7535" s="2">
        <f>VLOOKUP(H7535,Addresses!$A$1:$U$9606,21,FALSE)</f>
        <v>-84.503950000000003</v>
      </c>
      <c r="K7535" s="2">
        <v>38.033406999999997</v>
      </c>
      <c r="L7535" s="2">
        <v>-84.503950000000003</v>
      </c>
    </row>
    <row r="7536" spans="1:12" ht="24" x14ac:dyDescent="0.35">
      <c r="A7536" s="6" t="s">
        <v>423</v>
      </c>
      <c r="B7536" s="4">
        <v>20150919</v>
      </c>
      <c r="C7536" s="6" t="s">
        <v>13346</v>
      </c>
      <c r="D7536" s="7">
        <v>42111</v>
      </c>
      <c r="E7536" s="6" t="s">
        <v>13347</v>
      </c>
      <c r="F7536" s="6" t="s">
        <v>227</v>
      </c>
      <c r="G7536" s="6" t="s">
        <v>66</v>
      </c>
      <c r="H7536" s="6" t="s">
        <v>809</v>
      </c>
      <c r="I7536" s="2">
        <f>VLOOKUP(H7536,Addresses!$A$1:$S$9606,19,FALSE)</f>
        <v>38.019936999999999</v>
      </c>
      <c r="J7536" s="2">
        <f>VLOOKUP(H7536,Addresses!$A$1:$U$9606,21,FALSE)</f>
        <v>-84.510232000000002</v>
      </c>
      <c r="K7536" s="2">
        <v>38.019936999999999</v>
      </c>
      <c r="L7536" s="2">
        <v>-84.510232000000002</v>
      </c>
    </row>
    <row r="7537" spans="1:12" ht="24" x14ac:dyDescent="0.35">
      <c r="A7537" s="6" t="s">
        <v>13348</v>
      </c>
      <c r="B7537" s="4">
        <v>2015060318</v>
      </c>
      <c r="C7537" s="6" t="s">
        <v>13349</v>
      </c>
      <c r="D7537" s="7">
        <v>42111</v>
      </c>
      <c r="E7537" s="6" t="s">
        <v>13350</v>
      </c>
      <c r="F7537" s="6" t="s">
        <v>4</v>
      </c>
      <c r="G7537" s="6" t="s">
        <v>15</v>
      </c>
      <c r="H7537" s="6" t="s">
        <v>6838</v>
      </c>
      <c r="I7537" s="2">
        <f>VLOOKUP(H7537,Addresses!$A$1:$S$9606,19,FALSE)</f>
        <v>38.037365999999999</v>
      </c>
      <c r="J7537" s="2">
        <f>VLOOKUP(H7537,Addresses!$A$1:$U$9606,21,FALSE)</f>
        <v>-84.494465000000005</v>
      </c>
      <c r="K7537" s="2">
        <v>38.037365999999999</v>
      </c>
      <c r="L7537" s="2">
        <v>-84.494465000000005</v>
      </c>
    </row>
    <row r="7538" spans="1:12" x14ac:dyDescent="0.35">
      <c r="A7538" s="6" t="s">
        <v>260</v>
      </c>
      <c r="B7538" s="4" t="s">
        <v>13351</v>
      </c>
      <c r="C7538" s="6" t="s">
        <v>13352</v>
      </c>
      <c r="D7538" s="7">
        <v>42111</v>
      </c>
      <c r="E7538" s="6" t="s">
        <v>1381</v>
      </c>
      <c r="F7538" s="6" t="s">
        <v>227</v>
      </c>
      <c r="G7538" s="6" t="s">
        <v>20</v>
      </c>
      <c r="H7538" s="6" t="s">
        <v>3933</v>
      </c>
      <c r="I7538" s="2">
        <f>VLOOKUP(H7538,Addresses!$A$1:$S$9606,19,FALSE)</f>
        <v>38.032114999999997</v>
      </c>
      <c r="J7538" s="2">
        <f>VLOOKUP(H7538,Addresses!$A$1:$U$9606,21,FALSE)</f>
        <v>-84.499403000000001</v>
      </c>
      <c r="K7538" s="2">
        <v>38.032114999999997</v>
      </c>
      <c r="L7538" s="2">
        <v>-84.499403000000001</v>
      </c>
    </row>
    <row r="7539" spans="1:12" x14ac:dyDescent="0.35">
      <c r="A7539" s="6" t="s">
        <v>11</v>
      </c>
      <c r="B7539" s="4" t="s">
        <v>13353</v>
      </c>
      <c r="C7539" s="6" t="s">
        <v>13354</v>
      </c>
      <c r="D7539" s="7">
        <v>42111</v>
      </c>
      <c r="E7539" s="6" t="s">
        <v>3637</v>
      </c>
      <c r="F7539" s="6" t="s">
        <v>4</v>
      </c>
      <c r="G7539" s="6" t="s">
        <v>20</v>
      </c>
      <c r="H7539" s="6" t="s">
        <v>51</v>
      </c>
      <c r="I7539" s="2">
        <f>VLOOKUP(H7539,Addresses!$A$1:$S$9606,19,FALSE)</f>
        <v>38.030065</v>
      </c>
      <c r="J7539" s="2">
        <f>VLOOKUP(H7539,Addresses!$A$1:$U$9606,21,FALSE)</f>
        <v>-84.509418999999994</v>
      </c>
      <c r="K7539" s="2">
        <v>38.030065</v>
      </c>
      <c r="L7539" s="2">
        <v>-84.509418999999994</v>
      </c>
    </row>
    <row r="7540" spans="1:12" x14ac:dyDescent="0.35">
      <c r="A7540" s="6" t="s">
        <v>6</v>
      </c>
      <c r="B7540" s="4" t="s">
        <v>13355</v>
      </c>
      <c r="C7540" s="6" t="s">
        <v>13356</v>
      </c>
      <c r="D7540" s="7">
        <v>42111</v>
      </c>
      <c r="E7540" s="6" t="s">
        <v>992</v>
      </c>
      <c r="F7540" s="6" t="s">
        <v>4</v>
      </c>
      <c r="G7540" s="6" t="s">
        <v>20</v>
      </c>
      <c r="H7540" s="6" t="s">
        <v>18</v>
      </c>
      <c r="I7540" s="2">
        <f>VLOOKUP(H7540,Addresses!$A$1:$S$9606,19,FALSE)</f>
        <v>38.084885</v>
      </c>
      <c r="J7540" s="2">
        <f>VLOOKUP(H7540,Addresses!$A$1:$U$9606,21,FALSE)</f>
        <v>-84.497801999999993</v>
      </c>
      <c r="K7540" s="2">
        <v>38.084885</v>
      </c>
      <c r="L7540" s="2">
        <v>-84.497801999999993</v>
      </c>
    </row>
    <row r="7541" spans="1:12" x14ac:dyDescent="0.35">
      <c r="A7541" s="6" t="s">
        <v>34</v>
      </c>
      <c r="B7541" s="4" t="s">
        <v>13357</v>
      </c>
      <c r="C7541" s="6" t="s">
        <v>13358</v>
      </c>
      <c r="D7541" s="7">
        <v>42111</v>
      </c>
      <c r="E7541" s="6" t="s">
        <v>309</v>
      </c>
      <c r="F7541" s="6" t="s">
        <v>4</v>
      </c>
      <c r="G7541" s="6" t="s">
        <v>20</v>
      </c>
      <c r="H7541" s="6" t="s">
        <v>18</v>
      </c>
      <c r="I7541" s="2">
        <f>VLOOKUP(H7541,Addresses!$A$1:$S$9606,19,FALSE)</f>
        <v>38.084885</v>
      </c>
      <c r="J7541" s="2">
        <f>VLOOKUP(H7541,Addresses!$A$1:$U$9606,21,FALSE)</f>
        <v>-84.497801999999993</v>
      </c>
      <c r="K7541" s="2">
        <v>38.084885</v>
      </c>
      <c r="L7541" s="2">
        <v>-84.497801999999993</v>
      </c>
    </row>
    <row r="7542" spans="1:12" x14ac:dyDescent="0.35">
      <c r="A7542" s="6" t="s">
        <v>6</v>
      </c>
      <c r="B7542" s="4" t="s">
        <v>13359</v>
      </c>
      <c r="C7542" s="6" t="s">
        <v>13360</v>
      </c>
      <c r="D7542" s="7">
        <v>42111</v>
      </c>
      <c r="E7542" s="6" t="s">
        <v>992</v>
      </c>
      <c r="F7542" s="6" t="s">
        <v>4</v>
      </c>
      <c r="G7542" s="6" t="s">
        <v>20</v>
      </c>
      <c r="H7542" s="6" t="s">
        <v>18</v>
      </c>
      <c r="I7542" s="2">
        <f>VLOOKUP(H7542,Addresses!$A$1:$S$9606,19,FALSE)</f>
        <v>38.084885</v>
      </c>
      <c r="J7542" s="2">
        <f>VLOOKUP(H7542,Addresses!$A$1:$U$9606,21,FALSE)</f>
        <v>-84.497801999999993</v>
      </c>
      <c r="K7542" s="2">
        <v>38.084885</v>
      </c>
      <c r="L7542" s="2">
        <v>-84.497801999999993</v>
      </c>
    </row>
    <row r="7543" spans="1:12" x14ac:dyDescent="0.35">
      <c r="A7543" s="6" t="s">
        <v>6</v>
      </c>
      <c r="B7543" s="4" t="s">
        <v>13361</v>
      </c>
      <c r="C7543" s="6" t="s">
        <v>13362</v>
      </c>
      <c r="D7543" s="7">
        <v>42110</v>
      </c>
      <c r="E7543" s="6" t="s">
        <v>992</v>
      </c>
      <c r="F7543" s="6" t="s">
        <v>4</v>
      </c>
      <c r="G7543" s="6" t="s">
        <v>20</v>
      </c>
      <c r="H7543" s="6" t="s">
        <v>18</v>
      </c>
      <c r="I7543" s="2">
        <f>VLOOKUP(H7543,Addresses!$A$1:$S$9606,19,FALSE)</f>
        <v>38.084885</v>
      </c>
      <c r="J7543" s="2">
        <f>VLOOKUP(H7543,Addresses!$A$1:$U$9606,21,FALSE)</f>
        <v>-84.497801999999993</v>
      </c>
      <c r="K7543" s="2">
        <v>38.084885</v>
      </c>
      <c r="L7543" s="2">
        <v>-84.497801999999993</v>
      </c>
    </row>
    <row r="7544" spans="1:12" x14ac:dyDescent="0.35">
      <c r="A7544" s="6" t="s">
        <v>133</v>
      </c>
      <c r="B7544" s="4">
        <v>20150906</v>
      </c>
      <c r="C7544" s="6" t="s">
        <v>13363</v>
      </c>
      <c r="D7544" s="7">
        <v>42110</v>
      </c>
      <c r="E7544" s="6" t="s">
        <v>13365</v>
      </c>
      <c r="F7544" s="6" t="s">
        <v>227</v>
      </c>
      <c r="G7544" s="6" t="s">
        <v>53</v>
      </c>
      <c r="H7544" s="6" t="s">
        <v>13364</v>
      </c>
      <c r="I7544" s="2" t="e">
        <f>VLOOKUP(H7544,Addresses!$A$1:$S$9606,19,FALSE)</f>
        <v>#N/A</v>
      </c>
      <c r="J7544" s="2" t="e">
        <f>VLOOKUP(H7544,Addresses!$A$1:$U$9606,21,FALSE)</f>
        <v>#N/A</v>
      </c>
      <c r="K7544" s="2" t="e">
        <v>#N/A</v>
      </c>
      <c r="L7544" s="2" t="e">
        <v>#N/A</v>
      </c>
    </row>
    <row r="7545" spans="1:12" x14ac:dyDescent="0.35">
      <c r="A7545" s="6" t="s">
        <v>85</v>
      </c>
      <c r="B7545" s="4" t="s">
        <v>13366</v>
      </c>
      <c r="C7545" s="6" t="s">
        <v>13367</v>
      </c>
      <c r="D7545" s="7">
        <v>42110</v>
      </c>
      <c r="E7545" s="6" t="s">
        <v>316</v>
      </c>
      <c r="F7545" s="6" t="s">
        <v>4</v>
      </c>
      <c r="G7545" s="6" t="s">
        <v>20</v>
      </c>
      <c r="H7545" s="6" t="s">
        <v>18</v>
      </c>
      <c r="I7545" s="2">
        <f>VLOOKUP(H7545,Addresses!$A$1:$S$9606,19,FALSE)</f>
        <v>38.084885</v>
      </c>
      <c r="J7545" s="2">
        <f>VLOOKUP(H7545,Addresses!$A$1:$U$9606,21,FALSE)</f>
        <v>-84.497801999999993</v>
      </c>
      <c r="K7545" s="2">
        <v>38.084885</v>
      </c>
      <c r="L7545" s="2">
        <v>-84.497801999999993</v>
      </c>
    </row>
    <row r="7546" spans="1:12" x14ac:dyDescent="0.35">
      <c r="A7546" s="6" t="s">
        <v>6</v>
      </c>
      <c r="B7546" s="4" t="s">
        <v>13368</v>
      </c>
      <c r="C7546" s="6" t="s">
        <v>13369</v>
      </c>
      <c r="D7546" s="7">
        <v>42110</v>
      </c>
      <c r="E7546" s="6" t="s">
        <v>992</v>
      </c>
      <c r="F7546" s="6" t="s">
        <v>4</v>
      </c>
      <c r="G7546" s="6" t="s">
        <v>20</v>
      </c>
      <c r="H7546" s="6" t="s">
        <v>18</v>
      </c>
      <c r="I7546" s="2">
        <f>VLOOKUP(H7546,Addresses!$A$1:$S$9606,19,FALSE)</f>
        <v>38.084885</v>
      </c>
      <c r="J7546" s="2">
        <f>VLOOKUP(H7546,Addresses!$A$1:$U$9606,21,FALSE)</f>
        <v>-84.497801999999993</v>
      </c>
      <c r="K7546" s="2">
        <v>38.084885</v>
      </c>
      <c r="L7546" s="2">
        <v>-84.497801999999993</v>
      </c>
    </row>
    <row r="7547" spans="1:12" x14ac:dyDescent="0.35">
      <c r="A7547" s="6" t="s">
        <v>34</v>
      </c>
      <c r="B7547" s="4">
        <v>20151166</v>
      </c>
      <c r="C7547" s="6" t="s">
        <v>13370</v>
      </c>
      <c r="D7547" s="7">
        <v>42110</v>
      </c>
      <c r="E7547" s="6" t="s">
        <v>82</v>
      </c>
      <c r="F7547" s="6" t="s">
        <v>4</v>
      </c>
      <c r="G7547" s="6" t="s">
        <v>66</v>
      </c>
      <c r="H7547" s="6" t="s">
        <v>3933</v>
      </c>
      <c r="I7547" s="2">
        <f>VLOOKUP(H7547,Addresses!$A$1:$S$9606,19,FALSE)</f>
        <v>38.032114999999997</v>
      </c>
      <c r="J7547" s="2">
        <f>VLOOKUP(H7547,Addresses!$A$1:$U$9606,21,FALSE)</f>
        <v>-84.499403000000001</v>
      </c>
      <c r="K7547" s="2">
        <v>38.032114999999997</v>
      </c>
      <c r="L7547" s="2">
        <v>-84.499403000000001</v>
      </c>
    </row>
    <row r="7548" spans="1:12" ht="24" x14ac:dyDescent="0.35">
      <c r="A7548" s="6" t="s">
        <v>133</v>
      </c>
      <c r="B7548" s="4">
        <v>20150893</v>
      </c>
      <c r="C7548" s="6" t="s">
        <v>13371</v>
      </c>
      <c r="D7548" s="7">
        <v>42109</v>
      </c>
      <c r="E7548" s="6" t="s">
        <v>259</v>
      </c>
      <c r="F7548" s="6" t="s">
        <v>4</v>
      </c>
      <c r="G7548" s="6" t="s">
        <v>53</v>
      </c>
      <c r="H7548" s="6" t="s">
        <v>479</v>
      </c>
      <c r="I7548" s="2">
        <f>VLOOKUP(H7548,Addresses!$A$1:$S$9606,19,FALSE)</f>
        <v>38.029362999999996</v>
      </c>
      <c r="J7548" s="2">
        <f>VLOOKUP(H7548,Addresses!$A$1:$U$9606,21,FALSE)</f>
        <v>-84.505257999999998</v>
      </c>
      <c r="K7548" s="2">
        <v>38.029362999999996</v>
      </c>
      <c r="L7548" s="2">
        <v>-84.505257999999998</v>
      </c>
    </row>
    <row r="7549" spans="1:12" ht="24" x14ac:dyDescent="0.35">
      <c r="A7549" s="6" t="s">
        <v>46</v>
      </c>
      <c r="B7549" s="4">
        <v>201510918</v>
      </c>
      <c r="C7549" s="6" t="s">
        <v>13372</v>
      </c>
      <c r="D7549" s="7">
        <v>42109</v>
      </c>
      <c r="E7549" s="6" t="s">
        <v>409</v>
      </c>
      <c r="F7549" s="6" t="s">
        <v>4</v>
      </c>
      <c r="G7549" s="6" t="s">
        <v>33</v>
      </c>
      <c r="H7549" s="6" t="s">
        <v>1307</v>
      </c>
      <c r="I7549" s="2">
        <f>VLOOKUP(H7549,Addresses!$A$1:$S$9606,19,FALSE)</f>
        <v>38.036926000000001</v>
      </c>
      <c r="J7549" s="2">
        <f>VLOOKUP(H7549,Addresses!$A$1:$U$9606,21,FALSE)</f>
        <v>-84.501958999999999</v>
      </c>
      <c r="K7549" s="2">
        <v>38.036926000000001</v>
      </c>
      <c r="L7549" s="2">
        <v>-84.501958999999999</v>
      </c>
    </row>
    <row r="7550" spans="1:12" ht="24" x14ac:dyDescent="0.35">
      <c r="A7550" s="6" t="s">
        <v>46</v>
      </c>
      <c r="B7550" s="4">
        <v>2015057926</v>
      </c>
      <c r="C7550" s="6" t="s">
        <v>13373</v>
      </c>
      <c r="D7550" s="7">
        <v>42109</v>
      </c>
      <c r="E7550" s="6" t="s">
        <v>3516</v>
      </c>
      <c r="F7550" s="6" t="s">
        <v>4</v>
      </c>
      <c r="G7550" s="6" t="s">
        <v>15</v>
      </c>
      <c r="H7550" s="6" t="s">
        <v>1259</v>
      </c>
      <c r="I7550" s="2">
        <f>VLOOKUP(H7550,Addresses!$A$1:$S$9606,19,FALSE)</f>
        <v>38.043396000000001</v>
      </c>
      <c r="J7550" s="2">
        <f>VLOOKUP(H7550,Addresses!$A$1:$U$9606,21,FALSE)</f>
        <v>-84.501278999999997</v>
      </c>
      <c r="K7550" s="2">
        <v>38.043396000000001</v>
      </c>
      <c r="L7550" s="2">
        <v>-84.501278999999997</v>
      </c>
    </row>
    <row r="7551" spans="1:12" ht="24" x14ac:dyDescent="0.35">
      <c r="A7551" s="6" t="s">
        <v>921</v>
      </c>
      <c r="B7551" s="4">
        <v>2015058516</v>
      </c>
      <c r="C7551" s="6" t="s">
        <v>13374</v>
      </c>
      <c r="D7551" s="7">
        <v>42109</v>
      </c>
      <c r="E7551" s="6" t="s">
        <v>13376</v>
      </c>
      <c r="F7551" s="6" t="s">
        <v>4</v>
      </c>
      <c r="G7551" s="6" t="s">
        <v>15</v>
      </c>
      <c r="H7551" s="6" t="s">
        <v>13375</v>
      </c>
      <c r="I7551" s="2" t="e">
        <f>VLOOKUP(H7551,Addresses!$A$1:$S$9606,19,FALSE)</f>
        <v>#N/A</v>
      </c>
      <c r="J7551" s="2" t="e">
        <f>VLOOKUP(H7551,Addresses!$A$1:$U$9606,21,FALSE)</f>
        <v>#N/A</v>
      </c>
      <c r="K7551" s="2" t="e">
        <v>#N/A</v>
      </c>
      <c r="L7551" s="2" t="e">
        <v>#N/A</v>
      </c>
    </row>
    <row r="7552" spans="1:12" x14ac:dyDescent="0.35">
      <c r="A7552" s="6" t="s">
        <v>85</v>
      </c>
      <c r="B7552" s="4" t="s">
        <v>13377</v>
      </c>
      <c r="C7552" s="6" t="s">
        <v>13378</v>
      </c>
      <c r="D7552" s="7">
        <v>42109</v>
      </c>
      <c r="E7552" s="6" t="s">
        <v>316</v>
      </c>
      <c r="F7552" s="6" t="s">
        <v>4</v>
      </c>
      <c r="G7552" s="6" t="s">
        <v>20</v>
      </c>
      <c r="H7552" s="6" t="s">
        <v>18</v>
      </c>
      <c r="I7552" s="2">
        <f>VLOOKUP(H7552,Addresses!$A$1:$S$9606,19,FALSE)</f>
        <v>38.084885</v>
      </c>
      <c r="J7552" s="2">
        <f>VLOOKUP(H7552,Addresses!$A$1:$U$9606,21,FALSE)</f>
        <v>-84.497801999999993</v>
      </c>
      <c r="K7552" s="2">
        <v>38.084885</v>
      </c>
      <c r="L7552" s="2">
        <v>-84.497801999999993</v>
      </c>
    </row>
    <row r="7553" spans="1:12" x14ac:dyDescent="0.35">
      <c r="A7553" s="6" t="s">
        <v>85</v>
      </c>
      <c r="B7553" s="4">
        <v>20150895</v>
      </c>
      <c r="C7553" s="6" t="s">
        <v>13379</v>
      </c>
      <c r="D7553" s="7">
        <v>42109</v>
      </c>
      <c r="E7553" s="6" t="s">
        <v>102</v>
      </c>
      <c r="F7553" s="6" t="s">
        <v>227</v>
      </c>
      <c r="G7553" s="6" t="s">
        <v>53</v>
      </c>
      <c r="H7553" s="6" t="s">
        <v>653</v>
      </c>
      <c r="I7553" s="2">
        <f>VLOOKUP(H7553,Addresses!$A$1:$S$9606,19,FALSE)</f>
        <v>38.023358000000002</v>
      </c>
      <c r="J7553" s="2">
        <f>VLOOKUP(H7553,Addresses!$A$1:$U$9606,21,FALSE)</f>
        <v>-84.501621999999998</v>
      </c>
      <c r="K7553" s="2">
        <v>38.023358000000002</v>
      </c>
      <c r="L7553" s="2">
        <v>-84.501621999999998</v>
      </c>
    </row>
    <row r="7554" spans="1:12" x14ac:dyDescent="0.35">
      <c r="A7554" s="6" t="s">
        <v>34</v>
      </c>
      <c r="B7554" s="4">
        <v>20150896</v>
      </c>
      <c r="C7554" s="6" t="s">
        <v>13380</v>
      </c>
      <c r="D7554" s="7">
        <v>42109</v>
      </c>
      <c r="E7554" s="6" t="s">
        <v>82</v>
      </c>
      <c r="F7554" s="6" t="s">
        <v>4</v>
      </c>
      <c r="G7554" s="6" t="s">
        <v>66</v>
      </c>
      <c r="H7554" s="6" t="s">
        <v>538</v>
      </c>
      <c r="I7554" s="2">
        <f>VLOOKUP(H7554,Addresses!$A$1:$S$9606,19,FALSE)</f>
        <v>38.035483999999997</v>
      </c>
      <c r="J7554" s="2">
        <f>VLOOKUP(H7554,Addresses!$A$1:$U$9606,21,FALSE)</f>
        <v>-84.503489000000002</v>
      </c>
      <c r="K7554" s="2">
        <v>38.035483999999997</v>
      </c>
      <c r="L7554" s="2">
        <v>-84.503489000000002</v>
      </c>
    </row>
    <row r="7555" spans="1:12" ht="24" x14ac:dyDescent="0.35">
      <c r="A7555" s="6" t="s">
        <v>85</v>
      </c>
      <c r="B7555" s="4">
        <v>20150897</v>
      </c>
      <c r="C7555" s="6" t="s">
        <v>13381</v>
      </c>
      <c r="D7555" s="7">
        <v>42109</v>
      </c>
      <c r="E7555" s="6" t="s">
        <v>13382</v>
      </c>
      <c r="F7555" s="6" t="s">
        <v>227</v>
      </c>
      <c r="G7555" s="6" t="s">
        <v>53</v>
      </c>
      <c r="H7555" s="6" t="s">
        <v>1144</v>
      </c>
      <c r="I7555" s="2" t="e">
        <f>VLOOKUP(H7555,Addresses!$A$1:$S$9606,19,FALSE)</f>
        <v>#N/A</v>
      </c>
      <c r="J7555" s="2" t="e">
        <f>VLOOKUP(H7555,Addresses!$A$1:$U$9606,21,FALSE)</f>
        <v>#N/A</v>
      </c>
      <c r="K7555" s="2" t="e">
        <v>#N/A</v>
      </c>
      <c r="L7555" s="2" t="e">
        <v>#N/A</v>
      </c>
    </row>
    <row r="7556" spans="1:12" x14ac:dyDescent="0.35">
      <c r="A7556" s="6" t="s">
        <v>34</v>
      </c>
      <c r="B7556" s="4">
        <v>20150899</v>
      </c>
      <c r="C7556" s="6" t="s">
        <v>13383</v>
      </c>
      <c r="D7556" s="7">
        <v>42109</v>
      </c>
      <c r="E7556" s="6" t="s">
        <v>2673</v>
      </c>
      <c r="F7556" s="6" t="s">
        <v>4</v>
      </c>
      <c r="G7556" s="6" t="s">
        <v>53</v>
      </c>
      <c r="H7556" s="6" t="s">
        <v>3933</v>
      </c>
      <c r="I7556" s="2">
        <f>VLOOKUP(H7556,Addresses!$A$1:$S$9606,19,FALSE)</f>
        <v>38.032114999999997</v>
      </c>
      <c r="J7556" s="2">
        <f>VLOOKUP(H7556,Addresses!$A$1:$U$9606,21,FALSE)</f>
        <v>-84.499403000000001</v>
      </c>
      <c r="K7556" s="2">
        <v>38.032114999999997</v>
      </c>
      <c r="L7556" s="2">
        <v>-84.499403000000001</v>
      </c>
    </row>
    <row r="7557" spans="1:12" x14ac:dyDescent="0.35">
      <c r="A7557" s="6" t="s">
        <v>6</v>
      </c>
      <c r="B7557" s="4" t="s">
        <v>13384</v>
      </c>
      <c r="C7557" s="6" t="s">
        <v>13385</v>
      </c>
      <c r="D7557" s="7">
        <v>42109</v>
      </c>
      <c r="E7557" s="6" t="s">
        <v>992</v>
      </c>
      <c r="F7557" s="6" t="s">
        <v>4</v>
      </c>
      <c r="G7557" s="6" t="s">
        <v>20</v>
      </c>
      <c r="H7557" s="6" t="s">
        <v>18</v>
      </c>
      <c r="I7557" s="2">
        <f>VLOOKUP(H7557,Addresses!$A$1:$S$9606,19,FALSE)</f>
        <v>38.084885</v>
      </c>
      <c r="J7557" s="2">
        <f>VLOOKUP(H7557,Addresses!$A$1:$U$9606,21,FALSE)</f>
        <v>-84.497801999999993</v>
      </c>
      <c r="K7557" s="2">
        <v>38.084885</v>
      </c>
      <c r="L7557" s="2">
        <v>-84.497801999999993</v>
      </c>
    </row>
    <row r="7558" spans="1:12" x14ac:dyDescent="0.35">
      <c r="A7558" s="6" t="s">
        <v>6</v>
      </c>
      <c r="B7558" s="4" t="s">
        <v>13386</v>
      </c>
      <c r="C7558" s="6" t="s">
        <v>13387</v>
      </c>
      <c r="D7558" s="7">
        <v>42109</v>
      </c>
      <c r="E7558" s="6" t="s">
        <v>992</v>
      </c>
      <c r="F7558" s="6" t="s">
        <v>4</v>
      </c>
      <c r="G7558" s="6" t="s">
        <v>20</v>
      </c>
      <c r="H7558" s="6" t="s">
        <v>18</v>
      </c>
      <c r="I7558" s="2">
        <f>VLOOKUP(H7558,Addresses!$A$1:$S$9606,19,FALSE)</f>
        <v>38.084885</v>
      </c>
      <c r="J7558" s="2">
        <f>VLOOKUP(H7558,Addresses!$A$1:$U$9606,21,FALSE)</f>
        <v>-84.497801999999993</v>
      </c>
      <c r="K7558" s="2">
        <v>38.084885</v>
      </c>
      <c r="L7558" s="2">
        <v>-84.497801999999993</v>
      </c>
    </row>
    <row r="7559" spans="1:12" x14ac:dyDescent="0.35">
      <c r="A7559" s="6" t="s">
        <v>85</v>
      </c>
      <c r="B7559" s="4" t="s">
        <v>13388</v>
      </c>
      <c r="C7559" s="6" t="s">
        <v>13389</v>
      </c>
      <c r="D7559" s="7">
        <v>42109</v>
      </c>
      <c r="E7559" s="6" t="s">
        <v>316</v>
      </c>
      <c r="F7559" s="6" t="s">
        <v>4</v>
      </c>
      <c r="G7559" s="6" t="s">
        <v>20</v>
      </c>
      <c r="H7559" s="6" t="s">
        <v>18</v>
      </c>
      <c r="I7559" s="2">
        <f>VLOOKUP(H7559,Addresses!$A$1:$S$9606,19,FALSE)</f>
        <v>38.084885</v>
      </c>
      <c r="J7559" s="2">
        <f>VLOOKUP(H7559,Addresses!$A$1:$U$9606,21,FALSE)</f>
        <v>-84.497801999999993</v>
      </c>
      <c r="K7559" s="2">
        <v>38.084885</v>
      </c>
      <c r="L7559" s="2">
        <v>-84.497801999999993</v>
      </c>
    </row>
    <row r="7560" spans="1:12" x14ac:dyDescent="0.35">
      <c r="A7560" s="6" t="s">
        <v>6</v>
      </c>
      <c r="B7560" s="4" t="s">
        <v>13390</v>
      </c>
      <c r="C7560" s="6" t="s">
        <v>13391</v>
      </c>
      <c r="D7560" s="7">
        <v>42109</v>
      </c>
      <c r="E7560" s="6" t="s">
        <v>992</v>
      </c>
      <c r="F7560" s="6" t="s">
        <v>4</v>
      </c>
      <c r="G7560" s="6" t="s">
        <v>20</v>
      </c>
      <c r="H7560" s="6" t="s">
        <v>18</v>
      </c>
      <c r="I7560" s="2">
        <f>VLOOKUP(H7560,Addresses!$A$1:$S$9606,19,FALSE)</f>
        <v>38.084885</v>
      </c>
      <c r="J7560" s="2">
        <f>VLOOKUP(H7560,Addresses!$A$1:$U$9606,21,FALSE)</f>
        <v>-84.497801999999993</v>
      </c>
      <c r="K7560" s="2">
        <v>38.084885</v>
      </c>
      <c r="L7560" s="2">
        <v>-84.497801999999993</v>
      </c>
    </row>
    <row r="7561" spans="1:12" x14ac:dyDescent="0.35">
      <c r="A7561" s="6" t="s">
        <v>6</v>
      </c>
      <c r="B7561" s="4" t="s">
        <v>13392</v>
      </c>
      <c r="C7561" s="6" t="s">
        <v>13393</v>
      </c>
      <c r="D7561" s="7">
        <v>42108</v>
      </c>
      <c r="E7561" s="6" t="s">
        <v>992</v>
      </c>
      <c r="F7561" s="6" t="s">
        <v>4</v>
      </c>
      <c r="G7561" s="6" t="s">
        <v>20</v>
      </c>
      <c r="H7561" s="6" t="s">
        <v>18</v>
      </c>
      <c r="I7561" s="2">
        <f>VLOOKUP(H7561,Addresses!$A$1:$S$9606,19,FALSE)</f>
        <v>38.084885</v>
      </c>
      <c r="J7561" s="2">
        <f>VLOOKUP(H7561,Addresses!$A$1:$U$9606,21,FALSE)</f>
        <v>-84.497801999999993</v>
      </c>
      <c r="K7561" s="2">
        <v>38.084885</v>
      </c>
      <c r="L7561" s="2">
        <v>-84.497801999999993</v>
      </c>
    </row>
    <row r="7562" spans="1:12" x14ac:dyDescent="0.35">
      <c r="A7562" s="6" t="s">
        <v>85</v>
      </c>
      <c r="B7562" s="4" t="s">
        <v>13394</v>
      </c>
      <c r="C7562" s="6" t="s">
        <v>13395</v>
      </c>
      <c r="D7562" s="7">
        <v>42108</v>
      </c>
      <c r="E7562" s="6" t="s">
        <v>316</v>
      </c>
      <c r="F7562" s="6" t="s">
        <v>4</v>
      </c>
      <c r="G7562" s="6" t="s">
        <v>20</v>
      </c>
      <c r="H7562" s="6" t="s">
        <v>18</v>
      </c>
      <c r="I7562" s="2">
        <f>VLOOKUP(H7562,Addresses!$A$1:$S$9606,19,FALSE)</f>
        <v>38.084885</v>
      </c>
      <c r="J7562" s="2">
        <f>VLOOKUP(H7562,Addresses!$A$1:$U$9606,21,FALSE)</f>
        <v>-84.497801999999993</v>
      </c>
      <c r="K7562" s="2">
        <v>38.084885</v>
      </c>
      <c r="L7562" s="2">
        <v>-84.497801999999993</v>
      </c>
    </row>
    <row r="7563" spans="1:12" ht="36" x14ac:dyDescent="0.35">
      <c r="A7563" s="6" t="s">
        <v>419</v>
      </c>
      <c r="B7563" s="4" t="s">
        <v>13396</v>
      </c>
      <c r="C7563" s="6" t="s">
        <v>13397</v>
      </c>
      <c r="D7563" s="7">
        <v>42108</v>
      </c>
      <c r="E7563" s="6" t="s">
        <v>5845</v>
      </c>
      <c r="F7563" s="6" t="s">
        <v>227</v>
      </c>
      <c r="G7563" s="6" t="s">
        <v>553</v>
      </c>
      <c r="H7563" s="6" t="s">
        <v>838</v>
      </c>
      <c r="I7563" s="2">
        <f>VLOOKUP(H7563,Addresses!$A$1:$S$9606,19,FALSE)</f>
        <v>38.031101</v>
      </c>
      <c r="J7563" s="2">
        <f>VLOOKUP(H7563,Addresses!$A$1:$U$9606,21,FALSE)</f>
        <v>-84.500877000000003</v>
      </c>
      <c r="K7563" s="2">
        <v>38.031101</v>
      </c>
      <c r="L7563" s="2">
        <v>-84.500877000000003</v>
      </c>
    </row>
    <row r="7564" spans="1:12" ht="36" x14ac:dyDescent="0.35">
      <c r="A7564" s="6" t="s">
        <v>419</v>
      </c>
      <c r="B7564" s="4" t="s">
        <v>13398</v>
      </c>
      <c r="C7564" s="6" t="s">
        <v>13399</v>
      </c>
      <c r="D7564" s="7">
        <v>42108</v>
      </c>
      <c r="E7564" s="6" t="s">
        <v>5845</v>
      </c>
      <c r="F7564" s="6" t="s">
        <v>227</v>
      </c>
      <c r="G7564" s="6" t="s">
        <v>553</v>
      </c>
      <c r="H7564" s="6" t="s">
        <v>320</v>
      </c>
      <c r="I7564" s="2">
        <f>VLOOKUP(H7564,Addresses!$A$1:$S$9606,19,FALSE)</f>
        <v>38.031080000000003</v>
      </c>
      <c r="J7564" s="2">
        <f>VLOOKUP(H7564,Addresses!$A$1:$U$9606,21,FALSE)</f>
        <v>-84.500905000000003</v>
      </c>
      <c r="K7564" s="2">
        <v>38.031080000000003</v>
      </c>
      <c r="L7564" s="2">
        <v>-84.500905000000003</v>
      </c>
    </row>
    <row r="7565" spans="1:12" ht="36" x14ac:dyDescent="0.35">
      <c r="A7565" s="6" t="s">
        <v>419</v>
      </c>
      <c r="B7565" s="4" t="s">
        <v>13400</v>
      </c>
      <c r="C7565" s="6" t="s">
        <v>13401</v>
      </c>
      <c r="D7565" s="7">
        <v>42108</v>
      </c>
      <c r="E7565" s="6" t="s">
        <v>13402</v>
      </c>
      <c r="F7565" s="6" t="s">
        <v>227</v>
      </c>
      <c r="G7565" s="6" t="s">
        <v>553</v>
      </c>
      <c r="H7565" s="6" t="s">
        <v>4331</v>
      </c>
      <c r="I7565" s="2" t="e">
        <f>VLOOKUP(H7565,Addresses!$A$1:$S$9606,19,FALSE)</f>
        <v>#N/A</v>
      </c>
      <c r="J7565" s="2" t="e">
        <f>VLOOKUP(H7565,Addresses!$A$1:$U$9606,21,FALSE)</f>
        <v>#N/A</v>
      </c>
      <c r="K7565" s="2" t="e">
        <v>#N/A</v>
      </c>
      <c r="L7565" s="2" t="e">
        <v>#N/A</v>
      </c>
    </row>
    <row r="7566" spans="1:12" x14ac:dyDescent="0.35">
      <c r="A7566" s="6" t="s">
        <v>6</v>
      </c>
      <c r="B7566" s="4" t="s">
        <v>13403</v>
      </c>
      <c r="C7566" s="6" t="s">
        <v>13404</v>
      </c>
      <c r="D7566" s="7">
        <v>42108</v>
      </c>
      <c r="E7566" s="6" t="s">
        <v>3680</v>
      </c>
      <c r="F7566" s="6" t="s">
        <v>4</v>
      </c>
      <c r="G7566" s="6" t="s">
        <v>20</v>
      </c>
      <c r="H7566" s="6" t="s">
        <v>18</v>
      </c>
      <c r="I7566" s="2">
        <f>VLOOKUP(H7566,Addresses!$A$1:$S$9606,19,FALSE)</f>
        <v>38.084885</v>
      </c>
      <c r="J7566" s="2">
        <f>VLOOKUP(H7566,Addresses!$A$1:$U$9606,21,FALSE)</f>
        <v>-84.497801999999993</v>
      </c>
      <c r="K7566" s="2">
        <v>38.084885</v>
      </c>
      <c r="L7566" s="2">
        <v>-84.497801999999993</v>
      </c>
    </row>
    <row r="7567" spans="1:12" x14ac:dyDescent="0.35">
      <c r="A7567" s="6" t="s">
        <v>6</v>
      </c>
      <c r="B7567" s="4" t="s">
        <v>13405</v>
      </c>
      <c r="C7567" s="6" t="s">
        <v>13406</v>
      </c>
      <c r="D7567" s="7">
        <v>42108</v>
      </c>
      <c r="E7567" s="6" t="s">
        <v>992</v>
      </c>
      <c r="F7567" s="6" t="s">
        <v>4</v>
      </c>
      <c r="G7567" s="6" t="s">
        <v>20</v>
      </c>
      <c r="H7567" s="6" t="s">
        <v>18</v>
      </c>
      <c r="I7567" s="2">
        <f>VLOOKUP(H7567,Addresses!$A$1:$S$9606,19,FALSE)</f>
        <v>38.084885</v>
      </c>
      <c r="J7567" s="2">
        <f>VLOOKUP(H7567,Addresses!$A$1:$U$9606,21,FALSE)</f>
        <v>-84.497801999999993</v>
      </c>
      <c r="K7567" s="2">
        <v>38.084885</v>
      </c>
      <c r="L7567" s="2">
        <v>-84.497801999999993</v>
      </c>
    </row>
    <row r="7568" spans="1:12" x14ac:dyDescent="0.35">
      <c r="A7568" s="6" t="s">
        <v>6</v>
      </c>
      <c r="B7568" s="4" t="s">
        <v>13407</v>
      </c>
      <c r="C7568" s="6" t="s">
        <v>13408</v>
      </c>
      <c r="D7568" s="7">
        <v>42108</v>
      </c>
      <c r="E7568" s="6" t="s">
        <v>992</v>
      </c>
      <c r="F7568" s="6" t="s">
        <v>4</v>
      </c>
      <c r="G7568" s="6" t="s">
        <v>20</v>
      </c>
      <c r="H7568" s="6" t="s">
        <v>18</v>
      </c>
      <c r="I7568" s="2">
        <f>VLOOKUP(H7568,Addresses!$A$1:$S$9606,19,FALSE)</f>
        <v>38.084885</v>
      </c>
      <c r="J7568" s="2">
        <f>VLOOKUP(H7568,Addresses!$A$1:$U$9606,21,FALSE)</f>
        <v>-84.497801999999993</v>
      </c>
      <c r="K7568" s="2">
        <v>38.084885</v>
      </c>
      <c r="L7568" s="2">
        <v>-84.497801999999993</v>
      </c>
    </row>
    <row r="7569" spans="1:12" x14ac:dyDescent="0.35">
      <c r="A7569" s="6" t="s">
        <v>6</v>
      </c>
      <c r="B7569" s="4" t="s">
        <v>13409</v>
      </c>
      <c r="C7569" s="6" t="s">
        <v>13410</v>
      </c>
      <c r="D7569" s="7">
        <v>42108</v>
      </c>
      <c r="E7569" s="6" t="s">
        <v>992</v>
      </c>
      <c r="F7569" s="6" t="s">
        <v>4</v>
      </c>
      <c r="G7569" s="6" t="s">
        <v>20</v>
      </c>
      <c r="H7569" s="6" t="s">
        <v>18</v>
      </c>
      <c r="I7569" s="2">
        <f>VLOOKUP(H7569,Addresses!$A$1:$S$9606,19,FALSE)</f>
        <v>38.084885</v>
      </c>
      <c r="J7569" s="2">
        <f>VLOOKUP(H7569,Addresses!$A$1:$U$9606,21,FALSE)</f>
        <v>-84.497801999999993</v>
      </c>
      <c r="K7569" s="2">
        <v>38.084885</v>
      </c>
      <c r="L7569" s="2">
        <v>-84.497801999999993</v>
      </c>
    </row>
    <row r="7570" spans="1:12" x14ac:dyDescent="0.35">
      <c r="A7570" s="6" t="s">
        <v>6</v>
      </c>
      <c r="B7570" s="4" t="s">
        <v>13411</v>
      </c>
      <c r="C7570" s="6" t="s">
        <v>13412</v>
      </c>
      <c r="D7570" s="7">
        <v>42108</v>
      </c>
      <c r="E7570" s="6" t="s">
        <v>992</v>
      </c>
      <c r="F7570" s="6" t="s">
        <v>4</v>
      </c>
      <c r="G7570" s="6" t="s">
        <v>20</v>
      </c>
      <c r="H7570" s="6" t="s">
        <v>18</v>
      </c>
      <c r="I7570" s="2">
        <f>VLOOKUP(H7570,Addresses!$A$1:$S$9606,19,FALSE)</f>
        <v>38.084885</v>
      </c>
      <c r="J7570" s="2">
        <f>VLOOKUP(H7570,Addresses!$A$1:$U$9606,21,FALSE)</f>
        <v>-84.497801999999993</v>
      </c>
      <c r="K7570" s="2">
        <v>38.084885</v>
      </c>
      <c r="L7570" s="2">
        <v>-84.497801999999993</v>
      </c>
    </row>
    <row r="7571" spans="1:12" ht="24" x14ac:dyDescent="0.35">
      <c r="A7571" s="6" t="s">
        <v>34</v>
      </c>
      <c r="B7571" s="4">
        <v>2015057304</v>
      </c>
      <c r="C7571" s="6" t="s">
        <v>13413</v>
      </c>
      <c r="D7571" s="7">
        <v>42107</v>
      </c>
      <c r="E7571" s="6" t="s">
        <v>468</v>
      </c>
      <c r="F7571" s="6" t="s">
        <v>4</v>
      </c>
      <c r="G7571" s="6" t="s">
        <v>15</v>
      </c>
      <c r="H7571" s="6" t="s">
        <v>337</v>
      </c>
      <c r="I7571" s="2">
        <f>VLOOKUP(H7571,Addresses!$A$1:$S$9606,19,FALSE)</f>
        <v>38.043891000000002</v>
      </c>
      <c r="J7571" s="2">
        <f>VLOOKUP(H7571,Addresses!$A$1:$U$9606,21,FALSE)</f>
        <v>-84.525186000000005</v>
      </c>
      <c r="K7571" s="2">
        <v>38.043891000000002</v>
      </c>
      <c r="L7571" s="2">
        <v>-84.525186000000005</v>
      </c>
    </row>
    <row r="7572" spans="1:12" ht="24" x14ac:dyDescent="0.35">
      <c r="A7572" s="6" t="s">
        <v>423</v>
      </c>
      <c r="B7572" s="4">
        <v>2015057202</v>
      </c>
      <c r="C7572" s="6" t="s">
        <v>13414</v>
      </c>
      <c r="D7572" s="7">
        <v>42107</v>
      </c>
      <c r="E7572" s="6" t="s">
        <v>6588</v>
      </c>
      <c r="F7572" s="6" t="s">
        <v>4</v>
      </c>
      <c r="G7572" s="6" t="s">
        <v>15</v>
      </c>
      <c r="H7572" s="6" t="s">
        <v>337</v>
      </c>
      <c r="I7572" s="2">
        <f>VLOOKUP(H7572,Addresses!$A$1:$S$9606,19,FALSE)</f>
        <v>38.043891000000002</v>
      </c>
      <c r="J7572" s="2">
        <f>VLOOKUP(H7572,Addresses!$A$1:$U$9606,21,FALSE)</f>
        <v>-84.525186000000005</v>
      </c>
      <c r="K7572" s="2">
        <v>38.043891000000002</v>
      </c>
      <c r="L7572" s="2">
        <v>-84.525186000000005</v>
      </c>
    </row>
    <row r="7573" spans="1:12" x14ac:dyDescent="0.35">
      <c r="A7573" s="6" t="s">
        <v>6</v>
      </c>
      <c r="B7573" s="4" t="s">
        <v>13415</v>
      </c>
      <c r="C7573" s="6" t="s">
        <v>13416</v>
      </c>
      <c r="D7573" s="7">
        <v>42107</v>
      </c>
      <c r="E7573" s="6" t="s">
        <v>992</v>
      </c>
      <c r="F7573" s="6" t="s">
        <v>4</v>
      </c>
      <c r="G7573" s="6" t="s">
        <v>20</v>
      </c>
      <c r="H7573" s="6" t="s">
        <v>8</v>
      </c>
      <c r="I7573" s="2">
        <f>VLOOKUP(H7573,Addresses!$A$1:$S$9606,19,FALSE)</f>
        <v>38.042101000000002</v>
      </c>
      <c r="J7573" s="2">
        <f>VLOOKUP(H7573,Addresses!$A$1:$U$9606,21,FALSE)</f>
        <v>-84.500699999999995</v>
      </c>
      <c r="K7573" s="2">
        <v>38.042101000000002</v>
      </c>
      <c r="L7573" s="2">
        <v>-84.500699999999995</v>
      </c>
    </row>
    <row r="7574" spans="1:12" x14ac:dyDescent="0.35">
      <c r="A7574" s="6" t="s">
        <v>6</v>
      </c>
      <c r="B7574" s="4" t="s">
        <v>13417</v>
      </c>
      <c r="C7574" s="6" t="s">
        <v>13418</v>
      </c>
      <c r="D7574" s="7">
        <v>42107</v>
      </c>
      <c r="E7574" s="6" t="s">
        <v>992</v>
      </c>
      <c r="F7574" s="6" t="s">
        <v>4</v>
      </c>
      <c r="G7574" s="6" t="s">
        <v>20</v>
      </c>
      <c r="H7574" s="6" t="s">
        <v>18</v>
      </c>
      <c r="I7574" s="2">
        <f>VLOOKUP(H7574,Addresses!$A$1:$S$9606,19,FALSE)</f>
        <v>38.084885</v>
      </c>
      <c r="J7574" s="2">
        <f>VLOOKUP(H7574,Addresses!$A$1:$U$9606,21,FALSE)</f>
        <v>-84.497801999999993</v>
      </c>
      <c r="K7574" s="2">
        <v>38.084885</v>
      </c>
      <c r="L7574" s="2">
        <v>-84.497801999999993</v>
      </c>
    </row>
    <row r="7575" spans="1:12" x14ac:dyDescent="0.35">
      <c r="A7575" s="6" t="s">
        <v>6</v>
      </c>
      <c r="B7575" s="4" t="s">
        <v>13419</v>
      </c>
      <c r="C7575" s="6" t="s">
        <v>13420</v>
      </c>
      <c r="D7575" s="7">
        <v>42107</v>
      </c>
      <c r="E7575" s="6" t="s">
        <v>992</v>
      </c>
      <c r="F7575" s="6" t="s">
        <v>4</v>
      </c>
      <c r="G7575" s="6" t="s">
        <v>20</v>
      </c>
      <c r="H7575" s="6" t="s">
        <v>18</v>
      </c>
      <c r="I7575" s="2">
        <f>VLOOKUP(H7575,Addresses!$A$1:$S$9606,19,FALSE)</f>
        <v>38.084885</v>
      </c>
      <c r="J7575" s="2">
        <f>VLOOKUP(H7575,Addresses!$A$1:$U$9606,21,FALSE)</f>
        <v>-84.497801999999993</v>
      </c>
      <c r="K7575" s="2">
        <v>38.084885</v>
      </c>
      <c r="L7575" s="2">
        <v>-84.497801999999993</v>
      </c>
    </row>
    <row r="7576" spans="1:12" x14ac:dyDescent="0.35">
      <c r="A7576" s="6" t="s">
        <v>6</v>
      </c>
      <c r="B7576" s="4" t="s">
        <v>13421</v>
      </c>
      <c r="C7576" s="6" t="s">
        <v>13422</v>
      </c>
      <c r="D7576" s="7">
        <v>42107</v>
      </c>
      <c r="E7576" s="6" t="s">
        <v>992</v>
      </c>
      <c r="F7576" s="6" t="s">
        <v>4</v>
      </c>
      <c r="G7576" s="6" t="s">
        <v>20</v>
      </c>
      <c r="H7576" s="6" t="s">
        <v>18</v>
      </c>
      <c r="I7576" s="2">
        <f>VLOOKUP(H7576,Addresses!$A$1:$S$9606,19,FALSE)</f>
        <v>38.084885</v>
      </c>
      <c r="J7576" s="2">
        <f>VLOOKUP(H7576,Addresses!$A$1:$U$9606,21,FALSE)</f>
        <v>-84.497801999999993</v>
      </c>
      <c r="K7576" s="2">
        <v>38.084885</v>
      </c>
      <c r="L7576" s="2">
        <v>-84.497801999999993</v>
      </c>
    </row>
    <row r="7577" spans="1:12" x14ac:dyDescent="0.35">
      <c r="A7577" s="6" t="s">
        <v>85</v>
      </c>
      <c r="B7577" s="4" t="s">
        <v>13423</v>
      </c>
      <c r="C7577" s="6" t="s">
        <v>13424</v>
      </c>
      <c r="D7577" s="7">
        <v>42107</v>
      </c>
      <c r="E7577" s="6" t="s">
        <v>316</v>
      </c>
      <c r="F7577" s="6" t="s">
        <v>4</v>
      </c>
      <c r="G7577" s="6" t="s">
        <v>20</v>
      </c>
      <c r="H7577" s="6" t="s">
        <v>18</v>
      </c>
      <c r="I7577" s="2">
        <f>VLOOKUP(H7577,Addresses!$A$1:$S$9606,19,FALSE)</f>
        <v>38.084885</v>
      </c>
      <c r="J7577" s="2">
        <f>VLOOKUP(H7577,Addresses!$A$1:$U$9606,21,FALSE)</f>
        <v>-84.497801999999993</v>
      </c>
      <c r="K7577" s="2">
        <v>38.084885</v>
      </c>
      <c r="L7577" s="2">
        <v>-84.497801999999993</v>
      </c>
    </row>
    <row r="7578" spans="1:12" ht="24" x14ac:dyDescent="0.35">
      <c r="A7578" s="6" t="s">
        <v>133</v>
      </c>
      <c r="B7578" s="4">
        <v>20150884</v>
      </c>
      <c r="C7578" s="6" t="s">
        <v>13425</v>
      </c>
      <c r="D7578" s="7">
        <v>42107</v>
      </c>
      <c r="E7578" s="6" t="s">
        <v>343</v>
      </c>
      <c r="F7578" s="6" t="s">
        <v>4</v>
      </c>
      <c r="G7578" s="6" t="s">
        <v>53</v>
      </c>
      <c r="H7578" s="6" t="s">
        <v>550</v>
      </c>
      <c r="I7578" s="2">
        <f>VLOOKUP(H7578,Addresses!$A$1:$S$9606,19,FALSE)</f>
        <v>38.031632999999999</v>
      </c>
      <c r="J7578" s="2">
        <f>VLOOKUP(H7578,Addresses!$A$1:$U$9606,21,FALSE)</f>
        <v>-84.509949000000006</v>
      </c>
      <c r="K7578" s="2">
        <v>38.031632999999999</v>
      </c>
      <c r="L7578" s="2">
        <v>-84.509949000000006</v>
      </c>
    </row>
    <row r="7579" spans="1:12" ht="24" x14ac:dyDescent="0.35">
      <c r="A7579" s="6" t="s">
        <v>133</v>
      </c>
      <c r="B7579" s="4">
        <v>20150885</v>
      </c>
      <c r="C7579" s="6" t="s">
        <v>13426</v>
      </c>
      <c r="D7579" s="7">
        <v>42107</v>
      </c>
      <c r="E7579" s="6" t="s">
        <v>254</v>
      </c>
      <c r="F7579" s="6" t="s">
        <v>4</v>
      </c>
      <c r="G7579" s="6" t="s">
        <v>53</v>
      </c>
      <c r="H7579" s="6" t="s">
        <v>479</v>
      </c>
      <c r="I7579" s="2">
        <f>VLOOKUP(H7579,Addresses!$A$1:$S$9606,19,FALSE)</f>
        <v>38.029362999999996</v>
      </c>
      <c r="J7579" s="2">
        <f>VLOOKUP(H7579,Addresses!$A$1:$U$9606,21,FALSE)</f>
        <v>-84.505257999999998</v>
      </c>
      <c r="K7579" s="2">
        <v>38.029362999999996</v>
      </c>
      <c r="L7579" s="2">
        <v>-84.505257999999998</v>
      </c>
    </row>
    <row r="7580" spans="1:12" ht="36" x14ac:dyDescent="0.35">
      <c r="A7580" s="6" t="s">
        <v>11</v>
      </c>
      <c r="B7580" s="4">
        <v>20150887</v>
      </c>
      <c r="C7580" s="6" t="s">
        <v>13427</v>
      </c>
      <c r="D7580" s="7">
        <v>42107</v>
      </c>
      <c r="E7580" s="6" t="s">
        <v>5143</v>
      </c>
      <c r="F7580" s="6" t="s">
        <v>4</v>
      </c>
      <c r="G7580" s="6" t="s">
        <v>33</v>
      </c>
      <c r="H7580" s="6" t="s">
        <v>288</v>
      </c>
      <c r="I7580" s="2">
        <f>VLOOKUP(H7580,Addresses!$A$1:$S$9606,19,FALSE)</f>
        <v>38.033406999999997</v>
      </c>
      <c r="J7580" s="2">
        <f>VLOOKUP(H7580,Addresses!$A$1:$U$9606,21,FALSE)</f>
        <v>-84.503950000000003</v>
      </c>
      <c r="K7580" s="2">
        <v>38.033406999999997</v>
      </c>
      <c r="L7580" s="2">
        <v>-84.503950000000003</v>
      </c>
    </row>
    <row r="7581" spans="1:12" ht="24" x14ac:dyDescent="0.35">
      <c r="A7581" s="6" t="s">
        <v>921</v>
      </c>
      <c r="B7581" s="4">
        <v>201510749</v>
      </c>
      <c r="C7581" s="6" t="s">
        <v>13428</v>
      </c>
      <c r="D7581" s="7">
        <v>42107</v>
      </c>
      <c r="E7581" s="6" t="s">
        <v>4391</v>
      </c>
      <c r="F7581" s="6" t="s">
        <v>4</v>
      </c>
      <c r="G7581" s="6" t="s">
        <v>553</v>
      </c>
      <c r="H7581" s="6" t="s">
        <v>375</v>
      </c>
      <c r="I7581" s="2">
        <f>VLOOKUP(H7581,Addresses!$A$1:$S$9606,19,FALSE)</f>
        <v>38.040376999999999</v>
      </c>
      <c r="J7581" s="2">
        <f>VLOOKUP(H7581,Addresses!$A$1:$U$9606,21,FALSE)</f>
        <v>-84.504013999999998</v>
      </c>
      <c r="K7581" s="2">
        <v>38.040376999999999</v>
      </c>
      <c r="L7581" s="2">
        <v>-84.504013999999998</v>
      </c>
    </row>
    <row r="7582" spans="1:12" x14ac:dyDescent="0.35">
      <c r="A7582" s="6" t="s">
        <v>6</v>
      </c>
      <c r="B7582" s="4" t="s">
        <v>13429</v>
      </c>
      <c r="C7582" s="6" t="s">
        <v>13430</v>
      </c>
      <c r="D7582" s="7">
        <v>42107</v>
      </c>
      <c r="E7582" s="6" t="s">
        <v>992</v>
      </c>
      <c r="F7582" s="6" t="s">
        <v>4</v>
      </c>
      <c r="G7582" s="6" t="s">
        <v>20</v>
      </c>
      <c r="H7582" s="6" t="s">
        <v>18</v>
      </c>
      <c r="I7582" s="2">
        <f>VLOOKUP(H7582,Addresses!$A$1:$S$9606,19,FALSE)</f>
        <v>38.084885</v>
      </c>
      <c r="J7582" s="2">
        <f>VLOOKUP(H7582,Addresses!$A$1:$U$9606,21,FALSE)</f>
        <v>-84.497801999999993</v>
      </c>
      <c r="K7582" s="2">
        <v>38.084885</v>
      </c>
      <c r="L7582" s="2">
        <v>-84.497801999999993</v>
      </c>
    </row>
    <row r="7583" spans="1:12" x14ac:dyDescent="0.35">
      <c r="A7583" s="6" t="s">
        <v>6</v>
      </c>
      <c r="B7583" s="4" t="s">
        <v>13431</v>
      </c>
      <c r="C7583" s="6" t="s">
        <v>13432</v>
      </c>
      <c r="D7583" s="7">
        <v>42107</v>
      </c>
      <c r="E7583" s="6" t="s">
        <v>3680</v>
      </c>
      <c r="F7583" s="6" t="s">
        <v>4</v>
      </c>
      <c r="G7583" s="6" t="s">
        <v>20</v>
      </c>
      <c r="H7583" s="6" t="s">
        <v>18</v>
      </c>
      <c r="I7583" s="2">
        <f>VLOOKUP(H7583,Addresses!$A$1:$S$9606,19,FALSE)</f>
        <v>38.084885</v>
      </c>
      <c r="J7583" s="2">
        <f>VLOOKUP(H7583,Addresses!$A$1:$U$9606,21,FALSE)</f>
        <v>-84.497801999999993</v>
      </c>
      <c r="K7583" s="2">
        <v>38.084885</v>
      </c>
      <c r="L7583" s="2">
        <v>-84.497801999999993</v>
      </c>
    </row>
    <row r="7584" spans="1:12" x14ac:dyDescent="0.35">
      <c r="A7584" s="6" t="s">
        <v>34</v>
      </c>
      <c r="B7584" s="4" t="s">
        <v>13433</v>
      </c>
      <c r="C7584" s="6" t="s">
        <v>13434</v>
      </c>
      <c r="D7584" s="7">
        <v>42107</v>
      </c>
      <c r="E7584" s="6" t="s">
        <v>309</v>
      </c>
      <c r="F7584" s="6" t="s">
        <v>4</v>
      </c>
      <c r="G7584" s="6" t="s">
        <v>20</v>
      </c>
      <c r="H7584" s="6" t="s">
        <v>18</v>
      </c>
      <c r="I7584" s="2">
        <f>VLOOKUP(H7584,Addresses!$A$1:$S$9606,19,FALSE)</f>
        <v>38.084885</v>
      </c>
      <c r="J7584" s="2">
        <f>VLOOKUP(H7584,Addresses!$A$1:$U$9606,21,FALSE)</f>
        <v>-84.497801999999993</v>
      </c>
      <c r="K7584" s="2">
        <v>38.084885</v>
      </c>
      <c r="L7584" s="2">
        <v>-84.497801999999993</v>
      </c>
    </row>
    <row r="7585" spans="1:12" ht="36" x14ac:dyDescent="0.35">
      <c r="A7585" s="6" t="s">
        <v>133</v>
      </c>
      <c r="B7585" s="4">
        <v>20150871</v>
      </c>
      <c r="C7585" s="6" t="s">
        <v>13435</v>
      </c>
      <c r="D7585" s="7">
        <v>42106</v>
      </c>
      <c r="E7585" s="6" t="s">
        <v>13436</v>
      </c>
      <c r="F7585" s="6" t="s">
        <v>4</v>
      </c>
      <c r="G7585" s="6" t="s">
        <v>33</v>
      </c>
      <c r="H7585" s="6" t="s">
        <v>8</v>
      </c>
      <c r="I7585" s="2">
        <f>VLOOKUP(H7585,Addresses!$A$1:$S$9606,19,FALSE)</f>
        <v>38.042101000000002</v>
      </c>
      <c r="J7585" s="2">
        <f>VLOOKUP(H7585,Addresses!$A$1:$U$9606,21,FALSE)</f>
        <v>-84.500699999999995</v>
      </c>
      <c r="K7585" s="2">
        <v>38.042101000000002</v>
      </c>
      <c r="L7585" s="2">
        <v>-84.500699999999995</v>
      </c>
    </row>
    <row r="7586" spans="1:12" ht="72" x14ac:dyDescent="0.35">
      <c r="A7586" s="6" t="s">
        <v>24</v>
      </c>
      <c r="B7586" s="4">
        <v>20150873</v>
      </c>
      <c r="C7586" s="6" t="s">
        <v>13437</v>
      </c>
      <c r="D7586" s="7">
        <v>42106</v>
      </c>
      <c r="E7586" s="6" t="s">
        <v>13438</v>
      </c>
      <c r="F7586" s="6" t="s">
        <v>4</v>
      </c>
      <c r="G7586" s="6" t="s">
        <v>5</v>
      </c>
      <c r="H7586" s="6" t="s">
        <v>10895</v>
      </c>
      <c r="I7586" s="2" t="e">
        <f>VLOOKUP(H7586,Addresses!$A$1:$S$9606,19,FALSE)</f>
        <v>#N/A</v>
      </c>
      <c r="J7586" s="2" t="e">
        <f>VLOOKUP(H7586,Addresses!$A$1:$U$9606,21,FALSE)</f>
        <v>#N/A</v>
      </c>
      <c r="K7586" s="2" t="e">
        <v>#N/A</v>
      </c>
      <c r="L7586" s="2" t="e">
        <v>#N/A</v>
      </c>
    </row>
    <row r="7587" spans="1:12" ht="24" x14ac:dyDescent="0.35">
      <c r="A7587" s="6" t="s">
        <v>46</v>
      </c>
      <c r="B7587" s="4">
        <v>20150874</v>
      </c>
      <c r="C7587" s="6" t="s">
        <v>13439</v>
      </c>
      <c r="D7587" s="7">
        <v>42106</v>
      </c>
      <c r="E7587" s="6" t="s">
        <v>3516</v>
      </c>
      <c r="F7587" s="6" t="s">
        <v>4</v>
      </c>
      <c r="G7587" s="6" t="s">
        <v>5</v>
      </c>
      <c r="H7587" s="6" t="s">
        <v>8</v>
      </c>
      <c r="I7587" s="2">
        <f>VLOOKUP(H7587,Addresses!$A$1:$S$9606,19,FALSE)</f>
        <v>38.042101000000002</v>
      </c>
      <c r="J7587" s="2">
        <f>VLOOKUP(H7587,Addresses!$A$1:$U$9606,21,FALSE)</f>
        <v>-84.500699999999995</v>
      </c>
      <c r="K7587" s="2">
        <v>38.042101000000002</v>
      </c>
      <c r="L7587" s="2">
        <v>-84.500699999999995</v>
      </c>
    </row>
    <row r="7588" spans="1:12" ht="24" x14ac:dyDescent="0.35">
      <c r="A7588" s="6" t="s">
        <v>133</v>
      </c>
      <c r="B7588" s="4">
        <v>20150881</v>
      </c>
      <c r="C7588" s="6" t="s">
        <v>13440</v>
      </c>
      <c r="D7588" s="7">
        <v>42106</v>
      </c>
      <c r="E7588" s="6" t="s">
        <v>204</v>
      </c>
      <c r="F7588" s="6" t="s">
        <v>4</v>
      </c>
      <c r="G7588" s="6" t="s">
        <v>53</v>
      </c>
      <c r="H7588" s="6" t="s">
        <v>4331</v>
      </c>
      <c r="I7588" s="2" t="e">
        <f>VLOOKUP(H7588,Addresses!$A$1:$S$9606,19,FALSE)</f>
        <v>#N/A</v>
      </c>
      <c r="J7588" s="2" t="e">
        <f>VLOOKUP(H7588,Addresses!$A$1:$U$9606,21,FALSE)</f>
        <v>#N/A</v>
      </c>
      <c r="K7588" s="2" t="e">
        <v>#N/A</v>
      </c>
      <c r="L7588" s="2" t="e">
        <v>#N/A</v>
      </c>
    </row>
    <row r="7589" spans="1:12" ht="48" x14ac:dyDescent="0.35">
      <c r="A7589" s="6" t="s">
        <v>46</v>
      </c>
      <c r="B7589" s="4">
        <v>20150872</v>
      </c>
      <c r="C7589" s="6" t="s">
        <v>13441</v>
      </c>
      <c r="D7589" s="7">
        <v>42106</v>
      </c>
      <c r="E7589" s="6" t="s">
        <v>13442</v>
      </c>
      <c r="F7589" s="6" t="s">
        <v>4</v>
      </c>
      <c r="G7589" s="6" t="s">
        <v>5</v>
      </c>
      <c r="H7589" s="6" t="s">
        <v>713</v>
      </c>
      <c r="I7589" s="2">
        <f>VLOOKUP(H7589,Addresses!$A$1:$S$9606,19,FALSE)</f>
        <v>38.03237</v>
      </c>
      <c r="J7589" s="2">
        <f>VLOOKUP(H7589,Addresses!$A$1:$U$9606,21,FALSE)</f>
        <v>-84.509208999999998</v>
      </c>
      <c r="K7589" s="2">
        <v>38.03237</v>
      </c>
      <c r="L7589" s="2">
        <v>-84.509208999999998</v>
      </c>
    </row>
    <row r="7590" spans="1:12" ht="36" x14ac:dyDescent="0.35">
      <c r="A7590" s="6" t="s">
        <v>11</v>
      </c>
      <c r="B7590" s="4">
        <v>20150875</v>
      </c>
      <c r="C7590" s="6" t="s">
        <v>13443</v>
      </c>
      <c r="D7590" s="7">
        <v>42106</v>
      </c>
      <c r="E7590" s="6" t="s">
        <v>13444</v>
      </c>
      <c r="F7590" s="6" t="s">
        <v>4</v>
      </c>
      <c r="G7590" s="6" t="s">
        <v>5</v>
      </c>
      <c r="H7590" s="6" t="s">
        <v>51</v>
      </c>
      <c r="I7590" s="2">
        <f>VLOOKUP(H7590,Addresses!$A$1:$S$9606,19,FALSE)</f>
        <v>38.030065</v>
      </c>
      <c r="J7590" s="2">
        <f>VLOOKUP(H7590,Addresses!$A$1:$U$9606,21,FALSE)</f>
        <v>-84.509418999999994</v>
      </c>
      <c r="K7590" s="2">
        <v>38.030065</v>
      </c>
      <c r="L7590" s="2">
        <v>-84.509418999999994</v>
      </c>
    </row>
    <row r="7591" spans="1:12" ht="24" x14ac:dyDescent="0.35">
      <c r="A7591" s="6" t="s">
        <v>46</v>
      </c>
      <c r="B7591" s="4">
        <v>201510563</v>
      </c>
      <c r="C7591" s="6" t="s">
        <v>13445</v>
      </c>
      <c r="D7591" s="7">
        <v>42106</v>
      </c>
      <c r="E7591" s="6" t="s">
        <v>409</v>
      </c>
      <c r="F7591" s="6" t="s">
        <v>4</v>
      </c>
      <c r="G7591" s="6" t="s">
        <v>553</v>
      </c>
      <c r="H7591" s="6" t="s">
        <v>4331</v>
      </c>
      <c r="I7591" s="2" t="e">
        <f>VLOOKUP(H7591,Addresses!$A$1:$S$9606,19,FALSE)</f>
        <v>#N/A</v>
      </c>
      <c r="J7591" s="2" t="e">
        <f>VLOOKUP(H7591,Addresses!$A$1:$U$9606,21,FALSE)</f>
        <v>#N/A</v>
      </c>
      <c r="K7591" s="2" t="e">
        <v>#N/A</v>
      </c>
      <c r="L7591" s="2" t="e">
        <v>#N/A</v>
      </c>
    </row>
    <row r="7592" spans="1:12" x14ac:dyDescent="0.35">
      <c r="A7592" s="6" t="s">
        <v>6</v>
      </c>
      <c r="B7592" s="4" t="s">
        <v>13446</v>
      </c>
      <c r="C7592" s="6" t="s">
        <v>13447</v>
      </c>
      <c r="D7592" s="7">
        <v>42106</v>
      </c>
      <c r="E7592" s="6" t="s">
        <v>992</v>
      </c>
      <c r="F7592" s="6" t="s">
        <v>4</v>
      </c>
      <c r="G7592" s="6" t="s">
        <v>20</v>
      </c>
      <c r="H7592" s="6" t="s">
        <v>18</v>
      </c>
      <c r="I7592" s="2">
        <f>VLOOKUP(H7592,Addresses!$A$1:$S$9606,19,FALSE)</f>
        <v>38.084885</v>
      </c>
      <c r="J7592" s="2">
        <f>VLOOKUP(H7592,Addresses!$A$1:$U$9606,21,FALSE)</f>
        <v>-84.497801999999993</v>
      </c>
      <c r="K7592" s="2">
        <v>38.084885</v>
      </c>
      <c r="L7592" s="2">
        <v>-84.497801999999993</v>
      </c>
    </row>
    <row r="7593" spans="1:12" x14ac:dyDescent="0.35">
      <c r="A7593" s="6" t="s">
        <v>85</v>
      </c>
      <c r="B7593" s="4" t="s">
        <v>13448</v>
      </c>
      <c r="C7593" s="6" t="s">
        <v>13449</v>
      </c>
      <c r="D7593" s="7">
        <v>42106</v>
      </c>
      <c r="E7593" s="6" t="s">
        <v>316</v>
      </c>
      <c r="F7593" s="6" t="s">
        <v>4</v>
      </c>
      <c r="G7593" s="6" t="s">
        <v>20</v>
      </c>
      <c r="H7593" s="6" t="s">
        <v>18</v>
      </c>
      <c r="I7593" s="2">
        <f>VLOOKUP(H7593,Addresses!$A$1:$S$9606,19,FALSE)</f>
        <v>38.084885</v>
      </c>
      <c r="J7593" s="2">
        <f>VLOOKUP(H7593,Addresses!$A$1:$U$9606,21,FALSE)</f>
        <v>-84.497801999999993</v>
      </c>
      <c r="K7593" s="2">
        <v>38.084885</v>
      </c>
      <c r="L7593" s="2">
        <v>-84.497801999999993</v>
      </c>
    </row>
    <row r="7594" spans="1:12" x14ac:dyDescent="0.35">
      <c r="A7594" s="6" t="s">
        <v>6</v>
      </c>
      <c r="B7594" s="4" t="s">
        <v>13450</v>
      </c>
      <c r="C7594" s="6" t="s">
        <v>13451</v>
      </c>
      <c r="D7594" s="7">
        <v>42106</v>
      </c>
      <c r="E7594" s="6" t="s">
        <v>3978</v>
      </c>
      <c r="F7594" s="6" t="s">
        <v>4</v>
      </c>
      <c r="G7594" s="6" t="s">
        <v>20</v>
      </c>
      <c r="H7594" s="6" t="s">
        <v>18</v>
      </c>
      <c r="I7594" s="2">
        <f>VLOOKUP(H7594,Addresses!$A$1:$S$9606,19,FALSE)</f>
        <v>38.084885</v>
      </c>
      <c r="J7594" s="2">
        <f>VLOOKUP(H7594,Addresses!$A$1:$U$9606,21,FALSE)</f>
        <v>-84.497801999999993</v>
      </c>
      <c r="K7594" s="2">
        <v>38.084885</v>
      </c>
      <c r="L7594" s="2">
        <v>-84.497801999999993</v>
      </c>
    </row>
    <row r="7595" spans="1:12" x14ac:dyDescent="0.35">
      <c r="A7595" s="6" t="s">
        <v>6</v>
      </c>
      <c r="B7595" s="4" t="s">
        <v>13452</v>
      </c>
      <c r="C7595" s="6" t="s">
        <v>13453</v>
      </c>
      <c r="D7595" s="7">
        <v>42106</v>
      </c>
      <c r="E7595" s="6" t="s">
        <v>992</v>
      </c>
      <c r="F7595" s="6" t="s">
        <v>4</v>
      </c>
      <c r="G7595" s="6" t="s">
        <v>20</v>
      </c>
      <c r="H7595" s="6" t="s">
        <v>18</v>
      </c>
      <c r="I7595" s="2">
        <f>VLOOKUP(H7595,Addresses!$A$1:$S$9606,19,FALSE)</f>
        <v>38.084885</v>
      </c>
      <c r="J7595" s="2">
        <f>VLOOKUP(H7595,Addresses!$A$1:$U$9606,21,FALSE)</f>
        <v>-84.497801999999993</v>
      </c>
      <c r="K7595" s="2">
        <v>38.084885</v>
      </c>
      <c r="L7595" s="2">
        <v>-84.497801999999993</v>
      </c>
    </row>
    <row r="7596" spans="1:12" ht="108" x14ac:dyDescent="0.35">
      <c r="A7596" s="6" t="s">
        <v>24</v>
      </c>
      <c r="B7596" s="4">
        <v>20150865</v>
      </c>
      <c r="C7596" s="6" t="s">
        <v>13454</v>
      </c>
      <c r="D7596" s="7">
        <v>42105</v>
      </c>
      <c r="E7596" s="6" t="s">
        <v>13456</v>
      </c>
      <c r="F7596" s="6" t="s">
        <v>4</v>
      </c>
      <c r="G7596" s="6" t="s">
        <v>5</v>
      </c>
      <c r="H7596" s="6" t="s">
        <v>13455</v>
      </c>
      <c r="I7596" s="2" t="e">
        <f>VLOOKUP(H7596,Addresses!$A$1:$S$9606,19,FALSE)</f>
        <v>#N/A</v>
      </c>
      <c r="J7596" s="2" t="e">
        <f>VLOOKUP(H7596,Addresses!$A$1:$U$9606,21,FALSE)</f>
        <v>#N/A</v>
      </c>
      <c r="K7596" s="2" t="e">
        <v>#N/A</v>
      </c>
      <c r="L7596" s="2" t="e">
        <v>#N/A</v>
      </c>
    </row>
    <row r="7597" spans="1:12" ht="36" x14ac:dyDescent="0.35">
      <c r="A7597" s="6" t="s">
        <v>133</v>
      </c>
      <c r="B7597" s="4">
        <v>20150867</v>
      </c>
      <c r="C7597" s="6" t="s">
        <v>13457</v>
      </c>
      <c r="D7597" s="7">
        <v>42105</v>
      </c>
      <c r="E7597" s="6" t="s">
        <v>12005</v>
      </c>
      <c r="F7597" s="6" t="s">
        <v>4</v>
      </c>
      <c r="G7597" s="6" t="s">
        <v>66</v>
      </c>
      <c r="H7597" s="6" t="s">
        <v>342</v>
      </c>
      <c r="I7597" s="2">
        <f>VLOOKUP(H7597,Addresses!$A$1:$S$9606,19,FALSE)</f>
        <v>38.023280999999997</v>
      </c>
      <c r="J7597" s="2">
        <f>VLOOKUP(H7597,Addresses!$A$1:$U$9606,21,FALSE)</f>
        <v>-84.506236000000001</v>
      </c>
      <c r="K7597" s="2">
        <v>38.023280999999997</v>
      </c>
      <c r="L7597" s="2">
        <v>-84.506236000000001</v>
      </c>
    </row>
    <row r="7598" spans="1:12" x14ac:dyDescent="0.35">
      <c r="A7598" s="6" t="s">
        <v>85</v>
      </c>
      <c r="B7598" s="4" t="s">
        <v>13458</v>
      </c>
      <c r="C7598" s="6" t="s">
        <v>13399</v>
      </c>
      <c r="D7598" s="7">
        <v>42105</v>
      </c>
      <c r="E7598" s="6" t="s">
        <v>316</v>
      </c>
      <c r="F7598" s="6" t="s">
        <v>4</v>
      </c>
      <c r="G7598" s="6" t="s">
        <v>20</v>
      </c>
      <c r="H7598" s="6" t="s">
        <v>18</v>
      </c>
      <c r="I7598" s="2">
        <f>VLOOKUP(H7598,Addresses!$A$1:$S$9606,19,FALSE)</f>
        <v>38.084885</v>
      </c>
      <c r="J7598" s="2">
        <f>VLOOKUP(H7598,Addresses!$A$1:$U$9606,21,FALSE)</f>
        <v>-84.497801999999993</v>
      </c>
      <c r="K7598" s="2">
        <v>38.084885</v>
      </c>
      <c r="L7598" s="2">
        <v>-84.497801999999993</v>
      </c>
    </row>
    <row r="7599" spans="1:12" x14ac:dyDescent="0.35">
      <c r="A7599" s="6" t="s">
        <v>6</v>
      </c>
      <c r="B7599" s="4" t="s">
        <v>13459</v>
      </c>
      <c r="C7599" s="6" t="s">
        <v>13460</v>
      </c>
      <c r="D7599" s="7">
        <v>42105</v>
      </c>
      <c r="E7599" s="6" t="s">
        <v>992</v>
      </c>
      <c r="F7599" s="6" t="s">
        <v>4</v>
      </c>
      <c r="G7599" s="6" t="s">
        <v>20</v>
      </c>
      <c r="H7599" s="6" t="s">
        <v>18</v>
      </c>
      <c r="I7599" s="2">
        <f>VLOOKUP(H7599,Addresses!$A$1:$S$9606,19,FALSE)</f>
        <v>38.084885</v>
      </c>
      <c r="J7599" s="2">
        <f>VLOOKUP(H7599,Addresses!$A$1:$U$9606,21,FALSE)</f>
        <v>-84.497801999999993</v>
      </c>
      <c r="K7599" s="2">
        <v>38.084885</v>
      </c>
      <c r="L7599" s="2">
        <v>-84.497801999999993</v>
      </c>
    </row>
    <row r="7600" spans="1:12" ht="36" x14ac:dyDescent="0.35">
      <c r="A7600" s="6" t="s">
        <v>419</v>
      </c>
      <c r="B7600" s="4" t="s">
        <v>13461</v>
      </c>
      <c r="C7600" s="6" t="s">
        <v>13462</v>
      </c>
      <c r="D7600" s="7">
        <v>42105</v>
      </c>
      <c r="E7600" s="6" t="s">
        <v>13463</v>
      </c>
      <c r="F7600" s="6" t="s">
        <v>227</v>
      </c>
      <c r="G7600" s="6" t="s">
        <v>553</v>
      </c>
      <c r="H7600" s="6" t="s">
        <v>4331</v>
      </c>
      <c r="I7600" s="2" t="e">
        <f>VLOOKUP(H7600,Addresses!$A$1:$S$9606,19,FALSE)</f>
        <v>#N/A</v>
      </c>
      <c r="J7600" s="2" t="e">
        <f>VLOOKUP(H7600,Addresses!$A$1:$U$9606,21,FALSE)</f>
        <v>#N/A</v>
      </c>
      <c r="K7600" s="2" t="e">
        <v>#N/A</v>
      </c>
      <c r="L7600" s="2" t="e">
        <v>#N/A</v>
      </c>
    </row>
    <row r="7601" spans="1:12" ht="36" x14ac:dyDescent="0.35">
      <c r="A7601" s="6" t="s">
        <v>46</v>
      </c>
      <c r="B7601" s="4">
        <v>20150855</v>
      </c>
      <c r="C7601" s="6" t="s">
        <v>13464</v>
      </c>
      <c r="D7601" s="7">
        <v>42104</v>
      </c>
      <c r="E7601" s="6" t="s">
        <v>3556</v>
      </c>
      <c r="F7601" s="6" t="s">
        <v>4</v>
      </c>
      <c r="G7601" s="6" t="s">
        <v>5</v>
      </c>
      <c r="H7601" s="6" t="s">
        <v>613</v>
      </c>
      <c r="I7601" s="2">
        <f>VLOOKUP(H7601,Addresses!$A$1:$S$9606,19,FALSE)</f>
        <v>38.034660000000002</v>
      </c>
      <c r="J7601" s="2">
        <f>VLOOKUP(H7601,Addresses!$A$1:$U$9606,21,FALSE)</f>
        <v>-84.501576</v>
      </c>
      <c r="K7601" s="2">
        <v>38.034660000000002</v>
      </c>
      <c r="L7601" s="2">
        <v>-84.501576</v>
      </c>
    </row>
    <row r="7602" spans="1:12" ht="24" x14ac:dyDescent="0.35">
      <c r="A7602" s="6" t="s">
        <v>46</v>
      </c>
      <c r="B7602" s="4">
        <v>20150856</v>
      </c>
      <c r="C7602" s="6" t="s">
        <v>13465</v>
      </c>
      <c r="D7602" s="7">
        <v>42104</v>
      </c>
      <c r="E7602" s="6" t="s">
        <v>3516</v>
      </c>
      <c r="F7602" s="6" t="s">
        <v>4</v>
      </c>
      <c r="G7602" s="6" t="s">
        <v>5</v>
      </c>
      <c r="H7602" s="6" t="s">
        <v>617</v>
      </c>
      <c r="I7602" s="2">
        <f>VLOOKUP(H7602,Addresses!$A$1:$S$9606,19,FALSE)</f>
        <v>38.042757999999999</v>
      </c>
      <c r="J7602" s="2">
        <f>VLOOKUP(H7602,Addresses!$A$1:$U$9606,21,FALSE)</f>
        <v>-84.503202000000002</v>
      </c>
      <c r="K7602" s="2">
        <v>38.042757999999999</v>
      </c>
      <c r="L7602" s="2">
        <v>-84.503202000000002</v>
      </c>
    </row>
    <row r="7603" spans="1:12" x14ac:dyDescent="0.35">
      <c r="A7603" s="6" t="s">
        <v>6</v>
      </c>
      <c r="B7603" s="4" t="s">
        <v>13466</v>
      </c>
      <c r="C7603" s="6" t="s">
        <v>13467</v>
      </c>
      <c r="D7603" s="7">
        <v>42104</v>
      </c>
      <c r="E7603" s="6" t="s">
        <v>992</v>
      </c>
      <c r="F7603" s="6" t="s">
        <v>4</v>
      </c>
      <c r="G7603" s="6" t="s">
        <v>20</v>
      </c>
      <c r="H7603" s="6" t="s">
        <v>51</v>
      </c>
      <c r="I7603" s="2">
        <f>VLOOKUP(H7603,Addresses!$A$1:$S$9606,19,FALSE)</f>
        <v>38.030065</v>
      </c>
      <c r="J7603" s="2">
        <f>VLOOKUP(H7603,Addresses!$A$1:$U$9606,21,FALSE)</f>
        <v>-84.509418999999994</v>
      </c>
      <c r="K7603" s="2">
        <v>38.030065</v>
      </c>
      <c r="L7603" s="2">
        <v>-84.509418999999994</v>
      </c>
    </row>
    <row r="7604" spans="1:12" ht="24" x14ac:dyDescent="0.35">
      <c r="A7604" s="6" t="s">
        <v>6</v>
      </c>
      <c r="B7604" s="4" t="s">
        <v>13468</v>
      </c>
      <c r="C7604" s="6" t="s">
        <v>13469</v>
      </c>
      <c r="D7604" s="7">
        <v>42104</v>
      </c>
      <c r="E7604" s="6" t="s">
        <v>3485</v>
      </c>
      <c r="F7604" s="6" t="s">
        <v>4</v>
      </c>
      <c r="G7604" s="6" t="s">
        <v>20</v>
      </c>
      <c r="H7604" s="6" t="s">
        <v>18</v>
      </c>
      <c r="I7604" s="2">
        <f>VLOOKUP(H7604,Addresses!$A$1:$S$9606,19,FALSE)</f>
        <v>38.084885</v>
      </c>
      <c r="J7604" s="2">
        <f>VLOOKUP(H7604,Addresses!$A$1:$U$9606,21,FALSE)</f>
        <v>-84.497801999999993</v>
      </c>
      <c r="K7604" s="2">
        <v>38.084885</v>
      </c>
      <c r="L7604" s="2">
        <v>-84.497801999999993</v>
      </c>
    </row>
    <row r="7605" spans="1:12" x14ac:dyDescent="0.35">
      <c r="A7605" s="6" t="s">
        <v>85</v>
      </c>
      <c r="B7605" s="4" t="s">
        <v>13470</v>
      </c>
      <c r="C7605" s="6" t="s">
        <v>13471</v>
      </c>
      <c r="D7605" s="7">
        <v>42104</v>
      </c>
      <c r="E7605" s="6" t="s">
        <v>316</v>
      </c>
      <c r="F7605" s="6" t="s">
        <v>4</v>
      </c>
      <c r="G7605" s="6" t="s">
        <v>20</v>
      </c>
      <c r="H7605" s="6" t="s">
        <v>18</v>
      </c>
      <c r="I7605" s="2">
        <f>VLOOKUP(H7605,Addresses!$A$1:$S$9606,19,FALSE)</f>
        <v>38.084885</v>
      </c>
      <c r="J7605" s="2">
        <f>VLOOKUP(H7605,Addresses!$A$1:$U$9606,21,FALSE)</f>
        <v>-84.497801999999993</v>
      </c>
      <c r="K7605" s="2">
        <v>38.084885</v>
      </c>
      <c r="L7605" s="2">
        <v>-84.497801999999993</v>
      </c>
    </row>
    <row r="7606" spans="1:12" x14ac:dyDescent="0.35">
      <c r="A7606" s="6" t="s">
        <v>34</v>
      </c>
      <c r="B7606" s="4">
        <v>20150857</v>
      </c>
      <c r="C7606" s="6" t="s">
        <v>13467</v>
      </c>
      <c r="D7606" s="7">
        <v>42104</v>
      </c>
      <c r="E7606" s="6" t="s">
        <v>82</v>
      </c>
      <c r="F7606" s="6" t="s">
        <v>4</v>
      </c>
      <c r="G7606" s="6" t="s">
        <v>53</v>
      </c>
      <c r="H7606" s="6" t="s">
        <v>864</v>
      </c>
      <c r="I7606" s="2">
        <f>VLOOKUP(H7606,Addresses!$A$1:$S$9606,19,FALSE)</f>
        <v>38.032910000000001</v>
      </c>
      <c r="J7606" s="2">
        <f>VLOOKUP(H7606,Addresses!$A$1:$U$9606,21,FALSE)</f>
        <v>-84.498863999999998</v>
      </c>
      <c r="K7606" s="2">
        <v>38.032910000000001</v>
      </c>
      <c r="L7606" s="2">
        <v>-84.498863999999998</v>
      </c>
    </row>
    <row r="7607" spans="1:12" x14ac:dyDescent="0.35">
      <c r="A7607" s="6" t="s">
        <v>34</v>
      </c>
      <c r="B7607" s="4">
        <v>20150859</v>
      </c>
      <c r="C7607" s="6" t="s">
        <v>13472</v>
      </c>
      <c r="D7607" s="7">
        <v>42104</v>
      </c>
      <c r="E7607" s="6" t="s">
        <v>82</v>
      </c>
      <c r="F7607" s="6" t="s">
        <v>4</v>
      </c>
      <c r="G7607" s="6" t="s">
        <v>53</v>
      </c>
      <c r="H7607" s="6" t="s">
        <v>3933</v>
      </c>
      <c r="I7607" s="2">
        <f>VLOOKUP(H7607,Addresses!$A$1:$S$9606,19,FALSE)</f>
        <v>38.032114999999997</v>
      </c>
      <c r="J7607" s="2">
        <f>VLOOKUP(H7607,Addresses!$A$1:$U$9606,21,FALSE)</f>
        <v>-84.499403000000001</v>
      </c>
      <c r="K7607" s="2">
        <v>38.032114999999997</v>
      </c>
      <c r="L7607" s="2">
        <v>-84.499403000000001</v>
      </c>
    </row>
    <row r="7608" spans="1:12" ht="24" x14ac:dyDescent="0.35">
      <c r="A7608" s="6" t="s">
        <v>6</v>
      </c>
      <c r="B7608" s="4">
        <v>20150861</v>
      </c>
      <c r="C7608" s="6" t="s">
        <v>13473</v>
      </c>
      <c r="D7608" s="7">
        <v>42104</v>
      </c>
      <c r="E7608" s="6" t="s">
        <v>3488</v>
      </c>
      <c r="F7608" s="6" t="s">
        <v>4</v>
      </c>
      <c r="G7608" s="6" t="s">
        <v>53</v>
      </c>
      <c r="H7608" s="6" t="s">
        <v>550</v>
      </c>
      <c r="I7608" s="2">
        <f>VLOOKUP(H7608,Addresses!$A$1:$S$9606,19,FALSE)</f>
        <v>38.031632999999999</v>
      </c>
      <c r="J7608" s="2">
        <f>VLOOKUP(H7608,Addresses!$A$1:$U$9606,21,FALSE)</f>
        <v>-84.509949000000006</v>
      </c>
      <c r="K7608" s="2">
        <v>38.031632999999999</v>
      </c>
      <c r="L7608" s="2">
        <v>-84.509949000000006</v>
      </c>
    </row>
    <row r="7609" spans="1:12" x14ac:dyDescent="0.35">
      <c r="A7609" s="6" t="s">
        <v>34</v>
      </c>
      <c r="B7609" s="4" t="s">
        <v>13474</v>
      </c>
      <c r="C7609" s="6" t="s">
        <v>13475</v>
      </c>
      <c r="D7609" s="7">
        <v>42104</v>
      </c>
      <c r="E7609" s="6" t="s">
        <v>309</v>
      </c>
      <c r="F7609" s="6" t="s">
        <v>4</v>
      </c>
      <c r="G7609" s="6" t="s">
        <v>20</v>
      </c>
      <c r="H7609" s="6" t="s">
        <v>18</v>
      </c>
      <c r="I7609" s="2">
        <f>VLOOKUP(H7609,Addresses!$A$1:$S$9606,19,FALSE)</f>
        <v>38.084885</v>
      </c>
      <c r="J7609" s="2">
        <f>VLOOKUP(H7609,Addresses!$A$1:$U$9606,21,FALSE)</f>
        <v>-84.497801999999993</v>
      </c>
      <c r="K7609" s="2">
        <v>38.084885</v>
      </c>
      <c r="L7609" s="2">
        <v>-84.497801999999993</v>
      </c>
    </row>
    <row r="7610" spans="1:12" x14ac:dyDescent="0.35">
      <c r="A7610" s="6" t="s">
        <v>6</v>
      </c>
      <c r="B7610" s="4" t="s">
        <v>13476</v>
      </c>
      <c r="C7610" s="6" t="s">
        <v>13477</v>
      </c>
      <c r="D7610" s="7">
        <v>42104</v>
      </c>
      <c r="E7610" s="6" t="s">
        <v>992</v>
      </c>
      <c r="F7610" s="6" t="s">
        <v>4</v>
      </c>
      <c r="G7610" s="6" t="s">
        <v>20</v>
      </c>
      <c r="H7610" s="6" t="s">
        <v>18</v>
      </c>
      <c r="I7610" s="2">
        <f>VLOOKUP(H7610,Addresses!$A$1:$S$9606,19,FALSE)</f>
        <v>38.084885</v>
      </c>
      <c r="J7610" s="2">
        <f>VLOOKUP(H7610,Addresses!$A$1:$U$9606,21,FALSE)</f>
        <v>-84.497801999999993</v>
      </c>
      <c r="K7610" s="2">
        <v>38.084885</v>
      </c>
      <c r="L7610" s="2">
        <v>-84.497801999999993</v>
      </c>
    </row>
    <row r="7611" spans="1:12" x14ac:dyDescent="0.35">
      <c r="A7611" s="6" t="s">
        <v>6</v>
      </c>
      <c r="B7611" s="4" t="s">
        <v>13478</v>
      </c>
      <c r="C7611" s="6" t="s">
        <v>13479</v>
      </c>
      <c r="D7611" s="7">
        <v>42104</v>
      </c>
      <c r="E7611" s="6" t="s">
        <v>992</v>
      </c>
      <c r="F7611" s="6" t="s">
        <v>4</v>
      </c>
      <c r="G7611" s="6" t="s">
        <v>20</v>
      </c>
      <c r="H7611" s="6" t="s">
        <v>18</v>
      </c>
      <c r="I7611" s="2">
        <f>VLOOKUP(H7611,Addresses!$A$1:$S$9606,19,FALSE)</f>
        <v>38.084885</v>
      </c>
      <c r="J7611" s="2">
        <f>VLOOKUP(H7611,Addresses!$A$1:$U$9606,21,FALSE)</f>
        <v>-84.497801999999993</v>
      </c>
      <c r="K7611" s="2">
        <v>38.084885</v>
      </c>
      <c r="L7611" s="2">
        <v>-84.497801999999993</v>
      </c>
    </row>
    <row r="7612" spans="1:12" x14ac:dyDescent="0.35">
      <c r="A7612" s="6" t="s">
        <v>6</v>
      </c>
      <c r="B7612" s="4" t="s">
        <v>13480</v>
      </c>
      <c r="C7612" s="6" t="s">
        <v>13481</v>
      </c>
      <c r="D7612" s="7">
        <v>42103</v>
      </c>
      <c r="E7612" s="6" t="s">
        <v>3680</v>
      </c>
      <c r="F7612" s="6" t="s">
        <v>4</v>
      </c>
      <c r="G7612" s="6" t="s">
        <v>20</v>
      </c>
      <c r="H7612" s="6" t="s">
        <v>18</v>
      </c>
      <c r="I7612" s="2">
        <f>VLOOKUP(H7612,Addresses!$A$1:$S$9606,19,FALSE)</f>
        <v>38.084885</v>
      </c>
      <c r="J7612" s="2">
        <f>VLOOKUP(H7612,Addresses!$A$1:$U$9606,21,FALSE)</f>
        <v>-84.497801999999993</v>
      </c>
      <c r="K7612" s="2">
        <v>38.084885</v>
      </c>
      <c r="L7612" s="2">
        <v>-84.497801999999993</v>
      </c>
    </row>
    <row r="7613" spans="1:12" x14ac:dyDescent="0.35">
      <c r="A7613" s="6" t="s">
        <v>34</v>
      </c>
      <c r="B7613" s="4">
        <v>20150841</v>
      </c>
      <c r="C7613" s="6" t="s">
        <v>13482</v>
      </c>
      <c r="D7613" s="7">
        <v>42103</v>
      </c>
      <c r="E7613" s="6" t="s">
        <v>13483</v>
      </c>
      <c r="F7613" s="6" t="s">
        <v>4</v>
      </c>
      <c r="G7613" s="6" t="s">
        <v>66</v>
      </c>
      <c r="H7613" s="6" t="s">
        <v>1330</v>
      </c>
      <c r="I7613" s="2">
        <f>VLOOKUP(H7613,Addresses!$A$1:$S$9606,19,FALSE)</f>
        <v>38.040993999999998</v>
      </c>
      <c r="J7613" s="2">
        <f>VLOOKUP(H7613,Addresses!$A$1:$U$9606,21,FALSE)</f>
        <v>-84.503271999999996</v>
      </c>
      <c r="K7613" s="2">
        <v>38.040993999999998</v>
      </c>
      <c r="L7613" s="2">
        <v>-84.503271999999996</v>
      </c>
    </row>
    <row r="7614" spans="1:12" ht="24" x14ac:dyDescent="0.35">
      <c r="A7614" s="6" t="s">
        <v>133</v>
      </c>
      <c r="B7614" s="4">
        <v>20150843</v>
      </c>
      <c r="C7614" s="6" t="s">
        <v>13484</v>
      </c>
      <c r="D7614" s="7">
        <v>42103</v>
      </c>
      <c r="E7614" s="6" t="s">
        <v>343</v>
      </c>
      <c r="F7614" s="6" t="s">
        <v>4</v>
      </c>
      <c r="G7614" s="6" t="s">
        <v>53</v>
      </c>
      <c r="H7614" s="6" t="s">
        <v>538</v>
      </c>
      <c r="I7614" s="2">
        <f>VLOOKUP(H7614,Addresses!$A$1:$S$9606,19,FALSE)</f>
        <v>38.035483999999997</v>
      </c>
      <c r="J7614" s="2">
        <f>VLOOKUP(H7614,Addresses!$A$1:$U$9606,21,FALSE)</f>
        <v>-84.503489000000002</v>
      </c>
      <c r="K7614" s="2">
        <v>38.035483999999997</v>
      </c>
      <c r="L7614" s="2">
        <v>-84.503489000000002</v>
      </c>
    </row>
    <row r="7615" spans="1:12" x14ac:dyDescent="0.35">
      <c r="A7615" s="6" t="s">
        <v>133</v>
      </c>
      <c r="B7615" s="4">
        <v>20150845</v>
      </c>
      <c r="C7615" s="6" t="s">
        <v>13485</v>
      </c>
      <c r="D7615" s="7">
        <v>42103</v>
      </c>
      <c r="E7615" s="6" t="s">
        <v>139</v>
      </c>
      <c r="F7615" s="6" t="s">
        <v>4</v>
      </c>
      <c r="G7615" s="6" t="s">
        <v>53</v>
      </c>
      <c r="H7615" s="6" t="s">
        <v>479</v>
      </c>
      <c r="I7615" s="2">
        <f>VLOOKUP(H7615,Addresses!$A$1:$S$9606,19,FALSE)</f>
        <v>38.029362999999996</v>
      </c>
      <c r="J7615" s="2">
        <f>VLOOKUP(H7615,Addresses!$A$1:$U$9606,21,FALSE)</f>
        <v>-84.505257999999998</v>
      </c>
      <c r="K7615" s="2">
        <v>38.029362999999996</v>
      </c>
      <c r="L7615" s="2">
        <v>-84.505257999999998</v>
      </c>
    </row>
    <row r="7616" spans="1:12" ht="24" x14ac:dyDescent="0.35">
      <c r="A7616" s="6" t="s">
        <v>46</v>
      </c>
      <c r="B7616" s="4">
        <v>20150848</v>
      </c>
      <c r="C7616" s="6" t="s">
        <v>13486</v>
      </c>
      <c r="D7616" s="7">
        <v>42103</v>
      </c>
      <c r="E7616" s="6" t="s">
        <v>3516</v>
      </c>
      <c r="F7616" s="6" t="s">
        <v>4</v>
      </c>
      <c r="G7616" s="6" t="s">
        <v>5</v>
      </c>
      <c r="H7616" s="6" t="s">
        <v>3531</v>
      </c>
      <c r="I7616" s="2">
        <f>VLOOKUP(H7616,Addresses!$A$1:$S$9606,19,FALSE)</f>
        <v>38.039060999999997</v>
      </c>
      <c r="J7616" s="2">
        <f>VLOOKUP(H7616,Addresses!$A$1:$U$9606,21,FALSE)</f>
        <v>-84.498923000000005</v>
      </c>
      <c r="K7616" s="2">
        <v>38.039060999999997</v>
      </c>
      <c r="L7616" s="2">
        <v>-84.498923000000005</v>
      </c>
    </row>
    <row r="7617" spans="1:12" ht="24" x14ac:dyDescent="0.35">
      <c r="A7617" s="6" t="s">
        <v>11</v>
      </c>
      <c r="B7617" s="4">
        <v>20150851</v>
      </c>
      <c r="C7617" s="6" t="s">
        <v>13487</v>
      </c>
      <c r="D7617" s="7">
        <v>42103</v>
      </c>
      <c r="E7617" s="6" t="s">
        <v>246</v>
      </c>
      <c r="F7617" s="6" t="s">
        <v>227</v>
      </c>
      <c r="G7617" s="6" t="s">
        <v>33</v>
      </c>
      <c r="H7617" s="6" t="s">
        <v>258</v>
      </c>
      <c r="I7617" s="2">
        <f>VLOOKUP(H7617,Addresses!$A$1:$S$9606,19,FALSE)</f>
        <v>38.029440999999998</v>
      </c>
      <c r="J7617" s="2">
        <f>VLOOKUP(H7617,Addresses!$A$1:$U$9606,21,FALSE)</f>
        <v>-84.502532000000002</v>
      </c>
      <c r="K7617" s="2">
        <v>38.029440999999998</v>
      </c>
      <c r="L7617" s="2">
        <v>-84.502532000000002</v>
      </c>
    </row>
    <row r="7618" spans="1:12" ht="24" x14ac:dyDescent="0.35">
      <c r="A7618" s="6" t="s">
        <v>133</v>
      </c>
      <c r="B7618" s="4">
        <v>20150852</v>
      </c>
      <c r="C7618" s="6" t="s">
        <v>13488</v>
      </c>
      <c r="D7618" s="7">
        <v>42103</v>
      </c>
      <c r="E7618" s="6" t="s">
        <v>823</v>
      </c>
      <c r="F7618" s="6" t="s">
        <v>4</v>
      </c>
      <c r="G7618" s="6" t="s">
        <v>66</v>
      </c>
      <c r="H7618" s="6" t="s">
        <v>2975</v>
      </c>
      <c r="I7618" s="2">
        <f>VLOOKUP(H7618,Addresses!$A$1:$S$9606,19,FALSE)</f>
        <v>38.035398000000001</v>
      </c>
      <c r="J7618" s="2">
        <f>VLOOKUP(H7618,Addresses!$A$1:$U$9606,21,FALSE)</f>
        <v>-84.504731000000007</v>
      </c>
      <c r="K7618" s="2">
        <v>38.035398000000001</v>
      </c>
      <c r="L7618" s="2">
        <v>-84.504731000000007</v>
      </c>
    </row>
    <row r="7619" spans="1:12" ht="156" x14ac:dyDescent="0.35">
      <c r="A7619" s="6" t="s">
        <v>11</v>
      </c>
      <c r="B7619" s="4">
        <v>20150853</v>
      </c>
      <c r="C7619" s="6" t="s">
        <v>13489</v>
      </c>
      <c r="D7619" s="7">
        <v>42103</v>
      </c>
      <c r="E7619" s="6" t="s">
        <v>13490</v>
      </c>
      <c r="F7619" s="6" t="s">
        <v>4</v>
      </c>
      <c r="G7619" s="6" t="s">
        <v>5</v>
      </c>
      <c r="H7619" s="6" t="s">
        <v>3395</v>
      </c>
      <c r="I7619" s="2" t="e">
        <f>VLOOKUP(H7619,Addresses!$A$1:$S$9606,19,FALSE)</f>
        <v>#N/A</v>
      </c>
      <c r="J7619" s="2" t="e">
        <f>VLOOKUP(H7619,Addresses!$A$1:$U$9606,21,FALSE)</f>
        <v>#N/A</v>
      </c>
      <c r="K7619" s="2" t="e">
        <v>#N/A</v>
      </c>
      <c r="L7619" s="2" t="e">
        <v>#N/A</v>
      </c>
    </row>
    <row r="7620" spans="1:12" x14ac:dyDescent="0.35">
      <c r="A7620" s="6" t="s">
        <v>6</v>
      </c>
      <c r="B7620" s="4" t="s">
        <v>13491</v>
      </c>
      <c r="C7620" s="6" t="s">
        <v>13492</v>
      </c>
      <c r="D7620" s="7">
        <v>42103</v>
      </c>
      <c r="E7620" s="6" t="s">
        <v>992</v>
      </c>
      <c r="F7620" s="6" t="s">
        <v>4</v>
      </c>
      <c r="G7620" s="6" t="s">
        <v>20</v>
      </c>
      <c r="H7620" s="6" t="s">
        <v>18</v>
      </c>
      <c r="I7620" s="2">
        <f>VLOOKUP(H7620,Addresses!$A$1:$S$9606,19,FALSE)</f>
        <v>38.084885</v>
      </c>
      <c r="J7620" s="2">
        <f>VLOOKUP(H7620,Addresses!$A$1:$U$9606,21,FALSE)</f>
        <v>-84.497801999999993</v>
      </c>
      <c r="K7620" s="2">
        <v>38.084885</v>
      </c>
      <c r="L7620" s="2">
        <v>-84.497801999999993</v>
      </c>
    </row>
    <row r="7621" spans="1:12" x14ac:dyDescent="0.35">
      <c r="A7621" s="6" t="s">
        <v>6</v>
      </c>
      <c r="B7621" s="4" t="s">
        <v>13493</v>
      </c>
      <c r="C7621" s="6" t="s">
        <v>13494</v>
      </c>
      <c r="D7621" s="7">
        <v>42103</v>
      </c>
      <c r="E7621" s="6" t="s">
        <v>992</v>
      </c>
      <c r="F7621" s="6" t="s">
        <v>4</v>
      </c>
      <c r="G7621" s="6" t="s">
        <v>20</v>
      </c>
      <c r="H7621" s="6" t="s">
        <v>18</v>
      </c>
      <c r="I7621" s="2">
        <f>VLOOKUP(H7621,Addresses!$A$1:$S$9606,19,FALSE)</f>
        <v>38.084885</v>
      </c>
      <c r="J7621" s="2">
        <f>VLOOKUP(H7621,Addresses!$A$1:$U$9606,21,FALSE)</f>
        <v>-84.497801999999993</v>
      </c>
      <c r="K7621" s="2">
        <v>38.084885</v>
      </c>
      <c r="L7621" s="2">
        <v>-84.497801999999993</v>
      </c>
    </row>
    <row r="7622" spans="1:12" ht="24" x14ac:dyDescent="0.35">
      <c r="A7622" s="6" t="s">
        <v>423</v>
      </c>
      <c r="B7622" s="4">
        <v>20150831</v>
      </c>
      <c r="C7622" s="6" t="s">
        <v>13495</v>
      </c>
      <c r="D7622" s="7">
        <v>42102</v>
      </c>
      <c r="E7622" s="6" t="s">
        <v>1960</v>
      </c>
      <c r="F7622" s="6" t="s">
        <v>4</v>
      </c>
      <c r="G7622" s="6" t="s">
        <v>66</v>
      </c>
      <c r="H7622" s="6" t="s">
        <v>797</v>
      </c>
      <c r="I7622" s="2">
        <f>VLOOKUP(H7622,Addresses!$A$1:$S$9606,19,FALSE)</f>
        <v>38.040647</v>
      </c>
      <c r="J7622" s="2">
        <f>VLOOKUP(H7622,Addresses!$A$1:$U$9606,21,FALSE)</f>
        <v>-84.500217000000006</v>
      </c>
      <c r="K7622" s="2">
        <v>38.040647</v>
      </c>
      <c r="L7622" s="2">
        <v>-84.500217000000006</v>
      </c>
    </row>
    <row r="7623" spans="1:12" ht="48" x14ac:dyDescent="0.35">
      <c r="A7623" s="6" t="s">
        <v>133</v>
      </c>
      <c r="B7623" s="4">
        <v>20150837</v>
      </c>
      <c r="C7623" s="6" t="s">
        <v>13496</v>
      </c>
      <c r="D7623" s="7">
        <v>42102</v>
      </c>
      <c r="E7623" s="6" t="s">
        <v>13497</v>
      </c>
      <c r="F7623" s="6" t="s">
        <v>4</v>
      </c>
      <c r="G7623" s="6" t="s">
        <v>53</v>
      </c>
      <c r="H7623" s="6" t="s">
        <v>250</v>
      </c>
      <c r="I7623" s="2">
        <f>VLOOKUP(H7623,Addresses!$A$1:$S$9606,19,FALSE)</f>
        <v>38.039020000000001</v>
      </c>
      <c r="J7623" s="2">
        <f>VLOOKUP(H7623,Addresses!$A$1:$U$9606,21,FALSE)</f>
        <v>-84.505081000000004</v>
      </c>
      <c r="K7623" s="2">
        <v>38.039020000000001</v>
      </c>
      <c r="L7623" s="2">
        <v>-84.505081000000004</v>
      </c>
    </row>
    <row r="7624" spans="1:12" x14ac:dyDescent="0.35">
      <c r="A7624" s="6" t="s">
        <v>6</v>
      </c>
      <c r="B7624" s="4" t="s">
        <v>13498</v>
      </c>
      <c r="C7624" s="6" t="s">
        <v>13499</v>
      </c>
      <c r="D7624" s="7">
        <v>42102</v>
      </c>
      <c r="E7624" s="6" t="s">
        <v>3680</v>
      </c>
      <c r="F7624" s="6" t="s">
        <v>4</v>
      </c>
      <c r="G7624" s="6" t="s">
        <v>20</v>
      </c>
      <c r="H7624" s="6" t="s">
        <v>18</v>
      </c>
      <c r="I7624" s="2">
        <f>VLOOKUP(H7624,Addresses!$A$1:$S$9606,19,FALSE)</f>
        <v>38.084885</v>
      </c>
      <c r="J7624" s="2">
        <f>VLOOKUP(H7624,Addresses!$A$1:$U$9606,21,FALSE)</f>
        <v>-84.497801999999993</v>
      </c>
      <c r="K7624" s="2">
        <v>38.084885</v>
      </c>
      <c r="L7624" s="2">
        <v>-84.497801999999993</v>
      </c>
    </row>
    <row r="7625" spans="1:12" x14ac:dyDescent="0.35">
      <c r="A7625" s="6" t="s">
        <v>6</v>
      </c>
      <c r="B7625" s="4" t="s">
        <v>13500</v>
      </c>
      <c r="C7625" s="6" t="s">
        <v>13501</v>
      </c>
      <c r="D7625" s="7">
        <v>42102</v>
      </c>
      <c r="E7625" s="6" t="s">
        <v>992</v>
      </c>
      <c r="F7625" s="6" t="s">
        <v>4</v>
      </c>
      <c r="G7625" s="6" t="s">
        <v>20</v>
      </c>
      <c r="H7625" s="6" t="s">
        <v>18</v>
      </c>
      <c r="I7625" s="2">
        <f>VLOOKUP(H7625,Addresses!$A$1:$S$9606,19,FALSE)</f>
        <v>38.084885</v>
      </c>
      <c r="J7625" s="2">
        <f>VLOOKUP(H7625,Addresses!$A$1:$U$9606,21,FALSE)</f>
        <v>-84.497801999999993</v>
      </c>
      <c r="K7625" s="2">
        <v>38.084885</v>
      </c>
      <c r="L7625" s="2">
        <v>-84.497801999999993</v>
      </c>
    </row>
    <row r="7626" spans="1:12" x14ac:dyDescent="0.35">
      <c r="A7626" s="6" t="s">
        <v>6</v>
      </c>
      <c r="B7626" s="4" t="s">
        <v>13502</v>
      </c>
      <c r="C7626" s="6" t="s">
        <v>13503</v>
      </c>
      <c r="D7626" s="7">
        <v>42102</v>
      </c>
      <c r="E7626" s="6" t="s">
        <v>992</v>
      </c>
      <c r="F7626" s="6" t="s">
        <v>4</v>
      </c>
      <c r="G7626" s="6" t="s">
        <v>20</v>
      </c>
      <c r="H7626" s="6" t="s">
        <v>18</v>
      </c>
      <c r="I7626" s="2">
        <f>VLOOKUP(H7626,Addresses!$A$1:$S$9606,19,FALSE)</f>
        <v>38.084885</v>
      </c>
      <c r="J7626" s="2">
        <f>VLOOKUP(H7626,Addresses!$A$1:$U$9606,21,FALSE)</f>
        <v>-84.497801999999993</v>
      </c>
      <c r="K7626" s="2">
        <v>38.084885</v>
      </c>
      <c r="L7626" s="2">
        <v>-84.497801999999993</v>
      </c>
    </row>
    <row r="7627" spans="1:12" ht="24" x14ac:dyDescent="0.35">
      <c r="A7627" s="6" t="s">
        <v>42</v>
      </c>
      <c r="B7627" s="4">
        <v>2015048274</v>
      </c>
      <c r="C7627" s="6" t="s">
        <v>13504</v>
      </c>
      <c r="D7627" s="7">
        <v>42101</v>
      </c>
      <c r="E7627" s="6" t="s">
        <v>7748</v>
      </c>
      <c r="F7627" s="6" t="s">
        <v>4</v>
      </c>
      <c r="G7627" s="6" t="s">
        <v>15</v>
      </c>
      <c r="H7627" s="6" t="s">
        <v>13505</v>
      </c>
      <c r="I7627" s="2" t="e">
        <f>VLOOKUP(H7627,Addresses!$A$1:$S$9606,19,FALSE)</f>
        <v>#N/A</v>
      </c>
      <c r="J7627" s="2" t="e">
        <f>VLOOKUP(H7627,Addresses!$A$1:$U$9606,21,FALSE)</f>
        <v>#N/A</v>
      </c>
      <c r="K7627" s="2" t="e">
        <v>#N/A</v>
      </c>
      <c r="L7627" s="2" t="e">
        <v>#N/A</v>
      </c>
    </row>
    <row r="7628" spans="1:12" ht="24" x14ac:dyDescent="0.35">
      <c r="A7628" s="6" t="s">
        <v>42</v>
      </c>
      <c r="B7628" s="4">
        <v>2015048246</v>
      </c>
      <c r="C7628" s="6" t="s">
        <v>13506</v>
      </c>
      <c r="D7628" s="7">
        <v>42101</v>
      </c>
      <c r="E7628" s="6" t="s">
        <v>1268</v>
      </c>
      <c r="F7628" s="6" t="s">
        <v>4</v>
      </c>
      <c r="G7628" s="6" t="s">
        <v>15</v>
      </c>
      <c r="H7628" s="6" t="s">
        <v>13507</v>
      </c>
      <c r="I7628" s="2" t="e">
        <f>VLOOKUP(H7628,Addresses!$A$1:$S$9606,19,FALSE)</f>
        <v>#N/A</v>
      </c>
      <c r="J7628" s="2" t="e">
        <f>VLOOKUP(H7628,Addresses!$A$1:$U$9606,21,FALSE)</f>
        <v>#N/A</v>
      </c>
      <c r="K7628" s="2" t="e">
        <v>#N/A</v>
      </c>
      <c r="L7628" s="2" t="e">
        <v>#N/A</v>
      </c>
    </row>
    <row r="7629" spans="1:12" ht="24" x14ac:dyDescent="0.35">
      <c r="A7629" s="6" t="s">
        <v>133</v>
      </c>
      <c r="B7629" s="4">
        <v>20150822</v>
      </c>
      <c r="C7629" s="6" t="s">
        <v>13508</v>
      </c>
      <c r="D7629" s="7">
        <v>42101</v>
      </c>
      <c r="E7629" s="6" t="s">
        <v>13509</v>
      </c>
      <c r="F7629" s="6" t="s">
        <v>4</v>
      </c>
      <c r="G7629" s="6" t="s">
        <v>66</v>
      </c>
      <c r="H7629" s="6" t="s">
        <v>282</v>
      </c>
      <c r="I7629" s="2">
        <f>VLOOKUP(H7629,Addresses!$A$1:$S$9606,19,FALSE)</f>
        <v>38.031013999999999</v>
      </c>
      <c r="J7629" s="2">
        <f>VLOOKUP(H7629,Addresses!$A$1:$U$9606,21,FALSE)</f>
        <v>-84.50094</v>
      </c>
      <c r="K7629" s="2">
        <v>38.031013999999999</v>
      </c>
      <c r="L7629" s="2">
        <v>-84.50094</v>
      </c>
    </row>
    <row r="7630" spans="1:12" x14ac:dyDescent="0.35">
      <c r="A7630" s="6" t="s">
        <v>6</v>
      </c>
      <c r="B7630" s="4" t="s">
        <v>13510</v>
      </c>
      <c r="C7630" s="6" t="s">
        <v>13511</v>
      </c>
      <c r="D7630" s="7">
        <v>42101</v>
      </c>
      <c r="E7630" s="6" t="s">
        <v>992</v>
      </c>
      <c r="F7630" s="6" t="s">
        <v>4</v>
      </c>
      <c r="G7630" s="6" t="s">
        <v>20</v>
      </c>
      <c r="H7630" s="6" t="s">
        <v>18</v>
      </c>
      <c r="I7630" s="2">
        <f>VLOOKUP(H7630,Addresses!$A$1:$S$9606,19,FALSE)</f>
        <v>38.084885</v>
      </c>
      <c r="J7630" s="2">
        <f>VLOOKUP(H7630,Addresses!$A$1:$U$9606,21,FALSE)</f>
        <v>-84.497801999999993</v>
      </c>
      <c r="K7630" s="2">
        <v>38.084885</v>
      </c>
      <c r="L7630" s="2">
        <v>-84.497801999999993</v>
      </c>
    </row>
    <row r="7631" spans="1:12" x14ac:dyDescent="0.35">
      <c r="A7631" s="6" t="s">
        <v>85</v>
      </c>
      <c r="B7631" s="4" t="s">
        <v>13512</v>
      </c>
      <c r="C7631" s="6" t="s">
        <v>13513</v>
      </c>
      <c r="D7631" s="7">
        <v>42101</v>
      </c>
      <c r="E7631" s="6" t="s">
        <v>316</v>
      </c>
      <c r="F7631" s="6" t="s">
        <v>4</v>
      </c>
      <c r="G7631" s="6" t="s">
        <v>20</v>
      </c>
      <c r="H7631" s="6" t="s">
        <v>18</v>
      </c>
      <c r="I7631" s="2">
        <f>VLOOKUP(H7631,Addresses!$A$1:$S$9606,19,FALSE)</f>
        <v>38.084885</v>
      </c>
      <c r="J7631" s="2">
        <f>VLOOKUP(H7631,Addresses!$A$1:$U$9606,21,FALSE)</f>
        <v>-84.497801999999993</v>
      </c>
      <c r="K7631" s="2">
        <v>38.084885</v>
      </c>
      <c r="L7631" s="2">
        <v>-84.497801999999993</v>
      </c>
    </row>
    <row r="7632" spans="1:12" x14ac:dyDescent="0.35">
      <c r="A7632" s="6" t="s">
        <v>34</v>
      </c>
      <c r="B7632" s="4">
        <v>20150813</v>
      </c>
      <c r="C7632" s="6" t="s">
        <v>13514</v>
      </c>
      <c r="D7632" s="7">
        <v>42100</v>
      </c>
      <c r="E7632" s="6" t="s">
        <v>4237</v>
      </c>
      <c r="F7632" s="6" t="s">
        <v>4</v>
      </c>
      <c r="G7632" s="6" t="s">
        <v>53</v>
      </c>
      <c r="H7632" s="6" t="s">
        <v>1178</v>
      </c>
      <c r="I7632" s="2">
        <f>VLOOKUP(H7632,Addresses!$A$1:$S$9606,19,FALSE)</f>
        <v>38.039873</v>
      </c>
      <c r="J7632" s="2">
        <f>VLOOKUP(H7632,Addresses!$A$1:$U$9606,21,FALSE)</f>
        <v>-84.507131000000001</v>
      </c>
      <c r="K7632" s="2">
        <v>38.039873</v>
      </c>
      <c r="L7632" s="2">
        <v>-84.507131000000001</v>
      </c>
    </row>
    <row r="7633" spans="1:12" ht="48" x14ac:dyDescent="0.35">
      <c r="A7633" s="6" t="s">
        <v>133</v>
      </c>
      <c r="B7633" s="4">
        <v>2015052748</v>
      </c>
      <c r="C7633" s="6" t="s">
        <v>13488</v>
      </c>
      <c r="D7633" s="7">
        <v>42100</v>
      </c>
      <c r="E7633" s="6" t="s">
        <v>11362</v>
      </c>
      <c r="F7633" s="6" t="s">
        <v>4</v>
      </c>
      <c r="G7633" s="6" t="s">
        <v>15</v>
      </c>
      <c r="H7633" s="6" t="s">
        <v>929</v>
      </c>
      <c r="I7633" s="2" t="e">
        <f>VLOOKUP(H7633,Addresses!$A$1:$S$9606,19,FALSE)</f>
        <v>#N/A</v>
      </c>
      <c r="J7633" s="2" t="e">
        <f>VLOOKUP(H7633,Addresses!$A$1:$U$9606,21,FALSE)</f>
        <v>#N/A</v>
      </c>
      <c r="K7633" s="2" t="e">
        <v>#N/A</v>
      </c>
      <c r="L7633" s="2" t="e">
        <v>#N/A</v>
      </c>
    </row>
    <row r="7634" spans="1:12" ht="36" x14ac:dyDescent="0.35">
      <c r="A7634" s="6" t="s">
        <v>133</v>
      </c>
      <c r="B7634" s="4">
        <v>2015052721</v>
      </c>
      <c r="C7634" s="6" t="s">
        <v>13515</v>
      </c>
      <c r="D7634" s="7">
        <v>42100</v>
      </c>
      <c r="E7634" s="6" t="s">
        <v>9718</v>
      </c>
      <c r="F7634" s="6" t="s">
        <v>4</v>
      </c>
      <c r="G7634" s="6" t="s">
        <v>15</v>
      </c>
      <c r="H7634" s="6" t="s">
        <v>929</v>
      </c>
      <c r="I7634" s="2" t="e">
        <f>VLOOKUP(H7634,Addresses!$A$1:$S$9606,19,FALSE)</f>
        <v>#N/A</v>
      </c>
      <c r="J7634" s="2" t="e">
        <f>VLOOKUP(H7634,Addresses!$A$1:$U$9606,21,FALSE)</f>
        <v>#N/A</v>
      </c>
      <c r="K7634" s="2" t="e">
        <v>#N/A</v>
      </c>
      <c r="L7634" s="2" t="e">
        <v>#N/A</v>
      </c>
    </row>
    <row r="7635" spans="1:12" x14ac:dyDescent="0.35">
      <c r="A7635" s="6" t="s">
        <v>6</v>
      </c>
      <c r="B7635" s="4" t="s">
        <v>13516</v>
      </c>
      <c r="C7635" s="6" t="s">
        <v>13517</v>
      </c>
      <c r="D7635" s="7">
        <v>42100</v>
      </c>
      <c r="E7635" s="6" t="s">
        <v>3978</v>
      </c>
      <c r="F7635" s="6" t="s">
        <v>4</v>
      </c>
      <c r="G7635" s="6" t="s">
        <v>20</v>
      </c>
      <c r="H7635" s="6" t="s">
        <v>18</v>
      </c>
      <c r="I7635" s="2">
        <f>VLOOKUP(H7635,Addresses!$A$1:$S$9606,19,FALSE)</f>
        <v>38.084885</v>
      </c>
      <c r="J7635" s="2">
        <f>VLOOKUP(H7635,Addresses!$A$1:$U$9606,21,FALSE)</f>
        <v>-84.497801999999993</v>
      </c>
      <c r="K7635" s="2">
        <v>38.084885</v>
      </c>
      <c r="L7635" s="2">
        <v>-84.497801999999993</v>
      </c>
    </row>
    <row r="7636" spans="1:12" ht="36" x14ac:dyDescent="0.35">
      <c r="A7636" s="6" t="s">
        <v>419</v>
      </c>
      <c r="B7636" s="4" t="s">
        <v>13518</v>
      </c>
      <c r="C7636" s="6" t="s">
        <v>13519</v>
      </c>
      <c r="D7636" s="7">
        <v>42100</v>
      </c>
      <c r="E7636" s="6" t="s">
        <v>4332</v>
      </c>
      <c r="F7636" s="6" t="s">
        <v>227</v>
      </c>
      <c r="G7636" s="6" t="s">
        <v>553</v>
      </c>
      <c r="H7636" s="6" t="s">
        <v>223</v>
      </c>
      <c r="I7636" s="2">
        <f>VLOOKUP(H7636,Addresses!$A$1:$S$9606,19,FALSE)</f>
        <v>38.027043999999997</v>
      </c>
      <c r="J7636" s="2">
        <f>VLOOKUP(H7636,Addresses!$A$1:$U$9606,21,FALSE)</f>
        <v>-84.500178000000005</v>
      </c>
      <c r="K7636" s="2">
        <v>38.027043999999997</v>
      </c>
      <c r="L7636" s="2">
        <v>-84.500178000000005</v>
      </c>
    </row>
    <row r="7637" spans="1:12" ht="36" x14ac:dyDescent="0.35">
      <c r="A7637" s="6" t="s">
        <v>419</v>
      </c>
      <c r="B7637" s="4" t="s">
        <v>13520</v>
      </c>
      <c r="C7637" s="6" t="s">
        <v>13521</v>
      </c>
      <c r="D7637" s="7">
        <v>42100</v>
      </c>
      <c r="E7637" s="6" t="s">
        <v>5845</v>
      </c>
      <c r="F7637" s="6" t="s">
        <v>4</v>
      </c>
      <c r="G7637" s="6" t="s">
        <v>553</v>
      </c>
      <c r="H7637" s="6" t="s">
        <v>4164</v>
      </c>
      <c r="I7637" s="2">
        <f>VLOOKUP(H7637,Addresses!$A$1:$S$9606,19,FALSE)</f>
        <v>38.031734</v>
      </c>
      <c r="J7637" s="2">
        <f>VLOOKUP(H7637,Addresses!$A$1:$U$9606,21,FALSE)</f>
        <v>-84.504160999999996</v>
      </c>
      <c r="K7637" s="2">
        <v>38.031734</v>
      </c>
      <c r="L7637" s="2">
        <v>-84.504160999999996</v>
      </c>
    </row>
    <row r="7638" spans="1:12" ht="36" x14ac:dyDescent="0.35">
      <c r="A7638" s="6" t="s">
        <v>419</v>
      </c>
      <c r="B7638" s="4" t="s">
        <v>13522</v>
      </c>
      <c r="C7638" s="6" t="s">
        <v>13523</v>
      </c>
      <c r="D7638" s="7">
        <v>42100</v>
      </c>
      <c r="E7638" s="6" t="s">
        <v>4332</v>
      </c>
      <c r="F7638" s="6" t="s">
        <v>227</v>
      </c>
      <c r="G7638" s="6" t="s">
        <v>553</v>
      </c>
      <c r="H7638" s="6" t="s">
        <v>3933</v>
      </c>
      <c r="I7638" s="2">
        <f>VLOOKUP(H7638,Addresses!$A$1:$S$9606,19,FALSE)</f>
        <v>38.032114999999997</v>
      </c>
      <c r="J7638" s="2">
        <f>VLOOKUP(H7638,Addresses!$A$1:$U$9606,21,FALSE)</f>
        <v>-84.499403000000001</v>
      </c>
      <c r="K7638" s="2">
        <v>38.032114999999997</v>
      </c>
      <c r="L7638" s="2">
        <v>-84.499403000000001</v>
      </c>
    </row>
    <row r="7639" spans="1:12" ht="36" x14ac:dyDescent="0.35">
      <c r="A7639" s="6" t="s">
        <v>419</v>
      </c>
      <c r="B7639" s="4" t="s">
        <v>13524</v>
      </c>
      <c r="C7639" s="6" t="s">
        <v>13525</v>
      </c>
      <c r="D7639" s="7">
        <v>42100</v>
      </c>
      <c r="E7639" s="6" t="s">
        <v>4332</v>
      </c>
      <c r="F7639" s="6" t="s">
        <v>227</v>
      </c>
      <c r="G7639" s="6" t="s">
        <v>553</v>
      </c>
      <c r="H7639" s="6" t="s">
        <v>392</v>
      </c>
      <c r="I7639" s="2">
        <f>VLOOKUP(H7639,Addresses!$A$1:$S$9606,19,FALSE)</f>
        <v>38.031059999999997</v>
      </c>
      <c r="J7639" s="2">
        <f>VLOOKUP(H7639,Addresses!$A$1:$U$9606,21,FALSE)</f>
        <v>-84.500878</v>
      </c>
      <c r="K7639" s="2">
        <v>38.031059999999997</v>
      </c>
      <c r="L7639" s="2">
        <v>-84.500878</v>
      </c>
    </row>
    <row r="7640" spans="1:12" ht="36" x14ac:dyDescent="0.35">
      <c r="A7640" s="6" t="s">
        <v>419</v>
      </c>
      <c r="B7640" s="4" t="s">
        <v>13526</v>
      </c>
      <c r="C7640" s="6" t="s">
        <v>13527</v>
      </c>
      <c r="D7640" s="7">
        <v>42100</v>
      </c>
      <c r="E7640" s="6" t="s">
        <v>5845</v>
      </c>
      <c r="F7640" s="6" t="s">
        <v>4</v>
      </c>
      <c r="G7640" s="6" t="s">
        <v>553</v>
      </c>
      <c r="H7640" s="6" t="s">
        <v>223</v>
      </c>
      <c r="I7640" s="2">
        <f>VLOOKUP(H7640,Addresses!$A$1:$S$9606,19,FALSE)</f>
        <v>38.027043999999997</v>
      </c>
      <c r="J7640" s="2">
        <f>VLOOKUP(H7640,Addresses!$A$1:$U$9606,21,FALSE)</f>
        <v>-84.500178000000005</v>
      </c>
      <c r="K7640" s="2">
        <v>38.027043999999997</v>
      </c>
      <c r="L7640" s="2">
        <v>-84.500178000000005</v>
      </c>
    </row>
    <row r="7641" spans="1:12" ht="36" x14ac:dyDescent="0.35">
      <c r="A7641" s="6" t="s">
        <v>419</v>
      </c>
      <c r="B7641" s="4" t="s">
        <v>13528</v>
      </c>
      <c r="C7641" s="6" t="s">
        <v>13529</v>
      </c>
      <c r="D7641" s="7">
        <v>42100</v>
      </c>
      <c r="E7641" s="6" t="s">
        <v>9367</v>
      </c>
      <c r="F7641" s="6" t="s">
        <v>227</v>
      </c>
      <c r="G7641" s="6" t="s">
        <v>553</v>
      </c>
      <c r="H7641" s="6" t="s">
        <v>392</v>
      </c>
      <c r="I7641" s="2">
        <f>VLOOKUP(H7641,Addresses!$A$1:$S$9606,19,FALSE)</f>
        <v>38.031059999999997</v>
      </c>
      <c r="J7641" s="2">
        <f>VLOOKUP(H7641,Addresses!$A$1:$U$9606,21,FALSE)</f>
        <v>-84.500878</v>
      </c>
      <c r="K7641" s="2">
        <v>38.031059999999997</v>
      </c>
      <c r="L7641" s="2">
        <v>-84.500878</v>
      </c>
    </row>
    <row r="7642" spans="1:12" x14ac:dyDescent="0.35">
      <c r="A7642" s="6" t="s">
        <v>260</v>
      </c>
      <c r="B7642" s="4">
        <v>20150816</v>
      </c>
      <c r="C7642" s="6" t="s">
        <v>13530</v>
      </c>
      <c r="D7642" s="7">
        <v>42100</v>
      </c>
      <c r="E7642" s="6" t="s">
        <v>13531</v>
      </c>
      <c r="F7642" s="6" t="s">
        <v>4</v>
      </c>
      <c r="G7642" s="6" t="s">
        <v>400</v>
      </c>
      <c r="H7642" s="6" t="s">
        <v>342</v>
      </c>
      <c r="I7642" s="2">
        <f>VLOOKUP(H7642,Addresses!$A$1:$S$9606,19,FALSE)</f>
        <v>38.023280999999997</v>
      </c>
      <c r="J7642" s="2">
        <f>VLOOKUP(H7642,Addresses!$A$1:$U$9606,21,FALSE)</f>
        <v>-84.506236000000001</v>
      </c>
      <c r="K7642" s="2">
        <v>38.023280999999997</v>
      </c>
      <c r="L7642" s="2">
        <v>-84.506236000000001</v>
      </c>
    </row>
    <row r="7643" spans="1:12" x14ac:dyDescent="0.35">
      <c r="A7643" s="6" t="s">
        <v>67</v>
      </c>
      <c r="B7643" s="4">
        <v>20150817</v>
      </c>
      <c r="C7643" s="6" t="s">
        <v>13532</v>
      </c>
      <c r="D7643" s="7">
        <v>42100</v>
      </c>
      <c r="E7643" s="6" t="s">
        <v>11725</v>
      </c>
      <c r="F7643" s="6" t="s">
        <v>4</v>
      </c>
      <c r="G7643" s="6" t="s">
        <v>66</v>
      </c>
      <c r="H7643" s="6" t="s">
        <v>318</v>
      </c>
      <c r="I7643" s="2">
        <f>VLOOKUP(H7643,Addresses!$A$1:$S$9606,19,FALSE)</f>
        <v>38.027043999999997</v>
      </c>
      <c r="J7643" s="2">
        <f>VLOOKUP(H7643,Addresses!$A$1:$U$9606,21,FALSE)</f>
        <v>-84.500178000000005</v>
      </c>
      <c r="K7643" s="2">
        <v>38.027043999999997</v>
      </c>
      <c r="L7643" s="2">
        <v>-84.500178000000005</v>
      </c>
    </row>
    <row r="7644" spans="1:12" ht="24" x14ac:dyDescent="0.35">
      <c r="A7644" s="6" t="s">
        <v>133</v>
      </c>
      <c r="B7644" s="4">
        <v>20150818</v>
      </c>
      <c r="C7644" s="6" t="s">
        <v>13533</v>
      </c>
      <c r="D7644" s="7">
        <v>42100</v>
      </c>
      <c r="E7644" s="6" t="s">
        <v>204</v>
      </c>
      <c r="F7644" s="6" t="s">
        <v>4</v>
      </c>
      <c r="G7644" s="6" t="s">
        <v>53</v>
      </c>
      <c r="H7644" s="6" t="s">
        <v>4331</v>
      </c>
      <c r="I7644" s="2" t="e">
        <f>VLOOKUP(H7644,Addresses!$A$1:$S$9606,19,FALSE)</f>
        <v>#N/A</v>
      </c>
      <c r="J7644" s="2" t="e">
        <f>VLOOKUP(H7644,Addresses!$A$1:$U$9606,21,FALSE)</f>
        <v>#N/A</v>
      </c>
      <c r="K7644" s="2" t="e">
        <v>#N/A</v>
      </c>
      <c r="L7644" s="2" t="e">
        <v>#N/A</v>
      </c>
    </row>
    <row r="7645" spans="1:12" x14ac:dyDescent="0.35">
      <c r="A7645" s="6" t="s">
        <v>85</v>
      </c>
      <c r="B7645" s="4" t="s">
        <v>13534</v>
      </c>
      <c r="C7645" s="6" t="s">
        <v>13535</v>
      </c>
      <c r="D7645" s="7">
        <v>42100</v>
      </c>
      <c r="E7645" s="6" t="s">
        <v>316</v>
      </c>
      <c r="F7645" s="6" t="s">
        <v>4</v>
      </c>
      <c r="G7645" s="6" t="s">
        <v>20</v>
      </c>
      <c r="H7645" s="6" t="s">
        <v>18</v>
      </c>
      <c r="I7645" s="2">
        <f>VLOOKUP(H7645,Addresses!$A$1:$S$9606,19,FALSE)</f>
        <v>38.084885</v>
      </c>
      <c r="J7645" s="2">
        <f>VLOOKUP(H7645,Addresses!$A$1:$U$9606,21,FALSE)</f>
        <v>-84.497801999999993</v>
      </c>
      <c r="K7645" s="2">
        <v>38.084885</v>
      </c>
      <c r="L7645" s="2">
        <v>-84.497801999999993</v>
      </c>
    </row>
    <row r="7646" spans="1:12" x14ac:dyDescent="0.35">
      <c r="A7646" s="6" t="s">
        <v>6</v>
      </c>
      <c r="B7646" s="4" t="s">
        <v>13536</v>
      </c>
      <c r="C7646" s="6" t="s">
        <v>13537</v>
      </c>
      <c r="D7646" s="7">
        <v>42100</v>
      </c>
      <c r="E7646" s="6" t="s">
        <v>992</v>
      </c>
      <c r="F7646" s="6" t="s">
        <v>4</v>
      </c>
      <c r="G7646" s="6" t="s">
        <v>20</v>
      </c>
      <c r="H7646" s="6" t="s">
        <v>18</v>
      </c>
      <c r="I7646" s="2">
        <f>VLOOKUP(H7646,Addresses!$A$1:$S$9606,19,FALSE)</f>
        <v>38.084885</v>
      </c>
      <c r="J7646" s="2">
        <f>VLOOKUP(H7646,Addresses!$A$1:$U$9606,21,FALSE)</f>
        <v>-84.497801999999993</v>
      </c>
      <c r="K7646" s="2">
        <v>38.084885</v>
      </c>
      <c r="L7646" s="2">
        <v>-84.497801999999993</v>
      </c>
    </row>
    <row r="7647" spans="1:12" x14ac:dyDescent="0.35">
      <c r="A7647" s="6" t="s">
        <v>6</v>
      </c>
      <c r="B7647" s="4" t="s">
        <v>13538</v>
      </c>
      <c r="C7647" s="6" t="s">
        <v>13539</v>
      </c>
      <c r="D7647" s="7">
        <v>42100</v>
      </c>
      <c r="E7647" s="6" t="s">
        <v>992</v>
      </c>
      <c r="F7647" s="6" t="s">
        <v>4</v>
      </c>
      <c r="G7647" s="6" t="s">
        <v>20</v>
      </c>
      <c r="H7647" s="6" t="s">
        <v>18</v>
      </c>
      <c r="I7647" s="2">
        <f>VLOOKUP(H7647,Addresses!$A$1:$S$9606,19,FALSE)</f>
        <v>38.084885</v>
      </c>
      <c r="J7647" s="2">
        <f>VLOOKUP(H7647,Addresses!$A$1:$U$9606,21,FALSE)</f>
        <v>-84.497801999999993</v>
      </c>
      <c r="K7647" s="2">
        <v>38.084885</v>
      </c>
      <c r="L7647" s="2">
        <v>-84.497801999999993</v>
      </c>
    </row>
    <row r="7648" spans="1:12" x14ac:dyDescent="0.35">
      <c r="A7648" s="6" t="s">
        <v>6</v>
      </c>
      <c r="B7648" s="4" t="s">
        <v>13540</v>
      </c>
      <c r="C7648" s="6" t="s">
        <v>13541</v>
      </c>
      <c r="D7648" s="7">
        <v>42100</v>
      </c>
      <c r="E7648" s="6" t="s">
        <v>992</v>
      </c>
      <c r="F7648" s="6" t="s">
        <v>4</v>
      </c>
      <c r="G7648" s="6" t="s">
        <v>20</v>
      </c>
      <c r="H7648" s="6" t="s">
        <v>8</v>
      </c>
      <c r="I7648" s="2">
        <f>VLOOKUP(H7648,Addresses!$A$1:$S$9606,19,FALSE)</f>
        <v>38.042101000000002</v>
      </c>
      <c r="J7648" s="2">
        <f>VLOOKUP(H7648,Addresses!$A$1:$U$9606,21,FALSE)</f>
        <v>-84.500699999999995</v>
      </c>
      <c r="K7648" s="2">
        <v>38.042101000000002</v>
      </c>
      <c r="L7648" s="2">
        <v>-84.500699999999995</v>
      </c>
    </row>
    <row r="7649" spans="1:12" ht="24" x14ac:dyDescent="0.35">
      <c r="A7649" s="6" t="s">
        <v>46</v>
      </c>
      <c r="B7649" s="4">
        <v>20150795</v>
      </c>
      <c r="C7649" s="6" t="s">
        <v>13542</v>
      </c>
      <c r="D7649" s="7">
        <v>42099</v>
      </c>
      <c r="E7649" s="6" t="s">
        <v>3516</v>
      </c>
      <c r="F7649" s="6" t="s">
        <v>4</v>
      </c>
      <c r="G7649" s="6" t="s">
        <v>5</v>
      </c>
      <c r="H7649" s="6" t="s">
        <v>6004</v>
      </c>
      <c r="I7649" s="2">
        <f>VLOOKUP(H7649,Addresses!$A$1:$S$9606,19,FALSE)</f>
        <v>38.021822</v>
      </c>
      <c r="J7649" s="2">
        <f>VLOOKUP(H7649,Addresses!$A$1:$U$9606,21,FALSE)</f>
        <v>-84.509456999999998</v>
      </c>
      <c r="K7649" s="2">
        <v>38.021822</v>
      </c>
      <c r="L7649" s="2">
        <v>-84.509456999999998</v>
      </c>
    </row>
    <row r="7650" spans="1:12" ht="24" x14ac:dyDescent="0.35">
      <c r="A7650" s="6" t="s">
        <v>11</v>
      </c>
      <c r="B7650" s="4">
        <v>20150796</v>
      </c>
      <c r="C7650" s="6" t="s">
        <v>13543</v>
      </c>
      <c r="D7650" s="7">
        <v>42099</v>
      </c>
      <c r="E7650" s="6" t="s">
        <v>437</v>
      </c>
      <c r="F7650" s="6" t="s">
        <v>4</v>
      </c>
      <c r="G7650" s="6" t="s">
        <v>33</v>
      </c>
      <c r="H7650" s="6" t="s">
        <v>1204</v>
      </c>
      <c r="I7650" s="2">
        <f>VLOOKUP(H7650,Addresses!$A$1:$S$9606,19,FALSE)</f>
        <v>38.034823000000003</v>
      </c>
      <c r="J7650" s="2">
        <f>VLOOKUP(H7650,Addresses!$A$1:$U$9606,21,FALSE)</f>
        <v>-84.511748999999995</v>
      </c>
      <c r="K7650" s="2">
        <v>38.034823000000003</v>
      </c>
      <c r="L7650" s="2">
        <v>-84.511748999999995</v>
      </c>
    </row>
    <row r="7651" spans="1:12" ht="48" x14ac:dyDescent="0.35">
      <c r="A7651" s="6" t="s">
        <v>11</v>
      </c>
      <c r="B7651" s="4">
        <v>20150797</v>
      </c>
      <c r="C7651" s="6" t="s">
        <v>13544</v>
      </c>
      <c r="D7651" s="7">
        <v>42099</v>
      </c>
      <c r="E7651" s="6" t="s">
        <v>13545</v>
      </c>
      <c r="F7651" s="6" t="s">
        <v>4</v>
      </c>
      <c r="G7651" s="6" t="s">
        <v>5</v>
      </c>
      <c r="H7651" s="6" t="s">
        <v>1204</v>
      </c>
      <c r="I7651" s="2">
        <f>VLOOKUP(H7651,Addresses!$A$1:$S$9606,19,FALSE)</f>
        <v>38.034823000000003</v>
      </c>
      <c r="J7651" s="2">
        <f>VLOOKUP(H7651,Addresses!$A$1:$U$9606,21,FALSE)</f>
        <v>-84.511748999999995</v>
      </c>
      <c r="K7651" s="2">
        <v>38.034823000000003</v>
      </c>
      <c r="L7651" s="2">
        <v>-84.511748999999995</v>
      </c>
    </row>
    <row r="7652" spans="1:12" ht="36" x14ac:dyDescent="0.35">
      <c r="A7652" s="6" t="s">
        <v>6</v>
      </c>
      <c r="B7652" s="4">
        <v>20150798</v>
      </c>
      <c r="C7652" s="6" t="s">
        <v>13546</v>
      </c>
      <c r="D7652" s="7">
        <v>42099</v>
      </c>
      <c r="E7652" s="6" t="s">
        <v>13547</v>
      </c>
      <c r="F7652" s="6" t="s">
        <v>4</v>
      </c>
      <c r="G7652" s="6" t="s">
        <v>66</v>
      </c>
      <c r="H7652" s="6" t="s">
        <v>51</v>
      </c>
      <c r="I7652" s="2">
        <f>VLOOKUP(H7652,Addresses!$A$1:$S$9606,19,FALSE)</f>
        <v>38.030065</v>
      </c>
      <c r="J7652" s="2">
        <f>VLOOKUP(H7652,Addresses!$A$1:$U$9606,21,FALSE)</f>
        <v>-84.509418999999994</v>
      </c>
      <c r="K7652" s="2">
        <v>38.030065</v>
      </c>
      <c r="L7652" s="2">
        <v>-84.509418999999994</v>
      </c>
    </row>
    <row r="7653" spans="1:12" ht="24" x14ac:dyDescent="0.35">
      <c r="A7653" s="6" t="s">
        <v>46</v>
      </c>
      <c r="B7653" s="4">
        <v>20150799</v>
      </c>
      <c r="C7653" s="6" t="s">
        <v>13548</v>
      </c>
      <c r="D7653" s="7">
        <v>42099</v>
      </c>
      <c r="E7653" s="6" t="s">
        <v>3516</v>
      </c>
      <c r="F7653" s="6" t="s">
        <v>4</v>
      </c>
      <c r="G7653" s="6" t="s">
        <v>5</v>
      </c>
      <c r="H7653" s="6" t="s">
        <v>2265</v>
      </c>
      <c r="I7653" s="2" t="e">
        <f>VLOOKUP(H7653,Addresses!$A$1:$S$9606,19,FALSE)</f>
        <v>#N/A</v>
      </c>
      <c r="J7653" s="2" t="e">
        <f>VLOOKUP(H7653,Addresses!$A$1:$U$9606,21,FALSE)</f>
        <v>#N/A</v>
      </c>
      <c r="K7653" s="2" t="e">
        <v>#N/A</v>
      </c>
      <c r="L7653" s="2" t="e">
        <v>#N/A</v>
      </c>
    </row>
    <row r="7654" spans="1:12" ht="48" x14ac:dyDescent="0.35">
      <c r="A7654" s="6" t="s">
        <v>46</v>
      </c>
      <c r="B7654" s="4">
        <v>20150801</v>
      </c>
      <c r="C7654" s="6" t="s">
        <v>13549</v>
      </c>
      <c r="D7654" s="7">
        <v>42099</v>
      </c>
      <c r="E7654" s="6" t="s">
        <v>6167</v>
      </c>
      <c r="F7654" s="6" t="s">
        <v>4</v>
      </c>
      <c r="G7654" s="6" t="s">
        <v>5</v>
      </c>
      <c r="H7654" s="6" t="s">
        <v>8</v>
      </c>
      <c r="I7654" s="2">
        <f>VLOOKUP(H7654,Addresses!$A$1:$S$9606,19,FALSE)</f>
        <v>38.042101000000002</v>
      </c>
      <c r="J7654" s="2">
        <f>VLOOKUP(H7654,Addresses!$A$1:$U$9606,21,FALSE)</f>
        <v>-84.500699999999995</v>
      </c>
      <c r="K7654" s="2">
        <v>38.042101000000002</v>
      </c>
      <c r="L7654" s="2">
        <v>-84.500699999999995</v>
      </c>
    </row>
    <row r="7655" spans="1:12" ht="24" x14ac:dyDescent="0.35">
      <c r="A7655" s="6" t="s">
        <v>133</v>
      </c>
      <c r="B7655" s="4">
        <v>20150804</v>
      </c>
      <c r="C7655" s="6" t="s">
        <v>13550</v>
      </c>
      <c r="D7655" s="7">
        <v>42099</v>
      </c>
      <c r="E7655" s="6" t="s">
        <v>376</v>
      </c>
      <c r="F7655" s="6" t="s">
        <v>4</v>
      </c>
      <c r="G7655" s="6" t="s">
        <v>53</v>
      </c>
      <c r="H7655" s="6" t="s">
        <v>479</v>
      </c>
      <c r="I7655" s="2">
        <f>VLOOKUP(H7655,Addresses!$A$1:$S$9606,19,FALSE)</f>
        <v>38.029362999999996</v>
      </c>
      <c r="J7655" s="2">
        <f>VLOOKUP(H7655,Addresses!$A$1:$U$9606,21,FALSE)</f>
        <v>-84.505257999999998</v>
      </c>
      <c r="K7655" s="2">
        <v>38.029362999999996</v>
      </c>
      <c r="L7655" s="2">
        <v>-84.505257999999998</v>
      </c>
    </row>
    <row r="7656" spans="1:12" ht="36" x14ac:dyDescent="0.35">
      <c r="A7656" s="6" t="s">
        <v>46</v>
      </c>
      <c r="B7656" s="4">
        <v>20150789</v>
      </c>
      <c r="C7656" s="6" t="s">
        <v>13551</v>
      </c>
      <c r="D7656" s="7">
        <v>42098</v>
      </c>
      <c r="E7656" s="6" t="s">
        <v>3556</v>
      </c>
      <c r="F7656" s="6" t="s">
        <v>4</v>
      </c>
      <c r="G7656" s="6" t="s">
        <v>5</v>
      </c>
      <c r="H7656" s="6" t="s">
        <v>1746</v>
      </c>
      <c r="I7656" s="2">
        <f>VLOOKUP(H7656,Addresses!$A$1:$S$9606,19,FALSE)</f>
        <v>38.041518000000003</v>
      </c>
      <c r="J7656" s="2">
        <f>VLOOKUP(H7656,Addresses!$A$1:$U$9606,21,FALSE)</f>
        <v>-84.503853000000007</v>
      </c>
      <c r="K7656" s="2">
        <v>38.041518000000003</v>
      </c>
      <c r="L7656" s="2">
        <v>-84.503853000000007</v>
      </c>
    </row>
    <row r="7657" spans="1:12" ht="72" x14ac:dyDescent="0.35">
      <c r="A7657" s="6" t="s">
        <v>24</v>
      </c>
      <c r="B7657" s="4">
        <v>20150790</v>
      </c>
      <c r="C7657" s="6" t="s">
        <v>13552</v>
      </c>
      <c r="D7657" s="7">
        <v>42098</v>
      </c>
      <c r="E7657" s="6" t="s">
        <v>13553</v>
      </c>
      <c r="F7657" s="6" t="s">
        <v>4</v>
      </c>
      <c r="G7657" s="6" t="s">
        <v>5</v>
      </c>
      <c r="H7657" s="6" t="s">
        <v>1359</v>
      </c>
      <c r="I7657" s="2">
        <f>VLOOKUP(H7657,Addresses!$A$1:$S$9606,19,FALSE)</f>
        <v>38.035556999999997</v>
      </c>
      <c r="J7657" s="2">
        <f>VLOOKUP(H7657,Addresses!$A$1:$U$9606,21,FALSE)</f>
        <v>-84.511311000000006</v>
      </c>
      <c r="K7657" s="2">
        <v>38.035556999999997</v>
      </c>
      <c r="L7657" s="2">
        <v>-84.511311000000006</v>
      </c>
    </row>
    <row r="7658" spans="1:12" ht="24" x14ac:dyDescent="0.35">
      <c r="A7658" s="6" t="s">
        <v>133</v>
      </c>
      <c r="B7658" s="4">
        <v>20150792</v>
      </c>
      <c r="C7658" s="6" t="s">
        <v>13554</v>
      </c>
      <c r="D7658" s="7">
        <v>42098</v>
      </c>
      <c r="E7658" s="6" t="s">
        <v>343</v>
      </c>
      <c r="F7658" s="6" t="s">
        <v>4</v>
      </c>
      <c r="G7658" s="6" t="s">
        <v>66</v>
      </c>
      <c r="H7658" s="6" t="s">
        <v>1044</v>
      </c>
      <c r="I7658" s="2" t="e">
        <f>VLOOKUP(H7658,Addresses!$A$1:$S$9606,19,FALSE)</f>
        <v>#N/A</v>
      </c>
      <c r="J7658" s="2" t="e">
        <f>VLOOKUP(H7658,Addresses!$A$1:$U$9606,21,FALSE)</f>
        <v>#N/A</v>
      </c>
      <c r="K7658" s="2" t="e">
        <v>#N/A</v>
      </c>
      <c r="L7658" s="2" t="e">
        <v>#N/A</v>
      </c>
    </row>
    <row r="7659" spans="1:12" ht="24" x14ac:dyDescent="0.35">
      <c r="A7659" s="6" t="s">
        <v>46</v>
      </c>
      <c r="B7659" s="4">
        <v>20150793</v>
      </c>
      <c r="C7659" s="6" t="s">
        <v>13555</v>
      </c>
      <c r="D7659" s="7">
        <v>42098</v>
      </c>
      <c r="E7659" s="6" t="s">
        <v>3516</v>
      </c>
      <c r="F7659" s="6" t="s">
        <v>4</v>
      </c>
      <c r="G7659" s="6" t="s">
        <v>5</v>
      </c>
      <c r="H7659" s="6" t="s">
        <v>1633</v>
      </c>
      <c r="I7659" s="2">
        <f>VLOOKUP(H7659,Addresses!$A$1:$S$9606,19,FALSE)</f>
        <v>38.043543</v>
      </c>
      <c r="J7659" s="2">
        <f>VLOOKUP(H7659,Addresses!$A$1:$U$9606,21,FALSE)</f>
        <v>-84.500150000000005</v>
      </c>
      <c r="K7659" s="2">
        <v>38.043543</v>
      </c>
      <c r="L7659" s="2">
        <v>-84.500150000000005</v>
      </c>
    </row>
    <row r="7660" spans="1:12" ht="96" x14ac:dyDescent="0.35">
      <c r="A7660" s="6" t="s">
        <v>11</v>
      </c>
      <c r="B7660" s="4">
        <v>20150794</v>
      </c>
      <c r="C7660" s="6" t="s">
        <v>13556</v>
      </c>
      <c r="D7660" s="7">
        <v>42098</v>
      </c>
      <c r="E7660" s="6" t="s">
        <v>13557</v>
      </c>
      <c r="F7660" s="6" t="s">
        <v>4</v>
      </c>
      <c r="G7660" s="6" t="s">
        <v>5</v>
      </c>
      <c r="H7660" s="6" t="s">
        <v>827</v>
      </c>
      <c r="I7660" s="2">
        <f>VLOOKUP(H7660,Addresses!$A$1:$S$9606,19,FALSE)</f>
        <v>38.039828</v>
      </c>
      <c r="J7660" s="2">
        <f>VLOOKUP(H7660,Addresses!$A$1:$U$9606,21,FALSE)</f>
        <v>-84.502038999999996</v>
      </c>
      <c r="K7660" s="2">
        <v>38.039828</v>
      </c>
      <c r="L7660" s="2">
        <v>-84.502038999999996</v>
      </c>
    </row>
    <row r="7661" spans="1:12" ht="24" x14ac:dyDescent="0.35">
      <c r="A7661" s="6" t="s">
        <v>6</v>
      </c>
      <c r="B7661" s="4" t="s">
        <v>13558</v>
      </c>
      <c r="C7661" s="6" t="s">
        <v>13559</v>
      </c>
      <c r="D7661" s="7">
        <v>42098</v>
      </c>
      <c r="E7661" s="6" t="s">
        <v>3485</v>
      </c>
      <c r="F7661" s="6" t="s">
        <v>4</v>
      </c>
      <c r="G7661" s="6" t="s">
        <v>20</v>
      </c>
      <c r="H7661" s="6" t="s">
        <v>18</v>
      </c>
      <c r="I7661" s="2">
        <f>VLOOKUP(H7661,Addresses!$A$1:$S$9606,19,FALSE)</f>
        <v>38.084885</v>
      </c>
      <c r="J7661" s="2">
        <f>VLOOKUP(H7661,Addresses!$A$1:$U$9606,21,FALSE)</f>
        <v>-84.497801999999993</v>
      </c>
      <c r="K7661" s="2">
        <v>38.084885</v>
      </c>
      <c r="L7661" s="2">
        <v>-84.497801999999993</v>
      </c>
    </row>
    <row r="7662" spans="1:12" x14ac:dyDescent="0.35">
      <c r="A7662" s="6" t="s">
        <v>6</v>
      </c>
      <c r="B7662" s="4" t="s">
        <v>13560</v>
      </c>
      <c r="C7662" s="6" t="s">
        <v>13561</v>
      </c>
      <c r="D7662" s="7">
        <v>42098</v>
      </c>
      <c r="E7662" s="6" t="s">
        <v>992</v>
      </c>
      <c r="F7662" s="6" t="s">
        <v>4</v>
      </c>
      <c r="G7662" s="6" t="s">
        <v>20</v>
      </c>
      <c r="H7662" s="6" t="s">
        <v>18</v>
      </c>
      <c r="I7662" s="2">
        <f>VLOOKUP(H7662,Addresses!$A$1:$S$9606,19,FALSE)</f>
        <v>38.084885</v>
      </c>
      <c r="J7662" s="2">
        <f>VLOOKUP(H7662,Addresses!$A$1:$U$9606,21,FALSE)</f>
        <v>-84.497801999999993</v>
      </c>
      <c r="K7662" s="2">
        <v>38.084885</v>
      </c>
      <c r="L7662" s="2">
        <v>-84.497801999999993</v>
      </c>
    </row>
    <row r="7663" spans="1:12" ht="24" x14ac:dyDescent="0.35">
      <c r="A7663" s="6" t="s">
        <v>46</v>
      </c>
      <c r="B7663" s="4">
        <v>20150784</v>
      </c>
      <c r="C7663" s="6" t="s">
        <v>13562</v>
      </c>
      <c r="D7663" s="7">
        <v>42097</v>
      </c>
      <c r="E7663" s="6" t="s">
        <v>3516</v>
      </c>
      <c r="F7663" s="6" t="s">
        <v>4</v>
      </c>
      <c r="G7663" s="6" t="s">
        <v>5</v>
      </c>
      <c r="H7663" s="6" t="s">
        <v>722</v>
      </c>
      <c r="I7663" s="2">
        <f>VLOOKUP(H7663,Addresses!$A$1:$S$9606,19,FALSE)</f>
        <v>38.032456000000003</v>
      </c>
      <c r="J7663" s="2">
        <f>VLOOKUP(H7663,Addresses!$A$1:$U$9606,21,FALSE)</f>
        <v>-84.507402999999996</v>
      </c>
      <c r="K7663" s="2">
        <v>38.032456000000003</v>
      </c>
      <c r="L7663" s="2">
        <v>-84.507402999999996</v>
      </c>
    </row>
    <row r="7664" spans="1:12" ht="36" x14ac:dyDescent="0.35">
      <c r="A7664" s="6" t="s">
        <v>46</v>
      </c>
      <c r="B7664" s="4">
        <v>20150786</v>
      </c>
      <c r="C7664" s="6" t="s">
        <v>13563</v>
      </c>
      <c r="D7664" s="7">
        <v>42097</v>
      </c>
      <c r="E7664" s="6" t="s">
        <v>3556</v>
      </c>
      <c r="F7664" s="6" t="s">
        <v>4</v>
      </c>
      <c r="G7664" s="6" t="s">
        <v>5</v>
      </c>
      <c r="H7664" s="6" t="s">
        <v>2046</v>
      </c>
      <c r="I7664" s="2">
        <f>VLOOKUP(H7664,Addresses!$A$1:$S$9606,19,FALSE)</f>
        <v>38.039645</v>
      </c>
      <c r="J7664" s="2">
        <f>VLOOKUP(H7664,Addresses!$A$1:$U$9606,21,FALSE)</f>
        <v>-84.506703000000002</v>
      </c>
      <c r="K7664" s="2">
        <v>38.039645</v>
      </c>
      <c r="L7664" s="2">
        <v>-84.506703000000002</v>
      </c>
    </row>
    <row r="7665" spans="1:12" ht="24" x14ac:dyDescent="0.35">
      <c r="A7665" s="6" t="s">
        <v>42</v>
      </c>
      <c r="B7665" s="4">
        <v>20150787</v>
      </c>
      <c r="C7665" s="6" t="s">
        <v>13564</v>
      </c>
      <c r="D7665" s="7">
        <v>42097</v>
      </c>
      <c r="E7665" s="6" t="s">
        <v>3494</v>
      </c>
      <c r="F7665" s="6" t="s">
        <v>4</v>
      </c>
      <c r="G7665" s="6" t="s">
        <v>5</v>
      </c>
      <c r="H7665" s="6" t="s">
        <v>739</v>
      </c>
      <c r="I7665" s="2" t="e">
        <f>VLOOKUP(H7665,Addresses!$A$1:$S$9606,19,FALSE)</f>
        <v>#N/A</v>
      </c>
      <c r="J7665" s="2" t="e">
        <f>VLOOKUP(H7665,Addresses!$A$1:$U$9606,21,FALSE)</f>
        <v>#N/A</v>
      </c>
      <c r="K7665" s="2" t="e">
        <v>#N/A</v>
      </c>
      <c r="L7665" s="2" t="e">
        <v>#N/A</v>
      </c>
    </row>
    <row r="7666" spans="1:12" ht="36" x14ac:dyDescent="0.35">
      <c r="A7666" s="6" t="s">
        <v>423</v>
      </c>
      <c r="B7666" s="4">
        <v>20150788</v>
      </c>
      <c r="C7666" s="6" t="s">
        <v>13565</v>
      </c>
      <c r="D7666" s="7">
        <v>42097</v>
      </c>
      <c r="E7666" s="6" t="s">
        <v>13566</v>
      </c>
      <c r="F7666" s="6" t="s">
        <v>4</v>
      </c>
      <c r="G7666" s="6" t="s">
        <v>33</v>
      </c>
      <c r="H7666" s="6" t="s">
        <v>163</v>
      </c>
      <c r="I7666" s="2">
        <f>VLOOKUP(H7666,Addresses!$A$1:$S$9606,19,FALSE)</f>
        <v>38.031421999999999</v>
      </c>
      <c r="J7666" s="2">
        <f>VLOOKUP(H7666,Addresses!$A$1:$U$9606,21,FALSE)</f>
        <v>-84.503859000000006</v>
      </c>
      <c r="K7666" s="2">
        <v>38.031421999999999</v>
      </c>
      <c r="L7666" s="2">
        <v>-84.503859000000006</v>
      </c>
    </row>
    <row r="7667" spans="1:12" x14ac:dyDescent="0.35">
      <c r="A7667" s="6" t="s">
        <v>6</v>
      </c>
      <c r="B7667" s="4" t="s">
        <v>13567</v>
      </c>
      <c r="C7667" s="6" t="s">
        <v>13568</v>
      </c>
      <c r="D7667" s="7">
        <v>42097</v>
      </c>
      <c r="E7667" s="6" t="s">
        <v>992</v>
      </c>
      <c r="F7667" s="6" t="s">
        <v>4</v>
      </c>
      <c r="G7667" s="6" t="s">
        <v>20</v>
      </c>
      <c r="H7667" s="6" t="s">
        <v>18</v>
      </c>
      <c r="I7667" s="2">
        <f>VLOOKUP(H7667,Addresses!$A$1:$S$9606,19,FALSE)</f>
        <v>38.084885</v>
      </c>
      <c r="J7667" s="2">
        <f>VLOOKUP(H7667,Addresses!$A$1:$U$9606,21,FALSE)</f>
        <v>-84.497801999999993</v>
      </c>
      <c r="K7667" s="2">
        <v>38.084885</v>
      </c>
      <c r="L7667" s="2">
        <v>-84.497801999999993</v>
      </c>
    </row>
    <row r="7668" spans="1:12" x14ac:dyDescent="0.35">
      <c r="A7668" s="6" t="s">
        <v>6</v>
      </c>
      <c r="B7668" s="4" t="s">
        <v>13569</v>
      </c>
      <c r="C7668" s="6" t="s">
        <v>13570</v>
      </c>
      <c r="D7668" s="7">
        <v>42097</v>
      </c>
      <c r="E7668" s="6" t="s">
        <v>992</v>
      </c>
      <c r="F7668" s="6" t="s">
        <v>4</v>
      </c>
      <c r="G7668" s="6" t="s">
        <v>20</v>
      </c>
      <c r="H7668" s="6" t="s">
        <v>18</v>
      </c>
      <c r="I7668" s="2">
        <f>VLOOKUP(H7668,Addresses!$A$1:$S$9606,19,FALSE)</f>
        <v>38.084885</v>
      </c>
      <c r="J7668" s="2">
        <f>VLOOKUP(H7668,Addresses!$A$1:$U$9606,21,FALSE)</f>
        <v>-84.497801999999993</v>
      </c>
      <c r="K7668" s="2">
        <v>38.084885</v>
      </c>
      <c r="L7668" s="2">
        <v>-84.497801999999993</v>
      </c>
    </row>
    <row r="7669" spans="1:12" ht="24" x14ac:dyDescent="0.35">
      <c r="A7669" s="6" t="s">
        <v>46</v>
      </c>
      <c r="B7669" s="4">
        <v>20150776</v>
      </c>
      <c r="C7669" s="6" t="s">
        <v>13571</v>
      </c>
      <c r="D7669" s="7">
        <v>42096</v>
      </c>
      <c r="E7669" s="6" t="s">
        <v>3516</v>
      </c>
      <c r="F7669" s="6" t="s">
        <v>4</v>
      </c>
      <c r="G7669" s="6" t="s">
        <v>5</v>
      </c>
      <c r="H7669" s="6" t="s">
        <v>8</v>
      </c>
      <c r="I7669" s="2">
        <f>VLOOKUP(H7669,Addresses!$A$1:$S$9606,19,FALSE)</f>
        <v>38.042101000000002</v>
      </c>
      <c r="J7669" s="2">
        <f>VLOOKUP(H7669,Addresses!$A$1:$U$9606,21,FALSE)</f>
        <v>-84.500699999999995</v>
      </c>
      <c r="K7669" s="2">
        <v>38.042101000000002</v>
      </c>
      <c r="L7669" s="2">
        <v>-84.500699999999995</v>
      </c>
    </row>
    <row r="7670" spans="1:12" ht="24" x14ac:dyDescent="0.35">
      <c r="A7670" s="6" t="s">
        <v>46</v>
      </c>
      <c r="B7670" s="4">
        <v>201509444</v>
      </c>
      <c r="C7670" s="6" t="s">
        <v>13572</v>
      </c>
      <c r="D7670" s="7">
        <v>42096</v>
      </c>
      <c r="E7670" s="6" t="s">
        <v>409</v>
      </c>
      <c r="F7670" s="6" t="s">
        <v>4</v>
      </c>
      <c r="G7670" s="6" t="s">
        <v>553</v>
      </c>
      <c r="H7670" s="6" t="s">
        <v>13573</v>
      </c>
      <c r="I7670" s="2">
        <f>VLOOKUP(H7670,Addresses!$A$1:$S$9606,19,FALSE)</f>
        <v>38.038947999999998</v>
      </c>
      <c r="J7670" s="2">
        <f>VLOOKUP(H7670,Addresses!$A$1:$U$9606,21,FALSE)</f>
        <v>-84.506630999999999</v>
      </c>
      <c r="K7670" s="2">
        <v>38.038947999999998</v>
      </c>
      <c r="L7670" s="2">
        <v>-84.506630999999999</v>
      </c>
    </row>
    <row r="7671" spans="1:12" ht="156" x14ac:dyDescent="0.35">
      <c r="A7671" s="6" t="s">
        <v>0</v>
      </c>
      <c r="B7671" s="4">
        <v>2015048074</v>
      </c>
      <c r="C7671" s="6" t="s">
        <v>13574</v>
      </c>
      <c r="D7671" s="7">
        <v>42096</v>
      </c>
      <c r="E7671" s="6" t="s">
        <v>13575</v>
      </c>
      <c r="F7671" s="6" t="s">
        <v>4</v>
      </c>
      <c r="G7671" s="6" t="s">
        <v>15</v>
      </c>
      <c r="H7671" s="6" t="s">
        <v>12070</v>
      </c>
      <c r="I7671" s="2" t="e">
        <f>VLOOKUP(H7671,Addresses!$A$1:$S$9606,19,FALSE)</f>
        <v>#N/A</v>
      </c>
      <c r="J7671" s="2" t="e">
        <f>VLOOKUP(H7671,Addresses!$A$1:$U$9606,21,FALSE)</f>
        <v>#N/A</v>
      </c>
      <c r="K7671" s="2" t="e">
        <v>#N/A</v>
      </c>
      <c r="L7671" s="2" t="e">
        <v>#N/A</v>
      </c>
    </row>
    <row r="7672" spans="1:12" x14ac:dyDescent="0.35">
      <c r="A7672" s="6" t="s">
        <v>34</v>
      </c>
      <c r="B7672" s="4" t="s">
        <v>13576</v>
      </c>
      <c r="C7672" s="6" t="s">
        <v>13577</v>
      </c>
      <c r="D7672" s="7">
        <v>42096</v>
      </c>
      <c r="E7672" s="6" t="s">
        <v>309</v>
      </c>
      <c r="F7672" s="6" t="s">
        <v>4</v>
      </c>
      <c r="G7672" s="6" t="s">
        <v>20</v>
      </c>
      <c r="H7672" s="6" t="s">
        <v>18</v>
      </c>
      <c r="I7672" s="2">
        <f>VLOOKUP(H7672,Addresses!$A$1:$S$9606,19,FALSE)</f>
        <v>38.084885</v>
      </c>
      <c r="J7672" s="2">
        <f>VLOOKUP(H7672,Addresses!$A$1:$U$9606,21,FALSE)</f>
        <v>-84.497801999999993</v>
      </c>
      <c r="K7672" s="2">
        <v>38.084885</v>
      </c>
      <c r="L7672" s="2">
        <v>-84.497801999999993</v>
      </c>
    </row>
    <row r="7673" spans="1:12" x14ac:dyDescent="0.35">
      <c r="A7673" s="6" t="s">
        <v>34</v>
      </c>
      <c r="B7673" s="4" t="s">
        <v>13578</v>
      </c>
      <c r="C7673" s="6" t="s">
        <v>13579</v>
      </c>
      <c r="D7673" s="7">
        <v>42096</v>
      </c>
      <c r="E7673" s="6" t="s">
        <v>309</v>
      </c>
      <c r="F7673" s="6" t="s">
        <v>227</v>
      </c>
      <c r="G7673" s="6" t="s">
        <v>20</v>
      </c>
      <c r="H7673" s="6" t="s">
        <v>1146</v>
      </c>
      <c r="I7673" s="2">
        <f>VLOOKUP(H7673,Addresses!$A$1:$S$9606,19,FALSE)</f>
        <v>38.031112</v>
      </c>
      <c r="J7673" s="2">
        <f>VLOOKUP(H7673,Addresses!$A$1:$U$9606,21,FALSE)</f>
        <v>-84.500861999999998</v>
      </c>
      <c r="K7673" s="2">
        <v>38.031112</v>
      </c>
      <c r="L7673" s="2">
        <v>-84.500861999999998</v>
      </c>
    </row>
    <row r="7674" spans="1:12" ht="60" x14ac:dyDescent="0.35">
      <c r="A7674" s="6" t="s">
        <v>11</v>
      </c>
      <c r="B7674" s="4">
        <v>20150774</v>
      </c>
      <c r="C7674" s="6" t="s">
        <v>13580</v>
      </c>
      <c r="D7674" s="7">
        <v>42096</v>
      </c>
      <c r="E7674" s="6" t="s">
        <v>13581</v>
      </c>
      <c r="F7674" s="6" t="s">
        <v>227</v>
      </c>
      <c r="G7674" s="6" t="s">
        <v>33</v>
      </c>
      <c r="H7674" s="6" t="s">
        <v>2378</v>
      </c>
      <c r="I7674" s="2">
        <f>VLOOKUP(H7674,Addresses!$A$1:$S$9606,19,FALSE)</f>
        <v>38.031080000000003</v>
      </c>
      <c r="J7674" s="2">
        <f>VLOOKUP(H7674,Addresses!$A$1:$U$9606,21,FALSE)</f>
        <v>-84.500850999999997</v>
      </c>
      <c r="K7674" s="2">
        <v>38.031080000000003</v>
      </c>
      <c r="L7674" s="2">
        <v>-84.500850999999997</v>
      </c>
    </row>
    <row r="7675" spans="1:12" ht="24" x14ac:dyDescent="0.35">
      <c r="A7675" s="6" t="s">
        <v>62</v>
      </c>
      <c r="B7675" s="4">
        <v>201509469</v>
      </c>
      <c r="C7675" s="6" t="s">
        <v>13582</v>
      </c>
      <c r="D7675" s="7">
        <v>42096</v>
      </c>
      <c r="E7675" s="6" t="s">
        <v>5842</v>
      </c>
      <c r="F7675" s="6" t="s">
        <v>4</v>
      </c>
      <c r="G7675" s="6" t="s">
        <v>410</v>
      </c>
      <c r="H7675" s="6" t="s">
        <v>51</v>
      </c>
      <c r="I7675" s="2">
        <f>VLOOKUP(H7675,Addresses!$A$1:$S$9606,19,FALSE)</f>
        <v>38.030065</v>
      </c>
      <c r="J7675" s="2">
        <f>VLOOKUP(H7675,Addresses!$A$1:$U$9606,21,FALSE)</f>
        <v>-84.509418999999994</v>
      </c>
      <c r="K7675" s="2">
        <v>38.030065</v>
      </c>
      <c r="L7675" s="2">
        <v>-84.509418999999994</v>
      </c>
    </row>
    <row r="7676" spans="1:12" x14ac:dyDescent="0.35">
      <c r="A7676" s="6" t="s">
        <v>62</v>
      </c>
      <c r="B7676" s="4" t="s">
        <v>13583</v>
      </c>
      <c r="C7676" s="6" t="s">
        <v>13584</v>
      </c>
      <c r="D7676" s="7">
        <v>42096</v>
      </c>
      <c r="E7676" s="6" t="s">
        <v>1304</v>
      </c>
      <c r="F7676" s="6" t="s">
        <v>4</v>
      </c>
      <c r="G7676" s="6" t="s">
        <v>20</v>
      </c>
      <c r="H7676" s="6" t="s">
        <v>479</v>
      </c>
      <c r="I7676" s="2">
        <f>VLOOKUP(H7676,Addresses!$A$1:$S$9606,19,FALSE)</f>
        <v>38.029362999999996</v>
      </c>
      <c r="J7676" s="2">
        <f>VLOOKUP(H7676,Addresses!$A$1:$U$9606,21,FALSE)</f>
        <v>-84.505257999999998</v>
      </c>
      <c r="K7676" s="2">
        <v>38.029362999999996</v>
      </c>
      <c r="L7676" s="2">
        <v>-84.505257999999998</v>
      </c>
    </row>
    <row r="7677" spans="1:12" x14ac:dyDescent="0.35">
      <c r="A7677" s="6" t="s">
        <v>6</v>
      </c>
      <c r="B7677" s="4" t="s">
        <v>13585</v>
      </c>
      <c r="C7677" s="6" t="s">
        <v>13586</v>
      </c>
      <c r="D7677" s="7">
        <v>42096</v>
      </c>
      <c r="E7677" s="6" t="s">
        <v>992</v>
      </c>
      <c r="F7677" s="6" t="s">
        <v>4</v>
      </c>
      <c r="G7677" s="6" t="s">
        <v>20</v>
      </c>
      <c r="H7677" s="6" t="s">
        <v>51</v>
      </c>
      <c r="I7677" s="2">
        <f>VLOOKUP(H7677,Addresses!$A$1:$S$9606,19,FALSE)</f>
        <v>38.030065</v>
      </c>
      <c r="J7677" s="2">
        <f>VLOOKUP(H7677,Addresses!$A$1:$U$9606,21,FALSE)</f>
        <v>-84.509418999999994</v>
      </c>
      <c r="K7677" s="2">
        <v>38.030065</v>
      </c>
      <c r="L7677" s="2">
        <v>-84.509418999999994</v>
      </c>
    </row>
    <row r="7678" spans="1:12" x14ac:dyDescent="0.35">
      <c r="A7678" s="6" t="s">
        <v>6</v>
      </c>
      <c r="B7678" s="4" t="s">
        <v>13587</v>
      </c>
      <c r="C7678" s="6" t="s">
        <v>13588</v>
      </c>
      <c r="D7678" s="7">
        <v>42096</v>
      </c>
      <c r="E7678" s="6" t="s">
        <v>992</v>
      </c>
      <c r="F7678" s="6" t="s">
        <v>4</v>
      </c>
      <c r="G7678" s="6" t="s">
        <v>20</v>
      </c>
      <c r="H7678" s="6" t="s">
        <v>18</v>
      </c>
      <c r="I7678" s="2">
        <f>VLOOKUP(H7678,Addresses!$A$1:$S$9606,19,FALSE)</f>
        <v>38.084885</v>
      </c>
      <c r="J7678" s="2">
        <f>VLOOKUP(H7678,Addresses!$A$1:$U$9606,21,FALSE)</f>
        <v>-84.497801999999993</v>
      </c>
      <c r="K7678" s="2">
        <v>38.084885</v>
      </c>
      <c r="L7678" s="2">
        <v>-84.497801999999993</v>
      </c>
    </row>
    <row r="7679" spans="1:12" x14ac:dyDescent="0.35">
      <c r="A7679" s="6" t="s">
        <v>85</v>
      </c>
      <c r="B7679" s="4" t="s">
        <v>13589</v>
      </c>
      <c r="C7679" s="6" t="s">
        <v>13590</v>
      </c>
      <c r="D7679" s="7">
        <v>42096</v>
      </c>
      <c r="E7679" s="6" t="s">
        <v>316</v>
      </c>
      <c r="F7679" s="6" t="s">
        <v>4</v>
      </c>
      <c r="G7679" s="6" t="s">
        <v>20</v>
      </c>
      <c r="H7679" s="6" t="s">
        <v>18</v>
      </c>
      <c r="I7679" s="2">
        <f>VLOOKUP(H7679,Addresses!$A$1:$S$9606,19,FALSE)</f>
        <v>38.084885</v>
      </c>
      <c r="J7679" s="2">
        <f>VLOOKUP(H7679,Addresses!$A$1:$U$9606,21,FALSE)</f>
        <v>-84.497801999999993</v>
      </c>
      <c r="K7679" s="2">
        <v>38.084885</v>
      </c>
      <c r="L7679" s="2">
        <v>-84.497801999999993</v>
      </c>
    </row>
    <row r="7680" spans="1:12" ht="24" x14ac:dyDescent="0.35">
      <c r="A7680" s="6" t="s">
        <v>6</v>
      </c>
      <c r="B7680" s="4" t="s">
        <v>13591</v>
      </c>
      <c r="C7680" s="6" t="s">
        <v>13592</v>
      </c>
      <c r="D7680" s="7">
        <v>42096</v>
      </c>
      <c r="E7680" s="6" t="s">
        <v>3485</v>
      </c>
      <c r="F7680" s="6" t="s">
        <v>4</v>
      </c>
      <c r="G7680" s="6" t="s">
        <v>20</v>
      </c>
      <c r="H7680" s="6" t="s">
        <v>18</v>
      </c>
      <c r="I7680" s="2">
        <f>VLOOKUP(H7680,Addresses!$A$1:$S$9606,19,FALSE)</f>
        <v>38.084885</v>
      </c>
      <c r="J7680" s="2">
        <f>VLOOKUP(H7680,Addresses!$A$1:$U$9606,21,FALSE)</f>
        <v>-84.497801999999993</v>
      </c>
      <c r="K7680" s="2">
        <v>38.084885</v>
      </c>
      <c r="L7680" s="2">
        <v>-84.497801999999993</v>
      </c>
    </row>
    <row r="7681" spans="1:12" ht="48" x14ac:dyDescent="0.35">
      <c r="A7681" s="6" t="s">
        <v>6</v>
      </c>
      <c r="B7681" s="4">
        <v>20150771</v>
      </c>
      <c r="C7681" s="6" t="s">
        <v>13593</v>
      </c>
      <c r="D7681" s="7">
        <v>42095</v>
      </c>
      <c r="E7681" s="6" t="s">
        <v>13594</v>
      </c>
      <c r="F7681" s="6" t="s">
        <v>4</v>
      </c>
      <c r="G7681" s="6" t="s">
        <v>5</v>
      </c>
      <c r="H7681" s="6" t="s">
        <v>8</v>
      </c>
      <c r="I7681" s="2">
        <f>VLOOKUP(H7681,Addresses!$A$1:$S$9606,19,FALSE)</f>
        <v>38.042101000000002</v>
      </c>
      <c r="J7681" s="2">
        <f>VLOOKUP(H7681,Addresses!$A$1:$U$9606,21,FALSE)</f>
        <v>-84.500699999999995</v>
      </c>
      <c r="K7681" s="2">
        <v>38.042101000000002</v>
      </c>
      <c r="L7681" s="2">
        <v>-84.500699999999995</v>
      </c>
    </row>
    <row r="7682" spans="1:12" ht="24" x14ac:dyDescent="0.35">
      <c r="A7682" s="6" t="s">
        <v>383</v>
      </c>
      <c r="B7682" s="4">
        <v>2015049594</v>
      </c>
      <c r="C7682" s="6" t="s">
        <v>13595</v>
      </c>
      <c r="D7682" s="7">
        <v>42095</v>
      </c>
      <c r="E7682" s="6" t="s">
        <v>13596</v>
      </c>
      <c r="F7682" s="6" t="s">
        <v>4</v>
      </c>
      <c r="G7682" s="6" t="s">
        <v>15</v>
      </c>
      <c r="H7682" s="6" t="s">
        <v>337</v>
      </c>
      <c r="I7682" s="2">
        <f>VLOOKUP(H7682,Addresses!$A$1:$S$9606,19,FALSE)</f>
        <v>38.043891000000002</v>
      </c>
      <c r="J7682" s="2">
        <f>VLOOKUP(H7682,Addresses!$A$1:$U$9606,21,FALSE)</f>
        <v>-84.525186000000005</v>
      </c>
      <c r="K7682" s="2">
        <v>38.043891000000002</v>
      </c>
      <c r="L7682" s="2">
        <v>-84.525186000000005</v>
      </c>
    </row>
    <row r="7683" spans="1:12" x14ac:dyDescent="0.35">
      <c r="A7683" s="6" t="s">
        <v>85</v>
      </c>
      <c r="B7683" s="4" t="s">
        <v>13597</v>
      </c>
      <c r="C7683" s="6" t="s">
        <v>13598</v>
      </c>
      <c r="D7683" s="7">
        <v>42094</v>
      </c>
      <c r="E7683" s="6" t="s">
        <v>316</v>
      </c>
      <c r="F7683" s="6" t="s">
        <v>4</v>
      </c>
      <c r="G7683" s="6" t="s">
        <v>20</v>
      </c>
      <c r="H7683" s="6" t="s">
        <v>18</v>
      </c>
      <c r="I7683" s="2">
        <f>VLOOKUP(H7683,Addresses!$A$1:$S$9606,19,FALSE)</f>
        <v>38.084885</v>
      </c>
      <c r="J7683" s="2">
        <f>VLOOKUP(H7683,Addresses!$A$1:$U$9606,21,FALSE)</f>
        <v>-84.497801999999993</v>
      </c>
      <c r="K7683" s="2">
        <v>38.084885</v>
      </c>
      <c r="L7683" s="2">
        <v>-84.497801999999993</v>
      </c>
    </row>
    <row r="7684" spans="1:12" ht="24" x14ac:dyDescent="0.35">
      <c r="A7684" s="6" t="s">
        <v>6</v>
      </c>
      <c r="B7684" s="4" t="s">
        <v>13599</v>
      </c>
      <c r="C7684" s="6" t="s">
        <v>13600</v>
      </c>
      <c r="D7684" s="7">
        <v>42094</v>
      </c>
      <c r="E7684" s="6" t="s">
        <v>3485</v>
      </c>
      <c r="F7684" s="6" t="s">
        <v>4</v>
      </c>
      <c r="G7684" s="6" t="s">
        <v>20</v>
      </c>
      <c r="H7684" s="6" t="s">
        <v>18</v>
      </c>
      <c r="I7684" s="2">
        <f>VLOOKUP(H7684,Addresses!$A$1:$S$9606,19,FALSE)</f>
        <v>38.084885</v>
      </c>
      <c r="J7684" s="2">
        <f>VLOOKUP(H7684,Addresses!$A$1:$U$9606,21,FALSE)</f>
        <v>-84.497801999999993</v>
      </c>
      <c r="K7684" s="2">
        <v>38.084885</v>
      </c>
      <c r="L7684" s="2">
        <v>-84.497801999999993</v>
      </c>
    </row>
    <row r="7685" spans="1:12" x14ac:dyDescent="0.35">
      <c r="A7685" s="6" t="s">
        <v>133</v>
      </c>
      <c r="B7685" s="4">
        <v>20150769</v>
      </c>
      <c r="C7685" s="6" t="s">
        <v>13601</v>
      </c>
      <c r="D7685" s="7">
        <v>42094</v>
      </c>
      <c r="E7685" s="6" t="s">
        <v>13602</v>
      </c>
      <c r="F7685" s="6" t="s">
        <v>4</v>
      </c>
      <c r="G7685" s="6" t="s">
        <v>53</v>
      </c>
      <c r="H7685" s="6" t="s">
        <v>1244</v>
      </c>
      <c r="I7685" s="2">
        <f>VLOOKUP(H7685,Addresses!$A$1:$S$9606,19,FALSE)</f>
        <v>38.035398000000001</v>
      </c>
      <c r="J7685" s="2">
        <f>VLOOKUP(H7685,Addresses!$A$1:$U$9606,21,FALSE)</f>
        <v>-84.504731000000007</v>
      </c>
      <c r="K7685" s="2">
        <v>38.035398000000001</v>
      </c>
      <c r="L7685" s="2">
        <v>-84.504731000000007</v>
      </c>
    </row>
    <row r="7686" spans="1:12" ht="24" x14ac:dyDescent="0.35">
      <c r="A7686" s="6" t="s">
        <v>46</v>
      </c>
      <c r="B7686" s="4">
        <v>201509234</v>
      </c>
      <c r="C7686" s="6" t="s">
        <v>13603</v>
      </c>
      <c r="D7686" s="7">
        <v>42094</v>
      </c>
      <c r="E7686" s="6" t="s">
        <v>409</v>
      </c>
      <c r="F7686" s="6" t="s">
        <v>4</v>
      </c>
      <c r="G7686" s="6" t="s">
        <v>410</v>
      </c>
      <c r="H7686" s="6" t="s">
        <v>8</v>
      </c>
      <c r="I7686" s="2">
        <f>VLOOKUP(H7686,Addresses!$A$1:$S$9606,19,FALSE)</f>
        <v>38.042101000000002</v>
      </c>
      <c r="J7686" s="2">
        <f>VLOOKUP(H7686,Addresses!$A$1:$U$9606,21,FALSE)</f>
        <v>-84.500699999999995</v>
      </c>
      <c r="K7686" s="2">
        <v>38.042101000000002</v>
      </c>
      <c r="L7686" s="2">
        <v>-84.500699999999995</v>
      </c>
    </row>
    <row r="7687" spans="1:12" x14ac:dyDescent="0.35">
      <c r="A7687" s="6" t="s">
        <v>6</v>
      </c>
      <c r="B7687" s="4" t="s">
        <v>13604</v>
      </c>
      <c r="C7687" s="6" t="s">
        <v>13605</v>
      </c>
      <c r="D7687" s="7">
        <v>42094</v>
      </c>
      <c r="E7687" s="6" t="s">
        <v>992</v>
      </c>
      <c r="F7687" s="6" t="s">
        <v>4</v>
      </c>
      <c r="G7687" s="6" t="s">
        <v>20</v>
      </c>
      <c r="H7687" s="6" t="s">
        <v>18</v>
      </c>
      <c r="I7687" s="2">
        <f>VLOOKUP(H7687,Addresses!$A$1:$S$9606,19,FALSE)</f>
        <v>38.084885</v>
      </c>
      <c r="J7687" s="2">
        <f>VLOOKUP(H7687,Addresses!$A$1:$U$9606,21,FALSE)</f>
        <v>-84.497801999999993</v>
      </c>
      <c r="K7687" s="2">
        <v>38.084885</v>
      </c>
      <c r="L7687" s="2">
        <v>-84.497801999999993</v>
      </c>
    </row>
    <row r="7688" spans="1:12" x14ac:dyDescent="0.35">
      <c r="A7688" s="6" t="s">
        <v>6</v>
      </c>
      <c r="B7688" s="4" t="s">
        <v>13606</v>
      </c>
      <c r="C7688" s="6" t="s">
        <v>13607</v>
      </c>
      <c r="D7688" s="7">
        <v>42094</v>
      </c>
      <c r="E7688" s="6" t="s">
        <v>992</v>
      </c>
      <c r="F7688" s="6" t="s">
        <v>4</v>
      </c>
      <c r="G7688" s="6" t="s">
        <v>20</v>
      </c>
      <c r="H7688" s="6" t="s">
        <v>18</v>
      </c>
      <c r="I7688" s="2">
        <f>VLOOKUP(H7688,Addresses!$A$1:$S$9606,19,FALSE)</f>
        <v>38.084885</v>
      </c>
      <c r="J7688" s="2">
        <f>VLOOKUP(H7688,Addresses!$A$1:$U$9606,21,FALSE)</f>
        <v>-84.497801999999993</v>
      </c>
      <c r="K7688" s="2">
        <v>38.084885</v>
      </c>
      <c r="L7688" s="2">
        <v>-84.497801999999993</v>
      </c>
    </row>
    <row r="7689" spans="1:12" ht="24" x14ac:dyDescent="0.35">
      <c r="A7689" s="6" t="s">
        <v>34</v>
      </c>
      <c r="B7689" s="4" t="s">
        <v>13608</v>
      </c>
      <c r="C7689" s="6" t="s">
        <v>13609</v>
      </c>
      <c r="D7689" s="7">
        <v>42094</v>
      </c>
      <c r="E7689" s="6" t="s">
        <v>6349</v>
      </c>
      <c r="F7689" s="6" t="s">
        <v>4</v>
      </c>
      <c r="G7689" s="6" t="s">
        <v>20</v>
      </c>
      <c r="H7689" s="6" t="s">
        <v>18</v>
      </c>
      <c r="I7689" s="2">
        <f>VLOOKUP(H7689,Addresses!$A$1:$S$9606,19,FALSE)</f>
        <v>38.084885</v>
      </c>
      <c r="J7689" s="2">
        <f>VLOOKUP(H7689,Addresses!$A$1:$U$9606,21,FALSE)</f>
        <v>-84.497801999999993</v>
      </c>
      <c r="K7689" s="2">
        <v>38.084885</v>
      </c>
      <c r="L7689" s="2">
        <v>-84.497801999999993</v>
      </c>
    </row>
    <row r="7690" spans="1:12" x14ac:dyDescent="0.35">
      <c r="A7690" s="6" t="s">
        <v>6</v>
      </c>
      <c r="B7690" s="4" t="s">
        <v>13610</v>
      </c>
      <c r="C7690" s="6" t="s">
        <v>13611</v>
      </c>
      <c r="D7690" s="7">
        <v>42093</v>
      </c>
      <c r="E7690" s="6" t="s">
        <v>992</v>
      </c>
      <c r="F7690" s="6" t="s">
        <v>4</v>
      </c>
      <c r="G7690" s="6" t="s">
        <v>20</v>
      </c>
      <c r="H7690" s="6" t="s">
        <v>18</v>
      </c>
      <c r="I7690" s="2">
        <f>VLOOKUP(H7690,Addresses!$A$1:$S$9606,19,FALSE)</f>
        <v>38.084885</v>
      </c>
      <c r="J7690" s="2">
        <f>VLOOKUP(H7690,Addresses!$A$1:$U$9606,21,FALSE)</f>
        <v>-84.497801999999993</v>
      </c>
      <c r="K7690" s="2">
        <v>38.084885</v>
      </c>
      <c r="L7690" s="2">
        <v>-84.497801999999993</v>
      </c>
    </row>
    <row r="7691" spans="1:12" ht="24" x14ac:dyDescent="0.35">
      <c r="A7691" s="6" t="s">
        <v>34</v>
      </c>
      <c r="B7691" s="4" t="s">
        <v>13612</v>
      </c>
      <c r="C7691" s="6" t="s">
        <v>13613</v>
      </c>
      <c r="D7691" s="7">
        <v>42093</v>
      </c>
      <c r="E7691" s="6" t="s">
        <v>309</v>
      </c>
      <c r="F7691" s="6" t="s">
        <v>4</v>
      </c>
      <c r="G7691" s="6" t="s">
        <v>20</v>
      </c>
      <c r="H7691" s="6" t="s">
        <v>13279</v>
      </c>
      <c r="I7691" s="2" t="e">
        <f>VLOOKUP(H7691,Addresses!$A$1:$S$9606,19,FALSE)</f>
        <v>#N/A</v>
      </c>
      <c r="J7691" s="2" t="e">
        <f>VLOOKUP(H7691,Addresses!$A$1:$U$9606,21,FALSE)</f>
        <v>#N/A</v>
      </c>
      <c r="K7691" s="2" t="e">
        <v>#N/A</v>
      </c>
      <c r="L7691" s="2" t="e">
        <v>#N/A</v>
      </c>
    </row>
    <row r="7692" spans="1:12" ht="24" x14ac:dyDescent="0.35">
      <c r="A7692" s="6" t="s">
        <v>6</v>
      </c>
      <c r="B7692" s="4" t="s">
        <v>13614</v>
      </c>
      <c r="C7692" s="6" t="s">
        <v>13615</v>
      </c>
      <c r="D7692" s="7">
        <v>42093</v>
      </c>
      <c r="E7692" s="6" t="s">
        <v>3680</v>
      </c>
      <c r="F7692" s="6" t="s">
        <v>227</v>
      </c>
      <c r="G7692" s="6" t="s">
        <v>553</v>
      </c>
      <c r="H7692" s="6" t="s">
        <v>392</v>
      </c>
      <c r="I7692" s="2">
        <f>VLOOKUP(H7692,Addresses!$A$1:$S$9606,19,FALSE)</f>
        <v>38.031059999999997</v>
      </c>
      <c r="J7692" s="2">
        <f>VLOOKUP(H7692,Addresses!$A$1:$U$9606,21,FALSE)</f>
        <v>-84.500878</v>
      </c>
      <c r="K7692" s="2">
        <v>38.031059999999997</v>
      </c>
      <c r="L7692" s="2">
        <v>-84.500878</v>
      </c>
    </row>
    <row r="7693" spans="1:12" ht="24" x14ac:dyDescent="0.35">
      <c r="A7693" s="6" t="s">
        <v>46</v>
      </c>
      <c r="B7693" s="4">
        <v>20150765</v>
      </c>
      <c r="C7693" s="6" t="s">
        <v>13598</v>
      </c>
      <c r="D7693" s="7">
        <v>42093</v>
      </c>
      <c r="E7693" s="6" t="s">
        <v>3516</v>
      </c>
      <c r="F7693" s="6" t="s">
        <v>4</v>
      </c>
      <c r="G7693" s="6" t="s">
        <v>5</v>
      </c>
      <c r="H7693" s="6" t="s">
        <v>965</v>
      </c>
      <c r="I7693" s="2" t="e">
        <f>VLOOKUP(H7693,Addresses!$A$1:$S$9606,19,FALSE)</f>
        <v>#N/A</v>
      </c>
      <c r="J7693" s="2" t="e">
        <f>VLOOKUP(H7693,Addresses!$A$1:$U$9606,21,FALSE)</f>
        <v>#N/A</v>
      </c>
      <c r="K7693" s="2" t="e">
        <v>#N/A</v>
      </c>
      <c r="L7693" s="2" t="e">
        <v>#N/A</v>
      </c>
    </row>
    <row r="7694" spans="1:12" ht="48" x14ac:dyDescent="0.35">
      <c r="A7694" s="6" t="s">
        <v>6</v>
      </c>
      <c r="B7694" s="4">
        <v>20150768</v>
      </c>
      <c r="C7694" s="6" t="s">
        <v>13616</v>
      </c>
      <c r="D7694" s="7">
        <v>42093</v>
      </c>
      <c r="E7694" s="6" t="s">
        <v>13617</v>
      </c>
      <c r="F7694" s="6" t="s">
        <v>4</v>
      </c>
      <c r="G7694" s="6" t="s">
        <v>5</v>
      </c>
      <c r="H7694" s="6" t="s">
        <v>425</v>
      </c>
      <c r="I7694" s="2">
        <f>VLOOKUP(H7694,Addresses!$A$1:$S$9606,19,FALSE)</f>
        <v>38.027043999999997</v>
      </c>
      <c r="J7694" s="2">
        <f>VLOOKUP(H7694,Addresses!$A$1:$U$9606,21,FALSE)</f>
        <v>-84.500178000000005</v>
      </c>
      <c r="K7694" s="2">
        <v>38.027043999999997</v>
      </c>
      <c r="L7694" s="2">
        <v>-84.500178000000005</v>
      </c>
    </row>
    <row r="7695" spans="1:12" ht="48" x14ac:dyDescent="0.35">
      <c r="A7695" s="6" t="s">
        <v>24</v>
      </c>
      <c r="B7695" s="4">
        <v>20150754</v>
      </c>
      <c r="C7695" s="6" t="s">
        <v>13618</v>
      </c>
      <c r="D7695" s="7">
        <v>42092</v>
      </c>
      <c r="E7695" s="6" t="s">
        <v>13619</v>
      </c>
      <c r="F7695" s="6" t="s">
        <v>4</v>
      </c>
      <c r="G7695" s="6" t="s">
        <v>5</v>
      </c>
      <c r="H7695" s="6" t="s">
        <v>44</v>
      </c>
      <c r="I7695" s="2">
        <f>VLOOKUP(H7695,Addresses!$A$1:$S$9606,19,FALSE)</f>
        <v>38.026594000000003</v>
      </c>
      <c r="J7695" s="2">
        <f>VLOOKUP(H7695,Addresses!$A$1:$U$9606,21,FALSE)</f>
        <v>-84.511208999999994</v>
      </c>
      <c r="K7695" s="2">
        <v>38.026594000000003</v>
      </c>
      <c r="L7695" s="2">
        <v>-84.511208999999994</v>
      </c>
    </row>
    <row r="7696" spans="1:12" ht="24" x14ac:dyDescent="0.35">
      <c r="A7696" s="6" t="s">
        <v>62</v>
      </c>
      <c r="B7696" s="4">
        <v>20150755</v>
      </c>
      <c r="C7696" s="6" t="s">
        <v>13620</v>
      </c>
      <c r="D7696" s="7">
        <v>42092</v>
      </c>
      <c r="E7696" s="6" t="s">
        <v>175</v>
      </c>
      <c r="F7696" s="6" t="s">
        <v>4</v>
      </c>
      <c r="G7696" s="6" t="s">
        <v>53</v>
      </c>
      <c r="H7696" s="6" t="s">
        <v>51</v>
      </c>
      <c r="I7696" s="2">
        <f>VLOOKUP(H7696,Addresses!$A$1:$S$9606,19,FALSE)</f>
        <v>38.030065</v>
      </c>
      <c r="J7696" s="2">
        <f>VLOOKUP(H7696,Addresses!$A$1:$U$9606,21,FALSE)</f>
        <v>-84.509418999999994</v>
      </c>
      <c r="K7696" s="2">
        <v>38.030065</v>
      </c>
      <c r="L7696" s="2">
        <v>-84.509418999999994</v>
      </c>
    </row>
    <row r="7697" spans="1:12" ht="48" x14ac:dyDescent="0.35">
      <c r="A7697" s="6" t="s">
        <v>6</v>
      </c>
      <c r="B7697" s="4">
        <v>20150756</v>
      </c>
      <c r="C7697" s="6" t="s">
        <v>13621</v>
      </c>
      <c r="D7697" s="7">
        <v>42092</v>
      </c>
      <c r="E7697" s="6" t="s">
        <v>13622</v>
      </c>
      <c r="F7697" s="6" t="s">
        <v>4</v>
      </c>
      <c r="G7697" s="6" t="s">
        <v>33</v>
      </c>
      <c r="H7697" s="6" t="s">
        <v>51</v>
      </c>
      <c r="I7697" s="2">
        <f>VLOOKUP(H7697,Addresses!$A$1:$S$9606,19,FALSE)</f>
        <v>38.030065</v>
      </c>
      <c r="J7697" s="2">
        <f>VLOOKUP(H7697,Addresses!$A$1:$U$9606,21,FALSE)</f>
        <v>-84.509418999999994</v>
      </c>
      <c r="K7697" s="2">
        <v>38.030065</v>
      </c>
      <c r="L7697" s="2">
        <v>-84.509418999999994</v>
      </c>
    </row>
    <row r="7698" spans="1:12" x14ac:dyDescent="0.35">
      <c r="A7698" s="6" t="s">
        <v>6</v>
      </c>
      <c r="B7698" s="4" t="s">
        <v>13623</v>
      </c>
      <c r="C7698" s="6" t="s">
        <v>13624</v>
      </c>
      <c r="D7698" s="7">
        <v>42092</v>
      </c>
      <c r="E7698" s="6" t="s">
        <v>992</v>
      </c>
      <c r="F7698" s="6" t="s">
        <v>4</v>
      </c>
      <c r="G7698" s="6" t="s">
        <v>20</v>
      </c>
      <c r="H7698" s="6" t="s">
        <v>51</v>
      </c>
      <c r="I7698" s="2">
        <f>VLOOKUP(H7698,Addresses!$A$1:$S$9606,19,FALSE)</f>
        <v>38.030065</v>
      </c>
      <c r="J7698" s="2">
        <f>VLOOKUP(H7698,Addresses!$A$1:$U$9606,21,FALSE)</f>
        <v>-84.509418999999994</v>
      </c>
      <c r="K7698" s="2">
        <v>38.030065</v>
      </c>
      <c r="L7698" s="2">
        <v>-84.509418999999994</v>
      </c>
    </row>
    <row r="7699" spans="1:12" x14ac:dyDescent="0.35">
      <c r="A7699" s="6" t="s">
        <v>6</v>
      </c>
      <c r="B7699" s="4" t="s">
        <v>13625</v>
      </c>
      <c r="C7699" s="6" t="s">
        <v>13626</v>
      </c>
      <c r="D7699" s="7">
        <v>42092</v>
      </c>
      <c r="E7699" s="6" t="s">
        <v>992</v>
      </c>
      <c r="F7699" s="6" t="s">
        <v>4</v>
      </c>
      <c r="G7699" s="6" t="s">
        <v>20</v>
      </c>
      <c r="H7699" s="6" t="s">
        <v>18</v>
      </c>
      <c r="I7699" s="2">
        <f>VLOOKUP(H7699,Addresses!$A$1:$S$9606,19,FALSE)</f>
        <v>38.084885</v>
      </c>
      <c r="J7699" s="2">
        <f>VLOOKUP(H7699,Addresses!$A$1:$U$9606,21,FALSE)</f>
        <v>-84.497801999999993</v>
      </c>
      <c r="K7699" s="2">
        <v>38.084885</v>
      </c>
      <c r="L7699" s="2">
        <v>-84.497801999999993</v>
      </c>
    </row>
    <row r="7700" spans="1:12" x14ac:dyDescent="0.35">
      <c r="A7700" s="6" t="s">
        <v>6</v>
      </c>
      <c r="B7700" s="4" t="s">
        <v>13627</v>
      </c>
      <c r="C7700" s="6" t="s">
        <v>13628</v>
      </c>
      <c r="D7700" s="7">
        <v>42092</v>
      </c>
      <c r="E7700" s="6" t="s">
        <v>992</v>
      </c>
      <c r="F7700" s="6" t="s">
        <v>4</v>
      </c>
      <c r="G7700" s="6" t="s">
        <v>20</v>
      </c>
      <c r="H7700" s="6" t="s">
        <v>18</v>
      </c>
      <c r="I7700" s="2">
        <f>VLOOKUP(H7700,Addresses!$A$1:$S$9606,19,FALSE)</f>
        <v>38.084885</v>
      </c>
      <c r="J7700" s="2">
        <f>VLOOKUP(H7700,Addresses!$A$1:$U$9606,21,FALSE)</f>
        <v>-84.497801999999993</v>
      </c>
      <c r="K7700" s="2">
        <v>38.084885</v>
      </c>
      <c r="L7700" s="2">
        <v>-84.497801999999993</v>
      </c>
    </row>
    <row r="7701" spans="1:12" ht="96" x14ac:dyDescent="0.35">
      <c r="A7701" s="6" t="s">
        <v>24</v>
      </c>
      <c r="B7701" s="4">
        <v>20150746</v>
      </c>
      <c r="C7701" s="6" t="s">
        <v>13629</v>
      </c>
      <c r="D7701" s="7">
        <v>42091</v>
      </c>
      <c r="E7701" s="6" t="s">
        <v>13630</v>
      </c>
      <c r="F7701" s="6" t="s">
        <v>4</v>
      </c>
      <c r="G7701" s="6" t="s">
        <v>5</v>
      </c>
      <c r="H7701" s="6" t="s">
        <v>2305</v>
      </c>
      <c r="I7701" s="2">
        <f>VLOOKUP(H7701,Addresses!$A$1:$S$9606,19,FALSE)</f>
        <v>38.037720999999998</v>
      </c>
      <c r="J7701" s="2">
        <f>VLOOKUP(H7701,Addresses!$A$1:$U$9606,21,FALSE)</f>
        <v>-84.507255999999998</v>
      </c>
      <c r="K7701" s="2">
        <v>38.037720999999998</v>
      </c>
      <c r="L7701" s="2">
        <v>-84.507255999999998</v>
      </c>
    </row>
    <row r="7702" spans="1:12" ht="36" x14ac:dyDescent="0.35">
      <c r="A7702" s="6" t="s">
        <v>62</v>
      </c>
      <c r="B7702" s="4">
        <v>20150747</v>
      </c>
      <c r="C7702" s="6" t="s">
        <v>13631</v>
      </c>
      <c r="D7702" s="7">
        <v>42091</v>
      </c>
      <c r="E7702" s="6" t="s">
        <v>2664</v>
      </c>
      <c r="F7702" s="6" t="s">
        <v>4</v>
      </c>
      <c r="G7702" s="6" t="s">
        <v>53</v>
      </c>
      <c r="H7702" s="6" t="s">
        <v>3933</v>
      </c>
      <c r="I7702" s="2">
        <f>VLOOKUP(H7702,Addresses!$A$1:$S$9606,19,FALSE)</f>
        <v>38.032114999999997</v>
      </c>
      <c r="J7702" s="2">
        <f>VLOOKUP(H7702,Addresses!$A$1:$U$9606,21,FALSE)</f>
        <v>-84.499403000000001</v>
      </c>
      <c r="K7702" s="2">
        <v>38.032114999999997</v>
      </c>
      <c r="L7702" s="2">
        <v>-84.499403000000001</v>
      </c>
    </row>
    <row r="7703" spans="1:12" ht="24" x14ac:dyDescent="0.35">
      <c r="A7703" s="6" t="s">
        <v>34</v>
      </c>
      <c r="B7703" s="4">
        <v>20150749</v>
      </c>
      <c r="C7703" s="6" t="s">
        <v>13632</v>
      </c>
      <c r="D7703" s="7">
        <v>42091</v>
      </c>
      <c r="E7703" s="6" t="s">
        <v>13633</v>
      </c>
      <c r="F7703" s="6" t="s">
        <v>4</v>
      </c>
      <c r="G7703" s="6" t="s">
        <v>53</v>
      </c>
      <c r="H7703" s="6" t="s">
        <v>342</v>
      </c>
      <c r="I7703" s="2">
        <f>VLOOKUP(H7703,Addresses!$A$1:$S$9606,19,FALSE)</f>
        <v>38.023280999999997</v>
      </c>
      <c r="J7703" s="2">
        <f>VLOOKUP(H7703,Addresses!$A$1:$U$9606,21,FALSE)</f>
        <v>-84.506236000000001</v>
      </c>
      <c r="K7703" s="2">
        <v>38.023280999999997</v>
      </c>
      <c r="L7703" s="2">
        <v>-84.506236000000001</v>
      </c>
    </row>
    <row r="7704" spans="1:12" ht="24" x14ac:dyDescent="0.35">
      <c r="A7704" s="6" t="s">
        <v>11</v>
      </c>
      <c r="B7704" s="4">
        <v>20150752</v>
      </c>
      <c r="C7704" s="6" t="s">
        <v>13634</v>
      </c>
      <c r="D7704" s="7">
        <v>42091</v>
      </c>
      <c r="E7704" s="6" t="s">
        <v>437</v>
      </c>
      <c r="F7704" s="6" t="s">
        <v>227</v>
      </c>
      <c r="G7704" s="6" t="s">
        <v>33</v>
      </c>
      <c r="H7704" s="6" t="s">
        <v>2490</v>
      </c>
      <c r="I7704" s="2">
        <f>VLOOKUP(H7704,Addresses!$A$1:$S$9606,19,FALSE)</f>
        <v>38.031122000000003</v>
      </c>
      <c r="J7704" s="2">
        <f>VLOOKUP(H7704,Addresses!$A$1:$U$9606,21,FALSE)</f>
        <v>-84.500848000000005</v>
      </c>
      <c r="K7704" s="2">
        <v>38.031122000000003</v>
      </c>
      <c r="L7704" s="2">
        <v>-84.500848000000005</v>
      </c>
    </row>
    <row r="7705" spans="1:12" ht="36" x14ac:dyDescent="0.35">
      <c r="A7705" s="6" t="s">
        <v>46</v>
      </c>
      <c r="B7705" s="4">
        <v>20150753</v>
      </c>
      <c r="C7705" s="6" t="s">
        <v>13635</v>
      </c>
      <c r="D7705" s="7">
        <v>42091</v>
      </c>
      <c r="E7705" s="6" t="s">
        <v>12036</v>
      </c>
      <c r="F7705" s="6" t="s">
        <v>4</v>
      </c>
      <c r="G7705" s="6" t="s">
        <v>5</v>
      </c>
      <c r="H7705" s="6" t="s">
        <v>3895</v>
      </c>
      <c r="I7705" s="2">
        <f>VLOOKUP(H7705,Addresses!$A$1:$S$9606,19,FALSE)</f>
        <v>38.033365000000003</v>
      </c>
      <c r="J7705" s="2">
        <f>VLOOKUP(H7705,Addresses!$A$1:$U$9606,21,FALSE)</f>
        <v>-84.506084999999999</v>
      </c>
      <c r="K7705" s="2">
        <v>38.033365000000003</v>
      </c>
      <c r="L7705" s="2">
        <v>-84.506084999999999</v>
      </c>
    </row>
    <row r="7706" spans="1:12" x14ac:dyDescent="0.35">
      <c r="A7706" s="6" t="s">
        <v>85</v>
      </c>
      <c r="B7706" s="4" t="s">
        <v>13636</v>
      </c>
      <c r="C7706" s="6" t="s">
        <v>13637</v>
      </c>
      <c r="D7706" s="7">
        <v>42091</v>
      </c>
      <c r="E7706" s="6" t="s">
        <v>316</v>
      </c>
      <c r="F7706" s="6" t="s">
        <v>4</v>
      </c>
      <c r="G7706" s="6" t="s">
        <v>20</v>
      </c>
      <c r="H7706" s="6" t="s">
        <v>18</v>
      </c>
      <c r="I7706" s="2">
        <f>VLOOKUP(H7706,Addresses!$A$1:$S$9606,19,FALSE)</f>
        <v>38.084885</v>
      </c>
      <c r="J7706" s="2">
        <f>VLOOKUP(H7706,Addresses!$A$1:$U$9606,21,FALSE)</f>
        <v>-84.497801999999993</v>
      </c>
      <c r="K7706" s="2">
        <v>38.084885</v>
      </c>
      <c r="L7706" s="2">
        <v>-84.497801999999993</v>
      </c>
    </row>
    <row r="7707" spans="1:12" x14ac:dyDescent="0.35">
      <c r="A7707" s="6" t="s">
        <v>85</v>
      </c>
      <c r="B7707" s="4" t="s">
        <v>13638</v>
      </c>
      <c r="C7707" s="6" t="s">
        <v>13639</v>
      </c>
      <c r="D7707" s="7">
        <v>42091</v>
      </c>
      <c r="E7707" s="6" t="s">
        <v>316</v>
      </c>
      <c r="F7707" s="6" t="s">
        <v>4</v>
      </c>
      <c r="G7707" s="6" t="s">
        <v>20</v>
      </c>
      <c r="H7707" s="6" t="s">
        <v>18</v>
      </c>
      <c r="I7707" s="2">
        <f>VLOOKUP(H7707,Addresses!$A$1:$S$9606,19,FALSE)</f>
        <v>38.084885</v>
      </c>
      <c r="J7707" s="2">
        <f>VLOOKUP(H7707,Addresses!$A$1:$U$9606,21,FALSE)</f>
        <v>-84.497801999999993</v>
      </c>
      <c r="K7707" s="2">
        <v>38.084885</v>
      </c>
      <c r="L7707" s="2">
        <v>-84.497801999999993</v>
      </c>
    </row>
    <row r="7708" spans="1:12" ht="48" x14ac:dyDescent="0.35">
      <c r="A7708" s="6" t="s">
        <v>24</v>
      </c>
      <c r="B7708" s="4">
        <v>20150741</v>
      </c>
      <c r="C7708" s="6" t="s">
        <v>13640</v>
      </c>
      <c r="D7708" s="7">
        <v>42090</v>
      </c>
      <c r="E7708" s="6" t="s">
        <v>13641</v>
      </c>
      <c r="F7708" s="6" t="s">
        <v>4</v>
      </c>
      <c r="G7708" s="6" t="s">
        <v>5</v>
      </c>
      <c r="H7708" s="6" t="s">
        <v>1156</v>
      </c>
      <c r="I7708" s="2">
        <f>VLOOKUP(H7708,Addresses!$A$1:$S$9606,19,FALSE)</f>
        <v>38.030507999999998</v>
      </c>
      <c r="J7708" s="2">
        <f>VLOOKUP(H7708,Addresses!$A$1:$U$9606,21,FALSE)</f>
        <v>-84.512516000000005</v>
      </c>
      <c r="K7708" s="2">
        <v>38.030507999999998</v>
      </c>
      <c r="L7708" s="2">
        <v>-84.512516000000005</v>
      </c>
    </row>
    <row r="7709" spans="1:12" x14ac:dyDescent="0.35">
      <c r="A7709" s="6" t="s">
        <v>6</v>
      </c>
      <c r="B7709" s="4" t="s">
        <v>13642</v>
      </c>
      <c r="C7709" s="6" t="s">
        <v>13643</v>
      </c>
      <c r="D7709" s="7">
        <v>42090</v>
      </c>
      <c r="E7709" s="6" t="s">
        <v>992</v>
      </c>
      <c r="F7709" s="6" t="s">
        <v>4</v>
      </c>
      <c r="G7709" s="6" t="s">
        <v>20</v>
      </c>
      <c r="H7709" s="6" t="s">
        <v>18</v>
      </c>
      <c r="I7709" s="2">
        <f>VLOOKUP(H7709,Addresses!$A$1:$S$9606,19,FALSE)</f>
        <v>38.084885</v>
      </c>
      <c r="J7709" s="2">
        <f>VLOOKUP(H7709,Addresses!$A$1:$U$9606,21,FALSE)</f>
        <v>-84.497801999999993</v>
      </c>
      <c r="K7709" s="2">
        <v>38.084885</v>
      </c>
      <c r="L7709" s="2">
        <v>-84.497801999999993</v>
      </c>
    </row>
    <row r="7710" spans="1:12" x14ac:dyDescent="0.35">
      <c r="A7710" s="6" t="s">
        <v>85</v>
      </c>
      <c r="B7710" s="4" t="s">
        <v>13644</v>
      </c>
      <c r="C7710" s="6" t="s">
        <v>13645</v>
      </c>
      <c r="D7710" s="7">
        <v>42090</v>
      </c>
      <c r="E7710" s="6" t="s">
        <v>316</v>
      </c>
      <c r="F7710" s="6" t="s">
        <v>4</v>
      </c>
      <c r="G7710" s="6" t="s">
        <v>20</v>
      </c>
      <c r="H7710" s="6" t="s">
        <v>18</v>
      </c>
      <c r="I7710" s="2">
        <f>VLOOKUP(H7710,Addresses!$A$1:$S$9606,19,FALSE)</f>
        <v>38.084885</v>
      </c>
      <c r="J7710" s="2">
        <f>VLOOKUP(H7710,Addresses!$A$1:$U$9606,21,FALSE)</f>
        <v>-84.497801999999993</v>
      </c>
      <c r="K7710" s="2">
        <v>38.084885</v>
      </c>
      <c r="L7710" s="2">
        <v>-84.497801999999993</v>
      </c>
    </row>
    <row r="7711" spans="1:12" ht="36" x14ac:dyDescent="0.35">
      <c r="A7711" s="6" t="s">
        <v>419</v>
      </c>
      <c r="B7711" s="4" t="s">
        <v>13646</v>
      </c>
      <c r="C7711" s="6" t="s">
        <v>13647</v>
      </c>
      <c r="D7711" s="7">
        <v>42090</v>
      </c>
      <c r="E7711" s="6" t="s">
        <v>5845</v>
      </c>
      <c r="F7711" s="6" t="s">
        <v>227</v>
      </c>
      <c r="G7711" s="6" t="s">
        <v>553</v>
      </c>
      <c r="H7711" s="6" t="s">
        <v>320</v>
      </c>
      <c r="I7711" s="2">
        <f>VLOOKUP(H7711,Addresses!$A$1:$S$9606,19,FALSE)</f>
        <v>38.031080000000003</v>
      </c>
      <c r="J7711" s="2">
        <f>VLOOKUP(H7711,Addresses!$A$1:$U$9606,21,FALSE)</f>
        <v>-84.500905000000003</v>
      </c>
      <c r="K7711" s="2">
        <v>38.031080000000003</v>
      </c>
      <c r="L7711" s="2">
        <v>-84.500905000000003</v>
      </c>
    </row>
    <row r="7712" spans="1:12" x14ac:dyDescent="0.35">
      <c r="A7712" s="6" t="s">
        <v>6</v>
      </c>
      <c r="B7712" s="4">
        <v>20150763</v>
      </c>
      <c r="C7712" s="6" t="s">
        <v>13648</v>
      </c>
      <c r="D7712" s="7">
        <v>42090</v>
      </c>
      <c r="E7712" s="6" t="s">
        <v>9</v>
      </c>
      <c r="F7712" s="6" t="s">
        <v>4</v>
      </c>
      <c r="G7712" s="6" t="s">
        <v>53</v>
      </c>
      <c r="H7712" s="6" t="s">
        <v>51</v>
      </c>
      <c r="I7712" s="2">
        <f>VLOOKUP(H7712,Addresses!$A$1:$S$9606,19,FALSE)</f>
        <v>38.030065</v>
      </c>
      <c r="J7712" s="2">
        <f>VLOOKUP(H7712,Addresses!$A$1:$U$9606,21,FALSE)</f>
        <v>-84.509418999999994</v>
      </c>
      <c r="K7712" s="2">
        <v>38.030065</v>
      </c>
      <c r="L7712" s="2">
        <v>-84.509418999999994</v>
      </c>
    </row>
    <row r="7713" spans="1:12" ht="24" x14ac:dyDescent="0.35">
      <c r="A7713" s="6" t="s">
        <v>85</v>
      </c>
      <c r="B7713" s="4">
        <v>20150745</v>
      </c>
      <c r="C7713" s="6" t="s">
        <v>13649</v>
      </c>
      <c r="D7713" s="7">
        <v>42090</v>
      </c>
      <c r="E7713" s="6" t="s">
        <v>102</v>
      </c>
      <c r="F7713" s="6" t="s">
        <v>4</v>
      </c>
      <c r="G7713" s="6" t="s">
        <v>10</v>
      </c>
      <c r="H7713" s="6" t="s">
        <v>51</v>
      </c>
      <c r="I7713" s="2">
        <f>VLOOKUP(H7713,Addresses!$A$1:$S$9606,19,FALSE)</f>
        <v>38.030065</v>
      </c>
      <c r="J7713" s="2">
        <f>VLOOKUP(H7713,Addresses!$A$1:$U$9606,21,FALSE)</f>
        <v>-84.509418999999994</v>
      </c>
      <c r="K7713" s="2">
        <v>38.030065</v>
      </c>
      <c r="L7713" s="2">
        <v>-84.509418999999994</v>
      </c>
    </row>
    <row r="7714" spans="1:12" x14ac:dyDescent="0.35">
      <c r="A7714" s="6" t="s">
        <v>6</v>
      </c>
      <c r="B7714" s="4" t="s">
        <v>13650</v>
      </c>
      <c r="C7714" s="6" t="s">
        <v>13651</v>
      </c>
      <c r="D7714" s="7">
        <v>42090</v>
      </c>
      <c r="E7714" s="6" t="s">
        <v>992</v>
      </c>
      <c r="F7714" s="6" t="s">
        <v>4</v>
      </c>
      <c r="G7714" s="6" t="s">
        <v>20</v>
      </c>
      <c r="H7714" s="6" t="s">
        <v>18</v>
      </c>
      <c r="I7714" s="2">
        <f>VLOOKUP(H7714,Addresses!$A$1:$S$9606,19,FALSE)</f>
        <v>38.084885</v>
      </c>
      <c r="J7714" s="2">
        <f>VLOOKUP(H7714,Addresses!$A$1:$U$9606,21,FALSE)</f>
        <v>-84.497801999999993</v>
      </c>
      <c r="K7714" s="2">
        <v>38.084885</v>
      </c>
      <c r="L7714" s="2">
        <v>-84.497801999999993</v>
      </c>
    </row>
    <row r="7715" spans="1:12" x14ac:dyDescent="0.35">
      <c r="A7715" s="6" t="s">
        <v>133</v>
      </c>
      <c r="B7715" s="4" t="s">
        <v>13652</v>
      </c>
      <c r="C7715" s="6" t="s">
        <v>13653</v>
      </c>
      <c r="D7715" s="7">
        <v>42089</v>
      </c>
      <c r="E7715" s="6" t="s">
        <v>2287</v>
      </c>
      <c r="F7715" s="6" t="s">
        <v>4</v>
      </c>
      <c r="G7715" s="6" t="s">
        <v>20</v>
      </c>
      <c r="H7715" s="6" t="s">
        <v>48</v>
      </c>
      <c r="I7715" s="2" t="e">
        <f>VLOOKUP(H7715,Addresses!$A$1:$S$9606,19,FALSE)</f>
        <v>#N/A</v>
      </c>
      <c r="J7715" s="2" t="e">
        <f>VLOOKUP(H7715,Addresses!$A$1:$U$9606,21,FALSE)</f>
        <v>#N/A</v>
      </c>
      <c r="K7715" s="2" t="e">
        <v>#N/A</v>
      </c>
      <c r="L7715" s="2" t="e">
        <v>#N/A</v>
      </c>
    </row>
    <row r="7716" spans="1:12" x14ac:dyDescent="0.35">
      <c r="A7716" s="6" t="s">
        <v>85</v>
      </c>
      <c r="B7716" s="4" t="s">
        <v>13654</v>
      </c>
      <c r="C7716" s="6" t="s">
        <v>13655</v>
      </c>
      <c r="D7716" s="7">
        <v>42089</v>
      </c>
      <c r="E7716" s="6" t="s">
        <v>316</v>
      </c>
      <c r="F7716" s="6" t="s">
        <v>4</v>
      </c>
      <c r="G7716" s="6" t="s">
        <v>20</v>
      </c>
      <c r="H7716" s="6" t="s">
        <v>18</v>
      </c>
      <c r="I7716" s="2">
        <f>VLOOKUP(H7716,Addresses!$A$1:$S$9606,19,FALSE)</f>
        <v>38.084885</v>
      </c>
      <c r="J7716" s="2">
        <f>VLOOKUP(H7716,Addresses!$A$1:$U$9606,21,FALSE)</f>
        <v>-84.497801999999993</v>
      </c>
      <c r="K7716" s="2">
        <v>38.084885</v>
      </c>
      <c r="L7716" s="2">
        <v>-84.497801999999993</v>
      </c>
    </row>
    <row r="7717" spans="1:12" x14ac:dyDescent="0.35">
      <c r="A7717" s="6" t="s">
        <v>6</v>
      </c>
      <c r="B7717" s="4" t="s">
        <v>13656</v>
      </c>
      <c r="C7717" s="6" t="s">
        <v>13657</v>
      </c>
      <c r="D7717" s="7">
        <v>42089</v>
      </c>
      <c r="E7717" s="6" t="s">
        <v>3680</v>
      </c>
      <c r="F7717" s="6" t="s">
        <v>4</v>
      </c>
      <c r="G7717" s="6" t="s">
        <v>20</v>
      </c>
      <c r="H7717" s="6" t="s">
        <v>18</v>
      </c>
      <c r="I7717" s="2">
        <f>VLOOKUP(H7717,Addresses!$A$1:$S$9606,19,FALSE)</f>
        <v>38.084885</v>
      </c>
      <c r="J7717" s="2">
        <f>VLOOKUP(H7717,Addresses!$A$1:$U$9606,21,FALSE)</f>
        <v>-84.497801999999993</v>
      </c>
      <c r="K7717" s="2">
        <v>38.084885</v>
      </c>
      <c r="L7717" s="2">
        <v>-84.497801999999993</v>
      </c>
    </row>
    <row r="7718" spans="1:12" x14ac:dyDescent="0.35">
      <c r="A7718" s="6" t="s">
        <v>34</v>
      </c>
      <c r="B7718" s="4" t="s">
        <v>13658</v>
      </c>
      <c r="C7718" s="6" t="s">
        <v>13659</v>
      </c>
      <c r="D7718" s="7">
        <v>42089</v>
      </c>
      <c r="E7718" s="6" t="s">
        <v>309</v>
      </c>
      <c r="F7718" s="6" t="s">
        <v>4</v>
      </c>
      <c r="G7718" s="6" t="s">
        <v>20</v>
      </c>
      <c r="H7718" s="6" t="s">
        <v>18</v>
      </c>
      <c r="I7718" s="2">
        <f>VLOOKUP(H7718,Addresses!$A$1:$S$9606,19,FALSE)</f>
        <v>38.084885</v>
      </c>
      <c r="J7718" s="2">
        <f>VLOOKUP(H7718,Addresses!$A$1:$U$9606,21,FALSE)</f>
        <v>-84.497801999999993</v>
      </c>
      <c r="K7718" s="2">
        <v>38.084885</v>
      </c>
      <c r="L7718" s="2">
        <v>-84.497801999999993</v>
      </c>
    </row>
    <row r="7719" spans="1:12" x14ac:dyDescent="0.35">
      <c r="A7719" s="6" t="s">
        <v>34</v>
      </c>
      <c r="B7719" s="4" t="s">
        <v>13660</v>
      </c>
      <c r="C7719" s="6" t="s">
        <v>13661</v>
      </c>
      <c r="D7719" s="7">
        <v>42089</v>
      </c>
      <c r="E7719" s="6" t="s">
        <v>309</v>
      </c>
      <c r="F7719" s="6" t="s">
        <v>4</v>
      </c>
      <c r="G7719" s="6" t="s">
        <v>20</v>
      </c>
      <c r="H7719" s="6" t="s">
        <v>18</v>
      </c>
      <c r="I7719" s="2">
        <f>VLOOKUP(H7719,Addresses!$A$1:$S$9606,19,FALSE)</f>
        <v>38.084885</v>
      </c>
      <c r="J7719" s="2">
        <f>VLOOKUP(H7719,Addresses!$A$1:$U$9606,21,FALSE)</f>
        <v>-84.497801999999993</v>
      </c>
      <c r="K7719" s="2">
        <v>38.084885</v>
      </c>
      <c r="L7719" s="2">
        <v>-84.497801999999993</v>
      </c>
    </row>
    <row r="7720" spans="1:12" ht="24" x14ac:dyDescent="0.35">
      <c r="A7720" s="6" t="s">
        <v>133</v>
      </c>
      <c r="B7720" s="4">
        <v>201502739</v>
      </c>
      <c r="C7720" s="6" t="s">
        <v>13662</v>
      </c>
      <c r="D7720" s="7">
        <v>42089</v>
      </c>
      <c r="E7720" s="6" t="s">
        <v>254</v>
      </c>
      <c r="F7720" s="6" t="s">
        <v>4</v>
      </c>
      <c r="G7720" s="6" t="s">
        <v>66</v>
      </c>
      <c r="H7720" s="6" t="s">
        <v>8</v>
      </c>
      <c r="I7720" s="2">
        <f>VLOOKUP(H7720,Addresses!$A$1:$S$9606,19,FALSE)</f>
        <v>38.042101000000002</v>
      </c>
      <c r="J7720" s="2">
        <f>VLOOKUP(H7720,Addresses!$A$1:$U$9606,21,FALSE)</f>
        <v>-84.500699999999995</v>
      </c>
      <c r="K7720" s="2">
        <v>38.042101000000002</v>
      </c>
      <c r="L7720" s="2">
        <v>-84.500699999999995</v>
      </c>
    </row>
    <row r="7721" spans="1:12" x14ac:dyDescent="0.35">
      <c r="A7721" s="6" t="s">
        <v>6</v>
      </c>
      <c r="B7721" s="4" t="s">
        <v>13663</v>
      </c>
      <c r="C7721" s="6" t="s">
        <v>13664</v>
      </c>
      <c r="D7721" s="7">
        <v>42088</v>
      </c>
      <c r="E7721" s="6" t="s">
        <v>992</v>
      </c>
      <c r="F7721" s="6" t="s">
        <v>4</v>
      </c>
      <c r="G7721" s="6" t="s">
        <v>20</v>
      </c>
      <c r="H7721" s="6" t="s">
        <v>18</v>
      </c>
      <c r="I7721" s="2">
        <f>VLOOKUP(H7721,Addresses!$A$1:$S$9606,19,FALSE)</f>
        <v>38.084885</v>
      </c>
      <c r="J7721" s="2">
        <f>VLOOKUP(H7721,Addresses!$A$1:$U$9606,21,FALSE)</f>
        <v>-84.497801999999993</v>
      </c>
      <c r="K7721" s="2">
        <v>38.084885</v>
      </c>
      <c r="L7721" s="2">
        <v>-84.497801999999993</v>
      </c>
    </row>
    <row r="7722" spans="1:12" x14ac:dyDescent="0.35">
      <c r="A7722" s="6" t="s">
        <v>133</v>
      </c>
      <c r="B7722" s="4">
        <v>20150731</v>
      </c>
      <c r="C7722" s="6" t="s">
        <v>13665</v>
      </c>
      <c r="D7722" s="7">
        <v>42088</v>
      </c>
      <c r="E7722" s="6" t="s">
        <v>204</v>
      </c>
      <c r="F7722" s="6" t="s">
        <v>4</v>
      </c>
      <c r="G7722" s="6" t="s">
        <v>66</v>
      </c>
      <c r="H7722" s="6" t="s">
        <v>1180</v>
      </c>
      <c r="I7722" s="2">
        <f>VLOOKUP(H7722,Addresses!$A$1:$S$9606,19,FALSE)</f>
        <v>38.031072999999999</v>
      </c>
      <c r="J7722" s="2">
        <f>VLOOKUP(H7722,Addresses!$A$1:$U$9606,21,FALSE)</f>
        <v>-84.500860000000003</v>
      </c>
      <c r="K7722" s="2">
        <v>38.031072999999999</v>
      </c>
      <c r="L7722" s="2">
        <v>-84.500860000000003</v>
      </c>
    </row>
    <row r="7723" spans="1:12" x14ac:dyDescent="0.35">
      <c r="A7723" s="6" t="s">
        <v>6</v>
      </c>
      <c r="B7723" s="4" t="s">
        <v>13666</v>
      </c>
      <c r="C7723" s="6" t="s">
        <v>13667</v>
      </c>
      <c r="D7723" s="7">
        <v>42088</v>
      </c>
      <c r="E7723" s="6" t="s">
        <v>3680</v>
      </c>
      <c r="F7723" s="6" t="s">
        <v>4</v>
      </c>
      <c r="G7723" s="6" t="s">
        <v>20</v>
      </c>
      <c r="H7723" s="6" t="s">
        <v>18</v>
      </c>
      <c r="I7723" s="2">
        <f>VLOOKUP(H7723,Addresses!$A$1:$S$9606,19,FALSE)</f>
        <v>38.084885</v>
      </c>
      <c r="J7723" s="2">
        <f>VLOOKUP(H7723,Addresses!$A$1:$U$9606,21,FALSE)</f>
        <v>-84.497801999999993</v>
      </c>
      <c r="K7723" s="2">
        <v>38.084885</v>
      </c>
      <c r="L7723" s="2">
        <v>-84.497801999999993</v>
      </c>
    </row>
    <row r="7724" spans="1:12" ht="36" x14ac:dyDescent="0.35">
      <c r="A7724" s="6" t="s">
        <v>133</v>
      </c>
      <c r="B7724" s="4">
        <v>20150729</v>
      </c>
      <c r="C7724" s="6" t="s">
        <v>13668</v>
      </c>
      <c r="D7724" s="7">
        <v>42087</v>
      </c>
      <c r="E7724" s="6" t="s">
        <v>1108</v>
      </c>
      <c r="F7724" s="6" t="s">
        <v>4</v>
      </c>
      <c r="G7724" s="6" t="s">
        <v>66</v>
      </c>
      <c r="H7724" s="6" t="s">
        <v>1739</v>
      </c>
      <c r="I7724" s="2">
        <f>VLOOKUP(H7724,Addresses!$A$1:$S$9606,19,FALSE)</f>
        <v>38.019103000000001</v>
      </c>
      <c r="J7724" s="2">
        <f>VLOOKUP(H7724,Addresses!$A$1:$U$9606,21,FALSE)</f>
        <v>-84.505272000000005</v>
      </c>
      <c r="K7724" s="2">
        <v>38.019103000000001</v>
      </c>
      <c r="L7724" s="2">
        <v>-84.505272000000005</v>
      </c>
    </row>
    <row r="7725" spans="1:12" ht="36" x14ac:dyDescent="0.35">
      <c r="A7725" s="6" t="s">
        <v>6</v>
      </c>
      <c r="B7725" s="4">
        <v>20150730</v>
      </c>
      <c r="C7725" s="6" t="s">
        <v>13669</v>
      </c>
      <c r="D7725" s="7">
        <v>42087</v>
      </c>
      <c r="E7725" s="6" t="s">
        <v>13670</v>
      </c>
      <c r="F7725" s="6" t="s">
        <v>4</v>
      </c>
      <c r="G7725" s="6" t="s">
        <v>53</v>
      </c>
      <c r="H7725" s="6" t="s">
        <v>8</v>
      </c>
      <c r="I7725" s="2">
        <f>VLOOKUP(H7725,Addresses!$A$1:$S$9606,19,FALSE)</f>
        <v>38.042101000000002</v>
      </c>
      <c r="J7725" s="2">
        <f>VLOOKUP(H7725,Addresses!$A$1:$U$9606,21,FALSE)</f>
        <v>-84.500699999999995</v>
      </c>
      <c r="K7725" s="2">
        <v>38.042101000000002</v>
      </c>
      <c r="L7725" s="2">
        <v>-84.500699999999995</v>
      </c>
    </row>
    <row r="7726" spans="1:12" x14ac:dyDescent="0.35">
      <c r="A7726" s="6" t="s">
        <v>6</v>
      </c>
      <c r="B7726" s="4" t="s">
        <v>13671</v>
      </c>
      <c r="C7726" s="6" t="s">
        <v>13672</v>
      </c>
      <c r="D7726" s="7">
        <v>42087</v>
      </c>
      <c r="E7726" s="6" t="s">
        <v>992</v>
      </c>
      <c r="F7726" s="6" t="s">
        <v>227</v>
      </c>
      <c r="G7726" s="6" t="s">
        <v>20</v>
      </c>
      <c r="H7726" s="6" t="s">
        <v>320</v>
      </c>
      <c r="I7726" s="2">
        <f>VLOOKUP(H7726,Addresses!$A$1:$S$9606,19,FALSE)</f>
        <v>38.031080000000003</v>
      </c>
      <c r="J7726" s="2">
        <f>VLOOKUP(H7726,Addresses!$A$1:$U$9606,21,FALSE)</f>
        <v>-84.500905000000003</v>
      </c>
      <c r="K7726" s="2">
        <v>38.031080000000003</v>
      </c>
      <c r="L7726" s="2">
        <v>-84.500905000000003</v>
      </c>
    </row>
    <row r="7727" spans="1:12" x14ac:dyDescent="0.35">
      <c r="A7727" s="6" t="s">
        <v>260</v>
      </c>
      <c r="B7727" s="4" t="s">
        <v>13673</v>
      </c>
      <c r="C7727" s="6" t="s">
        <v>13674</v>
      </c>
      <c r="D7727" s="7">
        <v>42087</v>
      </c>
      <c r="E7727" s="6" t="s">
        <v>1381</v>
      </c>
      <c r="F7727" s="6" t="s">
        <v>227</v>
      </c>
      <c r="G7727" s="6" t="s">
        <v>20</v>
      </c>
      <c r="H7727" s="6" t="s">
        <v>3813</v>
      </c>
      <c r="I7727" s="2">
        <f>VLOOKUP(H7727,Addresses!$A$1:$S$9606,19,FALSE)</f>
        <v>38.031286999999999</v>
      </c>
      <c r="J7727" s="2">
        <f>VLOOKUP(H7727,Addresses!$A$1:$U$9606,21,FALSE)</f>
        <v>-84.500569999999996</v>
      </c>
      <c r="K7727" s="2">
        <v>38.031286999999999</v>
      </c>
      <c r="L7727" s="2">
        <v>-84.500569999999996</v>
      </c>
    </row>
    <row r="7728" spans="1:12" x14ac:dyDescent="0.35">
      <c r="A7728" s="6" t="s">
        <v>85</v>
      </c>
      <c r="B7728" s="4" t="s">
        <v>13675</v>
      </c>
      <c r="C7728" s="6" t="s">
        <v>13676</v>
      </c>
      <c r="D7728" s="7">
        <v>42087</v>
      </c>
      <c r="E7728" s="6" t="s">
        <v>316</v>
      </c>
      <c r="F7728" s="6" t="s">
        <v>4</v>
      </c>
      <c r="G7728" s="6" t="s">
        <v>20</v>
      </c>
      <c r="H7728" s="6" t="s">
        <v>18</v>
      </c>
      <c r="I7728" s="2">
        <f>VLOOKUP(H7728,Addresses!$A$1:$S$9606,19,FALSE)</f>
        <v>38.084885</v>
      </c>
      <c r="J7728" s="2">
        <f>VLOOKUP(H7728,Addresses!$A$1:$U$9606,21,FALSE)</f>
        <v>-84.497801999999993</v>
      </c>
      <c r="K7728" s="2">
        <v>38.084885</v>
      </c>
      <c r="L7728" s="2">
        <v>-84.497801999999993</v>
      </c>
    </row>
    <row r="7729" spans="1:12" x14ac:dyDescent="0.35">
      <c r="A7729" s="6" t="s">
        <v>85</v>
      </c>
      <c r="B7729" s="4" t="s">
        <v>13677</v>
      </c>
      <c r="C7729" s="6" t="s">
        <v>13678</v>
      </c>
      <c r="D7729" s="7">
        <v>42087</v>
      </c>
      <c r="E7729" s="6" t="s">
        <v>316</v>
      </c>
      <c r="F7729" s="6" t="s">
        <v>4</v>
      </c>
      <c r="G7729" s="6" t="s">
        <v>20</v>
      </c>
      <c r="H7729" s="6" t="s">
        <v>18</v>
      </c>
      <c r="I7729" s="2">
        <f>VLOOKUP(H7729,Addresses!$A$1:$S$9606,19,FALSE)</f>
        <v>38.084885</v>
      </c>
      <c r="J7729" s="2">
        <f>VLOOKUP(H7729,Addresses!$A$1:$U$9606,21,FALSE)</f>
        <v>-84.497801999999993</v>
      </c>
      <c r="K7729" s="2">
        <v>38.084885</v>
      </c>
      <c r="L7729" s="2">
        <v>-84.497801999999993</v>
      </c>
    </row>
    <row r="7730" spans="1:12" x14ac:dyDescent="0.35">
      <c r="A7730" s="6" t="s">
        <v>85</v>
      </c>
      <c r="B7730" s="4" t="s">
        <v>13679</v>
      </c>
      <c r="C7730" s="6" t="s">
        <v>13680</v>
      </c>
      <c r="D7730" s="7">
        <v>42087</v>
      </c>
      <c r="E7730" s="6" t="s">
        <v>316</v>
      </c>
      <c r="F7730" s="6" t="s">
        <v>4</v>
      </c>
      <c r="G7730" s="6" t="s">
        <v>20</v>
      </c>
      <c r="H7730" s="6" t="s">
        <v>18</v>
      </c>
      <c r="I7730" s="2">
        <f>VLOOKUP(H7730,Addresses!$A$1:$S$9606,19,FALSE)</f>
        <v>38.084885</v>
      </c>
      <c r="J7730" s="2">
        <f>VLOOKUP(H7730,Addresses!$A$1:$U$9606,21,FALSE)</f>
        <v>-84.497801999999993</v>
      </c>
      <c r="K7730" s="2">
        <v>38.084885</v>
      </c>
      <c r="L7730" s="2">
        <v>-84.497801999999993</v>
      </c>
    </row>
    <row r="7731" spans="1:12" ht="24" x14ac:dyDescent="0.35">
      <c r="A7731" s="6" t="s">
        <v>46</v>
      </c>
      <c r="B7731" s="4">
        <v>20150720</v>
      </c>
      <c r="C7731" s="6" t="s">
        <v>13681</v>
      </c>
      <c r="D7731" s="7">
        <v>42086</v>
      </c>
      <c r="E7731" s="6" t="s">
        <v>3516</v>
      </c>
      <c r="F7731" s="6" t="s">
        <v>4</v>
      </c>
      <c r="G7731" s="6" t="s">
        <v>5</v>
      </c>
      <c r="H7731" s="6" t="s">
        <v>517</v>
      </c>
      <c r="I7731" s="2">
        <f>VLOOKUP(H7731,Addresses!$A$1:$S$9606,19,FALSE)</f>
        <v>38.041518000000003</v>
      </c>
      <c r="J7731" s="2">
        <f>VLOOKUP(H7731,Addresses!$A$1:$U$9606,21,FALSE)</f>
        <v>-84.503853000000007</v>
      </c>
      <c r="K7731" s="2">
        <v>38.041518000000003</v>
      </c>
      <c r="L7731" s="2">
        <v>-84.503853000000007</v>
      </c>
    </row>
    <row r="7732" spans="1:12" ht="24" x14ac:dyDescent="0.35">
      <c r="A7732" s="6" t="s">
        <v>383</v>
      </c>
      <c r="B7732" s="4">
        <v>2015043774</v>
      </c>
      <c r="C7732" s="6" t="s">
        <v>13682</v>
      </c>
      <c r="D7732" s="7">
        <v>42086</v>
      </c>
      <c r="E7732" s="6" t="s">
        <v>6925</v>
      </c>
      <c r="F7732" s="6" t="s">
        <v>4</v>
      </c>
      <c r="G7732" s="6" t="s">
        <v>15</v>
      </c>
      <c r="H7732" s="6" t="s">
        <v>225</v>
      </c>
      <c r="I7732" s="2">
        <f>VLOOKUP(H7732,Addresses!$A$1:$S$9606,19,FALSE)</f>
        <v>38.036864999999999</v>
      </c>
      <c r="J7732" s="2">
        <f>VLOOKUP(H7732,Addresses!$A$1:$U$9606,21,FALSE)</f>
        <v>-84.511567999999997</v>
      </c>
      <c r="K7732" s="2">
        <v>38.036864999999999</v>
      </c>
      <c r="L7732" s="2">
        <v>-84.511567999999997</v>
      </c>
    </row>
    <row r="7733" spans="1:12" x14ac:dyDescent="0.35">
      <c r="A7733" s="6" t="s">
        <v>85</v>
      </c>
      <c r="B7733" s="4" t="s">
        <v>13683</v>
      </c>
      <c r="C7733" s="6" t="s">
        <v>13684</v>
      </c>
      <c r="D7733" s="7">
        <v>42086</v>
      </c>
      <c r="E7733" s="6" t="s">
        <v>316</v>
      </c>
      <c r="F7733" s="6" t="s">
        <v>4</v>
      </c>
      <c r="G7733" s="6" t="s">
        <v>20</v>
      </c>
      <c r="H7733" s="6" t="s">
        <v>18</v>
      </c>
      <c r="I7733" s="2">
        <f>VLOOKUP(H7733,Addresses!$A$1:$S$9606,19,FALSE)</f>
        <v>38.084885</v>
      </c>
      <c r="J7733" s="2">
        <f>VLOOKUP(H7733,Addresses!$A$1:$U$9606,21,FALSE)</f>
        <v>-84.497801999999993</v>
      </c>
      <c r="K7733" s="2">
        <v>38.084885</v>
      </c>
      <c r="L7733" s="2">
        <v>-84.497801999999993</v>
      </c>
    </row>
    <row r="7734" spans="1:12" ht="36" x14ac:dyDescent="0.35">
      <c r="A7734" s="6" t="s">
        <v>46</v>
      </c>
      <c r="B7734" s="4">
        <v>20150721</v>
      </c>
      <c r="C7734" s="6" t="s">
        <v>13685</v>
      </c>
      <c r="D7734" s="7">
        <v>42086</v>
      </c>
      <c r="E7734" s="6" t="s">
        <v>2847</v>
      </c>
      <c r="F7734" s="6" t="s">
        <v>4</v>
      </c>
      <c r="G7734" s="6" t="s">
        <v>5</v>
      </c>
      <c r="H7734" s="6" t="s">
        <v>8</v>
      </c>
      <c r="I7734" s="2">
        <f>VLOOKUP(H7734,Addresses!$A$1:$S$9606,19,FALSE)</f>
        <v>38.042101000000002</v>
      </c>
      <c r="J7734" s="2">
        <f>VLOOKUP(H7734,Addresses!$A$1:$U$9606,21,FALSE)</f>
        <v>-84.500699999999995</v>
      </c>
      <c r="K7734" s="2">
        <v>38.042101000000002</v>
      </c>
      <c r="L7734" s="2">
        <v>-84.500699999999995</v>
      </c>
    </row>
    <row r="7735" spans="1:12" x14ac:dyDescent="0.35">
      <c r="A7735" s="6" t="s">
        <v>34</v>
      </c>
      <c r="B7735" s="4" t="s">
        <v>13686</v>
      </c>
      <c r="C7735" s="6" t="s">
        <v>13687</v>
      </c>
      <c r="D7735" s="7">
        <v>42086</v>
      </c>
      <c r="E7735" s="6" t="s">
        <v>309</v>
      </c>
      <c r="F7735" s="6" t="s">
        <v>4</v>
      </c>
      <c r="G7735" s="6" t="s">
        <v>20</v>
      </c>
      <c r="H7735" s="6" t="s">
        <v>18</v>
      </c>
      <c r="I7735" s="2">
        <f>VLOOKUP(H7735,Addresses!$A$1:$S$9606,19,FALSE)</f>
        <v>38.084885</v>
      </c>
      <c r="J7735" s="2">
        <f>VLOOKUP(H7735,Addresses!$A$1:$U$9606,21,FALSE)</f>
        <v>-84.497801999999993</v>
      </c>
      <c r="K7735" s="2">
        <v>38.084885</v>
      </c>
      <c r="L7735" s="2">
        <v>-84.497801999999993</v>
      </c>
    </row>
    <row r="7736" spans="1:12" ht="24" x14ac:dyDescent="0.35">
      <c r="A7736" s="6" t="s">
        <v>133</v>
      </c>
      <c r="B7736" s="4">
        <v>20150709</v>
      </c>
      <c r="C7736" s="6" t="s">
        <v>13688</v>
      </c>
      <c r="D7736" s="7">
        <v>42085</v>
      </c>
      <c r="E7736" s="6" t="s">
        <v>254</v>
      </c>
      <c r="F7736" s="6" t="s">
        <v>4</v>
      </c>
      <c r="G7736" s="6" t="s">
        <v>53</v>
      </c>
      <c r="H7736" s="6" t="s">
        <v>51</v>
      </c>
      <c r="I7736" s="2">
        <f>VLOOKUP(H7736,Addresses!$A$1:$S$9606,19,FALSE)</f>
        <v>38.030065</v>
      </c>
      <c r="J7736" s="2">
        <f>VLOOKUP(H7736,Addresses!$A$1:$U$9606,21,FALSE)</f>
        <v>-84.509418999999994</v>
      </c>
      <c r="K7736" s="2">
        <v>38.030065</v>
      </c>
      <c r="L7736" s="2">
        <v>-84.509418999999994</v>
      </c>
    </row>
    <row r="7737" spans="1:12" ht="84" x14ac:dyDescent="0.35">
      <c r="A7737" s="6" t="s">
        <v>24</v>
      </c>
      <c r="B7737" s="4">
        <v>20150710</v>
      </c>
      <c r="C7737" s="6" t="s">
        <v>13689</v>
      </c>
      <c r="D7737" s="7">
        <v>42085</v>
      </c>
      <c r="E7737" s="6" t="s">
        <v>13691</v>
      </c>
      <c r="F7737" s="6" t="s">
        <v>4</v>
      </c>
      <c r="G7737" s="6" t="s">
        <v>5</v>
      </c>
      <c r="H7737" s="6" t="s">
        <v>13690</v>
      </c>
      <c r="I7737" s="2" t="e">
        <f>VLOOKUP(H7737,Addresses!$A$1:$S$9606,19,FALSE)</f>
        <v>#N/A</v>
      </c>
      <c r="J7737" s="2" t="e">
        <f>VLOOKUP(H7737,Addresses!$A$1:$U$9606,21,FALSE)</f>
        <v>#N/A</v>
      </c>
      <c r="K7737" s="2" t="e">
        <v>#N/A</v>
      </c>
      <c r="L7737" s="2" t="e">
        <v>#N/A</v>
      </c>
    </row>
    <row r="7738" spans="1:12" ht="84" x14ac:dyDescent="0.35">
      <c r="A7738" s="6" t="s">
        <v>24</v>
      </c>
      <c r="B7738" s="4">
        <v>20150712</v>
      </c>
      <c r="C7738" s="6" t="s">
        <v>13692</v>
      </c>
      <c r="D7738" s="7">
        <v>42085</v>
      </c>
      <c r="E7738" s="6" t="s">
        <v>13693</v>
      </c>
      <c r="F7738" s="6" t="s">
        <v>4</v>
      </c>
      <c r="G7738" s="6" t="s">
        <v>5</v>
      </c>
      <c r="H7738" s="6" t="s">
        <v>26</v>
      </c>
      <c r="I7738" s="2">
        <f>VLOOKUP(H7738,Addresses!$A$1:$S$9606,19,FALSE)</f>
        <v>38.030737000000002</v>
      </c>
      <c r="J7738" s="2">
        <f>VLOOKUP(H7738,Addresses!$A$1:$U$9606,21,FALSE)</f>
        <v>-84.509761999999995</v>
      </c>
      <c r="K7738" s="2">
        <v>38.030737000000002</v>
      </c>
      <c r="L7738" s="2">
        <v>-84.509761999999995</v>
      </c>
    </row>
    <row r="7739" spans="1:12" ht="48" x14ac:dyDescent="0.35">
      <c r="A7739" s="6" t="s">
        <v>24</v>
      </c>
      <c r="B7739" s="4">
        <v>20150713</v>
      </c>
      <c r="C7739" s="6" t="s">
        <v>13694</v>
      </c>
      <c r="D7739" s="7">
        <v>42085</v>
      </c>
      <c r="E7739" s="6" t="s">
        <v>13695</v>
      </c>
      <c r="F7739" s="6" t="s">
        <v>4</v>
      </c>
      <c r="G7739" s="6" t="s">
        <v>5</v>
      </c>
      <c r="H7739" s="6" t="s">
        <v>4704</v>
      </c>
      <c r="I7739" s="2">
        <f>VLOOKUP(H7739,Addresses!$A$1:$S$9606,19,FALSE)</f>
        <v>38.024945000000002</v>
      </c>
      <c r="J7739" s="2">
        <f>VLOOKUP(H7739,Addresses!$A$1:$U$9606,21,FALSE)</f>
        <v>-84.511814999999999</v>
      </c>
      <c r="K7739" s="2">
        <v>38.024945000000002</v>
      </c>
      <c r="L7739" s="2">
        <v>-84.511814999999999</v>
      </c>
    </row>
    <row r="7740" spans="1:12" ht="36" x14ac:dyDescent="0.35">
      <c r="A7740" s="6" t="s">
        <v>11</v>
      </c>
      <c r="B7740" s="4">
        <v>20150714</v>
      </c>
      <c r="C7740" s="6" t="s">
        <v>13696</v>
      </c>
      <c r="D7740" s="7">
        <v>42085</v>
      </c>
      <c r="E7740" s="6" t="s">
        <v>13697</v>
      </c>
      <c r="F7740" s="6" t="s">
        <v>4</v>
      </c>
      <c r="G7740" s="6" t="s">
        <v>33</v>
      </c>
      <c r="H7740" s="6" t="s">
        <v>51</v>
      </c>
      <c r="I7740" s="2">
        <f>VLOOKUP(H7740,Addresses!$A$1:$S$9606,19,FALSE)</f>
        <v>38.030065</v>
      </c>
      <c r="J7740" s="2">
        <f>VLOOKUP(H7740,Addresses!$A$1:$U$9606,21,FALSE)</f>
        <v>-84.509418999999994</v>
      </c>
      <c r="K7740" s="2">
        <v>38.030065</v>
      </c>
      <c r="L7740" s="2">
        <v>-84.509418999999994</v>
      </c>
    </row>
    <row r="7741" spans="1:12" ht="24" x14ac:dyDescent="0.35">
      <c r="A7741" s="6" t="s">
        <v>133</v>
      </c>
      <c r="B7741" s="4">
        <v>20150716</v>
      </c>
      <c r="C7741" s="6" t="s">
        <v>13698</v>
      </c>
      <c r="D7741" s="7">
        <v>42085</v>
      </c>
      <c r="E7741" s="6" t="s">
        <v>254</v>
      </c>
      <c r="F7741" s="6" t="s">
        <v>4</v>
      </c>
      <c r="G7741" s="6" t="s">
        <v>53</v>
      </c>
      <c r="H7741" s="6" t="s">
        <v>3156</v>
      </c>
      <c r="I7741" s="2">
        <f>VLOOKUP(H7741,Addresses!$A$1:$S$9606,19,FALSE)</f>
        <v>38.035398000000001</v>
      </c>
      <c r="J7741" s="2">
        <f>VLOOKUP(H7741,Addresses!$A$1:$U$9606,21,FALSE)</f>
        <v>-84.504731000000007</v>
      </c>
      <c r="K7741" s="2">
        <v>38.035398000000001</v>
      </c>
      <c r="L7741" s="2">
        <v>-84.504731000000007</v>
      </c>
    </row>
    <row r="7742" spans="1:12" ht="24" x14ac:dyDescent="0.35">
      <c r="A7742" s="6" t="s">
        <v>46</v>
      </c>
      <c r="B7742" s="4">
        <v>201508366</v>
      </c>
      <c r="C7742" s="6" t="s">
        <v>13699</v>
      </c>
      <c r="D7742" s="7">
        <v>42085</v>
      </c>
      <c r="E7742" s="6" t="s">
        <v>409</v>
      </c>
      <c r="F7742" s="6" t="s">
        <v>4</v>
      </c>
      <c r="G7742" s="6" t="s">
        <v>410</v>
      </c>
      <c r="H7742" s="6" t="s">
        <v>8</v>
      </c>
      <c r="I7742" s="2">
        <f>VLOOKUP(H7742,Addresses!$A$1:$S$9606,19,FALSE)</f>
        <v>38.042101000000002</v>
      </c>
      <c r="J7742" s="2">
        <f>VLOOKUP(H7742,Addresses!$A$1:$U$9606,21,FALSE)</f>
        <v>-84.500699999999995</v>
      </c>
      <c r="K7742" s="2">
        <v>38.042101000000002</v>
      </c>
      <c r="L7742" s="2">
        <v>-84.500699999999995</v>
      </c>
    </row>
    <row r="7743" spans="1:12" ht="24" x14ac:dyDescent="0.35">
      <c r="A7743" s="6" t="s">
        <v>67</v>
      </c>
      <c r="B7743" s="4">
        <v>2015044336</v>
      </c>
      <c r="C7743" s="6" t="s">
        <v>13700</v>
      </c>
      <c r="D7743" s="7">
        <v>42085</v>
      </c>
      <c r="E7743" s="6" t="s">
        <v>70</v>
      </c>
      <c r="F7743" s="6" t="s">
        <v>227</v>
      </c>
      <c r="G7743" s="6" t="s">
        <v>15</v>
      </c>
      <c r="H7743" s="6" t="s">
        <v>225</v>
      </c>
      <c r="I7743" s="2">
        <f>VLOOKUP(H7743,Addresses!$A$1:$S$9606,19,FALSE)</f>
        <v>38.036864999999999</v>
      </c>
      <c r="J7743" s="2">
        <f>VLOOKUP(H7743,Addresses!$A$1:$U$9606,21,FALSE)</f>
        <v>-84.511567999999997</v>
      </c>
      <c r="K7743" s="2">
        <v>38.036864999999999</v>
      </c>
      <c r="L7743" s="2">
        <v>-84.511567999999997</v>
      </c>
    </row>
    <row r="7744" spans="1:12" x14ac:dyDescent="0.35">
      <c r="A7744" s="6" t="s">
        <v>423</v>
      </c>
      <c r="B7744" s="4" t="s">
        <v>13701</v>
      </c>
      <c r="C7744" s="6" t="s">
        <v>13702</v>
      </c>
      <c r="D7744" s="7">
        <v>42085</v>
      </c>
      <c r="E7744" s="6" t="s">
        <v>2766</v>
      </c>
      <c r="F7744" s="6" t="s">
        <v>4</v>
      </c>
      <c r="G7744" s="6" t="s">
        <v>20</v>
      </c>
      <c r="H7744" s="6" t="s">
        <v>51</v>
      </c>
      <c r="I7744" s="2">
        <f>VLOOKUP(H7744,Addresses!$A$1:$S$9606,19,FALSE)</f>
        <v>38.030065</v>
      </c>
      <c r="J7744" s="2">
        <f>VLOOKUP(H7744,Addresses!$A$1:$U$9606,21,FALSE)</f>
        <v>-84.509418999999994</v>
      </c>
      <c r="K7744" s="2">
        <v>38.030065</v>
      </c>
      <c r="L7744" s="2">
        <v>-84.509418999999994</v>
      </c>
    </row>
    <row r="7745" spans="1:12" x14ac:dyDescent="0.35">
      <c r="A7745" s="6" t="s">
        <v>133</v>
      </c>
      <c r="B7745" s="4" t="s">
        <v>13703</v>
      </c>
      <c r="C7745" s="6" t="s">
        <v>13704</v>
      </c>
      <c r="D7745" s="7">
        <v>42085</v>
      </c>
      <c r="E7745" s="6" t="s">
        <v>2287</v>
      </c>
      <c r="F7745" s="6" t="s">
        <v>4</v>
      </c>
      <c r="G7745" s="6" t="s">
        <v>20</v>
      </c>
      <c r="H7745" s="6" t="s">
        <v>51</v>
      </c>
      <c r="I7745" s="2">
        <f>VLOOKUP(H7745,Addresses!$A$1:$S$9606,19,FALSE)</f>
        <v>38.030065</v>
      </c>
      <c r="J7745" s="2">
        <f>VLOOKUP(H7745,Addresses!$A$1:$U$9606,21,FALSE)</f>
        <v>-84.509418999999994</v>
      </c>
      <c r="K7745" s="2">
        <v>38.030065</v>
      </c>
      <c r="L7745" s="2">
        <v>-84.509418999999994</v>
      </c>
    </row>
    <row r="7746" spans="1:12" x14ac:dyDescent="0.35">
      <c r="A7746" s="6" t="s">
        <v>85</v>
      </c>
      <c r="B7746" s="4" t="s">
        <v>13705</v>
      </c>
      <c r="C7746" s="6" t="s">
        <v>13706</v>
      </c>
      <c r="D7746" s="7">
        <v>42085</v>
      </c>
      <c r="E7746" s="6" t="s">
        <v>316</v>
      </c>
      <c r="F7746" s="6" t="s">
        <v>4</v>
      </c>
      <c r="G7746" s="6" t="s">
        <v>20</v>
      </c>
      <c r="H7746" s="6" t="s">
        <v>18</v>
      </c>
      <c r="I7746" s="2">
        <f>VLOOKUP(H7746,Addresses!$A$1:$S$9606,19,FALSE)</f>
        <v>38.084885</v>
      </c>
      <c r="J7746" s="2">
        <f>VLOOKUP(H7746,Addresses!$A$1:$U$9606,21,FALSE)</f>
        <v>-84.497801999999993</v>
      </c>
      <c r="K7746" s="2">
        <v>38.084885</v>
      </c>
      <c r="L7746" s="2">
        <v>-84.497801999999993</v>
      </c>
    </row>
    <row r="7747" spans="1:12" ht="24" x14ac:dyDescent="0.35">
      <c r="A7747" s="6" t="s">
        <v>6</v>
      </c>
      <c r="B7747" s="4" t="s">
        <v>13707</v>
      </c>
      <c r="C7747" s="6" t="s">
        <v>13708</v>
      </c>
      <c r="D7747" s="7">
        <v>42085</v>
      </c>
      <c r="E7747" s="6" t="s">
        <v>3485</v>
      </c>
      <c r="F7747" s="6" t="s">
        <v>4</v>
      </c>
      <c r="G7747" s="6" t="s">
        <v>20</v>
      </c>
      <c r="H7747" s="6" t="s">
        <v>18</v>
      </c>
      <c r="I7747" s="2">
        <f>VLOOKUP(H7747,Addresses!$A$1:$S$9606,19,FALSE)</f>
        <v>38.084885</v>
      </c>
      <c r="J7747" s="2">
        <f>VLOOKUP(H7747,Addresses!$A$1:$U$9606,21,FALSE)</f>
        <v>-84.497801999999993</v>
      </c>
      <c r="K7747" s="2">
        <v>38.084885</v>
      </c>
      <c r="L7747" s="2">
        <v>-84.497801999999993</v>
      </c>
    </row>
    <row r="7748" spans="1:12" x14ac:dyDescent="0.35">
      <c r="A7748" s="6" t="s">
        <v>6</v>
      </c>
      <c r="B7748" s="4" t="s">
        <v>13709</v>
      </c>
      <c r="C7748" s="6" t="s">
        <v>13710</v>
      </c>
      <c r="D7748" s="7">
        <v>42085</v>
      </c>
      <c r="E7748" s="6" t="s">
        <v>992</v>
      </c>
      <c r="F7748" s="6" t="s">
        <v>4</v>
      </c>
      <c r="G7748" s="6" t="s">
        <v>20</v>
      </c>
      <c r="H7748" s="6" t="s">
        <v>18</v>
      </c>
      <c r="I7748" s="2">
        <f>VLOOKUP(H7748,Addresses!$A$1:$S$9606,19,FALSE)</f>
        <v>38.084885</v>
      </c>
      <c r="J7748" s="2">
        <f>VLOOKUP(H7748,Addresses!$A$1:$U$9606,21,FALSE)</f>
        <v>-84.497801999999993</v>
      </c>
      <c r="K7748" s="2">
        <v>38.084885</v>
      </c>
      <c r="L7748" s="2">
        <v>-84.497801999999993</v>
      </c>
    </row>
    <row r="7749" spans="1:12" ht="36" x14ac:dyDescent="0.35">
      <c r="A7749" s="6" t="s">
        <v>46</v>
      </c>
      <c r="B7749" s="4">
        <v>20150704</v>
      </c>
      <c r="C7749" s="6" t="s">
        <v>13711</v>
      </c>
      <c r="D7749" s="7">
        <v>42084</v>
      </c>
      <c r="E7749" s="6" t="s">
        <v>3556</v>
      </c>
      <c r="F7749" s="6" t="s">
        <v>4</v>
      </c>
      <c r="G7749" s="6" t="s">
        <v>5</v>
      </c>
      <c r="H7749" s="6" t="s">
        <v>2112</v>
      </c>
      <c r="I7749" s="2">
        <f>VLOOKUP(H7749,Addresses!$A$1:$S$9606,19,FALSE)</f>
        <v>38.038372000000003</v>
      </c>
      <c r="J7749" s="2">
        <f>VLOOKUP(H7749,Addresses!$A$1:$U$9606,21,FALSE)</f>
        <v>-84.507144999999994</v>
      </c>
      <c r="K7749" s="2">
        <v>38.038372000000003</v>
      </c>
      <c r="L7749" s="2">
        <v>-84.507144999999994</v>
      </c>
    </row>
    <row r="7750" spans="1:12" ht="24" x14ac:dyDescent="0.35">
      <c r="A7750" s="6" t="s">
        <v>133</v>
      </c>
      <c r="B7750" s="4">
        <v>20150705</v>
      </c>
      <c r="C7750" s="6" t="s">
        <v>13712</v>
      </c>
      <c r="D7750" s="7">
        <v>42084</v>
      </c>
      <c r="E7750" s="6" t="s">
        <v>254</v>
      </c>
      <c r="F7750" s="6" t="s">
        <v>4</v>
      </c>
      <c r="G7750" s="6" t="s">
        <v>53</v>
      </c>
      <c r="H7750" s="6" t="s">
        <v>51</v>
      </c>
      <c r="I7750" s="2">
        <f>VLOOKUP(H7750,Addresses!$A$1:$S$9606,19,FALSE)</f>
        <v>38.030065</v>
      </c>
      <c r="J7750" s="2">
        <f>VLOOKUP(H7750,Addresses!$A$1:$U$9606,21,FALSE)</f>
        <v>-84.509418999999994</v>
      </c>
      <c r="K7750" s="2">
        <v>38.030065</v>
      </c>
      <c r="L7750" s="2">
        <v>-84.509418999999994</v>
      </c>
    </row>
    <row r="7751" spans="1:12" ht="24" x14ac:dyDescent="0.35">
      <c r="A7751" s="6" t="s">
        <v>133</v>
      </c>
      <c r="B7751" s="4">
        <v>20150706</v>
      </c>
      <c r="C7751" s="6" t="s">
        <v>13713</v>
      </c>
      <c r="D7751" s="7">
        <v>42084</v>
      </c>
      <c r="E7751" s="6" t="s">
        <v>306</v>
      </c>
      <c r="F7751" s="6" t="s">
        <v>4</v>
      </c>
      <c r="G7751" s="6" t="s">
        <v>53</v>
      </c>
      <c r="H7751" s="6" t="s">
        <v>242</v>
      </c>
      <c r="I7751" s="2">
        <f>VLOOKUP(H7751,Addresses!$A$1:$S$9606,19,FALSE)</f>
        <v>38.033326000000002</v>
      </c>
      <c r="J7751" s="2">
        <f>VLOOKUP(H7751,Addresses!$A$1:$U$9606,21,FALSE)</f>
        <v>-84.510510999999994</v>
      </c>
      <c r="K7751" s="2">
        <v>38.033326000000002</v>
      </c>
      <c r="L7751" s="2">
        <v>-84.510510999999994</v>
      </c>
    </row>
    <row r="7752" spans="1:12" x14ac:dyDescent="0.35">
      <c r="A7752" s="6" t="s">
        <v>6</v>
      </c>
      <c r="B7752" s="4" t="s">
        <v>13714</v>
      </c>
      <c r="C7752" s="6" t="s">
        <v>13715</v>
      </c>
      <c r="D7752" s="7">
        <v>42084</v>
      </c>
      <c r="E7752" s="6" t="s">
        <v>992</v>
      </c>
      <c r="F7752" s="6" t="s">
        <v>4</v>
      </c>
      <c r="G7752" s="6" t="s">
        <v>20</v>
      </c>
      <c r="H7752" s="6" t="s">
        <v>51</v>
      </c>
      <c r="I7752" s="2">
        <f>VLOOKUP(H7752,Addresses!$A$1:$S$9606,19,FALSE)</f>
        <v>38.030065</v>
      </c>
      <c r="J7752" s="2">
        <f>VLOOKUP(H7752,Addresses!$A$1:$U$9606,21,FALSE)</f>
        <v>-84.509418999999994</v>
      </c>
      <c r="K7752" s="2">
        <v>38.030065</v>
      </c>
      <c r="L7752" s="2">
        <v>-84.509418999999994</v>
      </c>
    </row>
    <row r="7753" spans="1:12" x14ac:dyDescent="0.35">
      <c r="A7753" s="6" t="s">
        <v>85</v>
      </c>
      <c r="B7753" s="4" t="s">
        <v>13716</v>
      </c>
      <c r="C7753" s="6" t="s">
        <v>13717</v>
      </c>
      <c r="D7753" s="7">
        <v>42084</v>
      </c>
      <c r="E7753" s="6" t="s">
        <v>316</v>
      </c>
      <c r="F7753" s="6" t="s">
        <v>4</v>
      </c>
      <c r="G7753" s="6" t="s">
        <v>20</v>
      </c>
      <c r="H7753" s="6" t="s">
        <v>18</v>
      </c>
      <c r="I7753" s="2">
        <f>VLOOKUP(H7753,Addresses!$A$1:$S$9606,19,FALSE)</f>
        <v>38.084885</v>
      </c>
      <c r="J7753" s="2">
        <f>VLOOKUP(H7753,Addresses!$A$1:$U$9606,21,FALSE)</f>
        <v>-84.497801999999993</v>
      </c>
      <c r="K7753" s="2">
        <v>38.084885</v>
      </c>
      <c r="L7753" s="2">
        <v>-84.497801999999993</v>
      </c>
    </row>
    <row r="7754" spans="1:12" x14ac:dyDescent="0.35">
      <c r="A7754" s="6" t="s">
        <v>6</v>
      </c>
      <c r="B7754" s="4" t="s">
        <v>13718</v>
      </c>
      <c r="C7754" s="6" t="s">
        <v>13719</v>
      </c>
      <c r="D7754" s="7">
        <v>42084</v>
      </c>
      <c r="E7754" s="6" t="s">
        <v>992</v>
      </c>
      <c r="F7754" s="6" t="s">
        <v>4</v>
      </c>
      <c r="G7754" s="6" t="s">
        <v>20</v>
      </c>
      <c r="H7754" s="6" t="s">
        <v>18</v>
      </c>
      <c r="I7754" s="2">
        <f>VLOOKUP(H7754,Addresses!$A$1:$S$9606,19,FALSE)</f>
        <v>38.084885</v>
      </c>
      <c r="J7754" s="2">
        <f>VLOOKUP(H7754,Addresses!$A$1:$U$9606,21,FALSE)</f>
        <v>-84.497801999999993</v>
      </c>
      <c r="K7754" s="2">
        <v>38.084885</v>
      </c>
      <c r="L7754" s="2">
        <v>-84.497801999999993</v>
      </c>
    </row>
    <row r="7755" spans="1:12" ht="96" x14ac:dyDescent="0.35">
      <c r="A7755" s="6" t="s">
        <v>24</v>
      </c>
      <c r="B7755" s="4">
        <v>20150697</v>
      </c>
      <c r="C7755" s="6" t="s">
        <v>13720</v>
      </c>
      <c r="D7755" s="7">
        <v>42083</v>
      </c>
      <c r="E7755" s="6" t="s">
        <v>13721</v>
      </c>
      <c r="F7755" s="6" t="s">
        <v>4</v>
      </c>
      <c r="G7755" s="6" t="s">
        <v>5</v>
      </c>
      <c r="H7755" s="6" t="s">
        <v>6312</v>
      </c>
      <c r="I7755" s="2">
        <f>VLOOKUP(H7755,Addresses!$A$1:$S$9606,19,FALSE)</f>
        <v>38.037830999999997</v>
      </c>
      <c r="J7755" s="2">
        <f>VLOOKUP(H7755,Addresses!$A$1:$U$9606,21,FALSE)</f>
        <v>-84.499787999999995</v>
      </c>
      <c r="K7755" s="2">
        <v>38.037830999999997</v>
      </c>
      <c r="L7755" s="2">
        <v>-84.499787999999995</v>
      </c>
    </row>
    <row r="7756" spans="1:12" ht="48" x14ac:dyDescent="0.35">
      <c r="A7756" s="6" t="s">
        <v>24</v>
      </c>
      <c r="B7756" s="4">
        <v>20150698</v>
      </c>
      <c r="C7756" s="6" t="s">
        <v>13722</v>
      </c>
      <c r="D7756" s="7">
        <v>42083</v>
      </c>
      <c r="E7756" s="6" t="s">
        <v>13723</v>
      </c>
      <c r="F7756" s="6" t="s">
        <v>4</v>
      </c>
      <c r="G7756" s="6" t="s">
        <v>5</v>
      </c>
      <c r="H7756" s="6" t="s">
        <v>1806</v>
      </c>
      <c r="I7756" s="2">
        <f>VLOOKUP(H7756,Addresses!$A$1:$S$9606,19,FALSE)</f>
        <v>38.021996000000001</v>
      </c>
      <c r="J7756" s="2">
        <f>VLOOKUP(H7756,Addresses!$A$1:$U$9606,21,FALSE)</f>
        <v>-84.512860000000003</v>
      </c>
      <c r="K7756" s="2">
        <v>38.021996000000001</v>
      </c>
      <c r="L7756" s="2">
        <v>-84.512860000000003</v>
      </c>
    </row>
    <row r="7757" spans="1:12" x14ac:dyDescent="0.35">
      <c r="A7757" s="6" t="s">
        <v>6</v>
      </c>
      <c r="B7757" s="4" t="s">
        <v>13724</v>
      </c>
      <c r="C7757" s="6" t="s">
        <v>13725</v>
      </c>
      <c r="D7757" s="7">
        <v>42083</v>
      </c>
      <c r="E7757" s="6" t="s">
        <v>992</v>
      </c>
      <c r="F7757" s="6" t="s">
        <v>4</v>
      </c>
      <c r="G7757" s="6" t="s">
        <v>20</v>
      </c>
      <c r="H7757" s="6" t="s">
        <v>18</v>
      </c>
      <c r="I7757" s="2">
        <f>VLOOKUP(H7757,Addresses!$A$1:$S$9606,19,FALSE)</f>
        <v>38.084885</v>
      </c>
      <c r="J7757" s="2">
        <f>VLOOKUP(H7757,Addresses!$A$1:$U$9606,21,FALSE)</f>
        <v>-84.497801999999993</v>
      </c>
      <c r="K7757" s="2">
        <v>38.084885</v>
      </c>
      <c r="L7757" s="2">
        <v>-84.497801999999993</v>
      </c>
    </row>
    <row r="7758" spans="1:12" x14ac:dyDescent="0.35">
      <c r="A7758" s="6" t="s">
        <v>34</v>
      </c>
      <c r="B7758" s="4" t="s">
        <v>13726</v>
      </c>
      <c r="C7758" s="6" t="s">
        <v>13727</v>
      </c>
      <c r="D7758" s="7">
        <v>42083</v>
      </c>
      <c r="E7758" s="6" t="s">
        <v>309</v>
      </c>
      <c r="F7758" s="6" t="s">
        <v>4</v>
      </c>
      <c r="G7758" s="6" t="s">
        <v>20</v>
      </c>
      <c r="H7758" s="6" t="s">
        <v>18</v>
      </c>
      <c r="I7758" s="2">
        <f>VLOOKUP(H7758,Addresses!$A$1:$S$9606,19,FALSE)</f>
        <v>38.084885</v>
      </c>
      <c r="J7758" s="2">
        <f>VLOOKUP(H7758,Addresses!$A$1:$U$9606,21,FALSE)</f>
        <v>-84.497801999999993</v>
      </c>
      <c r="K7758" s="2">
        <v>38.084885</v>
      </c>
      <c r="L7758" s="2">
        <v>-84.497801999999993</v>
      </c>
    </row>
    <row r="7759" spans="1:12" x14ac:dyDescent="0.35">
      <c r="A7759" s="6" t="s">
        <v>6</v>
      </c>
      <c r="B7759" s="4" t="s">
        <v>13728</v>
      </c>
      <c r="C7759" s="6" t="s">
        <v>13729</v>
      </c>
      <c r="D7759" s="7">
        <v>42083</v>
      </c>
      <c r="E7759" s="6" t="s">
        <v>992</v>
      </c>
      <c r="F7759" s="6" t="s">
        <v>4</v>
      </c>
      <c r="G7759" s="6" t="s">
        <v>20</v>
      </c>
      <c r="H7759" s="6" t="s">
        <v>18</v>
      </c>
      <c r="I7759" s="2">
        <f>VLOOKUP(H7759,Addresses!$A$1:$S$9606,19,FALSE)</f>
        <v>38.084885</v>
      </c>
      <c r="J7759" s="2">
        <f>VLOOKUP(H7759,Addresses!$A$1:$U$9606,21,FALSE)</f>
        <v>-84.497801999999993</v>
      </c>
      <c r="K7759" s="2">
        <v>38.084885</v>
      </c>
      <c r="L7759" s="2">
        <v>-84.497801999999993</v>
      </c>
    </row>
    <row r="7760" spans="1:12" x14ac:dyDescent="0.35">
      <c r="A7760" s="6" t="s">
        <v>85</v>
      </c>
      <c r="B7760" s="4" t="s">
        <v>13730</v>
      </c>
      <c r="C7760" s="6" t="s">
        <v>13731</v>
      </c>
      <c r="D7760" s="7">
        <v>42083</v>
      </c>
      <c r="E7760" s="6" t="s">
        <v>316</v>
      </c>
      <c r="F7760" s="6" t="s">
        <v>4</v>
      </c>
      <c r="G7760" s="6" t="s">
        <v>20</v>
      </c>
      <c r="H7760" s="6" t="s">
        <v>18</v>
      </c>
      <c r="I7760" s="2">
        <f>VLOOKUP(H7760,Addresses!$A$1:$S$9606,19,FALSE)</f>
        <v>38.084885</v>
      </c>
      <c r="J7760" s="2">
        <f>VLOOKUP(H7760,Addresses!$A$1:$U$9606,21,FALSE)</f>
        <v>-84.497801999999993</v>
      </c>
      <c r="K7760" s="2">
        <v>38.084885</v>
      </c>
      <c r="L7760" s="2">
        <v>-84.497801999999993</v>
      </c>
    </row>
    <row r="7761" spans="1:12" x14ac:dyDescent="0.35">
      <c r="A7761" s="6" t="s">
        <v>6</v>
      </c>
      <c r="B7761" s="4" t="s">
        <v>13732</v>
      </c>
      <c r="C7761" s="6" t="s">
        <v>13733</v>
      </c>
      <c r="D7761" s="7">
        <v>42083</v>
      </c>
      <c r="E7761" s="6" t="s">
        <v>992</v>
      </c>
      <c r="F7761" s="6" t="s">
        <v>4</v>
      </c>
      <c r="G7761" s="6" t="s">
        <v>20</v>
      </c>
      <c r="H7761" s="6" t="s">
        <v>18</v>
      </c>
      <c r="I7761" s="2">
        <f>VLOOKUP(H7761,Addresses!$A$1:$S$9606,19,FALSE)</f>
        <v>38.084885</v>
      </c>
      <c r="J7761" s="2">
        <f>VLOOKUP(H7761,Addresses!$A$1:$U$9606,21,FALSE)</f>
        <v>-84.497801999999993</v>
      </c>
      <c r="K7761" s="2">
        <v>38.084885</v>
      </c>
      <c r="L7761" s="2">
        <v>-84.497801999999993</v>
      </c>
    </row>
    <row r="7762" spans="1:12" ht="24" x14ac:dyDescent="0.35">
      <c r="A7762" s="6" t="s">
        <v>62</v>
      </c>
      <c r="B7762" s="4">
        <v>20150700</v>
      </c>
      <c r="C7762" s="6" t="s">
        <v>13734</v>
      </c>
      <c r="D7762" s="7">
        <v>42083</v>
      </c>
      <c r="E7762" s="6" t="s">
        <v>175</v>
      </c>
      <c r="F7762" s="6" t="s">
        <v>4</v>
      </c>
      <c r="G7762" s="6" t="s">
        <v>53</v>
      </c>
      <c r="H7762" s="6" t="s">
        <v>4260</v>
      </c>
      <c r="I7762" s="2">
        <f>VLOOKUP(H7762,Addresses!$A$1:$S$9606,19,FALSE)</f>
        <v>38.021369</v>
      </c>
      <c r="J7762" s="2">
        <f>VLOOKUP(H7762,Addresses!$A$1:$U$9606,21,FALSE)</f>
        <v>-84.502069000000006</v>
      </c>
      <c r="K7762" s="2">
        <v>38.021369</v>
      </c>
      <c r="L7762" s="2">
        <v>-84.502069000000006</v>
      </c>
    </row>
    <row r="7763" spans="1:12" x14ac:dyDescent="0.35">
      <c r="A7763" s="6" t="s">
        <v>34</v>
      </c>
      <c r="B7763" s="4">
        <v>20150702</v>
      </c>
      <c r="C7763" s="6" t="s">
        <v>13735</v>
      </c>
      <c r="D7763" s="7">
        <v>42083</v>
      </c>
      <c r="E7763" s="6" t="s">
        <v>82</v>
      </c>
      <c r="F7763" s="6" t="s">
        <v>4</v>
      </c>
      <c r="G7763" s="6" t="s">
        <v>53</v>
      </c>
      <c r="H7763" s="6" t="s">
        <v>8</v>
      </c>
      <c r="I7763" s="2">
        <f>VLOOKUP(H7763,Addresses!$A$1:$S$9606,19,FALSE)</f>
        <v>38.042101000000002</v>
      </c>
      <c r="J7763" s="2">
        <f>VLOOKUP(H7763,Addresses!$A$1:$U$9606,21,FALSE)</f>
        <v>-84.500699999999995</v>
      </c>
      <c r="K7763" s="2">
        <v>38.042101000000002</v>
      </c>
      <c r="L7763" s="2">
        <v>-84.500699999999995</v>
      </c>
    </row>
    <row r="7764" spans="1:12" x14ac:dyDescent="0.35">
      <c r="A7764" s="6" t="s">
        <v>85</v>
      </c>
      <c r="B7764" s="4" t="s">
        <v>13736</v>
      </c>
      <c r="C7764" s="6" t="s">
        <v>13737</v>
      </c>
      <c r="D7764" s="7">
        <v>42083</v>
      </c>
      <c r="E7764" s="6" t="s">
        <v>316</v>
      </c>
      <c r="F7764" s="6" t="s">
        <v>4</v>
      </c>
      <c r="G7764" s="6" t="s">
        <v>20</v>
      </c>
      <c r="H7764" s="6" t="s">
        <v>18</v>
      </c>
      <c r="I7764" s="2">
        <f>VLOOKUP(H7764,Addresses!$A$1:$S$9606,19,FALSE)</f>
        <v>38.084885</v>
      </c>
      <c r="J7764" s="2">
        <f>VLOOKUP(H7764,Addresses!$A$1:$U$9606,21,FALSE)</f>
        <v>-84.497801999999993</v>
      </c>
      <c r="K7764" s="2">
        <v>38.084885</v>
      </c>
      <c r="L7764" s="2">
        <v>-84.497801999999993</v>
      </c>
    </row>
    <row r="7765" spans="1:12" x14ac:dyDescent="0.35">
      <c r="A7765" s="6" t="s">
        <v>6</v>
      </c>
      <c r="B7765" s="4" t="s">
        <v>13738</v>
      </c>
      <c r="C7765" s="6" t="s">
        <v>13739</v>
      </c>
      <c r="D7765" s="7">
        <v>42083</v>
      </c>
      <c r="E7765" s="6" t="s">
        <v>992</v>
      </c>
      <c r="F7765" s="6" t="s">
        <v>4</v>
      </c>
      <c r="G7765" s="6" t="s">
        <v>20</v>
      </c>
      <c r="H7765" s="6" t="s">
        <v>18</v>
      </c>
      <c r="I7765" s="2">
        <f>VLOOKUP(H7765,Addresses!$A$1:$S$9606,19,FALSE)</f>
        <v>38.084885</v>
      </c>
      <c r="J7765" s="2">
        <f>VLOOKUP(H7765,Addresses!$A$1:$U$9606,21,FALSE)</f>
        <v>-84.497801999999993</v>
      </c>
      <c r="K7765" s="2">
        <v>38.084885</v>
      </c>
      <c r="L7765" s="2">
        <v>-84.497801999999993</v>
      </c>
    </row>
    <row r="7766" spans="1:12" ht="60" x14ac:dyDescent="0.35">
      <c r="A7766" s="6" t="s">
        <v>11</v>
      </c>
      <c r="B7766" s="4">
        <v>20150693</v>
      </c>
      <c r="C7766" s="6" t="s">
        <v>13740</v>
      </c>
      <c r="D7766" s="7">
        <v>42082</v>
      </c>
      <c r="E7766" s="6" t="s">
        <v>13741</v>
      </c>
      <c r="F7766" s="6" t="s">
        <v>4</v>
      </c>
      <c r="G7766" s="6" t="s">
        <v>33</v>
      </c>
      <c r="H7766" s="6" t="s">
        <v>26</v>
      </c>
      <c r="I7766" s="2">
        <f>VLOOKUP(H7766,Addresses!$A$1:$S$9606,19,FALSE)</f>
        <v>38.030737000000002</v>
      </c>
      <c r="J7766" s="2">
        <f>VLOOKUP(H7766,Addresses!$A$1:$U$9606,21,FALSE)</f>
        <v>-84.509761999999995</v>
      </c>
      <c r="K7766" s="2">
        <v>38.030737000000002</v>
      </c>
      <c r="L7766" s="2">
        <v>-84.509761999999995</v>
      </c>
    </row>
    <row r="7767" spans="1:12" ht="24" x14ac:dyDescent="0.35">
      <c r="A7767" s="6" t="s">
        <v>133</v>
      </c>
      <c r="B7767" s="4">
        <v>20150694</v>
      </c>
      <c r="C7767" s="6" t="s">
        <v>13742</v>
      </c>
      <c r="D7767" s="7">
        <v>42082</v>
      </c>
      <c r="E7767" s="6" t="s">
        <v>259</v>
      </c>
      <c r="F7767" s="6" t="s">
        <v>4</v>
      </c>
      <c r="G7767" s="6" t="s">
        <v>66</v>
      </c>
      <c r="H7767" s="6" t="s">
        <v>64</v>
      </c>
      <c r="I7767" s="2">
        <f>VLOOKUP(H7767,Addresses!$A$1:$S$9606,19,FALSE)</f>
        <v>38.031860000000002</v>
      </c>
      <c r="J7767" s="2">
        <f>VLOOKUP(H7767,Addresses!$A$1:$U$9606,21,FALSE)</f>
        <v>-84.508632000000006</v>
      </c>
      <c r="K7767" s="2">
        <v>38.031860000000002</v>
      </c>
      <c r="L7767" s="2">
        <v>-84.508632000000006</v>
      </c>
    </row>
    <row r="7768" spans="1:12" ht="36" x14ac:dyDescent="0.35">
      <c r="A7768" s="6" t="s">
        <v>46</v>
      </c>
      <c r="B7768" s="4">
        <v>20150695</v>
      </c>
      <c r="C7768" s="6" t="s">
        <v>13743</v>
      </c>
      <c r="D7768" s="7">
        <v>42082</v>
      </c>
      <c r="E7768" s="6" t="s">
        <v>2847</v>
      </c>
      <c r="F7768" s="6" t="s">
        <v>4</v>
      </c>
      <c r="G7768" s="6" t="s">
        <v>5</v>
      </c>
      <c r="H7768" s="6" t="s">
        <v>2305</v>
      </c>
      <c r="I7768" s="2">
        <f>VLOOKUP(H7768,Addresses!$A$1:$S$9606,19,FALSE)</f>
        <v>38.037720999999998</v>
      </c>
      <c r="J7768" s="2">
        <f>VLOOKUP(H7768,Addresses!$A$1:$U$9606,21,FALSE)</f>
        <v>-84.507255999999998</v>
      </c>
      <c r="K7768" s="2">
        <v>38.037720999999998</v>
      </c>
      <c r="L7768" s="2">
        <v>-84.507255999999998</v>
      </c>
    </row>
    <row r="7769" spans="1:12" x14ac:dyDescent="0.35">
      <c r="A7769" s="6" t="s">
        <v>6</v>
      </c>
      <c r="B7769" s="4" t="s">
        <v>13744</v>
      </c>
      <c r="C7769" s="6" t="s">
        <v>13745</v>
      </c>
      <c r="D7769" s="7">
        <v>42082</v>
      </c>
      <c r="E7769" s="6" t="s">
        <v>992</v>
      </c>
      <c r="F7769" s="6" t="s">
        <v>4</v>
      </c>
      <c r="G7769" s="6" t="s">
        <v>20</v>
      </c>
      <c r="H7769" s="6" t="s">
        <v>18</v>
      </c>
      <c r="I7769" s="2">
        <f>VLOOKUP(H7769,Addresses!$A$1:$S$9606,19,FALSE)</f>
        <v>38.084885</v>
      </c>
      <c r="J7769" s="2">
        <f>VLOOKUP(H7769,Addresses!$A$1:$U$9606,21,FALSE)</f>
        <v>-84.497801999999993</v>
      </c>
      <c r="K7769" s="2">
        <v>38.084885</v>
      </c>
      <c r="L7769" s="2">
        <v>-84.497801999999993</v>
      </c>
    </row>
    <row r="7770" spans="1:12" x14ac:dyDescent="0.35">
      <c r="A7770" s="6" t="s">
        <v>6</v>
      </c>
      <c r="B7770" s="4" t="s">
        <v>13746</v>
      </c>
      <c r="C7770" s="6" t="s">
        <v>13747</v>
      </c>
      <c r="D7770" s="7">
        <v>42082</v>
      </c>
      <c r="E7770" s="6" t="s">
        <v>992</v>
      </c>
      <c r="F7770" s="6" t="s">
        <v>4</v>
      </c>
      <c r="G7770" s="6" t="s">
        <v>20</v>
      </c>
      <c r="H7770" s="6" t="s">
        <v>18</v>
      </c>
      <c r="I7770" s="2">
        <f>VLOOKUP(H7770,Addresses!$A$1:$S$9606,19,FALSE)</f>
        <v>38.084885</v>
      </c>
      <c r="J7770" s="2">
        <f>VLOOKUP(H7770,Addresses!$A$1:$U$9606,21,FALSE)</f>
        <v>-84.497801999999993</v>
      </c>
      <c r="K7770" s="2">
        <v>38.084885</v>
      </c>
      <c r="L7770" s="2">
        <v>-84.497801999999993</v>
      </c>
    </row>
    <row r="7771" spans="1:12" x14ac:dyDescent="0.35">
      <c r="A7771" s="6" t="s">
        <v>133</v>
      </c>
      <c r="B7771" s="4" t="s">
        <v>13748</v>
      </c>
      <c r="C7771" s="6" t="s">
        <v>13749</v>
      </c>
      <c r="D7771" s="7">
        <v>42082</v>
      </c>
      <c r="E7771" s="6" t="s">
        <v>2287</v>
      </c>
      <c r="F7771" s="6" t="s">
        <v>4</v>
      </c>
      <c r="G7771" s="6" t="s">
        <v>20</v>
      </c>
      <c r="H7771" s="6" t="s">
        <v>1097</v>
      </c>
      <c r="I7771" s="2">
        <f>VLOOKUP(H7771,Addresses!$A$1:$S$9606,19,FALSE)</f>
        <v>38.039659</v>
      </c>
      <c r="J7771" s="2">
        <f>VLOOKUP(H7771,Addresses!$A$1:$U$9606,21,FALSE)</f>
        <v>-84.506698</v>
      </c>
      <c r="K7771" s="2">
        <v>38.039659</v>
      </c>
      <c r="L7771" s="2">
        <v>-84.506698</v>
      </c>
    </row>
    <row r="7772" spans="1:12" ht="24" x14ac:dyDescent="0.35">
      <c r="A7772" s="6" t="s">
        <v>46</v>
      </c>
      <c r="B7772" s="4">
        <v>20150683</v>
      </c>
      <c r="C7772" s="6" t="s">
        <v>13750</v>
      </c>
      <c r="D7772" s="7">
        <v>42081</v>
      </c>
      <c r="E7772" s="6" t="s">
        <v>13751</v>
      </c>
      <c r="F7772" s="6" t="s">
        <v>4</v>
      </c>
      <c r="G7772" s="6" t="s">
        <v>5</v>
      </c>
      <c r="H7772" s="6" t="s">
        <v>633</v>
      </c>
      <c r="I7772" s="2">
        <f>VLOOKUP(H7772,Addresses!$A$1:$S$9606,19,FALSE)</f>
        <v>38.039561999999997</v>
      </c>
      <c r="J7772" s="2">
        <f>VLOOKUP(H7772,Addresses!$A$1:$U$9606,21,FALSE)</f>
        <v>-84.501723999999996</v>
      </c>
      <c r="K7772" s="2">
        <v>38.039561999999997</v>
      </c>
      <c r="L7772" s="2">
        <v>-84.501723999999996</v>
      </c>
    </row>
    <row r="7773" spans="1:12" ht="36" x14ac:dyDescent="0.35">
      <c r="A7773" s="6" t="s">
        <v>11</v>
      </c>
      <c r="B7773" s="4">
        <v>2015041310</v>
      </c>
      <c r="C7773" s="6" t="s">
        <v>13752</v>
      </c>
      <c r="D7773" s="7">
        <v>42081</v>
      </c>
      <c r="E7773" s="6" t="s">
        <v>52</v>
      </c>
      <c r="F7773" s="6" t="s">
        <v>4</v>
      </c>
      <c r="G7773" s="6" t="s">
        <v>15</v>
      </c>
      <c r="H7773" s="6" t="s">
        <v>337</v>
      </c>
      <c r="I7773" s="2">
        <f>VLOOKUP(H7773,Addresses!$A$1:$S$9606,19,FALSE)</f>
        <v>38.043891000000002</v>
      </c>
      <c r="J7773" s="2">
        <f>VLOOKUP(H7773,Addresses!$A$1:$U$9606,21,FALSE)</f>
        <v>-84.525186000000005</v>
      </c>
      <c r="K7773" s="2">
        <v>38.043891000000002</v>
      </c>
      <c r="L7773" s="2">
        <v>-84.525186000000005</v>
      </c>
    </row>
    <row r="7774" spans="1:12" x14ac:dyDescent="0.35">
      <c r="A7774" s="6" t="s">
        <v>85</v>
      </c>
      <c r="B7774" s="4" t="s">
        <v>13753</v>
      </c>
      <c r="C7774" s="6" t="s">
        <v>13754</v>
      </c>
      <c r="D7774" s="7">
        <v>42081</v>
      </c>
      <c r="E7774" s="6" t="s">
        <v>316</v>
      </c>
      <c r="F7774" s="6" t="s">
        <v>4</v>
      </c>
      <c r="G7774" s="6" t="s">
        <v>20</v>
      </c>
      <c r="H7774" s="6" t="s">
        <v>51</v>
      </c>
      <c r="I7774" s="2">
        <f>VLOOKUP(H7774,Addresses!$A$1:$S$9606,19,FALSE)</f>
        <v>38.030065</v>
      </c>
      <c r="J7774" s="2">
        <f>VLOOKUP(H7774,Addresses!$A$1:$U$9606,21,FALSE)</f>
        <v>-84.509418999999994</v>
      </c>
      <c r="K7774" s="2">
        <v>38.030065</v>
      </c>
      <c r="L7774" s="2">
        <v>-84.509418999999994</v>
      </c>
    </row>
    <row r="7775" spans="1:12" x14ac:dyDescent="0.35">
      <c r="A7775" s="6" t="s">
        <v>6</v>
      </c>
      <c r="B7775" s="4" t="s">
        <v>13755</v>
      </c>
      <c r="C7775" s="6" t="s">
        <v>13756</v>
      </c>
      <c r="D7775" s="7">
        <v>42081</v>
      </c>
      <c r="E7775" s="6" t="s">
        <v>992</v>
      </c>
      <c r="F7775" s="6" t="s">
        <v>4</v>
      </c>
      <c r="G7775" s="6" t="s">
        <v>20</v>
      </c>
      <c r="H7775" s="6" t="s">
        <v>18</v>
      </c>
      <c r="I7775" s="2">
        <f>VLOOKUP(H7775,Addresses!$A$1:$S$9606,19,FALSE)</f>
        <v>38.084885</v>
      </c>
      <c r="J7775" s="2">
        <f>VLOOKUP(H7775,Addresses!$A$1:$U$9606,21,FALSE)</f>
        <v>-84.497801999999993</v>
      </c>
      <c r="K7775" s="2">
        <v>38.084885</v>
      </c>
      <c r="L7775" s="2">
        <v>-84.497801999999993</v>
      </c>
    </row>
    <row r="7776" spans="1:12" ht="24" x14ac:dyDescent="0.35">
      <c r="A7776" s="6" t="s">
        <v>6</v>
      </c>
      <c r="B7776" s="4">
        <v>20150686</v>
      </c>
      <c r="C7776" s="6" t="s">
        <v>13757</v>
      </c>
      <c r="D7776" s="7">
        <v>42081</v>
      </c>
      <c r="E7776" s="6" t="s">
        <v>4247</v>
      </c>
      <c r="F7776" s="6" t="s">
        <v>227</v>
      </c>
      <c r="G7776" s="6" t="s">
        <v>53</v>
      </c>
      <c r="H7776" s="6" t="s">
        <v>6696</v>
      </c>
      <c r="I7776" s="2">
        <f>VLOOKUP(H7776,Addresses!$A$1:$S$9606,19,FALSE)</f>
        <v>38.087783000000002</v>
      </c>
      <c r="J7776" s="2">
        <f>VLOOKUP(H7776,Addresses!$A$1:$U$9606,21,FALSE)</f>
        <v>-84.494381000000004</v>
      </c>
      <c r="K7776" s="2">
        <v>38.087783000000002</v>
      </c>
      <c r="L7776" s="2">
        <v>-84.494381000000004</v>
      </c>
    </row>
    <row r="7777" spans="1:12" ht="24" x14ac:dyDescent="0.35">
      <c r="A7777" s="6" t="s">
        <v>11</v>
      </c>
      <c r="B7777" s="4">
        <v>20150687</v>
      </c>
      <c r="C7777" s="6" t="s">
        <v>13758</v>
      </c>
      <c r="D7777" s="7">
        <v>42081</v>
      </c>
      <c r="E7777" s="6" t="s">
        <v>246</v>
      </c>
      <c r="F7777" s="6" t="s">
        <v>4</v>
      </c>
      <c r="G7777" s="6" t="s">
        <v>53</v>
      </c>
      <c r="H7777" s="6" t="s">
        <v>18</v>
      </c>
      <c r="I7777" s="2">
        <f>VLOOKUP(H7777,Addresses!$A$1:$S$9606,19,FALSE)</f>
        <v>38.084885</v>
      </c>
      <c r="J7777" s="2">
        <f>VLOOKUP(H7777,Addresses!$A$1:$U$9606,21,FALSE)</f>
        <v>-84.497801999999993</v>
      </c>
      <c r="K7777" s="2">
        <v>38.084885</v>
      </c>
      <c r="L7777" s="2">
        <v>-84.497801999999993</v>
      </c>
    </row>
    <row r="7778" spans="1:12" ht="24" x14ac:dyDescent="0.35">
      <c r="A7778" s="6" t="s">
        <v>6</v>
      </c>
      <c r="B7778" s="4">
        <v>20150689</v>
      </c>
      <c r="C7778" s="6" t="s">
        <v>13759</v>
      </c>
      <c r="D7778" s="7">
        <v>42081</v>
      </c>
      <c r="E7778" s="6" t="s">
        <v>12162</v>
      </c>
      <c r="F7778" s="6" t="s">
        <v>4</v>
      </c>
      <c r="G7778" s="6" t="s">
        <v>53</v>
      </c>
      <c r="H7778" s="6" t="s">
        <v>8</v>
      </c>
      <c r="I7778" s="2">
        <f>VLOOKUP(H7778,Addresses!$A$1:$S$9606,19,FALSE)</f>
        <v>38.042101000000002</v>
      </c>
      <c r="J7778" s="2">
        <f>VLOOKUP(H7778,Addresses!$A$1:$U$9606,21,FALSE)</f>
        <v>-84.500699999999995</v>
      </c>
      <c r="K7778" s="2">
        <v>38.042101000000002</v>
      </c>
      <c r="L7778" s="2">
        <v>-84.500699999999995</v>
      </c>
    </row>
    <row r="7779" spans="1:12" x14ac:dyDescent="0.35">
      <c r="A7779" s="6" t="s">
        <v>85</v>
      </c>
      <c r="B7779" s="4" t="s">
        <v>13760</v>
      </c>
      <c r="C7779" s="6" t="s">
        <v>13761</v>
      </c>
      <c r="D7779" s="7">
        <v>42081</v>
      </c>
      <c r="E7779" s="6" t="s">
        <v>316</v>
      </c>
      <c r="F7779" s="6" t="s">
        <v>4</v>
      </c>
      <c r="G7779" s="6" t="s">
        <v>20</v>
      </c>
      <c r="H7779" s="6" t="s">
        <v>18</v>
      </c>
      <c r="I7779" s="2">
        <f>VLOOKUP(H7779,Addresses!$A$1:$S$9606,19,FALSE)</f>
        <v>38.084885</v>
      </c>
      <c r="J7779" s="2">
        <f>VLOOKUP(H7779,Addresses!$A$1:$U$9606,21,FALSE)</f>
        <v>-84.497801999999993</v>
      </c>
      <c r="K7779" s="2">
        <v>38.084885</v>
      </c>
      <c r="L7779" s="2">
        <v>-84.497801999999993</v>
      </c>
    </row>
    <row r="7780" spans="1:12" x14ac:dyDescent="0.35">
      <c r="A7780" s="6" t="s">
        <v>6</v>
      </c>
      <c r="B7780" s="4" t="s">
        <v>13762</v>
      </c>
      <c r="C7780" s="6" t="s">
        <v>13763</v>
      </c>
      <c r="D7780" s="7">
        <v>42081</v>
      </c>
      <c r="E7780" s="6" t="s">
        <v>3680</v>
      </c>
      <c r="F7780" s="6" t="s">
        <v>4</v>
      </c>
      <c r="G7780" s="6" t="s">
        <v>20</v>
      </c>
      <c r="H7780" s="6" t="s">
        <v>18</v>
      </c>
      <c r="I7780" s="2">
        <f>VLOOKUP(H7780,Addresses!$A$1:$S$9606,19,FALSE)</f>
        <v>38.084885</v>
      </c>
      <c r="J7780" s="2">
        <f>VLOOKUP(H7780,Addresses!$A$1:$U$9606,21,FALSE)</f>
        <v>-84.497801999999993</v>
      </c>
      <c r="K7780" s="2">
        <v>38.084885</v>
      </c>
      <c r="L7780" s="2">
        <v>-84.497801999999993</v>
      </c>
    </row>
    <row r="7781" spans="1:12" ht="24" x14ac:dyDescent="0.35">
      <c r="A7781" s="6" t="s">
        <v>133</v>
      </c>
      <c r="B7781" s="4">
        <v>20150661</v>
      </c>
      <c r="C7781" s="6" t="s">
        <v>13764</v>
      </c>
      <c r="D7781" s="7">
        <v>42080</v>
      </c>
      <c r="E7781" s="6" t="s">
        <v>306</v>
      </c>
      <c r="F7781" s="6" t="s">
        <v>4</v>
      </c>
      <c r="G7781" s="6" t="s">
        <v>53</v>
      </c>
      <c r="H7781" s="6" t="s">
        <v>340</v>
      </c>
      <c r="I7781" s="2">
        <f>VLOOKUP(H7781,Addresses!$A$1:$S$9606,19,FALSE)</f>
        <v>38.032902999999997</v>
      </c>
      <c r="J7781" s="2">
        <f>VLOOKUP(H7781,Addresses!$A$1:$U$9606,21,FALSE)</f>
        <v>-84.501733000000002</v>
      </c>
      <c r="K7781" s="2">
        <v>38.032902999999997</v>
      </c>
      <c r="L7781" s="2">
        <v>-84.501733000000002</v>
      </c>
    </row>
    <row r="7782" spans="1:12" ht="24" x14ac:dyDescent="0.35">
      <c r="A7782" s="6" t="s">
        <v>133</v>
      </c>
      <c r="B7782" s="4">
        <v>20150678</v>
      </c>
      <c r="C7782" s="6" t="s">
        <v>13765</v>
      </c>
      <c r="D7782" s="7">
        <v>42080</v>
      </c>
      <c r="E7782" s="6" t="s">
        <v>345</v>
      </c>
      <c r="F7782" s="6" t="s">
        <v>4</v>
      </c>
      <c r="G7782" s="6" t="s">
        <v>53</v>
      </c>
      <c r="H7782" s="6" t="s">
        <v>550</v>
      </c>
      <c r="I7782" s="2">
        <f>VLOOKUP(H7782,Addresses!$A$1:$S$9606,19,FALSE)</f>
        <v>38.031632999999999</v>
      </c>
      <c r="J7782" s="2">
        <f>VLOOKUP(H7782,Addresses!$A$1:$U$9606,21,FALSE)</f>
        <v>-84.509949000000006</v>
      </c>
      <c r="K7782" s="2">
        <v>38.031632999999999</v>
      </c>
      <c r="L7782" s="2">
        <v>-84.509949000000006</v>
      </c>
    </row>
    <row r="7783" spans="1:12" ht="24" x14ac:dyDescent="0.35">
      <c r="A7783" s="6" t="s">
        <v>133</v>
      </c>
      <c r="B7783" s="4">
        <v>20150679</v>
      </c>
      <c r="C7783" s="6" t="s">
        <v>13766</v>
      </c>
      <c r="D7783" s="7">
        <v>42080</v>
      </c>
      <c r="E7783" s="6" t="s">
        <v>254</v>
      </c>
      <c r="F7783" s="6" t="s">
        <v>4</v>
      </c>
      <c r="G7783" s="6" t="s">
        <v>53</v>
      </c>
      <c r="H7783" s="6" t="s">
        <v>64</v>
      </c>
      <c r="I7783" s="2">
        <f>VLOOKUP(H7783,Addresses!$A$1:$S$9606,19,FALSE)</f>
        <v>38.031860000000002</v>
      </c>
      <c r="J7783" s="2">
        <f>VLOOKUP(H7783,Addresses!$A$1:$U$9606,21,FALSE)</f>
        <v>-84.508632000000006</v>
      </c>
      <c r="K7783" s="2">
        <v>38.031860000000002</v>
      </c>
      <c r="L7783" s="2">
        <v>-84.508632000000006</v>
      </c>
    </row>
    <row r="7784" spans="1:12" ht="36" x14ac:dyDescent="0.35">
      <c r="A7784" s="6" t="s">
        <v>46</v>
      </c>
      <c r="B7784" s="4">
        <v>20150680</v>
      </c>
      <c r="C7784" s="6" t="s">
        <v>13767</v>
      </c>
      <c r="D7784" s="7">
        <v>42080</v>
      </c>
      <c r="E7784" s="6" t="s">
        <v>6592</v>
      </c>
      <c r="F7784" s="6" t="s">
        <v>4</v>
      </c>
      <c r="G7784" s="6" t="s">
        <v>66</v>
      </c>
      <c r="H7784" s="6" t="s">
        <v>51</v>
      </c>
      <c r="I7784" s="2">
        <f>VLOOKUP(H7784,Addresses!$A$1:$S$9606,19,FALSE)</f>
        <v>38.030065</v>
      </c>
      <c r="J7784" s="2">
        <f>VLOOKUP(H7784,Addresses!$A$1:$U$9606,21,FALSE)</f>
        <v>-84.509418999999994</v>
      </c>
      <c r="K7784" s="2">
        <v>38.030065</v>
      </c>
      <c r="L7784" s="2">
        <v>-84.509418999999994</v>
      </c>
    </row>
    <row r="7785" spans="1:12" ht="24" x14ac:dyDescent="0.35">
      <c r="A7785" s="6" t="s">
        <v>133</v>
      </c>
      <c r="B7785" s="4">
        <v>20150682</v>
      </c>
      <c r="C7785" s="6" t="s">
        <v>13768</v>
      </c>
      <c r="D7785" s="7">
        <v>42080</v>
      </c>
      <c r="E7785" s="6" t="s">
        <v>254</v>
      </c>
      <c r="F7785" s="6" t="s">
        <v>4</v>
      </c>
      <c r="G7785" s="6" t="s">
        <v>53</v>
      </c>
      <c r="H7785" s="6" t="s">
        <v>64</v>
      </c>
      <c r="I7785" s="2">
        <f>VLOOKUP(H7785,Addresses!$A$1:$S$9606,19,FALSE)</f>
        <v>38.031860000000002</v>
      </c>
      <c r="J7785" s="2">
        <f>VLOOKUP(H7785,Addresses!$A$1:$U$9606,21,FALSE)</f>
        <v>-84.508632000000006</v>
      </c>
      <c r="K7785" s="2">
        <v>38.031860000000002</v>
      </c>
      <c r="L7785" s="2">
        <v>-84.508632000000006</v>
      </c>
    </row>
    <row r="7786" spans="1:12" ht="24" x14ac:dyDescent="0.35">
      <c r="A7786" s="6" t="s">
        <v>34</v>
      </c>
      <c r="B7786" s="4">
        <v>2015039480</v>
      </c>
      <c r="C7786" s="6" t="s">
        <v>13769</v>
      </c>
      <c r="D7786" s="7">
        <v>42079</v>
      </c>
      <c r="E7786" s="6" t="s">
        <v>82</v>
      </c>
      <c r="F7786" s="6" t="s">
        <v>4</v>
      </c>
      <c r="G7786" s="6" t="s">
        <v>15</v>
      </c>
      <c r="H7786" s="6" t="s">
        <v>225</v>
      </c>
      <c r="I7786" s="2">
        <f>VLOOKUP(H7786,Addresses!$A$1:$S$9606,19,FALSE)</f>
        <v>38.036864999999999</v>
      </c>
      <c r="J7786" s="2">
        <f>VLOOKUP(H7786,Addresses!$A$1:$U$9606,21,FALSE)</f>
        <v>-84.511567999999997</v>
      </c>
      <c r="K7786" s="2">
        <v>38.036864999999999</v>
      </c>
      <c r="L7786" s="2">
        <v>-84.511567999999997</v>
      </c>
    </row>
    <row r="7787" spans="1:12" x14ac:dyDescent="0.35">
      <c r="A7787" s="6" t="s">
        <v>34</v>
      </c>
      <c r="B7787" s="4">
        <v>20150675</v>
      </c>
      <c r="C7787" s="6" t="s">
        <v>13770</v>
      </c>
      <c r="D7787" s="7">
        <v>42079</v>
      </c>
      <c r="E7787" s="6" t="s">
        <v>82</v>
      </c>
      <c r="F7787" s="6" t="s">
        <v>4</v>
      </c>
      <c r="G7787" s="6" t="s">
        <v>53</v>
      </c>
      <c r="H7787" s="6" t="s">
        <v>550</v>
      </c>
      <c r="I7787" s="2">
        <f>VLOOKUP(H7787,Addresses!$A$1:$S$9606,19,FALSE)</f>
        <v>38.031632999999999</v>
      </c>
      <c r="J7787" s="2">
        <f>VLOOKUP(H7787,Addresses!$A$1:$U$9606,21,FALSE)</f>
        <v>-84.509949000000006</v>
      </c>
      <c r="K7787" s="2">
        <v>38.031632999999999</v>
      </c>
      <c r="L7787" s="2">
        <v>-84.509949000000006</v>
      </c>
    </row>
    <row r="7788" spans="1:12" ht="36" x14ac:dyDescent="0.35">
      <c r="A7788" s="6" t="s">
        <v>11</v>
      </c>
      <c r="B7788" s="4">
        <v>20150676</v>
      </c>
      <c r="C7788" s="6" t="s">
        <v>13771</v>
      </c>
      <c r="D7788" s="7">
        <v>42079</v>
      </c>
      <c r="E7788" s="6" t="s">
        <v>13772</v>
      </c>
      <c r="F7788" s="6" t="s">
        <v>4</v>
      </c>
      <c r="G7788" s="6" t="s">
        <v>33</v>
      </c>
      <c r="H7788" s="6" t="s">
        <v>797</v>
      </c>
      <c r="I7788" s="2">
        <f>VLOOKUP(H7788,Addresses!$A$1:$S$9606,19,FALSE)</f>
        <v>38.040647</v>
      </c>
      <c r="J7788" s="2">
        <f>VLOOKUP(H7788,Addresses!$A$1:$U$9606,21,FALSE)</f>
        <v>-84.500217000000006</v>
      </c>
      <c r="K7788" s="2">
        <v>38.040647</v>
      </c>
      <c r="L7788" s="2">
        <v>-84.500217000000006</v>
      </c>
    </row>
    <row r="7789" spans="1:12" x14ac:dyDescent="0.35">
      <c r="A7789" s="6" t="s">
        <v>6</v>
      </c>
      <c r="B7789" s="4" t="s">
        <v>13773</v>
      </c>
      <c r="C7789" s="6" t="s">
        <v>13774</v>
      </c>
      <c r="D7789" s="7">
        <v>42079</v>
      </c>
      <c r="E7789" s="6" t="s">
        <v>992</v>
      </c>
      <c r="F7789" s="6" t="s">
        <v>4</v>
      </c>
      <c r="G7789" s="6" t="s">
        <v>20</v>
      </c>
      <c r="H7789" s="6" t="s">
        <v>18</v>
      </c>
      <c r="I7789" s="2">
        <f>VLOOKUP(H7789,Addresses!$A$1:$S$9606,19,FALSE)</f>
        <v>38.084885</v>
      </c>
      <c r="J7789" s="2">
        <f>VLOOKUP(H7789,Addresses!$A$1:$U$9606,21,FALSE)</f>
        <v>-84.497801999999993</v>
      </c>
      <c r="K7789" s="2">
        <v>38.084885</v>
      </c>
      <c r="L7789" s="2">
        <v>-84.497801999999993</v>
      </c>
    </row>
    <row r="7790" spans="1:12" x14ac:dyDescent="0.35">
      <c r="A7790" s="6" t="s">
        <v>6</v>
      </c>
      <c r="B7790" s="4" t="s">
        <v>13775</v>
      </c>
      <c r="C7790" s="6" t="s">
        <v>13776</v>
      </c>
      <c r="D7790" s="7">
        <v>42079</v>
      </c>
      <c r="E7790" s="6" t="s">
        <v>3680</v>
      </c>
      <c r="F7790" s="6" t="s">
        <v>4</v>
      </c>
      <c r="G7790" s="6" t="s">
        <v>20</v>
      </c>
      <c r="H7790" s="6" t="s">
        <v>18</v>
      </c>
      <c r="I7790" s="2">
        <f>VLOOKUP(H7790,Addresses!$A$1:$S$9606,19,FALSE)</f>
        <v>38.084885</v>
      </c>
      <c r="J7790" s="2">
        <f>VLOOKUP(H7790,Addresses!$A$1:$U$9606,21,FALSE)</f>
        <v>-84.497801999999993</v>
      </c>
      <c r="K7790" s="2">
        <v>38.084885</v>
      </c>
      <c r="L7790" s="2">
        <v>-84.497801999999993</v>
      </c>
    </row>
    <row r="7791" spans="1:12" x14ac:dyDescent="0.35">
      <c r="A7791" s="6" t="s">
        <v>6</v>
      </c>
      <c r="B7791" s="4" t="s">
        <v>13777</v>
      </c>
      <c r="C7791" s="6" t="s">
        <v>13778</v>
      </c>
      <c r="D7791" s="7">
        <v>42079</v>
      </c>
      <c r="E7791" s="6" t="s">
        <v>992</v>
      </c>
      <c r="F7791" s="6" t="s">
        <v>4</v>
      </c>
      <c r="G7791" s="6" t="s">
        <v>20</v>
      </c>
      <c r="H7791" s="6" t="s">
        <v>18</v>
      </c>
      <c r="I7791" s="2">
        <f>VLOOKUP(H7791,Addresses!$A$1:$S$9606,19,FALSE)</f>
        <v>38.084885</v>
      </c>
      <c r="J7791" s="2">
        <f>VLOOKUP(H7791,Addresses!$A$1:$U$9606,21,FALSE)</f>
        <v>-84.497801999999993</v>
      </c>
      <c r="K7791" s="2">
        <v>38.084885</v>
      </c>
      <c r="L7791" s="2">
        <v>-84.497801999999993</v>
      </c>
    </row>
    <row r="7792" spans="1:12" ht="36" x14ac:dyDescent="0.35">
      <c r="A7792" s="6" t="s">
        <v>46</v>
      </c>
      <c r="B7792" s="4">
        <v>20150669</v>
      </c>
      <c r="C7792" s="6" t="s">
        <v>13779</v>
      </c>
      <c r="D7792" s="7">
        <v>42078</v>
      </c>
      <c r="E7792" s="6" t="s">
        <v>2847</v>
      </c>
      <c r="F7792" s="6" t="s">
        <v>4</v>
      </c>
      <c r="G7792" s="6" t="s">
        <v>5</v>
      </c>
      <c r="H7792" s="6" t="s">
        <v>8</v>
      </c>
      <c r="I7792" s="2">
        <f>VLOOKUP(H7792,Addresses!$A$1:$S$9606,19,FALSE)</f>
        <v>38.042101000000002</v>
      </c>
      <c r="J7792" s="2">
        <f>VLOOKUP(H7792,Addresses!$A$1:$U$9606,21,FALSE)</f>
        <v>-84.500699999999995</v>
      </c>
      <c r="K7792" s="2">
        <v>38.042101000000002</v>
      </c>
      <c r="L7792" s="2">
        <v>-84.500699999999995</v>
      </c>
    </row>
    <row r="7793" spans="1:12" ht="36" x14ac:dyDescent="0.35">
      <c r="A7793" s="6" t="s">
        <v>24</v>
      </c>
      <c r="B7793" s="4">
        <v>20150670</v>
      </c>
      <c r="C7793" s="6" t="s">
        <v>13780</v>
      </c>
      <c r="D7793" s="7">
        <v>42078</v>
      </c>
      <c r="E7793" s="6" t="s">
        <v>13781</v>
      </c>
      <c r="F7793" s="6" t="s">
        <v>4</v>
      </c>
      <c r="G7793" s="6" t="s">
        <v>5</v>
      </c>
      <c r="H7793" s="6" t="s">
        <v>6325</v>
      </c>
      <c r="I7793" s="2">
        <f>VLOOKUP(H7793,Addresses!$A$1:$S$9606,19,FALSE)</f>
        <v>38.040827999999998</v>
      </c>
      <c r="J7793" s="2">
        <f>VLOOKUP(H7793,Addresses!$A$1:$U$9606,21,FALSE)</f>
        <v>-84.504817000000003</v>
      </c>
      <c r="K7793" s="2">
        <v>38.040827999999998</v>
      </c>
      <c r="L7793" s="2">
        <v>-84.504817000000003</v>
      </c>
    </row>
    <row r="7794" spans="1:12" ht="36" x14ac:dyDescent="0.35">
      <c r="A7794" s="6" t="s">
        <v>46</v>
      </c>
      <c r="B7794" s="4">
        <v>20150671</v>
      </c>
      <c r="C7794" s="6" t="s">
        <v>13782</v>
      </c>
      <c r="D7794" s="7">
        <v>42078</v>
      </c>
      <c r="E7794" s="6" t="s">
        <v>13784</v>
      </c>
      <c r="F7794" s="6" t="s">
        <v>4</v>
      </c>
      <c r="G7794" s="6" t="s">
        <v>5</v>
      </c>
      <c r="H7794" s="6" t="s">
        <v>13783</v>
      </c>
      <c r="I7794" s="2" t="e">
        <f>VLOOKUP(H7794,Addresses!$A$1:$S$9606,19,FALSE)</f>
        <v>#N/A</v>
      </c>
      <c r="J7794" s="2" t="e">
        <f>VLOOKUP(H7794,Addresses!$A$1:$U$9606,21,FALSE)</f>
        <v>#N/A</v>
      </c>
      <c r="K7794" s="2" t="e">
        <v>#N/A</v>
      </c>
      <c r="L7794" s="2" t="e">
        <v>#N/A</v>
      </c>
    </row>
    <row r="7795" spans="1:12" ht="36" x14ac:dyDescent="0.35">
      <c r="A7795" s="6" t="s">
        <v>46</v>
      </c>
      <c r="B7795" s="4">
        <v>20150672</v>
      </c>
      <c r="C7795" s="6" t="s">
        <v>13785</v>
      </c>
      <c r="D7795" s="7">
        <v>42078</v>
      </c>
      <c r="E7795" s="6" t="s">
        <v>3556</v>
      </c>
      <c r="F7795" s="6" t="s">
        <v>4</v>
      </c>
      <c r="G7795" s="6" t="s">
        <v>5</v>
      </c>
      <c r="H7795" s="6" t="s">
        <v>8</v>
      </c>
      <c r="I7795" s="2">
        <f>VLOOKUP(H7795,Addresses!$A$1:$S$9606,19,FALSE)</f>
        <v>38.042101000000002</v>
      </c>
      <c r="J7795" s="2">
        <f>VLOOKUP(H7795,Addresses!$A$1:$U$9606,21,FALSE)</f>
        <v>-84.500699999999995</v>
      </c>
      <c r="K7795" s="2">
        <v>38.042101000000002</v>
      </c>
      <c r="L7795" s="2">
        <v>-84.500699999999995</v>
      </c>
    </row>
    <row r="7796" spans="1:12" ht="24" x14ac:dyDescent="0.35">
      <c r="A7796" s="6" t="s">
        <v>133</v>
      </c>
      <c r="B7796" s="4">
        <v>20150673</v>
      </c>
      <c r="C7796" s="6" t="s">
        <v>13770</v>
      </c>
      <c r="D7796" s="7">
        <v>42078</v>
      </c>
      <c r="E7796" s="6" t="s">
        <v>254</v>
      </c>
      <c r="F7796" s="6" t="s">
        <v>4</v>
      </c>
      <c r="G7796" s="6" t="s">
        <v>53</v>
      </c>
      <c r="H7796" s="6" t="s">
        <v>51</v>
      </c>
      <c r="I7796" s="2">
        <f>VLOOKUP(H7796,Addresses!$A$1:$S$9606,19,FALSE)</f>
        <v>38.030065</v>
      </c>
      <c r="J7796" s="2">
        <f>VLOOKUP(H7796,Addresses!$A$1:$U$9606,21,FALSE)</f>
        <v>-84.509418999999994</v>
      </c>
      <c r="K7796" s="2">
        <v>38.030065</v>
      </c>
      <c r="L7796" s="2">
        <v>-84.509418999999994</v>
      </c>
    </row>
    <row r="7797" spans="1:12" ht="24" x14ac:dyDescent="0.35">
      <c r="A7797" s="6" t="s">
        <v>133</v>
      </c>
      <c r="B7797" s="4">
        <v>20150674</v>
      </c>
      <c r="C7797" s="6" t="s">
        <v>13786</v>
      </c>
      <c r="D7797" s="7">
        <v>42078</v>
      </c>
      <c r="E7797" s="6" t="s">
        <v>4327</v>
      </c>
      <c r="F7797" s="6" t="s">
        <v>4</v>
      </c>
      <c r="G7797" s="6" t="s">
        <v>53</v>
      </c>
      <c r="H7797" s="6" t="s">
        <v>51</v>
      </c>
      <c r="I7797" s="2">
        <f>VLOOKUP(H7797,Addresses!$A$1:$S$9606,19,FALSE)</f>
        <v>38.030065</v>
      </c>
      <c r="J7797" s="2">
        <f>VLOOKUP(H7797,Addresses!$A$1:$U$9606,21,FALSE)</f>
        <v>-84.509418999999994</v>
      </c>
      <c r="K7797" s="2">
        <v>38.030065</v>
      </c>
      <c r="L7797" s="2">
        <v>-84.509418999999994</v>
      </c>
    </row>
    <row r="7798" spans="1:12" ht="72" x14ac:dyDescent="0.35">
      <c r="A7798" s="6" t="s">
        <v>11</v>
      </c>
      <c r="B7798" s="4">
        <v>20150655</v>
      </c>
      <c r="C7798" s="6" t="s">
        <v>13787</v>
      </c>
      <c r="D7798" s="7">
        <v>42077</v>
      </c>
      <c r="E7798" s="6" t="s">
        <v>13788</v>
      </c>
      <c r="F7798" s="6" t="s">
        <v>4</v>
      </c>
      <c r="G7798" s="6" t="s">
        <v>33</v>
      </c>
      <c r="H7798" s="6" t="s">
        <v>713</v>
      </c>
      <c r="I7798" s="2">
        <f>VLOOKUP(H7798,Addresses!$A$1:$S$9606,19,FALSE)</f>
        <v>38.03237</v>
      </c>
      <c r="J7798" s="2">
        <f>VLOOKUP(H7798,Addresses!$A$1:$U$9606,21,FALSE)</f>
        <v>-84.509208999999998</v>
      </c>
      <c r="K7798" s="2">
        <v>38.03237</v>
      </c>
      <c r="L7798" s="2">
        <v>-84.509208999999998</v>
      </c>
    </row>
    <row r="7799" spans="1:12" x14ac:dyDescent="0.35">
      <c r="A7799" s="6" t="s">
        <v>423</v>
      </c>
      <c r="B7799" s="4">
        <v>20150656</v>
      </c>
      <c r="C7799" s="6" t="s">
        <v>13789</v>
      </c>
      <c r="D7799" s="7">
        <v>42077</v>
      </c>
      <c r="E7799" s="6" t="s">
        <v>426</v>
      </c>
      <c r="F7799" s="6" t="s">
        <v>4</v>
      </c>
      <c r="G7799" s="6" t="s">
        <v>53</v>
      </c>
      <c r="H7799" s="6" t="s">
        <v>51</v>
      </c>
      <c r="I7799" s="2">
        <f>VLOOKUP(H7799,Addresses!$A$1:$S$9606,19,FALSE)</f>
        <v>38.030065</v>
      </c>
      <c r="J7799" s="2">
        <f>VLOOKUP(H7799,Addresses!$A$1:$U$9606,21,FALSE)</f>
        <v>-84.509418999999994</v>
      </c>
      <c r="K7799" s="2">
        <v>38.030065</v>
      </c>
      <c r="L7799" s="2">
        <v>-84.509418999999994</v>
      </c>
    </row>
    <row r="7800" spans="1:12" ht="24" x14ac:dyDescent="0.35">
      <c r="A7800" s="6" t="s">
        <v>133</v>
      </c>
      <c r="B7800" s="4">
        <v>20150659</v>
      </c>
      <c r="C7800" s="6" t="s">
        <v>13790</v>
      </c>
      <c r="D7800" s="7">
        <v>42077</v>
      </c>
      <c r="E7800" s="6" t="s">
        <v>254</v>
      </c>
      <c r="F7800" s="6" t="s">
        <v>4</v>
      </c>
      <c r="G7800" s="6" t="s">
        <v>53</v>
      </c>
      <c r="H7800" s="6" t="s">
        <v>215</v>
      </c>
      <c r="I7800" s="2">
        <f>VLOOKUP(H7800,Addresses!$A$1:$S$9606,19,FALSE)</f>
        <v>38.032456000000003</v>
      </c>
      <c r="J7800" s="2">
        <f>VLOOKUP(H7800,Addresses!$A$1:$U$9606,21,FALSE)</f>
        <v>-84.507402999999996</v>
      </c>
      <c r="K7800" s="2">
        <v>38.032456000000003</v>
      </c>
      <c r="L7800" s="2">
        <v>-84.507402999999996</v>
      </c>
    </row>
    <row r="7801" spans="1:12" x14ac:dyDescent="0.35">
      <c r="A7801" s="6" t="s">
        <v>85</v>
      </c>
      <c r="B7801" s="4" t="s">
        <v>13791</v>
      </c>
      <c r="C7801" s="6" t="s">
        <v>13792</v>
      </c>
      <c r="D7801" s="7">
        <v>42077</v>
      </c>
      <c r="E7801" s="6" t="s">
        <v>316</v>
      </c>
      <c r="F7801" s="6" t="s">
        <v>4</v>
      </c>
      <c r="G7801" s="6" t="s">
        <v>20</v>
      </c>
      <c r="H7801" s="6" t="s">
        <v>18</v>
      </c>
      <c r="I7801" s="2">
        <f>VLOOKUP(H7801,Addresses!$A$1:$S$9606,19,FALSE)</f>
        <v>38.084885</v>
      </c>
      <c r="J7801" s="2">
        <f>VLOOKUP(H7801,Addresses!$A$1:$U$9606,21,FALSE)</f>
        <v>-84.497801999999993</v>
      </c>
      <c r="K7801" s="2">
        <v>38.084885</v>
      </c>
      <c r="L7801" s="2">
        <v>-84.497801999999993</v>
      </c>
    </row>
    <row r="7802" spans="1:12" ht="24" x14ac:dyDescent="0.35">
      <c r="A7802" s="6" t="s">
        <v>46</v>
      </c>
      <c r="B7802" s="4">
        <v>20150649</v>
      </c>
      <c r="C7802" s="6" t="s">
        <v>13793</v>
      </c>
      <c r="D7802" s="7">
        <v>42076</v>
      </c>
      <c r="E7802" s="6" t="s">
        <v>3516</v>
      </c>
      <c r="F7802" s="6" t="s">
        <v>4</v>
      </c>
      <c r="G7802" s="6" t="s">
        <v>5</v>
      </c>
      <c r="H7802" s="6" t="s">
        <v>454</v>
      </c>
      <c r="I7802" s="2" t="e">
        <f>VLOOKUP(H7802,Addresses!$A$1:$S$9606,19,FALSE)</f>
        <v>#N/A</v>
      </c>
      <c r="J7802" s="2" t="e">
        <f>VLOOKUP(H7802,Addresses!$A$1:$U$9606,21,FALSE)</f>
        <v>#N/A</v>
      </c>
      <c r="K7802" s="2" t="e">
        <v>#N/A</v>
      </c>
      <c r="L7802" s="2" t="e">
        <v>#N/A</v>
      </c>
    </row>
    <row r="7803" spans="1:12" ht="24" x14ac:dyDescent="0.35">
      <c r="A7803" s="6" t="s">
        <v>46</v>
      </c>
      <c r="B7803" s="4">
        <v>201507516</v>
      </c>
      <c r="C7803" s="6" t="s">
        <v>13794</v>
      </c>
      <c r="D7803" s="7">
        <v>42076</v>
      </c>
      <c r="E7803" s="6" t="s">
        <v>409</v>
      </c>
      <c r="F7803" s="6" t="s">
        <v>4</v>
      </c>
      <c r="G7803" s="6" t="s">
        <v>410</v>
      </c>
      <c r="H7803" s="6" t="s">
        <v>64</v>
      </c>
      <c r="I7803" s="2">
        <f>VLOOKUP(H7803,Addresses!$A$1:$S$9606,19,FALSE)</f>
        <v>38.031860000000002</v>
      </c>
      <c r="J7803" s="2">
        <f>VLOOKUP(H7803,Addresses!$A$1:$U$9606,21,FALSE)</f>
        <v>-84.508632000000006</v>
      </c>
      <c r="K7803" s="2">
        <v>38.031860000000002</v>
      </c>
      <c r="L7803" s="2">
        <v>-84.508632000000006</v>
      </c>
    </row>
    <row r="7804" spans="1:12" ht="24" x14ac:dyDescent="0.35">
      <c r="A7804" s="6" t="s">
        <v>6</v>
      </c>
      <c r="B7804" s="4" t="s">
        <v>13795</v>
      </c>
      <c r="C7804" s="6" t="s">
        <v>13796</v>
      </c>
      <c r="D7804" s="7">
        <v>42076</v>
      </c>
      <c r="E7804" s="6" t="s">
        <v>3485</v>
      </c>
      <c r="F7804" s="6" t="s">
        <v>4</v>
      </c>
      <c r="G7804" s="6" t="s">
        <v>20</v>
      </c>
      <c r="H7804" s="6" t="s">
        <v>18</v>
      </c>
      <c r="I7804" s="2">
        <f>VLOOKUP(H7804,Addresses!$A$1:$S$9606,19,FALSE)</f>
        <v>38.084885</v>
      </c>
      <c r="J7804" s="2">
        <f>VLOOKUP(H7804,Addresses!$A$1:$U$9606,21,FALSE)</f>
        <v>-84.497801999999993</v>
      </c>
      <c r="K7804" s="2">
        <v>38.084885</v>
      </c>
      <c r="L7804" s="2">
        <v>-84.497801999999993</v>
      </c>
    </row>
    <row r="7805" spans="1:12" x14ac:dyDescent="0.35">
      <c r="A7805" s="6" t="s">
        <v>85</v>
      </c>
      <c r="B7805" s="4" t="s">
        <v>13797</v>
      </c>
      <c r="C7805" s="6" t="s">
        <v>13798</v>
      </c>
      <c r="D7805" s="7">
        <v>42076</v>
      </c>
      <c r="E7805" s="6" t="s">
        <v>316</v>
      </c>
      <c r="F7805" s="6" t="s">
        <v>4</v>
      </c>
      <c r="G7805" s="6" t="s">
        <v>20</v>
      </c>
      <c r="H7805" s="6" t="s">
        <v>18</v>
      </c>
      <c r="I7805" s="2">
        <f>VLOOKUP(H7805,Addresses!$A$1:$S$9606,19,FALSE)</f>
        <v>38.084885</v>
      </c>
      <c r="J7805" s="2">
        <f>VLOOKUP(H7805,Addresses!$A$1:$U$9606,21,FALSE)</f>
        <v>-84.497801999999993</v>
      </c>
      <c r="K7805" s="2">
        <v>38.084885</v>
      </c>
      <c r="L7805" s="2">
        <v>-84.497801999999993</v>
      </c>
    </row>
    <row r="7806" spans="1:12" ht="36" x14ac:dyDescent="0.35">
      <c r="A7806" s="6" t="s">
        <v>419</v>
      </c>
      <c r="B7806" s="4" t="s">
        <v>13799</v>
      </c>
      <c r="C7806" s="6" t="s">
        <v>13800</v>
      </c>
      <c r="D7806" s="7">
        <v>42076</v>
      </c>
      <c r="E7806" s="6" t="s">
        <v>9367</v>
      </c>
      <c r="F7806" s="6" t="s">
        <v>227</v>
      </c>
      <c r="G7806" s="6" t="s">
        <v>553</v>
      </c>
      <c r="H7806" s="6" t="s">
        <v>977</v>
      </c>
      <c r="I7806" s="2">
        <f>VLOOKUP(H7806,Addresses!$A$1:$S$9606,19,FALSE)</f>
        <v>38.031250999999997</v>
      </c>
      <c r="J7806" s="2">
        <f>VLOOKUP(H7806,Addresses!$A$1:$U$9606,21,FALSE)</f>
        <v>-84.500619</v>
      </c>
      <c r="K7806" s="2">
        <v>38.031250999999997</v>
      </c>
      <c r="L7806" s="2">
        <v>-84.500619</v>
      </c>
    </row>
    <row r="7807" spans="1:12" ht="24" x14ac:dyDescent="0.35">
      <c r="A7807" s="6" t="s">
        <v>423</v>
      </c>
      <c r="B7807" s="4">
        <v>20150653</v>
      </c>
      <c r="C7807" s="6" t="s">
        <v>13801</v>
      </c>
      <c r="D7807" s="7">
        <v>42076</v>
      </c>
      <c r="E7807" s="6" t="s">
        <v>13802</v>
      </c>
      <c r="F7807" s="6" t="s">
        <v>4</v>
      </c>
      <c r="G7807" s="6" t="s">
        <v>5</v>
      </c>
      <c r="H7807" s="6" t="s">
        <v>1723</v>
      </c>
      <c r="I7807" s="2">
        <f>VLOOKUP(H7807,Addresses!$A$1:$S$9606,19,FALSE)</f>
        <v>38.039020000000001</v>
      </c>
      <c r="J7807" s="2">
        <f>VLOOKUP(H7807,Addresses!$A$1:$U$9606,21,FALSE)</f>
        <v>-84.505081000000004</v>
      </c>
      <c r="K7807" s="2">
        <v>38.039020000000001</v>
      </c>
      <c r="L7807" s="2">
        <v>-84.505081000000004</v>
      </c>
    </row>
    <row r="7808" spans="1:12" x14ac:dyDescent="0.35">
      <c r="A7808" s="6" t="s">
        <v>85</v>
      </c>
      <c r="B7808" s="4" t="s">
        <v>13803</v>
      </c>
      <c r="C7808" s="6" t="s">
        <v>13804</v>
      </c>
      <c r="D7808" s="7">
        <v>42075</v>
      </c>
      <c r="E7808" s="6" t="s">
        <v>316</v>
      </c>
      <c r="F7808" s="6" t="s">
        <v>4</v>
      </c>
      <c r="G7808" s="6" t="s">
        <v>20</v>
      </c>
      <c r="H7808" s="6" t="s">
        <v>18</v>
      </c>
      <c r="I7808" s="2">
        <f>VLOOKUP(H7808,Addresses!$A$1:$S$9606,19,FALSE)</f>
        <v>38.084885</v>
      </c>
      <c r="J7808" s="2">
        <f>VLOOKUP(H7808,Addresses!$A$1:$U$9606,21,FALSE)</f>
        <v>-84.497801999999993</v>
      </c>
      <c r="K7808" s="2">
        <v>38.084885</v>
      </c>
      <c r="L7808" s="2">
        <v>-84.497801999999993</v>
      </c>
    </row>
    <row r="7809" spans="1:12" x14ac:dyDescent="0.35">
      <c r="A7809" s="6" t="s">
        <v>6</v>
      </c>
      <c r="B7809" s="4" t="s">
        <v>13805</v>
      </c>
      <c r="C7809" s="6" t="s">
        <v>13806</v>
      </c>
      <c r="D7809" s="7">
        <v>42075</v>
      </c>
      <c r="E7809" s="6" t="s">
        <v>992</v>
      </c>
      <c r="F7809" s="6" t="s">
        <v>4</v>
      </c>
      <c r="G7809" s="6" t="s">
        <v>20</v>
      </c>
      <c r="H7809" s="6" t="s">
        <v>18</v>
      </c>
      <c r="I7809" s="2">
        <f>VLOOKUP(H7809,Addresses!$A$1:$S$9606,19,FALSE)</f>
        <v>38.084885</v>
      </c>
      <c r="J7809" s="2">
        <f>VLOOKUP(H7809,Addresses!$A$1:$U$9606,21,FALSE)</f>
        <v>-84.497801999999993</v>
      </c>
      <c r="K7809" s="2">
        <v>38.084885</v>
      </c>
      <c r="L7809" s="2">
        <v>-84.497801999999993</v>
      </c>
    </row>
    <row r="7810" spans="1:12" x14ac:dyDescent="0.35">
      <c r="A7810" s="6" t="s">
        <v>6</v>
      </c>
      <c r="B7810" s="4" t="s">
        <v>13807</v>
      </c>
      <c r="C7810" s="6" t="s">
        <v>13808</v>
      </c>
      <c r="D7810" s="7">
        <v>42075</v>
      </c>
      <c r="E7810" s="6" t="s">
        <v>992</v>
     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    <v>38.084885</v>
      </c>
      <c r="J7810" s="2">
        <f>VLOOKUP(H7810,Addresses!$A$1:$U$9606,21,FALSE)</f>
        <v>-84.497801999999993</v>
      </c>
      <c r="K7810" s="2">
        <v>38.084885</v>
      </c>
      <c r="L7810" s="2">
        <v>-84.497801999999993</v>
      </c>
    </row>
    <row r="7811" spans="1:12" x14ac:dyDescent="0.35">
      <c r="A7811" s="6" t="s">
        <v>34</v>
      </c>
      <c r="B7811" s="4" t="s">
        <v>13809</v>
      </c>
      <c r="C7811" s="6" t="s">
        <v>13810</v>
      </c>
      <c r="D7811" s="7">
        <v>42075</v>
      </c>
      <c r="E7811" s="6" t="s">
        <v>309</v>
      </c>
      <c r="F7811" s="6" t="s">
        <v>4</v>
      </c>
      <c r="G7811" s="6" t="s">
        <v>20</v>
      </c>
      <c r="H7811" s="6" t="s">
        <v>745</v>
      </c>
      <c r="I7811" s="2">
        <f>VLOOKUP(H7811,Addresses!$A$1:$S$9606,19,FALSE)</f>
        <v>38.035564000000001</v>
      </c>
      <c r="J7811" s="2">
        <f>VLOOKUP(H7811,Addresses!$A$1:$U$9606,21,FALSE)</f>
        <v>-84.500086999999994</v>
      </c>
      <c r="K7811" s="2">
        <v>38.035564000000001</v>
      </c>
      <c r="L7811" s="2">
        <v>-84.500086999999994</v>
      </c>
    </row>
    <row r="7812" spans="1:12" ht="60" x14ac:dyDescent="0.35">
      <c r="A7812" s="6" t="s">
        <v>46</v>
      </c>
      <c r="B7812" s="4">
        <v>20150648</v>
      </c>
      <c r="C7812" s="6" t="s">
        <v>13811</v>
      </c>
      <c r="D7812" s="7">
        <v>42075</v>
      </c>
      <c r="E7812" s="6" t="s">
        <v>13812</v>
      </c>
      <c r="F7812" s="6" t="s">
        <v>4</v>
      </c>
      <c r="G7812" s="6" t="s">
        <v>5</v>
      </c>
      <c r="H7812" s="6" t="s">
        <v>8</v>
      </c>
      <c r="I7812" s="2">
        <f>VLOOKUP(H7812,Addresses!$A$1:$S$9606,19,FALSE)</f>
        <v>38.042101000000002</v>
      </c>
      <c r="J7812" s="2">
        <f>VLOOKUP(H7812,Addresses!$A$1:$U$9606,21,FALSE)</f>
        <v>-84.500699999999995</v>
      </c>
      <c r="K7812" s="2">
        <v>38.042101000000002</v>
      </c>
      <c r="L7812" s="2">
        <v>-84.500699999999995</v>
      </c>
    </row>
    <row r="7813" spans="1:12" x14ac:dyDescent="0.35">
      <c r="A7813" s="6" t="s">
        <v>85</v>
      </c>
      <c r="B7813" s="4" t="s">
        <v>13813</v>
      </c>
      <c r="C7813" s="6" t="s">
        <v>13814</v>
      </c>
      <c r="D7813" s="7">
        <v>42075</v>
      </c>
      <c r="E7813" s="6" t="s">
        <v>316</v>
      </c>
      <c r="F7813" s="6" t="s">
        <v>4</v>
      </c>
      <c r="G7813" s="6" t="s">
        <v>20</v>
      </c>
      <c r="H7813" s="6" t="s">
        <v>18</v>
      </c>
      <c r="I7813" s="2">
        <f>VLOOKUP(H7813,Addresses!$A$1:$S$9606,19,FALSE)</f>
        <v>38.084885</v>
      </c>
      <c r="J7813" s="2">
        <f>VLOOKUP(H7813,Addresses!$A$1:$U$9606,21,FALSE)</f>
        <v>-84.497801999999993</v>
      </c>
      <c r="K7813" s="2">
        <v>38.084885</v>
      </c>
      <c r="L7813" s="2">
        <v>-84.497801999999993</v>
      </c>
    </row>
    <row r="7814" spans="1:12" x14ac:dyDescent="0.35">
      <c r="A7814" s="6" t="s">
        <v>6</v>
      </c>
      <c r="B7814" s="4" t="s">
        <v>13815</v>
      </c>
      <c r="C7814" s="6" t="s">
        <v>13816</v>
      </c>
      <c r="D7814" s="7">
        <v>42075</v>
      </c>
      <c r="E7814" s="6" t="s">
        <v>992</v>
      </c>
      <c r="F7814" s="6" t="s">
        <v>4</v>
      </c>
      <c r="G7814" s="6" t="s">
        <v>20</v>
      </c>
      <c r="H7814" s="6" t="s">
        <v>18</v>
      </c>
      <c r="I7814" s="2">
        <f>VLOOKUP(H7814,Addresses!$A$1:$S$9606,19,FALSE)</f>
        <v>38.084885</v>
      </c>
      <c r="J7814" s="2">
        <f>VLOOKUP(H7814,Addresses!$A$1:$U$9606,21,FALSE)</f>
        <v>-84.497801999999993</v>
      </c>
      <c r="K7814" s="2">
        <v>38.084885</v>
      </c>
      <c r="L7814" s="2">
        <v>-84.497801999999993</v>
      </c>
    </row>
    <row r="7815" spans="1:12" x14ac:dyDescent="0.35">
      <c r="A7815" s="6" t="s">
        <v>6</v>
      </c>
      <c r="B7815" s="4" t="s">
        <v>13817</v>
      </c>
      <c r="C7815" s="6" t="s">
        <v>13818</v>
      </c>
      <c r="D7815" s="7">
        <v>42075</v>
      </c>
      <c r="E7815" s="6" t="s">
        <v>992</v>
      </c>
      <c r="F7815" s="6" t="s">
        <v>4</v>
      </c>
      <c r="G7815" s="6" t="s">
        <v>20</v>
      </c>
      <c r="H7815" s="6" t="s">
        <v>18</v>
      </c>
      <c r="I7815" s="2">
        <f>VLOOKUP(H7815,Addresses!$A$1:$S$9606,19,FALSE)</f>
        <v>38.084885</v>
      </c>
      <c r="J7815" s="2">
        <f>VLOOKUP(H7815,Addresses!$A$1:$U$9606,21,FALSE)</f>
        <v>-84.497801999999993</v>
      </c>
      <c r="K7815" s="2">
        <v>38.084885</v>
      </c>
      <c r="L7815" s="2">
        <v>-84.497801999999993</v>
      </c>
    </row>
    <row r="7816" spans="1:12" ht="24" x14ac:dyDescent="0.35">
      <c r="A7816" s="6" t="s">
        <v>133</v>
      </c>
      <c r="B7816" s="4">
        <v>20150630</v>
      </c>
      <c r="C7816" s="6" t="s">
        <v>13482</v>
      </c>
      <c r="D7816" s="7">
        <v>42074</v>
      </c>
      <c r="E7816" s="6" t="s">
        <v>254</v>
      </c>
      <c r="F7816" s="6" t="s">
        <v>4</v>
      </c>
      <c r="G7816" s="6" t="s">
        <v>53</v>
      </c>
      <c r="H7816" s="6" t="s">
        <v>69</v>
      </c>
      <c r="I7816" s="2">
        <f>VLOOKUP(H7816,Addresses!$A$1:$S$9606,19,FALSE)</f>
        <v>38.038974000000003</v>
      </c>
      <c r="J7816" s="2">
        <f>VLOOKUP(H7816,Addresses!$A$1:$U$9606,21,FALSE)</f>
        <v>-84.506737000000001</v>
      </c>
      <c r="K7816" s="2">
        <v>38.038974000000003</v>
      </c>
      <c r="L7816" s="2">
        <v>-84.506737000000001</v>
      </c>
    </row>
    <row r="7817" spans="1:12" ht="24" x14ac:dyDescent="0.35">
      <c r="A7817" s="6" t="s">
        <v>133</v>
      </c>
      <c r="B7817" s="4">
        <v>20150631</v>
      </c>
      <c r="C7817" s="6" t="s">
        <v>13819</v>
      </c>
      <c r="D7817" s="7">
        <v>42074</v>
      </c>
      <c r="E7817" s="6" t="s">
        <v>254</v>
      </c>
      <c r="F7817" s="6" t="s">
        <v>4</v>
      </c>
      <c r="G7817" s="6" t="s">
        <v>53</v>
      </c>
      <c r="H7817" s="6" t="s">
        <v>51</v>
      </c>
      <c r="I7817" s="2">
        <f>VLOOKUP(H7817,Addresses!$A$1:$S$9606,19,FALSE)</f>
        <v>38.030065</v>
      </c>
      <c r="J7817" s="2">
        <f>VLOOKUP(H7817,Addresses!$A$1:$U$9606,21,FALSE)</f>
        <v>-84.509418999999994</v>
      </c>
      <c r="K7817" s="2">
        <v>38.030065</v>
      </c>
      <c r="L7817" s="2">
        <v>-84.509418999999994</v>
      </c>
    </row>
    <row r="7818" spans="1:12" x14ac:dyDescent="0.35">
      <c r="A7818" s="6" t="s">
        <v>133</v>
      </c>
      <c r="B7818" s="4">
        <v>20150633</v>
      </c>
      <c r="C7818" s="6" t="s">
        <v>13820</v>
      </c>
      <c r="D7818" s="7">
        <v>42074</v>
      </c>
      <c r="E7818" s="6" t="s">
        <v>204</v>
      </c>
      <c r="F7818" s="6" t="s">
        <v>4</v>
      </c>
      <c r="G7818" s="6" t="s">
        <v>53</v>
      </c>
      <c r="H7818" s="6" t="s">
        <v>5732</v>
      </c>
      <c r="I7818" s="2" t="e">
        <f>VLOOKUP(H7818,Addresses!$A$1:$S$9606,19,FALSE)</f>
        <v>#N/A</v>
      </c>
      <c r="J7818" s="2" t="e">
        <f>VLOOKUP(H7818,Addresses!$A$1:$U$9606,21,FALSE)</f>
        <v>#N/A</v>
      </c>
      <c r="K7818" s="2" t="e">
        <v>#N/A</v>
      </c>
      <c r="L7818" s="2" t="e">
        <v>#N/A</v>
      </c>
    </row>
    <row r="7819" spans="1:12" ht="24" x14ac:dyDescent="0.35">
      <c r="A7819" s="6" t="s">
        <v>46</v>
      </c>
      <c r="B7819" s="4">
        <v>201507386</v>
      </c>
      <c r="C7819" s="6" t="s">
        <v>13821</v>
      </c>
      <c r="D7819" s="7">
        <v>42074</v>
      </c>
      <c r="E7819" s="6" t="s">
        <v>409</v>
      </c>
      <c r="F7819" s="6" t="s">
        <v>4</v>
      </c>
      <c r="G7819" s="6" t="s">
        <v>410</v>
      </c>
      <c r="H7819" s="6" t="s">
        <v>8</v>
      </c>
      <c r="I7819" s="2">
        <f>VLOOKUP(H7819,Addresses!$A$1:$S$9606,19,FALSE)</f>
        <v>38.042101000000002</v>
      </c>
      <c r="J7819" s="2">
        <f>VLOOKUP(H7819,Addresses!$A$1:$U$9606,21,FALSE)</f>
        <v>-84.500699999999995</v>
      </c>
      <c r="K7819" s="2">
        <v>38.042101000000002</v>
      </c>
      <c r="L7819" s="2">
        <v>-84.500699999999995</v>
      </c>
    </row>
    <row r="7820" spans="1:12" x14ac:dyDescent="0.35">
      <c r="A7820" s="6" t="s">
        <v>260</v>
      </c>
      <c r="B7820" s="4">
        <v>201507446</v>
      </c>
      <c r="C7820" s="6" t="s">
        <v>13822</v>
      </c>
      <c r="D7820" s="7">
        <v>42074</v>
      </c>
      <c r="E7820" s="6" t="s">
        <v>1821</v>
      </c>
      <c r="F7820" s="6" t="s">
        <v>227</v>
      </c>
      <c r="G7820" s="6" t="s">
        <v>410</v>
      </c>
      <c r="H7820" s="6" t="s">
        <v>11774</v>
      </c>
      <c r="I7820" s="2" t="e">
        <f>VLOOKUP(H7820,Addresses!$A$1:$S$9606,19,FALSE)</f>
        <v>#N/A</v>
      </c>
      <c r="J7820" s="2" t="e">
        <f>VLOOKUP(H7820,Addresses!$A$1:$U$9606,21,FALSE)</f>
        <v>#N/A</v>
      </c>
      <c r="K7820" s="2" t="e">
        <v>#N/A</v>
      </c>
      <c r="L7820" s="2" t="e">
        <v>#N/A</v>
      </c>
    </row>
    <row r="7821" spans="1:12" ht="36" x14ac:dyDescent="0.35">
      <c r="A7821" s="6" t="s">
        <v>419</v>
      </c>
      <c r="B7821" s="4" t="s">
        <v>13823</v>
      </c>
      <c r="C7821" s="6" t="s">
        <v>13824</v>
      </c>
      <c r="D7821" s="7">
        <v>42073</v>
      </c>
      <c r="E7821" s="6" t="s">
        <v>5845</v>
      </c>
      <c r="F7821" s="6" t="s">
        <v>227</v>
      </c>
      <c r="G7821" s="6" t="s">
        <v>553</v>
      </c>
      <c r="H7821" s="6" t="s">
        <v>3813</v>
      </c>
      <c r="I7821" s="2">
        <f>VLOOKUP(H7821,Addresses!$A$1:$S$9606,19,FALSE)</f>
        <v>38.031286999999999</v>
      </c>
      <c r="J7821" s="2">
        <f>VLOOKUP(H7821,Addresses!$A$1:$U$9606,21,FALSE)</f>
        <v>-84.500569999999996</v>
      </c>
      <c r="K7821" s="2">
        <v>38.031286999999999</v>
      </c>
      <c r="L7821" s="2">
        <v>-84.500569999999996</v>
      </c>
    </row>
    <row r="7822" spans="1:12" ht="36" x14ac:dyDescent="0.35">
      <c r="A7822" s="6" t="s">
        <v>419</v>
      </c>
      <c r="B7822" s="4" t="s">
        <v>13825</v>
      </c>
      <c r="C7822" s="6" t="s">
        <v>13826</v>
      </c>
      <c r="D7822" s="7">
        <v>42073</v>
      </c>
      <c r="E7822" s="6" t="s">
        <v>8331</v>
      </c>
      <c r="F7822" s="6" t="s">
        <v>227</v>
      </c>
      <c r="G7822" s="6" t="s">
        <v>553</v>
      </c>
      <c r="H7822" s="6" t="s">
        <v>3933</v>
      </c>
      <c r="I7822" s="2">
        <f>VLOOKUP(H7822,Addresses!$A$1:$S$9606,19,FALSE)</f>
        <v>38.032114999999997</v>
      </c>
      <c r="J7822" s="2">
        <f>VLOOKUP(H7822,Addresses!$A$1:$U$9606,21,FALSE)</f>
        <v>-84.499403000000001</v>
      </c>
      <c r="K7822" s="2">
        <v>38.032114999999997</v>
      </c>
      <c r="L7822" s="2">
        <v>-84.499403000000001</v>
      </c>
    </row>
    <row r="7823" spans="1:12" ht="36" x14ac:dyDescent="0.35">
      <c r="A7823" s="6" t="s">
        <v>419</v>
      </c>
      <c r="B7823" s="4" t="s">
        <v>13827</v>
      </c>
      <c r="C7823" s="6" t="s">
        <v>13828</v>
      </c>
      <c r="D7823" s="7">
        <v>42073</v>
      </c>
      <c r="E7823" s="6" t="s">
        <v>9367</v>
      </c>
      <c r="F7823" s="6" t="s">
        <v>227</v>
      </c>
      <c r="G7823" s="6" t="s">
        <v>553</v>
      </c>
      <c r="H7823" s="6" t="s">
        <v>840</v>
      </c>
      <c r="I7823" s="2">
        <f>VLOOKUP(H7823,Addresses!$A$1:$S$9606,19,FALSE)</f>
        <v>38.031091000000004</v>
      </c>
      <c r="J7823" s="2">
        <f>VLOOKUP(H7823,Addresses!$A$1:$U$9606,21,FALSE)</f>
        <v>-84.500890999999996</v>
      </c>
      <c r="K7823" s="2">
        <v>38.031091000000004</v>
      </c>
      <c r="L7823" s="2">
        <v>-84.500890999999996</v>
      </c>
    </row>
    <row r="7824" spans="1:12" ht="36" x14ac:dyDescent="0.35">
      <c r="A7824" s="6" t="s">
        <v>419</v>
      </c>
      <c r="B7824" s="4" t="s">
        <v>13829</v>
      </c>
      <c r="C7824" s="6" t="s">
        <v>13830</v>
      </c>
      <c r="D7824" s="7">
        <v>42073</v>
      </c>
      <c r="E7824" s="6" t="s">
        <v>8331</v>
      </c>
      <c r="F7824" s="6" t="s">
        <v>227</v>
      </c>
      <c r="G7824" s="6" t="s">
        <v>553</v>
      </c>
      <c r="H7824" s="6" t="s">
        <v>285</v>
      </c>
      <c r="I7824" s="2">
        <f>VLOOKUP(H7824,Addresses!$A$1:$S$9606,19,FALSE)</f>
        <v>38.032549000000003</v>
      </c>
      <c r="J7824" s="2">
        <f>VLOOKUP(H7824,Addresses!$A$1:$U$9606,21,FALSE)</f>
        <v>-84.503017</v>
      </c>
      <c r="K7824" s="2">
        <v>38.032549000000003</v>
      </c>
      <c r="L7824" s="2">
        <v>-84.503017</v>
      </c>
    </row>
    <row r="7825" spans="1:12" ht="36" x14ac:dyDescent="0.35">
      <c r="A7825" s="6" t="s">
        <v>419</v>
      </c>
      <c r="B7825" s="4" t="s">
        <v>13831</v>
      </c>
      <c r="C7825" s="6" t="s">
        <v>13832</v>
      </c>
      <c r="D7825" s="7">
        <v>42073</v>
      </c>
      <c r="E7825" s="6" t="s">
        <v>5845</v>
      </c>
      <c r="F7825" s="6" t="s">
        <v>227</v>
      </c>
      <c r="G7825" s="6" t="s">
        <v>553</v>
      </c>
      <c r="H7825" s="6" t="s">
        <v>434</v>
      </c>
      <c r="I7825" s="2">
        <f>VLOOKUP(H7825,Addresses!$A$1:$S$9606,19,FALSE)</f>
        <v>38.034092999999999</v>
      </c>
      <c r="J7825" s="2">
        <f>VLOOKUP(H7825,Addresses!$A$1:$U$9606,21,FALSE)</f>
        <v>-84.499492000000004</v>
      </c>
      <c r="K7825" s="2">
        <v>38.034092999999999</v>
      </c>
      <c r="L7825" s="2">
        <v>-84.499492000000004</v>
      </c>
    </row>
    <row r="7826" spans="1:12" ht="24" x14ac:dyDescent="0.35">
      <c r="A7826" s="6" t="s">
        <v>85</v>
      </c>
      <c r="B7826" s="4">
        <v>201507263</v>
      </c>
      <c r="C7826" s="6" t="s">
        <v>13833</v>
      </c>
      <c r="D7826" s="7">
        <v>42073</v>
      </c>
      <c r="E7826" s="6" t="s">
        <v>88</v>
      </c>
      <c r="F7826" s="6" t="s">
        <v>4</v>
      </c>
      <c r="G7826" s="6" t="s">
        <v>553</v>
      </c>
      <c r="H7826" s="6" t="s">
        <v>1178</v>
      </c>
      <c r="I7826" s="2">
        <f>VLOOKUP(H7826,Addresses!$A$1:$S$9606,19,FALSE)</f>
        <v>38.039873</v>
      </c>
      <c r="J7826" s="2">
        <f>VLOOKUP(H7826,Addresses!$A$1:$U$9606,21,FALSE)</f>
        <v>-84.507131000000001</v>
      </c>
      <c r="K7826" s="2">
        <v>38.039873</v>
      </c>
      <c r="L7826" s="2">
        <v>-84.507131000000001</v>
      </c>
    </row>
    <row r="7827" spans="1:12" x14ac:dyDescent="0.35">
      <c r="A7827" s="6" t="s">
        <v>6</v>
      </c>
      <c r="B7827" s="4" t="s">
        <v>13834</v>
      </c>
      <c r="C7827" s="6" t="s">
        <v>13835</v>
      </c>
      <c r="D7827" s="7">
        <v>42073</v>
      </c>
      <c r="E7827" s="6" t="s">
        <v>992</v>
      </c>
      <c r="F7827" s="6" t="s">
        <v>4</v>
      </c>
      <c r="G7827" s="6" t="s">
        <v>20</v>
      </c>
      <c r="H7827" s="6" t="s">
        <v>18</v>
      </c>
      <c r="I7827" s="2">
        <f>VLOOKUP(H7827,Addresses!$A$1:$S$9606,19,FALSE)</f>
        <v>38.084885</v>
      </c>
      <c r="J7827" s="2">
        <f>VLOOKUP(H7827,Addresses!$A$1:$U$9606,21,FALSE)</f>
        <v>-84.497801999999993</v>
      </c>
      <c r="K7827" s="2">
        <v>38.084885</v>
      </c>
      <c r="L7827" s="2">
        <v>-84.497801999999993</v>
      </c>
    </row>
    <row r="7828" spans="1:12" x14ac:dyDescent="0.35">
      <c r="A7828" s="6" t="s">
        <v>6</v>
      </c>
      <c r="B7828" s="4" t="s">
        <v>13836</v>
      </c>
      <c r="C7828" s="6" t="s">
        <v>13837</v>
      </c>
      <c r="D7828" s="7">
        <v>42073</v>
      </c>
      <c r="E7828" s="6" t="s">
        <v>992</v>
      </c>
      <c r="F7828" s="6" t="s">
        <v>4</v>
      </c>
      <c r="G7828" s="6" t="s">
        <v>20</v>
      </c>
      <c r="H7828" s="6" t="s">
        <v>18</v>
      </c>
      <c r="I7828" s="2">
        <f>VLOOKUP(H7828,Addresses!$A$1:$S$9606,19,FALSE)</f>
        <v>38.084885</v>
      </c>
      <c r="J7828" s="2">
        <f>VLOOKUP(H7828,Addresses!$A$1:$U$9606,21,FALSE)</f>
        <v>-84.497801999999993</v>
      </c>
      <c r="K7828" s="2">
        <v>38.084885</v>
      </c>
      <c r="L7828" s="2">
        <v>-84.497801999999993</v>
      </c>
    </row>
    <row r="7829" spans="1:12" x14ac:dyDescent="0.35">
      <c r="A7829" s="6" t="s">
        <v>6</v>
      </c>
      <c r="B7829" s="4" t="s">
        <v>13838</v>
      </c>
      <c r="C7829" s="6" t="s">
        <v>13839</v>
      </c>
      <c r="D7829" s="7">
        <v>42073</v>
      </c>
      <c r="E7829" s="6" t="s">
        <v>992</v>
      </c>
      <c r="F7829" s="6" t="s">
        <v>4</v>
      </c>
      <c r="G7829" s="6" t="s">
        <v>20</v>
      </c>
      <c r="H7829" s="6" t="s">
        <v>18</v>
      </c>
      <c r="I7829" s="2">
        <f>VLOOKUP(H7829,Addresses!$A$1:$S$9606,19,FALSE)</f>
        <v>38.084885</v>
      </c>
      <c r="J7829" s="2">
        <f>VLOOKUP(H7829,Addresses!$A$1:$U$9606,21,FALSE)</f>
        <v>-84.497801999999993</v>
      </c>
      <c r="K7829" s="2">
        <v>38.084885</v>
      </c>
      <c r="L7829" s="2">
        <v>-84.497801999999993</v>
      </c>
    </row>
    <row r="7830" spans="1:12" ht="60" x14ac:dyDescent="0.35">
      <c r="A7830" s="6" t="s">
        <v>24</v>
      </c>
      <c r="B7830" s="4">
        <v>20150613</v>
      </c>
      <c r="C7830" s="6" t="s">
        <v>13840</v>
      </c>
      <c r="D7830" s="7">
        <v>42072</v>
      </c>
      <c r="E7830" s="6" t="s">
        <v>13841</v>
      </c>
      <c r="F7830" s="6" t="s">
        <v>4</v>
      </c>
      <c r="G7830" s="6" t="s">
        <v>5</v>
      </c>
      <c r="H7830" s="6" t="s">
        <v>12842</v>
      </c>
      <c r="I7830" s="2" t="e">
        <f>VLOOKUP(H7830,Addresses!$A$1:$S$9606,19,FALSE)</f>
        <v>#N/A</v>
      </c>
      <c r="J7830" s="2" t="e">
        <f>VLOOKUP(H7830,Addresses!$A$1:$U$9606,21,FALSE)</f>
        <v>#N/A</v>
      </c>
      <c r="K7830" s="2" t="e">
        <v>#N/A</v>
      </c>
      <c r="L7830" s="2" t="e">
        <v>#N/A</v>
      </c>
    </row>
    <row r="7831" spans="1:12" ht="24" x14ac:dyDescent="0.35">
      <c r="A7831" s="6" t="s">
        <v>133</v>
      </c>
      <c r="B7831" s="4">
        <v>2015036091</v>
      </c>
      <c r="C7831" s="6" t="s">
        <v>13842</v>
      </c>
      <c r="D7831" s="7">
        <v>42072</v>
      </c>
      <c r="E7831" s="6" t="s">
        <v>345</v>
      </c>
      <c r="F7831" s="6" t="s">
        <v>4</v>
      </c>
      <c r="G7831" s="6" t="s">
        <v>15</v>
      </c>
      <c r="H7831" s="6" t="s">
        <v>6136</v>
      </c>
      <c r="I7831" s="2">
        <f>VLOOKUP(H7831,Addresses!$A$1:$S$9606,19,FALSE)</f>
        <v>38.036814999999997</v>
      </c>
      <c r="J7831" s="2">
        <f>VLOOKUP(H7831,Addresses!$A$1:$U$9606,21,FALSE)</f>
        <v>-84.509332000000001</v>
      </c>
      <c r="K7831" s="2">
        <v>38.036814999999997</v>
      </c>
      <c r="L7831" s="2">
        <v>-84.509332000000001</v>
      </c>
    </row>
    <row r="7832" spans="1:12" ht="24" x14ac:dyDescent="0.35">
      <c r="A7832" s="6" t="s">
        <v>6</v>
      </c>
      <c r="B7832" s="4" t="s">
        <v>13843</v>
      </c>
      <c r="C7832" s="6" t="s">
        <v>13844</v>
      </c>
      <c r="D7832" s="7">
        <v>42072</v>
      </c>
      <c r="E7832" s="6" t="s">
        <v>3582</v>
      </c>
      <c r="F7832" s="6" t="s">
        <v>4</v>
      </c>
      <c r="G7832" s="6" t="s">
        <v>20</v>
      </c>
      <c r="H7832" s="6" t="s">
        <v>18</v>
      </c>
      <c r="I7832" s="2">
        <f>VLOOKUP(H7832,Addresses!$A$1:$S$9606,19,FALSE)</f>
        <v>38.084885</v>
      </c>
      <c r="J7832" s="2">
        <f>VLOOKUP(H7832,Addresses!$A$1:$U$9606,21,FALSE)</f>
        <v>-84.497801999999993</v>
      </c>
      <c r="K7832" s="2">
        <v>38.084885</v>
      </c>
      <c r="L7832" s="2">
        <v>-84.497801999999993</v>
      </c>
    </row>
    <row r="7833" spans="1:12" ht="24" x14ac:dyDescent="0.35">
      <c r="A7833" s="6" t="s">
        <v>133</v>
      </c>
      <c r="B7833" s="4">
        <v>20150616</v>
      </c>
      <c r="C7833" s="6" t="s">
        <v>13845</v>
      </c>
      <c r="D7833" s="7">
        <v>42072</v>
      </c>
      <c r="E7833" s="6" t="s">
        <v>259</v>
      </c>
      <c r="F7833" s="6" t="s">
        <v>4</v>
      </c>
      <c r="G7833" s="6" t="s">
        <v>53</v>
      </c>
      <c r="H7833" s="6" t="s">
        <v>450</v>
      </c>
      <c r="I7833" s="2">
        <f>VLOOKUP(H7833,Addresses!$A$1:$S$9606,19,FALSE)</f>
        <v>38.038113000000003</v>
      </c>
      <c r="J7833" s="2">
        <f>VLOOKUP(H7833,Addresses!$A$1:$U$9606,21,FALSE)</f>
        <v>-84.503778999999994</v>
      </c>
      <c r="K7833" s="2">
        <v>38.038113000000003</v>
      </c>
      <c r="L7833" s="2">
        <v>-84.503778999999994</v>
      </c>
    </row>
    <row r="7834" spans="1:12" ht="24" x14ac:dyDescent="0.35">
      <c r="A7834" s="6" t="s">
        <v>133</v>
      </c>
      <c r="B7834" s="4">
        <v>20150614</v>
      </c>
      <c r="C7834" s="6" t="s">
        <v>13846</v>
      </c>
      <c r="D7834" s="7">
        <v>42072</v>
      </c>
      <c r="E7834" s="6" t="s">
        <v>254</v>
      </c>
      <c r="F7834" s="6" t="s">
        <v>4</v>
      </c>
      <c r="G7834" s="6" t="s">
        <v>53</v>
      </c>
      <c r="H7834" s="6" t="s">
        <v>51</v>
      </c>
      <c r="I7834" s="2">
        <f>VLOOKUP(H7834,Addresses!$A$1:$S$9606,19,FALSE)</f>
        <v>38.030065</v>
      </c>
      <c r="J7834" s="2">
        <f>VLOOKUP(H7834,Addresses!$A$1:$U$9606,21,FALSE)</f>
        <v>-84.509418999999994</v>
      </c>
      <c r="K7834" s="2">
        <v>38.030065</v>
      </c>
      <c r="L7834" s="2">
        <v>-84.509418999999994</v>
      </c>
    </row>
    <row r="7835" spans="1:12" x14ac:dyDescent="0.35">
      <c r="A7835" s="6" t="s">
        <v>85</v>
      </c>
      <c r="B7835" s="4">
        <v>20150620</v>
      </c>
      <c r="C7835" s="6" t="s">
        <v>13847</v>
      </c>
      <c r="D7835" s="7">
        <v>42072</v>
      </c>
      <c r="E7835" s="6" t="s">
        <v>102</v>
      </c>
      <c r="F7835" s="6" t="s">
        <v>4</v>
      </c>
      <c r="G7835" s="6" t="s">
        <v>53</v>
      </c>
      <c r="H7835" s="6" t="s">
        <v>51</v>
      </c>
      <c r="I7835" s="2">
        <f>VLOOKUP(H7835,Addresses!$A$1:$S$9606,19,FALSE)</f>
        <v>38.030065</v>
      </c>
      <c r="J7835" s="2">
        <f>VLOOKUP(H7835,Addresses!$A$1:$U$9606,21,FALSE)</f>
        <v>-84.509418999999994</v>
      </c>
      <c r="K7835" s="2">
        <v>38.030065</v>
      </c>
      <c r="L7835" s="2">
        <v>-84.509418999999994</v>
      </c>
    </row>
    <row r="7836" spans="1:12" x14ac:dyDescent="0.35">
      <c r="A7836" s="6" t="s">
        <v>133</v>
      </c>
      <c r="B7836" s="4" t="s">
        <v>13848</v>
      </c>
      <c r="C7836" s="6" t="s">
        <v>13849</v>
      </c>
      <c r="D7836" s="7">
        <v>42072</v>
      </c>
      <c r="E7836" s="6" t="s">
        <v>2287</v>
      </c>
      <c r="F7836" s="6" t="s">
        <v>4</v>
      </c>
      <c r="G7836" s="6" t="s">
        <v>20</v>
      </c>
      <c r="H7836" s="6" t="s">
        <v>51</v>
      </c>
      <c r="I7836" s="2">
        <f>VLOOKUP(H7836,Addresses!$A$1:$S$9606,19,FALSE)</f>
        <v>38.030065</v>
      </c>
      <c r="J7836" s="2">
        <f>VLOOKUP(H7836,Addresses!$A$1:$U$9606,21,FALSE)</f>
        <v>-84.509418999999994</v>
      </c>
      <c r="K7836" s="2">
        <v>38.030065</v>
      </c>
      <c r="L7836" s="2">
        <v>-84.509418999999994</v>
      </c>
    </row>
    <row r="7837" spans="1:12" x14ac:dyDescent="0.35">
      <c r="A7837" s="6" t="s">
        <v>34</v>
      </c>
      <c r="B7837" s="4" t="s">
        <v>13850</v>
      </c>
      <c r="C7837" s="6" t="s">
        <v>13851</v>
      </c>
      <c r="D7837" s="7">
        <v>42072</v>
      </c>
      <c r="E7837" s="6" t="s">
        <v>309</v>
      </c>
      <c r="F7837" s="6" t="s">
        <v>4</v>
      </c>
      <c r="G7837" s="6" t="s">
        <v>20</v>
      </c>
      <c r="H7837" s="6" t="s">
        <v>18</v>
      </c>
      <c r="I7837" s="2">
        <f>VLOOKUP(H7837,Addresses!$A$1:$S$9606,19,FALSE)</f>
        <v>38.084885</v>
      </c>
      <c r="J7837" s="2">
        <f>VLOOKUP(H7837,Addresses!$A$1:$U$9606,21,FALSE)</f>
        <v>-84.497801999999993</v>
      </c>
      <c r="K7837" s="2">
        <v>38.084885</v>
      </c>
      <c r="L7837" s="2">
        <v>-84.497801999999993</v>
      </c>
    </row>
    <row r="7838" spans="1:12" ht="24" x14ac:dyDescent="0.35">
      <c r="A7838" s="6" t="s">
        <v>46</v>
      </c>
      <c r="B7838" s="4">
        <v>20150601</v>
      </c>
      <c r="C7838" s="6" t="s">
        <v>13852</v>
      </c>
      <c r="D7838" s="7">
        <v>42071</v>
      </c>
      <c r="E7838" s="6" t="s">
        <v>3516</v>
      </c>
      <c r="F7838" s="6" t="s">
        <v>227</v>
      </c>
      <c r="G7838" s="6" t="s">
        <v>5</v>
      </c>
      <c r="H7838" s="6" t="s">
        <v>603</v>
      </c>
      <c r="I7838" s="2">
        <f>VLOOKUP(H7838,Addresses!$A$1:$S$9606,19,FALSE)</f>
        <v>38.031067</v>
      </c>
      <c r="J7838" s="2">
        <f>VLOOKUP(H7838,Addresses!$A$1:$U$9606,21,FALSE)</f>
        <v>-84.500868999999994</v>
      </c>
      <c r="K7838" s="2">
        <v>38.031067</v>
      </c>
      <c r="L7838" s="2">
        <v>-84.500868999999994</v>
      </c>
    </row>
    <row r="7839" spans="1:12" ht="96" x14ac:dyDescent="0.35">
      <c r="A7839" s="6" t="s">
        <v>423</v>
      </c>
      <c r="B7839" s="4">
        <v>20150606</v>
      </c>
      <c r="C7839" s="6" t="s">
        <v>13853</v>
      </c>
      <c r="D7839" s="7">
        <v>42071</v>
      </c>
      <c r="E7839" s="6" t="s">
        <v>13854</v>
      </c>
      <c r="F7839" s="6" t="s">
        <v>4</v>
      </c>
      <c r="G7839" s="6" t="s">
        <v>66</v>
      </c>
      <c r="H7839" s="6" t="s">
        <v>1051</v>
      </c>
      <c r="I7839" s="2" t="e">
        <f>VLOOKUP(H7839,Addresses!$A$1:$S$9606,19,FALSE)</f>
        <v>#N/A</v>
      </c>
      <c r="J7839" s="2" t="e">
        <f>VLOOKUP(H7839,Addresses!$A$1:$U$9606,21,FALSE)</f>
        <v>#N/A</v>
      </c>
      <c r="K7839" s="2" t="e">
        <v>#N/A</v>
      </c>
      <c r="L7839" s="2" t="e">
        <v>#N/A</v>
      </c>
    </row>
    <row r="7840" spans="1:12" ht="24" x14ac:dyDescent="0.35">
      <c r="A7840" s="6" t="s">
        <v>133</v>
      </c>
      <c r="B7840" s="4">
        <v>20150607</v>
      </c>
      <c r="C7840" s="6" t="s">
        <v>13855</v>
      </c>
      <c r="D7840" s="7">
        <v>42071</v>
      </c>
      <c r="E7840" s="6" t="s">
        <v>254</v>
      </c>
      <c r="F7840" s="6" t="s">
        <v>4</v>
      </c>
      <c r="G7840" s="6" t="s">
        <v>53</v>
      </c>
      <c r="H7840" s="6" t="s">
        <v>51</v>
      </c>
      <c r="I7840" s="2">
        <f>VLOOKUP(H7840,Addresses!$A$1:$S$9606,19,FALSE)</f>
        <v>38.030065</v>
      </c>
      <c r="J7840" s="2">
        <f>VLOOKUP(H7840,Addresses!$A$1:$U$9606,21,FALSE)</f>
        <v>-84.509418999999994</v>
      </c>
      <c r="K7840" s="2">
        <v>38.030065</v>
      </c>
      <c r="L7840" s="2">
        <v>-84.509418999999994</v>
      </c>
    </row>
    <row r="7841" spans="1:12" ht="60" x14ac:dyDescent="0.35">
      <c r="A7841" s="6" t="s">
        <v>133</v>
      </c>
      <c r="B7841" s="4">
        <v>20150611</v>
      </c>
      <c r="C7841" s="6" t="s">
        <v>13856</v>
      </c>
      <c r="D7841" s="7">
        <v>42071</v>
      </c>
      <c r="E7841" s="6" t="s">
        <v>13857</v>
      </c>
      <c r="F7841" s="6" t="s">
        <v>227</v>
      </c>
      <c r="G7841" s="6" t="s">
        <v>66</v>
      </c>
      <c r="H7841" s="6" t="s">
        <v>225</v>
      </c>
      <c r="I7841" s="2">
        <f>VLOOKUP(H7841,Addresses!$A$1:$S$9606,19,FALSE)</f>
        <v>38.036864999999999</v>
      </c>
      <c r="J7841" s="2">
        <f>VLOOKUP(H7841,Addresses!$A$1:$U$9606,21,FALSE)</f>
        <v>-84.511567999999997</v>
      </c>
      <c r="K7841" s="2">
        <v>38.036864999999999</v>
      </c>
      <c r="L7841" s="2">
        <v>-84.511567999999997</v>
      </c>
    </row>
    <row r="7842" spans="1:12" ht="24" x14ac:dyDescent="0.35">
      <c r="A7842" s="6" t="s">
        <v>46</v>
      </c>
      <c r="B7842" s="4">
        <v>201507046</v>
      </c>
      <c r="C7842" s="6" t="s">
        <v>13858</v>
      </c>
      <c r="D7842" s="7">
        <v>42071</v>
      </c>
      <c r="E7842" s="6" t="s">
        <v>409</v>
      </c>
      <c r="F7842" s="6" t="s">
        <v>227</v>
      </c>
      <c r="G7842" s="6" t="s">
        <v>553</v>
      </c>
      <c r="H7842" s="6" t="s">
        <v>324</v>
      </c>
      <c r="I7842" s="2">
        <f>VLOOKUP(H7842,Addresses!$A$1:$S$9606,19,FALSE)</f>
        <v>38.031734</v>
      </c>
      <c r="J7842" s="2">
        <f>VLOOKUP(H7842,Addresses!$A$1:$U$9606,21,FALSE)</f>
        <v>-84.504160999999996</v>
      </c>
      <c r="K7842" s="2">
        <v>38.031734</v>
      </c>
      <c r="L7842" s="2">
        <v>-84.504160999999996</v>
      </c>
    </row>
    <row r="7843" spans="1:12" ht="24" x14ac:dyDescent="0.35">
      <c r="A7843" s="6" t="s">
        <v>423</v>
      </c>
      <c r="B7843" s="4">
        <v>201507048</v>
      </c>
      <c r="C7843" s="6" t="s">
        <v>13859</v>
      </c>
      <c r="D7843" s="7">
        <v>42071</v>
      </c>
      <c r="E7843" s="6" t="s">
        <v>13860</v>
      </c>
      <c r="F7843" s="6" t="s">
        <v>227</v>
      </c>
      <c r="G7843" s="6" t="s">
        <v>553</v>
      </c>
      <c r="H7843" s="6" t="s">
        <v>4164</v>
      </c>
      <c r="I7843" s="2">
        <f>VLOOKUP(H7843,Addresses!$A$1:$S$9606,19,FALSE)</f>
        <v>38.031734</v>
      </c>
      <c r="J7843" s="2">
        <f>VLOOKUP(H7843,Addresses!$A$1:$U$9606,21,FALSE)</f>
        <v>-84.504160999999996</v>
      </c>
      <c r="K7843" s="2">
        <v>38.031734</v>
      </c>
      <c r="L7843" s="2">
        <v>-84.504160999999996</v>
      </c>
    </row>
    <row r="7844" spans="1:12" x14ac:dyDescent="0.35">
      <c r="A7844" s="6" t="s">
        <v>6</v>
      </c>
      <c r="B7844" s="4" t="s">
        <v>13861</v>
      </c>
      <c r="C7844" s="6" t="s">
        <v>13862</v>
      </c>
      <c r="D7844" s="7">
        <v>42071</v>
      </c>
      <c r="E7844" s="6" t="s">
        <v>992</v>
      </c>
      <c r="F7844" s="6" t="s">
        <v>4</v>
      </c>
      <c r="G7844" s="6" t="s">
        <v>20</v>
      </c>
      <c r="H7844" s="6" t="s">
        <v>18</v>
      </c>
      <c r="I7844" s="2">
        <f>VLOOKUP(H7844,Addresses!$A$1:$S$9606,19,FALSE)</f>
        <v>38.084885</v>
      </c>
      <c r="J7844" s="2">
        <f>VLOOKUP(H7844,Addresses!$A$1:$U$9606,21,FALSE)</f>
        <v>-84.497801999999993</v>
      </c>
      <c r="K7844" s="2">
        <v>38.084885</v>
      </c>
      <c r="L7844" s="2">
        <v>-84.497801999999993</v>
      </c>
    </row>
    <row r="7845" spans="1:12" ht="24" x14ac:dyDescent="0.35">
      <c r="A7845" s="6" t="s">
        <v>46</v>
      </c>
      <c r="B7845" s="4">
        <v>201507095</v>
      </c>
      <c r="C7845" s="6" t="s">
        <v>13863</v>
      </c>
      <c r="D7845" s="7">
        <v>42071</v>
      </c>
      <c r="E7845" s="6" t="s">
        <v>409</v>
      </c>
      <c r="F7845" s="6" t="s">
        <v>4</v>
      </c>
      <c r="G7845" s="6" t="s">
        <v>410</v>
      </c>
      <c r="H7845" s="6" t="s">
        <v>4331</v>
      </c>
      <c r="I7845" s="2" t="e">
        <f>VLOOKUP(H7845,Addresses!$A$1:$S$9606,19,FALSE)</f>
        <v>#N/A</v>
      </c>
      <c r="J7845" s="2" t="e">
        <f>VLOOKUP(H7845,Addresses!$A$1:$U$9606,21,FALSE)</f>
        <v>#N/A</v>
      </c>
      <c r="K7845" s="2" t="e">
        <v>#N/A</v>
      </c>
      <c r="L7845" s="2" t="e">
        <v>#N/A</v>
      </c>
    </row>
    <row r="7846" spans="1:12" x14ac:dyDescent="0.35">
      <c r="A7846" s="6" t="s">
        <v>6</v>
      </c>
      <c r="B7846" s="4">
        <v>201508047</v>
      </c>
      <c r="C7846" s="6" t="s">
        <v>13662</v>
      </c>
      <c r="D7846" s="7">
        <v>42071</v>
      </c>
      <c r="E7846" s="6" t="s">
        <v>13864</v>
      </c>
      <c r="F7846" s="6" t="s">
        <v>4</v>
      </c>
      <c r="G7846" s="6" t="s">
        <v>410</v>
      </c>
      <c r="H7846" s="6" t="s">
        <v>51</v>
      </c>
      <c r="I7846" s="2">
        <f>VLOOKUP(H7846,Addresses!$A$1:$S$9606,19,FALSE)</f>
        <v>38.030065</v>
      </c>
      <c r="J7846" s="2">
        <f>VLOOKUP(H7846,Addresses!$A$1:$U$9606,21,FALSE)</f>
        <v>-84.509418999999994</v>
      </c>
      <c r="K7846" s="2">
        <v>38.030065</v>
      </c>
      <c r="L7846" s="2">
        <v>-84.509418999999994</v>
      </c>
    </row>
    <row r="7847" spans="1:12" x14ac:dyDescent="0.35">
      <c r="A7847" s="6" t="s">
        <v>11</v>
      </c>
      <c r="B7847" s="4">
        <v>20150594</v>
      </c>
      <c r="C7847" s="6" t="s">
        <v>13865</v>
      </c>
      <c r="D7847" s="7">
        <v>42070</v>
      </c>
      <c r="E7847" s="6" t="s">
        <v>13866</v>
      </c>
      <c r="F7847" s="6" t="s">
        <v>4</v>
      </c>
      <c r="G7847" s="6" t="s">
        <v>66</v>
      </c>
      <c r="H7847" s="6" t="s">
        <v>18</v>
      </c>
      <c r="I7847" s="2">
        <f>VLOOKUP(H7847,Addresses!$A$1:$S$9606,19,FALSE)</f>
        <v>38.084885</v>
      </c>
      <c r="J7847" s="2">
        <f>VLOOKUP(H7847,Addresses!$A$1:$U$9606,21,FALSE)</f>
        <v>-84.497801999999993</v>
      </c>
      <c r="K7847" s="2">
        <v>38.084885</v>
      </c>
      <c r="L7847" s="2">
        <v>-84.497801999999993</v>
      </c>
    </row>
    <row r="7848" spans="1:12" ht="24" x14ac:dyDescent="0.35">
      <c r="A7848" s="6" t="s">
        <v>46</v>
      </c>
      <c r="B7848" s="4">
        <v>20150595</v>
      </c>
      <c r="C7848" s="6" t="s">
        <v>13867</v>
      </c>
      <c r="D7848" s="7">
        <v>42070</v>
      </c>
      <c r="E7848" s="6" t="s">
        <v>3516</v>
      </c>
      <c r="F7848" s="6" t="s">
        <v>4</v>
      </c>
      <c r="G7848" s="6" t="s">
        <v>5</v>
      </c>
      <c r="H7848" s="6" t="s">
        <v>253</v>
      </c>
      <c r="I7848" s="2">
        <f>VLOOKUP(H7848,Addresses!$A$1:$S$9606,19,FALSE)</f>
        <v>38.039566999999998</v>
      </c>
      <c r="J7848" s="2">
        <f>VLOOKUP(H7848,Addresses!$A$1:$U$9606,21,FALSE)</f>
        <v>-84.501705999999999</v>
      </c>
      <c r="K7848" s="2">
        <v>38.039566999999998</v>
      </c>
      <c r="L7848" s="2">
        <v>-84.501705999999999</v>
      </c>
    </row>
    <row r="7849" spans="1:12" ht="36" x14ac:dyDescent="0.35">
      <c r="A7849" s="6" t="s">
        <v>46</v>
      </c>
      <c r="B7849" s="4">
        <v>20150581</v>
      </c>
      <c r="C7849" s="6" t="s">
        <v>13868</v>
      </c>
      <c r="D7849" s="7">
        <v>42069</v>
      </c>
      <c r="E7849" s="6" t="s">
        <v>2847</v>
      </c>
      <c r="F7849" s="6" t="s">
        <v>4</v>
      </c>
      <c r="G7849" s="6" t="s">
        <v>5</v>
      </c>
      <c r="H7849" s="6" t="s">
        <v>8</v>
      </c>
      <c r="I7849" s="2">
        <f>VLOOKUP(H7849,Addresses!$A$1:$S$9606,19,FALSE)</f>
        <v>38.042101000000002</v>
      </c>
      <c r="J7849" s="2">
        <f>VLOOKUP(H7849,Addresses!$A$1:$U$9606,21,FALSE)</f>
        <v>-84.500699999999995</v>
      </c>
      <c r="K7849" s="2">
        <v>38.042101000000002</v>
      </c>
      <c r="L7849" s="2">
        <v>-84.500699999999995</v>
      </c>
    </row>
    <row r="7850" spans="1:12" ht="24" x14ac:dyDescent="0.35">
      <c r="A7850" s="6" t="s">
        <v>11</v>
      </c>
      <c r="B7850" s="4">
        <v>20150579</v>
      </c>
      <c r="C7850" s="6" t="s">
        <v>13869</v>
      </c>
      <c r="D7850" s="7">
        <v>42069</v>
      </c>
      <c r="E7850" s="6" t="s">
        <v>841</v>
      </c>
      <c r="F7850" s="6" t="s">
        <v>227</v>
      </c>
      <c r="G7850" s="6" t="s">
        <v>553</v>
      </c>
      <c r="H7850" s="6" t="s">
        <v>425</v>
      </c>
      <c r="I7850" s="2">
        <f>VLOOKUP(H7850,Addresses!$A$1:$S$9606,19,FALSE)</f>
        <v>38.027043999999997</v>
      </c>
      <c r="J7850" s="2">
        <f>VLOOKUP(H7850,Addresses!$A$1:$U$9606,21,FALSE)</f>
        <v>-84.500178000000005</v>
      </c>
      <c r="K7850" s="2">
        <v>38.027043999999997</v>
      </c>
      <c r="L7850" s="2">
        <v>-84.500178000000005</v>
      </c>
    </row>
    <row r="7851" spans="1:12" ht="24" x14ac:dyDescent="0.35">
      <c r="A7851" s="6" t="s">
        <v>133</v>
      </c>
      <c r="B7851" s="4">
        <v>20150582</v>
      </c>
      <c r="C7851" s="6" t="s">
        <v>13870</v>
      </c>
      <c r="D7851" s="7">
        <v>42069</v>
      </c>
      <c r="E7851" s="6" t="s">
        <v>254</v>
      </c>
      <c r="F7851" s="6" t="s">
        <v>4</v>
      </c>
      <c r="G7851" s="6" t="s">
        <v>53</v>
      </c>
      <c r="H7851" s="6" t="s">
        <v>51</v>
      </c>
      <c r="I7851" s="2">
        <f>VLOOKUP(H7851,Addresses!$A$1:$S$9606,19,FALSE)</f>
        <v>38.030065</v>
      </c>
      <c r="J7851" s="2">
        <f>VLOOKUP(H7851,Addresses!$A$1:$U$9606,21,FALSE)</f>
        <v>-84.509418999999994</v>
      </c>
      <c r="K7851" s="2">
        <v>38.030065</v>
      </c>
      <c r="L7851" s="2">
        <v>-84.509418999999994</v>
      </c>
    </row>
    <row r="7852" spans="1:12" x14ac:dyDescent="0.35">
      <c r="A7852" s="6" t="s">
        <v>6</v>
      </c>
      <c r="B7852" s="4" t="s">
        <v>13871</v>
      </c>
      <c r="C7852" s="6" t="s">
        <v>13872</v>
      </c>
      <c r="D7852" s="7">
        <v>42069</v>
      </c>
      <c r="E7852" s="6" t="s">
        <v>992</v>
      </c>
      <c r="F7852" s="6" t="s">
        <v>4</v>
      </c>
      <c r="G7852" s="6" t="s">
        <v>20</v>
      </c>
      <c r="H7852" s="6" t="s">
        <v>18</v>
      </c>
      <c r="I7852" s="2">
        <f>VLOOKUP(H7852,Addresses!$A$1:$S$9606,19,FALSE)</f>
        <v>38.084885</v>
      </c>
      <c r="J7852" s="2">
        <f>VLOOKUP(H7852,Addresses!$A$1:$U$9606,21,FALSE)</f>
        <v>-84.497801999999993</v>
      </c>
      <c r="K7852" s="2">
        <v>38.084885</v>
      </c>
      <c r="L7852" s="2">
        <v>-84.497801999999993</v>
      </c>
    </row>
    <row r="7853" spans="1:12" x14ac:dyDescent="0.35">
      <c r="A7853" s="6" t="s">
        <v>34</v>
      </c>
      <c r="B7853" s="4">
        <v>20150576</v>
      </c>
      <c r="C7853" s="6" t="s">
        <v>13873</v>
      </c>
      <c r="D7853" s="7">
        <v>42068</v>
      </c>
      <c r="E7853" s="6" t="s">
        <v>4235</v>
      </c>
      <c r="F7853" s="6" t="s">
        <v>4</v>
      </c>
      <c r="G7853" s="6" t="s">
        <v>53</v>
      </c>
      <c r="H7853" s="6" t="s">
        <v>340</v>
      </c>
      <c r="I7853" s="2">
        <f>VLOOKUP(H7853,Addresses!$A$1:$S$9606,19,FALSE)</f>
        <v>38.032902999999997</v>
      </c>
      <c r="J7853" s="2">
        <f>VLOOKUP(H7853,Addresses!$A$1:$U$9606,21,FALSE)</f>
        <v>-84.501733000000002</v>
      </c>
      <c r="K7853" s="2">
        <v>38.032902999999997</v>
      </c>
      <c r="L7853" s="2">
        <v>-84.501733000000002</v>
      </c>
    </row>
    <row r="7854" spans="1:12" ht="84" x14ac:dyDescent="0.35">
      <c r="A7854" s="6" t="s">
        <v>24</v>
      </c>
      <c r="B7854" s="4">
        <v>20150569</v>
      </c>
      <c r="C7854" s="6" t="s">
        <v>13874</v>
      </c>
      <c r="D7854" s="7">
        <v>42068</v>
      </c>
      <c r="E7854" s="6" t="s">
        <v>13875</v>
      </c>
      <c r="F7854" s="6" t="s">
        <v>4</v>
      </c>
      <c r="G7854" s="6" t="s">
        <v>5</v>
      </c>
      <c r="H7854" s="6" t="s">
        <v>9695</v>
      </c>
      <c r="I7854" s="2">
        <f>VLOOKUP(H7854,Addresses!$A$1:$S$9606,19,FALSE)</f>
        <v>38.017893999999998</v>
      </c>
      <c r="J7854" s="2">
        <f>VLOOKUP(H7854,Addresses!$A$1:$U$9606,21,FALSE)</f>
        <v>-84.514291</v>
      </c>
      <c r="K7854" s="2">
        <v>38.017893999999998</v>
      </c>
      <c r="L7854" s="2">
        <v>-84.514291</v>
      </c>
    </row>
    <row r="7855" spans="1:12" ht="24" x14ac:dyDescent="0.35">
      <c r="A7855" s="6" t="s">
        <v>6</v>
      </c>
      <c r="B7855" s="4">
        <v>20150571</v>
      </c>
      <c r="C7855" s="6" t="s">
        <v>13876</v>
      </c>
      <c r="D7855" s="7">
        <v>42068</v>
      </c>
      <c r="E7855" s="6" t="s">
        <v>2060</v>
      </c>
      <c r="F7855" s="6" t="s">
        <v>4</v>
      </c>
      <c r="G7855" s="6" t="s">
        <v>10</v>
      </c>
      <c r="H7855" s="6" t="s">
        <v>18</v>
      </c>
      <c r="I7855" s="2">
        <f>VLOOKUP(H7855,Addresses!$A$1:$S$9606,19,FALSE)</f>
        <v>38.084885</v>
      </c>
      <c r="J7855" s="2">
        <f>VLOOKUP(H7855,Addresses!$A$1:$U$9606,21,FALSE)</f>
        <v>-84.497801999999993</v>
      </c>
      <c r="K7855" s="2">
        <v>38.084885</v>
      </c>
      <c r="L7855" s="2">
        <v>-84.497801999999993</v>
      </c>
    </row>
    <row r="7856" spans="1:12" ht="24" x14ac:dyDescent="0.35">
      <c r="A7856" s="6" t="s">
        <v>11</v>
      </c>
      <c r="B7856" s="4">
        <v>20150574</v>
      </c>
      <c r="C7856" s="6" t="s">
        <v>13877</v>
      </c>
      <c r="D7856" s="7">
        <v>42068</v>
      </c>
      <c r="E7856" s="6" t="s">
        <v>841</v>
      </c>
      <c r="F7856" s="6" t="s">
        <v>227</v>
      </c>
      <c r="G7856" s="6" t="s">
        <v>553</v>
      </c>
      <c r="H7856" s="6" t="s">
        <v>1180</v>
      </c>
      <c r="I7856" s="2">
        <f>VLOOKUP(H7856,Addresses!$A$1:$S$9606,19,FALSE)</f>
        <v>38.031072999999999</v>
      </c>
      <c r="J7856" s="2">
        <f>VLOOKUP(H7856,Addresses!$A$1:$U$9606,21,FALSE)</f>
        <v>-84.500860000000003</v>
      </c>
      <c r="K7856" s="2">
        <v>38.031072999999999</v>
      </c>
      <c r="L7856" s="2">
        <v>-84.500860000000003</v>
      </c>
    </row>
    <row r="7857" spans="1:12" x14ac:dyDescent="0.35">
      <c r="A7857" s="6" t="s">
        <v>423</v>
      </c>
      <c r="B7857" s="4">
        <v>20150575</v>
      </c>
      <c r="C7857" s="6" t="s">
        <v>13878</v>
      </c>
      <c r="D7857" s="7">
        <v>42068</v>
      </c>
      <c r="E7857" s="6" t="s">
        <v>13879</v>
      </c>
      <c r="F7857" s="6" t="s">
        <v>4</v>
      </c>
      <c r="G7857" s="6" t="s">
        <v>400</v>
      </c>
      <c r="H7857" s="6" t="s">
        <v>11794</v>
      </c>
      <c r="I7857" s="2" t="e">
        <f>VLOOKUP(H7857,Addresses!$A$1:$S$9606,19,FALSE)</f>
        <v>#N/A</v>
      </c>
      <c r="J7857" s="2" t="e">
        <f>VLOOKUP(H7857,Addresses!$A$1:$U$9606,21,FALSE)</f>
        <v>#N/A</v>
      </c>
      <c r="K7857" s="2" t="e">
        <v>#N/A</v>
      </c>
      <c r="L7857" s="2" t="e">
        <v>#N/A</v>
      </c>
    </row>
    <row r="7858" spans="1:12" ht="48" x14ac:dyDescent="0.35">
      <c r="A7858" s="6" t="s">
        <v>24</v>
      </c>
      <c r="B7858" s="4">
        <v>20150577</v>
      </c>
      <c r="C7858" s="6" t="s">
        <v>13880</v>
      </c>
      <c r="D7858" s="7">
        <v>42068</v>
      </c>
      <c r="E7858" s="6" t="s">
        <v>13881</v>
      </c>
      <c r="F7858" s="6" t="s">
        <v>4</v>
      </c>
      <c r="G7858" s="6" t="s">
        <v>5</v>
      </c>
      <c r="H7858" s="6" t="s">
        <v>44</v>
      </c>
      <c r="I7858" s="2">
        <f>VLOOKUP(H7858,Addresses!$A$1:$S$9606,19,FALSE)</f>
        <v>38.026594000000003</v>
      </c>
      <c r="J7858" s="2">
        <f>VLOOKUP(H7858,Addresses!$A$1:$U$9606,21,FALSE)</f>
        <v>-84.511208999999994</v>
      </c>
      <c r="K7858" s="2">
        <v>38.026594000000003</v>
      </c>
      <c r="L7858" s="2">
        <v>-84.511208999999994</v>
      </c>
    </row>
    <row r="7859" spans="1:12" ht="48" x14ac:dyDescent="0.35">
      <c r="A7859" s="6" t="s">
        <v>34</v>
      </c>
      <c r="B7859" s="4">
        <v>20150578</v>
      </c>
      <c r="C7859" s="6" t="s">
        <v>13882</v>
      </c>
      <c r="D7859" s="7">
        <v>42068</v>
      </c>
      <c r="E7859" s="6" t="s">
        <v>13883</v>
      </c>
      <c r="F7859" s="6" t="s">
        <v>4</v>
      </c>
      <c r="G7859" s="6" t="s">
        <v>5</v>
      </c>
      <c r="H7859" s="6" t="s">
        <v>550</v>
      </c>
      <c r="I7859" s="2">
        <f>VLOOKUP(H7859,Addresses!$A$1:$S$9606,19,FALSE)</f>
        <v>38.031632999999999</v>
      </c>
      <c r="J7859" s="2">
        <f>VLOOKUP(H7859,Addresses!$A$1:$U$9606,21,FALSE)</f>
        <v>-84.509949000000006</v>
      </c>
      <c r="K7859" s="2">
        <v>38.031632999999999</v>
      </c>
      <c r="L7859" s="2">
        <v>-84.509949000000006</v>
      </c>
    </row>
    <row r="7860" spans="1:12" x14ac:dyDescent="0.35">
      <c r="A7860" s="6" t="s">
        <v>6</v>
      </c>
      <c r="B7860" s="4" t="s">
        <v>13884</v>
      </c>
      <c r="C7860" s="6" t="s">
        <v>13885</v>
      </c>
      <c r="D7860" s="7">
        <v>42068</v>
      </c>
      <c r="E7860" s="6" t="s">
        <v>992</v>
      </c>
      <c r="F7860" s="6" t="s">
        <v>4</v>
      </c>
      <c r="G7860" s="6" t="s">
        <v>20</v>
      </c>
      <c r="H7860" s="6" t="s">
        <v>18</v>
      </c>
      <c r="I7860" s="2">
        <f>VLOOKUP(H7860,Addresses!$A$1:$S$9606,19,FALSE)</f>
        <v>38.084885</v>
      </c>
      <c r="J7860" s="2">
        <f>VLOOKUP(H7860,Addresses!$A$1:$U$9606,21,FALSE)</f>
        <v>-84.497801999999993</v>
      </c>
      <c r="K7860" s="2">
        <v>38.084885</v>
      </c>
      <c r="L7860" s="2">
        <v>-84.497801999999993</v>
      </c>
    </row>
    <row r="7861" spans="1:12" x14ac:dyDescent="0.35">
      <c r="A7861" s="6" t="s">
        <v>34</v>
      </c>
      <c r="B7861" s="4" t="s">
        <v>13886</v>
      </c>
      <c r="C7861" s="6" t="s">
        <v>13887</v>
      </c>
      <c r="D7861" s="7">
        <v>42068</v>
      </c>
      <c r="E7861" s="6" t="s">
        <v>309</v>
      </c>
      <c r="F7861" s="6" t="s">
        <v>4</v>
      </c>
      <c r="G7861" s="6" t="s">
        <v>20</v>
      </c>
      <c r="H7861" s="6" t="s">
        <v>18</v>
      </c>
      <c r="I7861" s="2">
        <f>VLOOKUP(H7861,Addresses!$A$1:$S$9606,19,FALSE)</f>
        <v>38.084885</v>
      </c>
      <c r="J7861" s="2">
        <f>VLOOKUP(H7861,Addresses!$A$1:$U$9606,21,FALSE)</f>
        <v>-84.497801999999993</v>
      </c>
      <c r="K7861" s="2">
        <v>38.084885</v>
      </c>
      <c r="L7861" s="2">
        <v>-84.497801999999993</v>
      </c>
    </row>
    <row r="7862" spans="1:12" x14ac:dyDescent="0.35">
      <c r="A7862" s="6" t="s">
        <v>85</v>
      </c>
      <c r="B7862" s="4" t="s">
        <v>13888</v>
      </c>
      <c r="C7862" s="6" t="s">
        <v>13889</v>
      </c>
      <c r="D7862" s="7">
        <v>42068</v>
      </c>
      <c r="E7862" s="6" t="s">
        <v>316</v>
      </c>
      <c r="F7862" s="6" t="s">
        <v>4</v>
      </c>
      <c r="G7862" s="6" t="s">
        <v>20</v>
      </c>
      <c r="H7862" s="6" t="s">
        <v>18</v>
      </c>
      <c r="I7862" s="2">
        <f>VLOOKUP(H7862,Addresses!$A$1:$S$9606,19,FALSE)</f>
        <v>38.084885</v>
      </c>
      <c r="J7862" s="2">
        <f>VLOOKUP(H7862,Addresses!$A$1:$U$9606,21,FALSE)</f>
        <v>-84.497801999999993</v>
      </c>
      <c r="K7862" s="2">
        <v>38.084885</v>
      </c>
      <c r="L7862" s="2">
        <v>-84.497801999999993</v>
      </c>
    </row>
    <row r="7863" spans="1:12" ht="36" x14ac:dyDescent="0.35">
      <c r="A7863" s="6" t="s">
        <v>419</v>
      </c>
      <c r="B7863" s="4">
        <v>201506797</v>
      </c>
      <c r="C7863" s="6" t="s">
        <v>13890</v>
      </c>
      <c r="D7863" s="7">
        <v>42068</v>
      </c>
      <c r="E7863" s="6" t="s">
        <v>5845</v>
      </c>
      <c r="F7863" s="6" t="s">
        <v>4</v>
      </c>
      <c r="G7863" s="6" t="s">
        <v>553</v>
      </c>
      <c r="H7863" s="6" t="s">
        <v>340</v>
      </c>
      <c r="I7863" s="2">
        <f>VLOOKUP(H7863,Addresses!$A$1:$S$9606,19,FALSE)</f>
        <v>38.032902999999997</v>
      </c>
      <c r="J7863" s="2">
        <f>VLOOKUP(H7863,Addresses!$A$1:$U$9606,21,FALSE)</f>
        <v>-84.501733000000002</v>
      </c>
      <c r="K7863" s="2">
        <v>38.032902999999997</v>
      </c>
      <c r="L7863" s="2">
        <v>-84.501733000000002</v>
      </c>
    </row>
    <row r="7864" spans="1:12" x14ac:dyDescent="0.35">
      <c r="A7864" s="6" t="s">
        <v>260</v>
      </c>
      <c r="B7864" s="4">
        <v>20150639</v>
      </c>
      <c r="C7864" s="6" t="s">
        <v>13891</v>
      </c>
      <c r="D7864" s="7">
        <v>42068</v>
      </c>
      <c r="E7864" s="6" t="s">
        <v>13892</v>
      </c>
      <c r="F7864" s="6" t="s">
        <v>227</v>
      </c>
      <c r="G7864" s="6" t="s">
        <v>53</v>
      </c>
      <c r="H7864" s="6" t="s">
        <v>434</v>
      </c>
      <c r="I7864" s="2">
        <f>VLOOKUP(H7864,Addresses!$A$1:$S$9606,19,FALSE)</f>
        <v>38.034092999999999</v>
      </c>
      <c r="J7864" s="2">
        <f>VLOOKUP(H7864,Addresses!$A$1:$U$9606,21,FALSE)</f>
        <v>-84.499492000000004</v>
      </c>
      <c r="K7864" s="2">
        <v>38.034092999999999</v>
      </c>
      <c r="L7864" s="2">
        <v>-84.499492000000004</v>
      </c>
    </row>
    <row r="7865" spans="1:12" x14ac:dyDescent="0.35">
      <c r="A7865" s="6" t="s">
        <v>6</v>
      </c>
      <c r="B7865" s="4" t="s">
        <v>13893</v>
      </c>
      <c r="C7865" s="6" t="s">
        <v>13894</v>
      </c>
      <c r="D7865" s="7">
        <v>42067</v>
      </c>
      <c r="E7865" s="6" t="s">
        <v>992</v>
      </c>
      <c r="F7865" s="6" t="s">
        <v>4</v>
      </c>
      <c r="G7865" s="6" t="s">
        <v>20</v>
      </c>
      <c r="H7865" s="6" t="s">
        <v>51</v>
      </c>
      <c r="I7865" s="2">
        <f>VLOOKUP(H7865,Addresses!$A$1:$S$9606,19,FALSE)</f>
        <v>38.030065</v>
      </c>
      <c r="J7865" s="2">
        <f>VLOOKUP(H7865,Addresses!$A$1:$U$9606,21,FALSE)</f>
        <v>-84.509418999999994</v>
      </c>
      <c r="K7865" s="2">
        <v>38.030065</v>
      </c>
      <c r="L7865" s="2">
        <v>-84.509418999999994</v>
      </c>
    </row>
    <row r="7866" spans="1:12" x14ac:dyDescent="0.35">
      <c r="A7866" s="6" t="s">
        <v>6</v>
      </c>
      <c r="B7866" s="4" t="s">
        <v>13895</v>
      </c>
      <c r="C7866" s="6" t="s">
        <v>13282</v>
      </c>
      <c r="D7866" s="7">
        <v>42067</v>
      </c>
      <c r="E7866" s="6" t="s">
        <v>992</v>
      </c>
      <c r="F7866" s="6" t="s">
        <v>4</v>
      </c>
      <c r="G7866" s="6" t="s">
        <v>20</v>
      </c>
      <c r="H7866" s="6" t="s">
        <v>64</v>
      </c>
      <c r="I7866" s="2">
        <f>VLOOKUP(H7866,Addresses!$A$1:$S$9606,19,FALSE)</f>
        <v>38.031860000000002</v>
      </c>
      <c r="J7866" s="2">
        <f>VLOOKUP(H7866,Addresses!$A$1:$U$9606,21,FALSE)</f>
        <v>-84.508632000000006</v>
      </c>
      <c r="K7866" s="2">
        <v>38.031860000000002</v>
      </c>
      <c r="L7866" s="2">
        <v>-84.508632000000006</v>
      </c>
    </row>
    <row r="7867" spans="1:12" ht="24" x14ac:dyDescent="0.35">
      <c r="A7867" s="6" t="s">
        <v>133</v>
      </c>
      <c r="B7867" s="4">
        <v>20150560</v>
      </c>
      <c r="C7867" s="6" t="s">
        <v>13896</v>
      </c>
      <c r="D7867" s="7">
        <v>42067</v>
      </c>
      <c r="E7867" s="6" t="s">
        <v>254</v>
      </c>
      <c r="F7867" s="6" t="s">
        <v>4</v>
      </c>
      <c r="G7867" s="6" t="s">
        <v>53</v>
      </c>
      <c r="H7867" s="6" t="s">
        <v>8</v>
      </c>
      <c r="I7867" s="2">
        <f>VLOOKUP(H7867,Addresses!$A$1:$S$9606,19,FALSE)</f>
        <v>38.042101000000002</v>
      </c>
      <c r="J7867" s="2">
        <f>VLOOKUP(H7867,Addresses!$A$1:$U$9606,21,FALSE)</f>
        <v>-84.500699999999995</v>
      </c>
      <c r="K7867" s="2">
        <v>38.042101000000002</v>
      </c>
      <c r="L7867" s="2">
        <v>-84.500699999999995</v>
      </c>
    </row>
    <row r="7868" spans="1:12" ht="24" x14ac:dyDescent="0.35">
      <c r="A7868" s="6" t="s">
        <v>133</v>
      </c>
      <c r="B7868" s="4">
        <v>20150564</v>
      </c>
      <c r="C7868" s="6" t="s">
        <v>13897</v>
      </c>
      <c r="D7868" s="7">
        <v>42067</v>
      </c>
      <c r="E7868" s="6" t="s">
        <v>3954</v>
      </c>
      <c r="F7868" s="6" t="s">
        <v>4</v>
      </c>
      <c r="G7868" s="6" t="s">
        <v>66</v>
      </c>
      <c r="H7868" s="6" t="s">
        <v>550</v>
      </c>
      <c r="I7868" s="2">
        <f>VLOOKUP(H7868,Addresses!$A$1:$S$9606,19,FALSE)</f>
        <v>38.031632999999999</v>
      </c>
      <c r="J7868" s="2">
        <f>VLOOKUP(H7868,Addresses!$A$1:$U$9606,21,FALSE)</f>
        <v>-84.509949000000006</v>
      </c>
      <c r="K7868" s="2">
        <v>38.031632999999999</v>
      </c>
      <c r="L7868" s="2">
        <v>-84.509949000000006</v>
      </c>
    </row>
    <row r="7869" spans="1:12" ht="24" x14ac:dyDescent="0.35">
      <c r="A7869" s="6" t="s">
        <v>11</v>
      </c>
      <c r="B7869" s="4">
        <v>20150565</v>
      </c>
      <c r="C7869" s="6" t="s">
        <v>13898</v>
      </c>
      <c r="D7869" s="7">
        <v>42067</v>
      </c>
      <c r="E7869" s="6" t="s">
        <v>437</v>
      </c>
      <c r="F7869" s="6" t="s">
        <v>227</v>
      </c>
      <c r="G7869" s="6" t="s">
        <v>553</v>
      </c>
      <c r="H7869" s="6" t="s">
        <v>425</v>
      </c>
      <c r="I7869" s="2">
        <f>VLOOKUP(H7869,Addresses!$A$1:$S$9606,19,FALSE)</f>
        <v>38.027043999999997</v>
      </c>
      <c r="J7869" s="2">
        <f>VLOOKUP(H7869,Addresses!$A$1:$U$9606,21,FALSE)</f>
        <v>-84.500178000000005</v>
      </c>
      <c r="K7869" s="2">
        <v>38.027043999999997</v>
      </c>
      <c r="L7869" s="2">
        <v>-84.500178000000005</v>
      </c>
    </row>
    <row r="7870" spans="1:12" ht="24" x14ac:dyDescent="0.35">
      <c r="A7870" s="6" t="s">
        <v>133</v>
      </c>
      <c r="B7870" s="4">
        <v>20150567</v>
      </c>
      <c r="C7870" s="6" t="s">
        <v>13899</v>
      </c>
      <c r="D7870" s="7">
        <v>42067</v>
      </c>
      <c r="E7870" s="6" t="s">
        <v>259</v>
      </c>
      <c r="F7870" s="6" t="s">
        <v>4</v>
      </c>
      <c r="G7870" s="6" t="s">
        <v>53</v>
      </c>
      <c r="H7870" s="6" t="s">
        <v>479</v>
      </c>
      <c r="I7870" s="2">
        <f>VLOOKUP(H7870,Addresses!$A$1:$S$9606,19,FALSE)</f>
        <v>38.029362999999996</v>
      </c>
      <c r="J7870" s="2">
        <f>VLOOKUP(H7870,Addresses!$A$1:$U$9606,21,FALSE)</f>
        <v>-84.505257999999998</v>
      </c>
      <c r="K7870" s="2">
        <v>38.029362999999996</v>
      </c>
      <c r="L7870" s="2">
        <v>-84.505257999999998</v>
      </c>
    </row>
    <row r="7871" spans="1:12" x14ac:dyDescent="0.35">
      <c r="A7871" s="6" t="s">
        <v>6</v>
      </c>
      <c r="B7871" s="4" t="s">
        <v>13900</v>
      </c>
      <c r="C7871" s="6" t="s">
        <v>13901</v>
      </c>
      <c r="D7871" s="7">
        <v>42067</v>
      </c>
      <c r="E7871" s="6" t="s">
        <v>992</v>
      </c>
      <c r="F7871" s="6" t="s">
        <v>4</v>
      </c>
      <c r="G7871" s="6" t="s">
        <v>20</v>
      </c>
      <c r="H7871" s="6" t="s">
        <v>18</v>
      </c>
      <c r="I7871" s="2">
        <f>VLOOKUP(H7871,Addresses!$A$1:$S$9606,19,FALSE)</f>
        <v>38.084885</v>
      </c>
      <c r="J7871" s="2">
        <f>VLOOKUP(H7871,Addresses!$A$1:$U$9606,21,FALSE)</f>
        <v>-84.497801999999993</v>
      </c>
      <c r="K7871" s="2">
        <v>38.084885</v>
      </c>
      <c r="L7871" s="2">
        <v>-84.497801999999993</v>
      </c>
    </row>
    <row r="7872" spans="1:12" x14ac:dyDescent="0.35">
      <c r="A7872" s="6" t="s">
        <v>85</v>
      </c>
      <c r="B7872" s="4" t="s">
        <v>13902</v>
      </c>
      <c r="C7872" s="6" t="s">
        <v>13903</v>
      </c>
      <c r="D7872" s="7">
        <v>42067</v>
      </c>
      <c r="E7872" s="6" t="s">
        <v>316</v>
      </c>
      <c r="F7872" s="6" t="s">
        <v>4</v>
      </c>
      <c r="G7872" s="6" t="s">
        <v>20</v>
      </c>
      <c r="H7872" s="6" t="s">
        <v>18</v>
      </c>
      <c r="I7872" s="2">
        <f>VLOOKUP(H7872,Addresses!$A$1:$S$9606,19,FALSE)</f>
        <v>38.084885</v>
      </c>
      <c r="J7872" s="2">
        <f>VLOOKUP(H7872,Addresses!$A$1:$U$9606,21,FALSE)</f>
        <v>-84.497801999999993</v>
      </c>
      <c r="K7872" s="2">
        <v>38.084885</v>
      </c>
      <c r="L7872" s="2">
        <v>-84.497801999999993</v>
      </c>
    </row>
    <row r="7873" spans="1:12" x14ac:dyDescent="0.35">
      <c r="A7873" s="6" t="s">
        <v>6</v>
      </c>
      <c r="B7873" s="4" t="s">
        <v>13904</v>
      </c>
      <c r="C7873" s="6" t="s">
        <v>13905</v>
      </c>
      <c r="D7873" s="7">
        <v>42067</v>
      </c>
      <c r="E7873" s="6" t="s">
        <v>992</v>
      </c>
      <c r="F7873" s="6" t="s">
        <v>4</v>
      </c>
      <c r="G7873" s="6" t="s">
        <v>20</v>
      </c>
      <c r="H7873" s="6" t="s">
        <v>18</v>
      </c>
      <c r="I7873" s="2">
        <f>VLOOKUP(H7873,Addresses!$A$1:$S$9606,19,FALSE)</f>
        <v>38.084885</v>
      </c>
      <c r="J7873" s="2">
        <f>VLOOKUP(H7873,Addresses!$A$1:$U$9606,21,FALSE)</f>
        <v>-84.497801999999993</v>
      </c>
      <c r="K7873" s="2">
        <v>38.084885</v>
      </c>
      <c r="L7873" s="2">
        <v>-84.497801999999993</v>
      </c>
    </row>
    <row r="7874" spans="1:12" ht="24" x14ac:dyDescent="0.35">
      <c r="A7874" s="6" t="s">
        <v>133</v>
      </c>
      <c r="B7874" s="4" t="s">
        <v>13906</v>
      </c>
      <c r="C7874" s="6" t="s">
        <v>13907</v>
      </c>
      <c r="D7874" s="7">
        <v>42067</v>
      </c>
      <c r="E7874" s="6" t="s">
        <v>2287</v>
      </c>
      <c r="F7874" s="6" t="s">
        <v>227</v>
      </c>
      <c r="G7874" s="6" t="s">
        <v>53</v>
      </c>
      <c r="H7874" s="6" t="s">
        <v>13908</v>
      </c>
      <c r="I7874" s="2" t="e">
        <f>VLOOKUP(H7874,Addresses!$A$1:$S$9606,19,FALSE)</f>
        <v>#N/A</v>
      </c>
      <c r="J7874" s="2" t="e">
        <f>VLOOKUP(H7874,Addresses!$A$1:$U$9606,21,FALSE)</f>
        <v>#N/A</v>
      </c>
      <c r="K7874" s="2" t="e">
        <v>#N/A</v>
      </c>
      <c r="L7874" s="2" t="e">
        <v>#N/A</v>
      </c>
    </row>
    <row r="7875" spans="1:12" x14ac:dyDescent="0.35">
      <c r="A7875" s="6" t="s">
        <v>140</v>
      </c>
      <c r="B7875" s="4">
        <v>20150549</v>
      </c>
      <c r="C7875" s="6" t="s">
        <v>13909</v>
      </c>
      <c r="D7875" s="7">
        <v>42066</v>
      </c>
      <c r="E7875" s="6" t="s">
        <v>142</v>
      </c>
      <c r="F7875" s="6" t="s">
        <v>4</v>
      </c>
      <c r="G7875" s="6" t="s">
        <v>5</v>
      </c>
      <c r="H7875" s="6" t="s">
        <v>8</v>
      </c>
      <c r="I7875" s="2">
        <f>VLOOKUP(H7875,Addresses!$A$1:$S$9606,19,FALSE)</f>
        <v>38.042101000000002</v>
      </c>
      <c r="J7875" s="2">
        <f>VLOOKUP(H7875,Addresses!$A$1:$U$9606,21,FALSE)</f>
        <v>-84.500699999999995</v>
      </c>
      <c r="K7875" s="2">
        <v>38.042101000000002</v>
      </c>
      <c r="L7875" s="2">
        <v>-84.500699999999995</v>
      </c>
    </row>
    <row r="7876" spans="1:12" ht="72" x14ac:dyDescent="0.35">
      <c r="A7876" s="6" t="s">
        <v>11</v>
      </c>
      <c r="B7876" s="4">
        <v>20150547</v>
      </c>
      <c r="C7876" s="6" t="s">
        <v>13910</v>
      </c>
      <c r="D7876" s="7">
        <v>42066</v>
      </c>
      <c r="E7876" s="6" t="s">
        <v>13911</v>
      </c>
      <c r="F7876" s="6" t="s">
        <v>4</v>
      </c>
      <c r="G7876" s="6" t="s">
        <v>5</v>
      </c>
      <c r="H7876" s="6" t="s">
        <v>713</v>
      </c>
      <c r="I7876" s="2">
        <f>VLOOKUP(H7876,Addresses!$A$1:$S$9606,19,FALSE)</f>
        <v>38.03237</v>
      </c>
      <c r="J7876" s="2">
        <f>VLOOKUP(H7876,Addresses!$A$1:$U$9606,21,FALSE)</f>
        <v>-84.509208999999998</v>
      </c>
      <c r="K7876" s="2">
        <v>38.03237</v>
      </c>
      <c r="L7876" s="2">
        <v>-84.509208999999998</v>
      </c>
    </row>
    <row r="7877" spans="1:12" ht="24" x14ac:dyDescent="0.35">
      <c r="A7877" s="6" t="s">
        <v>34</v>
      </c>
      <c r="B7877" s="4">
        <v>2015033162</v>
      </c>
      <c r="C7877" s="6" t="s">
        <v>13912</v>
      </c>
      <c r="D7877" s="7">
        <v>42066</v>
      </c>
      <c r="E7877" s="6" t="s">
        <v>468</v>
      </c>
      <c r="F7877" s="6" t="s">
        <v>4</v>
      </c>
      <c r="G7877" s="6" t="s">
        <v>15</v>
      </c>
      <c r="H7877" s="6" t="s">
        <v>26</v>
      </c>
      <c r="I7877" s="2">
        <f>VLOOKUP(H7877,Addresses!$A$1:$S$9606,19,FALSE)</f>
        <v>38.030737000000002</v>
      </c>
      <c r="J7877" s="2">
        <f>VLOOKUP(H7877,Addresses!$A$1:$U$9606,21,FALSE)</f>
        <v>-84.509761999999995</v>
      </c>
      <c r="K7877" s="2">
        <v>38.030737000000002</v>
      </c>
      <c r="L7877" s="2">
        <v>-84.509761999999995</v>
      </c>
    </row>
    <row r="7878" spans="1:12" ht="24" x14ac:dyDescent="0.35">
      <c r="A7878" s="6" t="s">
        <v>34</v>
      </c>
      <c r="B7878" s="4" t="s">
        <v>13913</v>
      </c>
      <c r="C7878" s="6" t="s">
        <v>13914</v>
      </c>
      <c r="D7878" s="7">
        <v>42066</v>
      </c>
      <c r="E7878" s="6" t="s">
        <v>13915</v>
      </c>
      <c r="F7878" s="6" t="s">
        <v>4</v>
      </c>
      <c r="G7878" s="6" t="s">
        <v>20</v>
      </c>
      <c r="H7878" s="6" t="s">
        <v>18</v>
      </c>
      <c r="I7878" s="2">
        <f>VLOOKUP(H7878,Addresses!$A$1:$S$9606,19,FALSE)</f>
        <v>38.084885</v>
      </c>
      <c r="J7878" s="2">
        <f>VLOOKUP(H7878,Addresses!$A$1:$U$9606,21,FALSE)</f>
        <v>-84.497801999999993</v>
      </c>
      <c r="K7878" s="2">
        <v>38.084885</v>
      </c>
      <c r="L7878" s="2">
        <v>-84.497801999999993</v>
      </c>
    </row>
    <row r="7879" spans="1:12" ht="36" x14ac:dyDescent="0.35">
      <c r="A7879" s="6" t="s">
        <v>419</v>
      </c>
      <c r="B7879" s="4" t="s">
        <v>13916</v>
      </c>
      <c r="C7879" s="6" t="s">
        <v>13917</v>
      </c>
      <c r="D7879" s="7">
        <v>42066</v>
      </c>
      <c r="E7879" s="6" t="s">
        <v>4332</v>
      </c>
      <c r="F7879" s="6" t="s">
        <v>227</v>
      </c>
      <c r="G7879" s="6" t="s">
        <v>553</v>
      </c>
      <c r="H7879" s="6" t="s">
        <v>434</v>
      </c>
      <c r="I7879" s="2">
        <f>VLOOKUP(H7879,Addresses!$A$1:$S$9606,19,FALSE)</f>
        <v>38.034092999999999</v>
      </c>
      <c r="J7879" s="2">
        <f>VLOOKUP(H7879,Addresses!$A$1:$U$9606,21,FALSE)</f>
        <v>-84.499492000000004</v>
      </c>
      <c r="K7879" s="2">
        <v>38.034092999999999</v>
      </c>
      <c r="L7879" s="2">
        <v>-84.499492000000004</v>
      </c>
    </row>
    <row r="7880" spans="1:12" ht="24" x14ac:dyDescent="0.35">
      <c r="A7880" s="6" t="s">
        <v>133</v>
      </c>
      <c r="B7880" s="4">
        <v>20150550</v>
      </c>
      <c r="C7880" s="6" t="s">
        <v>13918</v>
      </c>
      <c r="D7880" s="7">
        <v>42066</v>
      </c>
      <c r="E7880" s="6" t="s">
        <v>254</v>
      </c>
      <c r="F7880" s="6" t="s">
        <v>4</v>
      </c>
      <c r="G7880" s="6" t="s">
        <v>53</v>
      </c>
      <c r="H7880" s="6" t="s">
        <v>450</v>
      </c>
      <c r="I7880" s="2">
        <f>VLOOKUP(H7880,Addresses!$A$1:$S$9606,19,FALSE)</f>
        <v>38.038113000000003</v>
      </c>
      <c r="J7880" s="2">
        <f>VLOOKUP(H7880,Addresses!$A$1:$U$9606,21,FALSE)</f>
        <v>-84.503778999999994</v>
      </c>
      <c r="K7880" s="2">
        <v>38.038113000000003</v>
      </c>
      <c r="L7880" s="2">
        <v>-84.503778999999994</v>
      </c>
    </row>
    <row r="7881" spans="1:12" ht="24" x14ac:dyDescent="0.35">
      <c r="A7881" s="6" t="s">
        <v>133</v>
      </c>
      <c r="B7881" s="4">
        <v>20150551</v>
      </c>
      <c r="C7881" s="6" t="s">
        <v>13919</v>
      </c>
      <c r="D7881" s="7">
        <v>42066</v>
      </c>
      <c r="E7881" s="6" t="s">
        <v>254</v>
      </c>
      <c r="F7881" s="6" t="s">
        <v>4</v>
      </c>
      <c r="G7881" s="6" t="s">
        <v>53</v>
      </c>
      <c r="H7881" s="6" t="s">
        <v>51</v>
      </c>
      <c r="I7881" s="2">
        <f>VLOOKUP(H7881,Addresses!$A$1:$S$9606,19,FALSE)</f>
        <v>38.030065</v>
      </c>
      <c r="J7881" s="2">
        <f>VLOOKUP(H7881,Addresses!$A$1:$U$9606,21,FALSE)</f>
        <v>-84.509418999999994</v>
      </c>
      <c r="K7881" s="2">
        <v>38.030065</v>
      </c>
      <c r="L7881" s="2">
        <v>-84.509418999999994</v>
      </c>
    </row>
    <row r="7882" spans="1:12" x14ac:dyDescent="0.35">
      <c r="A7882" s="6" t="s">
        <v>34</v>
      </c>
      <c r="B7882" s="4">
        <v>20150554</v>
      </c>
      <c r="C7882" s="6" t="s">
        <v>13920</v>
      </c>
      <c r="D7882" s="7">
        <v>42066</v>
      </c>
      <c r="E7882" s="6" t="s">
        <v>82</v>
      </c>
      <c r="F7882" s="6" t="s">
        <v>4</v>
      </c>
      <c r="G7882" s="6" t="s">
        <v>53</v>
      </c>
      <c r="H7882" s="6" t="s">
        <v>526</v>
      </c>
      <c r="I7882" s="2" t="e">
        <f>VLOOKUP(H7882,Addresses!$A$1:$S$9606,19,FALSE)</f>
        <v>#N/A</v>
      </c>
      <c r="J7882" s="2" t="e">
        <f>VLOOKUP(H7882,Addresses!$A$1:$U$9606,21,FALSE)</f>
        <v>#N/A</v>
      </c>
      <c r="K7882" s="2" t="e">
        <v>#N/A</v>
      </c>
      <c r="L7882" s="2" t="e">
        <v>#N/A</v>
      </c>
    </row>
    <row r="7883" spans="1:12" ht="24" x14ac:dyDescent="0.35">
      <c r="A7883" s="6" t="s">
        <v>133</v>
      </c>
      <c r="B7883" s="4">
        <v>20150555</v>
      </c>
      <c r="C7883" s="6" t="s">
        <v>13921</v>
      </c>
      <c r="D7883" s="7">
        <v>42066</v>
      </c>
      <c r="E7883" s="6" t="s">
        <v>254</v>
      </c>
      <c r="F7883" s="6" t="s">
        <v>4</v>
      </c>
      <c r="G7883" s="6" t="s">
        <v>53</v>
      </c>
      <c r="H7883" s="6" t="s">
        <v>827</v>
      </c>
      <c r="I7883" s="2">
        <f>VLOOKUP(H7883,Addresses!$A$1:$S$9606,19,FALSE)</f>
        <v>38.039828</v>
      </c>
      <c r="J7883" s="2">
        <f>VLOOKUP(H7883,Addresses!$A$1:$U$9606,21,FALSE)</f>
        <v>-84.502038999999996</v>
      </c>
      <c r="K7883" s="2">
        <v>38.039828</v>
      </c>
      <c r="L7883" s="2">
        <v>-84.502038999999996</v>
      </c>
    </row>
    <row r="7884" spans="1:12" ht="24" x14ac:dyDescent="0.35">
      <c r="A7884" s="6" t="s">
        <v>6</v>
      </c>
      <c r="B7884" s="4">
        <v>20150540</v>
      </c>
      <c r="C7884" s="6" t="s">
        <v>13922</v>
      </c>
      <c r="D7884" s="7">
        <v>42065</v>
      </c>
      <c r="E7884" s="6" t="s">
        <v>4064</v>
      </c>
      <c r="F7884" s="6" t="s">
        <v>4</v>
      </c>
      <c r="G7884" s="6" t="s">
        <v>10</v>
      </c>
      <c r="H7884" s="6" t="s">
        <v>653</v>
      </c>
      <c r="I7884" s="2">
        <f>VLOOKUP(H7884,Addresses!$A$1:$S$9606,19,FALSE)</f>
        <v>38.023358000000002</v>
      </c>
      <c r="J7884" s="2">
        <f>VLOOKUP(H7884,Addresses!$A$1:$U$9606,21,FALSE)</f>
        <v>-84.501621999999998</v>
      </c>
      <c r="K7884" s="2">
        <v>38.023358000000002</v>
      </c>
      <c r="L7884" s="2">
        <v>-84.501621999999998</v>
      </c>
    </row>
    <row r="7885" spans="1:12" ht="36" x14ac:dyDescent="0.35">
      <c r="A7885" s="6" t="s">
        <v>46</v>
      </c>
      <c r="B7885" s="4">
        <v>2015031992</v>
      </c>
      <c r="C7885" s="6" t="s">
        <v>13923</v>
      </c>
      <c r="D7885" s="7">
        <v>42065</v>
      </c>
      <c r="E7885" s="6" t="s">
        <v>13784</v>
      </c>
      <c r="F7885" s="6" t="s">
        <v>4</v>
      </c>
      <c r="G7885" s="6" t="s">
        <v>15</v>
      </c>
      <c r="H7885" s="6" t="s">
        <v>1273</v>
      </c>
      <c r="I7885" s="2" t="e">
        <f>VLOOKUP(H7885,Addresses!$A$1:$S$9606,19,FALSE)</f>
        <v>#N/A</v>
      </c>
      <c r="J7885" s="2" t="e">
        <f>VLOOKUP(H7885,Addresses!$A$1:$U$9606,21,FALSE)</f>
        <v>#N/A</v>
      </c>
      <c r="K7885" s="2" t="e">
        <v>#N/A</v>
      </c>
      <c r="L7885" s="2" t="e">
        <v>#N/A</v>
      </c>
    </row>
    <row r="7886" spans="1:12" x14ac:dyDescent="0.35">
      <c r="A7886" s="6" t="s">
        <v>6</v>
      </c>
      <c r="B7886" s="4" t="s">
        <v>13924</v>
      </c>
      <c r="C7886" s="6" t="s">
        <v>13925</v>
      </c>
      <c r="D7886" s="7">
        <v>42065</v>
      </c>
      <c r="E7886" s="6" t="s">
        <v>992</v>
      </c>
      <c r="F7886" s="6" t="s">
        <v>4</v>
      </c>
      <c r="G7886" s="6" t="s">
        <v>20</v>
      </c>
      <c r="H7886" s="6" t="s">
        <v>18</v>
      </c>
      <c r="I7886" s="2">
        <f>VLOOKUP(H7886,Addresses!$A$1:$S$9606,19,FALSE)</f>
        <v>38.084885</v>
      </c>
      <c r="J7886" s="2">
        <f>VLOOKUP(H7886,Addresses!$A$1:$U$9606,21,FALSE)</f>
        <v>-84.497801999999993</v>
      </c>
      <c r="K7886" s="2">
        <v>38.084885</v>
      </c>
      <c r="L7886" s="2">
        <v>-84.497801999999993</v>
      </c>
    </row>
    <row r="7887" spans="1:12" ht="36" x14ac:dyDescent="0.35">
      <c r="A7887" s="6" t="s">
        <v>419</v>
      </c>
      <c r="B7887" s="4" t="s">
        <v>13926</v>
      </c>
      <c r="C7887" s="6" t="s">
        <v>13927</v>
      </c>
      <c r="D7887" s="7">
        <v>42065</v>
      </c>
      <c r="E7887" s="6" t="s">
        <v>9367</v>
      </c>
      <c r="F7887" s="6" t="s">
        <v>227</v>
      </c>
      <c r="G7887" s="6" t="s">
        <v>553</v>
      </c>
      <c r="H7887" s="6" t="s">
        <v>285</v>
      </c>
      <c r="I7887" s="2">
        <f>VLOOKUP(H7887,Addresses!$A$1:$S$9606,19,FALSE)</f>
        <v>38.032549000000003</v>
      </c>
      <c r="J7887" s="2">
        <f>VLOOKUP(H7887,Addresses!$A$1:$U$9606,21,FALSE)</f>
        <v>-84.503017</v>
      </c>
      <c r="K7887" s="2">
        <v>38.032549000000003</v>
      </c>
      <c r="L7887" s="2">
        <v>-84.503017</v>
      </c>
    </row>
    <row r="7888" spans="1:12" ht="36" x14ac:dyDescent="0.35">
      <c r="A7888" s="6" t="s">
        <v>419</v>
      </c>
      <c r="B7888" s="4" t="s">
        <v>13928</v>
      </c>
      <c r="C7888" s="6" t="s">
        <v>13929</v>
      </c>
      <c r="D7888" s="7">
        <v>42065</v>
      </c>
      <c r="E7888" s="6" t="s">
        <v>13402</v>
      </c>
      <c r="F7888" s="6" t="s">
        <v>227</v>
      </c>
      <c r="G7888" s="6" t="s">
        <v>553</v>
      </c>
      <c r="H7888" s="6" t="s">
        <v>324</v>
      </c>
      <c r="I7888" s="2">
        <f>VLOOKUP(H7888,Addresses!$A$1:$S$9606,19,FALSE)</f>
        <v>38.031734</v>
      </c>
      <c r="J7888" s="2">
        <f>VLOOKUP(H7888,Addresses!$A$1:$U$9606,21,FALSE)</f>
        <v>-84.504160999999996</v>
      </c>
      <c r="K7888" s="2">
        <v>38.031734</v>
      </c>
      <c r="L7888" s="2">
        <v>-84.504160999999996</v>
      </c>
    </row>
    <row r="7889" spans="1:12" x14ac:dyDescent="0.35">
      <c r="A7889" s="6" t="s">
        <v>34</v>
      </c>
      <c r="B7889" s="4" t="s">
        <v>13930</v>
      </c>
      <c r="C7889" s="6" t="s">
        <v>13931</v>
      </c>
      <c r="D7889" s="7">
        <v>42065</v>
      </c>
      <c r="E7889" s="6" t="s">
        <v>309</v>
      </c>
      <c r="F7889" s="6" t="s">
        <v>227</v>
      </c>
      <c r="G7889" s="6" t="s">
        <v>20</v>
      </c>
      <c r="H7889" s="6" t="s">
        <v>2378</v>
      </c>
      <c r="I7889" s="2">
        <f>VLOOKUP(H7889,Addresses!$A$1:$S$9606,19,FALSE)</f>
        <v>38.031080000000003</v>
      </c>
      <c r="J7889" s="2">
        <f>VLOOKUP(H7889,Addresses!$A$1:$U$9606,21,FALSE)</f>
        <v>-84.500850999999997</v>
      </c>
      <c r="K7889" s="2">
        <v>38.031080000000003</v>
      </c>
      <c r="L7889" s="2">
        <v>-84.500850999999997</v>
      </c>
    </row>
    <row r="7890" spans="1:12" ht="24" x14ac:dyDescent="0.35">
      <c r="A7890" s="6" t="s">
        <v>62</v>
      </c>
      <c r="B7890" s="4">
        <v>20150541</v>
      </c>
      <c r="C7890" s="6" t="s">
        <v>13932</v>
      </c>
      <c r="D7890" s="7">
        <v>42065</v>
      </c>
      <c r="E7890" s="6" t="s">
        <v>65</v>
      </c>
      <c r="F7890" s="6" t="s">
        <v>4</v>
      </c>
      <c r="G7890" s="6" t="s">
        <v>400</v>
      </c>
      <c r="H7890" s="6" t="s">
        <v>154</v>
      </c>
      <c r="I7890" s="2">
        <f>VLOOKUP(H7890,Addresses!$A$1:$S$9606,19,FALSE)</f>
        <v>38.032170999999998</v>
      </c>
      <c r="J7890" s="2">
        <f>VLOOKUP(H7890,Addresses!$A$1:$U$9606,21,FALSE)</f>
        <v>-84.502576000000005</v>
      </c>
      <c r="K7890" s="2">
        <v>38.032170999999998</v>
      </c>
      <c r="L7890" s="2">
        <v>-84.502576000000005</v>
      </c>
    </row>
    <row r="7891" spans="1:12" ht="24" x14ac:dyDescent="0.35">
      <c r="A7891" s="6" t="s">
        <v>62</v>
      </c>
      <c r="B7891" s="4">
        <v>20150543</v>
      </c>
      <c r="C7891" s="6" t="s">
        <v>13933</v>
      </c>
      <c r="D7891" s="7">
        <v>42065</v>
      </c>
      <c r="E7891" s="6" t="s">
        <v>65</v>
      </c>
      <c r="F7891" s="6" t="s">
        <v>4</v>
      </c>
      <c r="G7891" s="6" t="s">
        <v>66</v>
      </c>
      <c r="H7891" s="6" t="s">
        <v>13934</v>
      </c>
      <c r="I7891" s="2">
        <f>VLOOKUP(H7891,Addresses!$A$1:$S$9606,19,FALSE)</f>
        <v>38.039873</v>
      </c>
      <c r="J7891" s="2">
        <f>VLOOKUP(H7891,Addresses!$A$1:$U$9606,21,FALSE)</f>
        <v>-84.507131000000001</v>
      </c>
      <c r="K7891" s="2">
        <v>38.039873</v>
      </c>
      <c r="L7891" s="2">
        <v>-84.507131000000001</v>
      </c>
    </row>
    <row r="7892" spans="1:12" ht="24" x14ac:dyDescent="0.35">
      <c r="A7892" s="6" t="s">
        <v>133</v>
      </c>
      <c r="B7892" s="4">
        <v>20150545</v>
      </c>
      <c r="C7892" s="6" t="s">
        <v>13935</v>
      </c>
      <c r="D7892" s="7">
        <v>42065</v>
      </c>
      <c r="E7892" s="6" t="s">
        <v>343</v>
      </c>
      <c r="F7892" s="6" t="s">
        <v>4</v>
      </c>
      <c r="G7892" s="6" t="s">
        <v>66</v>
      </c>
      <c r="H7892" s="6" t="s">
        <v>48</v>
      </c>
      <c r="I7892" s="2" t="e">
        <f>VLOOKUP(H7892,Addresses!$A$1:$S$9606,19,FALSE)</f>
        <v>#N/A</v>
      </c>
      <c r="J7892" s="2" t="e">
        <f>VLOOKUP(H7892,Addresses!$A$1:$U$9606,21,FALSE)</f>
        <v>#N/A</v>
      </c>
      <c r="K7892" s="2" t="e">
        <v>#N/A</v>
      </c>
      <c r="L7892" s="2" t="e">
        <v>#N/A</v>
      </c>
    </row>
    <row r="7893" spans="1:12" ht="24" x14ac:dyDescent="0.35">
      <c r="A7893" s="6" t="s">
        <v>11</v>
      </c>
      <c r="B7893" s="4">
        <v>20150546</v>
      </c>
      <c r="C7893" s="6" t="s">
        <v>13936</v>
      </c>
      <c r="D7893" s="7">
        <v>42065</v>
      </c>
      <c r="E7893" s="6" t="s">
        <v>246</v>
      </c>
      <c r="F7893" s="6" t="s">
        <v>227</v>
      </c>
      <c r="G7893" s="6" t="s">
        <v>33</v>
      </c>
      <c r="H7893" s="6" t="s">
        <v>1330</v>
      </c>
      <c r="I7893" s="2">
        <f>VLOOKUP(H7893,Addresses!$A$1:$S$9606,19,FALSE)</f>
        <v>38.040993999999998</v>
      </c>
      <c r="J7893" s="2">
        <f>VLOOKUP(H7893,Addresses!$A$1:$U$9606,21,FALSE)</f>
        <v>-84.503271999999996</v>
      </c>
      <c r="K7893" s="2">
        <v>38.040993999999998</v>
      </c>
      <c r="L7893" s="2">
        <v>-84.503271999999996</v>
      </c>
    </row>
    <row r="7894" spans="1:12" ht="24" x14ac:dyDescent="0.35">
      <c r="A7894" s="6" t="s">
        <v>11</v>
      </c>
      <c r="B7894" s="4">
        <v>201506495</v>
      </c>
      <c r="C7894" s="6" t="s">
        <v>13937</v>
      </c>
      <c r="D7894" s="7">
        <v>42065</v>
      </c>
      <c r="E7894" s="6" t="s">
        <v>246</v>
      </c>
      <c r="F7894" s="6" t="s">
        <v>227</v>
      </c>
      <c r="G7894" s="6" t="s">
        <v>553</v>
      </c>
      <c r="H7894" s="6" t="s">
        <v>3933</v>
      </c>
      <c r="I7894" s="2">
        <f>VLOOKUP(H7894,Addresses!$A$1:$S$9606,19,FALSE)</f>
        <v>38.032114999999997</v>
      </c>
      <c r="J7894" s="2">
        <f>VLOOKUP(H7894,Addresses!$A$1:$U$9606,21,FALSE)</f>
        <v>-84.499403000000001</v>
      </c>
      <c r="K7894" s="2">
        <v>38.032114999999997</v>
      </c>
      <c r="L7894" s="2">
        <v>-84.499403000000001</v>
      </c>
    </row>
    <row r="7895" spans="1:12" ht="24" x14ac:dyDescent="0.35">
      <c r="A7895" s="6" t="s">
        <v>46</v>
      </c>
      <c r="B7895" s="4">
        <v>20150530</v>
      </c>
      <c r="C7895" s="6" t="s">
        <v>13938</v>
      </c>
      <c r="D7895" s="7">
        <v>42064</v>
      </c>
      <c r="E7895" s="6" t="s">
        <v>13939</v>
      </c>
      <c r="F7895" s="6" t="s">
        <v>4</v>
      </c>
      <c r="G7895" s="6" t="s">
        <v>5</v>
      </c>
      <c r="H7895" s="6" t="s">
        <v>4331</v>
      </c>
      <c r="I7895" s="2" t="e">
        <f>VLOOKUP(H7895,Addresses!$A$1:$S$9606,19,FALSE)</f>
        <v>#N/A</v>
      </c>
      <c r="J7895" s="2" t="e">
        <f>VLOOKUP(H7895,Addresses!$A$1:$U$9606,21,FALSE)</f>
        <v>#N/A</v>
      </c>
      <c r="K7895" s="2" t="e">
        <v>#N/A</v>
      </c>
      <c r="L7895" s="2" t="e">
        <v>#N/A</v>
      </c>
    </row>
    <row r="7896" spans="1:12" ht="36" x14ac:dyDescent="0.35">
      <c r="A7896" s="6" t="s">
        <v>24</v>
      </c>
      <c r="B7896" s="4">
        <v>20150531</v>
      </c>
      <c r="C7896" s="6" t="s">
        <v>13940</v>
      </c>
      <c r="D7896" s="7">
        <v>42064</v>
      </c>
      <c r="E7896" s="6" t="s">
        <v>3482</v>
      </c>
      <c r="F7896" s="6" t="s">
        <v>4</v>
      </c>
      <c r="G7896" s="6" t="s">
        <v>5</v>
      </c>
      <c r="H7896" s="6" t="s">
        <v>695</v>
      </c>
      <c r="I7896" s="2">
        <f>VLOOKUP(H7896,Addresses!$A$1:$S$9606,19,FALSE)</f>
        <v>38.038988000000003</v>
      </c>
      <c r="J7896" s="2">
        <f>VLOOKUP(H7896,Addresses!$A$1:$U$9606,21,FALSE)</f>
        <v>-84.506731000000002</v>
      </c>
      <c r="K7896" s="2">
        <v>38.038988000000003</v>
      </c>
      <c r="L7896" s="2">
        <v>-84.506731000000002</v>
      </c>
    </row>
    <row r="7897" spans="1:12" ht="24" x14ac:dyDescent="0.35">
      <c r="A7897" s="6" t="s">
        <v>11</v>
      </c>
      <c r="B7897" s="4">
        <v>20150538</v>
      </c>
      <c r="C7897" s="6" t="s">
        <v>13941</v>
      </c>
      <c r="D7897" s="7">
        <v>42064</v>
      </c>
      <c r="E7897" s="6" t="s">
        <v>246</v>
      </c>
      <c r="F7897" s="6" t="s">
        <v>227</v>
      </c>
      <c r="G7897" s="6" t="s">
        <v>33</v>
      </c>
      <c r="H7897" s="6" t="s">
        <v>3813</v>
      </c>
      <c r="I7897" s="2">
        <f>VLOOKUP(H7897,Addresses!$A$1:$S$9606,19,FALSE)</f>
        <v>38.031286999999999</v>
      </c>
      <c r="J7897" s="2">
        <f>VLOOKUP(H7897,Addresses!$A$1:$U$9606,21,FALSE)</f>
        <v>-84.500569999999996</v>
      </c>
      <c r="K7897" s="2">
        <v>38.031286999999999</v>
      </c>
      <c r="L7897" s="2">
        <v>-84.500569999999996</v>
      </c>
    </row>
    <row r="7898" spans="1:12" ht="60" x14ac:dyDescent="0.35">
      <c r="A7898" s="6" t="s">
        <v>11</v>
      </c>
      <c r="B7898" s="4">
        <v>20150539</v>
      </c>
      <c r="C7898" s="6" t="s">
        <v>13942</v>
      </c>
      <c r="D7898" s="7">
        <v>42064</v>
      </c>
      <c r="E7898" s="6" t="s">
        <v>13943</v>
      </c>
      <c r="F7898" s="6" t="s">
        <v>4</v>
      </c>
      <c r="G7898" s="6" t="s">
        <v>33</v>
      </c>
      <c r="H7898" s="6" t="s">
        <v>402</v>
      </c>
      <c r="I7898" s="2">
        <f>VLOOKUP(H7898,Addresses!$A$1:$S$9606,19,FALSE)</f>
        <v>38.034494000000002</v>
      </c>
      <c r="J7898" s="2">
        <f>VLOOKUP(H7898,Addresses!$A$1:$U$9606,21,FALSE)</f>
        <v>-84.496041000000005</v>
      </c>
      <c r="K7898" s="2">
        <v>38.034494000000002</v>
      </c>
      <c r="L7898" s="2">
        <v>-84.496041000000005</v>
      </c>
    </row>
    <row r="7899" spans="1:12" ht="24" x14ac:dyDescent="0.35">
      <c r="A7899" s="6" t="s">
        <v>46</v>
      </c>
      <c r="B7899" s="4">
        <v>201506317</v>
      </c>
      <c r="C7899" s="6" t="s">
        <v>13944</v>
      </c>
      <c r="D7899" s="7">
        <v>42064</v>
      </c>
      <c r="E7899" s="6" t="s">
        <v>409</v>
      </c>
      <c r="F7899" s="6" t="s">
        <v>4</v>
      </c>
      <c r="G7899" s="6" t="s">
        <v>553</v>
      </c>
      <c r="H7899" s="6" t="s">
        <v>941</v>
      </c>
      <c r="I7899" s="2">
        <f>VLOOKUP(H7899,Addresses!$A$1:$S$9606,19,FALSE)</f>
        <v>38.037830999999997</v>
      </c>
      <c r="J7899" s="2">
        <f>VLOOKUP(H7899,Addresses!$A$1:$U$9606,21,FALSE)</f>
        <v>-84.499787999999995</v>
      </c>
      <c r="K7899" s="2">
        <v>38.037830999999997</v>
      </c>
      <c r="L7899" s="2">
        <v>-84.499787999999995</v>
      </c>
    </row>
    <row r="7900" spans="1:12" x14ac:dyDescent="0.35">
      <c r="A7900" s="6" t="s">
        <v>85</v>
      </c>
      <c r="B7900" s="4" t="s">
        <v>13945</v>
      </c>
      <c r="C7900" s="6" t="s">
        <v>13946</v>
      </c>
      <c r="D7900" s="7">
        <v>42064</v>
      </c>
      <c r="E7900" s="6" t="s">
        <v>316</v>
      </c>
      <c r="F7900" s="6" t="s">
        <v>4</v>
      </c>
      <c r="G7900" s="6" t="s">
        <v>20</v>
      </c>
      <c r="H7900" s="6" t="s">
        <v>18</v>
      </c>
      <c r="I7900" s="2">
        <f>VLOOKUP(H7900,Addresses!$A$1:$S$9606,19,FALSE)</f>
        <v>38.084885</v>
      </c>
      <c r="J7900" s="2">
        <f>VLOOKUP(H7900,Addresses!$A$1:$U$9606,21,FALSE)</f>
        <v>-84.497801999999993</v>
      </c>
      <c r="K7900" s="2">
        <v>38.084885</v>
      </c>
      <c r="L7900" s="2">
        <v>-84.497801999999993</v>
      </c>
    </row>
    <row r="7901" spans="1:12" ht="24" x14ac:dyDescent="0.35">
      <c r="A7901" s="6" t="s">
        <v>383</v>
      </c>
      <c r="B7901" s="4">
        <v>20150517</v>
      </c>
      <c r="C7901" s="6" t="s">
        <v>13947</v>
      </c>
      <c r="D7901" s="7">
        <v>42063</v>
      </c>
      <c r="E7901" s="6" t="s">
        <v>6925</v>
      </c>
      <c r="F7901" s="6" t="s">
        <v>4</v>
      </c>
      <c r="G7901" s="6" t="s">
        <v>53</v>
      </c>
      <c r="H7901" s="6" t="s">
        <v>342</v>
      </c>
      <c r="I7901" s="2">
        <f>VLOOKUP(H7901,Addresses!$A$1:$S$9606,19,FALSE)</f>
        <v>38.023280999999997</v>
      </c>
      <c r="J7901" s="2">
        <f>VLOOKUP(H7901,Addresses!$A$1:$U$9606,21,FALSE)</f>
        <v>-84.506236000000001</v>
      </c>
      <c r="K7901" s="2">
        <v>38.023280999999997</v>
      </c>
      <c r="L7901" s="2">
        <v>-84.506236000000001</v>
      </c>
    </row>
    <row r="7902" spans="1:12" ht="36" x14ac:dyDescent="0.35">
      <c r="A7902" s="6" t="s">
        <v>24</v>
      </c>
      <c r="B7902" s="4">
        <v>20150518</v>
      </c>
      <c r="C7902" s="6" t="s">
        <v>13948</v>
      </c>
      <c r="D7902" s="7">
        <v>42063</v>
      </c>
      <c r="E7902" s="6" t="s">
        <v>548</v>
      </c>
      <c r="F7902" s="6" t="s">
        <v>4</v>
      </c>
      <c r="G7902" s="6" t="s">
        <v>5</v>
      </c>
      <c r="H7902" s="6" t="s">
        <v>13949</v>
      </c>
      <c r="I7902" s="2" t="e">
        <f>VLOOKUP(H7902,Addresses!$A$1:$S$9606,19,FALSE)</f>
        <v>#N/A</v>
      </c>
      <c r="J7902" s="2" t="e">
        <f>VLOOKUP(H7902,Addresses!$A$1:$U$9606,21,FALSE)</f>
        <v>#N/A</v>
      </c>
      <c r="K7902" s="2" t="e">
        <v>#N/A</v>
      </c>
      <c r="L7902" s="2" t="e">
        <v>#N/A</v>
      </c>
    </row>
    <row r="7903" spans="1:12" ht="24" x14ac:dyDescent="0.35">
      <c r="A7903" s="6" t="s">
        <v>11</v>
      </c>
      <c r="B7903" s="4">
        <v>20150519</v>
      </c>
      <c r="C7903" s="6" t="s">
        <v>13950</v>
      </c>
      <c r="D7903" s="7">
        <v>42063</v>
      </c>
      <c r="E7903" s="6" t="s">
        <v>246</v>
      </c>
      <c r="F7903" s="6" t="s">
        <v>4</v>
      </c>
      <c r="G7903" s="6" t="s">
        <v>33</v>
      </c>
      <c r="H7903" s="6" t="s">
        <v>775</v>
      </c>
      <c r="I7903" s="2">
        <f>VLOOKUP(H7903,Addresses!$A$1:$S$9606,19,FALSE)</f>
        <v>38.026341000000002</v>
      </c>
      <c r="J7903" s="2">
        <f>VLOOKUP(H7903,Addresses!$A$1:$U$9606,21,FALSE)</f>
        <v>-84.505988000000002</v>
      </c>
      <c r="K7903" s="2">
        <v>38.026341000000002</v>
      </c>
      <c r="L7903" s="2">
        <v>-84.505988000000002</v>
      </c>
    </row>
    <row r="7904" spans="1:12" ht="24" x14ac:dyDescent="0.35">
      <c r="A7904" s="6" t="s">
        <v>46</v>
      </c>
      <c r="B7904" s="4">
        <v>20150520</v>
      </c>
      <c r="C7904" s="6" t="s">
        <v>13951</v>
      </c>
      <c r="D7904" s="7">
        <v>42063</v>
      </c>
      <c r="E7904" s="6" t="s">
        <v>3516</v>
      </c>
      <c r="F7904" s="6" t="s">
        <v>4</v>
      </c>
      <c r="G7904" s="6" t="s">
        <v>5</v>
      </c>
      <c r="H7904" s="6" t="s">
        <v>517</v>
      </c>
      <c r="I7904" s="2">
        <f>VLOOKUP(H7904,Addresses!$A$1:$S$9606,19,FALSE)</f>
        <v>38.041518000000003</v>
      </c>
      <c r="J7904" s="2">
        <f>VLOOKUP(H7904,Addresses!$A$1:$U$9606,21,FALSE)</f>
        <v>-84.503853000000007</v>
      </c>
      <c r="K7904" s="2">
        <v>38.041518000000003</v>
      </c>
      <c r="L7904" s="2">
        <v>-84.503853000000007</v>
      </c>
    </row>
    <row r="7905" spans="1:12" ht="24" x14ac:dyDescent="0.35">
      <c r="A7905" s="6" t="s">
        <v>383</v>
      </c>
      <c r="B7905" s="4">
        <v>20150521</v>
      </c>
      <c r="C7905" s="6" t="s">
        <v>13952</v>
      </c>
      <c r="D7905" s="7">
        <v>42063</v>
      </c>
      <c r="E7905" s="6" t="s">
        <v>11287</v>
      </c>
      <c r="F7905" s="6" t="s">
        <v>4</v>
      </c>
      <c r="G7905" s="6" t="s">
        <v>66</v>
      </c>
      <c r="H7905" s="6" t="s">
        <v>51</v>
      </c>
      <c r="I7905" s="2">
        <f>VLOOKUP(H7905,Addresses!$A$1:$S$9606,19,FALSE)</f>
        <v>38.030065</v>
      </c>
      <c r="J7905" s="2">
        <f>VLOOKUP(H7905,Addresses!$A$1:$U$9606,21,FALSE)</f>
        <v>-84.509418999999994</v>
      </c>
      <c r="K7905" s="2">
        <v>38.030065</v>
      </c>
      <c r="L7905" s="2">
        <v>-84.509418999999994</v>
      </c>
    </row>
    <row r="7906" spans="1:12" ht="36" x14ac:dyDescent="0.35">
      <c r="A7906" s="6" t="s">
        <v>46</v>
      </c>
      <c r="B7906" s="4">
        <v>20150522</v>
      </c>
      <c r="C7906" s="6" t="s">
        <v>13953</v>
      </c>
      <c r="D7906" s="7">
        <v>42063</v>
      </c>
      <c r="E7906" s="6" t="s">
        <v>2332</v>
      </c>
      <c r="F7906" s="6" t="s">
        <v>4</v>
      </c>
      <c r="G7906" s="6" t="s">
        <v>5</v>
      </c>
      <c r="H7906" s="6" t="s">
        <v>8</v>
      </c>
      <c r="I7906" s="2">
        <f>VLOOKUP(H7906,Addresses!$A$1:$S$9606,19,FALSE)</f>
        <v>38.042101000000002</v>
      </c>
      <c r="J7906" s="2">
        <f>VLOOKUP(H7906,Addresses!$A$1:$U$9606,21,FALSE)</f>
        <v>-84.500699999999995</v>
      </c>
      <c r="K7906" s="2">
        <v>38.042101000000002</v>
      </c>
      <c r="L7906" s="2">
        <v>-84.500699999999995</v>
      </c>
    </row>
    <row r="7907" spans="1:12" ht="24" x14ac:dyDescent="0.35">
      <c r="A7907" s="6" t="s">
        <v>133</v>
      </c>
      <c r="B7907" s="4">
        <v>20150524</v>
      </c>
      <c r="C7907" s="6" t="s">
        <v>13954</v>
      </c>
      <c r="D7907" s="7">
        <v>42063</v>
      </c>
      <c r="E7907" s="6" t="s">
        <v>13955</v>
      </c>
      <c r="F7907" s="6" t="s">
        <v>4</v>
      </c>
      <c r="G7907" s="6" t="s">
        <v>53</v>
      </c>
      <c r="H7907" s="6" t="s">
        <v>550</v>
      </c>
      <c r="I7907" s="2">
        <f>VLOOKUP(H7907,Addresses!$A$1:$S$9606,19,FALSE)</f>
        <v>38.031632999999999</v>
      </c>
      <c r="J7907" s="2">
        <f>VLOOKUP(H7907,Addresses!$A$1:$U$9606,21,FALSE)</f>
        <v>-84.509949000000006</v>
      </c>
      <c r="K7907" s="2">
        <v>38.031632999999999</v>
      </c>
      <c r="L7907" s="2">
        <v>-84.509949000000006</v>
      </c>
    </row>
    <row r="7908" spans="1:12" ht="48" x14ac:dyDescent="0.35">
      <c r="A7908" s="6" t="s">
        <v>11</v>
      </c>
      <c r="B7908" s="4">
        <v>20150525</v>
      </c>
      <c r="C7908" s="6" t="s">
        <v>13956</v>
      </c>
      <c r="D7908" s="7">
        <v>42063</v>
      </c>
      <c r="E7908" s="6" t="s">
        <v>13957</v>
      </c>
      <c r="F7908" s="6" t="s">
        <v>4</v>
      </c>
      <c r="G7908" s="6" t="s">
        <v>53</v>
      </c>
      <c r="H7908" s="6" t="s">
        <v>18</v>
      </c>
      <c r="I7908" s="2">
        <f>VLOOKUP(H7908,Addresses!$A$1:$S$9606,19,FALSE)</f>
        <v>38.084885</v>
      </c>
      <c r="J7908" s="2">
        <f>VLOOKUP(H7908,Addresses!$A$1:$U$9606,21,FALSE)</f>
        <v>-84.497801999999993</v>
      </c>
      <c r="K7908" s="2">
        <v>38.084885</v>
      </c>
      <c r="L7908" s="2">
        <v>-84.497801999999993</v>
      </c>
    </row>
    <row r="7909" spans="1:12" ht="48" x14ac:dyDescent="0.35">
      <c r="A7909" s="6" t="s">
        <v>46</v>
      </c>
      <c r="B7909" s="4">
        <v>20150526</v>
      </c>
      <c r="C7909" s="6" t="s">
        <v>13958</v>
      </c>
      <c r="D7909" s="7">
        <v>42063</v>
      </c>
      <c r="E7909" s="6" t="s">
        <v>13959</v>
      </c>
      <c r="F7909" s="6" t="s">
        <v>4</v>
      </c>
      <c r="G7909" s="6" t="s">
        <v>5</v>
      </c>
      <c r="H7909" s="6" t="s">
        <v>8</v>
      </c>
      <c r="I7909" s="2">
        <f>VLOOKUP(H7909,Addresses!$A$1:$S$9606,19,FALSE)</f>
        <v>38.042101000000002</v>
      </c>
      <c r="J7909" s="2">
        <f>VLOOKUP(H7909,Addresses!$A$1:$U$9606,21,FALSE)</f>
        <v>-84.500699999999995</v>
      </c>
      <c r="K7909" s="2">
        <v>38.042101000000002</v>
      </c>
      <c r="L7909" s="2">
        <v>-84.500699999999995</v>
      </c>
    </row>
    <row r="7910" spans="1:12" ht="36" x14ac:dyDescent="0.35">
      <c r="A7910" s="6" t="s">
        <v>6</v>
      </c>
      <c r="B7910" s="4">
        <v>20150529</v>
      </c>
      <c r="C7910" s="6" t="s">
        <v>13960</v>
      </c>
      <c r="D7910" s="7">
        <v>42063</v>
      </c>
      <c r="E7910" s="6" t="s">
        <v>13961</v>
      </c>
      <c r="F7910" s="6" t="s">
        <v>4</v>
      </c>
      <c r="G7910" s="6" t="s">
        <v>5</v>
      </c>
      <c r="H7910" s="6" t="s">
        <v>412</v>
      </c>
      <c r="I7910" s="2">
        <f>VLOOKUP(H7910,Addresses!$A$1:$S$9606,19,FALSE)</f>
        <v>38.043396000000001</v>
      </c>
      <c r="J7910" s="2">
        <f>VLOOKUP(H7910,Addresses!$A$1:$U$9606,21,FALSE)</f>
        <v>-84.501278999999997</v>
      </c>
      <c r="K7910" s="2">
        <v>38.043396000000001</v>
      </c>
      <c r="L7910" s="2">
        <v>-84.501278999999997</v>
      </c>
    </row>
    <row r="7911" spans="1:12" x14ac:dyDescent="0.35">
      <c r="A7911" s="6" t="s">
        <v>85</v>
      </c>
      <c r="B7911" s="4" t="s">
        <v>13962</v>
      </c>
      <c r="C7911" s="6" t="s">
        <v>13963</v>
      </c>
      <c r="D7911" s="7">
        <v>42063</v>
      </c>
      <c r="E7911" s="6" t="s">
        <v>316</v>
      </c>
      <c r="F7911" s="6" t="s">
        <v>4</v>
      </c>
      <c r="G7911" s="6" t="s">
        <v>20</v>
      </c>
      <c r="H7911" s="6" t="s">
        <v>18</v>
      </c>
      <c r="I7911" s="2">
        <f>VLOOKUP(H7911,Addresses!$A$1:$S$9606,19,FALSE)</f>
        <v>38.084885</v>
      </c>
      <c r="J7911" s="2">
        <f>VLOOKUP(H7911,Addresses!$A$1:$U$9606,21,FALSE)</f>
        <v>-84.497801999999993</v>
      </c>
      <c r="K7911" s="2">
        <v>38.084885</v>
      </c>
      <c r="L7911" s="2">
        <v>-84.497801999999993</v>
      </c>
    </row>
    <row r="7912" spans="1:12" x14ac:dyDescent="0.35">
      <c r="A7912" s="6" t="s">
        <v>85</v>
      </c>
      <c r="B7912" s="4" t="s">
        <v>13964</v>
      </c>
      <c r="C7912" s="6" t="s">
        <v>13965</v>
      </c>
      <c r="D7912" s="7">
        <v>42063</v>
      </c>
      <c r="E7912" s="6" t="s">
        <v>316</v>
      </c>
      <c r="F7912" s="6" t="s">
        <v>4</v>
      </c>
      <c r="G7912" s="6" t="s">
        <v>20</v>
      </c>
      <c r="H7912" s="6" t="s">
        <v>18</v>
      </c>
      <c r="I7912" s="2">
        <f>VLOOKUP(H7912,Addresses!$A$1:$S$9606,19,FALSE)</f>
        <v>38.084885</v>
      </c>
      <c r="J7912" s="2">
        <f>VLOOKUP(H7912,Addresses!$A$1:$U$9606,21,FALSE)</f>
        <v>-84.497801999999993</v>
      </c>
      <c r="K7912" s="2">
        <v>38.084885</v>
      </c>
      <c r="L7912" s="2">
        <v>-84.497801999999993</v>
      </c>
    </row>
    <row r="7913" spans="1:12" ht="24" x14ac:dyDescent="0.35">
      <c r="A7913" s="6" t="s">
        <v>46</v>
      </c>
      <c r="B7913" s="4">
        <v>20150502</v>
      </c>
      <c r="C7913" s="6" t="s">
        <v>13966</v>
      </c>
      <c r="D7913" s="7">
        <v>42062</v>
      </c>
      <c r="E7913" s="6" t="s">
        <v>3516</v>
      </c>
      <c r="F7913" s="6" t="s">
        <v>4</v>
      </c>
      <c r="G7913" s="6" t="s">
        <v>5</v>
      </c>
      <c r="H7913" s="6" t="s">
        <v>617</v>
      </c>
      <c r="I7913" s="2">
        <f>VLOOKUP(H7913,Addresses!$A$1:$S$9606,19,FALSE)</f>
        <v>38.042757999999999</v>
      </c>
      <c r="J7913" s="2">
        <f>VLOOKUP(H7913,Addresses!$A$1:$U$9606,21,FALSE)</f>
        <v>-84.503202000000002</v>
      </c>
      <c r="K7913" s="2">
        <v>38.042757999999999</v>
      </c>
      <c r="L7913" s="2">
        <v>-84.503202000000002</v>
      </c>
    </row>
    <row r="7914" spans="1:12" ht="84" x14ac:dyDescent="0.35">
      <c r="A7914" s="6" t="s">
        <v>24</v>
      </c>
      <c r="B7914" s="4">
        <v>20150504</v>
      </c>
      <c r="C7914" s="6" t="s">
        <v>13967</v>
      </c>
      <c r="D7914" s="7">
        <v>42062</v>
      </c>
      <c r="E7914" s="6" t="s">
        <v>13969</v>
      </c>
      <c r="F7914" s="6" t="s">
        <v>4</v>
      </c>
      <c r="G7914" s="6" t="s">
        <v>5</v>
      </c>
      <c r="H7914" s="6" t="s">
        <v>13968</v>
      </c>
      <c r="I7914" s="2" t="e">
        <f>VLOOKUP(H7914,Addresses!$A$1:$S$9606,19,FALSE)</f>
        <v>#N/A</v>
      </c>
      <c r="J7914" s="2" t="e">
        <f>VLOOKUP(H7914,Addresses!$A$1:$U$9606,21,FALSE)</f>
        <v>#N/A</v>
      </c>
      <c r="K7914" s="2" t="e">
        <v>#N/A</v>
      </c>
      <c r="L7914" s="2" t="e">
        <v>#N/A</v>
      </c>
    </row>
    <row r="7915" spans="1:12" ht="36" x14ac:dyDescent="0.35">
      <c r="A7915" s="6" t="s">
        <v>24</v>
      </c>
      <c r="B7915" s="4">
        <v>20150505</v>
      </c>
      <c r="C7915" s="6" t="s">
        <v>13970</v>
      </c>
      <c r="D7915" s="7">
        <v>42062</v>
      </c>
      <c r="E7915" s="6" t="s">
        <v>13972</v>
      </c>
      <c r="F7915" s="6" t="s">
        <v>4</v>
      </c>
      <c r="G7915" s="6" t="s">
        <v>5</v>
      </c>
      <c r="H7915" s="6" t="s">
        <v>13971</v>
      </c>
      <c r="I7915" s="2" t="e">
        <f>VLOOKUP(H7915,Addresses!$A$1:$S$9606,19,FALSE)</f>
        <v>#N/A</v>
      </c>
      <c r="J7915" s="2" t="e">
        <f>VLOOKUP(H7915,Addresses!$A$1:$U$9606,21,FALSE)</f>
        <v>#N/A</v>
      </c>
      <c r="K7915" s="2" t="e">
        <v>#N/A</v>
      </c>
      <c r="L7915" s="2" t="e">
        <v>#N/A</v>
      </c>
    </row>
    <row r="7916" spans="1:12" x14ac:dyDescent="0.35">
      <c r="A7916" s="6" t="s">
        <v>260</v>
      </c>
      <c r="B7916" s="4" t="s">
        <v>13973</v>
      </c>
      <c r="C7916" s="6" t="s">
        <v>13974</v>
      </c>
      <c r="D7916" s="7">
        <v>42062</v>
      </c>
      <c r="E7916" s="6" t="s">
        <v>1381</v>
      </c>
      <c r="F7916" s="6" t="s">
        <v>227</v>
      </c>
      <c r="G7916" s="6" t="s">
        <v>20</v>
      </c>
      <c r="H7916" s="6" t="s">
        <v>3933</v>
      </c>
      <c r="I7916" s="2">
        <f>VLOOKUP(H7916,Addresses!$A$1:$S$9606,19,FALSE)</f>
        <v>38.032114999999997</v>
      </c>
      <c r="J7916" s="2">
        <f>VLOOKUP(H7916,Addresses!$A$1:$U$9606,21,FALSE)</f>
        <v>-84.499403000000001</v>
      </c>
      <c r="K7916" s="2">
        <v>38.032114999999997</v>
      </c>
      <c r="L7916" s="2">
        <v>-84.499403000000001</v>
      </c>
    </row>
    <row r="7917" spans="1:12" ht="36" x14ac:dyDescent="0.35">
      <c r="A7917" s="6" t="s">
        <v>419</v>
      </c>
      <c r="B7917" s="4" t="s">
        <v>13975</v>
      </c>
      <c r="C7917" s="6" t="s">
        <v>13976</v>
      </c>
      <c r="D7917" s="7">
        <v>42062</v>
      </c>
      <c r="E7917" s="6" t="s">
        <v>8331</v>
      </c>
      <c r="F7917" s="6" t="s">
        <v>227</v>
      </c>
      <c r="G7917" s="6" t="s">
        <v>553</v>
      </c>
      <c r="H7917" s="6" t="s">
        <v>1180</v>
      </c>
      <c r="I7917" s="2">
        <f>VLOOKUP(H7917,Addresses!$A$1:$S$9606,19,FALSE)</f>
        <v>38.031072999999999</v>
      </c>
      <c r="J7917" s="2">
        <f>VLOOKUP(H7917,Addresses!$A$1:$U$9606,21,FALSE)</f>
        <v>-84.500860000000003</v>
      </c>
      <c r="K7917" s="2">
        <v>38.031072999999999</v>
      </c>
      <c r="L7917" s="2">
        <v>-84.500860000000003</v>
      </c>
    </row>
    <row r="7918" spans="1:12" ht="24" x14ac:dyDescent="0.35">
      <c r="A7918" s="6" t="s">
        <v>133</v>
      </c>
      <c r="B7918" s="4">
        <v>20150508</v>
      </c>
      <c r="C7918" s="6" t="s">
        <v>13977</v>
      </c>
      <c r="D7918" s="7">
        <v>42062</v>
      </c>
      <c r="E7918" s="6" t="s">
        <v>343</v>
      </c>
      <c r="F7918" s="6" t="s">
        <v>4</v>
      </c>
      <c r="G7918" s="6" t="s">
        <v>400</v>
      </c>
      <c r="H7918" s="6" t="s">
        <v>2344</v>
      </c>
      <c r="I7918" s="2" t="e">
        <f>VLOOKUP(H7918,Addresses!$A$1:$S$9606,19,FALSE)</f>
        <v>#N/A</v>
      </c>
      <c r="J7918" s="2" t="e">
        <f>VLOOKUP(H7918,Addresses!$A$1:$U$9606,21,FALSE)</f>
        <v>#N/A</v>
      </c>
      <c r="K7918" s="2" t="e">
        <v>#N/A</v>
      </c>
      <c r="L7918" s="2" t="e">
        <v>#N/A</v>
      </c>
    </row>
    <row r="7919" spans="1:12" x14ac:dyDescent="0.35">
      <c r="A7919" s="6" t="s">
        <v>85</v>
      </c>
      <c r="B7919" s="4" t="s">
        <v>13978</v>
      </c>
      <c r="C7919" s="6" t="s">
        <v>13979</v>
      </c>
      <c r="D7919" s="7">
        <v>42062</v>
      </c>
      <c r="E7919" s="6" t="s">
        <v>316</v>
      </c>
      <c r="F7919" s="6" t="s">
        <v>4</v>
      </c>
      <c r="G7919" s="6" t="s">
        <v>20</v>
      </c>
      <c r="H7919" s="6" t="s">
        <v>18</v>
      </c>
      <c r="I7919" s="2">
        <f>VLOOKUP(H7919,Addresses!$A$1:$S$9606,19,FALSE)</f>
        <v>38.084885</v>
      </c>
      <c r="J7919" s="2">
        <f>VLOOKUP(H7919,Addresses!$A$1:$U$9606,21,FALSE)</f>
        <v>-84.497801999999993</v>
      </c>
      <c r="K7919" s="2">
        <v>38.084885</v>
      </c>
      <c r="L7919" s="2">
        <v>-84.497801999999993</v>
      </c>
    </row>
    <row r="7920" spans="1:12" x14ac:dyDescent="0.35">
      <c r="A7920" s="6" t="s">
        <v>85</v>
      </c>
      <c r="B7920" s="4" t="s">
        <v>13980</v>
      </c>
      <c r="C7920" s="6" t="s">
        <v>13979</v>
      </c>
      <c r="D7920" s="7">
        <v>42062</v>
      </c>
      <c r="E7920" s="6" t="s">
        <v>316</v>
      </c>
      <c r="F7920" s="6" t="s">
        <v>4</v>
      </c>
      <c r="G7920" s="6" t="s">
        <v>20</v>
      </c>
      <c r="H7920" s="6" t="s">
        <v>18</v>
      </c>
      <c r="I7920" s="2">
        <f>VLOOKUP(H7920,Addresses!$A$1:$S$9606,19,FALSE)</f>
        <v>38.084885</v>
      </c>
      <c r="J7920" s="2">
        <f>VLOOKUP(H7920,Addresses!$A$1:$U$9606,21,FALSE)</f>
        <v>-84.497801999999993</v>
      </c>
      <c r="K7920" s="2">
        <v>38.084885</v>
      </c>
      <c r="L7920" s="2">
        <v>-84.497801999999993</v>
      </c>
    </row>
    <row r="7921" spans="1:12" ht="24" x14ac:dyDescent="0.35">
      <c r="A7921" s="6" t="s">
        <v>34</v>
      </c>
      <c r="B7921" s="4">
        <v>2015030158</v>
      </c>
      <c r="C7921" s="6" t="s">
        <v>13981</v>
      </c>
      <c r="D7921" s="7">
        <v>42061</v>
      </c>
      <c r="E7921" s="6" t="s">
        <v>4237</v>
      </c>
      <c r="F7921" s="6" t="s">
        <v>4</v>
      </c>
      <c r="G7921" s="6" t="s">
        <v>15</v>
      </c>
      <c r="H7921" s="6" t="s">
        <v>1323</v>
      </c>
      <c r="I7921" s="2">
        <f>VLOOKUP(H7921,Addresses!$A$1:$S$9606,19,FALSE)</f>
        <v>38.036926999999999</v>
      </c>
      <c r="J7921" s="2">
        <f>VLOOKUP(H7921,Addresses!$A$1:$U$9606,21,FALSE)</f>
        <v>-84.500527000000005</v>
      </c>
      <c r="K7921" s="2">
        <v>38.036926999999999</v>
      </c>
      <c r="L7921" s="2">
        <v>-84.500527000000005</v>
      </c>
    </row>
    <row r="7922" spans="1:12" ht="24" x14ac:dyDescent="0.35">
      <c r="A7922" s="6" t="s">
        <v>133</v>
      </c>
      <c r="B7922" s="4">
        <v>20150493</v>
      </c>
      <c r="C7922" s="6" t="s">
        <v>13982</v>
      </c>
      <c r="D7922" s="7">
        <v>42061</v>
      </c>
      <c r="E7922" s="6" t="s">
        <v>343</v>
      </c>
      <c r="F7922" s="6" t="s">
        <v>4</v>
      </c>
      <c r="G7922" s="6" t="s">
        <v>66</v>
      </c>
      <c r="H7922" s="6" t="s">
        <v>48</v>
      </c>
      <c r="I7922" s="2" t="e">
        <f>VLOOKUP(H7922,Addresses!$A$1:$S$9606,19,FALSE)</f>
        <v>#N/A</v>
      </c>
      <c r="J7922" s="2" t="e">
        <f>VLOOKUP(H7922,Addresses!$A$1:$U$9606,21,FALSE)</f>
        <v>#N/A</v>
      </c>
      <c r="K7922" s="2" t="e">
        <v>#N/A</v>
      </c>
      <c r="L7922" s="2" t="e">
        <v>#N/A</v>
      </c>
    </row>
    <row r="7923" spans="1:12" ht="24" x14ac:dyDescent="0.35">
      <c r="A7923" s="6" t="s">
        <v>133</v>
      </c>
      <c r="B7923" s="4">
        <v>20150496</v>
      </c>
      <c r="C7923" s="6" t="s">
        <v>13983</v>
      </c>
      <c r="D7923" s="7">
        <v>42061</v>
      </c>
      <c r="E7923" s="6" t="s">
        <v>5019</v>
      </c>
      <c r="F7923" s="6" t="s">
        <v>4</v>
      </c>
      <c r="G7923" s="6" t="s">
        <v>66</v>
      </c>
      <c r="H7923" s="6" t="s">
        <v>827</v>
      </c>
      <c r="I7923" s="2">
        <f>VLOOKUP(H7923,Addresses!$A$1:$S$9606,19,FALSE)</f>
        <v>38.039828</v>
      </c>
      <c r="J7923" s="2">
        <f>VLOOKUP(H7923,Addresses!$A$1:$U$9606,21,FALSE)</f>
        <v>-84.502038999999996</v>
      </c>
      <c r="K7923" s="2">
        <v>38.039828</v>
      </c>
      <c r="L7923" s="2">
        <v>-84.502038999999996</v>
      </c>
    </row>
    <row r="7924" spans="1:12" ht="36" x14ac:dyDescent="0.35">
      <c r="A7924" s="6" t="s">
        <v>133</v>
      </c>
      <c r="B7924" s="4">
        <v>20150497</v>
      </c>
      <c r="C7924" s="6" t="s">
        <v>13984</v>
      </c>
      <c r="D7924" s="7">
        <v>42061</v>
      </c>
      <c r="E7924" s="6" t="s">
        <v>13985</v>
      </c>
      <c r="F7924" s="6" t="s">
        <v>4</v>
      </c>
      <c r="G7924" s="6" t="s">
        <v>66</v>
      </c>
      <c r="H7924" s="6" t="s">
        <v>1739</v>
      </c>
      <c r="I7924" s="2">
        <f>VLOOKUP(H7924,Addresses!$A$1:$S$9606,19,FALSE)</f>
        <v>38.019103000000001</v>
      </c>
      <c r="J7924" s="2">
        <f>VLOOKUP(H7924,Addresses!$A$1:$U$9606,21,FALSE)</f>
        <v>-84.505272000000005</v>
      </c>
      <c r="K7924" s="2">
        <v>38.019103000000001</v>
      </c>
      <c r="L7924" s="2">
        <v>-84.505272000000005</v>
      </c>
    </row>
    <row r="7925" spans="1:12" x14ac:dyDescent="0.35">
      <c r="A7925" s="6" t="s">
        <v>42</v>
      </c>
      <c r="B7925" s="4">
        <v>20150500</v>
      </c>
      <c r="C7925" s="6" t="s">
        <v>13986</v>
      </c>
      <c r="D7925" s="7">
        <v>42061</v>
      </c>
      <c r="E7925" s="6" t="s">
        <v>505</v>
      </c>
      <c r="F7925" s="6" t="s">
        <v>4</v>
      </c>
      <c r="G7925" s="6" t="s">
        <v>5</v>
      </c>
      <c r="H7925" s="6" t="s">
        <v>875</v>
      </c>
      <c r="I7925" s="2">
        <f>VLOOKUP(H7925,Addresses!$A$1:$S$9606,19,FALSE)</f>
        <v>38.033365000000003</v>
      </c>
      <c r="J7925" s="2">
        <f>VLOOKUP(H7925,Addresses!$A$1:$U$9606,21,FALSE)</f>
        <v>-84.506084999999999</v>
      </c>
      <c r="K7925" s="2">
        <v>38.033365000000003</v>
      </c>
      <c r="L7925" s="2">
        <v>-84.506084999999999</v>
      </c>
    </row>
    <row r="7926" spans="1:12" ht="24" x14ac:dyDescent="0.35">
      <c r="A7926" s="6" t="s">
        <v>6</v>
      </c>
      <c r="B7926" s="4" t="s">
        <v>13987</v>
      </c>
      <c r="C7926" s="6" t="s">
        <v>13988</v>
      </c>
      <c r="D7926" s="7">
        <v>42061</v>
      </c>
      <c r="E7926" s="6" t="s">
        <v>3582</v>
      </c>
      <c r="F7926" s="6" t="s">
        <v>4</v>
      </c>
      <c r="G7926" s="6" t="s">
        <v>20</v>
      </c>
      <c r="H7926" s="6" t="s">
        <v>18</v>
      </c>
      <c r="I7926" s="2">
        <f>VLOOKUP(H7926,Addresses!$A$1:$S$9606,19,FALSE)</f>
        <v>38.084885</v>
      </c>
      <c r="J7926" s="2">
        <f>VLOOKUP(H7926,Addresses!$A$1:$U$9606,21,FALSE)</f>
        <v>-84.497801999999993</v>
      </c>
      <c r="K7926" s="2">
        <v>38.084885</v>
      </c>
      <c r="L7926" s="2">
        <v>-84.497801999999993</v>
      </c>
    </row>
    <row r="7927" spans="1:12" x14ac:dyDescent="0.35">
      <c r="A7927" s="6" t="s">
        <v>6</v>
      </c>
      <c r="B7927" s="4" t="s">
        <v>13989</v>
      </c>
      <c r="C7927" s="6" t="s">
        <v>13990</v>
      </c>
      <c r="D7927" s="7">
        <v>42061</v>
      </c>
      <c r="E7927" s="6" t="s">
        <v>3680</v>
      </c>
      <c r="F7927" s="6" t="s">
        <v>4</v>
      </c>
      <c r="G7927" s="6" t="s">
        <v>20</v>
      </c>
      <c r="H7927" s="6" t="s">
        <v>18</v>
      </c>
      <c r="I7927" s="2">
        <f>VLOOKUP(H7927,Addresses!$A$1:$S$9606,19,FALSE)</f>
        <v>38.084885</v>
      </c>
      <c r="J7927" s="2">
        <f>VLOOKUP(H7927,Addresses!$A$1:$U$9606,21,FALSE)</f>
        <v>-84.497801999999993</v>
      </c>
      <c r="K7927" s="2">
        <v>38.084885</v>
      </c>
      <c r="L7927" s="2">
        <v>-84.497801999999993</v>
      </c>
    </row>
    <row r="7928" spans="1:12" ht="24" x14ac:dyDescent="0.35">
      <c r="A7928" s="6" t="s">
        <v>46</v>
      </c>
      <c r="B7928" s="4">
        <v>20150481</v>
      </c>
      <c r="C7928" s="6" t="s">
        <v>13991</v>
      </c>
      <c r="D7928" s="7">
        <v>42060</v>
      </c>
      <c r="E7928" s="6" t="s">
        <v>3516</v>
      </c>
      <c r="F7928" s="6" t="s">
        <v>4</v>
      </c>
      <c r="G7928" s="6" t="s">
        <v>5</v>
      </c>
      <c r="H7928" s="6" t="s">
        <v>8</v>
      </c>
      <c r="I7928" s="2">
        <f>VLOOKUP(H7928,Addresses!$A$1:$S$9606,19,FALSE)</f>
        <v>38.042101000000002</v>
      </c>
      <c r="J7928" s="2">
        <f>VLOOKUP(H7928,Addresses!$A$1:$U$9606,21,FALSE)</f>
        <v>-84.500699999999995</v>
      </c>
      <c r="K7928" s="2">
        <v>38.042101000000002</v>
      </c>
      <c r="L7928" s="2">
        <v>-84.500699999999995</v>
      </c>
    </row>
    <row r="7929" spans="1:12" ht="24" x14ac:dyDescent="0.35">
      <c r="A7929" s="6" t="s">
        <v>133</v>
      </c>
      <c r="B7929" s="4">
        <v>2015029737</v>
      </c>
      <c r="C7929" s="6" t="s">
        <v>13992</v>
      </c>
      <c r="D7929" s="7">
        <v>42060</v>
      </c>
      <c r="E7929" s="6" t="s">
        <v>343</v>
      </c>
      <c r="F7929" s="6" t="s">
        <v>4</v>
      </c>
      <c r="G7929" s="6" t="s">
        <v>15</v>
      </c>
      <c r="H7929" s="6" t="s">
        <v>64</v>
      </c>
      <c r="I7929" s="2">
        <f>VLOOKUP(H7929,Addresses!$A$1:$S$9606,19,FALSE)</f>
        <v>38.031860000000002</v>
      </c>
      <c r="J7929" s="2">
        <f>VLOOKUP(H7929,Addresses!$A$1:$U$9606,21,FALSE)</f>
        <v>-84.508632000000006</v>
      </c>
      <c r="K7929" s="2">
        <v>38.031860000000002</v>
      </c>
      <c r="L7929" s="2">
        <v>-84.508632000000006</v>
      </c>
    </row>
    <row r="7930" spans="1:12" ht="36" x14ac:dyDescent="0.35">
      <c r="A7930" s="6" t="s">
        <v>6</v>
      </c>
      <c r="B7930" s="4" t="s">
        <v>13993</v>
      </c>
      <c r="C7930" s="6" t="s">
        <v>13994</v>
      </c>
      <c r="D7930" s="7">
        <v>42060</v>
      </c>
      <c r="E7930" s="6" t="s">
        <v>13995</v>
      </c>
      <c r="F7930" s="6" t="s">
        <v>4</v>
      </c>
      <c r="G7930" s="6" t="s">
        <v>20</v>
      </c>
      <c r="H7930" s="6" t="s">
        <v>18</v>
      </c>
      <c r="I7930" s="2">
        <f>VLOOKUP(H7930,Addresses!$A$1:$S$9606,19,FALSE)</f>
        <v>38.084885</v>
      </c>
      <c r="J7930" s="2">
        <f>VLOOKUP(H7930,Addresses!$A$1:$U$9606,21,FALSE)</f>
        <v>-84.497801999999993</v>
      </c>
      <c r="K7930" s="2">
        <v>38.084885</v>
      </c>
      <c r="L7930" s="2">
        <v>-84.497801999999993</v>
      </c>
    </row>
    <row r="7931" spans="1:12" x14ac:dyDescent="0.35">
      <c r="A7931" s="6" t="s">
        <v>34</v>
      </c>
      <c r="B7931" s="4" t="s">
        <v>13996</v>
      </c>
      <c r="C7931" s="6" t="s">
        <v>13997</v>
      </c>
      <c r="D7931" s="7">
        <v>42060</v>
      </c>
      <c r="E7931" s="6" t="s">
        <v>309</v>
      </c>
      <c r="F7931" s="6" t="s">
        <v>4</v>
      </c>
      <c r="G7931" s="6" t="s">
        <v>20</v>
      </c>
      <c r="H7931" s="6" t="s">
        <v>18</v>
      </c>
      <c r="I7931" s="2">
        <f>VLOOKUP(H7931,Addresses!$A$1:$S$9606,19,FALSE)</f>
        <v>38.084885</v>
      </c>
      <c r="J7931" s="2">
        <f>VLOOKUP(H7931,Addresses!$A$1:$U$9606,21,FALSE)</f>
        <v>-84.497801999999993</v>
      </c>
      <c r="K7931" s="2">
        <v>38.084885</v>
      </c>
      <c r="L7931" s="2">
        <v>-84.497801999999993</v>
      </c>
    </row>
    <row r="7932" spans="1:12" x14ac:dyDescent="0.35">
      <c r="A7932" s="6" t="s">
        <v>6</v>
      </c>
      <c r="B7932" s="4" t="s">
        <v>13998</v>
      </c>
      <c r="C7932" s="6" t="s">
        <v>13999</v>
      </c>
      <c r="D7932" s="7">
        <v>42060</v>
      </c>
      <c r="E7932" s="6" t="s">
        <v>3680</v>
      </c>
      <c r="F7932" s="6" t="s">
        <v>4</v>
      </c>
      <c r="G7932" s="6" t="s">
        <v>20</v>
      </c>
      <c r="H7932" s="6" t="s">
        <v>18</v>
      </c>
      <c r="I7932" s="2">
        <f>VLOOKUP(H7932,Addresses!$A$1:$S$9606,19,FALSE)</f>
        <v>38.084885</v>
      </c>
      <c r="J7932" s="2">
        <f>VLOOKUP(H7932,Addresses!$A$1:$U$9606,21,FALSE)</f>
        <v>-84.497801999999993</v>
      </c>
      <c r="K7932" s="2">
        <v>38.084885</v>
      </c>
      <c r="L7932" s="2">
        <v>-84.497801999999993</v>
      </c>
    </row>
    <row r="7933" spans="1:12" ht="24" x14ac:dyDescent="0.35">
      <c r="A7933" s="6" t="s">
        <v>423</v>
      </c>
      <c r="B7933" s="4">
        <v>201505940</v>
      </c>
      <c r="C7933" s="6" t="s">
        <v>14000</v>
      </c>
      <c r="D7933" s="7">
        <v>42060</v>
      </c>
      <c r="E7933" s="6" t="s">
        <v>3981</v>
      </c>
      <c r="F7933" s="6" t="s">
        <v>4</v>
      </c>
      <c r="G7933" s="6" t="s">
        <v>553</v>
      </c>
      <c r="H7933" s="6" t="s">
        <v>538</v>
      </c>
      <c r="I7933" s="2">
        <f>VLOOKUP(H7933,Addresses!$A$1:$S$9606,19,FALSE)</f>
        <v>38.035483999999997</v>
      </c>
      <c r="J7933" s="2">
        <f>VLOOKUP(H7933,Addresses!$A$1:$U$9606,21,FALSE)</f>
        <v>-84.503489000000002</v>
      </c>
      <c r="K7933" s="2">
        <v>38.035483999999997</v>
      </c>
      <c r="L7933" s="2">
        <v>-84.503489000000002</v>
      </c>
    </row>
    <row r="7934" spans="1:12" ht="36" x14ac:dyDescent="0.35">
      <c r="A7934" s="6" t="s">
        <v>85</v>
      </c>
      <c r="B7934" s="4">
        <v>20150477</v>
      </c>
      <c r="C7934" s="6" t="s">
        <v>14001</v>
      </c>
      <c r="D7934" s="7">
        <v>42059</v>
      </c>
      <c r="E7934" s="6" t="s">
        <v>14002</v>
      </c>
      <c r="F7934" s="6" t="s">
        <v>4</v>
      </c>
      <c r="G7934" s="6" t="s">
        <v>5</v>
      </c>
      <c r="H7934" s="6" t="s">
        <v>51</v>
      </c>
      <c r="I7934" s="2">
        <f>VLOOKUP(H7934,Addresses!$A$1:$S$9606,19,FALSE)</f>
        <v>38.030065</v>
      </c>
      <c r="J7934" s="2">
        <f>VLOOKUP(H7934,Addresses!$A$1:$U$9606,21,FALSE)</f>
        <v>-84.509418999999994</v>
      </c>
      <c r="K7934" s="2">
        <v>38.030065</v>
      </c>
      <c r="L7934" s="2">
        <v>-84.509418999999994</v>
      </c>
    </row>
    <row r="7935" spans="1:12" ht="24" x14ac:dyDescent="0.35">
      <c r="A7935" s="6" t="s">
        <v>611</v>
      </c>
      <c r="B7935" s="4">
        <v>2015022932</v>
      </c>
      <c r="C7935" s="6" t="s">
        <v>14003</v>
      </c>
      <c r="D7935" s="7">
        <v>42059</v>
      </c>
      <c r="E7935" s="6" t="s">
        <v>614</v>
      </c>
      <c r="F7935" s="6" t="s">
        <v>4</v>
      </c>
      <c r="G7935" s="6" t="s">
        <v>15</v>
      </c>
      <c r="H7935" s="6" t="s">
        <v>6312</v>
      </c>
      <c r="I7935" s="2">
        <f>VLOOKUP(H7935,Addresses!$A$1:$S$9606,19,FALSE)</f>
        <v>38.037830999999997</v>
      </c>
      <c r="J7935" s="2">
        <f>VLOOKUP(H7935,Addresses!$A$1:$U$9606,21,FALSE)</f>
        <v>-84.499787999999995</v>
      </c>
      <c r="K7935" s="2">
        <v>38.037830999999997</v>
      </c>
      <c r="L7935" s="2">
        <v>-84.499787999999995</v>
      </c>
    </row>
    <row r="7936" spans="1:12" ht="36" x14ac:dyDescent="0.35">
      <c r="A7936" s="6" t="s">
        <v>419</v>
      </c>
      <c r="B7936" s="4" t="s">
        <v>14004</v>
      </c>
      <c r="C7936" s="6" t="s">
        <v>14005</v>
      </c>
      <c r="D7936" s="7">
        <v>42059</v>
      </c>
      <c r="E7936" s="6" t="s">
        <v>3594</v>
      </c>
      <c r="F7936" s="6" t="s">
        <v>227</v>
      </c>
      <c r="G7936" s="6" t="s">
        <v>553</v>
      </c>
      <c r="H7936" s="6" t="s">
        <v>425</v>
      </c>
      <c r="I7936" s="2">
        <f>VLOOKUP(H7936,Addresses!$A$1:$S$9606,19,FALSE)</f>
        <v>38.027043999999997</v>
      </c>
      <c r="J7936" s="2">
        <f>VLOOKUP(H7936,Addresses!$A$1:$U$9606,21,FALSE)</f>
        <v>-84.500178000000005</v>
      </c>
      <c r="K7936" s="2">
        <v>38.027043999999997</v>
      </c>
      <c r="L7936" s="2">
        <v>-84.500178000000005</v>
      </c>
    </row>
    <row r="7937" spans="1:12" ht="36" x14ac:dyDescent="0.35">
      <c r="A7937" s="6" t="s">
        <v>419</v>
      </c>
      <c r="B7937" s="4" t="s">
        <v>14006</v>
      </c>
      <c r="C7937" s="6" t="s">
        <v>14007</v>
      </c>
      <c r="D7937" s="7">
        <v>42059</v>
      </c>
      <c r="E7937" s="6" t="s">
        <v>3597</v>
      </c>
      <c r="F7937" s="6" t="s">
        <v>227</v>
      </c>
      <c r="G7937" s="6" t="s">
        <v>553</v>
      </c>
      <c r="H7937" s="6" t="s">
        <v>392</v>
      </c>
      <c r="I7937" s="2">
        <f>VLOOKUP(H7937,Addresses!$A$1:$S$9606,19,FALSE)</f>
        <v>38.031059999999997</v>
      </c>
      <c r="J7937" s="2">
        <f>VLOOKUP(H7937,Addresses!$A$1:$U$9606,21,FALSE)</f>
        <v>-84.500878</v>
      </c>
      <c r="K7937" s="2">
        <v>38.031059999999997</v>
      </c>
      <c r="L7937" s="2">
        <v>-84.500878</v>
      </c>
    </row>
    <row r="7938" spans="1:12" ht="36" x14ac:dyDescent="0.35">
      <c r="A7938" s="6" t="s">
        <v>419</v>
      </c>
      <c r="B7938" s="4" t="s">
        <v>14008</v>
      </c>
      <c r="C7938" s="6" t="s">
        <v>14009</v>
      </c>
      <c r="D7938" s="7">
        <v>42059</v>
      </c>
      <c r="E7938" s="6" t="s">
        <v>2872</v>
      </c>
      <c r="F7938" s="6" t="s">
        <v>227</v>
      </c>
      <c r="G7938" s="6" t="s">
        <v>553</v>
      </c>
      <c r="H7938" s="6" t="s">
        <v>320</v>
      </c>
      <c r="I7938" s="2">
        <f>VLOOKUP(H7938,Addresses!$A$1:$S$9606,19,FALSE)</f>
        <v>38.031080000000003</v>
      </c>
      <c r="J7938" s="2">
        <f>VLOOKUP(H7938,Addresses!$A$1:$U$9606,21,FALSE)</f>
        <v>-84.500905000000003</v>
      </c>
      <c r="K7938" s="2">
        <v>38.031080000000003</v>
      </c>
      <c r="L7938" s="2">
        <v>-84.500905000000003</v>
      </c>
    </row>
    <row r="7939" spans="1:12" ht="24" x14ac:dyDescent="0.35">
      <c r="A7939" s="6" t="s">
        <v>6</v>
      </c>
      <c r="B7939" s="4" t="s">
        <v>14010</v>
      </c>
      <c r="C7939" s="6" t="s">
        <v>14011</v>
      </c>
      <c r="D7939" s="7">
        <v>42059</v>
      </c>
      <c r="E7939" s="6" t="s">
        <v>992</v>
      </c>
      <c r="F7939" s="6" t="s">
        <v>227</v>
      </c>
      <c r="G7939" s="6" t="s">
        <v>553</v>
      </c>
      <c r="H7939" s="6" t="s">
        <v>320</v>
      </c>
      <c r="I7939" s="2">
        <f>VLOOKUP(H7939,Addresses!$A$1:$S$9606,19,FALSE)</f>
        <v>38.031080000000003</v>
      </c>
      <c r="J7939" s="2">
        <f>VLOOKUP(H7939,Addresses!$A$1:$U$9606,21,FALSE)</f>
        <v>-84.500905000000003</v>
      </c>
      <c r="K7939" s="2">
        <v>38.031080000000003</v>
      </c>
      <c r="L7939" s="2">
        <v>-84.500905000000003</v>
      </c>
    </row>
    <row r="7940" spans="1:12" ht="36" x14ac:dyDescent="0.35">
      <c r="A7940" s="6" t="s">
        <v>419</v>
      </c>
      <c r="B7940" s="4" t="s">
        <v>14012</v>
      </c>
      <c r="C7940" s="6" t="s">
        <v>14013</v>
      </c>
      <c r="D7940" s="7">
        <v>42059</v>
      </c>
      <c r="E7940" s="6" t="s">
        <v>2872</v>
      </c>
      <c r="F7940" s="6" t="s">
        <v>227</v>
      </c>
      <c r="G7940" s="6" t="s">
        <v>553</v>
      </c>
      <c r="H7940" s="6" t="s">
        <v>285</v>
      </c>
      <c r="I7940" s="2">
        <f>VLOOKUP(H7940,Addresses!$A$1:$S$9606,19,FALSE)</f>
        <v>38.032549000000003</v>
      </c>
      <c r="J7940" s="2">
        <f>VLOOKUP(H7940,Addresses!$A$1:$U$9606,21,FALSE)</f>
        <v>-84.503017</v>
      </c>
      <c r="K7940" s="2">
        <v>38.032549000000003</v>
      </c>
      <c r="L7940" s="2">
        <v>-84.503017</v>
      </c>
    </row>
    <row r="7941" spans="1:12" ht="36" x14ac:dyDescent="0.35">
      <c r="A7941" s="6" t="s">
        <v>6</v>
      </c>
      <c r="B7941" s="4" t="s">
        <v>14014</v>
      </c>
      <c r="C7941" s="6" t="s">
        <v>14015</v>
      </c>
      <c r="D7941" s="7">
        <v>42059</v>
      </c>
      <c r="E7941" s="6" t="s">
        <v>14016</v>
      </c>
      <c r="F7941" s="6" t="s">
        <v>227</v>
      </c>
      <c r="G7941" s="6" t="s">
        <v>553</v>
      </c>
      <c r="H7941" s="6" t="s">
        <v>320</v>
      </c>
      <c r="I7941" s="2">
        <f>VLOOKUP(H7941,Addresses!$A$1:$S$9606,19,FALSE)</f>
        <v>38.031080000000003</v>
      </c>
      <c r="J7941" s="2">
        <f>VLOOKUP(H7941,Addresses!$A$1:$U$9606,21,FALSE)</f>
        <v>-84.500905000000003</v>
      </c>
      <c r="K7941" s="2">
        <v>38.031080000000003</v>
      </c>
      <c r="L7941" s="2">
        <v>-84.500905000000003</v>
      </c>
    </row>
    <row r="7942" spans="1:12" ht="36" x14ac:dyDescent="0.35">
      <c r="A7942" s="6" t="s">
        <v>419</v>
      </c>
      <c r="B7942" s="4" t="s">
        <v>14017</v>
      </c>
      <c r="C7942" s="6" t="s">
        <v>14018</v>
      </c>
      <c r="D7942" s="7">
        <v>42059</v>
      </c>
      <c r="E7942" s="6" t="s">
        <v>3657</v>
      </c>
      <c r="F7942" s="6" t="s">
        <v>227</v>
      </c>
      <c r="G7942" s="6" t="s">
        <v>553</v>
      </c>
      <c r="H7942" s="6" t="s">
        <v>285</v>
      </c>
      <c r="I7942" s="2">
        <f>VLOOKUP(H7942,Addresses!$A$1:$S$9606,19,FALSE)</f>
        <v>38.032549000000003</v>
      </c>
      <c r="J7942" s="2">
        <f>VLOOKUP(H7942,Addresses!$A$1:$U$9606,21,FALSE)</f>
        <v>-84.503017</v>
      </c>
      <c r="K7942" s="2">
        <v>38.032549000000003</v>
      </c>
      <c r="L7942" s="2">
        <v>-84.503017</v>
      </c>
    </row>
    <row r="7943" spans="1:12" ht="36" x14ac:dyDescent="0.35">
      <c r="A7943" s="6" t="s">
        <v>419</v>
      </c>
      <c r="B7943" s="4" t="s">
        <v>14019</v>
      </c>
      <c r="C7943" s="6" t="s">
        <v>14020</v>
      </c>
      <c r="D7943" s="7">
        <v>42059</v>
      </c>
      <c r="E7943" s="6" t="s">
        <v>3883</v>
      </c>
      <c r="F7943" s="6" t="s">
        <v>227</v>
      </c>
      <c r="G7943" s="6" t="s">
        <v>20</v>
      </c>
      <c r="H7943" s="6" t="s">
        <v>324</v>
      </c>
      <c r="I7943" s="2">
        <f>VLOOKUP(H7943,Addresses!$A$1:$S$9606,19,FALSE)</f>
        <v>38.031734</v>
      </c>
      <c r="J7943" s="2">
        <f>VLOOKUP(H7943,Addresses!$A$1:$U$9606,21,FALSE)</f>
        <v>-84.504160999999996</v>
      </c>
      <c r="K7943" s="2">
        <v>38.031734</v>
      </c>
      <c r="L7943" s="2">
        <v>-84.504160999999996</v>
      </c>
    </row>
    <row r="7944" spans="1:12" ht="36" x14ac:dyDescent="0.35">
      <c r="A7944" s="6" t="s">
        <v>419</v>
      </c>
      <c r="B7944" s="4" t="s">
        <v>14021</v>
      </c>
      <c r="C7944" s="6" t="s">
        <v>14022</v>
      </c>
      <c r="D7944" s="7">
        <v>42059</v>
      </c>
      <c r="E7944" s="6" t="s">
        <v>3883</v>
      </c>
      <c r="F7944" s="6" t="s">
        <v>227</v>
      </c>
      <c r="G7944" s="6" t="s">
        <v>553</v>
      </c>
      <c r="H7944" s="6" t="s">
        <v>3933</v>
      </c>
      <c r="I7944" s="2">
        <f>VLOOKUP(H7944,Addresses!$A$1:$S$9606,19,FALSE)</f>
        <v>38.032114999999997</v>
      </c>
      <c r="J7944" s="2">
        <f>VLOOKUP(H7944,Addresses!$A$1:$U$9606,21,FALSE)</f>
        <v>-84.499403000000001</v>
      </c>
      <c r="K7944" s="2">
        <v>38.032114999999997</v>
      </c>
      <c r="L7944" s="2">
        <v>-84.499403000000001</v>
      </c>
    </row>
    <row r="7945" spans="1:12" ht="36" x14ac:dyDescent="0.35">
      <c r="A7945" s="6" t="s">
        <v>419</v>
      </c>
      <c r="B7945" s="4" t="s">
        <v>14023</v>
      </c>
      <c r="C7945" s="6" t="s">
        <v>14024</v>
      </c>
      <c r="D7945" s="7">
        <v>42059</v>
      </c>
      <c r="E7945" s="6" t="s">
        <v>3883</v>
      </c>
      <c r="F7945" s="6" t="s">
        <v>227</v>
      </c>
      <c r="G7945" s="6" t="s">
        <v>553</v>
      </c>
      <c r="H7945" s="6" t="s">
        <v>392</v>
      </c>
      <c r="I7945" s="2">
        <f>VLOOKUP(H7945,Addresses!$A$1:$S$9606,19,FALSE)</f>
        <v>38.031059999999997</v>
      </c>
      <c r="J7945" s="2">
        <f>VLOOKUP(H7945,Addresses!$A$1:$U$9606,21,FALSE)</f>
        <v>-84.500878</v>
      </c>
      <c r="K7945" s="2">
        <v>38.031059999999997</v>
      </c>
      <c r="L7945" s="2">
        <v>-84.500878</v>
      </c>
    </row>
    <row r="7946" spans="1:12" ht="36" x14ac:dyDescent="0.35">
      <c r="A7946" s="6" t="s">
        <v>419</v>
      </c>
      <c r="B7946" s="4" t="s">
        <v>14025</v>
      </c>
      <c r="C7946" s="6" t="s">
        <v>14026</v>
      </c>
      <c r="D7946" s="7">
        <v>42059</v>
      </c>
      <c r="E7946" s="6" t="s">
        <v>3984</v>
      </c>
      <c r="F7946" s="6" t="s">
        <v>227</v>
      </c>
      <c r="G7946" s="6" t="s">
        <v>553</v>
      </c>
      <c r="H7946" s="6" t="s">
        <v>603</v>
      </c>
      <c r="I7946" s="2">
        <f>VLOOKUP(H7946,Addresses!$A$1:$S$9606,19,FALSE)</f>
        <v>38.031067</v>
      </c>
      <c r="J7946" s="2">
        <f>VLOOKUP(H7946,Addresses!$A$1:$U$9606,21,FALSE)</f>
        <v>-84.500868999999994</v>
      </c>
      <c r="K7946" s="2">
        <v>38.031067</v>
      </c>
      <c r="L7946" s="2">
        <v>-84.500868999999994</v>
      </c>
    </row>
    <row r="7947" spans="1:12" ht="36" x14ac:dyDescent="0.35">
      <c r="A7947" s="6" t="s">
        <v>419</v>
      </c>
      <c r="B7947" s="4" t="s">
        <v>14027</v>
      </c>
      <c r="C7947" s="6" t="s">
        <v>14028</v>
      </c>
      <c r="D7947" s="7">
        <v>42059</v>
      </c>
      <c r="E7947" s="6" t="s">
        <v>3594</v>
      </c>
      <c r="F7947" s="6" t="s">
        <v>227</v>
      </c>
      <c r="G7947" s="6" t="s">
        <v>553</v>
      </c>
      <c r="H7947" s="6" t="s">
        <v>2490</v>
      </c>
      <c r="I7947" s="2">
        <f>VLOOKUP(H7947,Addresses!$A$1:$S$9606,19,FALSE)</f>
        <v>38.031122000000003</v>
      </c>
      <c r="J7947" s="2">
        <f>VLOOKUP(H7947,Addresses!$A$1:$U$9606,21,FALSE)</f>
        <v>-84.500848000000005</v>
      </c>
      <c r="K7947" s="2">
        <v>38.031122000000003</v>
      </c>
      <c r="L7947" s="2">
        <v>-84.500848000000005</v>
      </c>
    </row>
    <row r="7948" spans="1:12" x14ac:dyDescent="0.35">
      <c r="A7948" s="6" t="s">
        <v>34</v>
      </c>
      <c r="B7948" s="4">
        <v>20150451</v>
      </c>
      <c r="C7948" s="6" t="s">
        <v>14029</v>
      </c>
      <c r="D7948" s="7">
        <v>42059</v>
      </c>
      <c r="E7948" s="6" t="s">
        <v>4237</v>
      </c>
      <c r="F7948" s="6" t="s">
        <v>4</v>
      </c>
      <c r="G7948" s="6" t="s">
        <v>53</v>
      </c>
      <c r="H7948" s="6" t="s">
        <v>8</v>
      </c>
      <c r="I7948" s="2">
        <f>VLOOKUP(H7948,Addresses!$A$1:$S$9606,19,FALSE)</f>
        <v>38.042101000000002</v>
      </c>
      <c r="J7948" s="2">
        <f>VLOOKUP(H7948,Addresses!$A$1:$U$9606,21,FALSE)</f>
        <v>-84.500699999999995</v>
      </c>
      <c r="K7948" s="2">
        <v>38.042101000000002</v>
      </c>
      <c r="L7948" s="2">
        <v>-84.500699999999995</v>
      </c>
    </row>
    <row r="7949" spans="1:12" x14ac:dyDescent="0.35">
      <c r="A7949" s="6" t="s">
        <v>6</v>
      </c>
      <c r="B7949" s="4" t="s">
        <v>14030</v>
      </c>
      <c r="C7949" s="6" t="s">
        <v>14031</v>
      </c>
      <c r="D7949" s="7">
        <v>42059</v>
      </c>
      <c r="E7949" s="6" t="s">
        <v>992</v>
      </c>
      <c r="F7949" s="6" t="s">
        <v>4</v>
      </c>
      <c r="G7949" s="6" t="s">
        <v>20</v>
      </c>
      <c r="H7949" s="6" t="s">
        <v>18</v>
      </c>
      <c r="I7949" s="2">
        <f>VLOOKUP(H7949,Addresses!$A$1:$S$9606,19,FALSE)</f>
        <v>38.084885</v>
      </c>
      <c r="J7949" s="2">
        <f>VLOOKUP(H7949,Addresses!$A$1:$U$9606,21,FALSE)</f>
        <v>-84.497801999999993</v>
      </c>
      <c r="K7949" s="2">
        <v>38.084885</v>
      </c>
      <c r="L7949" s="2">
        <v>-84.497801999999993</v>
      </c>
    </row>
    <row r="7950" spans="1:12" ht="24" x14ac:dyDescent="0.35">
      <c r="A7950" s="6" t="s">
        <v>133</v>
      </c>
      <c r="B7950" s="4">
        <v>20150471</v>
      </c>
      <c r="C7950" s="6" t="s">
        <v>14032</v>
      </c>
      <c r="D7950" s="7">
        <v>42058</v>
      </c>
      <c r="E7950" s="6" t="s">
        <v>14033</v>
      </c>
      <c r="F7950" s="6" t="s">
        <v>4</v>
      </c>
      <c r="G7950" s="6" t="s">
        <v>66</v>
      </c>
      <c r="H7950" s="6" t="s">
        <v>8</v>
      </c>
      <c r="I7950" s="2">
        <f>VLOOKUP(H7950,Addresses!$A$1:$S$9606,19,FALSE)</f>
        <v>38.042101000000002</v>
      </c>
      <c r="J7950" s="2">
        <f>VLOOKUP(H7950,Addresses!$A$1:$U$9606,21,FALSE)</f>
        <v>-84.500699999999995</v>
      </c>
      <c r="K7950" s="2">
        <v>38.042101000000002</v>
      </c>
      <c r="L7950" s="2">
        <v>-84.500699999999995</v>
      </c>
    </row>
    <row r="7951" spans="1:12" ht="24" x14ac:dyDescent="0.35">
      <c r="A7951" s="6" t="s">
        <v>133</v>
      </c>
      <c r="B7951" s="4">
        <v>20150474</v>
      </c>
      <c r="C7951" s="6" t="s">
        <v>14034</v>
      </c>
      <c r="D7951" s="7">
        <v>42058</v>
      </c>
      <c r="E7951" s="6" t="s">
        <v>11779</v>
      </c>
      <c r="F7951" s="6" t="s">
        <v>4</v>
      </c>
      <c r="G7951" s="6" t="s">
        <v>53</v>
      </c>
      <c r="H7951" s="6" t="s">
        <v>434</v>
      </c>
      <c r="I7951" s="2">
        <f>VLOOKUP(H7951,Addresses!$A$1:$S$9606,19,FALSE)</f>
        <v>38.034092999999999</v>
      </c>
      <c r="J7951" s="2">
        <f>VLOOKUP(H7951,Addresses!$A$1:$U$9606,21,FALSE)</f>
        <v>-84.499492000000004</v>
      </c>
      <c r="K7951" s="2">
        <v>38.034092999999999</v>
      </c>
      <c r="L7951" s="2">
        <v>-84.499492000000004</v>
      </c>
    </row>
    <row r="7952" spans="1:12" ht="24" x14ac:dyDescent="0.35">
      <c r="A7952" s="6" t="s">
        <v>46</v>
      </c>
      <c r="B7952" s="4">
        <v>20150475</v>
      </c>
      <c r="C7952" s="6" t="s">
        <v>14035</v>
      </c>
      <c r="D7952" s="7">
        <v>42058</v>
      </c>
      <c r="E7952" s="6" t="s">
        <v>3516</v>
      </c>
      <c r="F7952" s="6" t="s">
        <v>4</v>
      </c>
      <c r="G7952" s="6" t="s">
        <v>5</v>
      </c>
      <c r="H7952" s="6" t="s">
        <v>64</v>
      </c>
      <c r="I7952" s="2">
        <f>VLOOKUP(H7952,Addresses!$A$1:$S$9606,19,FALSE)</f>
        <v>38.031860000000002</v>
      </c>
      <c r="J7952" s="2">
        <f>VLOOKUP(H7952,Addresses!$A$1:$U$9606,21,FALSE)</f>
        <v>-84.508632000000006</v>
      </c>
      <c r="K7952" s="2">
        <v>38.031860000000002</v>
      </c>
      <c r="L7952" s="2">
        <v>-84.508632000000006</v>
      </c>
    </row>
    <row r="7953" spans="1:12" x14ac:dyDescent="0.35">
      <c r="A7953" s="6" t="s">
        <v>6</v>
      </c>
      <c r="B7953" s="4" t="s">
        <v>14036</v>
      </c>
      <c r="C7953" s="6" t="s">
        <v>14037</v>
      </c>
      <c r="D7953" s="7">
        <v>42058</v>
      </c>
      <c r="E7953" s="6" t="s">
        <v>992</v>
      </c>
      <c r="F7953" s="6" t="s">
        <v>4</v>
      </c>
      <c r="G7953" s="6" t="s">
        <v>20</v>
      </c>
      <c r="H7953" s="6" t="s">
        <v>18</v>
      </c>
      <c r="I7953" s="2">
        <f>VLOOKUP(H7953,Addresses!$A$1:$S$9606,19,FALSE)</f>
        <v>38.084885</v>
      </c>
      <c r="J7953" s="2">
        <f>VLOOKUP(H7953,Addresses!$A$1:$U$9606,21,FALSE)</f>
        <v>-84.497801999999993</v>
      </c>
      <c r="K7953" s="2">
        <v>38.084885</v>
      </c>
      <c r="L7953" s="2">
        <v>-84.497801999999993</v>
      </c>
    </row>
    <row r="7954" spans="1:12" x14ac:dyDescent="0.35">
      <c r="A7954" s="6" t="s">
        <v>6</v>
      </c>
      <c r="B7954" s="4" t="s">
        <v>14038</v>
      </c>
      <c r="C7954" s="6" t="s">
        <v>14039</v>
      </c>
      <c r="D7954" s="7">
        <v>42058</v>
      </c>
      <c r="E7954" s="6" t="s">
        <v>992</v>
      </c>
      <c r="F7954" s="6" t="s">
        <v>4</v>
      </c>
      <c r="G7954" s="6" t="s">
        <v>20</v>
      </c>
      <c r="H7954" s="6" t="s">
        <v>18</v>
      </c>
      <c r="I7954" s="2">
        <f>VLOOKUP(H7954,Addresses!$A$1:$S$9606,19,FALSE)</f>
        <v>38.084885</v>
      </c>
      <c r="J7954" s="2">
        <f>VLOOKUP(H7954,Addresses!$A$1:$U$9606,21,FALSE)</f>
        <v>-84.497801999999993</v>
      </c>
      <c r="K7954" s="2">
        <v>38.084885</v>
      </c>
      <c r="L7954" s="2">
        <v>-84.497801999999993</v>
      </c>
    </row>
    <row r="7955" spans="1:12" ht="36" x14ac:dyDescent="0.35">
      <c r="A7955" s="6" t="s">
        <v>11</v>
      </c>
      <c r="B7955" s="4">
        <v>20150457</v>
      </c>
      <c r="C7955" s="6" t="s">
        <v>14040</v>
      </c>
      <c r="D7955" s="7">
        <v>42057</v>
      </c>
      <c r="E7955" s="6" t="s">
        <v>14041</v>
      </c>
      <c r="F7955" s="6" t="s">
        <v>227</v>
      </c>
      <c r="G7955" s="6" t="s">
        <v>553</v>
      </c>
      <c r="H7955" s="6" t="s">
        <v>258</v>
      </c>
      <c r="I7955" s="2">
        <f>VLOOKUP(H7955,Addresses!$A$1:$S$9606,19,FALSE)</f>
        <v>38.029440999999998</v>
      </c>
      <c r="J7955" s="2">
        <f>VLOOKUP(H7955,Addresses!$A$1:$U$9606,21,FALSE)</f>
        <v>-84.502532000000002</v>
      </c>
      <c r="K7955" s="2">
        <v>38.029440999999998</v>
      </c>
      <c r="L7955" s="2">
        <v>-84.502532000000002</v>
      </c>
    </row>
    <row r="7956" spans="1:12" ht="36" x14ac:dyDescent="0.35">
      <c r="A7956" s="6" t="s">
        <v>46</v>
      </c>
      <c r="B7956" s="4">
        <v>20150459</v>
      </c>
      <c r="C7956" s="6" t="s">
        <v>14042</v>
      </c>
      <c r="D7956" s="7">
        <v>42057</v>
      </c>
      <c r="E7956" s="6" t="s">
        <v>3556</v>
      </c>
      <c r="F7956" s="6" t="s">
        <v>4</v>
      </c>
      <c r="G7956" s="6" t="s">
        <v>5</v>
      </c>
      <c r="H7956" s="6" t="s">
        <v>412</v>
      </c>
      <c r="I7956" s="2">
        <f>VLOOKUP(H7956,Addresses!$A$1:$S$9606,19,FALSE)</f>
        <v>38.043396000000001</v>
      </c>
      <c r="J7956" s="2">
        <f>VLOOKUP(H7956,Addresses!$A$1:$U$9606,21,FALSE)</f>
        <v>-84.501278999999997</v>
      </c>
      <c r="K7956" s="2">
        <v>38.043396000000001</v>
      </c>
      <c r="L7956" s="2">
        <v>-84.501278999999997</v>
      </c>
    </row>
    <row r="7957" spans="1:12" ht="72" x14ac:dyDescent="0.35">
      <c r="A7957" s="6" t="s">
        <v>24</v>
      </c>
      <c r="B7957" s="4">
        <v>20150460</v>
      </c>
      <c r="C7957" s="6" t="s">
        <v>14043</v>
      </c>
      <c r="D7957" s="7">
        <v>42057</v>
      </c>
      <c r="E7957" s="6" t="s">
        <v>14044</v>
      </c>
      <c r="F7957" s="6" t="s">
        <v>4</v>
      </c>
      <c r="G7957" s="6" t="s">
        <v>5</v>
      </c>
      <c r="H7957" s="6" t="s">
        <v>8008</v>
      </c>
      <c r="I7957" s="2">
        <f>VLOOKUP(H7957,Addresses!$A$1:$S$9606,19,FALSE)</f>
        <v>38.042397999999999</v>
      </c>
      <c r="J7957" s="2">
        <f>VLOOKUP(H7957,Addresses!$A$1:$U$9606,21,FALSE)</f>
        <v>-84.504810000000006</v>
      </c>
      <c r="K7957" s="2">
        <v>38.042397999999999</v>
      </c>
      <c r="L7957" s="2">
        <v>-84.504810000000006</v>
      </c>
    </row>
    <row r="7958" spans="1:12" ht="24" x14ac:dyDescent="0.35">
      <c r="A7958" s="6" t="s">
        <v>11</v>
      </c>
      <c r="B7958" s="4">
        <v>20150461</v>
      </c>
      <c r="C7958" s="6" t="s">
        <v>14045</v>
      </c>
      <c r="D7958" s="7">
        <v>42057</v>
      </c>
      <c r="E7958" s="6" t="s">
        <v>14046</v>
      </c>
      <c r="F7958" s="6" t="s">
        <v>4</v>
      </c>
      <c r="G7958" s="6" t="s">
        <v>33</v>
      </c>
      <c r="H7958" s="6" t="s">
        <v>617</v>
      </c>
      <c r="I7958" s="2">
        <f>VLOOKUP(H7958,Addresses!$A$1:$S$9606,19,FALSE)</f>
        <v>38.042757999999999</v>
      </c>
      <c r="J7958" s="2">
        <f>VLOOKUP(H7958,Addresses!$A$1:$U$9606,21,FALSE)</f>
        <v>-84.503202000000002</v>
      </c>
      <c r="K7958" s="2">
        <v>38.042757999999999</v>
      </c>
      <c r="L7958" s="2">
        <v>-84.503202000000002</v>
      </c>
    </row>
    <row r="7959" spans="1:12" ht="24" x14ac:dyDescent="0.35">
      <c r="A7959" s="6" t="s">
        <v>11</v>
      </c>
      <c r="B7959" s="4">
        <v>20150463</v>
      </c>
      <c r="C7959" s="6" t="s">
        <v>14047</v>
      </c>
      <c r="D7959" s="7">
        <v>42057</v>
      </c>
      <c r="E7959" s="6" t="s">
        <v>246</v>
      </c>
      <c r="F7959" s="6" t="s">
        <v>227</v>
      </c>
      <c r="G7959" s="6" t="s">
        <v>33</v>
      </c>
      <c r="H7959" s="6" t="s">
        <v>9951</v>
      </c>
      <c r="I7959" s="2" t="e">
        <f>VLOOKUP(H7959,Addresses!$A$1:$S$9606,19,FALSE)</f>
        <v>#N/A</v>
      </c>
      <c r="J7959" s="2" t="e">
        <f>VLOOKUP(H7959,Addresses!$A$1:$U$9606,21,FALSE)</f>
        <v>#N/A</v>
      </c>
      <c r="K7959" s="2" t="e">
        <v>#N/A</v>
      </c>
      <c r="L7959" s="2" t="e">
        <v>#N/A</v>
      </c>
    </row>
    <row r="7960" spans="1:12" x14ac:dyDescent="0.35">
      <c r="A7960" s="6" t="s">
        <v>67</v>
      </c>
      <c r="B7960" s="4">
        <v>20150464</v>
      </c>
      <c r="C7960" s="6" t="s">
        <v>14048</v>
      </c>
      <c r="D7960" s="7">
        <v>42057</v>
      </c>
      <c r="E7960" s="6" t="s">
        <v>70</v>
      </c>
      <c r="F7960" s="6" t="s">
        <v>227</v>
      </c>
      <c r="G7960" s="6" t="s">
        <v>66</v>
      </c>
      <c r="H7960" s="6" t="s">
        <v>14049</v>
      </c>
      <c r="I7960" s="2">
        <f>VLOOKUP(H7960,Addresses!$A$1:$S$9606,19,FALSE)</f>
        <v>38.035485999999999</v>
      </c>
      <c r="J7960" s="2">
        <f>VLOOKUP(H7960,Addresses!$A$1:$U$9606,21,FALSE)</f>
        <v>-84.501936000000001</v>
      </c>
      <c r="K7960" s="2">
        <v>38.035485999999999</v>
      </c>
      <c r="L7960" s="2">
        <v>-84.501936000000001</v>
      </c>
    </row>
    <row r="7961" spans="1:12" ht="36" x14ac:dyDescent="0.35">
      <c r="A7961" s="6" t="s">
        <v>11</v>
      </c>
      <c r="B7961" s="4">
        <v>20150467</v>
      </c>
      <c r="C7961" s="6" t="s">
        <v>14050</v>
      </c>
      <c r="D7961" s="7">
        <v>42057</v>
      </c>
      <c r="E7961" s="6" t="s">
        <v>14051</v>
      </c>
      <c r="F7961" s="6" t="s">
        <v>227</v>
      </c>
      <c r="G7961" s="6" t="s">
        <v>33</v>
      </c>
      <c r="H7961" s="6" t="s">
        <v>258</v>
      </c>
      <c r="I7961" s="2">
        <f>VLOOKUP(H7961,Addresses!$A$1:$S$9606,19,FALSE)</f>
        <v>38.029440999999998</v>
      </c>
      <c r="J7961" s="2">
        <f>VLOOKUP(H7961,Addresses!$A$1:$U$9606,21,FALSE)</f>
        <v>-84.502532000000002</v>
      </c>
      <c r="K7961" s="2">
        <v>38.029440999999998</v>
      </c>
      <c r="L7961" s="2">
        <v>-84.502532000000002</v>
      </c>
    </row>
    <row r="7962" spans="1:12" ht="48" x14ac:dyDescent="0.35">
      <c r="A7962" s="6" t="s">
        <v>6</v>
      </c>
      <c r="B7962" s="4">
        <v>20150469</v>
      </c>
      <c r="C7962" s="6" t="s">
        <v>14052</v>
      </c>
      <c r="D7962" s="7">
        <v>42057</v>
      </c>
      <c r="E7962" s="6" t="s">
        <v>14053</v>
      </c>
      <c r="F7962" s="6" t="s">
        <v>4</v>
      </c>
      <c r="G7962" s="6" t="s">
        <v>5</v>
      </c>
      <c r="H7962" s="6" t="s">
        <v>64</v>
      </c>
      <c r="I7962" s="2">
        <f>VLOOKUP(H7962,Addresses!$A$1:$S$9606,19,FALSE)</f>
        <v>38.031860000000002</v>
      </c>
      <c r="J7962" s="2">
        <f>VLOOKUP(H7962,Addresses!$A$1:$U$9606,21,FALSE)</f>
        <v>-84.508632000000006</v>
      </c>
      <c r="K7962" s="2">
        <v>38.031860000000002</v>
      </c>
      <c r="L7962" s="2">
        <v>-84.508632000000006</v>
      </c>
    </row>
    <row r="7963" spans="1:12" ht="24" x14ac:dyDescent="0.35">
      <c r="A7963" s="6" t="s">
        <v>6</v>
      </c>
      <c r="B7963" s="4">
        <v>20150506</v>
      </c>
      <c r="C7963" s="6" t="s">
        <v>14054</v>
      </c>
      <c r="D7963" s="7">
        <v>42057</v>
      </c>
      <c r="E7963" s="6" t="s">
        <v>14055</v>
      </c>
      <c r="F7963" s="6" t="s">
        <v>4</v>
      </c>
      <c r="G7963" s="6" t="s">
        <v>53</v>
      </c>
      <c r="H7963" s="6" t="s">
        <v>8</v>
      </c>
      <c r="I7963" s="2">
        <f>VLOOKUP(H7963,Addresses!$A$1:$S$9606,19,FALSE)</f>
        <v>38.042101000000002</v>
      </c>
      <c r="J7963" s="2">
        <f>VLOOKUP(H7963,Addresses!$A$1:$U$9606,21,FALSE)</f>
        <v>-84.500699999999995</v>
      </c>
      <c r="K7963" s="2">
        <v>38.042101000000002</v>
      </c>
      <c r="L7963" s="2">
        <v>-84.500699999999995</v>
      </c>
    </row>
    <row r="7964" spans="1:12" x14ac:dyDescent="0.35">
      <c r="A7964" s="6" t="s">
        <v>6</v>
      </c>
      <c r="B7964" s="4" t="s">
        <v>14056</v>
      </c>
      <c r="C7964" s="6" t="s">
        <v>14057</v>
      </c>
      <c r="D7964" s="7">
        <v>42057</v>
      </c>
      <c r="E7964" s="6" t="s">
        <v>3680</v>
      </c>
      <c r="F7964" s="6" t="s">
        <v>4</v>
      </c>
      <c r="G7964" s="6" t="s">
        <v>20</v>
      </c>
      <c r="H7964" s="6" t="s">
        <v>18</v>
      </c>
      <c r="I7964" s="2">
        <f>VLOOKUP(H7964,Addresses!$A$1:$S$9606,19,FALSE)</f>
        <v>38.084885</v>
      </c>
      <c r="J7964" s="2">
        <f>VLOOKUP(H7964,Addresses!$A$1:$U$9606,21,FALSE)</f>
        <v>-84.497801999999993</v>
      </c>
      <c r="K7964" s="2">
        <v>38.084885</v>
      </c>
      <c r="L7964" s="2">
        <v>-84.497801999999993</v>
      </c>
    </row>
    <row r="7965" spans="1:12" ht="24" x14ac:dyDescent="0.35">
      <c r="A7965" s="6" t="s">
        <v>46</v>
      </c>
      <c r="B7965" s="4">
        <v>20150453</v>
      </c>
      <c r="C7965" s="6" t="s">
        <v>14058</v>
      </c>
      <c r="D7965" s="7">
        <v>42056</v>
      </c>
      <c r="E7965" s="6" t="s">
        <v>3516</v>
      </c>
      <c r="F7965" s="6" t="s">
        <v>4</v>
      </c>
      <c r="G7965" s="6" t="s">
        <v>5</v>
      </c>
      <c r="H7965" s="6" t="s">
        <v>2683</v>
      </c>
      <c r="I7965" s="2" t="e">
        <f>VLOOKUP(H7965,Addresses!$A$1:$S$9606,19,FALSE)</f>
        <v>#N/A</v>
      </c>
      <c r="J7965" s="2" t="e">
        <f>VLOOKUP(H7965,Addresses!$A$1:$U$9606,21,FALSE)</f>
        <v>#N/A</v>
      </c>
      <c r="K7965" s="2" t="e">
        <v>#N/A</v>
      </c>
      <c r="L7965" s="2" t="e">
        <v>#N/A</v>
      </c>
    </row>
    <row r="7966" spans="1:12" ht="24" x14ac:dyDescent="0.35">
      <c r="A7966" s="6" t="s">
        <v>46</v>
      </c>
      <c r="B7966" s="4">
        <v>20150454</v>
      </c>
      <c r="C7966" s="6" t="s">
        <v>14059</v>
      </c>
      <c r="D7966" s="7">
        <v>42056</v>
      </c>
      <c r="E7966" s="6" t="s">
        <v>3516</v>
      </c>
      <c r="F7966" s="6" t="s">
        <v>4</v>
      </c>
      <c r="G7966" s="6" t="s">
        <v>5</v>
      </c>
      <c r="H7966" s="6" t="s">
        <v>2683</v>
      </c>
      <c r="I7966" s="2" t="e">
        <f>VLOOKUP(H7966,Addresses!$A$1:$S$9606,19,FALSE)</f>
        <v>#N/A</v>
      </c>
      <c r="J7966" s="2" t="e">
        <f>VLOOKUP(H7966,Addresses!$A$1:$U$9606,21,FALSE)</f>
        <v>#N/A</v>
      </c>
      <c r="K7966" s="2" t="e">
        <v>#N/A</v>
      </c>
      <c r="L7966" s="2" t="e">
        <v>#N/A</v>
      </c>
    </row>
    <row r="7967" spans="1:12" ht="84" x14ac:dyDescent="0.35">
      <c r="A7967" s="6" t="s">
        <v>46</v>
      </c>
      <c r="B7967" s="4">
        <v>20150455</v>
      </c>
      <c r="C7967" s="6" t="s">
        <v>14060</v>
      </c>
      <c r="D7967" s="7">
        <v>42056</v>
      </c>
      <c r="E7967" s="6" t="s">
        <v>14061</v>
      </c>
      <c r="F7967" s="6" t="s">
        <v>4</v>
      </c>
      <c r="G7967" s="6" t="s">
        <v>5</v>
      </c>
      <c r="H7967" s="6" t="s">
        <v>2683</v>
      </c>
      <c r="I7967" s="2" t="e">
        <f>VLOOKUP(H7967,Addresses!$A$1:$S$9606,19,FALSE)</f>
        <v>#N/A</v>
      </c>
      <c r="J7967" s="2" t="e">
        <f>VLOOKUP(H7967,Addresses!$A$1:$U$9606,21,FALSE)</f>
        <v>#N/A</v>
      </c>
      <c r="K7967" s="2" t="e">
        <v>#N/A</v>
      </c>
      <c r="L7967" s="2" t="e">
        <v>#N/A</v>
      </c>
    </row>
    <row r="7968" spans="1:12" ht="24" x14ac:dyDescent="0.35">
      <c r="A7968" s="6" t="s">
        <v>46</v>
      </c>
      <c r="B7968" s="4">
        <v>201505535</v>
      </c>
      <c r="C7968" s="6" t="s">
        <v>14062</v>
      </c>
      <c r="D7968" s="7">
        <v>42056</v>
      </c>
      <c r="E7968" s="6" t="s">
        <v>409</v>
      </c>
      <c r="F7968" s="6" t="s">
        <v>227</v>
      </c>
      <c r="G7968" s="6" t="s">
        <v>553</v>
      </c>
      <c r="H7968" s="6" t="s">
        <v>258</v>
      </c>
      <c r="I7968" s="2">
        <f>VLOOKUP(H7968,Addresses!$A$1:$S$9606,19,FALSE)</f>
        <v>38.029440999999998</v>
      </c>
      <c r="J7968" s="2">
        <f>VLOOKUP(H7968,Addresses!$A$1:$U$9606,21,FALSE)</f>
        <v>-84.502532000000002</v>
      </c>
      <c r="K7968" s="2">
        <v>38.029440999999998</v>
      </c>
      <c r="L7968" s="2">
        <v>-84.502532000000002</v>
      </c>
    </row>
    <row r="7969" spans="1:12" x14ac:dyDescent="0.35">
      <c r="A7969" s="6" t="s">
        <v>85</v>
      </c>
      <c r="B7969" s="4" t="s">
        <v>14063</v>
      </c>
      <c r="C7969" s="6" t="s">
        <v>14064</v>
      </c>
      <c r="D7969" s="7">
        <v>42056</v>
      </c>
      <c r="E7969" s="6" t="s">
        <v>316</v>
      </c>
      <c r="F7969" s="6" t="s">
        <v>4</v>
      </c>
      <c r="G7969" s="6" t="s">
        <v>20</v>
      </c>
      <c r="H7969" s="6" t="s">
        <v>18</v>
      </c>
      <c r="I7969" s="2">
        <f>VLOOKUP(H7969,Addresses!$A$1:$S$9606,19,FALSE)</f>
        <v>38.084885</v>
      </c>
      <c r="J7969" s="2">
        <f>VLOOKUP(H7969,Addresses!$A$1:$U$9606,21,FALSE)</f>
        <v>-84.497801999999993</v>
      </c>
      <c r="K7969" s="2">
        <v>38.084885</v>
      </c>
      <c r="L7969" s="2">
        <v>-84.497801999999993</v>
      </c>
    </row>
    <row r="7970" spans="1:12" x14ac:dyDescent="0.35">
      <c r="A7970" s="6" t="s">
        <v>140</v>
      </c>
      <c r="B7970" s="4">
        <v>20150444</v>
      </c>
      <c r="C7970" s="6" t="s">
        <v>14065</v>
      </c>
      <c r="D7970" s="7">
        <v>42055</v>
      </c>
      <c r="E7970" s="6" t="s">
        <v>142</v>
      </c>
      <c r="F7970" s="6" t="s">
        <v>4</v>
      </c>
      <c r="G7970" s="6" t="s">
        <v>5</v>
      </c>
      <c r="H7970" s="6" t="s">
        <v>18</v>
      </c>
      <c r="I7970" s="2">
        <f>VLOOKUP(H7970,Addresses!$A$1:$S$9606,19,FALSE)</f>
        <v>38.084885</v>
      </c>
      <c r="J7970" s="2">
        <f>VLOOKUP(H7970,Addresses!$A$1:$U$9606,21,FALSE)</f>
        <v>-84.497801999999993</v>
      </c>
      <c r="K7970" s="2">
        <v>38.084885</v>
      </c>
      <c r="L7970" s="2">
        <v>-84.497801999999993</v>
      </c>
    </row>
    <row r="7971" spans="1:12" x14ac:dyDescent="0.35">
      <c r="A7971" s="6" t="s">
        <v>140</v>
      </c>
      <c r="B7971" s="4">
        <v>20150446</v>
      </c>
      <c r="C7971" s="6" t="s">
        <v>14066</v>
      </c>
      <c r="D7971" s="7">
        <v>42055</v>
      </c>
      <c r="E7971" s="6" t="s">
        <v>142</v>
      </c>
      <c r="F7971" s="6" t="s">
        <v>4</v>
      </c>
      <c r="G7971" s="6" t="s">
        <v>5</v>
      </c>
      <c r="H7971" s="6" t="s">
        <v>253</v>
      </c>
      <c r="I7971" s="2">
        <f>VLOOKUP(H7971,Addresses!$A$1:$S$9606,19,FALSE)</f>
        <v>38.039566999999998</v>
      </c>
      <c r="J7971" s="2">
        <f>VLOOKUP(H7971,Addresses!$A$1:$U$9606,21,FALSE)</f>
        <v>-84.501705999999999</v>
      </c>
      <c r="K7971" s="2">
        <v>38.039566999999998</v>
      </c>
      <c r="L7971" s="2">
        <v>-84.501705999999999</v>
      </c>
    </row>
    <row r="7972" spans="1:12" ht="48" x14ac:dyDescent="0.35">
      <c r="A7972" s="6" t="s">
        <v>46</v>
      </c>
      <c r="B7972" s="4">
        <v>20150450</v>
      </c>
      <c r="C7972" s="6" t="s">
        <v>14067</v>
      </c>
      <c r="D7972" s="7">
        <v>42055</v>
      </c>
      <c r="E7972" s="6" t="s">
        <v>14068</v>
      </c>
      <c r="F7972" s="6" t="s">
        <v>4</v>
      </c>
      <c r="G7972" s="6" t="s">
        <v>5</v>
      </c>
      <c r="H7972" s="6" t="s">
        <v>566</v>
      </c>
      <c r="I7972" s="2">
        <f>VLOOKUP(H7972,Addresses!$A$1:$S$9606,19,FALSE)</f>
        <v>38.041518000000003</v>
      </c>
      <c r="J7972" s="2">
        <f>VLOOKUP(H7972,Addresses!$A$1:$U$9606,21,FALSE)</f>
        <v>-84.503853000000007</v>
      </c>
      <c r="K7972" s="2">
        <v>38.041518000000003</v>
      </c>
      <c r="L7972" s="2">
        <v>-84.503853000000007</v>
      </c>
    </row>
    <row r="7973" spans="1:12" x14ac:dyDescent="0.35">
      <c r="A7973" s="6" t="s">
        <v>6</v>
      </c>
      <c r="B7973" s="4" t="s">
        <v>14069</v>
      </c>
      <c r="C7973" s="6" t="s">
        <v>14070</v>
      </c>
      <c r="D7973" s="7">
        <v>42055</v>
      </c>
      <c r="E7973" s="6" t="s">
        <v>3680</v>
      </c>
      <c r="F7973" s="6" t="s">
        <v>4</v>
      </c>
      <c r="G7973" s="6" t="s">
        <v>20</v>
      </c>
      <c r="H7973" s="6" t="s">
        <v>18</v>
      </c>
      <c r="I7973" s="2">
        <f>VLOOKUP(H7973,Addresses!$A$1:$S$9606,19,FALSE)</f>
        <v>38.084885</v>
      </c>
      <c r="J7973" s="2">
        <f>VLOOKUP(H7973,Addresses!$A$1:$U$9606,21,FALSE)</f>
        <v>-84.497801999999993</v>
      </c>
      <c r="K7973" s="2">
        <v>38.084885</v>
      </c>
      <c r="L7973" s="2">
        <v>-84.497801999999993</v>
      </c>
    </row>
    <row r="7974" spans="1:12" ht="24" x14ac:dyDescent="0.35">
      <c r="A7974" s="6" t="s">
        <v>6</v>
      </c>
      <c r="B7974" s="4" t="s">
        <v>14071</v>
      </c>
      <c r="C7974" s="6" t="s">
        <v>14072</v>
      </c>
      <c r="D7974" s="7">
        <v>42055</v>
      </c>
      <c r="E7974" s="6" t="s">
        <v>3485</v>
      </c>
      <c r="F7974" s="6" t="s">
        <v>4</v>
      </c>
      <c r="G7974" s="6" t="s">
        <v>20</v>
      </c>
      <c r="H7974" s="6" t="s">
        <v>18</v>
      </c>
      <c r="I7974" s="2">
        <f>VLOOKUP(H7974,Addresses!$A$1:$S$9606,19,FALSE)</f>
        <v>38.084885</v>
      </c>
      <c r="J7974" s="2">
        <f>VLOOKUP(H7974,Addresses!$A$1:$U$9606,21,FALSE)</f>
        <v>-84.497801999999993</v>
      </c>
      <c r="K7974" s="2">
        <v>38.084885</v>
      </c>
      <c r="L7974" s="2">
        <v>-84.497801999999993</v>
      </c>
    </row>
    <row r="7975" spans="1:12" x14ac:dyDescent="0.35">
      <c r="A7975" s="6" t="s">
        <v>6</v>
      </c>
      <c r="B7975" s="4" t="s">
        <v>14073</v>
      </c>
      <c r="C7975" s="6" t="s">
        <v>14074</v>
      </c>
      <c r="D7975" s="7">
        <v>42055</v>
      </c>
      <c r="E7975" s="6" t="s">
        <v>992</v>
      </c>
      <c r="F7975" s="6" t="s">
        <v>4</v>
      </c>
      <c r="G7975" s="6" t="s">
        <v>20</v>
      </c>
      <c r="H7975" s="6" t="s">
        <v>18</v>
      </c>
      <c r="I7975" s="2">
        <f>VLOOKUP(H7975,Addresses!$A$1:$S$9606,19,FALSE)</f>
        <v>38.084885</v>
      </c>
      <c r="J7975" s="2">
        <f>VLOOKUP(H7975,Addresses!$A$1:$U$9606,21,FALSE)</f>
        <v>-84.497801999999993</v>
      </c>
      <c r="K7975" s="2">
        <v>38.084885</v>
      </c>
      <c r="L7975" s="2">
        <v>-84.497801999999993</v>
      </c>
    </row>
    <row r="7976" spans="1:12" ht="24" x14ac:dyDescent="0.35">
      <c r="A7976" s="6" t="s">
        <v>11</v>
      </c>
      <c r="B7976" s="4">
        <v>20150442</v>
      </c>
      <c r="C7976" s="6" t="s">
        <v>14075</v>
      </c>
      <c r="D7976" s="7">
        <v>42054</v>
      </c>
      <c r="E7976" s="6" t="s">
        <v>841</v>
      </c>
      <c r="F7976" s="6" t="s">
        <v>4</v>
      </c>
      <c r="G7976" s="6" t="s">
        <v>33</v>
      </c>
      <c r="H7976" s="6" t="s">
        <v>14076</v>
      </c>
      <c r="I7976" s="2" t="e">
        <f>VLOOKUP(H7976,Addresses!$A$1:$S$9606,19,FALSE)</f>
        <v>#N/A</v>
      </c>
      <c r="J7976" s="2" t="e">
        <f>VLOOKUP(H7976,Addresses!$A$1:$U$9606,21,FALSE)</f>
        <v>#N/A</v>
      </c>
      <c r="K7976" s="2" t="e">
        <v>#N/A</v>
      </c>
      <c r="L7976" s="2" t="e">
        <v>#N/A</v>
      </c>
    </row>
    <row r="7977" spans="1:12" ht="36" x14ac:dyDescent="0.35">
      <c r="A7977" s="6" t="s">
        <v>46</v>
      </c>
      <c r="B7977" s="4">
        <v>20150443</v>
      </c>
      <c r="C7977" s="6" t="s">
        <v>14077</v>
      </c>
      <c r="D7977" s="7">
        <v>42054</v>
      </c>
      <c r="E7977" s="6" t="s">
        <v>3556</v>
      </c>
      <c r="F7977" s="6" t="s">
        <v>4</v>
      </c>
      <c r="G7977" s="6" t="s">
        <v>5</v>
      </c>
      <c r="H7977" s="6" t="s">
        <v>8</v>
      </c>
      <c r="I7977" s="2">
        <f>VLOOKUP(H7977,Addresses!$A$1:$S$9606,19,FALSE)</f>
        <v>38.042101000000002</v>
      </c>
      <c r="J7977" s="2">
        <f>VLOOKUP(H7977,Addresses!$A$1:$U$9606,21,FALSE)</f>
        <v>-84.500699999999995</v>
      </c>
      <c r="K7977" s="2">
        <v>38.042101000000002</v>
      </c>
      <c r="L7977" s="2">
        <v>-84.500699999999995</v>
      </c>
    </row>
    <row r="7978" spans="1:12" ht="24" x14ac:dyDescent="0.35">
      <c r="A7978" s="6" t="s">
        <v>85</v>
      </c>
      <c r="B7978" s="4" t="s">
        <v>14078</v>
      </c>
      <c r="C7978" s="6" t="s">
        <v>14079</v>
      </c>
      <c r="D7978" s="7">
        <v>42054</v>
      </c>
      <c r="E7978" s="6" t="s">
        <v>12826</v>
      </c>
      <c r="F7978" s="6" t="s">
        <v>4</v>
      </c>
      <c r="G7978" s="6" t="s">
        <v>20</v>
      </c>
      <c r="H7978" s="6" t="s">
        <v>18</v>
      </c>
      <c r="I7978" s="2">
        <f>VLOOKUP(H7978,Addresses!$A$1:$S$9606,19,FALSE)</f>
        <v>38.084885</v>
      </c>
      <c r="J7978" s="2">
        <f>VLOOKUP(H7978,Addresses!$A$1:$U$9606,21,FALSE)</f>
        <v>-84.497801999999993</v>
      </c>
      <c r="K7978" s="2">
        <v>38.084885</v>
      </c>
      <c r="L7978" s="2">
        <v>-84.497801999999993</v>
      </c>
    </row>
    <row r="7979" spans="1:12" x14ac:dyDescent="0.35">
      <c r="A7979" s="6" t="s">
        <v>85</v>
      </c>
      <c r="B7979" s="4" t="s">
        <v>14080</v>
      </c>
      <c r="C7979" s="6" t="s">
        <v>14081</v>
      </c>
      <c r="D7979" s="7">
        <v>42054</v>
      </c>
      <c r="E7979" s="6" t="s">
        <v>316</v>
      </c>
      <c r="F7979" s="6" t="s">
        <v>4</v>
      </c>
      <c r="G7979" s="6" t="s">
        <v>20</v>
      </c>
      <c r="H7979" s="6" t="s">
        <v>18</v>
      </c>
      <c r="I7979" s="2">
        <f>VLOOKUP(H7979,Addresses!$A$1:$S$9606,19,FALSE)</f>
        <v>38.084885</v>
      </c>
      <c r="J7979" s="2">
        <f>VLOOKUP(H7979,Addresses!$A$1:$U$9606,21,FALSE)</f>
        <v>-84.497801999999993</v>
      </c>
      <c r="K7979" s="2">
        <v>38.084885</v>
      </c>
      <c r="L7979" s="2">
        <v>-84.497801999999993</v>
      </c>
    </row>
    <row r="7980" spans="1:12" x14ac:dyDescent="0.35">
      <c r="A7980" s="6" t="s">
        <v>6</v>
      </c>
      <c r="B7980" s="4" t="s">
        <v>14082</v>
      </c>
      <c r="C7980" s="6" t="s">
        <v>14083</v>
      </c>
      <c r="D7980" s="7">
        <v>42054</v>
      </c>
      <c r="E7980" s="6" t="s">
        <v>992</v>
      </c>
      <c r="F7980" s="6" t="s">
        <v>4</v>
      </c>
      <c r="G7980" s="6" t="s">
        <v>20</v>
      </c>
      <c r="H7980" s="6" t="s">
        <v>18</v>
      </c>
      <c r="I7980" s="2">
        <f>VLOOKUP(H7980,Addresses!$A$1:$S$9606,19,FALSE)</f>
        <v>38.084885</v>
      </c>
      <c r="J7980" s="2">
        <f>VLOOKUP(H7980,Addresses!$A$1:$U$9606,21,FALSE)</f>
        <v>-84.497801999999993</v>
      </c>
      <c r="K7980" s="2">
        <v>38.084885</v>
      </c>
      <c r="L7980" s="2">
        <v>-84.497801999999993</v>
      </c>
    </row>
    <row r="7981" spans="1:12" ht="24" x14ac:dyDescent="0.35">
      <c r="A7981" s="6" t="s">
        <v>46</v>
      </c>
      <c r="B7981" s="4">
        <v>201505330</v>
      </c>
      <c r="C7981" s="6" t="s">
        <v>14084</v>
      </c>
      <c r="D7981" s="7">
        <v>42054</v>
      </c>
      <c r="E7981" s="6" t="s">
        <v>409</v>
      </c>
      <c r="F7981" s="6" t="s">
        <v>227</v>
      </c>
      <c r="G7981" s="6" t="s">
        <v>553</v>
      </c>
      <c r="H7981" s="6" t="s">
        <v>425</v>
      </c>
      <c r="I7981" s="2">
        <f>VLOOKUP(H7981,Addresses!$A$1:$S$9606,19,FALSE)</f>
        <v>38.027043999999997</v>
      </c>
      <c r="J7981" s="2">
        <f>VLOOKUP(H7981,Addresses!$A$1:$U$9606,21,FALSE)</f>
        <v>-84.500178000000005</v>
      </c>
      <c r="K7981" s="2">
        <v>38.027043999999997</v>
      </c>
      <c r="L7981" s="2">
        <v>-84.500178000000005</v>
      </c>
    </row>
    <row r="7982" spans="1:12" ht="48" x14ac:dyDescent="0.35">
      <c r="A7982" s="6" t="s">
        <v>24</v>
      </c>
      <c r="B7982" s="4">
        <v>20150437</v>
      </c>
      <c r="C7982" s="6" t="s">
        <v>14085</v>
      </c>
      <c r="D7982" s="7">
        <v>42053</v>
      </c>
      <c r="E7982" s="6" t="s">
        <v>14086</v>
      </c>
      <c r="F7982" s="6" t="s">
        <v>4</v>
      </c>
      <c r="G7982" s="6" t="s">
        <v>5</v>
      </c>
      <c r="H7982" s="6" t="s">
        <v>1334</v>
      </c>
      <c r="I7982" s="2" t="e">
        <f>VLOOKUP(H7982,Addresses!$A$1:$S$9606,19,FALSE)</f>
        <v>#N/A</v>
      </c>
      <c r="J7982" s="2" t="e">
        <f>VLOOKUP(H7982,Addresses!$A$1:$U$9606,21,FALSE)</f>
        <v>#N/A</v>
      </c>
      <c r="K7982" s="2" t="e">
        <v>#N/A</v>
      </c>
      <c r="L7982" s="2" t="e">
        <v>#N/A</v>
      </c>
    </row>
    <row r="7983" spans="1:12" ht="24" x14ac:dyDescent="0.35">
      <c r="A7983" s="6" t="s">
        <v>133</v>
      </c>
      <c r="B7983" s="4" t="s">
        <v>14087</v>
      </c>
      <c r="C7983" s="6" t="s">
        <v>14088</v>
      </c>
      <c r="D7983" s="7">
        <v>42053</v>
      </c>
      <c r="E7983" s="6" t="s">
        <v>3154</v>
      </c>
      <c r="F7983" s="6" t="s">
        <v>4</v>
      </c>
      <c r="G7983" s="6" t="s">
        <v>20</v>
      </c>
      <c r="H7983" s="6" t="s">
        <v>1787</v>
      </c>
      <c r="I7983" s="2" t="e">
        <f>VLOOKUP(H7983,Addresses!$A$1:$S$9606,19,FALSE)</f>
        <v>#N/A</v>
      </c>
      <c r="J7983" s="2" t="e">
        <f>VLOOKUP(H7983,Addresses!$A$1:$U$9606,21,FALSE)</f>
        <v>#N/A</v>
      </c>
      <c r="K7983" s="2" t="e">
        <v>#N/A</v>
      </c>
      <c r="L7983" s="2" t="e">
        <v>#N/A</v>
      </c>
    </row>
    <row r="7984" spans="1:12" x14ac:dyDescent="0.35">
      <c r="A7984" s="6" t="s">
        <v>6</v>
      </c>
      <c r="B7984" s="4" t="s">
        <v>14089</v>
      </c>
      <c r="C7984" s="6" t="s">
        <v>14090</v>
      </c>
      <c r="D7984" s="7">
        <v>42053</v>
      </c>
      <c r="E7984" s="6" t="s">
        <v>992</v>
      </c>
      <c r="F7984" s="6" t="s">
        <v>4</v>
      </c>
      <c r="G7984" s="6" t="s">
        <v>20</v>
      </c>
      <c r="H7984" s="6" t="s">
        <v>18</v>
      </c>
      <c r="I7984" s="2">
        <f>VLOOKUP(H7984,Addresses!$A$1:$S$9606,19,FALSE)</f>
        <v>38.084885</v>
      </c>
      <c r="J7984" s="2">
        <f>VLOOKUP(H7984,Addresses!$A$1:$U$9606,21,FALSE)</f>
        <v>-84.497801999999993</v>
      </c>
      <c r="K7984" s="2">
        <v>38.084885</v>
      </c>
      <c r="L7984" s="2">
        <v>-84.497801999999993</v>
      </c>
    </row>
    <row r="7985" spans="1:12" x14ac:dyDescent="0.35">
      <c r="A7985" s="6" t="s">
        <v>133</v>
      </c>
      <c r="B7985" s="4">
        <v>201505276</v>
      </c>
      <c r="C7985" s="6" t="s">
        <v>14091</v>
      </c>
      <c r="D7985" s="7">
        <v>42053</v>
      </c>
      <c r="E7985" s="6" t="s">
        <v>14092</v>
      </c>
      <c r="F7985" s="6" t="s">
        <v>4</v>
      </c>
      <c r="G7985" s="6" t="s">
        <v>410</v>
      </c>
      <c r="H7985" s="6" t="s">
        <v>8</v>
      </c>
      <c r="I7985" s="2">
        <f>VLOOKUP(H7985,Addresses!$A$1:$S$9606,19,FALSE)</f>
        <v>38.042101000000002</v>
      </c>
      <c r="J7985" s="2">
        <f>VLOOKUP(H7985,Addresses!$A$1:$U$9606,21,FALSE)</f>
        <v>-84.500699999999995</v>
      </c>
      <c r="K7985" s="2">
        <v>38.042101000000002</v>
      </c>
      <c r="L7985" s="2">
        <v>-84.500699999999995</v>
      </c>
    </row>
    <row r="7986" spans="1:12" x14ac:dyDescent="0.35">
      <c r="A7986" s="6" t="s">
        <v>260</v>
      </c>
      <c r="B7986" s="4" t="s">
        <v>14093</v>
      </c>
      <c r="C7986" s="6" t="s">
        <v>14094</v>
      </c>
      <c r="D7986" s="7">
        <v>42053</v>
      </c>
      <c r="E7986" s="6" t="s">
        <v>1381</v>
      </c>
      <c r="F7986" s="6" t="s">
        <v>227</v>
      </c>
      <c r="G7986" s="6" t="s">
        <v>20</v>
      </c>
      <c r="H7986" s="6" t="s">
        <v>14095</v>
      </c>
      <c r="I7986" s="2" t="e">
        <f>VLOOKUP(H7986,Addresses!$A$1:$S$9606,19,FALSE)</f>
        <v>#N/A</v>
      </c>
      <c r="J7986" s="2" t="e">
        <f>VLOOKUP(H7986,Addresses!$A$1:$U$9606,21,FALSE)</f>
        <v>#N/A</v>
      </c>
      <c r="K7986" s="2" t="e">
        <v>#N/A</v>
      </c>
      <c r="L7986" s="2" t="e">
        <v>#N/A</v>
      </c>
    </row>
    <row r="7987" spans="1:12" x14ac:dyDescent="0.35">
      <c r="A7987" s="6" t="s">
        <v>6</v>
      </c>
      <c r="B7987" s="4" t="s">
        <v>14096</v>
      </c>
      <c r="C7987" s="6" t="s">
        <v>14097</v>
      </c>
      <c r="D7987" s="7">
        <v>42053</v>
      </c>
      <c r="E7987" s="6" t="s">
        <v>992</v>
      </c>
      <c r="F7987" s="6" t="s">
        <v>4</v>
      </c>
      <c r="G7987" s="6" t="s">
        <v>20</v>
      </c>
      <c r="H7987" s="6" t="s">
        <v>18</v>
      </c>
      <c r="I7987" s="2">
        <f>VLOOKUP(H7987,Addresses!$A$1:$S$9606,19,FALSE)</f>
        <v>38.084885</v>
      </c>
      <c r="J7987" s="2">
        <f>VLOOKUP(H7987,Addresses!$A$1:$U$9606,21,FALSE)</f>
        <v>-84.497801999999993</v>
      </c>
      <c r="K7987" s="2">
        <v>38.084885</v>
      </c>
      <c r="L7987" s="2">
        <v>-84.497801999999993</v>
      </c>
    </row>
    <row r="7988" spans="1:12" ht="48" x14ac:dyDescent="0.35">
      <c r="A7988" s="6" t="s">
        <v>24</v>
      </c>
      <c r="B7988" s="4">
        <v>20150433</v>
      </c>
      <c r="C7988" s="6" t="s">
        <v>14098</v>
      </c>
      <c r="D7988" s="7">
        <v>42052</v>
      </c>
      <c r="E7988" s="6" t="s">
        <v>14100</v>
      </c>
      <c r="F7988" s="6" t="s">
        <v>4</v>
      </c>
      <c r="G7988" s="6" t="s">
        <v>5</v>
      </c>
      <c r="H7988" s="6" t="s">
        <v>14099</v>
      </c>
      <c r="I7988" s="2" t="e">
        <f>VLOOKUP(H7988,Addresses!$A$1:$S$9606,19,FALSE)</f>
        <v>#N/A</v>
      </c>
      <c r="J7988" s="2" t="e">
        <f>VLOOKUP(H7988,Addresses!$A$1:$U$9606,21,FALSE)</f>
        <v>#N/A</v>
      </c>
      <c r="K7988" s="2" t="e">
        <v>#N/A</v>
      </c>
      <c r="L7988" s="2" t="e">
        <v>#N/A</v>
      </c>
    </row>
    <row r="7989" spans="1:12" x14ac:dyDescent="0.35">
      <c r="A7989" s="6" t="s">
        <v>34</v>
      </c>
      <c r="B7989" s="4">
        <v>20150434</v>
      </c>
      <c r="C7989" s="6" t="s">
        <v>14101</v>
      </c>
      <c r="D7989" s="7">
        <v>42052</v>
      </c>
      <c r="E7989" s="6" t="s">
        <v>82</v>
      </c>
      <c r="F7989" s="6" t="s">
        <v>4</v>
      </c>
      <c r="G7989" s="6" t="s">
        <v>66</v>
      </c>
      <c r="H7989" s="6" t="s">
        <v>342</v>
      </c>
      <c r="I7989" s="2">
        <f>VLOOKUP(H7989,Addresses!$A$1:$S$9606,19,FALSE)</f>
        <v>38.023280999999997</v>
      </c>
      <c r="J7989" s="2">
        <f>VLOOKUP(H7989,Addresses!$A$1:$U$9606,21,FALSE)</f>
        <v>-84.506236000000001</v>
      </c>
      <c r="K7989" s="2">
        <v>38.023280999999997</v>
      </c>
      <c r="L7989" s="2">
        <v>-84.506236000000001</v>
      </c>
    </row>
    <row r="7990" spans="1:12" x14ac:dyDescent="0.35">
      <c r="A7990" s="6" t="s">
        <v>34</v>
      </c>
      <c r="B7990" s="4">
        <v>20150435</v>
      </c>
      <c r="C7990" s="6" t="s">
        <v>14102</v>
      </c>
      <c r="D7990" s="7">
        <v>42052</v>
      </c>
      <c r="E7990" s="6" t="s">
        <v>82</v>
      </c>
      <c r="F7990" s="6" t="s">
        <v>4</v>
      </c>
      <c r="G7990" s="6" t="s">
        <v>66</v>
      </c>
      <c r="H7990" s="6" t="s">
        <v>342</v>
      </c>
      <c r="I7990" s="2">
        <f>VLOOKUP(H7990,Addresses!$A$1:$S$9606,19,FALSE)</f>
        <v>38.023280999999997</v>
      </c>
      <c r="J7990" s="2">
        <f>VLOOKUP(H7990,Addresses!$A$1:$U$9606,21,FALSE)</f>
        <v>-84.506236000000001</v>
      </c>
      <c r="K7990" s="2">
        <v>38.023280999999997</v>
      </c>
      <c r="L7990" s="2">
        <v>-84.506236000000001</v>
      </c>
    </row>
    <row r="7991" spans="1:12" ht="24" x14ac:dyDescent="0.35">
      <c r="A7991" s="6" t="s">
        <v>46</v>
      </c>
      <c r="B7991" s="4">
        <v>20150436</v>
      </c>
      <c r="C7991" s="6" t="s">
        <v>14103</v>
      </c>
      <c r="D7991" s="7">
        <v>42052</v>
      </c>
      <c r="E7991" s="6" t="s">
        <v>3516</v>
      </c>
      <c r="F7991" s="6" t="s">
        <v>4</v>
      </c>
      <c r="G7991" s="6" t="s">
        <v>5</v>
      </c>
      <c r="H7991" s="6" t="s">
        <v>8</v>
      </c>
      <c r="I7991" s="2">
        <f>VLOOKUP(H7991,Addresses!$A$1:$S$9606,19,FALSE)</f>
        <v>38.042101000000002</v>
      </c>
      <c r="J7991" s="2">
        <f>VLOOKUP(H7991,Addresses!$A$1:$U$9606,21,FALSE)</f>
        <v>-84.500699999999995</v>
      </c>
      <c r="K7991" s="2">
        <v>38.042101000000002</v>
      </c>
      <c r="L7991" s="2">
        <v>-84.500699999999995</v>
      </c>
    </row>
    <row r="7992" spans="1:12" x14ac:dyDescent="0.35">
      <c r="A7992" s="6" t="s">
        <v>6</v>
      </c>
      <c r="B7992" s="4" t="s">
        <v>14104</v>
      </c>
      <c r="C7992" s="6" t="s">
        <v>14105</v>
      </c>
      <c r="D7992" s="7">
        <v>42052</v>
      </c>
      <c r="E7992" s="6" t="s">
        <v>992</v>
      </c>
      <c r="F7992" s="6" t="s">
        <v>4</v>
      </c>
      <c r="G7992" s="6" t="s">
        <v>20</v>
      </c>
      <c r="H7992" s="6" t="s">
        <v>18</v>
      </c>
      <c r="I7992" s="2">
        <f>VLOOKUP(H7992,Addresses!$A$1:$S$9606,19,FALSE)</f>
        <v>38.084885</v>
      </c>
      <c r="J7992" s="2">
        <f>VLOOKUP(H7992,Addresses!$A$1:$U$9606,21,FALSE)</f>
        <v>-84.497801999999993</v>
      </c>
      <c r="K7992" s="2">
        <v>38.084885</v>
      </c>
      <c r="L7992" s="2">
        <v>-84.497801999999993</v>
      </c>
    </row>
    <row r="7993" spans="1:12" x14ac:dyDescent="0.35">
      <c r="A7993" s="6" t="s">
        <v>6</v>
      </c>
      <c r="B7993" s="4" t="s">
        <v>14106</v>
      </c>
      <c r="C7993" s="6" t="s">
        <v>14107</v>
      </c>
      <c r="D7993" s="7">
        <v>42052</v>
      </c>
      <c r="E7993" s="6" t="s">
        <v>992</v>
      </c>
      <c r="F7993" s="6" t="s">
        <v>4</v>
      </c>
      <c r="G7993" s="6" t="s">
        <v>20</v>
      </c>
      <c r="H7993" s="6" t="s">
        <v>18</v>
      </c>
      <c r="I7993" s="2">
        <f>VLOOKUP(H7993,Addresses!$A$1:$S$9606,19,FALSE)</f>
        <v>38.084885</v>
      </c>
      <c r="J7993" s="2">
        <f>VLOOKUP(H7993,Addresses!$A$1:$U$9606,21,FALSE)</f>
        <v>-84.497801999999993</v>
      </c>
      <c r="K7993" s="2">
        <v>38.084885</v>
      </c>
      <c r="L7993" s="2">
        <v>-84.497801999999993</v>
      </c>
    </row>
    <row r="7994" spans="1:12" x14ac:dyDescent="0.35">
      <c r="A7994" s="6" t="s">
        <v>6</v>
      </c>
      <c r="B7994" s="4" t="s">
        <v>14108</v>
      </c>
      <c r="C7994" s="6" t="s">
        <v>14109</v>
      </c>
      <c r="D7994" s="7">
        <v>42052</v>
      </c>
      <c r="E7994" s="6" t="s">
        <v>992</v>
      </c>
      <c r="F7994" s="6" t="s">
        <v>4</v>
      </c>
      <c r="G7994" s="6" t="s">
        <v>20</v>
      </c>
      <c r="H7994" s="6" t="s">
        <v>18</v>
      </c>
      <c r="I7994" s="2">
        <f>VLOOKUP(H7994,Addresses!$A$1:$S$9606,19,FALSE)</f>
        <v>38.084885</v>
      </c>
      <c r="J7994" s="2">
        <f>VLOOKUP(H7994,Addresses!$A$1:$U$9606,21,FALSE)</f>
        <v>-84.497801999999993</v>
      </c>
      <c r="K7994" s="2">
        <v>38.084885</v>
      </c>
      <c r="L7994" s="2">
        <v>-84.497801999999993</v>
      </c>
    </row>
    <row r="7995" spans="1:12" ht="24" x14ac:dyDescent="0.35">
      <c r="A7995" s="6" t="s">
        <v>46</v>
      </c>
      <c r="B7995" s="4">
        <v>20150431</v>
      </c>
      <c r="C7995" s="6" t="s">
        <v>14110</v>
      </c>
      <c r="D7995" s="7">
        <v>42051</v>
      </c>
      <c r="E7995" s="6" t="s">
        <v>3459</v>
      </c>
      <c r="F7995" s="6" t="s">
        <v>4</v>
      </c>
      <c r="G7995" s="6" t="s">
        <v>5</v>
      </c>
      <c r="H7995" s="6" t="s">
        <v>3740</v>
      </c>
      <c r="I7995" s="2">
        <f>VLOOKUP(H7995,Addresses!$A$1:$S$9606,19,FALSE)</f>
        <v>38.037844</v>
      </c>
      <c r="J7995" s="2">
        <f>VLOOKUP(H7995,Addresses!$A$1:$U$9606,21,FALSE)</f>
        <v>-84.499313999999998</v>
      </c>
      <c r="K7995" s="2">
        <v>38.037844</v>
      </c>
      <c r="L7995" s="2">
        <v>-84.499313999999998</v>
      </c>
    </row>
    <row r="7996" spans="1:12" x14ac:dyDescent="0.35">
      <c r="A7996" s="6" t="s">
        <v>6</v>
      </c>
      <c r="B7996" s="4" t="s">
        <v>14111</v>
      </c>
      <c r="C7996" s="6" t="s">
        <v>14112</v>
      </c>
      <c r="D7996" s="7">
        <v>42051</v>
      </c>
      <c r="E7996" s="6" t="s">
        <v>3370</v>
      </c>
      <c r="F7996" s="6" t="s">
        <v>4</v>
      </c>
      <c r="G7996" s="6" t="s">
        <v>20</v>
      </c>
      <c r="H7996" s="6" t="s">
        <v>18</v>
      </c>
      <c r="I7996" s="2">
        <f>VLOOKUP(H7996,Addresses!$A$1:$S$9606,19,FALSE)</f>
        <v>38.084885</v>
      </c>
      <c r="J7996" s="2">
        <f>VLOOKUP(H7996,Addresses!$A$1:$U$9606,21,FALSE)</f>
        <v>-84.497801999999993</v>
      </c>
      <c r="K7996" s="2">
        <v>38.084885</v>
      </c>
      <c r="L7996" s="2">
        <v>-84.497801999999993</v>
      </c>
    </row>
    <row r="7997" spans="1:12" x14ac:dyDescent="0.35">
      <c r="A7997" s="6" t="s">
        <v>423</v>
      </c>
      <c r="B7997" s="4" t="s">
        <v>14113</v>
      </c>
      <c r="C7997" s="6" t="s">
        <v>14112</v>
      </c>
      <c r="D7997" s="7">
        <v>42051</v>
      </c>
      <c r="E7997" s="6" t="s">
        <v>2766</v>
      </c>
      <c r="F7997" s="6" t="s">
        <v>4</v>
      </c>
      <c r="G7997" s="6" t="s">
        <v>20</v>
      </c>
      <c r="H7997" s="6" t="s">
        <v>18</v>
      </c>
      <c r="I7997" s="2">
        <f>VLOOKUP(H7997,Addresses!$A$1:$S$9606,19,FALSE)</f>
        <v>38.084885</v>
      </c>
      <c r="J7997" s="2">
        <f>VLOOKUP(H7997,Addresses!$A$1:$U$9606,21,FALSE)</f>
        <v>-84.497801999999993</v>
      </c>
      <c r="K7997" s="2">
        <v>38.084885</v>
      </c>
      <c r="L7997" s="2">
        <v>-84.497801999999993</v>
      </c>
    </row>
    <row r="7998" spans="1:12" x14ac:dyDescent="0.35">
      <c r="A7998" s="6" t="s">
        <v>6</v>
      </c>
      <c r="B7998" s="4" t="s">
        <v>14114</v>
      </c>
      <c r="C7998" s="6" t="s">
        <v>14115</v>
      </c>
      <c r="D7998" s="7">
        <v>42051</v>
      </c>
      <c r="E7998" s="6" t="s">
        <v>992</v>
      </c>
      <c r="F7998" s="6" t="s">
        <v>4</v>
      </c>
      <c r="G7998" s="6" t="s">
        <v>20</v>
      </c>
      <c r="H7998" s="6" t="s">
        <v>18</v>
      </c>
      <c r="I7998" s="2">
        <f>VLOOKUP(H7998,Addresses!$A$1:$S$9606,19,FALSE)</f>
        <v>38.084885</v>
      </c>
      <c r="J7998" s="2">
        <f>VLOOKUP(H7998,Addresses!$A$1:$U$9606,21,FALSE)</f>
        <v>-84.497801999999993</v>
      </c>
      <c r="K7998" s="2">
        <v>38.084885</v>
      </c>
      <c r="L7998" s="2">
        <v>-84.497801999999993</v>
      </c>
    </row>
    <row r="7999" spans="1:12" x14ac:dyDescent="0.35">
      <c r="A7999" s="6" t="s">
        <v>6</v>
      </c>
      <c r="B7999" s="4" t="s">
        <v>14116</v>
      </c>
      <c r="C7999" s="6" t="s">
        <v>14117</v>
      </c>
      <c r="D7999" s="7">
        <v>42051</v>
      </c>
      <c r="E7999" s="6" t="s">
        <v>992</v>
      </c>
      <c r="F7999" s="6" t="s">
        <v>4</v>
      </c>
      <c r="G7999" s="6" t="s">
        <v>20</v>
      </c>
      <c r="H7999" s="6" t="s">
        <v>18</v>
      </c>
      <c r="I7999" s="2">
        <f>VLOOKUP(H7999,Addresses!$A$1:$S$9606,19,FALSE)</f>
        <v>38.084885</v>
      </c>
      <c r="J7999" s="2">
        <f>VLOOKUP(H7999,Addresses!$A$1:$U$9606,21,FALSE)</f>
        <v>-84.497801999999993</v>
      </c>
      <c r="K7999" s="2">
        <v>38.084885</v>
      </c>
      <c r="L7999" s="2">
        <v>-84.497801999999993</v>
      </c>
    </row>
    <row r="8000" spans="1:12" ht="24" x14ac:dyDescent="0.35">
      <c r="A8000" s="6" t="s">
        <v>11</v>
      </c>
      <c r="B8000" s="4">
        <v>20150424</v>
      </c>
      <c r="C8000" s="6" t="s">
        <v>14118</v>
      </c>
      <c r="D8000" s="7">
        <v>42050</v>
      </c>
      <c r="E8000" s="6" t="s">
        <v>14119</v>
      </c>
      <c r="F8000" s="6" t="s">
        <v>4</v>
      </c>
      <c r="G8000" s="6" t="s">
        <v>53</v>
      </c>
      <c r="H8000" s="6" t="s">
        <v>51</v>
      </c>
      <c r="I8000" s="2">
        <f>VLOOKUP(H8000,Addresses!$A$1:$S$9606,19,FALSE)</f>
        <v>38.030065</v>
      </c>
      <c r="J8000" s="2">
        <f>VLOOKUP(H8000,Addresses!$A$1:$U$9606,21,FALSE)</f>
        <v>-84.509418999999994</v>
      </c>
      <c r="K8000" s="2">
        <v>38.030065</v>
      </c>
      <c r="L8000" s="2">
        <v>-84.509418999999994</v>
      </c>
    </row>
    <row r="8001" spans="1:12" ht="24" x14ac:dyDescent="0.35">
      <c r="A8001" s="6" t="s">
        <v>133</v>
      </c>
      <c r="B8001" s="4">
        <v>20150425</v>
      </c>
      <c r="C8001" s="6" t="s">
        <v>14120</v>
      </c>
      <c r="D8001" s="7">
        <v>42050</v>
      </c>
      <c r="E8001" s="6" t="s">
        <v>259</v>
      </c>
      <c r="F8001" s="6" t="s">
        <v>4</v>
      </c>
      <c r="G8001" s="6" t="s">
        <v>66</v>
      </c>
      <c r="H8001" s="6" t="s">
        <v>479</v>
      </c>
      <c r="I8001" s="2">
        <f>VLOOKUP(H8001,Addresses!$A$1:$S$9606,19,FALSE)</f>
        <v>38.029362999999996</v>
      </c>
      <c r="J8001" s="2">
        <f>VLOOKUP(H8001,Addresses!$A$1:$U$9606,21,FALSE)</f>
        <v>-84.505257999999998</v>
      </c>
      <c r="K8001" s="2">
        <v>38.029362999999996</v>
      </c>
      <c r="L8001" s="2">
        <v>-84.505257999999998</v>
      </c>
    </row>
    <row r="8002" spans="1:12" x14ac:dyDescent="0.35">
      <c r="A8002" s="6" t="s">
        <v>34</v>
      </c>
      <c r="B8002" s="4">
        <v>20150427</v>
      </c>
      <c r="C8002" s="6" t="s">
        <v>14121</v>
      </c>
      <c r="D8002" s="7">
        <v>42050</v>
      </c>
      <c r="E8002" s="6" t="s">
        <v>4237</v>
      </c>
      <c r="F8002" s="6" t="s">
        <v>4</v>
      </c>
      <c r="G8002" s="6" t="s">
        <v>66</v>
      </c>
      <c r="H8002" s="6" t="s">
        <v>550</v>
      </c>
      <c r="I8002" s="2">
        <f>VLOOKUP(H8002,Addresses!$A$1:$S$9606,19,FALSE)</f>
        <v>38.031632999999999</v>
      </c>
      <c r="J8002" s="2">
        <f>VLOOKUP(H8002,Addresses!$A$1:$U$9606,21,FALSE)</f>
        <v>-84.509949000000006</v>
      </c>
      <c r="K8002" s="2">
        <v>38.031632999999999</v>
      </c>
      <c r="L8002" s="2">
        <v>-84.509949000000006</v>
      </c>
    </row>
    <row r="8003" spans="1:12" x14ac:dyDescent="0.35">
      <c r="A8003" s="6" t="s">
        <v>11</v>
      </c>
      <c r="B8003" s="4">
        <v>20150428</v>
      </c>
      <c r="C8003" s="6" t="s">
        <v>14122</v>
      </c>
      <c r="D8003" s="7">
        <v>42050</v>
      </c>
      <c r="E8003" s="6" t="s">
        <v>841</v>
      </c>
      <c r="F8003" s="6" t="s">
        <v>227</v>
      </c>
      <c r="G8003" s="6" t="s">
        <v>33</v>
      </c>
      <c r="H8003" s="6" t="s">
        <v>1146</v>
      </c>
      <c r="I8003" s="2">
        <f>VLOOKUP(H8003,Addresses!$A$1:$S$9606,19,FALSE)</f>
        <v>38.031112</v>
      </c>
      <c r="J8003" s="2">
        <f>VLOOKUP(H8003,Addresses!$A$1:$U$9606,21,FALSE)</f>
        <v>-84.500861999999998</v>
      </c>
      <c r="K8003" s="2">
        <v>38.031112</v>
      </c>
      <c r="L8003" s="2">
        <v>-84.500861999999998</v>
      </c>
    </row>
    <row r="8004" spans="1:12" ht="24" x14ac:dyDescent="0.35">
      <c r="A8004" s="6" t="s">
        <v>11</v>
      </c>
      <c r="B8004" s="4">
        <v>20150429</v>
      </c>
      <c r="C8004" s="6" t="s">
        <v>14123</v>
      </c>
      <c r="D8004" s="7">
        <v>42050</v>
      </c>
      <c r="E8004" s="6" t="s">
        <v>2596</v>
      </c>
      <c r="F8004" s="6" t="s">
        <v>227</v>
      </c>
      <c r="G8004" s="6" t="s">
        <v>553</v>
      </c>
      <c r="H8004" s="6" t="s">
        <v>285</v>
      </c>
      <c r="I8004" s="2">
        <f>VLOOKUP(H8004,Addresses!$A$1:$S$9606,19,FALSE)</f>
        <v>38.032549000000003</v>
      </c>
      <c r="J8004" s="2">
        <f>VLOOKUP(H8004,Addresses!$A$1:$U$9606,21,FALSE)</f>
        <v>-84.503017</v>
      </c>
      <c r="K8004" s="2">
        <v>38.032549000000003</v>
      </c>
      <c r="L8004" s="2">
        <v>-84.503017</v>
      </c>
    </row>
    <row r="8005" spans="1:12" x14ac:dyDescent="0.35">
      <c r="A8005" s="6" t="s">
        <v>6</v>
      </c>
      <c r="B8005" s="4" t="s">
        <v>14124</v>
      </c>
      <c r="C8005" s="6" t="s">
        <v>14125</v>
      </c>
      <c r="D8005" s="7">
        <v>42050</v>
      </c>
      <c r="E8005" s="6" t="s">
        <v>3370</v>
      </c>
      <c r="F8005" s="6" t="s">
        <v>4</v>
      </c>
      <c r="G8005" s="6" t="s">
        <v>20</v>
      </c>
      <c r="H8005" s="6" t="s">
        <v>18</v>
      </c>
      <c r="I8005" s="2">
        <f>VLOOKUP(H8005,Addresses!$A$1:$S$9606,19,FALSE)</f>
        <v>38.084885</v>
      </c>
      <c r="J8005" s="2">
        <f>VLOOKUP(H8005,Addresses!$A$1:$U$9606,21,FALSE)</f>
        <v>-84.497801999999993</v>
      </c>
      <c r="K8005" s="2">
        <v>38.084885</v>
      </c>
      <c r="L8005" s="2">
        <v>-84.497801999999993</v>
      </c>
    </row>
    <row r="8006" spans="1:12" x14ac:dyDescent="0.35">
      <c r="A8006" s="6" t="s">
        <v>6</v>
      </c>
      <c r="B8006" s="4" t="s">
        <v>14126</v>
      </c>
      <c r="C8006" s="6" t="s">
        <v>14127</v>
      </c>
      <c r="D8006" s="7">
        <v>42050</v>
      </c>
      <c r="E8006" s="6" t="s">
        <v>3370</v>
      </c>
      <c r="F8006" s="6" t="s">
        <v>4</v>
      </c>
      <c r="G8006" s="6" t="s">
        <v>20</v>
      </c>
      <c r="H8006" s="6" t="s">
        <v>18</v>
      </c>
      <c r="I8006" s="2">
        <f>VLOOKUP(H8006,Addresses!$A$1:$S$9606,19,FALSE)</f>
        <v>38.084885</v>
      </c>
      <c r="J8006" s="2">
        <f>VLOOKUP(H8006,Addresses!$A$1:$U$9606,21,FALSE)</f>
        <v>-84.497801999999993</v>
      </c>
      <c r="K8006" s="2">
        <v>38.084885</v>
      </c>
      <c r="L8006" s="2">
        <v>-84.497801999999993</v>
      </c>
    </row>
    <row r="8007" spans="1:12" ht="48" x14ac:dyDescent="0.35">
      <c r="A8007" s="6" t="s">
        <v>46</v>
      </c>
      <c r="B8007" s="4">
        <v>20150418</v>
      </c>
      <c r="C8007" s="6" t="s">
        <v>14128</v>
      </c>
      <c r="D8007" s="7">
        <v>42049</v>
      </c>
      <c r="E8007" s="6" t="s">
        <v>14129</v>
      </c>
      <c r="F8007" s="6" t="s">
        <v>4</v>
      </c>
      <c r="G8007" s="6" t="s">
        <v>5</v>
      </c>
      <c r="H8007" s="6" t="s">
        <v>8</v>
      </c>
      <c r="I8007" s="2">
        <f>VLOOKUP(H8007,Addresses!$A$1:$S$9606,19,FALSE)</f>
        <v>38.042101000000002</v>
      </c>
      <c r="J8007" s="2">
        <f>VLOOKUP(H8007,Addresses!$A$1:$U$9606,21,FALSE)</f>
        <v>-84.500699999999995</v>
      </c>
      <c r="K8007" s="2">
        <v>38.042101000000002</v>
      </c>
      <c r="L8007" s="2">
        <v>-84.500699999999995</v>
      </c>
    </row>
    <row r="8008" spans="1:12" ht="24" x14ac:dyDescent="0.35">
      <c r="A8008" s="6" t="s">
        <v>133</v>
      </c>
      <c r="B8008" s="4">
        <v>20150419</v>
      </c>
      <c r="C8008" s="6" t="s">
        <v>14128</v>
      </c>
      <c r="D8008" s="7">
        <v>42049</v>
      </c>
      <c r="E8008" s="6" t="s">
        <v>306</v>
      </c>
      <c r="F8008" s="6" t="s">
        <v>4</v>
      </c>
      <c r="G8008" s="6" t="s">
        <v>10</v>
      </c>
      <c r="H8008" s="6" t="s">
        <v>51</v>
      </c>
      <c r="I8008" s="2">
        <f>VLOOKUP(H8008,Addresses!$A$1:$S$9606,19,FALSE)</f>
        <v>38.030065</v>
      </c>
      <c r="J8008" s="2">
        <f>VLOOKUP(H8008,Addresses!$A$1:$U$9606,21,FALSE)</f>
        <v>-84.509418999999994</v>
      </c>
      <c r="K8008" s="2">
        <v>38.030065</v>
      </c>
      <c r="L8008" s="2">
        <v>-84.509418999999994</v>
      </c>
    </row>
    <row r="8009" spans="1:12" ht="24" x14ac:dyDescent="0.35">
      <c r="A8009" s="6" t="s">
        <v>46</v>
      </c>
      <c r="B8009" s="4">
        <v>20150420</v>
      </c>
      <c r="C8009" s="6" t="s">
        <v>14130</v>
      </c>
      <c r="D8009" s="7">
        <v>42049</v>
      </c>
      <c r="E8009" s="6" t="s">
        <v>3516</v>
      </c>
      <c r="F8009" s="6" t="s">
        <v>4</v>
      </c>
      <c r="G8009" s="6" t="s">
        <v>5</v>
      </c>
      <c r="H8009" s="6" t="s">
        <v>412</v>
      </c>
      <c r="I8009" s="2">
        <f>VLOOKUP(H8009,Addresses!$A$1:$S$9606,19,FALSE)</f>
        <v>38.043396000000001</v>
      </c>
      <c r="J8009" s="2">
        <f>VLOOKUP(H8009,Addresses!$A$1:$U$9606,21,FALSE)</f>
        <v>-84.501278999999997</v>
      </c>
      <c r="K8009" s="2">
        <v>38.043396000000001</v>
      </c>
      <c r="L8009" s="2">
        <v>-84.501278999999997</v>
      </c>
    </row>
    <row r="8010" spans="1:12" ht="48" x14ac:dyDescent="0.35">
      <c r="A8010" s="6" t="s">
        <v>11</v>
      </c>
      <c r="B8010" s="4">
        <v>20150423</v>
      </c>
      <c r="C8010" s="6" t="s">
        <v>14131</v>
      </c>
      <c r="D8010" s="7">
        <v>42049</v>
      </c>
      <c r="E8010" s="6" t="s">
        <v>14132</v>
      </c>
      <c r="F8010" s="6" t="s">
        <v>4</v>
      </c>
      <c r="G8010" s="6" t="s">
        <v>33</v>
      </c>
      <c r="H8010" s="6" t="s">
        <v>2580</v>
      </c>
      <c r="I8010" s="2">
        <f>VLOOKUP(H8010,Addresses!$A$1:$S$9606,19,FALSE)</f>
        <v>38.029961</v>
      </c>
      <c r="J8010" s="2">
        <f>VLOOKUP(H8010,Addresses!$A$1:$U$9606,21,FALSE)</f>
        <v>-84.510024999999999</v>
      </c>
      <c r="K8010" s="2">
        <v>38.029961</v>
      </c>
      <c r="L8010" s="2">
        <v>-84.510024999999999</v>
      </c>
    </row>
    <row r="8011" spans="1:12" x14ac:dyDescent="0.35">
      <c r="A8011" s="6" t="s">
        <v>85</v>
      </c>
      <c r="B8011" s="4" t="s">
        <v>14133</v>
      </c>
      <c r="C8011" s="6" t="s">
        <v>14134</v>
      </c>
      <c r="D8011" s="7">
        <v>42049</v>
      </c>
      <c r="E8011" s="6" t="s">
        <v>102</v>
      </c>
      <c r="F8011" s="6" t="s">
        <v>4</v>
      </c>
      <c r="G8011" s="6" t="s">
        <v>20</v>
      </c>
      <c r="H8011" s="6" t="s">
        <v>18</v>
      </c>
      <c r="I8011" s="2">
        <f>VLOOKUP(H8011,Addresses!$A$1:$S$9606,19,FALSE)</f>
        <v>38.084885</v>
      </c>
      <c r="J8011" s="2">
        <f>VLOOKUP(H8011,Addresses!$A$1:$U$9606,21,FALSE)</f>
        <v>-84.497801999999993</v>
      </c>
      <c r="K8011" s="2">
        <v>38.084885</v>
      </c>
      <c r="L8011" s="2">
        <v>-84.497801999999993</v>
      </c>
    </row>
    <row r="8012" spans="1:12" ht="36" x14ac:dyDescent="0.35">
      <c r="A8012" s="6" t="s">
        <v>419</v>
      </c>
      <c r="B8012" s="4">
        <v>201504014</v>
      </c>
      <c r="C8012" s="6" t="s">
        <v>14135</v>
      </c>
      <c r="D8012" s="7">
        <v>42048</v>
      </c>
      <c r="E8012" s="6" t="s">
        <v>2872</v>
      </c>
      <c r="F8012" s="6" t="s">
        <v>227</v>
      </c>
      <c r="G8012" s="6" t="s">
        <v>553</v>
      </c>
      <c r="H8012" s="6" t="s">
        <v>425</v>
      </c>
      <c r="I8012" s="2">
        <f>VLOOKUP(H8012,Addresses!$A$1:$S$9606,19,FALSE)</f>
        <v>38.027043999999997</v>
      </c>
      <c r="J8012" s="2">
        <f>VLOOKUP(H8012,Addresses!$A$1:$U$9606,21,FALSE)</f>
        <v>-84.500178000000005</v>
      </c>
      <c r="K8012" s="2">
        <v>38.027043999999997</v>
      </c>
      <c r="L8012" s="2">
        <v>-84.500178000000005</v>
      </c>
    </row>
    <row r="8013" spans="1:12" ht="24" x14ac:dyDescent="0.35">
      <c r="A8013" s="6" t="s">
        <v>46</v>
      </c>
      <c r="B8013" s="4">
        <v>20150394</v>
      </c>
      <c r="C8013" s="6" t="s">
        <v>14136</v>
      </c>
      <c r="D8013" s="7">
        <v>42048</v>
      </c>
      <c r="E8013" s="6" t="s">
        <v>2030</v>
      </c>
      <c r="F8013" s="6" t="s">
        <v>4</v>
      </c>
      <c r="G8013" s="6" t="s">
        <v>5</v>
      </c>
      <c r="H8013" s="6" t="s">
        <v>8</v>
      </c>
      <c r="I8013" s="2">
        <f>VLOOKUP(H8013,Addresses!$A$1:$S$9606,19,FALSE)</f>
        <v>38.042101000000002</v>
      </c>
      <c r="J8013" s="2">
        <f>VLOOKUP(H8013,Addresses!$A$1:$U$9606,21,FALSE)</f>
        <v>-84.500699999999995</v>
      </c>
      <c r="K8013" s="2">
        <v>38.042101000000002</v>
      </c>
      <c r="L8013" s="2">
        <v>-84.500699999999995</v>
      </c>
    </row>
    <row r="8014" spans="1:12" x14ac:dyDescent="0.35">
      <c r="A8014" s="6" t="s">
        <v>11</v>
      </c>
      <c r="B8014" s="4">
        <v>20150396</v>
      </c>
      <c r="C8014" s="6" t="s">
        <v>14137</v>
      </c>
      <c r="D8014" s="7">
        <v>42048</v>
      </c>
      <c r="E8014" s="6" t="s">
        <v>13866</v>
      </c>
      <c r="F8014" s="6" t="s">
        <v>4</v>
      </c>
      <c r="G8014" s="6" t="s">
        <v>53</v>
      </c>
      <c r="H8014" s="6" t="s">
        <v>835</v>
      </c>
      <c r="I8014" s="2">
        <f>VLOOKUP(H8014,Addresses!$A$1:$S$9606,19,FALSE)</f>
        <v>38.037720999999998</v>
      </c>
      <c r="J8014" s="2">
        <f>VLOOKUP(H8014,Addresses!$A$1:$U$9606,21,FALSE)</f>
        <v>-84.507255999999998</v>
      </c>
      <c r="K8014" s="2">
        <v>38.037720999999998</v>
      </c>
      <c r="L8014" s="2">
        <v>-84.507255999999998</v>
      </c>
    </row>
    <row r="8015" spans="1:12" ht="60" x14ac:dyDescent="0.35">
      <c r="A8015" s="6" t="s">
        <v>11</v>
      </c>
      <c r="B8015" s="4">
        <v>20150413</v>
      </c>
      <c r="C8015" s="6" t="s">
        <v>14138</v>
      </c>
      <c r="D8015" s="7">
        <v>42048</v>
      </c>
      <c r="E8015" s="6" t="s">
        <v>14139</v>
      </c>
      <c r="F8015" s="6" t="s">
        <v>227</v>
      </c>
      <c r="G8015" s="6" t="s">
        <v>33</v>
      </c>
      <c r="H8015" s="6" t="s">
        <v>425</v>
      </c>
      <c r="I8015" s="2">
        <f>VLOOKUP(H8015,Addresses!$A$1:$S$9606,19,FALSE)</f>
        <v>38.027043999999997</v>
      </c>
      <c r="J8015" s="2">
        <f>VLOOKUP(H8015,Addresses!$A$1:$U$9606,21,FALSE)</f>
        <v>-84.500178000000005</v>
      </c>
      <c r="K8015" s="2">
        <v>38.027043999999997</v>
      </c>
      <c r="L8015" s="2">
        <v>-84.500178000000005</v>
      </c>
    </row>
    <row r="8016" spans="1:12" ht="24" x14ac:dyDescent="0.35">
      <c r="A8016" s="6" t="s">
        <v>6</v>
      </c>
      <c r="B8016" s="4">
        <v>20150393</v>
      </c>
      <c r="C8016" s="6" t="s">
        <v>14140</v>
      </c>
      <c r="D8016" s="7">
        <v>42048</v>
      </c>
      <c r="E8016" s="6" t="s">
        <v>8642</v>
      </c>
      <c r="F8016" s="6" t="s">
        <v>227</v>
      </c>
      <c r="G8016" s="6" t="s">
        <v>53</v>
      </c>
      <c r="H8016" s="6" t="s">
        <v>1730</v>
      </c>
      <c r="I8016" s="2" t="e">
        <f>VLOOKUP(H8016,Addresses!$A$1:$S$9606,19,FALSE)</f>
        <v>#N/A</v>
      </c>
      <c r="J8016" s="2" t="e">
        <f>VLOOKUP(H8016,Addresses!$A$1:$U$9606,21,FALSE)</f>
        <v>#N/A</v>
      </c>
      <c r="K8016" s="2" t="e">
        <v>#N/A</v>
      </c>
      <c r="L8016" s="2" t="e">
        <v>#N/A</v>
      </c>
    </row>
    <row r="8017" spans="1:12" ht="36" x14ac:dyDescent="0.35">
      <c r="A8017" s="6" t="s">
        <v>419</v>
      </c>
      <c r="B8017" s="4">
        <v>20150414</v>
      </c>
      <c r="C8017" s="6" t="s">
        <v>14135</v>
      </c>
      <c r="D8017" s="7">
        <v>42048</v>
      </c>
      <c r="E8017" s="6" t="s">
        <v>14141</v>
      </c>
      <c r="F8017" s="6" t="s">
        <v>4</v>
      </c>
      <c r="G8017" s="6" t="s">
        <v>53</v>
      </c>
      <c r="H8017" s="6" t="s">
        <v>5192</v>
      </c>
      <c r="I8017" s="2">
        <f>VLOOKUP(H8017,Addresses!$A$1:$S$9606,19,FALSE)</f>
        <v>38.027043999999997</v>
      </c>
      <c r="J8017" s="2">
        <f>VLOOKUP(H8017,Addresses!$A$1:$U$9606,21,FALSE)</f>
        <v>-84.500178000000005</v>
      </c>
      <c r="K8017" s="2">
        <v>38.027043999999997</v>
      </c>
      <c r="L8017" s="2">
        <v>-84.500178000000005</v>
      </c>
    </row>
    <row r="8018" spans="1:12" ht="24" x14ac:dyDescent="0.35">
      <c r="A8018" s="6" t="s">
        <v>133</v>
      </c>
      <c r="B8018" s="4">
        <v>20150417</v>
      </c>
      <c r="C8018" s="6" t="s">
        <v>14142</v>
      </c>
      <c r="D8018" s="7">
        <v>42048</v>
      </c>
      <c r="E8018" s="6" t="s">
        <v>14143</v>
      </c>
      <c r="F8018" s="6" t="s">
        <v>4</v>
      </c>
      <c r="G8018" s="6" t="s">
        <v>66</v>
      </c>
      <c r="H8018" s="6" t="s">
        <v>340</v>
      </c>
      <c r="I8018" s="2">
        <f>VLOOKUP(H8018,Addresses!$A$1:$S$9606,19,FALSE)</f>
        <v>38.032902999999997</v>
      </c>
      <c r="J8018" s="2">
        <f>VLOOKUP(H8018,Addresses!$A$1:$U$9606,21,FALSE)</f>
        <v>-84.501733000000002</v>
      </c>
      <c r="K8018" s="2">
        <v>38.032902999999997</v>
      </c>
      <c r="L8018" s="2">
        <v>-84.501733000000002</v>
      </c>
    </row>
    <row r="8019" spans="1:12" x14ac:dyDescent="0.35">
      <c r="A8019" s="6" t="s">
        <v>85</v>
      </c>
      <c r="B8019" s="4" t="s">
        <v>14144</v>
      </c>
      <c r="C8019" s="6" t="s">
        <v>14145</v>
      </c>
      <c r="D8019" s="7">
        <v>42048</v>
      </c>
      <c r="E8019" s="6" t="s">
        <v>102</v>
      </c>
      <c r="F8019" s="6" t="s">
        <v>4</v>
      </c>
      <c r="G8019" s="6" t="s">
        <v>20</v>
      </c>
      <c r="H8019" s="6" t="s">
        <v>18</v>
      </c>
      <c r="I8019" s="2">
        <f>VLOOKUP(H8019,Addresses!$A$1:$S$9606,19,FALSE)</f>
        <v>38.084885</v>
      </c>
      <c r="J8019" s="2">
        <f>VLOOKUP(H8019,Addresses!$A$1:$U$9606,21,FALSE)</f>
        <v>-84.497801999999993</v>
      </c>
      <c r="K8019" s="2">
        <v>38.084885</v>
      </c>
      <c r="L8019" s="2">
        <v>-84.497801999999993</v>
      </c>
    </row>
    <row r="8020" spans="1:12" x14ac:dyDescent="0.35">
      <c r="A8020" s="6" t="s">
        <v>6</v>
      </c>
      <c r="B8020" s="4" t="s">
        <v>14146</v>
      </c>
      <c r="C8020" s="6" t="s">
        <v>14147</v>
      </c>
      <c r="D8020" s="7">
        <v>42048</v>
      </c>
      <c r="E8020" s="6" t="s">
        <v>3370</v>
      </c>
      <c r="F8020" s="6" t="s">
        <v>4</v>
      </c>
      <c r="G8020" s="6" t="s">
        <v>20</v>
      </c>
      <c r="H8020" s="6" t="s">
        <v>18</v>
      </c>
      <c r="I8020" s="2">
        <f>VLOOKUP(H8020,Addresses!$A$1:$S$9606,19,FALSE)</f>
        <v>38.084885</v>
      </c>
      <c r="J8020" s="2">
        <f>VLOOKUP(H8020,Addresses!$A$1:$U$9606,21,FALSE)</f>
        <v>-84.497801999999993</v>
      </c>
      <c r="K8020" s="2">
        <v>38.084885</v>
      </c>
      <c r="L8020" s="2">
        <v>-84.497801999999993</v>
      </c>
    </row>
    <row r="8021" spans="1:12" x14ac:dyDescent="0.35">
      <c r="A8021" s="6" t="s">
        <v>34</v>
      </c>
      <c r="B8021" s="4" t="s">
        <v>14148</v>
      </c>
      <c r="C8021" s="6" t="s">
        <v>14149</v>
      </c>
      <c r="D8021" s="7">
        <v>42048</v>
      </c>
      <c r="E8021" s="6" t="s">
        <v>14151</v>
      </c>
      <c r="F8021" s="6" t="s">
        <v>4</v>
      </c>
      <c r="G8021" s="6" t="s">
        <v>66</v>
      </c>
      <c r="H8021" s="6" t="s">
        <v>14150</v>
      </c>
      <c r="I8021" s="2" t="e">
        <f>VLOOKUP(H8021,Addresses!$A$1:$S$9606,19,FALSE)</f>
        <v>#N/A</v>
      </c>
      <c r="J8021" s="2" t="e">
        <f>VLOOKUP(H8021,Addresses!$A$1:$U$9606,21,FALSE)</f>
        <v>#N/A</v>
      </c>
      <c r="K8021" s="2" t="e">
        <v>#N/A</v>
      </c>
      <c r="L8021" s="2" t="e">
        <v>#N/A</v>
      </c>
    </row>
    <row r="8022" spans="1:12" x14ac:dyDescent="0.35">
      <c r="A8022" s="6" t="s">
        <v>6</v>
      </c>
      <c r="B8022" s="4" t="s">
        <v>14152</v>
      </c>
      <c r="C8022" s="6" t="s">
        <v>14147</v>
      </c>
      <c r="D8022" s="7">
        <v>42048</v>
      </c>
      <c r="E8022" s="6" t="s">
        <v>3370</v>
      </c>
      <c r="F8022" s="6" t="s">
        <v>4</v>
      </c>
      <c r="G8022" s="6" t="s">
        <v>20</v>
      </c>
      <c r="H8022" s="6" t="s">
        <v>18</v>
      </c>
      <c r="I8022" s="2">
        <f>VLOOKUP(H8022,Addresses!$A$1:$S$9606,19,FALSE)</f>
        <v>38.084885</v>
      </c>
      <c r="J8022" s="2">
        <f>VLOOKUP(H8022,Addresses!$A$1:$U$9606,21,FALSE)</f>
        <v>-84.497801999999993</v>
      </c>
      <c r="K8022" s="2">
        <v>38.084885</v>
      </c>
      <c r="L8022" s="2">
        <v>-84.497801999999993</v>
      </c>
    </row>
    <row r="8023" spans="1:12" x14ac:dyDescent="0.35">
      <c r="A8023" s="6" t="s">
        <v>6</v>
      </c>
      <c r="B8023" s="4" t="s">
        <v>14153</v>
      </c>
      <c r="C8023" s="6" t="s">
        <v>14154</v>
      </c>
      <c r="D8023" s="7">
        <v>42048</v>
      </c>
      <c r="E8023" s="6" t="s">
        <v>3370</v>
      </c>
      <c r="F8023" s="6" t="s">
        <v>4</v>
      </c>
      <c r="G8023" s="6" t="s">
        <v>20</v>
      </c>
      <c r="H8023" s="6" t="s">
        <v>18</v>
      </c>
      <c r="I8023" s="2">
        <f>VLOOKUP(H8023,Addresses!$A$1:$S$9606,19,FALSE)</f>
        <v>38.084885</v>
      </c>
      <c r="J8023" s="2">
        <f>VLOOKUP(H8023,Addresses!$A$1:$U$9606,21,FALSE)</f>
        <v>-84.497801999999993</v>
      </c>
      <c r="K8023" s="2">
        <v>38.084885</v>
      </c>
      <c r="L8023" s="2">
        <v>-84.497801999999993</v>
      </c>
    </row>
    <row r="8024" spans="1:12" x14ac:dyDescent="0.35">
      <c r="A8024" s="6" t="s">
        <v>6</v>
      </c>
      <c r="B8024" s="4" t="s">
        <v>14155</v>
      </c>
      <c r="C8024" s="6" t="s">
        <v>14156</v>
      </c>
      <c r="D8024" s="7">
        <v>42048</v>
      </c>
      <c r="E8024" s="6" t="s">
        <v>3370</v>
      </c>
      <c r="F8024" s="6" t="s">
        <v>4</v>
      </c>
      <c r="G8024" s="6" t="s">
        <v>20</v>
      </c>
      <c r="H8024" s="6" t="s">
        <v>18</v>
      </c>
      <c r="I8024" s="2">
        <f>VLOOKUP(H8024,Addresses!$A$1:$S$9606,19,FALSE)</f>
        <v>38.084885</v>
      </c>
      <c r="J8024" s="2">
        <f>VLOOKUP(H8024,Addresses!$A$1:$U$9606,21,FALSE)</f>
        <v>-84.497801999999993</v>
      </c>
      <c r="K8024" s="2">
        <v>38.084885</v>
      </c>
      <c r="L8024" s="2">
        <v>-84.497801999999993</v>
      </c>
    </row>
    <row r="8025" spans="1:12" ht="36" x14ac:dyDescent="0.35">
      <c r="A8025" s="6" t="s">
        <v>24</v>
      </c>
      <c r="B8025" s="4">
        <v>20150386</v>
      </c>
      <c r="C8025" s="6" t="s">
        <v>14157</v>
      </c>
      <c r="D8025" s="7">
        <v>42047</v>
      </c>
      <c r="E8025" s="6" t="s">
        <v>3482</v>
      </c>
      <c r="F8025" s="6" t="s">
        <v>4</v>
      </c>
      <c r="G8025" s="6" t="s">
        <v>5</v>
      </c>
      <c r="H8025" s="6" t="s">
        <v>1760</v>
      </c>
      <c r="I8025" s="2">
        <f>VLOOKUP(H8025,Addresses!$A$1:$S$9606,19,FALSE)</f>
        <v>38.039532999999999</v>
      </c>
      <c r="J8025" s="2">
        <f>VLOOKUP(H8025,Addresses!$A$1:$U$9606,21,FALSE)</f>
        <v>-84.506390999999994</v>
      </c>
      <c r="K8025" s="2">
        <v>38.039532999999999</v>
      </c>
      <c r="L8025" s="2">
        <v>-84.506390999999994</v>
      </c>
    </row>
    <row r="8026" spans="1:12" ht="24" x14ac:dyDescent="0.35">
      <c r="A8026" s="6" t="s">
        <v>133</v>
      </c>
      <c r="B8026" s="4">
        <v>20150379</v>
      </c>
      <c r="C8026" s="6" t="s">
        <v>14158</v>
      </c>
      <c r="D8026" s="7">
        <v>42047</v>
      </c>
      <c r="E8026" s="6" t="s">
        <v>254</v>
      </c>
      <c r="F8026" s="6" t="s">
        <v>4</v>
      </c>
      <c r="G8026" s="6" t="s">
        <v>66</v>
      </c>
      <c r="H8026" s="6" t="s">
        <v>1502</v>
      </c>
      <c r="I8026" s="2" t="e">
        <f>VLOOKUP(H8026,Addresses!$A$1:$S$9606,19,FALSE)</f>
        <v>#N/A</v>
      </c>
      <c r="J8026" s="2" t="e">
        <f>VLOOKUP(H8026,Addresses!$A$1:$U$9606,21,FALSE)</f>
        <v>#N/A</v>
      </c>
      <c r="K8026" s="2" t="e">
        <v>#N/A</v>
      </c>
      <c r="L8026" s="2" t="e">
        <v>#N/A</v>
      </c>
    </row>
    <row r="8027" spans="1:12" x14ac:dyDescent="0.35">
      <c r="A8027" s="6" t="s">
        <v>133</v>
      </c>
      <c r="B8027" s="4">
        <v>20150389</v>
      </c>
      <c r="C8027" s="6" t="s">
        <v>14159</v>
      </c>
      <c r="D8027" s="7">
        <v>42047</v>
      </c>
      <c r="E8027" s="6" t="s">
        <v>204</v>
      </c>
      <c r="F8027" s="6" t="s">
        <v>4</v>
      </c>
      <c r="G8027" s="6" t="s">
        <v>66</v>
      </c>
      <c r="H8027" s="6" t="s">
        <v>2653</v>
      </c>
      <c r="I8027" s="2">
        <f>VLOOKUP(H8027,Addresses!$A$1:$S$9606,19,FALSE)</f>
        <v>38.038142000000001</v>
      </c>
      <c r="J8027" s="2">
        <f>VLOOKUP(H8027,Addresses!$A$1:$U$9606,21,FALSE)</f>
        <v>-84.503057999999996</v>
      </c>
      <c r="K8027" s="2">
        <v>38.038142000000001</v>
      </c>
      <c r="L8027" s="2">
        <v>-84.503057999999996</v>
      </c>
    </row>
    <row r="8028" spans="1:12" ht="24" x14ac:dyDescent="0.35">
      <c r="A8028" s="6" t="s">
        <v>423</v>
      </c>
      <c r="B8028" s="4">
        <v>20150390</v>
      </c>
      <c r="C8028" s="6" t="s">
        <v>14160</v>
      </c>
      <c r="D8028" s="7">
        <v>42047</v>
      </c>
      <c r="E8028" s="6" t="s">
        <v>11616</v>
      </c>
      <c r="F8028" s="6" t="s">
        <v>227</v>
      </c>
      <c r="G8028" s="6" t="s">
        <v>33</v>
      </c>
      <c r="H8028" s="6" t="s">
        <v>4164</v>
      </c>
      <c r="I8028" s="2">
        <f>VLOOKUP(H8028,Addresses!$A$1:$S$9606,19,FALSE)</f>
        <v>38.031734</v>
      </c>
      <c r="J8028" s="2">
        <f>VLOOKUP(H8028,Addresses!$A$1:$U$9606,21,FALSE)</f>
        <v>-84.504160999999996</v>
      </c>
      <c r="K8028" s="2">
        <v>38.031734</v>
      </c>
      <c r="L8028" s="2">
        <v>-84.504160999999996</v>
      </c>
    </row>
    <row r="8029" spans="1:12" ht="36" x14ac:dyDescent="0.35">
      <c r="A8029" s="6" t="s">
        <v>133</v>
      </c>
      <c r="B8029" s="4">
        <v>20150388</v>
      </c>
      <c r="C8029" s="6" t="s">
        <v>14161</v>
      </c>
      <c r="D8029" s="7">
        <v>42047</v>
      </c>
      <c r="E8029" s="6" t="s">
        <v>14162</v>
      </c>
      <c r="F8029" s="6" t="s">
        <v>4</v>
      </c>
      <c r="G8029" s="6" t="s">
        <v>66</v>
      </c>
      <c r="H8029" s="6" t="s">
        <v>51</v>
      </c>
      <c r="I8029" s="2">
        <f>VLOOKUP(H8029,Addresses!$A$1:$S$9606,19,FALSE)</f>
        <v>38.030065</v>
      </c>
      <c r="J8029" s="2">
        <f>VLOOKUP(H8029,Addresses!$A$1:$U$9606,21,FALSE)</f>
        <v>-84.509418999999994</v>
      </c>
      <c r="K8029" s="2">
        <v>38.030065</v>
      </c>
      <c r="L8029" s="2">
        <v>-84.509418999999994</v>
      </c>
    </row>
    <row r="8030" spans="1:12" ht="48" x14ac:dyDescent="0.35">
      <c r="A8030" s="6" t="s">
        <v>24</v>
      </c>
      <c r="B8030" s="4">
        <v>20150370</v>
      </c>
      <c r="C8030" s="6" t="s">
        <v>14163</v>
      </c>
      <c r="D8030" s="7">
        <v>42046</v>
      </c>
      <c r="E8030" s="6" t="s">
        <v>14164</v>
      </c>
      <c r="F8030" s="6" t="s">
        <v>4</v>
      </c>
      <c r="G8030" s="6" t="s">
        <v>5</v>
      </c>
      <c r="H8030" s="6" t="s">
        <v>2363</v>
      </c>
      <c r="I8030" s="2">
        <f>VLOOKUP(H8030,Addresses!$A$1:$S$9606,19,FALSE)</f>
        <v>38.028100999999999</v>
      </c>
      <c r="J8030" s="2">
        <f>VLOOKUP(H8030,Addresses!$A$1:$U$9606,21,FALSE)</f>
        <v>-84.510677999999999</v>
      </c>
      <c r="K8030" s="2">
        <v>38.028100999999999</v>
      </c>
      <c r="L8030" s="2">
        <v>-84.510677999999999</v>
      </c>
    </row>
    <row r="8031" spans="1:12" ht="36" x14ac:dyDescent="0.35">
      <c r="A8031" s="6" t="s">
        <v>46</v>
      </c>
      <c r="B8031" s="4">
        <v>201504489</v>
      </c>
      <c r="C8031" s="6" t="s">
        <v>14165</v>
      </c>
      <c r="D8031" s="7">
        <v>42046</v>
      </c>
      <c r="E8031" s="6" t="s">
        <v>14166</v>
      </c>
      <c r="F8031" s="6" t="s">
        <v>4</v>
      </c>
      <c r="G8031" s="6" t="s">
        <v>553</v>
      </c>
      <c r="H8031" s="6" t="s">
        <v>4331</v>
      </c>
      <c r="I8031" s="2" t="e">
        <f>VLOOKUP(H8031,Addresses!$A$1:$S$9606,19,FALSE)</f>
        <v>#N/A</v>
      </c>
      <c r="J8031" s="2" t="e">
        <f>VLOOKUP(H8031,Addresses!$A$1:$U$9606,21,FALSE)</f>
        <v>#N/A</v>
      </c>
      <c r="K8031" s="2" t="e">
        <v>#N/A</v>
      </c>
      <c r="L8031" s="2" t="e">
        <v>#N/A</v>
      </c>
    </row>
    <row r="8032" spans="1:12" ht="24" x14ac:dyDescent="0.35">
      <c r="A8032" s="6" t="s">
        <v>423</v>
      </c>
      <c r="B8032" s="4">
        <v>2015021236</v>
      </c>
      <c r="C8032" s="6" t="s">
        <v>14167</v>
      </c>
      <c r="D8032" s="7">
        <v>42046</v>
      </c>
      <c r="E8032" s="6" t="s">
        <v>6588</v>
      </c>
      <c r="F8032" s="6" t="s">
        <v>4</v>
      </c>
      <c r="G8032" s="6" t="s">
        <v>15</v>
      </c>
      <c r="H8032" s="6" t="s">
        <v>3395</v>
      </c>
      <c r="I8032" s="2" t="e">
        <f>VLOOKUP(H8032,Addresses!$A$1:$S$9606,19,FALSE)</f>
        <v>#N/A</v>
      </c>
      <c r="J8032" s="2" t="e">
        <f>VLOOKUP(H8032,Addresses!$A$1:$U$9606,21,FALSE)</f>
        <v>#N/A</v>
      </c>
      <c r="K8032" s="2" t="e">
        <v>#N/A</v>
      </c>
      <c r="L8032" s="2" t="e">
        <v>#N/A</v>
      </c>
    </row>
    <row r="8033" spans="1:12" ht="24" x14ac:dyDescent="0.35">
      <c r="A8033" s="6" t="s">
        <v>11</v>
      </c>
      <c r="B8033" s="4">
        <v>2015009752</v>
      </c>
      <c r="C8033" s="6" t="s">
        <v>14168</v>
      </c>
      <c r="D8033" s="7">
        <v>42046</v>
      </c>
      <c r="E8033" s="6" t="s">
        <v>14169</v>
      </c>
      <c r="F8033" s="6" t="s">
        <v>4</v>
      </c>
      <c r="G8033" s="6" t="s">
        <v>15</v>
      </c>
      <c r="H8033" s="6" t="s">
        <v>5963</v>
      </c>
      <c r="I8033" s="2">
        <f>VLOOKUP(H8033,Addresses!$A$1:$S$9606,19,FALSE)</f>
        <v>38.03154</v>
      </c>
      <c r="J8033" s="2">
        <f>VLOOKUP(H8033,Addresses!$A$1:$U$9606,21,FALSE)</f>
        <v>-84.509478000000001</v>
      </c>
      <c r="K8033" s="2">
        <v>38.03154</v>
      </c>
      <c r="L8033" s="2">
        <v>-84.509478000000001</v>
      </c>
    </row>
    <row r="8034" spans="1:12" ht="36" x14ac:dyDescent="0.35">
      <c r="A8034" s="6" t="s">
        <v>419</v>
      </c>
      <c r="B8034" s="4" t="s">
        <v>14170</v>
      </c>
      <c r="C8034" s="6" t="s">
        <v>14171</v>
      </c>
      <c r="D8034" s="7">
        <v>42046</v>
      </c>
      <c r="E8034" s="6" t="s">
        <v>8714</v>
      </c>
      <c r="F8034" s="6" t="s">
        <v>227</v>
      </c>
      <c r="G8034" s="6" t="s">
        <v>553</v>
      </c>
      <c r="H8034" s="6" t="s">
        <v>9951</v>
      </c>
      <c r="I8034" s="2" t="e">
        <f>VLOOKUP(H8034,Addresses!$A$1:$S$9606,19,FALSE)</f>
        <v>#N/A</v>
      </c>
      <c r="J8034" s="2" t="e">
        <f>VLOOKUP(H8034,Addresses!$A$1:$U$9606,21,FALSE)</f>
        <v>#N/A</v>
      </c>
      <c r="K8034" s="2" t="e">
        <v>#N/A</v>
      </c>
      <c r="L8034" s="2" t="e">
        <v>#N/A</v>
      </c>
    </row>
    <row r="8035" spans="1:12" ht="36" x14ac:dyDescent="0.35">
      <c r="A8035" s="6" t="s">
        <v>419</v>
      </c>
      <c r="B8035" s="4" t="s">
        <v>14172</v>
      </c>
      <c r="C8035" s="6" t="s">
        <v>14173</v>
      </c>
      <c r="D8035" s="7">
        <v>42046</v>
      </c>
      <c r="E8035" s="6" t="s">
        <v>3594</v>
      </c>
      <c r="F8035" s="6" t="s">
        <v>227</v>
      </c>
      <c r="G8035" s="6" t="s">
        <v>553</v>
      </c>
      <c r="H8035" s="6" t="s">
        <v>320</v>
      </c>
      <c r="I8035" s="2">
        <f>VLOOKUP(H8035,Addresses!$A$1:$S$9606,19,FALSE)</f>
        <v>38.031080000000003</v>
      </c>
      <c r="J8035" s="2">
        <f>VLOOKUP(H8035,Addresses!$A$1:$U$9606,21,FALSE)</f>
        <v>-84.500905000000003</v>
      </c>
      <c r="K8035" s="2">
        <v>38.031080000000003</v>
      </c>
      <c r="L8035" s="2">
        <v>-84.500905000000003</v>
      </c>
    </row>
    <row r="8036" spans="1:12" ht="24" x14ac:dyDescent="0.35">
      <c r="A8036" s="6" t="s">
        <v>133</v>
      </c>
      <c r="B8036" s="4">
        <v>20150374</v>
      </c>
      <c r="C8036" s="6" t="s">
        <v>14174</v>
      </c>
      <c r="D8036" s="7">
        <v>42046</v>
      </c>
      <c r="E8036" s="6" t="s">
        <v>10212</v>
      </c>
      <c r="F8036" s="6" t="s">
        <v>4</v>
      </c>
      <c r="G8036" s="6" t="s">
        <v>53</v>
      </c>
      <c r="H8036" s="6" t="s">
        <v>14175</v>
      </c>
      <c r="I8036" s="2" t="e">
        <f>VLOOKUP(H8036,Addresses!$A$1:$S$9606,19,FALSE)</f>
        <v>#N/A</v>
      </c>
      <c r="J8036" s="2" t="e">
        <f>VLOOKUP(H8036,Addresses!$A$1:$U$9606,21,FALSE)</f>
        <v>#N/A</v>
      </c>
      <c r="K8036" s="2" t="e">
        <v>#N/A</v>
      </c>
      <c r="L8036" s="2" t="e">
        <v>#N/A</v>
      </c>
    </row>
    <row r="8037" spans="1:12" ht="24" x14ac:dyDescent="0.35">
      <c r="A8037" s="6" t="s">
        <v>133</v>
      </c>
      <c r="B8037" s="4">
        <v>20150376</v>
      </c>
      <c r="C8037" s="6" t="s">
        <v>14176</v>
      </c>
      <c r="D8037" s="7">
        <v>42046</v>
      </c>
      <c r="E8037" s="6" t="s">
        <v>259</v>
      </c>
      <c r="F8037" s="6" t="s">
        <v>4</v>
      </c>
      <c r="G8037" s="6" t="s">
        <v>53</v>
      </c>
      <c r="H8037" s="6" t="s">
        <v>1307</v>
      </c>
      <c r="I8037" s="2">
        <f>VLOOKUP(H8037,Addresses!$A$1:$S$9606,19,FALSE)</f>
        <v>38.036926000000001</v>
      </c>
      <c r="J8037" s="2">
        <f>VLOOKUP(H8037,Addresses!$A$1:$U$9606,21,FALSE)</f>
        <v>-84.501958999999999</v>
      </c>
      <c r="K8037" s="2">
        <v>38.036926000000001</v>
      </c>
      <c r="L8037" s="2">
        <v>-84.501958999999999</v>
      </c>
    </row>
    <row r="8038" spans="1:12" x14ac:dyDescent="0.35">
      <c r="A8038" s="6" t="s">
        <v>133</v>
      </c>
      <c r="B8038" s="4">
        <v>20150377</v>
      </c>
      <c r="C8038" s="6" t="s">
        <v>14177</v>
      </c>
      <c r="D8038" s="7">
        <v>42046</v>
      </c>
      <c r="E8038" s="6" t="s">
        <v>139</v>
      </c>
      <c r="F8038" s="6" t="s">
        <v>4</v>
      </c>
      <c r="G8038" s="6" t="s">
        <v>53</v>
      </c>
      <c r="H8038" s="6" t="s">
        <v>14178</v>
      </c>
      <c r="I8038" s="2" t="e">
        <f>VLOOKUP(H8038,Addresses!$A$1:$S$9606,19,FALSE)</f>
        <v>#N/A</v>
      </c>
      <c r="J8038" s="2" t="e">
        <f>VLOOKUP(H8038,Addresses!$A$1:$U$9606,21,FALSE)</f>
        <v>#N/A</v>
      </c>
      <c r="K8038" s="2" t="e">
        <v>#N/A</v>
      </c>
      <c r="L8038" s="2" t="e">
        <v>#N/A</v>
      </c>
    </row>
    <row r="8039" spans="1:12" x14ac:dyDescent="0.35">
      <c r="A8039" s="6" t="s">
        <v>133</v>
      </c>
      <c r="B8039" s="4">
        <v>20150378</v>
      </c>
      <c r="C8039" s="6" t="s">
        <v>14179</v>
      </c>
      <c r="D8039" s="7">
        <v>42046</v>
      </c>
      <c r="E8039" s="6" t="s">
        <v>139</v>
      </c>
      <c r="F8039" s="6" t="s">
        <v>4</v>
      </c>
      <c r="G8039" s="6" t="s">
        <v>53</v>
      </c>
      <c r="H8039" s="6" t="s">
        <v>282</v>
      </c>
      <c r="I8039" s="2">
        <f>VLOOKUP(H8039,Addresses!$A$1:$S$9606,19,FALSE)</f>
        <v>38.031013999999999</v>
      </c>
      <c r="J8039" s="2">
        <f>VLOOKUP(H8039,Addresses!$A$1:$U$9606,21,FALSE)</f>
        <v>-84.50094</v>
      </c>
      <c r="K8039" s="2">
        <v>38.031013999999999</v>
      </c>
      <c r="L8039" s="2">
        <v>-84.50094</v>
      </c>
    </row>
    <row r="8040" spans="1:12" ht="48" x14ac:dyDescent="0.35">
      <c r="A8040" s="6" t="s">
        <v>24</v>
      </c>
      <c r="B8040" s="4">
        <v>20150382</v>
      </c>
      <c r="C8040" s="6" t="s">
        <v>14180</v>
      </c>
      <c r="D8040" s="7">
        <v>42046</v>
      </c>
      <c r="E8040" s="6" t="s">
        <v>14181</v>
      </c>
      <c r="F8040" s="6" t="s">
        <v>4</v>
      </c>
      <c r="G8040" s="6" t="s">
        <v>5</v>
      </c>
      <c r="H8040" s="6" t="s">
        <v>1923</v>
      </c>
      <c r="I8040" s="2">
        <f>VLOOKUP(H8040,Addresses!$A$1:$S$9606,19,FALSE)</f>
        <v>38.040827999999998</v>
      </c>
      <c r="J8040" s="2">
        <f>VLOOKUP(H8040,Addresses!$A$1:$U$9606,21,FALSE)</f>
        <v>-84.504817000000003</v>
      </c>
      <c r="K8040" s="2">
        <v>38.040827999999998</v>
      </c>
      <c r="L8040" s="2">
        <v>-84.504817000000003</v>
      </c>
    </row>
    <row r="8041" spans="1:12" x14ac:dyDescent="0.35">
      <c r="A8041" s="6" t="s">
        <v>85</v>
      </c>
      <c r="B8041" s="4" t="s">
        <v>14182</v>
      </c>
      <c r="C8041" s="6" t="s">
        <v>14183</v>
      </c>
      <c r="D8041" s="7">
        <v>42046</v>
      </c>
      <c r="E8041" s="6" t="s">
        <v>316</v>
      </c>
      <c r="F8041" s="6" t="s">
        <v>4</v>
      </c>
      <c r="G8041" s="6" t="s">
        <v>20</v>
      </c>
      <c r="H8041" s="6" t="s">
        <v>18</v>
      </c>
      <c r="I8041" s="2">
        <f>VLOOKUP(H8041,Addresses!$A$1:$S$9606,19,FALSE)</f>
        <v>38.084885</v>
      </c>
      <c r="J8041" s="2">
        <f>VLOOKUP(H8041,Addresses!$A$1:$U$9606,21,FALSE)</f>
        <v>-84.497801999999993</v>
      </c>
      <c r="K8041" s="2">
        <v>38.084885</v>
      </c>
      <c r="L8041" s="2">
        <v>-84.497801999999993</v>
      </c>
    </row>
    <row r="8042" spans="1:12" ht="24" x14ac:dyDescent="0.35">
      <c r="A8042" s="6" t="s">
        <v>6</v>
      </c>
      <c r="B8042" s="4" t="s">
        <v>14184</v>
      </c>
      <c r="C8042" s="6" t="s">
        <v>14185</v>
      </c>
      <c r="D8042" s="7">
        <v>42046</v>
      </c>
      <c r="E8042" s="6" t="s">
        <v>3582</v>
      </c>
      <c r="F8042" s="6" t="s">
        <v>4</v>
      </c>
      <c r="G8042" s="6" t="s">
        <v>20</v>
      </c>
      <c r="H8042" s="6" t="s">
        <v>18</v>
      </c>
      <c r="I8042" s="2">
        <f>VLOOKUP(H8042,Addresses!$A$1:$S$9606,19,FALSE)</f>
        <v>38.084885</v>
      </c>
      <c r="J8042" s="2">
        <f>VLOOKUP(H8042,Addresses!$A$1:$U$9606,21,FALSE)</f>
        <v>-84.497801999999993</v>
      </c>
      <c r="K8042" s="2">
        <v>38.084885</v>
      </c>
      <c r="L8042" s="2">
        <v>-84.497801999999993</v>
      </c>
    </row>
    <row r="8043" spans="1:12" ht="48" x14ac:dyDescent="0.35">
      <c r="A8043" s="6" t="s">
        <v>46</v>
      </c>
      <c r="B8043" s="4">
        <v>20150421</v>
      </c>
      <c r="C8043" s="6" t="s">
        <v>14165</v>
      </c>
      <c r="D8043" s="7">
        <v>42046</v>
      </c>
      <c r="E8043" s="6" t="s">
        <v>14186</v>
      </c>
      <c r="F8043" s="6" t="s">
        <v>227</v>
      </c>
      <c r="G8043" s="6" t="s">
        <v>553</v>
      </c>
      <c r="H8043" s="6" t="s">
        <v>4331</v>
      </c>
      <c r="I8043" s="2" t="e">
        <f>VLOOKUP(H8043,Addresses!$A$1:$S$9606,19,FALSE)</f>
        <v>#N/A</v>
      </c>
      <c r="J8043" s="2" t="e">
        <f>VLOOKUP(H8043,Addresses!$A$1:$U$9606,21,FALSE)</f>
        <v>#N/A</v>
      </c>
      <c r="K8043" s="2" t="e">
        <v>#N/A</v>
      </c>
      <c r="L8043" s="2" t="e">
        <v>#N/A</v>
      </c>
    </row>
    <row r="8044" spans="1:12" ht="24" x14ac:dyDescent="0.35">
      <c r="A8044" s="6" t="s">
        <v>62</v>
      </c>
      <c r="B8044" s="4">
        <v>20150365</v>
      </c>
      <c r="C8044" s="6" t="s">
        <v>4363</v>
      </c>
      <c r="D8044" s="7">
        <v>42045</v>
      </c>
      <c r="E8044" s="6" t="s">
        <v>65</v>
      </c>
      <c r="F8044" s="6" t="s">
        <v>4</v>
      </c>
      <c r="G8044" s="6" t="s">
        <v>53</v>
      </c>
      <c r="H8044" s="6" t="s">
        <v>342</v>
      </c>
      <c r="I8044" s="2">
        <f>VLOOKUP(H8044,Addresses!$A$1:$S$9606,19,FALSE)</f>
        <v>38.023280999999997</v>
      </c>
      <c r="J8044" s="2">
        <f>VLOOKUP(H8044,Addresses!$A$1:$U$9606,21,FALSE)</f>
        <v>-84.506236000000001</v>
      </c>
      <c r="K8044" s="2">
        <v>38.023280999999997</v>
      </c>
      <c r="L8044" s="2">
        <v>-84.506236000000001</v>
      </c>
    </row>
    <row r="8045" spans="1:12" ht="24" x14ac:dyDescent="0.35">
      <c r="A8045" s="6" t="s">
        <v>133</v>
      </c>
      <c r="B8045" s="4">
        <v>20150366</v>
      </c>
      <c r="C8045" s="6" t="s">
        <v>14187</v>
      </c>
      <c r="D8045" s="7">
        <v>42045</v>
      </c>
      <c r="E8045" s="6" t="s">
        <v>807</v>
      </c>
      <c r="F8045" s="6" t="s">
        <v>4</v>
      </c>
      <c r="G8045" s="6" t="s">
        <v>66</v>
      </c>
      <c r="H8045" s="6" t="s">
        <v>450</v>
      </c>
      <c r="I8045" s="2">
        <f>VLOOKUP(H8045,Addresses!$A$1:$S$9606,19,FALSE)</f>
        <v>38.038113000000003</v>
      </c>
      <c r="J8045" s="2">
        <f>VLOOKUP(H8045,Addresses!$A$1:$U$9606,21,FALSE)</f>
        <v>-84.503778999999994</v>
      </c>
      <c r="K8045" s="2">
        <v>38.038113000000003</v>
      </c>
      <c r="L8045" s="2">
        <v>-84.503778999999994</v>
      </c>
    </row>
    <row r="8046" spans="1:12" ht="24" x14ac:dyDescent="0.35">
      <c r="A8046" s="6" t="s">
        <v>133</v>
      </c>
      <c r="B8046" s="4">
        <v>2015019765</v>
      </c>
      <c r="C8046" s="6" t="s">
        <v>14188</v>
      </c>
      <c r="D8046" s="7">
        <v>42044</v>
      </c>
      <c r="E8046" s="6" t="s">
        <v>139</v>
      </c>
      <c r="F8046" s="6" t="s">
        <v>4</v>
      </c>
      <c r="G8046" s="6" t="s">
        <v>15</v>
      </c>
      <c r="H8046" s="6" t="s">
        <v>64</v>
      </c>
      <c r="I8046" s="2">
        <f>VLOOKUP(H8046,Addresses!$A$1:$S$9606,19,FALSE)</f>
        <v>38.031860000000002</v>
      </c>
      <c r="J8046" s="2">
        <f>VLOOKUP(H8046,Addresses!$A$1:$U$9606,21,FALSE)</f>
        <v>-84.508632000000006</v>
      </c>
      <c r="K8046" s="2">
        <v>38.031860000000002</v>
      </c>
      <c r="L8046" s="2">
        <v>-84.508632000000006</v>
      </c>
    </row>
    <row r="8047" spans="1:12" ht="24" x14ac:dyDescent="0.35">
      <c r="A8047" s="6" t="s">
        <v>6</v>
      </c>
      <c r="B8047" s="4" t="s">
        <v>14189</v>
      </c>
      <c r="C8047" s="6" t="s">
        <v>14190</v>
      </c>
      <c r="D8047" s="7">
        <v>42044</v>
      </c>
      <c r="E8047" s="6" t="s">
        <v>3485</v>
      </c>
      <c r="F8047" s="6" t="s">
        <v>4</v>
      </c>
      <c r="G8047" s="6" t="s">
        <v>20</v>
      </c>
      <c r="H8047" s="6" t="s">
        <v>18</v>
      </c>
      <c r="I8047" s="2">
        <f>VLOOKUP(H8047,Addresses!$A$1:$S$9606,19,FALSE)</f>
        <v>38.084885</v>
      </c>
      <c r="J8047" s="2">
        <f>VLOOKUP(H8047,Addresses!$A$1:$U$9606,21,FALSE)</f>
        <v>-84.497801999999993</v>
      </c>
      <c r="K8047" s="2">
        <v>38.084885</v>
      </c>
      <c r="L8047" s="2">
        <v>-84.497801999999993</v>
      </c>
    </row>
    <row r="8048" spans="1:12" x14ac:dyDescent="0.35">
      <c r="A8048" s="6" t="s">
        <v>6</v>
      </c>
      <c r="B8048" s="4" t="s">
        <v>14191</v>
      </c>
      <c r="C8048" s="6" t="s">
        <v>14192</v>
      </c>
      <c r="D8048" s="7">
        <v>42044</v>
      </c>
      <c r="E8048" s="6" t="s">
        <v>992</v>
      </c>
      <c r="F8048" s="6" t="s">
        <v>4</v>
      </c>
      <c r="G8048" s="6" t="s">
        <v>20</v>
      </c>
      <c r="H8048" s="6" t="s">
        <v>18</v>
      </c>
      <c r="I8048" s="2">
        <f>VLOOKUP(H8048,Addresses!$A$1:$S$9606,19,FALSE)</f>
        <v>38.084885</v>
      </c>
      <c r="J8048" s="2">
        <f>VLOOKUP(H8048,Addresses!$A$1:$U$9606,21,FALSE)</f>
        <v>-84.497801999999993</v>
      </c>
      <c r="K8048" s="2">
        <v>38.084885</v>
      </c>
      <c r="L8048" s="2">
        <v>-84.497801999999993</v>
      </c>
    </row>
    <row r="8049" spans="1:12" x14ac:dyDescent="0.35">
      <c r="A8049" s="6" t="s">
        <v>6</v>
      </c>
      <c r="B8049" s="4" t="s">
        <v>14193</v>
      </c>
      <c r="C8049" s="6" t="s">
        <v>14194</v>
      </c>
      <c r="D8049" s="7">
        <v>42044</v>
      </c>
      <c r="E8049" s="6" t="s">
        <v>992</v>
      </c>
      <c r="F8049" s="6" t="s">
        <v>4</v>
      </c>
      <c r="G8049" s="6" t="s">
        <v>20</v>
      </c>
      <c r="H8049" s="6" t="s">
        <v>704</v>
      </c>
      <c r="I8049" s="2">
        <f>VLOOKUP(H8049,Addresses!$A$1:$S$9606,19,FALSE)</f>
        <v>38.085807000000003</v>
      </c>
      <c r="J8049" s="2">
        <f>VLOOKUP(H8049,Addresses!$A$1:$U$9606,21,FALSE)</f>
        <v>-84.490234000000001</v>
      </c>
      <c r="K8049" s="2">
        <v>38.085807000000003</v>
      </c>
      <c r="L8049" s="2">
        <v>-84.490234000000001</v>
      </c>
    </row>
    <row r="8050" spans="1:12" ht="36" x14ac:dyDescent="0.35">
      <c r="A8050" s="6" t="s">
        <v>419</v>
      </c>
      <c r="B8050" s="4" t="s">
        <v>14195</v>
      </c>
      <c r="C8050" s="6" t="s">
        <v>14196</v>
      </c>
      <c r="D8050" s="7">
        <v>42044</v>
      </c>
      <c r="E8050" s="6" t="s">
        <v>3657</v>
      </c>
      <c r="F8050" s="6" t="s">
        <v>227</v>
      </c>
      <c r="G8050" s="6" t="s">
        <v>553</v>
      </c>
      <c r="H8050" s="6" t="s">
        <v>425</v>
      </c>
      <c r="I8050" s="2">
        <f>VLOOKUP(H8050,Addresses!$A$1:$S$9606,19,FALSE)</f>
        <v>38.027043999999997</v>
      </c>
      <c r="J8050" s="2">
        <f>VLOOKUP(H8050,Addresses!$A$1:$U$9606,21,FALSE)</f>
        <v>-84.500178000000005</v>
      </c>
      <c r="K8050" s="2">
        <v>38.027043999999997</v>
      </c>
      <c r="L8050" s="2">
        <v>-84.500178000000005</v>
      </c>
    </row>
    <row r="8051" spans="1:12" ht="36" x14ac:dyDescent="0.35">
      <c r="A8051" s="6" t="s">
        <v>419</v>
      </c>
      <c r="B8051" s="4" t="s">
        <v>14197</v>
      </c>
      <c r="C8051" s="6" t="s">
        <v>14198</v>
      </c>
      <c r="D8051" s="7">
        <v>42044</v>
      </c>
      <c r="E8051" s="6" t="s">
        <v>2872</v>
      </c>
      <c r="F8051" s="6" t="s">
        <v>227</v>
      </c>
      <c r="G8051" s="6" t="s">
        <v>553</v>
      </c>
      <c r="H8051" s="6" t="s">
        <v>223</v>
      </c>
      <c r="I8051" s="2">
        <f>VLOOKUP(H8051,Addresses!$A$1:$S$9606,19,FALSE)</f>
        <v>38.027043999999997</v>
      </c>
      <c r="J8051" s="2">
        <f>VLOOKUP(H8051,Addresses!$A$1:$U$9606,21,FALSE)</f>
        <v>-84.500178000000005</v>
      </c>
      <c r="K8051" s="2">
        <v>38.027043999999997</v>
      </c>
      <c r="L8051" s="2">
        <v>-84.500178000000005</v>
      </c>
    </row>
    <row r="8052" spans="1:12" ht="24" x14ac:dyDescent="0.35">
      <c r="A8052" s="6" t="s">
        <v>11</v>
      </c>
      <c r="B8052" s="4">
        <v>20150358</v>
      </c>
      <c r="C8052" s="6" t="s">
        <v>14199</v>
      </c>
      <c r="D8052" s="7">
        <v>42044</v>
      </c>
      <c r="E8052" s="6" t="s">
        <v>2596</v>
      </c>
      <c r="F8052" s="6" t="s">
        <v>4</v>
      </c>
      <c r="G8052" s="6" t="s">
        <v>53</v>
      </c>
      <c r="H8052" s="6" t="s">
        <v>64</v>
      </c>
      <c r="I8052" s="2">
        <f>VLOOKUP(H8052,Addresses!$A$1:$S$9606,19,FALSE)</f>
        <v>38.031860000000002</v>
      </c>
      <c r="J8052" s="2">
        <f>VLOOKUP(H8052,Addresses!$A$1:$U$9606,21,FALSE)</f>
        <v>-84.508632000000006</v>
      </c>
      <c r="K8052" s="2">
        <v>38.031860000000002</v>
      </c>
      <c r="L8052" s="2">
        <v>-84.508632000000006</v>
      </c>
    </row>
    <row r="8053" spans="1:12" ht="24" x14ac:dyDescent="0.35">
      <c r="A8053" s="6" t="s">
        <v>133</v>
      </c>
      <c r="B8053" s="4">
        <v>20150359</v>
      </c>
      <c r="C8053" s="6" t="s">
        <v>14200</v>
      </c>
      <c r="D8053" s="7">
        <v>42044</v>
      </c>
      <c r="E8053" s="6" t="s">
        <v>345</v>
      </c>
      <c r="F8053" s="6" t="s">
        <v>4</v>
      </c>
      <c r="G8053" s="6" t="s">
        <v>53</v>
      </c>
      <c r="H8053" s="6" t="s">
        <v>1610</v>
      </c>
      <c r="I8053" s="2">
        <f>VLOOKUP(H8053,Addresses!$A$1:$S$9606,19,FALSE)</f>
        <v>38.025621000000001</v>
      </c>
      <c r="J8053" s="2">
        <f>VLOOKUP(H8053,Addresses!$A$1:$U$9606,21,FALSE)</f>
        <v>-84.511567999999997</v>
      </c>
      <c r="K8053" s="2">
        <v>38.025621000000001</v>
      </c>
      <c r="L8053" s="2">
        <v>-84.511567999999997</v>
      </c>
    </row>
    <row r="8054" spans="1:12" x14ac:dyDescent="0.35">
      <c r="A8054" s="6" t="s">
        <v>6</v>
      </c>
      <c r="B8054" s="4" t="s">
        <v>14201</v>
      </c>
      <c r="C8054" s="6" t="s">
        <v>14202</v>
      </c>
      <c r="D8054" s="7">
        <v>42044</v>
      </c>
      <c r="E8054" s="6" t="s">
        <v>3370</v>
      </c>
      <c r="F8054" s="6" t="s">
        <v>4</v>
      </c>
      <c r="G8054" s="6" t="s">
        <v>20</v>
      </c>
      <c r="H8054" s="6" t="s">
        <v>18</v>
      </c>
      <c r="I8054" s="2">
        <f>VLOOKUP(H8054,Addresses!$A$1:$S$9606,19,FALSE)</f>
        <v>38.084885</v>
      </c>
      <c r="J8054" s="2">
        <f>VLOOKUP(H8054,Addresses!$A$1:$U$9606,21,FALSE)</f>
        <v>-84.497801999999993</v>
      </c>
      <c r="K8054" s="2">
        <v>38.084885</v>
      </c>
      <c r="L8054" s="2">
        <v>-84.497801999999993</v>
      </c>
    </row>
    <row r="8055" spans="1:12" x14ac:dyDescent="0.35">
      <c r="A8055" s="6" t="s">
        <v>6</v>
      </c>
      <c r="B8055" s="4" t="s">
        <v>14203</v>
      </c>
      <c r="C8055" s="6" t="s">
        <v>14204</v>
      </c>
      <c r="D8055" s="7">
        <v>42044</v>
      </c>
      <c r="E8055" s="6" t="s">
        <v>3370</v>
      </c>
      <c r="F8055" s="6" t="s">
        <v>4</v>
      </c>
      <c r="G8055" s="6" t="s">
        <v>20</v>
      </c>
      <c r="H8055" s="6" t="s">
        <v>18</v>
      </c>
      <c r="I8055" s="2">
        <f>VLOOKUP(H8055,Addresses!$A$1:$S$9606,19,FALSE)</f>
        <v>38.084885</v>
      </c>
      <c r="J8055" s="2">
        <f>VLOOKUP(H8055,Addresses!$A$1:$U$9606,21,FALSE)</f>
        <v>-84.497801999999993</v>
      </c>
      <c r="K8055" s="2">
        <v>38.084885</v>
      </c>
      <c r="L8055" s="2">
        <v>-84.497801999999993</v>
      </c>
    </row>
    <row r="8056" spans="1:12" x14ac:dyDescent="0.35">
      <c r="A8056" s="6" t="s">
        <v>6</v>
      </c>
      <c r="B8056" s="4" t="s">
        <v>14205</v>
      </c>
      <c r="C8056" s="6" t="s">
        <v>14204</v>
      </c>
      <c r="D8056" s="7">
        <v>42044</v>
      </c>
      <c r="E8056" s="6" t="s">
        <v>3370</v>
      </c>
      <c r="F8056" s="6" t="s">
        <v>4</v>
      </c>
      <c r="G8056" s="6" t="s">
        <v>20</v>
      </c>
      <c r="H8056" s="6" t="s">
        <v>18</v>
      </c>
      <c r="I8056" s="2">
        <f>VLOOKUP(H8056,Addresses!$A$1:$S$9606,19,FALSE)</f>
        <v>38.084885</v>
      </c>
      <c r="J8056" s="2">
        <f>VLOOKUP(H8056,Addresses!$A$1:$U$9606,21,FALSE)</f>
        <v>-84.497801999999993</v>
      </c>
      <c r="K8056" s="2">
        <v>38.084885</v>
      </c>
      <c r="L8056" s="2">
        <v>-84.497801999999993</v>
      </c>
    </row>
    <row r="8057" spans="1:12" x14ac:dyDescent="0.35">
      <c r="A8057" s="6" t="s">
        <v>34</v>
      </c>
      <c r="B8057" s="4" t="s">
        <v>14206</v>
      </c>
      <c r="C8057" s="6" t="s">
        <v>14207</v>
      </c>
      <c r="D8057" s="7">
        <v>42044</v>
      </c>
      <c r="E8057" s="6" t="s">
        <v>82</v>
      </c>
      <c r="F8057" s="6" t="s">
        <v>4</v>
      </c>
      <c r="G8057" s="6" t="s">
        <v>20</v>
      </c>
      <c r="H8057" s="6" t="s">
        <v>18</v>
      </c>
      <c r="I8057" s="2">
        <f>VLOOKUP(H8057,Addresses!$A$1:$S$9606,19,FALSE)</f>
        <v>38.084885</v>
      </c>
      <c r="J8057" s="2">
        <f>VLOOKUP(H8057,Addresses!$A$1:$U$9606,21,FALSE)</f>
        <v>-84.497801999999993</v>
      </c>
      <c r="K8057" s="2">
        <v>38.084885</v>
      </c>
      <c r="L8057" s="2">
        <v>-84.497801999999993</v>
      </c>
    </row>
    <row r="8058" spans="1:12" x14ac:dyDescent="0.35">
      <c r="A8058" s="6" t="s">
        <v>34</v>
      </c>
      <c r="B8058" s="4" t="s">
        <v>14208</v>
      </c>
      <c r="C8058" s="6" t="s">
        <v>14209</v>
      </c>
      <c r="D8058" s="7">
        <v>42044</v>
      </c>
      <c r="E8058" s="6" t="s">
        <v>82</v>
      </c>
      <c r="F8058" s="6" t="s">
        <v>4</v>
      </c>
      <c r="G8058" s="6" t="s">
        <v>20</v>
      </c>
      <c r="H8058" s="6" t="s">
        <v>18</v>
      </c>
      <c r="I8058" s="2">
        <f>VLOOKUP(H8058,Addresses!$A$1:$S$9606,19,FALSE)</f>
        <v>38.084885</v>
      </c>
      <c r="J8058" s="2">
        <f>VLOOKUP(H8058,Addresses!$A$1:$U$9606,21,FALSE)</f>
        <v>-84.497801999999993</v>
      </c>
      <c r="K8058" s="2">
        <v>38.084885</v>
      </c>
      <c r="L8058" s="2">
        <v>-84.497801999999993</v>
      </c>
    </row>
    <row r="8059" spans="1:12" x14ac:dyDescent="0.35">
      <c r="A8059" s="6" t="s">
        <v>6</v>
      </c>
      <c r="B8059" s="4" t="s">
        <v>14210</v>
      </c>
      <c r="C8059" s="6" t="s">
        <v>14211</v>
      </c>
      <c r="D8059" s="7">
        <v>42044</v>
      </c>
      <c r="E8059" s="6" t="s">
        <v>3370</v>
      </c>
      <c r="F8059" s="6" t="s">
        <v>4</v>
      </c>
      <c r="G8059" s="6" t="s">
        <v>20</v>
      </c>
      <c r="H8059" s="6" t="s">
        <v>18</v>
      </c>
      <c r="I8059" s="2">
        <f>VLOOKUP(H8059,Addresses!$A$1:$S$9606,19,FALSE)</f>
        <v>38.084885</v>
      </c>
      <c r="J8059" s="2">
        <f>VLOOKUP(H8059,Addresses!$A$1:$U$9606,21,FALSE)</f>
        <v>-84.497801999999993</v>
      </c>
      <c r="K8059" s="2">
        <v>38.084885</v>
      </c>
      <c r="L8059" s="2">
        <v>-84.497801999999993</v>
      </c>
    </row>
    <row r="8060" spans="1:12" ht="60" x14ac:dyDescent="0.35">
      <c r="A8060" s="6" t="s">
        <v>11</v>
      </c>
      <c r="B8060" s="4">
        <v>20150346</v>
      </c>
      <c r="C8060" s="6" t="s">
        <v>14212</v>
      </c>
      <c r="D8060" s="7">
        <v>42043</v>
      </c>
      <c r="E8060" s="6" t="s">
        <v>14214</v>
      </c>
      <c r="F8060" s="6" t="s">
        <v>4</v>
      </c>
      <c r="G8060" s="6" t="s">
        <v>5</v>
      </c>
      <c r="H8060" s="6" t="s">
        <v>14213</v>
      </c>
      <c r="I8060" s="2" t="e">
        <f>VLOOKUP(H8060,Addresses!$A$1:$S$9606,19,FALSE)</f>
        <v>#N/A</v>
      </c>
      <c r="J8060" s="2" t="e">
        <f>VLOOKUP(H8060,Addresses!$A$1:$U$9606,21,FALSE)</f>
        <v>#N/A</v>
      </c>
      <c r="K8060" s="2" t="e">
        <v>#N/A</v>
      </c>
      <c r="L8060" s="2" t="e">
        <v>#N/A</v>
      </c>
    </row>
    <row r="8061" spans="1:12" ht="24" x14ac:dyDescent="0.35">
      <c r="A8061" s="6" t="s">
        <v>133</v>
      </c>
      <c r="B8061" s="4">
        <v>20150350</v>
      </c>
      <c r="C8061" s="6" t="s">
        <v>14215</v>
      </c>
      <c r="D8061" s="7">
        <v>42043</v>
      </c>
      <c r="E8061" s="6" t="s">
        <v>343</v>
      </c>
      <c r="F8061" s="6" t="s">
        <v>4</v>
      </c>
      <c r="G8061" s="6" t="s">
        <v>53</v>
      </c>
      <c r="H8061" s="6" t="s">
        <v>320</v>
      </c>
      <c r="I8061" s="2">
        <f>VLOOKUP(H8061,Addresses!$A$1:$S$9606,19,FALSE)</f>
        <v>38.031080000000003</v>
      </c>
      <c r="J8061" s="2">
        <f>VLOOKUP(H8061,Addresses!$A$1:$U$9606,21,FALSE)</f>
        <v>-84.500905000000003</v>
      </c>
      <c r="K8061" s="2">
        <v>38.031080000000003</v>
      </c>
      <c r="L8061" s="2">
        <v>-84.500905000000003</v>
      </c>
    </row>
    <row r="8062" spans="1:12" ht="24" x14ac:dyDescent="0.35">
      <c r="A8062" s="6" t="s">
        <v>133</v>
      </c>
      <c r="B8062" s="4">
        <v>20150352</v>
      </c>
      <c r="C8062" s="6" t="s">
        <v>14216</v>
      </c>
      <c r="D8062" s="7">
        <v>42043</v>
      </c>
      <c r="E8062" s="6" t="s">
        <v>254</v>
      </c>
      <c r="F8062" s="6" t="s">
        <v>4</v>
      </c>
      <c r="G8062" s="6" t="s">
        <v>53</v>
      </c>
      <c r="H8062" s="6" t="s">
        <v>8</v>
      </c>
      <c r="I8062" s="2">
        <f>VLOOKUP(H8062,Addresses!$A$1:$S$9606,19,FALSE)</f>
        <v>38.042101000000002</v>
      </c>
      <c r="J8062" s="2">
        <f>VLOOKUP(H8062,Addresses!$A$1:$U$9606,21,FALSE)</f>
        <v>-84.500699999999995</v>
      </c>
      <c r="K8062" s="2">
        <v>38.042101000000002</v>
      </c>
      <c r="L8062" s="2">
        <v>-84.500699999999995</v>
      </c>
    </row>
    <row r="8063" spans="1:12" ht="24" x14ac:dyDescent="0.35">
      <c r="A8063" s="6" t="s">
        <v>11</v>
      </c>
      <c r="B8063" s="4">
        <v>20150355</v>
      </c>
      <c r="C8063" s="6" t="s">
        <v>14190</v>
      </c>
      <c r="D8063" s="7">
        <v>42043</v>
      </c>
      <c r="E8063" s="6" t="s">
        <v>246</v>
      </c>
      <c r="F8063" s="6" t="s">
        <v>4</v>
      </c>
      <c r="G8063" s="6" t="s">
        <v>33</v>
      </c>
      <c r="H8063" s="6" t="s">
        <v>342</v>
      </c>
      <c r="I8063" s="2">
        <f>VLOOKUP(H8063,Addresses!$A$1:$S$9606,19,FALSE)</f>
        <v>38.023280999999997</v>
      </c>
      <c r="J8063" s="2">
        <f>VLOOKUP(H8063,Addresses!$A$1:$U$9606,21,FALSE)</f>
        <v>-84.506236000000001</v>
      </c>
      <c r="K8063" s="2">
        <v>38.023280999999997</v>
      </c>
      <c r="L8063" s="2">
        <v>-84.506236000000001</v>
      </c>
    </row>
    <row r="8064" spans="1:12" x14ac:dyDescent="0.35">
      <c r="A8064" s="6" t="s">
        <v>6</v>
      </c>
      <c r="B8064" s="4" t="s">
        <v>14217</v>
      </c>
      <c r="C8064" s="6" t="s">
        <v>14218</v>
      </c>
      <c r="D8064" s="7">
        <v>42043</v>
      </c>
      <c r="E8064" s="6" t="s">
        <v>3680</v>
      </c>
      <c r="F8064" s="6" t="s">
        <v>4</v>
      </c>
      <c r="G8064" s="6" t="s">
        <v>20</v>
      </c>
      <c r="H8064" s="6" t="s">
        <v>18</v>
      </c>
      <c r="I8064" s="2">
        <f>VLOOKUP(H8064,Addresses!$A$1:$S$9606,19,FALSE)</f>
        <v>38.084885</v>
      </c>
      <c r="J8064" s="2">
        <f>VLOOKUP(H8064,Addresses!$A$1:$U$9606,21,FALSE)</f>
        <v>-84.497801999999993</v>
      </c>
      <c r="K8064" s="2">
        <v>38.084885</v>
      </c>
      <c r="L8064" s="2">
        <v>-84.497801999999993</v>
      </c>
    </row>
    <row r="8065" spans="1:12" x14ac:dyDescent="0.35">
      <c r="A8065" s="6" t="s">
        <v>6</v>
      </c>
      <c r="B8065" s="4" t="s">
        <v>14219</v>
      </c>
      <c r="C8065" s="6" t="s">
        <v>14220</v>
      </c>
      <c r="D8065" s="7">
        <v>42043</v>
      </c>
      <c r="E8065" s="6" t="s">
        <v>992</v>
      </c>
      <c r="F8065" s="6" t="s">
        <v>4</v>
      </c>
      <c r="G8065" s="6" t="s">
        <v>20</v>
      </c>
      <c r="H8065" s="6" t="s">
        <v>18</v>
      </c>
      <c r="I8065" s="2">
        <f>VLOOKUP(H8065,Addresses!$A$1:$S$9606,19,FALSE)</f>
        <v>38.084885</v>
      </c>
      <c r="J8065" s="2">
        <f>VLOOKUP(H8065,Addresses!$A$1:$U$9606,21,FALSE)</f>
        <v>-84.497801999999993</v>
      </c>
      <c r="K8065" s="2">
        <v>38.084885</v>
      </c>
      <c r="L8065" s="2">
        <v>-84.497801999999993</v>
      </c>
    </row>
    <row r="8066" spans="1:12" x14ac:dyDescent="0.35">
      <c r="A8066" s="6" t="s">
        <v>6</v>
      </c>
      <c r="B8066" s="4" t="s">
        <v>14221</v>
      </c>
      <c r="C8066" s="6" t="s">
        <v>14222</v>
      </c>
      <c r="D8066" s="7">
        <v>42043</v>
      </c>
      <c r="E8066" s="6" t="s">
        <v>992</v>
      </c>
      <c r="F8066" s="6" t="s">
        <v>4</v>
      </c>
      <c r="G8066" s="6" t="s">
        <v>20</v>
      </c>
      <c r="H8066" s="6" t="s">
        <v>18</v>
      </c>
      <c r="I8066" s="2">
        <f>VLOOKUP(H8066,Addresses!$A$1:$S$9606,19,FALSE)</f>
        <v>38.084885</v>
      </c>
      <c r="J8066" s="2">
        <f>VLOOKUP(H8066,Addresses!$A$1:$U$9606,21,FALSE)</f>
        <v>-84.497801999999993</v>
      </c>
      <c r="K8066" s="2">
        <v>38.084885</v>
      </c>
      <c r="L8066" s="2">
        <v>-84.497801999999993</v>
      </c>
    </row>
    <row r="8067" spans="1:12" ht="24" x14ac:dyDescent="0.35">
      <c r="A8067" s="6" t="s">
        <v>46</v>
      </c>
      <c r="B8067" s="4">
        <v>20150339</v>
      </c>
      <c r="C8067" s="6" t="s">
        <v>14223</v>
      </c>
      <c r="D8067" s="7">
        <v>42042</v>
      </c>
      <c r="E8067" s="6" t="s">
        <v>14224</v>
      </c>
      <c r="F8067" s="6" t="s">
        <v>4</v>
      </c>
      <c r="G8067" s="6" t="s">
        <v>5</v>
      </c>
      <c r="H8067" s="6" t="s">
        <v>297</v>
      </c>
      <c r="I8067" s="2">
        <f>VLOOKUP(H8067,Addresses!$A$1:$S$9606,19,FALSE)</f>
        <v>38.039561999999997</v>
      </c>
      <c r="J8067" s="2">
        <f>VLOOKUP(H8067,Addresses!$A$1:$U$9606,21,FALSE)</f>
        <v>-84.501723999999996</v>
      </c>
      <c r="K8067" s="2">
        <v>38.039561999999997</v>
      </c>
      <c r="L8067" s="2">
        <v>-84.501723999999996</v>
      </c>
    </row>
    <row r="8068" spans="1:12" ht="48" x14ac:dyDescent="0.35">
      <c r="A8068" s="6" t="s">
        <v>11</v>
      </c>
      <c r="B8068" s="4">
        <v>20150340</v>
      </c>
      <c r="C8068" s="6" t="s">
        <v>14225</v>
      </c>
      <c r="D8068" s="7">
        <v>42042</v>
      </c>
      <c r="E8068" s="6" t="s">
        <v>14226</v>
      </c>
      <c r="F8068" s="6" t="s">
        <v>4</v>
      </c>
      <c r="G8068" s="6" t="s">
        <v>5</v>
      </c>
      <c r="H8068" s="6" t="s">
        <v>51</v>
      </c>
      <c r="I8068" s="2">
        <f>VLOOKUP(H8068,Addresses!$A$1:$S$9606,19,FALSE)</f>
        <v>38.030065</v>
      </c>
      <c r="J8068" s="2">
        <f>VLOOKUP(H8068,Addresses!$A$1:$U$9606,21,FALSE)</f>
        <v>-84.509418999999994</v>
      </c>
      <c r="K8068" s="2">
        <v>38.030065</v>
      </c>
      <c r="L8068" s="2">
        <v>-84.509418999999994</v>
      </c>
    </row>
    <row r="8069" spans="1:12" x14ac:dyDescent="0.35">
      <c r="A8069" s="6" t="s">
        <v>887</v>
      </c>
      <c r="B8069" s="4">
        <v>20150341</v>
      </c>
      <c r="C8069" s="6" t="s">
        <v>14227</v>
      </c>
      <c r="D8069" s="7">
        <v>42042</v>
      </c>
      <c r="E8069" s="6" t="s">
        <v>14229</v>
      </c>
      <c r="F8069" s="6" t="s">
        <v>4</v>
      </c>
      <c r="G8069" s="6" t="s">
        <v>66</v>
      </c>
      <c r="H8069" s="6" t="s">
        <v>14228</v>
      </c>
      <c r="I8069" s="2">
        <f>VLOOKUP(H8069,Addresses!$A$1:$S$9606,19,FALSE)</f>
        <v>38.111220000000003</v>
      </c>
      <c r="J8069" s="2">
        <f>VLOOKUP(H8069,Addresses!$A$1:$U$9606,21,FALSE)</f>
        <v>-84.513441999999998</v>
      </c>
      <c r="K8069" s="2">
        <v>38.111220000000003</v>
      </c>
      <c r="L8069" s="2">
        <v>-84.513441999999998</v>
      </c>
    </row>
    <row r="8070" spans="1:12" ht="24" x14ac:dyDescent="0.35">
      <c r="A8070" s="6" t="s">
        <v>46</v>
      </c>
      <c r="B8070" s="4">
        <v>201504138</v>
      </c>
      <c r="C8070" s="6" t="s">
        <v>14230</v>
      </c>
      <c r="D8070" s="7">
        <v>42042</v>
      </c>
      <c r="E8070" s="6" t="s">
        <v>409</v>
      </c>
      <c r="F8070" s="6" t="s">
        <v>227</v>
      </c>
      <c r="G8070" s="6" t="s">
        <v>553</v>
      </c>
      <c r="H8070" s="6" t="s">
        <v>285</v>
      </c>
      <c r="I8070" s="2">
        <f>VLOOKUP(H8070,Addresses!$A$1:$S$9606,19,FALSE)</f>
        <v>38.032549000000003</v>
      </c>
      <c r="J8070" s="2">
        <f>VLOOKUP(H8070,Addresses!$A$1:$U$9606,21,FALSE)</f>
        <v>-84.503017</v>
      </c>
      <c r="K8070" s="2">
        <v>38.032549000000003</v>
      </c>
      <c r="L8070" s="2">
        <v>-84.503017</v>
      </c>
    </row>
    <row r="8071" spans="1:12" x14ac:dyDescent="0.35">
      <c r="A8071" s="6" t="s">
        <v>921</v>
      </c>
      <c r="B8071" s="4">
        <v>20150343</v>
      </c>
      <c r="C8071" s="6" t="s">
        <v>14231</v>
      </c>
      <c r="D8071" s="7">
        <v>42042</v>
      </c>
      <c r="E8071" s="6" t="s">
        <v>4391</v>
      </c>
      <c r="F8071" s="6" t="s">
        <v>227</v>
      </c>
      <c r="G8071" s="6" t="s">
        <v>33</v>
      </c>
      <c r="H8071" s="6" t="s">
        <v>1180</v>
      </c>
      <c r="I8071" s="2">
        <f>VLOOKUP(H8071,Addresses!$A$1:$S$9606,19,FALSE)</f>
        <v>38.031072999999999</v>
      </c>
      <c r="J8071" s="2">
        <f>VLOOKUP(H8071,Addresses!$A$1:$U$9606,21,FALSE)</f>
        <v>-84.500860000000003</v>
      </c>
      <c r="K8071" s="2">
        <v>38.031072999999999</v>
      </c>
      <c r="L8071" s="2">
        <v>-84.500860000000003</v>
      </c>
    </row>
    <row r="8072" spans="1:12" x14ac:dyDescent="0.35">
      <c r="A8072" s="6" t="s">
        <v>6</v>
      </c>
      <c r="B8072" s="4" t="s">
        <v>14232</v>
      </c>
      <c r="C8072" s="6" t="s">
        <v>14233</v>
      </c>
      <c r="D8072" s="7">
        <v>42042</v>
      </c>
      <c r="E8072" s="6" t="s">
        <v>992</v>
      </c>
      <c r="F8072" s="6" t="s">
        <v>4</v>
      </c>
      <c r="G8072" s="6" t="s">
        <v>20</v>
      </c>
      <c r="H8072" s="6" t="s">
        <v>18</v>
      </c>
      <c r="I8072" s="2">
        <f>VLOOKUP(H8072,Addresses!$A$1:$S$9606,19,FALSE)</f>
        <v>38.084885</v>
      </c>
      <c r="J8072" s="2">
        <f>VLOOKUP(H8072,Addresses!$A$1:$U$9606,21,FALSE)</f>
        <v>-84.497801999999993</v>
      </c>
      <c r="K8072" s="2">
        <v>38.084885</v>
      </c>
      <c r="L8072" s="2">
        <v>-84.497801999999993</v>
      </c>
    </row>
    <row r="8073" spans="1:12" x14ac:dyDescent="0.35">
      <c r="A8073" s="6" t="s">
        <v>6</v>
      </c>
      <c r="B8073" s="4" t="s">
        <v>14234</v>
      </c>
      <c r="C8073" s="6" t="s">
        <v>14235</v>
      </c>
      <c r="D8073" s="7">
        <v>42042</v>
      </c>
      <c r="E8073" s="6" t="s">
        <v>3680</v>
      </c>
      <c r="F8073" s="6" t="s">
        <v>4</v>
      </c>
      <c r="G8073" s="6" t="s">
        <v>20</v>
      </c>
      <c r="H8073" s="6" t="s">
        <v>18</v>
      </c>
      <c r="I8073" s="2">
        <f>VLOOKUP(H8073,Addresses!$A$1:$S$9606,19,FALSE)</f>
        <v>38.084885</v>
      </c>
      <c r="J8073" s="2">
        <f>VLOOKUP(H8073,Addresses!$A$1:$U$9606,21,FALSE)</f>
        <v>-84.497801999999993</v>
      </c>
      <c r="K8073" s="2">
        <v>38.084885</v>
      </c>
      <c r="L8073" s="2">
        <v>-84.497801999999993</v>
      </c>
    </row>
    <row r="8074" spans="1:12" x14ac:dyDescent="0.35">
      <c r="A8074" s="6" t="s">
        <v>85</v>
      </c>
      <c r="B8074" s="4" t="s">
        <v>14236</v>
      </c>
      <c r="C8074" s="6" t="s">
        <v>14237</v>
      </c>
      <c r="D8074" s="7">
        <v>42042</v>
      </c>
      <c r="E8074" s="6" t="s">
        <v>316</v>
      </c>
      <c r="F8074" s="6" t="s">
        <v>4</v>
      </c>
      <c r="G8074" s="6" t="s">
        <v>20</v>
      </c>
      <c r="H8074" s="6" t="s">
        <v>18</v>
      </c>
      <c r="I8074" s="2">
        <f>VLOOKUP(H8074,Addresses!$A$1:$S$9606,19,FALSE)</f>
        <v>38.084885</v>
      </c>
      <c r="J8074" s="2">
        <f>VLOOKUP(H8074,Addresses!$A$1:$U$9606,21,FALSE)</f>
        <v>-84.497801999999993</v>
      </c>
      <c r="K8074" s="2">
        <v>38.084885</v>
      </c>
      <c r="L8074" s="2">
        <v>-84.497801999999993</v>
      </c>
    </row>
    <row r="8075" spans="1:12" ht="84" x14ac:dyDescent="0.35">
      <c r="A8075" s="6" t="s">
        <v>11</v>
      </c>
      <c r="B8075" s="4">
        <v>20150331</v>
      </c>
      <c r="C8075" s="6" t="s">
        <v>14238</v>
      </c>
      <c r="D8075" s="7">
        <v>42041</v>
      </c>
      <c r="E8075" s="6" t="s">
        <v>14239</v>
      </c>
      <c r="F8075" s="6" t="s">
        <v>4</v>
      </c>
      <c r="G8075" s="6" t="s">
        <v>5</v>
      </c>
      <c r="H8075" s="6" t="s">
        <v>1250</v>
      </c>
      <c r="I8075" s="2">
        <f>VLOOKUP(H8075,Addresses!$A$1:$S$9606,19,FALSE)</f>
        <v>38.029040000000002</v>
      </c>
      <c r="J8075" s="2">
        <f>VLOOKUP(H8075,Addresses!$A$1:$U$9606,21,FALSE)</f>
        <v>-84.510357999999997</v>
      </c>
      <c r="K8075" s="2">
        <v>38.029040000000002</v>
      </c>
      <c r="L8075" s="2">
        <v>-84.510357999999997</v>
      </c>
    </row>
    <row r="8076" spans="1:12" ht="60" x14ac:dyDescent="0.35">
      <c r="A8076" s="6" t="s">
        <v>11</v>
      </c>
      <c r="B8076" s="4">
        <v>20150332</v>
      </c>
      <c r="C8076" s="6" t="s">
        <v>14240</v>
      </c>
      <c r="D8076" s="7">
        <v>42041</v>
      </c>
      <c r="E8076" s="6" t="s">
        <v>14241</v>
      </c>
      <c r="F8076" s="6" t="s">
        <v>227</v>
      </c>
      <c r="G8076" s="6" t="s">
        <v>5</v>
      </c>
      <c r="H8076" s="6" t="s">
        <v>1610</v>
      </c>
      <c r="I8076" s="2">
        <f>VLOOKUP(H8076,Addresses!$A$1:$S$9606,19,FALSE)</f>
        <v>38.025621000000001</v>
      </c>
      <c r="J8076" s="2">
        <f>VLOOKUP(H8076,Addresses!$A$1:$U$9606,21,FALSE)</f>
        <v>-84.511567999999997</v>
      </c>
      <c r="K8076" s="2">
        <v>38.025621000000001</v>
      </c>
      <c r="L8076" s="2">
        <v>-84.511567999999997</v>
      </c>
    </row>
    <row r="8077" spans="1:12" ht="36" x14ac:dyDescent="0.35">
      <c r="A8077" s="6" t="s">
        <v>11</v>
      </c>
      <c r="B8077" s="4">
        <v>20150334</v>
      </c>
      <c r="C8077" s="6" t="s">
        <v>14242</v>
      </c>
      <c r="D8077" s="7">
        <v>42041</v>
      </c>
      <c r="E8077" s="6" t="s">
        <v>14243</v>
      </c>
      <c r="F8077" s="6" t="s">
        <v>227</v>
      </c>
      <c r="G8077" s="6" t="s">
        <v>553</v>
      </c>
      <c r="H8077" s="6" t="s">
        <v>1146</v>
      </c>
      <c r="I8077" s="2">
        <f>VLOOKUP(H8077,Addresses!$A$1:$S$9606,19,FALSE)</f>
        <v>38.031112</v>
      </c>
      <c r="J8077" s="2">
        <f>VLOOKUP(H8077,Addresses!$A$1:$U$9606,21,FALSE)</f>
        <v>-84.500861999999998</v>
      </c>
      <c r="K8077" s="2">
        <v>38.031112</v>
      </c>
      <c r="L8077" s="2">
        <v>-84.500861999999998</v>
      </c>
    </row>
    <row r="8078" spans="1:12" x14ac:dyDescent="0.35">
      <c r="A8078" s="6" t="s">
        <v>213</v>
      </c>
      <c r="B8078" s="4">
        <v>20150333</v>
      </c>
      <c r="C8078" s="6" t="s">
        <v>14244</v>
      </c>
      <c r="D8078" s="7">
        <v>42041</v>
      </c>
      <c r="E8078" s="6" t="s">
        <v>216</v>
      </c>
      <c r="F8078" s="6" t="s">
        <v>4</v>
      </c>
      <c r="G8078" s="6" t="s">
        <v>53</v>
      </c>
      <c r="H8078" s="6" t="s">
        <v>64</v>
      </c>
      <c r="I8078" s="2">
        <f>VLOOKUP(H8078,Addresses!$A$1:$S$9606,19,FALSE)</f>
        <v>38.031860000000002</v>
      </c>
      <c r="J8078" s="2">
        <f>VLOOKUP(H8078,Addresses!$A$1:$U$9606,21,FALSE)</f>
        <v>-84.508632000000006</v>
      </c>
      <c r="K8078" s="2">
        <v>38.031860000000002</v>
      </c>
      <c r="L8078" s="2">
        <v>-84.508632000000006</v>
      </c>
    </row>
    <row r="8079" spans="1:12" ht="24" x14ac:dyDescent="0.35">
      <c r="A8079" s="6" t="s">
        <v>11</v>
      </c>
      <c r="B8079" s="4">
        <v>20150335</v>
      </c>
      <c r="C8079" s="6" t="s">
        <v>14245</v>
      </c>
      <c r="D8079" s="7">
        <v>42041</v>
      </c>
      <c r="E8079" s="6" t="s">
        <v>246</v>
      </c>
      <c r="F8079" s="6" t="s">
        <v>227</v>
      </c>
      <c r="G8079" s="6" t="s">
        <v>33</v>
      </c>
      <c r="H8079" s="6" t="s">
        <v>258</v>
      </c>
      <c r="I8079" s="2">
        <f>VLOOKUP(H8079,Addresses!$A$1:$S$9606,19,FALSE)</f>
        <v>38.029440999999998</v>
      </c>
      <c r="J8079" s="2">
        <f>VLOOKUP(H8079,Addresses!$A$1:$U$9606,21,FALSE)</f>
        <v>-84.502532000000002</v>
      </c>
      <c r="K8079" s="2">
        <v>38.029440999999998</v>
      </c>
      <c r="L8079" s="2">
        <v>-84.502532000000002</v>
      </c>
    </row>
    <row r="8080" spans="1:12" ht="24" x14ac:dyDescent="0.35">
      <c r="A8080" s="6" t="s">
        <v>46</v>
      </c>
      <c r="B8080" s="4">
        <v>20150336</v>
      </c>
      <c r="C8080" s="6" t="s">
        <v>14246</v>
      </c>
      <c r="D8080" s="7">
        <v>42041</v>
      </c>
      <c r="E8080" s="6" t="s">
        <v>3516</v>
      </c>
      <c r="F8080" s="6" t="s">
        <v>4</v>
      </c>
      <c r="G8080" s="6" t="s">
        <v>10</v>
      </c>
      <c r="H8080" s="6" t="s">
        <v>1414</v>
      </c>
      <c r="I8080" s="2">
        <f>VLOOKUP(H8080,Addresses!$A$1:$S$9606,19,FALSE)</f>
        <v>38.032404</v>
      </c>
      <c r="J8080" s="2">
        <f>VLOOKUP(H8080,Addresses!$A$1:$U$9606,21,FALSE)</f>
        <v>-84.499016999999995</v>
      </c>
      <c r="K8080" s="2">
        <v>38.032404</v>
      </c>
      <c r="L8080" s="2">
        <v>-84.499016999999995</v>
      </c>
    </row>
    <row r="8081" spans="1:12" ht="24" x14ac:dyDescent="0.35">
      <c r="A8081" s="6" t="s">
        <v>46</v>
      </c>
      <c r="B8081" s="4">
        <v>201504044</v>
      </c>
      <c r="C8081" s="6" t="s">
        <v>14247</v>
      </c>
      <c r="D8081" s="7">
        <v>42041</v>
      </c>
      <c r="E8081" s="6" t="s">
        <v>817</v>
      </c>
      <c r="F8081" s="6" t="s">
        <v>4</v>
      </c>
      <c r="G8081" s="6" t="s">
        <v>553</v>
      </c>
      <c r="H8081" s="6" t="s">
        <v>4206</v>
      </c>
      <c r="I8081" s="2">
        <f>VLOOKUP(H8081,Addresses!$A$1:$S$9606,19,FALSE)</f>
        <v>38.030906000000002</v>
      </c>
      <c r="J8081" s="2">
        <f>VLOOKUP(H8081,Addresses!$A$1:$U$9606,21,FALSE)</f>
        <v>-84.501112000000006</v>
      </c>
      <c r="K8081" s="2">
        <v>38.030906000000002</v>
      </c>
      <c r="L8081" s="2">
        <v>-84.501112000000006</v>
      </c>
    </row>
    <row r="8082" spans="1:12" ht="24" x14ac:dyDescent="0.35">
      <c r="A8082" s="6" t="s">
        <v>46</v>
      </c>
      <c r="B8082" s="4">
        <v>201504046</v>
      </c>
      <c r="C8082" s="6" t="s">
        <v>14248</v>
      </c>
      <c r="D8082" s="7">
        <v>42041</v>
      </c>
      <c r="E8082" s="6" t="s">
        <v>409</v>
      </c>
      <c r="F8082" s="6" t="s">
        <v>4</v>
      </c>
      <c r="G8082" s="6" t="s">
        <v>553</v>
      </c>
      <c r="H8082" s="6" t="s">
        <v>163</v>
      </c>
      <c r="I8082" s="2">
        <f>VLOOKUP(H8082,Addresses!$A$1:$S$9606,19,FALSE)</f>
        <v>38.031421999999999</v>
      </c>
      <c r="J8082" s="2">
        <f>VLOOKUP(H8082,Addresses!$A$1:$U$9606,21,FALSE)</f>
        <v>-84.503859000000006</v>
      </c>
      <c r="K8082" s="2">
        <v>38.031421999999999</v>
      </c>
      <c r="L8082" s="2">
        <v>-84.503859000000006</v>
      </c>
    </row>
    <row r="8083" spans="1:12" x14ac:dyDescent="0.35">
      <c r="A8083" s="6" t="s">
        <v>6</v>
      </c>
      <c r="B8083" s="4" t="s">
        <v>14249</v>
      </c>
      <c r="C8083" s="6" t="s">
        <v>14250</v>
      </c>
      <c r="D8083" s="7">
        <v>42041</v>
      </c>
      <c r="E8083" s="6" t="s">
        <v>992</v>
      </c>
      <c r="F8083" s="6" t="s">
        <v>4</v>
      </c>
      <c r="G8083" s="6" t="s">
        <v>20</v>
      </c>
      <c r="H8083" s="6" t="s">
        <v>18</v>
      </c>
      <c r="I8083" s="2">
        <f>VLOOKUP(H8083,Addresses!$A$1:$S$9606,19,FALSE)</f>
        <v>38.084885</v>
      </c>
      <c r="J8083" s="2">
        <f>VLOOKUP(H8083,Addresses!$A$1:$U$9606,21,FALSE)</f>
        <v>-84.497801999999993</v>
      </c>
      <c r="K8083" s="2">
        <v>38.084885</v>
      </c>
      <c r="L8083" s="2">
        <v>-84.497801999999993</v>
      </c>
    </row>
    <row r="8084" spans="1:12" x14ac:dyDescent="0.35">
      <c r="A8084" s="6" t="s">
        <v>6</v>
      </c>
      <c r="B8084" s="4" t="s">
        <v>14251</v>
      </c>
      <c r="C8084" s="6" t="s">
        <v>14252</v>
      </c>
      <c r="D8084" s="7">
        <v>42041</v>
      </c>
      <c r="E8084" s="6" t="s">
        <v>3680</v>
      </c>
      <c r="F8084" s="6" t="s">
        <v>4</v>
      </c>
      <c r="G8084" s="6" t="s">
        <v>20</v>
      </c>
      <c r="H8084" s="6" t="s">
        <v>18</v>
      </c>
      <c r="I8084" s="2">
        <f>VLOOKUP(H8084,Addresses!$A$1:$S$9606,19,FALSE)</f>
        <v>38.084885</v>
      </c>
      <c r="J8084" s="2">
        <f>VLOOKUP(H8084,Addresses!$A$1:$U$9606,21,FALSE)</f>
        <v>-84.497801999999993</v>
      </c>
      <c r="K8084" s="2">
        <v>38.084885</v>
      </c>
      <c r="L8084" s="2">
        <v>-84.497801999999993</v>
      </c>
    </row>
    <row r="8085" spans="1:12" x14ac:dyDescent="0.35">
      <c r="A8085" s="6" t="s">
        <v>85</v>
      </c>
      <c r="B8085" s="4" t="s">
        <v>14253</v>
      </c>
      <c r="C8085" s="6" t="s">
        <v>14254</v>
      </c>
      <c r="D8085" s="7">
        <v>42040</v>
      </c>
      <c r="E8085" s="6" t="s">
        <v>316</v>
      </c>
      <c r="F8085" s="6" t="s">
        <v>4</v>
      </c>
      <c r="G8085" s="6" t="s">
        <v>20</v>
      </c>
      <c r="H8085" s="6" t="s">
        <v>18</v>
      </c>
      <c r="I8085" s="2">
        <f>VLOOKUP(H8085,Addresses!$A$1:$S$9606,19,FALSE)</f>
        <v>38.084885</v>
      </c>
      <c r="J8085" s="2">
        <f>VLOOKUP(H8085,Addresses!$A$1:$U$9606,21,FALSE)</f>
        <v>-84.497801999999993</v>
      </c>
      <c r="K8085" s="2">
        <v>38.084885</v>
      </c>
      <c r="L8085" s="2">
        <v>-84.497801999999993</v>
      </c>
    </row>
    <row r="8086" spans="1:12" x14ac:dyDescent="0.35">
      <c r="A8086" s="6" t="s">
        <v>6</v>
      </c>
      <c r="B8086" s="4" t="s">
        <v>14255</v>
      </c>
      <c r="C8086" s="6" t="s">
        <v>14256</v>
      </c>
      <c r="D8086" s="7">
        <v>42040</v>
      </c>
      <c r="E8086" s="6" t="s">
        <v>992</v>
      </c>
      <c r="F8086" s="6" t="s">
        <v>4</v>
      </c>
      <c r="G8086" s="6" t="s">
        <v>20</v>
      </c>
      <c r="H8086" s="6" t="s">
        <v>18</v>
      </c>
      <c r="I8086" s="2">
        <f>VLOOKUP(H8086,Addresses!$A$1:$S$9606,19,FALSE)</f>
        <v>38.084885</v>
      </c>
      <c r="J8086" s="2">
        <f>VLOOKUP(H8086,Addresses!$A$1:$U$9606,21,FALSE)</f>
        <v>-84.497801999999993</v>
      </c>
      <c r="K8086" s="2">
        <v>38.084885</v>
      </c>
      <c r="L8086" s="2">
        <v>-84.497801999999993</v>
      </c>
    </row>
    <row r="8087" spans="1:12" ht="24" x14ac:dyDescent="0.35">
      <c r="A8087" s="6" t="s">
        <v>133</v>
      </c>
      <c r="B8087" s="4">
        <v>20150319</v>
      </c>
      <c r="C8087" s="6" t="s">
        <v>14257</v>
      </c>
      <c r="D8087" s="7">
        <v>42040</v>
      </c>
      <c r="E8087" s="6" t="s">
        <v>5019</v>
      </c>
      <c r="F8087" s="6" t="s">
        <v>4</v>
      </c>
      <c r="G8087" s="6" t="s">
        <v>66</v>
      </c>
      <c r="H8087" s="6" t="s">
        <v>827</v>
      </c>
      <c r="I8087" s="2">
        <f>VLOOKUP(H8087,Addresses!$A$1:$S$9606,19,FALSE)</f>
        <v>38.039828</v>
      </c>
      <c r="J8087" s="2">
        <f>VLOOKUP(H8087,Addresses!$A$1:$U$9606,21,FALSE)</f>
        <v>-84.502038999999996</v>
      </c>
      <c r="K8087" s="2">
        <v>38.039828</v>
      </c>
      <c r="L8087" s="2">
        <v>-84.502038999999996</v>
      </c>
    </row>
    <row r="8088" spans="1:12" ht="24" x14ac:dyDescent="0.35">
      <c r="A8088" s="6" t="s">
        <v>921</v>
      </c>
      <c r="B8088" s="4">
        <v>20150327</v>
      </c>
      <c r="C8088" s="6" t="s">
        <v>14258</v>
      </c>
      <c r="D8088" s="7">
        <v>42040</v>
      </c>
      <c r="E8088" s="6" t="s">
        <v>14259</v>
      </c>
      <c r="F8088" s="6" t="s">
        <v>4</v>
      </c>
      <c r="G8088" s="6" t="s">
        <v>5</v>
      </c>
      <c r="H8088" s="6" t="s">
        <v>51</v>
      </c>
      <c r="I8088" s="2">
        <f>VLOOKUP(H8088,Addresses!$A$1:$S$9606,19,FALSE)</f>
        <v>38.030065</v>
      </c>
      <c r="J8088" s="2">
        <f>VLOOKUP(H8088,Addresses!$A$1:$U$9606,21,FALSE)</f>
        <v>-84.509418999999994</v>
      </c>
      <c r="K8088" s="2">
        <v>38.030065</v>
      </c>
      <c r="L8088" s="2">
        <v>-84.509418999999994</v>
      </c>
    </row>
    <row r="8089" spans="1:12" ht="24" x14ac:dyDescent="0.35">
      <c r="A8089" s="6" t="s">
        <v>11</v>
      </c>
      <c r="B8089" s="4">
        <v>20150328</v>
      </c>
      <c r="C8089" s="6" t="s">
        <v>14260</v>
      </c>
      <c r="D8089" s="7">
        <v>42040</v>
      </c>
      <c r="E8089" s="6" t="s">
        <v>2804</v>
      </c>
      <c r="F8089" s="6" t="s">
        <v>4</v>
      </c>
      <c r="G8089" s="6" t="s">
        <v>33</v>
      </c>
      <c r="H8089" s="6" t="s">
        <v>1746</v>
      </c>
      <c r="I8089" s="2">
        <f>VLOOKUP(H8089,Addresses!$A$1:$S$9606,19,FALSE)</f>
        <v>38.041518000000003</v>
      </c>
      <c r="J8089" s="2">
        <f>VLOOKUP(H8089,Addresses!$A$1:$U$9606,21,FALSE)</f>
        <v>-84.503853000000007</v>
      </c>
      <c r="K8089" s="2">
        <v>38.041518000000003</v>
      </c>
      <c r="L8089" s="2">
        <v>-84.503853000000007</v>
      </c>
    </row>
    <row r="8090" spans="1:12" x14ac:dyDescent="0.35">
      <c r="A8090" s="6" t="s">
        <v>6</v>
      </c>
      <c r="B8090" s="4" t="s">
        <v>14261</v>
      </c>
      <c r="C8090" s="6" t="s">
        <v>14262</v>
      </c>
      <c r="D8090" s="7">
        <v>42040</v>
      </c>
      <c r="E8090" s="6" t="s">
        <v>3680</v>
      </c>
      <c r="F8090" s="6" t="s">
        <v>4</v>
      </c>
      <c r="G8090" s="6" t="s">
        <v>20</v>
      </c>
      <c r="H8090" s="6" t="s">
        <v>18</v>
      </c>
      <c r="I8090" s="2">
        <f>VLOOKUP(H8090,Addresses!$A$1:$S$9606,19,FALSE)</f>
        <v>38.084885</v>
      </c>
      <c r="J8090" s="2">
        <f>VLOOKUP(H8090,Addresses!$A$1:$U$9606,21,FALSE)</f>
        <v>-84.497801999999993</v>
      </c>
      <c r="K8090" s="2">
        <v>38.084885</v>
      </c>
      <c r="L8090" s="2">
        <v>-84.497801999999993</v>
      </c>
    </row>
    <row r="8091" spans="1:12" x14ac:dyDescent="0.35">
      <c r="A8091" s="6" t="s">
        <v>85</v>
      </c>
      <c r="B8091" s="4" t="s">
        <v>14263</v>
      </c>
      <c r="C8091" s="6" t="s">
        <v>14264</v>
      </c>
      <c r="D8091" s="7">
        <v>42040</v>
      </c>
      <c r="E8091" s="6" t="s">
        <v>316</v>
      </c>
      <c r="F8091" s="6" t="s">
        <v>4</v>
      </c>
      <c r="G8091" s="6" t="s">
        <v>20</v>
      </c>
      <c r="H8091" s="6" t="s">
        <v>18</v>
      </c>
      <c r="I8091" s="2">
        <f>VLOOKUP(H8091,Addresses!$A$1:$S$9606,19,FALSE)</f>
        <v>38.084885</v>
      </c>
      <c r="J8091" s="2">
        <f>VLOOKUP(H8091,Addresses!$A$1:$U$9606,21,FALSE)</f>
        <v>-84.497801999999993</v>
      </c>
      <c r="K8091" s="2">
        <v>38.084885</v>
      </c>
      <c r="L8091" s="2">
        <v>-84.497801999999993</v>
      </c>
    </row>
    <row r="8092" spans="1:12" ht="24" x14ac:dyDescent="0.35">
      <c r="A8092" s="6" t="s">
        <v>133</v>
      </c>
      <c r="B8092" s="4">
        <v>20150300</v>
      </c>
      <c r="C8092" s="6" t="s">
        <v>14265</v>
      </c>
      <c r="D8092" s="7">
        <v>42039</v>
      </c>
      <c r="E8092" s="6" t="s">
        <v>254</v>
      </c>
      <c r="F8092" s="6" t="s">
        <v>227</v>
      </c>
      <c r="G8092" s="6" t="s">
        <v>66</v>
      </c>
      <c r="H8092" s="6" t="s">
        <v>258</v>
      </c>
      <c r="I8092" s="2">
        <f>VLOOKUP(H8092,Addresses!$A$1:$S$9606,19,FALSE)</f>
        <v>38.029440999999998</v>
      </c>
      <c r="J8092" s="2">
        <f>VLOOKUP(H8092,Addresses!$A$1:$U$9606,21,FALSE)</f>
        <v>-84.502532000000002</v>
      </c>
      <c r="K8092" s="2">
        <v>38.029440999999998</v>
      </c>
      <c r="L8092" s="2">
        <v>-84.502532000000002</v>
      </c>
    </row>
    <row r="8093" spans="1:12" x14ac:dyDescent="0.35">
      <c r="A8093" s="6" t="s">
        <v>11</v>
      </c>
      <c r="B8093" s="4">
        <v>20150301</v>
      </c>
      <c r="C8093" s="6" t="s">
        <v>14266</v>
      </c>
      <c r="D8093" s="7">
        <v>42039</v>
      </c>
      <c r="E8093" s="6" t="s">
        <v>841</v>
      </c>
      <c r="F8093" s="6" t="s">
        <v>4</v>
      </c>
      <c r="G8093" s="6" t="s">
        <v>33</v>
      </c>
      <c r="H8093" s="6" t="s">
        <v>44</v>
      </c>
      <c r="I8093" s="2">
        <f>VLOOKUP(H8093,Addresses!$A$1:$S$9606,19,FALSE)</f>
        <v>38.026594000000003</v>
      </c>
      <c r="J8093" s="2">
        <f>VLOOKUP(H8093,Addresses!$A$1:$U$9606,21,FALSE)</f>
        <v>-84.511208999999994</v>
      </c>
      <c r="K8093" s="2">
        <v>38.026594000000003</v>
      </c>
      <c r="L8093" s="2">
        <v>-84.511208999999994</v>
      </c>
    </row>
    <row r="8094" spans="1:12" x14ac:dyDescent="0.35">
      <c r="A8094" s="6" t="s">
        <v>6</v>
      </c>
      <c r="B8094" s="4" t="s">
        <v>14267</v>
      </c>
      <c r="C8094" s="6" t="s">
        <v>14268</v>
      </c>
      <c r="D8094" s="7">
        <v>42039</v>
      </c>
      <c r="E8094" s="6" t="s">
        <v>3680</v>
      </c>
      <c r="F8094" s="6" t="s">
        <v>4</v>
      </c>
      <c r="G8094" s="6" t="s">
        <v>20</v>
      </c>
      <c r="H8094" s="6" t="s">
        <v>18</v>
      </c>
      <c r="I8094" s="2">
        <f>VLOOKUP(H8094,Addresses!$A$1:$S$9606,19,FALSE)</f>
        <v>38.084885</v>
      </c>
      <c r="J8094" s="2">
        <f>VLOOKUP(H8094,Addresses!$A$1:$U$9606,21,FALSE)</f>
        <v>-84.497801999999993</v>
      </c>
      <c r="K8094" s="2">
        <v>38.084885</v>
      </c>
      <c r="L8094" s="2">
        <v>-84.497801999999993</v>
      </c>
    </row>
    <row r="8095" spans="1:12" ht="24" x14ac:dyDescent="0.35">
      <c r="A8095" s="6" t="s">
        <v>11</v>
      </c>
      <c r="B8095" s="4" t="s">
        <v>14269</v>
      </c>
      <c r="C8095" s="6" t="s">
        <v>14270</v>
      </c>
      <c r="D8095" s="7">
        <v>42039</v>
      </c>
      <c r="E8095" s="6" t="s">
        <v>14271</v>
      </c>
      <c r="F8095" s="6" t="s">
        <v>227</v>
      </c>
      <c r="G8095" s="6" t="s">
        <v>20</v>
      </c>
      <c r="H8095" s="6" t="s">
        <v>225</v>
      </c>
      <c r="I8095" s="2">
        <f>VLOOKUP(H8095,Addresses!$A$1:$S$9606,19,FALSE)</f>
        <v>38.036864999999999</v>
      </c>
      <c r="J8095" s="2">
        <f>VLOOKUP(H8095,Addresses!$A$1:$U$9606,21,FALSE)</f>
        <v>-84.511567999999997</v>
      </c>
      <c r="K8095" s="2">
        <v>38.036864999999999</v>
      </c>
      <c r="L8095" s="2">
        <v>-84.511567999999997</v>
      </c>
    </row>
    <row r="8096" spans="1:12" x14ac:dyDescent="0.35">
      <c r="A8096" s="6" t="s">
        <v>34</v>
      </c>
      <c r="B8096" s="4">
        <v>20150303</v>
      </c>
      <c r="C8096" s="6" t="s">
        <v>14272</v>
      </c>
      <c r="D8096" s="7">
        <v>42039</v>
      </c>
      <c r="E8096" s="6" t="s">
        <v>4235</v>
      </c>
      <c r="F8096" s="6" t="s">
        <v>4</v>
      </c>
      <c r="G8096" s="6" t="s">
        <v>53</v>
      </c>
      <c r="H8096" s="6" t="s">
        <v>1919</v>
      </c>
      <c r="I8096" s="2">
        <f>VLOOKUP(H8096,Addresses!$A$1:$S$9606,19,FALSE)</f>
        <v>38.041469999999997</v>
      </c>
      <c r="J8096" s="2">
        <f>VLOOKUP(H8096,Addresses!$A$1:$U$9606,21,FALSE)</f>
        <v>-84.503826000000004</v>
      </c>
      <c r="K8096" s="2">
        <v>38.041469999999997</v>
      </c>
      <c r="L8096" s="2">
        <v>-84.503826000000004</v>
      </c>
    </row>
    <row r="8097" spans="1:12" ht="24" x14ac:dyDescent="0.35">
      <c r="A8097" s="6" t="s">
        <v>133</v>
      </c>
      <c r="B8097" s="4">
        <v>20150307</v>
      </c>
      <c r="C8097" s="6" t="s">
        <v>14273</v>
      </c>
      <c r="D8097" s="7">
        <v>42039</v>
      </c>
      <c r="E8097" s="6" t="s">
        <v>14274</v>
      </c>
      <c r="F8097" s="6" t="s">
        <v>4</v>
      </c>
      <c r="G8097" s="6" t="s">
        <v>66</v>
      </c>
      <c r="H8097" s="6" t="s">
        <v>51</v>
      </c>
      <c r="I8097" s="2">
        <f>VLOOKUP(H8097,Addresses!$A$1:$S$9606,19,FALSE)</f>
        <v>38.030065</v>
      </c>
      <c r="J8097" s="2">
        <f>VLOOKUP(H8097,Addresses!$A$1:$U$9606,21,FALSE)</f>
        <v>-84.509418999999994</v>
      </c>
      <c r="K8097" s="2">
        <v>38.030065</v>
      </c>
      <c r="L8097" s="2">
        <v>-84.509418999999994</v>
      </c>
    </row>
    <row r="8098" spans="1:12" ht="24" x14ac:dyDescent="0.35">
      <c r="A8098" s="6" t="s">
        <v>133</v>
      </c>
      <c r="B8098" s="4">
        <v>20150309</v>
      </c>
      <c r="C8098" s="6" t="s">
        <v>14275</v>
      </c>
      <c r="D8098" s="7">
        <v>42039</v>
      </c>
      <c r="E8098" s="6" t="s">
        <v>254</v>
      </c>
      <c r="F8098" s="6" t="s">
        <v>4</v>
      </c>
      <c r="G8098" s="6" t="s">
        <v>66</v>
      </c>
      <c r="H8098" s="6" t="s">
        <v>1984</v>
      </c>
      <c r="I8098" s="2">
        <f>VLOOKUP(H8098,Addresses!$A$1:$S$9606,19,FALSE)</f>
        <v>38.025446000000002</v>
      </c>
      <c r="J8098" s="2">
        <f>VLOOKUP(H8098,Addresses!$A$1:$U$9606,21,FALSE)</f>
        <v>-84.501119000000003</v>
      </c>
      <c r="K8098" s="2">
        <v>38.025446000000002</v>
      </c>
      <c r="L8098" s="2">
        <v>-84.501119000000003</v>
      </c>
    </row>
    <row r="8099" spans="1:12" x14ac:dyDescent="0.35">
      <c r="A8099" s="6" t="s">
        <v>34</v>
      </c>
      <c r="B8099" s="4">
        <v>20150310</v>
      </c>
      <c r="C8099" s="6" t="s">
        <v>14276</v>
      </c>
      <c r="D8099" s="7">
        <v>42039</v>
      </c>
      <c r="E8099" s="6" t="s">
        <v>82</v>
      </c>
      <c r="F8099" s="6" t="s">
        <v>4</v>
      </c>
      <c r="G8099" s="6" t="s">
        <v>53</v>
      </c>
      <c r="H8099" s="6" t="s">
        <v>2130</v>
      </c>
      <c r="I8099" s="2">
        <f>VLOOKUP(H8099,Addresses!$A$1:$S$9606,19,FALSE)</f>
        <v>38.028937999999997</v>
      </c>
      <c r="J8099" s="2">
        <f>VLOOKUP(H8099,Addresses!$A$1:$U$9606,21,FALSE)</f>
        <v>-84.506315999999998</v>
      </c>
      <c r="K8099" s="2">
        <v>38.028937999999997</v>
      </c>
      <c r="L8099" s="2">
        <v>-84.506315999999998</v>
      </c>
    </row>
    <row r="8100" spans="1:12" ht="24" x14ac:dyDescent="0.35">
      <c r="A8100" s="6" t="s">
        <v>11</v>
      </c>
      <c r="B8100" s="4">
        <v>20150313</v>
      </c>
      <c r="C8100" s="6" t="s">
        <v>14277</v>
      </c>
      <c r="D8100" s="7">
        <v>42039</v>
      </c>
      <c r="E8100" s="6" t="s">
        <v>246</v>
      </c>
      <c r="F8100" s="6" t="s">
        <v>227</v>
      </c>
      <c r="G8100" s="6" t="s">
        <v>553</v>
      </c>
      <c r="H8100" s="6" t="s">
        <v>9951</v>
      </c>
      <c r="I8100" s="2" t="e">
        <f>VLOOKUP(H8100,Addresses!$A$1:$S$9606,19,FALSE)</f>
        <v>#N/A</v>
      </c>
      <c r="J8100" s="2" t="e">
        <f>VLOOKUP(H8100,Addresses!$A$1:$U$9606,21,FALSE)</f>
        <v>#N/A</v>
      </c>
      <c r="K8100" s="2" t="e">
        <v>#N/A</v>
      </c>
      <c r="L8100" s="2" t="e">
        <v>#N/A</v>
      </c>
    </row>
    <row r="8101" spans="1:12" ht="48" x14ac:dyDescent="0.35">
      <c r="A8101" s="6" t="s">
        <v>11</v>
      </c>
      <c r="B8101" s="4">
        <v>20150314</v>
      </c>
      <c r="C8101" s="6" t="s">
        <v>14278</v>
      </c>
      <c r="D8101" s="7">
        <v>42039</v>
      </c>
      <c r="E8101" s="6" t="s">
        <v>14279</v>
      </c>
      <c r="F8101" s="6" t="s">
        <v>227</v>
      </c>
      <c r="G8101" s="6" t="s">
        <v>553</v>
      </c>
      <c r="H8101" s="6" t="s">
        <v>2378</v>
      </c>
      <c r="I8101" s="2">
        <f>VLOOKUP(H8101,Addresses!$A$1:$S$9606,19,FALSE)</f>
        <v>38.031080000000003</v>
      </c>
      <c r="J8101" s="2">
        <f>VLOOKUP(H8101,Addresses!$A$1:$U$9606,21,FALSE)</f>
        <v>-84.500850999999997</v>
      </c>
      <c r="K8101" s="2">
        <v>38.031080000000003</v>
      </c>
      <c r="L8101" s="2">
        <v>-84.500850999999997</v>
      </c>
    </row>
    <row r="8102" spans="1:12" x14ac:dyDescent="0.35">
      <c r="A8102" s="6" t="s">
        <v>260</v>
      </c>
      <c r="B8102" s="4">
        <v>20150315</v>
      </c>
      <c r="C8102" s="6" t="s">
        <v>14280</v>
      </c>
      <c r="D8102" s="7">
        <v>42039</v>
      </c>
      <c r="E8102" s="6" t="s">
        <v>14281</v>
      </c>
      <c r="F8102" s="6" t="s">
        <v>227</v>
      </c>
      <c r="G8102" s="6" t="s">
        <v>400</v>
      </c>
      <c r="H8102" s="6" t="s">
        <v>337</v>
      </c>
      <c r="I8102" s="2">
        <f>VLOOKUP(H8102,Addresses!$A$1:$S$9606,19,FALSE)</f>
        <v>38.043891000000002</v>
      </c>
      <c r="J8102" s="2">
        <f>VLOOKUP(H8102,Addresses!$A$1:$U$9606,21,FALSE)</f>
        <v>-84.525186000000005</v>
      </c>
      <c r="K8102" s="2">
        <v>38.043891000000002</v>
      </c>
      <c r="L8102" s="2">
        <v>-84.525186000000005</v>
      </c>
    </row>
    <row r="8103" spans="1:12" x14ac:dyDescent="0.35">
      <c r="A8103" s="6" t="s">
        <v>213</v>
      </c>
      <c r="B8103" s="4">
        <v>20150316</v>
      </c>
      <c r="C8103" s="6" t="s">
        <v>14282</v>
      </c>
      <c r="D8103" s="7">
        <v>42039</v>
      </c>
      <c r="E8103" s="6" t="s">
        <v>216</v>
      </c>
      <c r="F8103" s="6" t="s">
        <v>227</v>
      </c>
      <c r="G8103" s="6" t="s">
        <v>53</v>
      </c>
      <c r="H8103" s="6" t="s">
        <v>258</v>
      </c>
      <c r="I8103" s="2">
        <f>VLOOKUP(H8103,Addresses!$A$1:$S$9606,19,FALSE)</f>
        <v>38.029440999999998</v>
      </c>
      <c r="J8103" s="2">
        <f>VLOOKUP(H8103,Addresses!$A$1:$U$9606,21,FALSE)</f>
        <v>-84.502532000000002</v>
      </c>
      <c r="K8103" s="2">
        <v>38.029440999999998</v>
      </c>
      <c r="L8103" s="2">
        <v>-84.502532000000002</v>
      </c>
    </row>
    <row r="8104" spans="1:12" x14ac:dyDescent="0.35">
      <c r="A8104" s="6" t="s">
        <v>34</v>
      </c>
      <c r="B8104" s="4" t="s">
        <v>14283</v>
      </c>
      <c r="C8104" s="6" t="s">
        <v>14284</v>
      </c>
      <c r="D8104" s="7">
        <v>42039</v>
      </c>
      <c r="E8104" s="6" t="s">
        <v>309</v>
      </c>
      <c r="F8104" s="6" t="s">
        <v>4</v>
      </c>
      <c r="G8104" s="6" t="s">
        <v>20</v>
      </c>
      <c r="H8104" s="6" t="s">
        <v>18</v>
      </c>
      <c r="I8104" s="2">
        <f>VLOOKUP(H8104,Addresses!$A$1:$S$9606,19,FALSE)</f>
        <v>38.084885</v>
      </c>
      <c r="J8104" s="2">
        <f>VLOOKUP(H8104,Addresses!$A$1:$U$9606,21,FALSE)</f>
        <v>-84.497801999999993</v>
      </c>
      <c r="K8104" s="2">
        <v>38.084885</v>
      </c>
      <c r="L8104" s="2">
        <v>-84.497801999999993</v>
      </c>
    </row>
    <row r="8105" spans="1:12" ht="60" x14ac:dyDescent="0.35">
      <c r="A8105" s="6" t="s">
        <v>6</v>
      </c>
      <c r="B8105" s="4">
        <v>2015016363</v>
      </c>
      <c r="C8105" s="6" t="s">
        <v>14285</v>
      </c>
      <c r="D8105" s="7">
        <v>42038</v>
      </c>
      <c r="E8105" s="6" t="s">
        <v>14286</v>
      </c>
      <c r="F8105" s="6" t="s">
        <v>4</v>
      </c>
      <c r="G8105" s="6" t="s">
        <v>15</v>
      </c>
      <c r="H8105" s="6" t="s">
        <v>1273</v>
      </c>
      <c r="I8105" s="2" t="e">
        <f>VLOOKUP(H8105,Addresses!$A$1:$S$9606,19,FALSE)</f>
        <v>#N/A</v>
      </c>
      <c r="J8105" s="2" t="e">
        <f>VLOOKUP(H8105,Addresses!$A$1:$U$9606,21,FALSE)</f>
        <v>#N/A</v>
      </c>
      <c r="K8105" s="2" t="e">
        <v>#N/A</v>
      </c>
      <c r="L8105" s="2" t="e">
        <v>#N/A</v>
      </c>
    </row>
    <row r="8106" spans="1:12" ht="24" x14ac:dyDescent="0.35">
      <c r="A8106" s="6" t="s">
        <v>6</v>
      </c>
      <c r="B8106" s="4">
        <v>2015016458</v>
      </c>
      <c r="C8106" s="6" t="s">
        <v>14287</v>
      </c>
      <c r="D8106" s="7">
        <v>42038</v>
      </c>
      <c r="E8106" s="6" t="s">
        <v>14288</v>
      </c>
      <c r="F8106" s="6" t="s">
        <v>4</v>
      </c>
      <c r="G8106" s="6" t="s">
        <v>15</v>
      </c>
      <c r="H8106" s="6" t="s">
        <v>6033</v>
      </c>
      <c r="I8106" s="2">
        <f>VLOOKUP(H8106,Addresses!$A$1:$S$9606,19,FALSE)</f>
        <v>38.043159000000003</v>
      </c>
      <c r="J8106" s="2">
        <f>VLOOKUP(H8106,Addresses!$A$1:$U$9606,21,FALSE)</f>
        <v>-84.502105</v>
      </c>
      <c r="K8106" s="2">
        <v>38.043159000000003</v>
      </c>
      <c r="L8106" s="2">
        <v>-84.502105</v>
      </c>
    </row>
    <row r="8107" spans="1:12" ht="48" x14ac:dyDescent="0.35">
      <c r="A8107" s="6" t="s">
        <v>11</v>
      </c>
      <c r="B8107" s="4">
        <v>2015014622</v>
      </c>
      <c r="C8107" s="6" t="s">
        <v>14289</v>
      </c>
      <c r="D8107" s="7">
        <v>42038</v>
      </c>
      <c r="E8107" s="6" t="s">
        <v>14290</v>
      </c>
      <c r="F8107" s="6" t="s">
        <v>4</v>
      </c>
      <c r="G8107" s="6" t="s">
        <v>15</v>
      </c>
      <c r="H8107" s="6" t="s">
        <v>11703</v>
      </c>
      <c r="I8107" s="2" t="e">
        <f>VLOOKUP(H8107,Addresses!$A$1:$S$9606,19,FALSE)</f>
        <v>#N/A</v>
      </c>
      <c r="J8107" s="2" t="e">
        <f>VLOOKUP(H8107,Addresses!$A$1:$U$9606,21,FALSE)</f>
        <v>#N/A</v>
      </c>
      <c r="K8107" s="2" t="e">
        <v>#N/A</v>
      </c>
      <c r="L8107" s="2" t="e">
        <v>#N/A</v>
      </c>
    </row>
    <row r="8108" spans="1:12" ht="24" x14ac:dyDescent="0.35">
      <c r="A8108" s="6" t="s">
        <v>133</v>
      </c>
      <c r="B8108" s="4">
        <v>2015015799</v>
      </c>
      <c r="C8108" s="6" t="s">
        <v>14291</v>
      </c>
      <c r="D8108" s="7">
        <v>42038</v>
      </c>
      <c r="E8108" s="6" t="s">
        <v>139</v>
      </c>
      <c r="F8108" s="6" t="s">
        <v>4</v>
      </c>
      <c r="G8108" s="6" t="s">
        <v>15</v>
      </c>
      <c r="H8108" s="6" t="s">
        <v>51</v>
      </c>
      <c r="I8108" s="2">
        <f>VLOOKUP(H8108,Addresses!$A$1:$S$9606,19,FALSE)</f>
        <v>38.030065</v>
      </c>
      <c r="J8108" s="2">
        <f>VLOOKUP(H8108,Addresses!$A$1:$U$9606,21,FALSE)</f>
        <v>-84.509418999999994</v>
      </c>
      <c r="K8108" s="2">
        <v>38.030065</v>
      </c>
      <c r="L8108" s="2">
        <v>-84.509418999999994</v>
      </c>
    </row>
    <row r="8109" spans="1:12" ht="24" x14ac:dyDescent="0.35">
      <c r="A8109" s="6" t="s">
        <v>62</v>
      </c>
      <c r="B8109" s="4">
        <v>20150288</v>
      </c>
      <c r="C8109" s="6" t="s">
        <v>14292</v>
      </c>
      <c r="D8109" s="7">
        <v>42038</v>
      </c>
      <c r="E8109" s="6" t="s">
        <v>175</v>
      </c>
      <c r="F8109" s="6" t="s">
        <v>4</v>
      </c>
      <c r="G8109" s="6" t="s">
        <v>66</v>
      </c>
      <c r="H8109" s="6" t="s">
        <v>2653</v>
      </c>
      <c r="I8109" s="2">
        <f>VLOOKUP(H8109,Addresses!$A$1:$S$9606,19,FALSE)</f>
        <v>38.038142000000001</v>
      </c>
      <c r="J8109" s="2">
        <f>VLOOKUP(H8109,Addresses!$A$1:$U$9606,21,FALSE)</f>
        <v>-84.503057999999996</v>
      </c>
      <c r="K8109" s="2">
        <v>38.038142000000001</v>
      </c>
      <c r="L8109" s="2">
        <v>-84.503057999999996</v>
      </c>
    </row>
    <row r="8110" spans="1:12" ht="24" x14ac:dyDescent="0.35">
      <c r="A8110" s="6" t="s">
        <v>133</v>
      </c>
      <c r="B8110" s="4">
        <v>20150289</v>
      </c>
      <c r="C8110" s="6" t="s">
        <v>4363</v>
      </c>
      <c r="D8110" s="7">
        <v>42038</v>
      </c>
      <c r="E8110" s="6" t="s">
        <v>14293</v>
      </c>
      <c r="F8110" s="6" t="s">
        <v>4</v>
      </c>
      <c r="G8110" s="6" t="s">
        <v>66</v>
      </c>
      <c r="H8110" s="6" t="s">
        <v>707</v>
      </c>
      <c r="I8110" s="2">
        <f>VLOOKUP(H8110,Addresses!$A$1:$S$9606,19,FALSE)</f>
        <v>38.038142000000001</v>
      </c>
      <c r="J8110" s="2">
        <f>VLOOKUP(H8110,Addresses!$A$1:$U$9606,21,FALSE)</f>
        <v>-84.503057999999996</v>
      </c>
      <c r="K8110" s="2">
        <v>38.038142000000001</v>
      </c>
      <c r="L8110" s="2">
        <v>-84.503057999999996</v>
      </c>
    </row>
    <row r="8111" spans="1:12" ht="24" x14ac:dyDescent="0.35">
      <c r="A8111" s="6" t="s">
        <v>133</v>
      </c>
      <c r="B8111" s="4">
        <v>20150292</v>
      </c>
      <c r="C8111" s="6" t="s">
        <v>14294</v>
      </c>
      <c r="D8111" s="7">
        <v>42038</v>
      </c>
      <c r="E8111" s="6" t="s">
        <v>254</v>
      </c>
      <c r="F8111" s="6" t="s">
        <v>4</v>
      </c>
      <c r="G8111" s="6" t="s">
        <v>53</v>
      </c>
      <c r="H8111" s="6" t="s">
        <v>479</v>
      </c>
      <c r="I8111" s="2">
        <f>VLOOKUP(H8111,Addresses!$A$1:$S$9606,19,FALSE)</f>
        <v>38.029362999999996</v>
      </c>
      <c r="J8111" s="2">
        <f>VLOOKUP(H8111,Addresses!$A$1:$U$9606,21,FALSE)</f>
        <v>-84.505257999999998</v>
      </c>
      <c r="K8111" s="2">
        <v>38.029362999999996</v>
      </c>
      <c r="L8111" s="2">
        <v>-84.505257999999998</v>
      </c>
    </row>
    <row r="8112" spans="1:12" ht="24" x14ac:dyDescent="0.35">
      <c r="A8112" s="6" t="s">
        <v>423</v>
      </c>
      <c r="B8112" s="4">
        <v>20150294</v>
      </c>
      <c r="C8112" s="6" t="s">
        <v>14295</v>
      </c>
      <c r="D8112" s="7">
        <v>42038</v>
      </c>
      <c r="E8112" s="6" t="s">
        <v>14296</v>
      </c>
      <c r="F8112" s="6" t="s">
        <v>227</v>
      </c>
      <c r="G8112" s="6" t="s">
        <v>66</v>
      </c>
      <c r="H8112" s="6" t="s">
        <v>223</v>
      </c>
      <c r="I8112" s="2">
        <f>VLOOKUP(H8112,Addresses!$A$1:$S$9606,19,FALSE)</f>
        <v>38.027043999999997</v>
      </c>
      <c r="J8112" s="2">
        <f>VLOOKUP(H8112,Addresses!$A$1:$U$9606,21,FALSE)</f>
        <v>-84.500178000000005</v>
      </c>
      <c r="K8112" s="2">
        <v>38.027043999999997</v>
      </c>
      <c r="L8112" s="2">
        <v>-84.500178000000005</v>
      </c>
    </row>
    <row r="8113" spans="1:12" x14ac:dyDescent="0.35">
      <c r="A8113" s="6" t="s">
        <v>34</v>
      </c>
      <c r="B8113" s="4">
        <v>20150287</v>
      </c>
      <c r="C8113" s="6" t="s">
        <v>14297</v>
      </c>
      <c r="D8113" s="7">
        <v>42038</v>
      </c>
      <c r="E8113" s="6" t="s">
        <v>82</v>
      </c>
      <c r="F8113" s="6" t="s">
        <v>4</v>
      </c>
      <c r="G8113" s="6" t="s">
        <v>53</v>
      </c>
      <c r="H8113" s="6" t="s">
        <v>242</v>
      </c>
      <c r="I8113" s="2">
        <f>VLOOKUP(H8113,Addresses!$A$1:$S$9606,19,FALSE)</f>
        <v>38.033326000000002</v>
      </c>
      <c r="J8113" s="2">
        <f>VLOOKUP(H8113,Addresses!$A$1:$U$9606,21,FALSE)</f>
        <v>-84.510510999999994</v>
      </c>
      <c r="K8113" s="2">
        <v>38.033326000000002</v>
      </c>
      <c r="L8113" s="2">
        <v>-84.510510999999994</v>
      </c>
    </row>
    <row r="8114" spans="1:12" ht="48" x14ac:dyDescent="0.35">
      <c r="A8114" s="6" t="s">
        <v>11</v>
      </c>
      <c r="B8114" s="4">
        <v>20150290</v>
      </c>
      <c r="C8114" s="6" t="s">
        <v>14298</v>
      </c>
      <c r="D8114" s="7">
        <v>42038</v>
      </c>
      <c r="E8114" s="6" t="s">
        <v>14299</v>
      </c>
      <c r="F8114" s="6" t="s">
        <v>4</v>
      </c>
      <c r="G8114" s="6" t="s">
        <v>66</v>
      </c>
      <c r="H8114" s="6" t="s">
        <v>8</v>
      </c>
      <c r="I8114" s="2">
        <f>VLOOKUP(H8114,Addresses!$A$1:$S$9606,19,FALSE)</f>
        <v>38.042101000000002</v>
      </c>
      <c r="J8114" s="2">
        <f>VLOOKUP(H8114,Addresses!$A$1:$U$9606,21,FALSE)</f>
        <v>-84.500699999999995</v>
      </c>
      <c r="K8114" s="2">
        <v>38.042101000000002</v>
      </c>
      <c r="L8114" s="2">
        <v>-84.500699999999995</v>
      </c>
    </row>
    <row r="8115" spans="1:12" ht="36" x14ac:dyDescent="0.35">
      <c r="A8115" s="6" t="s">
        <v>46</v>
      </c>
      <c r="B8115" s="4">
        <v>20150293</v>
      </c>
      <c r="C8115" s="6" t="s">
        <v>14300</v>
      </c>
      <c r="D8115" s="7">
        <v>42038</v>
      </c>
      <c r="E8115" s="6" t="s">
        <v>2847</v>
      </c>
      <c r="F8115" s="6" t="s">
        <v>4</v>
      </c>
      <c r="G8115" s="6" t="s">
        <v>5</v>
      </c>
      <c r="H8115" s="6" t="s">
        <v>412</v>
      </c>
      <c r="I8115" s="2">
        <f>VLOOKUP(H8115,Addresses!$A$1:$S$9606,19,FALSE)</f>
        <v>38.043396000000001</v>
      </c>
      <c r="J8115" s="2">
        <f>VLOOKUP(H8115,Addresses!$A$1:$U$9606,21,FALSE)</f>
        <v>-84.501278999999997</v>
      </c>
      <c r="K8115" s="2">
        <v>38.043396000000001</v>
      </c>
      <c r="L8115" s="2">
        <v>-84.501278999999997</v>
      </c>
    </row>
    <row r="8116" spans="1:12" ht="24" x14ac:dyDescent="0.35">
      <c r="A8116" s="6" t="s">
        <v>133</v>
      </c>
      <c r="B8116" s="4">
        <v>20150297</v>
      </c>
      <c r="C8116" s="6" t="s">
        <v>14301</v>
      </c>
      <c r="D8116" s="7">
        <v>42038</v>
      </c>
      <c r="E8116" s="6" t="s">
        <v>254</v>
      </c>
      <c r="F8116" s="6" t="s">
        <v>4</v>
      </c>
      <c r="G8116" s="6" t="s">
        <v>53</v>
      </c>
      <c r="H8116" s="6" t="s">
        <v>51</v>
      </c>
      <c r="I8116" s="2">
        <f>VLOOKUP(H8116,Addresses!$A$1:$S$9606,19,FALSE)</f>
        <v>38.030065</v>
      </c>
      <c r="J8116" s="2">
        <f>VLOOKUP(H8116,Addresses!$A$1:$U$9606,21,FALSE)</f>
        <v>-84.509418999999994</v>
      </c>
      <c r="K8116" s="2">
        <v>38.030065</v>
      </c>
      <c r="L8116" s="2">
        <v>-84.509418999999994</v>
      </c>
    </row>
    <row r="8117" spans="1:12" x14ac:dyDescent="0.35">
      <c r="A8117" s="6" t="s">
        <v>34</v>
      </c>
      <c r="B8117" s="4" t="s">
        <v>14302</v>
      </c>
      <c r="C8117" s="6" t="s">
        <v>14303</v>
      </c>
      <c r="D8117" s="7">
        <v>42038</v>
      </c>
      <c r="E8117" s="6" t="s">
        <v>309</v>
      </c>
      <c r="F8117" s="6" t="s">
        <v>4</v>
      </c>
      <c r="G8117" s="6" t="s">
        <v>20</v>
      </c>
      <c r="H8117" s="6" t="s">
        <v>18</v>
      </c>
      <c r="I8117" s="2">
        <f>VLOOKUP(H8117,Addresses!$A$1:$S$9606,19,FALSE)</f>
        <v>38.084885</v>
      </c>
      <c r="J8117" s="2">
        <f>VLOOKUP(H8117,Addresses!$A$1:$U$9606,21,FALSE)</f>
        <v>-84.497801999999993</v>
      </c>
      <c r="K8117" s="2">
        <v>38.084885</v>
      </c>
      <c r="L8117" s="2">
        <v>-84.497801999999993</v>
      </c>
    </row>
    <row r="8118" spans="1:12" x14ac:dyDescent="0.35">
      <c r="A8118" s="6" t="s">
        <v>6</v>
      </c>
      <c r="B8118" s="4" t="s">
        <v>14304</v>
      </c>
      <c r="C8118" s="6" t="s">
        <v>14305</v>
      </c>
      <c r="D8118" s="7">
        <v>42038</v>
      </c>
      <c r="E8118" s="6" t="s">
        <v>3680</v>
      </c>
      <c r="F8118" s="6" t="s">
        <v>4</v>
      </c>
      <c r="G8118" s="6" t="s">
        <v>20</v>
      </c>
      <c r="H8118" s="6" t="s">
        <v>18</v>
      </c>
      <c r="I8118" s="2">
        <f>VLOOKUP(H8118,Addresses!$A$1:$S$9606,19,FALSE)</f>
        <v>38.084885</v>
      </c>
      <c r="J8118" s="2">
        <f>VLOOKUP(H8118,Addresses!$A$1:$U$9606,21,FALSE)</f>
        <v>-84.497801999999993</v>
      </c>
      <c r="K8118" s="2">
        <v>38.084885</v>
      </c>
      <c r="L8118" s="2">
        <v>-84.497801999999993</v>
      </c>
    </row>
    <row r="8119" spans="1:12" x14ac:dyDescent="0.35">
      <c r="A8119" s="6" t="s">
        <v>6</v>
      </c>
      <c r="B8119" s="4" t="s">
        <v>14306</v>
      </c>
      <c r="C8119" s="6" t="s">
        <v>14307</v>
      </c>
      <c r="D8119" s="7">
        <v>42038</v>
      </c>
      <c r="E8119" s="6" t="s">
        <v>992</v>
      </c>
      <c r="F8119" s="6" t="s">
        <v>4</v>
      </c>
      <c r="G8119" s="6" t="s">
        <v>20</v>
      </c>
      <c r="H8119" s="6" t="s">
        <v>18</v>
      </c>
      <c r="I8119" s="2">
        <f>VLOOKUP(H8119,Addresses!$A$1:$S$9606,19,FALSE)</f>
        <v>38.084885</v>
      </c>
      <c r="J8119" s="2">
        <f>VLOOKUP(H8119,Addresses!$A$1:$U$9606,21,FALSE)</f>
        <v>-84.497801999999993</v>
      </c>
      <c r="K8119" s="2">
        <v>38.084885</v>
      </c>
      <c r="L8119" s="2">
        <v>-84.497801999999993</v>
      </c>
    </row>
    <row r="8120" spans="1:12" x14ac:dyDescent="0.35">
      <c r="A8120" s="6" t="s">
        <v>6</v>
      </c>
      <c r="B8120" s="4" t="s">
        <v>14308</v>
      </c>
      <c r="C8120" s="6" t="s">
        <v>14309</v>
      </c>
      <c r="D8120" s="7">
        <v>42038</v>
      </c>
      <c r="E8120" s="6" t="s">
        <v>3680</v>
      </c>
      <c r="F8120" s="6" t="s">
        <v>4</v>
      </c>
      <c r="G8120" s="6" t="s">
        <v>20</v>
      </c>
      <c r="H8120" s="6" t="s">
        <v>18</v>
      </c>
      <c r="I8120" s="2">
        <f>VLOOKUP(H8120,Addresses!$A$1:$S$9606,19,FALSE)</f>
        <v>38.084885</v>
      </c>
      <c r="J8120" s="2">
        <f>VLOOKUP(H8120,Addresses!$A$1:$U$9606,21,FALSE)</f>
        <v>-84.497801999999993</v>
      </c>
      <c r="K8120" s="2">
        <v>38.084885</v>
      </c>
      <c r="L8120" s="2">
        <v>-84.497801999999993</v>
      </c>
    </row>
    <row r="8121" spans="1:12" x14ac:dyDescent="0.35">
      <c r="A8121" s="6" t="s">
        <v>6</v>
      </c>
      <c r="B8121" s="4" t="s">
        <v>14310</v>
      </c>
      <c r="C8121" s="6" t="s">
        <v>14311</v>
      </c>
      <c r="D8121" s="7">
        <v>42038</v>
      </c>
      <c r="E8121" s="6" t="s">
        <v>3680</v>
      </c>
      <c r="F8121" s="6" t="s">
        <v>4</v>
      </c>
      <c r="G8121" s="6" t="s">
        <v>20</v>
      </c>
      <c r="H8121" s="6" t="s">
        <v>18</v>
      </c>
      <c r="I8121" s="2">
        <f>VLOOKUP(H8121,Addresses!$A$1:$S$9606,19,FALSE)</f>
        <v>38.084885</v>
      </c>
      <c r="J8121" s="2">
        <f>VLOOKUP(H8121,Addresses!$A$1:$U$9606,21,FALSE)</f>
        <v>-84.497801999999993</v>
      </c>
      <c r="K8121" s="2">
        <v>38.084885</v>
      </c>
      <c r="L8121" s="2">
        <v>-84.497801999999993</v>
      </c>
    </row>
    <row r="8122" spans="1:12" ht="36" x14ac:dyDescent="0.35">
      <c r="A8122" s="6" t="s">
        <v>11</v>
      </c>
      <c r="B8122" s="4">
        <v>20150276</v>
      </c>
      <c r="C8122" s="6" t="s">
        <v>14312</v>
      </c>
      <c r="D8122" s="7">
        <v>42037</v>
      </c>
      <c r="E8122" s="6" t="s">
        <v>14313</v>
      </c>
      <c r="F8122" s="6" t="s">
        <v>227</v>
      </c>
      <c r="G8122" s="6" t="s">
        <v>33</v>
      </c>
      <c r="H8122" s="6" t="s">
        <v>3933</v>
      </c>
      <c r="I8122" s="2">
        <f>VLOOKUP(H8122,Addresses!$A$1:$S$9606,19,FALSE)</f>
        <v>38.032114999999997</v>
      </c>
      <c r="J8122" s="2">
        <f>VLOOKUP(H8122,Addresses!$A$1:$U$9606,21,FALSE)</f>
        <v>-84.499403000000001</v>
      </c>
      <c r="K8122" s="2">
        <v>38.032114999999997</v>
      </c>
      <c r="L8122" s="2">
        <v>-84.499403000000001</v>
      </c>
    </row>
    <row r="8123" spans="1:12" x14ac:dyDescent="0.35">
      <c r="A8123" s="6" t="s">
        <v>85</v>
      </c>
      <c r="B8123" s="4" t="s">
        <v>14314</v>
      </c>
      <c r="C8123" s="6" t="s">
        <v>14315</v>
      </c>
      <c r="D8123" s="7">
        <v>42037</v>
      </c>
      <c r="E8123" s="6" t="s">
        <v>316</v>
      </c>
      <c r="F8123" s="6" t="s">
        <v>4</v>
      </c>
      <c r="G8123" s="6" t="s">
        <v>20</v>
      </c>
      <c r="H8123" s="6" t="s">
        <v>18</v>
      </c>
      <c r="I8123" s="2">
        <f>VLOOKUP(H8123,Addresses!$A$1:$S$9606,19,FALSE)</f>
        <v>38.084885</v>
      </c>
      <c r="J8123" s="2">
        <f>VLOOKUP(H8123,Addresses!$A$1:$U$9606,21,FALSE)</f>
        <v>-84.497801999999993</v>
      </c>
      <c r="K8123" s="2">
        <v>38.084885</v>
      </c>
      <c r="L8123" s="2">
        <v>-84.497801999999993</v>
      </c>
    </row>
    <row r="8124" spans="1:12" x14ac:dyDescent="0.35">
      <c r="A8124" s="6" t="s">
        <v>6</v>
      </c>
      <c r="B8124" s="4" t="s">
        <v>14316</v>
      </c>
      <c r="C8124" s="6" t="s">
        <v>14317</v>
      </c>
      <c r="D8124" s="7">
        <v>42037</v>
      </c>
      <c r="E8124" s="6" t="s">
        <v>992</v>
      </c>
      <c r="F8124" s="6" t="s">
        <v>4</v>
      </c>
      <c r="G8124" s="6" t="s">
        <v>20</v>
      </c>
      <c r="H8124" s="6" t="s">
        <v>18</v>
      </c>
      <c r="I8124" s="2">
        <f>VLOOKUP(H8124,Addresses!$A$1:$S$9606,19,FALSE)</f>
        <v>38.084885</v>
      </c>
      <c r="J8124" s="2">
        <f>VLOOKUP(H8124,Addresses!$A$1:$U$9606,21,FALSE)</f>
        <v>-84.497801999999993</v>
      </c>
      <c r="K8124" s="2">
        <v>38.084885</v>
      </c>
      <c r="L8124" s="2">
        <v>-84.497801999999993</v>
      </c>
    </row>
    <row r="8125" spans="1:12" x14ac:dyDescent="0.35">
      <c r="A8125" s="6" t="s">
        <v>6</v>
      </c>
      <c r="B8125" s="4" t="s">
        <v>14318</v>
      </c>
      <c r="C8125" s="6" t="s">
        <v>14319</v>
      </c>
      <c r="D8125" s="7">
        <v>42037</v>
      </c>
      <c r="E8125" s="6" t="s">
        <v>992</v>
      </c>
      <c r="F8125" s="6" t="s">
        <v>4</v>
      </c>
      <c r="G8125" s="6" t="s">
        <v>20</v>
      </c>
      <c r="H8125" s="6" t="s">
        <v>18</v>
      </c>
      <c r="I8125" s="2">
        <f>VLOOKUP(H8125,Addresses!$A$1:$S$9606,19,FALSE)</f>
        <v>38.084885</v>
      </c>
      <c r="J8125" s="2">
        <f>VLOOKUP(H8125,Addresses!$A$1:$U$9606,21,FALSE)</f>
        <v>-84.497801999999993</v>
      </c>
      <c r="K8125" s="2">
        <v>38.084885</v>
      </c>
      <c r="L8125" s="2">
        <v>-84.497801999999993</v>
      </c>
    </row>
    <row r="8126" spans="1:12" ht="36" x14ac:dyDescent="0.35">
      <c r="A8126" s="6" t="s">
        <v>419</v>
      </c>
      <c r="B8126" s="4" t="s">
        <v>14320</v>
      </c>
      <c r="C8126" s="6" t="s">
        <v>14321</v>
      </c>
      <c r="D8126" s="7">
        <v>42037</v>
      </c>
      <c r="E8126" s="6" t="s">
        <v>3883</v>
      </c>
      <c r="F8126" s="6" t="s">
        <v>227</v>
      </c>
      <c r="G8126" s="6" t="s">
        <v>553</v>
      </c>
      <c r="H8126" s="6" t="s">
        <v>574</v>
      </c>
      <c r="I8126" s="2">
        <f>VLOOKUP(H8126,Addresses!$A$1:$S$9606,19,FALSE)</f>
        <v>38.034095000000001</v>
      </c>
      <c r="J8126" s="2">
        <f>VLOOKUP(H8126,Addresses!$A$1:$U$9606,21,FALSE)</f>
        <v>-84.499494999999996</v>
      </c>
      <c r="K8126" s="2">
        <v>38.034095000000001</v>
      </c>
      <c r="L8126" s="2">
        <v>-84.499494999999996</v>
      </c>
    </row>
    <row r="8127" spans="1:12" ht="36" x14ac:dyDescent="0.35">
      <c r="A8127" s="6" t="s">
        <v>419</v>
      </c>
      <c r="B8127" s="4" t="s">
        <v>14322</v>
      </c>
      <c r="C8127" s="6" t="s">
        <v>14323</v>
      </c>
      <c r="D8127" s="7">
        <v>42037</v>
      </c>
      <c r="E8127" s="6" t="s">
        <v>3866</v>
      </c>
      <c r="F8127" s="6" t="s">
        <v>227</v>
      </c>
      <c r="G8127" s="6" t="s">
        <v>553</v>
      </c>
      <c r="H8127" s="6" t="s">
        <v>574</v>
      </c>
      <c r="I8127" s="2">
        <f>VLOOKUP(H8127,Addresses!$A$1:$S$9606,19,FALSE)</f>
        <v>38.034095000000001</v>
      </c>
      <c r="J8127" s="2">
        <f>VLOOKUP(H8127,Addresses!$A$1:$U$9606,21,FALSE)</f>
        <v>-84.499494999999996</v>
      </c>
      <c r="K8127" s="2">
        <v>38.034095000000001</v>
      </c>
      <c r="L8127" s="2">
        <v>-84.499494999999996</v>
      </c>
    </row>
    <row r="8128" spans="1:12" ht="36" x14ac:dyDescent="0.35">
      <c r="A8128" s="6" t="s">
        <v>419</v>
      </c>
      <c r="B8128" s="4" t="s">
        <v>14324</v>
      </c>
      <c r="C8128" s="6" t="s">
        <v>14325</v>
      </c>
      <c r="D8128" s="7">
        <v>42037</v>
      </c>
      <c r="E8128" s="6" t="s">
        <v>3594</v>
      </c>
      <c r="F8128" s="6" t="s">
        <v>227</v>
      </c>
      <c r="G8128" s="6" t="s">
        <v>553</v>
      </c>
      <c r="H8128" s="6" t="s">
        <v>285</v>
      </c>
      <c r="I8128" s="2">
        <f>VLOOKUP(H8128,Addresses!$A$1:$S$9606,19,FALSE)</f>
        <v>38.032549000000003</v>
      </c>
      <c r="J8128" s="2">
        <f>VLOOKUP(H8128,Addresses!$A$1:$U$9606,21,FALSE)</f>
        <v>-84.503017</v>
      </c>
      <c r="K8128" s="2">
        <v>38.032549000000003</v>
      </c>
      <c r="L8128" s="2">
        <v>-84.503017</v>
      </c>
    </row>
    <row r="8129" spans="1:12" ht="24" x14ac:dyDescent="0.35">
      <c r="A8129" s="6" t="s">
        <v>133</v>
      </c>
      <c r="B8129" s="4">
        <v>20150277</v>
      </c>
      <c r="C8129" s="6" t="s">
        <v>14326</v>
      </c>
      <c r="D8129" s="7">
        <v>42037</v>
      </c>
      <c r="E8129" s="6" t="s">
        <v>254</v>
      </c>
      <c r="F8129" s="6" t="s">
        <v>4</v>
      </c>
      <c r="G8129" s="6" t="s">
        <v>53</v>
      </c>
      <c r="H8129" s="6" t="s">
        <v>827</v>
      </c>
      <c r="I8129" s="2">
        <f>VLOOKUP(H8129,Addresses!$A$1:$S$9606,19,FALSE)</f>
        <v>38.039828</v>
      </c>
      <c r="J8129" s="2">
        <f>VLOOKUP(H8129,Addresses!$A$1:$U$9606,21,FALSE)</f>
        <v>-84.502038999999996</v>
      </c>
      <c r="K8129" s="2">
        <v>38.039828</v>
      </c>
      <c r="L8129" s="2">
        <v>-84.502038999999996</v>
      </c>
    </row>
    <row r="8130" spans="1:12" ht="24" x14ac:dyDescent="0.35">
      <c r="A8130" s="6" t="s">
        <v>6</v>
      </c>
      <c r="B8130" s="4">
        <v>20150278</v>
      </c>
      <c r="C8130" s="6" t="s">
        <v>14257</v>
      </c>
      <c r="D8130" s="7">
        <v>42037</v>
      </c>
      <c r="E8130" s="6" t="s">
        <v>1945</v>
      </c>
      <c r="F8130" s="6" t="s">
        <v>4</v>
      </c>
      <c r="G8130" s="6" t="s">
        <v>53</v>
      </c>
      <c r="H8130" s="6" t="s">
        <v>18</v>
      </c>
      <c r="I8130" s="2">
        <f>VLOOKUP(H8130,Addresses!$A$1:$S$9606,19,FALSE)</f>
        <v>38.084885</v>
      </c>
      <c r="J8130" s="2">
        <f>VLOOKUP(H8130,Addresses!$A$1:$U$9606,21,FALSE)</f>
        <v>-84.497801999999993</v>
      </c>
      <c r="K8130" s="2">
        <v>38.084885</v>
      </c>
      <c r="L8130" s="2">
        <v>-84.497801999999993</v>
      </c>
    </row>
    <row r="8131" spans="1:12" ht="24" x14ac:dyDescent="0.35">
      <c r="A8131" s="6" t="s">
        <v>46</v>
      </c>
      <c r="B8131" s="4">
        <v>20150280</v>
      </c>
      <c r="C8131" s="6" t="s">
        <v>14275</v>
      </c>
      <c r="D8131" s="7">
        <v>42037</v>
      </c>
      <c r="E8131" s="6" t="s">
        <v>3516</v>
      </c>
      <c r="F8131" s="6" t="s">
        <v>4</v>
      </c>
      <c r="G8131" s="6" t="s">
        <v>5</v>
      </c>
      <c r="H8131" s="6" t="s">
        <v>6696</v>
      </c>
      <c r="I8131" s="2">
        <f>VLOOKUP(H8131,Addresses!$A$1:$S$9606,19,FALSE)</f>
        <v>38.087783000000002</v>
      </c>
      <c r="J8131" s="2">
        <f>VLOOKUP(H8131,Addresses!$A$1:$U$9606,21,FALSE)</f>
        <v>-84.494381000000004</v>
      </c>
      <c r="K8131" s="2">
        <v>38.087783000000002</v>
      </c>
      <c r="L8131" s="2">
        <v>-84.494381000000004</v>
      </c>
    </row>
    <row r="8132" spans="1:12" ht="24" x14ac:dyDescent="0.35">
      <c r="A8132" s="6" t="s">
        <v>11</v>
      </c>
      <c r="B8132" s="4">
        <v>20150283</v>
      </c>
      <c r="C8132" s="6" t="s">
        <v>14327</v>
      </c>
      <c r="D8132" s="7">
        <v>42037</v>
      </c>
      <c r="E8132" s="6" t="s">
        <v>246</v>
      </c>
      <c r="F8132" s="6" t="s">
        <v>227</v>
      </c>
      <c r="G8132" s="6" t="s">
        <v>33</v>
      </c>
      <c r="H8132" s="6" t="s">
        <v>324</v>
      </c>
      <c r="I8132" s="2">
        <f>VLOOKUP(H8132,Addresses!$A$1:$S$9606,19,FALSE)</f>
        <v>38.031734</v>
      </c>
      <c r="J8132" s="2">
        <f>VLOOKUP(H8132,Addresses!$A$1:$U$9606,21,FALSE)</f>
        <v>-84.504160999999996</v>
      </c>
      <c r="K8132" s="2">
        <v>38.031734</v>
      </c>
      <c r="L8132" s="2">
        <v>-84.504160999999996</v>
      </c>
    </row>
    <row r="8133" spans="1:12" x14ac:dyDescent="0.35">
      <c r="A8133" s="6" t="s">
        <v>34</v>
      </c>
      <c r="B8133" s="4" t="s">
        <v>14328</v>
      </c>
      <c r="C8133" s="6" t="s">
        <v>14329</v>
      </c>
      <c r="D8133" s="7">
        <v>42037</v>
      </c>
      <c r="E8133" s="6" t="s">
        <v>309</v>
      </c>
      <c r="F8133" s="6" t="s">
        <v>4</v>
      </c>
      <c r="G8133" s="6" t="s">
        <v>20</v>
      </c>
      <c r="H8133" s="6" t="s">
        <v>18</v>
      </c>
      <c r="I8133" s="2">
        <f>VLOOKUP(H8133,Addresses!$A$1:$S$9606,19,FALSE)</f>
        <v>38.084885</v>
      </c>
      <c r="J8133" s="2">
        <f>VLOOKUP(H8133,Addresses!$A$1:$U$9606,21,FALSE)</f>
        <v>-84.497801999999993</v>
      </c>
      <c r="K8133" s="2">
        <v>38.084885</v>
      </c>
      <c r="L8133" s="2">
        <v>-84.497801999999993</v>
      </c>
    </row>
    <row r="8134" spans="1:12" x14ac:dyDescent="0.35">
      <c r="A8134" s="6" t="s">
        <v>34</v>
      </c>
      <c r="B8134" s="4" t="s">
        <v>14330</v>
      </c>
      <c r="C8134" s="6" t="s">
        <v>14331</v>
      </c>
      <c r="D8134" s="7">
        <v>42037</v>
      </c>
      <c r="E8134" s="6" t="s">
        <v>309</v>
      </c>
      <c r="F8134" s="6" t="s">
        <v>4</v>
      </c>
      <c r="G8134" s="6" t="s">
        <v>20</v>
      </c>
      <c r="H8134" s="6" t="s">
        <v>18</v>
      </c>
      <c r="I8134" s="2">
        <f>VLOOKUP(H8134,Addresses!$A$1:$S$9606,19,FALSE)</f>
        <v>38.084885</v>
      </c>
      <c r="J8134" s="2">
        <f>VLOOKUP(H8134,Addresses!$A$1:$U$9606,21,FALSE)</f>
        <v>-84.497801999999993</v>
      </c>
      <c r="K8134" s="2">
        <v>38.084885</v>
      </c>
      <c r="L8134" s="2">
        <v>-84.497801999999993</v>
      </c>
    </row>
    <row r="8135" spans="1:12" x14ac:dyDescent="0.35">
      <c r="A8135" s="6" t="s">
        <v>6</v>
      </c>
      <c r="B8135" s="4" t="s">
        <v>14332</v>
      </c>
      <c r="C8135" s="6" t="s">
        <v>14333</v>
      </c>
      <c r="D8135" s="7">
        <v>42037</v>
      </c>
      <c r="E8135" s="6" t="s">
        <v>992</v>
      </c>
      <c r="F8135" s="6" t="s">
        <v>4</v>
      </c>
      <c r="G8135" s="6" t="s">
        <v>20</v>
      </c>
      <c r="H8135" s="6" t="s">
        <v>18</v>
      </c>
      <c r="I8135" s="2">
        <f>VLOOKUP(H8135,Addresses!$A$1:$S$9606,19,FALSE)</f>
        <v>38.084885</v>
      </c>
      <c r="J8135" s="2">
        <f>VLOOKUP(H8135,Addresses!$A$1:$U$9606,21,FALSE)</f>
        <v>-84.497801999999993</v>
      </c>
      <c r="K8135" s="2">
        <v>38.084885</v>
      </c>
      <c r="L8135" s="2">
        <v>-84.497801999999993</v>
      </c>
    </row>
    <row r="8136" spans="1:12" x14ac:dyDescent="0.35">
      <c r="A8136" s="6" t="s">
        <v>6</v>
      </c>
      <c r="B8136" s="4" t="s">
        <v>14334</v>
      </c>
      <c r="C8136" s="6" t="s">
        <v>14335</v>
      </c>
      <c r="D8136" s="7">
        <v>42037</v>
      </c>
      <c r="E8136" s="6" t="s">
        <v>992</v>
      </c>
      <c r="F8136" s="6" t="s">
        <v>4</v>
      </c>
      <c r="G8136" s="6" t="s">
        <v>20</v>
      </c>
      <c r="H8136" s="6" t="s">
        <v>18</v>
      </c>
      <c r="I8136" s="2">
        <f>VLOOKUP(H8136,Addresses!$A$1:$S$9606,19,FALSE)</f>
        <v>38.084885</v>
      </c>
      <c r="J8136" s="2">
        <f>VLOOKUP(H8136,Addresses!$A$1:$U$9606,21,FALSE)</f>
        <v>-84.497801999999993</v>
      </c>
      <c r="K8136" s="2">
        <v>38.084885</v>
      </c>
      <c r="L8136" s="2">
        <v>-84.497801999999993</v>
      </c>
    </row>
    <row r="8137" spans="1:12" ht="60" x14ac:dyDescent="0.35">
      <c r="A8137" s="6" t="s">
        <v>24</v>
      </c>
      <c r="B8137" s="4">
        <v>20150267</v>
      </c>
      <c r="C8137" s="6" t="s">
        <v>14336</v>
      </c>
      <c r="D8137" s="7">
        <v>42036</v>
      </c>
      <c r="E8137" s="6" t="s">
        <v>14337</v>
      </c>
      <c r="F8137" s="6" t="s">
        <v>4</v>
      </c>
      <c r="G8137" s="6" t="s">
        <v>5</v>
      </c>
      <c r="H8137" s="6" t="s">
        <v>944</v>
      </c>
      <c r="I8137" s="2">
        <f>VLOOKUP(H8137,Addresses!$A$1:$S$9606,19,FALSE)</f>
        <v>37.986154999999997</v>
      </c>
      <c r="J8137" s="2">
        <f>VLOOKUP(H8137,Addresses!$A$1:$U$9606,21,FALSE)</f>
        <v>-84.455144000000004</v>
      </c>
      <c r="K8137" s="2">
        <v>37.986154999999997</v>
      </c>
      <c r="L8137" s="2">
        <v>-84.455144000000004</v>
      </c>
    </row>
    <row r="8138" spans="1:12" ht="24" x14ac:dyDescent="0.35">
      <c r="A8138" s="6" t="s">
        <v>34</v>
      </c>
      <c r="B8138" s="4">
        <v>20150268</v>
      </c>
      <c r="C8138" s="6" t="s">
        <v>12332</v>
      </c>
      <c r="D8138" s="7">
        <v>42036</v>
      </c>
      <c r="E8138" s="6" t="s">
        <v>82</v>
      </c>
      <c r="F8138" s="6" t="s">
        <v>227</v>
      </c>
      <c r="G8138" s="6" t="s">
        <v>553</v>
      </c>
      <c r="H8138" s="6" t="s">
        <v>838</v>
      </c>
      <c r="I8138" s="2">
        <f>VLOOKUP(H8138,Addresses!$A$1:$S$9606,19,FALSE)</f>
        <v>38.031101</v>
      </c>
      <c r="J8138" s="2">
        <f>VLOOKUP(H8138,Addresses!$A$1:$U$9606,21,FALSE)</f>
        <v>-84.500877000000003</v>
      </c>
      <c r="K8138" s="2">
        <v>38.031101</v>
      </c>
      <c r="L8138" s="2">
        <v>-84.500877000000003</v>
      </c>
    </row>
    <row r="8139" spans="1:12" ht="24" x14ac:dyDescent="0.35">
      <c r="A8139" s="6" t="s">
        <v>46</v>
      </c>
      <c r="B8139" s="4">
        <v>20150270</v>
      </c>
      <c r="C8139" s="6" t="s">
        <v>14338</v>
      </c>
      <c r="D8139" s="7">
        <v>42036</v>
      </c>
      <c r="E8139" s="6" t="s">
        <v>3516</v>
      </c>
      <c r="F8139" s="6" t="s">
        <v>4</v>
      </c>
      <c r="G8139" s="6" t="s">
        <v>5</v>
      </c>
      <c r="H8139" s="6" t="s">
        <v>14339</v>
      </c>
      <c r="I8139" s="2">
        <f>VLOOKUP(H8139,Addresses!$A$1:$S$9606,19,FALSE)</f>
        <v>38.037720999999998</v>
      </c>
      <c r="J8139" s="2">
        <f>VLOOKUP(H8139,Addresses!$A$1:$U$9606,21,FALSE)</f>
        <v>-84.507255999999998</v>
      </c>
      <c r="K8139" s="2">
        <v>38.037720999999998</v>
      </c>
      <c r="L8139" s="2">
        <v>-84.507255999999998</v>
      </c>
    </row>
    <row r="8140" spans="1:12" ht="24" x14ac:dyDescent="0.35">
      <c r="A8140" s="6" t="s">
        <v>133</v>
      </c>
      <c r="B8140" s="4">
        <v>20150272</v>
      </c>
      <c r="C8140" s="6" t="s">
        <v>14340</v>
      </c>
      <c r="D8140" s="7">
        <v>42036</v>
      </c>
      <c r="E8140" s="6" t="s">
        <v>254</v>
      </c>
      <c r="F8140" s="6" t="s">
        <v>4</v>
      </c>
      <c r="G8140" s="6" t="s">
        <v>53</v>
      </c>
      <c r="H8140" s="6" t="s">
        <v>51</v>
      </c>
      <c r="I8140" s="2">
        <f>VLOOKUP(H8140,Addresses!$A$1:$S$9606,19,FALSE)</f>
        <v>38.030065</v>
      </c>
      <c r="J8140" s="2">
        <f>VLOOKUP(H8140,Addresses!$A$1:$U$9606,21,FALSE)</f>
        <v>-84.509418999999994</v>
      </c>
      <c r="K8140" s="2">
        <v>38.030065</v>
      </c>
      <c r="L8140" s="2">
        <v>-84.509418999999994</v>
      </c>
    </row>
    <row r="8141" spans="1:12" ht="36" x14ac:dyDescent="0.35">
      <c r="A8141" s="6" t="s">
        <v>24</v>
      </c>
      <c r="B8141" s="4">
        <v>20150274</v>
      </c>
      <c r="C8141" s="6" t="s">
        <v>14341</v>
      </c>
      <c r="D8141" s="7">
        <v>42036</v>
      </c>
      <c r="E8141" s="6" t="s">
        <v>2380</v>
      </c>
      <c r="F8141" s="6" t="s">
        <v>4</v>
      </c>
      <c r="G8141" s="6" t="s">
        <v>5</v>
      </c>
      <c r="H8141" s="6" t="s">
        <v>913</v>
      </c>
      <c r="I8141" s="2">
        <f>VLOOKUP(H8141,Addresses!$A$1:$S$9606,19,FALSE)</f>
        <v>38.037830999999997</v>
      </c>
      <c r="J8141" s="2">
        <f>VLOOKUP(H8141,Addresses!$A$1:$U$9606,21,FALSE)</f>
        <v>-84.499787999999995</v>
      </c>
      <c r="K8141" s="2">
        <v>38.037830999999997</v>
      </c>
      <c r="L8141" s="2">
        <v>-84.499787999999995</v>
      </c>
    </row>
    <row r="8142" spans="1:12" x14ac:dyDescent="0.35">
      <c r="A8142" s="6" t="s">
        <v>6</v>
      </c>
      <c r="B8142" s="4" t="s">
        <v>14342</v>
      </c>
      <c r="C8142" s="6" t="s">
        <v>14343</v>
      </c>
      <c r="D8142" s="7">
        <v>42036</v>
      </c>
      <c r="E8142" s="6" t="s">
        <v>992</v>
      </c>
      <c r="F8142" s="6" t="s">
        <v>4</v>
      </c>
      <c r="G8142" s="6" t="s">
        <v>20</v>
      </c>
      <c r="H8142" s="6" t="s">
        <v>18</v>
      </c>
      <c r="I8142" s="2">
        <f>VLOOKUP(H8142,Addresses!$A$1:$S$9606,19,FALSE)</f>
        <v>38.084885</v>
      </c>
      <c r="J8142" s="2">
        <f>VLOOKUP(H8142,Addresses!$A$1:$U$9606,21,FALSE)</f>
        <v>-84.497801999999993</v>
      </c>
      <c r="K8142" s="2">
        <v>38.084885</v>
      </c>
      <c r="L8142" s="2">
        <v>-84.497801999999993</v>
      </c>
    </row>
    <row r="8143" spans="1:12" x14ac:dyDescent="0.35">
      <c r="A8143" s="6" t="s">
        <v>6</v>
      </c>
      <c r="B8143" s="4" t="s">
        <v>14344</v>
      </c>
      <c r="C8143" s="6" t="s">
        <v>14345</v>
      </c>
      <c r="D8143" s="7">
        <v>42036</v>
      </c>
      <c r="E8143" s="6" t="s">
        <v>992</v>
      </c>
      <c r="F8143" s="6" t="s">
        <v>4</v>
      </c>
      <c r="G8143" s="6" t="s">
        <v>20</v>
      </c>
      <c r="H8143" s="6" t="s">
        <v>18</v>
      </c>
      <c r="I8143" s="2">
        <f>VLOOKUP(H8143,Addresses!$A$1:$S$9606,19,FALSE)</f>
        <v>38.084885</v>
      </c>
      <c r="J8143" s="2">
        <f>VLOOKUP(H8143,Addresses!$A$1:$U$9606,21,FALSE)</f>
        <v>-84.497801999999993</v>
      </c>
      <c r="K8143" s="2">
        <v>38.084885</v>
      </c>
      <c r="L8143" s="2">
        <v>-84.497801999999993</v>
      </c>
    </row>
    <row r="8144" spans="1:12" x14ac:dyDescent="0.35">
      <c r="A8144" s="6" t="s">
        <v>6</v>
      </c>
      <c r="B8144" s="4" t="s">
        <v>14346</v>
      </c>
      <c r="C8144" s="6" t="s">
        <v>14347</v>
      </c>
      <c r="D8144" s="7">
        <v>42036</v>
      </c>
      <c r="E8144" s="6" t="s">
        <v>992</v>
      </c>
      <c r="F8144" s="6" t="s">
        <v>4</v>
      </c>
      <c r="G8144" s="6" t="s">
        <v>20</v>
      </c>
      <c r="H8144" s="6" t="s">
        <v>18</v>
      </c>
      <c r="I8144" s="2">
        <f>VLOOKUP(H8144,Addresses!$A$1:$S$9606,19,FALSE)</f>
        <v>38.084885</v>
      </c>
      <c r="J8144" s="2">
        <f>VLOOKUP(H8144,Addresses!$A$1:$U$9606,21,FALSE)</f>
        <v>-84.497801999999993</v>
      </c>
      <c r="K8144" s="2">
        <v>38.084885</v>
      </c>
      <c r="L8144" s="2">
        <v>-84.497801999999993</v>
      </c>
    </row>
    <row r="8145" spans="1:12" ht="24" x14ac:dyDescent="0.35">
      <c r="A8145" s="6" t="s">
        <v>46</v>
      </c>
      <c r="B8145" s="4">
        <v>20150261</v>
      </c>
      <c r="C8145" s="6" t="s">
        <v>14348</v>
      </c>
      <c r="D8145" s="7">
        <v>42035</v>
      </c>
      <c r="E8145" s="6" t="s">
        <v>3516</v>
      </c>
      <c r="F8145" s="6" t="s">
        <v>4</v>
      </c>
      <c r="G8145" s="6" t="s">
        <v>5</v>
      </c>
      <c r="H8145" s="6" t="s">
        <v>814</v>
      </c>
      <c r="I8145" s="2">
        <f>VLOOKUP(H8145,Addresses!$A$1:$S$9606,19,FALSE)</f>
        <v>38.037160999999998</v>
      </c>
      <c r="J8145" s="2">
        <f>VLOOKUP(H8145,Addresses!$A$1:$U$9606,21,FALSE)</f>
        <v>-84.500742000000002</v>
      </c>
      <c r="K8145" s="2">
        <v>38.037160999999998</v>
      </c>
      <c r="L8145" s="2">
        <v>-84.500742000000002</v>
      </c>
    </row>
    <row r="8146" spans="1:12" ht="24" x14ac:dyDescent="0.35">
      <c r="A8146" s="6" t="s">
        <v>46</v>
      </c>
      <c r="B8146" s="4">
        <v>20150263</v>
      </c>
      <c r="C8146" s="6" t="s">
        <v>14349</v>
      </c>
      <c r="D8146" s="7">
        <v>42035</v>
      </c>
      <c r="E8146" s="6" t="s">
        <v>49</v>
      </c>
      <c r="F8146" s="6" t="s">
        <v>4</v>
      </c>
      <c r="G8146" s="6" t="s">
        <v>5</v>
      </c>
      <c r="H8146" s="6" t="s">
        <v>215</v>
      </c>
      <c r="I8146" s="2">
        <f>VLOOKUP(H8146,Addresses!$A$1:$S$9606,19,FALSE)</f>
        <v>38.032456000000003</v>
      </c>
      <c r="J8146" s="2">
        <f>VLOOKUP(H8146,Addresses!$A$1:$U$9606,21,FALSE)</f>
        <v>-84.507402999999996</v>
      </c>
      <c r="K8146" s="2">
        <v>38.032456000000003</v>
      </c>
      <c r="L8146" s="2">
        <v>-84.507402999999996</v>
      </c>
    </row>
    <row r="8147" spans="1:12" ht="24" x14ac:dyDescent="0.35">
      <c r="A8147" s="6" t="s">
        <v>46</v>
      </c>
      <c r="B8147" s="4">
        <v>20150264</v>
      </c>
      <c r="C8147" s="6" t="s">
        <v>14350</v>
      </c>
      <c r="D8147" s="7">
        <v>42035</v>
      </c>
      <c r="E8147" s="6" t="s">
        <v>3516</v>
      </c>
      <c r="F8147" s="6" t="s">
        <v>4</v>
      </c>
      <c r="G8147" s="6" t="s">
        <v>5</v>
      </c>
      <c r="H8147" s="6" t="s">
        <v>1746</v>
      </c>
      <c r="I8147" s="2">
        <f>VLOOKUP(H8147,Addresses!$A$1:$S$9606,19,FALSE)</f>
        <v>38.041518000000003</v>
      </c>
      <c r="J8147" s="2">
        <f>VLOOKUP(H8147,Addresses!$A$1:$U$9606,21,FALSE)</f>
        <v>-84.503853000000007</v>
      </c>
      <c r="K8147" s="2">
        <v>38.041518000000003</v>
      </c>
      <c r="L8147" s="2">
        <v>-84.503853000000007</v>
      </c>
    </row>
    <row r="8148" spans="1:12" x14ac:dyDescent="0.35">
      <c r="A8148" s="6" t="s">
        <v>6</v>
      </c>
      <c r="B8148" s="4" t="s">
        <v>14351</v>
      </c>
      <c r="C8148" s="6" t="s">
        <v>14352</v>
      </c>
      <c r="D8148" s="7">
        <v>42035</v>
      </c>
      <c r="E8148" s="6" t="s">
        <v>3680</v>
      </c>
      <c r="F8148" s="6" t="s">
        <v>4</v>
      </c>
      <c r="G8148" s="6" t="s">
        <v>20</v>
      </c>
      <c r="H8148" s="6" t="s">
        <v>18</v>
      </c>
      <c r="I8148" s="2">
        <f>VLOOKUP(H8148,Addresses!$A$1:$S$9606,19,FALSE)</f>
        <v>38.084885</v>
      </c>
      <c r="J8148" s="2">
        <f>VLOOKUP(H8148,Addresses!$A$1:$U$9606,21,FALSE)</f>
        <v>-84.497801999999993</v>
      </c>
      <c r="K8148" s="2">
        <v>38.084885</v>
      </c>
      <c r="L8148" s="2">
        <v>-84.497801999999993</v>
      </c>
    </row>
    <row r="8149" spans="1:12" x14ac:dyDescent="0.35">
      <c r="A8149" s="6" t="s">
        <v>6</v>
      </c>
      <c r="B8149" s="4" t="s">
        <v>14353</v>
      </c>
      <c r="C8149" s="6" t="s">
        <v>14354</v>
      </c>
      <c r="D8149" s="7">
        <v>42035</v>
      </c>
      <c r="E8149" s="6" t="s">
        <v>992</v>
      </c>
      <c r="F8149" s="6" t="s">
        <v>4</v>
      </c>
      <c r="G8149" s="6" t="s">
        <v>20</v>
      </c>
      <c r="H8149" s="6" t="s">
        <v>18</v>
      </c>
      <c r="I8149" s="2">
        <f>VLOOKUP(H8149,Addresses!$A$1:$S$9606,19,FALSE)</f>
        <v>38.084885</v>
      </c>
      <c r="J8149" s="2">
        <f>VLOOKUP(H8149,Addresses!$A$1:$U$9606,21,FALSE)</f>
        <v>-84.497801999999993</v>
      </c>
      <c r="K8149" s="2">
        <v>38.084885</v>
      </c>
      <c r="L8149" s="2">
        <v>-84.497801999999993</v>
      </c>
    </row>
    <row r="8150" spans="1:12" x14ac:dyDescent="0.35">
      <c r="A8150" s="6" t="s">
        <v>6</v>
      </c>
      <c r="B8150" s="4" t="s">
        <v>14355</v>
      </c>
      <c r="C8150" s="6" t="s">
        <v>14356</v>
      </c>
      <c r="D8150" s="7">
        <v>42035</v>
      </c>
      <c r="E8150" s="6" t="s">
        <v>3680</v>
      </c>
      <c r="F8150" s="6" t="s">
        <v>4</v>
      </c>
      <c r="G8150" s="6" t="s">
        <v>20</v>
      </c>
      <c r="H8150" s="6" t="s">
        <v>18</v>
      </c>
      <c r="I8150" s="2">
        <f>VLOOKUP(H8150,Addresses!$A$1:$S$9606,19,FALSE)</f>
        <v>38.084885</v>
      </c>
      <c r="J8150" s="2">
        <f>VLOOKUP(H8150,Addresses!$A$1:$U$9606,21,FALSE)</f>
        <v>-84.497801999999993</v>
      </c>
      <c r="K8150" s="2">
        <v>38.084885</v>
      </c>
      <c r="L8150" s="2">
        <v>-84.497801999999993</v>
      </c>
    </row>
    <row r="8151" spans="1:12" x14ac:dyDescent="0.35">
      <c r="A8151" s="6" t="s">
        <v>6</v>
      </c>
      <c r="B8151" s="4" t="s">
        <v>14357</v>
      </c>
      <c r="C8151" s="6" t="s">
        <v>14358</v>
      </c>
      <c r="D8151" s="7">
        <v>42035</v>
      </c>
      <c r="E8151" s="6" t="s">
        <v>992</v>
      </c>
      <c r="F8151" s="6" t="s">
        <v>4</v>
      </c>
      <c r="G8151" s="6" t="s">
        <v>20</v>
      </c>
      <c r="H8151" s="6" t="s">
        <v>18</v>
      </c>
      <c r="I8151" s="2">
        <f>VLOOKUP(H8151,Addresses!$A$1:$S$9606,19,FALSE)</f>
        <v>38.084885</v>
      </c>
      <c r="J8151" s="2">
        <f>VLOOKUP(H8151,Addresses!$A$1:$U$9606,21,FALSE)</f>
        <v>-84.497801999999993</v>
      </c>
      <c r="K8151" s="2">
        <v>38.084885</v>
      </c>
      <c r="L8151" s="2">
        <v>-84.497801999999993</v>
      </c>
    </row>
    <row r="8152" spans="1:12" ht="60" x14ac:dyDescent="0.35">
      <c r="A8152" s="6" t="s">
        <v>11</v>
      </c>
      <c r="B8152" s="4">
        <v>20150252</v>
      </c>
      <c r="C8152" s="6" t="s">
        <v>14359</v>
      </c>
      <c r="D8152" s="7">
        <v>42034</v>
      </c>
      <c r="E8152" s="6" t="s">
        <v>14360</v>
      </c>
      <c r="F8152" s="6" t="s">
        <v>4</v>
      </c>
      <c r="G8152" s="6" t="s">
        <v>5</v>
      </c>
      <c r="H8152" s="6" t="s">
        <v>342</v>
      </c>
      <c r="I8152" s="2">
        <f>VLOOKUP(H8152,Addresses!$A$1:$S$9606,19,FALSE)</f>
        <v>38.023280999999997</v>
      </c>
      <c r="J8152" s="2">
        <f>VLOOKUP(H8152,Addresses!$A$1:$U$9606,21,FALSE)</f>
        <v>-84.506236000000001</v>
      </c>
      <c r="K8152" s="2">
        <v>38.023280999999997</v>
      </c>
      <c r="L8152" s="2">
        <v>-84.506236000000001</v>
      </c>
    </row>
    <row r="8153" spans="1:12" ht="36" x14ac:dyDescent="0.35">
      <c r="A8153" s="6" t="s">
        <v>46</v>
      </c>
      <c r="B8153" s="4">
        <v>20150254</v>
      </c>
      <c r="C8153" s="6" t="s">
        <v>14361</v>
      </c>
      <c r="D8153" s="7">
        <v>42034</v>
      </c>
      <c r="E8153" s="6" t="s">
        <v>14362</v>
      </c>
      <c r="F8153" s="6" t="s">
        <v>4</v>
      </c>
      <c r="G8153" s="6" t="s">
        <v>5</v>
      </c>
      <c r="H8153" s="6" t="s">
        <v>617</v>
      </c>
      <c r="I8153" s="2">
        <f>VLOOKUP(H8153,Addresses!$A$1:$S$9606,19,FALSE)</f>
        <v>38.042757999999999</v>
      </c>
      <c r="J8153" s="2">
        <f>VLOOKUP(H8153,Addresses!$A$1:$U$9606,21,FALSE)</f>
        <v>-84.503202000000002</v>
      </c>
      <c r="K8153" s="2">
        <v>38.042757999999999</v>
      </c>
      <c r="L8153" s="2">
        <v>-84.503202000000002</v>
      </c>
    </row>
    <row r="8154" spans="1:12" ht="24" x14ac:dyDescent="0.35">
      <c r="A8154" s="6" t="s">
        <v>46</v>
      </c>
      <c r="B8154" s="4">
        <v>20150255</v>
      </c>
      <c r="C8154" s="6" t="s">
        <v>14363</v>
      </c>
      <c r="D8154" s="7">
        <v>42034</v>
      </c>
      <c r="E8154" s="6" t="s">
        <v>5644</v>
      </c>
      <c r="F8154" s="6" t="s">
        <v>4</v>
      </c>
      <c r="G8154" s="6" t="s">
        <v>5</v>
      </c>
      <c r="H8154" s="6" t="s">
        <v>1919</v>
      </c>
      <c r="I8154" s="2">
        <f>VLOOKUP(H8154,Addresses!$A$1:$S$9606,19,FALSE)</f>
        <v>38.041469999999997</v>
      </c>
      <c r="J8154" s="2">
        <f>VLOOKUP(H8154,Addresses!$A$1:$U$9606,21,FALSE)</f>
        <v>-84.503826000000004</v>
      </c>
      <c r="K8154" s="2">
        <v>38.041469999999997</v>
      </c>
      <c r="L8154" s="2">
        <v>-84.503826000000004</v>
      </c>
    </row>
    <row r="8155" spans="1:12" ht="24" x14ac:dyDescent="0.35">
      <c r="A8155" s="6" t="s">
        <v>11</v>
      </c>
      <c r="B8155" s="4">
        <v>20150259</v>
      </c>
      <c r="C8155" s="6" t="s">
        <v>14364</v>
      </c>
      <c r="D8155" s="7">
        <v>42034</v>
      </c>
      <c r="E8155" s="6" t="s">
        <v>246</v>
      </c>
      <c r="F8155" s="6" t="s">
        <v>4</v>
      </c>
      <c r="G8155" s="6" t="s">
        <v>33</v>
      </c>
      <c r="H8155" s="6" t="s">
        <v>1739</v>
      </c>
      <c r="I8155" s="2">
        <f>VLOOKUP(H8155,Addresses!$A$1:$S$9606,19,FALSE)</f>
        <v>38.019103000000001</v>
      </c>
      <c r="J8155" s="2">
        <f>VLOOKUP(H8155,Addresses!$A$1:$U$9606,21,FALSE)</f>
        <v>-84.505272000000005</v>
      </c>
      <c r="K8155" s="2">
        <v>38.019103000000001</v>
      </c>
      <c r="L8155" s="2">
        <v>-84.505272000000005</v>
      </c>
    </row>
    <row r="8156" spans="1:12" x14ac:dyDescent="0.35">
      <c r="A8156" s="6" t="s">
        <v>6</v>
      </c>
      <c r="B8156" s="4" t="s">
        <v>14365</v>
      </c>
      <c r="C8156" s="6" t="s">
        <v>14366</v>
      </c>
      <c r="D8156" s="7">
        <v>42034</v>
      </c>
      <c r="E8156" s="6" t="s">
        <v>992</v>
      </c>
      <c r="F8156" s="6" t="s">
        <v>4</v>
      </c>
      <c r="G8156" s="6" t="s">
        <v>20</v>
      </c>
      <c r="H8156" s="6" t="s">
        <v>18</v>
      </c>
      <c r="I8156" s="2">
        <f>VLOOKUP(H8156,Addresses!$A$1:$S$9606,19,FALSE)</f>
        <v>38.084885</v>
      </c>
      <c r="J8156" s="2">
        <f>VLOOKUP(H8156,Addresses!$A$1:$U$9606,21,FALSE)</f>
        <v>-84.497801999999993</v>
      </c>
      <c r="K8156" s="2">
        <v>38.084885</v>
      </c>
      <c r="L8156" s="2">
        <v>-84.497801999999993</v>
      </c>
    </row>
    <row r="8157" spans="1:12" x14ac:dyDescent="0.35">
      <c r="A8157" s="6" t="s">
        <v>6</v>
      </c>
      <c r="B8157" s="4" t="s">
        <v>14367</v>
      </c>
      <c r="C8157" s="6" t="s">
        <v>14368</v>
      </c>
      <c r="D8157" s="7">
        <v>42034</v>
      </c>
      <c r="E8157" s="6" t="s">
        <v>992</v>
      </c>
      <c r="F8157" s="6" t="s">
        <v>4</v>
      </c>
      <c r="G8157" s="6" t="s">
        <v>20</v>
      </c>
      <c r="H8157" s="6" t="s">
        <v>18</v>
      </c>
      <c r="I8157" s="2">
        <f>VLOOKUP(H8157,Addresses!$A$1:$S$9606,19,FALSE)</f>
        <v>38.084885</v>
      </c>
      <c r="J8157" s="2">
        <f>VLOOKUP(H8157,Addresses!$A$1:$U$9606,21,FALSE)</f>
        <v>-84.497801999999993</v>
      </c>
      <c r="K8157" s="2">
        <v>38.084885</v>
      </c>
      <c r="L8157" s="2">
        <v>-84.497801999999993</v>
      </c>
    </row>
    <row r="8158" spans="1:12" x14ac:dyDescent="0.35">
      <c r="A8158" s="6" t="s">
        <v>6</v>
      </c>
      <c r="B8158" s="4" t="s">
        <v>14369</v>
      </c>
      <c r="C8158" s="6" t="s">
        <v>14370</v>
      </c>
      <c r="D8158" s="7">
        <v>42034</v>
      </c>
      <c r="E8158" s="6" t="s">
        <v>992</v>
      </c>
      <c r="F8158" s="6" t="s">
        <v>4</v>
      </c>
      <c r="G8158" s="6" t="s">
        <v>20</v>
      </c>
      <c r="H8158" s="6" t="s">
        <v>18</v>
      </c>
      <c r="I8158" s="2">
        <f>VLOOKUP(H8158,Addresses!$A$1:$S$9606,19,FALSE)</f>
        <v>38.084885</v>
      </c>
      <c r="J8158" s="2">
        <f>VLOOKUP(H8158,Addresses!$A$1:$U$9606,21,FALSE)</f>
        <v>-84.497801999999993</v>
      </c>
      <c r="K8158" s="2">
        <v>38.084885</v>
      </c>
      <c r="L8158" s="2">
        <v>-84.497801999999993</v>
      </c>
    </row>
    <row r="8159" spans="1:12" x14ac:dyDescent="0.35">
      <c r="A8159" s="6" t="s">
        <v>34</v>
      </c>
      <c r="B8159" s="4" t="s">
        <v>14371</v>
      </c>
      <c r="C8159" s="6" t="s">
        <v>14372</v>
      </c>
      <c r="D8159" s="7">
        <v>42034</v>
      </c>
      <c r="E8159" s="6" t="s">
        <v>309</v>
      </c>
      <c r="F8159" s="6" t="s">
        <v>4</v>
      </c>
      <c r="G8159" s="6" t="s">
        <v>20</v>
      </c>
      <c r="H8159" s="6" t="s">
        <v>18</v>
      </c>
      <c r="I8159" s="2">
        <f>VLOOKUP(H8159,Addresses!$A$1:$S$9606,19,FALSE)</f>
        <v>38.084885</v>
      </c>
      <c r="J8159" s="2">
        <f>VLOOKUP(H8159,Addresses!$A$1:$U$9606,21,FALSE)</f>
        <v>-84.497801999999993</v>
      </c>
      <c r="K8159" s="2">
        <v>38.084885</v>
      </c>
      <c r="L8159" s="2">
        <v>-84.497801999999993</v>
      </c>
    </row>
    <row r="8160" spans="1:12" x14ac:dyDescent="0.35">
      <c r="A8160" s="6" t="s">
        <v>6</v>
      </c>
      <c r="B8160" s="4" t="s">
        <v>14373</v>
      </c>
      <c r="C8160" s="6" t="s">
        <v>14374</v>
      </c>
      <c r="D8160" s="7">
        <v>42034</v>
      </c>
      <c r="E8160" s="6" t="s">
        <v>992</v>
      </c>
      <c r="F8160" s="6" t="s">
        <v>4</v>
      </c>
      <c r="G8160" s="6" t="s">
        <v>20</v>
      </c>
      <c r="H8160" s="6" t="s">
        <v>18</v>
      </c>
      <c r="I8160" s="2">
        <f>VLOOKUP(H8160,Addresses!$A$1:$S$9606,19,FALSE)</f>
        <v>38.084885</v>
      </c>
      <c r="J8160" s="2">
        <f>VLOOKUP(H8160,Addresses!$A$1:$U$9606,21,FALSE)</f>
        <v>-84.497801999999993</v>
      </c>
      <c r="K8160" s="2">
        <v>38.084885</v>
      </c>
      <c r="L8160" s="2">
        <v>-84.497801999999993</v>
      </c>
    </row>
    <row r="8161" spans="1:12" x14ac:dyDescent="0.35">
      <c r="A8161" s="6" t="s">
        <v>11</v>
      </c>
      <c r="B8161" s="4">
        <v>20150240</v>
      </c>
      <c r="C8161" s="6" t="s">
        <v>14375</v>
      </c>
      <c r="D8161" s="7">
        <v>42033</v>
      </c>
      <c r="E8161" s="6" t="s">
        <v>841</v>
      </c>
      <c r="F8161" s="6" t="s">
        <v>4</v>
      </c>
      <c r="G8161" s="6" t="s">
        <v>33</v>
      </c>
      <c r="H8161" s="6" t="s">
        <v>44</v>
      </c>
      <c r="I8161" s="2">
        <f>VLOOKUP(H8161,Addresses!$A$1:$S$9606,19,FALSE)</f>
        <v>38.026594000000003</v>
      </c>
      <c r="J8161" s="2">
        <f>VLOOKUP(H8161,Addresses!$A$1:$U$9606,21,FALSE)</f>
        <v>-84.511208999999994</v>
      </c>
      <c r="K8161" s="2">
        <v>38.026594000000003</v>
      </c>
      <c r="L8161" s="2">
        <v>-84.511208999999994</v>
      </c>
    </row>
    <row r="8162" spans="1:12" ht="24" x14ac:dyDescent="0.35">
      <c r="A8162" s="6" t="s">
        <v>11</v>
      </c>
      <c r="B8162" s="4">
        <v>20150251</v>
      </c>
      <c r="C8162" s="6" t="s">
        <v>14376</v>
      </c>
      <c r="D8162" s="7">
        <v>42033</v>
      </c>
      <c r="E8162" s="6" t="s">
        <v>2804</v>
      </c>
      <c r="F8162" s="6" t="s">
        <v>4</v>
      </c>
      <c r="G8162" s="6" t="s">
        <v>33</v>
      </c>
      <c r="H8162" s="6" t="s">
        <v>1739</v>
      </c>
      <c r="I8162" s="2">
        <f>VLOOKUP(H8162,Addresses!$A$1:$S$9606,19,FALSE)</f>
        <v>38.019103000000001</v>
      </c>
      <c r="J8162" s="2">
        <f>VLOOKUP(H8162,Addresses!$A$1:$U$9606,21,FALSE)</f>
        <v>-84.505272000000005</v>
      </c>
      <c r="K8162" s="2">
        <v>38.019103000000001</v>
      </c>
      <c r="L8162" s="2">
        <v>-84.505272000000005</v>
      </c>
    </row>
    <row r="8163" spans="1:12" x14ac:dyDescent="0.35">
      <c r="A8163" s="6" t="s">
        <v>423</v>
      </c>
      <c r="B8163" s="4">
        <v>20150247</v>
      </c>
      <c r="C8163" s="6" t="s">
        <v>14377</v>
      </c>
      <c r="D8163" s="7">
        <v>42033</v>
      </c>
      <c r="E8163" s="6" t="s">
        <v>13879</v>
      </c>
      <c r="F8163" s="6" t="s">
        <v>4</v>
      </c>
      <c r="G8163" s="6" t="s">
        <v>53</v>
      </c>
      <c r="H8163" s="6" t="s">
        <v>418</v>
      </c>
      <c r="I8163" s="2" t="e">
        <f>VLOOKUP(H8163,Addresses!$A$1:$S$9606,19,FALSE)</f>
        <v>#N/A</v>
      </c>
      <c r="J8163" s="2" t="e">
        <f>VLOOKUP(H8163,Addresses!$A$1:$U$9606,21,FALSE)</f>
        <v>#N/A</v>
      </c>
      <c r="K8163" s="2" t="e">
        <v>#N/A</v>
      </c>
      <c r="L8163" s="2" t="e">
        <v>#N/A</v>
      </c>
    </row>
    <row r="8164" spans="1:12" x14ac:dyDescent="0.35">
      <c r="A8164" s="6" t="s">
        <v>213</v>
      </c>
      <c r="B8164" s="4">
        <v>20150246</v>
      </c>
      <c r="C8164" s="6" t="s">
        <v>14378</v>
      </c>
      <c r="D8164" s="7">
        <v>42033</v>
      </c>
      <c r="E8164" s="6" t="s">
        <v>216</v>
      </c>
      <c r="F8164" s="6" t="s">
        <v>4</v>
      </c>
      <c r="G8164" s="6" t="s">
        <v>66</v>
      </c>
      <c r="H8164" s="6" t="s">
        <v>14379</v>
      </c>
      <c r="I8164" s="2" t="e">
        <f>VLOOKUP(H8164,Addresses!$A$1:$S$9606,19,FALSE)</f>
        <v>#N/A</v>
      </c>
      <c r="J8164" s="2" t="e">
        <f>VLOOKUP(H8164,Addresses!$A$1:$U$9606,21,FALSE)</f>
        <v>#N/A</v>
      </c>
      <c r="K8164" s="2" t="e">
        <v>#N/A</v>
      </c>
      <c r="L8164" s="2" t="e">
        <v>#N/A</v>
      </c>
    </row>
    <row r="8165" spans="1:12" ht="24" x14ac:dyDescent="0.35">
      <c r="A8165" s="6" t="s">
        <v>46</v>
      </c>
      <c r="B8165" s="4">
        <v>20150248</v>
      </c>
      <c r="C8165" s="6" t="s">
        <v>14380</v>
      </c>
      <c r="D8165" s="7">
        <v>42033</v>
      </c>
      <c r="E8165" s="6" t="s">
        <v>5644</v>
      </c>
      <c r="F8165" s="6" t="s">
        <v>4</v>
      </c>
      <c r="G8165" s="6" t="s">
        <v>5</v>
      </c>
      <c r="H8165" s="6" t="s">
        <v>8</v>
      </c>
      <c r="I8165" s="2">
        <f>VLOOKUP(H8165,Addresses!$A$1:$S$9606,19,FALSE)</f>
        <v>38.042101000000002</v>
      </c>
      <c r="J8165" s="2">
        <f>VLOOKUP(H8165,Addresses!$A$1:$U$9606,21,FALSE)</f>
        <v>-84.500699999999995</v>
      </c>
      <c r="K8165" s="2">
        <v>38.042101000000002</v>
      </c>
      <c r="L8165" s="2">
        <v>-84.500699999999995</v>
      </c>
    </row>
    <row r="8166" spans="1:12" ht="36" x14ac:dyDescent="0.35">
      <c r="A8166" s="6" t="s">
        <v>419</v>
      </c>
      <c r="B8166" s="4">
        <v>20150250</v>
      </c>
      <c r="C8166" s="6" t="s">
        <v>14381</v>
      </c>
      <c r="D8166" s="7">
        <v>42033</v>
      </c>
      <c r="E8166" s="6" t="s">
        <v>2872</v>
      </c>
      <c r="F8166" s="6" t="s">
        <v>227</v>
      </c>
      <c r="G8166" s="6" t="s">
        <v>53</v>
      </c>
      <c r="H8166" s="6" t="s">
        <v>1330</v>
      </c>
      <c r="I8166" s="2">
        <f>VLOOKUP(H8166,Addresses!$A$1:$S$9606,19,FALSE)</f>
        <v>38.040993999999998</v>
      </c>
      <c r="J8166" s="2">
        <f>VLOOKUP(H8166,Addresses!$A$1:$U$9606,21,FALSE)</f>
        <v>-84.503271999999996</v>
      </c>
      <c r="K8166" s="2">
        <v>38.040993999999998</v>
      </c>
      <c r="L8166" s="2">
        <v>-84.503271999999996</v>
      </c>
    </row>
    <row r="8167" spans="1:12" x14ac:dyDescent="0.35">
      <c r="A8167" s="6" t="s">
        <v>6</v>
      </c>
      <c r="B8167" s="4" t="s">
        <v>14382</v>
      </c>
      <c r="C8167" s="6" t="s">
        <v>14383</v>
      </c>
      <c r="D8167" s="7">
        <v>42033</v>
      </c>
      <c r="E8167" s="6" t="s">
        <v>992</v>
      </c>
      <c r="F8167" s="6" t="s">
        <v>4</v>
      </c>
      <c r="G8167" s="6" t="s">
        <v>20</v>
      </c>
      <c r="H8167" s="6" t="s">
        <v>18</v>
      </c>
      <c r="I8167" s="2">
        <f>VLOOKUP(H8167,Addresses!$A$1:$S$9606,19,FALSE)</f>
        <v>38.084885</v>
      </c>
      <c r="J8167" s="2">
        <f>VLOOKUP(H8167,Addresses!$A$1:$U$9606,21,FALSE)</f>
        <v>-84.497801999999993</v>
      </c>
      <c r="K8167" s="2">
        <v>38.084885</v>
      </c>
      <c r="L8167" s="2">
        <v>-84.497801999999993</v>
      </c>
    </row>
    <row r="8168" spans="1:12" x14ac:dyDescent="0.35">
      <c r="A8168" s="6" t="s">
        <v>85</v>
      </c>
      <c r="B8168" s="4" t="s">
        <v>14384</v>
      </c>
      <c r="C8168" s="6" t="s">
        <v>14385</v>
      </c>
      <c r="D8168" s="7">
        <v>42033</v>
      </c>
      <c r="E8168" s="6" t="s">
        <v>316</v>
      </c>
      <c r="F8168" s="6" t="s">
        <v>4</v>
      </c>
      <c r="G8168" s="6" t="s">
        <v>20</v>
      </c>
      <c r="H8168" s="6" t="s">
        <v>18</v>
      </c>
      <c r="I8168" s="2">
        <f>VLOOKUP(H8168,Addresses!$A$1:$S$9606,19,FALSE)</f>
        <v>38.084885</v>
      </c>
      <c r="J8168" s="2">
        <f>VLOOKUP(H8168,Addresses!$A$1:$U$9606,21,FALSE)</f>
        <v>-84.497801999999993</v>
      </c>
      <c r="K8168" s="2">
        <v>38.084885</v>
      </c>
      <c r="L8168" s="2">
        <v>-84.497801999999993</v>
      </c>
    </row>
    <row r="8169" spans="1:12" x14ac:dyDescent="0.35">
      <c r="A8169" s="6" t="s">
        <v>6</v>
      </c>
      <c r="B8169" s="4" t="s">
        <v>14386</v>
      </c>
      <c r="C8169" s="6" t="s">
        <v>14387</v>
      </c>
      <c r="D8169" s="7">
        <v>42033</v>
      </c>
      <c r="E8169" s="6" t="s">
        <v>992</v>
      </c>
      <c r="F8169" s="6" t="s">
        <v>4</v>
      </c>
      <c r="G8169" s="6" t="s">
        <v>20</v>
      </c>
      <c r="H8169" s="6" t="s">
        <v>18</v>
      </c>
      <c r="I8169" s="2">
        <f>VLOOKUP(H8169,Addresses!$A$1:$S$9606,19,FALSE)</f>
        <v>38.084885</v>
      </c>
      <c r="J8169" s="2">
        <f>VLOOKUP(H8169,Addresses!$A$1:$U$9606,21,FALSE)</f>
        <v>-84.497801999999993</v>
      </c>
      <c r="K8169" s="2">
        <v>38.084885</v>
      </c>
      <c r="L8169" s="2">
        <v>-84.497801999999993</v>
      </c>
    </row>
    <row r="8170" spans="1:12" x14ac:dyDescent="0.35">
      <c r="A8170" s="6" t="s">
        <v>6</v>
      </c>
      <c r="B8170" s="4" t="s">
        <v>14388</v>
      </c>
      <c r="C8170" s="6" t="s">
        <v>14389</v>
      </c>
      <c r="D8170" s="7">
        <v>42033</v>
      </c>
      <c r="E8170" s="6" t="s">
        <v>992</v>
      </c>
      <c r="F8170" s="6" t="s">
        <v>4</v>
      </c>
      <c r="G8170" s="6" t="s">
        <v>20</v>
      </c>
      <c r="H8170" s="6" t="s">
        <v>18</v>
      </c>
      <c r="I8170" s="2">
        <f>VLOOKUP(H8170,Addresses!$A$1:$S$9606,19,FALSE)</f>
        <v>38.084885</v>
      </c>
      <c r="J8170" s="2">
        <f>VLOOKUP(H8170,Addresses!$A$1:$U$9606,21,FALSE)</f>
        <v>-84.497801999999993</v>
      </c>
      <c r="K8170" s="2">
        <v>38.084885</v>
      </c>
      <c r="L8170" s="2">
        <v>-84.497801999999993</v>
      </c>
    </row>
    <row r="8171" spans="1:12" x14ac:dyDescent="0.35">
      <c r="A8171" s="6" t="s">
        <v>6</v>
      </c>
      <c r="B8171" s="4" t="s">
        <v>14390</v>
      </c>
      <c r="C8171" s="6" t="s">
        <v>14391</v>
      </c>
      <c r="D8171" s="7">
        <v>42033</v>
      </c>
      <c r="E8171" s="6" t="s">
        <v>992</v>
      </c>
      <c r="F8171" s="6" t="s">
        <v>4</v>
      </c>
      <c r="G8171" s="6" t="s">
        <v>20</v>
      </c>
      <c r="H8171" s="6" t="s">
        <v>18</v>
      </c>
      <c r="I8171" s="2">
        <f>VLOOKUP(H8171,Addresses!$A$1:$S$9606,19,FALSE)</f>
        <v>38.084885</v>
      </c>
      <c r="J8171" s="2">
        <f>VLOOKUP(H8171,Addresses!$A$1:$U$9606,21,FALSE)</f>
        <v>-84.497801999999993</v>
      </c>
      <c r="K8171" s="2">
        <v>38.084885</v>
      </c>
      <c r="L8171" s="2">
        <v>-84.497801999999993</v>
      </c>
    </row>
    <row r="8172" spans="1:12" x14ac:dyDescent="0.35">
      <c r="A8172" s="6" t="s">
        <v>133</v>
      </c>
      <c r="B8172" s="4">
        <v>20150228</v>
      </c>
      <c r="C8172" s="6" t="s">
        <v>14392</v>
      </c>
      <c r="D8172" s="7">
        <v>42032</v>
      </c>
      <c r="E8172" s="6" t="s">
        <v>139</v>
      </c>
      <c r="F8172" s="6" t="s">
        <v>227</v>
      </c>
      <c r="G8172" s="6" t="s">
        <v>66</v>
      </c>
      <c r="H8172" s="6" t="s">
        <v>14393</v>
      </c>
      <c r="I8172" s="2" t="e">
        <f>VLOOKUP(H8172,Addresses!$A$1:$S$9606,19,FALSE)</f>
        <v>#N/A</v>
      </c>
      <c r="J8172" s="2" t="e">
        <f>VLOOKUP(H8172,Addresses!$A$1:$U$9606,21,FALSE)</f>
        <v>#N/A</v>
      </c>
      <c r="K8172" s="2" t="e">
        <v>#N/A</v>
      </c>
      <c r="L8172" s="2" t="e">
        <v>#N/A</v>
      </c>
    </row>
    <row r="8173" spans="1:12" ht="24" x14ac:dyDescent="0.35">
      <c r="A8173" s="6" t="s">
        <v>6</v>
      </c>
      <c r="B8173" s="4">
        <v>20150229</v>
      </c>
      <c r="C8173" s="6" t="s">
        <v>14394</v>
      </c>
      <c r="D8173" s="7">
        <v>42032</v>
      </c>
      <c r="E8173" s="6" t="s">
        <v>2060</v>
      </c>
      <c r="F8173" s="6" t="s">
        <v>227</v>
      </c>
      <c r="G8173" s="6" t="s">
        <v>66</v>
      </c>
      <c r="H8173" s="6" t="s">
        <v>6696</v>
      </c>
      <c r="I8173" s="2">
        <f>VLOOKUP(H8173,Addresses!$A$1:$S$9606,19,FALSE)</f>
        <v>38.087783000000002</v>
      </c>
      <c r="J8173" s="2">
        <f>VLOOKUP(H8173,Addresses!$A$1:$U$9606,21,FALSE)</f>
        <v>-84.494381000000004</v>
      </c>
      <c r="K8173" s="2">
        <v>38.087783000000002</v>
      </c>
      <c r="L8173" s="2">
        <v>-84.494381000000004</v>
      </c>
    </row>
    <row r="8174" spans="1:12" x14ac:dyDescent="0.35">
      <c r="A8174" s="6" t="s">
        <v>213</v>
      </c>
      <c r="B8174" s="4">
        <v>20150232</v>
      </c>
      <c r="C8174" s="6" t="s">
        <v>14395</v>
      </c>
      <c r="D8174" s="7">
        <v>42032</v>
      </c>
      <c r="E8174" s="6" t="s">
        <v>216</v>
      </c>
      <c r="F8174" s="6" t="s">
        <v>4</v>
      </c>
      <c r="G8174" s="6" t="s">
        <v>66</v>
      </c>
      <c r="H8174" s="6" t="s">
        <v>51</v>
      </c>
      <c r="I8174" s="2">
        <f>VLOOKUP(H8174,Addresses!$A$1:$S$9606,19,FALSE)</f>
        <v>38.030065</v>
      </c>
      <c r="J8174" s="2">
        <f>VLOOKUP(H8174,Addresses!$A$1:$U$9606,21,FALSE)</f>
        <v>-84.509418999999994</v>
      </c>
      <c r="K8174" s="2">
        <v>38.030065</v>
      </c>
      <c r="L8174" s="2">
        <v>-84.509418999999994</v>
      </c>
    </row>
    <row r="8175" spans="1:12" ht="24" x14ac:dyDescent="0.35">
      <c r="A8175" s="6" t="s">
        <v>62</v>
      </c>
      <c r="B8175" s="4">
        <v>20150236</v>
      </c>
      <c r="C8175" s="6" t="s">
        <v>14396</v>
      </c>
      <c r="D8175" s="7">
        <v>42032</v>
      </c>
      <c r="E8175" s="6" t="s">
        <v>65</v>
      </c>
      <c r="F8175" s="6" t="s">
        <v>4</v>
      </c>
      <c r="G8175" s="6" t="s">
        <v>53</v>
      </c>
      <c r="H8175" s="6" t="s">
        <v>320</v>
      </c>
      <c r="I8175" s="2">
        <f>VLOOKUP(H8175,Addresses!$A$1:$S$9606,19,FALSE)</f>
        <v>38.031080000000003</v>
      </c>
      <c r="J8175" s="2">
        <f>VLOOKUP(H8175,Addresses!$A$1:$U$9606,21,FALSE)</f>
        <v>-84.500905000000003</v>
      </c>
      <c r="K8175" s="2">
        <v>38.031080000000003</v>
      </c>
      <c r="L8175" s="2">
        <v>-84.500905000000003</v>
      </c>
    </row>
    <row r="8176" spans="1:12" ht="60" x14ac:dyDescent="0.35">
      <c r="A8176" s="6" t="s">
        <v>11</v>
      </c>
      <c r="B8176" s="4">
        <v>20150237</v>
      </c>
      <c r="C8176" s="6" t="s">
        <v>14397</v>
      </c>
      <c r="D8176" s="7">
        <v>42032</v>
      </c>
      <c r="E8176" s="6" t="s">
        <v>289</v>
      </c>
      <c r="F8176" s="6" t="s">
        <v>227</v>
      </c>
      <c r="G8176" s="6" t="s">
        <v>553</v>
      </c>
      <c r="H8176" s="6" t="s">
        <v>2378</v>
      </c>
      <c r="I8176" s="2">
        <f>VLOOKUP(H8176,Addresses!$A$1:$S$9606,19,FALSE)</f>
        <v>38.031080000000003</v>
      </c>
      <c r="J8176" s="2">
        <f>VLOOKUP(H8176,Addresses!$A$1:$U$9606,21,FALSE)</f>
        <v>-84.500850999999997</v>
      </c>
      <c r="K8176" s="2">
        <v>38.031080000000003</v>
      </c>
      <c r="L8176" s="2">
        <v>-84.500850999999997</v>
      </c>
    </row>
    <row r="8177" spans="1:12" x14ac:dyDescent="0.35">
      <c r="A8177" s="6" t="s">
        <v>133</v>
      </c>
      <c r="B8177" s="4" t="s">
        <v>14398</v>
      </c>
      <c r="C8177" s="6" t="s">
        <v>14399</v>
      </c>
      <c r="D8177" s="7">
        <v>42032</v>
      </c>
      <c r="E8177" s="6" t="s">
        <v>858</v>
      </c>
      <c r="F8177" s="6" t="s">
        <v>4</v>
      </c>
      <c r="G8177" s="6" t="s">
        <v>20</v>
      </c>
      <c r="H8177" s="6" t="s">
        <v>51</v>
      </c>
      <c r="I8177" s="2">
        <f>VLOOKUP(H8177,Addresses!$A$1:$S$9606,19,FALSE)</f>
        <v>38.030065</v>
      </c>
      <c r="J8177" s="2">
        <f>VLOOKUP(H8177,Addresses!$A$1:$U$9606,21,FALSE)</f>
        <v>-84.509418999999994</v>
      </c>
      <c r="K8177" s="2">
        <v>38.030065</v>
      </c>
      <c r="L8177" s="2">
        <v>-84.509418999999994</v>
      </c>
    </row>
    <row r="8178" spans="1:12" x14ac:dyDescent="0.35">
      <c r="A8178" s="6" t="s">
        <v>6</v>
      </c>
      <c r="B8178" s="4" t="s">
        <v>14400</v>
      </c>
      <c r="C8178" s="6" t="s">
        <v>14401</v>
      </c>
      <c r="D8178" s="7">
        <v>42032</v>
      </c>
      <c r="E8178" s="6" t="s">
        <v>3680</v>
      </c>
      <c r="F8178" s="6" t="s">
        <v>4</v>
      </c>
      <c r="G8178" s="6" t="s">
        <v>20</v>
      </c>
      <c r="H8178" s="6" t="s">
        <v>18</v>
      </c>
      <c r="I8178" s="2">
        <f>VLOOKUP(H8178,Addresses!$A$1:$S$9606,19,FALSE)</f>
        <v>38.084885</v>
      </c>
      <c r="J8178" s="2">
        <f>VLOOKUP(H8178,Addresses!$A$1:$U$9606,21,FALSE)</f>
        <v>-84.497801999999993</v>
      </c>
      <c r="K8178" s="2">
        <v>38.084885</v>
      </c>
      <c r="L8178" s="2">
        <v>-84.497801999999993</v>
      </c>
    </row>
    <row r="8179" spans="1:12" ht="24" x14ac:dyDescent="0.35">
      <c r="A8179" s="6" t="s">
        <v>133</v>
      </c>
      <c r="B8179" s="4">
        <v>20150244</v>
      </c>
      <c r="C8179" s="6" t="s">
        <v>14402</v>
      </c>
      <c r="D8179" s="7">
        <v>42032</v>
      </c>
      <c r="E8179" s="6" t="s">
        <v>14403</v>
      </c>
      <c r="F8179" s="6" t="s">
        <v>4</v>
      </c>
      <c r="G8179" s="6" t="s">
        <v>53</v>
      </c>
      <c r="H8179" s="6" t="s">
        <v>3813</v>
      </c>
      <c r="I8179" s="2">
        <f>VLOOKUP(H8179,Addresses!$A$1:$S$9606,19,FALSE)</f>
        <v>38.031286999999999</v>
      </c>
      <c r="J8179" s="2">
        <f>VLOOKUP(H8179,Addresses!$A$1:$U$9606,21,FALSE)</f>
        <v>-84.500569999999996</v>
      </c>
      <c r="K8179" s="2">
        <v>38.031286999999999</v>
      </c>
      <c r="L8179" s="2">
        <v>-84.500569999999996</v>
      </c>
    </row>
    <row r="8180" spans="1:12" ht="24" x14ac:dyDescent="0.35">
      <c r="A8180" s="6" t="s">
        <v>213</v>
      </c>
      <c r="B8180" s="4">
        <v>2015013388</v>
      </c>
      <c r="C8180" s="6" t="s">
        <v>14404</v>
      </c>
      <c r="D8180" s="7">
        <v>42031</v>
      </c>
      <c r="E8180" s="6" t="s">
        <v>216</v>
      </c>
      <c r="F8180" s="6" t="s">
        <v>4</v>
      </c>
      <c r="G8180" s="6" t="s">
        <v>15</v>
      </c>
      <c r="H8180" s="6" t="s">
        <v>2053</v>
      </c>
      <c r="I8180" s="2">
        <f>VLOOKUP(H8180,Addresses!$A$1:$S$9606,19,FALSE)</f>
        <v>37.993063999999997</v>
      </c>
      <c r="J8180" s="2">
        <f>VLOOKUP(H8180,Addresses!$A$1:$U$9606,21,FALSE)</f>
        <v>-84.463858999999999</v>
      </c>
      <c r="K8180" s="2">
        <v>37.993063999999997</v>
      </c>
      <c r="L8180" s="2">
        <v>-84.463858999999999</v>
      </c>
    </row>
    <row r="8181" spans="1:12" ht="24" x14ac:dyDescent="0.35">
      <c r="A8181" s="6" t="s">
        <v>133</v>
      </c>
      <c r="B8181" s="4">
        <v>20150225</v>
      </c>
      <c r="C8181" s="6" t="s">
        <v>14405</v>
      </c>
      <c r="D8181" s="7">
        <v>42031</v>
      </c>
      <c r="E8181" s="6" t="s">
        <v>254</v>
      </c>
      <c r="F8181" s="6" t="s">
        <v>4</v>
      </c>
      <c r="G8181" s="6" t="s">
        <v>53</v>
      </c>
      <c r="H8181" s="6" t="s">
        <v>1110</v>
      </c>
      <c r="I8181" s="2" t="e">
        <f>VLOOKUP(H8181,Addresses!$A$1:$S$9606,19,FALSE)</f>
        <v>#N/A</v>
      </c>
      <c r="J8181" s="2" t="e">
        <f>VLOOKUP(H8181,Addresses!$A$1:$U$9606,21,FALSE)</f>
        <v>#N/A</v>
      </c>
      <c r="K8181" s="2" t="e">
        <v>#N/A</v>
      </c>
      <c r="L8181" s="2" t="e">
        <v>#N/A</v>
      </c>
    </row>
    <row r="8182" spans="1:12" ht="72" x14ac:dyDescent="0.35">
      <c r="A8182" s="6" t="s">
        <v>24</v>
      </c>
      <c r="B8182" s="4">
        <v>20150213</v>
      </c>
      <c r="C8182" s="6" t="s">
        <v>14406</v>
      </c>
      <c r="D8182" s="7">
        <v>42030</v>
      </c>
      <c r="E8182" s="6" t="s">
        <v>14407</v>
      </c>
      <c r="F8182" s="6" t="s">
        <v>4</v>
      </c>
      <c r="G8182" s="6" t="s">
        <v>5</v>
      </c>
      <c r="H8182" s="6" t="s">
        <v>399</v>
      </c>
      <c r="I8182" s="2">
        <f>VLOOKUP(H8182,Addresses!$A$1:$S$9606,19,FALSE)</f>
        <v>38.019482000000004</v>
      </c>
      <c r="J8182" s="2">
        <f>VLOOKUP(H8182,Addresses!$A$1:$U$9606,21,FALSE)</f>
        <v>-84.510598999999999</v>
      </c>
      <c r="K8182" s="2">
        <v>38.019482000000004</v>
      </c>
      <c r="L8182" s="2">
        <v>-84.510598999999999</v>
      </c>
    </row>
    <row r="8183" spans="1:12" x14ac:dyDescent="0.35">
      <c r="A8183" s="6" t="s">
        <v>6</v>
      </c>
      <c r="B8183" s="4" t="s">
        <v>14408</v>
      </c>
      <c r="C8183" s="6" t="s">
        <v>14409</v>
      </c>
      <c r="D8183" s="7">
        <v>42030</v>
      </c>
      <c r="E8183" s="6" t="s">
        <v>992</v>
      </c>
      <c r="F8183" s="6" t="s">
        <v>4</v>
      </c>
      <c r="G8183" s="6" t="s">
        <v>20</v>
      </c>
      <c r="H8183" s="6" t="s">
        <v>18</v>
      </c>
      <c r="I8183" s="2">
        <f>VLOOKUP(H8183,Addresses!$A$1:$S$9606,19,FALSE)</f>
        <v>38.084885</v>
      </c>
      <c r="J8183" s="2">
        <f>VLOOKUP(H8183,Addresses!$A$1:$U$9606,21,FALSE)</f>
        <v>-84.497801999999993</v>
      </c>
      <c r="K8183" s="2">
        <v>38.084885</v>
      </c>
      <c r="L8183" s="2">
        <v>-84.497801999999993</v>
      </c>
    </row>
    <row r="8184" spans="1:12" ht="36" x14ac:dyDescent="0.35">
      <c r="A8184" s="6" t="s">
        <v>419</v>
      </c>
      <c r="B8184" s="4" t="s">
        <v>14410</v>
      </c>
      <c r="C8184" s="6" t="s">
        <v>14411</v>
      </c>
      <c r="D8184" s="7">
        <v>42030</v>
      </c>
      <c r="E8184" s="6" t="s">
        <v>3984</v>
      </c>
      <c r="F8184" s="6" t="s">
        <v>227</v>
      </c>
      <c r="G8184" s="6" t="s">
        <v>553</v>
      </c>
      <c r="H8184" s="6" t="s">
        <v>3933</v>
      </c>
      <c r="I8184" s="2">
        <f>VLOOKUP(H8184,Addresses!$A$1:$S$9606,19,FALSE)</f>
        <v>38.032114999999997</v>
      </c>
      <c r="J8184" s="2">
        <f>VLOOKUP(H8184,Addresses!$A$1:$U$9606,21,FALSE)</f>
        <v>-84.499403000000001</v>
      </c>
      <c r="K8184" s="2">
        <v>38.032114999999997</v>
      </c>
      <c r="L8184" s="2">
        <v>-84.499403000000001</v>
      </c>
    </row>
    <row r="8185" spans="1:12" ht="36" x14ac:dyDescent="0.35">
      <c r="A8185" s="6" t="s">
        <v>419</v>
      </c>
      <c r="B8185" s="4" t="s">
        <v>14412</v>
      </c>
      <c r="C8185" s="6" t="s">
        <v>14413</v>
      </c>
      <c r="D8185" s="7">
        <v>42030</v>
      </c>
      <c r="E8185" s="6" t="s">
        <v>3594</v>
      </c>
      <c r="F8185" s="6" t="s">
        <v>227</v>
      </c>
      <c r="G8185" s="6" t="s">
        <v>20</v>
      </c>
      <c r="H8185" s="6" t="s">
        <v>4331</v>
      </c>
      <c r="I8185" s="2" t="e">
        <f>VLOOKUP(H8185,Addresses!$A$1:$S$9606,19,FALSE)</f>
        <v>#N/A</v>
      </c>
      <c r="J8185" s="2" t="e">
        <f>VLOOKUP(H8185,Addresses!$A$1:$U$9606,21,FALSE)</f>
        <v>#N/A</v>
      </c>
      <c r="K8185" s="2" t="e">
        <v>#N/A</v>
      </c>
      <c r="L8185" s="2" t="e">
        <v>#N/A</v>
      </c>
    </row>
    <row r="8186" spans="1:12" ht="36" x14ac:dyDescent="0.35">
      <c r="A8186" s="6" t="s">
        <v>133</v>
      </c>
      <c r="B8186" s="4">
        <v>20150215</v>
      </c>
      <c r="C8186" s="6" t="s">
        <v>12830</v>
      </c>
      <c r="D8186" s="7">
        <v>42030</v>
      </c>
      <c r="E8186" s="6" t="s">
        <v>14414</v>
      </c>
      <c r="F8186" s="6" t="s">
        <v>4</v>
      </c>
      <c r="G8186" s="6" t="s">
        <v>66</v>
      </c>
      <c r="H8186" s="6" t="s">
        <v>138</v>
      </c>
      <c r="I8186" s="2">
        <f>VLOOKUP(H8186,Addresses!$A$1:$S$9606,19,FALSE)</f>
        <v>38.020180000000003</v>
      </c>
      <c r="J8186" s="2">
        <f>VLOOKUP(H8186,Addresses!$A$1:$U$9606,21,FALSE)</f>
        <v>-84.501885000000001</v>
      </c>
      <c r="K8186" s="2">
        <v>38.020180000000003</v>
      </c>
      <c r="L8186" s="2">
        <v>-84.501885000000001</v>
      </c>
    </row>
    <row r="8187" spans="1:12" ht="24" x14ac:dyDescent="0.35">
      <c r="A8187" s="6" t="s">
        <v>133</v>
      </c>
      <c r="B8187" s="4">
        <v>20150217</v>
      </c>
      <c r="C8187" s="6" t="s">
        <v>14415</v>
      </c>
      <c r="D8187" s="7">
        <v>42030</v>
      </c>
      <c r="E8187" s="6" t="s">
        <v>259</v>
      </c>
      <c r="F8187" s="6" t="s">
        <v>4</v>
      </c>
      <c r="G8187" s="6" t="s">
        <v>400</v>
      </c>
      <c r="H8187" s="6" t="s">
        <v>2751</v>
      </c>
      <c r="I8187" s="2">
        <f>VLOOKUP(H8187,Addresses!$A$1:$S$9606,19,FALSE)</f>
        <v>38.035488000000001</v>
      </c>
      <c r="J8187" s="2">
        <f>VLOOKUP(H8187,Addresses!$A$1:$U$9606,21,FALSE)</f>
        <v>-84.505735999999999</v>
      </c>
      <c r="K8187" s="2">
        <v>38.035488000000001</v>
      </c>
      <c r="L8187" s="2">
        <v>-84.505735999999999</v>
      </c>
    </row>
    <row r="8188" spans="1:12" ht="24" x14ac:dyDescent="0.35">
      <c r="A8188" s="6" t="s">
        <v>133</v>
      </c>
      <c r="B8188" s="4">
        <v>20150218</v>
      </c>
      <c r="C8188" s="6" t="s">
        <v>14416</v>
      </c>
      <c r="D8188" s="7">
        <v>42030</v>
      </c>
      <c r="E8188" s="6" t="s">
        <v>254</v>
      </c>
      <c r="F8188" s="6" t="s">
        <v>4</v>
      </c>
      <c r="G8188" s="6" t="s">
        <v>53</v>
      </c>
      <c r="H8188" s="6" t="s">
        <v>51</v>
      </c>
      <c r="I8188" s="2">
        <f>VLOOKUP(H8188,Addresses!$A$1:$S$9606,19,FALSE)</f>
        <v>38.030065</v>
      </c>
      <c r="J8188" s="2">
        <f>VLOOKUP(H8188,Addresses!$A$1:$U$9606,21,FALSE)</f>
        <v>-84.509418999999994</v>
      </c>
      <c r="K8188" s="2">
        <v>38.030065</v>
      </c>
      <c r="L8188" s="2">
        <v>-84.509418999999994</v>
      </c>
    </row>
    <row r="8189" spans="1:12" ht="24" x14ac:dyDescent="0.35">
      <c r="A8189" s="6" t="s">
        <v>6</v>
      </c>
      <c r="B8189" s="4">
        <v>20150220</v>
      </c>
      <c r="C8189" s="6" t="s">
        <v>14417</v>
      </c>
      <c r="D8189" s="7">
        <v>42030</v>
      </c>
      <c r="E8189" s="6" t="s">
        <v>2060</v>
      </c>
      <c r="F8189" s="6" t="s">
        <v>4</v>
      </c>
      <c r="G8189" s="6" t="s">
        <v>53</v>
      </c>
      <c r="H8189" s="6" t="s">
        <v>51</v>
      </c>
      <c r="I8189" s="2">
        <f>VLOOKUP(H8189,Addresses!$A$1:$S$9606,19,FALSE)</f>
        <v>38.030065</v>
      </c>
      <c r="J8189" s="2">
        <f>VLOOKUP(H8189,Addresses!$A$1:$U$9606,21,FALSE)</f>
        <v>-84.509418999999994</v>
      </c>
      <c r="K8189" s="2">
        <v>38.030065</v>
      </c>
      <c r="L8189" s="2">
        <v>-84.509418999999994</v>
      </c>
    </row>
    <row r="8190" spans="1:12" x14ac:dyDescent="0.35">
      <c r="A8190" s="6" t="s">
        <v>133</v>
      </c>
      <c r="B8190" s="4">
        <v>20150204</v>
      </c>
      <c r="C8190" s="6" t="s">
        <v>14418</v>
      </c>
      <c r="D8190" s="7">
        <v>42029</v>
      </c>
      <c r="E8190" s="6" t="s">
        <v>5812</v>
      </c>
      <c r="F8190" s="6" t="s">
        <v>4</v>
      </c>
      <c r="G8190" s="6" t="s">
        <v>53</v>
      </c>
      <c r="H8190" s="6" t="s">
        <v>809</v>
      </c>
      <c r="I8190" s="2">
        <f>VLOOKUP(H8190,Addresses!$A$1:$S$9606,19,FALSE)</f>
        <v>38.019936999999999</v>
      </c>
      <c r="J8190" s="2">
        <f>VLOOKUP(H8190,Addresses!$A$1:$U$9606,21,FALSE)</f>
        <v>-84.510232000000002</v>
      </c>
      <c r="K8190" s="2">
        <v>38.019936999999999</v>
      </c>
      <c r="L8190" s="2">
        <v>-84.510232000000002</v>
      </c>
    </row>
    <row r="8191" spans="1:12" x14ac:dyDescent="0.35">
      <c r="A8191" s="6" t="s">
        <v>133</v>
      </c>
      <c r="B8191" s="4">
        <v>20150208</v>
      </c>
      <c r="C8191" s="6" t="s">
        <v>14419</v>
      </c>
      <c r="D8191" s="7">
        <v>42029</v>
      </c>
      <c r="E8191" s="6" t="s">
        <v>1842</v>
      </c>
      <c r="F8191" s="6" t="s">
        <v>4</v>
      </c>
      <c r="G8191" s="6" t="s">
        <v>66</v>
      </c>
      <c r="H8191" s="6" t="s">
        <v>809</v>
      </c>
      <c r="I8191" s="2">
        <f>VLOOKUP(H8191,Addresses!$A$1:$S$9606,19,FALSE)</f>
        <v>38.019936999999999</v>
      </c>
      <c r="J8191" s="2">
        <f>VLOOKUP(H8191,Addresses!$A$1:$U$9606,21,FALSE)</f>
        <v>-84.510232000000002</v>
      </c>
      <c r="K8191" s="2">
        <v>38.019936999999999</v>
      </c>
      <c r="L8191" s="2">
        <v>-84.510232000000002</v>
      </c>
    </row>
    <row r="8192" spans="1:12" ht="60" x14ac:dyDescent="0.35">
      <c r="A8192" s="6" t="s">
        <v>11</v>
      </c>
      <c r="B8192" s="4">
        <v>20150210</v>
      </c>
      <c r="C8192" s="6" t="s">
        <v>14420</v>
      </c>
      <c r="D8192" s="7">
        <v>42029</v>
      </c>
      <c r="E8192" s="6" t="s">
        <v>14421</v>
      </c>
      <c r="F8192" s="6" t="s">
        <v>227</v>
      </c>
      <c r="G8192" s="6" t="s">
        <v>33</v>
      </c>
      <c r="H8192" s="6" t="s">
        <v>285</v>
      </c>
      <c r="I8192" s="2">
        <f>VLOOKUP(H8192,Addresses!$A$1:$S$9606,19,FALSE)</f>
        <v>38.032549000000003</v>
      </c>
      <c r="J8192" s="2">
        <f>VLOOKUP(H8192,Addresses!$A$1:$U$9606,21,FALSE)</f>
        <v>-84.503017</v>
      </c>
      <c r="K8192" s="2">
        <v>38.032549000000003</v>
      </c>
      <c r="L8192" s="2">
        <v>-84.503017</v>
      </c>
    </row>
    <row r="8193" spans="1:12" x14ac:dyDescent="0.35">
      <c r="A8193" s="6" t="s">
        <v>6</v>
      </c>
      <c r="B8193" s="4" t="s">
        <v>14422</v>
      </c>
      <c r="C8193" s="6" t="s">
        <v>14423</v>
      </c>
      <c r="D8193" s="7">
        <v>42029</v>
      </c>
      <c r="E8193" s="6" t="s">
        <v>992</v>
      </c>
      <c r="F8193" s="6" t="s">
        <v>4</v>
      </c>
      <c r="G8193" s="6" t="s">
        <v>20</v>
      </c>
      <c r="H8193" s="6" t="s">
        <v>18</v>
      </c>
      <c r="I8193" s="2">
        <f>VLOOKUP(H8193,Addresses!$A$1:$S$9606,19,FALSE)</f>
        <v>38.084885</v>
      </c>
      <c r="J8193" s="2">
        <f>VLOOKUP(H8193,Addresses!$A$1:$U$9606,21,FALSE)</f>
        <v>-84.497801999999993</v>
      </c>
      <c r="K8193" s="2">
        <v>38.084885</v>
      </c>
      <c r="L8193" s="2">
        <v>-84.497801999999993</v>
      </c>
    </row>
    <row r="8194" spans="1:12" ht="24" x14ac:dyDescent="0.35">
      <c r="A8194" s="6" t="s">
        <v>6</v>
      </c>
      <c r="B8194" s="4" t="s">
        <v>14424</v>
      </c>
      <c r="C8194" s="6" t="s">
        <v>14425</v>
      </c>
      <c r="D8194" s="7">
        <v>42029</v>
      </c>
      <c r="E8194" s="6" t="s">
        <v>3485</v>
      </c>
      <c r="F8194" s="6" t="s">
        <v>4</v>
      </c>
      <c r="G8194" s="6" t="s">
        <v>20</v>
      </c>
      <c r="H8194" s="6" t="s">
        <v>18</v>
      </c>
      <c r="I8194" s="2">
        <f>VLOOKUP(H8194,Addresses!$A$1:$S$9606,19,FALSE)</f>
        <v>38.084885</v>
      </c>
      <c r="J8194" s="2">
        <f>VLOOKUP(H8194,Addresses!$A$1:$U$9606,21,FALSE)</f>
        <v>-84.497801999999993</v>
      </c>
      <c r="K8194" s="2">
        <v>38.084885</v>
      </c>
      <c r="L8194" s="2">
        <v>-84.497801999999993</v>
      </c>
    </row>
    <row r="8195" spans="1:12" x14ac:dyDescent="0.35">
      <c r="A8195" s="6" t="s">
        <v>6</v>
      </c>
      <c r="B8195" s="4" t="s">
        <v>14426</v>
      </c>
      <c r="C8195" s="6" t="s">
        <v>14427</v>
      </c>
      <c r="D8195" s="7">
        <v>42029</v>
      </c>
      <c r="E8195" s="6" t="s">
        <v>3680</v>
      </c>
      <c r="F8195" s="6" t="s">
        <v>4</v>
      </c>
      <c r="G8195" s="6" t="s">
        <v>20</v>
      </c>
      <c r="H8195" s="6" t="s">
        <v>18</v>
      </c>
      <c r="I8195" s="2">
        <f>VLOOKUP(H8195,Addresses!$A$1:$S$9606,19,FALSE)</f>
        <v>38.084885</v>
      </c>
      <c r="J8195" s="2">
        <f>VLOOKUP(H8195,Addresses!$A$1:$U$9606,21,FALSE)</f>
        <v>-84.497801999999993</v>
      </c>
      <c r="K8195" s="2">
        <v>38.084885</v>
      </c>
      <c r="L8195" s="2">
        <v>-84.497801999999993</v>
      </c>
    </row>
    <row r="8196" spans="1:12" x14ac:dyDescent="0.35">
      <c r="A8196" s="6" t="s">
        <v>6</v>
      </c>
      <c r="B8196" s="4" t="s">
        <v>14428</v>
      </c>
      <c r="C8196" s="6" t="s">
        <v>14429</v>
      </c>
      <c r="D8196" s="7">
        <v>42029</v>
      </c>
      <c r="E8196" s="6" t="s">
        <v>992</v>
      </c>
      <c r="F8196" s="6" t="s">
        <v>4</v>
      </c>
      <c r="G8196" s="6" t="s">
        <v>20</v>
      </c>
      <c r="H8196" s="6" t="s">
        <v>18</v>
      </c>
      <c r="I8196" s="2">
        <f>VLOOKUP(H8196,Addresses!$A$1:$S$9606,19,FALSE)</f>
        <v>38.084885</v>
      </c>
      <c r="J8196" s="2">
        <f>VLOOKUP(H8196,Addresses!$A$1:$U$9606,21,FALSE)</f>
        <v>-84.497801999999993</v>
      </c>
      <c r="K8196" s="2">
        <v>38.084885</v>
      </c>
      <c r="L8196" s="2">
        <v>-84.497801999999993</v>
      </c>
    </row>
    <row r="8197" spans="1:12" x14ac:dyDescent="0.35">
      <c r="A8197" s="6" t="s">
        <v>6</v>
      </c>
      <c r="B8197" s="4" t="s">
        <v>14430</v>
      </c>
      <c r="C8197" s="6" t="s">
        <v>14431</v>
      </c>
      <c r="D8197" s="7">
        <v>42029</v>
      </c>
      <c r="E8197" s="6" t="s">
        <v>992</v>
      </c>
      <c r="F8197" s="6" t="s">
        <v>4</v>
      </c>
      <c r="G8197" s="6" t="s">
        <v>20</v>
      </c>
      <c r="H8197" s="6" t="s">
        <v>18</v>
      </c>
      <c r="I8197" s="2">
        <f>VLOOKUP(H8197,Addresses!$A$1:$S$9606,19,FALSE)</f>
        <v>38.084885</v>
      </c>
      <c r="J8197" s="2">
        <f>VLOOKUP(H8197,Addresses!$A$1:$U$9606,21,FALSE)</f>
        <v>-84.497801999999993</v>
      </c>
      <c r="K8197" s="2">
        <v>38.084885</v>
      </c>
      <c r="L8197" s="2">
        <v>-84.497801999999993</v>
      </c>
    </row>
    <row r="8198" spans="1:12" ht="36" x14ac:dyDescent="0.35">
      <c r="A8198" s="6" t="s">
        <v>11</v>
      </c>
      <c r="B8198" s="4">
        <v>20150192</v>
      </c>
      <c r="C8198" s="6" t="s">
        <v>14432</v>
      </c>
      <c r="D8198" s="7">
        <v>42028</v>
      </c>
      <c r="E8198" s="6" t="s">
        <v>14433</v>
      </c>
      <c r="F8198" s="6" t="s">
        <v>4</v>
      </c>
      <c r="G8198" s="6" t="s">
        <v>33</v>
      </c>
      <c r="H8198" s="6" t="s">
        <v>2305</v>
      </c>
      <c r="I8198" s="2">
        <f>VLOOKUP(H8198,Addresses!$A$1:$S$9606,19,FALSE)</f>
        <v>38.037720999999998</v>
      </c>
      <c r="J8198" s="2">
        <f>VLOOKUP(H8198,Addresses!$A$1:$U$9606,21,FALSE)</f>
        <v>-84.507255999999998</v>
      </c>
      <c r="K8198" s="2">
        <v>38.037720999999998</v>
      </c>
      <c r="L8198" s="2">
        <v>-84.507255999999998</v>
      </c>
    </row>
    <row r="8199" spans="1:12" ht="36" x14ac:dyDescent="0.35">
      <c r="A8199" s="6" t="s">
        <v>11</v>
      </c>
      <c r="B8199" s="4">
        <v>20150193</v>
      </c>
      <c r="C8199" s="6" t="s">
        <v>14434</v>
      </c>
      <c r="D8199" s="7">
        <v>42028</v>
      </c>
      <c r="E8199" s="6" t="s">
        <v>14435</v>
      </c>
      <c r="F8199" s="6" t="s">
        <v>227</v>
      </c>
      <c r="G8199" s="6" t="s">
        <v>553</v>
      </c>
      <c r="H8199" s="6" t="s">
        <v>1624</v>
      </c>
      <c r="I8199" s="2">
        <f>VLOOKUP(H8199,Addresses!$A$1:$S$9606,19,FALSE)</f>
        <v>38.038285000000002</v>
      </c>
      <c r="J8199" s="2">
        <f>VLOOKUP(H8199,Addresses!$A$1:$U$9606,21,FALSE)</f>
        <v>-84.498575000000002</v>
      </c>
      <c r="K8199" s="2">
        <v>38.038285000000002</v>
      </c>
      <c r="L8199" s="2">
        <v>-84.498575000000002</v>
      </c>
    </row>
    <row r="8200" spans="1:12" ht="36" x14ac:dyDescent="0.35">
      <c r="A8200" s="6" t="s">
        <v>24</v>
      </c>
      <c r="B8200" s="4">
        <v>20150194</v>
      </c>
      <c r="C8200" s="6" t="s">
        <v>14436</v>
      </c>
      <c r="D8200" s="7">
        <v>42028</v>
      </c>
      <c r="E8200" s="6" t="s">
        <v>2380</v>
      </c>
      <c r="F8200" s="6" t="s">
        <v>4</v>
      </c>
      <c r="G8200" s="6" t="s">
        <v>5</v>
      </c>
      <c r="H8200" s="6" t="s">
        <v>3998</v>
      </c>
      <c r="I8200" s="2">
        <f>VLOOKUP(H8200,Addresses!$A$1:$S$9606,19,FALSE)</f>
        <v>38.030906000000002</v>
      </c>
      <c r="J8200" s="2">
        <f>VLOOKUP(H8200,Addresses!$A$1:$U$9606,21,FALSE)</f>
        <v>-84.501112000000006</v>
      </c>
      <c r="K8200" s="2">
        <v>38.030906000000002</v>
      </c>
      <c r="L8200" s="2">
        <v>-84.501112000000006</v>
      </c>
    </row>
    <row r="8201" spans="1:12" ht="24" x14ac:dyDescent="0.35">
      <c r="A8201" s="6" t="s">
        <v>24</v>
      </c>
      <c r="B8201" s="4">
        <v>20150195</v>
      </c>
      <c r="C8201" s="6" t="s">
        <v>14437</v>
      </c>
      <c r="D8201" s="7">
        <v>42028</v>
      </c>
      <c r="E8201" s="6" t="s">
        <v>1907</v>
      </c>
      <c r="F8201" s="6" t="s">
        <v>4</v>
      </c>
      <c r="G8201" s="6" t="s">
        <v>5</v>
      </c>
      <c r="H8201" s="6" t="s">
        <v>622</v>
      </c>
      <c r="I8201" s="2">
        <f>VLOOKUP(H8201,Addresses!$A$1:$S$9606,19,FALSE)</f>
        <v>38.034917</v>
      </c>
      <c r="J8201" s="2">
        <f>VLOOKUP(H8201,Addresses!$A$1:$U$9606,21,FALSE)</f>
        <v>-84.508334000000005</v>
      </c>
      <c r="K8201" s="2">
        <v>38.034917</v>
      </c>
      <c r="L8201" s="2">
        <v>-84.508334000000005</v>
      </c>
    </row>
    <row r="8202" spans="1:12" ht="24" x14ac:dyDescent="0.35">
      <c r="A8202" s="6" t="s">
        <v>423</v>
      </c>
      <c r="B8202" s="4">
        <v>20150200</v>
      </c>
      <c r="C8202" s="6" t="s">
        <v>14438</v>
      </c>
      <c r="D8202" s="7">
        <v>42028</v>
      </c>
      <c r="E8202" s="6" t="s">
        <v>3664</v>
      </c>
      <c r="F8202" s="6" t="s">
        <v>4</v>
      </c>
      <c r="G8202" s="6" t="s">
        <v>33</v>
      </c>
      <c r="H8202" s="6" t="s">
        <v>550</v>
      </c>
      <c r="I8202" s="2">
        <f>VLOOKUP(H8202,Addresses!$A$1:$S$9606,19,FALSE)</f>
        <v>38.031632999999999</v>
      </c>
      <c r="J8202" s="2">
        <f>VLOOKUP(H8202,Addresses!$A$1:$U$9606,21,FALSE)</f>
        <v>-84.509949000000006</v>
      </c>
      <c r="K8202" s="2">
        <v>38.031632999999999</v>
      </c>
      <c r="L8202" s="2">
        <v>-84.509949000000006</v>
      </c>
    </row>
    <row r="8203" spans="1:12" x14ac:dyDescent="0.35">
      <c r="A8203" s="6" t="s">
        <v>423</v>
      </c>
      <c r="B8203" s="4">
        <v>20150201</v>
      </c>
      <c r="C8203" s="6" t="s">
        <v>14439</v>
      </c>
      <c r="D8203" s="7">
        <v>42028</v>
      </c>
      <c r="E8203" s="6" t="s">
        <v>13879</v>
      </c>
      <c r="F8203" s="6" t="s">
        <v>4</v>
      </c>
      <c r="G8203" s="6" t="s">
        <v>33</v>
      </c>
      <c r="H8203" s="6" t="s">
        <v>10855</v>
      </c>
      <c r="I8203" s="2">
        <f>VLOOKUP(H8203,Addresses!$A$1:$S$9606,19,FALSE)</f>
        <v>38.039324000000001</v>
      </c>
      <c r="J8203" s="2">
        <f>VLOOKUP(H8203,Addresses!$A$1:$U$9606,21,FALSE)</f>
        <v>-84.498135000000005</v>
      </c>
      <c r="K8203" s="2">
        <v>38.039324000000001</v>
      </c>
      <c r="L8203" s="2">
        <v>-84.498135000000005</v>
      </c>
    </row>
    <row r="8204" spans="1:12" ht="36" x14ac:dyDescent="0.35">
      <c r="A8204" s="6" t="s">
        <v>6</v>
      </c>
      <c r="B8204" s="4">
        <v>20150203</v>
      </c>
      <c r="C8204" s="6" t="s">
        <v>14440</v>
      </c>
      <c r="D8204" s="7">
        <v>42028</v>
      </c>
      <c r="E8204" s="6" t="s">
        <v>14442</v>
      </c>
      <c r="F8204" s="6" t="s">
        <v>227</v>
      </c>
      <c r="G8204" s="6" t="s">
        <v>5</v>
      </c>
      <c r="H8204" s="6" t="s">
        <v>14441</v>
      </c>
      <c r="I8204" s="2" t="e">
        <f>VLOOKUP(H8204,Addresses!$A$1:$S$9606,19,FALSE)</f>
        <v>#N/A</v>
      </c>
      <c r="J8204" s="2" t="e">
        <f>VLOOKUP(H8204,Addresses!$A$1:$U$9606,21,FALSE)</f>
        <v>#N/A</v>
      </c>
      <c r="K8204" s="2" t="e">
        <v>#N/A</v>
      </c>
      <c r="L8204" s="2" t="e">
        <v>#N/A</v>
      </c>
    </row>
    <row r="8205" spans="1:12" x14ac:dyDescent="0.35">
      <c r="A8205" s="6" t="s">
        <v>6</v>
      </c>
      <c r="B8205" s="4" t="s">
        <v>14443</v>
      </c>
      <c r="C8205" s="6" t="s">
        <v>14444</v>
      </c>
      <c r="D8205" s="7">
        <v>42028</v>
      </c>
      <c r="E8205" s="6" t="s">
        <v>992</v>
      </c>
      <c r="F8205" s="6" t="s">
        <v>4</v>
      </c>
      <c r="G8205" s="6" t="s">
        <v>20</v>
      </c>
      <c r="H8205" s="6" t="s">
        <v>18</v>
      </c>
      <c r="I8205" s="2">
        <f>VLOOKUP(H8205,Addresses!$A$1:$S$9606,19,FALSE)</f>
        <v>38.084885</v>
      </c>
      <c r="J8205" s="2">
        <f>VLOOKUP(H8205,Addresses!$A$1:$U$9606,21,FALSE)</f>
        <v>-84.497801999999993</v>
      </c>
      <c r="K8205" s="2">
        <v>38.084885</v>
      </c>
      <c r="L8205" s="2">
        <v>-84.497801999999993</v>
      </c>
    </row>
    <row r="8206" spans="1:12" ht="24" x14ac:dyDescent="0.35">
      <c r="A8206" s="6" t="s">
        <v>46</v>
      </c>
      <c r="B8206" s="4">
        <v>20150183</v>
      </c>
      <c r="C8206" s="6" t="s">
        <v>14445</v>
      </c>
      <c r="D8206" s="7">
        <v>42027</v>
      </c>
      <c r="E8206" s="6" t="s">
        <v>3516</v>
      </c>
      <c r="F8206" s="6" t="s">
        <v>4</v>
      </c>
      <c r="G8206" s="6" t="s">
        <v>5</v>
      </c>
      <c r="H8206" s="6" t="s">
        <v>14446</v>
      </c>
      <c r="I8206" s="2" t="e">
        <f>VLOOKUP(H8206,Addresses!$A$1:$S$9606,19,FALSE)</f>
        <v>#N/A</v>
      </c>
      <c r="J8206" s="2" t="e">
        <f>VLOOKUP(H8206,Addresses!$A$1:$U$9606,21,FALSE)</f>
        <v>#N/A</v>
      </c>
      <c r="K8206" s="2" t="e">
        <v>#N/A</v>
      </c>
      <c r="L8206" s="2" t="e">
        <v>#N/A</v>
      </c>
    </row>
    <row r="8207" spans="1:12" ht="36" x14ac:dyDescent="0.35">
      <c r="A8207" s="6" t="s">
        <v>11</v>
      </c>
      <c r="B8207" s="4">
        <v>20150185</v>
      </c>
      <c r="C8207" s="6" t="s">
        <v>14447</v>
      </c>
      <c r="D8207" s="7">
        <v>42027</v>
      </c>
      <c r="E8207" s="6" t="s">
        <v>14449</v>
      </c>
      <c r="F8207" s="6" t="s">
        <v>4</v>
      </c>
      <c r="G8207" s="6" t="s">
        <v>33</v>
      </c>
      <c r="H8207" s="6" t="s">
        <v>14448</v>
      </c>
      <c r="I8207" s="2" t="e">
        <f>VLOOKUP(H8207,Addresses!$A$1:$S$9606,19,FALSE)</f>
        <v>#N/A</v>
      </c>
      <c r="J8207" s="2" t="e">
        <f>VLOOKUP(H8207,Addresses!$A$1:$U$9606,21,FALSE)</f>
        <v>#N/A</v>
      </c>
      <c r="K8207" s="2" t="e">
        <v>#N/A</v>
      </c>
      <c r="L8207" s="2" t="e">
        <v>#N/A</v>
      </c>
    </row>
    <row r="8208" spans="1:12" x14ac:dyDescent="0.35">
      <c r="A8208" s="6" t="s">
        <v>6</v>
      </c>
      <c r="B8208" s="4" t="s">
        <v>14450</v>
      </c>
      <c r="C8208" s="6" t="s">
        <v>14451</v>
      </c>
      <c r="D8208" s="7">
        <v>42027</v>
      </c>
      <c r="E8208" s="6" t="s">
        <v>3680</v>
      </c>
      <c r="F8208" s="6" t="s">
        <v>4</v>
      </c>
      <c r="G8208" s="6" t="s">
        <v>20</v>
      </c>
      <c r="H8208" s="6" t="s">
        <v>18</v>
      </c>
      <c r="I8208" s="2">
        <f>VLOOKUP(H8208,Addresses!$A$1:$S$9606,19,FALSE)</f>
        <v>38.084885</v>
      </c>
      <c r="J8208" s="2">
        <f>VLOOKUP(H8208,Addresses!$A$1:$U$9606,21,FALSE)</f>
        <v>-84.497801999999993</v>
      </c>
      <c r="K8208" s="2">
        <v>38.084885</v>
      </c>
      <c r="L8208" s="2">
        <v>-84.497801999999993</v>
      </c>
    </row>
    <row r="8209" spans="1:12" x14ac:dyDescent="0.35">
      <c r="A8209" s="6" t="s">
        <v>6</v>
      </c>
      <c r="B8209" s="4" t="s">
        <v>14452</v>
      </c>
      <c r="C8209" s="6" t="s">
        <v>14453</v>
      </c>
      <c r="D8209" s="7">
        <v>42027</v>
      </c>
      <c r="E8209" s="6" t="s">
        <v>992</v>
      </c>
      <c r="F8209" s="6" t="s">
        <v>4</v>
      </c>
      <c r="G8209" s="6" t="s">
        <v>20</v>
      </c>
      <c r="H8209" s="6" t="s">
        <v>18</v>
      </c>
      <c r="I8209" s="2">
        <f>VLOOKUP(H8209,Addresses!$A$1:$S$9606,19,FALSE)</f>
        <v>38.084885</v>
      </c>
      <c r="J8209" s="2">
        <f>VLOOKUP(H8209,Addresses!$A$1:$U$9606,21,FALSE)</f>
        <v>-84.497801999999993</v>
      </c>
      <c r="K8209" s="2">
        <v>38.084885</v>
      </c>
      <c r="L8209" s="2">
        <v>-84.497801999999993</v>
      </c>
    </row>
    <row r="8210" spans="1:12" x14ac:dyDescent="0.35">
      <c r="A8210" s="6" t="s">
        <v>6</v>
      </c>
      <c r="B8210" s="4" t="s">
        <v>14454</v>
      </c>
      <c r="C8210" s="6" t="s">
        <v>14455</v>
      </c>
      <c r="D8210" s="7">
        <v>42027</v>
      </c>
      <c r="E8210" s="6" t="s">
        <v>992</v>
      </c>
      <c r="F8210" s="6" t="s">
        <v>4</v>
      </c>
      <c r="G8210" s="6" t="s">
        <v>20</v>
      </c>
      <c r="H8210" s="6" t="s">
        <v>18</v>
      </c>
      <c r="I8210" s="2">
        <f>VLOOKUP(H8210,Addresses!$A$1:$S$9606,19,FALSE)</f>
        <v>38.084885</v>
      </c>
      <c r="J8210" s="2">
        <f>VLOOKUP(H8210,Addresses!$A$1:$U$9606,21,FALSE)</f>
        <v>-84.497801999999993</v>
      </c>
      <c r="K8210" s="2">
        <v>38.084885</v>
      </c>
      <c r="L8210" s="2">
        <v>-84.497801999999993</v>
      </c>
    </row>
    <row r="8211" spans="1:12" x14ac:dyDescent="0.35">
      <c r="A8211" s="6" t="s">
        <v>6</v>
      </c>
      <c r="B8211" s="4" t="s">
        <v>14456</v>
      </c>
      <c r="C8211" s="6" t="s">
        <v>14457</v>
      </c>
      <c r="D8211" s="7">
        <v>42027</v>
      </c>
      <c r="E8211" s="6" t="s">
        <v>992</v>
      </c>
      <c r="F8211" s="6" t="s">
        <v>4</v>
      </c>
      <c r="G8211" s="6" t="s">
        <v>20</v>
      </c>
      <c r="H8211" s="6" t="s">
        <v>18</v>
      </c>
      <c r="I8211" s="2">
        <f>VLOOKUP(H8211,Addresses!$A$1:$S$9606,19,FALSE)</f>
        <v>38.084885</v>
      </c>
      <c r="J8211" s="2">
        <f>VLOOKUP(H8211,Addresses!$A$1:$U$9606,21,FALSE)</f>
        <v>-84.497801999999993</v>
      </c>
      <c r="K8211" s="2">
        <v>38.084885</v>
      </c>
      <c r="L8211" s="2">
        <v>-84.497801999999993</v>
      </c>
    </row>
    <row r="8212" spans="1:12" x14ac:dyDescent="0.35">
      <c r="A8212" s="6" t="s">
        <v>6</v>
      </c>
      <c r="B8212" s="4" t="s">
        <v>14458</v>
      </c>
      <c r="C8212" s="6" t="s">
        <v>14459</v>
      </c>
      <c r="D8212" s="7">
        <v>42027</v>
      </c>
      <c r="E8212" s="6" t="s">
        <v>992</v>
      </c>
      <c r="F8212" s="6" t="s">
        <v>4</v>
      </c>
      <c r="G8212" s="6" t="s">
        <v>20</v>
      </c>
      <c r="H8212" s="6" t="s">
        <v>18</v>
      </c>
      <c r="I8212" s="2">
        <f>VLOOKUP(H8212,Addresses!$A$1:$S$9606,19,FALSE)</f>
        <v>38.084885</v>
      </c>
      <c r="J8212" s="2">
        <f>VLOOKUP(H8212,Addresses!$A$1:$U$9606,21,FALSE)</f>
        <v>-84.497801999999993</v>
      </c>
      <c r="K8212" s="2">
        <v>38.084885</v>
      </c>
      <c r="L8212" s="2">
        <v>-84.497801999999993</v>
      </c>
    </row>
    <row r="8213" spans="1:12" x14ac:dyDescent="0.35">
      <c r="A8213" s="6" t="s">
        <v>6</v>
      </c>
      <c r="B8213" s="4" t="s">
        <v>14460</v>
      </c>
      <c r="C8213" s="6" t="s">
        <v>14461</v>
      </c>
      <c r="D8213" s="7">
        <v>42027</v>
      </c>
      <c r="E8213" s="6" t="s">
        <v>992</v>
      </c>
      <c r="F8213" s="6" t="s">
        <v>4</v>
      </c>
      <c r="G8213" s="6" t="s">
        <v>20</v>
      </c>
      <c r="H8213" s="6" t="s">
        <v>18</v>
      </c>
      <c r="I8213" s="2">
        <f>VLOOKUP(H8213,Addresses!$A$1:$S$9606,19,FALSE)</f>
        <v>38.084885</v>
      </c>
      <c r="J8213" s="2">
        <f>VLOOKUP(H8213,Addresses!$A$1:$U$9606,21,FALSE)</f>
        <v>-84.497801999999993</v>
      </c>
      <c r="K8213" s="2">
        <v>38.084885</v>
      </c>
      <c r="L8213" s="2">
        <v>-84.497801999999993</v>
      </c>
    </row>
    <row r="8214" spans="1:12" x14ac:dyDescent="0.35">
      <c r="A8214" s="6" t="s">
        <v>6</v>
      </c>
      <c r="B8214" s="4" t="s">
        <v>14462</v>
      </c>
      <c r="C8214" s="6" t="s">
        <v>14463</v>
      </c>
      <c r="D8214" s="7">
        <v>42027</v>
      </c>
      <c r="E8214" s="6" t="s">
        <v>992</v>
      </c>
      <c r="F8214" s="6" t="s">
        <v>4</v>
      </c>
      <c r="G8214" s="6" t="s">
        <v>20</v>
      </c>
      <c r="H8214" s="6" t="s">
        <v>18</v>
      </c>
      <c r="I8214" s="2">
        <f>VLOOKUP(H8214,Addresses!$A$1:$S$9606,19,FALSE)</f>
        <v>38.084885</v>
      </c>
      <c r="J8214" s="2">
        <f>VLOOKUP(H8214,Addresses!$A$1:$U$9606,21,FALSE)</f>
        <v>-84.497801999999993</v>
      </c>
      <c r="K8214" s="2">
        <v>38.084885</v>
      </c>
      <c r="L8214" s="2">
        <v>-84.497801999999993</v>
      </c>
    </row>
    <row r="8215" spans="1:12" ht="24" x14ac:dyDescent="0.35">
      <c r="A8215" s="6" t="s">
        <v>46</v>
      </c>
      <c r="B8215" s="4">
        <v>201502543</v>
      </c>
      <c r="C8215" s="6" t="s">
        <v>14464</v>
      </c>
      <c r="D8215" s="7">
        <v>42027</v>
      </c>
      <c r="E8215" s="6" t="s">
        <v>409</v>
      </c>
      <c r="F8215" s="6" t="s">
        <v>227</v>
      </c>
      <c r="G8215" s="6" t="s">
        <v>553</v>
      </c>
      <c r="H8215" s="6" t="s">
        <v>320</v>
      </c>
      <c r="I8215" s="2">
        <f>VLOOKUP(H8215,Addresses!$A$1:$S$9606,19,FALSE)</f>
        <v>38.031080000000003</v>
      </c>
      <c r="J8215" s="2">
        <f>VLOOKUP(H8215,Addresses!$A$1:$U$9606,21,FALSE)</f>
        <v>-84.500905000000003</v>
      </c>
      <c r="K8215" s="2">
        <v>38.031080000000003</v>
      </c>
      <c r="L8215" s="2">
        <v>-84.500905000000003</v>
      </c>
    </row>
    <row r="8216" spans="1:12" ht="84" x14ac:dyDescent="0.35">
      <c r="A8216" s="6" t="s">
        <v>11</v>
      </c>
      <c r="B8216" s="4">
        <v>20150176</v>
      </c>
      <c r="C8216" s="6" t="s">
        <v>14465</v>
      </c>
      <c r="D8216" s="7">
        <v>42026</v>
      </c>
      <c r="E8216" s="6" t="s">
        <v>14467</v>
      </c>
      <c r="F8216" s="6" t="s">
        <v>227</v>
      </c>
      <c r="G8216" s="6" t="s">
        <v>33</v>
      </c>
      <c r="H8216" s="6" t="s">
        <v>14466</v>
      </c>
      <c r="I8216" s="2" t="e">
        <f>VLOOKUP(H8216,Addresses!$A$1:$S$9606,19,FALSE)</f>
        <v>#N/A</v>
      </c>
      <c r="J8216" s="2" t="e">
        <f>VLOOKUP(H8216,Addresses!$A$1:$U$9606,21,FALSE)</f>
        <v>#N/A</v>
      </c>
      <c r="K8216" s="2" t="e">
        <v>#N/A</v>
      </c>
      <c r="L8216" s="2" t="e">
        <v>#N/A</v>
      </c>
    </row>
    <row r="8217" spans="1:12" x14ac:dyDescent="0.35">
      <c r="A8217" s="6" t="s">
        <v>213</v>
      </c>
      <c r="B8217" s="4">
        <v>20150177</v>
      </c>
      <c r="C8217" s="6" t="s">
        <v>14468</v>
      </c>
      <c r="D8217" s="7">
        <v>42026</v>
      </c>
      <c r="E8217" s="6" t="s">
        <v>216</v>
      </c>
      <c r="F8217" s="6" t="s">
        <v>227</v>
      </c>
      <c r="G8217" s="6" t="s">
        <v>53</v>
      </c>
      <c r="H8217" s="6" t="s">
        <v>3813</v>
      </c>
      <c r="I8217" s="2">
        <f>VLOOKUP(H8217,Addresses!$A$1:$S$9606,19,FALSE)</f>
        <v>38.031286999999999</v>
      </c>
      <c r="J8217" s="2">
        <f>VLOOKUP(H8217,Addresses!$A$1:$U$9606,21,FALSE)</f>
        <v>-84.500569999999996</v>
      </c>
      <c r="K8217" s="2">
        <v>38.031286999999999</v>
      </c>
      <c r="L8217" s="2">
        <v>-84.500569999999996</v>
      </c>
    </row>
    <row r="8218" spans="1:12" ht="60" x14ac:dyDescent="0.35">
      <c r="A8218" s="6" t="s">
        <v>11</v>
      </c>
      <c r="B8218" s="4">
        <v>20150181</v>
      </c>
      <c r="C8218" s="6" t="s">
        <v>14469</v>
      </c>
      <c r="D8218" s="7">
        <v>42026</v>
      </c>
      <c r="E8218" s="6" t="s">
        <v>289</v>
      </c>
      <c r="F8218" s="6" t="s">
        <v>227</v>
      </c>
      <c r="G8218" s="6" t="s">
        <v>553</v>
      </c>
      <c r="H8218" s="6" t="s">
        <v>2378</v>
      </c>
      <c r="I8218" s="2">
        <f>VLOOKUP(H8218,Addresses!$A$1:$S$9606,19,FALSE)</f>
        <v>38.031080000000003</v>
      </c>
      <c r="J8218" s="2">
        <f>VLOOKUP(H8218,Addresses!$A$1:$U$9606,21,FALSE)</f>
        <v>-84.500850999999997</v>
      </c>
      <c r="K8218" s="2">
        <v>38.031080000000003</v>
      </c>
      <c r="L8218" s="2">
        <v>-84.500850999999997</v>
      </c>
    </row>
    <row r="8219" spans="1:12" ht="36" x14ac:dyDescent="0.35">
      <c r="A8219" s="6" t="s">
        <v>11</v>
      </c>
      <c r="B8219" s="4">
        <v>20150182</v>
      </c>
      <c r="C8219" s="6" t="s">
        <v>14470</v>
      </c>
      <c r="D8219" s="7">
        <v>42026</v>
      </c>
      <c r="E8219" s="6" t="s">
        <v>3928</v>
      </c>
      <c r="F8219" s="6" t="s">
        <v>4</v>
      </c>
      <c r="G8219" s="6" t="s">
        <v>33</v>
      </c>
      <c r="H8219" s="6" t="s">
        <v>1746</v>
      </c>
      <c r="I8219" s="2">
        <f>VLOOKUP(H8219,Addresses!$A$1:$S$9606,19,FALSE)</f>
        <v>38.041518000000003</v>
      </c>
      <c r="J8219" s="2">
        <f>VLOOKUP(H8219,Addresses!$A$1:$U$9606,21,FALSE)</f>
        <v>-84.503853000000007</v>
      </c>
      <c r="K8219" s="2">
        <v>38.041518000000003</v>
      </c>
      <c r="L8219" s="2">
        <v>-84.503853000000007</v>
      </c>
    </row>
    <row r="8220" spans="1:12" ht="36" x14ac:dyDescent="0.35">
      <c r="A8220" s="6" t="s">
        <v>419</v>
      </c>
      <c r="B8220" s="4" t="s">
        <v>14471</v>
      </c>
      <c r="C8220" s="6" t="s">
        <v>14472</v>
      </c>
      <c r="D8220" s="7">
        <v>42026</v>
      </c>
      <c r="E8220" s="6" t="s">
        <v>3984</v>
      </c>
      <c r="F8220" s="6" t="s">
        <v>227</v>
      </c>
      <c r="G8220" s="6" t="s">
        <v>553</v>
      </c>
      <c r="H8220" s="6" t="s">
        <v>4331</v>
      </c>
      <c r="I8220" s="2" t="e">
        <f>VLOOKUP(H8220,Addresses!$A$1:$S$9606,19,FALSE)</f>
        <v>#N/A</v>
      </c>
      <c r="J8220" s="2" t="e">
        <f>VLOOKUP(H8220,Addresses!$A$1:$U$9606,21,FALSE)</f>
        <v>#N/A</v>
      </c>
      <c r="K8220" s="2" t="e">
        <v>#N/A</v>
      </c>
      <c r="L8220" s="2" t="e">
        <v>#N/A</v>
      </c>
    </row>
    <row r="8221" spans="1:12" x14ac:dyDescent="0.35">
      <c r="A8221" s="6" t="s">
        <v>6</v>
      </c>
      <c r="B8221" s="4" t="s">
        <v>14473</v>
      </c>
      <c r="C8221" s="6" t="s">
        <v>14474</v>
      </c>
      <c r="D8221" s="7">
        <v>42026</v>
      </c>
      <c r="E8221" s="6" t="s">
        <v>992</v>
      </c>
      <c r="F8221" s="6" t="s">
        <v>4</v>
      </c>
      <c r="G8221" s="6" t="s">
        <v>20</v>
      </c>
      <c r="H8221" s="6" t="s">
        <v>18</v>
      </c>
      <c r="I8221" s="2">
        <f>VLOOKUP(H8221,Addresses!$A$1:$S$9606,19,FALSE)</f>
        <v>38.084885</v>
      </c>
      <c r="J8221" s="2">
        <f>VLOOKUP(H8221,Addresses!$A$1:$U$9606,21,FALSE)</f>
        <v>-84.497801999999993</v>
      </c>
      <c r="K8221" s="2">
        <v>38.084885</v>
      </c>
      <c r="L8221" s="2">
        <v>-84.497801999999993</v>
      </c>
    </row>
    <row r="8222" spans="1:12" ht="24" x14ac:dyDescent="0.35">
      <c r="A8222" s="6" t="s">
        <v>46</v>
      </c>
      <c r="B8222" s="4">
        <v>20150167</v>
      </c>
      <c r="C8222" s="6" t="s">
        <v>14475</v>
      </c>
      <c r="D8222" s="7">
        <v>42025</v>
      </c>
      <c r="E8222" s="6" t="s">
        <v>3516</v>
      </c>
      <c r="F8222" s="6" t="s">
        <v>4</v>
      </c>
      <c r="G8222" s="6" t="s">
        <v>5</v>
      </c>
      <c r="H8222" s="6" t="s">
        <v>14476</v>
      </c>
      <c r="I8222" s="2" t="e">
        <f>VLOOKUP(H8222,Addresses!$A$1:$S$9606,19,FALSE)</f>
        <v>#N/A</v>
      </c>
      <c r="J8222" s="2" t="e">
        <f>VLOOKUP(H8222,Addresses!$A$1:$U$9606,21,FALSE)</f>
        <v>#N/A</v>
      </c>
      <c r="K8222" s="2" t="e">
        <v>#N/A</v>
      </c>
      <c r="L8222" s="2" t="e">
        <v>#N/A</v>
      </c>
    </row>
    <row r="8223" spans="1:12" ht="24" x14ac:dyDescent="0.35">
      <c r="A8223" s="6" t="s">
        <v>34</v>
      </c>
      <c r="B8223" s="4" t="s">
        <v>14477</v>
      </c>
      <c r="C8223" s="6" t="s">
        <v>14478</v>
      </c>
      <c r="D8223" s="7">
        <v>42025</v>
      </c>
      <c r="E8223" s="6" t="s">
        <v>6349</v>
      </c>
      <c r="F8223" s="6" t="s">
        <v>4</v>
      </c>
      <c r="G8223" s="6" t="s">
        <v>20</v>
      </c>
      <c r="H8223" s="6" t="s">
        <v>18</v>
      </c>
      <c r="I8223" s="2">
        <f>VLOOKUP(H8223,Addresses!$A$1:$S$9606,19,FALSE)</f>
        <v>38.084885</v>
      </c>
      <c r="J8223" s="2">
        <f>VLOOKUP(H8223,Addresses!$A$1:$U$9606,21,FALSE)</f>
        <v>-84.497801999999993</v>
      </c>
      <c r="K8223" s="2">
        <v>38.084885</v>
      </c>
      <c r="L8223" s="2">
        <v>-84.497801999999993</v>
      </c>
    </row>
    <row r="8224" spans="1:12" ht="36" x14ac:dyDescent="0.35">
      <c r="A8224" s="6" t="s">
        <v>46</v>
      </c>
      <c r="B8224" s="4">
        <v>20150170</v>
      </c>
      <c r="C8224" s="6" t="s">
        <v>14479</v>
      </c>
      <c r="D8224" s="7">
        <v>42025</v>
      </c>
      <c r="E8224" s="6" t="s">
        <v>2847</v>
      </c>
      <c r="F8224" s="6" t="s">
        <v>4</v>
      </c>
      <c r="G8224" s="6" t="s">
        <v>5</v>
      </c>
      <c r="H8224" s="6" t="s">
        <v>8</v>
      </c>
      <c r="I8224" s="2">
        <f>VLOOKUP(H8224,Addresses!$A$1:$S$9606,19,FALSE)</f>
        <v>38.042101000000002</v>
      </c>
      <c r="J8224" s="2">
        <f>VLOOKUP(H8224,Addresses!$A$1:$U$9606,21,FALSE)</f>
        <v>-84.500699999999995</v>
      </c>
      <c r="K8224" s="2">
        <v>38.042101000000002</v>
      </c>
      <c r="L8224" s="2">
        <v>-84.500699999999995</v>
      </c>
    </row>
    <row r="8225" spans="1:12" ht="24" x14ac:dyDescent="0.35">
      <c r="A8225" s="6" t="s">
        <v>133</v>
      </c>
      <c r="B8225" s="4">
        <v>20150172</v>
      </c>
      <c r="C8225" s="6" t="s">
        <v>14480</v>
      </c>
      <c r="D8225" s="7">
        <v>42025</v>
      </c>
      <c r="E8225" s="6" t="s">
        <v>254</v>
      </c>
      <c r="F8225" s="6" t="s">
        <v>4</v>
      </c>
      <c r="G8225" s="6" t="s">
        <v>53</v>
      </c>
      <c r="H8225" s="6" t="s">
        <v>8</v>
      </c>
      <c r="I8225" s="2">
        <f>VLOOKUP(H8225,Addresses!$A$1:$S$9606,19,FALSE)</f>
        <v>38.042101000000002</v>
      </c>
      <c r="J8225" s="2">
        <f>VLOOKUP(H8225,Addresses!$A$1:$U$9606,21,FALSE)</f>
        <v>-84.500699999999995</v>
      </c>
      <c r="K8225" s="2">
        <v>38.042101000000002</v>
      </c>
      <c r="L8225" s="2">
        <v>-84.500699999999995</v>
      </c>
    </row>
    <row r="8226" spans="1:12" x14ac:dyDescent="0.35">
      <c r="A8226" s="6" t="s">
        <v>140</v>
      </c>
      <c r="B8226" s="4">
        <v>20150174</v>
      </c>
      <c r="C8226" s="6" t="s">
        <v>14481</v>
      </c>
      <c r="D8226" s="7">
        <v>42025</v>
      </c>
      <c r="E8226" s="6" t="s">
        <v>1663</v>
      </c>
      <c r="F8226" s="6" t="s">
        <v>227</v>
      </c>
      <c r="G8226" s="6" t="s">
        <v>66</v>
      </c>
      <c r="H8226" s="6" t="s">
        <v>337</v>
      </c>
      <c r="I8226" s="2">
        <f>VLOOKUP(H8226,Addresses!$A$1:$S$9606,19,FALSE)</f>
        <v>38.043891000000002</v>
      </c>
      <c r="J8226" s="2">
        <f>VLOOKUP(H8226,Addresses!$A$1:$U$9606,21,FALSE)</f>
        <v>-84.525186000000005</v>
      </c>
      <c r="K8226" s="2">
        <v>38.043891000000002</v>
      </c>
      <c r="L8226" s="2">
        <v>-84.525186000000005</v>
      </c>
    </row>
    <row r="8227" spans="1:12" x14ac:dyDescent="0.35">
      <c r="A8227" s="6" t="s">
        <v>34</v>
      </c>
      <c r="B8227" s="4">
        <v>20150175</v>
      </c>
      <c r="C8227" s="6" t="s">
        <v>14482</v>
      </c>
      <c r="D8227" s="7">
        <v>42025</v>
      </c>
      <c r="E8227" s="6" t="s">
        <v>82</v>
      </c>
      <c r="F8227" s="6" t="s">
        <v>4</v>
      </c>
      <c r="G8227" s="6" t="s">
        <v>53</v>
      </c>
      <c r="H8227" s="6" t="s">
        <v>550</v>
      </c>
      <c r="I8227" s="2">
        <f>VLOOKUP(H8227,Addresses!$A$1:$S$9606,19,FALSE)</f>
        <v>38.031632999999999</v>
      </c>
      <c r="J8227" s="2">
        <f>VLOOKUP(H8227,Addresses!$A$1:$U$9606,21,FALSE)</f>
        <v>-84.509949000000006</v>
      </c>
      <c r="K8227" s="2">
        <v>38.031632999999999</v>
      </c>
      <c r="L8227" s="2">
        <v>-84.509949000000006</v>
      </c>
    </row>
    <row r="8228" spans="1:12" x14ac:dyDescent="0.35">
      <c r="A8228" s="6" t="s">
        <v>6</v>
      </c>
      <c r="B8228" s="4" t="s">
        <v>14483</v>
      </c>
      <c r="C8228" s="6" t="s">
        <v>14484</v>
      </c>
      <c r="D8228" s="7">
        <v>42025</v>
      </c>
      <c r="E8228" s="6" t="s">
        <v>3680</v>
      </c>
      <c r="F8228" s="6" t="s">
        <v>4</v>
      </c>
      <c r="G8228" s="6" t="s">
        <v>20</v>
      </c>
      <c r="H8228" s="6" t="s">
        <v>18</v>
      </c>
      <c r="I8228" s="2">
        <f>VLOOKUP(H8228,Addresses!$A$1:$S$9606,19,FALSE)</f>
        <v>38.084885</v>
      </c>
      <c r="J8228" s="2">
        <f>VLOOKUP(H8228,Addresses!$A$1:$U$9606,21,FALSE)</f>
        <v>-84.497801999999993</v>
      </c>
      <c r="K8228" s="2">
        <v>38.084885</v>
      </c>
      <c r="L8228" s="2">
        <v>-84.497801999999993</v>
      </c>
    </row>
    <row r="8229" spans="1:12" x14ac:dyDescent="0.35">
      <c r="A8229" s="6" t="s">
        <v>6</v>
      </c>
      <c r="B8229" s="4" t="s">
        <v>14485</v>
      </c>
      <c r="C8229" s="6" t="s">
        <v>14486</v>
      </c>
      <c r="D8229" s="7">
        <v>42025</v>
      </c>
      <c r="E8229" s="6" t="s">
        <v>992</v>
      </c>
      <c r="F8229" s="6" t="s">
        <v>4</v>
      </c>
      <c r="G8229" s="6" t="s">
        <v>20</v>
      </c>
      <c r="H8229" s="6" t="s">
        <v>18</v>
      </c>
      <c r="I8229" s="2">
        <f>VLOOKUP(H8229,Addresses!$A$1:$S$9606,19,FALSE)</f>
        <v>38.084885</v>
      </c>
      <c r="J8229" s="2">
        <f>VLOOKUP(H8229,Addresses!$A$1:$U$9606,21,FALSE)</f>
        <v>-84.497801999999993</v>
      </c>
      <c r="K8229" s="2">
        <v>38.084885</v>
      </c>
      <c r="L8229" s="2">
        <v>-84.497801999999993</v>
      </c>
    </row>
    <row r="8230" spans="1:12" x14ac:dyDescent="0.35">
      <c r="A8230" s="6" t="s">
        <v>6</v>
      </c>
      <c r="B8230" s="4" t="s">
        <v>14487</v>
      </c>
      <c r="C8230" s="6" t="s">
        <v>14488</v>
      </c>
      <c r="D8230" s="7">
        <v>42024</v>
      </c>
      <c r="E8230" s="6" t="s">
        <v>992</v>
      </c>
      <c r="F8230" s="6" t="s">
        <v>4</v>
      </c>
      <c r="G8230" s="6" t="s">
        <v>20</v>
      </c>
      <c r="H8230" s="6" t="s">
        <v>18</v>
      </c>
      <c r="I8230" s="2">
        <f>VLOOKUP(H8230,Addresses!$A$1:$S$9606,19,FALSE)</f>
        <v>38.084885</v>
      </c>
      <c r="J8230" s="2">
        <f>VLOOKUP(H8230,Addresses!$A$1:$U$9606,21,FALSE)</f>
        <v>-84.497801999999993</v>
      </c>
      <c r="K8230" s="2">
        <v>38.084885</v>
      </c>
      <c r="L8230" s="2">
        <v>-84.497801999999993</v>
      </c>
    </row>
    <row r="8231" spans="1:12" x14ac:dyDescent="0.35">
      <c r="A8231" s="6" t="s">
        <v>85</v>
      </c>
      <c r="B8231" s="4" t="s">
        <v>14489</v>
      </c>
      <c r="C8231" s="6" t="s">
        <v>14490</v>
      </c>
      <c r="D8231" s="7">
        <v>42024</v>
      </c>
      <c r="E8231" s="6" t="s">
        <v>316</v>
      </c>
      <c r="F8231" s="6" t="s">
        <v>4</v>
      </c>
      <c r="G8231" s="6" t="s">
        <v>20</v>
      </c>
      <c r="H8231" s="6" t="s">
        <v>18</v>
      </c>
      <c r="I8231" s="2">
        <f>VLOOKUP(H8231,Addresses!$A$1:$S$9606,19,FALSE)</f>
        <v>38.084885</v>
      </c>
      <c r="J8231" s="2">
        <f>VLOOKUP(H8231,Addresses!$A$1:$U$9606,21,FALSE)</f>
        <v>-84.497801999999993</v>
      </c>
      <c r="K8231" s="2">
        <v>38.084885</v>
      </c>
      <c r="L8231" s="2">
        <v>-84.497801999999993</v>
      </c>
    </row>
    <row r="8232" spans="1:12" x14ac:dyDescent="0.35">
      <c r="A8232" s="6" t="s">
        <v>85</v>
      </c>
      <c r="B8232" s="4" t="s">
        <v>14491</v>
      </c>
      <c r="C8232" s="6" t="s">
        <v>14492</v>
      </c>
      <c r="D8232" s="7">
        <v>42024</v>
      </c>
      <c r="E8232" s="6" t="s">
        <v>316</v>
      </c>
      <c r="F8232" s="6" t="s">
        <v>4</v>
      </c>
      <c r="G8232" s="6" t="s">
        <v>20</v>
      </c>
      <c r="H8232" s="6" t="s">
        <v>18</v>
      </c>
      <c r="I8232" s="2">
        <f>VLOOKUP(H8232,Addresses!$A$1:$S$9606,19,FALSE)</f>
        <v>38.084885</v>
      </c>
      <c r="J8232" s="2">
        <f>VLOOKUP(H8232,Addresses!$A$1:$U$9606,21,FALSE)</f>
        <v>-84.497801999999993</v>
      </c>
      <c r="K8232" s="2">
        <v>38.084885</v>
      </c>
      <c r="L8232" s="2">
        <v>-84.497801999999993</v>
      </c>
    </row>
    <row r="8233" spans="1:12" x14ac:dyDescent="0.35">
      <c r="A8233" s="6" t="s">
        <v>6</v>
      </c>
      <c r="B8233" s="4" t="s">
        <v>14493</v>
      </c>
      <c r="C8233" s="6" t="s">
        <v>14494</v>
      </c>
      <c r="D8233" s="7">
        <v>42024</v>
      </c>
      <c r="E8233" s="6" t="s">
        <v>992</v>
      </c>
      <c r="F8233" s="6" t="s">
        <v>4</v>
      </c>
      <c r="G8233" s="6" t="s">
        <v>20</v>
      </c>
      <c r="H8233" s="6" t="s">
        <v>18</v>
      </c>
      <c r="I8233" s="2">
        <f>VLOOKUP(H8233,Addresses!$A$1:$S$9606,19,FALSE)</f>
        <v>38.084885</v>
      </c>
      <c r="J8233" s="2">
        <f>VLOOKUP(H8233,Addresses!$A$1:$U$9606,21,FALSE)</f>
        <v>-84.497801999999993</v>
      </c>
      <c r="K8233" s="2">
        <v>38.084885</v>
      </c>
      <c r="L8233" s="2">
        <v>-84.497801999999993</v>
      </c>
    </row>
    <row r="8234" spans="1:12" ht="36" x14ac:dyDescent="0.35">
      <c r="A8234" s="6" t="s">
        <v>419</v>
      </c>
      <c r="B8234" s="4" t="s">
        <v>14495</v>
      </c>
      <c r="C8234" s="6" t="s">
        <v>14496</v>
      </c>
      <c r="D8234" s="7">
        <v>42024</v>
      </c>
      <c r="E8234" s="6" t="s">
        <v>3984</v>
      </c>
      <c r="F8234" s="6" t="s">
        <v>227</v>
      </c>
      <c r="G8234" s="6" t="s">
        <v>553</v>
      </c>
      <c r="H8234" s="6" t="s">
        <v>320</v>
      </c>
      <c r="I8234" s="2">
        <f>VLOOKUP(H8234,Addresses!$A$1:$S$9606,19,FALSE)</f>
        <v>38.031080000000003</v>
      </c>
      <c r="J8234" s="2">
        <f>VLOOKUP(H8234,Addresses!$A$1:$U$9606,21,FALSE)</f>
        <v>-84.500905000000003</v>
      </c>
      <c r="K8234" s="2">
        <v>38.031080000000003</v>
      </c>
      <c r="L8234" s="2">
        <v>-84.500905000000003</v>
      </c>
    </row>
    <row r="8235" spans="1:12" ht="36" x14ac:dyDescent="0.35">
      <c r="A8235" s="6" t="s">
        <v>419</v>
      </c>
      <c r="B8235" s="4" t="s">
        <v>14497</v>
      </c>
      <c r="C8235" s="6" t="s">
        <v>14498</v>
      </c>
      <c r="D8235" s="7">
        <v>42024</v>
      </c>
      <c r="E8235" s="6" t="s">
        <v>11671</v>
      </c>
      <c r="F8235" s="6" t="s">
        <v>227</v>
      </c>
      <c r="G8235" s="6" t="s">
        <v>553</v>
      </c>
      <c r="H8235" s="6" t="s">
        <v>4164</v>
      </c>
      <c r="I8235" s="2">
        <f>VLOOKUP(H8235,Addresses!$A$1:$S$9606,19,FALSE)</f>
        <v>38.031734</v>
      </c>
      <c r="J8235" s="2">
        <f>VLOOKUP(H8235,Addresses!$A$1:$U$9606,21,FALSE)</f>
        <v>-84.504160999999996</v>
      </c>
      <c r="K8235" s="2">
        <v>38.031734</v>
      </c>
      <c r="L8235" s="2">
        <v>-84.504160999999996</v>
      </c>
    </row>
    <row r="8236" spans="1:12" ht="36" x14ac:dyDescent="0.35">
      <c r="A8236" s="6" t="s">
        <v>419</v>
      </c>
      <c r="B8236" s="4" t="s">
        <v>14499</v>
      </c>
      <c r="C8236" s="6" t="s">
        <v>14500</v>
      </c>
      <c r="D8236" s="7">
        <v>42024</v>
      </c>
      <c r="E8236" s="6" t="s">
        <v>3866</v>
      </c>
      <c r="F8236" s="6" t="s">
        <v>227</v>
      </c>
      <c r="G8236" s="6" t="s">
        <v>553</v>
      </c>
      <c r="H8236" s="6" t="s">
        <v>223</v>
      </c>
      <c r="I8236" s="2">
        <f>VLOOKUP(H8236,Addresses!$A$1:$S$9606,19,FALSE)</f>
        <v>38.027043999999997</v>
      </c>
      <c r="J8236" s="2">
        <f>VLOOKUP(H8236,Addresses!$A$1:$U$9606,21,FALSE)</f>
        <v>-84.500178000000005</v>
      </c>
      <c r="K8236" s="2">
        <v>38.027043999999997</v>
      </c>
      <c r="L8236" s="2">
        <v>-84.500178000000005</v>
      </c>
    </row>
    <row r="8237" spans="1:12" x14ac:dyDescent="0.35">
      <c r="A8237" s="6" t="s">
        <v>34</v>
      </c>
      <c r="B8237" s="4" t="s">
        <v>14501</v>
      </c>
      <c r="C8237" s="6" t="s">
        <v>14502</v>
      </c>
      <c r="D8237" s="7">
        <v>42024</v>
      </c>
      <c r="E8237" s="6" t="s">
        <v>309</v>
      </c>
      <c r="F8237" s="6" t="s">
        <v>227</v>
      </c>
      <c r="G8237" s="6" t="s">
        <v>20</v>
      </c>
      <c r="H8237" s="6" t="s">
        <v>320</v>
      </c>
      <c r="I8237" s="2">
        <f>VLOOKUP(H8237,Addresses!$A$1:$S$9606,19,FALSE)</f>
        <v>38.031080000000003</v>
      </c>
      <c r="J8237" s="2">
        <f>VLOOKUP(H8237,Addresses!$A$1:$U$9606,21,FALSE)</f>
        <v>-84.500905000000003</v>
      </c>
      <c r="K8237" s="2">
        <v>38.031080000000003</v>
      </c>
      <c r="L8237" s="2">
        <v>-84.500905000000003</v>
      </c>
    </row>
    <row r="8238" spans="1:12" x14ac:dyDescent="0.35">
      <c r="A8238" s="6" t="s">
        <v>34</v>
      </c>
      <c r="B8238" s="4" t="s">
        <v>14503</v>
      </c>
      <c r="C8238" s="6" t="s">
        <v>14498</v>
      </c>
      <c r="D8238" s="7">
        <v>42024</v>
      </c>
      <c r="E8238" s="6" t="s">
        <v>309</v>
      </c>
      <c r="F8238" s="6" t="s">
        <v>227</v>
      </c>
      <c r="G8238" s="6" t="s">
        <v>20</v>
      </c>
      <c r="H8238" s="6" t="s">
        <v>320</v>
      </c>
      <c r="I8238" s="2">
        <f>VLOOKUP(H8238,Addresses!$A$1:$S$9606,19,FALSE)</f>
        <v>38.031080000000003</v>
      </c>
      <c r="J8238" s="2">
        <f>VLOOKUP(H8238,Addresses!$A$1:$U$9606,21,FALSE)</f>
        <v>-84.500905000000003</v>
      </c>
      <c r="K8238" s="2">
        <v>38.031080000000003</v>
      </c>
      <c r="L8238" s="2">
        <v>-84.500905000000003</v>
      </c>
    </row>
    <row r="8239" spans="1:12" ht="36" x14ac:dyDescent="0.35">
      <c r="A8239" s="6" t="s">
        <v>419</v>
      </c>
      <c r="B8239" s="4" t="s">
        <v>14504</v>
      </c>
      <c r="C8239" s="6" t="s">
        <v>14505</v>
      </c>
      <c r="D8239" s="7">
        <v>42024</v>
      </c>
      <c r="E8239" s="6" t="s">
        <v>3866</v>
      </c>
      <c r="F8239" s="6" t="s">
        <v>227</v>
      </c>
      <c r="G8239" s="6" t="s">
        <v>553</v>
      </c>
      <c r="H8239" s="6" t="s">
        <v>324</v>
      </c>
      <c r="I8239" s="2">
        <f>VLOOKUP(H8239,Addresses!$A$1:$S$9606,19,FALSE)</f>
        <v>38.031734</v>
      </c>
      <c r="J8239" s="2">
        <f>VLOOKUP(H8239,Addresses!$A$1:$U$9606,21,FALSE)</f>
        <v>-84.504160999999996</v>
      </c>
      <c r="K8239" s="2">
        <v>38.031734</v>
      </c>
      <c r="L8239" s="2">
        <v>-84.504160999999996</v>
      </c>
    </row>
    <row r="8240" spans="1:12" ht="24" x14ac:dyDescent="0.35">
      <c r="A8240" s="6" t="s">
        <v>133</v>
      </c>
      <c r="B8240" s="4">
        <v>20150131</v>
      </c>
      <c r="C8240" s="6" t="s">
        <v>14506</v>
      </c>
      <c r="D8240" s="7">
        <v>42024</v>
      </c>
      <c r="E8240" s="6" t="s">
        <v>8128</v>
      </c>
      <c r="F8240" s="6" t="s">
        <v>4</v>
      </c>
      <c r="G8240" s="6" t="s">
        <v>53</v>
      </c>
      <c r="H8240" s="6" t="s">
        <v>973</v>
      </c>
      <c r="I8240" s="2">
        <f>VLOOKUP(H8240,Addresses!$A$1:$S$9606,19,FALSE)</f>
        <v>38.018062</v>
      </c>
      <c r="J8240" s="2">
        <f>VLOOKUP(H8240,Addresses!$A$1:$U$9606,21,FALSE)</f>
        <v>-84.507518000000005</v>
      </c>
      <c r="K8240" s="2">
        <v>38.018062</v>
      </c>
      <c r="L8240" s="2">
        <v>-84.507518000000005</v>
      </c>
    </row>
    <row r="8241" spans="1:12" x14ac:dyDescent="0.35">
      <c r="A8241" s="6" t="s">
        <v>34</v>
      </c>
      <c r="B8241" s="4">
        <v>20150165</v>
      </c>
      <c r="C8241" s="6" t="s">
        <v>14507</v>
      </c>
      <c r="D8241" s="7">
        <v>42024</v>
      </c>
      <c r="E8241" s="6" t="s">
        <v>82</v>
      </c>
      <c r="F8241" s="6" t="s">
        <v>4</v>
      </c>
      <c r="G8241" s="6" t="s">
        <v>53</v>
      </c>
      <c r="H8241" s="6" t="s">
        <v>288</v>
      </c>
      <c r="I8241" s="2">
        <f>VLOOKUP(H8241,Addresses!$A$1:$S$9606,19,FALSE)</f>
        <v>38.033406999999997</v>
      </c>
      <c r="J8241" s="2">
        <f>VLOOKUP(H8241,Addresses!$A$1:$U$9606,21,FALSE)</f>
        <v>-84.503950000000003</v>
      </c>
      <c r="K8241" s="2">
        <v>38.033406999999997</v>
      </c>
      <c r="L8241" s="2">
        <v>-84.503950000000003</v>
      </c>
    </row>
    <row r="8242" spans="1:12" ht="24" x14ac:dyDescent="0.35">
      <c r="A8242" s="6" t="s">
        <v>11</v>
      </c>
      <c r="B8242" s="4">
        <v>20150166</v>
      </c>
      <c r="C8242" s="6" t="s">
        <v>14508</v>
      </c>
      <c r="D8242" s="7">
        <v>42024</v>
      </c>
      <c r="E8242" s="6" t="s">
        <v>14509</v>
      </c>
      <c r="F8242" s="6" t="s">
        <v>227</v>
      </c>
      <c r="G8242" s="6" t="s">
        <v>33</v>
      </c>
      <c r="H8242" s="6" t="s">
        <v>1330</v>
      </c>
      <c r="I8242" s="2">
        <f>VLOOKUP(H8242,Addresses!$A$1:$S$9606,19,FALSE)</f>
        <v>38.040993999999998</v>
      </c>
      <c r="J8242" s="2">
        <f>VLOOKUP(H8242,Addresses!$A$1:$U$9606,21,FALSE)</f>
        <v>-84.503271999999996</v>
      </c>
      <c r="K8242" s="2">
        <v>38.040993999999998</v>
      </c>
      <c r="L8242" s="2">
        <v>-84.503271999999996</v>
      </c>
    </row>
    <row r="8243" spans="1:12" x14ac:dyDescent="0.35">
      <c r="A8243" s="6" t="s">
        <v>6</v>
      </c>
      <c r="B8243" s="4" t="s">
        <v>14510</v>
      </c>
      <c r="C8243" s="6" t="s">
        <v>14511</v>
      </c>
      <c r="D8243" s="7">
        <v>42024</v>
      </c>
      <c r="E8243" s="6" t="s">
        <v>992</v>
      </c>
      <c r="F8243" s="6" t="s">
        <v>4</v>
      </c>
      <c r="G8243" s="6" t="s">
        <v>20</v>
      </c>
      <c r="H8243" s="6" t="s">
        <v>18</v>
      </c>
      <c r="I8243" s="2">
        <f>VLOOKUP(H8243,Addresses!$A$1:$S$9606,19,FALSE)</f>
        <v>38.084885</v>
      </c>
      <c r="J8243" s="2">
        <f>VLOOKUP(H8243,Addresses!$A$1:$U$9606,21,FALSE)</f>
        <v>-84.497801999999993</v>
      </c>
      <c r="K8243" s="2">
        <v>38.084885</v>
      </c>
      <c r="L8243" s="2">
        <v>-84.497801999999993</v>
      </c>
    </row>
    <row r="8244" spans="1:12" x14ac:dyDescent="0.35">
      <c r="A8244" s="6" t="s">
        <v>6</v>
      </c>
      <c r="B8244" s="4" t="s">
        <v>14512</v>
      </c>
      <c r="C8244" s="6" t="s">
        <v>14513</v>
      </c>
      <c r="D8244" s="7">
        <v>42024</v>
      </c>
      <c r="E8244" s="6" t="s">
        <v>992</v>
      </c>
      <c r="F8244" s="6" t="s">
        <v>4</v>
      </c>
      <c r="G8244" s="6" t="s">
        <v>20</v>
      </c>
      <c r="H8244" s="6" t="s">
        <v>18</v>
      </c>
      <c r="I8244" s="2">
        <f>VLOOKUP(H8244,Addresses!$A$1:$S$9606,19,FALSE)</f>
        <v>38.084885</v>
      </c>
      <c r="J8244" s="2">
        <f>VLOOKUP(H8244,Addresses!$A$1:$U$9606,21,FALSE)</f>
        <v>-84.497801999999993</v>
      </c>
      <c r="K8244" s="2">
        <v>38.084885</v>
      </c>
      <c r="L8244" s="2">
        <v>-84.497801999999993</v>
      </c>
    </row>
    <row r="8245" spans="1:12" ht="36" x14ac:dyDescent="0.35">
      <c r="A8245" s="6" t="s">
        <v>46</v>
      </c>
      <c r="B8245" s="4">
        <v>20150159</v>
      </c>
      <c r="C8245" s="6" t="s">
        <v>14514</v>
      </c>
      <c r="D8245" s="7">
        <v>42023</v>
      </c>
      <c r="E8245" s="6" t="s">
        <v>3556</v>
      </c>
      <c r="F8245" s="6" t="s">
        <v>4</v>
      </c>
      <c r="G8245" s="6" t="s">
        <v>5</v>
      </c>
      <c r="H8245" s="6" t="s">
        <v>51</v>
      </c>
      <c r="I8245" s="2">
        <f>VLOOKUP(H8245,Addresses!$A$1:$S$9606,19,FALSE)</f>
        <v>38.030065</v>
      </c>
      <c r="J8245" s="2">
        <f>VLOOKUP(H8245,Addresses!$A$1:$U$9606,21,FALSE)</f>
        <v>-84.509418999999994</v>
      </c>
      <c r="K8245" s="2">
        <v>38.030065</v>
      </c>
      <c r="L8245" s="2">
        <v>-84.509418999999994</v>
      </c>
    </row>
    <row r="8246" spans="1:12" x14ac:dyDescent="0.35">
      <c r="A8246" s="6" t="s">
        <v>34</v>
      </c>
      <c r="B8246" s="4">
        <v>20150160</v>
      </c>
      <c r="C8246" s="6" t="s">
        <v>14515</v>
      </c>
      <c r="D8246" s="7">
        <v>42023</v>
      </c>
      <c r="E8246" s="6" t="s">
        <v>82</v>
      </c>
      <c r="F8246" s="6" t="s">
        <v>4</v>
      </c>
      <c r="G8246" s="6" t="s">
        <v>66</v>
      </c>
      <c r="H8246" s="6" t="s">
        <v>373</v>
      </c>
      <c r="I8246" s="2">
        <f>VLOOKUP(H8246,Addresses!$A$1:$S$9606,19,FALSE)</f>
        <v>38.027043999999997</v>
      </c>
      <c r="J8246" s="2">
        <f>VLOOKUP(H8246,Addresses!$A$1:$U$9606,21,FALSE)</f>
        <v>-84.500178000000005</v>
      </c>
      <c r="K8246" s="2">
        <v>38.027043999999997</v>
      </c>
      <c r="L8246" s="2">
        <v>-84.500178000000005</v>
      </c>
    </row>
    <row r="8247" spans="1:12" x14ac:dyDescent="0.35">
      <c r="A8247" s="6" t="s">
        <v>42</v>
      </c>
      <c r="B8247" s="4">
        <v>20150161</v>
      </c>
      <c r="C8247" s="6" t="s">
        <v>14516</v>
      </c>
      <c r="D8247" s="7">
        <v>42023</v>
      </c>
      <c r="E8247" s="6" t="s">
        <v>505</v>
      </c>
      <c r="F8247" s="6" t="s">
        <v>4</v>
      </c>
      <c r="G8247" s="6" t="s">
        <v>5</v>
      </c>
      <c r="H8247" s="6" t="s">
        <v>51</v>
      </c>
      <c r="I8247" s="2">
        <f>VLOOKUP(H8247,Addresses!$A$1:$S$9606,19,FALSE)</f>
        <v>38.030065</v>
      </c>
      <c r="J8247" s="2">
        <f>VLOOKUP(H8247,Addresses!$A$1:$U$9606,21,FALSE)</f>
        <v>-84.509418999999994</v>
      </c>
      <c r="K8247" s="2">
        <v>38.030065</v>
      </c>
      <c r="L8247" s="2">
        <v>-84.509418999999994</v>
      </c>
    </row>
    <row r="8248" spans="1:12" x14ac:dyDescent="0.35">
      <c r="A8248" s="6" t="s">
        <v>34</v>
      </c>
      <c r="B8248" s="4">
        <v>20150162</v>
      </c>
      <c r="C8248" s="6" t="s">
        <v>14517</v>
      </c>
      <c r="D8248" s="7">
        <v>42023</v>
      </c>
      <c r="E8248" s="6" t="s">
        <v>82</v>
      </c>
      <c r="F8248" s="6" t="s">
        <v>4</v>
      </c>
      <c r="G8248" s="6" t="s">
        <v>53</v>
      </c>
      <c r="H8248" s="6" t="s">
        <v>2353</v>
      </c>
      <c r="I8248" s="2" t="e">
        <f>VLOOKUP(H8248,Addresses!$A$1:$S$9606,19,FALSE)</f>
        <v>#N/A</v>
      </c>
      <c r="J8248" s="2" t="e">
        <f>VLOOKUP(H8248,Addresses!$A$1:$U$9606,21,FALSE)</f>
        <v>#N/A</v>
      </c>
      <c r="K8248" s="2" t="e">
        <v>#N/A</v>
      </c>
      <c r="L8248" s="2" t="e">
        <v>#N/A</v>
      </c>
    </row>
    <row r="8249" spans="1:12" ht="24" x14ac:dyDescent="0.35">
      <c r="A8249" s="6" t="s">
        <v>133</v>
      </c>
      <c r="B8249" s="4">
        <v>20150163</v>
      </c>
      <c r="C8249" s="6" t="s">
        <v>14518</v>
      </c>
      <c r="D8249" s="7">
        <v>42023</v>
      </c>
      <c r="E8249" s="6" t="s">
        <v>259</v>
      </c>
      <c r="F8249" s="6" t="s">
        <v>227</v>
      </c>
      <c r="G8249" s="6" t="s">
        <v>66</v>
      </c>
      <c r="H8249" s="6" t="s">
        <v>1607</v>
      </c>
      <c r="I8249" s="2">
        <f>VLOOKUP(H8249,Addresses!$A$1:$S$9606,19,FALSE)</f>
        <v>38.036197999999999</v>
      </c>
      <c r="J8249" s="2">
        <f>VLOOKUP(H8249,Addresses!$A$1:$U$9606,21,FALSE)</f>
        <v>-84.50206</v>
      </c>
      <c r="K8249" s="2">
        <v>38.036197999999999</v>
      </c>
      <c r="L8249" s="2">
        <v>-84.50206</v>
      </c>
    </row>
    <row r="8250" spans="1:12" ht="24" x14ac:dyDescent="0.35">
      <c r="A8250" s="6" t="s">
        <v>6</v>
      </c>
      <c r="B8250" s="4" t="s">
        <v>14519</v>
      </c>
      <c r="C8250" s="6" t="s">
        <v>14520</v>
      </c>
      <c r="D8250" s="7">
        <v>42023</v>
      </c>
      <c r="E8250" s="6" t="s">
        <v>3485</v>
      </c>
      <c r="F8250" s="6" t="s">
        <v>4</v>
      </c>
      <c r="G8250" s="6" t="s">
        <v>20</v>
      </c>
      <c r="H8250" s="6" t="s">
        <v>18</v>
      </c>
      <c r="I8250" s="2">
        <f>VLOOKUP(H8250,Addresses!$A$1:$S$9606,19,FALSE)</f>
        <v>38.084885</v>
      </c>
      <c r="J8250" s="2">
        <f>VLOOKUP(H8250,Addresses!$A$1:$U$9606,21,FALSE)</f>
        <v>-84.497801999999993</v>
      </c>
      <c r="K8250" s="2">
        <v>38.084885</v>
      </c>
      <c r="L8250" s="2">
        <v>-84.497801999999993</v>
      </c>
    </row>
    <row r="8251" spans="1:12" x14ac:dyDescent="0.35">
      <c r="A8251" s="6" t="s">
        <v>6</v>
      </c>
      <c r="B8251" s="4" t="s">
        <v>14521</v>
      </c>
      <c r="C8251" s="6" t="s">
        <v>14522</v>
      </c>
      <c r="D8251" s="7">
        <v>42023</v>
      </c>
      <c r="E8251" s="6" t="s">
        <v>992</v>
      </c>
      <c r="F8251" s="6" t="s">
        <v>4</v>
      </c>
      <c r="G8251" s="6" t="s">
        <v>20</v>
      </c>
      <c r="H8251" s="6" t="s">
        <v>18</v>
      </c>
      <c r="I8251" s="2">
        <f>VLOOKUP(H8251,Addresses!$A$1:$S$9606,19,FALSE)</f>
        <v>38.084885</v>
      </c>
      <c r="J8251" s="2">
        <f>VLOOKUP(H8251,Addresses!$A$1:$U$9606,21,FALSE)</f>
        <v>-84.497801999999993</v>
      </c>
      <c r="K8251" s="2">
        <v>38.084885</v>
      </c>
      <c r="L8251" s="2">
        <v>-84.497801999999993</v>
      </c>
    </row>
    <row r="8252" spans="1:12" x14ac:dyDescent="0.35">
      <c r="A8252" s="6" t="s">
        <v>6</v>
      </c>
      <c r="B8252" s="4" t="s">
        <v>14523</v>
      </c>
      <c r="C8252" s="6" t="s">
        <v>14524</v>
      </c>
      <c r="D8252" s="7">
        <v>42023</v>
      </c>
      <c r="E8252" s="6" t="s">
        <v>3680</v>
      </c>
      <c r="F8252" s="6" t="s">
        <v>4</v>
      </c>
      <c r="G8252" s="6" t="s">
        <v>20</v>
      </c>
      <c r="H8252" s="6" t="s">
        <v>18</v>
      </c>
      <c r="I8252" s="2">
        <f>VLOOKUP(H8252,Addresses!$A$1:$S$9606,19,FALSE)</f>
        <v>38.084885</v>
      </c>
      <c r="J8252" s="2">
        <f>VLOOKUP(H8252,Addresses!$A$1:$U$9606,21,FALSE)</f>
        <v>-84.497801999999993</v>
      </c>
      <c r="K8252" s="2">
        <v>38.084885</v>
      </c>
      <c r="L8252" s="2">
        <v>-84.497801999999993</v>
      </c>
    </row>
    <row r="8253" spans="1:12" x14ac:dyDescent="0.35">
      <c r="A8253" s="6" t="s">
        <v>6</v>
      </c>
      <c r="B8253" s="4" t="s">
        <v>14525</v>
      </c>
      <c r="C8253" s="6" t="s">
        <v>14526</v>
      </c>
      <c r="D8253" s="7">
        <v>42023</v>
      </c>
      <c r="E8253" s="6" t="s">
        <v>992</v>
      </c>
      <c r="F8253" s="6" t="s">
        <v>227</v>
      </c>
      <c r="G8253" s="6" t="s">
        <v>20</v>
      </c>
      <c r="H8253" s="6" t="s">
        <v>977</v>
      </c>
      <c r="I8253" s="2">
        <f>VLOOKUP(H8253,Addresses!$A$1:$S$9606,19,FALSE)</f>
        <v>38.031250999999997</v>
      </c>
      <c r="J8253" s="2">
        <f>VLOOKUP(H8253,Addresses!$A$1:$U$9606,21,FALSE)</f>
        <v>-84.500619</v>
      </c>
      <c r="K8253" s="2">
        <v>38.031250999999997</v>
      </c>
      <c r="L8253" s="2">
        <v>-84.500619</v>
      </c>
    </row>
    <row r="8254" spans="1:12" ht="24" x14ac:dyDescent="0.35">
      <c r="A8254" s="6" t="s">
        <v>46</v>
      </c>
      <c r="B8254" s="4">
        <v>201502144</v>
      </c>
      <c r="C8254" s="6" t="s">
        <v>14527</v>
      </c>
      <c r="D8254" s="7">
        <v>42023</v>
      </c>
      <c r="E8254" s="6" t="s">
        <v>409</v>
      </c>
      <c r="F8254" s="6" t="s">
        <v>227</v>
      </c>
      <c r="G8254" s="6" t="s">
        <v>553</v>
      </c>
      <c r="H8254" s="6" t="s">
        <v>9951</v>
      </c>
      <c r="I8254" s="2" t="e">
        <f>VLOOKUP(H8254,Addresses!$A$1:$S$9606,19,FALSE)</f>
        <v>#N/A</v>
      </c>
      <c r="J8254" s="2" t="e">
        <f>VLOOKUP(H8254,Addresses!$A$1:$U$9606,21,FALSE)</f>
        <v>#N/A</v>
      </c>
      <c r="K8254" s="2" t="e">
        <v>#N/A</v>
      </c>
      <c r="L8254" s="2" t="e">
        <v>#N/A</v>
      </c>
    </row>
    <row r="8255" spans="1:12" ht="60" x14ac:dyDescent="0.35">
      <c r="A8255" s="6" t="s">
        <v>24</v>
      </c>
      <c r="B8255" s="4">
        <v>20150151</v>
      </c>
      <c r="C8255" s="6" t="s">
        <v>14528</v>
      </c>
      <c r="D8255" s="7">
        <v>42022</v>
      </c>
      <c r="E8255" s="6" t="s">
        <v>14529</v>
      </c>
      <c r="F8255" s="6" t="s">
        <v>4</v>
      </c>
      <c r="G8255" s="6" t="s">
        <v>5</v>
      </c>
      <c r="H8255" s="6" t="s">
        <v>57</v>
      </c>
      <c r="I8255" s="2">
        <f>VLOOKUP(H8255,Addresses!$A$1:$S$9606,19,FALSE)</f>
        <v>38.034917</v>
      </c>
      <c r="J8255" s="2">
        <f>VLOOKUP(H8255,Addresses!$A$1:$U$9606,21,FALSE)</f>
        <v>-84.508334000000005</v>
      </c>
      <c r="K8255" s="2">
        <v>38.034917</v>
      </c>
      <c r="L8255" s="2">
        <v>-84.508334000000005</v>
      </c>
    </row>
    <row r="8256" spans="1:12" ht="24" x14ac:dyDescent="0.35">
      <c r="A8256" s="6" t="s">
        <v>46</v>
      </c>
      <c r="B8256" s="4">
        <v>201502026</v>
      </c>
      <c r="C8256" s="6" t="s">
        <v>14530</v>
      </c>
      <c r="D8256" s="7">
        <v>42022</v>
      </c>
      <c r="E8256" s="6" t="s">
        <v>409</v>
      </c>
      <c r="F8256" s="6" t="s">
        <v>227</v>
      </c>
      <c r="G8256" s="6" t="s">
        <v>553</v>
      </c>
      <c r="H8256" s="6" t="s">
        <v>4331</v>
      </c>
      <c r="I8256" s="2" t="e">
        <f>VLOOKUP(H8256,Addresses!$A$1:$S$9606,19,FALSE)</f>
        <v>#N/A</v>
      </c>
      <c r="J8256" s="2" t="e">
        <f>VLOOKUP(H8256,Addresses!$A$1:$U$9606,21,FALSE)</f>
        <v>#N/A</v>
      </c>
      <c r="K8256" s="2" t="e">
        <v>#N/A</v>
      </c>
      <c r="L8256" s="2" t="e">
        <v>#N/A</v>
      </c>
    </row>
    <row r="8257" spans="1:12" x14ac:dyDescent="0.35">
      <c r="A8257" s="6" t="s">
        <v>85</v>
      </c>
      <c r="B8257" s="4" t="s">
        <v>14531</v>
      </c>
      <c r="C8257" s="6" t="s">
        <v>14532</v>
      </c>
      <c r="D8257" s="7">
        <v>42022</v>
      </c>
      <c r="E8257" s="6" t="s">
        <v>316</v>
      </c>
      <c r="F8257" s="6" t="s">
        <v>4</v>
      </c>
      <c r="G8257" s="6" t="s">
        <v>20</v>
      </c>
      <c r="H8257" s="6" t="s">
        <v>18</v>
      </c>
      <c r="I8257" s="2">
        <f>VLOOKUP(H8257,Addresses!$A$1:$S$9606,19,FALSE)</f>
        <v>38.084885</v>
      </c>
      <c r="J8257" s="2">
        <f>VLOOKUP(H8257,Addresses!$A$1:$U$9606,21,FALSE)</f>
        <v>-84.497801999999993</v>
      </c>
      <c r="K8257" s="2">
        <v>38.084885</v>
      </c>
      <c r="L8257" s="2">
        <v>-84.497801999999993</v>
      </c>
    </row>
    <row r="8258" spans="1:12" x14ac:dyDescent="0.35">
      <c r="A8258" s="6" t="s">
        <v>6</v>
      </c>
      <c r="B8258" s="4" t="s">
        <v>14533</v>
      </c>
      <c r="C8258" s="6" t="s">
        <v>14534</v>
      </c>
      <c r="D8258" s="7">
        <v>42022</v>
      </c>
      <c r="E8258" s="6" t="s">
        <v>992</v>
      </c>
      <c r="F8258" s="6" t="s">
        <v>4</v>
      </c>
      <c r="G8258" s="6" t="s">
        <v>20</v>
      </c>
      <c r="H8258" s="6" t="s">
        <v>18</v>
      </c>
      <c r="I8258" s="2">
        <f>VLOOKUP(H8258,Addresses!$A$1:$S$9606,19,FALSE)</f>
        <v>38.084885</v>
      </c>
      <c r="J8258" s="2">
        <f>VLOOKUP(H8258,Addresses!$A$1:$U$9606,21,FALSE)</f>
        <v>-84.497801999999993</v>
      </c>
      <c r="K8258" s="2">
        <v>38.084885</v>
      </c>
      <c r="L8258" s="2">
        <v>-84.497801999999993</v>
      </c>
    </row>
    <row r="8259" spans="1:12" x14ac:dyDescent="0.35">
      <c r="A8259" s="6" t="s">
        <v>6</v>
      </c>
      <c r="B8259" s="4" t="s">
        <v>14535</v>
      </c>
      <c r="C8259" s="6" t="s">
        <v>14536</v>
      </c>
      <c r="D8259" s="7">
        <v>42022</v>
      </c>
      <c r="E8259" s="6" t="s">
        <v>3680</v>
      </c>
      <c r="F8259" s="6" t="s">
        <v>4</v>
      </c>
      <c r="G8259" s="6" t="s">
        <v>20</v>
      </c>
      <c r="H8259" s="6" t="s">
        <v>18</v>
      </c>
      <c r="I8259" s="2">
        <f>VLOOKUP(H8259,Addresses!$A$1:$S$9606,19,FALSE)</f>
        <v>38.084885</v>
      </c>
      <c r="J8259" s="2">
        <f>VLOOKUP(H8259,Addresses!$A$1:$U$9606,21,FALSE)</f>
        <v>-84.497801999999993</v>
      </c>
      <c r="K8259" s="2">
        <v>38.084885</v>
      </c>
      <c r="L8259" s="2">
        <v>-84.497801999999993</v>
      </c>
    </row>
    <row r="8260" spans="1:12" ht="24" x14ac:dyDescent="0.35">
      <c r="A8260" s="6" t="s">
        <v>46</v>
      </c>
      <c r="B8260" s="4">
        <v>20150152</v>
      </c>
      <c r="C8260" s="6" t="s">
        <v>14537</v>
      </c>
      <c r="D8260" s="7">
        <v>42022</v>
      </c>
      <c r="E8260" s="6" t="s">
        <v>3516</v>
      </c>
      <c r="F8260" s="6" t="s">
        <v>4</v>
      </c>
      <c r="G8260" s="6" t="s">
        <v>5</v>
      </c>
      <c r="H8260" s="6" t="s">
        <v>566</v>
      </c>
      <c r="I8260" s="2">
        <f>VLOOKUP(H8260,Addresses!$A$1:$S$9606,19,FALSE)</f>
        <v>38.041518000000003</v>
      </c>
      <c r="J8260" s="2">
        <f>VLOOKUP(H8260,Addresses!$A$1:$U$9606,21,FALSE)</f>
        <v>-84.503853000000007</v>
      </c>
      <c r="K8260" s="2">
        <v>38.041518000000003</v>
      </c>
      <c r="L8260" s="2">
        <v>-84.503853000000007</v>
      </c>
    </row>
    <row r="8261" spans="1:12" x14ac:dyDescent="0.35">
      <c r="A8261" s="6" t="s">
        <v>42</v>
      </c>
      <c r="B8261" s="4">
        <v>20150138</v>
      </c>
      <c r="C8261" s="6" t="s">
        <v>14538</v>
      </c>
      <c r="D8261" s="7">
        <v>42021</v>
      </c>
      <c r="E8261" s="6" t="s">
        <v>505</v>
      </c>
      <c r="F8261" s="6" t="s">
        <v>4</v>
      </c>
      <c r="G8261" s="6" t="s">
        <v>66</v>
      </c>
      <c r="H8261" s="6" t="s">
        <v>14539</v>
      </c>
      <c r="I8261" s="2" t="e">
        <f>VLOOKUP(H8261,Addresses!$A$1:$S$9606,19,FALSE)</f>
        <v>#N/A</v>
      </c>
      <c r="J8261" s="2" t="e">
        <f>VLOOKUP(H8261,Addresses!$A$1:$U$9606,21,FALSE)</f>
        <v>#N/A</v>
      </c>
      <c r="K8261" s="2" t="e">
        <v>#N/A</v>
      </c>
      <c r="L8261" s="2" t="e">
        <v>#N/A</v>
      </c>
    </row>
    <row r="8262" spans="1:12" ht="24" x14ac:dyDescent="0.35">
      <c r="A8262" s="6" t="s">
        <v>133</v>
      </c>
      <c r="B8262" s="4">
        <v>20150141</v>
      </c>
      <c r="C8262" s="6" t="s">
        <v>14540</v>
      </c>
      <c r="D8262" s="7">
        <v>42021</v>
      </c>
      <c r="E8262" s="6" t="s">
        <v>343</v>
      </c>
      <c r="F8262" s="6" t="s">
        <v>4</v>
      </c>
      <c r="G8262" s="6" t="s">
        <v>66</v>
      </c>
      <c r="H8262" s="6" t="s">
        <v>484</v>
      </c>
      <c r="I8262" s="2">
        <f>VLOOKUP(H8262,Addresses!$A$1:$S$9606,19,FALSE)</f>
        <v>38.026935999999999</v>
      </c>
      <c r="J8262" s="2">
        <f>VLOOKUP(H8262,Addresses!$A$1:$U$9606,21,FALSE)</f>
        <v>-84.505972</v>
      </c>
      <c r="K8262" s="2">
        <v>38.026935999999999</v>
      </c>
      <c r="L8262" s="2">
        <v>-84.505972</v>
      </c>
    </row>
    <row r="8263" spans="1:12" ht="24" x14ac:dyDescent="0.35">
      <c r="A8263" s="6" t="s">
        <v>133</v>
      </c>
      <c r="B8263" s="4">
        <v>20150142</v>
      </c>
      <c r="C8263" s="6" t="s">
        <v>14541</v>
      </c>
      <c r="D8263" s="7">
        <v>42021</v>
      </c>
      <c r="E8263" s="6" t="s">
        <v>343</v>
      </c>
      <c r="F8263" s="6" t="s">
        <v>4</v>
      </c>
      <c r="G8263" s="6" t="s">
        <v>53</v>
      </c>
      <c r="H8263" s="6" t="s">
        <v>64</v>
      </c>
      <c r="I8263" s="2">
        <f>VLOOKUP(H8263,Addresses!$A$1:$S$9606,19,FALSE)</f>
        <v>38.031860000000002</v>
      </c>
      <c r="J8263" s="2">
        <f>VLOOKUP(H8263,Addresses!$A$1:$U$9606,21,FALSE)</f>
        <v>-84.508632000000006</v>
      </c>
      <c r="K8263" s="2">
        <v>38.031860000000002</v>
      </c>
      <c r="L8263" s="2">
        <v>-84.508632000000006</v>
      </c>
    </row>
    <row r="8264" spans="1:12" ht="24" x14ac:dyDescent="0.35">
      <c r="A8264" s="6" t="s">
        <v>11</v>
      </c>
      <c r="B8264" s="4">
        <v>20150144</v>
      </c>
      <c r="C8264" s="6" t="s">
        <v>14542</v>
      </c>
      <c r="D8264" s="7">
        <v>42021</v>
      </c>
      <c r="E8264" s="6" t="s">
        <v>246</v>
      </c>
      <c r="F8264" s="6" t="s">
        <v>227</v>
      </c>
      <c r="G8264" s="6" t="s">
        <v>33</v>
      </c>
      <c r="H8264" s="6" t="s">
        <v>840</v>
      </c>
      <c r="I8264" s="2">
        <f>VLOOKUP(H8264,Addresses!$A$1:$S$9606,19,FALSE)</f>
        <v>38.031091000000004</v>
      </c>
      <c r="J8264" s="2">
        <f>VLOOKUP(H8264,Addresses!$A$1:$U$9606,21,FALSE)</f>
        <v>-84.500890999999996</v>
      </c>
      <c r="K8264" s="2">
        <v>38.031091000000004</v>
      </c>
      <c r="L8264" s="2">
        <v>-84.500890999999996</v>
      </c>
    </row>
    <row r="8265" spans="1:12" ht="36" x14ac:dyDescent="0.35">
      <c r="A8265" s="6" t="s">
        <v>46</v>
      </c>
      <c r="B8265" s="4">
        <v>20150148</v>
      </c>
      <c r="C8265" s="6" t="s">
        <v>14543</v>
      </c>
      <c r="D8265" s="7">
        <v>42021</v>
      </c>
      <c r="E8265" s="6" t="s">
        <v>2847</v>
      </c>
      <c r="F8265" s="6" t="s">
        <v>4</v>
      </c>
      <c r="G8265" s="6" t="s">
        <v>5</v>
      </c>
      <c r="H8265" s="6" t="s">
        <v>8</v>
      </c>
      <c r="I8265" s="2">
        <f>VLOOKUP(H8265,Addresses!$A$1:$S$9606,19,FALSE)</f>
        <v>38.042101000000002</v>
      </c>
      <c r="J8265" s="2">
        <f>VLOOKUP(H8265,Addresses!$A$1:$U$9606,21,FALSE)</f>
        <v>-84.500699999999995</v>
      </c>
      <c r="K8265" s="2">
        <v>38.042101000000002</v>
      </c>
      <c r="L8265" s="2">
        <v>-84.500699999999995</v>
      </c>
    </row>
    <row r="8266" spans="1:12" ht="24" x14ac:dyDescent="0.35">
      <c r="A8266" s="6" t="s">
        <v>6</v>
      </c>
      <c r="B8266" s="4" t="s">
        <v>14544</v>
      </c>
      <c r="C8266" s="6" t="s">
        <v>14545</v>
      </c>
      <c r="D8266" s="7">
        <v>42021</v>
      </c>
      <c r="E8266" s="6" t="s">
        <v>3485</v>
      </c>
      <c r="F8266" s="6" t="s">
        <v>4</v>
      </c>
      <c r="G8266" s="6" t="s">
        <v>20</v>
      </c>
      <c r="H8266" s="6" t="s">
        <v>18</v>
      </c>
      <c r="I8266" s="2">
        <f>VLOOKUP(H8266,Addresses!$A$1:$S$9606,19,FALSE)</f>
        <v>38.084885</v>
      </c>
      <c r="J8266" s="2">
        <f>VLOOKUP(H8266,Addresses!$A$1:$U$9606,21,FALSE)</f>
        <v>-84.497801999999993</v>
      </c>
      <c r="K8266" s="2">
        <v>38.084885</v>
      </c>
      <c r="L8266" s="2">
        <v>-84.497801999999993</v>
      </c>
    </row>
    <row r="8267" spans="1:12" x14ac:dyDescent="0.35">
      <c r="A8267" s="6" t="s">
        <v>6</v>
      </c>
      <c r="B8267" s="4" t="s">
        <v>14546</v>
      </c>
      <c r="C8267" s="6" t="s">
        <v>14547</v>
      </c>
      <c r="D8267" s="7">
        <v>42021</v>
      </c>
      <c r="E8267" s="6" t="s">
        <v>992</v>
      </c>
      <c r="F8267" s="6" t="s">
        <v>4</v>
      </c>
      <c r="G8267" s="6" t="s">
        <v>20</v>
      </c>
      <c r="H8267" s="6" t="s">
        <v>18</v>
      </c>
      <c r="I8267" s="2">
        <f>VLOOKUP(H8267,Addresses!$A$1:$S$9606,19,FALSE)</f>
        <v>38.084885</v>
      </c>
      <c r="J8267" s="2">
        <f>VLOOKUP(H8267,Addresses!$A$1:$U$9606,21,FALSE)</f>
        <v>-84.497801999999993</v>
      </c>
      <c r="K8267" s="2">
        <v>38.084885</v>
      </c>
      <c r="L8267" s="2">
        <v>-84.497801999999993</v>
      </c>
    </row>
    <row r="8268" spans="1:12" x14ac:dyDescent="0.35">
      <c r="A8268" s="6" t="s">
        <v>6</v>
      </c>
      <c r="B8268" s="4" t="s">
        <v>14548</v>
      </c>
      <c r="C8268" s="6" t="s">
        <v>14549</v>
      </c>
      <c r="D8268" s="7">
        <v>42021</v>
      </c>
      <c r="E8268" s="6" t="s">
        <v>992</v>
      </c>
      <c r="F8268" s="6" t="s">
        <v>4</v>
      </c>
      <c r="G8268" s="6" t="s">
        <v>20</v>
      </c>
      <c r="H8268" s="6" t="s">
        <v>18</v>
      </c>
      <c r="I8268" s="2">
        <f>VLOOKUP(H8268,Addresses!$A$1:$S$9606,19,FALSE)</f>
        <v>38.084885</v>
      </c>
      <c r="J8268" s="2">
        <f>VLOOKUP(H8268,Addresses!$A$1:$U$9606,21,FALSE)</f>
        <v>-84.497801999999993</v>
      </c>
      <c r="K8268" s="2">
        <v>38.084885</v>
      </c>
      <c r="L8268" s="2">
        <v>-84.497801999999993</v>
      </c>
    </row>
    <row r="8269" spans="1:12" ht="84" x14ac:dyDescent="0.35">
      <c r="A8269" s="6" t="s">
        <v>11</v>
      </c>
      <c r="B8269" s="4">
        <v>20150127</v>
      </c>
      <c r="C8269" s="6" t="s">
        <v>14550</v>
      </c>
      <c r="D8269" s="7">
        <v>42020</v>
      </c>
      <c r="E8269" s="6" t="s">
        <v>14551</v>
      </c>
      <c r="F8269" s="6" t="s">
        <v>227</v>
      </c>
      <c r="G8269" s="6" t="s">
        <v>33</v>
      </c>
      <c r="H8269" s="6" t="s">
        <v>320</v>
      </c>
      <c r="I8269" s="2">
        <f>VLOOKUP(H8269,Addresses!$A$1:$S$9606,19,FALSE)</f>
        <v>38.031080000000003</v>
      </c>
      <c r="J8269" s="2">
        <f>VLOOKUP(H8269,Addresses!$A$1:$U$9606,21,FALSE)</f>
        <v>-84.500905000000003</v>
      </c>
      <c r="K8269" s="2">
        <v>38.031080000000003</v>
      </c>
      <c r="L8269" s="2">
        <v>-84.500905000000003</v>
      </c>
    </row>
    <row r="8270" spans="1:12" ht="24" x14ac:dyDescent="0.35">
      <c r="A8270" s="6" t="s">
        <v>133</v>
      </c>
      <c r="B8270" s="4">
        <v>20150128</v>
      </c>
      <c r="C8270" s="6" t="s">
        <v>14552</v>
      </c>
      <c r="D8270" s="7">
        <v>42020</v>
      </c>
      <c r="E8270" s="6" t="s">
        <v>254</v>
      </c>
      <c r="F8270" s="6" t="s">
        <v>227</v>
      </c>
      <c r="G8270" s="6" t="s">
        <v>53</v>
      </c>
      <c r="H8270" s="6" t="s">
        <v>745</v>
      </c>
      <c r="I8270" s="2">
        <f>VLOOKUP(H8270,Addresses!$A$1:$S$9606,19,FALSE)</f>
        <v>38.035564000000001</v>
      </c>
      <c r="J8270" s="2">
        <f>VLOOKUP(H8270,Addresses!$A$1:$U$9606,21,FALSE)</f>
        <v>-84.500086999999994</v>
      </c>
      <c r="K8270" s="2">
        <v>38.035564000000001</v>
      </c>
      <c r="L8270" s="2">
        <v>-84.500086999999994</v>
      </c>
    </row>
    <row r="8271" spans="1:12" ht="24" x14ac:dyDescent="0.35">
      <c r="A8271" s="6" t="s">
        <v>133</v>
      </c>
      <c r="B8271" s="4">
        <v>20150129</v>
      </c>
      <c r="C8271" s="6" t="s">
        <v>14553</v>
      </c>
      <c r="D8271" s="7">
        <v>42020</v>
      </c>
      <c r="E8271" s="6" t="s">
        <v>14293</v>
      </c>
      <c r="F8271" s="6" t="s">
        <v>4</v>
      </c>
      <c r="G8271" s="6" t="s">
        <v>66</v>
      </c>
      <c r="H8271" s="6" t="s">
        <v>14554</v>
      </c>
      <c r="I8271" s="2">
        <f>VLOOKUP(H8271,Addresses!$A$1:$S$9606,19,FALSE)</f>
        <v>38.041970999999997</v>
      </c>
      <c r="J8271" s="2">
        <f>VLOOKUP(H8271,Addresses!$A$1:$U$9606,21,FALSE)</f>
        <v>-84.508790000000005</v>
      </c>
      <c r="K8271" s="2">
        <v>38.041970999999997</v>
      </c>
      <c r="L8271" s="2">
        <v>-84.508790000000005</v>
      </c>
    </row>
    <row r="8272" spans="1:12" x14ac:dyDescent="0.35">
      <c r="A8272" s="6" t="s">
        <v>85</v>
      </c>
      <c r="B8272" s="4">
        <v>201501812</v>
      </c>
      <c r="C8272" s="6" t="s">
        <v>14555</v>
      </c>
      <c r="D8272" s="7">
        <v>42020</v>
      </c>
      <c r="E8272" s="6" t="s">
        <v>316</v>
      </c>
      <c r="F8272" s="6" t="s">
        <v>4</v>
      </c>
      <c r="G8272" s="6" t="s">
        <v>410</v>
      </c>
      <c r="H8272" s="6" t="s">
        <v>64</v>
      </c>
      <c r="I8272" s="2">
        <f>VLOOKUP(H8272,Addresses!$A$1:$S$9606,19,FALSE)</f>
        <v>38.031860000000002</v>
      </c>
      <c r="J8272" s="2">
        <f>VLOOKUP(H8272,Addresses!$A$1:$U$9606,21,FALSE)</f>
        <v>-84.508632000000006</v>
      </c>
      <c r="K8272" s="2">
        <v>38.031860000000002</v>
      </c>
      <c r="L8272" s="2">
        <v>-84.508632000000006</v>
      </c>
    </row>
    <row r="8273" spans="1:12" x14ac:dyDescent="0.35">
      <c r="A8273" s="6" t="s">
        <v>85</v>
      </c>
      <c r="B8273" s="4">
        <v>201501873</v>
      </c>
      <c r="C8273" s="6" t="s">
        <v>14556</v>
      </c>
      <c r="D8273" s="7">
        <v>42020</v>
      </c>
      <c r="E8273" s="6" t="s">
        <v>316</v>
      </c>
      <c r="F8273" s="6" t="s">
        <v>4</v>
      </c>
      <c r="G8273" s="6" t="s">
        <v>410</v>
      </c>
      <c r="H8273" s="6" t="s">
        <v>64</v>
      </c>
      <c r="I8273" s="2">
        <f>VLOOKUP(H8273,Addresses!$A$1:$S$9606,19,FALSE)</f>
        <v>38.031860000000002</v>
      </c>
      <c r="J8273" s="2">
        <f>VLOOKUP(H8273,Addresses!$A$1:$U$9606,21,FALSE)</f>
        <v>-84.508632000000006</v>
      </c>
      <c r="K8273" s="2">
        <v>38.031860000000002</v>
      </c>
      <c r="L8273" s="2">
        <v>-84.508632000000006</v>
      </c>
    </row>
    <row r="8274" spans="1:12" ht="24" x14ac:dyDescent="0.35">
      <c r="A8274" s="6" t="s">
        <v>46</v>
      </c>
      <c r="B8274" s="4">
        <v>20150115</v>
      </c>
      <c r="C8274" s="6" t="s">
        <v>14557</v>
      </c>
      <c r="D8274" s="7">
        <v>42019</v>
      </c>
      <c r="E8274" s="6" t="s">
        <v>3516</v>
      </c>
      <c r="F8274" s="6" t="s">
        <v>4</v>
      </c>
      <c r="G8274" s="6" t="s">
        <v>5</v>
      </c>
      <c r="H8274" s="6" t="s">
        <v>916</v>
      </c>
      <c r="I8274" s="2" t="e">
        <f>VLOOKUP(H8274,Addresses!$A$1:$S$9606,19,FALSE)</f>
        <v>#N/A</v>
      </c>
      <c r="J8274" s="2" t="e">
        <f>VLOOKUP(H8274,Addresses!$A$1:$U$9606,21,FALSE)</f>
        <v>#N/A</v>
      </c>
      <c r="K8274" s="2" t="e">
        <v>#N/A</v>
      </c>
      <c r="L8274" s="2" t="e">
        <v>#N/A</v>
      </c>
    </row>
    <row r="8275" spans="1:12" ht="24" x14ac:dyDescent="0.35">
      <c r="A8275" s="6" t="s">
        <v>46</v>
      </c>
      <c r="B8275" s="4">
        <v>20150116</v>
      </c>
      <c r="C8275" s="6" t="s">
        <v>14558</v>
      </c>
      <c r="D8275" s="7">
        <v>42019</v>
      </c>
      <c r="E8275" s="6" t="s">
        <v>3516</v>
      </c>
      <c r="F8275" s="6" t="s">
        <v>4</v>
      </c>
      <c r="G8275" s="6" t="s">
        <v>5</v>
      </c>
      <c r="H8275" s="6" t="s">
        <v>14559</v>
      </c>
      <c r="I8275" s="2" t="e">
        <f>VLOOKUP(H8275,Addresses!$A$1:$S$9606,19,FALSE)</f>
        <v>#N/A</v>
      </c>
      <c r="J8275" s="2" t="e">
        <f>VLOOKUP(H8275,Addresses!$A$1:$U$9606,21,FALSE)</f>
        <v>#N/A</v>
      </c>
      <c r="K8275" s="2" t="e">
        <v>#N/A</v>
      </c>
      <c r="L8275" s="2" t="e">
        <v>#N/A</v>
      </c>
    </row>
    <row r="8276" spans="1:12" ht="24" x14ac:dyDescent="0.35">
      <c r="A8276" s="6" t="s">
        <v>133</v>
      </c>
      <c r="B8276" s="4">
        <v>20150119</v>
      </c>
      <c r="C8276" s="6" t="s">
        <v>14560</v>
      </c>
      <c r="D8276" s="7">
        <v>42019</v>
      </c>
      <c r="E8276" s="6" t="s">
        <v>14561</v>
      </c>
      <c r="F8276" s="6" t="s">
        <v>4</v>
      </c>
      <c r="G8276" s="6" t="s">
        <v>53</v>
      </c>
      <c r="H8276" s="6" t="s">
        <v>342</v>
      </c>
      <c r="I8276" s="2">
        <f>VLOOKUP(H8276,Addresses!$A$1:$S$9606,19,FALSE)</f>
        <v>38.023280999999997</v>
      </c>
      <c r="J8276" s="2">
        <f>VLOOKUP(H8276,Addresses!$A$1:$U$9606,21,FALSE)</f>
        <v>-84.506236000000001</v>
      </c>
      <c r="K8276" s="2">
        <v>38.023280999999997</v>
      </c>
      <c r="L8276" s="2">
        <v>-84.506236000000001</v>
      </c>
    </row>
    <row r="8277" spans="1:12" ht="24" x14ac:dyDescent="0.35">
      <c r="A8277" s="6" t="s">
        <v>133</v>
      </c>
      <c r="B8277" s="4">
        <v>20150121</v>
      </c>
      <c r="C8277" s="6" t="s">
        <v>3529</v>
      </c>
      <c r="D8277" s="7">
        <v>42019</v>
      </c>
      <c r="E8277" s="6" t="s">
        <v>11620</v>
      </c>
      <c r="F8277" s="6" t="s">
        <v>4</v>
      </c>
      <c r="G8277" s="6" t="s">
        <v>66</v>
      </c>
      <c r="H8277" s="6" t="s">
        <v>285</v>
      </c>
      <c r="I8277" s="2">
        <f>VLOOKUP(H8277,Addresses!$A$1:$S$9606,19,FALSE)</f>
        <v>38.032549000000003</v>
      </c>
      <c r="J8277" s="2">
        <f>VLOOKUP(H8277,Addresses!$A$1:$U$9606,21,FALSE)</f>
        <v>-84.503017</v>
      </c>
      <c r="K8277" s="2">
        <v>38.032549000000003</v>
      </c>
      <c r="L8277" s="2">
        <v>-84.503017</v>
      </c>
    </row>
    <row r="8278" spans="1:12" ht="24" x14ac:dyDescent="0.35">
      <c r="A8278" s="6" t="s">
        <v>11</v>
      </c>
      <c r="B8278" s="4">
        <v>20150124</v>
      </c>
      <c r="C8278" s="6" t="s">
        <v>14562</v>
      </c>
      <c r="D8278" s="7">
        <v>42019</v>
      </c>
      <c r="E8278" s="6" t="s">
        <v>14563</v>
      </c>
      <c r="F8278" s="6" t="s">
        <v>4</v>
      </c>
      <c r="G8278" s="6" t="s">
        <v>33</v>
      </c>
      <c r="H8278" s="6" t="s">
        <v>299</v>
      </c>
      <c r="I8278" s="2">
        <f>VLOOKUP(H8278,Addresses!$A$1:$S$9606,19,FALSE)</f>
        <v>38.021822</v>
      </c>
      <c r="J8278" s="2">
        <f>VLOOKUP(H8278,Addresses!$A$1:$U$9606,21,FALSE)</f>
        <v>-84.509456999999998</v>
      </c>
      <c r="K8278" s="2">
        <v>38.021822</v>
      </c>
      <c r="L8278" s="2">
        <v>-84.509456999999998</v>
      </c>
    </row>
    <row r="8279" spans="1:12" ht="60" x14ac:dyDescent="0.35">
      <c r="A8279" s="6" t="s">
        <v>11</v>
      </c>
      <c r="B8279" s="4">
        <v>20150126</v>
      </c>
      <c r="C8279" s="6" t="s">
        <v>14564</v>
      </c>
      <c r="D8279" s="7">
        <v>42019</v>
      </c>
      <c r="E8279" s="6" t="s">
        <v>14565</v>
      </c>
      <c r="F8279" s="6" t="s">
        <v>4</v>
      </c>
      <c r="G8279" s="6" t="s">
        <v>33</v>
      </c>
      <c r="H8279" s="6" t="s">
        <v>566</v>
      </c>
      <c r="I8279" s="2">
        <f>VLOOKUP(H8279,Addresses!$A$1:$S$9606,19,FALSE)</f>
        <v>38.041518000000003</v>
      </c>
      <c r="J8279" s="2">
        <f>VLOOKUP(H8279,Addresses!$A$1:$U$9606,21,FALSE)</f>
        <v>-84.503853000000007</v>
      </c>
      <c r="K8279" s="2">
        <v>38.041518000000003</v>
      </c>
      <c r="L8279" s="2">
        <v>-84.503853000000007</v>
      </c>
    </row>
    <row r="8280" spans="1:12" ht="24" x14ac:dyDescent="0.35">
      <c r="A8280" s="6" t="s">
        <v>133</v>
      </c>
      <c r="B8280" s="4">
        <v>20150123</v>
      </c>
      <c r="C8280" s="6" t="s">
        <v>14566</v>
      </c>
      <c r="D8280" s="7">
        <v>42019</v>
      </c>
      <c r="E8280" s="6" t="s">
        <v>259</v>
      </c>
      <c r="F8280" s="6" t="s">
        <v>4</v>
      </c>
      <c r="G8280" s="6" t="s">
        <v>53</v>
      </c>
      <c r="H8280" s="6" t="s">
        <v>827</v>
      </c>
      <c r="I8280" s="2">
        <f>VLOOKUP(H8280,Addresses!$A$1:$S$9606,19,FALSE)</f>
        <v>38.039828</v>
      </c>
      <c r="J8280" s="2">
        <f>VLOOKUP(H8280,Addresses!$A$1:$U$9606,21,FALSE)</f>
        <v>-84.502038999999996</v>
      </c>
      <c r="K8280" s="2">
        <v>38.039828</v>
      </c>
      <c r="L8280" s="2">
        <v>-84.502038999999996</v>
      </c>
    </row>
    <row r="8281" spans="1:12" x14ac:dyDescent="0.35">
      <c r="A8281" s="6" t="s">
        <v>6</v>
      </c>
      <c r="B8281" s="4" t="s">
        <v>14567</v>
      </c>
      <c r="C8281" s="6" t="s">
        <v>14568</v>
      </c>
      <c r="D8281" s="7">
        <v>42019</v>
      </c>
      <c r="E8281" s="6" t="s">
        <v>992</v>
      </c>
      <c r="F8281" s="6" t="s">
        <v>4</v>
      </c>
      <c r="G8281" s="6" t="s">
        <v>20</v>
      </c>
      <c r="H8281" s="6" t="s">
        <v>18</v>
      </c>
      <c r="I8281" s="2">
        <f>VLOOKUP(H8281,Addresses!$A$1:$S$9606,19,FALSE)</f>
        <v>38.084885</v>
      </c>
      <c r="J8281" s="2">
        <f>VLOOKUP(H8281,Addresses!$A$1:$U$9606,21,FALSE)</f>
        <v>-84.497801999999993</v>
      </c>
      <c r="K8281" s="2">
        <v>38.084885</v>
      </c>
      <c r="L8281" s="2">
        <v>-84.497801999999993</v>
      </c>
    </row>
    <row r="8282" spans="1:12" ht="48" x14ac:dyDescent="0.35">
      <c r="A8282" s="6" t="s">
        <v>419</v>
      </c>
      <c r="B8282" s="4" t="s">
        <v>14569</v>
      </c>
      <c r="C8282" s="6" t="s">
        <v>14570</v>
      </c>
      <c r="D8282" s="7">
        <v>42018</v>
      </c>
      <c r="E8282" s="6" t="s">
        <v>14571</v>
      </c>
      <c r="F8282" s="6" t="s">
        <v>227</v>
      </c>
      <c r="G8282" s="6" t="s">
        <v>553</v>
      </c>
      <c r="H8282" s="6" t="s">
        <v>3933</v>
      </c>
      <c r="I8282" s="2">
        <f>VLOOKUP(H8282,Addresses!$A$1:$S$9606,19,FALSE)</f>
        <v>38.032114999999997</v>
      </c>
      <c r="J8282" s="2">
        <f>VLOOKUP(H8282,Addresses!$A$1:$U$9606,21,FALSE)</f>
        <v>-84.499403000000001</v>
      </c>
      <c r="K8282" s="2">
        <v>38.032114999999997</v>
      </c>
      <c r="L8282" s="2">
        <v>-84.499403000000001</v>
      </c>
    </row>
    <row r="8283" spans="1:12" ht="36" x14ac:dyDescent="0.35">
      <c r="A8283" s="6" t="s">
        <v>419</v>
      </c>
      <c r="B8283" s="4" t="s">
        <v>14572</v>
      </c>
      <c r="C8283" s="6" t="s">
        <v>14573</v>
      </c>
      <c r="D8283" s="7">
        <v>42018</v>
      </c>
      <c r="E8283" s="6" t="s">
        <v>3984</v>
      </c>
      <c r="F8283" s="6" t="s">
        <v>227</v>
      </c>
      <c r="G8283" s="6" t="s">
        <v>553</v>
      </c>
      <c r="H8283" s="6" t="s">
        <v>3591</v>
      </c>
      <c r="I8283" s="2">
        <f>VLOOKUP(H8283,Addresses!$A$1:$S$9606,19,FALSE)</f>
        <v>38.036898000000001</v>
      </c>
      <c r="J8283" s="2">
        <f>VLOOKUP(H8283,Addresses!$A$1:$U$9606,21,FALSE)</f>
        <v>-84.500898000000007</v>
      </c>
      <c r="K8283" s="2">
        <v>38.036898000000001</v>
      </c>
      <c r="L8283" s="2">
        <v>-84.500898000000007</v>
      </c>
    </row>
    <row r="8284" spans="1:12" ht="24" x14ac:dyDescent="0.35">
      <c r="A8284" s="6" t="s">
        <v>133</v>
      </c>
      <c r="B8284" s="4">
        <v>20150109</v>
      </c>
      <c r="C8284" s="6" t="s">
        <v>14574</v>
      </c>
      <c r="D8284" s="7">
        <v>42018</v>
      </c>
      <c r="E8284" s="6" t="s">
        <v>254</v>
      </c>
      <c r="F8284" s="6" t="s">
        <v>4</v>
      </c>
      <c r="G8284" s="6" t="s">
        <v>53</v>
      </c>
      <c r="H8284" s="6" t="s">
        <v>8</v>
      </c>
      <c r="I8284" s="2">
        <f>VLOOKUP(H8284,Addresses!$A$1:$S$9606,19,FALSE)</f>
        <v>38.042101000000002</v>
      </c>
      <c r="J8284" s="2">
        <f>VLOOKUP(H8284,Addresses!$A$1:$U$9606,21,FALSE)</f>
        <v>-84.500699999999995</v>
      </c>
      <c r="K8284" s="2">
        <v>38.042101000000002</v>
      </c>
      <c r="L8284" s="2">
        <v>-84.500699999999995</v>
      </c>
    </row>
    <row r="8285" spans="1:12" ht="24" x14ac:dyDescent="0.35">
      <c r="A8285" s="6" t="s">
        <v>11</v>
      </c>
      <c r="B8285" s="4">
        <v>20150110</v>
      </c>
      <c r="C8285" s="6" t="s">
        <v>14575</v>
      </c>
      <c r="D8285" s="7">
        <v>42018</v>
      </c>
      <c r="E8285" s="6" t="s">
        <v>437</v>
      </c>
      <c r="F8285" s="6" t="s">
        <v>227</v>
      </c>
      <c r="G8285" s="6" t="s">
        <v>33</v>
      </c>
      <c r="H8285" s="6" t="s">
        <v>223</v>
      </c>
      <c r="I8285" s="2">
        <f>VLOOKUP(H8285,Addresses!$A$1:$S$9606,19,FALSE)</f>
        <v>38.027043999999997</v>
      </c>
      <c r="J8285" s="2">
        <f>VLOOKUP(H8285,Addresses!$A$1:$U$9606,21,FALSE)</f>
        <v>-84.500178000000005</v>
      </c>
      <c r="K8285" s="2">
        <v>38.027043999999997</v>
      </c>
      <c r="L8285" s="2">
        <v>-84.500178000000005</v>
      </c>
    </row>
    <row r="8286" spans="1:12" ht="24" x14ac:dyDescent="0.35">
      <c r="A8286" s="6" t="s">
        <v>133</v>
      </c>
      <c r="B8286" s="4">
        <v>20150111</v>
      </c>
      <c r="C8286" s="6" t="s">
        <v>14576</v>
      </c>
      <c r="D8286" s="7">
        <v>42018</v>
      </c>
      <c r="E8286" s="6" t="s">
        <v>254</v>
      </c>
      <c r="F8286" s="6" t="s">
        <v>227</v>
      </c>
      <c r="G8286" s="6" t="s">
        <v>66</v>
      </c>
      <c r="H8286" s="6" t="s">
        <v>223</v>
      </c>
      <c r="I8286" s="2">
        <f>VLOOKUP(H8286,Addresses!$A$1:$S$9606,19,FALSE)</f>
        <v>38.027043999999997</v>
      </c>
      <c r="J8286" s="2">
        <f>VLOOKUP(H8286,Addresses!$A$1:$U$9606,21,FALSE)</f>
        <v>-84.500178000000005</v>
      </c>
      <c r="K8286" s="2">
        <v>38.027043999999997</v>
      </c>
      <c r="L8286" s="2">
        <v>-84.500178000000005</v>
      </c>
    </row>
    <row r="8287" spans="1:12" ht="24" x14ac:dyDescent="0.35">
      <c r="A8287" s="6" t="s">
        <v>133</v>
      </c>
      <c r="B8287" s="4">
        <v>20150112</v>
      </c>
      <c r="C8287" s="6" t="s">
        <v>14577</v>
      </c>
      <c r="D8287" s="7">
        <v>42018</v>
      </c>
      <c r="E8287" s="6" t="s">
        <v>345</v>
      </c>
      <c r="F8287" s="6" t="s">
        <v>4</v>
      </c>
      <c r="G8287" s="6" t="s">
        <v>53</v>
      </c>
      <c r="H8287" s="6" t="s">
        <v>340</v>
      </c>
      <c r="I8287" s="2">
        <f>VLOOKUP(H8287,Addresses!$A$1:$S$9606,19,FALSE)</f>
        <v>38.032902999999997</v>
      </c>
      <c r="J8287" s="2">
        <f>VLOOKUP(H8287,Addresses!$A$1:$U$9606,21,FALSE)</f>
        <v>-84.501733000000002</v>
      </c>
      <c r="K8287" s="2">
        <v>38.032902999999997</v>
      </c>
      <c r="L8287" s="2">
        <v>-84.501733000000002</v>
      </c>
    </row>
    <row r="8288" spans="1:12" ht="48" x14ac:dyDescent="0.35">
      <c r="A8288" s="6" t="s">
        <v>133</v>
      </c>
      <c r="B8288" s="4">
        <v>20150113</v>
      </c>
      <c r="C8288" s="6" t="s">
        <v>14578</v>
      </c>
      <c r="D8288" s="7">
        <v>42018</v>
      </c>
      <c r="E8288" s="6" t="s">
        <v>12648</v>
      </c>
      <c r="F8288" s="6" t="s">
        <v>4</v>
      </c>
      <c r="G8288" s="6" t="s">
        <v>66</v>
      </c>
      <c r="H8288" s="6" t="s">
        <v>1919</v>
      </c>
      <c r="I8288" s="2">
        <f>VLOOKUP(H8288,Addresses!$A$1:$S$9606,19,FALSE)</f>
        <v>38.041469999999997</v>
      </c>
      <c r="J8288" s="2">
        <f>VLOOKUP(H8288,Addresses!$A$1:$U$9606,21,FALSE)</f>
        <v>-84.503826000000004</v>
      </c>
      <c r="K8288" s="2">
        <v>38.041469999999997</v>
      </c>
      <c r="L8288" s="2">
        <v>-84.503826000000004</v>
      </c>
    </row>
    <row r="8289" spans="1:12" x14ac:dyDescent="0.35">
      <c r="A8289" s="6" t="s">
        <v>85</v>
      </c>
      <c r="B8289" s="4" t="s">
        <v>14579</v>
      </c>
      <c r="C8289" s="6" t="s">
        <v>14580</v>
      </c>
      <c r="D8289" s="7">
        <v>42018</v>
      </c>
      <c r="E8289" s="6" t="s">
        <v>316</v>
      </c>
      <c r="F8289" s="6" t="s">
        <v>4</v>
      </c>
      <c r="G8289" s="6" t="s">
        <v>20</v>
      </c>
      <c r="H8289" s="6" t="s">
        <v>18</v>
      </c>
      <c r="I8289" s="2">
        <f>VLOOKUP(H8289,Addresses!$A$1:$S$9606,19,FALSE)</f>
        <v>38.084885</v>
      </c>
      <c r="J8289" s="2">
        <f>VLOOKUP(H8289,Addresses!$A$1:$U$9606,21,FALSE)</f>
        <v>-84.497801999999993</v>
      </c>
      <c r="K8289" s="2">
        <v>38.084885</v>
      </c>
      <c r="L8289" s="2">
        <v>-84.497801999999993</v>
      </c>
    </row>
    <row r="8290" spans="1:12" x14ac:dyDescent="0.35">
      <c r="A8290" s="6" t="s">
        <v>133</v>
      </c>
      <c r="B8290" s="4" t="s">
        <v>14581</v>
      </c>
      <c r="C8290" s="6" t="s">
        <v>14582</v>
      </c>
      <c r="D8290" s="7">
        <v>42018</v>
      </c>
      <c r="E8290" s="6" t="s">
        <v>858</v>
      </c>
      <c r="F8290" s="6" t="s">
        <v>227</v>
      </c>
      <c r="G8290" s="6" t="s">
        <v>20</v>
      </c>
      <c r="H8290" s="6" t="s">
        <v>434</v>
      </c>
      <c r="I8290" s="2">
        <f>VLOOKUP(H8290,Addresses!$A$1:$S$9606,19,FALSE)</f>
        <v>38.034092999999999</v>
      </c>
      <c r="J8290" s="2">
        <f>VLOOKUP(H8290,Addresses!$A$1:$U$9606,21,FALSE)</f>
        <v>-84.499492000000004</v>
      </c>
      <c r="K8290" s="2">
        <v>38.034092999999999</v>
      </c>
      <c r="L8290" s="2">
        <v>-84.499492000000004</v>
      </c>
    </row>
    <row r="8291" spans="1:12" ht="24" x14ac:dyDescent="0.35">
      <c r="A8291" s="6" t="s">
        <v>11</v>
      </c>
      <c r="B8291" s="4">
        <v>20150101</v>
      </c>
      <c r="C8291" s="6" t="s">
        <v>14583</v>
      </c>
      <c r="D8291" s="7">
        <v>42017</v>
      </c>
      <c r="E8291" s="6" t="s">
        <v>246</v>
      </c>
      <c r="F8291" s="6" t="s">
        <v>227</v>
      </c>
      <c r="G8291" s="6" t="s">
        <v>553</v>
      </c>
      <c r="H8291" s="6" t="s">
        <v>320</v>
      </c>
      <c r="I8291" s="2">
        <f>VLOOKUP(H8291,Addresses!$A$1:$S$9606,19,FALSE)</f>
        <v>38.031080000000003</v>
      </c>
      <c r="J8291" s="2">
        <f>VLOOKUP(H8291,Addresses!$A$1:$U$9606,21,FALSE)</f>
        <v>-84.500905000000003</v>
      </c>
      <c r="K8291" s="2">
        <v>38.031080000000003</v>
      </c>
      <c r="L8291" s="2">
        <v>-84.500905000000003</v>
      </c>
    </row>
    <row r="8292" spans="1:12" ht="48" x14ac:dyDescent="0.35">
      <c r="A8292" s="6" t="s">
        <v>24</v>
      </c>
      <c r="B8292" s="4">
        <v>20150102</v>
      </c>
      <c r="C8292" s="6" t="s">
        <v>14584</v>
      </c>
      <c r="D8292" s="7">
        <v>42017</v>
      </c>
      <c r="E8292" s="6" t="s">
        <v>14585</v>
      </c>
      <c r="F8292" s="6" t="s">
        <v>4</v>
      </c>
      <c r="G8292" s="6" t="s">
        <v>5</v>
      </c>
      <c r="H8292" s="6" t="s">
        <v>4424</v>
      </c>
      <c r="I8292" s="2">
        <f>VLOOKUP(H8292,Addresses!$A$1:$S$9606,19,FALSE)</f>
        <v>38.028658999999998</v>
      </c>
      <c r="J8292" s="2">
        <f>VLOOKUP(H8292,Addresses!$A$1:$U$9606,21,FALSE)</f>
        <v>-84.513189999999994</v>
      </c>
      <c r="K8292" s="2">
        <v>38.028658999999998</v>
      </c>
      <c r="L8292" s="2">
        <v>-84.513189999999994</v>
      </c>
    </row>
    <row r="8293" spans="1:12" x14ac:dyDescent="0.35">
      <c r="A8293" s="6" t="s">
        <v>6</v>
      </c>
      <c r="B8293" s="4" t="s">
        <v>14586</v>
      </c>
      <c r="C8293" s="6" t="s">
        <v>14587</v>
      </c>
      <c r="D8293" s="7">
        <v>42017</v>
      </c>
      <c r="E8293" s="6" t="s">
        <v>992</v>
      </c>
      <c r="F8293" s="6" t="s">
        <v>4</v>
      </c>
      <c r="G8293" s="6" t="s">
        <v>20</v>
      </c>
      <c r="H8293" s="6" t="s">
        <v>18</v>
      </c>
      <c r="I8293" s="2">
        <f>VLOOKUP(H8293,Addresses!$A$1:$S$9606,19,FALSE)</f>
        <v>38.084885</v>
      </c>
      <c r="J8293" s="2">
        <f>VLOOKUP(H8293,Addresses!$A$1:$U$9606,21,FALSE)</f>
        <v>-84.497801999999993</v>
      </c>
      <c r="K8293" s="2">
        <v>38.084885</v>
      </c>
      <c r="L8293" s="2">
        <v>-84.497801999999993</v>
      </c>
    </row>
    <row r="8294" spans="1:12" ht="24" x14ac:dyDescent="0.35">
      <c r="A8294" s="6" t="s">
        <v>133</v>
      </c>
      <c r="B8294" s="4">
        <v>20150106</v>
      </c>
      <c r="C8294" s="6" t="s">
        <v>14588</v>
      </c>
      <c r="D8294" s="7">
        <v>42017</v>
      </c>
      <c r="E8294" s="6" t="s">
        <v>1134</v>
      </c>
      <c r="F8294" s="6" t="s">
        <v>4</v>
      </c>
      <c r="G8294" s="6" t="s">
        <v>53</v>
      </c>
      <c r="H8294" s="6" t="s">
        <v>342</v>
      </c>
      <c r="I8294" s="2">
        <f>VLOOKUP(H8294,Addresses!$A$1:$S$9606,19,FALSE)</f>
        <v>38.023280999999997</v>
      </c>
      <c r="J8294" s="2">
        <f>VLOOKUP(H8294,Addresses!$A$1:$U$9606,21,FALSE)</f>
        <v>-84.506236000000001</v>
      </c>
      <c r="K8294" s="2">
        <v>38.023280999999997</v>
      </c>
      <c r="L8294" s="2">
        <v>-84.506236000000001</v>
      </c>
    </row>
    <row r="8295" spans="1:12" x14ac:dyDescent="0.35">
      <c r="A8295" s="6" t="s">
        <v>67</v>
      </c>
      <c r="B8295" s="4" t="s">
        <v>14589</v>
      </c>
      <c r="C8295" s="6" t="s">
        <v>14590</v>
      </c>
      <c r="D8295" s="7">
        <v>42017</v>
      </c>
      <c r="E8295" s="6" t="s">
        <v>6217</v>
      </c>
      <c r="F8295" s="6" t="s">
        <v>227</v>
      </c>
      <c r="G8295" s="6" t="s">
        <v>20</v>
      </c>
      <c r="H8295" s="6" t="s">
        <v>337</v>
      </c>
      <c r="I8295" s="2">
        <f>VLOOKUP(H8295,Addresses!$A$1:$S$9606,19,FALSE)</f>
        <v>38.043891000000002</v>
      </c>
      <c r="J8295" s="2">
        <f>VLOOKUP(H8295,Addresses!$A$1:$U$9606,21,FALSE)</f>
        <v>-84.525186000000005</v>
      </c>
      <c r="K8295" s="2">
        <v>38.043891000000002</v>
      </c>
      <c r="L8295" s="2">
        <v>-84.525186000000005</v>
      </c>
    </row>
    <row r="8296" spans="1:12" x14ac:dyDescent="0.35">
      <c r="A8296" s="6" t="s">
        <v>85</v>
      </c>
      <c r="B8296" s="4" t="s">
        <v>14591</v>
      </c>
      <c r="C8296" s="6" t="s">
        <v>14592</v>
      </c>
      <c r="D8296" s="7">
        <v>42017</v>
      </c>
      <c r="E8296" s="6" t="s">
        <v>316</v>
      </c>
      <c r="F8296" s="6" t="s">
        <v>4</v>
      </c>
      <c r="G8296" s="6" t="s">
        <v>20</v>
      </c>
      <c r="H8296" s="6" t="s">
        <v>18</v>
      </c>
      <c r="I8296" s="2">
        <f>VLOOKUP(H8296,Addresses!$A$1:$S$9606,19,FALSE)</f>
        <v>38.084885</v>
      </c>
      <c r="J8296" s="2">
        <f>VLOOKUP(H8296,Addresses!$A$1:$U$9606,21,FALSE)</f>
        <v>-84.497801999999993</v>
      </c>
      <c r="K8296" s="2">
        <v>38.084885</v>
      </c>
      <c r="L8296" s="2">
        <v>-84.497801999999993</v>
      </c>
    </row>
    <row r="8297" spans="1:12" ht="24" x14ac:dyDescent="0.35">
      <c r="A8297" s="6" t="s">
        <v>133</v>
      </c>
      <c r="B8297" s="4">
        <v>2015004658</v>
      </c>
      <c r="C8297" s="6" t="s">
        <v>14593</v>
      </c>
      <c r="D8297" s="7">
        <v>42016</v>
      </c>
      <c r="E8297" s="6" t="s">
        <v>920</v>
      </c>
      <c r="F8297" s="6" t="s">
        <v>4</v>
      </c>
      <c r="G8297" s="6" t="s">
        <v>15</v>
      </c>
      <c r="H8297" s="6" t="s">
        <v>64</v>
      </c>
      <c r="I8297" s="2">
        <f>VLOOKUP(H8297,Addresses!$A$1:$S$9606,19,FALSE)</f>
        <v>38.031860000000002</v>
      </c>
      <c r="J8297" s="2">
        <f>VLOOKUP(H8297,Addresses!$A$1:$U$9606,21,FALSE)</f>
        <v>-84.508632000000006</v>
      </c>
      <c r="K8297" s="2">
        <v>38.031860000000002</v>
      </c>
      <c r="L8297" s="2">
        <v>-84.508632000000006</v>
      </c>
    </row>
    <row r="8298" spans="1:12" ht="24" x14ac:dyDescent="0.35">
      <c r="A8298" s="6" t="s">
        <v>133</v>
      </c>
      <c r="B8298" s="4">
        <v>20150095</v>
      </c>
      <c r="C8298" s="6" t="s">
        <v>14594</v>
      </c>
      <c r="D8298" s="7">
        <v>42016</v>
      </c>
      <c r="E8298" s="6" t="s">
        <v>254</v>
      </c>
      <c r="F8298" s="6" t="s">
        <v>4</v>
      </c>
      <c r="G8298" s="6" t="s">
        <v>53</v>
      </c>
      <c r="H8298" s="6" t="s">
        <v>64</v>
      </c>
      <c r="I8298" s="2">
        <f>VLOOKUP(H8298,Addresses!$A$1:$S$9606,19,FALSE)</f>
        <v>38.031860000000002</v>
      </c>
      <c r="J8298" s="2">
        <f>VLOOKUP(H8298,Addresses!$A$1:$U$9606,21,FALSE)</f>
        <v>-84.508632000000006</v>
      </c>
      <c r="K8298" s="2">
        <v>38.031860000000002</v>
      </c>
      <c r="L8298" s="2">
        <v>-84.508632000000006</v>
      </c>
    </row>
    <row r="8299" spans="1:12" ht="24" x14ac:dyDescent="0.35">
      <c r="A8299" s="6" t="s">
        <v>133</v>
      </c>
      <c r="B8299" s="4">
        <v>20150096</v>
      </c>
      <c r="C8299" s="6" t="s">
        <v>14595</v>
      </c>
      <c r="D8299" s="7">
        <v>42016</v>
      </c>
      <c r="E8299" s="6" t="s">
        <v>254</v>
      </c>
      <c r="F8299" s="6" t="s">
        <v>4</v>
      </c>
      <c r="G8299" s="6" t="s">
        <v>53</v>
      </c>
      <c r="H8299" s="6" t="s">
        <v>827</v>
      </c>
      <c r="I8299" s="2">
        <f>VLOOKUP(H8299,Addresses!$A$1:$S$9606,19,FALSE)</f>
        <v>38.039828</v>
      </c>
      <c r="J8299" s="2">
        <f>VLOOKUP(H8299,Addresses!$A$1:$U$9606,21,FALSE)</f>
        <v>-84.502038999999996</v>
      </c>
      <c r="K8299" s="2">
        <v>38.039828</v>
      </c>
      <c r="L8299" s="2">
        <v>-84.502038999999996</v>
      </c>
    </row>
    <row r="8300" spans="1:12" ht="24" x14ac:dyDescent="0.35">
      <c r="A8300" s="6" t="s">
        <v>133</v>
      </c>
      <c r="B8300" s="4">
        <v>20150097</v>
      </c>
      <c r="C8300" s="6" t="s">
        <v>14596</v>
      </c>
      <c r="D8300" s="7">
        <v>42016</v>
      </c>
      <c r="E8300" s="6" t="s">
        <v>204</v>
      </c>
      <c r="F8300" s="6" t="s">
        <v>4</v>
      </c>
      <c r="G8300" s="6" t="s">
        <v>53</v>
      </c>
      <c r="H8300" s="6" t="s">
        <v>4331</v>
      </c>
      <c r="I8300" s="2" t="e">
        <f>VLOOKUP(H8300,Addresses!$A$1:$S$9606,19,FALSE)</f>
        <v>#N/A</v>
      </c>
      <c r="J8300" s="2" t="e">
        <f>VLOOKUP(H8300,Addresses!$A$1:$U$9606,21,FALSE)</f>
        <v>#N/A</v>
      </c>
      <c r="K8300" s="2" t="e">
        <v>#N/A</v>
      </c>
      <c r="L8300" s="2" t="e">
        <v>#N/A</v>
      </c>
    </row>
    <row r="8301" spans="1:12" ht="24" x14ac:dyDescent="0.35">
      <c r="A8301" s="6" t="s">
        <v>133</v>
      </c>
      <c r="B8301" s="4">
        <v>20150099</v>
      </c>
      <c r="C8301" s="6" t="s">
        <v>14597</v>
      </c>
      <c r="D8301" s="7">
        <v>42016</v>
      </c>
      <c r="E8301" s="6" t="s">
        <v>259</v>
      </c>
      <c r="F8301" s="6" t="s">
        <v>4</v>
      </c>
      <c r="G8301" s="6" t="s">
        <v>400</v>
      </c>
      <c r="H8301" s="6" t="s">
        <v>51</v>
      </c>
      <c r="I8301" s="2">
        <f>VLOOKUP(H8301,Addresses!$A$1:$S$9606,19,FALSE)</f>
        <v>38.030065</v>
      </c>
      <c r="J8301" s="2">
        <f>VLOOKUP(H8301,Addresses!$A$1:$U$9606,21,FALSE)</f>
        <v>-84.509418999999994</v>
      </c>
      <c r="K8301" s="2">
        <v>38.030065</v>
      </c>
      <c r="L8301" s="2">
        <v>-84.509418999999994</v>
      </c>
    </row>
    <row r="8302" spans="1:12" ht="72" x14ac:dyDescent="0.35">
      <c r="A8302" s="6" t="s">
        <v>24</v>
      </c>
      <c r="B8302" s="4">
        <v>20150083</v>
      </c>
      <c r="C8302" s="6" t="s">
        <v>14598</v>
      </c>
      <c r="D8302" s="7">
        <v>42015</v>
      </c>
      <c r="E8302" s="6" t="s">
        <v>14599</v>
      </c>
      <c r="F8302" s="6" t="s">
        <v>4</v>
      </c>
      <c r="G8302" s="6" t="s">
        <v>5</v>
      </c>
      <c r="H8302" s="6" t="s">
        <v>2778</v>
      </c>
      <c r="I8302" s="2">
        <f>VLOOKUP(H8302,Addresses!$A$1:$S$9606,19,FALSE)</f>
        <v>38.016933000000002</v>
      </c>
      <c r="J8302" s="2">
        <f>VLOOKUP(H8302,Addresses!$A$1:$U$9606,21,FALSE)</f>
        <v>-84.514639000000003</v>
      </c>
      <c r="K8302" s="2">
        <v>38.016933000000002</v>
      </c>
      <c r="L8302" s="2">
        <v>-84.514639000000003</v>
      </c>
    </row>
    <row r="8303" spans="1:12" ht="24" x14ac:dyDescent="0.35">
      <c r="A8303" s="6" t="s">
        <v>133</v>
      </c>
      <c r="B8303" s="4">
        <v>20150084</v>
      </c>
      <c r="C8303" s="6" t="s">
        <v>14600</v>
      </c>
      <c r="D8303" s="7">
        <v>42015</v>
      </c>
      <c r="E8303" s="6" t="s">
        <v>254</v>
      </c>
      <c r="F8303" s="6" t="s">
        <v>4</v>
      </c>
      <c r="G8303" s="6" t="s">
        <v>53</v>
      </c>
      <c r="H8303" s="6" t="s">
        <v>8</v>
      </c>
      <c r="I8303" s="2">
        <f>VLOOKUP(H8303,Addresses!$A$1:$S$9606,19,FALSE)</f>
        <v>38.042101000000002</v>
      </c>
      <c r="J8303" s="2">
        <f>VLOOKUP(H8303,Addresses!$A$1:$U$9606,21,FALSE)</f>
        <v>-84.500699999999995</v>
      </c>
      <c r="K8303" s="2">
        <v>38.042101000000002</v>
      </c>
      <c r="L8303" s="2">
        <v>-84.500699999999995</v>
      </c>
    </row>
    <row r="8304" spans="1:12" ht="24" x14ac:dyDescent="0.35">
      <c r="A8304" s="6" t="s">
        <v>46</v>
      </c>
      <c r="B8304" s="4">
        <v>20150089</v>
      </c>
      <c r="C8304" s="6" t="s">
        <v>14601</v>
      </c>
      <c r="D8304" s="7">
        <v>42015</v>
      </c>
      <c r="E8304" s="6" t="s">
        <v>3516</v>
      </c>
      <c r="F8304" s="6" t="s">
        <v>4</v>
      </c>
      <c r="G8304" s="6" t="s">
        <v>5</v>
      </c>
      <c r="H8304" s="6" t="s">
        <v>51</v>
      </c>
      <c r="I8304" s="2">
        <f>VLOOKUP(H8304,Addresses!$A$1:$S$9606,19,FALSE)</f>
        <v>38.030065</v>
      </c>
      <c r="J8304" s="2">
        <f>VLOOKUP(H8304,Addresses!$A$1:$U$9606,21,FALSE)</f>
        <v>-84.509418999999994</v>
      </c>
      <c r="K8304" s="2">
        <v>38.030065</v>
      </c>
      <c r="L8304" s="2">
        <v>-84.509418999999994</v>
      </c>
    </row>
    <row r="8305" spans="1:12" ht="36" x14ac:dyDescent="0.35">
      <c r="A8305" s="6" t="s">
        <v>24</v>
      </c>
      <c r="B8305" s="4">
        <v>20150090</v>
      </c>
      <c r="C8305" s="6" t="s">
        <v>14602</v>
      </c>
      <c r="D8305" s="7">
        <v>42015</v>
      </c>
      <c r="E8305" s="6" t="s">
        <v>14603</v>
      </c>
      <c r="F8305" s="6" t="s">
        <v>4</v>
      </c>
      <c r="G8305" s="6" t="s">
        <v>5</v>
      </c>
      <c r="H8305" s="6" t="s">
        <v>2070</v>
      </c>
      <c r="I8305" s="2">
        <f>VLOOKUP(H8305,Addresses!$A$1:$S$9606,19,FALSE)</f>
        <v>38.035715000000003</v>
      </c>
      <c r="J8305" s="2">
        <f>VLOOKUP(H8305,Addresses!$A$1:$U$9606,21,FALSE)</f>
        <v>-84.508032999999998</v>
      </c>
      <c r="K8305" s="2">
        <v>38.035715000000003</v>
      </c>
      <c r="L8305" s="2">
        <v>-84.508032999999998</v>
      </c>
    </row>
    <row r="8306" spans="1:12" x14ac:dyDescent="0.35">
      <c r="A8306" s="6" t="s">
        <v>85</v>
      </c>
      <c r="B8306" s="4" t="s">
        <v>14604</v>
      </c>
      <c r="C8306" s="6" t="s">
        <v>14605</v>
      </c>
      <c r="D8306" s="7">
        <v>42015</v>
      </c>
      <c r="E8306" s="6" t="s">
        <v>316</v>
      </c>
      <c r="F8306" s="6" t="s">
        <v>4</v>
      </c>
      <c r="G8306" s="6" t="s">
        <v>20</v>
      </c>
      <c r="H8306" s="6" t="s">
        <v>18</v>
      </c>
      <c r="I8306" s="2">
        <f>VLOOKUP(H8306,Addresses!$A$1:$S$9606,19,FALSE)</f>
        <v>38.084885</v>
      </c>
      <c r="J8306" s="2">
        <f>VLOOKUP(H8306,Addresses!$A$1:$U$9606,21,FALSE)</f>
        <v>-84.497801999999993</v>
      </c>
      <c r="K8306" s="2">
        <v>38.084885</v>
      </c>
      <c r="L8306" s="2">
        <v>-84.497801999999993</v>
      </c>
    </row>
    <row r="8307" spans="1:12" x14ac:dyDescent="0.35">
      <c r="A8307" s="6" t="s">
        <v>85</v>
      </c>
      <c r="B8307" s="4" t="s">
        <v>14606</v>
      </c>
      <c r="C8307" s="6" t="s">
        <v>14607</v>
      </c>
      <c r="D8307" s="7">
        <v>42015</v>
      </c>
      <c r="E8307" s="6" t="s">
        <v>316</v>
      </c>
      <c r="F8307" s="6" t="s">
        <v>4</v>
      </c>
      <c r="G8307" s="6" t="s">
        <v>20</v>
      </c>
      <c r="H8307" s="6" t="s">
        <v>18</v>
      </c>
      <c r="I8307" s="2">
        <f>VLOOKUP(H8307,Addresses!$A$1:$S$9606,19,FALSE)</f>
        <v>38.084885</v>
      </c>
      <c r="J8307" s="2">
        <f>VLOOKUP(H8307,Addresses!$A$1:$U$9606,21,FALSE)</f>
        <v>-84.497801999999993</v>
      </c>
      <c r="K8307" s="2">
        <v>38.084885</v>
      </c>
      <c r="L8307" s="2">
        <v>-84.497801999999993</v>
      </c>
    </row>
    <row r="8308" spans="1:12" x14ac:dyDescent="0.35">
      <c r="A8308" s="6" t="s">
        <v>85</v>
      </c>
      <c r="B8308" s="4" t="s">
        <v>14608</v>
      </c>
      <c r="C8308" s="6" t="s">
        <v>14609</v>
      </c>
      <c r="D8308" s="7">
        <v>42015</v>
      </c>
      <c r="E8308" s="6" t="s">
        <v>316</v>
      </c>
      <c r="F8308" s="6" t="s">
        <v>4</v>
      </c>
      <c r="G8308" s="6" t="s">
        <v>20</v>
      </c>
      <c r="H8308" s="6" t="s">
        <v>18</v>
      </c>
      <c r="I8308" s="2">
        <f>VLOOKUP(H8308,Addresses!$A$1:$S$9606,19,FALSE)</f>
        <v>38.084885</v>
      </c>
      <c r="J8308" s="2">
        <f>VLOOKUP(H8308,Addresses!$A$1:$U$9606,21,FALSE)</f>
        <v>-84.497801999999993</v>
      </c>
      <c r="K8308" s="2">
        <v>38.084885</v>
      </c>
      <c r="L8308" s="2">
        <v>-84.497801999999993</v>
      </c>
    </row>
    <row r="8309" spans="1:12" ht="36" x14ac:dyDescent="0.35">
      <c r="A8309" s="6" t="s">
        <v>419</v>
      </c>
      <c r="B8309" s="4">
        <v>201501264</v>
      </c>
      <c r="C8309" s="6" t="s">
        <v>14610</v>
      </c>
      <c r="D8309" s="7">
        <v>42015</v>
      </c>
      <c r="E8309" s="6" t="s">
        <v>3866</v>
      </c>
      <c r="F8309" s="6" t="s">
        <v>227</v>
      </c>
      <c r="G8309" s="6" t="s">
        <v>553</v>
      </c>
      <c r="H8309" s="6" t="s">
        <v>840</v>
      </c>
      <c r="I8309" s="2">
        <f>VLOOKUP(H8309,Addresses!$A$1:$S$9606,19,FALSE)</f>
        <v>38.031091000000004</v>
      </c>
      <c r="J8309" s="2">
        <f>VLOOKUP(H8309,Addresses!$A$1:$U$9606,21,FALSE)</f>
        <v>-84.500890999999996</v>
      </c>
      <c r="K8309" s="2">
        <v>38.031091000000004</v>
      </c>
      <c r="L8309" s="2">
        <v>-84.500890999999996</v>
      </c>
    </row>
    <row r="8310" spans="1:12" ht="60" x14ac:dyDescent="0.35">
      <c r="A8310" s="6" t="s">
        <v>24</v>
      </c>
      <c r="B8310" s="4">
        <v>20150073</v>
      </c>
      <c r="C8310" s="6" t="s">
        <v>14611</v>
      </c>
      <c r="D8310" s="7">
        <v>42014</v>
      </c>
      <c r="E8310" s="6" t="s">
        <v>14612</v>
      </c>
      <c r="F8310" s="6" t="s">
        <v>4</v>
      </c>
      <c r="G8310" s="6" t="s">
        <v>5</v>
      </c>
      <c r="H8310" s="6" t="s">
        <v>491</v>
      </c>
      <c r="I8310" s="2">
        <f>VLOOKUP(H8310,Addresses!$A$1:$S$9606,19,FALSE)</f>
        <v>38.03154</v>
      </c>
      <c r="J8310" s="2">
        <f>VLOOKUP(H8310,Addresses!$A$1:$U$9606,21,FALSE)</f>
        <v>-84.509478000000001</v>
      </c>
      <c r="K8310" s="2">
        <v>38.03154</v>
      </c>
      <c r="L8310" s="2">
        <v>-84.509478000000001</v>
      </c>
    </row>
    <row r="8311" spans="1:12" ht="36" x14ac:dyDescent="0.35">
      <c r="A8311" s="6" t="s">
        <v>11</v>
      </c>
      <c r="B8311" s="4">
        <v>20150075</v>
      </c>
      <c r="C8311" s="6" t="s">
        <v>14613</v>
      </c>
      <c r="D8311" s="7">
        <v>42014</v>
      </c>
      <c r="E8311" s="6" t="s">
        <v>14614</v>
      </c>
      <c r="F8311" s="6" t="s">
        <v>4</v>
      </c>
      <c r="G8311" s="6" t="s">
        <v>5</v>
      </c>
      <c r="H8311" s="6" t="s">
        <v>566</v>
      </c>
      <c r="I8311" s="2">
        <f>VLOOKUP(H8311,Addresses!$A$1:$S$9606,19,FALSE)</f>
        <v>38.041518000000003</v>
      </c>
      <c r="J8311" s="2">
        <f>VLOOKUP(H8311,Addresses!$A$1:$U$9606,21,FALSE)</f>
        <v>-84.503853000000007</v>
      </c>
      <c r="K8311" s="2">
        <v>38.041518000000003</v>
      </c>
      <c r="L8311" s="2">
        <v>-84.503853000000007</v>
      </c>
    </row>
    <row r="8312" spans="1:12" x14ac:dyDescent="0.35">
      <c r="A8312" s="6" t="s">
        <v>260</v>
      </c>
      <c r="B8312" s="4" t="s">
        <v>14615</v>
      </c>
      <c r="C8312" s="6" t="s">
        <v>14616</v>
      </c>
      <c r="D8312" s="7">
        <v>42014</v>
      </c>
      <c r="E8312" s="6" t="s">
        <v>1381</v>
      </c>
      <c r="F8312" s="6" t="s">
        <v>4</v>
      </c>
      <c r="G8312" s="6" t="s">
        <v>400</v>
      </c>
      <c r="H8312" s="6" t="s">
        <v>18</v>
      </c>
      <c r="I8312" s="2">
        <f>VLOOKUP(H8312,Addresses!$A$1:$S$9606,19,FALSE)</f>
        <v>38.084885</v>
      </c>
      <c r="J8312" s="2">
        <f>VLOOKUP(H8312,Addresses!$A$1:$U$9606,21,FALSE)</f>
        <v>-84.497801999999993</v>
      </c>
      <c r="K8312" s="2">
        <v>38.084885</v>
      </c>
      <c r="L8312" s="2">
        <v>-84.497801999999993</v>
      </c>
    </row>
    <row r="8313" spans="1:12" ht="24" x14ac:dyDescent="0.35">
      <c r="A8313" s="6" t="s">
        <v>46</v>
      </c>
      <c r="B8313" s="4">
        <v>20150063</v>
      </c>
      <c r="C8313" s="6" t="s">
        <v>14617</v>
      </c>
      <c r="D8313" s="7">
        <v>42013</v>
      </c>
      <c r="E8313" s="6" t="s">
        <v>3516</v>
      </c>
      <c r="F8313" s="6" t="s">
        <v>4</v>
      </c>
      <c r="G8313" s="6" t="s">
        <v>5</v>
      </c>
      <c r="H8313" s="6" t="s">
        <v>1437</v>
      </c>
      <c r="I8313" s="2">
        <f>VLOOKUP(H8313,Addresses!$A$1:$S$9606,19,FALSE)</f>
        <v>38.041984999999997</v>
      </c>
      <c r="J8313" s="2">
        <f>VLOOKUP(H8313,Addresses!$A$1:$U$9606,21,FALSE)</f>
        <v>-84.505398999999997</v>
      </c>
      <c r="K8313" s="2">
        <v>38.041984999999997</v>
      </c>
      <c r="L8313" s="2">
        <v>-84.505398999999997</v>
      </c>
    </row>
    <row r="8314" spans="1:12" ht="24" x14ac:dyDescent="0.35">
      <c r="A8314" s="6" t="s">
        <v>133</v>
      </c>
      <c r="B8314" s="4">
        <v>20150065</v>
      </c>
      <c r="C8314" s="6" t="s">
        <v>14618</v>
      </c>
      <c r="D8314" s="7">
        <v>42013</v>
      </c>
      <c r="E8314" s="6" t="s">
        <v>259</v>
      </c>
      <c r="F8314" s="6" t="s">
        <v>4</v>
      </c>
      <c r="G8314" s="6" t="s">
        <v>66</v>
      </c>
      <c r="H8314" s="6" t="s">
        <v>2975</v>
      </c>
      <c r="I8314" s="2">
        <f>VLOOKUP(H8314,Addresses!$A$1:$S$9606,19,FALSE)</f>
        <v>38.035398000000001</v>
      </c>
      <c r="J8314" s="2">
        <f>VLOOKUP(H8314,Addresses!$A$1:$U$9606,21,FALSE)</f>
        <v>-84.504731000000007</v>
      </c>
      <c r="K8314" s="2">
        <v>38.035398000000001</v>
      </c>
      <c r="L8314" s="2">
        <v>-84.504731000000007</v>
      </c>
    </row>
    <row r="8315" spans="1:12" ht="48" x14ac:dyDescent="0.35">
      <c r="A8315" s="6" t="s">
        <v>46</v>
      </c>
      <c r="B8315" s="4">
        <v>20150067</v>
      </c>
      <c r="C8315" s="6" t="s">
        <v>14619</v>
      </c>
      <c r="D8315" s="7">
        <v>42013</v>
      </c>
      <c r="E8315" s="6" t="s">
        <v>14620</v>
      </c>
      <c r="F8315" s="6" t="s">
        <v>4</v>
      </c>
      <c r="G8315" s="6" t="s">
        <v>5</v>
      </c>
      <c r="H8315" s="6" t="s">
        <v>875</v>
      </c>
      <c r="I8315" s="2">
        <f>VLOOKUP(H8315,Addresses!$A$1:$S$9606,19,FALSE)</f>
        <v>38.033365000000003</v>
      </c>
      <c r="J8315" s="2">
        <f>VLOOKUP(H8315,Addresses!$A$1:$U$9606,21,FALSE)</f>
        <v>-84.506084999999999</v>
      </c>
      <c r="K8315" s="2">
        <v>38.033365000000003</v>
      </c>
      <c r="L8315" s="2">
        <v>-84.506084999999999</v>
      </c>
    </row>
    <row r="8316" spans="1:12" ht="36" x14ac:dyDescent="0.35">
      <c r="A8316" s="6" t="s">
        <v>24</v>
      </c>
      <c r="B8316" s="4">
        <v>20150071</v>
      </c>
      <c r="C8316" s="6" t="s">
        <v>14621</v>
      </c>
      <c r="D8316" s="7">
        <v>42013</v>
      </c>
      <c r="E8316" s="6" t="s">
        <v>2380</v>
      </c>
      <c r="F8316" s="6" t="s">
        <v>4</v>
      </c>
      <c r="G8316" s="6" t="s">
        <v>5</v>
      </c>
      <c r="H8316" s="6" t="s">
        <v>944</v>
      </c>
      <c r="I8316" s="2">
        <f>VLOOKUP(H8316,Addresses!$A$1:$S$9606,19,FALSE)</f>
        <v>37.986154999999997</v>
      </c>
      <c r="J8316" s="2">
        <f>VLOOKUP(H8316,Addresses!$A$1:$U$9606,21,FALSE)</f>
        <v>-84.455144000000004</v>
      </c>
      <c r="K8316" s="2">
        <v>37.986154999999997</v>
      </c>
      <c r="L8316" s="2">
        <v>-84.455144000000004</v>
      </c>
    </row>
    <row r="8317" spans="1:12" x14ac:dyDescent="0.35">
      <c r="A8317" s="6" t="s">
        <v>6</v>
      </c>
      <c r="B8317" s="4" t="s">
        <v>14622</v>
      </c>
      <c r="C8317" s="6" t="s">
        <v>14623</v>
      </c>
      <c r="D8317" s="7">
        <v>42013</v>
      </c>
      <c r="E8317" s="6" t="s">
        <v>992</v>
      </c>
      <c r="F8317" s="6" t="s">
        <v>4</v>
      </c>
      <c r="G8317" s="6" t="s">
        <v>20</v>
      </c>
      <c r="H8317" s="6" t="s">
        <v>18</v>
      </c>
      <c r="I8317" s="2">
        <f>VLOOKUP(H8317,Addresses!$A$1:$S$9606,19,FALSE)</f>
        <v>38.084885</v>
      </c>
      <c r="J8317" s="2">
        <f>VLOOKUP(H8317,Addresses!$A$1:$U$9606,21,FALSE)</f>
        <v>-84.497801999999993</v>
      </c>
      <c r="K8317" s="2">
        <v>38.084885</v>
      </c>
      <c r="L8317" s="2">
        <v>-84.497801999999993</v>
      </c>
    </row>
    <row r="8318" spans="1:12" x14ac:dyDescent="0.35">
      <c r="A8318" s="6" t="s">
        <v>6</v>
      </c>
      <c r="B8318" s="4" t="s">
        <v>14624</v>
      </c>
      <c r="C8318" s="6" t="s">
        <v>14625</v>
      </c>
      <c r="D8318" s="7">
        <v>42013</v>
      </c>
      <c r="E8318" s="6" t="s">
        <v>3680</v>
      </c>
      <c r="F8318" s="6" t="s">
        <v>4</v>
      </c>
      <c r="G8318" s="6" t="s">
        <v>20</v>
      </c>
      <c r="H8318" s="6" t="s">
        <v>18</v>
      </c>
      <c r="I8318" s="2">
        <f>VLOOKUP(H8318,Addresses!$A$1:$S$9606,19,FALSE)</f>
        <v>38.084885</v>
      </c>
      <c r="J8318" s="2">
        <f>VLOOKUP(H8318,Addresses!$A$1:$U$9606,21,FALSE)</f>
        <v>-84.497801999999993</v>
      </c>
      <c r="K8318" s="2">
        <v>38.084885</v>
      </c>
      <c r="L8318" s="2">
        <v>-84.497801999999993</v>
      </c>
    </row>
    <row r="8319" spans="1:12" x14ac:dyDescent="0.35">
      <c r="A8319" s="6" t="s">
        <v>6</v>
      </c>
      <c r="B8319" s="4" t="s">
        <v>14626</v>
      </c>
      <c r="C8319" s="6" t="s">
        <v>14627</v>
      </c>
      <c r="D8319" s="7">
        <v>42013</v>
      </c>
      <c r="E8319" s="6" t="s">
        <v>992</v>
      </c>
      <c r="F8319" s="6" t="s">
        <v>4</v>
      </c>
      <c r="G8319" s="6" t="s">
        <v>20</v>
      </c>
      <c r="H8319" s="6" t="s">
        <v>18</v>
      </c>
      <c r="I8319" s="2">
        <f>VLOOKUP(H8319,Addresses!$A$1:$S$9606,19,FALSE)</f>
        <v>38.084885</v>
      </c>
      <c r="J8319" s="2">
        <f>VLOOKUP(H8319,Addresses!$A$1:$U$9606,21,FALSE)</f>
        <v>-84.497801999999993</v>
      </c>
      <c r="K8319" s="2">
        <v>38.084885</v>
      </c>
      <c r="L8319" s="2">
        <v>-84.497801999999993</v>
      </c>
    </row>
    <row r="8320" spans="1:12" ht="24" x14ac:dyDescent="0.35">
      <c r="A8320" s="6" t="s">
        <v>133</v>
      </c>
      <c r="B8320" s="4">
        <v>2014216197</v>
      </c>
      <c r="C8320" s="6" t="s">
        <v>14628</v>
      </c>
      <c r="D8320" s="7">
        <v>42012</v>
      </c>
      <c r="E8320" s="6" t="s">
        <v>14629</v>
      </c>
      <c r="F8320" s="6" t="s">
        <v>4</v>
      </c>
      <c r="G8320" s="6" t="s">
        <v>15</v>
      </c>
      <c r="H8320" s="6" t="s">
        <v>1730</v>
      </c>
      <c r="I8320" s="2" t="e">
        <f>VLOOKUP(H8320,Addresses!$A$1:$S$9606,19,FALSE)</f>
        <v>#N/A</v>
      </c>
      <c r="J8320" s="2" t="e">
        <f>VLOOKUP(H8320,Addresses!$A$1:$U$9606,21,FALSE)</f>
        <v>#N/A</v>
      </c>
      <c r="K8320" s="2" t="e">
        <v>#N/A</v>
      </c>
      <c r="L8320" s="2" t="e">
        <v>#N/A</v>
      </c>
    </row>
    <row r="8321" spans="1:12" x14ac:dyDescent="0.35">
      <c r="A8321" s="6" t="s">
        <v>6</v>
      </c>
      <c r="B8321" s="4" t="s">
        <v>14630</v>
      </c>
      <c r="C8321" s="6" t="s">
        <v>14631</v>
      </c>
      <c r="D8321" s="7">
        <v>42012</v>
      </c>
      <c r="E8321" s="6" t="s">
        <v>3680</v>
      </c>
      <c r="F8321" s="6" t="s">
        <v>4</v>
      </c>
      <c r="G8321" s="6" t="s">
        <v>20</v>
      </c>
      <c r="H8321" s="6" t="s">
        <v>18</v>
      </c>
      <c r="I8321" s="2">
        <f>VLOOKUP(H8321,Addresses!$A$1:$S$9606,19,FALSE)</f>
        <v>38.084885</v>
      </c>
      <c r="J8321" s="2">
        <f>VLOOKUP(H8321,Addresses!$A$1:$U$9606,21,FALSE)</f>
        <v>-84.497801999999993</v>
      </c>
      <c r="K8321" s="2">
        <v>38.084885</v>
      </c>
      <c r="L8321" s="2">
        <v>-84.497801999999993</v>
      </c>
    </row>
    <row r="8322" spans="1:12" ht="24" x14ac:dyDescent="0.35">
      <c r="A8322" s="6" t="s">
        <v>11</v>
      </c>
      <c r="B8322" s="4">
        <v>20150059</v>
      </c>
      <c r="C8322" s="6" t="s">
        <v>14632</v>
      </c>
      <c r="D8322" s="7">
        <v>42012</v>
      </c>
      <c r="E8322" s="6" t="s">
        <v>437</v>
      </c>
      <c r="F8322" s="6" t="s">
        <v>4</v>
      </c>
      <c r="G8322" s="6" t="s">
        <v>53</v>
      </c>
      <c r="H8322" s="6" t="s">
        <v>64</v>
      </c>
      <c r="I8322" s="2">
        <f>VLOOKUP(H8322,Addresses!$A$1:$S$9606,19,FALSE)</f>
        <v>38.031860000000002</v>
      </c>
      <c r="J8322" s="2">
        <f>VLOOKUP(H8322,Addresses!$A$1:$U$9606,21,FALSE)</f>
        <v>-84.508632000000006</v>
      </c>
      <c r="K8322" s="2">
        <v>38.031860000000002</v>
      </c>
      <c r="L8322" s="2">
        <v>-84.508632000000006</v>
      </c>
    </row>
    <row r="8323" spans="1:12" x14ac:dyDescent="0.35">
      <c r="A8323" s="6" t="s">
        <v>6</v>
      </c>
      <c r="B8323" s="4" t="s">
        <v>14633</v>
      </c>
      <c r="C8323" s="6" t="s">
        <v>14634</v>
      </c>
      <c r="D8323" s="7">
        <v>42012</v>
      </c>
      <c r="E8323" s="6" t="s">
        <v>992</v>
      </c>
      <c r="F8323" s="6" t="s">
        <v>4</v>
      </c>
      <c r="G8323" s="6" t="s">
        <v>20</v>
      </c>
      <c r="H8323" s="6" t="s">
        <v>18</v>
      </c>
      <c r="I8323" s="2">
        <f>VLOOKUP(H8323,Addresses!$A$1:$S$9606,19,FALSE)</f>
        <v>38.084885</v>
      </c>
      <c r="J8323" s="2">
        <f>VLOOKUP(H8323,Addresses!$A$1:$U$9606,21,FALSE)</f>
        <v>-84.497801999999993</v>
      </c>
      <c r="K8323" s="2">
        <v>38.084885</v>
      </c>
      <c r="L8323" s="2">
        <v>-84.497801999999993</v>
      </c>
    </row>
    <row r="8324" spans="1:12" ht="24" x14ac:dyDescent="0.35">
      <c r="A8324" s="6" t="s">
        <v>6</v>
      </c>
      <c r="B8324" s="4" t="s">
        <v>14635</v>
      </c>
      <c r="C8324" s="6" t="s">
        <v>14636</v>
      </c>
      <c r="D8324" s="7">
        <v>42012</v>
      </c>
      <c r="E8324" s="6" t="s">
        <v>3485</v>
      </c>
      <c r="F8324" s="6" t="s">
        <v>4</v>
      </c>
      <c r="G8324" s="6" t="s">
        <v>20</v>
      </c>
      <c r="H8324" s="6" t="s">
        <v>18</v>
      </c>
      <c r="I8324" s="2">
        <f>VLOOKUP(H8324,Addresses!$A$1:$S$9606,19,FALSE)</f>
        <v>38.084885</v>
      </c>
      <c r="J8324" s="2">
        <f>VLOOKUP(H8324,Addresses!$A$1:$U$9606,21,FALSE)</f>
        <v>-84.497801999999993</v>
      </c>
      <c r="K8324" s="2">
        <v>38.084885</v>
      </c>
      <c r="L8324" s="2">
        <v>-84.497801999999993</v>
      </c>
    </row>
    <row r="8325" spans="1:12" x14ac:dyDescent="0.35">
      <c r="A8325" s="6" t="s">
        <v>85</v>
      </c>
      <c r="B8325" s="4" t="s">
        <v>14637</v>
      </c>
      <c r="C8325" s="6" t="s">
        <v>14638</v>
      </c>
      <c r="D8325" s="7">
        <v>42012</v>
      </c>
      <c r="E8325" s="6" t="s">
        <v>316</v>
      </c>
      <c r="F8325" s="6" t="s">
        <v>4</v>
      </c>
      <c r="G8325" s="6" t="s">
        <v>20</v>
      </c>
      <c r="H8325" s="6" t="s">
        <v>18</v>
      </c>
      <c r="I8325" s="2">
        <f>VLOOKUP(H8325,Addresses!$A$1:$S$9606,19,FALSE)</f>
        <v>38.084885</v>
      </c>
      <c r="J8325" s="2">
        <f>VLOOKUP(H8325,Addresses!$A$1:$U$9606,21,FALSE)</f>
        <v>-84.497801999999993</v>
      </c>
      <c r="K8325" s="2">
        <v>38.084885</v>
      </c>
      <c r="L8325" s="2">
        <v>-84.497801999999993</v>
      </c>
    </row>
    <row r="8326" spans="1:12" x14ac:dyDescent="0.35">
      <c r="A8326" s="6" t="s">
        <v>6</v>
      </c>
      <c r="B8326" s="4" t="s">
        <v>14639</v>
      </c>
      <c r="C8326" s="6" t="s">
        <v>14640</v>
      </c>
      <c r="D8326" s="7">
        <v>42012</v>
      </c>
      <c r="E8326" s="6" t="s">
        <v>992</v>
      </c>
      <c r="F8326" s="6" t="s">
        <v>4</v>
      </c>
      <c r="G8326" s="6" t="s">
        <v>20</v>
      </c>
      <c r="H8326" s="6" t="s">
        <v>18</v>
      </c>
      <c r="I8326" s="2">
        <f>VLOOKUP(H8326,Addresses!$A$1:$S$9606,19,FALSE)</f>
        <v>38.084885</v>
      </c>
      <c r="J8326" s="2">
        <f>VLOOKUP(H8326,Addresses!$A$1:$U$9606,21,FALSE)</f>
        <v>-84.497801999999993</v>
      </c>
      <c r="K8326" s="2">
        <v>38.084885</v>
      </c>
      <c r="L8326" s="2">
        <v>-84.497801999999993</v>
      </c>
    </row>
    <row r="8327" spans="1:12" x14ac:dyDescent="0.35">
      <c r="A8327" s="6" t="s">
        <v>6</v>
      </c>
      <c r="B8327" s="4" t="s">
        <v>14641</v>
      </c>
      <c r="C8327" s="6" t="s">
        <v>14642</v>
      </c>
      <c r="D8327" s="7">
        <v>42012</v>
      </c>
      <c r="E8327" s="6" t="s">
        <v>992</v>
      </c>
      <c r="F8327" s="6" t="s">
        <v>4</v>
      </c>
      <c r="G8327" s="6" t="s">
        <v>20</v>
      </c>
      <c r="H8327" s="6" t="s">
        <v>18</v>
      </c>
      <c r="I8327" s="2">
        <f>VLOOKUP(H8327,Addresses!$A$1:$S$9606,19,FALSE)</f>
        <v>38.084885</v>
      </c>
      <c r="J8327" s="2">
        <f>VLOOKUP(H8327,Addresses!$A$1:$U$9606,21,FALSE)</f>
        <v>-84.497801999999993</v>
      </c>
      <c r="K8327" s="2">
        <v>38.084885</v>
      </c>
      <c r="L8327" s="2">
        <v>-84.497801999999993</v>
      </c>
    </row>
    <row r="8328" spans="1:12" x14ac:dyDescent="0.35">
      <c r="A8328" s="6" t="s">
        <v>85</v>
      </c>
      <c r="B8328" s="4" t="s">
        <v>14643</v>
      </c>
      <c r="C8328" s="6" t="s">
        <v>14644</v>
      </c>
      <c r="D8328" s="7">
        <v>42011</v>
      </c>
      <c r="E8328" s="6" t="s">
        <v>14645</v>
      </c>
      <c r="F8328" s="6" t="s">
        <v>4</v>
      </c>
      <c r="G8328" s="6" t="s">
        <v>20</v>
      </c>
      <c r="H8328" s="6" t="s">
        <v>18</v>
      </c>
      <c r="I8328" s="2">
        <f>VLOOKUP(H8328,Addresses!$A$1:$S$9606,19,FALSE)</f>
        <v>38.084885</v>
      </c>
      <c r="J8328" s="2">
        <f>VLOOKUP(H8328,Addresses!$A$1:$U$9606,21,FALSE)</f>
        <v>-84.497801999999993</v>
      </c>
      <c r="K8328" s="2">
        <v>38.084885</v>
      </c>
      <c r="L8328" s="2">
        <v>-84.497801999999993</v>
      </c>
    </row>
    <row r="8329" spans="1:12" x14ac:dyDescent="0.35">
      <c r="A8329" s="6" t="s">
        <v>6</v>
      </c>
      <c r="B8329" s="4" t="s">
        <v>14646</v>
      </c>
      <c r="C8329" s="6" t="s">
        <v>14647</v>
      </c>
      <c r="D8329" s="7">
        <v>42011</v>
      </c>
      <c r="E8329" s="6" t="s">
        <v>3370</v>
      </c>
      <c r="F8329" s="6" t="s">
        <v>4</v>
      </c>
      <c r="G8329" s="6" t="s">
        <v>20</v>
      </c>
      <c r="H8329" s="6" t="s">
        <v>18</v>
      </c>
      <c r="I8329" s="2">
        <f>VLOOKUP(H8329,Addresses!$A$1:$S$9606,19,FALSE)</f>
        <v>38.084885</v>
      </c>
      <c r="J8329" s="2">
        <f>VLOOKUP(H8329,Addresses!$A$1:$U$9606,21,FALSE)</f>
        <v>-84.497801999999993</v>
      </c>
      <c r="K8329" s="2">
        <v>38.084885</v>
      </c>
      <c r="L8329" s="2">
        <v>-84.497801999999993</v>
      </c>
    </row>
    <row r="8330" spans="1:12" x14ac:dyDescent="0.35">
      <c r="A8330" s="6" t="s">
        <v>6</v>
      </c>
      <c r="B8330" s="4" t="s">
        <v>14648</v>
      </c>
      <c r="C8330" s="6" t="s">
        <v>14649</v>
      </c>
      <c r="D8330" s="7">
        <v>42011</v>
      </c>
      <c r="E8330" s="6" t="s">
        <v>3370</v>
      </c>
      <c r="F8330" s="6" t="s">
        <v>4</v>
      </c>
      <c r="G8330" s="6" t="s">
        <v>20</v>
      </c>
      <c r="H8330" s="6" t="s">
        <v>18</v>
      </c>
      <c r="I8330" s="2">
        <f>VLOOKUP(H8330,Addresses!$A$1:$S$9606,19,FALSE)</f>
        <v>38.084885</v>
      </c>
      <c r="J8330" s="2">
        <f>VLOOKUP(H8330,Addresses!$A$1:$U$9606,21,FALSE)</f>
        <v>-84.497801999999993</v>
      </c>
      <c r="K8330" s="2">
        <v>38.084885</v>
      </c>
      <c r="L8330" s="2">
        <v>-84.497801999999993</v>
      </c>
    </row>
    <row r="8331" spans="1:12" ht="24" x14ac:dyDescent="0.35">
      <c r="A8331" s="6" t="s">
        <v>133</v>
      </c>
      <c r="B8331" s="4">
        <v>20150056</v>
      </c>
      <c r="C8331" s="6" t="s">
        <v>14650</v>
      </c>
      <c r="D8331" s="7">
        <v>42011</v>
      </c>
      <c r="E8331" s="6" t="s">
        <v>823</v>
      </c>
      <c r="F8331" s="6" t="s">
        <v>4</v>
      </c>
      <c r="G8331" s="6" t="s">
        <v>66</v>
      </c>
      <c r="H8331" s="6" t="s">
        <v>6538</v>
      </c>
      <c r="I8331" s="2">
        <f>VLOOKUP(H8331,Addresses!$A$1:$S$9606,19,FALSE)</f>
        <v>38.033518000000001</v>
      </c>
      <c r="J8331" s="2">
        <f>VLOOKUP(H8331,Addresses!$A$1:$U$9606,21,FALSE)</f>
        <v>-84.505900999999994</v>
      </c>
      <c r="K8331" s="2">
        <v>38.033518000000001</v>
      </c>
      <c r="L8331" s="2">
        <v>-84.505900999999994</v>
      </c>
    </row>
    <row r="8332" spans="1:12" x14ac:dyDescent="0.35">
      <c r="A8332" s="6" t="s">
        <v>34</v>
      </c>
      <c r="B8332" s="4" t="s">
        <v>14651</v>
      </c>
      <c r="C8332" s="6" t="s">
        <v>14652</v>
      </c>
      <c r="D8332" s="7">
        <v>42011</v>
      </c>
      <c r="E8332" s="6" t="s">
        <v>309</v>
      </c>
      <c r="F8332" s="6" t="s">
        <v>4</v>
      </c>
      <c r="G8332" s="6" t="s">
        <v>20</v>
      </c>
      <c r="H8332" s="6" t="s">
        <v>18</v>
      </c>
      <c r="I8332" s="2">
        <f>VLOOKUP(H8332,Addresses!$A$1:$S$9606,19,FALSE)</f>
        <v>38.084885</v>
      </c>
      <c r="J8332" s="2">
        <f>VLOOKUP(H8332,Addresses!$A$1:$U$9606,21,FALSE)</f>
        <v>-84.497801999999993</v>
      </c>
      <c r="K8332" s="2">
        <v>38.084885</v>
      </c>
      <c r="L8332" s="2">
        <v>-84.497801999999993</v>
      </c>
    </row>
    <row r="8333" spans="1:12" ht="24" x14ac:dyDescent="0.35">
      <c r="A8333" s="6" t="s">
        <v>67</v>
      </c>
      <c r="B8333" s="4">
        <v>2015002042</v>
      </c>
      <c r="C8333" s="6" t="s">
        <v>14653</v>
      </c>
      <c r="D8333" s="7">
        <v>42010</v>
      </c>
      <c r="E8333" s="6" t="s">
        <v>4077</v>
      </c>
      <c r="F8333" s="6" t="s">
        <v>227</v>
      </c>
      <c r="G8333" s="6" t="s">
        <v>15</v>
      </c>
      <c r="H8333" s="6" t="s">
        <v>1730</v>
      </c>
      <c r="I8333" s="2" t="e">
        <f>VLOOKUP(H8333,Addresses!$A$1:$S$9606,19,FALSE)</f>
        <v>#N/A</v>
      </c>
      <c r="J8333" s="2" t="e">
        <f>VLOOKUP(H8333,Addresses!$A$1:$U$9606,21,FALSE)</f>
        <v>#N/A</v>
      </c>
      <c r="K8333" s="2" t="e">
        <v>#N/A</v>
      </c>
      <c r="L8333" s="2" t="e">
        <v>#N/A</v>
      </c>
    </row>
    <row r="8334" spans="1:12" ht="24" x14ac:dyDescent="0.35">
      <c r="A8334" s="6" t="s">
        <v>6</v>
      </c>
      <c r="B8334" s="4" t="s">
        <v>14654</v>
      </c>
      <c r="C8334" s="6" t="s">
        <v>14655</v>
      </c>
      <c r="D8334" s="7">
        <v>42010</v>
      </c>
      <c r="E8334" s="6" t="s">
        <v>3485</v>
      </c>
      <c r="F8334" s="6" t="s">
        <v>4</v>
      </c>
      <c r="G8334" s="6" t="s">
        <v>20</v>
      </c>
      <c r="H8334" s="6" t="s">
        <v>18</v>
      </c>
      <c r="I8334" s="2">
        <f>VLOOKUP(H8334,Addresses!$A$1:$S$9606,19,FALSE)</f>
        <v>38.084885</v>
      </c>
      <c r="J8334" s="2">
        <f>VLOOKUP(H8334,Addresses!$A$1:$U$9606,21,FALSE)</f>
        <v>-84.497801999999993</v>
      </c>
      <c r="K8334" s="2">
        <v>38.084885</v>
      </c>
      <c r="L8334" s="2">
        <v>-84.497801999999993</v>
      </c>
    </row>
    <row r="8335" spans="1:12" ht="24" x14ac:dyDescent="0.35">
      <c r="A8335" s="6" t="s">
        <v>133</v>
      </c>
      <c r="B8335" s="4">
        <v>20150052</v>
      </c>
      <c r="C8335" s="6" t="s">
        <v>14656</v>
      </c>
      <c r="D8335" s="7">
        <v>42010</v>
      </c>
      <c r="E8335" s="6" t="s">
        <v>939</v>
      </c>
      <c r="F8335" s="6" t="s">
        <v>4</v>
      </c>
      <c r="G8335" s="6" t="s">
        <v>66</v>
      </c>
      <c r="H8335" s="6" t="s">
        <v>51</v>
      </c>
      <c r="I8335" s="2">
        <f>VLOOKUP(H8335,Addresses!$A$1:$S$9606,19,FALSE)</f>
        <v>38.030065</v>
      </c>
      <c r="J8335" s="2">
        <f>VLOOKUP(H8335,Addresses!$A$1:$U$9606,21,FALSE)</f>
        <v>-84.509418999999994</v>
      </c>
      <c r="K8335" s="2">
        <v>38.030065</v>
      </c>
      <c r="L8335" s="2">
        <v>-84.509418999999994</v>
      </c>
    </row>
    <row r="8336" spans="1:12" ht="36" x14ac:dyDescent="0.35">
      <c r="A8336" s="6" t="s">
        <v>11</v>
      </c>
      <c r="B8336" s="4">
        <v>20150054</v>
      </c>
      <c r="C8336" s="6" t="s">
        <v>14657</v>
      </c>
      <c r="D8336" s="7">
        <v>42010</v>
      </c>
      <c r="E8336" s="6" t="s">
        <v>14659</v>
      </c>
      <c r="F8336" s="6" t="s">
        <v>4</v>
      </c>
      <c r="G8336" s="6" t="s">
        <v>33</v>
      </c>
      <c r="H8336" s="6" t="s">
        <v>14658</v>
      </c>
      <c r="I8336" s="2" t="e">
        <f>VLOOKUP(H8336,Addresses!$A$1:$S$9606,19,FALSE)</f>
        <v>#N/A</v>
      </c>
      <c r="J8336" s="2" t="e">
        <f>VLOOKUP(H8336,Addresses!$A$1:$U$9606,21,FALSE)</f>
        <v>#N/A</v>
      </c>
      <c r="K8336" s="2" t="e">
        <v>#N/A</v>
      </c>
      <c r="L8336" s="2" t="e">
        <v>#N/A</v>
      </c>
    </row>
    <row r="8337" spans="1:12" x14ac:dyDescent="0.35">
      <c r="A8337" s="6" t="s">
        <v>6</v>
      </c>
      <c r="B8337" s="4" t="s">
        <v>14660</v>
      </c>
      <c r="C8337" s="6" t="s">
        <v>14661</v>
      </c>
      <c r="D8337" s="7">
        <v>42010</v>
      </c>
      <c r="E8337" s="6" t="s">
        <v>3370</v>
      </c>
      <c r="F8337" s="6" t="s">
        <v>4</v>
      </c>
      <c r="G8337" s="6" t="s">
        <v>20</v>
      </c>
      <c r="H8337" s="6" t="s">
        <v>18</v>
      </c>
      <c r="I8337" s="2">
        <f>VLOOKUP(H8337,Addresses!$A$1:$S$9606,19,FALSE)</f>
        <v>38.084885</v>
      </c>
      <c r="J8337" s="2">
        <f>VLOOKUP(H8337,Addresses!$A$1:$U$9606,21,FALSE)</f>
        <v>-84.497801999999993</v>
      </c>
      <c r="K8337" s="2">
        <v>38.084885</v>
      </c>
      <c r="L8337" s="2">
        <v>-84.497801999999993</v>
      </c>
    </row>
    <row r="8338" spans="1:12" x14ac:dyDescent="0.35">
      <c r="A8338" s="6" t="s">
        <v>6</v>
      </c>
      <c r="B8338" s="4" t="s">
        <v>14662</v>
      </c>
      <c r="C8338" s="6" t="s">
        <v>14663</v>
      </c>
      <c r="D8338" s="7">
        <v>42009</v>
      </c>
      <c r="E8338" s="6" t="s">
        <v>992</v>
      </c>
      <c r="F8338" s="6" t="s">
        <v>4</v>
      </c>
      <c r="G8338" s="6" t="s">
        <v>20</v>
      </c>
      <c r="H8338" s="6" t="s">
        <v>51</v>
      </c>
      <c r="I8338" s="2">
        <f>VLOOKUP(H8338,Addresses!$A$1:$S$9606,19,FALSE)</f>
        <v>38.030065</v>
      </c>
      <c r="J8338" s="2">
        <f>VLOOKUP(H8338,Addresses!$A$1:$U$9606,21,FALSE)</f>
        <v>-84.509418999999994</v>
      </c>
      <c r="K8338" s="2">
        <v>38.030065</v>
      </c>
      <c r="L8338" s="2">
        <v>-84.509418999999994</v>
      </c>
    </row>
    <row r="8339" spans="1:12" ht="24" x14ac:dyDescent="0.35">
      <c r="A8339" s="6" t="s">
        <v>133</v>
      </c>
      <c r="B8339" s="4">
        <v>20150047</v>
      </c>
      <c r="C8339" s="6" t="s">
        <v>14664</v>
      </c>
      <c r="D8339" s="7">
        <v>42009</v>
      </c>
      <c r="E8339" s="6" t="s">
        <v>254</v>
      </c>
      <c r="F8339" s="6" t="s">
        <v>4</v>
      </c>
      <c r="G8339" s="6" t="s">
        <v>66</v>
      </c>
      <c r="H8339" s="6" t="s">
        <v>1097</v>
      </c>
      <c r="I8339" s="2">
        <f>VLOOKUP(H8339,Addresses!$A$1:$S$9606,19,FALSE)</f>
        <v>38.039659</v>
      </c>
      <c r="J8339" s="2">
        <f>VLOOKUP(H8339,Addresses!$A$1:$U$9606,21,FALSE)</f>
        <v>-84.506698</v>
      </c>
      <c r="K8339" s="2">
        <v>38.039659</v>
      </c>
      <c r="L8339" s="2">
        <v>-84.506698</v>
      </c>
    </row>
    <row r="8340" spans="1:12" ht="24" x14ac:dyDescent="0.35">
      <c r="A8340" s="6" t="s">
        <v>6</v>
      </c>
      <c r="B8340" s="4">
        <v>20150048</v>
      </c>
      <c r="C8340" s="6" t="s">
        <v>14665</v>
      </c>
      <c r="D8340" s="7">
        <v>42009</v>
      </c>
      <c r="E8340" s="6" t="s">
        <v>3488</v>
      </c>
      <c r="F8340" s="6" t="s">
        <v>4</v>
      </c>
      <c r="G8340" s="6" t="s">
        <v>53</v>
      </c>
      <c r="H8340" s="6" t="s">
        <v>64</v>
      </c>
      <c r="I8340" s="2">
        <f>VLOOKUP(H8340,Addresses!$A$1:$S$9606,19,FALSE)</f>
        <v>38.031860000000002</v>
      </c>
      <c r="J8340" s="2">
        <f>VLOOKUP(H8340,Addresses!$A$1:$U$9606,21,FALSE)</f>
        <v>-84.508632000000006</v>
      </c>
      <c r="K8340" s="2">
        <v>38.031860000000002</v>
      </c>
      <c r="L8340" s="2">
        <v>-84.508632000000006</v>
      </c>
    </row>
    <row r="8341" spans="1:12" ht="48" x14ac:dyDescent="0.35">
      <c r="A8341" s="6" t="s">
        <v>46</v>
      </c>
      <c r="B8341" s="4">
        <v>20150032</v>
      </c>
      <c r="C8341" s="6" t="s">
        <v>14666</v>
      </c>
      <c r="D8341" s="7">
        <v>42008</v>
      </c>
      <c r="E8341" s="6" t="s">
        <v>14667</v>
      </c>
      <c r="F8341" s="6" t="s">
        <v>4</v>
      </c>
      <c r="G8341" s="6" t="s">
        <v>53</v>
      </c>
      <c r="H8341" s="6" t="s">
        <v>8</v>
      </c>
      <c r="I8341" s="2">
        <f>VLOOKUP(H8341,Addresses!$A$1:$S$9606,19,FALSE)</f>
        <v>38.042101000000002</v>
      </c>
      <c r="J8341" s="2">
        <f>VLOOKUP(H8341,Addresses!$A$1:$U$9606,21,FALSE)</f>
        <v>-84.500699999999995</v>
      </c>
      <c r="K8341" s="2">
        <v>38.042101000000002</v>
      </c>
      <c r="L8341" s="2">
        <v>-84.500699999999995</v>
      </c>
    </row>
    <row r="8342" spans="1:12" ht="48" x14ac:dyDescent="0.35">
      <c r="A8342" s="6" t="s">
        <v>24</v>
      </c>
      <c r="B8342" s="4">
        <v>20150041</v>
      </c>
      <c r="C8342" s="6" t="s">
        <v>14668</v>
      </c>
      <c r="D8342" s="7">
        <v>42008</v>
      </c>
      <c r="E8342" s="6" t="s">
        <v>14670</v>
      </c>
      <c r="F8342" s="6" t="s">
        <v>4</v>
      </c>
      <c r="G8342" s="6" t="s">
        <v>5</v>
      </c>
      <c r="H8342" s="6" t="s">
        <v>14669</v>
      </c>
      <c r="I8342" s="2" t="e">
        <f>VLOOKUP(H8342,Addresses!$A$1:$S$9606,19,FALSE)</f>
        <v>#N/A</v>
      </c>
      <c r="J8342" s="2" t="e">
        <f>VLOOKUP(H8342,Addresses!$A$1:$U$9606,21,FALSE)</f>
        <v>#N/A</v>
      </c>
      <c r="K8342" s="2" t="e">
        <v>#N/A</v>
      </c>
      <c r="L8342" s="2" t="e">
        <v>#N/A</v>
      </c>
    </row>
    <row r="8343" spans="1:12" x14ac:dyDescent="0.35">
      <c r="A8343" s="6" t="s">
        <v>6</v>
      </c>
      <c r="B8343" s="4" t="s">
        <v>14671</v>
      </c>
      <c r="C8343" s="6" t="s">
        <v>14672</v>
      </c>
      <c r="D8343" s="7">
        <v>42008</v>
      </c>
      <c r="E8343" s="6" t="s">
        <v>992</v>
      </c>
      <c r="F8343" s="6" t="s">
        <v>4</v>
      </c>
      <c r="G8343" s="6" t="s">
        <v>20</v>
      </c>
      <c r="H8343" s="6" t="s">
        <v>18</v>
      </c>
      <c r="I8343" s="2">
        <f>VLOOKUP(H8343,Addresses!$A$1:$S$9606,19,FALSE)</f>
        <v>38.084885</v>
      </c>
      <c r="J8343" s="2">
        <f>VLOOKUP(H8343,Addresses!$A$1:$U$9606,21,FALSE)</f>
        <v>-84.497801999999993</v>
      </c>
      <c r="K8343" s="2">
        <v>38.084885</v>
      </c>
      <c r="L8343" s="2">
        <v>-84.497801999999993</v>
      </c>
    </row>
    <row r="8344" spans="1:12" x14ac:dyDescent="0.35">
      <c r="A8344" s="6" t="s">
        <v>6</v>
      </c>
      <c r="B8344" s="4" t="s">
        <v>14673</v>
      </c>
      <c r="C8344" s="6" t="s">
        <v>14674</v>
      </c>
      <c r="D8344" s="7">
        <v>42008</v>
      </c>
      <c r="E8344" s="6" t="s">
        <v>992</v>
      </c>
      <c r="F8344" s="6" t="s">
        <v>4</v>
      </c>
      <c r="G8344" s="6" t="s">
        <v>20</v>
      </c>
      <c r="H8344" s="6" t="s">
        <v>18</v>
      </c>
      <c r="I8344" s="2">
        <f>VLOOKUP(H8344,Addresses!$A$1:$S$9606,19,FALSE)</f>
        <v>38.084885</v>
      </c>
      <c r="J8344" s="2">
        <f>VLOOKUP(H8344,Addresses!$A$1:$U$9606,21,FALSE)</f>
        <v>-84.497801999999993</v>
      </c>
      <c r="K8344" s="2">
        <v>38.084885</v>
      </c>
      <c r="L8344" s="2">
        <v>-84.497801999999993</v>
      </c>
    </row>
    <row r="8345" spans="1:12" ht="60" x14ac:dyDescent="0.35">
      <c r="A8345" s="6" t="s">
        <v>11</v>
      </c>
      <c r="B8345" s="4">
        <v>20150015</v>
      </c>
      <c r="C8345" s="6" t="s">
        <v>14675</v>
      </c>
      <c r="D8345" s="7">
        <v>42007</v>
      </c>
      <c r="E8345" s="6" t="s">
        <v>14676</v>
      </c>
      <c r="F8345" s="6" t="s">
        <v>4</v>
      </c>
      <c r="G8345" s="6" t="s">
        <v>33</v>
      </c>
      <c r="H8345" s="6" t="s">
        <v>594</v>
      </c>
      <c r="I8345" s="2">
        <f>VLOOKUP(H8345,Addresses!$A$1:$S$9606,19,FALSE)</f>
        <v>38.043908999999999</v>
      </c>
      <c r="J8345" s="2">
        <f>VLOOKUP(H8345,Addresses!$A$1:$U$9606,21,FALSE)</f>
        <v>-84.500553999999994</v>
      </c>
      <c r="K8345" s="2">
        <v>38.043908999999999</v>
      </c>
      <c r="L8345" s="2">
        <v>-84.500553999999994</v>
      </c>
    </row>
    <row r="8346" spans="1:12" ht="36" x14ac:dyDescent="0.35">
      <c r="A8346" s="6" t="s">
        <v>24</v>
      </c>
      <c r="B8346" s="4">
        <v>20150016</v>
      </c>
      <c r="C8346" s="6" t="s">
        <v>14677</v>
      </c>
      <c r="D8346" s="7">
        <v>42007</v>
      </c>
      <c r="E8346" s="6" t="s">
        <v>2380</v>
      </c>
      <c r="F8346" s="6" t="s">
        <v>4</v>
      </c>
      <c r="G8346" s="6" t="s">
        <v>5</v>
      </c>
      <c r="H8346" s="6" t="s">
        <v>44</v>
      </c>
      <c r="I8346" s="2">
        <f>VLOOKUP(H8346,Addresses!$A$1:$S$9606,19,FALSE)</f>
        <v>38.026594000000003</v>
      </c>
      <c r="J8346" s="2">
        <f>VLOOKUP(H8346,Addresses!$A$1:$U$9606,21,FALSE)</f>
        <v>-84.511208999999994</v>
      </c>
      <c r="K8346" s="2">
        <v>38.026594000000003</v>
      </c>
      <c r="L8346" s="2">
        <v>-84.511208999999994</v>
      </c>
    </row>
    <row r="8347" spans="1:12" ht="24" x14ac:dyDescent="0.35">
      <c r="A8347" s="6" t="s">
        <v>6</v>
      </c>
      <c r="B8347" s="4">
        <v>20150017</v>
      </c>
      <c r="C8347" s="6" t="s">
        <v>14678</v>
      </c>
      <c r="D8347" s="7">
        <v>42007</v>
      </c>
      <c r="E8347" s="6" t="s">
        <v>14679</v>
      </c>
      <c r="F8347" s="6" t="s">
        <v>4</v>
      </c>
      <c r="G8347" s="6" t="s">
        <v>5</v>
      </c>
      <c r="H8347" s="6" t="s">
        <v>18</v>
      </c>
      <c r="I8347" s="2">
        <f>VLOOKUP(H8347,Addresses!$A$1:$S$9606,19,FALSE)</f>
        <v>38.084885</v>
      </c>
      <c r="J8347" s="2">
        <f>VLOOKUP(H8347,Addresses!$A$1:$U$9606,21,FALSE)</f>
        <v>-84.497801999999993</v>
      </c>
      <c r="K8347" s="2">
        <v>38.084885</v>
      </c>
      <c r="L8347" s="2">
        <v>-84.497801999999993</v>
      </c>
    </row>
    <row r="8348" spans="1:12" ht="24" x14ac:dyDescent="0.35">
      <c r="A8348" s="6" t="s">
        <v>133</v>
      </c>
      <c r="B8348" s="4">
        <v>20150018</v>
      </c>
      <c r="C8348" s="6" t="s">
        <v>14680</v>
      </c>
      <c r="D8348" s="7">
        <v>42007</v>
      </c>
      <c r="E8348" s="6" t="s">
        <v>14681</v>
      </c>
      <c r="F8348" s="6" t="s">
        <v>4</v>
      </c>
      <c r="G8348" s="6" t="s">
        <v>66</v>
      </c>
      <c r="H8348" s="6" t="s">
        <v>64</v>
      </c>
      <c r="I8348" s="2">
        <f>VLOOKUP(H8348,Addresses!$A$1:$S$9606,19,FALSE)</f>
        <v>38.031860000000002</v>
      </c>
      <c r="J8348" s="2">
        <f>VLOOKUP(H8348,Addresses!$A$1:$U$9606,21,FALSE)</f>
        <v>-84.508632000000006</v>
      </c>
      <c r="K8348" s="2">
        <v>38.031860000000002</v>
      </c>
      <c r="L8348" s="2">
        <v>-84.508632000000006</v>
      </c>
    </row>
    <row r="8349" spans="1:12" ht="60" x14ac:dyDescent="0.35">
      <c r="A8349" s="6" t="s">
        <v>6</v>
      </c>
      <c r="B8349" s="4">
        <v>20150019</v>
      </c>
      <c r="C8349" s="6" t="s">
        <v>14682</v>
      </c>
      <c r="D8349" s="7">
        <v>42007</v>
      </c>
      <c r="E8349" s="6" t="s">
        <v>14683</v>
      </c>
      <c r="F8349" s="6" t="s">
        <v>4</v>
      </c>
      <c r="G8349" s="6" t="s">
        <v>5</v>
      </c>
      <c r="H8349" s="6" t="s">
        <v>8</v>
      </c>
      <c r="I8349" s="2">
        <f>VLOOKUP(H8349,Addresses!$A$1:$S$9606,19,FALSE)</f>
        <v>38.042101000000002</v>
      </c>
      <c r="J8349" s="2">
        <f>VLOOKUP(H8349,Addresses!$A$1:$U$9606,21,FALSE)</f>
        <v>-84.500699999999995</v>
      </c>
      <c r="K8349" s="2">
        <v>38.042101000000002</v>
      </c>
      <c r="L8349" s="2">
        <v>-84.500699999999995</v>
      </c>
    </row>
    <row r="8350" spans="1:12" ht="24" x14ac:dyDescent="0.35">
      <c r="A8350" s="6" t="s">
        <v>46</v>
      </c>
      <c r="B8350" s="4">
        <v>201500301</v>
      </c>
      <c r="C8350" s="6" t="s">
        <v>14684</v>
      </c>
      <c r="D8350" s="7">
        <v>42007</v>
      </c>
      <c r="E8350" s="6" t="s">
        <v>409</v>
      </c>
      <c r="F8350" s="6" t="s">
        <v>4</v>
      </c>
      <c r="G8350" s="6" t="s">
        <v>410</v>
      </c>
      <c r="H8350" s="6" t="s">
        <v>8</v>
      </c>
      <c r="I8350" s="2">
        <f>VLOOKUP(H8350,Addresses!$A$1:$S$9606,19,FALSE)</f>
        <v>38.042101000000002</v>
      </c>
      <c r="J8350" s="2">
        <f>VLOOKUP(H8350,Addresses!$A$1:$U$9606,21,FALSE)</f>
        <v>-84.500699999999995</v>
      </c>
      <c r="K8350" s="2">
        <v>38.042101000000002</v>
      </c>
      <c r="L8350" s="2">
        <v>-84.500699999999995</v>
      </c>
    </row>
    <row r="8351" spans="1:12" ht="24" x14ac:dyDescent="0.35">
      <c r="A8351" s="6" t="s">
        <v>46</v>
      </c>
      <c r="B8351" s="4">
        <v>201500304</v>
      </c>
      <c r="C8351" s="6" t="s">
        <v>14685</v>
      </c>
      <c r="D8351" s="7">
        <v>42007</v>
      </c>
      <c r="E8351" s="6" t="s">
        <v>409</v>
      </c>
      <c r="F8351" s="6" t="s">
        <v>4</v>
      </c>
      <c r="G8351" s="6" t="s">
        <v>410</v>
      </c>
      <c r="H8351" s="6" t="s">
        <v>8</v>
      </c>
      <c r="I8351" s="2">
        <f>VLOOKUP(H8351,Addresses!$A$1:$S$9606,19,FALSE)</f>
        <v>38.042101000000002</v>
      </c>
      <c r="J8351" s="2">
        <f>VLOOKUP(H8351,Addresses!$A$1:$U$9606,21,FALSE)</f>
        <v>-84.500699999999995</v>
      </c>
      <c r="K8351" s="2">
        <v>38.042101000000002</v>
      </c>
      <c r="L8351" s="2">
        <v>-84.500699999999995</v>
      </c>
    </row>
    <row r="8352" spans="1:12" ht="60" x14ac:dyDescent="0.35">
      <c r="A8352" s="6" t="s">
        <v>24</v>
      </c>
      <c r="B8352" s="4">
        <v>2015001088</v>
      </c>
      <c r="C8352" s="6" t="s">
        <v>14686</v>
      </c>
      <c r="D8352" s="7">
        <v>42007</v>
      </c>
      <c r="E8352" s="6" t="s">
        <v>14687</v>
      </c>
      <c r="F8352" s="6" t="s">
        <v>4</v>
      </c>
      <c r="G8352" s="6" t="s">
        <v>15</v>
      </c>
      <c r="H8352" s="6" t="s">
        <v>622</v>
      </c>
      <c r="I8352" s="2">
        <f>VLOOKUP(H8352,Addresses!$A$1:$S$9606,19,FALSE)</f>
        <v>38.034917</v>
      </c>
      <c r="J8352" s="2">
        <f>VLOOKUP(H8352,Addresses!$A$1:$U$9606,21,FALSE)</f>
        <v>-84.508334000000005</v>
      </c>
      <c r="K8352" s="2">
        <v>38.034917</v>
      </c>
      <c r="L8352" s="2">
        <v>-84.508334000000005</v>
      </c>
    </row>
    <row r="8353" spans="1:12" ht="60" x14ac:dyDescent="0.35">
      <c r="A8353" s="6" t="s">
        <v>46</v>
      </c>
      <c r="B8353" s="4">
        <v>2015001086</v>
      </c>
      <c r="C8353" s="6" t="s">
        <v>14688</v>
      </c>
      <c r="D8353" s="7">
        <v>42007</v>
      </c>
      <c r="E8353" s="6" t="s">
        <v>14689</v>
      </c>
      <c r="F8353" s="6" t="s">
        <v>4</v>
      </c>
      <c r="G8353" s="6" t="s">
        <v>15</v>
      </c>
      <c r="H8353" s="6" t="s">
        <v>1160</v>
      </c>
      <c r="I8353" s="2">
        <f>VLOOKUP(H8353,Addresses!$A$1:$S$9606,19,FALSE)</f>
        <v>38.043064000000001</v>
      </c>
      <c r="J8353" s="2">
        <f>VLOOKUP(H8353,Addresses!$A$1:$U$9606,21,FALSE)</f>
        <v>-84.502761000000007</v>
      </c>
      <c r="K8353" s="2">
        <v>38.043064000000001</v>
      </c>
      <c r="L8353" s="2">
        <v>-84.502761000000007</v>
      </c>
    </row>
    <row r="8354" spans="1:12" ht="24" x14ac:dyDescent="0.35">
      <c r="A8354" s="6" t="s">
        <v>6</v>
      </c>
      <c r="B8354" s="4" t="s">
        <v>14690</v>
      </c>
      <c r="C8354" s="6" t="s">
        <v>14691</v>
      </c>
      <c r="D8354" s="7">
        <v>42007</v>
      </c>
      <c r="E8354" s="6" t="s">
        <v>3485</v>
      </c>
      <c r="F8354" s="6" t="s">
        <v>4</v>
      </c>
      <c r="G8354" s="6" t="s">
        <v>20</v>
      </c>
      <c r="H8354" s="6" t="s">
        <v>18</v>
      </c>
      <c r="I8354" s="2">
        <f>VLOOKUP(H8354,Addresses!$A$1:$S$9606,19,FALSE)</f>
        <v>38.084885</v>
      </c>
      <c r="J8354" s="2">
        <f>VLOOKUP(H8354,Addresses!$A$1:$U$9606,21,FALSE)</f>
        <v>-84.497801999999993</v>
      </c>
      <c r="K8354" s="2">
        <v>38.084885</v>
      </c>
      <c r="L8354" s="2">
        <v>-84.497801999999993</v>
      </c>
    </row>
    <row r="8355" spans="1:12" x14ac:dyDescent="0.35">
      <c r="A8355" s="6" t="s">
        <v>6</v>
      </c>
      <c r="B8355" s="4" t="s">
        <v>14692</v>
      </c>
      <c r="C8355" s="6" t="s">
        <v>14693</v>
      </c>
      <c r="D8355" s="7">
        <v>42007</v>
      </c>
      <c r="E8355" s="6" t="s">
        <v>992</v>
      </c>
      <c r="F8355" s="6" t="s">
        <v>4</v>
      </c>
      <c r="G8355" s="6" t="s">
        <v>20</v>
      </c>
      <c r="H8355" s="6" t="s">
        <v>18</v>
      </c>
      <c r="I8355" s="2">
        <f>VLOOKUP(H8355,Addresses!$A$1:$S$9606,19,FALSE)</f>
        <v>38.084885</v>
      </c>
      <c r="J8355" s="2">
        <f>VLOOKUP(H8355,Addresses!$A$1:$U$9606,21,FALSE)</f>
        <v>-84.497801999999993</v>
      </c>
      <c r="K8355" s="2">
        <v>38.084885</v>
      </c>
      <c r="L8355" s="2">
        <v>-84.497801999999993</v>
      </c>
    </row>
    <row r="8356" spans="1:12" ht="24" x14ac:dyDescent="0.35">
      <c r="A8356" s="6" t="s">
        <v>6</v>
      </c>
      <c r="B8356" s="4" t="s">
        <v>14694</v>
      </c>
      <c r="C8356" s="6" t="s">
        <v>14695</v>
      </c>
      <c r="D8356" s="7">
        <v>42007</v>
      </c>
      <c r="E8356" s="6" t="s">
        <v>3485</v>
      </c>
      <c r="F8356" s="6" t="s">
        <v>4</v>
      </c>
      <c r="G8356" s="6" t="s">
        <v>20</v>
      </c>
      <c r="H8356" s="6" t="s">
        <v>18</v>
      </c>
      <c r="I8356" s="2">
        <f>VLOOKUP(H8356,Addresses!$A$1:$S$9606,19,FALSE)</f>
        <v>38.084885</v>
      </c>
      <c r="J8356" s="2">
        <f>VLOOKUP(H8356,Addresses!$A$1:$U$9606,21,FALSE)</f>
        <v>-84.497801999999993</v>
      </c>
      <c r="K8356" s="2">
        <v>38.084885</v>
      </c>
      <c r="L8356" s="2">
        <v>-84.497801999999993</v>
      </c>
    </row>
    <row r="8357" spans="1:12" ht="108" x14ac:dyDescent="0.35">
      <c r="A8357" s="6" t="s">
        <v>11</v>
      </c>
      <c r="B8357" s="4">
        <v>20150009</v>
      </c>
      <c r="C8357" s="6" t="s">
        <v>14696</v>
      </c>
      <c r="D8357" s="7">
        <v>42006</v>
      </c>
      <c r="E8357" s="6" t="s">
        <v>14697</v>
      </c>
      <c r="F8357" s="6" t="s">
        <v>4</v>
      </c>
      <c r="G8357" s="6" t="s">
        <v>5</v>
      </c>
      <c r="H8357" s="6" t="s">
        <v>835</v>
      </c>
      <c r="I8357" s="2">
        <f>VLOOKUP(H8357,Addresses!$A$1:$S$9606,19,FALSE)</f>
        <v>38.037720999999998</v>
      </c>
      <c r="J8357" s="2">
        <f>VLOOKUP(H8357,Addresses!$A$1:$U$9606,21,FALSE)</f>
        <v>-84.507255999999998</v>
      </c>
      <c r="K8357" s="2">
        <v>38.037720999999998</v>
      </c>
      <c r="L8357" s="2">
        <v>-84.507255999999998</v>
      </c>
    </row>
    <row r="8358" spans="1:12" x14ac:dyDescent="0.35">
      <c r="A8358" s="6" t="s">
        <v>140</v>
      </c>
      <c r="B8358" s="4">
        <v>20150010</v>
      </c>
      <c r="C8358" s="6" t="s">
        <v>14698</v>
      </c>
      <c r="D8358" s="7">
        <v>42006</v>
      </c>
      <c r="E8358" s="6" t="s">
        <v>142</v>
      </c>
      <c r="F8358" s="6" t="s">
        <v>4</v>
      </c>
      <c r="G8358" s="6" t="s">
        <v>5</v>
      </c>
      <c r="H8358" s="6" t="s">
        <v>8</v>
      </c>
      <c r="I8358" s="2">
        <f>VLOOKUP(H8358,Addresses!$A$1:$S$9606,19,FALSE)</f>
        <v>38.042101000000002</v>
      </c>
      <c r="J8358" s="2">
        <f>VLOOKUP(H8358,Addresses!$A$1:$U$9606,21,FALSE)</f>
        <v>-84.500699999999995</v>
      </c>
      <c r="K8358" s="2">
        <v>38.042101000000002</v>
      </c>
      <c r="L8358" s="2">
        <v>-84.500699999999995</v>
      </c>
    </row>
    <row r="8359" spans="1:12" ht="60" x14ac:dyDescent="0.35">
      <c r="A8359" s="6" t="s">
        <v>11</v>
      </c>
      <c r="B8359" s="4">
        <v>20150013</v>
      </c>
      <c r="C8359" s="6" t="s">
        <v>14699</v>
      </c>
      <c r="D8359" s="7">
        <v>42006</v>
      </c>
      <c r="E8359" s="6" t="s">
        <v>14701</v>
      </c>
      <c r="F8359" s="6" t="s">
        <v>4</v>
      </c>
      <c r="G8359" s="6" t="s">
        <v>33</v>
      </c>
      <c r="H8359" s="6" t="s">
        <v>14700</v>
      </c>
      <c r="I8359" s="2" t="e">
        <f>VLOOKUP(H8359,Addresses!$A$1:$S$9606,19,FALSE)</f>
        <v>#N/A</v>
      </c>
      <c r="J8359" s="2" t="e">
        <f>VLOOKUP(H8359,Addresses!$A$1:$U$9606,21,FALSE)</f>
        <v>#N/A</v>
      </c>
      <c r="K8359" s="2" t="e">
        <v>#N/A</v>
      </c>
      <c r="L8359" s="2" t="e">
        <v>#N/A</v>
      </c>
    </row>
    <row r="8360" spans="1:12" ht="24" x14ac:dyDescent="0.35">
      <c r="A8360" s="6" t="s">
        <v>6</v>
      </c>
      <c r="B8360" s="4" t="s">
        <v>14702</v>
      </c>
      <c r="C8360" s="6" t="s">
        <v>14703</v>
      </c>
      <c r="D8360" s="7">
        <v>42006</v>
      </c>
      <c r="E8360" s="6" t="s">
        <v>3582</v>
      </c>
      <c r="F8360" s="6" t="s">
        <v>4</v>
      </c>
      <c r="G8360" s="6" t="s">
        <v>20</v>
      </c>
      <c r="H8360" s="6" t="s">
        <v>18</v>
      </c>
      <c r="I8360" s="2">
        <f>VLOOKUP(H8360,Addresses!$A$1:$S$9606,19,FALSE)</f>
        <v>38.084885</v>
      </c>
      <c r="J8360" s="2">
        <f>VLOOKUP(H8360,Addresses!$A$1:$U$9606,21,FALSE)</f>
        <v>-84.497801999999993</v>
      </c>
      <c r="K8360" s="2">
        <v>38.084885</v>
      </c>
      <c r="L8360" s="2">
        <v>-84.497801999999993</v>
      </c>
    </row>
    <row r="8361" spans="1:12" x14ac:dyDescent="0.35">
      <c r="A8361" s="6" t="s">
        <v>6</v>
      </c>
      <c r="B8361" s="4" t="s">
        <v>14704</v>
      </c>
      <c r="C8361" s="6" t="s">
        <v>14705</v>
      </c>
      <c r="D8361" s="7">
        <v>42006</v>
      </c>
      <c r="E8361" s="6" t="s">
        <v>992</v>
      </c>
      <c r="F8361" s="6" t="s">
        <v>4</v>
      </c>
      <c r="G8361" s="6" t="s">
        <v>20</v>
      </c>
      <c r="H8361" s="6" t="s">
        <v>18</v>
      </c>
      <c r="I8361" s="2">
        <f>VLOOKUP(H8361,Addresses!$A$1:$S$9606,19,FALSE)</f>
        <v>38.084885</v>
      </c>
      <c r="J8361" s="2">
        <f>VLOOKUP(H8361,Addresses!$A$1:$U$9606,21,FALSE)</f>
        <v>-84.497801999999993</v>
      </c>
      <c r="K8361" s="2">
        <v>38.084885</v>
      </c>
      <c r="L8361" s="2">
        <v>-84.497801999999993</v>
      </c>
    </row>
    <row r="8362" spans="1:12" x14ac:dyDescent="0.35">
      <c r="A8362" s="6" t="s">
        <v>34</v>
      </c>
      <c r="B8362" s="4" t="s">
        <v>14706</v>
      </c>
      <c r="C8362" s="6" t="s">
        <v>14707</v>
      </c>
      <c r="D8362" s="7">
        <v>42006</v>
      </c>
      <c r="E8362" s="6" t="s">
        <v>309</v>
      </c>
      <c r="F8362" s="6" t="s">
        <v>4</v>
      </c>
      <c r="G8362" s="6" t="s">
        <v>20</v>
      </c>
      <c r="H8362" s="6" t="s">
        <v>18</v>
      </c>
      <c r="I8362" s="2">
        <f>VLOOKUP(H8362,Addresses!$A$1:$S$9606,19,FALSE)</f>
        <v>38.084885</v>
      </c>
      <c r="J8362" s="2">
        <f>VLOOKUP(H8362,Addresses!$A$1:$U$9606,21,FALSE)</f>
        <v>-84.497801999999993</v>
      </c>
      <c r="K8362" s="2">
        <v>38.084885</v>
      </c>
      <c r="L8362" s="2">
        <v>-84.497801999999993</v>
      </c>
    </row>
    <row r="8363" spans="1:12" x14ac:dyDescent="0.35">
      <c r="A8363" s="6" t="s">
        <v>6</v>
      </c>
      <c r="B8363" s="4" t="s">
        <v>14708</v>
      </c>
      <c r="C8363" s="6" t="s">
        <v>14709</v>
      </c>
      <c r="D8363" s="7">
        <v>42006</v>
      </c>
      <c r="E8363" s="6" t="s">
        <v>992</v>
      </c>
      <c r="F8363" s="6" t="s">
        <v>4</v>
      </c>
      <c r="G8363" s="6" t="s">
        <v>20</v>
      </c>
      <c r="H8363" s="6" t="s">
        <v>18</v>
      </c>
      <c r="I8363" s="2">
        <f>VLOOKUP(H8363,Addresses!$A$1:$S$9606,19,FALSE)</f>
        <v>38.084885</v>
      </c>
      <c r="J8363" s="2">
        <f>VLOOKUP(H8363,Addresses!$A$1:$U$9606,21,FALSE)</f>
        <v>-84.497801999999993</v>
      </c>
      <c r="K8363" s="2">
        <v>38.084885</v>
      </c>
      <c r="L8363" s="2">
        <v>-84.497801999999993</v>
      </c>
    </row>
    <row r="8364" spans="1:12" ht="72" x14ac:dyDescent="0.35">
      <c r="A8364" s="6" t="s">
        <v>24</v>
      </c>
      <c r="B8364" s="4">
        <v>20150001</v>
      </c>
      <c r="C8364" s="6" t="s">
        <v>14710</v>
      </c>
      <c r="D8364" s="7">
        <v>42005</v>
      </c>
      <c r="E8364" s="6" t="s">
        <v>14712</v>
      </c>
      <c r="F8364" s="6" t="s">
        <v>4</v>
      </c>
      <c r="G8364" s="6" t="s">
        <v>5</v>
      </c>
      <c r="H8364" s="6" t="s">
        <v>14711</v>
      </c>
      <c r="I8364" s="2" t="e">
        <f>VLOOKUP(H8364,Addresses!$A$1:$S$9606,19,FALSE)</f>
        <v>#N/A</v>
      </c>
      <c r="J8364" s="2" t="e">
        <f>VLOOKUP(H8364,Addresses!$A$1:$U$9606,21,FALSE)</f>
        <v>#N/A</v>
      </c>
      <c r="K8364" s="2" t="e">
        <v>#N/A</v>
      </c>
      <c r="L8364" s="2" t="e">
        <v>#N/A</v>
      </c>
    </row>
    <row r="8365" spans="1:12" ht="24" x14ac:dyDescent="0.35">
      <c r="A8365" s="6" t="s">
        <v>46</v>
      </c>
      <c r="B8365" s="4">
        <v>20150003</v>
      </c>
      <c r="C8365" s="6" t="s">
        <v>14713</v>
      </c>
      <c r="D8365" s="7">
        <v>42005</v>
      </c>
      <c r="E8365" s="6" t="s">
        <v>3364</v>
      </c>
      <c r="F8365" s="6" t="s">
        <v>4</v>
      </c>
      <c r="G8365" s="6" t="s">
        <v>5</v>
      </c>
      <c r="H8365" s="6" t="s">
        <v>617</v>
      </c>
      <c r="I8365" s="2">
        <f>VLOOKUP(H8365,Addresses!$A$1:$S$9606,19,FALSE)</f>
        <v>38.042757999999999</v>
      </c>
      <c r="J8365" s="2">
        <f>VLOOKUP(H8365,Addresses!$A$1:$U$9606,21,FALSE)</f>
        <v>-84.503202000000002</v>
      </c>
      <c r="K8365" s="2">
        <v>38.042757999999999</v>
      </c>
      <c r="L8365" s="2">
        <v>-84.503202000000002</v>
      </c>
    </row>
    <row r="8366" spans="1:12" ht="60" x14ac:dyDescent="0.35">
      <c r="A8366" s="6" t="s">
        <v>11</v>
      </c>
      <c r="B8366" s="4">
        <v>20150002</v>
      </c>
      <c r="C8366" s="6" t="s">
        <v>14714</v>
      </c>
      <c r="D8366" s="7">
        <v>42005</v>
      </c>
      <c r="E8366" s="6" t="s">
        <v>14716</v>
      </c>
      <c r="F8366" s="6" t="s">
        <v>4</v>
      </c>
      <c r="G8366" s="6" t="s">
        <v>5</v>
      </c>
      <c r="H8366" s="6" t="s">
        <v>14715</v>
      </c>
      <c r="I8366" s="2" t="e">
        <f>VLOOKUP(H8366,Addresses!$A$1:$S$9606,19,FALSE)</f>
        <v>#N/A</v>
      </c>
      <c r="J8366" s="2" t="e">
        <f>VLOOKUP(H8366,Addresses!$A$1:$U$9606,21,FALSE)</f>
        <v>#N/A</v>
      </c>
      <c r="K8366" s="2" t="e">
        <v>#N/A</v>
      </c>
      <c r="L8366" s="2" t="e">
        <v>#N/A</v>
      </c>
    </row>
    <row r="8367" spans="1:12" ht="24" x14ac:dyDescent="0.35">
      <c r="A8367" s="6" t="s">
        <v>46</v>
      </c>
      <c r="B8367" s="4">
        <v>20150004</v>
      </c>
      <c r="C8367" s="6" t="s">
        <v>14717</v>
      </c>
      <c r="D8367" s="7">
        <v>42005</v>
      </c>
      <c r="E8367" s="6" t="s">
        <v>3459</v>
      </c>
      <c r="F8367" s="6" t="s">
        <v>4</v>
      </c>
      <c r="G8367" s="6" t="s">
        <v>5</v>
      </c>
      <c r="H8367" s="6" t="s">
        <v>14718</v>
      </c>
      <c r="I8367" s="2" t="e">
        <f>VLOOKUP(H8367,Addresses!$A$1:$S$9606,19,FALSE)</f>
        <v>#N/A</v>
      </c>
      <c r="J8367" s="2" t="e">
        <f>VLOOKUP(H8367,Addresses!$A$1:$U$9606,21,FALSE)</f>
        <v>#N/A</v>
      </c>
      <c r="K8367" s="2" t="e">
        <v>#N/A</v>
      </c>
      <c r="L8367" s="2" t="e">
        <v>#N/A</v>
      </c>
    </row>
    <row r="8368" spans="1:12" ht="48" x14ac:dyDescent="0.35">
      <c r="A8368" s="6" t="s">
        <v>24</v>
      </c>
      <c r="B8368" s="4">
        <v>20150005</v>
      </c>
      <c r="C8368" s="6" t="s">
        <v>14719</v>
      </c>
      <c r="D8368" s="7">
        <v>42005</v>
      </c>
      <c r="E8368" s="6" t="s">
        <v>14721</v>
      </c>
      <c r="F8368" s="6" t="s">
        <v>4</v>
      </c>
      <c r="G8368" s="6" t="s">
        <v>5</v>
      </c>
      <c r="H8368" s="6" t="s">
        <v>14720</v>
      </c>
      <c r="I8368" s="2" t="e">
        <f>VLOOKUP(H8368,Addresses!$A$1:$S$9606,19,FALSE)</f>
        <v>#N/A</v>
      </c>
      <c r="J8368" s="2" t="e">
        <f>VLOOKUP(H8368,Addresses!$A$1:$U$9606,21,FALSE)</f>
        <v>#N/A</v>
      </c>
      <c r="K8368" s="2" t="e">
        <v>#N/A</v>
      </c>
      <c r="L8368" s="2" t="e">
        <v>#N/A</v>
      </c>
    </row>
    <row r="8369" spans="1:12" x14ac:dyDescent="0.35">
      <c r="A8369" s="6" t="s">
        <v>34</v>
      </c>
      <c r="B8369" s="4">
        <v>20150006</v>
      </c>
      <c r="C8369" s="6" t="s">
        <v>14722</v>
      </c>
      <c r="D8369" s="7">
        <v>42005</v>
      </c>
      <c r="E8369" s="6" t="s">
        <v>325</v>
      </c>
      <c r="F8369" s="6" t="s">
        <v>4</v>
      </c>
      <c r="G8369" s="6" t="s">
        <v>5</v>
      </c>
      <c r="H8369" s="6" t="s">
        <v>18</v>
      </c>
      <c r="I8369" s="2">
        <f>VLOOKUP(H8369,Addresses!$A$1:$S$9606,19,FALSE)</f>
        <v>38.084885</v>
      </c>
      <c r="J8369" s="2">
        <f>VLOOKUP(H8369,Addresses!$A$1:$U$9606,21,FALSE)</f>
        <v>-84.497801999999993</v>
      </c>
      <c r="K8369" s="2">
        <v>38.084885</v>
      </c>
      <c r="L8369" s="2">
        <v>-84.497801999999993</v>
      </c>
    </row>
    <row r="8370" spans="1:12" ht="24" x14ac:dyDescent="0.35">
      <c r="A8370" s="6" t="s">
        <v>46</v>
      </c>
      <c r="B8370" s="4">
        <v>201500011</v>
      </c>
      <c r="C8370" s="6" t="s">
        <v>14723</v>
      </c>
      <c r="D8370" s="7">
        <v>42005</v>
      </c>
      <c r="E8370" s="6" t="s">
        <v>409</v>
      </c>
      <c r="F8370" s="6" t="s">
        <v>227</v>
      </c>
      <c r="G8370" s="6" t="s">
        <v>553</v>
      </c>
      <c r="H8370" s="6" t="s">
        <v>4331</v>
      </c>
      <c r="I8370" s="2" t="e">
        <f>VLOOKUP(H8370,Addresses!$A$1:$S$9606,19,FALSE)</f>
        <v>#N/A</v>
      </c>
      <c r="J8370" s="2" t="e">
        <f>VLOOKUP(H8370,Addresses!$A$1:$U$9606,21,FALSE)</f>
        <v>#N/A</v>
      </c>
      <c r="K8370" s="2" t="e">
        <v>#N/A</v>
      </c>
      <c r="L8370" s="2" t="e">
        <v>#N/A</v>
      </c>
    </row>
    <row r="8371" spans="1:12" x14ac:dyDescent="0.35">
      <c r="A8371" s="6" t="s">
        <v>6</v>
      </c>
      <c r="B8371" s="4" t="s">
        <v>14724</v>
      </c>
      <c r="C8371" s="6" t="s">
        <v>14725</v>
      </c>
      <c r="D8371" s="7">
        <v>42005</v>
      </c>
      <c r="E8371" s="6" t="s">
        <v>992</v>
      </c>
      <c r="F8371" s="6" t="s">
        <v>4</v>
      </c>
      <c r="G8371" s="6" t="s">
        <v>20</v>
      </c>
      <c r="H8371" s="6" t="s">
        <v>18</v>
      </c>
      <c r="I8371" s="2">
        <f>VLOOKUP(H8371,Addresses!$A$1:$S$9606,19,FALSE)</f>
        <v>38.084885</v>
      </c>
      <c r="J8371" s="2">
        <f>VLOOKUP(H8371,Addresses!$A$1:$U$9606,21,FALSE)</f>
        <v>-84.497801999999993</v>
      </c>
      <c r="K8371" s="2">
        <v>38.084885</v>
      </c>
      <c r="L8371" s="2">
        <v>-84.497801999999993</v>
      </c>
    </row>
    <row r="8372" spans="1:12" x14ac:dyDescent="0.35">
      <c r="A8372" s="6" t="s">
        <v>6</v>
      </c>
      <c r="B8372" s="4" t="s">
        <v>14726</v>
      </c>
      <c r="C8372" s="6" t="s">
        <v>14727</v>
      </c>
      <c r="D8372" s="7">
        <v>42005</v>
      </c>
      <c r="E8372" s="6" t="s">
        <v>992</v>
      </c>
      <c r="F8372" s="6" t="s">
        <v>4</v>
      </c>
      <c r="G8372" s="6" t="s">
        <v>20</v>
      </c>
      <c r="H8372" s="6" t="s">
        <v>18</v>
      </c>
      <c r="I8372" s="2">
        <f>VLOOKUP(H8372,Addresses!$A$1:$S$9606,19,FALSE)</f>
        <v>38.084885</v>
      </c>
      <c r="J8372" s="2">
        <f>VLOOKUP(H8372,Addresses!$A$1:$U$9606,21,FALSE)</f>
        <v>-84.497801999999993</v>
      </c>
      <c r="K8372" s="2">
        <v>38.084885</v>
      </c>
      <c r="L8372" s="2">
        <v>-84.497801999999993</v>
      </c>
    </row>
    <row r="8373" spans="1:12" x14ac:dyDescent="0.35">
      <c r="A8373" s="6" t="s">
        <v>6</v>
      </c>
      <c r="B8373" s="4" t="s">
        <v>14728</v>
      </c>
      <c r="C8373" s="6" t="s">
        <v>14729</v>
      </c>
      <c r="D8373" s="7">
        <v>42005</v>
      </c>
      <c r="E8373" s="6" t="s">
        <v>992</v>
      </c>
      <c r="F8373" s="6" t="s">
        <v>4</v>
      </c>
      <c r="G8373" s="6" t="s">
        <v>20</v>
      </c>
      <c r="H8373" s="6" t="s">
        <v>18</v>
      </c>
      <c r="I8373" s="2">
        <f>VLOOKUP(H8373,Addresses!$A$1:$S$9606,19,FALSE)</f>
        <v>38.084885</v>
      </c>
      <c r="J8373" s="2">
        <f>VLOOKUP(H8373,Addresses!$A$1:$U$9606,21,FALSE)</f>
        <v>-84.497801999999993</v>
      </c>
      <c r="K8373" s="2">
        <v>38.084885</v>
      </c>
      <c r="L8373" s="2">
        <v>-84.497801999999993</v>
      </c>
    </row>
    <row r="8374" spans="1:12" x14ac:dyDescent="0.35">
      <c r="A8374" s="6" t="s">
        <v>6</v>
      </c>
      <c r="B8374" s="4" t="s">
        <v>14730</v>
      </c>
      <c r="C8374" s="6" t="s">
        <v>14731</v>
      </c>
      <c r="D8374" s="7">
        <v>42005</v>
      </c>
      <c r="E8374" s="6" t="s">
        <v>992</v>
      </c>
      <c r="F8374" s="6" t="s">
        <v>4</v>
      </c>
      <c r="G8374" s="6" t="s">
        <v>20</v>
      </c>
      <c r="H8374" s="6" t="s">
        <v>18</v>
      </c>
      <c r="I8374" s="2">
        <f>VLOOKUP(H8374,Addresses!$A$1:$S$9606,19,FALSE)</f>
        <v>38.084885</v>
      </c>
      <c r="J8374" s="2">
        <f>VLOOKUP(H8374,Addresses!$A$1:$U$9606,21,FALSE)</f>
        <v>-84.497801999999993</v>
      </c>
      <c r="K8374" s="2">
        <v>38.084885</v>
      </c>
      <c r="L8374" s="2">
        <v>-84.497801999999993</v>
      </c>
    </row>
    <row r="8375" spans="1:12" x14ac:dyDescent="0.35">
      <c r="A8375" s="6" t="s">
        <v>85</v>
      </c>
      <c r="B8375" s="4" t="s">
        <v>14732</v>
      </c>
      <c r="C8375" s="6" t="s">
        <v>14733</v>
      </c>
      <c r="D8375" s="7">
        <v>42005</v>
      </c>
      <c r="E8375" s="6" t="s">
        <v>316</v>
      </c>
      <c r="F8375" s="6" t="s">
        <v>4</v>
      </c>
      <c r="G8375" s="6" t="s">
        <v>20</v>
      </c>
      <c r="H8375" s="6" t="s">
        <v>18</v>
      </c>
      <c r="I8375" s="2">
        <f>VLOOKUP(H8375,Addresses!$A$1:$S$9606,19,FALSE)</f>
        <v>38.084885</v>
      </c>
      <c r="J8375" s="2">
        <f>VLOOKUP(H8375,Addresses!$A$1:$U$9606,21,FALSE)</f>
        <v>-84.497801999999993</v>
      </c>
      <c r="K8375" s="2">
        <v>38.084885</v>
      </c>
      <c r="L8375" s="2">
        <v>-84.497801999999993</v>
      </c>
    </row>
    <row r="8376" spans="1:12" ht="24" x14ac:dyDescent="0.35">
      <c r="A8376" s="6" t="s">
        <v>85</v>
      </c>
      <c r="B8376" s="4">
        <v>20161206</v>
      </c>
      <c r="C8376" s="6" t="s">
        <v>15035</v>
      </c>
      <c r="D8376" s="7">
        <v>42524</v>
      </c>
      <c r="E8376" s="6" t="s">
        <v>12690</v>
      </c>
      <c r="F8376" s="6" t="s">
        <v>4</v>
      </c>
      <c r="G8376" s="6" t="s">
        <v>400</v>
      </c>
      <c r="H8376" s="6" t="s">
        <v>881</v>
      </c>
      <c r="I8376" s="2">
        <f>VLOOKUP(H8376,Addresses!$A$1:$S$9606,19,FALSE)</f>
        <v>38.030065</v>
      </c>
      <c r="J8376" s="2">
        <f>VLOOKUP(H8376,Addresses!$A$1:$U$9606,21,FALSE)</f>
        <v>-84.509418999999994</v>
      </c>
      <c r="K8376" s="2">
        <v>38.030065</v>
      </c>
      <c r="L8376" s="2">
        <v>-84.509418999999994</v>
      </c>
    </row>
    <row r="8377" spans="1:12" ht="72" x14ac:dyDescent="0.35">
      <c r="A8377" s="6" t="s">
        <v>24</v>
      </c>
      <c r="B8377" s="4">
        <v>20161207</v>
      </c>
      <c r="C8377" s="6" t="s">
        <v>15036</v>
      </c>
      <c r="D8377" s="7">
        <v>42524</v>
      </c>
      <c r="E8377" s="6" t="s">
        <v>14734</v>
      </c>
      <c r="F8377" s="6" t="s">
        <v>4</v>
      </c>
      <c r="G8377" s="6" t="s">
        <v>5</v>
      </c>
      <c r="H8377" s="6" t="s">
        <v>15037</v>
      </c>
      <c r="I8377" s="2" t="e">
        <f>VLOOKUP(H8377,Addresses!$A$1:$S$9606,19,FALSE)</f>
        <v>#N/A</v>
      </c>
      <c r="J8377" s="2" t="e">
        <f>VLOOKUP(H8377,Addresses!$A$1:$U$9606,21,FALSE)</f>
        <v>#N/A</v>
      </c>
      <c r="K8377" s="2" t="e">
        <v>#N/A</v>
      </c>
      <c r="L8377" s="2" t="e">
        <v>#N/A</v>
      </c>
    </row>
    <row r="8378" spans="1:12" x14ac:dyDescent="0.35">
      <c r="A8378" s="6" t="s">
        <v>67</v>
      </c>
      <c r="B8378" s="4">
        <v>20161199</v>
      </c>
      <c r="C8378" s="6" t="s">
        <v>15038</v>
      </c>
      <c r="D8378" s="7">
        <v>42523</v>
      </c>
      <c r="E8378" s="6" t="s">
        <v>14735</v>
      </c>
      <c r="F8378" s="6" t="s">
        <v>4</v>
      </c>
      <c r="G8378" s="6" t="s">
        <v>53</v>
      </c>
      <c r="H8378" s="6" t="s">
        <v>15039</v>
      </c>
      <c r="I8378" s="2" t="e">
        <f>VLOOKUP(H8378,Addresses!$A$1:$S$9606,19,FALSE)</f>
        <v>#N/A</v>
      </c>
      <c r="J8378" s="2" t="e">
        <f>VLOOKUP(H8378,Addresses!$A$1:$U$9606,21,FALSE)</f>
        <v>#N/A</v>
      </c>
      <c r="K8378" s="2" t="e">
        <v>#N/A</v>
      </c>
      <c r="L8378" s="2" t="e">
        <v>#N/A</v>
      </c>
    </row>
    <row r="8379" spans="1:12" ht="24" x14ac:dyDescent="0.35">
      <c r="A8379" s="6" t="s">
        <v>133</v>
      </c>
      <c r="B8379" s="4">
        <v>20161201</v>
      </c>
      <c r="C8379" s="6" t="s">
        <v>15040</v>
      </c>
      <c r="D8379" s="7">
        <v>42523</v>
      </c>
      <c r="E8379" s="6" t="s">
        <v>14736</v>
      </c>
      <c r="F8379" s="6" t="s">
        <v>4</v>
      </c>
      <c r="G8379" s="6" t="s">
        <v>53</v>
      </c>
      <c r="H8379" s="6" t="s">
        <v>9812</v>
      </c>
      <c r="I8379" s="2" t="e">
        <f>VLOOKUP(H8379,Addresses!$A$1:$S$9606,19,FALSE)</f>
        <v>#N/A</v>
      </c>
      <c r="J8379" s="2" t="e">
        <f>VLOOKUP(H8379,Addresses!$A$1:$U$9606,21,FALSE)</f>
        <v>#N/A</v>
      </c>
      <c r="K8379" s="2" t="e">
        <v>#N/A</v>
      </c>
      <c r="L8379" s="2" t="e">
        <v>#N/A</v>
      </c>
    </row>
    <row r="8380" spans="1:12" ht="24" x14ac:dyDescent="0.35">
      <c r="A8380" s="6" t="s">
        <v>133</v>
      </c>
      <c r="B8380" s="4">
        <v>20161202</v>
      </c>
      <c r="C8380" s="6" t="s">
        <v>15041</v>
      </c>
      <c r="D8380" s="7">
        <v>42523</v>
      </c>
      <c r="E8380" s="6" t="s">
        <v>10366</v>
      </c>
      <c r="F8380" s="6" t="s">
        <v>4</v>
      </c>
      <c r="G8380" s="6" t="s">
        <v>53</v>
      </c>
      <c r="H8380" s="6" t="s">
        <v>881</v>
      </c>
      <c r="I8380" s="2">
        <f>VLOOKUP(H8380,Addresses!$A$1:$S$9606,19,FALSE)</f>
        <v>38.030065</v>
      </c>
      <c r="J8380" s="2">
        <f>VLOOKUP(H8380,Addresses!$A$1:$U$9606,21,FALSE)</f>
        <v>-84.509418999999994</v>
      </c>
      <c r="K8380" s="2">
        <v>38.030065</v>
      </c>
      <c r="L8380" s="2">
        <v>-84.509418999999994</v>
      </c>
    </row>
    <row r="8381" spans="1:12" x14ac:dyDescent="0.35">
      <c r="A8381" s="6" t="s">
        <v>133</v>
      </c>
      <c r="B8381" s="4">
        <v>20161204</v>
      </c>
      <c r="C8381" s="6" t="s">
        <v>15042</v>
      </c>
      <c r="D8381" s="7">
        <v>42523</v>
      </c>
      <c r="E8381" s="6" t="s">
        <v>3108</v>
      </c>
      <c r="F8381" s="6" t="s">
        <v>4</v>
      </c>
      <c r="G8381" s="6" t="s">
        <v>53</v>
      </c>
      <c r="H8381" s="6" t="s">
        <v>1444</v>
      </c>
      <c r="I8381" s="2" t="e">
        <f>VLOOKUP(H8381,Addresses!$A$1:$S$9606,19,FALSE)</f>
        <v>#N/A</v>
      </c>
      <c r="J8381" s="2" t="e">
        <f>VLOOKUP(H8381,Addresses!$A$1:$U$9606,21,FALSE)</f>
        <v>#N/A</v>
      </c>
      <c r="K8381" s="2" t="e">
        <v>#N/A</v>
      </c>
      <c r="L8381" s="2" t="e">
        <v>#N/A</v>
      </c>
    </row>
    <row r="8382" spans="1:12" ht="60" x14ac:dyDescent="0.35">
      <c r="A8382" s="6" t="s">
        <v>24</v>
      </c>
      <c r="B8382" s="4">
        <v>20161184</v>
      </c>
      <c r="C8382" s="6" t="s">
        <v>15043</v>
      </c>
      <c r="D8382" s="7">
        <v>42522</v>
      </c>
      <c r="E8382" s="6" t="s">
        <v>14737</v>
      </c>
      <c r="F8382" s="6" t="s">
        <v>4</v>
      </c>
      <c r="G8382" s="6" t="s">
        <v>66</v>
      </c>
      <c r="H8382" s="6" t="s">
        <v>15044</v>
      </c>
      <c r="I8382" s="2" t="e">
        <f>VLOOKUP(H8382,Addresses!$A$1:$S$9606,19,FALSE)</f>
        <v>#N/A</v>
      </c>
      <c r="J8382" s="2" t="e">
        <f>VLOOKUP(H8382,Addresses!$A$1:$U$9606,21,FALSE)</f>
        <v>#N/A</v>
      </c>
      <c r="K8382" s="2" t="e">
        <v>#N/A</v>
      </c>
      <c r="L8382" s="2" t="e">
        <v>#N/A</v>
      </c>
    </row>
    <row r="8383" spans="1:12" ht="24" x14ac:dyDescent="0.35">
      <c r="A8383" s="6" t="s">
        <v>133</v>
      </c>
      <c r="B8383" s="4">
        <v>20161187</v>
      </c>
      <c r="C8383" s="6" t="s">
        <v>15045</v>
      </c>
      <c r="D8383" s="7">
        <v>42522</v>
      </c>
      <c r="E8383" s="6" t="s">
        <v>9865</v>
      </c>
      <c r="F8383" s="6" t="s">
        <v>4</v>
      </c>
      <c r="G8383" s="6" t="s">
        <v>400</v>
      </c>
      <c r="H8383" s="6" t="s">
        <v>15046</v>
      </c>
      <c r="I8383" s="2" t="e">
        <f>VLOOKUP(H8383,Addresses!$A$1:$S$9606,19,FALSE)</f>
        <v>#N/A</v>
      </c>
      <c r="J8383" s="2" t="e">
        <f>VLOOKUP(H8383,Addresses!$A$1:$U$9606,21,FALSE)</f>
        <v>#N/A</v>
      </c>
      <c r="K8383" s="2" t="e">
        <v>#N/A</v>
      </c>
      <c r="L8383" s="2" t="e">
        <v>#N/A</v>
      </c>
    </row>
    <row r="8384" spans="1:12" x14ac:dyDescent="0.35">
      <c r="A8384" s="6" t="s">
        <v>34</v>
      </c>
      <c r="B8384" s="4">
        <v>20161189</v>
      </c>
      <c r="C8384" s="6" t="s">
        <v>15047</v>
      </c>
      <c r="D8384" s="7">
        <v>42522</v>
      </c>
      <c r="E8384" s="6" t="s">
        <v>8705</v>
      </c>
      <c r="F8384" s="6" t="s">
        <v>4</v>
      </c>
      <c r="G8384" s="6" t="s">
        <v>53</v>
      </c>
      <c r="H8384" s="6" t="s">
        <v>15048</v>
      </c>
      <c r="I8384" s="2" t="e">
        <f>VLOOKUP(H8384,Addresses!$A$1:$S$9606,19,FALSE)</f>
        <v>#N/A</v>
      </c>
      <c r="J8384" s="2" t="e">
        <f>VLOOKUP(H8384,Addresses!$A$1:$U$9606,21,FALSE)</f>
        <v>#N/A</v>
      </c>
      <c r="K8384" s="2" t="e">
        <v>#N/A</v>
      </c>
      <c r="L8384" s="2" t="e">
        <v>#N/A</v>
      </c>
    </row>
    <row r="8385" spans="1:12" ht="24" x14ac:dyDescent="0.35">
      <c r="A8385" s="6" t="s">
        <v>133</v>
      </c>
      <c r="B8385" s="4">
        <v>20161191</v>
      </c>
      <c r="C8385" s="6" t="s">
        <v>15049</v>
      </c>
      <c r="D8385" s="7">
        <v>42522</v>
      </c>
      <c r="E8385" s="6" t="s">
        <v>1327</v>
      </c>
      <c r="F8385" s="6" t="s">
        <v>4</v>
      </c>
      <c r="G8385" s="6" t="s">
        <v>53</v>
      </c>
      <c r="H8385" s="6" t="s">
        <v>9812</v>
      </c>
      <c r="I8385" s="2" t="e">
        <f>VLOOKUP(H8385,Addresses!$A$1:$S$9606,19,FALSE)</f>
        <v>#N/A</v>
      </c>
      <c r="J8385" s="2" t="e">
        <f>VLOOKUP(H8385,Addresses!$A$1:$U$9606,21,FALSE)</f>
        <v>#N/A</v>
      </c>
      <c r="K8385" s="2" t="e">
        <v>#N/A</v>
      </c>
      <c r="L8385" s="2" t="e">
        <v>#N/A</v>
      </c>
    </row>
    <row r="8386" spans="1:12" ht="24" x14ac:dyDescent="0.35">
      <c r="A8386" s="6" t="s">
        <v>24</v>
      </c>
      <c r="B8386" s="4">
        <v>20161194</v>
      </c>
      <c r="C8386" s="6" t="s">
        <v>15050</v>
      </c>
      <c r="D8386" s="7">
        <v>42522</v>
      </c>
      <c r="E8386" s="6" t="s">
        <v>14738</v>
      </c>
      <c r="F8386" s="6" t="s">
        <v>4</v>
      </c>
      <c r="G8386" s="6" t="s">
        <v>5</v>
      </c>
      <c r="H8386" s="6" t="s">
        <v>15051</v>
      </c>
      <c r="I8386" s="2" t="e">
        <f>VLOOKUP(H8386,Addresses!$A$1:$S$9606,19,FALSE)</f>
        <v>#N/A</v>
      </c>
      <c r="J8386" s="2" t="e">
        <f>VLOOKUP(H8386,Addresses!$A$1:$U$9606,21,FALSE)</f>
        <v>#N/A</v>
      </c>
      <c r="K8386" s="2" t="e">
        <v>#N/A</v>
      </c>
      <c r="L8386" s="2" t="e">
        <v>#N/A</v>
      </c>
    </row>
    <row r="8387" spans="1:12" ht="24" x14ac:dyDescent="0.35">
      <c r="A8387" s="6" t="s">
        <v>260</v>
      </c>
      <c r="B8387" s="4">
        <v>20161200</v>
      </c>
      <c r="C8387" s="6" t="s">
        <v>15052</v>
      </c>
      <c r="D8387" s="7">
        <v>42522</v>
      </c>
      <c r="E8387" s="6" t="s">
        <v>14739</v>
      </c>
      <c r="F8387" s="6" t="s">
        <v>4</v>
      </c>
      <c r="G8387" s="6" t="s">
        <v>66</v>
      </c>
      <c r="H8387" s="6" t="s">
        <v>15053</v>
      </c>
      <c r="I8387" s="2">
        <f>VLOOKUP(H8387,Addresses!$A$1:$S$9606,19,FALSE)</f>
        <v>38.042681999999999</v>
      </c>
      <c r="J8387" s="2">
        <f>VLOOKUP(H8387,Addresses!$A$1:$U$9606,21,FALSE)</f>
        <v>-84.499971000000002</v>
      </c>
      <c r="K8387" s="2">
        <v>38.042681999999999</v>
      </c>
      <c r="L8387" s="2">
        <v>-84.499971000000002</v>
      </c>
    </row>
    <row r="8388" spans="1:12" ht="24" x14ac:dyDescent="0.35">
      <c r="A8388" s="6" t="s">
        <v>133</v>
      </c>
      <c r="B8388" s="4">
        <v>20161176</v>
      </c>
      <c r="C8388" s="6" t="s">
        <v>15054</v>
      </c>
      <c r="D8388" s="7">
        <v>42521</v>
      </c>
      <c r="E8388" s="6" t="s">
        <v>1327</v>
      </c>
      <c r="F8388" s="6" t="s">
        <v>4</v>
      </c>
      <c r="G8388" s="6" t="s">
        <v>66</v>
      </c>
      <c r="H8388" s="6" t="s">
        <v>1426</v>
      </c>
      <c r="I8388" s="2">
        <f>VLOOKUP(H8388,Addresses!$A$1:$S$9606,19,FALSE)</f>
        <v>38.042101000000002</v>
      </c>
      <c r="J8388" s="2">
        <f>VLOOKUP(H8388,Addresses!$A$1:$U$9606,21,FALSE)</f>
        <v>-84.500699999999995</v>
      </c>
      <c r="K8388" s="2">
        <v>38.042101000000002</v>
      </c>
      <c r="L8388" s="2">
        <v>-84.500699999999995</v>
      </c>
    </row>
    <row r="8389" spans="1:12" ht="24" x14ac:dyDescent="0.35">
      <c r="A8389" s="6" t="s">
        <v>133</v>
      </c>
      <c r="B8389" s="4">
        <v>20161181</v>
      </c>
      <c r="C8389" s="6" t="s">
        <v>15055</v>
      </c>
      <c r="D8389" s="7">
        <v>42521</v>
      </c>
      <c r="E8389" s="6" t="s">
        <v>9865</v>
      </c>
      <c r="F8389" s="6" t="s">
        <v>4</v>
      </c>
      <c r="G8389" s="6" t="s">
        <v>66</v>
      </c>
      <c r="H8389" s="6" t="s">
        <v>1426</v>
      </c>
      <c r="I8389" s="2">
        <f>VLOOKUP(H8389,Addresses!$A$1:$S$9606,19,FALSE)</f>
        <v>38.042101000000002</v>
      </c>
      <c r="J8389" s="2">
        <f>VLOOKUP(H8389,Addresses!$A$1:$U$9606,21,FALSE)</f>
        <v>-84.500699999999995</v>
      </c>
      <c r="K8389" s="2">
        <v>38.042101000000002</v>
      </c>
      <c r="L8389" s="2">
        <v>-84.500699999999995</v>
      </c>
    </row>
    <row r="8390" spans="1:12" ht="36" x14ac:dyDescent="0.35">
      <c r="A8390" s="6" t="s">
        <v>34</v>
      </c>
      <c r="B8390" s="4">
        <v>20161182</v>
      </c>
      <c r="C8390" s="6" t="s">
        <v>15056</v>
      </c>
      <c r="D8390" s="7">
        <v>42521</v>
      </c>
      <c r="E8390" s="6" t="s">
        <v>8705</v>
      </c>
      <c r="F8390" s="6" t="s">
        <v>4</v>
      </c>
      <c r="G8390" s="6" t="s">
        <v>66</v>
      </c>
      <c r="H8390" s="6" t="s">
        <v>15057</v>
      </c>
      <c r="I8390" s="2" t="e">
        <f>VLOOKUP(H8390,Addresses!$A$1:$S$9606,19,FALSE)</f>
        <v>#N/A</v>
      </c>
      <c r="J8390" s="2" t="e">
        <f>VLOOKUP(H8390,Addresses!$A$1:$U$9606,21,FALSE)</f>
        <v>#N/A</v>
      </c>
      <c r="K8390" s="2" t="e">
        <v>#N/A</v>
      </c>
      <c r="L8390" s="2" t="e">
        <v>#N/A</v>
      </c>
    </row>
    <row r="8391" spans="1:12" x14ac:dyDescent="0.35">
      <c r="A8391" s="6" t="s">
        <v>62</v>
      </c>
      <c r="B8391" s="4" t="s">
        <v>15058</v>
      </c>
      <c r="C8391" s="6" t="s">
        <v>15059</v>
      </c>
      <c r="D8391" s="7">
        <v>42521</v>
      </c>
      <c r="E8391" s="6" t="s">
        <v>1304</v>
      </c>
      <c r="F8391" s="6" t="s">
        <v>4</v>
      </c>
      <c r="G8391" s="6" t="s">
        <v>20</v>
      </c>
      <c r="H8391" s="6" t="s">
        <v>11301</v>
      </c>
      <c r="I8391" s="2" t="e">
        <f>VLOOKUP(H8391,Addresses!$A$1:$S$9606,19,FALSE)</f>
        <v>#N/A</v>
      </c>
      <c r="J8391" s="2" t="e">
        <f>VLOOKUP(H8391,Addresses!$A$1:$U$9606,21,FALSE)</f>
        <v>#N/A</v>
      </c>
      <c r="K8391" s="2" t="e">
        <v>#N/A</v>
      </c>
      <c r="L8391" s="2" t="e">
        <v>#N/A</v>
      </c>
    </row>
    <row r="8392" spans="1:12" x14ac:dyDescent="0.35">
      <c r="A8392" s="6" t="s">
        <v>62</v>
      </c>
      <c r="B8392" s="4" t="s">
        <v>15060</v>
      </c>
      <c r="C8392" s="6" t="s">
        <v>15061</v>
      </c>
      <c r="D8392" s="7">
        <v>42521</v>
      </c>
      <c r="E8392" s="6" t="s">
        <v>14740</v>
      </c>
      <c r="F8392" s="6" t="s">
        <v>4</v>
      </c>
      <c r="G8392" s="6" t="s">
        <v>20</v>
      </c>
      <c r="H8392" s="6" t="s">
        <v>11301</v>
      </c>
      <c r="I8392" s="2" t="e">
        <f>VLOOKUP(H8392,Addresses!$A$1:$S$9606,19,FALSE)</f>
        <v>#N/A</v>
      </c>
      <c r="J8392" s="2" t="e">
        <f>VLOOKUP(H8392,Addresses!$A$1:$U$9606,21,FALSE)</f>
        <v>#N/A</v>
      </c>
      <c r="K8392" s="2" t="e">
        <v>#N/A</v>
      </c>
      <c r="L8392" s="2" t="e">
        <v>#N/A</v>
      </c>
    </row>
    <row r="8393" spans="1:12" ht="24" x14ac:dyDescent="0.35">
      <c r="A8393" s="6" t="s">
        <v>140</v>
      </c>
      <c r="B8393" s="4">
        <v>20161183</v>
      </c>
      <c r="C8393" s="6" t="s">
        <v>15062</v>
      </c>
      <c r="D8393" s="7">
        <v>42521</v>
      </c>
      <c r="E8393" s="6" t="s">
        <v>2764</v>
      </c>
      <c r="F8393" s="6" t="s">
        <v>4</v>
      </c>
      <c r="G8393" s="6" t="s">
        <v>66</v>
      </c>
      <c r="H8393" s="6" t="s">
        <v>15039</v>
      </c>
      <c r="I8393" s="2" t="e">
        <f>VLOOKUP(H8393,Addresses!$A$1:$S$9606,19,FALSE)</f>
        <v>#N/A</v>
      </c>
      <c r="J8393" s="2" t="e">
        <f>VLOOKUP(H8393,Addresses!$A$1:$U$9606,21,FALSE)</f>
        <v>#N/A</v>
      </c>
      <c r="K8393" s="2" t="e">
        <v>#N/A</v>
      </c>
      <c r="L8393" s="2" t="e">
        <v>#N/A</v>
      </c>
    </row>
    <row r="8394" spans="1:12" ht="36" x14ac:dyDescent="0.35">
      <c r="A8394" s="6" t="s">
        <v>24</v>
      </c>
      <c r="B8394" s="4">
        <v>20161170</v>
      </c>
      <c r="C8394" s="6" t="s">
        <v>15063</v>
      </c>
      <c r="D8394" s="7">
        <v>42520</v>
      </c>
      <c r="E8394" s="6" t="s">
        <v>14741</v>
      </c>
      <c r="F8394" s="6" t="s">
        <v>4</v>
      </c>
      <c r="G8394" s="6" t="s">
        <v>5</v>
      </c>
      <c r="H8394" s="6" t="s">
        <v>15064</v>
      </c>
      <c r="I8394" s="2" t="e">
        <f>VLOOKUP(H8394,Addresses!$A$1:$S$9606,19,FALSE)</f>
        <v>#N/A</v>
      </c>
      <c r="J8394" s="2" t="e">
        <f>VLOOKUP(H8394,Addresses!$A$1:$U$9606,21,FALSE)</f>
        <v>#N/A</v>
      </c>
      <c r="K8394" s="2" t="e">
        <v>#N/A</v>
      </c>
      <c r="L8394" s="2" t="e">
        <v>#N/A</v>
      </c>
    </row>
    <row r="8395" spans="1:12" ht="36" x14ac:dyDescent="0.35">
      <c r="A8395" s="6" t="s">
        <v>423</v>
      </c>
      <c r="B8395" s="4">
        <v>20161173</v>
      </c>
      <c r="C8395" s="6" t="s">
        <v>15065</v>
      </c>
      <c r="D8395" s="7">
        <v>42520</v>
      </c>
      <c r="E8395" s="6" t="s">
        <v>14742</v>
      </c>
      <c r="F8395" s="6" t="s">
        <v>227</v>
      </c>
      <c r="G8395" s="6" t="s">
        <v>66</v>
      </c>
      <c r="H8395" s="6" t="s">
        <v>15066</v>
      </c>
      <c r="I8395" s="2" t="e">
        <f>VLOOKUP(H8395,Addresses!$A$1:$S$9606,19,FALSE)</f>
        <v>#N/A</v>
      </c>
      <c r="J8395" s="2" t="e">
        <f>VLOOKUP(H8395,Addresses!$A$1:$U$9606,21,FALSE)</f>
        <v>#N/A</v>
      </c>
      <c r="K8395" s="2" t="e">
        <v>#N/A</v>
      </c>
      <c r="L8395" s="2" t="e">
        <v>#N/A</v>
      </c>
    </row>
    <row r="8396" spans="1:12" x14ac:dyDescent="0.35">
      <c r="A8396" s="6" t="s">
        <v>6</v>
      </c>
      <c r="B8396" s="4" t="s">
        <v>15067</v>
      </c>
      <c r="C8396" s="6" t="s">
        <v>15068</v>
      </c>
      <c r="D8396" s="7">
        <v>42520</v>
      </c>
      <c r="E8396" s="6" t="s">
        <v>992</v>
      </c>
      <c r="F8396" s="6" t="s">
        <v>4</v>
      </c>
      <c r="G8396" s="6" t="s">
        <v>20</v>
      </c>
      <c r="H8396" s="6" t="s">
        <v>11301</v>
      </c>
      <c r="I8396" s="2" t="e">
        <f>VLOOKUP(H8396,Addresses!$A$1:$S$9606,19,FALSE)</f>
        <v>#N/A</v>
      </c>
      <c r="J8396" s="2" t="e">
        <f>VLOOKUP(H8396,Addresses!$A$1:$U$9606,21,FALSE)</f>
        <v>#N/A</v>
      </c>
      <c r="K8396" s="2" t="e">
        <v>#N/A</v>
      </c>
      <c r="L8396" s="2" t="e">
        <v>#N/A</v>
      </c>
    </row>
    <row r="8397" spans="1:12" x14ac:dyDescent="0.35">
      <c r="A8397" s="6" t="s">
        <v>62</v>
      </c>
      <c r="B8397" s="4" t="s">
        <v>15069</v>
      </c>
      <c r="C8397" s="6" t="s">
        <v>15070</v>
      </c>
      <c r="D8397" s="7">
        <v>42520</v>
      </c>
      <c r="E8397" s="6" t="s">
        <v>1304</v>
      </c>
      <c r="F8397" s="6" t="s">
        <v>4</v>
      </c>
      <c r="G8397" s="6" t="s">
        <v>20</v>
      </c>
      <c r="H8397" s="6" t="s">
        <v>11301</v>
      </c>
      <c r="I8397" s="2" t="e">
        <f>VLOOKUP(H8397,Addresses!$A$1:$S$9606,19,FALSE)</f>
        <v>#N/A</v>
      </c>
      <c r="J8397" s="2" t="e">
        <f>VLOOKUP(H8397,Addresses!$A$1:$U$9606,21,FALSE)</f>
        <v>#N/A</v>
      </c>
      <c r="K8397" s="2" t="e">
        <v>#N/A</v>
      </c>
      <c r="L8397" s="2" t="e">
        <v>#N/A</v>
      </c>
    </row>
    <row r="8398" spans="1:12" ht="24" x14ac:dyDescent="0.35">
      <c r="A8398" s="6" t="s">
        <v>62</v>
      </c>
      <c r="B8398" s="4" t="s">
        <v>15071</v>
      </c>
      <c r="C8398" s="6" t="s">
        <v>15072</v>
      </c>
      <c r="D8398" s="7">
        <v>42520</v>
      </c>
      <c r="E8398" s="6" t="s">
        <v>14743</v>
      </c>
      <c r="F8398" s="6" t="s">
        <v>4</v>
      </c>
      <c r="G8398" s="6" t="s">
        <v>20</v>
      </c>
      <c r="H8398" s="6" t="s">
        <v>11301</v>
      </c>
      <c r="I8398" s="2" t="e">
        <f>VLOOKUP(H8398,Addresses!$A$1:$S$9606,19,FALSE)</f>
        <v>#N/A</v>
      </c>
      <c r="J8398" s="2" t="e">
        <f>VLOOKUP(H8398,Addresses!$A$1:$U$9606,21,FALSE)</f>
        <v>#N/A</v>
      </c>
      <c r="K8398" s="2" t="e">
        <v>#N/A</v>
      </c>
      <c r="L8398" s="2" t="e">
        <v>#N/A</v>
      </c>
    </row>
    <row r="8399" spans="1:12" x14ac:dyDescent="0.35">
      <c r="A8399" s="6" t="s">
        <v>62</v>
      </c>
      <c r="B8399" s="4" t="s">
        <v>15073</v>
      </c>
      <c r="C8399" s="6" t="s">
        <v>15074</v>
      </c>
      <c r="D8399" s="7">
        <v>42520</v>
      </c>
      <c r="E8399" s="6" t="s">
        <v>1304</v>
      </c>
      <c r="F8399" s="6" t="s">
        <v>4</v>
      </c>
      <c r="G8399" s="6" t="s">
        <v>20</v>
      </c>
      <c r="H8399" s="6" t="s">
        <v>11301</v>
      </c>
      <c r="I8399" s="2" t="e">
        <f>VLOOKUP(H8399,Addresses!$A$1:$S$9606,19,FALSE)</f>
        <v>#N/A</v>
      </c>
      <c r="J8399" s="2" t="e">
        <f>VLOOKUP(H8399,Addresses!$A$1:$U$9606,21,FALSE)</f>
        <v>#N/A</v>
      </c>
      <c r="K8399" s="2" t="e">
        <v>#N/A</v>
      </c>
      <c r="L8399" s="2" t="e">
        <v>#N/A</v>
      </c>
    </row>
    <row r="8400" spans="1:12" ht="24" x14ac:dyDescent="0.35">
      <c r="A8400" s="6" t="s">
        <v>62</v>
      </c>
      <c r="B8400" s="4" t="s">
        <v>15075</v>
      </c>
      <c r="C8400" s="6" t="s">
        <v>15076</v>
      </c>
      <c r="D8400" s="7">
        <v>42520</v>
      </c>
      <c r="E8400" s="6" t="s">
        <v>14744</v>
      </c>
      <c r="F8400" s="6" t="s">
        <v>4</v>
      </c>
      <c r="G8400" s="6" t="s">
        <v>20</v>
      </c>
      <c r="H8400" s="6" t="s">
        <v>11301</v>
      </c>
      <c r="I8400" s="2" t="e">
        <f>VLOOKUP(H8400,Addresses!$A$1:$S$9606,19,FALSE)</f>
        <v>#N/A</v>
      </c>
      <c r="J8400" s="2" t="e">
        <f>VLOOKUP(H8400,Addresses!$A$1:$U$9606,21,FALSE)</f>
        <v>#N/A</v>
      </c>
      <c r="K8400" s="2" t="e">
        <v>#N/A</v>
      </c>
      <c r="L8400" s="2" t="e">
        <v>#N/A</v>
      </c>
    </row>
    <row r="8401" spans="1:12" x14ac:dyDescent="0.35">
      <c r="A8401" s="6" t="s">
        <v>6</v>
      </c>
      <c r="B8401" s="4" t="s">
        <v>15077</v>
      </c>
      <c r="C8401" s="6" t="s">
        <v>15078</v>
      </c>
      <c r="D8401" s="7">
        <v>42520</v>
      </c>
      <c r="E8401" s="6" t="s">
        <v>992</v>
      </c>
      <c r="F8401" s="6" t="s">
        <v>4</v>
      </c>
      <c r="G8401" s="6" t="s">
        <v>20</v>
      </c>
      <c r="H8401" s="6" t="s">
        <v>11301</v>
      </c>
      <c r="I8401" s="2" t="e">
        <f>VLOOKUP(H8401,Addresses!$A$1:$S$9606,19,FALSE)</f>
        <v>#N/A</v>
      </c>
      <c r="J8401" s="2" t="e">
        <f>VLOOKUP(H8401,Addresses!$A$1:$U$9606,21,FALSE)</f>
        <v>#N/A</v>
      </c>
      <c r="K8401" s="2" t="e">
        <v>#N/A</v>
      </c>
      <c r="L8401" s="2" t="e">
        <v>#N/A</v>
      </c>
    </row>
    <row r="8402" spans="1:12" ht="48" x14ac:dyDescent="0.35">
      <c r="A8402" s="6" t="s">
        <v>11</v>
      </c>
      <c r="B8402" s="4">
        <v>20161169</v>
      </c>
      <c r="C8402" s="6" t="s">
        <v>15079</v>
      </c>
      <c r="D8402" s="7">
        <v>42519</v>
      </c>
      <c r="E8402" s="6" t="s">
        <v>14745</v>
      </c>
      <c r="F8402" s="6" t="s">
        <v>4</v>
      </c>
      <c r="G8402" s="6" t="s">
        <v>5</v>
      </c>
      <c r="H8402" s="6" t="s">
        <v>15080</v>
      </c>
      <c r="I8402" s="2" t="e">
        <f>VLOOKUP(H8402,Addresses!$A$1:$S$9606,19,FALSE)</f>
        <v>#N/A</v>
      </c>
      <c r="J8402" s="2" t="e">
        <f>VLOOKUP(H8402,Addresses!$A$1:$U$9606,21,FALSE)</f>
        <v>#N/A</v>
      </c>
      <c r="K8402" s="2" t="e">
        <v>#N/A</v>
      </c>
      <c r="L8402" s="2" t="e">
        <v>#N/A</v>
      </c>
    </row>
    <row r="8403" spans="1:12" x14ac:dyDescent="0.35">
      <c r="A8403" s="6" t="s">
        <v>6</v>
      </c>
      <c r="B8403" s="4" t="s">
        <v>15081</v>
      </c>
      <c r="C8403" s="6" t="s">
        <v>15082</v>
      </c>
      <c r="D8403" s="7">
        <v>42519</v>
      </c>
      <c r="E8403" s="6" t="s">
        <v>3680</v>
      </c>
      <c r="F8403" s="6" t="s">
        <v>4</v>
      </c>
      <c r="G8403" s="6" t="s">
        <v>20</v>
      </c>
      <c r="H8403" s="6" t="s">
        <v>11301</v>
      </c>
      <c r="I8403" s="2" t="e">
        <f>VLOOKUP(H8403,Addresses!$A$1:$S$9606,19,FALSE)</f>
        <v>#N/A</v>
      </c>
      <c r="J8403" s="2" t="e">
        <f>VLOOKUP(H8403,Addresses!$A$1:$U$9606,21,FALSE)</f>
        <v>#N/A</v>
      </c>
      <c r="K8403" s="2" t="e">
        <v>#N/A</v>
      </c>
      <c r="L8403" s="2" t="e">
        <v>#N/A</v>
      </c>
    </row>
    <row r="8404" spans="1:12" x14ac:dyDescent="0.35">
      <c r="A8404" s="6" t="s">
        <v>62</v>
      </c>
      <c r="B8404" s="4" t="s">
        <v>15083</v>
      </c>
      <c r="C8404" s="6" t="s">
        <v>15084</v>
      </c>
      <c r="D8404" s="7">
        <v>42519</v>
      </c>
      <c r="E8404" s="6" t="s">
        <v>1304</v>
      </c>
      <c r="F8404" s="6" t="s">
        <v>4</v>
      </c>
      <c r="G8404" s="6" t="s">
        <v>20</v>
      </c>
      <c r="H8404" s="6" t="s">
        <v>11301</v>
      </c>
      <c r="I8404" s="2" t="e">
        <f>VLOOKUP(H8404,Addresses!$A$1:$S$9606,19,FALSE)</f>
        <v>#N/A</v>
      </c>
      <c r="J8404" s="2" t="e">
        <f>VLOOKUP(H8404,Addresses!$A$1:$U$9606,21,FALSE)</f>
        <v>#N/A</v>
      </c>
      <c r="K8404" s="2" t="e">
        <v>#N/A</v>
      </c>
      <c r="L8404" s="2" t="e">
        <v>#N/A</v>
      </c>
    </row>
    <row r="8405" spans="1:12" x14ac:dyDescent="0.35">
      <c r="A8405" s="6" t="s">
        <v>423</v>
      </c>
      <c r="B8405" s="4" t="s">
        <v>15085</v>
      </c>
      <c r="C8405" s="6" t="s">
        <v>15086</v>
      </c>
      <c r="D8405" s="7">
        <v>42519</v>
      </c>
      <c r="E8405" s="6" t="s">
        <v>2766</v>
      </c>
      <c r="F8405" s="6" t="s">
        <v>4</v>
      </c>
      <c r="G8405" s="6" t="s">
        <v>20</v>
      </c>
      <c r="H8405" s="6" t="s">
        <v>11301</v>
      </c>
      <c r="I8405" s="2" t="e">
        <f>VLOOKUP(H8405,Addresses!$A$1:$S$9606,19,FALSE)</f>
        <v>#N/A</v>
      </c>
      <c r="J8405" s="2" t="e">
        <f>VLOOKUP(H8405,Addresses!$A$1:$U$9606,21,FALSE)</f>
        <v>#N/A</v>
      </c>
      <c r="K8405" s="2" t="e">
        <v>#N/A</v>
      </c>
      <c r="L8405" s="2" t="e">
        <v>#N/A</v>
      </c>
    </row>
    <row r="8406" spans="1:12" x14ac:dyDescent="0.35">
      <c r="A8406" s="6" t="s">
        <v>6</v>
      </c>
      <c r="B8406" s="4" t="s">
        <v>15087</v>
      </c>
      <c r="C8406" s="6" t="s">
        <v>15088</v>
      </c>
      <c r="D8406" s="7">
        <v>42519</v>
      </c>
      <c r="E8406" s="6" t="s">
        <v>992</v>
      </c>
      <c r="F8406" s="6" t="s">
        <v>4</v>
      </c>
      <c r="G8406" s="6" t="s">
        <v>20</v>
      </c>
      <c r="H8406" s="6" t="s">
        <v>11301</v>
      </c>
      <c r="I8406" s="2" t="e">
        <f>VLOOKUP(H8406,Addresses!$A$1:$S$9606,19,FALSE)</f>
        <v>#N/A</v>
      </c>
      <c r="J8406" s="2" t="e">
        <f>VLOOKUP(H8406,Addresses!$A$1:$U$9606,21,FALSE)</f>
        <v>#N/A</v>
      </c>
      <c r="K8406" s="2" t="e">
        <v>#N/A</v>
      </c>
      <c r="L8406" s="2" t="e">
        <v>#N/A</v>
      </c>
    </row>
    <row r="8407" spans="1:12" x14ac:dyDescent="0.35">
      <c r="A8407" s="6" t="s">
        <v>62</v>
      </c>
      <c r="B8407" s="4" t="s">
        <v>15089</v>
      </c>
      <c r="C8407" s="6" t="s">
        <v>15090</v>
      </c>
      <c r="D8407" s="7">
        <v>42519</v>
      </c>
      <c r="E8407" s="6" t="s">
        <v>1304</v>
      </c>
      <c r="F8407" s="6" t="s">
        <v>4</v>
      </c>
      <c r="G8407" s="6" t="s">
        <v>20</v>
      </c>
      <c r="H8407" s="6" t="s">
        <v>11301</v>
      </c>
      <c r="I8407" s="2" t="e">
        <f>VLOOKUP(H8407,Addresses!$A$1:$S$9606,19,FALSE)</f>
        <v>#N/A</v>
      </c>
      <c r="J8407" s="2" t="e">
        <f>VLOOKUP(H8407,Addresses!$A$1:$U$9606,21,FALSE)</f>
        <v>#N/A</v>
      </c>
      <c r="K8407" s="2" t="e">
        <v>#N/A</v>
      </c>
      <c r="L8407" s="2" t="e">
        <v>#N/A</v>
      </c>
    </row>
    <row r="8408" spans="1:12" x14ac:dyDescent="0.35">
      <c r="A8408" s="6" t="s">
        <v>6</v>
      </c>
      <c r="B8408" s="4" t="s">
        <v>15091</v>
      </c>
      <c r="C8408" s="6" t="s">
        <v>15092</v>
      </c>
      <c r="D8408" s="7">
        <v>42519</v>
      </c>
      <c r="E8408" s="6" t="s">
        <v>992</v>
      </c>
      <c r="F8408" s="6" t="s">
        <v>4</v>
      </c>
      <c r="G8408" s="6" t="s">
        <v>20</v>
      </c>
      <c r="H8408" s="6" t="s">
        <v>11301</v>
      </c>
      <c r="I8408" s="2" t="e">
        <f>VLOOKUP(H8408,Addresses!$A$1:$S$9606,19,FALSE)</f>
        <v>#N/A</v>
      </c>
      <c r="J8408" s="2" t="e">
        <f>VLOOKUP(H8408,Addresses!$A$1:$U$9606,21,FALSE)</f>
        <v>#N/A</v>
      </c>
      <c r="K8408" s="2" t="e">
        <v>#N/A</v>
      </c>
      <c r="L8408" s="2" t="e">
        <v>#N/A</v>
      </c>
    </row>
    <row r="8409" spans="1:12" x14ac:dyDescent="0.35">
      <c r="A8409" s="6" t="s">
        <v>62</v>
      </c>
      <c r="B8409" s="4" t="s">
        <v>15093</v>
      </c>
      <c r="C8409" s="6" t="s">
        <v>15094</v>
      </c>
      <c r="D8409" s="7">
        <v>42519</v>
      </c>
      <c r="E8409" s="6" t="s">
        <v>1304</v>
      </c>
      <c r="F8409" s="6" t="s">
        <v>4</v>
      </c>
      <c r="G8409" s="6" t="s">
        <v>20</v>
      </c>
      <c r="H8409" s="6" t="s">
        <v>11301</v>
      </c>
      <c r="I8409" s="2" t="e">
        <f>VLOOKUP(H8409,Addresses!$A$1:$S$9606,19,FALSE)</f>
        <v>#N/A</v>
      </c>
      <c r="J8409" s="2" t="e">
        <f>VLOOKUP(H8409,Addresses!$A$1:$U$9606,21,FALSE)</f>
        <v>#N/A</v>
      </c>
      <c r="K8409" s="2" t="e">
        <v>#N/A</v>
      </c>
      <c r="L8409" s="2" t="e">
        <v>#N/A</v>
      </c>
    </row>
    <row r="8410" spans="1:12" x14ac:dyDescent="0.35">
      <c r="A8410" s="6" t="s">
        <v>62</v>
      </c>
      <c r="B8410" s="4" t="s">
        <v>15095</v>
      </c>
      <c r="C8410" s="6" t="s">
        <v>15096</v>
      </c>
      <c r="D8410" s="7">
        <v>42519</v>
      </c>
      <c r="E8410" s="6" t="s">
        <v>1304</v>
      </c>
      <c r="F8410" s="6" t="s">
        <v>4</v>
      </c>
      <c r="G8410" s="6" t="s">
        <v>20</v>
      </c>
      <c r="H8410" s="6" t="s">
        <v>11301</v>
      </c>
      <c r="I8410" s="2" t="e">
        <f>VLOOKUP(H8410,Addresses!$A$1:$S$9606,19,FALSE)</f>
        <v>#N/A</v>
      </c>
      <c r="J8410" s="2" t="e">
        <f>VLOOKUP(H8410,Addresses!$A$1:$U$9606,21,FALSE)</f>
        <v>#N/A</v>
      </c>
      <c r="K8410" s="2" t="e">
        <v>#N/A</v>
      </c>
      <c r="L8410" s="2" t="e">
        <v>#N/A</v>
      </c>
    </row>
    <row r="8411" spans="1:12" x14ac:dyDescent="0.35">
      <c r="A8411" s="6" t="s">
        <v>6</v>
      </c>
      <c r="B8411" s="4" t="s">
        <v>15097</v>
      </c>
      <c r="C8411" s="6" t="s">
        <v>15098</v>
      </c>
      <c r="D8411" s="7">
        <v>42519</v>
      </c>
      <c r="E8411" s="6" t="s">
        <v>992</v>
      </c>
      <c r="F8411" s="6" t="s">
        <v>4</v>
      </c>
      <c r="G8411" s="6" t="s">
        <v>20</v>
      </c>
      <c r="H8411" s="6" t="s">
        <v>11301</v>
      </c>
      <c r="I8411" s="2" t="e">
        <f>VLOOKUP(H8411,Addresses!$A$1:$S$9606,19,FALSE)</f>
        <v>#N/A</v>
      </c>
      <c r="J8411" s="2" t="e">
        <f>VLOOKUP(H8411,Addresses!$A$1:$U$9606,21,FALSE)</f>
        <v>#N/A</v>
      </c>
      <c r="K8411" s="2" t="e">
        <v>#N/A</v>
      </c>
      <c r="L8411" s="2" t="e">
        <v>#N/A</v>
      </c>
    </row>
    <row r="8412" spans="1:12" x14ac:dyDescent="0.35">
      <c r="A8412" s="6" t="s">
        <v>6</v>
      </c>
      <c r="B8412" s="4" t="s">
        <v>15099</v>
      </c>
      <c r="C8412" s="6" t="s">
        <v>15100</v>
      </c>
      <c r="D8412" s="7">
        <v>42519</v>
      </c>
      <c r="E8412" s="6" t="s">
        <v>3680</v>
      </c>
      <c r="F8412" s="6" t="s">
        <v>4</v>
      </c>
      <c r="G8412" s="6" t="s">
        <v>20</v>
      </c>
      <c r="H8412" s="6" t="s">
        <v>11301</v>
      </c>
      <c r="I8412" s="2" t="e">
        <f>VLOOKUP(H8412,Addresses!$A$1:$S$9606,19,FALSE)</f>
        <v>#N/A</v>
      </c>
      <c r="J8412" s="2" t="e">
        <f>VLOOKUP(H8412,Addresses!$A$1:$U$9606,21,FALSE)</f>
        <v>#N/A</v>
      </c>
      <c r="K8412" s="2" t="e">
        <v>#N/A</v>
      </c>
      <c r="L8412" s="2" t="e">
        <v>#N/A</v>
      </c>
    </row>
    <row r="8413" spans="1:12" ht="24" x14ac:dyDescent="0.35">
      <c r="A8413" s="6" t="s">
        <v>34</v>
      </c>
      <c r="B8413" s="4" t="s">
        <v>15101</v>
      </c>
      <c r="C8413" s="6" t="s">
        <v>15102</v>
      </c>
      <c r="D8413" s="7">
        <v>42518</v>
      </c>
      <c r="E8413" s="6" t="s">
        <v>309</v>
      </c>
      <c r="F8413" s="6" t="s">
        <v>4</v>
      </c>
      <c r="G8413" s="6" t="s">
        <v>20</v>
      </c>
      <c r="H8413" s="6" t="s">
        <v>15103</v>
      </c>
      <c r="I8413" s="2" t="e">
        <f>VLOOKUP(H8413,Addresses!$A$1:$S$9606,19,FALSE)</f>
        <v>#N/A</v>
      </c>
      <c r="J8413" s="2" t="e">
        <f>VLOOKUP(H8413,Addresses!$A$1:$U$9606,21,FALSE)</f>
        <v>#N/A</v>
      </c>
      <c r="K8413" s="2" t="e">
        <v>#N/A</v>
      </c>
      <c r="L8413" s="2" t="e">
        <v>#N/A</v>
      </c>
    </row>
    <row r="8414" spans="1:12" ht="24" x14ac:dyDescent="0.35">
      <c r="A8414" s="6" t="s">
        <v>6</v>
      </c>
      <c r="B8414" s="4" t="s">
        <v>15104</v>
      </c>
      <c r="C8414" s="6" t="s">
        <v>15105</v>
      </c>
      <c r="D8414" s="7">
        <v>42518</v>
      </c>
      <c r="E8414" s="6" t="s">
        <v>14746</v>
      </c>
      <c r="F8414" s="6" t="s">
        <v>4</v>
      </c>
      <c r="G8414" s="6" t="s">
        <v>20</v>
      </c>
      <c r="H8414" s="6" t="s">
        <v>11301</v>
      </c>
      <c r="I8414" s="2" t="e">
        <f>VLOOKUP(H8414,Addresses!$A$1:$S$9606,19,FALSE)</f>
        <v>#N/A</v>
      </c>
      <c r="J8414" s="2" t="e">
        <f>VLOOKUP(H8414,Addresses!$A$1:$U$9606,21,FALSE)</f>
        <v>#N/A</v>
      </c>
      <c r="K8414" s="2" t="e">
        <v>#N/A</v>
      </c>
      <c r="L8414" s="2" t="e">
        <v>#N/A</v>
      </c>
    </row>
    <row r="8415" spans="1:12" x14ac:dyDescent="0.35">
      <c r="A8415" s="6" t="s">
        <v>62</v>
      </c>
      <c r="B8415" s="4" t="s">
        <v>15106</v>
      </c>
      <c r="C8415" s="6" t="s">
        <v>15107</v>
      </c>
      <c r="D8415" s="7">
        <v>42518</v>
      </c>
      <c r="E8415" s="6" t="s">
        <v>1304</v>
      </c>
      <c r="F8415" s="6" t="s">
        <v>4</v>
      </c>
      <c r="G8415" s="6" t="s">
        <v>20</v>
      </c>
      <c r="H8415" s="6" t="s">
        <v>11301</v>
      </c>
      <c r="I8415" s="2" t="e">
        <f>VLOOKUP(H8415,Addresses!$A$1:$S$9606,19,FALSE)</f>
        <v>#N/A</v>
      </c>
      <c r="J8415" s="2" t="e">
        <f>VLOOKUP(H8415,Addresses!$A$1:$U$9606,21,FALSE)</f>
        <v>#N/A</v>
      </c>
      <c r="K8415" s="2" t="e">
        <v>#N/A</v>
      </c>
      <c r="L8415" s="2" t="e">
        <v>#N/A</v>
      </c>
    </row>
    <row r="8416" spans="1:12" x14ac:dyDescent="0.35">
      <c r="A8416" s="6" t="s">
        <v>6</v>
      </c>
      <c r="B8416" s="4" t="s">
        <v>15108</v>
      </c>
      <c r="C8416" s="6" t="s">
        <v>15109</v>
      </c>
      <c r="D8416" s="7">
        <v>42518</v>
      </c>
      <c r="E8416" s="6" t="s">
        <v>992</v>
      </c>
      <c r="F8416" s="6" t="s">
        <v>4</v>
      </c>
      <c r="G8416" s="6" t="s">
        <v>20</v>
      </c>
      <c r="H8416" s="6" t="s">
        <v>11301</v>
      </c>
      <c r="I8416" s="2" t="e">
        <f>VLOOKUP(H8416,Addresses!$A$1:$S$9606,19,FALSE)</f>
        <v>#N/A</v>
      </c>
      <c r="J8416" s="2" t="e">
        <f>VLOOKUP(H8416,Addresses!$A$1:$U$9606,21,FALSE)</f>
        <v>#N/A</v>
      </c>
      <c r="K8416" s="2" t="e">
        <v>#N/A</v>
      </c>
      <c r="L8416" s="2" t="e">
        <v>#N/A</v>
      </c>
    </row>
    <row r="8417" spans="1:12" x14ac:dyDescent="0.35">
      <c r="A8417" s="6" t="s">
        <v>34</v>
      </c>
      <c r="B8417" s="4" t="s">
        <v>15110</v>
      </c>
      <c r="C8417" s="6" t="s">
        <v>15111</v>
      </c>
      <c r="D8417" s="7">
        <v>42518</v>
      </c>
      <c r="E8417" s="6" t="s">
        <v>309</v>
      </c>
      <c r="F8417" s="6" t="s">
        <v>4</v>
      </c>
      <c r="G8417" s="6" t="s">
        <v>20</v>
      </c>
      <c r="H8417" s="6" t="s">
        <v>11301</v>
      </c>
      <c r="I8417" s="2" t="e">
        <f>VLOOKUP(H8417,Addresses!$A$1:$S$9606,19,FALSE)</f>
        <v>#N/A</v>
      </c>
      <c r="J8417" s="2" t="e">
        <f>VLOOKUP(H8417,Addresses!$A$1:$U$9606,21,FALSE)</f>
        <v>#N/A</v>
      </c>
      <c r="K8417" s="2" t="e">
        <v>#N/A</v>
      </c>
      <c r="L8417" s="2" t="e">
        <v>#N/A</v>
      </c>
    </row>
    <row r="8418" spans="1:12" x14ac:dyDescent="0.35">
      <c r="A8418" s="6" t="s">
        <v>6</v>
      </c>
      <c r="B8418" s="4" t="s">
        <v>15112</v>
      </c>
      <c r="C8418" s="6" t="s">
        <v>15113</v>
      </c>
      <c r="D8418" s="7">
        <v>42518</v>
      </c>
      <c r="E8418" s="6" t="s">
        <v>992</v>
      </c>
      <c r="F8418" s="6" t="s">
        <v>4</v>
      </c>
      <c r="G8418" s="6" t="s">
        <v>20</v>
      </c>
      <c r="H8418" s="6" t="s">
        <v>11301</v>
      </c>
      <c r="I8418" s="2" t="e">
        <f>VLOOKUP(H8418,Addresses!$A$1:$S$9606,19,FALSE)</f>
        <v>#N/A</v>
      </c>
      <c r="J8418" s="2" t="e">
        <f>VLOOKUP(H8418,Addresses!$A$1:$U$9606,21,FALSE)</f>
        <v>#N/A</v>
      </c>
      <c r="K8418" s="2" t="e">
        <v>#N/A</v>
      </c>
      <c r="L8418" s="2" t="e">
        <v>#N/A</v>
      </c>
    </row>
    <row r="8419" spans="1:12" ht="24" x14ac:dyDescent="0.35">
      <c r="A8419" s="6" t="s">
        <v>62</v>
      </c>
      <c r="B8419" s="4" t="s">
        <v>15114</v>
      </c>
      <c r="C8419" s="6" t="s">
        <v>15115</v>
      </c>
      <c r="D8419" s="7">
        <v>42518</v>
      </c>
      <c r="E8419" s="6" t="s">
        <v>14744</v>
      </c>
      <c r="F8419" s="6" t="s">
        <v>4</v>
      </c>
      <c r="G8419" s="6" t="s">
        <v>20</v>
      </c>
      <c r="H8419" s="6" t="s">
        <v>11301</v>
      </c>
      <c r="I8419" s="2" t="e">
        <f>VLOOKUP(H8419,Addresses!$A$1:$S$9606,19,FALSE)</f>
        <v>#N/A</v>
      </c>
      <c r="J8419" s="2" t="e">
        <f>VLOOKUP(H8419,Addresses!$A$1:$U$9606,21,FALSE)</f>
        <v>#N/A</v>
      </c>
      <c r="K8419" s="2" t="e">
        <v>#N/A</v>
      </c>
      <c r="L8419" s="2" t="e">
        <v>#N/A</v>
      </c>
    </row>
    <row r="8420" spans="1:12" x14ac:dyDescent="0.35">
      <c r="A8420" s="6" t="s">
        <v>6</v>
      </c>
      <c r="B8420" s="4" t="s">
        <v>15116</v>
      </c>
      <c r="C8420" s="6" t="s">
        <v>15117</v>
      </c>
      <c r="D8420" s="7">
        <v>42518</v>
      </c>
      <c r="E8420" s="6" t="s">
        <v>992</v>
      </c>
      <c r="F8420" s="6" t="s">
        <v>4</v>
      </c>
      <c r="G8420" s="6" t="s">
        <v>20</v>
      </c>
      <c r="H8420" s="6" t="s">
        <v>11301</v>
      </c>
      <c r="I8420" s="2" t="e">
        <f>VLOOKUP(H8420,Addresses!$A$1:$S$9606,19,FALSE)</f>
        <v>#N/A</v>
      </c>
      <c r="J8420" s="2" t="e">
        <f>VLOOKUP(H8420,Addresses!$A$1:$U$9606,21,FALSE)</f>
        <v>#N/A</v>
      </c>
      <c r="K8420" s="2" t="e">
        <v>#N/A</v>
      </c>
      <c r="L8420" s="2" t="e">
        <v>#N/A</v>
      </c>
    </row>
    <row r="8421" spans="1:12" ht="48" x14ac:dyDescent="0.35">
      <c r="A8421" s="6" t="s">
        <v>15118</v>
      </c>
      <c r="B8421" s="4">
        <v>2016088080</v>
      </c>
      <c r="C8421" s="6" t="s">
        <v>15119</v>
      </c>
      <c r="D8421" s="7">
        <v>42518</v>
      </c>
      <c r="E8421" s="6" t="s">
        <v>14747</v>
      </c>
      <c r="F8421" s="6" t="s">
        <v>4</v>
      </c>
      <c r="G8421" s="6" t="s">
        <v>5</v>
      </c>
      <c r="H8421" s="6" t="s">
        <v>15120</v>
      </c>
      <c r="I8421" s="2" t="e">
        <f>VLOOKUP(H8421,Addresses!$A$1:$S$9606,19,FALSE)</f>
        <v>#N/A</v>
      </c>
      <c r="J8421" s="2" t="e">
        <f>VLOOKUP(H8421,Addresses!$A$1:$U$9606,21,FALSE)</f>
        <v>#N/A</v>
      </c>
      <c r="K8421" s="2" t="e">
        <v>#N/A</v>
      </c>
      <c r="L8421" s="2" t="e">
        <v>#N/A</v>
      </c>
    </row>
    <row r="8422" spans="1:12" ht="24" x14ac:dyDescent="0.35">
      <c r="A8422" s="6" t="s">
        <v>46</v>
      </c>
      <c r="B8422" s="4">
        <v>2016088154</v>
      </c>
      <c r="C8422" s="6" t="s">
        <v>15121</v>
      </c>
      <c r="D8422" s="7">
        <v>42518</v>
      </c>
      <c r="E8422" s="6" t="s">
        <v>10351</v>
      </c>
      <c r="F8422" s="6" t="s">
        <v>4</v>
      </c>
      <c r="G8422" s="6" t="s">
        <v>53</v>
      </c>
      <c r="H8422" s="6" t="s">
        <v>3175</v>
      </c>
      <c r="I8422" s="2">
        <f>VLOOKUP(H8422,Addresses!$A$1:$S$9606,19,FALSE)</f>
        <v>38.043159000000003</v>
      </c>
      <c r="J8422" s="2">
        <f>VLOOKUP(H8422,Addresses!$A$1:$U$9606,21,FALSE)</f>
        <v>-84.502105</v>
      </c>
      <c r="K8422" s="2">
        <v>38.043159000000003</v>
      </c>
      <c r="L8422" s="2">
        <v>-84.502105</v>
      </c>
    </row>
    <row r="8423" spans="1:12" ht="36" x14ac:dyDescent="0.35">
      <c r="A8423" s="6" t="s">
        <v>423</v>
      </c>
      <c r="B8423" s="4">
        <v>20161190</v>
      </c>
      <c r="C8423" s="6" t="s">
        <v>15122</v>
      </c>
      <c r="D8423" s="7">
        <v>42518</v>
      </c>
      <c r="E8423" s="6" t="s">
        <v>14748</v>
      </c>
      <c r="F8423" s="6" t="s">
        <v>4</v>
      </c>
      <c r="G8423" s="6" t="s">
        <v>66</v>
      </c>
      <c r="H8423" s="6" t="s">
        <v>15123</v>
      </c>
      <c r="I8423" s="2" t="e">
        <f>VLOOKUP(H8423,Addresses!$A$1:$S$9606,19,FALSE)</f>
        <v>#N/A</v>
      </c>
      <c r="J8423" s="2" t="e">
        <f>VLOOKUP(H8423,Addresses!$A$1:$U$9606,21,FALSE)</f>
        <v>#N/A</v>
      </c>
      <c r="K8423" s="2" t="e">
        <v>#N/A</v>
      </c>
      <c r="L8423" s="2" t="e">
        <v>#N/A</v>
      </c>
    </row>
    <row r="8424" spans="1:12" ht="36" x14ac:dyDescent="0.35">
      <c r="A8424" s="6" t="s">
        <v>24</v>
      </c>
      <c r="B8424" s="4">
        <v>20161155</v>
      </c>
      <c r="C8424" s="6" t="s">
        <v>15124</v>
      </c>
      <c r="D8424" s="7">
        <v>42517</v>
      </c>
      <c r="E8424" s="6" t="s">
        <v>14749</v>
      </c>
      <c r="F8424" s="6" t="s">
        <v>4</v>
      </c>
      <c r="G8424" s="6" t="s">
        <v>5</v>
      </c>
      <c r="H8424" s="6" t="s">
        <v>15125</v>
      </c>
      <c r="I8424" s="2" t="e">
        <f>VLOOKUP(H8424,Addresses!$A$1:$S$9606,19,FALSE)</f>
        <v>#N/A</v>
      </c>
      <c r="J8424" s="2" t="e">
        <f>VLOOKUP(H8424,Addresses!$A$1:$U$9606,21,FALSE)</f>
        <v>#N/A</v>
      </c>
      <c r="K8424" s="2" t="e">
        <v>#N/A</v>
      </c>
      <c r="L8424" s="2" t="e">
        <v>#N/A</v>
      </c>
    </row>
    <row r="8425" spans="1:12" ht="24" x14ac:dyDescent="0.35">
      <c r="A8425" s="6" t="s">
        <v>423</v>
      </c>
      <c r="B8425" s="4">
        <v>20161156</v>
      </c>
      <c r="C8425" s="6" t="s">
        <v>15126</v>
      </c>
      <c r="D8425" s="7">
        <v>42517</v>
      </c>
      <c r="E8425" s="6" t="s">
        <v>14750</v>
      </c>
      <c r="F8425" s="6" t="s">
        <v>4</v>
      </c>
      <c r="G8425" s="6" t="s">
        <v>53</v>
      </c>
      <c r="H8425" s="6" t="s">
        <v>15127</v>
      </c>
      <c r="I8425" s="2" t="e">
        <f>VLOOKUP(H8425,Addresses!$A$1:$S$9606,19,FALSE)</f>
        <v>#N/A</v>
      </c>
      <c r="J8425" s="2" t="e">
        <f>VLOOKUP(H8425,Addresses!$A$1:$U$9606,21,FALSE)</f>
        <v>#N/A</v>
      </c>
      <c r="K8425" s="2" t="e">
        <v>#N/A</v>
      </c>
      <c r="L8425" s="2" t="e">
        <v>#N/A</v>
      </c>
    </row>
    <row r="8426" spans="1:12" ht="24" x14ac:dyDescent="0.35">
      <c r="A8426" s="6" t="s">
        <v>133</v>
      </c>
      <c r="B8426" s="4">
        <v>20161160</v>
      </c>
      <c r="C8426" s="6" t="s">
        <v>15128</v>
      </c>
      <c r="D8426" s="7">
        <v>42517</v>
      </c>
      <c r="E8426" s="6" t="s">
        <v>14751</v>
      </c>
      <c r="F8426" s="6" t="s">
        <v>4</v>
      </c>
      <c r="G8426" s="6" t="s">
        <v>66</v>
      </c>
      <c r="H8426" s="6" t="s">
        <v>15129</v>
      </c>
      <c r="I8426" s="2" t="e">
        <f>VLOOKUP(H8426,Addresses!$A$1:$S$9606,19,FALSE)</f>
        <v>#N/A</v>
      </c>
      <c r="J8426" s="2" t="e">
        <f>VLOOKUP(H8426,Addresses!$A$1:$U$9606,21,FALSE)</f>
        <v>#N/A</v>
      </c>
      <c r="K8426" s="2" t="e">
        <v>#N/A</v>
      </c>
      <c r="L8426" s="2" t="e">
        <v>#N/A</v>
      </c>
    </row>
    <row r="8427" spans="1:12" x14ac:dyDescent="0.35">
      <c r="A8427" s="6" t="s">
        <v>6</v>
      </c>
      <c r="B8427" s="4" t="s">
        <v>15130</v>
      </c>
      <c r="C8427" s="6" t="s">
        <v>15131</v>
      </c>
      <c r="D8427" s="7">
        <v>42517</v>
      </c>
      <c r="E8427" s="6" t="s">
        <v>992</v>
      </c>
      <c r="F8427" s="6" t="s">
        <v>4</v>
      </c>
      <c r="G8427" s="6" t="s">
        <v>20</v>
      </c>
      <c r="H8427" s="6" t="s">
        <v>11301</v>
      </c>
      <c r="I8427" s="2" t="e">
        <f>VLOOKUP(H8427,Addresses!$A$1:$S$9606,19,FALSE)</f>
        <v>#N/A</v>
      </c>
      <c r="J8427" s="2" t="e">
        <f>VLOOKUP(H8427,Addresses!$A$1:$U$9606,21,FALSE)</f>
        <v>#N/A</v>
      </c>
      <c r="K8427" s="2" t="e">
        <v>#N/A</v>
      </c>
      <c r="L8427" s="2" t="e">
        <v>#N/A</v>
      </c>
    </row>
    <row r="8428" spans="1:12" ht="36" x14ac:dyDescent="0.35">
      <c r="A8428" s="6" t="s">
        <v>46</v>
      </c>
      <c r="B8428" s="4">
        <v>2016087743</v>
      </c>
      <c r="C8428" s="6" t="s">
        <v>15132</v>
      </c>
      <c r="D8428" s="7">
        <v>42517</v>
      </c>
      <c r="E8428" s="6" t="s">
        <v>14752</v>
      </c>
      <c r="F8428" s="6" t="s">
        <v>4</v>
      </c>
      <c r="G8428" s="6" t="s">
        <v>5</v>
      </c>
      <c r="H8428" s="6" t="s">
        <v>15133</v>
      </c>
      <c r="I8428" s="2" t="e">
        <f>VLOOKUP(H8428,Addresses!$A$1:$S$9606,19,FALSE)</f>
        <v>#N/A</v>
      </c>
      <c r="J8428" s="2" t="e">
        <f>VLOOKUP(H8428,Addresses!$A$1:$U$9606,21,FALSE)</f>
        <v>#N/A</v>
      </c>
      <c r="K8428" s="2" t="e">
        <v>#N/A</v>
      </c>
      <c r="L8428" s="2" t="e">
        <v>#N/A</v>
      </c>
    </row>
    <row r="8429" spans="1:12" ht="24" x14ac:dyDescent="0.35">
      <c r="A8429" s="6" t="s">
        <v>133</v>
      </c>
      <c r="B8429" s="4">
        <v>20161150</v>
      </c>
      <c r="C8429" s="6" t="s">
        <v>15134</v>
      </c>
      <c r="D8429" s="7">
        <v>42516</v>
      </c>
      <c r="E8429" s="6" t="s">
        <v>9865</v>
      </c>
      <c r="F8429" s="6" t="s">
        <v>4</v>
      </c>
      <c r="G8429" s="6" t="s">
        <v>53</v>
      </c>
      <c r="H8429" s="6" t="s">
        <v>1502</v>
      </c>
      <c r="I8429" s="2" t="e">
        <f>VLOOKUP(H8429,Addresses!$A$1:$S$9606,19,FALSE)</f>
        <v>#N/A</v>
      </c>
      <c r="J8429" s="2" t="e">
        <f>VLOOKUP(H8429,Addresses!$A$1:$U$9606,21,FALSE)</f>
        <v>#N/A</v>
      </c>
      <c r="K8429" s="2" t="e">
        <v>#N/A</v>
      </c>
      <c r="L8429" s="2" t="e">
        <v>#N/A</v>
      </c>
    </row>
    <row r="8430" spans="1:12" ht="24" x14ac:dyDescent="0.35">
      <c r="A8430" s="6" t="s">
        <v>133</v>
      </c>
      <c r="B8430" s="4">
        <v>20161151</v>
      </c>
      <c r="C8430" s="6" t="s">
        <v>15135</v>
      </c>
      <c r="D8430" s="7">
        <v>42516</v>
      </c>
      <c r="E8430" s="6" t="s">
        <v>1327</v>
      </c>
      <c r="F8430" s="6" t="s">
        <v>4</v>
      </c>
      <c r="G8430" s="6" t="s">
        <v>53</v>
      </c>
      <c r="H8430" s="6" t="s">
        <v>3037</v>
      </c>
      <c r="I8430" s="2" t="e">
        <f>VLOOKUP(H8430,Addresses!$A$1:$S$9606,19,FALSE)</f>
        <v>#N/A</v>
      </c>
      <c r="J8430" s="2" t="e">
        <f>VLOOKUP(H8430,Addresses!$A$1:$U$9606,21,FALSE)</f>
        <v>#N/A</v>
      </c>
      <c r="K8430" s="2" t="e">
        <v>#N/A</v>
      </c>
      <c r="L8430" s="2" t="e">
        <v>#N/A</v>
      </c>
    </row>
    <row r="8431" spans="1:12" x14ac:dyDescent="0.35">
      <c r="A8431" s="6" t="s">
        <v>133</v>
      </c>
      <c r="B8431" s="4">
        <v>20161152</v>
      </c>
      <c r="C8431" s="6" t="s">
        <v>15136</v>
      </c>
      <c r="D8431" s="7">
        <v>42516</v>
      </c>
      <c r="E8431" s="6" t="s">
        <v>12665</v>
      </c>
      <c r="F8431" s="6" t="s">
        <v>4</v>
      </c>
      <c r="G8431" s="6" t="s">
        <v>66</v>
      </c>
      <c r="H8431" s="6" t="s">
        <v>15137</v>
      </c>
      <c r="I8431" s="2" t="e">
        <f>VLOOKUP(H8431,Addresses!$A$1:$S$9606,19,FALSE)</f>
        <v>#N/A</v>
      </c>
      <c r="J8431" s="2" t="e">
        <f>VLOOKUP(H8431,Addresses!$A$1:$U$9606,21,FALSE)</f>
        <v>#N/A</v>
      </c>
      <c r="K8431" s="2" t="e">
        <v>#N/A</v>
      </c>
      <c r="L8431" s="2" t="e">
        <v>#N/A</v>
      </c>
    </row>
    <row r="8432" spans="1:12" ht="24" x14ac:dyDescent="0.35">
      <c r="A8432" s="6" t="s">
        <v>46</v>
      </c>
      <c r="B8432" s="4">
        <v>20161153</v>
      </c>
      <c r="C8432" s="6" t="s">
        <v>15138</v>
      </c>
      <c r="D8432" s="7">
        <v>42516</v>
      </c>
      <c r="E8432" s="6" t="s">
        <v>1757</v>
      </c>
      <c r="F8432" s="6" t="s">
        <v>4</v>
      </c>
      <c r="G8432" s="6" t="s">
        <v>5</v>
      </c>
      <c r="H8432" s="6" t="s">
        <v>15139</v>
      </c>
      <c r="I8432" s="2" t="e">
        <f>VLOOKUP(H8432,Addresses!$A$1:$S$9606,19,FALSE)</f>
        <v>#N/A</v>
      </c>
      <c r="J8432" s="2" t="e">
        <f>VLOOKUP(H8432,Addresses!$A$1:$U$9606,21,FALSE)</f>
        <v>#N/A</v>
      </c>
      <c r="K8432" s="2" t="e">
        <v>#N/A</v>
      </c>
      <c r="L8432" s="2" t="e">
        <v>#N/A</v>
      </c>
    </row>
    <row r="8433" spans="1:12" ht="24" x14ac:dyDescent="0.35">
      <c r="A8433" s="6" t="s">
        <v>62</v>
      </c>
      <c r="B8433" s="4" t="s">
        <v>15140</v>
      </c>
      <c r="C8433" s="6" t="s">
        <v>15141</v>
      </c>
      <c r="D8433" s="7">
        <v>42516</v>
      </c>
      <c r="E8433" s="6" t="s">
        <v>14744</v>
      </c>
      <c r="F8433" s="6" t="s">
        <v>4</v>
      </c>
      <c r="G8433" s="6" t="s">
        <v>20</v>
      </c>
      <c r="H8433" s="6" t="s">
        <v>11301</v>
      </c>
      <c r="I8433" s="2" t="e">
        <f>VLOOKUP(H8433,Addresses!$A$1:$S$9606,19,FALSE)</f>
        <v>#N/A</v>
      </c>
      <c r="J8433" s="2" t="e">
        <f>VLOOKUP(H8433,Addresses!$A$1:$U$9606,21,FALSE)</f>
        <v>#N/A</v>
      </c>
      <c r="K8433" s="2" t="e">
        <v>#N/A</v>
      </c>
      <c r="L8433" s="2" t="e">
        <v>#N/A</v>
      </c>
    </row>
    <row r="8434" spans="1:12" ht="24" x14ac:dyDescent="0.35">
      <c r="A8434" s="6" t="s">
        <v>62</v>
      </c>
      <c r="B8434" s="4" t="s">
        <v>15142</v>
      </c>
      <c r="C8434" s="6" t="s">
        <v>15143</v>
      </c>
      <c r="D8434" s="7">
        <v>42516</v>
      </c>
      <c r="E8434" s="6" t="s">
        <v>14744</v>
      </c>
      <c r="F8434" s="6" t="s">
        <v>4</v>
      </c>
      <c r="G8434" s="6" t="s">
        <v>20</v>
      </c>
      <c r="H8434" s="6" t="s">
        <v>11301</v>
      </c>
      <c r="I8434" s="2" t="e">
        <f>VLOOKUP(H8434,Addresses!$A$1:$S$9606,19,FALSE)</f>
        <v>#N/A</v>
      </c>
      <c r="J8434" s="2" t="e">
        <f>VLOOKUP(H8434,Addresses!$A$1:$U$9606,21,FALSE)</f>
        <v>#N/A</v>
      </c>
      <c r="K8434" s="2" t="e">
        <v>#N/A</v>
      </c>
      <c r="L8434" s="2" t="e">
        <v>#N/A</v>
      </c>
    </row>
    <row r="8435" spans="1:12" x14ac:dyDescent="0.35">
      <c r="A8435" s="6" t="s">
        <v>6</v>
      </c>
      <c r="B8435" s="4" t="s">
        <v>15144</v>
      </c>
      <c r="C8435" s="6" t="s">
        <v>15145</v>
      </c>
      <c r="D8435" s="7">
        <v>42516</v>
      </c>
      <c r="E8435" s="6" t="s">
        <v>992</v>
      </c>
      <c r="F8435" s="6" t="s">
        <v>4</v>
      </c>
      <c r="G8435" s="6" t="s">
        <v>20</v>
      </c>
      <c r="H8435" s="6" t="s">
        <v>11301</v>
      </c>
      <c r="I8435" s="2" t="e">
        <f>VLOOKUP(H8435,Addresses!$A$1:$S$9606,19,FALSE)</f>
        <v>#N/A</v>
      </c>
      <c r="J8435" s="2" t="e">
        <f>VLOOKUP(H8435,Addresses!$A$1:$U$9606,21,FALSE)</f>
        <v>#N/A</v>
      </c>
      <c r="K8435" s="2" t="e">
        <v>#N/A</v>
      </c>
      <c r="L8435" s="2" t="e">
        <v>#N/A</v>
      </c>
    </row>
    <row r="8436" spans="1:12" x14ac:dyDescent="0.35">
      <c r="A8436" s="6" t="s">
        <v>6</v>
      </c>
      <c r="B8436" s="4" t="s">
        <v>15146</v>
      </c>
      <c r="C8436" s="6" t="s">
        <v>15147</v>
      </c>
      <c r="D8436" s="7">
        <v>42516</v>
      </c>
      <c r="E8436" s="6" t="s">
        <v>3680</v>
      </c>
      <c r="F8436" s="6" t="s">
        <v>4</v>
      </c>
      <c r="G8436" s="6" t="s">
        <v>20</v>
      </c>
      <c r="H8436" s="6" t="s">
        <v>11301</v>
      </c>
      <c r="I8436" s="2" t="e">
        <f>VLOOKUP(H8436,Addresses!$A$1:$S$9606,19,FALSE)</f>
        <v>#N/A</v>
      </c>
      <c r="J8436" s="2" t="e">
        <f>VLOOKUP(H8436,Addresses!$A$1:$U$9606,21,FALSE)</f>
        <v>#N/A</v>
      </c>
      <c r="K8436" s="2" t="e">
        <v>#N/A</v>
      </c>
      <c r="L8436" s="2" t="e">
        <v>#N/A</v>
      </c>
    </row>
    <row r="8437" spans="1:12" ht="24" x14ac:dyDescent="0.35">
      <c r="A8437" s="6" t="s">
        <v>6</v>
      </c>
      <c r="B8437" s="4" t="s">
        <v>15148</v>
      </c>
      <c r="C8437" s="6" t="s">
        <v>15149</v>
      </c>
      <c r="D8437" s="7">
        <v>42516</v>
      </c>
      <c r="E8437" s="6" t="s">
        <v>14753</v>
      </c>
      <c r="F8437" s="6" t="s">
        <v>4</v>
      </c>
      <c r="G8437" s="6" t="s">
        <v>20</v>
      </c>
      <c r="H8437" s="6" t="s">
        <v>11301</v>
      </c>
      <c r="I8437" s="2" t="e">
        <f>VLOOKUP(H8437,Addresses!$A$1:$S$9606,19,FALSE)</f>
        <v>#N/A</v>
      </c>
      <c r="J8437" s="2" t="e">
        <f>VLOOKUP(H8437,Addresses!$A$1:$U$9606,21,FALSE)</f>
        <v>#N/A</v>
      </c>
      <c r="K8437" s="2" t="e">
        <v>#N/A</v>
      </c>
      <c r="L8437" s="2" t="e">
        <v>#N/A</v>
      </c>
    </row>
    <row r="8438" spans="1:12" ht="24" x14ac:dyDescent="0.35">
      <c r="A8438" s="6" t="s">
        <v>62</v>
      </c>
      <c r="B8438" s="4" t="s">
        <v>15150</v>
      </c>
      <c r="C8438" s="6" t="s">
        <v>15151</v>
      </c>
      <c r="D8438" s="7">
        <v>42516</v>
      </c>
      <c r="E8438" s="6" t="s">
        <v>14744</v>
      </c>
      <c r="F8438" s="6" t="s">
        <v>4</v>
      </c>
      <c r="G8438" s="6" t="s">
        <v>20</v>
      </c>
      <c r="H8438" s="6" t="s">
        <v>11301</v>
      </c>
      <c r="I8438" s="2" t="e">
        <f>VLOOKUP(H8438,Addresses!$A$1:$S$9606,19,FALSE)</f>
        <v>#N/A</v>
      </c>
      <c r="J8438" s="2" t="e">
        <f>VLOOKUP(H8438,Addresses!$A$1:$U$9606,21,FALSE)</f>
        <v>#N/A</v>
      </c>
      <c r="K8438" s="2" t="e">
        <v>#N/A</v>
      </c>
      <c r="L8438" s="2" t="e">
        <v>#N/A</v>
      </c>
    </row>
    <row r="8439" spans="1:12" x14ac:dyDescent="0.35">
      <c r="A8439" s="6" t="s">
        <v>85</v>
      </c>
      <c r="B8439" s="4" t="s">
        <v>15152</v>
      </c>
      <c r="C8439" s="6" t="s">
        <v>15153</v>
      </c>
      <c r="D8439" s="7">
        <v>42516</v>
      </c>
      <c r="E8439" s="6" t="s">
        <v>316</v>
      </c>
      <c r="F8439" s="6" t="s">
        <v>4</v>
      </c>
      <c r="G8439" s="6" t="s">
        <v>20</v>
      </c>
      <c r="H8439" s="6" t="s">
        <v>11301</v>
      </c>
      <c r="I8439" s="2" t="e">
        <f>VLOOKUP(H8439,Addresses!$A$1:$S$9606,19,FALSE)</f>
        <v>#N/A</v>
      </c>
      <c r="J8439" s="2" t="e">
        <f>VLOOKUP(H8439,Addresses!$A$1:$U$9606,21,FALSE)</f>
        <v>#N/A</v>
      </c>
      <c r="K8439" s="2" t="e">
        <v>#N/A</v>
      </c>
      <c r="L8439" s="2" t="e">
        <v>#N/A</v>
      </c>
    </row>
    <row r="8440" spans="1:12" ht="24" x14ac:dyDescent="0.35">
      <c r="A8440" s="6" t="s">
        <v>85</v>
      </c>
      <c r="B8440" s="4" t="s">
        <v>15154</v>
      </c>
      <c r="C8440" s="6" t="s">
        <v>15155</v>
      </c>
      <c r="D8440" s="7">
        <v>42516</v>
      </c>
      <c r="E8440" s="6" t="s">
        <v>14754</v>
      </c>
      <c r="F8440" s="6" t="s">
        <v>4</v>
      </c>
      <c r="G8440" s="6" t="s">
        <v>20</v>
      </c>
      <c r="H8440" s="6" t="s">
        <v>11301</v>
      </c>
      <c r="I8440" s="2" t="e">
        <f>VLOOKUP(H8440,Addresses!$A$1:$S$9606,19,FALSE)</f>
        <v>#N/A</v>
      </c>
      <c r="J8440" s="2" t="e">
        <f>VLOOKUP(H8440,Addresses!$A$1:$U$9606,21,FALSE)</f>
        <v>#N/A</v>
      </c>
      <c r="K8440" s="2" t="e">
        <v>#N/A</v>
      </c>
      <c r="L8440" s="2" t="e">
        <v>#N/A</v>
      </c>
    </row>
    <row r="8441" spans="1:12" ht="24" x14ac:dyDescent="0.35">
      <c r="A8441" s="6" t="s">
        <v>260</v>
      </c>
      <c r="B8441" s="4" t="s">
        <v>15156</v>
      </c>
      <c r="C8441" s="6" t="s">
        <v>11521</v>
      </c>
      <c r="D8441" s="7">
        <v>42516</v>
      </c>
      <c r="E8441" s="6" t="s">
        <v>10477</v>
      </c>
      <c r="F8441" s="6" t="s">
        <v>227</v>
      </c>
      <c r="G8441" s="6" t="s">
        <v>20</v>
      </c>
      <c r="H8441" s="6" t="s">
        <v>15157</v>
      </c>
      <c r="I8441" s="2" t="e">
        <f>VLOOKUP(H8441,Addresses!$A$1:$S$9606,19,FALSE)</f>
        <v>#N/A</v>
      </c>
      <c r="J8441" s="2" t="e">
        <f>VLOOKUP(H8441,Addresses!$A$1:$U$9606,21,FALSE)</f>
        <v>#N/A</v>
      </c>
      <c r="K8441" s="2" t="e">
        <v>#N/A</v>
      </c>
      <c r="L8441" s="2" t="e">
        <v>#N/A</v>
      </c>
    </row>
    <row r="8442" spans="1:12" ht="36" x14ac:dyDescent="0.35">
      <c r="A8442" s="6" t="s">
        <v>42</v>
      </c>
      <c r="B8442" s="4">
        <v>20161144</v>
      </c>
      <c r="C8442" s="6" t="s">
        <v>15158</v>
      </c>
      <c r="D8442" s="7">
        <v>42515</v>
      </c>
      <c r="E8442" s="6" t="s">
        <v>14755</v>
      </c>
      <c r="F8442" s="6" t="s">
        <v>4</v>
      </c>
      <c r="G8442" s="6" t="s">
        <v>66</v>
      </c>
      <c r="H8442" s="6" t="s">
        <v>15159</v>
      </c>
      <c r="I8442" s="2" t="e">
        <f>VLOOKUP(H8442,Addresses!$A$1:$S$9606,19,FALSE)</f>
        <v>#N/A</v>
      </c>
      <c r="J8442" s="2" t="e">
        <f>VLOOKUP(H8442,Addresses!$A$1:$U$9606,21,FALSE)</f>
        <v>#N/A</v>
      </c>
      <c r="K8442" s="2" t="e">
        <v>#N/A</v>
      </c>
      <c r="L8442" s="2" t="e">
        <v>#N/A</v>
      </c>
    </row>
    <row r="8443" spans="1:12" ht="24" x14ac:dyDescent="0.35">
      <c r="A8443" s="6" t="s">
        <v>133</v>
      </c>
      <c r="B8443" s="4">
        <v>20161147</v>
      </c>
      <c r="C8443" s="6" t="s">
        <v>15160</v>
      </c>
      <c r="D8443" s="7">
        <v>42515</v>
      </c>
      <c r="E8443" s="6" t="s">
        <v>14756</v>
      </c>
      <c r="F8443" s="6" t="s">
        <v>4</v>
      </c>
      <c r="G8443" s="6" t="s">
        <v>53</v>
      </c>
      <c r="H8443" s="6" t="s">
        <v>881</v>
      </c>
      <c r="I8443" s="2">
        <f>VLOOKUP(H8443,Addresses!$A$1:$S$9606,19,FALSE)</f>
        <v>38.030065</v>
      </c>
      <c r="J8443" s="2">
        <f>VLOOKUP(H8443,Addresses!$A$1:$U$9606,21,FALSE)</f>
        <v>-84.509418999999994</v>
      </c>
      <c r="K8443" s="2">
        <v>38.030065</v>
      </c>
      <c r="L8443" s="2">
        <v>-84.509418999999994</v>
      </c>
    </row>
    <row r="8444" spans="1:12" ht="24" x14ac:dyDescent="0.35">
      <c r="A8444" s="6" t="s">
        <v>85</v>
      </c>
      <c r="B8444" s="4" t="s">
        <v>15161</v>
      </c>
      <c r="C8444" s="6" t="s">
        <v>15162</v>
      </c>
      <c r="D8444" s="7">
        <v>42515</v>
      </c>
      <c r="E8444" s="6" t="s">
        <v>14757</v>
      </c>
      <c r="F8444" s="6" t="s">
        <v>4</v>
      </c>
      <c r="G8444" s="6" t="s">
        <v>20</v>
      </c>
      <c r="H8444" s="6" t="s">
        <v>11301</v>
      </c>
      <c r="I8444" s="2" t="e">
        <f>VLOOKUP(H8444,Addresses!$A$1:$S$9606,19,FALSE)</f>
        <v>#N/A</v>
      </c>
      <c r="J8444" s="2" t="e">
        <f>VLOOKUP(H8444,Addresses!$A$1:$U$9606,21,FALSE)</f>
        <v>#N/A</v>
      </c>
      <c r="K8444" s="2" t="e">
        <v>#N/A</v>
      </c>
      <c r="L8444" s="2" t="e">
        <v>#N/A</v>
      </c>
    </row>
    <row r="8445" spans="1:12" ht="24" x14ac:dyDescent="0.35">
      <c r="A8445" s="6" t="s">
        <v>133</v>
      </c>
      <c r="B8445" s="4">
        <v>2016086107</v>
      </c>
      <c r="C8445" s="6" t="s">
        <v>15163</v>
      </c>
      <c r="D8445" s="7">
        <v>42515</v>
      </c>
      <c r="E8445" s="6" t="s">
        <v>14758</v>
      </c>
      <c r="F8445" s="6" t="s">
        <v>4</v>
      </c>
      <c r="G8445" s="6" t="s">
        <v>66</v>
      </c>
      <c r="H8445" s="6" t="s">
        <v>15164</v>
      </c>
      <c r="I8445" s="2" t="e">
        <f>VLOOKUP(H8445,Addresses!$A$1:$S$9606,19,FALSE)</f>
        <v>#N/A</v>
      </c>
      <c r="J8445" s="2" t="e">
        <f>VLOOKUP(H8445,Addresses!$A$1:$U$9606,21,FALSE)</f>
        <v>#N/A</v>
      </c>
      <c r="K8445" s="2" t="e">
        <v>#N/A</v>
      </c>
      <c r="L8445" s="2" t="e">
        <v>#N/A</v>
      </c>
    </row>
    <row r="8446" spans="1:12" ht="48" x14ac:dyDescent="0.35">
      <c r="A8446" s="6" t="s">
        <v>46</v>
      </c>
      <c r="B8446" s="4">
        <v>20161139</v>
      </c>
      <c r="C8446" s="6" t="s">
        <v>15165</v>
      </c>
      <c r="D8446" s="7">
        <v>42514</v>
      </c>
      <c r="E8446" s="6" t="s">
        <v>14759</v>
      </c>
      <c r="F8446" s="6" t="s">
        <v>4</v>
      </c>
      <c r="G8446" s="6" t="s">
        <v>5</v>
      </c>
      <c r="H8446" s="6" t="s">
        <v>15166</v>
      </c>
      <c r="I8446" s="2" t="e">
        <f>VLOOKUP(H8446,Addresses!$A$1:$S$9606,19,FALSE)</f>
        <v>#N/A</v>
      </c>
      <c r="J8446" s="2" t="e">
        <f>VLOOKUP(H8446,Addresses!$A$1:$U$9606,21,FALSE)</f>
        <v>#N/A</v>
      </c>
      <c r="K8446" s="2" t="e">
        <v>#N/A</v>
      </c>
      <c r="L8446" s="2" t="e">
        <v>#N/A</v>
      </c>
    </row>
    <row r="8447" spans="1:12" ht="24" x14ac:dyDescent="0.35">
      <c r="A8447" s="6" t="s">
        <v>140</v>
      </c>
      <c r="B8447" s="4">
        <v>20161138</v>
      </c>
      <c r="C8447" s="6" t="s">
        <v>15167</v>
      </c>
      <c r="D8447" s="7">
        <v>42514</v>
      </c>
      <c r="E8447" s="6" t="s">
        <v>9847</v>
      </c>
      <c r="F8447" s="6" t="s">
        <v>4</v>
      </c>
      <c r="G8447" s="6" t="s">
        <v>5</v>
      </c>
      <c r="H8447" s="6" t="s">
        <v>1426</v>
      </c>
      <c r="I8447" s="2">
        <f>VLOOKUP(H8447,Addresses!$A$1:$S$9606,19,FALSE)</f>
        <v>38.042101000000002</v>
      </c>
      <c r="J8447" s="2">
        <f>VLOOKUP(H8447,Addresses!$A$1:$U$9606,21,FALSE)</f>
        <v>-84.500699999999995</v>
      </c>
      <c r="K8447" s="2">
        <v>38.042101000000002</v>
      </c>
      <c r="L8447" s="2">
        <v>-84.500699999999995</v>
      </c>
    </row>
    <row r="8448" spans="1:12" ht="24" x14ac:dyDescent="0.35">
      <c r="A8448" s="6" t="s">
        <v>46</v>
      </c>
      <c r="B8448" s="4">
        <v>20161137</v>
      </c>
      <c r="C8448" s="6" t="s">
        <v>15168</v>
      </c>
      <c r="D8448" s="7">
        <v>42514</v>
      </c>
      <c r="E8448" s="6" t="s">
        <v>1972</v>
      </c>
      <c r="F8448" s="6" t="s">
        <v>4</v>
      </c>
      <c r="G8448" s="6" t="s">
        <v>66</v>
      </c>
      <c r="H8448" s="6" t="s">
        <v>1426</v>
      </c>
      <c r="I8448" s="2">
        <f>VLOOKUP(H8448,Addresses!$A$1:$S$9606,19,FALSE)</f>
        <v>38.042101000000002</v>
      </c>
      <c r="J8448" s="2">
        <f>VLOOKUP(H8448,Addresses!$A$1:$U$9606,21,FALSE)</f>
        <v>-84.500699999999995</v>
      </c>
      <c r="K8448" s="2">
        <v>38.042101000000002</v>
      </c>
      <c r="L8448" s="2">
        <v>-84.500699999999995</v>
      </c>
    </row>
    <row r="8449" spans="1:12" x14ac:dyDescent="0.35">
      <c r="A8449" s="6" t="s">
        <v>6</v>
      </c>
      <c r="B8449" s="4" t="s">
        <v>15169</v>
      </c>
      <c r="C8449" s="6" t="s">
        <v>15170</v>
      </c>
      <c r="D8449" s="7">
        <v>42514</v>
      </c>
      <c r="E8449" s="6" t="s">
        <v>992</v>
      </c>
      <c r="F8449" s="6" t="s">
        <v>4</v>
      </c>
      <c r="G8449" s="6" t="s">
        <v>20</v>
      </c>
      <c r="H8449" s="6" t="s">
        <v>11301</v>
      </c>
      <c r="I8449" s="2" t="e">
        <f>VLOOKUP(H8449,Addresses!$A$1:$S$9606,19,FALSE)</f>
        <v>#N/A</v>
      </c>
      <c r="J8449" s="2" t="e">
        <f>VLOOKUP(H8449,Addresses!$A$1:$U$9606,21,FALSE)</f>
        <v>#N/A</v>
      </c>
      <c r="K8449" s="2" t="e">
        <v>#N/A</v>
      </c>
      <c r="L8449" s="2" t="e">
        <v>#N/A</v>
      </c>
    </row>
    <row r="8450" spans="1:12" x14ac:dyDescent="0.35">
      <c r="A8450" s="6" t="s">
        <v>62</v>
      </c>
      <c r="B8450" s="4" t="s">
        <v>15171</v>
      </c>
      <c r="C8450" s="6" t="s">
        <v>15172</v>
      </c>
      <c r="D8450" s="7">
        <v>42514</v>
      </c>
      <c r="E8450" s="6" t="s">
        <v>1304</v>
      </c>
      <c r="F8450" s="6" t="s">
        <v>4</v>
      </c>
      <c r="G8450" s="6" t="s">
        <v>20</v>
      </c>
      <c r="H8450" s="6" t="s">
        <v>11301</v>
      </c>
      <c r="I8450" s="2" t="e">
        <f>VLOOKUP(H8450,Addresses!$A$1:$S$9606,19,FALSE)</f>
        <v>#N/A</v>
      </c>
      <c r="J8450" s="2" t="e">
        <f>VLOOKUP(H8450,Addresses!$A$1:$U$9606,21,FALSE)</f>
        <v>#N/A</v>
      </c>
      <c r="K8450" s="2" t="e">
        <v>#N/A</v>
      </c>
      <c r="L8450" s="2" t="e">
        <v>#N/A</v>
      </c>
    </row>
    <row r="8451" spans="1:12" x14ac:dyDescent="0.35">
      <c r="A8451" s="6" t="s">
        <v>34</v>
      </c>
      <c r="B8451" s="4">
        <v>20161126</v>
      </c>
      <c r="C8451" s="6" t="s">
        <v>15173</v>
      </c>
      <c r="D8451" s="7">
        <v>42513</v>
      </c>
      <c r="E8451" s="6" t="s">
        <v>8705</v>
      </c>
      <c r="F8451" s="6" t="s">
        <v>4</v>
      </c>
      <c r="G8451" s="6" t="s">
        <v>66</v>
      </c>
      <c r="H8451" s="6" t="s">
        <v>15174</v>
      </c>
      <c r="I8451" s="2" t="e">
        <f>VLOOKUP(H8451,Addresses!$A$1:$S$9606,19,FALSE)</f>
        <v>#N/A</v>
      </c>
      <c r="J8451" s="2" t="e">
        <f>VLOOKUP(H8451,Addresses!$A$1:$U$9606,21,FALSE)</f>
        <v>#N/A</v>
      </c>
      <c r="K8451" s="2" t="e">
        <v>#N/A</v>
      </c>
      <c r="L8451" s="2" t="e">
        <v>#N/A</v>
      </c>
    </row>
    <row r="8452" spans="1:12" ht="24" x14ac:dyDescent="0.35">
      <c r="A8452" s="6" t="s">
        <v>133</v>
      </c>
      <c r="B8452" s="4">
        <v>20161124</v>
      </c>
      <c r="C8452" s="6" t="s">
        <v>15175</v>
      </c>
      <c r="D8452" s="7">
        <v>42513</v>
      </c>
      <c r="E8452" s="6" t="s">
        <v>9935</v>
      </c>
      <c r="F8452" s="6" t="s">
        <v>4</v>
      </c>
      <c r="G8452" s="6" t="s">
        <v>33</v>
      </c>
      <c r="H8452" s="6" t="s">
        <v>15176</v>
      </c>
      <c r="I8452" s="2" t="e">
        <f>VLOOKUP(H8452,Addresses!$A$1:$S$9606,19,FALSE)</f>
        <v>#N/A</v>
      </c>
      <c r="J8452" s="2" t="e">
        <f>VLOOKUP(H8452,Addresses!$A$1:$U$9606,21,FALSE)</f>
        <v>#N/A</v>
      </c>
      <c r="K8452" s="2" t="e">
        <v>#N/A</v>
      </c>
      <c r="L8452" s="2" t="e">
        <v>#N/A</v>
      </c>
    </row>
    <row r="8453" spans="1:12" ht="36" x14ac:dyDescent="0.35">
      <c r="A8453" s="6" t="s">
        <v>133</v>
      </c>
      <c r="B8453" s="4">
        <v>20161129</v>
      </c>
      <c r="C8453" s="6" t="s">
        <v>15177</v>
      </c>
      <c r="D8453" s="7">
        <v>42513</v>
      </c>
      <c r="E8453" s="6" t="s">
        <v>14760</v>
      </c>
      <c r="F8453" s="6" t="s">
        <v>4</v>
      </c>
      <c r="G8453" s="6" t="s">
        <v>66</v>
      </c>
      <c r="H8453" s="6" t="s">
        <v>15178</v>
      </c>
      <c r="I8453" s="2" t="e">
        <f>VLOOKUP(H8453,Addresses!$A$1:$S$9606,19,FALSE)</f>
        <v>#N/A</v>
      </c>
      <c r="J8453" s="2" t="e">
        <f>VLOOKUP(H8453,Addresses!$A$1:$U$9606,21,FALSE)</f>
        <v>#N/A</v>
      </c>
      <c r="K8453" s="2" t="e">
        <v>#N/A</v>
      </c>
      <c r="L8453" s="2" t="e">
        <v>#N/A</v>
      </c>
    </row>
    <row r="8454" spans="1:12" ht="24" x14ac:dyDescent="0.35">
      <c r="A8454" s="6" t="s">
        <v>133</v>
      </c>
      <c r="B8454" s="4">
        <v>20161130</v>
      </c>
      <c r="C8454" s="6" t="s">
        <v>15179</v>
      </c>
      <c r="D8454" s="7">
        <v>42513</v>
      </c>
      <c r="E8454" s="6" t="s">
        <v>9865</v>
      </c>
      <c r="F8454" s="6" t="s">
        <v>4</v>
      </c>
      <c r="G8454" s="6" t="s">
        <v>66</v>
      </c>
      <c r="H8454" s="6" t="s">
        <v>15180</v>
      </c>
      <c r="I8454" s="2" t="e">
        <f>VLOOKUP(H8454,Addresses!$A$1:$S$9606,19,FALSE)</f>
        <v>#N/A</v>
      </c>
      <c r="J8454" s="2" t="e">
        <f>VLOOKUP(H8454,Addresses!$A$1:$U$9606,21,FALSE)</f>
        <v>#N/A</v>
      </c>
      <c r="K8454" s="2" t="e">
        <v>#N/A</v>
      </c>
      <c r="L8454" s="2" t="e">
        <v>#N/A</v>
      </c>
    </row>
    <row r="8455" spans="1:12" ht="36" x14ac:dyDescent="0.35">
      <c r="A8455" s="6" t="s">
        <v>383</v>
      </c>
      <c r="B8455" s="4">
        <v>20161133</v>
      </c>
      <c r="C8455" s="6" t="s">
        <v>15181</v>
      </c>
      <c r="D8455" s="7">
        <v>42513</v>
      </c>
      <c r="E8455" s="6" t="s">
        <v>14761</v>
      </c>
      <c r="F8455" s="6" t="s">
        <v>4</v>
      </c>
      <c r="G8455" s="6" t="s">
        <v>66</v>
      </c>
      <c r="H8455" s="6" t="s">
        <v>15182</v>
      </c>
      <c r="I8455" s="2" t="e">
        <f>VLOOKUP(H8455,Addresses!$A$1:$S$9606,19,FALSE)</f>
        <v>#N/A</v>
      </c>
      <c r="J8455" s="2" t="e">
        <f>VLOOKUP(H8455,Addresses!$A$1:$U$9606,21,FALSE)</f>
        <v>#N/A</v>
      </c>
      <c r="K8455" s="2" t="e">
        <v>#N/A</v>
      </c>
      <c r="L8455" s="2" t="e">
        <v>#N/A</v>
      </c>
    </row>
    <row r="8456" spans="1:12" ht="24" x14ac:dyDescent="0.35">
      <c r="A8456" s="6" t="s">
        <v>6</v>
      </c>
      <c r="B8456" s="4" t="s">
        <v>15183</v>
      </c>
      <c r="C8456" s="6" t="s">
        <v>15184</v>
      </c>
      <c r="D8456" s="7">
        <v>42513</v>
      </c>
      <c r="E8456" s="6" t="s">
        <v>14746</v>
      </c>
      <c r="F8456" s="6" t="s">
        <v>4</v>
      </c>
      <c r="G8456" s="6" t="s">
        <v>20</v>
      </c>
      <c r="H8456" s="6" t="s">
        <v>11301</v>
      </c>
      <c r="I8456" s="2" t="e">
        <f>VLOOKUP(H8456,Addresses!$A$1:$S$9606,19,FALSE)</f>
        <v>#N/A</v>
      </c>
      <c r="J8456" s="2" t="e">
        <f>VLOOKUP(H8456,Addresses!$A$1:$U$9606,21,FALSE)</f>
        <v>#N/A</v>
      </c>
      <c r="K8456" s="2" t="e">
        <v>#N/A</v>
      </c>
      <c r="L8456" s="2" t="e">
        <v>#N/A</v>
      </c>
    </row>
    <row r="8457" spans="1:12" ht="24" x14ac:dyDescent="0.35">
      <c r="A8457" s="6" t="s">
        <v>62</v>
      </c>
      <c r="B8457" s="4" t="s">
        <v>15185</v>
      </c>
      <c r="C8457" s="6" t="s">
        <v>15186</v>
      </c>
      <c r="D8457" s="7">
        <v>42513</v>
      </c>
      <c r="E8457" s="6" t="s">
        <v>14744</v>
      </c>
      <c r="F8457" s="6" t="s">
        <v>4</v>
      </c>
      <c r="G8457" s="6" t="s">
        <v>20</v>
      </c>
      <c r="H8457" s="6" t="s">
        <v>11301</v>
      </c>
      <c r="I8457" s="2" t="e">
        <f>VLOOKUP(H8457,Addresses!$A$1:$S$9606,19,FALSE)</f>
        <v>#N/A</v>
      </c>
      <c r="J8457" s="2" t="e">
        <f>VLOOKUP(H8457,Addresses!$A$1:$U$9606,21,FALSE)</f>
        <v>#N/A</v>
      </c>
      <c r="K8457" s="2" t="e">
        <v>#N/A</v>
      </c>
      <c r="L8457" s="2" t="e">
        <v>#N/A</v>
      </c>
    </row>
    <row r="8458" spans="1:12" x14ac:dyDescent="0.35">
      <c r="A8458" s="6" t="s">
        <v>6</v>
      </c>
      <c r="B8458" s="4" t="s">
        <v>15187</v>
      </c>
      <c r="C8458" s="6" t="s">
        <v>15188</v>
      </c>
      <c r="D8458" s="7">
        <v>42513</v>
      </c>
      <c r="E8458" s="6" t="s">
        <v>3680</v>
      </c>
      <c r="F8458" s="6" t="s">
        <v>4</v>
      </c>
      <c r="G8458" s="6" t="s">
        <v>20</v>
      </c>
      <c r="H8458" s="6" t="s">
        <v>11301</v>
      </c>
      <c r="I8458" s="2" t="e">
        <f>VLOOKUP(H8458,Addresses!$A$1:$S$9606,19,FALSE)</f>
        <v>#N/A</v>
      </c>
      <c r="J8458" s="2" t="e">
        <f>VLOOKUP(H8458,Addresses!$A$1:$U$9606,21,FALSE)</f>
        <v>#N/A</v>
      </c>
      <c r="K8458" s="2" t="e">
        <v>#N/A</v>
      </c>
      <c r="L8458" s="2" t="e">
        <v>#N/A</v>
      </c>
    </row>
    <row r="8459" spans="1:12" x14ac:dyDescent="0.35">
      <c r="A8459" s="6" t="s">
        <v>85</v>
      </c>
      <c r="B8459" s="4" t="s">
        <v>15189</v>
      </c>
      <c r="C8459" s="6" t="s">
        <v>15190</v>
      </c>
      <c r="D8459" s="7">
        <v>42513</v>
      </c>
      <c r="E8459" s="6" t="s">
        <v>316</v>
      </c>
      <c r="F8459" s="6" t="s">
        <v>4</v>
      </c>
      <c r="G8459" s="6" t="s">
        <v>20</v>
      </c>
      <c r="H8459" s="6" t="s">
        <v>11301</v>
      </c>
      <c r="I8459" s="2" t="e">
        <f>VLOOKUP(H8459,Addresses!$A$1:$S$9606,19,FALSE)</f>
        <v>#N/A</v>
      </c>
      <c r="J8459" s="2" t="e">
        <f>VLOOKUP(H8459,Addresses!$A$1:$U$9606,21,FALSE)</f>
        <v>#N/A</v>
      </c>
      <c r="K8459" s="2" t="e">
        <v>#N/A</v>
      </c>
      <c r="L8459" s="2" t="e">
        <v>#N/A</v>
      </c>
    </row>
    <row r="8460" spans="1:12" x14ac:dyDescent="0.35">
      <c r="A8460" s="6" t="s">
        <v>62</v>
      </c>
      <c r="B8460" s="4" t="s">
        <v>15191</v>
      </c>
      <c r="C8460" s="6" t="s">
        <v>15192</v>
      </c>
      <c r="D8460" s="7">
        <v>42513</v>
      </c>
      <c r="E8460" s="6" t="s">
        <v>1304</v>
      </c>
      <c r="F8460" s="6" t="s">
        <v>4</v>
      </c>
      <c r="G8460" s="6" t="s">
        <v>20</v>
      </c>
      <c r="H8460" s="6" t="s">
        <v>11301</v>
      </c>
      <c r="I8460" s="2" t="e">
        <f>VLOOKUP(H8460,Addresses!$A$1:$S$9606,19,FALSE)</f>
        <v>#N/A</v>
      </c>
      <c r="J8460" s="2" t="e">
        <f>VLOOKUP(H8460,Addresses!$A$1:$U$9606,21,FALSE)</f>
        <v>#N/A</v>
      </c>
      <c r="K8460" s="2" t="e">
        <v>#N/A</v>
      </c>
      <c r="L8460" s="2" t="e">
        <v>#N/A</v>
      </c>
    </row>
    <row r="8461" spans="1:12" ht="24" x14ac:dyDescent="0.35">
      <c r="A8461" s="6" t="s">
        <v>62</v>
      </c>
      <c r="B8461" s="4" t="s">
        <v>15193</v>
      </c>
      <c r="C8461" s="6" t="s">
        <v>15192</v>
      </c>
      <c r="D8461" s="7">
        <v>42513</v>
      </c>
      <c r="E8461" s="6" t="s">
        <v>14744</v>
      </c>
      <c r="F8461" s="6" t="s">
        <v>4</v>
      </c>
      <c r="G8461" s="6" t="s">
        <v>20</v>
      </c>
      <c r="H8461" s="6" t="s">
        <v>11301</v>
      </c>
      <c r="I8461" s="2" t="e">
        <f>VLOOKUP(H8461,Addresses!$A$1:$S$9606,19,FALSE)</f>
        <v>#N/A</v>
      </c>
      <c r="J8461" s="2" t="e">
        <f>VLOOKUP(H8461,Addresses!$A$1:$U$9606,21,FALSE)</f>
        <v>#N/A</v>
      </c>
      <c r="K8461" s="2" t="e">
        <v>#N/A</v>
      </c>
      <c r="L8461" s="2" t="e">
        <v>#N/A</v>
      </c>
    </row>
    <row r="8462" spans="1:12" ht="24" x14ac:dyDescent="0.35">
      <c r="A8462" s="6" t="s">
        <v>11</v>
      </c>
      <c r="B8462" s="4">
        <v>20161116</v>
      </c>
      <c r="C8462" s="6" t="s">
        <v>15194</v>
      </c>
      <c r="D8462" s="7">
        <v>42512</v>
      </c>
      <c r="E8462" s="6" t="s">
        <v>3287</v>
      </c>
      <c r="F8462" s="6" t="s">
        <v>4</v>
      </c>
      <c r="G8462" s="6" t="s">
        <v>33</v>
      </c>
      <c r="H8462" s="6" t="s">
        <v>15195</v>
      </c>
      <c r="I8462" s="2" t="e">
        <f>VLOOKUP(H8462,Addresses!$A$1:$S$9606,19,FALSE)</f>
        <v>#N/A</v>
      </c>
      <c r="J8462" s="2" t="e">
        <f>VLOOKUP(H8462,Addresses!$A$1:$U$9606,21,FALSE)</f>
        <v>#N/A</v>
      </c>
      <c r="K8462" s="2" t="e">
        <v>#N/A</v>
      </c>
      <c r="L8462" s="2" t="e">
        <v>#N/A</v>
      </c>
    </row>
    <row r="8463" spans="1:12" ht="36" x14ac:dyDescent="0.35">
      <c r="A8463" s="6" t="s">
        <v>67</v>
      </c>
      <c r="B8463" s="4">
        <v>20161115</v>
      </c>
      <c r="C8463" s="6" t="s">
        <v>15196</v>
      </c>
      <c r="D8463" s="7">
        <v>42512</v>
      </c>
      <c r="E8463" s="6" t="s">
        <v>14762</v>
      </c>
      <c r="F8463" s="6" t="s">
        <v>4</v>
      </c>
      <c r="G8463" s="6" t="s">
        <v>66</v>
      </c>
      <c r="H8463" s="6" t="s">
        <v>15039</v>
      </c>
      <c r="I8463" s="2" t="e">
        <f>VLOOKUP(H8463,Addresses!$A$1:$S$9606,19,FALSE)</f>
        <v>#N/A</v>
      </c>
      <c r="J8463" s="2" t="e">
        <f>VLOOKUP(H8463,Addresses!$A$1:$U$9606,21,FALSE)</f>
        <v>#N/A</v>
      </c>
      <c r="K8463" s="2" t="e">
        <v>#N/A</v>
      </c>
      <c r="L8463" s="2" t="e">
        <v>#N/A</v>
      </c>
    </row>
    <row r="8464" spans="1:12" ht="24" x14ac:dyDescent="0.35">
      <c r="A8464" s="6" t="s">
        <v>11</v>
      </c>
      <c r="B8464" s="4">
        <v>20161118</v>
      </c>
      <c r="C8464" s="6" t="s">
        <v>15197</v>
      </c>
      <c r="D8464" s="7">
        <v>42512</v>
      </c>
      <c r="E8464" s="6" t="s">
        <v>14763</v>
      </c>
      <c r="F8464" s="6" t="s">
        <v>4</v>
      </c>
      <c r="G8464" s="6" t="s">
        <v>5</v>
      </c>
      <c r="H8464" s="6" t="s">
        <v>1426</v>
      </c>
      <c r="I8464" s="2">
        <f>VLOOKUP(H8464,Addresses!$A$1:$S$9606,19,FALSE)</f>
        <v>38.042101000000002</v>
      </c>
      <c r="J8464" s="2">
        <f>VLOOKUP(H8464,Addresses!$A$1:$U$9606,21,FALSE)</f>
        <v>-84.500699999999995</v>
      </c>
      <c r="K8464" s="2">
        <v>38.042101000000002</v>
      </c>
      <c r="L8464" s="2">
        <v>-84.500699999999995</v>
      </c>
    </row>
    <row r="8465" spans="1:12" ht="36" x14ac:dyDescent="0.35">
      <c r="A8465" s="6" t="s">
        <v>46</v>
      </c>
      <c r="B8465" s="4">
        <v>2016119</v>
      </c>
      <c r="C8465" s="6" t="s">
        <v>15198</v>
      </c>
      <c r="D8465" s="7">
        <v>42512</v>
      </c>
      <c r="E8465" s="6" t="s">
        <v>14764</v>
      </c>
      <c r="F8465" s="6" t="s">
        <v>4</v>
      </c>
      <c r="G8465" s="6" t="s">
        <v>5</v>
      </c>
      <c r="H8465" s="6" t="s">
        <v>1426</v>
      </c>
      <c r="I8465" s="2">
        <f>VLOOKUP(H8465,Addresses!$A$1:$S$9606,19,FALSE)</f>
        <v>38.042101000000002</v>
      </c>
      <c r="J8465" s="2">
        <f>VLOOKUP(H8465,Addresses!$A$1:$U$9606,21,FALSE)</f>
        <v>-84.500699999999995</v>
      </c>
      <c r="K8465" s="2">
        <v>38.042101000000002</v>
      </c>
      <c r="L8465" s="2">
        <v>-84.500699999999995</v>
      </c>
    </row>
    <row r="8466" spans="1:12" x14ac:dyDescent="0.35">
      <c r="A8466" s="6" t="s">
        <v>6</v>
      </c>
      <c r="B8466" s="4" t="s">
        <v>15199</v>
      </c>
      <c r="C8466" s="6" t="s">
        <v>15200</v>
      </c>
      <c r="D8466" s="7">
        <v>42512</v>
      </c>
      <c r="E8466" s="6" t="s">
        <v>992</v>
      </c>
      <c r="F8466" s="6" t="s">
        <v>4</v>
      </c>
      <c r="G8466" s="6" t="s">
        <v>20</v>
      </c>
      <c r="H8466" s="6" t="s">
        <v>11301</v>
      </c>
      <c r="I8466" s="2" t="e">
        <f>VLOOKUP(H8466,Addresses!$A$1:$S$9606,19,FALSE)</f>
        <v>#N/A</v>
      </c>
      <c r="J8466" s="2" t="e">
        <f>VLOOKUP(H8466,Addresses!$A$1:$U$9606,21,FALSE)</f>
        <v>#N/A</v>
      </c>
      <c r="K8466" s="2" t="e">
        <v>#N/A</v>
      </c>
      <c r="L8466" s="2" t="e">
        <v>#N/A</v>
      </c>
    </row>
    <row r="8467" spans="1:12" x14ac:dyDescent="0.35">
      <c r="A8467" s="6" t="s">
        <v>34</v>
      </c>
      <c r="B8467" s="4" t="s">
        <v>15201</v>
      </c>
      <c r="C8467" s="6" t="s">
        <v>15202</v>
      </c>
      <c r="D8467" s="7">
        <v>42512</v>
      </c>
      <c r="E8467" s="6" t="s">
        <v>309</v>
      </c>
      <c r="F8467" s="6" t="s">
        <v>4</v>
      </c>
      <c r="G8467" s="6" t="s">
        <v>20</v>
      </c>
      <c r="H8467" s="6" t="s">
        <v>15201</v>
      </c>
      <c r="I8467" s="2" t="e">
        <f>VLOOKUP(H8467,Addresses!$A$1:$S$9606,19,FALSE)</f>
        <v>#N/A</v>
      </c>
      <c r="J8467" s="2" t="e">
        <f>VLOOKUP(H8467,Addresses!$A$1:$U$9606,21,FALSE)</f>
        <v>#N/A</v>
      </c>
      <c r="K8467" s="2" t="e">
        <v>#N/A</v>
      </c>
      <c r="L8467" s="2" t="e">
        <v>#N/A</v>
      </c>
    </row>
    <row r="8468" spans="1:12" ht="24" x14ac:dyDescent="0.35">
      <c r="A8468" s="6" t="s">
        <v>62</v>
      </c>
      <c r="B8468" s="4" t="s">
        <v>15203</v>
      </c>
      <c r="C8468" s="6" t="s">
        <v>15204</v>
      </c>
      <c r="D8468" s="7">
        <v>42512</v>
      </c>
      <c r="E8468" s="6" t="s">
        <v>14743</v>
      </c>
      <c r="F8468" s="6" t="s">
        <v>4</v>
      </c>
      <c r="G8468" s="6" t="s">
        <v>20</v>
      </c>
      <c r="H8468" s="6" t="s">
        <v>11301</v>
      </c>
      <c r="I8468" s="2" t="e">
        <f>VLOOKUP(H8468,Addresses!$A$1:$S$9606,19,FALSE)</f>
        <v>#N/A</v>
      </c>
      <c r="J8468" s="2" t="e">
        <f>VLOOKUP(H8468,Addresses!$A$1:$U$9606,21,FALSE)</f>
        <v>#N/A</v>
      </c>
      <c r="K8468" s="2" t="e">
        <v>#N/A</v>
      </c>
      <c r="L8468" s="2" t="e">
        <v>#N/A</v>
      </c>
    </row>
    <row r="8469" spans="1:12" x14ac:dyDescent="0.35">
      <c r="A8469" s="6" t="s">
        <v>260</v>
      </c>
      <c r="B8469" s="4" t="s">
        <v>15205</v>
      </c>
      <c r="C8469" s="6" t="s">
        <v>15206</v>
      </c>
      <c r="D8469" s="7">
        <v>42512</v>
      </c>
      <c r="E8469" s="6" t="s">
        <v>6963</v>
      </c>
      <c r="F8469" s="6" t="s">
        <v>4</v>
      </c>
      <c r="G8469" s="6" t="s">
        <v>400</v>
      </c>
      <c r="H8469" s="6" t="s">
        <v>11301</v>
      </c>
      <c r="I8469" s="2" t="e">
        <f>VLOOKUP(H8469,Addresses!$A$1:$S$9606,19,FALSE)</f>
        <v>#N/A</v>
      </c>
      <c r="J8469" s="2" t="e">
        <f>VLOOKUP(H8469,Addresses!$A$1:$U$9606,21,FALSE)</f>
        <v>#N/A</v>
      </c>
      <c r="K8469" s="2" t="e">
        <v>#N/A</v>
      </c>
      <c r="L8469" s="2" t="e">
        <v>#N/A</v>
      </c>
    </row>
    <row r="8470" spans="1:12" x14ac:dyDescent="0.35">
      <c r="A8470" s="6" t="s">
        <v>260</v>
      </c>
      <c r="B8470" s="4" t="s">
        <v>15207</v>
      </c>
      <c r="C8470" s="6" t="s">
        <v>15208</v>
      </c>
      <c r="D8470" s="7">
        <v>42512</v>
      </c>
      <c r="E8470" s="6" t="s">
        <v>1381</v>
      </c>
      <c r="F8470" s="6" t="s">
        <v>4</v>
      </c>
      <c r="G8470" s="6" t="s">
        <v>400</v>
      </c>
      <c r="H8470" s="6" t="s">
        <v>11301</v>
      </c>
      <c r="I8470" s="2" t="e">
        <f>VLOOKUP(H8470,Addresses!$A$1:$S$9606,19,FALSE)</f>
        <v>#N/A</v>
      </c>
      <c r="J8470" s="2" t="e">
        <f>VLOOKUP(H8470,Addresses!$A$1:$U$9606,21,FALSE)</f>
        <v>#N/A</v>
      </c>
      <c r="K8470" s="2" t="e">
        <v>#N/A</v>
      </c>
      <c r="L8470" s="2" t="e">
        <v>#N/A</v>
      </c>
    </row>
    <row r="8471" spans="1:12" ht="36" x14ac:dyDescent="0.35">
      <c r="A8471" s="6" t="s">
        <v>133</v>
      </c>
      <c r="B8471" s="4">
        <v>20161111</v>
      </c>
      <c r="C8471" s="6" t="s">
        <v>15209</v>
      </c>
      <c r="D8471" s="7">
        <v>42511</v>
      </c>
      <c r="E8471" s="6" t="s">
        <v>14765</v>
      </c>
      <c r="F8471" s="6" t="s">
        <v>4</v>
      </c>
      <c r="G8471" s="6" t="s">
        <v>66</v>
      </c>
      <c r="H8471" s="6" t="s">
        <v>15210</v>
      </c>
      <c r="I8471" s="2" t="e">
        <f>VLOOKUP(H8471,Addresses!$A$1:$S$9606,19,FALSE)</f>
        <v>#N/A</v>
      </c>
      <c r="J8471" s="2" t="e">
        <f>VLOOKUP(H8471,Addresses!$A$1:$U$9606,21,FALSE)</f>
        <v>#N/A</v>
      </c>
      <c r="K8471" s="2" t="e">
        <v>#N/A</v>
      </c>
      <c r="L8471" s="2" t="e">
        <v>#N/A</v>
      </c>
    </row>
    <row r="8472" spans="1:12" ht="48" x14ac:dyDescent="0.35">
      <c r="A8472" s="6" t="s">
        <v>42</v>
      </c>
      <c r="B8472" s="4">
        <v>20161114</v>
      </c>
      <c r="C8472" s="6" t="s">
        <v>15211</v>
      </c>
      <c r="D8472" s="7">
        <v>42511</v>
      </c>
      <c r="E8472" s="6" t="s">
        <v>14766</v>
      </c>
      <c r="F8472" s="6" t="s">
        <v>4</v>
      </c>
      <c r="G8472" s="6" t="s">
        <v>5</v>
      </c>
      <c r="H8472" s="6" t="s">
        <v>1426</v>
      </c>
      <c r="I8472" s="2">
        <f>VLOOKUP(H8472,Addresses!$A$1:$S$9606,19,FALSE)</f>
        <v>38.042101000000002</v>
      </c>
      <c r="J8472" s="2">
        <f>VLOOKUP(H8472,Addresses!$A$1:$U$9606,21,FALSE)</f>
        <v>-84.500699999999995</v>
      </c>
      <c r="K8472" s="2">
        <v>38.042101000000002</v>
      </c>
      <c r="L8472" s="2">
        <v>-84.500699999999995</v>
      </c>
    </row>
    <row r="8473" spans="1:12" x14ac:dyDescent="0.35">
      <c r="A8473" s="6" t="s">
        <v>6</v>
      </c>
      <c r="B8473" s="4" t="s">
        <v>15212</v>
      </c>
      <c r="C8473" s="6" t="s">
        <v>15213</v>
      </c>
      <c r="D8473" s="7">
        <v>42511</v>
      </c>
      <c r="E8473" s="6" t="s">
        <v>992</v>
      </c>
      <c r="F8473" s="6" t="s">
        <v>4</v>
      </c>
      <c r="G8473" s="6" t="s">
        <v>20</v>
      </c>
      <c r="H8473" s="6" t="s">
        <v>11301</v>
      </c>
      <c r="I8473" s="2" t="e">
        <f>VLOOKUP(H8473,Addresses!$A$1:$S$9606,19,FALSE)</f>
        <v>#N/A</v>
      </c>
      <c r="J8473" s="2" t="e">
        <f>VLOOKUP(H8473,Addresses!$A$1:$U$9606,21,FALSE)</f>
        <v>#N/A</v>
      </c>
      <c r="K8473" s="2" t="e">
        <v>#N/A</v>
      </c>
      <c r="L8473" s="2" t="e">
        <v>#N/A</v>
      </c>
    </row>
    <row r="8474" spans="1:12" ht="72" x14ac:dyDescent="0.35">
      <c r="A8474" s="6" t="s">
        <v>11</v>
      </c>
      <c r="B8474" s="4">
        <v>20161105</v>
      </c>
      <c r="C8474" s="6" t="s">
        <v>15214</v>
      </c>
      <c r="D8474" s="7">
        <v>42510</v>
      </c>
      <c r="E8474" s="6" t="s">
        <v>14767</v>
      </c>
      <c r="F8474" s="6" t="s">
        <v>4</v>
      </c>
      <c r="G8474" s="6" t="s">
        <v>5</v>
      </c>
      <c r="H8474" s="6" t="s">
        <v>15215</v>
      </c>
      <c r="I8474" s="2" t="e">
        <f>VLOOKUP(H8474,Addresses!$A$1:$S$9606,19,FALSE)</f>
        <v>#N/A</v>
      </c>
      <c r="J8474" s="2" t="e">
        <f>VLOOKUP(H8474,Addresses!$A$1:$U$9606,21,FALSE)</f>
        <v>#N/A</v>
      </c>
      <c r="K8474" s="2" t="e">
        <v>#N/A</v>
      </c>
      <c r="L8474" s="2" t="e">
        <v>#N/A</v>
      </c>
    </row>
    <row r="8475" spans="1:12" x14ac:dyDescent="0.35">
      <c r="A8475" s="6" t="s">
        <v>85</v>
      </c>
      <c r="B8475" s="4" t="s">
        <v>15216</v>
      </c>
      <c r="C8475" s="6" t="s">
        <v>15217</v>
      </c>
      <c r="D8475" s="7">
        <v>42510</v>
      </c>
      <c r="E8475" s="6" t="s">
        <v>316</v>
      </c>
      <c r="F8475" s="6" t="s">
        <v>4</v>
      </c>
      <c r="G8475" s="6" t="s">
        <v>20</v>
      </c>
      <c r="H8475" s="6" t="s">
        <v>11301</v>
      </c>
      <c r="I8475" s="2" t="e">
        <f>VLOOKUP(H8475,Addresses!$A$1:$S$9606,19,FALSE)</f>
        <v>#N/A</v>
      </c>
      <c r="J8475" s="2" t="e">
        <f>VLOOKUP(H8475,Addresses!$A$1:$U$9606,21,FALSE)</f>
        <v>#N/A</v>
      </c>
      <c r="K8475" s="2" t="e">
        <v>#N/A</v>
      </c>
      <c r="L8475" s="2" t="e">
        <v>#N/A</v>
      </c>
    </row>
    <row r="8476" spans="1:12" ht="36" x14ac:dyDescent="0.35">
      <c r="A8476" s="6" t="s">
        <v>133</v>
      </c>
      <c r="B8476" s="4">
        <v>20161107</v>
      </c>
      <c r="C8476" s="6" t="s">
        <v>15218</v>
      </c>
      <c r="D8476" s="7">
        <v>42510</v>
      </c>
      <c r="E8476" s="6" t="s">
        <v>14765</v>
      </c>
      <c r="F8476" s="6" t="s">
        <v>4</v>
      </c>
      <c r="G8476" s="6" t="s">
        <v>66</v>
      </c>
      <c r="H8476" s="6" t="s">
        <v>3271</v>
      </c>
      <c r="I8476" s="2" t="e">
        <f>VLOOKUP(H8476,Addresses!$A$1:$S$9606,19,FALSE)</f>
        <v>#N/A</v>
      </c>
      <c r="J8476" s="2" t="e">
        <f>VLOOKUP(H8476,Addresses!$A$1:$U$9606,21,FALSE)</f>
        <v>#N/A</v>
      </c>
      <c r="K8476" s="2" t="e">
        <v>#N/A</v>
      </c>
      <c r="L8476" s="2" t="e">
        <v>#N/A</v>
      </c>
    </row>
    <row r="8477" spans="1:12" x14ac:dyDescent="0.35">
      <c r="A8477" s="6" t="s">
        <v>6</v>
      </c>
      <c r="B8477" s="4" t="s">
        <v>15219</v>
      </c>
      <c r="C8477" s="6" t="s">
        <v>15220</v>
      </c>
      <c r="D8477" s="7">
        <v>42510</v>
      </c>
      <c r="E8477" s="6" t="s">
        <v>992</v>
      </c>
      <c r="F8477" s="6" t="s">
        <v>4</v>
      </c>
      <c r="G8477" s="6" t="s">
        <v>20</v>
      </c>
      <c r="H8477" s="6" t="s">
        <v>11301</v>
      </c>
      <c r="I8477" s="2" t="e">
        <f>VLOOKUP(H8477,Addresses!$A$1:$S$9606,19,FALSE)</f>
        <v>#N/A</v>
      </c>
      <c r="J8477" s="2" t="e">
        <f>VLOOKUP(H8477,Addresses!$A$1:$U$9606,21,FALSE)</f>
        <v>#N/A</v>
      </c>
      <c r="K8477" s="2" t="e">
        <v>#N/A</v>
      </c>
      <c r="L8477" s="2" t="e">
        <v>#N/A</v>
      </c>
    </row>
    <row r="8478" spans="1:12" x14ac:dyDescent="0.35">
      <c r="A8478" s="6" t="s">
        <v>6</v>
      </c>
      <c r="B8478" s="4" t="s">
        <v>15221</v>
      </c>
      <c r="C8478" s="6" t="s">
        <v>15220</v>
      </c>
      <c r="D8478" s="7">
        <v>42510</v>
      </c>
      <c r="E8478" s="6" t="s">
        <v>992</v>
      </c>
      <c r="F8478" s="6" t="s">
        <v>4</v>
      </c>
      <c r="G8478" s="6" t="s">
        <v>20</v>
      </c>
      <c r="H8478" s="6" t="s">
        <v>11301</v>
      </c>
      <c r="I8478" s="2" t="e">
        <f>VLOOKUP(H8478,Addresses!$A$1:$S$9606,19,FALSE)</f>
        <v>#N/A</v>
      </c>
      <c r="J8478" s="2" t="e">
        <f>VLOOKUP(H8478,Addresses!$A$1:$U$9606,21,FALSE)</f>
        <v>#N/A</v>
      </c>
      <c r="K8478" s="2" t="e">
        <v>#N/A</v>
      </c>
      <c r="L8478" s="2" t="e">
        <v>#N/A</v>
      </c>
    </row>
    <row r="8479" spans="1:12" ht="48" x14ac:dyDescent="0.35">
      <c r="A8479" s="6" t="s">
        <v>11</v>
      </c>
      <c r="B8479" s="4">
        <v>20161100</v>
      </c>
      <c r="C8479" s="6" t="s">
        <v>15222</v>
      </c>
      <c r="D8479" s="7">
        <v>42509</v>
      </c>
      <c r="E8479" s="6" t="s">
        <v>14768</v>
      </c>
      <c r="F8479" s="6" t="s">
        <v>4</v>
      </c>
      <c r="G8479" s="6" t="s">
        <v>33</v>
      </c>
      <c r="H8479" s="6" t="s">
        <v>15195</v>
      </c>
      <c r="I8479" s="2" t="e">
        <f>VLOOKUP(H8479,Addresses!$A$1:$S$9606,19,FALSE)</f>
        <v>#N/A</v>
      </c>
      <c r="J8479" s="2" t="e">
        <f>VLOOKUP(H8479,Addresses!$A$1:$U$9606,21,FALSE)</f>
        <v>#N/A</v>
      </c>
      <c r="K8479" s="2" t="e">
        <v>#N/A</v>
      </c>
      <c r="L8479" s="2" t="e">
        <v>#N/A</v>
      </c>
    </row>
    <row r="8480" spans="1:12" x14ac:dyDescent="0.35">
      <c r="A8480" s="6" t="s">
        <v>85</v>
      </c>
      <c r="B8480" s="4" t="s">
        <v>15223</v>
      </c>
      <c r="C8480" s="6" t="s">
        <v>15224</v>
      </c>
      <c r="D8480" s="7">
        <v>42509</v>
      </c>
      <c r="E8480" s="6" t="s">
        <v>11570</v>
      </c>
      <c r="F8480" s="6" t="s">
        <v>4</v>
      </c>
      <c r="G8480" s="6" t="s">
        <v>20</v>
      </c>
      <c r="H8480" s="6" t="s">
        <v>11301</v>
      </c>
      <c r="I8480" s="2" t="e">
        <f>VLOOKUP(H8480,Addresses!$A$1:$S$9606,19,FALSE)</f>
        <v>#N/A</v>
      </c>
      <c r="J8480" s="2" t="e">
        <f>VLOOKUP(H8480,Addresses!$A$1:$U$9606,21,FALSE)</f>
        <v>#N/A</v>
      </c>
      <c r="K8480" s="2" t="e">
        <v>#N/A</v>
      </c>
      <c r="L8480" s="2" t="e">
        <v>#N/A</v>
      </c>
    </row>
    <row r="8481" spans="1:12" ht="48" x14ac:dyDescent="0.35">
      <c r="A8481" s="6" t="s">
        <v>133</v>
      </c>
      <c r="B8481" s="4">
        <v>20161102</v>
      </c>
      <c r="C8481" s="6" t="s">
        <v>15225</v>
      </c>
      <c r="D8481" s="7">
        <v>42509</v>
      </c>
      <c r="E8481" s="6" t="s">
        <v>14769</v>
      </c>
      <c r="F8481" s="6" t="s">
        <v>4</v>
      </c>
      <c r="G8481" s="6" t="s">
        <v>66</v>
      </c>
      <c r="H8481" s="6" t="s">
        <v>1446</v>
      </c>
      <c r="I8481" s="2" t="e">
        <f>VLOOKUP(H8481,Addresses!$A$1:$S$9606,19,FALSE)</f>
        <v>#N/A</v>
      </c>
      <c r="J8481" s="2" t="e">
        <f>VLOOKUP(H8481,Addresses!$A$1:$U$9606,21,FALSE)</f>
        <v>#N/A</v>
      </c>
      <c r="K8481" s="2" t="e">
        <v>#N/A</v>
      </c>
      <c r="L8481" s="2" t="e">
        <v>#N/A</v>
      </c>
    </row>
    <row r="8482" spans="1:12" x14ac:dyDescent="0.35">
      <c r="A8482" s="6" t="s">
        <v>140</v>
      </c>
      <c r="B8482" s="4">
        <v>20161103</v>
      </c>
      <c r="C8482" s="6" t="s">
        <v>15226</v>
      </c>
      <c r="D8482" s="7">
        <v>42509</v>
      </c>
      <c r="E8482" s="6" t="s">
        <v>14770</v>
      </c>
      <c r="F8482" s="6" t="s">
        <v>4</v>
      </c>
      <c r="G8482" s="6" t="s">
        <v>5</v>
      </c>
      <c r="H8482" s="6" t="s">
        <v>1426</v>
      </c>
      <c r="I8482" s="2">
        <f>VLOOKUP(H8482,Addresses!$A$1:$S$9606,19,FALSE)</f>
        <v>38.042101000000002</v>
      </c>
      <c r="J8482" s="2">
        <f>VLOOKUP(H8482,Addresses!$A$1:$U$9606,21,FALSE)</f>
        <v>-84.500699999999995</v>
      </c>
      <c r="K8482" s="2">
        <v>38.042101000000002</v>
      </c>
      <c r="L8482" s="2">
        <v>-84.500699999999995</v>
      </c>
    </row>
    <row r="8483" spans="1:12" ht="24" x14ac:dyDescent="0.35">
      <c r="A8483" s="6" t="s">
        <v>46</v>
      </c>
      <c r="B8483" s="4">
        <v>20161104</v>
      </c>
      <c r="C8483" s="6" t="s">
        <v>15227</v>
      </c>
      <c r="D8483" s="7">
        <v>42509</v>
      </c>
      <c r="E8483" s="6" t="s">
        <v>10351</v>
      </c>
      <c r="F8483" s="6" t="s">
        <v>4</v>
      </c>
      <c r="G8483" s="6" t="s">
        <v>5</v>
      </c>
      <c r="H8483" s="6" t="s">
        <v>1426</v>
      </c>
      <c r="I8483" s="2">
        <f>VLOOKUP(H8483,Addresses!$A$1:$S$9606,19,FALSE)</f>
        <v>38.042101000000002</v>
      </c>
      <c r="J8483" s="2">
        <f>VLOOKUP(H8483,Addresses!$A$1:$U$9606,21,FALSE)</f>
        <v>-84.500699999999995</v>
      </c>
      <c r="K8483" s="2">
        <v>38.042101000000002</v>
      </c>
      <c r="L8483" s="2">
        <v>-84.500699999999995</v>
      </c>
    </row>
    <row r="8484" spans="1:12" ht="24" x14ac:dyDescent="0.35">
      <c r="A8484" s="6" t="s">
        <v>62</v>
      </c>
      <c r="B8484" s="4" t="s">
        <v>15228</v>
      </c>
      <c r="C8484" s="6" t="s">
        <v>15229</v>
      </c>
      <c r="D8484" s="7">
        <v>42509</v>
      </c>
      <c r="E8484" s="6" t="s">
        <v>14771</v>
      </c>
      <c r="F8484" s="6" t="s">
        <v>4</v>
      </c>
      <c r="G8484" s="6" t="s">
        <v>53</v>
      </c>
      <c r="H8484" s="6" t="s">
        <v>11301</v>
      </c>
      <c r="I8484" s="2" t="e">
        <f>VLOOKUP(H8484,Addresses!$A$1:$S$9606,19,FALSE)</f>
        <v>#N/A</v>
      </c>
      <c r="J8484" s="2" t="e">
        <f>VLOOKUP(H8484,Addresses!$A$1:$U$9606,21,FALSE)</f>
        <v>#N/A</v>
      </c>
      <c r="K8484" s="2" t="e">
        <v>#N/A</v>
      </c>
      <c r="L8484" s="2" t="e">
        <v>#N/A</v>
      </c>
    </row>
    <row r="8485" spans="1:12" x14ac:dyDescent="0.35">
      <c r="A8485" s="6" t="s">
        <v>6</v>
      </c>
      <c r="B8485" s="4" t="s">
        <v>15230</v>
      </c>
      <c r="C8485" s="6" t="s">
        <v>15231</v>
      </c>
      <c r="D8485" s="7">
        <v>42509</v>
      </c>
      <c r="E8485" s="6" t="s">
        <v>992</v>
      </c>
      <c r="F8485" s="6" t="s">
        <v>4</v>
      </c>
      <c r="G8485" s="6" t="s">
        <v>20</v>
      </c>
      <c r="H8485" s="6" t="s">
        <v>11301</v>
      </c>
      <c r="I8485" s="2" t="e">
        <f>VLOOKUP(H8485,Addresses!$A$1:$S$9606,19,FALSE)</f>
        <v>#N/A</v>
      </c>
      <c r="J8485" s="2" t="e">
        <f>VLOOKUP(H8485,Addresses!$A$1:$U$9606,21,FALSE)</f>
        <v>#N/A</v>
      </c>
      <c r="K8485" s="2" t="e">
        <v>#N/A</v>
      </c>
      <c r="L8485" s="2" t="e">
        <v>#N/A</v>
      </c>
    </row>
    <row r="8486" spans="1:12" x14ac:dyDescent="0.35">
      <c r="A8486" s="6" t="s">
        <v>6</v>
      </c>
      <c r="B8486" s="4" t="s">
        <v>15232</v>
      </c>
      <c r="C8486" s="6" t="s">
        <v>15233</v>
      </c>
      <c r="D8486" s="7">
        <v>42509</v>
      </c>
      <c r="E8486" s="6" t="s">
        <v>14772</v>
      </c>
      <c r="F8486" s="6" t="s">
        <v>4</v>
      </c>
      <c r="G8486" s="6" t="s">
        <v>20</v>
      </c>
      <c r="H8486" s="6" t="s">
        <v>11301</v>
      </c>
      <c r="I8486" s="2" t="e">
        <f>VLOOKUP(H8486,Addresses!$A$1:$S$9606,19,FALSE)</f>
        <v>#N/A</v>
      </c>
      <c r="J8486" s="2" t="e">
        <f>VLOOKUP(H8486,Addresses!$A$1:$U$9606,21,FALSE)</f>
        <v>#N/A</v>
      </c>
      <c r="K8486" s="2" t="e">
        <v>#N/A</v>
      </c>
      <c r="L8486" s="2" t="e">
        <v>#N/A</v>
      </c>
    </row>
    <row r="8487" spans="1:12" x14ac:dyDescent="0.35">
      <c r="A8487" s="6" t="s">
        <v>34</v>
      </c>
      <c r="B8487" s="4" t="s">
        <v>15234</v>
      </c>
      <c r="C8487" s="6" t="s">
        <v>15229</v>
      </c>
      <c r="D8487" s="7">
        <v>42509</v>
      </c>
      <c r="E8487" s="6" t="s">
        <v>309</v>
      </c>
      <c r="F8487" s="6" t="s">
        <v>4</v>
      </c>
      <c r="G8487" s="6" t="s">
        <v>20</v>
      </c>
      <c r="H8487" s="6" t="s">
        <v>11301</v>
      </c>
      <c r="I8487" s="2" t="e">
        <f>VLOOKUP(H8487,Addresses!$A$1:$S$9606,19,FALSE)</f>
        <v>#N/A</v>
      </c>
      <c r="J8487" s="2" t="e">
        <f>VLOOKUP(H8487,Addresses!$A$1:$U$9606,21,FALSE)</f>
        <v>#N/A</v>
      </c>
      <c r="K8487" s="2" t="e">
        <v>#N/A</v>
      </c>
      <c r="L8487" s="2" t="e">
        <v>#N/A</v>
      </c>
    </row>
    <row r="8488" spans="1:12" ht="24" x14ac:dyDescent="0.35">
      <c r="A8488" s="6" t="s">
        <v>140</v>
      </c>
      <c r="B8488" s="4">
        <v>20161093</v>
      </c>
      <c r="C8488" s="6" t="s">
        <v>15235</v>
      </c>
      <c r="D8488" s="7">
        <v>42508</v>
      </c>
      <c r="E8488" s="6" t="s">
        <v>9847</v>
      </c>
      <c r="F8488" s="6" t="s">
        <v>4</v>
      </c>
      <c r="G8488" s="6" t="s">
        <v>5</v>
      </c>
      <c r="H8488" s="6" t="s">
        <v>881</v>
      </c>
      <c r="I8488" s="2">
        <f>VLOOKUP(H8488,Addresses!$A$1:$S$9606,19,FALSE)</f>
        <v>38.030065</v>
      </c>
      <c r="J8488" s="2">
        <f>VLOOKUP(H8488,Addresses!$A$1:$U$9606,21,FALSE)</f>
        <v>-84.509418999999994</v>
      </c>
      <c r="K8488" s="2">
        <v>38.030065</v>
      </c>
      <c r="L8488" s="2">
        <v>-84.509418999999994</v>
      </c>
    </row>
    <row r="8489" spans="1:12" ht="48" x14ac:dyDescent="0.35">
      <c r="A8489" s="6" t="s">
        <v>133</v>
      </c>
      <c r="B8489" s="4">
        <v>20161094</v>
      </c>
      <c r="C8489" s="6" t="s">
        <v>15236</v>
      </c>
      <c r="D8489" s="7">
        <v>42508</v>
      </c>
      <c r="E8489" s="6" t="s">
        <v>14773</v>
      </c>
      <c r="F8489" s="6" t="s">
        <v>4</v>
      </c>
      <c r="G8489" s="6" t="s">
        <v>53</v>
      </c>
      <c r="H8489" s="6" t="s">
        <v>15178</v>
      </c>
      <c r="I8489" s="2" t="e">
        <f>VLOOKUP(H8489,Addresses!$A$1:$S$9606,19,FALSE)</f>
        <v>#N/A</v>
      </c>
      <c r="J8489" s="2" t="e">
        <f>VLOOKUP(H8489,Addresses!$A$1:$U$9606,21,FALSE)</f>
        <v>#N/A</v>
      </c>
      <c r="K8489" s="2" t="e">
        <v>#N/A</v>
      </c>
      <c r="L8489" s="2" t="e">
        <v>#N/A</v>
      </c>
    </row>
    <row r="8490" spans="1:12" x14ac:dyDescent="0.35">
      <c r="A8490" s="6" t="s">
        <v>6</v>
      </c>
      <c r="B8490" s="4" t="s">
        <v>15237</v>
      </c>
      <c r="C8490" s="6" t="s">
        <v>15238</v>
      </c>
      <c r="D8490" s="7">
        <v>42508</v>
      </c>
      <c r="E8490" s="6" t="s">
        <v>992</v>
      </c>
      <c r="F8490" s="6" t="s">
        <v>4</v>
      </c>
      <c r="G8490" s="6" t="s">
        <v>20</v>
      </c>
      <c r="H8490" s="6" t="s">
        <v>11301</v>
      </c>
      <c r="I8490" s="2" t="e">
        <f>VLOOKUP(H8490,Addresses!$A$1:$S$9606,19,FALSE)</f>
        <v>#N/A</v>
      </c>
      <c r="J8490" s="2" t="e">
        <f>VLOOKUP(H8490,Addresses!$A$1:$U$9606,21,FALSE)</f>
        <v>#N/A</v>
      </c>
      <c r="K8490" s="2" t="e">
        <v>#N/A</v>
      </c>
      <c r="L8490" s="2" t="e">
        <v>#N/A</v>
      </c>
    </row>
    <row r="8491" spans="1:12" x14ac:dyDescent="0.35">
      <c r="A8491" s="6" t="s">
        <v>6</v>
      </c>
      <c r="B8491" s="4" t="s">
        <v>15239</v>
      </c>
      <c r="C8491" s="6" t="s">
        <v>15240</v>
      </c>
      <c r="D8491" s="7">
        <v>42508</v>
      </c>
      <c r="E8491" s="6" t="s">
        <v>992</v>
      </c>
      <c r="F8491" s="6" t="s">
        <v>4</v>
      </c>
      <c r="G8491" s="6" t="s">
        <v>20</v>
      </c>
      <c r="H8491" s="6" t="s">
        <v>11301</v>
      </c>
      <c r="I8491" s="2" t="e">
        <f>VLOOKUP(H8491,Addresses!$A$1:$S$9606,19,FALSE)</f>
        <v>#N/A</v>
      </c>
      <c r="J8491" s="2" t="e">
        <f>VLOOKUP(H8491,Addresses!$A$1:$U$9606,21,FALSE)</f>
        <v>#N/A</v>
      </c>
      <c r="K8491" s="2" t="e">
        <v>#N/A</v>
      </c>
      <c r="L8491" s="2" t="e">
        <v>#N/A</v>
      </c>
    </row>
    <row r="8492" spans="1:12" x14ac:dyDescent="0.35">
      <c r="A8492" s="6" t="s">
        <v>6</v>
      </c>
      <c r="B8492" s="4" t="s">
        <v>15241</v>
      </c>
      <c r="C8492" s="6" t="s">
        <v>15242</v>
      </c>
      <c r="D8492" s="7">
        <v>42508</v>
      </c>
      <c r="E8492" s="6" t="s">
        <v>992</v>
      </c>
      <c r="F8492" s="6" t="s">
        <v>4</v>
      </c>
      <c r="G8492" s="6" t="s">
        <v>20</v>
      </c>
      <c r="H8492" s="6" t="s">
        <v>11301</v>
      </c>
      <c r="I8492" s="2" t="e">
        <f>VLOOKUP(H8492,Addresses!$A$1:$S$9606,19,FALSE)</f>
        <v>#N/A</v>
      </c>
      <c r="J8492" s="2" t="e">
        <f>VLOOKUP(H8492,Addresses!$A$1:$U$9606,21,FALSE)</f>
        <v>#N/A</v>
      </c>
      <c r="K8492" s="2" t="e">
        <v>#N/A</v>
      </c>
      <c r="L8492" s="2" t="e">
        <v>#N/A</v>
      </c>
    </row>
    <row r="8493" spans="1:12" x14ac:dyDescent="0.35">
      <c r="A8493" s="6" t="s">
        <v>34</v>
      </c>
      <c r="B8493" s="4" t="s">
        <v>15243</v>
      </c>
      <c r="C8493" s="6" t="s">
        <v>15244</v>
      </c>
      <c r="D8493" s="7">
        <v>42508</v>
      </c>
      <c r="E8493" s="6" t="s">
        <v>309</v>
      </c>
      <c r="F8493" s="6" t="s">
        <v>4</v>
      </c>
      <c r="G8493" s="6" t="s">
        <v>20</v>
      </c>
      <c r="H8493" s="6" t="s">
        <v>11301</v>
      </c>
      <c r="I8493" s="2" t="e">
        <f>VLOOKUP(H8493,Addresses!$A$1:$S$9606,19,FALSE)</f>
        <v>#N/A</v>
      </c>
      <c r="J8493" s="2" t="e">
        <f>VLOOKUP(H8493,Addresses!$A$1:$U$9606,21,FALSE)</f>
        <v>#N/A</v>
      </c>
      <c r="K8493" s="2" t="e">
        <v>#N/A</v>
      </c>
      <c r="L8493" s="2" t="e">
        <v>#N/A</v>
      </c>
    </row>
    <row r="8494" spans="1:12" ht="24" x14ac:dyDescent="0.35">
      <c r="A8494" s="6" t="s">
        <v>62</v>
      </c>
      <c r="B8494" s="4" t="s">
        <v>15245</v>
      </c>
      <c r="C8494" s="6" t="s">
        <v>15246</v>
      </c>
      <c r="D8494" s="7">
        <v>42508</v>
      </c>
      <c r="E8494" s="6" t="s">
        <v>14744</v>
      </c>
      <c r="F8494" s="6" t="s">
        <v>4</v>
      </c>
      <c r="G8494" s="6" t="s">
        <v>20</v>
      </c>
      <c r="H8494" s="6" t="s">
        <v>11301</v>
      </c>
      <c r="I8494" s="2" t="e">
        <f>VLOOKUP(H8494,Addresses!$A$1:$S$9606,19,FALSE)</f>
        <v>#N/A</v>
      </c>
      <c r="J8494" s="2" t="e">
        <f>VLOOKUP(H8494,Addresses!$A$1:$U$9606,21,FALSE)</f>
        <v>#N/A</v>
      </c>
      <c r="K8494" s="2" t="e">
        <v>#N/A</v>
      </c>
      <c r="L8494" s="2" t="e">
        <v>#N/A</v>
      </c>
    </row>
    <row r="8495" spans="1:12" x14ac:dyDescent="0.35">
      <c r="A8495" s="6" t="s">
        <v>34</v>
      </c>
      <c r="B8495" s="4" t="s">
        <v>15247</v>
      </c>
      <c r="C8495" s="6" t="s">
        <v>15248</v>
      </c>
      <c r="D8495" s="7">
        <v>42508</v>
      </c>
      <c r="E8495" s="6" t="s">
        <v>309</v>
      </c>
      <c r="F8495" s="6" t="s">
        <v>4</v>
      </c>
      <c r="G8495" s="6" t="s">
        <v>20</v>
      </c>
      <c r="H8495" s="6" t="s">
        <v>11301</v>
      </c>
      <c r="I8495" s="2" t="e">
        <f>VLOOKUP(H8495,Addresses!$A$1:$S$9606,19,FALSE)</f>
        <v>#N/A</v>
      </c>
      <c r="J8495" s="2" t="e">
        <f>VLOOKUP(H8495,Addresses!$A$1:$U$9606,21,FALSE)</f>
        <v>#N/A</v>
      </c>
      <c r="K8495" s="2" t="e">
        <v>#N/A</v>
      </c>
      <c r="L8495" s="2" t="e">
        <v>#N/A</v>
      </c>
    </row>
    <row r="8496" spans="1:12" ht="36" x14ac:dyDescent="0.35">
      <c r="A8496" s="6" t="s">
        <v>24</v>
      </c>
      <c r="B8496" s="4">
        <v>20161086</v>
      </c>
      <c r="C8496" s="6" t="s">
        <v>15249</v>
      </c>
      <c r="D8496" s="7">
        <v>42507</v>
      </c>
      <c r="E8496" s="6" t="s">
        <v>14774</v>
      </c>
      <c r="F8496" s="6" t="s">
        <v>4</v>
      </c>
      <c r="G8496" s="6" t="s">
        <v>5</v>
      </c>
      <c r="H8496" s="6" t="s">
        <v>15064</v>
      </c>
      <c r="I8496" s="2" t="e">
        <f>VLOOKUP(H8496,Addresses!$A$1:$S$9606,19,FALSE)</f>
        <v>#N/A</v>
      </c>
      <c r="J8496" s="2" t="e">
        <f>VLOOKUP(H8496,Addresses!$A$1:$U$9606,21,FALSE)</f>
        <v>#N/A</v>
      </c>
      <c r="K8496" s="2" t="e">
        <v>#N/A</v>
      </c>
      <c r="L8496" s="2" t="e">
        <v>#N/A</v>
      </c>
    </row>
    <row r="8497" spans="1:12" x14ac:dyDescent="0.35">
      <c r="A8497" s="6" t="s">
        <v>6</v>
      </c>
      <c r="B8497" s="4" t="s">
        <v>15250</v>
      </c>
      <c r="C8497" s="6" t="s">
        <v>15251</v>
      </c>
      <c r="D8497" s="7">
        <v>42507</v>
      </c>
      <c r="E8497" s="6" t="s">
        <v>992</v>
      </c>
      <c r="F8497" s="6" t="s">
        <v>4</v>
      </c>
      <c r="G8497" s="6" t="s">
        <v>20</v>
      </c>
      <c r="H8497" s="6" t="s">
        <v>11301</v>
      </c>
      <c r="I8497" s="2" t="e">
        <f>VLOOKUP(H8497,Addresses!$A$1:$S$9606,19,FALSE)</f>
        <v>#N/A</v>
      </c>
      <c r="J8497" s="2" t="e">
        <f>VLOOKUP(H8497,Addresses!$A$1:$U$9606,21,FALSE)</f>
        <v>#N/A</v>
      </c>
      <c r="K8497" s="2" t="e">
        <v>#N/A</v>
      </c>
      <c r="L8497" s="2" t="e">
        <v>#N/A</v>
      </c>
    </row>
    <row r="8498" spans="1:12" ht="24" x14ac:dyDescent="0.35">
      <c r="A8498" s="6" t="s">
        <v>85</v>
      </c>
      <c r="B8498" s="4">
        <v>20161088</v>
      </c>
      <c r="C8498" s="6" t="s">
        <v>15252</v>
      </c>
      <c r="D8498" s="7">
        <v>42507</v>
      </c>
      <c r="E8498" s="6" t="s">
        <v>12690</v>
      </c>
      <c r="F8498" s="6" t="s">
        <v>4</v>
      </c>
      <c r="G8498" s="6" t="s">
        <v>66</v>
      </c>
      <c r="H8498" s="6" t="s">
        <v>1426</v>
      </c>
      <c r="I8498" s="2">
        <f>VLOOKUP(H8498,Addresses!$A$1:$S$9606,19,FALSE)</f>
        <v>38.042101000000002</v>
      </c>
      <c r="J8498" s="2">
        <f>VLOOKUP(H8498,Addresses!$A$1:$U$9606,21,FALSE)</f>
        <v>-84.500699999999995</v>
      </c>
      <c r="K8498" s="2">
        <v>38.042101000000002</v>
      </c>
      <c r="L8498" s="2">
        <v>-84.500699999999995</v>
      </c>
    </row>
    <row r="8499" spans="1:12" ht="24" x14ac:dyDescent="0.35">
      <c r="A8499" s="6" t="s">
        <v>423</v>
      </c>
      <c r="B8499" s="4">
        <v>20161092</v>
      </c>
      <c r="C8499" s="6" t="s">
        <v>15253</v>
      </c>
      <c r="D8499" s="7">
        <v>42507</v>
      </c>
      <c r="E8499" s="6" t="s">
        <v>14775</v>
      </c>
      <c r="F8499" s="6" t="s">
        <v>4</v>
      </c>
      <c r="G8499" s="6" t="s">
        <v>53</v>
      </c>
      <c r="H8499" s="6" t="s">
        <v>1444</v>
      </c>
      <c r="I8499" s="2" t="e">
        <f>VLOOKUP(H8499,Addresses!$A$1:$S$9606,19,FALSE)</f>
        <v>#N/A</v>
      </c>
      <c r="J8499" s="2" t="e">
        <f>VLOOKUP(H8499,Addresses!$A$1:$U$9606,21,FALSE)</f>
        <v>#N/A</v>
      </c>
      <c r="K8499" s="2" t="e">
        <v>#N/A</v>
      </c>
      <c r="L8499" s="2" t="e">
        <v>#N/A</v>
      </c>
    </row>
    <row r="8500" spans="1:12" x14ac:dyDescent="0.35">
      <c r="A8500" s="6" t="s">
        <v>62</v>
      </c>
      <c r="B8500" s="4" t="s">
        <v>15254</v>
      </c>
      <c r="C8500" s="6" t="s">
        <v>15255</v>
      </c>
      <c r="D8500" s="7">
        <v>42507</v>
      </c>
      <c r="E8500" s="6" t="s">
        <v>1304</v>
      </c>
      <c r="F8500" s="6" t="s">
        <v>4</v>
      </c>
      <c r="G8500" s="6" t="s">
        <v>20</v>
      </c>
      <c r="H8500" s="6" t="s">
        <v>11301</v>
      </c>
      <c r="I8500" s="2" t="e">
        <f>VLOOKUP(H8500,Addresses!$A$1:$S$9606,19,FALSE)</f>
        <v>#N/A</v>
      </c>
      <c r="J8500" s="2" t="e">
        <f>VLOOKUP(H8500,Addresses!$A$1:$U$9606,21,FALSE)</f>
        <v>#N/A</v>
      </c>
      <c r="K8500" s="2" t="e">
        <v>#N/A</v>
      </c>
      <c r="L8500" s="2" t="e">
        <v>#N/A</v>
      </c>
    </row>
    <row r="8501" spans="1:12" ht="24" x14ac:dyDescent="0.35">
      <c r="A8501" s="6" t="s">
        <v>85</v>
      </c>
      <c r="B8501" s="4" t="s">
        <v>15256</v>
      </c>
      <c r="C8501" s="6" t="s">
        <v>15257</v>
      </c>
      <c r="D8501" s="7">
        <v>42507</v>
      </c>
      <c r="E8501" s="6" t="s">
        <v>14757</v>
      </c>
      <c r="F8501" s="6" t="s">
        <v>4</v>
      </c>
      <c r="G8501" s="6" t="s">
        <v>20</v>
      </c>
      <c r="H8501" s="6" t="s">
        <v>11301</v>
      </c>
      <c r="I8501" s="2" t="e">
        <f>VLOOKUP(H8501,Addresses!$A$1:$S$9606,19,FALSE)</f>
        <v>#N/A</v>
      </c>
      <c r="J8501" s="2" t="e">
        <f>VLOOKUP(H8501,Addresses!$A$1:$U$9606,21,FALSE)</f>
        <v>#N/A</v>
      </c>
      <c r="K8501" s="2" t="e">
        <v>#N/A</v>
      </c>
      <c r="L8501" s="2" t="e">
        <v>#N/A</v>
      </c>
    </row>
    <row r="8502" spans="1:12" x14ac:dyDescent="0.35">
      <c r="A8502" s="6" t="s">
        <v>62</v>
      </c>
      <c r="B8502" s="4" t="s">
        <v>15258</v>
      </c>
      <c r="C8502" s="6" t="s">
        <v>15259</v>
      </c>
      <c r="D8502" s="7">
        <v>42507</v>
      </c>
      <c r="E8502" s="6" t="s">
        <v>1304</v>
      </c>
      <c r="F8502" s="6" t="s">
        <v>4</v>
      </c>
      <c r="G8502" s="6" t="s">
        <v>20</v>
      </c>
      <c r="H8502" s="6" t="s">
        <v>11301</v>
      </c>
      <c r="I8502" s="2" t="e">
        <f>VLOOKUP(H8502,Addresses!$A$1:$S$9606,19,FALSE)</f>
        <v>#N/A</v>
      </c>
      <c r="J8502" s="2" t="e">
        <f>VLOOKUP(H8502,Addresses!$A$1:$U$9606,21,FALSE)</f>
        <v>#N/A</v>
      </c>
      <c r="K8502" s="2" t="e">
        <v>#N/A</v>
      </c>
      <c r="L8502" s="2" t="e">
        <v>#N/A</v>
      </c>
    </row>
    <row r="8503" spans="1:12" x14ac:dyDescent="0.35">
      <c r="A8503" s="6" t="s">
        <v>62</v>
      </c>
      <c r="B8503" s="4" t="s">
        <v>15260</v>
      </c>
      <c r="C8503" s="6" t="s">
        <v>15261</v>
      </c>
      <c r="D8503" s="7">
        <v>42507</v>
      </c>
      <c r="E8503" s="6" t="s">
        <v>1304</v>
      </c>
      <c r="F8503" s="6" t="s">
        <v>4</v>
      </c>
      <c r="G8503" s="6" t="s">
        <v>20</v>
      </c>
      <c r="H8503" s="6" t="s">
        <v>11301</v>
      </c>
      <c r="I8503" s="2" t="e">
        <f>VLOOKUP(H8503,Addresses!$A$1:$S$9606,19,FALSE)</f>
        <v>#N/A</v>
      </c>
      <c r="J8503" s="2" t="e">
        <f>VLOOKUP(H8503,Addresses!$A$1:$U$9606,21,FALSE)</f>
        <v>#N/A</v>
      </c>
      <c r="K8503" s="2" t="e">
        <v>#N/A</v>
      </c>
      <c r="L8503" s="2" t="e">
        <v>#N/A</v>
      </c>
    </row>
    <row r="8504" spans="1:12" x14ac:dyDescent="0.35">
      <c r="A8504" s="6" t="s">
        <v>62</v>
      </c>
      <c r="B8504" s="4" t="s">
        <v>15262</v>
      </c>
      <c r="C8504" s="6" t="s">
        <v>15263</v>
      </c>
      <c r="D8504" s="7">
        <v>42507</v>
      </c>
      <c r="E8504" s="6" t="s">
        <v>1304</v>
      </c>
      <c r="F8504" s="6" t="s">
        <v>4</v>
      </c>
      <c r="G8504" s="6" t="s">
        <v>20</v>
      </c>
      <c r="H8504" s="6" t="s">
        <v>11301</v>
      </c>
      <c r="I8504" s="2" t="e">
        <f>VLOOKUP(H8504,Addresses!$A$1:$S$9606,19,FALSE)</f>
        <v>#N/A</v>
      </c>
      <c r="J8504" s="2" t="e">
        <f>VLOOKUP(H8504,Addresses!$A$1:$U$9606,21,FALSE)</f>
        <v>#N/A</v>
      </c>
      <c r="K8504" s="2" t="e">
        <v>#N/A</v>
      </c>
      <c r="L8504" s="2" t="e">
        <v>#N/A</v>
      </c>
    </row>
    <row r="8505" spans="1:12" x14ac:dyDescent="0.35">
      <c r="A8505" s="6" t="s">
        <v>6</v>
      </c>
      <c r="B8505" s="4" t="s">
        <v>15264</v>
      </c>
      <c r="C8505" s="6" t="s">
        <v>15265</v>
      </c>
      <c r="D8505" s="7">
        <v>42506</v>
      </c>
      <c r="E8505" s="6" t="s">
        <v>992</v>
      </c>
      <c r="F8505" s="6" t="s">
        <v>4</v>
      </c>
      <c r="G8505" s="6" t="s">
        <v>20</v>
      </c>
      <c r="H8505" s="6" t="s">
        <v>1426</v>
      </c>
      <c r="I8505" s="2">
        <f>VLOOKUP(H8505,Addresses!$A$1:$S$9606,19,FALSE)</f>
        <v>38.042101000000002</v>
      </c>
      <c r="J8505" s="2">
        <f>VLOOKUP(H8505,Addresses!$A$1:$U$9606,21,FALSE)</f>
        <v>-84.500699999999995</v>
      </c>
      <c r="K8505" s="2">
        <v>38.042101000000002</v>
      </c>
      <c r="L8505" s="2">
        <v>-84.500699999999995</v>
      </c>
    </row>
    <row r="8506" spans="1:12" ht="36" x14ac:dyDescent="0.35">
      <c r="A8506" s="6" t="s">
        <v>383</v>
      </c>
      <c r="B8506" s="4">
        <v>20161082</v>
      </c>
      <c r="C8506" s="6" t="s">
        <v>15266</v>
      </c>
      <c r="D8506" s="7">
        <v>42506</v>
      </c>
      <c r="E8506" s="6" t="s">
        <v>14776</v>
      </c>
      <c r="F8506" s="6" t="s">
        <v>4</v>
      </c>
      <c r="G8506" s="6" t="s">
        <v>66</v>
      </c>
      <c r="H8506" s="6" t="s">
        <v>1444</v>
      </c>
      <c r="I8506" s="2" t="e">
        <f>VLOOKUP(H8506,Addresses!$A$1:$S$9606,19,FALSE)</f>
        <v>#N/A</v>
      </c>
      <c r="J8506" s="2" t="e">
        <f>VLOOKUP(H8506,Addresses!$A$1:$U$9606,21,FALSE)</f>
        <v>#N/A</v>
      </c>
      <c r="K8506" s="2" t="e">
        <v>#N/A</v>
      </c>
      <c r="L8506" s="2" t="e">
        <v>#N/A</v>
      </c>
    </row>
    <row r="8507" spans="1:12" x14ac:dyDescent="0.35">
      <c r="A8507" s="6" t="s">
        <v>423</v>
      </c>
      <c r="B8507" s="4" t="s">
        <v>15267</v>
      </c>
      <c r="C8507" s="6" t="s">
        <v>15268</v>
      </c>
      <c r="D8507" s="7">
        <v>42506</v>
      </c>
      <c r="E8507" s="6" t="s">
        <v>14777</v>
      </c>
      <c r="F8507" s="6" t="s">
        <v>4</v>
      </c>
      <c r="G8507" s="6" t="s">
        <v>20</v>
      </c>
      <c r="H8507" s="6" t="s">
        <v>11301</v>
      </c>
      <c r="I8507" s="2" t="e">
        <f>VLOOKUP(H8507,Addresses!$A$1:$S$9606,19,FALSE)</f>
        <v>#N/A</v>
      </c>
      <c r="J8507" s="2" t="e">
        <f>VLOOKUP(H8507,Addresses!$A$1:$U$9606,21,FALSE)</f>
        <v>#N/A</v>
      </c>
      <c r="K8507" s="2" t="e">
        <v>#N/A</v>
      </c>
      <c r="L8507" s="2" t="e">
        <v>#N/A</v>
      </c>
    </row>
    <row r="8508" spans="1:12" x14ac:dyDescent="0.35">
      <c r="A8508" s="6" t="s">
        <v>62</v>
      </c>
      <c r="B8508" s="4" t="s">
        <v>15269</v>
      </c>
      <c r="C8508" s="6" t="s">
        <v>15270</v>
      </c>
      <c r="D8508" s="7">
        <v>42506</v>
      </c>
      <c r="E8508" s="6" t="s">
        <v>1304</v>
      </c>
      <c r="F8508" s="6" t="s">
        <v>4</v>
      </c>
      <c r="G8508" s="6" t="s">
        <v>20</v>
      </c>
      <c r="H8508" s="6" t="s">
        <v>11301</v>
      </c>
      <c r="I8508" s="2" t="e">
        <f>VLOOKUP(H8508,Addresses!$A$1:$S$9606,19,FALSE)</f>
        <v>#N/A</v>
      </c>
      <c r="J8508" s="2" t="e">
        <f>VLOOKUP(H8508,Addresses!$A$1:$U$9606,21,FALSE)</f>
        <v>#N/A</v>
      </c>
      <c r="K8508" s="2" t="e">
        <v>#N/A</v>
      </c>
      <c r="L8508" s="2" t="e">
        <v>#N/A</v>
      </c>
    </row>
    <row r="8509" spans="1:12" ht="36" x14ac:dyDescent="0.35">
      <c r="A8509" s="6" t="s">
        <v>6</v>
      </c>
      <c r="B8509" s="4">
        <v>20161085</v>
      </c>
      <c r="C8509" s="6" t="s">
        <v>15271</v>
      </c>
      <c r="D8509" s="7">
        <v>42506</v>
      </c>
      <c r="E8509" s="6" t="s">
        <v>14778</v>
      </c>
      <c r="F8509" s="6" t="s">
        <v>227</v>
      </c>
      <c r="G8509" s="6" t="s">
        <v>400</v>
      </c>
      <c r="H8509" s="6" t="s">
        <v>6482</v>
      </c>
      <c r="I8509" s="2" t="e">
        <f>VLOOKUP(H8509,Addresses!$A$1:$S$9606,19,FALSE)</f>
        <v>#N/A</v>
      </c>
      <c r="J8509" s="2" t="e">
        <f>VLOOKUP(H8509,Addresses!$A$1:$U$9606,21,FALSE)</f>
        <v>#N/A</v>
      </c>
      <c r="K8509" s="2" t="e">
        <v>#N/A</v>
      </c>
      <c r="L8509" s="2" t="e">
        <v>#N/A</v>
      </c>
    </row>
    <row r="8510" spans="1:12" ht="36" x14ac:dyDescent="0.35">
      <c r="A8510" s="6" t="s">
        <v>140</v>
      </c>
      <c r="B8510" s="4">
        <v>20161078</v>
      </c>
      <c r="C8510" s="6" t="s">
        <v>15272</v>
      </c>
      <c r="D8510" s="7">
        <v>42505</v>
      </c>
      <c r="E8510" s="6" t="s">
        <v>14779</v>
      </c>
      <c r="F8510" s="6" t="s">
        <v>4</v>
      </c>
      <c r="G8510" s="6" t="s">
        <v>5</v>
      </c>
      <c r="H8510" s="6" t="s">
        <v>15273</v>
      </c>
      <c r="I8510" s="2" t="e">
        <f>VLOOKUP(H8510,Addresses!$A$1:$S$9606,19,FALSE)</f>
        <v>#N/A</v>
      </c>
      <c r="J8510" s="2" t="e">
        <f>VLOOKUP(H8510,Addresses!$A$1:$U$9606,21,FALSE)</f>
        <v>#N/A</v>
      </c>
      <c r="K8510" s="2" t="e">
        <v>#N/A</v>
      </c>
      <c r="L8510" s="2" t="e">
        <v>#N/A</v>
      </c>
    </row>
    <row r="8511" spans="1:12" ht="24" x14ac:dyDescent="0.35">
      <c r="A8511" s="6" t="s">
        <v>133</v>
      </c>
      <c r="B8511" s="4">
        <v>20161071</v>
      </c>
      <c r="C8511" s="6" t="s">
        <v>15274</v>
      </c>
      <c r="D8511" s="7">
        <v>42504</v>
      </c>
      <c r="E8511" s="6" t="s">
        <v>3090</v>
      </c>
      <c r="F8511" s="6" t="s">
        <v>4</v>
      </c>
      <c r="G8511" s="6" t="s">
        <v>66</v>
      </c>
      <c r="H8511" s="6" t="s">
        <v>1502</v>
      </c>
      <c r="I8511" s="2" t="e">
        <f>VLOOKUP(H8511,Addresses!$A$1:$S$9606,19,FALSE)</f>
        <v>#N/A</v>
      </c>
      <c r="J8511" s="2" t="e">
        <f>VLOOKUP(H8511,Addresses!$A$1:$U$9606,21,FALSE)</f>
        <v>#N/A</v>
      </c>
      <c r="K8511" s="2" t="e">
        <v>#N/A</v>
      </c>
      <c r="L8511" s="2" t="e">
        <v>#N/A</v>
      </c>
    </row>
    <row r="8512" spans="1:12" ht="24" x14ac:dyDescent="0.35">
      <c r="A8512" s="6" t="s">
        <v>140</v>
      </c>
      <c r="B8512" s="4">
        <v>20161073</v>
      </c>
      <c r="C8512" s="6" t="s">
        <v>15275</v>
      </c>
      <c r="D8512" s="7">
        <v>42504</v>
      </c>
      <c r="E8512" s="6" t="s">
        <v>9847</v>
      </c>
      <c r="F8512" s="6" t="s">
        <v>4</v>
      </c>
      <c r="G8512" s="6" t="s">
        <v>5</v>
      </c>
      <c r="H8512" s="6" t="s">
        <v>881</v>
      </c>
      <c r="I8512" s="2">
        <f>VLOOKUP(H8512,Addresses!$A$1:$S$9606,19,FALSE)</f>
        <v>38.030065</v>
      </c>
      <c r="J8512" s="2">
        <f>VLOOKUP(H8512,Addresses!$A$1:$U$9606,21,FALSE)</f>
        <v>-84.509418999999994</v>
      </c>
      <c r="K8512" s="2">
        <v>38.030065</v>
      </c>
      <c r="L8512" s="2">
        <v>-84.509418999999994</v>
      </c>
    </row>
    <row r="8513" spans="1:12" x14ac:dyDescent="0.35">
      <c r="A8513" s="6" t="s">
        <v>133</v>
      </c>
      <c r="B8513" s="4">
        <v>20161075</v>
      </c>
      <c r="C8513" s="6" t="s">
        <v>15276</v>
      </c>
      <c r="D8513" s="7">
        <v>42504</v>
      </c>
      <c r="E8513" s="6" t="s">
        <v>11399</v>
      </c>
      <c r="F8513" s="6" t="s">
        <v>4</v>
      </c>
      <c r="G8513" s="6" t="s">
        <v>53</v>
      </c>
      <c r="H8513" s="6" t="s">
        <v>1426</v>
      </c>
      <c r="I8513" s="2">
        <f>VLOOKUP(H8513,Addresses!$A$1:$S$9606,19,FALSE)</f>
        <v>38.042101000000002</v>
      </c>
      <c r="J8513" s="2">
        <f>VLOOKUP(H8513,Addresses!$A$1:$U$9606,21,FALSE)</f>
        <v>-84.500699999999995</v>
      </c>
      <c r="K8513" s="2">
        <v>38.042101000000002</v>
      </c>
      <c r="L8513" s="2">
        <v>-84.500699999999995</v>
      </c>
    </row>
    <row r="8514" spans="1:12" ht="24" x14ac:dyDescent="0.35">
      <c r="A8514" s="6" t="s">
        <v>133</v>
      </c>
      <c r="B8514" s="4">
        <v>20161076</v>
      </c>
      <c r="C8514" s="6" t="s">
        <v>15277</v>
      </c>
      <c r="D8514" s="7">
        <v>42504</v>
      </c>
      <c r="E8514" s="6" t="s">
        <v>14780</v>
      </c>
      <c r="F8514" s="6" t="s">
        <v>4</v>
      </c>
      <c r="G8514" s="6" t="s">
        <v>53</v>
      </c>
      <c r="H8514" s="6" t="s">
        <v>1446</v>
      </c>
      <c r="I8514" s="2" t="e">
        <f>VLOOKUP(H8514,Addresses!$A$1:$S$9606,19,FALSE)</f>
        <v>#N/A</v>
      </c>
      <c r="J8514" s="2" t="e">
        <f>VLOOKUP(H8514,Addresses!$A$1:$U$9606,21,FALSE)</f>
        <v>#N/A</v>
      </c>
      <c r="K8514" s="2" t="e">
        <v>#N/A</v>
      </c>
      <c r="L8514" s="2" t="e">
        <v>#N/A</v>
      </c>
    </row>
    <row r="8515" spans="1:12" x14ac:dyDescent="0.35">
      <c r="A8515" s="6" t="s">
        <v>62</v>
      </c>
      <c r="B8515" s="4" t="s">
        <v>15278</v>
      </c>
      <c r="C8515" s="6" t="s">
        <v>15279</v>
      </c>
      <c r="D8515" s="7">
        <v>42504</v>
      </c>
      <c r="E8515" s="6" t="s">
        <v>1304</v>
      </c>
      <c r="F8515" s="6" t="s">
        <v>4</v>
      </c>
      <c r="G8515" s="6" t="s">
        <v>20</v>
      </c>
      <c r="H8515" s="6" t="s">
        <v>11301</v>
      </c>
      <c r="I8515" s="2" t="e">
        <f>VLOOKUP(H8515,Addresses!$A$1:$S$9606,19,FALSE)</f>
        <v>#N/A</v>
      </c>
      <c r="J8515" s="2" t="e">
        <f>VLOOKUP(H8515,Addresses!$A$1:$U$9606,21,FALSE)</f>
        <v>#N/A</v>
      </c>
      <c r="K8515" s="2" t="e">
        <v>#N/A</v>
      </c>
      <c r="L8515" s="2" t="e">
        <v>#N/A</v>
      </c>
    </row>
    <row r="8516" spans="1:12" x14ac:dyDescent="0.35">
      <c r="A8516" s="6" t="s">
        <v>34</v>
      </c>
      <c r="B8516" s="4" t="s">
        <v>15280</v>
      </c>
      <c r="C8516" s="6" t="s">
        <v>15281</v>
      </c>
      <c r="D8516" s="7">
        <v>42504</v>
      </c>
      <c r="E8516" s="6" t="s">
        <v>309</v>
      </c>
      <c r="F8516" s="6" t="s">
        <v>4</v>
      </c>
      <c r="G8516" s="6" t="s">
        <v>20</v>
      </c>
      <c r="H8516" s="6" t="s">
        <v>11301</v>
      </c>
      <c r="I8516" s="2" t="e">
        <f>VLOOKUP(H8516,Addresses!$A$1:$S$9606,19,FALSE)</f>
        <v>#N/A</v>
      </c>
      <c r="J8516" s="2" t="e">
        <f>VLOOKUP(H8516,Addresses!$A$1:$U$9606,21,FALSE)</f>
        <v>#N/A</v>
      </c>
      <c r="K8516" s="2" t="e">
        <v>#N/A</v>
      </c>
      <c r="L8516" s="2" t="e">
        <v>#N/A</v>
      </c>
    </row>
    <row r="8517" spans="1:12" ht="60" x14ac:dyDescent="0.35">
      <c r="A8517" s="6" t="s">
        <v>11</v>
      </c>
      <c r="B8517" s="4">
        <v>20161062</v>
      </c>
      <c r="C8517" s="6" t="s">
        <v>15282</v>
      </c>
      <c r="D8517" s="7">
        <v>42503</v>
      </c>
      <c r="E8517" s="6" t="s">
        <v>14781</v>
      </c>
      <c r="F8517" s="6" t="s">
        <v>4</v>
      </c>
      <c r="G8517" s="6" t="s">
        <v>5</v>
      </c>
      <c r="H8517" s="6" t="s">
        <v>15283</v>
      </c>
      <c r="I8517" s="2" t="e">
        <f>VLOOKUP(H8517,Addresses!$A$1:$S$9606,19,FALSE)</f>
        <v>#N/A</v>
      </c>
      <c r="J8517" s="2" t="e">
        <f>VLOOKUP(H8517,Addresses!$A$1:$U$9606,21,FALSE)</f>
        <v>#N/A</v>
      </c>
      <c r="K8517" s="2" t="e">
        <v>#N/A</v>
      </c>
      <c r="L8517" s="2" t="e">
        <v>#N/A</v>
      </c>
    </row>
    <row r="8518" spans="1:12" x14ac:dyDescent="0.35">
      <c r="A8518" s="6" t="s">
        <v>423</v>
      </c>
      <c r="B8518" s="4" t="s">
        <v>15284</v>
      </c>
      <c r="C8518" s="6" t="s">
        <v>15285</v>
      </c>
      <c r="D8518" s="7">
        <v>42503</v>
      </c>
      <c r="E8518" s="6" t="s">
        <v>6101</v>
      </c>
      <c r="F8518" s="6" t="s">
        <v>4</v>
      </c>
      <c r="G8518" s="6" t="s">
        <v>20</v>
      </c>
      <c r="H8518" s="6" t="s">
        <v>11301</v>
      </c>
      <c r="I8518" s="2" t="e">
        <f>VLOOKUP(H8518,Addresses!$A$1:$S$9606,19,FALSE)</f>
        <v>#N/A</v>
      </c>
      <c r="J8518" s="2" t="e">
        <f>VLOOKUP(H8518,Addresses!$A$1:$U$9606,21,FALSE)</f>
        <v>#N/A</v>
      </c>
      <c r="K8518" s="2" t="e">
        <v>#N/A</v>
      </c>
      <c r="L8518" s="2" t="e">
        <v>#N/A</v>
      </c>
    </row>
    <row r="8519" spans="1:12" x14ac:dyDescent="0.35">
      <c r="A8519" s="6" t="s">
        <v>34</v>
      </c>
      <c r="B8519" s="4">
        <v>20161063</v>
      </c>
      <c r="C8519" s="6" t="s">
        <v>15286</v>
      </c>
      <c r="D8519" s="7">
        <v>42503</v>
      </c>
      <c r="E8519" s="6" t="s">
        <v>8705</v>
      </c>
      <c r="F8519" s="6" t="s">
        <v>4</v>
      </c>
      <c r="G8519" s="6" t="s">
        <v>53</v>
      </c>
      <c r="H8519" s="6" t="s">
        <v>3078</v>
      </c>
      <c r="I8519" s="2" t="e">
        <f>VLOOKUP(H8519,Addresses!$A$1:$S$9606,19,FALSE)</f>
        <v>#N/A</v>
      </c>
      <c r="J8519" s="2" t="e">
        <f>VLOOKUP(H8519,Addresses!$A$1:$U$9606,21,FALSE)</f>
        <v>#N/A</v>
      </c>
      <c r="K8519" s="2" t="e">
        <v>#N/A</v>
      </c>
      <c r="L8519" s="2" t="e">
        <v>#N/A</v>
      </c>
    </row>
    <row r="8520" spans="1:12" ht="24" x14ac:dyDescent="0.35">
      <c r="A8520" s="6" t="s">
        <v>133</v>
      </c>
      <c r="B8520" s="4">
        <v>20161069</v>
      </c>
      <c r="C8520" s="6" t="s">
        <v>15287</v>
      </c>
      <c r="D8520" s="7">
        <v>42503</v>
      </c>
      <c r="E8520" s="6" t="s">
        <v>9865</v>
      </c>
      <c r="F8520" s="6" t="s">
        <v>4</v>
      </c>
      <c r="G8520" s="6" t="s">
        <v>53</v>
      </c>
      <c r="H8520" s="6" t="s">
        <v>1426</v>
      </c>
      <c r="I8520" s="2">
        <f>VLOOKUP(H8520,Addresses!$A$1:$S$9606,19,FALSE)</f>
        <v>38.042101000000002</v>
      </c>
      <c r="J8520" s="2">
        <f>VLOOKUP(H8520,Addresses!$A$1:$U$9606,21,FALSE)</f>
        <v>-84.500699999999995</v>
      </c>
      <c r="K8520" s="2">
        <v>38.042101000000002</v>
      </c>
      <c r="L8520" s="2">
        <v>-84.500699999999995</v>
      </c>
    </row>
    <row r="8521" spans="1:12" ht="24" x14ac:dyDescent="0.35">
      <c r="A8521" s="6" t="s">
        <v>133</v>
      </c>
      <c r="B8521" s="4">
        <v>200161065</v>
      </c>
      <c r="C8521" s="6" t="s">
        <v>15288</v>
      </c>
      <c r="D8521" s="7">
        <v>42503</v>
      </c>
      <c r="E8521" s="6" t="s">
        <v>1327</v>
      </c>
      <c r="F8521" s="6" t="s">
        <v>4</v>
      </c>
      <c r="G8521" s="6" t="s">
        <v>53</v>
      </c>
      <c r="H8521" s="6" t="s">
        <v>1502</v>
      </c>
      <c r="I8521" s="2" t="e">
        <f>VLOOKUP(H8521,Addresses!$A$1:$S$9606,19,FALSE)</f>
        <v>#N/A</v>
      </c>
      <c r="J8521" s="2" t="e">
        <f>VLOOKUP(H8521,Addresses!$A$1:$U$9606,21,FALSE)</f>
        <v>#N/A</v>
      </c>
      <c r="K8521" s="2" t="e">
        <v>#N/A</v>
      </c>
      <c r="L8521" s="2" t="e">
        <v>#N/A</v>
      </c>
    </row>
    <row r="8522" spans="1:12" x14ac:dyDescent="0.35">
      <c r="A8522" s="6" t="s">
        <v>423</v>
      </c>
      <c r="B8522" s="4" t="s">
        <v>15289</v>
      </c>
      <c r="C8522" s="6" t="s">
        <v>15290</v>
      </c>
      <c r="D8522" s="7">
        <v>42503</v>
      </c>
      <c r="E8522" s="6" t="s">
        <v>6101</v>
      </c>
      <c r="F8522" s="6" t="s">
        <v>4</v>
      </c>
      <c r="G8522" s="6" t="s">
        <v>20</v>
      </c>
      <c r="H8522" s="6" t="s">
        <v>11301</v>
      </c>
      <c r="I8522" s="2" t="e">
        <f>VLOOKUP(H8522,Addresses!$A$1:$S$9606,19,FALSE)</f>
        <v>#N/A</v>
      </c>
      <c r="J8522" s="2" t="e">
        <f>VLOOKUP(H8522,Addresses!$A$1:$U$9606,21,FALSE)</f>
        <v>#N/A</v>
      </c>
      <c r="K8522" s="2" t="e">
        <v>#N/A</v>
      </c>
      <c r="L8522" s="2" t="e">
        <v>#N/A</v>
      </c>
    </row>
    <row r="8523" spans="1:12" ht="24" x14ac:dyDescent="0.35">
      <c r="A8523" s="6" t="s">
        <v>85</v>
      </c>
      <c r="B8523" s="4" t="s">
        <v>15291</v>
      </c>
      <c r="C8523" s="6" t="s">
        <v>15292</v>
      </c>
      <c r="D8523" s="7">
        <v>42503</v>
      </c>
      <c r="E8523" s="6" t="s">
        <v>14782</v>
      </c>
      <c r="F8523" s="6" t="s">
        <v>4</v>
      </c>
      <c r="G8523" s="6" t="s">
        <v>20</v>
      </c>
      <c r="H8523" s="6" t="s">
        <v>11301</v>
      </c>
      <c r="I8523" s="2" t="e">
        <f>VLOOKUP(H8523,Addresses!$A$1:$S$9606,19,FALSE)</f>
        <v>#N/A</v>
      </c>
      <c r="J8523" s="2" t="e">
        <f>VLOOKUP(H8523,Addresses!$A$1:$U$9606,21,FALSE)</f>
        <v>#N/A</v>
      </c>
      <c r="K8523" s="2" t="e">
        <v>#N/A</v>
      </c>
      <c r="L8523" s="2" t="e">
        <v>#N/A</v>
      </c>
    </row>
    <row r="8524" spans="1:12" ht="24" x14ac:dyDescent="0.35">
      <c r="A8524" s="6" t="s">
        <v>140</v>
      </c>
      <c r="B8524" s="4">
        <v>20161055</v>
      </c>
      <c r="C8524" s="6" t="s">
        <v>15293</v>
      </c>
      <c r="D8524" s="7">
        <v>42502</v>
      </c>
      <c r="E8524" s="6" t="s">
        <v>9750</v>
      </c>
      <c r="F8524" s="6" t="s">
        <v>4</v>
      </c>
      <c r="G8524" s="6" t="s">
        <v>5</v>
      </c>
      <c r="H8524" s="6" t="s">
        <v>881</v>
      </c>
      <c r="I8524" s="2">
        <f>VLOOKUP(H8524,Addresses!$A$1:$S$9606,19,FALSE)</f>
        <v>38.030065</v>
      </c>
      <c r="J8524" s="2">
        <f>VLOOKUP(H8524,Addresses!$A$1:$U$9606,21,FALSE)</f>
        <v>-84.509418999999994</v>
      </c>
      <c r="K8524" s="2">
        <v>38.030065</v>
      </c>
      <c r="L8524" s="2">
        <v>-84.509418999999994</v>
      </c>
    </row>
    <row r="8525" spans="1:12" ht="24" x14ac:dyDescent="0.35">
      <c r="A8525" s="6" t="s">
        <v>140</v>
      </c>
      <c r="B8525" s="4">
        <v>20161058</v>
      </c>
      <c r="C8525" s="6" t="s">
        <v>15294</v>
      </c>
      <c r="D8525" s="7">
        <v>42502</v>
      </c>
      <c r="E8525" s="6" t="s">
        <v>9847</v>
      </c>
      <c r="F8525" s="6" t="s">
        <v>4</v>
      </c>
      <c r="G8525" s="6" t="s">
        <v>66</v>
      </c>
      <c r="H8525" s="6" t="s">
        <v>881</v>
      </c>
      <c r="I8525" s="2">
        <f>VLOOKUP(H8525,Addresses!$A$1:$S$9606,19,FALSE)</f>
        <v>38.030065</v>
      </c>
      <c r="J8525" s="2">
        <f>VLOOKUP(H8525,Addresses!$A$1:$U$9606,21,FALSE)</f>
        <v>-84.509418999999994</v>
      </c>
      <c r="K8525" s="2">
        <v>38.030065</v>
      </c>
      <c r="L8525" s="2">
        <v>-84.509418999999994</v>
      </c>
    </row>
    <row r="8526" spans="1:12" ht="24" x14ac:dyDescent="0.35">
      <c r="A8526" s="6" t="s">
        <v>133</v>
      </c>
      <c r="B8526" s="4">
        <v>20161056</v>
      </c>
      <c r="C8526" s="6" t="s">
        <v>15295</v>
      </c>
      <c r="D8526" s="7">
        <v>42502</v>
      </c>
      <c r="E8526" s="6" t="s">
        <v>14783</v>
      </c>
      <c r="F8526" s="6" t="s">
        <v>4</v>
      </c>
      <c r="G8526" s="6" t="s">
        <v>53</v>
      </c>
      <c r="H8526" s="6" t="s">
        <v>965</v>
      </c>
      <c r="I8526" s="2" t="e">
        <f>VLOOKUP(H8526,Addresses!$A$1:$S$9606,19,FALSE)</f>
        <v>#N/A</v>
      </c>
      <c r="J8526" s="2" t="e">
        <f>VLOOKUP(H8526,Addresses!$A$1:$U$9606,21,FALSE)</f>
        <v>#N/A</v>
      </c>
      <c r="K8526" s="2" t="e">
        <v>#N/A</v>
      </c>
      <c r="L8526" s="2" t="e">
        <v>#N/A</v>
      </c>
    </row>
    <row r="8527" spans="1:12" ht="72" x14ac:dyDescent="0.35">
      <c r="A8527" s="6" t="s">
        <v>6</v>
      </c>
      <c r="B8527" s="4">
        <v>20161060</v>
      </c>
      <c r="C8527" s="6" t="s">
        <v>15296</v>
      </c>
      <c r="D8527" s="7">
        <v>42502</v>
      </c>
      <c r="E8527" s="6" t="s">
        <v>14784</v>
      </c>
      <c r="F8527" s="6" t="s">
        <v>4</v>
      </c>
      <c r="G8527" s="6" t="s">
        <v>5</v>
      </c>
      <c r="H8527" s="6" t="s">
        <v>881</v>
      </c>
      <c r="I8527" s="2">
        <f>VLOOKUP(H8527,Addresses!$A$1:$S$9606,19,FALSE)</f>
        <v>38.030065</v>
      </c>
      <c r="J8527" s="2">
        <f>VLOOKUP(H8527,Addresses!$A$1:$U$9606,21,FALSE)</f>
        <v>-84.509418999999994</v>
      </c>
      <c r="K8527" s="2">
        <v>38.030065</v>
      </c>
      <c r="L8527" s="2">
        <v>-84.509418999999994</v>
      </c>
    </row>
    <row r="8528" spans="1:12" x14ac:dyDescent="0.35">
      <c r="A8528" s="6" t="s">
        <v>260</v>
      </c>
      <c r="B8528" s="4" t="s">
        <v>15297</v>
      </c>
      <c r="C8528" s="6" t="s">
        <v>15298</v>
      </c>
      <c r="D8528" s="7">
        <v>42502</v>
      </c>
      <c r="E8528" s="6" t="s">
        <v>6963</v>
      </c>
      <c r="F8528" s="6" t="s">
        <v>4</v>
      </c>
      <c r="G8528" s="6" t="s">
        <v>20</v>
      </c>
      <c r="H8528" s="6" t="s">
        <v>11301</v>
      </c>
      <c r="I8528" s="2" t="e">
        <f>VLOOKUP(H8528,Addresses!$A$1:$S$9606,19,FALSE)</f>
        <v>#N/A</v>
      </c>
      <c r="J8528" s="2" t="e">
        <f>VLOOKUP(H8528,Addresses!$A$1:$U$9606,21,FALSE)</f>
        <v>#N/A</v>
      </c>
      <c r="K8528" s="2" t="e">
        <v>#N/A</v>
      </c>
      <c r="L8528" s="2" t="e">
        <v>#N/A</v>
      </c>
    </row>
    <row r="8529" spans="1:12" x14ac:dyDescent="0.35">
      <c r="A8529" s="6" t="s">
        <v>6</v>
      </c>
      <c r="B8529" s="4" t="s">
        <v>15299</v>
      </c>
      <c r="C8529" s="6" t="s">
        <v>15300</v>
      </c>
      <c r="D8529" s="7">
        <v>42502</v>
      </c>
      <c r="E8529" s="6" t="s">
        <v>992</v>
      </c>
      <c r="F8529" s="6" t="s">
        <v>4</v>
      </c>
      <c r="G8529" s="6" t="s">
        <v>20</v>
      </c>
      <c r="H8529" s="6" t="s">
        <v>11301</v>
      </c>
      <c r="I8529" s="2" t="e">
        <f>VLOOKUP(H8529,Addresses!$A$1:$S$9606,19,FALSE)</f>
        <v>#N/A</v>
      </c>
      <c r="J8529" s="2" t="e">
        <f>VLOOKUP(H8529,Addresses!$A$1:$U$9606,21,FALSE)</f>
        <v>#N/A</v>
      </c>
      <c r="K8529" s="2" t="e">
        <v>#N/A</v>
      </c>
      <c r="L8529" s="2" t="e">
        <v>#N/A</v>
      </c>
    </row>
    <row r="8530" spans="1:12" x14ac:dyDescent="0.35">
      <c r="A8530" s="6" t="s">
        <v>85</v>
      </c>
      <c r="B8530" s="4" t="s">
        <v>15301</v>
      </c>
      <c r="C8530" s="6" t="s">
        <v>15302</v>
      </c>
      <c r="D8530" s="7">
        <v>42502</v>
      </c>
      <c r="E8530" s="6" t="s">
        <v>316</v>
      </c>
      <c r="F8530" s="6" t="s">
        <v>4</v>
      </c>
      <c r="G8530" s="6" t="s">
        <v>20</v>
      </c>
      <c r="H8530" s="6" t="s">
        <v>11301</v>
      </c>
      <c r="I8530" s="2" t="e">
        <f>VLOOKUP(H8530,Addresses!$A$1:$S$9606,19,FALSE)</f>
        <v>#N/A</v>
      </c>
      <c r="J8530" s="2" t="e">
        <f>VLOOKUP(H8530,Addresses!$A$1:$U$9606,21,FALSE)</f>
        <v>#N/A</v>
      </c>
      <c r="K8530" s="2" t="e">
        <v>#N/A</v>
      </c>
      <c r="L8530" s="2" t="e">
        <v>#N/A</v>
      </c>
    </row>
    <row r="8531" spans="1:12" x14ac:dyDescent="0.35">
      <c r="A8531" s="6" t="s">
        <v>6</v>
      </c>
      <c r="B8531" s="4" t="s">
        <v>15303</v>
      </c>
      <c r="C8531" s="6" t="s">
        <v>15304</v>
      </c>
      <c r="D8531" s="7">
        <v>42502</v>
      </c>
      <c r="E8531" s="6" t="s">
        <v>14785</v>
      </c>
      <c r="F8531" s="6" t="s">
        <v>4</v>
      </c>
      <c r="G8531" s="6" t="s">
        <v>20</v>
      </c>
      <c r="H8531" s="6" t="s">
        <v>11301</v>
      </c>
      <c r="I8531" s="2" t="e">
        <f>VLOOKUP(H8531,Addresses!$A$1:$S$9606,19,FALSE)</f>
        <v>#N/A</v>
      </c>
      <c r="J8531" s="2" t="e">
        <f>VLOOKUP(H8531,Addresses!$A$1:$U$9606,21,FALSE)</f>
        <v>#N/A</v>
      </c>
      <c r="K8531" s="2" t="e">
        <v>#N/A</v>
      </c>
      <c r="L8531" s="2" t="e">
        <v>#N/A</v>
      </c>
    </row>
    <row r="8532" spans="1:12" x14ac:dyDescent="0.35">
      <c r="A8532" s="6" t="s">
        <v>6</v>
      </c>
      <c r="B8532" s="4" t="s">
        <v>15305</v>
      </c>
      <c r="C8532" s="6" t="s">
        <v>15306</v>
      </c>
      <c r="D8532" s="7">
        <v>42502</v>
      </c>
      <c r="E8532" s="6" t="s">
        <v>992</v>
      </c>
      <c r="F8532" s="6" t="s">
        <v>4</v>
      </c>
      <c r="G8532" s="6" t="s">
        <v>20</v>
      </c>
      <c r="H8532" s="6" t="s">
        <v>11301</v>
      </c>
      <c r="I8532" s="2" t="e">
        <f>VLOOKUP(H8532,Addresses!$A$1:$S$9606,19,FALSE)</f>
        <v>#N/A</v>
      </c>
      <c r="J8532" s="2" t="e">
        <f>VLOOKUP(H8532,Addresses!$A$1:$U$9606,21,FALSE)</f>
        <v>#N/A</v>
      </c>
      <c r="K8532" s="2" t="e">
        <v>#N/A</v>
      </c>
      <c r="L8532" s="2" t="e">
        <v>#N/A</v>
      </c>
    </row>
    <row r="8533" spans="1:12" ht="24" x14ac:dyDescent="0.35">
      <c r="A8533" s="6" t="s">
        <v>6</v>
      </c>
      <c r="B8533" s="4" t="s">
        <v>15307</v>
      </c>
      <c r="C8533" s="6" t="s">
        <v>15308</v>
      </c>
      <c r="D8533" s="7">
        <v>42502</v>
      </c>
      <c r="E8533" s="6" t="s">
        <v>14746</v>
      </c>
      <c r="F8533" s="6" t="s">
        <v>4</v>
      </c>
      <c r="G8533" s="6" t="s">
        <v>20</v>
      </c>
      <c r="H8533" s="6" t="s">
        <v>11301</v>
      </c>
      <c r="I8533" s="2" t="e">
        <f>VLOOKUP(H8533,Addresses!$A$1:$S$9606,19,FALSE)</f>
        <v>#N/A</v>
      </c>
      <c r="J8533" s="2" t="e">
        <f>VLOOKUP(H8533,Addresses!$A$1:$U$9606,21,FALSE)</f>
        <v>#N/A</v>
      </c>
      <c r="K8533" s="2" t="e">
        <v>#N/A</v>
      </c>
      <c r="L8533" s="2" t="e">
        <v>#N/A</v>
      </c>
    </row>
    <row r="8534" spans="1:12" x14ac:dyDescent="0.35">
      <c r="A8534" s="6" t="s">
        <v>6</v>
      </c>
      <c r="B8534" s="4" t="s">
        <v>15309</v>
      </c>
      <c r="C8534" s="6" t="s">
        <v>15310</v>
      </c>
      <c r="D8534" s="7">
        <v>42502</v>
      </c>
      <c r="E8534" s="6" t="s">
        <v>14772</v>
      </c>
      <c r="F8534" s="6" t="s">
        <v>4</v>
      </c>
      <c r="G8534" s="6" t="s">
        <v>20</v>
      </c>
      <c r="H8534" s="6" t="s">
        <v>11301</v>
      </c>
      <c r="I8534" s="2" t="e">
        <f>VLOOKUP(H8534,Addresses!$A$1:$S$9606,19,FALSE)</f>
        <v>#N/A</v>
      </c>
      <c r="J8534" s="2" t="e">
        <f>VLOOKUP(H8534,Addresses!$A$1:$U$9606,21,FALSE)</f>
        <v>#N/A</v>
      </c>
      <c r="K8534" s="2" t="e">
        <v>#N/A</v>
      </c>
      <c r="L8534" s="2" t="e">
        <v>#N/A</v>
      </c>
    </row>
    <row r="8535" spans="1:12" x14ac:dyDescent="0.35">
      <c r="A8535" s="6" t="s">
        <v>423</v>
      </c>
      <c r="B8535" s="4" t="s">
        <v>15311</v>
      </c>
      <c r="C8535" s="6" t="s">
        <v>15312</v>
      </c>
      <c r="D8535" s="7">
        <v>42502</v>
      </c>
      <c r="E8535" s="6" t="s">
        <v>6101</v>
      </c>
      <c r="F8535" s="6" t="s">
        <v>4</v>
      </c>
      <c r="G8535" s="6" t="s">
        <v>20</v>
      </c>
      <c r="H8535" s="6" t="s">
        <v>11301</v>
      </c>
      <c r="I8535" s="2" t="e">
        <f>VLOOKUP(H8535,Addresses!$A$1:$S$9606,19,FALSE)</f>
        <v>#N/A</v>
      </c>
      <c r="J8535" s="2" t="e">
        <f>VLOOKUP(H8535,Addresses!$A$1:$U$9606,21,FALSE)</f>
        <v>#N/A</v>
      </c>
      <c r="K8535" s="2" t="e">
        <v>#N/A</v>
      </c>
      <c r="L8535" s="2" t="e">
        <v>#N/A</v>
      </c>
    </row>
    <row r="8536" spans="1:12" ht="24" x14ac:dyDescent="0.35">
      <c r="A8536" s="6" t="s">
        <v>34</v>
      </c>
      <c r="B8536" s="4">
        <v>20161048</v>
      </c>
      <c r="C8536" s="6" t="s">
        <v>15313</v>
      </c>
      <c r="D8536" s="7">
        <v>42501</v>
      </c>
      <c r="E8536" s="6" t="s">
        <v>8705</v>
      </c>
      <c r="F8536" s="6" t="s">
        <v>4</v>
      </c>
      <c r="G8536" s="6" t="s">
        <v>10</v>
      </c>
      <c r="H8536" s="6" t="s">
        <v>881</v>
      </c>
      <c r="I8536" s="2">
        <f>VLOOKUP(H8536,Addresses!$A$1:$S$9606,19,FALSE)</f>
        <v>38.030065</v>
      </c>
      <c r="J8536" s="2">
        <f>VLOOKUP(H8536,Addresses!$A$1:$U$9606,21,FALSE)</f>
        <v>-84.509418999999994</v>
      </c>
      <c r="K8536" s="2">
        <v>38.030065</v>
      </c>
      <c r="L8536" s="2">
        <v>-84.509418999999994</v>
      </c>
    </row>
    <row r="8537" spans="1:12" ht="24" x14ac:dyDescent="0.35">
      <c r="A8537" s="6" t="s">
        <v>133</v>
      </c>
      <c r="B8537" s="4">
        <v>20161049</v>
      </c>
      <c r="C8537" s="6" t="s">
        <v>15314</v>
      </c>
      <c r="D8537" s="7">
        <v>42501</v>
      </c>
      <c r="E8537" s="6" t="s">
        <v>1327</v>
      </c>
      <c r="F8537" s="6" t="s">
        <v>4</v>
      </c>
      <c r="G8537" s="6" t="s">
        <v>53</v>
      </c>
      <c r="H8537" s="6" t="s">
        <v>2856</v>
      </c>
      <c r="I8537" s="2" t="e">
        <f>VLOOKUP(H8537,Addresses!$A$1:$S$9606,19,FALSE)</f>
        <v>#N/A</v>
      </c>
      <c r="J8537" s="2" t="e">
        <f>VLOOKUP(H8537,Addresses!$A$1:$U$9606,21,FALSE)</f>
        <v>#N/A</v>
      </c>
      <c r="K8537" s="2" t="e">
        <v>#N/A</v>
      </c>
      <c r="L8537" s="2" t="e">
        <v>#N/A</v>
      </c>
    </row>
    <row r="8538" spans="1:12" ht="24" x14ac:dyDescent="0.35">
      <c r="A8538" s="6" t="s">
        <v>133</v>
      </c>
      <c r="B8538" s="4">
        <v>20161050</v>
      </c>
      <c r="C8538" s="6" t="s">
        <v>15315</v>
      </c>
      <c r="D8538" s="7">
        <v>42501</v>
      </c>
      <c r="E8538" s="6" t="s">
        <v>10366</v>
      </c>
      <c r="F8538" s="6" t="s">
        <v>4</v>
      </c>
      <c r="G8538" s="6" t="s">
        <v>53</v>
      </c>
      <c r="H8538" s="6" t="s">
        <v>881</v>
      </c>
      <c r="I8538" s="2">
        <f>VLOOKUP(H8538,Addresses!$A$1:$S$9606,19,FALSE)</f>
        <v>38.030065</v>
      </c>
      <c r="J8538" s="2">
        <f>VLOOKUP(H8538,Addresses!$A$1:$U$9606,21,FALSE)</f>
        <v>-84.509418999999994</v>
      </c>
      <c r="K8538" s="2">
        <v>38.030065</v>
      </c>
      <c r="L8538" s="2">
        <v>-84.509418999999994</v>
      </c>
    </row>
    <row r="8539" spans="1:12" ht="24" x14ac:dyDescent="0.35">
      <c r="A8539" s="6" t="s">
        <v>11</v>
      </c>
      <c r="B8539" s="4">
        <v>20161051</v>
      </c>
      <c r="C8539" s="6" t="s">
        <v>15316</v>
      </c>
      <c r="D8539" s="7">
        <v>42501</v>
      </c>
      <c r="E8539" s="6" t="s">
        <v>14271</v>
      </c>
      <c r="F8539" s="6" t="s">
        <v>4</v>
      </c>
      <c r="G8539" s="6" t="s">
        <v>53</v>
      </c>
      <c r="H8539" s="6" t="s">
        <v>1502</v>
      </c>
      <c r="I8539" s="2" t="e">
        <f>VLOOKUP(H8539,Addresses!$A$1:$S$9606,19,FALSE)</f>
        <v>#N/A</v>
      </c>
      <c r="J8539" s="2" t="e">
        <f>VLOOKUP(H8539,Addresses!$A$1:$U$9606,21,FALSE)</f>
        <v>#N/A</v>
      </c>
      <c r="K8539" s="2" t="e">
        <v>#N/A</v>
      </c>
      <c r="L8539" s="2" t="e">
        <v>#N/A</v>
      </c>
    </row>
    <row r="8540" spans="1:12" ht="24" x14ac:dyDescent="0.35">
      <c r="A8540" s="6" t="s">
        <v>46</v>
      </c>
      <c r="B8540" s="4">
        <v>20161054</v>
      </c>
      <c r="C8540" s="6" t="s">
        <v>15317</v>
      </c>
      <c r="D8540" s="7">
        <v>42501</v>
      </c>
      <c r="E8540" s="6" t="s">
        <v>1972</v>
      </c>
      <c r="F8540" s="6" t="s">
        <v>4</v>
      </c>
      <c r="G8540" s="6" t="s">
        <v>5</v>
      </c>
      <c r="H8540" s="6" t="s">
        <v>1426</v>
      </c>
      <c r="I8540" s="2">
        <f>VLOOKUP(H8540,Addresses!$A$1:$S$9606,19,FALSE)</f>
        <v>38.042101000000002</v>
      </c>
      <c r="J8540" s="2">
        <f>VLOOKUP(H8540,Addresses!$A$1:$U$9606,21,FALSE)</f>
        <v>-84.500699999999995</v>
      </c>
      <c r="K8540" s="2">
        <v>38.042101000000002</v>
      </c>
      <c r="L8540" s="2">
        <v>-84.500699999999995</v>
      </c>
    </row>
    <row r="8541" spans="1:12" x14ac:dyDescent="0.35">
      <c r="A8541" s="6" t="s">
        <v>6</v>
      </c>
      <c r="B8541" s="4" t="s">
        <v>15318</v>
      </c>
      <c r="C8541" s="6" t="s">
        <v>15319</v>
      </c>
      <c r="D8541" s="7">
        <v>42501</v>
      </c>
      <c r="E8541" s="6" t="s">
        <v>992</v>
      </c>
      <c r="F8541" s="6" t="s">
        <v>4</v>
      </c>
      <c r="G8541" s="6" t="s">
        <v>20</v>
      </c>
      <c r="H8541" s="6" t="s">
        <v>11301</v>
      </c>
      <c r="I8541" s="2" t="e">
        <f>VLOOKUP(H8541,Addresses!$A$1:$S$9606,19,FALSE)</f>
        <v>#N/A</v>
      </c>
      <c r="J8541" s="2" t="e">
        <f>VLOOKUP(H8541,Addresses!$A$1:$U$9606,21,FALSE)</f>
        <v>#N/A</v>
      </c>
      <c r="K8541" s="2" t="e">
        <v>#N/A</v>
      </c>
      <c r="L8541" s="2" t="e">
        <v>#N/A</v>
      </c>
    </row>
    <row r="8542" spans="1:12" x14ac:dyDescent="0.35">
      <c r="A8542" s="6" t="s">
        <v>6</v>
      </c>
      <c r="B8542" s="4" t="s">
        <v>15320</v>
      </c>
      <c r="C8542" s="6" t="s">
        <v>15321</v>
      </c>
      <c r="D8542" s="7">
        <v>42501</v>
      </c>
      <c r="E8542" s="6" t="s">
        <v>992</v>
      </c>
      <c r="F8542" s="6" t="s">
        <v>4</v>
      </c>
      <c r="G8542" s="6" t="s">
        <v>20</v>
      </c>
      <c r="H8542" s="6" t="s">
        <v>11301</v>
      </c>
      <c r="I8542" s="2" t="e">
        <f>VLOOKUP(H8542,Addresses!$A$1:$S$9606,19,FALSE)</f>
        <v>#N/A</v>
      </c>
      <c r="J8542" s="2" t="e">
        <f>VLOOKUP(H8542,Addresses!$A$1:$U$9606,21,FALSE)</f>
        <v>#N/A</v>
      </c>
      <c r="K8542" s="2" t="e">
        <v>#N/A</v>
      </c>
      <c r="L8542" s="2" t="e">
        <v>#N/A</v>
      </c>
    </row>
    <row r="8543" spans="1:12" ht="24" x14ac:dyDescent="0.35">
      <c r="A8543" s="6" t="s">
        <v>62</v>
      </c>
      <c r="B8543" s="4" t="s">
        <v>15322</v>
      </c>
      <c r="C8543" s="6" t="s">
        <v>15323</v>
      </c>
      <c r="D8543" s="7">
        <v>42501</v>
      </c>
      <c r="E8543" s="6" t="s">
        <v>14744</v>
      </c>
      <c r="F8543" s="6" t="s">
        <v>4</v>
      </c>
      <c r="G8543" s="6" t="s">
        <v>20</v>
      </c>
      <c r="H8543" s="6" t="s">
        <v>11301</v>
      </c>
      <c r="I8543" s="2" t="e">
        <f>VLOOKUP(H8543,Addresses!$A$1:$S$9606,19,FALSE)</f>
        <v>#N/A</v>
      </c>
      <c r="J8543" s="2" t="e">
        <f>VLOOKUP(H8543,Addresses!$A$1:$U$9606,21,FALSE)</f>
        <v>#N/A</v>
      </c>
      <c r="K8543" s="2" t="e">
        <v>#N/A</v>
      </c>
      <c r="L8543" s="2" t="e">
        <v>#N/A</v>
      </c>
    </row>
    <row r="8544" spans="1:12" ht="24" x14ac:dyDescent="0.35">
      <c r="A8544" s="6" t="s">
        <v>62</v>
      </c>
      <c r="B8544" s="4" t="s">
        <v>15324</v>
      </c>
      <c r="C8544" s="6" t="s">
        <v>15325</v>
      </c>
      <c r="D8544" s="7">
        <v>42501</v>
      </c>
      <c r="E8544" s="6" t="s">
        <v>14743</v>
      </c>
      <c r="F8544" s="6" t="s">
        <v>4</v>
      </c>
      <c r="G8544" s="6" t="s">
        <v>20</v>
      </c>
      <c r="H8544" s="6" t="s">
        <v>11301</v>
      </c>
      <c r="I8544" s="2" t="e">
        <f>VLOOKUP(H8544,Addresses!$A$1:$S$9606,19,FALSE)</f>
        <v>#N/A</v>
      </c>
      <c r="J8544" s="2" t="e">
        <f>VLOOKUP(H8544,Addresses!$A$1:$U$9606,21,FALSE)</f>
        <v>#N/A</v>
      </c>
      <c r="K8544" s="2" t="e">
        <v>#N/A</v>
      </c>
      <c r="L8544" s="2" t="e">
        <v>#N/A</v>
      </c>
    </row>
    <row r="8545" spans="1:12" ht="24" x14ac:dyDescent="0.35">
      <c r="A8545" s="6" t="s">
        <v>423</v>
      </c>
      <c r="B8545" s="4">
        <v>20161057</v>
      </c>
      <c r="C8545" s="6" t="s">
        <v>15326</v>
      </c>
      <c r="D8545" s="7">
        <v>42501</v>
      </c>
      <c r="E8545" s="6" t="s">
        <v>14786</v>
      </c>
      <c r="F8545" s="6" t="s">
        <v>4</v>
      </c>
      <c r="G8545" s="6" t="s">
        <v>53</v>
      </c>
      <c r="H8545" s="6" t="s">
        <v>6477</v>
      </c>
      <c r="I8545" s="2" t="e">
        <f>VLOOKUP(H8545,Addresses!$A$1:$S$9606,19,FALSE)</f>
        <v>#N/A</v>
      </c>
      <c r="J8545" s="2" t="e">
        <f>VLOOKUP(H8545,Addresses!$A$1:$U$9606,21,FALSE)</f>
        <v>#N/A</v>
      </c>
      <c r="K8545" s="2" t="e">
        <v>#N/A</v>
      </c>
      <c r="L8545" s="2" t="e">
        <v>#N/A</v>
      </c>
    </row>
    <row r="8546" spans="1:12" x14ac:dyDescent="0.35">
      <c r="A8546" s="6" t="s">
        <v>34</v>
      </c>
      <c r="B8546" s="4">
        <v>20161042</v>
      </c>
      <c r="C8546" s="6" t="s">
        <v>15327</v>
      </c>
      <c r="D8546" s="7">
        <v>42499</v>
      </c>
      <c r="E8546" s="6" t="s">
        <v>8705</v>
      </c>
      <c r="F8546" s="6" t="s">
        <v>4</v>
      </c>
      <c r="G8546" s="6" t="s">
        <v>53</v>
      </c>
      <c r="H8546" s="6" t="s">
        <v>3102</v>
      </c>
      <c r="I8546" s="2" t="e">
        <f>VLOOKUP(H8546,Addresses!$A$1:$S$9606,19,FALSE)</f>
        <v>#N/A</v>
      </c>
      <c r="J8546" s="2" t="e">
        <f>VLOOKUP(H8546,Addresses!$A$1:$U$9606,21,FALSE)</f>
        <v>#N/A</v>
      </c>
      <c r="K8546" s="2" t="e">
        <v>#N/A</v>
      </c>
      <c r="L8546" s="2" t="e">
        <v>#N/A</v>
      </c>
    </row>
    <row r="8547" spans="1:12" x14ac:dyDescent="0.35">
      <c r="A8547" s="6" t="s">
        <v>34</v>
      </c>
      <c r="B8547" s="4">
        <v>20161043</v>
      </c>
      <c r="C8547" s="6" t="s">
        <v>15328</v>
      </c>
      <c r="D8547" s="7">
        <v>42499</v>
      </c>
      <c r="E8547" s="6" t="s">
        <v>8705</v>
      </c>
      <c r="F8547" s="6" t="s">
        <v>4</v>
      </c>
      <c r="G8547" s="6" t="s">
        <v>53</v>
      </c>
      <c r="H8547" s="6" t="s">
        <v>15329</v>
      </c>
      <c r="I8547" s="2" t="e">
        <f>VLOOKUP(H8547,Addresses!$A$1:$S$9606,19,FALSE)</f>
        <v>#N/A</v>
      </c>
      <c r="J8547" s="2" t="e">
        <f>VLOOKUP(H8547,Addresses!$A$1:$U$9606,21,FALSE)</f>
        <v>#N/A</v>
      </c>
      <c r="K8547" s="2" t="e">
        <v>#N/A</v>
      </c>
      <c r="L8547" s="2" t="e">
        <v>#N/A</v>
      </c>
    </row>
    <row r="8548" spans="1:12" x14ac:dyDescent="0.35">
      <c r="A8548" s="6" t="s">
        <v>34</v>
      </c>
      <c r="B8548" s="4">
        <v>20161044</v>
      </c>
      <c r="C8548" s="6" t="s">
        <v>15330</v>
      </c>
      <c r="D8548" s="7">
        <v>42499</v>
      </c>
      <c r="E8548" s="6" t="s">
        <v>3108</v>
      </c>
      <c r="F8548" s="6" t="s">
        <v>4</v>
      </c>
      <c r="G8548" s="6" t="s">
        <v>53</v>
      </c>
      <c r="H8548" s="6" t="s">
        <v>15331</v>
      </c>
      <c r="I8548" s="2" t="e">
        <f>VLOOKUP(H8548,Addresses!$A$1:$S$9606,19,FALSE)</f>
        <v>#N/A</v>
      </c>
      <c r="J8548" s="2" t="e">
        <f>VLOOKUP(H8548,Addresses!$A$1:$U$9606,21,FALSE)</f>
        <v>#N/A</v>
      </c>
      <c r="K8548" s="2" t="e">
        <v>#N/A</v>
      </c>
      <c r="L8548" s="2" t="e">
        <v>#N/A</v>
      </c>
    </row>
    <row r="8549" spans="1:12" x14ac:dyDescent="0.35">
      <c r="A8549" s="6" t="s">
        <v>133</v>
      </c>
      <c r="B8549" s="4">
        <v>20161045</v>
      </c>
      <c r="C8549" s="6" t="s">
        <v>15332</v>
      </c>
      <c r="D8549" s="7">
        <v>42499</v>
      </c>
      <c r="E8549" s="6" t="s">
        <v>12665</v>
      </c>
      <c r="F8549" s="6" t="s">
        <v>4</v>
      </c>
      <c r="G8549" s="6" t="s">
        <v>53</v>
      </c>
      <c r="H8549" s="6" t="s">
        <v>5024</v>
      </c>
      <c r="I8549" s="2" t="e">
        <f>VLOOKUP(H8549,Addresses!$A$1:$S$9606,19,FALSE)</f>
        <v>#N/A</v>
      </c>
      <c r="J8549" s="2" t="e">
        <f>VLOOKUP(H8549,Addresses!$A$1:$U$9606,21,FALSE)</f>
        <v>#N/A</v>
      </c>
      <c r="K8549" s="2" t="e">
        <v>#N/A</v>
      </c>
      <c r="L8549" s="2" t="e">
        <v>#N/A</v>
      </c>
    </row>
    <row r="8550" spans="1:12" ht="24" x14ac:dyDescent="0.35">
      <c r="A8550" s="6" t="s">
        <v>133</v>
      </c>
      <c r="B8550" s="4">
        <v>20161041</v>
      </c>
      <c r="C8550" s="6" t="s">
        <v>15333</v>
      </c>
      <c r="D8550" s="7">
        <v>42499</v>
      </c>
      <c r="E8550" s="6" t="s">
        <v>9865</v>
      </c>
      <c r="F8550" s="6" t="s">
        <v>4</v>
      </c>
      <c r="G8550" s="6" t="s">
        <v>66</v>
      </c>
      <c r="H8550" s="6" t="s">
        <v>15334</v>
      </c>
      <c r="I8550" s="2" t="e">
        <f>VLOOKUP(H8550,Addresses!$A$1:$S$9606,19,FALSE)</f>
        <v>#N/A</v>
      </c>
      <c r="J8550" s="2" t="e">
        <f>VLOOKUP(H8550,Addresses!$A$1:$U$9606,21,FALSE)</f>
        <v>#N/A</v>
      </c>
      <c r="K8550" s="2" t="e">
        <v>#N/A</v>
      </c>
      <c r="L8550" s="2" t="e">
        <v>#N/A</v>
      </c>
    </row>
    <row r="8551" spans="1:12" ht="24" x14ac:dyDescent="0.35">
      <c r="A8551" s="6" t="s">
        <v>11</v>
      </c>
      <c r="B8551" s="4">
        <v>20161047</v>
      </c>
      <c r="C8551" s="6" t="s">
        <v>15335</v>
      </c>
      <c r="D8551" s="7">
        <v>42499</v>
      </c>
      <c r="E8551" s="6" t="s">
        <v>14787</v>
      </c>
      <c r="F8551" s="6" t="s">
        <v>4</v>
      </c>
      <c r="G8551" s="6" t="s">
        <v>53</v>
      </c>
      <c r="H8551" s="6" t="s">
        <v>1426</v>
      </c>
      <c r="I8551" s="2">
        <f>VLOOKUP(H8551,Addresses!$A$1:$S$9606,19,FALSE)</f>
        <v>38.042101000000002</v>
      </c>
      <c r="J8551" s="2">
        <f>VLOOKUP(H8551,Addresses!$A$1:$U$9606,21,FALSE)</f>
        <v>-84.500699999999995</v>
      </c>
      <c r="K8551" s="2">
        <v>38.042101000000002</v>
      </c>
      <c r="L8551" s="2">
        <v>-84.500699999999995</v>
      </c>
    </row>
    <row r="8552" spans="1:12" x14ac:dyDescent="0.35">
      <c r="A8552" s="6" t="s">
        <v>6</v>
      </c>
      <c r="B8552" s="4" t="s">
        <v>15336</v>
      </c>
      <c r="C8552" s="6" t="s">
        <v>15337</v>
      </c>
      <c r="D8552" s="7">
        <v>42499</v>
      </c>
      <c r="E8552" s="6" t="s">
        <v>992</v>
      </c>
      <c r="F8552" s="6" t="s">
        <v>4</v>
      </c>
      <c r="G8552" s="6" t="s">
        <v>20</v>
      </c>
      <c r="H8552" s="6" t="s">
        <v>11301</v>
      </c>
      <c r="I8552" s="2" t="e">
        <f>VLOOKUP(H8552,Addresses!$A$1:$S$9606,19,FALSE)</f>
        <v>#N/A</v>
      </c>
      <c r="J8552" s="2" t="e">
        <f>VLOOKUP(H8552,Addresses!$A$1:$U$9606,21,FALSE)</f>
        <v>#N/A</v>
      </c>
      <c r="K8552" s="2" t="e">
        <v>#N/A</v>
      </c>
      <c r="L8552" s="2" t="e">
        <v>#N/A</v>
      </c>
    </row>
    <row r="8553" spans="1:12" x14ac:dyDescent="0.35">
      <c r="A8553" s="6" t="s">
        <v>85</v>
      </c>
      <c r="B8553" s="4" t="s">
        <v>15338</v>
      </c>
      <c r="C8553" s="6" t="s">
        <v>15339</v>
      </c>
      <c r="D8553" s="7">
        <v>42499</v>
      </c>
      <c r="E8553" s="6" t="s">
        <v>316</v>
      </c>
      <c r="F8553" s="6" t="s">
        <v>4</v>
      </c>
      <c r="G8553" s="6" t="s">
        <v>20</v>
      </c>
      <c r="H8553" s="6" t="s">
        <v>11301</v>
      </c>
      <c r="I8553" s="2" t="e">
        <f>VLOOKUP(H8553,Addresses!$A$1:$S$9606,19,FALSE)</f>
        <v>#N/A</v>
      </c>
      <c r="J8553" s="2" t="e">
        <f>VLOOKUP(H8553,Addresses!$A$1:$U$9606,21,FALSE)</f>
        <v>#N/A</v>
      </c>
      <c r="K8553" s="2" t="e">
        <v>#N/A</v>
      </c>
      <c r="L8553" s="2" t="e">
        <v>#N/A</v>
      </c>
    </row>
    <row r="8554" spans="1:12" x14ac:dyDescent="0.35">
      <c r="A8554" s="6" t="s">
        <v>6</v>
      </c>
      <c r="B8554" s="4" t="s">
        <v>15340</v>
      </c>
      <c r="C8554" s="6" t="s">
        <v>15341</v>
      </c>
      <c r="D8554" s="7">
        <v>42499</v>
      </c>
      <c r="E8554" s="6" t="s">
        <v>992</v>
      </c>
      <c r="F8554" s="6" t="s">
        <v>4</v>
      </c>
      <c r="G8554" s="6" t="s">
        <v>20</v>
      </c>
      <c r="H8554" s="6" t="s">
        <v>11301</v>
      </c>
      <c r="I8554" s="2" t="e">
        <f>VLOOKUP(H8554,Addresses!$A$1:$S$9606,19,FALSE)</f>
        <v>#N/A</v>
      </c>
      <c r="J8554" s="2" t="e">
        <f>VLOOKUP(H8554,Addresses!$A$1:$U$9606,21,FALSE)</f>
        <v>#N/A</v>
      </c>
      <c r="K8554" s="2" t="e">
        <v>#N/A</v>
      </c>
      <c r="L8554" s="2" t="e">
        <v>#N/A</v>
      </c>
    </row>
    <row r="8555" spans="1:12" ht="48" x14ac:dyDescent="0.35">
      <c r="A8555" s="6" t="s">
        <v>24</v>
      </c>
      <c r="B8555" s="4">
        <v>20161032</v>
      </c>
      <c r="C8555" s="6" t="s">
        <v>15342</v>
      </c>
      <c r="D8555" s="7">
        <v>42498</v>
      </c>
      <c r="E8555" s="6" t="s">
        <v>14788</v>
      </c>
      <c r="F8555" s="6" t="s">
        <v>4</v>
      </c>
      <c r="G8555" s="6" t="s">
        <v>5</v>
      </c>
      <c r="H8555" s="6" t="s">
        <v>15343</v>
      </c>
      <c r="I8555" s="2" t="e">
        <f>VLOOKUP(H8555,Addresses!$A$1:$S$9606,19,FALSE)</f>
        <v>#N/A</v>
      </c>
      <c r="J8555" s="2" t="e">
        <f>VLOOKUP(H8555,Addresses!$A$1:$U$9606,21,FALSE)</f>
        <v>#N/A</v>
      </c>
      <c r="K8555" s="2" t="e">
        <v>#N/A</v>
      </c>
      <c r="L8555" s="2" t="e">
        <v>#N/A</v>
      </c>
    </row>
    <row r="8556" spans="1:12" ht="60" x14ac:dyDescent="0.35">
      <c r="A8556" s="6" t="s">
        <v>24</v>
      </c>
      <c r="B8556" s="4">
        <v>20161031</v>
      </c>
      <c r="C8556" s="6" t="s">
        <v>15344</v>
      </c>
      <c r="D8556" s="7">
        <v>42498</v>
      </c>
      <c r="E8556" s="6" t="s">
        <v>14789</v>
      </c>
      <c r="F8556" s="6" t="s">
        <v>4</v>
      </c>
      <c r="G8556" s="6" t="s">
        <v>5</v>
      </c>
      <c r="H8556" s="6" t="s">
        <v>15345</v>
      </c>
      <c r="I8556" s="2" t="e">
        <f>VLOOKUP(H8556,Addresses!$A$1:$S$9606,19,FALSE)</f>
        <v>#N/A</v>
      </c>
      <c r="J8556" s="2" t="e">
        <f>VLOOKUP(H8556,Addresses!$A$1:$U$9606,21,FALSE)</f>
        <v>#N/A</v>
      </c>
      <c r="K8556" s="2" t="e">
        <v>#N/A</v>
      </c>
      <c r="L8556" s="2" t="e">
        <v>#N/A</v>
      </c>
    </row>
    <row r="8557" spans="1:12" ht="24" x14ac:dyDescent="0.35">
      <c r="A8557" s="6" t="s">
        <v>383</v>
      </c>
      <c r="B8557" s="4">
        <v>20161036</v>
      </c>
      <c r="C8557" s="6" t="s">
        <v>15346</v>
      </c>
      <c r="D8557" s="7">
        <v>42498</v>
      </c>
      <c r="E8557" s="6" t="s">
        <v>14790</v>
      </c>
      <c r="F8557" s="6" t="s">
        <v>4</v>
      </c>
      <c r="G8557" s="6" t="s">
        <v>53</v>
      </c>
      <c r="H8557" s="6" t="s">
        <v>15182</v>
      </c>
      <c r="I8557" s="2" t="e">
        <f>VLOOKUP(H8557,Addresses!$A$1:$S$9606,19,FALSE)</f>
        <v>#N/A</v>
      </c>
      <c r="J8557" s="2" t="e">
        <f>VLOOKUP(H8557,Addresses!$A$1:$U$9606,21,FALSE)</f>
        <v>#N/A</v>
      </c>
      <c r="K8557" s="2" t="e">
        <v>#N/A</v>
      </c>
      <c r="L8557" s="2" t="e">
        <v>#N/A</v>
      </c>
    </row>
    <row r="8558" spans="1:12" x14ac:dyDescent="0.35">
      <c r="A8558" s="6" t="s">
        <v>133</v>
      </c>
      <c r="B8558" s="4">
        <v>20161033</v>
      </c>
      <c r="C8558" s="6" t="s">
        <v>15347</v>
      </c>
      <c r="D8558" s="7">
        <v>42498</v>
      </c>
      <c r="E8558" s="6" t="s">
        <v>12665</v>
      </c>
      <c r="F8558" s="6" t="s">
        <v>4</v>
      </c>
      <c r="G8558" s="6" t="s">
        <v>53</v>
      </c>
      <c r="H8558" s="6" t="s">
        <v>1426</v>
      </c>
      <c r="I8558" s="2">
        <f>VLOOKUP(H8558,Addresses!$A$1:$S$9606,19,FALSE)</f>
        <v>38.042101000000002</v>
      </c>
      <c r="J8558" s="2">
        <f>VLOOKUP(H8558,Addresses!$A$1:$U$9606,21,FALSE)</f>
        <v>-84.500699999999995</v>
      </c>
      <c r="K8558" s="2">
        <v>38.042101000000002</v>
      </c>
      <c r="L8558" s="2">
        <v>-84.500699999999995</v>
      </c>
    </row>
    <row r="8559" spans="1:12" ht="24" x14ac:dyDescent="0.35">
      <c r="A8559" s="6" t="s">
        <v>62</v>
      </c>
      <c r="B8559" s="4" t="s">
        <v>15348</v>
      </c>
      <c r="C8559" s="6" t="s">
        <v>15349</v>
      </c>
      <c r="D8559" s="7">
        <v>42498</v>
      </c>
      <c r="E8559" s="6" t="s">
        <v>14744</v>
      </c>
      <c r="F8559" s="6" t="s">
        <v>4</v>
      </c>
      <c r="G8559" s="6" t="s">
        <v>20</v>
      </c>
      <c r="H8559" s="6" t="s">
        <v>11301</v>
      </c>
      <c r="I8559" s="2" t="e">
        <f>VLOOKUP(H8559,Addresses!$A$1:$S$9606,19,FALSE)</f>
        <v>#N/A</v>
      </c>
      <c r="J8559" s="2" t="e">
        <f>VLOOKUP(H8559,Addresses!$A$1:$U$9606,21,FALSE)</f>
        <v>#N/A</v>
      </c>
      <c r="K8559" s="2" t="e">
        <v>#N/A</v>
      </c>
      <c r="L8559" s="2" t="e">
        <v>#N/A</v>
      </c>
    </row>
    <row r="8560" spans="1:12" x14ac:dyDescent="0.35">
      <c r="A8560" s="6" t="s">
        <v>6</v>
      </c>
      <c r="B8560" s="4" t="s">
        <v>15350</v>
      </c>
      <c r="C8560" s="6" t="s">
        <v>15351</v>
      </c>
      <c r="D8560" s="7">
        <v>42498</v>
      </c>
      <c r="E8560" s="6" t="s">
        <v>992</v>
      </c>
      <c r="F8560" s="6" t="s">
        <v>4</v>
      </c>
      <c r="G8560" s="6" t="s">
        <v>20</v>
      </c>
      <c r="H8560" s="6" t="s">
        <v>11301</v>
      </c>
      <c r="I8560" s="2" t="e">
        <f>VLOOKUP(H8560,Addresses!$A$1:$S$9606,19,FALSE)</f>
        <v>#N/A</v>
      </c>
      <c r="J8560" s="2" t="e">
        <f>VLOOKUP(H8560,Addresses!$A$1:$U$9606,21,FALSE)</f>
        <v>#N/A</v>
      </c>
      <c r="K8560" s="2" t="e">
        <v>#N/A</v>
      </c>
      <c r="L8560" s="2" t="e">
        <v>#N/A</v>
      </c>
    </row>
    <row r="8561" spans="1:12" ht="36" x14ac:dyDescent="0.35">
      <c r="A8561" s="6" t="s">
        <v>423</v>
      </c>
      <c r="B8561" s="4">
        <v>201611809</v>
      </c>
      <c r="C8561" s="6" t="s">
        <v>15352</v>
      </c>
      <c r="D8561" s="7">
        <v>42498</v>
      </c>
      <c r="E8561" s="6" t="s">
        <v>2766</v>
      </c>
      <c r="F8561" s="6" t="s">
        <v>4</v>
      </c>
      <c r="G8561" s="6" t="s">
        <v>53</v>
      </c>
      <c r="H8561" s="6" t="s">
        <v>15353</v>
      </c>
      <c r="I8561" s="2" t="e">
        <f>VLOOKUP(H8561,Addresses!$A$1:$S$9606,19,FALSE)</f>
        <v>#N/A</v>
      </c>
      <c r="J8561" s="2" t="e">
        <f>VLOOKUP(H8561,Addresses!$A$1:$U$9606,21,FALSE)</f>
        <v>#N/A</v>
      </c>
      <c r="K8561" s="2" t="e">
        <v>#N/A</v>
      </c>
      <c r="L8561" s="2" t="e">
        <v>#N/A</v>
      </c>
    </row>
    <row r="8562" spans="1:12" x14ac:dyDescent="0.35">
      <c r="A8562" s="6" t="s">
        <v>140</v>
      </c>
      <c r="B8562" s="4">
        <v>201611803</v>
      </c>
      <c r="C8562" s="6" t="s">
        <v>15354</v>
      </c>
      <c r="D8562" s="7">
        <v>42498</v>
      </c>
      <c r="E8562" s="6" t="s">
        <v>140</v>
      </c>
      <c r="F8562" s="6" t="s">
        <v>4</v>
      </c>
      <c r="G8562" s="6" t="s">
        <v>53</v>
      </c>
      <c r="H8562" s="6" t="s">
        <v>15355</v>
      </c>
      <c r="I8562" s="2" t="e">
        <f>VLOOKUP(H8562,Addresses!$A$1:$S$9606,19,FALSE)</f>
        <v>#N/A</v>
      </c>
      <c r="J8562" s="2" t="e">
        <f>VLOOKUP(H8562,Addresses!$A$1:$U$9606,21,FALSE)</f>
        <v>#N/A</v>
      </c>
      <c r="K8562" s="2" t="e">
        <v>#N/A</v>
      </c>
      <c r="L8562" s="2" t="e">
        <v>#N/A</v>
      </c>
    </row>
    <row r="8563" spans="1:12" x14ac:dyDescent="0.35">
      <c r="A8563" s="6" t="s">
        <v>213</v>
      </c>
      <c r="B8563" s="4">
        <v>2016011754</v>
      </c>
      <c r="C8563" s="6" t="s">
        <v>15356</v>
      </c>
      <c r="D8563" s="7">
        <v>42497</v>
      </c>
      <c r="E8563" s="6" t="s">
        <v>14791</v>
      </c>
      <c r="F8563" s="6" t="s">
        <v>227</v>
      </c>
      <c r="G8563" s="6" t="s">
        <v>53</v>
      </c>
      <c r="H8563" s="6" t="s">
        <v>2962</v>
      </c>
      <c r="I8563" s="2" t="e">
        <f>VLOOKUP(H8563,Addresses!$A$1:$S$9606,19,FALSE)</f>
        <v>#N/A</v>
      </c>
      <c r="J8563" s="2" t="e">
        <f>VLOOKUP(H8563,Addresses!$A$1:$U$9606,21,FALSE)</f>
        <v>#N/A</v>
      </c>
      <c r="K8563" s="2" t="e">
        <v>#N/A</v>
      </c>
      <c r="L8563" s="2" t="e">
        <v>#N/A</v>
      </c>
    </row>
    <row r="8564" spans="1:12" ht="24" x14ac:dyDescent="0.35">
      <c r="A8564" s="6" t="s">
        <v>46</v>
      </c>
      <c r="B8564" s="4">
        <v>20161027</v>
      </c>
      <c r="C8564" s="6" t="s">
        <v>15357</v>
      </c>
      <c r="D8564" s="7">
        <v>42497</v>
      </c>
      <c r="E8564" s="6" t="s">
        <v>10351</v>
      </c>
      <c r="F8564" s="6" t="s">
        <v>4</v>
      </c>
      <c r="G8564" s="6" t="s">
        <v>5</v>
      </c>
      <c r="H8564" s="6" t="s">
        <v>15358</v>
      </c>
      <c r="I8564" s="2" t="e">
        <f>VLOOKUP(H8564,Addresses!$A$1:$S$9606,19,FALSE)</f>
        <v>#N/A</v>
      </c>
      <c r="J8564" s="2" t="e">
        <f>VLOOKUP(H8564,Addresses!$A$1:$U$9606,21,FALSE)</f>
        <v>#N/A</v>
      </c>
      <c r="K8564" s="2" t="e">
        <v>#N/A</v>
      </c>
      <c r="L8564" s="2" t="e">
        <v>#N/A</v>
      </c>
    </row>
    <row r="8565" spans="1:12" ht="24" x14ac:dyDescent="0.35">
      <c r="A8565" s="6" t="s">
        <v>46</v>
      </c>
      <c r="B8565" s="4">
        <v>20161028</v>
      </c>
      <c r="C8565" s="6" t="s">
        <v>15359</v>
      </c>
      <c r="D8565" s="7">
        <v>42497</v>
      </c>
      <c r="E8565" s="6" t="s">
        <v>1972</v>
      </c>
      <c r="F8565" s="6" t="s">
        <v>4</v>
      </c>
      <c r="G8565" s="6" t="s">
        <v>5</v>
      </c>
      <c r="H8565" s="6" t="s">
        <v>15360</v>
      </c>
      <c r="I8565" s="2" t="e">
        <f>VLOOKUP(H8565,Addresses!$A$1:$S$9606,19,FALSE)</f>
        <v>#N/A</v>
      </c>
      <c r="J8565" s="2" t="e">
        <f>VLOOKUP(H8565,Addresses!$A$1:$U$9606,21,FALSE)</f>
        <v>#N/A</v>
      </c>
      <c r="K8565" s="2" t="e">
        <v>#N/A</v>
      </c>
      <c r="L8565" s="2" t="e">
        <v>#N/A</v>
      </c>
    </row>
    <row r="8566" spans="1:12" ht="36" x14ac:dyDescent="0.35">
      <c r="A8566" s="6" t="s">
        <v>6</v>
      </c>
      <c r="B8566" s="4">
        <v>20161030</v>
      </c>
      <c r="C8566" s="6" t="s">
        <v>15361</v>
      </c>
      <c r="D8566" s="7">
        <v>42497</v>
      </c>
      <c r="E8566" s="6" t="s">
        <v>14792</v>
      </c>
      <c r="F8566" s="6" t="s">
        <v>4</v>
      </c>
      <c r="G8566" s="6" t="s">
        <v>53</v>
      </c>
      <c r="H8566" s="6" t="s">
        <v>11301</v>
      </c>
      <c r="I8566" s="2" t="e">
        <f>VLOOKUP(H8566,Addresses!$A$1:$S$9606,19,FALSE)</f>
        <v>#N/A</v>
      </c>
      <c r="J8566" s="2" t="e">
        <f>VLOOKUP(H8566,Addresses!$A$1:$U$9606,21,FALSE)</f>
        <v>#N/A</v>
      </c>
      <c r="K8566" s="2" t="e">
        <v>#N/A</v>
      </c>
      <c r="L8566" s="2" t="e">
        <v>#N/A</v>
      </c>
    </row>
    <row r="8567" spans="1:12" x14ac:dyDescent="0.35">
      <c r="A8567" s="6" t="s">
        <v>62</v>
      </c>
      <c r="B8567" s="4" t="s">
        <v>15362</v>
      </c>
      <c r="C8567" s="6" t="s">
        <v>15363</v>
      </c>
      <c r="D8567" s="7">
        <v>42497</v>
      </c>
      <c r="E8567" s="6" t="s">
        <v>1304</v>
      </c>
      <c r="F8567" s="6" t="s">
        <v>4</v>
      </c>
      <c r="G8567" s="6" t="s">
        <v>20</v>
      </c>
      <c r="H8567" s="6" t="s">
        <v>11301</v>
      </c>
      <c r="I8567" s="2" t="e">
        <f>VLOOKUP(H8567,Addresses!$A$1:$S$9606,19,FALSE)</f>
        <v>#N/A</v>
      </c>
      <c r="J8567" s="2" t="e">
        <f>VLOOKUP(H8567,Addresses!$A$1:$U$9606,21,FALSE)</f>
        <v>#N/A</v>
      </c>
      <c r="K8567" s="2" t="e">
        <v>#N/A</v>
      </c>
      <c r="L8567" s="2" t="e">
        <v>#N/A</v>
      </c>
    </row>
    <row r="8568" spans="1:12" x14ac:dyDescent="0.35">
      <c r="A8568" s="6" t="s">
        <v>34</v>
      </c>
      <c r="B8568" s="4" t="s">
        <v>15364</v>
      </c>
      <c r="C8568" s="6" t="s">
        <v>15365</v>
      </c>
      <c r="D8568" s="7">
        <v>42497</v>
      </c>
      <c r="E8568" s="6" t="s">
        <v>309</v>
      </c>
      <c r="F8568" s="6" t="s">
        <v>4</v>
      </c>
      <c r="G8568" s="6" t="s">
        <v>20</v>
      </c>
      <c r="H8568" s="6" t="s">
        <v>11301</v>
      </c>
      <c r="I8568" s="2" t="e">
        <f>VLOOKUP(H8568,Addresses!$A$1:$S$9606,19,FALSE)</f>
        <v>#N/A</v>
      </c>
      <c r="J8568" s="2" t="e">
        <f>VLOOKUP(H8568,Addresses!$A$1:$U$9606,21,FALSE)</f>
        <v>#N/A</v>
      </c>
      <c r="K8568" s="2" t="e">
        <v>#N/A</v>
      </c>
      <c r="L8568" s="2" t="e">
        <v>#N/A</v>
      </c>
    </row>
    <row r="8569" spans="1:12" x14ac:dyDescent="0.35">
      <c r="A8569" s="6" t="s">
        <v>6</v>
      </c>
      <c r="B8569" s="4" t="s">
        <v>15366</v>
      </c>
      <c r="C8569" s="6" t="s">
        <v>15367</v>
      </c>
      <c r="D8569" s="7">
        <v>42497</v>
      </c>
      <c r="E8569" s="6" t="s">
        <v>992</v>
      </c>
      <c r="F8569" s="6" t="s">
        <v>4</v>
      </c>
      <c r="G8569" s="6" t="s">
        <v>20</v>
      </c>
      <c r="H8569" s="6" t="s">
        <v>11301</v>
      </c>
      <c r="I8569" s="2" t="e">
        <f>VLOOKUP(H8569,Addresses!$A$1:$S$9606,19,FALSE)</f>
        <v>#N/A</v>
      </c>
      <c r="J8569" s="2" t="e">
        <f>VLOOKUP(H8569,Addresses!$A$1:$U$9606,21,FALSE)</f>
        <v>#N/A</v>
      </c>
      <c r="K8569" s="2" t="e">
        <v>#N/A</v>
      </c>
      <c r="L8569" s="2" t="e">
        <v>#N/A</v>
      </c>
    </row>
    <row r="8570" spans="1:12" ht="24" x14ac:dyDescent="0.35">
      <c r="A8570" s="6" t="s">
        <v>62</v>
      </c>
      <c r="B8570" s="4" t="s">
        <v>15368</v>
      </c>
      <c r="C8570" s="6" t="s">
        <v>15369</v>
      </c>
      <c r="D8570" s="7">
        <v>42497</v>
      </c>
      <c r="E8570" s="6" t="s">
        <v>14744</v>
      </c>
      <c r="F8570" s="6" t="s">
        <v>4</v>
      </c>
      <c r="G8570" s="6" t="s">
        <v>20</v>
      </c>
      <c r="H8570" s="6" t="s">
        <v>11301</v>
      </c>
      <c r="I8570" s="2" t="e">
        <f>VLOOKUP(H8570,Addresses!$A$1:$S$9606,19,FALSE)</f>
        <v>#N/A</v>
      </c>
      <c r="J8570" s="2" t="e">
        <f>VLOOKUP(H8570,Addresses!$A$1:$U$9606,21,FALSE)</f>
        <v>#N/A</v>
      </c>
      <c r="K8570" s="2" t="e">
        <v>#N/A</v>
      </c>
      <c r="L8570" s="2" t="e">
        <v>#N/A</v>
      </c>
    </row>
    <row r="8571" spans="1:12" ht="24" x14ac:dyDescent="0.35">
      <c r="A8571" s="6" t="s">
        <v>46</v>
      </c>
      <c r="B8571" s="4">
        <v>20161010</v>
      </c>
      <c r="C8571" s="6" t="s">
        <v>15370</v>
      </c>
      <c r="D8571" s="7">
        <v>42496</v>
      </c>
      <c r="E8571" s="6" t="s">
        <v>1972</v>
      </c>
      <c r="F8571" s="6" t="s">
        <v>227</v>
      </c>
      <c r="G8571" s="6" t="s">
        <v>5</v>
      </c>
      <c r="H8571" s="6" t="s">
        <v>15371</v>
      </c>
      <c r="I8571" s="2" t="e">
        <f>VLOOKUP(H8571,Addresses!$A$1:$S$9606,19,FALSE)</f>
        <v>#N/A</v>
      </c>
      <c r="J8571" s="2" t="e">
        <f>VLOOKUP(H8571,Addresses!$A$1:$U$9606,21,FALSE)</f>
        <v>#N/A</v>
      </c>
      <c r="K8571" s="2" t="e">
        <v>#N/A</v>
      </c>
      <c r="L8571" s="2" t="e">
        <v>#N/A</v>
      </c>
    </row>
    <row r="8572" spans="1:12" ht="48" x14ac:dyDescent="0.35">
      <c r="A8572" s="6" t="s">
        <v>423</v>
      </c>
      <c r="B8572" s="4">
        <v>20161013</v>
      </c>
      <c r="C8572" s="6" t="s">
        <v>15372</v>
      </c>
      <c r="D8572" s="7">
        <v>42496</v>
      </c>
      <c r="E8572" s="6" t="s">
        <v>14793</v>
      </c>
      <c r="F8572" s="6" t="s">
        <v>4</v>
      </c>
      <c r="G8572" s="6" t="s">
        <v>5</v>
      </c>
      <c r="H8572" s="6" t="s">
        <v>1426</v>
      </c>
      <c r="I8572" s="2">
        <f>VLOOKUP(H8572,Addresses!$A$1:$S$9606,19,FALSE)</f>
        <v>38.042101000000002</v>
      </c>
      <c r="J8572" s="2">
        <f>VLOOKUP(H8572,Addresses!$A$1:$U$9606,21,FALSE)</f>
        <v>-84.500699999999995</v>
      </c>
      <c r="K8572" s="2">
        <v>38.042101000000002</v>
      </c>
      <c r="L8572" s="2">
        <v>-84.500699999999995</v>
      </c>
    </row>
    <row r="8573" spans="1:12" x14ac:dyDescent="0.35">
      <c r="A8573" s="6" t="s">
        <v>140</v>
      </c>
      <c r="B8573" s="4">
        <v>201611627</v>
      </c>
      <c r="C8573" s="6" t="s">
        <v>15373</v>
      </c>
      <c r="D8573" s="7">
        <v>42496</v>
      </c>
      <c r="E8573" s="6" t="s">
        <v>2532</v>
      </c>
      <c r="F8573" s="6" t="s">
        <v>4</v>
      </c>
      <c r="G8573" s="6" t="s">
        <v>53</v>
      </c>
      <c r="H8573" s="6" t="s">
        <v>15355</v>
      </c>
      <c r="I8573" s="2" t="e">
        <f>VLOOKUP(H8573,Addresses!$A$1:$S$9606,19,FALSE)</f>
        <v>#N/A</v>
      </c>
      <c r="J8573" s="2" t="e">
        <f>VLOOKUP(H8573,Addresses!$A$1:$U$9606,21,FALSE)</f>
        <v>#N/A</v>
      </c>
      <c r="K8573" s="2" t="e">
        <v>#N/A</v>
      </c>
      <c r="L8573" s="2" t="e">
        <v>#N/A</v>
      </c>
    </row>
    <row r="8574" spans="1:12" ht="36" x14ac:dyDescent="0.35">
      <c r="A8574" s="6" t="s">
        <v>11</v>
      </c>
      <c r="B8574" s="4">
        <v>20161014</v>
      </c>
      <c r="C8574" s="6" t="s">
        <v>15374</v>
      </c>
      <c r="D8574" s="7">
        <v>42496</v>
      </c>
      <c r="E8574" s="6" t="s">
        <v>14794</v>
      </c>
      <c r="F8574" s="6" t="s">
        <v>4</v>
      </c>
      <c r="G8574" s="6" t="s">
        <v>33</v>
      </c>
      <c r="H8574" s="6" t="s">
        <v>15375</v>
      </c>
      <c r="I8574" s="2" t="e">
        <f>VLOOKUP(H8574,Addresses!$A$1:$S$9606,19,FALSE)</f>
        <v>#N/A</v>
      </c>
      <c r="J8574" s="2" t="e">
        <f>VLOOKUP(H8574,Addresses!$A$1:$U$9606,21,FALSE)</f>
        <v>#N/A</v>
      </c>
      <c r="K8574" s="2" t="e">
        <v>#N/A</v>
      </c>
      <c r="L8574" s="2" t="e">
        <v>#N/A</v>
      </c>
    </row>
    <row r="8575" spans="1:12" ht="24" x14ac:dyDescent="0.35">
      <c r="A8575" s="6" t="s">
        <v>133</v>
      </c>
      <c r="B8575" s="4">
        <v>20161018</v>
      </c>
      <c r="C8575" s="6" t="s">
        <v>15376</v>
      </c>
      <c r="D8575" s="7">
        <v>42496</v>
      </c>
      <c r="E8575" s="6" t="s">
        <v>9865</v>
      </c>
      <c r="F8575" s="6" t="s">
        <v>227</v>
      </c>
      <c r="G8575" s="6" t="s">
        <v>66</v>
      </c>
      <c r="H8575" s="6" t="s">
        <v>10387</v>
      </c>
      <c r="I8575" s="2" t="e">
        <f>VLOOKUP(H8575,Addresses!$A$1:$S$9606,19,FALSE)</f>
        <v>#N/A</v>
      </c>
      <c r="J8575" s="2" t="e">
        <f>VLOOKUP(H8575,Addresses!$A$1:$U$9606,21,FALSE)</f>
        <v>#N/A</v>
      </c>
      <c r="K8575" s="2" t="e">
        <v>#N/A</v>
      </c>
      <c r="L8575" s="2" t="e">
        <v>#N/A</v>
      </c>
    </row>
    <row r="8576" spans="1:12" ht="24" x14ac:dyDescent="0.35">
      <c r="A8576" s="6" t="s">
        <v>46</v>
      </c>
      <c r="B8576" s="4">
        <v>20161024</v>
      </c>
      <c r="C8576" s="6" t="s">
        <v>15377</v>
      </c>
      <c r="D8576" s="7">
        <v>42496</v>
      </c>
      <c r="E8576" s="6" t="s">
        <v>1972</v>
      </c>
      <c r="F8576" s="6" t="s">
        <v>4</v>
      </c>
      <c r="G8576" s="6" t="s">
        <v>5</v>
      </c>
      <c r="H8576" s="6" t="s">
        <v>15378</v>
      </c>
      <c r="I8576" s="2" t="e">
        <f>VLOOKUP(H8576,Addresses!$A$1:$S$9606,19,FALSE)</f>
        <v>#N/A</v>
      </c>
      <c r="J8576" s="2" t="e">
        <f>VLOOKUP(H8576,Addresses!$A$1:$U$9606,21,FALSE)</f>
        <v>#N/A</v>
      </c>
      <c r="K8576" s="2" t="e">
        <v>#N/A</v>
      </c>
      <c r="L8576" s="2" t="e">
        <v>#N/A</v>
      </c>
    </row>
    <row r="8577" spans="1:12" ht="24" x14ac:dyDescent="0.35">
      <c r="A8577" s="6" t="s">
        <v>133</v>
      </c>
      <c r="B8577" s="4">
        <v>20161025</v>
      </c>
      <c r="C8577" s="6" t="s">
        <v>15379</v>
      </c>
      <c r="D8577" s="7">
        <v>42496</v>
      </c>
      <c r="E8577" s="6" t="s">
        <v>14795</v>
      </c>
      <c r="F8577" s="6" t="s">
        <v>4</v>
      </c>
      <c r="G8577" s="6" t="s">
        <v>53</v>
      </c>
      <c r="H8577" s="6" t="s">
        <v>15371</v>
      </c>
      <c r="I8577" s="2" t="e">
        <f>VLOOKUP(H8577,Addresses!$A$1:$S$9606,19,FALSE)</f>
        <v>#N/A</v>
      </c>
      <c r="J8577" s="2" t="e">
        <f>VLOOKUP(H8577,Addresses!$A$1:$U$9606,21,FALSE)</f>
        <v>#N/A</v>
      </c>
      <c r="K8577" s="2" t="e">
        <v>#N/A</v>
      </c>
      <c r="L8577" s="2" t="e">
        <v>#N/A</v>
      </c>
    </row>
    <row r="8578" spans="1:12" x14ac:dyDescent="0.35">
      <c r="A8578" s="6" t="s">
        <v>34</v>
      </c>
      <c r="B8578" s="4" t="s">
        <v>15380</v>
      </c>
      <c r="C8578" s="6" t="s">
        <v>15381</v>
      </c>
      <c r="D8578" s="7">
        <v>42496</v>
      </c>
      <c r="E8578" s="6" t="s">
        <v>309</v>
      </c>
      <c r="F8578" s="6" t="s">
        <v>4</v>
      </c>
      <c r="G8578" s="6" t="s">
        <v>20</v>
      </c>
      <c r="H8578" s="6" t="s">
        <v>11301</v>
      </c>
      <c r="I8578" s="2" t="e">
        <f>VLOOKUP(H8578,Addresses!$A$1:$S$9606,19,FALSE)</f>
        <v>#N/A</v>
      </c>
      <c r="J8578" s="2" t="e">
        <f>VLOOKUP(H8578,Addresses!$A$1:$U$9606,21,FALSE)</f>
        <v>#N/A</v>
      </c>
      <c r="K8578" s="2" t="e">
        <v>#N/A</v>
      </c>
      <c r="L8578" s="2" t="e">
        <v>#N/A</v>
      </c>
    </row>
    <row r="8579" spans="1:12" x14ac:dyDescent="0.35">
      <c r="A8579" s="6" t="s">
        <v>6</v>
      </c>
      <c r="B8579" s="4" t="s">
        <v>15382</v>
      </c>
      <c r="C8579" s="6" t="s">
        <v>15383</v>
      </c>
      <c r="D8579" s="7">
        <v>42496</v>
      </c>
      <c r="E8579" s="6" t="s">
        <v>992</v>
      </c>
      <c r="F8579" s="6" t="s">
        <v>4</v>
      </c>
      <c r="G8579" s="6" t="s">
        <v>20</v>
      </c>
      <c r="H8579" s="6" t="s">
        <v>11301</v>
      </c>
      <c r="I8579" s="2" t="e">
        <f>VLOOKUP(H8579,Addresses!$A$1:$S$9606,19,FALSE)</f>
        <v>#N/A</v>
      </c>
      <c r="J8579" s="2" t="e">
        <f>VLOOKUP(H8579,Addresses!$A$1:$U$9606,21,FALSE)</f>
        <v>#N/A</v>
      </c>
      <c r="K8579" s="2" t="e">
        <v>#N/A</v>
      </c>
      <c r="L8579" s="2" t="e">
        <v>#N/A</v>
      </c>
    </row>
    <row r="8580" spans="1:12" ht="84" x14ac:dyDescent="0.35">
      <c r="A8580" s="6" t="s">
        <v>383</v>
      </c>
      <c r="B8580" s="4">
        <v>20160998</v>
      </c>
      <c r="C8580" s="6" t="s">
        <v>15384</v>
      </c>
      <c r="D8580" s="7">
        <v>42495</v>
      </c>
      <c r="E8580" s="6" t="s">
        <v>14796</v>
      </c>
      <c r="F8580" s="6" t="s">
        <v>4</v>
      </c>
      <c r="G8580" s="6" t="s">
        <v>53</v>
      </c>
      <c r="H8580" s="6" t="s">
        <v>15385</v>
      </c>
      <c r="I8580" s="2" t="e">
        <f>VLOOKUP(H8580,Addresses!$A$1:$S$9606,19,FALSE)</f>
        <v>#N/A</v>
      </c>
      <c r="J8580" s="2" t="e">
        <f>VLOOKUP(H8580,Addresses!$A$1:$U$9606,21,FALSE)</f>
        <v>#N/A</v>
      </c>
      <c r="K8580" s="2" t="e">
        <v>#N/A</v>
      </c>
      <c r="L8580" s="2" t="e">
        <v>#N/A</v>
      </c>
    </row>
    <row r="8581" spans="1:12" ht="24" x14ac:dyDescent="0.35">
      <c r="A8581" s="6" t="s">
        <v>46</v>
      </c>
      <c r="B8581" s="4">
        <v>20160999</v>
      </c>
      <c r="C8581" s="6" t="s">
        <v>15386</v>
      </c>
      <c r="D8581" s="7">
        <v>42495</v>
      </c>
      <c r="E8581" s="6" t="s">
        <v>1972</v>
      </c>
      <c r="F8581" s="6" t="s">
        <v>4</v>
      </c>
      <c r="G8581" s="6" t="s">
        <v>5</v>
      </c>
      <c r="H8581" s="6" t="s">
        <v>633</v>
      </c>
      <c r="I8581" s="2">
        <f>VLOOKUP(H8581,Addresses!$A$1:$S$9606,19,FALSE)</f>
        <v>38.039561999999997</v>
      </c>
      <c r="J8581" s="2">
        <f>VLOOKUP(H8581,Addresses!$A$1:$U$9606,21,FALSE)</f>
        <v>-84.501723999999996</v>
      </c>
      <c r="K8581" s="2">
        <v>38.039561999999997</v>
      </c>
      <c r="L8581" s="2">
        <v>-84.501723999999996</v>
      </c>
    </row>
    <row r="8582" spans="1:12" x14ac:dyDescent="0.35">
      <c r="A8582" s="6" t="s">
        <v>133</v>
      </c>
      <c r="B8582" s="4">
        <v>20161004</v>
      </c>
      <c r="C8582" s="6" t="s">
        <v>15387</v>
      </c>
      <c r="D8582" s="7">
        <v>42495</v>
      </c>
      <c r="E8582" s="6" t="s">
        <v>9935</v>
      </c>
      <c r="F8582" s="6" t="s">
        <v>4</v>
      </c>
      <c r="G8582" s="6" t="s">
        <v>53</v>
      </c>
      <c r="H8582" s="6" t="s">
        <v>3284</v>
      </c>
      <c r="I8582" s="2" t="e">
        <f>VLOOKUP(H8582,Addresses!$A$1:$S$9606,19,FALSE)</f>
        <v>#N/A</v>
      </c>
      <c r="J8582" s="2" t="e">
        <f>VLOOKUP(H8582,Addresses!$A$1:$U$9606,21,FALSE)</f>
        <v>#N/A</v>
      </c>
      <c r="K8582" s="2" t="e">
        <v>#N/A</v>
      </c>
      <c r="L8582" s="2" t="e">
        <v>#N/A</v>
      </c>
    </row>
    <row r="8583" spans="1:12" ht="24" x14ac:dyDescent="0.35">
      <c r="A8583" s="6" t="s">
        <v>46</v>
      </c>
      <c r="B8583" s="4">
        <v>20161008</v>
      </c>
      <c r="C8583" s="6" t="s">
        <v>15388</v>
      </c>
      <c r="D8583" s="7">
        <v>42495</v>
      </c>
      <c r="E8583" s="6" t="s">
        <v>14797</v>
      </c>
      <c r="F8583" s="6" t="s">
        <v>4</v>
      </c>
      <c r="G8583" s="6" t="s">
        <v>5</v>
      </c>
      <c r="H8583" s="6" t="s">
        <v>15389</v>
      </c>
      <c r="I8583" s="2" t="e">
        <f>VLOOKUP(H8583,Addresses!$A$1:$S$9606,19,FALSE)</f>
        <v>#N/A</v>
      </c>
      <c r="J8583" s="2" t="e">
        <f>VLOOKUP(H8583,Addresses!$A$1:$U$9606,21,FALSE)</f>
        <v>#N/A</v>
      </c>
      <c r="K8583" s="2" t="e">
        <v>#N/A</v>
      </c>
      <c r="L8583" s="2" t="e">
        <v>#N/A</v>
      </c>
    </row>
    <row r="8584" spans="1:12" ht="24" x14ac:dyDescent="0.35">
      <c r="A8584" s="6" t="s">
        <v>46</v>
      </c>
      <c r="B8584" s="4">
        <v>201611602</v>
      </c>
      <c r="C8584" s="6" t="s">
        <v>15390</v>
      </c>
      <c r="D8584" s="7">
        <v>42495</v>
      </c>
      <c r="E8584" s="6" t="s">
        <v>49</v>
      </c>
      <c r="F8584" s="6" t="s">
        <v>4</v>
      </c>
      <c r="G8584" s="6" t="s">
        <v>53</v>
      </c>
      <c r="H8584" s="6" t="s">
        <v>15391</v>
      </c>
      <c r="I8584" s="2" t="e">
        <f>VLOOKUP(H8584,Addresses!$A$1:$S$9606,19,FALSE)</f>
        <v>#N/A</v>
      </c>
      <c r="J8584" s="2" t="e">
        <f>VLOOKUP(H8584,Addresses!$A$1:$U$9606,21,FALSE)</f>
        <v>#N/A</v>
      </c>
      <c r="K8584" s="2" t="e">
        <v>#N/A</v>
      </c>
      <c r="L8584" s="2" t="e">
        <v>#N/A</v>
      </c>
    </row>
    <row r="8585" spans="1:12" x14ac:dyDescent="0.35">
      <c r="A8585" s="6" t="s">
        <v>6</v>
      </c>
      <c r="B8585" s="4" t="s">
        <v>15392</v>
      </c>
      <c r="C8585" s="6" t="s">
        <v>15393</v>
      </c>
      <c r="D8585" s="7">
        <v>42495</v>
      </c>
      <c r="E8585" s="6" t="s">
        <v>992</v>
      </c>
      <c r="F8585" s="6" t="s">
        <v>4</v>
      </c>
      <c r="G8585" s="6" t="s">
        <v>20</v>
      </c>
      <c r="H8585" s="6" t="s">
        <v>11301</v>
      </c>
      <c r="I8585" s="2" t="e">
        <f>VLOOKUP(H8585,Addresses!$A$1:$S$9606,19,FALSE)</f>
        <v>#N/A</v>
      </c>
      <c r="J8585" s="2" t="e">
        <f>VLOOKUP(H8585,Addresses!$A$1:$U$9606,21,FALSE)</f>
        <v>#N/A</v>
      </c>
      <c r="K8585" s="2" t="e">
        <v>#N/A</v>
      </c>
      <c r="L8585" s="2" t="e">
        <v>#N/A</v>
      </c>
    </row>
    <row r="8586" spans="1:12" x14ac:dyDescent="0.35">
      <c r="A8586" s="6" t="s">
        <v>6</v>
      </c>
      <c r="B8586" s="4" t="s">
        <v>15394</v>
      </c>
      <c r="C8586" s="6" t="s">
        <v>15395</v>
      </c>
      <c r="D8586" s="7">
        <v>42495</v>
      </c>
      <c r="E8586" s="6" t="s">
        <v>992</v>
      </c>
      <c r="F8586" s="6" t="s">
        <v>4</v>
      </c>
      <c r="G8586" s="6" t="s">
        <v>20</v>
      </c>
      <c r="H8586" s="6" t="s">
        <v>11301</v>
      </c>
      <c r="I8586" s="2" t="e">
        <f>VLOOKUP(H8586,Addresses!$A$1:$S$9606,19,FALSE)</f>
        <v>#N/A</v>
      </c>
      <c r="J8586" s="2" t="e">
        <f>VLOOKUP(H8586,Addresses!$A$1:$U$9606,21,FALSE)</f>
        <v>#N/A</v>
      </c>
      <c r="K8586" s="2" t="e">
        <v>#N/A</v>
      </c>
      <c r="L8586" s="2" t="e">
        <v>#N/A</v>
      </c>
    </row>
    <row r="8587" spans="1:12" x14ac:dyDescent="0.35">
      <c r="A8587" s="6" t="s">
        <v>260</v>
      </c>
      <c r="B8587" s="4" t="s">
        <v>15396</v>
      </c>
      <c r="C8587" s="6" t="s">
        <v>15397</v>
      </c>
      <c r="D8587" s="7">
        <v>42495</v>
      </c>
      <c r="E8587" s="6" t="s">
        <v>1381</v>
      </c>
      <c r="F8587" s="6" t="s">
        <v>4</v>
      </c>
      <c r="G8587" s="6" t="s">
        <v>400</v>
      </c>
      <c r="H8587" s="6" t="s">
        <v>11301</v>
      </c>
      <c r="I8587" s="2" t="e">
        <f>VLOOKUP(H8587,Addresses!$A$1:$S$9606,19,FALSE)</f>
        <v>#N/A</v>
      </c>
      <c r="J8587" s="2" t="e">
        <f>VLOOKUP(H8587,Addresses!$A$1:$U$9606,21,FALSE)</f>
        <v>#N/A</v>
      </c>
      <c r="K8587" s="2" t="e">
        <v>#N/A</v>
      </c>
      <c r="L8587" s="2" t="e">
        <v>#N/A</v>
      </c>
    </row>
    <row r="8588" spans="1:12" x14ac:dyDescent="0.35">
      <c r="A8588" s="6" t="s">
        <v>6</v>
      </c>
      <c r="B8588" s="4" t="s">
        <v>15398</v>
      </c>
      <c r="C8588" s="6" t="s">
        <v>15399</v>
      </c>
      <c r="D8588" s="7">
        <v>42495</v>
      </c>
      <c r="E8588" s="6" t="s">
        <v>992</v>
      </c>
      <c r="F8588" s="6" t="s">
        <v>4</v>
      </c>
      <c r="G8588" s="6" t="s">
        <v>20</v>
      </c>
      <c r="H8588" s="6" t="s">
        <v>11301</v>
      </c>
      <c r="I8588" s="2" t="e">
        <f>VLOOKUP(H8588,Addresses!$A$1:$S$9606,19,FALSE)</f>
        <v>#N/A</v>
      </c>
      <c r="J8588" s="2" t="e">
        <f>VLOOKUP(H8588,Addresses!$A$1:$U$9606,21,FALSE)</f>
        <v>#N/A</v>
      </c>
      <c r="K8588" s="2" t="e">
        <v>#N/A</v>
      </c>
      <c r="L8588" s="2" t="e">
        <v>#N/A</v>
      </c>
    </row>
    <row r="8589" spans="1:12" x14ac:dyDescent="0.35">
      <c r="A8589" s="6" t="s">
        <v>34</v>
      </c>
      <c r="B8589" s="4" t="s">
        <v>15400</v>
      </c>
      <c r="C8589" s="6" t="s">
        <v>15401</v>
      </c>
      <c r="D8589" s="7">
        <v>42495</v>
      </c>
      <c r="E8589" s="6" t="s">
        <v>309</v>
      </c>
      <c r="F8589" s="6" t="s">
        <v>4</v>
      </c>
      <c r="G8589" s="6" t="s">
        <v>20</v>
      </c>
      <c r="H8589" s="6" t="s">
        <v>11301</v>
      </c>
      <c r="I8589" s="2" t="e">
        <f>VLOOKUP(H8589,Addresses!$A$1:$S$9606,19,FALSE)</f>
        <v>#N/A</v>
      </c>
      <c r="J8589" s="2" t="e">
        <f>VLOOKUP(H8589,Addresses!$A$1:$U$9606,21,FALSE)</f>
        <v>#N/A</v>
      </c>
      <c r="K8589" s="2" t="e">
        <v>#N/A</v>
      </c>
      <c r="L8589" s="2" t="e">
        <v>#N/A</v>
      </c>
    </row>
    <row r="8590" spans="1:12" ht="24" x14ac:dyDescent="0.35">
      <c r="A8590" s="6" t="s">
        <v>62</v>
      </c>
      <c r="B8590" s="4" t="s">
        <v>15402</v>
      </c>
      <c r="C8590" s="6" t="s">
        <v>15403</v>
      </c>
      <c r="D8590" s="7">
        <v>42495</v>
      </c>
      <c r="E8590" s="6" t="s">
        <v>14744</v>
      </c>
      <c r="F8590" s="6" t="s">
        <v>4</v>
      </c>
      <c r="G8590" s="6" t="s">
        <v>20</v>
      </c>
      <c r="H8590" s="6" t="s">
        <v>11301</v>
      </c>
      <c r="I8590" s="2" t="e">
        <f>VLOOKUP(H8590,Addresses!$A$1:$S$9606,19,FALSE)</f>
        <v>#N/A</v>
      </c>
      <c r="J8590" s="2" t="e">
        <f>VLOOKUP(H8590,Addresses!$A$1:$U$9606,21,FALSE)</f>
        <v>#N/A</v>
      </c>
      <c r="K8590" s="2" t="e">
        <v>#N/A</v>
      </c>
      <c r="L8590" s="2" t="e">
        <v>#N/A</v>
      </c>
    </row>
    <row r="8591" spans="1:12" ht="24" x14ac:dyDescent="0.35">
      <c r="A8591" s="6" t="s">
        <v>46</v>
      </c>
      <c r="B8591" s="4">
        <v>2016073807</v>
      </c>
      <c r="C8591" s="6" t="s">
        <v>15404</v>
      </c>
      <c r="D8591" s="7">
        <v>42495</v>
      </c>
      <c r="E8591" s="6" t="s">
        <v>10351</v>
      </c>
      <c r="F8591" s="6" t="s">
        <v>4</v>
      </c>
      <c r="G8591" s="6" t="s">
        <v>5</v>
      </c>
      <c r="H8591" s="6" t="s">
        <v>15405</v>
      </c>
      <c r="I8591" s="2" t="e">
        <f>VLOOKUP(H8591,Addresses!$A$1:$S$9606,19,FALSE)</f>
        <v>#N/A</v>
      </c>
      <c r="J8591" s="2" t="e">
        <f>VLOOKUP(H8591,Addresses!$A$1:$U$9606,21,FALSE)</f>
        <v>#N/A</v>
      </c>
      <c r="K8591" s="2" t="e">
        <v>#N/A</v>
      </c>
      <c r="L8591" s="2" t="e">
        <v>#N/A</v>
      </c>
    </row>
    <row r="8592" spans="1:12" ht="24" x14ac:dyDescent="0.35">
      <c r="A8592" s="6" t="s">
        <v>85</v>
      </c>
      <c r="B8592" s="4">
        <v>20160985</v>
      </c>
      <c r="C8592" s="6" t="s">
        <v>15406</v>
      </c>
      <c r="D8592" s="7">
        <v>42494</v>
      </c>
      <c r="E8592" s="6" t="s">
        <v>12690</v>
      </c>
      <c r="F8592" s="6" t="s">
        <v>4</v>
      </c>
      <c r="G8592" s="6" t="s">
        <v>53</v>
      </c>
      <c r="H8592" s="6" t="s">
        <v>881</v>
      </c>
      <c r="I8592" s="2">
        <f>VLOOKUP(H8592,Addresses!$A$1:$S$9606,19,FALSE)</f>
        <v>38.030065</v>
      </c>
      <c r="J8592" s="2">
        <f>VLOOKUP(H8592,Addresses!$A$1:$U$9606,21,FALSE)</f>
        <v>-84.509418999999994</v>
      </c>
      <c r="K8592" s="2">
        <v>38.030065</v>
      </c>
      <c r="L8592" s="2">
        <v>-84.509418999999994</v>
      </c>
    </row>
    <row r="8593" spans="1:12" ht="24" x14ac:dyDescent="0.35">
      <c r="A8593" s="6" t="s">
        <v>11</v>
      </c>
      <c r="B8593" s="4">
        <v>20160996</v>
      </c>
      <c r="C8593" s="6" t="s">
        <v>15407</v>
      </c>
      <c r="D8593" s="7">
        <v>42494</v>
      </c>
      <c r="E8593" s="6" t="s">
        <v>14798</v>
      </c>
      <c r="F8593" s="6" t="s">
        <v>227</v>
      </c>
      <c r="G8593" s="6" t="s">
        <v>53</v>
      </c>
      <c r="H8593" s="6" t="s">
        <v>9964</v>
      </c>
      <c r="I8593" s="2" t="e">
        <f>VLOOKUP(H8593,Addresses!$A$1:$S$9606,19,FALSE)</f>
        <v>#N/A</v>
      </c>
      <c r="J8593" s="2" t="e">
        <f>VLOOKUP(H8593,Addresses!$A$1:$U$9606,21,FALSE)</f>
        <v>#N/A</v>
      </c>
      <c r="K8593" s="2" t="e">
        <v>#N/A</v>
      </c>
      <c r="L8593" s="2" t="e">
        <v>#N/A</v>
      </c>
    </row>
    <row r="8594" spans="1:12" x14ac:dyDescent="0.35">
      <c r="A8594" s="6" t="s">
        <v>213</v>
      </c>
      <c r="B8594" s="4" t="s">
        <v>15408</v>
      </c>
      <c r="C8594" s="6" t="s">
        <v>15409</v>
      </c>
      <c r="D8594" s="7">
        <v>42494</v>
      </c>
      <c r="E8594" s="6" t="s">
        <v>9917</v>
      </c>
      <c r="F8594" s="6" t="s">
        <v>227</v>
      </c>
      <c r="G8594" s="6" t="s">
        <v>20</v>
      </c>
      <c r="H8594" s="6" t="s">
        <v>1395</v>
      </c>
      <c r="I8594" s="2" t="e">
        <f>VLOOKUP(H8594,Addresses!$A$1:$S$9606,19,FALSE)</f>
        <v>#N/A</v>
      </c>
      <c r="J8594" s="2" t="e">
        <f>VLOOKUP(H8594,Addresses!$A$1:$U$9606,21,FALSE)</f>
        <v>#N/A</v>
      </c>
      <c r="K8594" s="2" t="e">
        <v>#N/A</v>
      </c>
      <c r="L8594" s="2" t="e">
        <v>#N/A</v>
      </c>
    </row>
    <row r="8595" spans="1:12" ht="24" x14ac:dyDescent="0.35">
      <c r="A8595" s="6" t="s">
        <v>62</v>
      </c>
      <c r="B8595" s="4" t="s">
        <v>15410</v>
      </c>
      <c r="C8595" s="6" t="s">
        <v>15411</v>
      </c>
      <c r="D8595" s="7">
        <v>42494</v>
      </c>
      <c r="E8595" s="6" t="s">
        <v>14744</v>
      </c>
      <c r="F8595" s="6" t="s">
        <v>4</v>
      </c>
      <c r="G8595" s="6" t="s">
        <v>20</v>
      </c>
      <c r="H8595" s="6" t="s">
        <v>11301</v>
      </c>
      <c r="I8595" s="2" t="e">
        <f>VLOOKUP(H8595,Addresses!$A$1:$S$9606,19,FALSE)</f>
        <v>#N/A</v>
      </c>
      <c r="J8595" s="2" t="e">
        <f>VLOOKUP(H8595,Addresses!$A$1:$U$9606,21,FALSE)</f>
        <v>#N/A</v>
      </c>
      <c r="K8595" s="2" t="e">
        <v>#N/A</v>
      </c>
      <c r="L8595" s="2" t="e">
        <v>#N/A</v>
      </c>
    </row>
    <row r="8596" spans="1:12" x14ac:dyDescent="0.35">
      <c r="A8596" s="6" t="s">
        <v>6</v>
      </c>
      <c r="B8596" s="4" t="s">
        <v>15412</v>
      </c>
      <c r="C8596" s="6" t="s">
        <v>15413</v>
      </c>
      <c r="D8596" s="7">
        <v>42494</v>
      </c>
      <c r="E8596" s="6" t="s">
        <v>14785</v>
      </c>
      <c r="F8596" s="6" t="s">
        <v>4</v>
      </c>
      <c r="G8596" s="6" t="s">
        <v>20</v>
      </c>
      <c r="H8596" s="6" t="s">
        <v>11301</v>
      </c>
      <c r="I8596" s="2" t="e">
        <f>VLOOKUP(H8596,Addresses!$A$1:$S$9606,19,FALSE)</f>
        <v>#N/A</v>
      </c>
      <c r="J8596" s="2" t="e">
        <f>VLOOKUP(H8596,Addresses!$A$1:$U$9606,21,FALSE)</f>
        <v>#N/A</v>
      </c>
      <c r="K8596" s="2" t="e">
        <v>#N/A</v>
      </c>
      <c r="L8596" s="2" t="e">
        <v>#N/A</v>
      </c>
    </row>
    <row r="8597" spans="1:12" x14ac:dyDescent="0.35">
      <c r="A8597" s="6" t="s">
        <v>6</v>
      </c>
      <c r="B8597" s="4" t="s">
        <v>15414</v>
      </c>
      <c r="C8597" s="6" t="s">
        <v>15415</v>
      </c>
      <c r="D8597" s="7">
        <v>42493</v>
      </c>
      <c r="E8597" s="6" t="s">
        <v>992</v>
      </c>
      <c r="F8597" s="6" t="s">
        <v>4</v>
      </c>
      <c r="G8597" s="6" t="s">
        <v>20</v>
      </c>
      <c r="H8597" s="6" t="s">
        <v>11301</v>
      </c>
      <c r="I8597" s="2" t="e">
        <f>VLOOKUP(H8597,Addresses!$A$1:$S$9606,19,FALSE)</f>
        <v>#N/A</v>
      </c>
      <c r="J8597" s="2" t="e">
        <f>VLOOKUP(H8597,Addresses!$A$1:$U$9606,21,FALSE)</f>
        <v>#N/A</v>
      </c>
      <c r="K8597" s="2" t="e">
        <v>#N/A</v>
      </c>
      <c r="L8597" s="2" t="e">
        <v>#N/A</v>
      </c>
    </row>
    <row r="8598" spans="1:12" ht="24" x14ac:dyDescent="0.35">
      <c r="A8598" s="6" t="s">
        <v>383</v>
      </c>
      <c r="B8598" s="4">
        <v>20160987</v>
      </c>
      <c r="C8598" s="6" t="s">
        <v>15416</v>
      </c>
      <c r="D8598" s="7">
        <v>42493</v>
      </c>
      <c r="E8598" s="6" t="s">
        <v>14799</v>
      </c>
      <c r="F8598" s="6" t="s">
        <v>4</v>
      </c>
      <c r="G8598" s="6" t="s">
        <v>53</v>
      </c>
      <c r="H8598" s="6" t="s">
        <v>253</v>
      </c>
      <c r="I8598" s="2">
        <f>VLOOKUP(H8598,Addresses!$A$1:$S$9606,19,FALSE)</f>
        <v>38.039566999999998</v>
      </c>
      <c r="J8598" s="2">
        <f>VLOOKUP(H8598,Addresses!$A$1:$U$9606,21,FALSE)</f>
        <v>-84.501705999999999</v>
      </c>
      <c r="K8598" s="2">
        <v>38.039566999999998</v>
      </c>
      <c r="L8598" s="2">
        <v>-84.501705999999999</v>
      </c>
    </row>
    <row r="8599" spans="1:12" ht="24" x14ac:dyDescent="0.35">
      <c r="A8599" s="6" t="s">
        <v>46</v>
      </c>
      <c r="B8599" s="4">
        <v>20160989</v>
      </c>
      <c r="C8599" s="6" t="s">
        <v>15417</v>
      </c>
      <c r="D8599" s="7">
        <v>42493</v>
      </c>
      <c r="E8599" s="6" t="s">
        <v>10351</v>
      </c>
      <c r="F8599" s="6" t="s">
        <v>4</v>
      </c>
      <c r="G8599" s="6" t="s">
        <v>5</v>
      </c>
      <c r="H8599" s="6" t="s">
        <v>15418</v>
      </c>
      <c r="I8599" s="2" t="e">
        <f>VLOOKUP(H8599,Addresses!$A$1:$S$9606,19,FALSE)</f>
        <v>#N/A</v>
      </c>
      <c r="J8599" s="2" t="e">
        <f>VLOOKUP(H8599,Addresses!$A$1:$U$9606,21,FALSE)</f>
        <v>#N/A</v>
      </c>
      <c r="K8599" s="2" t="e">
        <v>#N/A</v>
      </c>
      <c r="L8599" s="2" t="e">
        <v>#N/A</v>
      </c>
    </row>
    <row r="8600" spans="1:12" x14ac:dyDescent="0.35">
      <c r="A8600" s="6" t="s">
        <v>611</v>
      </c>
      <c r="B8600" s="4">
        <v>20160990</v>
      </c>
      <c r="C8600" s="6" t="s">
        <v>15419</v>
      </c>
      <c r="D8600" s="7">
        <v>42493</v>
      </c>
      <c r="E8600" s="6" t="s">
        <v>14800</v>
      </c>
      <c r="F8600" s="6" t="s">
        <v>4</v>
      </c>
      <c r="G8600" s="6" t="s">
        <v>66</v>
      </c>
      <c r="H8600" s="6" t="s">
        <v>15420</v>
      </c>
      <c r="I8600" s="2" t="e">
        <f>VLOOKUP(H8600,Addresses!$A$1:$S$9606,19,FALSE)</f>
        <v>#N/A</v>
      </c>
      <c r="J8600" s="2" t="e">
        <f>VLOOKUP(H8600,Addresses!$A$1:$U$9606,21,FALSE)</f>
        <v>#N/A</v>
      </c>
      <c r="K8600" s="2" t="e">
        <v>#N/A</v>
      </c>
      <c r="L8600" s="2" t="e">
        <v>#N/A</v>
      </c>
    </row>
    <row r="8601" spans="1:12" x14ac:dyDescent="0.35">
      <c r="A8601" s="6" t="s">
        <v>34</v>
      </c>
      <c r="B8601" s="4" t="s">
        <v>15421</v>
      </c>
      <c r="C8601" s="6" t="s">
        <v>15422</v>
      </c>
      <c r="D8601" s="7">
        <v>42493</v>
      </c>
      <c r="E8601" s="6" t="s">
        <v>309</v>
      </c>
      <c r="F8601" s="6" t="s">
        <v>4</v>
      </c>
      <c r="G8601" s="6" t="s">
        <v>20</v>
      </c>
      <c r="H8601" s="6" t="s">
        <v>11301</v>
      </c>
      <c r="I8601" s="2" t="e">
        <f>VLOOKUP(H8601,Addresses!$A$1:$S$9606,19,FALSE)</f>
        <v>#N/A</v>
      </c>
      <c r="J8601" s="2" t="e">
        <f>VLOOKUP(H8601,Addresses!$A$1:$U$9606,21,FALSE)</f>
        <v>#N/A</v>
      </c>
      <c r="K8601" s="2" t="e">
        <v>#N/A</v>
      </c>
      <c r="L8601" s="2" t="e">
        <v>#N/A</v>
      </c>
    </row>
    <row r="8602" spans="1:12" x14ac:dyDescent="0.35">
      <c r="A8602" s="6" t="s">
        <v>62</v>
      </c>
      <c r="B8602" s="4" t="s">
        <v>15423</v>
      </c>
      <c r="C8602" s="6" t="s">
        <v>15424</v>
      </c>
      <c r="D8602" s="7">
        <v>42493</v>
      </c>
      <c r="E8602" s="6" t="s">
        <v>1304</v>
      </c>
      <c r="F8602" s="6" t="s">
        <v>4</v>
      </c>
      <c r="G8602" s="6" t="s">
        <v>20</v>
      </c>
      <c r="H8602" s="6" t="s">
        <v>11301</v>
      </c>
      <c r="I8602" s="2" t="e">
        <f>VLOOKUP(H8602,Addresses!$A$1:$S$9606,19,FALSE)</f>
        <v>#N/A</v>
      </c>
      <c r="J8602" s="2" t="e">
        <f>VLOOKUP(H8602,Addresses!$A$1:$U$9606,21,FALSE)</f>
        <v>#N/A</v>
      </c>
      <c r="K8602" s="2" t="e">
        <v>#N/A</v>
      </c>
      <c r="L8602" s="2" t="e">
        <v>#N/A</v>
      </c>
    </row>
    <row r="8603" spans="1:12" ht="29" x14ac:dyDescent="0.35">
      <c r="A8603" s="6" t="s">
        <v>6</v>
      </c>
      <c r="B8603" s="4" t="s">
        <v>15425</v>
      </c>
      <c r="C8603" s="6" t="s">
        <v>15426</v>
      </c>
      <c r="D8603" s="7">
        <v>42493</v>
      </c>
      <c r="E8603" s="6" t="s">
        <v>992</v>
      </c>
      <c r="F8603" s="6" t="s">
        <v>4</v>
      </c>
      <c r="G8603" s="6" t="s">
        <v>20</v>
      </c>
      <c r="H8603" s="6" t="s">
        <v>11301</v>
      </c>
      <c r="I8603" s="2" t="e">
        <f>VLOOKUP(H8603,Addresses!$A$1:$S$9606,19,FALSE)</f>
        <v>#N/A</v>
      </c>
      <c r="J8603" s="2" t="e">
        <f>VLOOKUP(H8603,Addresses!$A$1:$U$9606,21,FALSE)</f>
        <v>#N/A</v>
      </c>
      <c r="K8603" s="2" t="e">
        <v>#N/A</v>
      </c>
      <c r="L8603" s="2" t="e">
        <v>#N/A</v>
      </c>
    </row>
    <row r="8604" spans="1:12" x14ac:dyDescent="0.35">
      <c r="A8604" s="6" t="s">
        <v>6</v>
      </c>
      <c r="B8604" s="4" t="s">
        <v>15427</v>
      </c>
      <c r="C8604" s="6" t="s">
        <v>15428</v>
      </c>
      <c r="D8604" s="7">
        <v>42493</v>
      </c>
      <c r="E8604" s="6" t="s">
        <v>992</v>
      </c>
      <c r="F8604" s="6" t="s">
        <v>4</v>
      </c>
      <c r="G8604" s="6" t="s">
        <v>20</v>
      </c>
      <c r="H8604" s="6" t="s">
        <v>11301</v>
      </c>
      <c r="I8604" s="2" t="e">
        <f>VLOOKUP(H8604,Addresses!$A$1:$S$9606,19,FALSE)</f>
        <v>#N/A</v>
      </c>
      <c r="J8604" s="2" t="e">
        <f>VLOOKUP(H8604,Addresses!$A$1:$U$9606,21,FALSE)</f>
        <v>#N/A</v>
      </c>
      <c r="K8604" s="2" t="e">
        <v>#N/A</v>
      </c>
      <c r="L8604" s="2" t="e">
        <v>#N/A</v>
      </c>
    </row>
    <row r="8605" spans="1:12" x14ac:dyDescent="0.35">
      <c r="A8605" s="6" t="s">
        <v>85</v>
      </c>
      <c r="B8605" s="4" t="s">
        <v>15429</v>
      </c>
      <c r="C8605" s="6" t="s">
        <v>15430</v>
      </c>
      <c r="D8605" s="7">
        <v>42493</v>
      </c>
      <c r="E8605" s="6" t="s">
        <v>316</v>
      </c>
      <c r="F8605" s="6" t="s">
        <v>4</v>
      </c>
      <c r="G8605" s="6" t="s">
        <v>20</v>
      </c>
      <c r="H8605" s="6" t="s">
        <v>11301</v>
      </c>
      <c r="I8605" s="2" t="e">
        <f>VLOOKUP(H8605,Addresses!$A$1:$S$9606,19,FALSE)</f>
        <v>#N/A</v>
      </c>
      <c r="J8605" s="2" t="e">
        <f>VLOOKUP(H8605,Addresses!$A$1:$U$9606,21,FALSE)</f>
        <v>#N/A</v>
      </c>
      <c r="K8605" s="2" t="e">
        <v>#N/A</v>
      </c>
      <c r="L8605" s="2" t="e">
        <v>#N/A</v>
      </c>
    </row>
    <row r="8606" spans="1:12" ht="24" x14ac:dyDescent="0.35">
      <c r="A8606" s="6" t="s">
        <v>140</v>
      </c>
      <c r="B8606" s="4">
        <v>20160973</v>
      </c>
      <c r="C8606" s="6" t="s">
        <v>15431</v>
      </c>
      <c r="D8606" s="7">
        <v>42492</v>
      </c>
      <c r="E8606" s="6" t="s">
        <v>14801</v>
      </c>
      <c r="F8606" s="6" t="s">
        <v>4</v>
      </c>
      <c r="G8606" s="6" t="s">
        <v>5</v>
      </c>
      <c r="H8606" s="6" t="s">
        <v>881</v>
      </c>
      <c r="I8606" s="2">
        <f>VLOOKUP(H8606,Addresses!$A$1:$S$9606,19,FALSE)</f>
        <v>38.030065</v>
      </c>
      <c r="J8606" s="2">
        <f>VLOOKUP(H8606,Addresses!$A$1:$U$9606,21,FALSE)</f>
        <v>-84.509418999999994</v>
      </c>
      <c r="K8606" s="2">
        <v>38.030065</v>
      </c>
      <c r="L8606" s="2">
        <v>-84.509418999999994</v>
      </c>
    </row>
    <row r="8607" spans="1:12" ht="24" x14ac:dyDescent="0.35">
      <c r="A8607" s="6" t="s">
        <v>133</v>
      </c>
      <c r="B8607" s="4" t="s">
        <v>15432</v>
      </c>
      <c r="C8607" s="6" t="s">
        <v>15433</v>
      </c>
      <c r="D8607" s="7">
        <v>42492</v>
      </c>
      <c r="E8607" s="6" t="s">
        <v>9865</v>
      </c>
      <c r="F8607" s="6" t="s">
        <v>4</v>
      </c>
      <c r="G8607" s="6" t="s">
        <v>20</v>
      </c>
      <c r="H8607" s="6" t="s">
        <v>881</v>
      </c>
      <c r="I8607" s="2">
        <f>VLOOKUP(H8607,Addresses!$A$1:$S$9606,19,FALSE)</f>
        <v>38.030065</v>
      </c>
      <c r="J8607" s="2">
        <f>VLOOKUP(H8607,Addresses!$A$1:$U$9606,21,FALSE)</f>
        <v>-84.509418999999994</v>
      </c>
      <c r="K8607" s="2">
        <v>38.030065</v>
      </c>
      <c r="L8607" s="2">
        <v>-84.509418999999994</v>
      </c>
    </row>
    <row r="8608" spans="1:12" ht="24" x14ac:dyDescent="0.35">
      <c r="A8608" s="6" t="s">
        <v>133</v>
      </c>
      <c r="B8608" s="4">
        <v>20160976</v>
      </c>
      <c r="C8608" s="6" t="s">
        <v>15434</v>
      </c>
      <c r="D8608" s="7">
        <v>42492</v>
      </c>
      <c r="E8608" s="6" t="s">
        <v>1327</v>
      </c>
      <c r="F8608" s="6" t="s">
        <v>4</v>
      </c>
      <c r="G8608" s="6" t="s">
        <v>66</v>
      </c>
      <c r="H8608" s="6" t="s">
        <v>15355</v>
      </c>
      <c r="I8608" s="2" t="e">
        <f>VLOOKUP(H8608,Addresses!$A$1:$S$9606,19,FALSE)</f>
        <v>#N/A</v>
      </c>
      <c r="J8608" s="2" t="e">
        <f>VLOOKUP(H8608,Addresses!$A$1:$U$9606,21,FALSE)</f>
        <v>#N/A</v>
      </c>
      <c r="K8608" s="2" t="e">
        <v>#N/A</v>
      </c>
      <c r="L8608" s="2" t="e">
        <v>#N/A</v>
      </c>
    </row>
    <row r="8609" spans="1:12" x14ac:dyDescent="0.35">
      <c r="A8609" s="6" t="s">
        <v>46</v>
      </c>
      <c r="B8609" s="4">
        <v>2016011288</v>
      </c>
      <c r="C8609" s="6" t="s">
        <v>15435</v>
      </c>
      <c r="D8609" s="7">
        <v>42492</v>
      </c>
      <c r="E8609" s="6" t="s">
        <v>1757</v>
      </c>
      <c r="F8609" s="6" t="s">
        <v>4</v>
      </c>
      <c r="G8609" s="6" t="s">
        <v>53</v>
      </c>
      <c r="H8609" s="6" t="s">
        <v>253</v>
      </c>
      <c r="I8609" s="2">
        <f>VLOOKUP(H8609,Addresses!$A$1:$S$9606,19,FALSE)</f>
        <v>38.039566999999998</v>
      </c>
      <c r="J8609" s="2">
        <f>VLOOKUP(H8609,Addresses!$A$1:$U$9606,21,FALSE)</f>
        <v>-84.501705999999999</v>
      </c>
      <c r="K8609" s="2">
        <v>38.039566999999998</v>
      </c>
      <c r="L8609" s="2">
        <v>-84.501705999999999</v>
      </c>
    </row>
    <row r="8610" spans="1:12" ht="48" x14ac:dyDescent="0.35">
      <c r="A8610" s="6" t="s">
        <v>133</v>
      </c>
      <c r="B8610" s="4">
        <v>20160977</v>
      </c>
      <c r="C8610" s="6" t="s">
        <v>15436</v>
      </c>
      <c r="D8610" s="7">
        <v>42492</v>
      </c>
      <c r="E8610" s="6" t="s">
        <v>14802</v>
      </c>
      <c r="F8610" s="6" t="s">
        <v>4</v>
      </c>
      <c r="G8610" s="6" t="s">
        <v>53</v>
      </c>
      <c r="H8610" s="6" t="s">
        <v>15437</v>
      </c>
      <c r="I8610" s="2" t="e">
        <f>VLOOKUP(H8610,Addresses!$A$1:$S$9606,19,FALSE)</f>
        <v>#N/A</v>
      </c>
      <c r="J8610" s="2" t="e">
        <f>VLOOKUP(H8610,Addresses!$A$1:$U$9606,21,FALSE)</f>
        <v>#N/A</v>
      </c>
      <c r="K8610" s="2" t="e">
        <v>#N/A</v>
      </c>
      <c r="L8610" s="2" t="e">
        <v>#N/A</v>
      </c>
    </row>
    <row r="8611" spans="1:12" x14ac:dyDescent="0.35">
      <c r="A8611" s="6" t="s">
        <v>34</v>
      </c>
      <c r="B8611" s="4">
        <v>20160978</v>
      </c>
      <c r="C8611" s="6" t="s">
        <v>15438</v>
      </c>
      <c r="D8611" s="7">
        <v>42492</v>
      </c>
      <c r="E8611" s="6" t="s">
        <v>3108</v>
      </c>
      <c r="F8611" s="6" t="s">
        <v>4</v>
      </c>
      <c r="G8611" s="6" t="s">
        <v>53</v>
      </c>
      <c r="H8611" s="6" t="s">
        <v>1426</v>
      </c>
      <c r="I8611" s="2">
        <f>VLOOKUP(H8611,Addresses!$A$1:$S$9606,19,FALSE)</f>
        <v>38.042101000000002</v>
      </c>
      <c r="J8611" s="2">
        <f>VLOOKUP(H8611,Addresses!$A$1:$U$9606,21,FALSE)</f>
        <v>-84.500699999999995</v>
      </c>
      <c r="K8611" s="2">
        <v>38.042101000000002</v>
      </c>
      <c r="L8611" s="2">
        <v>-84.500699999999995</v>
      </c>
    </row>
    <row r="8612" spans="1:12" x14ac:dyDescent="0.35">
      <c r="A8612" s="6" t="s">
        <v>34</v>
      </c>
      <c r="B8612" s="4" t="s">
        <v>15439</v>
      </c>
      <c r="C8612" s="6" t="s">
        <v>15440</v>
      </c>
      <c r="D8612" s="7">
        <v>42492</v>
      </c>
      <c r="E8612" s="6" t="s">
        <v>309</v>
      </c>
      <c r="F8612" s="6" t="s">
        <v>4</v>
      </c>
      <c r="G8612" s="6" t="s">
        <v>20</v>
      </c>
      <c r="H8612" s="6" t="s">
        <v>11301</v>
      </c>
      <c r="I8612" s="2" t="e">
        <f>VLOOKUP(H8612,Addresses!$A$1:$S$9606,19,FALSE)</f>
        <v>#N/A</v>
      </c>
      <c r="J8612" s="2" t="e">
        <f>VLOOKUP(H8612,Addresses!$A$1:$U$9606,21,FALSE)</f>
        <v>#N/A</v>
      </c>
      <c r="K8612" s="2" t="e">
        <v>#N/A</v>
      </c>
      <c r="L8612" s="2" t="e">
        <v>#N/A</v>
      </c>
    </row>
    <row r="8613" spans="1:12" ht="24" x14ac:dyDescent="0.35">
      <c r="A8613" s="6" t="s">
        <v>62</v>
      </c>
      <c r="B8613" s="4" t="s">
        <v>15441</v>
      </c>
      <c r="C8613" s="6" t="s">
        <v>15442</v>
      </c>
      <c r="D8613" s="7">
        <v>42492</v>
      </c>
      <c r="E8613" s="6" t="s">
        <v>14744</v>
      </c>
      <c r="F8613" s="6" t="s">
        <v>4</v>
      </c>
      <c r="G8613" s="6" t="s">
        <v>20</v>
      </c>
      <c r="H8613" s="6" t="s">
        <v>11301</v>
      </c>
      <c r="I8613" s="2" t="e">
        <f>VLOOKUP(H8613,Addresses!$A$1:$S$9606,19,FALSE)</f>
        <v>#N/A</v>
      </c>
      <c r="J8613" s="2" t="e">
        <f>VLOOKUP(H8613,Addresses!$A$1:$U$9606,21,FALSE)</f>
        <v>#N/A</v>
      </c>
      <c r="K8613" s="2" t="e">
        <v>#N/A</v>
      </c>
      <c r="L8613" s="2" t="e">
        <v>#N/A</v>
      </c>
    </row>
    <row r="8614" spans="1:12" x14ac:dyDescent="0.35">
      <c r="A8614" s="6" t="s">
        <v>6</v>
      </c>
      <c r="B8614" s="4" t="s">
        <v>15443</v>
      </c>
      <c r="C8614" s="6" t="s">
        <v>15444</v>
      </c>
      <c r="D8614" s="7">
        <v>42492</v>
      </c>
      <c r="E8614" s="6" t="s">
        <v>992</v>
      </c>
      <c r="F8614" s="6" t="s">
        <v>4</v>
      </c>
      <c r="G8614" s="6" t="s">
        <v>20</v>
      </c>
      <c r="H8614" s="6" t="s">
        <v>11301</v>
      </c>
      <c r="I8614" s="2" t="e">
        <f>VLOOKUP(H8614,Addresses!$A$1:$S$9606,19,FALSE)</f>
        <v>#N/A</v>
      </c>
      <c r="J8614" s="2" t="e">
        <f>VLOOKUP(H8614,Addresses!$A$1:$U$9606,21,FALSE)</f>
        <v>#N/A</v>
      </c>
      <c r="K8614" s="2" t="e">
        <v>#N/A</v>
      </c>
      <c r="L8614" s="2" t="e">
        <v>#N/A</v>
      </c>
    </row>
    <row r="8615" spans="1:12" x14ac:dyDescent="0.35">
      <c r="A8615" s="6" t="s">
        <v>6</v>
      </c>
      <c r="B8615" s="4" t="s">
        <v>15445</v>
      </c>
      <c r="C8615" s="6" t="s">
        <v>15446</v>
      </c>
      <c r="D8615" s="7">
        <v>42492</v>
      </c>
      <c r="E8615" s="6" t="s">
        <v>992</v>
      </c>
      <c r="F8615" s="6" t="s">
        <v>4</v>
      </c>
      <c r="G8615" s="6" t="s">
        <v>20</v>
      </c>
      <c r="H8615" s="6" t="s">
        <v>11301</v>
      </c>
      <c r="I8615" s="2" t="e">
        <f>VLOOKUP(H8615,Addresses!$A$1:$S$9606,19,FALSE)</f>
        <v>#N/A</v>
      </c>
      <c r="J8615" s="2" t="e">
        <f>VLOOKUP(H8615,Addresses!$A$1:$U$9606,21,FALSE)</f>
        <v>#N/A</v>
      </c>
      <c r="K8615" s="2" t="e">
        <v>#N/A</v>
      </c>
      <c r="L8615" s="2" t="e">
        <v>#N/A</v>
      </c>
    </row>
    <row r="8616" spans="1:12" ht="36" x14ac:dyDescent="0.35">
      <c r="A8616" s="6" t="s">
        <v>24</v>
      </c>
      <c r="B8616" s="4">
        <v>20160963</v>
      </c>
      <c r="C8616" s="6" t="s">
        <v>15447</v>
      </c>
      <c r="D8616" s="7">
        <v>42491</v>
      </c>
      <c r="E8616" s="6" t="s">
        <v>14774</v>
      </c>
      <c r="F8616" s="6" t="s">
        <v>4</v>
      </c>
      <c r="G8616" s="6" t="s">
        <v>5</v>
      </c>
      <c r="H8616" s="6" t="s">
        <v>15375</v>
      </c>
      <c r="I8616" s="2" t="e">
        <f>VLOOKUP(H8616,Addresses!$A$1:$S$9606,19,FALSE)</f>
        <v>#N/A</v>
      </c>
      <c r="J8616" s="2" t="e">
        <f>VLOOKUP(H8616,Addresses!$A$1:$U$9606,21,FALSE)</f>
        <v>#N/A</v>
      </c>
      <c r="K8616" s="2" t="e">
        <v>#N/A</v>
      </c>
      <c r="L8616" s="2" t="e">
        <v>#N/A</v>
      </c>
    </row>
    <row r="8617" spans="1:12" ht="24" x14ac:dyDescent="0.35">
      <c r="A8617" s="6" t="s">
        <v>46</v>
      </c>
      <c r="B8617" s="4">
        <v>201611114</v>
      </c>
      <c r="C8617" s="6" t="s">
        <v>15448</v>
      </c>
      <c r="D8617" s="7">
        <v>42491</v>
      </c>
      <c r="E8617" s="6" t="s">
        <v>1757</v>
      </c>
      <c r="F8617" s="6" t="s">
        <v>4</v>
      </c>
      <c r="G8617" s="6" t="s">
        <v>53</v>
      </c>
      <c r="H8617" s="6" t="s">
        <v>15195</v>
      </c>
      <c r="I8617" s="2" t="e">
        <f>VLOOKUP(H8617,Addresses!$A$1:$S$9606,19,FALSE)</f>
        <v>#N/A</v>
      </c>
      <c r="J8617" s="2" t="e">
        <f>VLOOKUP(H8617,Addresses!$A$1:$U$9606,21,FALSE)</f>
        <v>#N/A</v>
      </c>
      <c r="K8617" s="2" t="e">
        <v>#N/A</v>
      </c>
      <c r="L8617" s="2" t="e">
        <v>#N/A</v>
      </c>
    </row>
    <row r="8618" spans="1:12" ht="24" x14ac:dyDescent="0.35">
      <c r="A8618" s="6" t="s">
        <v>11</v>
      </c>
      <c r="B8618" s="4">
        <v>20160968</v>
      </c>
      <c r="C8618" s="6" t="s">
        <v>15449</v>
      </c>
      <c r="D8618" s="7">
        <v>42491</v>
      </c>
      <c r="E8618" s="6" t="s">
        <v>3287</v>
      </c>
      <c r="F8618" s="6" t="s">
        <v>4</v>
      </c>
      <c r="G8618" s="6" t="s">
        <v>53</v>
      </c>
      <c r="H8618" s="6" t="s">
        <v>15371</v>
      </c>
      <c r="I8618" s="2" t="e">
        <f>VLOOKUP(H8618,Addresses!$A$1:$S$9606,19,FALSE)</f>
        <v>#N/A</v>
      </c>
      <c r="J8618" s="2" t="e">
        <f>VLOOKUP(H8618,Addresses!$A$1:$U$9606,21,FALSE)</f>
        <v>#N/A</v>
      </c>
      <c r="K8618" s="2" t="e">
        <v>#N/A</v>
      </c>
      <c r="L8618" s="2" t="e">
        <v>#N/A</v>
      </c>
    </row>
    <row r="8619" spans="1:12" ht="24" x14ac:dyDescent="0.35">
      <c r="A8619" s="6" t="s">
        <v>42</v>
      </c>
      <c r="B8619" s="4">
        <v>20160967</v>
      </c>
      <c r="C8619" s="6" t="s">
        <v>15450</v>
      </c>
      <c r="D8619" s="7">
        <v>42491</v>
      </c>
      <c r="E8619" s="6" t="s">
        <v>14803</v>
      </c>
      <c r="F8619" s="6" t="s">
        <v>4</v>
      </c>
      <c r="G8619" s="6" t="s">
        <v>5</v>
      </c>
      <c r="H8619" s="6" t="s">
        <v>881</v>
      </c>
      <c r="I8619" s="2">
        <f>VLOOKUP(H8619,Addresses!$A$1:$S$9606,19,FALSE)</f>
        <v>38.030065</v>
      </c>
      <c r="J8619" s="2">
        <f>VLOOKUP(H8619,Addresses!$A$1:$U$9606,21,FALSE)</f>
        <v>-84.509418999999994</v>
      </c>
      <c r="K8619" s="2">
        <v>38.030065</v>
      </c>
      <c r="L8619" s="2">
        <v>-84.509418999999994</v>
      </c>
    </row>
    <row r="8620" spans="1:12" ht="24" x14ac:dyDescent="0.35">
      <c r="A8620" s="6" t="s">
        <v>133</v>
      </c>
      <c r="B8620" s="4">
        <v>20160970</v>
      </c>
      <c r="C8620" s="6" t="s">
        <v>15451</v>
      </c>
      <c r="D8620" s="7">
        <v>42491</v>
      </c>
      <c r="E8620" s="6" t="s">
        <v>9865</v>
      </c>
      <c r="F8620" s="6" t="s">
        <v>227</v>
      </c>
      <c r="G8620" s="6" t="s">
        <v>66</v>
      </c>
      <c r="H8620" s="6" t="s">
        <v>3330</v>
      </c>
      <c r="I8620" s="2" t="e">
        <f>VLOOKUP(H8620,Addresses!$A$1:$S$9606,19,FALSE)</f>
        <v>#N/A</v>
      </c>
      <c r="J8620" s="2" t="e">
        <f>VLOOKUP(H8620,Addresses!$A$1:$U$9606,21,FALSE)</f>
        <v>#N/A</v>
      </c>
      <c r="K8620" s="2" t="e">
        <v>#N/A</v>
      </c>
      <c r="L8620" s="2" t="e">
        <v>#N/A</v>
      </c>
    </row>
    <row r="8621" spans="1:12" x14ac:dyDescent="0.35">
      <c r="A8621" s="6" t="s">
        <v>133</v>
      </c>
      <c r="B8621" s="4">
        <v>20160971</v>
      </c>
      <c r="C8621" s="6" t="s">
        <v>15452</v>
      </c>
      <c r="D8621" s="7">
        <v>42491</v>
      </c>
      <c r="E8621" s="6" t="s">
        <v>12665</v>
      </c>
      <c r="F8621" s="6" t="s">
        <v>4</v>
      </c>
      <c r="G8621" s="6" t="s">
        <v>53</v>
      </c>
      <c r="H8621" s="6" t="s">
        <v>3300</v>
      </c>
      <c r="I8621" s="2" t="e">
        <f>VLOOKUP(H8621,Addresses!$A$1:$S$9606,19,FALSE)</f>
        <v>#N/A</v>
      </c>
      <c r="J8621" s="2" t="e">
        <f>VLOOKUP(H8621,Addresses!$A$1:$U$9606,21,FALSE)</f>
        <v>#N/A</v>
      </c>
      <c r="K8621" s="2" t="e">
        <v>#N/A</v>
      </c>
      <c r="L8621" s="2" t="e">
        <v>#N/A</v>
      </c>
    </row>
    <row r="8622" spans="1:12" ht="24" x14ac:dyDescent="0.35">
      <c r="A8622" s="6" t="s">
        <v>6</v>
      </c>
      <c r="B8622" s="4" t="s">
        <v>15453</v>
      </c>
      <c r="C8622" s="6" t="s">
        <v>15454</v>
      </c>
      <c r="D8622" s="7">
        <v>42491</v>
      </c>
      <c r="E8622" s="6" t="s">
        <v>14804</v>
      </c>
      <c r="F8622" s="6" t="s">
        <v>4</v>
      </c>
      <c r="G8622" s="6" t="s">
        <v>20</v>
      </c>
      <c r="H8622" s="6" t="s">
        <v>11301</v>
      </c>
      <c r="I8622" s="2" t="e">
        <f>VLOOKUP(H8622,Addresses!$A$1:$S$9606,19,FALSE)</f>
        <v>#N/A</v>
      </c>
      <c r="J8622" s="2" t="e">
        <f>VLOOKUP(H8622,Addresses!$A$1:$U$9606,21,FALSE)</f>
        <v>#N/A</v>
      </c>
      <c r="K8622" s="2" t="e">
        <v>#N/A</v>
      </c>
      <c r="L8622" s="2" t="e">
        <v>#N/A</v>
      </c>
    </row>
    <row r="8623" spans="1:12" x14ac:dyDescent="0.35">
      <c r="A8623" s="6" t="s">
        <v>6</v>
      </c>
      <c r="B8623" s="4" t="s">
        <v>15455</v>
      </c>
      <c r="C8623" s="6" t="s">
        <v>15456</v>
      </c>
      <c r="D8623" s="7">
        <v>42491</v>
      </c>
      <c r="E8623" s="6" t="s">
        <v>14805</v>
      </c>
      <c r="F8623" s="6" t="s">
        <v>4</v>
      </c>
      <c r="G8623" s="6" t="s">
        <v>20</v>
      </c>
      <c r="H8623" s="6" t="s">
        <v>11301</v>
      </c>
      <c r="I8623" s="2" t="e">
        <f>VLOOKUP(H8623,Addresses!$A$1:$S$9606,19,FALSE)</f>
        <v>#N/A</v>
      </c>
      <c r="J8623" s="2" t="e">
        <f>VLOOKUP(H8623,Addresses!$A$1:$U$9606,21,FALSE)</f>
        <v>#N/A</v>
      </c>
      <c r="K8623" s="2" t="e">
        <v>#N/A</v>
      </c>
      <c r="L8623" s="2" t="e">
        <v>#N/A</v>
      </c>
    </row>
    <row r="8624" spans="1:12" x14ac:dyDescent="0.35">
      <c r="A8624" s="6" t="s">
        <v>85</v>
      </c>
      <c r="B8624" s="4" t="s">
        <v>15457</v>
      </c>
      <c r="C8624" s="6" t="s">
        <v>15458</v>
      </c>
      <c r="D8624" s="7">
        <v>42491</v>
      </c>
      <c r="E8624" s="6" t="s">
        <v>316</v>
      </c>
      <c r="F8624" s="6" t="s">
        <v>4</v>
      </c>
      <c r="G8624" s="6" t="s">
        <v>20</v>
      </c>
      <c r="H8624" s="6" t="s">
        <v>11301</v>
      </c>
      <c r="I8624" s="2" t="e">
        <f>VLOOKUP(H8624,Addresses!$A$1:$S$9606,19,FALSE)</f>
        <v>#N/A</v>
      </c>
      <c r="J8624" s="2" t="e">
        <f>VLOOKUP(H8624,Addresses!$A$1:$U$9606,21,FALSE)</f>
        <v>#N/A</v>
      </c>
      <c r="K8624" s="2" t="e">
        <v>#N/A</v>
      </c>
      <c r="L8624" s="2" t="e">
        <v>#N/A</v>
      </c>
    </row>
    <row r="8625" spans="1:12" ht="36" x14ac:dyDescent="0.35">
      <c r="A8625" s="6" t="s">
        <v>419</v>
      </c>
      <c r="B8625" s="4" t="s">
        <v>15459</v>
      </c>
      <c r="C8625" s="6" t="s">
        <v>15460</v>
      </c>
      <c r="D8625" s="7">
        <v>42491</v>
      </c>
      <c r="E8625" s="6" t="s">
        <v>3594</v>
      </c>
      <c r="F8625" s="6" t="s">
        <v>227</v>
      </c>
      <c r="G8625" s="6" t="s">
        <v>20</v>
      </c>
      <c r="H8625" s="6" t="s">
        <v>15461</v>
      </c>
      <c r="I8625" s="2" t="e">
        <f>VLOOKUP(H8625,Addresses!$A$1:$S$9606,19,FALSE)</f>
        <v>#N/A</v>
      </c>
      <c r="J8625" s="2" t="e">
        <f>VLOOKUP(H8625,Addresses!$A$1:$U$9606,21,FALSE)</f>
        <v>#N/A</v>
      </c>
      <c r="K8625" s="2" t="e">
        <v>#N/A</v>
      </c>
      <c r="L8625" s="2" t="e">
        <v>#N/A</v>
      </c>
    </row>
    <row r="8626" spans="1:12" ht="36" x14ac:dyDescent="0.35">
      <c r="A8626" s="6" t="s">
        <v>383</v>
      </c>
      <c r="B8626" s="4">
        <v>20160958</v>
      </c>
      <c r="C8626" s="6" t="s">
        <v>15462</v>
      </c>
      <c r="D8626" s="7">
        <v>42490</v>
      </c>
      <c r="E8626" s="6" t="s">
        <v>14806</v>
      </c>
      <c r="F8626" s="6" t="s">
        <v>4</v>
      </c>
      <c r="G8626" s="6" t="s">
        <v>66</v>
      </c>
      <c r="H8626" s="6" t="s">
        <v>15463</v>
      </c>
      <c r="I8626" s="2">
        <f>VLOOKUP(H8626,Addresses!$A$1:$S$9606,19,FALSE)</f>
        <v>38.033501000000001</v>
      </c>
      <c r="J8626" s="2">
        <f>VLOOKUP(H8626,Addresses!$A$1:$U$9606,21,FALSE)</f>
        <v>-84.500238999999993</v>
      </c>
      <c r="K8626" s="2">
        <v>38.033501000000001</v>
      </c>
      <c r="L8626" s="2">
        <v>-84.500238999999993</v>
      </c>
    </row>
    <row r="8627" spans="1:12" ht="24" x14ac:dyDescent="0.35">
      <c r="A8627" s="6" t="s">
        <v>133</v>
      </c>
      <c r="B8627" s="4">
        <v>20160959</v>
      </c>
      <c r="C8627" s="6" t="s">
        <v>15464</v>
      </c>
      <c r="D8627" s="7">
        <v>42490</v>
      </c>
      <c r="E8627" s="6" t="s">
        <v>9865</v>
      </c>
      <c r="F8627" s="6" t="s">
        <v>4</v>
      </c>
      <c r="G8627" s="6" t="s">
        <v>53</v>
      </c>
      <c r="H8627" s="6" t="s">
        <v>881</v>
      </c>
      <c r="I8627" s="2">
        <f>VLOOKUP(H8627,Addresses!$A$1:$S$9606,19,FALSE)</f>
        <v>38.030065</v>
      </c>
      <c r="J8627" s="2">
        <f>VLOOKUP(H8627,Addresses!$A$1:$U$9606,21,FALSE)</f>
        <v>-84.509418999999994</v>
      </c>
      <c r="K8627" s="2">
        <v>38.030065</v>
      </c>
      <c r="L8627" s="2">
        <v>-84.509418999999994</v>
      </c>
    </row>
    <row r="8628" spans="1:12" ht="24" x14ac:dyDescent="0.35">
      <c r="A8628" s="6" t="s">
        <v>46</v>
      </c>
      <c r="B8628" s="4">
        <v>20160960</v>
      </c>
      <c r="C8628" s="6" t="s">
        <v>15465</v>
      </c>
      <c r="D8628" s="7">
        <v>42490</v>
      </c>
      <c r="E8628" s="6" t="s">
        <v>1972</v>
      </c>
      <c r="F8628" s="6" t="s">
        <v>4</v>
      </c>
      <c r="G8628" s="6" t="s">
        <v>5</v>
      </c>
      <c r="H8628" s="6" t="s">
        <v>15466</v>
      </c>
      <c r="I8628" s="2">
        <f>VLOOKUP(H8628,Addresses!$A$1:$S$9606,19,FALSE)</f>
        <v>38.042875000000002</v>
      </c>
      <c r="J8628" s="2">
        <f>VLOOKUP(H8628,Addresses!$A$1:$U$9606,21,FALSE)</f>
        <v>-84.502308999999997</v>
      </c>
      <c r="K8628" s="2">
        <v>38.042875000000002</v>
      </c>
      <c r="L8628" s="2">
        <v>-84.502308999999997</v>
      </c>
    </row>
    <row r="8629" spans="1:12" ht="24" x14ac:dyDescent="0.35">
      <c r="A8629" s="6" t="s">
        <v>62</v>
      </c>
      <c r="B8629" s="4">
        <v>20160952</v>
      </c>
      <c r="C8629" s="6" t="s">
        <v>15467</v>
      </c>
      <c r="D8629" s="7">
        <v>42490</v>
      </c>
      <c r="E8629" s="6" t="s">
        <v>65</v>
      </c>
      <c r="F8629" s="6" t="s">
        <v>227</v>
      </c>
      <c r="G8629" s="6" t="s">
        <v>66</v>
      </c>
      <c r="H8629" s="6" t="s">
        <v>15182</v>
      </c>
      <c r="I8629" s="2" t="e">
        <f>VLOOKUP(H8629,Addresses!$A$1:$S$9606,19,FALSE)</f>
        <v>#N/A</v>
      </c>
      <c r="J8629" s="2" t="e">
        <f>VLOOKUP(H8629,Addresses!$A$1:$U$9606,21,FALSE)</f>
        <v>#N/A</v>
      </c>
      <c r="K8629" s="2" t="e">
        <v>#N/A</v>
      </c>
      <c r="L8629" s="2" t="e">
        <v>#N/A</v>
      </c>
    </row>
    <row r="8630" spans="1:12" ht="48" x14ac:dyDescent="0.35">
      <c r="A8630" s="6" t="s">
        <v>383</v>
      </c>
      <c r="B8630" s="4">
        <v>20160955</v>
      </c>
      <c r="C8630" s="6" t="s">
        <v>15468</v>
      </c>
      <c r="D8630" s="7">
        <v>42490</v>
      </c>
      <c r="E8630" s="6" t="s">
        <v>14807</v>
      </c>
      <c r="F8630" s="6" t="s">
        <v>4</v>
      </c>
      <c r="G8630" s="6" t="s">
        <v>66</v>
      </c>
      <c r="H8630" s="6" t="s">
        <v>15469</v>
      </c>
      <c r="I8630" s="2" t="e">
        <f>VLOOKUP(H8630,Addresses!$A$1:$S$9606,19,FALSE)</f>
        <v>#N/A</v>
      </c>
      <c r="J8630" s="2" t="e">
        <f>VLOOKUP(H8630,Addresses!$A$1:$U$9606,21,FALSE)</f>
        <v>#N/A</v>
      </c>
      <c r="K8630" s="2" t="e">
        <v>#N/A</v>
      </c>
      <c r="L8630" s="2" t="e">
        <v>#N/A</v>
      </c>
    </row>
    <row r="8631" spans="1:12" x14ac:dyDescent="0.35">
      <c r="A8631" s="6" t="s">
        <v>6</v>
      </c>
      <c r="B8631" s="4" t="s">
        <v>15470</v>
      </c>
      <c r="C8631" s="6" t="s">
        <v>15471</v>
      </c>
      <c r="D8631" s="7">
        <v>42490</v>
      </c>
      <c r="E8631" s="6" t="s">
        <v>992</v>
      </c>
      <c r="F8631" s="6" t="s">
        <v>4</v>
      </c>
      <c r="G8631" s="6" t="s">
        <v>20</v>
      </c>
      <c r="H8631" s="6" t="s">
        <v>11301</v>
      </c>
      <c r="I8631" s="2" t="e">
        <f>VLOOKUP(H8631,Addresses!$A$1:$S$9606,19,FALSE)</f>
        <v>#N/A</v>
      </c>
      <c r="J8631" s="2" t="e">
        <f>VLOOKUP(H8631,Addresses!$A$1:$U$9606,21,FALSE)</f>
        <v>#N/A</v>
      </c>
      <c r="K8631" s="2" t="e">
        <v>#N/A</v>
      </c>
      <c r="L8631" s="2" t="e">
        <v>#N/A</v>
      </c>
    </row>
    <row r="8632" spans="1:12" ht="24" x14ac:dyDescent="0.35">
      <c r="A8632" s="6" t="s">
        <v>62</v>
      </c>
      <c r="B8632" s="4" t="s">
        <v>15472</v>
      </c>
      <c r="C8632" s="6" t="s">
        <v>15473</v>
      </c>
      <c r="D8632" s="7">
        <v>42490</v>
      </c>
      <c r="E8632" s="6" t="s">
        <v>14744</v>
      </c>
      <c r="F8632" s="6" t="s">
        <v>4</v>
      </c>
      <c r="G8632" s="6" t="s">
        <v>20</v>
      </c>
      <c r="H8632" s="6" t="s">
        <v>11301</v>
      </c>
      <c r="I8632" s="2" t="e">
        <f>VLOOKUP(H8632,Addresses!$A$1:$S$9606,19,FALSE)</f>
        <v>#N/A</v>
      </c>
      <c r="J8632" s="2" t="e">
        <f>VLOOKUP(H8632,Addresses!$A$1:$U$9606,21,FALSE)</f>
        <v>#N/A</v>
      </c>
      <c r="K8632" s="2" t="e">
        <v>#N/A</v>
      </c>
      <c r="L8632" s="2" t="e">
        <v>#N/A</v>
      </c>
    </row>
    <row r="8633" spans="1:12" x14ac:dyDescent="0.35">
      <c r="A8633" s="6" t="s">
        <v>85</v>
      </c>
      <c r="B8633" s="4">
        <v>201611369</v>
      </c>
      <c r="C8633" s="6" t="s">
        <v>15474</v>
      </c>
      <c r="D8633" s="7">
        <v>42490</v>
      </c>
      <c r="E8633" s="6" t="s">
        <v>316</v>
      </c>
      <c r="F8633" s="6" t="s">
        <v>4</v>
      </c>
      <c r="G8633" s="6" t="s">
        <v>53</v>
      </c>
      <c r="H8633" s="6" t="s">
        <v>15475</v>
      </c>
      <c r="I8633" s="2" t="e">
        <f>VLOOKUP(H8633,Addresses!$A$1:$S$9606,19,FALSE)</f>
        <v>#N/A</v>
      </c>
      <c r="J8633" s="2" t="e">
        <f>VLOOKUP(H8633,Addresses!$A$1:$U$9606,21,FALSE)</f>
        <v>#N/A</v>
      </c>
      <c r="K8633" s="2" t="e">
        <v>#N/A</v>
      </c>
      <c r="L8633" s="2" t="e">
        <v>#N/A</v>
      </c>
    </row>
    <row r="8634" spans="1:12" ht="24" x14ac:dyDescent="0.35">
      <c r="A8634" s="6" t="s">
        <v>213</v>
      </c>
      <c r="B8634" s="4">
        <v>20160948</v>
      </c>
      <c r="C8634" s="6" t="s">
        <v>15476</v>
      </c>
      <c r="D8634" s="7">
        <v>42489</v>
      </c>
      <c r="E8634" s="6" t="s">
        <v>9917</v>
      </c>
      <c r="F8634" s="6" t="s">
        <v>227</v>
      </c>
      <c r="G8634" s="6" t="s">
        <v>53</v>
      </c>
      <c r="H8634" s="6" t="s">
        <v>15371</v>
      </c>
      <c r="I8634" s="2" t="e">
        <f>VLOOKUP(H8634,Addresses!$A$1:$S$9606,19,FALSE)</f>
        <v>#N/A</v>
      </c>
      <c r="J8634" s="2" t="e">
        <f>VLOOKUP(H8634,Addresses!$A$1:$U$9606,21,FALSE)</f>
        <v>#N/A</v>
      </c>
      <c r="K8634" s="2" t="e">
        <v>#N/A</v>
      </c>
      <c r="L8634" s="2" t="e">
        <v>#N/A</v>
      </c>
    </row>
    <row r="8635" spans="1:12" x14ac:dyDescent="0.35">
      <c r="A8635" s="6" t="s">
        <v>260</v>
      </c>
      <c r="B8635" s="4" t="s">
        <v>15477</v>
      </c>
      <c r="C8635" s="6" t="s">
        <v>15478</v>
      </c>
      <c r="D8635" s="7">
        <v>42489</v>
      </c>
      <c r="E8635" s="6" t="s">
        <v>14808</v>
      </c>
      <c r="F8635" s="6" t="s">
        <v>4</v>
      </c>
      <c r="G8635" s="6" t="s">
        <v>400</v>
      </c>
      <c r="H8635" s="6" t="s">
        <v>11301</v>
      </c>
      <c r="I8635" s="2" t="e">
        <f>VLOOKUP(H8635,Addresses!$A$1:$S$9606,19,FALSE)</f>
        <v>#N/A</v>
      </c>
      <c r="J8635" s="2" t="e">
        <f>VLOOKUP(H8635,Addresses!$A$1:$U$9606,21,FALSE)</f>
        <v>#N/A</v>
      </c>
      <c r="K8635" s="2" t="e">
        <v>#N/A</v>
      </c>
      <c r="L8635" s="2" t="e">
        <v>#N/A</v>
      </c>
    </row>
    <row r="8636" spans="1:12" x14ac:dyDescent="0.35">
      <c r="A8636" s="6" t="s">
        <v>85</v>
      </c>
      <c r="B8636" s="4" t="s">
        <v>15479</v>
      </c>
      <c r="C8636" s="6" t="s">
        <v>15480</v>
      </c>
      <c r="D8636" s="7">
        <v>42489</v>
      </c>
      <c r="E8636" s="6" t="s">
        <v>316</v>
      </c>
      <c r="F8636" s="6" t="s">
        <v>4</v>
      </c>
      <c r="G8636" s="6" t="s">
        <v>20</v>
      </c>
      <c r="H8636" s="6" t="s">
        <v>11301</v>
      </c>
      <c r="I8636" s="2" t="e">
        <f>VLOOKUP(H8636,Addresses!$A$1:$S$9606,19,FALSE)</f>
        <v>#N/A</v>
      </c>
      <c r="J8636" s="2" t="e">
        <f>VLOOKUP(H8636,Addresses!$A$1:$U$9606,21,FALSE)</f>
        <v>#N/A</v>
      </c>
      <c r="K8636" s="2" t="e">
        <v>#N/A</v>
      </c>
      <c r="L8636" s="2" t="e">
        <v>#N/A</v>
      </c>
    </row>
    <row r="8637" spans="1:12" ht="24" x14ac:dyDescent="0.35">
      <c r="A8637" s="6" t="s">
        <v>46</v>
      </c>
      <c r="B8637" s="4" t="s">
        <v>15481</v>
      </c>
      <c r="C8637" s="6" t="s">
        <v>15482</v>
      </c>
      <c r="D8637" s="7">
        <v>42489</v>
      </c>
      <c r="E8637" s="6" t="s">
        <v>14809</v>
      </c>
      <c r="F8637" s="6" t="s">
        <v>227</v>
      </c>
      <c r="G8637" s="6" t="s">
        <v>20</v>
      </c>
      <c r="H8637" s="6" t="s">
        <v>15371</v>
      </c>
      <c r="I8637" s="2" t="e">
        <f>VLOOKUP(H8637,Addresses!$A$1:$S$9606,19,FALSE)</f>
        <v>#N/A</v>
      </c>
      <c r="J8637" s="2" t="e">
        <f>VLOOKUP(H8637,Addresses!$A$1:$U$9606,21,FALSE)</f>
        <v>#N/A</v>
      </c>
      <c r="K8637" s="2" t="e">
        <v>#N/A</v>
      </c>
      <c r="L8637" s="2" t="e">
        <v>#N/A</v>
      </c>
    </row>
    <row r="8638" spans="1:12" ht="36" x14ac:dyDescent="0.35">
      <c r="A8638" s="6" t="s">
        <v>46</v>
      </c>
      <c r="B8638" s="4">
        <v>201610970</v>
      </c>
      <c r="C8638" s="6" t="s">
        <v>15483</v>
      </c>
      <c r="D8638" s="7">
        <v>42489</v>
      </c>
      <c r="E8638" s="6" t="s">
        <v>1757</v>
      </c>
      <c r="F8638" s="6" t="s">
        <v>4</v>
      </c>
      <c r="G8638" s="6" t="s">
        <v>53</v>
      </c>
      <c r="H8638" s="6" t="s">
        <v>15484</v>
      </c>
      <c r="I8638" s="2" t="e">
        <f>VLOOKUP(H8638,Addresses!$A$1:$S$9606,19,FALSE)</f>
        <v>#N/A</v>
      </c>
      <c r="J8638" s="2" t="e">
        <f>VLOOKUP(H8638,Addresses!$A$1:$U$9606,21,FALSE)</f>
        <v>#N/A</v>
      </c>
      <c r="K8638" s="2" t="e">
        <v>#N/A</v>
      </c>
      <c r="L8638" s="2" t="e">
        <v>#N/A</v>
      </c>
    </row>
    <row r="8639" spans="1:12" x14ac:dyDescent="0.35">
      <c r="A8639" s="6" t="s">
        <v>133</v>
      </c>
      <c r="B8639" s="4">
        <v>20160944</v>
      </c>
      <c r="C8639" s="6" t="s">
        <v>15476</v>
      </c>
      <c r="D8639" s="7">
        <v>42488</v>
      </c>
      <c r="E8639" s="6" t="s">
        <v>9935</v>
      </c>
      <c r="F8639" s="6" t="s">
        <v>4</v>
      </c>
      <c r="G8639" s="6" t="s">
        <v>53</v>
      </c>
      <c r="H8639" s="6" t="s">
        <v>1446</v>
      </c>
      <c r="I8639" s="2" t="e">
        <f>VLOOKUP(H8639,Addresses!$A$1:$S$9606,19,FALSE)</f>
        <v>#N/A</v>
      </c>
      <c r="J8639" s="2" t="e">
        <f>VLOOKUP(H8639,Addresses!$A$1:$U$9606,21,FALSE)</f>
        <v>#N/A</v>
      </c>
      <c r="K8639" s="2" t="e">
        <v>#N/A</v>
      </c>
      <c r="L8639" s="2" t="e">
        <v>#N/A</v>
      </c>
    </row>
    <row r="8640" spans="1:12" ht="24" x14ac:dyDescent="0.35">
      <c r="A8640" s="6" t="s">
        <v>46</v>
      </c>
      <c r="B8640" s="4">
        <v>201610892</v>
      </c>
      <c r="C8640" s="6" t="s">
        <v>15485</v>
      </c>
      <c r="D8640" s="7">
        <v>42488</v>
      </c>
      <c r="E8640" s="6" t="s">
        <v>1757</v>
      </c>
      <c r="F8640" s="6" t="s">
        <v>4</v>
      </c>
      <c r="G8640" s="6" t="s">
        <v>53</v>
      </c>
      <c r="H8640" s="6" t="s">
        <v>15486</v>
      </c>
      <c r="I8640" s="2" t="e">
        <f>VLOOKUP(H8640,Addresses!$A$1:$S$9606,19,FALSE)</f>
        <v>#N/A</v>
      </c>
      <c r="J8640" s="2" t="e">
        <f>VLOOKUP(H8640,Addresses!$A$1:$U$9606,21,FALSE)</f>
        <v>#N/A</v>
      </c>
      <c r="K8640" s="2" t="e">
        <v>#N/A</v>
      </c>
      <c r="L8640" s="2" t="e">
        <v>#N/A</v>
      </c>
    </row>
    <row r="8641" spans="1:12" x14ac:dyDescent="0.35">
      <c r="A8641" s="6" t="s">
        <v>85</v>
      </c>
      <c r="B8641" s="4" t="s">
        <v>15487</v>
      </c>
      <c r="C8641" s="6" t="s">
        <v>15488</v>
      </c>
      <c r="D8641" s="7">
        <v>42488</v>
      </c>
      <c r="E8641" s="6" t="s">
        <v>316</v>
      </c>
      <c r="F8641" s="6" t="s">
        <v>4</v>
      </c>
      <c r="G8641" s="6" t="s">
        <v>20</v>
      </c>
      <c r="H8641" s="6" t="s">
        <v>11301</v>
      </c>
      <c r="I8641" s="2" t="e">
        <f>VLOOKUP(H8641,Addresses!$A$1:$S$9606,19,FALSE)</f>
        <v>#N/A</v>
      </c>
      <c r="J8641" s="2" t="e">
        <f>VLOOKUP(H8641,Addresses!$A$1:$U$9606,21,FALSE)</f>
        <v>#N/A</v>
      </c>
      <c r="K8641" s="2" t="e">
        <v>#N/A</v>
      </c>
      <c r="L8641" s="2" t="e">
        <v>#N/A</v>
      </c>
    </row>
    <row r="8642" spans="1:12" ht="24" x14ac:dyDescent="0.35">
      <c r="A8642" s="6" t="s">
        <v>11</v>
      </c>
      <c r="B8642" s="4">
        <v>20160931</v>
      </c>
      <c r="C8642" s="6" t="s">
        <v>15489</v>
      </c>
      <c r="D8642" s="7">
        <v>42487</v>
      </c>
      <c r="E8642" s="6" t="s">
        <v>14810</v>
      </c>
      <c r="F8642" s="6" t="s">
        <v>4</v>
      </c>
      <c r="G8642" s="6" t="s">
        <v>66</v>
      </c>
      <c r="H8642" s="6" t="s">
        <v>881</v>
      </c>
      <c r="I8642" s="2">
        <f>VLOOKUP(H8642,Addresses!$A$1:$S$9606,19,FALSE)</f>
        <v>38.030065</v>
      </c>
      <c r="J8642" s="2">
        <f>VLOOKUP(H8642,Addresses!$A$1:$U$9606,21,FALSE)</f>
        <v>-84.509418999999994</v>
      </c>
      <c r="K8642" s="2">
        <v>38.030065</v>
      </c>
      <c r="L8642" s="2">
        <v>-84.509418999999994</v>
      </c>
    </row>
    <row r="8643" spans="1:12" ht="60" x14ac:dyDescent="0.35">
      <c r="A8643" s="6" t="s">
        <v>11</v>
      </c>
      <c r="B8643" s="4">
        <v>20160939</v>
      </c>
      <c r="C8643" s="6" t="s">
        <v>15490</v>
      </c>
      <c r="D8643" s="7">
        <v>42487</v>
      </c>
      <c r="E8643" s="6" t="s">
        <v>14811</v>
      </c>
      <c r="F8643" s="6" t="s">
        <v>227</v>
      </c>
      <c r="G8643" s="6" t="s">
        <v>5</v>
      </c>
      <c r="H8643" s="6" t="s">
        <v>5024</v>
      </c>
      <c r="I8643" s="2" t="e">
        <f>VLOOKUP(H8643,Addresses!$A$1:$S$9606,19,FALSE)</f>
        <v>#N/A</v>
      </c>
      <c r="J8643" s="2" t="e">
        <f>VLOOKUP(H8643,Addresses!$A$1:$U$9606,21,FALSE)</f>
        <v>#N/A</v>
      </c>
      <c r="K8643" s="2" t="e">
        <v>#N/A</v>
      </c>
      <c r="L8643" s="2" t="e">
        <v>#N/A</v>
      </c>
    </row>
    <row r="8644" spans="1:12" ht="24" x14ac:dyDescent="0.35">
      <c r="A8644" s="6" t="s">
        <v>133</v>
      </c>
      <c r="B8644" s="4">
        <v>20160935</v>
      </c>
      <c r="C8644" s="6" t="s">
        <v>15491</v>
      </c>
      <c r="D8644" s="7">
        <v>42487</v>
      </c>
      <c r="E8644" s="6" t="s">
        <v>14812</v>
      </c>
      <c r="F8644" s="6" t="s">
        <v>4</v>
      </c>
      <c r="G8644" s="6" t="s">
        <v>66</v>
      </c>
      <c r="H8644" s="6" t="s">
        <v>2928</v>
      </c>
      <c r="I8644" s="2" t="e">
        <f>VLOOKUP(H8644,Addresses!$A$1:$S$9606,19,FALSE)</f>
        <v>#N/A</v>
      </c>
      <c r="J8644" s="2" t="e">
        <f>VLOOKUP(H8644,Addresses!$A$1:$U$9606,21,FALSE)</f>
        <v>#N/A</v>
      </c>
      <c r="K8644" s="2" t="e">
        <v>#N/A</v>
      </c>
      <c r="L8644" s="2" t="e">
        <v>#N/A</v>
      </c>
    </row>
    <row r="8645" spans="1:12" ht="24" x14ac:dyDescent="0.35">
      <c r="A8645" s="6" t="s">
        <v>383</v>
      </c>
      <c r="B8645" s="4">
        <v>20160936</v>
      </c>
      <c r="C8645" s="6" t="s">
        <v>15492</v>
      </c>
      <c r="D8645" s="7">
        <v>42487</v>
      </c>
      <c r="E8645" s="6" t="s">
        <v>14790</v>
      </c>
      <c r="F8645" s="6" t="s">
        <v>4</v>
      </c>
      <c r="G8645" s="6" t="s">
        <v>66</v>
      </c>
      <c r="H8645" s="6" t="s">
        <v>15493</v>
      </c>
      <c r="I8645" s="2" t="e">
        <f>VLOOKUP(H8645,Addresses!$A$1:$S$9606,19,FALSE)</f>
        <v>#N/A</v>
      </c>
      <c r="J8645" s="2" t="e">
        <f>VLOOKUP(H8645,Addresses!$A$1:$U$9606,21,FALSE)</f>
        <v>#N/A</v>
      </c>
      <c r="K8645" s="2" t="e">
        <v>#N/A</v>
      </c>
      <c r="L8645" s="2" t="e">
        <v>#N/A</v>
      </c>
    </row>
    <row r="8646" spans="1:12" ht="36" x14ac:dyDescent="0.35">
      <c r="A8646" s="6" t="s">
        <v>133</v>
      </c>
      <c r="B8646" s="4">
        <v>2016069055</v>
      </c>
      <c r="C8646" s="6" t="s">
        <v>15494</v>
      </c>
      <c r="D8646" s="7">
        <v>42487</v>
      </c>
      <c r="E8646" s="6" t="s">
        <v>14813</v>
      </c>
      <c r="F8646" s="6" t="s">
        <v>4</v>
      </c>
      <c r="G8646" s="6" t="s">
        <v>66</v>
      </c>
      <c r="H8646" s="6" t="s">
        <v>15039</v>
      </c>
      <c r="I8646" s="2" t="e">
        <f>VLOOKUP(H8646,Addresses!$A$1:$S$9606,19,FALSE)</f>
        <v>#N/A</v>
      </c>
      <c r="J8646" s="2" t="e">
        <f>VLOOKUP(H8646,Addresses!$A$1:$U$9606,21,FALSE)</f>
        <v>#N/A</v>
      </c>
      <c r="K8646" s="2" t="e">
        <v>#N/A</v>
      </c>
      <c r="L8646" s="2" t="e">
        <v>#N/A</v>
      </c>
    </row>
    <row r="8647" spans="1:12" ht="24" x14ac:dyDescent="0.35">
      <c r="A8647" s="6" t="s">
        <v>6</v>
      </c>
      <c r="B8647" s="4" t="s">
        <v>15495</v>
      </c>
      <c r="C8647" s="6" t="s">
        <v>15496</v>
      </c>
      <c r="D8647" s="7">
        <v>42487</v>
      </c>
      <c r="E8647" s="6" t="s">
        <v>14804</v>
      </c>
      <c r="F8647" s="6" t="s">
        <v>4</v>
      </c>
      <c r="G8647" s="6" t="s">
        <v>20</v>
      </c>
      <c r="H8647" s="6" t="s">
        <v>11301</v>
      </c>
      <c r="I8647" s="2" t="e">
        <f>VLOOKUP(H8647,Addresses!$A$1:$S$9606,19,FALSE)</f>
        <v>#N/A</v>
      </c>
      <c r="J8647" s="2" t="e">
        <f>VLOOKUP(H8647,Addresses!$A$1:$U$9606,21,FALSE)</f>
        <v>#N/A</v>
      </c>
      <c r="K8647" s="2" t="e">
        <v>#N/A</v>
      </c>
      <c r="L8647" s="2" t="e">
        <v>#N/A</v>
      </c>
    </row>
    <row r="8648" spans="1:12" ht="24" x14ac:dyDescent="0.35">
      <c r="A8648" s="6" t="s">
        <v>62</v>
      </c>
      <c r="B8648" s="4" t="s">
        <v>15497</v>
      </c>
      <c r="C8648" s="6" t="s">
        <v>15498</v>
      </c>
      <c r="D8648" s="7">
        <v>42487</v>
      </c>
      <c r="E8648" s="6" t="s">
        <v>14744</v>
      </c>
      <c r="F8648" s="6" t="s">
        <v>4</v>
      </c>
      <c r="G8648" s="6" t="s">
        <v>20</v>
      </c>
      <c r="H8648" s="6" t="s">
        <v>11301</v>
      </c>
      <c r="I8648" s="2" t="e">
        <f>VLOOKUP(H8648,Addresses!$A$1:$S$9606,19,FALSE)</f>
        <v>#N/A</v>
      </c>
      <c r="J8648" s="2" t="e">
        <f>VLOOKUP(H8648,Addresses!$A$1:$U$9606,21,FALSE)</f>
        <v>#N/A</v>
      </c>
      <c r="K8648" s="2" t="e">
        <v>#N/A</v>
      </c>
      <c r="L8648" s="2" t="e">
        <v>#N/A</v>
      </c>
    </row>
    <row r="8649" spans="1:12" ht="36" x14ac:dyDescent="0.35">
      <c r="A8649" s="6" t="s">
        <v>11</v>
      </c>
      <c r="B8649" s="4">
        <v>20160933</v>
      </c>
      <c r="C8649" s="6" t="s">
        <v>15499</v>
      </c>
      <c r="D8649" s="7">
        <v>42487</v>
      </c>
      <c r="E8649" s="6" t="s">
        <v>14814</v>
      </c>
      <c r="F8649" s="6" t="s">
        <v>227</v>
      </c>
      <c r="G8649" s="6" t="s">
        <v>33</v>
      </c>
      <c r="H8649" s="6" t="s">
        <v>15500</v>
      </c>
      <c r="I8649" s="2" t="e">
        <f>VLOOKUP(H8649,Addresses!$A$1:$S$9606,19,FALSE)</f>
        <v>#N/A</v>
      </c>
      <c r="J8649" s="2" t="e">
        <f>VLOOKUP(H8649,Addresses!$A$1:$U$9606,21,FALSE)</f>
        <v>#N/A</v>
      </c>
      <c r="K8649" s="2" t="e">
        <v>#N/A</v>
      </c>
      <c r="L8649" s="2" t="e">
        <v>#N/A</v>
      </c>
    </row>
    <row r="8650" spans="1:12" x14ac:dyDescent="0.35">
      <c r="A8650" s="6" t="s">
        <v>611</v>
      </c>
      <c r="B8650" s="4">
        <v>20160923</v>
      </c>
      <c r="C8650" s="6" t="s">
        <v>15501</v>
      </c>
      <c r="D8650" s="7">
        <v>42486</v>
      </c>
      <c r="E8650" s="6" t="s">
        <v>14815</v>
      </c>
      <c r="F8650" s="6" t="s">
        <v>4</v>
      </c>
      <c r="G8650" s="6" t="s">
        <v>66</v>
      </c>
      <c r="H8650" s="6" t="s">
        <v>1426</v>
      </c>
      <c r="I8650" s="2">
        <f>VLOOKUP(H8650,Addresses!$A$1:$S$9606,19,FALSE)</f>
        <v>38.042101000000002</v>
      </c>
      <c r="J8650" s="2">
        <f>VLOOKUP(H8650,Addresses!$A$1:$U$9606,21,FALSE)</f>
        <v>-84.500699999999995</v>
      </c>
      <c r="K8650" s="2">
        <v>38.042101000000002</v>
      </c>
      <c r="L8650" s="2">
        <v>-84.500699999999995</v>
      </c>
    </row>
    <row r="8651" spans="1:12" ht="24" x14ac:dyDescent="0.35">
      <c r="A8651" s="6" t="s">
        <v>140</v>
      </c>
      <c r="B8651" s="4">
        <v>20160925</v>
      </c>
      <c r="C8651" s="6" t="s">
        <v>15502</v>
      </c>
      <c r="D8651" s="7">
        <v>42486</v>
      </c>
      <c r="E8651" s="6" t="s">
        <v>9847</v>
      </c>
      <c r="F8651" s="6" t="s">
        <v>4</v>
      </c>
      <c r="G8651" s="6" t="s">
        <v>66</v>
      </c>
      <c r="H8651" s="6" t="s">
        <v>1390</v>
      </c>
      <c r="I8651" s="2" t="e">
        <f>VLOOKUP(H8651,Addresses!$A$1:$S$9606,19,FALSE)</f>
        <v>#N/A</v>
      </c>
      <c r="J8651" s="2" t="e">
        <f>VLOOKUP(H8651,Addresses!$A$1:$U$9606,21,FALSE)</f>
        <v>#N/A</v>
      </c>
      <c r="K8651" s="2" t="e">
        <v>#N/A</v>
      </c>
      <c r="L8651" s="2" t="e">
        <v>#N/A</v>
      </c>
    </row>
    <row r="8652" spans="1:12" ht="24" x14ac:dyDescent="0.35">
      <c r="A8652" s="6" t="s">
        <v>140</v>
      </c>
      <c r="B8652" s="4">
        <v>20160930</v>
      </c>
      <c r="C8652" s="6" t="s">
        <v>15503</v>
      </c>
      <c r="D8652" s="7">
        <v>42486</v>
      </c>
      <c r="E8652" s="6" t="s">
        <v>9847</v>
      </c>
      <c r="F8652" s="6" t="s">
        <v>4</v>
      </c>
      <c r="G8652" s="6" t="s">
        <v>5</v>
      </c>
      <c r="H8652" s="6" t="s">
        <v>1426</v>
      </c>
      <c r="I8652" s="2">
        <f>VLOOKUP(H8652,Addresses!$A$1:$S$9606,19,FALSE)</f>
        <v>38.042101000000002</v>
      </c>
      <c r="J8652" s="2">
        <f>VLOOKUP(H8652,Addresses!$A$1:$U$9606,21,FALSE)</f>
        <v>-84.500699999999995</v>
      </c>
      <c r="K8652" s="2">
        <v>38.042101000000002</v>
      </c>
      <c r="L8652" s="2">
        <v>-84.500699999999995</v>
      </c>
    </row>
    <row r="8653" spans="1:12" ht="36" x14ac:dyDescent="0.35">
      <c r="A8653" s="6" t="s">
        <v>419</v>
      </c>
      <c r="B8653" s="4" t="s">
        <v>15504</v>
      </c>
      <c r="C8653" s="6" t="s">
        <v>15505</v>
      </c>
      <c r="D8653" s="7">
        <v>42486</v>
      </c>
      <c r="E8653" s="6" t="s">
        <v>3594</v>
      </c>
      <c r="F8653" s="6" t="s">
        <v>227</v>
      </c>
      <c r="G8653" s="6" t="s">
        <v>20</v>
      </c>
      <c r="H8653" s="6" t="s">
        <v>10387</v>
      </c>
      <c r="I8653" s="2" t="e">
        <f>VLOOKUP(H8653,Addresses!$A$1:$S$9606,19,FALSE)</f>
        <v>#N/A</v>
      </c>
      <c r="J8653" s="2" t="e">
        <f>VLOOKUP(H8653,Addresses!$A$1:$U$9606,21,FALSE)</f>
        <v>#N/A</v>
      </c>
      <c r="K8653" s="2" t="e">
        <v>#N/A</v>
      </c>
      <c r="L8653" s="2" t="e">
        <v>#N/A</v>
      </c>
    </row>
    <row r="8654" spans="1:12" ht="36" x14ac:dyDescent="0.35">
      <c r="A8654" s="6" t="s">
        <v>6</v>
      </c>
      <c r="B8654" s="4" t="s">
        <v>15506</v>
      </c>
      <c r="C8654" s="6" t="s">
        <v>15507</v>
      </c>
      <c r="D8654" s="7">
        <v>42486</v>
      </c>
      <c r="E8654" s="6" t="s">
        <v>14816</v>
      </c>
      <c r="F8654" s="6" t="s">
        <v>4</v>
      </c>
      <c r="G8654" s="6" t="s">
        <v>20</v>
      </c>
      <c r="H8654" s="6" t="s">
        <v>11301</v>
      </c>
      <c r="I8654" s="2" t="e">
        <f>VLOOKUP(H8654,Addresses!$A$1:$S$9606,19,FALSE)</f>
        <v>#N/A</v>
      </c>
      <c r="J8654" s="2" t="e">
        <f>VLOOKUP(H8654,Addresses!$A$1:$U$9606,21,FALSE)</f>
        <v>#N/A</v>
      </c>
      <c r="K8654" s="2" t="e">
        <v>#N/A</v>
      </c>
      <c r="L8654" s="2" t="e">
        <v>#N/A</v>
      </c>
    </row>
    <row r="8655" spans="1:12" x14ac:dyDescent="0.35">
      <c r="A8655" s="6" t="s">
        <v>6</v>
      </c>
      <c r="B8655" s="4" t="s">
        <v>15508</v>
      </c>
      <c r="C8655" s="6" t="s">
        <v>15509</v>
      </c>
      <c r="D8655" s="7">
        <v>42486</v>
      </c>
      <c r="E8655" s="6" t="s">
        <v>992</v>
      </c>
      <c r="F8655" s="6" t="s">
        <v>4</v>
      </c>
      <c r="G8655" s="6" t="s">
        <v>20</v>
      </c>
      <c r="H8655" s="6" t="s">
        <v>11301</v>
      </c>
      <c r="I8655" s="2" t="e">
        <f>VLOOKUP(H8655,Addresses!$A$1:$S$9606,19,FALSE)</f>
        <v>#N/A</v>
      </c>
      <c r="J8655" s="2" t="e">
        <f>VLOOKUP(H8655,Addresses!$A$1:$U$9606,21,FALSE)</f>
        <v>#N/A</v>
      </c>
      <c r="K8655" s="2" t="e">
        <v>#N/A</v>
      </c>
      <c r="L8655" s="2" t="e">
        <v>#N/A</v>
      </c>
    </row>
    <row r="8656" spans="1:12" x14ac:dyDescent="0.35">
      <c r="A8656" s="6" t="s">
        <v>6</v>
      </c>
      <c r="B8656" s="4" t="s">
        <v>15510</v>
      </c>
      <c r="C8656" s="6" t="s">
        <v>15511</v>
      </c>
      <c r="D8656" s="7">
        <v>42486</v>
      </c>
      <c r="E8656" s="6" t="s">
        <v>992</v>
      </c>
      <c r="F8656" s="6" t="s">
        <v>4</v>
      </c>
      <c r="G8656" s="6" t="s">
        <v>20</v>
      </c>
      <c r="H8656" s="6" t="s">
        <v>11301</v>
      </c>
      <c r="I8656" s="2" t="e">
        <f>VLOOKUP(H8656,Addresses!$A$1:$S$9606,19,FALSE)</f>
        <v>#N/A</v>
      </c>
      <c r="J8656" s="2" t="e">
        <f>VLOOKUP(H8656,Addresses!$A$1:$U$9606,21,FALSE)</f>
        <v>#N/A</v>
      </c>
      <c r="K8656" s="2" t="e">
        <v>#N/A</v>
      </c>
      <c r="L8656" s="2" t="e">
        <v>#N/A</v>
      </c>
    </row>
    <row r="8657" spans="1:12" x14ac:dyDescent="0.35">
      <c r="A8657" s="6" t="s">
        <v>6</v>
      </c>
      <c r="B8657" s="4" t="s">
        <v>15512</v>
      </c>
      <c r="C8657" s="6" t="s">
        <v>15513</v>
      </c>
      <c r="D8657" s="7">
        <v>42486</v>
      </c>
      <c r="E8657" s="6" t="s">
        <v>992</v>
      </c>
      <c r="F8657" s="6" t="s">
        <v>4</v>
      </c>
      <c r="G8657" s="6" t="s">
        <v>20</v>
      </c>
      <c r="H8657" s="6" t="s">
        <v>11301</v>
      </c>
      <c r="I8657" s="2" t="e">
        <f>VLOOKUP(H8657,Addresses!$A$1:$S$9606,19,FALSE)</f>
        <v>#N/A</v>
      </c>
      <c r="J8657" s="2" t="e">
        <f>VLOOKUP(H8657,Addresses!$A$1:$U$9606,21,FALSE)</f>
        <v>#N/A</v>
      </c>
      <c r="K8657" s="2" t="e">
        <v>#N/A</v>
      </c>
      <c r="L8657" s="2" t="e">
        <v>#N/A</v>
      </c>
    </row>
    <row r="8658" spans="1:12" x14ac:dyDescent="0.35">
      <c r="A8658" s="6" t="s">
        <v>62</v>
      </c>
      <c r="B8658" s="4" t="s">
        <v>15514</v>
      </c>
      <c r="C8658" s="6" t="s">
        <v>15515</v>
      </c>
      <c r="D8658" s="7">
        <v>42486</v>
      </c>
      <c r="E8658" s="6" t="s">
        <v>1304</v>
      </c>
      <c r="F8658" s="6" t="s">
        <v>4</v>
      </c>
      <c r="G8658" s="6" t="s">
        <v>20</v>
      </c>
      <c r="H8658" s="6" t="s">
        <v>11301</v>
      </c>
      <c r="I8658" s="2" t="e">
        <f>VLOOKUP(H8658,Addresses!$A$1:$S$9606,19,FALSE)</f>
        <v>#N/A</v>
      </c>
      <c r="J8658" s="2" t="e">
        <f>VLOOKUP(H8658,Addresses!$A$1:$U$9606,21,FALSE)</f>
        <v>#N/A</v>
      </c>
      <c r="K8658" s="2" t="e">
        <v>#N/A</v>
      </c>
      <c r="L8658" s="2" t="e">
        <v>#N/A</v>
      </c>
    </row>
    <row r="8659" spans="1:12" x14ac:dyDescent="0.35">
      <c r="A8659" s="6" t="s">
        <v>260</v>
      </c>
      <c r="B8659" s="4" t="s">
        <v>15516</v>
      </c>
      <c r="C8659" s="6" t="s">
        <v>15517</v>
      </c>
      <c r="D8659" s="7">
        <v>42486</v>
      </c>
      <c r="E8659" s="6" t="s">
        <v>6963</v>
      </c>
      <c r="F8659" s="6" t="s">
        <v>4</v>
      </c>
      <c r="G8659" s="6" t="s">
        <v>400</v>
      </c>
      <c r="H8659" s="6" t="s">
        <v>11301</v>
      </c>
      <c r="I8659" s="2" t="e">
        <f>VLOOKUP(H8659,Addresses!$A$1:$S$9606,19,FALSE)</f>
        <v>#N/A</v>
      </c>
      <c r="J8659" s="2" t="e">
        <f>VLOOKUP(H8659,Addresses!$A$1:$U$9606,21,FALSE)</f>
        <v>#N/A</v>
      </c>
      <c r="K8659" s="2" t="e">
        <v>#N/A</v>
      </c>
      <c r="L8659" s="2" t="e">
        <v>#N/A</v>
      </c>
    </row>
    <row r="8660" spans="1:12" x14ac:dyDescent="0.35">
      <c r="A8660" s="6" t="s">
        <v>6</v>
      </c>
      <c r="B8660" s="4" t="s">
        <v>15518</v>
      </c>
      <c r="C8660" s="6" t="s">
        <v>15519</v>
      </c>
      <c r="D8660" s="7">
        <v>42486</v>
      </c>
      <c r="E8660" s="6" t="s">
        <v>992</v>
      </c>
      <c r="F8660" s="6" t="s">
        <v>4</v>
      </c>
      <c r="G8660" s="6" t="s">
        <v>20</v>
      </c>
      <c r="H8660" s="6" t="s">
        <v>11301</v>
      </c>
      <c r="I8660" s="2" t="e">
        <f>VLOOKUP(H8660,Addresses!$A$1:$S$9606,19,FALSE)</f>
        <v>#N/A</v>
      </c>
      <c r="J8660" s="2" t="e">
        <f>VLOOKUP(H8660,Addresses!$A$1:$U$9606,21,FALSE)</f>
        <v>#N/A</v>
      </c>
      <c r="K8660" s="2" t="e">
        <v>#N/A</v>
      </c>
      <c r="L8660" s="2" t="e">
        <v>#N/A</v>
      </c>
    </row>
    <row r="8661" spans="1:12" ht="24" x14ac:dyDescent="0.35">
      <c r="A8661" s="6" t="s">
        <v>11</v>
      </c>
      <c r="B8661" s="4">
        <v>20160905</v>
      </c>
      <c r="C8661" s="6" t="s">
        <v>15520</v>
      </c>
      <c r="D8661" s="7">
        <v>42485</v>
      </c>
      <c r="E8661" s="6" t="s">
        <v>14817</v>
      </c>
      <c r="F8661" s="6" t="s">
        <v>4</v>
      </c>
      <c r="G8661" s="6" t="s">
        <v>33</v>
      </c>
      <c r="H8661" s="6" t="s">
        <v>15521</v>
      </c>
      <c r="I8661" s="2" t="e">
        <f>VLOOKUP(H8661,Addresses!$A$1:$S$9606,19,FALSE)</f>
        <v>#N/A</v>
      </c>
      <c r="J8661" s="2" t="e">
        <f>VLOOKUP(H8661,Addresses!$A$1:$U$9606,21,FALSE)</f>
        <v>#N/A</v>
      </c>
      <c r="K8661" s="2" t="e">
        <v>#N/A</v>
      </c>
      <c r="L8661" s="2" t="e">
        <v>#N/A</v>
      </c>
    </row>
    <row r="8662" spans="1:12" ht="24" x14ac:dyDescent="0.35">
      <c r="A8662" s="6" t="s">
        <v>46</v>
      </c>
      <c r="B8662" s="4">
        <v>20160910</v>
      </c>
      <c r="C8662" s="6" t="s">
        <v>15522</v>
      </c>
      <c r="D8662" s="7">
        <v>42485</v>
      </c>
      <c r="E8662" s="6" t="s">
        <v>10351</v>
      </c>
      <c r="F8662" s="6" t="s">
        <v>4</v>
      </c>
      <c r="G8662" s="6" t="s">
        <v>5</v>
      </c>
      <c r="H8662" s="6" t="s">
        <v>15523</v>
      </c>
      <c r="I8662" s="2" t="e">
        <f>VLOOKUP(H8662,Addresses!$A$1:$S$9606,19,FALSE)</f>
        <v>#N/A</v>
      </c>
      <c r="J8662" s="2" t="e">
        <f>VLOOKUP(H8662,Addresses!$A$1:$U$9606,21,FALSE)</f>
        <v>#N/A</v>
      </c>
      <c r="K8662" s="2" t="e">
        <v>#N/A</v>
      </c>
      <c r="L8662" s="2" t="e">
        <v>#N/A</v>
      </c>
    </row>
    <row r="8663" spans="1:12" ht="24" x14ac:dyDescent="0.35">
      <c r="A8663" s="6" t="s">
        <v>67</v>
      </c>
      <c r="B8663" s="4">
        <v>20160911</v>
      </c>
      <c r="C8663" s="6" t="s">
        <v>15524</v>
      </c>
      <c r="D8663" s="7">
        <v>42485</v>
      </c>
      <c r="E8663" s="6" t="s">
        <v>14818</v>
      </c>
      <c r="F8663" s="6" t="s">
        <v>4</v>
      </c>
      <c r="G8663" s="6" t="s">
        <v>53</v>
      </c>
      <c r="H8663" s="6" t="s">
        <v>6477</v>
      </c>
      <c r="I8663" s="2" t="e">
        <f>VLOOKUP(H8663,Addresses!$A$1:$S$9606,19,FALSE)</f>
        <v>#N/A</v>
      </c>
      <c r="J8663" s="2" t="e">
        <f>VLOOKUP(H8663,Addresses!$A$1:$U$9606,21,FALSE)</f>
        <v>#N/A</v>
      </c>
      <c r="K8663" s="2" t="e">
        <v>#N/A</v>
      </c>
      <c r="L8663" s="2" t="e">
        <v>#N/A</v>
      </c>
    </row>
    <row r="8664" spans="1:12" ht="24" x14ac:dyDescent="0.35">
      <c r="A8664" s="6" t="s">
        <v>133</v>
      </c>
      <c r="B8664" s="4">
        <v>20160912</v>
      </c>
      <c r="C8664" s="6" t="s">
        <v>15525</v>
      </c>
      <c r="D8664" s="7">
        <v>42485</v>
      </c>
      <c r="E8664" s="6" t="s">
        <v>14790</v>
      </c>
      <c r="F8664" s="6" t="s">
        <v>4</v>
      </c>
      <c r="G8664" s="6" t="s">
        <v>66</v>
      </c>
      <c r="H8664" s="6" t="s">
        <v>15526</v>
      </c>
      <c r="I8664" s="2" t="e">
        <f>VLOOKUP(H8664,Addresses!$A$1:$S$9606,19,FALSE)</f>
        <v>#N/A</v>
      </c>
      <c r="J8664" s="2" t="e">
        <f>VLOOKUP(H8664,Addresses!$A$1:$U$9606,21,FALSE)</f>
        <v>#N/A</v>
      </c>
      <c r="K8664" s="2" t="e">
        <v>#N/A</v>
      </c>
      <c r="L8664" s="2" t="e">
        <v>#N/A</v>
      </c>
    </row>
    <row r="8665" spans="1:12" x14ac:dyDescent="0.35">
      <c r="A8665" s="6" t="s">
        <v>67</v>
      </c>
      <c r="B8665" s="4">
        <v>20160913</v>
      </c>
      <c r="C8665" s="6" t="s">
        <v>15524</v>
      </c>
      <c r="D8665" s="7">
        <v>42485</v>
      </c>
      <c r="E8665" s="6" t="s">
        <v>14735</v>
      </c>
      <c r="F8665" s="6" t="s">
        <v>4</v>
      </c>
      <c r="G8665" s="6" t="s">
        <v>53</v>
      </c>
      <c r="H8665" s="6" t="s">
        <v>1502</v>
      </c>
      <c r="I8665" s="2" t="e">
        <f>VLOOKUP(H8665,Addresses!$A$1:$S$9606,19,FALSE)</f>
        <v>#N/A</v>
      </c>
      <c r="J8665" s="2" t="e">
        <f>VLOOKUP(H8665,Addresses!$A$1:$U$9606,21,FALSE)</f>
        <v>#N/A</v>
      </c>
      <c r="K8665" s="2" t="e">
        <v>#N/A</v>
      </c>
      <c r="L8665" s="2" t="e">
        <v>#N/A</v>
      </c>
    </row>
    <row r="8666" spans="1:12" ht="36" x14ac:dyDescent="0.35">
      <c r="A8666" s="6" t="s">
        <v>11</v>
      </c>
      <c r="B8666" s="4">
        <v>20160920</v>
      </c>
      <c r="C8666" s="6" t="s">
        <v>15527</v>
      </c>
      <c r="D8666" s="7">
        <v>42485</v>
      </c>
      <c r="E8666" s="6" t="s">
        <v>14819</v>
      </c>
      <c r="F8666" s="6" t="s">
        <v>4</v>
      </c>
      <c r="G8666" s="6" t="s">
        <v>33</v>
      </c>
      <c r="H8666" s="6" t="s">
        <v>2815</v>
      </c>
      <c r="I8666" s="2" t="e">
        <f>VLOOKUP(H8666,Addresses!$A$1:$S$9606,19,FALSE)</f>
        <v>#N/A</v>
      </c>
      <c r="J8666" s="2" t="e">
        <f>VLOOKUP(H8666,Addresses!$A$1:$U$9606,21,FALSE)</f>
        <v>#N/A</v>
      </c>
      <c r="K8666" s="2" t="e">
        <v>#N/A</v>
      </c>
      <c r="L8666" s="2" t="e">
        <v>#N/A</v>
      </c>
    </row>
    <row r="8667" spans="1:12" ht="24" x14ac:dyDescent="0.35">
      <c r="A8667" s="6" t="s">
        <v>133</v>
      </c>
      <c r="B8667" s="4">
        <v>20160921</v>
      </c>
      <c r="C8667" s="6" t="s">
        <v>15528</v>
      </c>
      <c r="D8667" s="7">
        <v>42485</v>
      </c>
      <c r="E8667" s="6" t="s">
        <v>10369</v>
      </c>
      <c r="F8667" s="6" t="s">
        <v>4</v>
      </c>
      <c r="G8667" s="6" t="s">
        <v>53</v>
      </c>
      <c r="H8667" s="6" t="s">
        <v>1365</v>
      </c>
      <c r="I8667" s="2" t="e">
        <f>VLOOKUP(H8667,Addresses!$A$1:$S$9606,19,FALSE)</f>
        <v>#N/A</v>
      </c>
      <c r="J8667" s="2" t="e">
        <f>VLOOKUP(H8667,Addresses!$A$1:$U$9606,21,FALSE)</f>
        <v>#N/A</v>
      </c>
      <c r="K8667" s="2" t="e">
        <v>#N/A</v>
      </c>
      <c r="L8667" s="2" t="e">
        <v>#N/A</v>
      </c>
    </row>
    <row r="8668" spans="1:12" ht="24" x14ac:dyDescent="0.35">
      <c r="A8668" s="6" t="s">
        <v>260</v>
      </c>
      <c r="B8668" s="4" t="s">
        <v>15529</v>
      </c>
      <c r="C8668" s="6" t="s">
        <v>15530</v>
      </c>
      <c r="D8668" s="7">
        <v>42485</v>
      </c>
      <c r="E8668" s="6" t="s">
        <v>14820</v>
      </c>
      <c r="F8668" s="6" t="s">
        <v>4</v>
      </c>
      <c r="G8668" s="6" t="s">
        <v>20</v>
      </c>
      <c r="H8668" s="6" t="s">
        <v>11301</v>
      </c>
      <c r="I8668" s="2" t="e">
        <f>VLOOKUP(H8668,Addresses!$A$1:$S$9606,19,FALSE)</f>
        <v>#N/A</v>
      </c>
      <c r="J8668" s="2" t="e">
        <f>VLOOKUP(H8668,Addresses!$A$1:$U$9606,21,FALSE)</f>
        <v>#N/A</v>
      </c>
      <c r="K8668" s="2" t="e">
        <v>#N/A</v>
      </c>
      <c r="L8668" s="2" t="e">
        <v>#N/A</v>
      </c>
    </row>
    <row r="8669" spans="1:12" ht="36" x14ac:dyDescent="0.35">
      <c r="A8669" s="6" t="s">
        <v>419</v>
      </c>
      <c r="B8669" s="4" t="s">
        <v>15531</v>
      </c>
      <c r="C8669" s="6" t="s">
        <v>15532</v>
      </c>
      <c r="D8669" s="7">
        <v>42485</v>
      </c>
      <c r="E8669" s="6" t="s">
        <v>2872</v>
      </c>
      <c r="F8669" s="6" t="s">
        <v>227</v>
      </c>
      <c r="G8669" s="6" t="s">
        <v>20</v>
      </c>
      <c r="H8669" s="6" t="s">
        <v>5024</v>
      </c>
      <c r="I8669" s="2" t="e">
        <f>VLOOKUP(H8669,Addresses!$A$1:$S$9606,19,FALSE)</f>
        <v>#N/A</v>
      </c>
      <c r="J8669" s="2" t="e">
        <f>VLOOKUP(H8669,Addresses!$A$1:$U$9606,21,FALSE)</f>
        <v>#N/A</v>
      </c>
      <c r="K8669" s="2" t="e">
        <v>#N/A</v>
      </c>
      <c r="L8669" s="2" t="e">
        <v>#N/A</v>
      </c>
    </row>
    <row r="8670" spans="1:12" ht="36" x14ac:dyDescent="0.35">
      <c r="A8670" s="6" t="s">
        <v>419</v>
      </c>
      <c r="B8670" s="4" t="s">
        <v>15533</v>
      </c>
      <c r="C8670" s="6" t="s">
        <v>15534</v>
      </c>
      <c r="D8670" s="7">
        <v>42485</v>
      </c>
      <c r="E8670" s="6" t="s">
        <v>3597</v>
      </c>
      <c r="F8670" s="6" t="s">
        <v>227</v>
      </c>
      <c r="G8670" s="6" t="s">
        <v>20</v>
      </c>
      <c r="H8670" s="6" t="s">
        <v>9966</v>
      </c>
      <c r="I8670" s="2" t="e">
        <f>VLOOKUP(H8670,Addresses!$A$1:$S$9606,19,FALSE)</f>
        <v>#N/A</v>
      </c>
      <c r="J8670" s="2" t="e">
        <f>VLOOKUP(H8670,Addresses!$A$1:$U$9606,21,FALSE)</f>
        <v>#N/A</v>
      </c>
      <c r="K8670" s="2" t="e">
        <v>#N/A</v>
      </c>
      <c r="L8670" s="2" t="e">
        <v>#N/A</v>
      </c>
    </row>
    <row r="8671" spans="1:12" x14ac:dyDescent="0.35">
      <c r="A8671" s="6" t="s">
        <v>67</v>
      </c>
      <c r="B8671" s="4">
        <v>20160974</v>
      </c>
      <c r="C8671" s="6" t="s">
        <v>15535</v>
      </c>
      <c r="D8671" s="7">
        <v>42485</v>
      </c>
      <c r="E8671" s="6" t="s">
        <v>14735</v>
      </c>
      <c r="F8671" s="6" t="s">
        <v>4</v>
      </c>
      <c r="G8671" s="6" t="s">
        <v>53</v>
      </c>
      <c r="H8671" s="6" t="s">
        <v>1502</v>
      </c>
      <c r="I8671" s="2" t="e">
        <f>VLOOKUP(H8671,Addresses!$A$1:$S$9606,19,FALSE)</f>
        <v>#N/A</v>
      </c>
      <c r="J8671" s="2" t="e">
        <f>VLOOKUP(H8671,Addresses!$A$1:$U$9606,21,FALSE)</f>
        <v>#N/A</v>
      </c>
      <c r="K8671" s="2" t="e">
        <v>#N/A</v>
      </c>
      <c r="L8671" s="2" t="e">
        <v>#N/A</v>
      </c>
    </row>
    <row r="8672" spans="1:12" x14ac:dyDescent="0.35">
      <c r="A8672" s="6" t="s">
        <v>67</v>
      </c>
      <c r="B8672" s="4">
        <v>20160975</v>
      </c>
      <c r="C8672" s="6" t="s">
        <v>15536</v>
      </c>
      <c r="D8672" s="7">
        <v>42485</v>
      </c>
      <c r="E8672" s="6" t="s">
        <v>14735</v>
      </c>
      <c r="F8672" s="6" t="s">
        <v>4</v>
      </c>
      <c r="G8672" s="6" t="s">
        <v>53</v>
      </c>
      <c r="H8672" s="6" t="s">
        <v>1502</v>
      </c>
      <c r="I8672" s="2" t="e">
        <f>VLOOKUP(H8672,Addresses!$A$1:$S$9606,19,FALSE)</f>
        <v>#N/A</v>
      </c>
      <c r="J8672" s="2" t="e">
        <f>VLOOKUP(H8672,Addresses!$A$1:$U$9606,21,FALSE)</f>
        <v>#N/A</v>
      </c>
      <c r="K8672" s="2" t="e">
        <v>#N/A</v>
      </c>
      <c r="L8672" s="2" t="e">
        <v>#N/A</v>
      </c>
    </row>
    <row r="8673" spans="1:12" ht="72" x14ac:dyDescent="0.35">
      <c r="A8673" s="6" t="s">
        <v>11</v>
      </c>
      <c r="B8673" s="4">
        <v>20160907</v>
      </c>
      <c r="C8673" s="6" t="s">
        <v>15537</v>
      </c>
      <c r="D8673" s="7">
        <v>42484</v>
      </c>
      <c r="E8673" s="6" t="s">
        <v>14821</v>
      </c>
      <c r="F8673" s="6" t="s">
        <v>4</v>
      </c>
      <c r="G8673" s="6" t="s">
        <v>5</v>
      </c>
      <c r="H8673" s="6" t="s">
        <v>15538</v>
      </c>
      <c r="I8673" s="2" t="e">
        <f>VLOOKUP(H8673,Addresses!$A$1:$S$9606,19,FALSE)</f>
        <v>#N/A</v>
      </c>
      <c r="J8673" s="2" t="e">
        <f>VLOOKUP(H8673,Addresses!$A$1:$U$9606,21,FALSE)</f>
        <v>#N/A</v>
      </c>
      <c r="K8673" s="2" t="e">
        <v>#N/A</v>
      </c>
      <c r="L8673" s="2" t="e">
        <v>#N/A</v>
      </c>
    </row>
    <row r="8674" spans="1:12" ht="36" x14ac:dyDescent="0.35">
      <c r="A8674" s="6" t="s">
        <v>24</v>
      </c>
      <c r="B8674" s="4">
        <v>20160908</v>
      </c>
      <c r="C8674" s="6" t="s">
        <v>15539</v>
      </c>
      <c r="D8674" s="7">
        <v>42484</v>
      </c>
      <c r="E8674" s="6" t="s">
        <v>14822</v>
      </c>
      <c r="F8674" s="6" t="s">
        <v>4</v>
      </c>
      <c r="G8674" s="6" t="s">
        <v>5</v>
      </c>
      <c r="H8674" s="6" t="s">
        <v>15540</v>
      </c>
      <c r="I8674" s="2" t="e">
        <f>VLOOKUP(H8674,Addresses!$A$1:$S$9606,19,FALSE)</f>
        <v>#N/A</v>
      </c>
      <c r="J8674" s="2" t="e">
        <f>VLOOKUP(H8674,Addresses!$A$1:$U$9606,21,FALSE)</f>
        <v>#N/A</v>
      </c>
      <c r="K8674" s="2" t="e">
        <v>#N/A</v>
      </c>
      <c r="L8674" s="2" t="e">
        <v>#N/A</v>
      </c>
    </row>
    <row r="8675" spans="1:12" x14ac:dyDescent="0.35">
      <c r="A8675" s="6" t="s">
        <v>260</v>
      </c>
      <c r="B8675" s="4" t="s">
        <v>15541</v>
      </c>
      <c r="C8675" s="6" t="s">
        <v>15542</v>
      </c>
      <c r="D8675" s="7">
        <v>42484</v>
      </c>
      <c r="E8675" s="6" t="s">
        <v>6963</v>
      </c>
      <c r="F8675" s="6" t="s">
        <v>4</v>
      </c>
      <c r="G8675" s="6" t="s">
        <v>400</v>
      </c>
      <c r="H8675" s="6" t="s">
        <v>11301</v>
      </c>
      <c r="I8675" s="2" t="e">
        <f>VLOOKUP(H8675,Addresses!$A$1:$S$9606,19,FALSE)</f>
        <v>#N/A</v>
      </c>
      <c r="J8675" s="2" t="e">
        <f>VLOOKUP(H8675,Addresses!$A$1:$U$9606,21,FALSE)</f>
        <v>#N/A</v>
      </c>
      <c r="K8675" s="2" t="e">
        <v>#N/A</v>
      </c>
      <c r="L8675" s="2" t="e">
        <v>#N/A</v>
      </c>
    </row>
    <row r="8676" spans="1:12" ht="24" x14ac:dyDescent="0.35">
      <c r="A8676" s="6" t="s">
        <v>62</v>
      </c>
      <c r="B8676" s="4" t="s">
        <v>15543</v>
      </c>
      <c r="C8676" s="6" t="s">
        <v>15544</v>
      </c>
      <c r="D8676" s="7">
        <v>42484</v>
      </c>
      <c r="E8676" s="6" t="s">
        <v>14744</v>
      </c>
      <c r="F8676" s="6" t="s">
        <v>4</v>
      </c>
      <c r="G8676" s="6" t="s">
        <v>20</v>
      </c>
      <c r="H8676" s="6" t="s">
        <v>11301</v>
      </c>
      <c r="I8676" s="2" t="e">
        <f>VLOOKUP(H8676,Addresses!$A$1:$S$9606,19,FALSE)</f>
        <v>#N/A</v>
      </c>
      <c r="J8676" s="2" t="e">
        <f>VLOOKUP(H8676,Addresses!$A$1:$U$9606,21,FALSE)</f>
        <v>#N/A</v>
      </c>
      <c r="K8676" s="2" t="e">
        <v>#N/A</v>
      </c>
      <c r="L8676" s="2" t="e">
        <v>#N/A</v>
      </c>
    </row>
    <row r="8677" spans="1:12" ht="36" x14ac:dyDescent="0.35">
      <c r="A8677" s="6" t="s">
        <v>11</v>
      </c>
      <c r="B8677" s="4">
        <v>20160906</v>
      </c>
      <c r="C8677" s="6" t="s">
        <v>15545</v>
      </c>
      <c r="D8677" s="7">
        <v>42484</v>
      </c>
      <c r="E8677" s="6" t="s">
        <v>14823</v>
      </c>
      <c r="F8677" s="6" t="s">
        <v>4</v>
      </c>
      <c r="G8677" s="6" t="s">
        <v>33</v>
      </c>
      <c r="H8677" s="6" t="s">
        <v>15546</v>
      </c>
      <c r="I8677" s="2" t="e">
        <f>VLOOKUP(H8677,Addresses!$A$1:$S$9606,19,FALSE)</f>
        <v>#N/A</v>
      </c>
      <c r="J8677" s="2" t="e">
        <f>VLOOKUP(H8677,Addresses!$A$1:$U$9606,21,FALSE)</f>
        <v>#N/A</v>
      </c>
      <c r="K8677" s="2" t="e">
        <v>#N/A</v>
      </c>
      <c r="L8677" s="2" t="e">
        <v>#N/A</v>
      </c>
    </row>
    <row r="8678" spans="1:12" ht="60" x14ac:dyDescent="0.35">
      <c r="A8678" s="6" t="s">
        <v>11</v>
      </c>
      <c r="B8678" s="4">
        <v>20160897</v>
      </c>
      <c r="C8678" s="6" t="s">
        <v>15547</v>
      </c>
      <c r="D8678" s="7">
        <v>42483</v>
      </c>
      <c r="E8678" s="6" t="s">
        <v>14824</v>
      </c>
      <c r="F8678" s="6" t="s">
        <v>4</v>
      </c>
      <c r="G8678" s="6" t="s">
        <v>5</v>
      </c>
      <c r="H8678" s="6" t="s">
        <v>15548</v>
      </c>
      <c r="I8678" s="2" t="e">
        <f>VLOOKUP(H8678,Addresses!$A$1:$S$9606,19,FALSE)</f>
        <v>#N/A</v>
      </c>
      <c r="J8678" s="2" t="e">
        <f>VLOOKUP(H8678,Addresses!$A$1:$U$9606,21,FALSE)</f>
        <v>#N/A</v>
      </c>
      <c r="K8678" s="2" t="e">
        <v>#N/A</v>
      </c>
      <c r="L8678" s="2" t="e">
        <v>#N/A</v>
      </c>
    </row>
    <row r="8679" spans="1:12" ht="24" x14ac:dyDescent="0.35">
      <c r="A8679" s="6" t="s">
        <v>133</v>
      </c>
      <c r="B8679" s="4">
        <v>20160899</v>
      </c>
      <c r="C8679" s="6" t="s">
        <v>15549</v>
      </c>
      <c r="D8679" s="7">
        <v>42483</v>
      </c>
      <c r="E8679" s="6" t="s">
        <v>1327</v>
      </c>
      <c r="F8679" s="6" t="s">
        <v>4</v>
      </c>
      <c r="G8679" s="6" t="s">
        <v>66</v>
      </c>
      <c r="H8679" s="6" t="s">
        <v>1502</v>
      </c>
      <c r="I8679" s="2" t="e">
        <f>VLOOKUP(H8679,Addresses!$A$1:$S$9606,19,FALSE)</f>
        <v>#N/A</v>
      </c>
      <c r="J8679" s="2" t="e">
        <f>VLOOKUP(H8679,Addresses!$A$1:$U$9606,21,FALSE)</f>
        <v>#N/A</v>
      </c>
      <c r="K8679" s="2" t="e">
        <v>#N/A</v>
      </c>
      <c r="L8679" s="2" t="e">
        <v>#N/A</v>
      </c>
    </row>
    <row r="8680" spans="1:12" ht="24" x14ac:dyDescent="0.35">
      <c r="A8680" s="6" t="s">
        <v>46</v>
      </c>
      <c r="B8680" s="4">
        <v>201610219</v>
      </c>
      <c r="C8680" s="6" t="s">
        <v>15550</v>
      </c>
      <c r="D8680" s="7">
        <v>42483</v>
      </c>
      <c r="E8680" s="6" t="s">
        <v>1757</v>
      </c>
      <c r="F8680" s="6" t="s">
        <v>4</v>
      </c>
      <c r="G8680" s="6" t="s">
        <v>53</v>
      </c>
      <c r="H8680" s="6" t="s">
        <v>15551</v>
      </c>
      <c r="I8680" s="2" t="e">
        <f>VLOOKUP(H8680,Addresses!$A$1:$S$9606,19,FALSE)</f>
        <v>#N/A</v>
      </c>
      <c r="J8680" s="2" t="e">
        <f>VLOOKUP(H8680,Addresses!$A$1:$U$9606,21,FALSE)</f>
        <v>#N/A</v>
      </c>
      <c r="K8680" s="2" t="e">
        <v>#N/A</v>
      </c>
      <c r="L8680" s="2" t="e">
        <v>#N/A</v>
      </c>
    </row>
    <row r="8681" spans="1:12" x14ac:dyDescent="0.35">
      <c r="A8681" s="6" t="s">
        <v>34</v>
      </c>
      <c r="B8681" s="4">
        <v>20160901</v>
      </c>
      <c r="C8681" s="6" t="s">
        <v>15552</v>
      </c>
      <c r="D8681" s="7">
        <v>42483</v>
      </c>
      <c r="E8681" s="6" t="s">
        <v>3108</v>
      </c>
      <c r="F8681" s="6" t="s">
        <v>4</v>
      </c>
      <c r="G8681" s="6" t="s">
        <v>66</v>
      </c>
      <c r="H8681" s="6" t="s">
        <v>15178</v>
      </c>
      <c r="I8681" s="2" t="e">
        <f>VLOOKUP(H8681,Addresses!$A$1:$S$9606,19,FALSE)</f>
        <v>#N/A</v>
      </c>
      <c r="J8681" s="2" t="e">
        <f>VLOOKUP(H8681,Addresses!$A$1:$U$9606,21,FALSE)</f>
        <v>#N/A</v>
      </c>
      <c r="K8681" s="2" t="e">
        <v>#N/A</v>
      </c>
      <c r="L8681" s="2" t="e">
        <v>#N/A</v>
      </c>
    </row>
    <row r="8682" spans="1:12" ht="48" x14ac:dyDescent="0.35">
      <c r="A8682" s="6" t="s">
        <v>11</v>
      </c>
      <c r="B8682" s="4">
        <v>20160903</v>
      </c>
      <c r="C8682" s="6" t="s">
        <v>15553</v>
      </c>
      <c r="D8682" s="7">
        <v>42483</v>
      </c>
      <c r="E8682" s="6" t="s">
        <v>14825</v>
      </c>
      <c r="F8682" s="6" t="s">
        <v>4</v>
      </c>
      <c r="G8682" s="6" t="s">
        <v>33</v>
      </c>
      <c r="H8682" s="6" t="s">
        <v>15554</v>
      </c>
      <c r="I8682" s="2" t="e">
        <f>VLOOKUP(H8682,Addresses!$A$1:$S$9606,19,FALSE)</f>
        <v>#N/A</v>
      </c>
      <c r="J8682" s="2" t="e">
        <f>VLOOKUP(H8682,Addresses!$A$1:$U$9606,21,FALSE)</f>
        <v>#N/A</v>
      </c>
      <c r="K8682" s="2" t="e">
        <v>#N/A</v>
      </c>
      <c r="L8682" s="2" t="e">
        <v>#N/A</v>
      </c>
    </row>
    <row r="8683" spans="1:12" x14ac:dyDescent="0.35">
      <c r="A8683" s="6" t="s">
        <v>46</v>
      </c>
      <c r="B8683" s="4">
        <v>201610291</v>
      </c>
      <c r="C8683" s="6" t="s">
        <v>15555</v>
      </c>
      <c r="D8683" s="7">
        <v>42483</v>
      </c>
      <c r="E8683" s="6" t="s">
        <v>1757</v>
      </c>
      <c r="F8683" s="6" t="s">
        <v>227</v>
      </c>
      <c r="G8683" s="6" t="s">
        <v>53</v>
      </c>
      <c r="H8683" s="6" t="s">
        <v>10387</v>
      </c>
      <c r="I8683" s="2" t="e">
        <f>VLOOKUP(H8683,Addresses!$A$1:$S$9606,19,FALSE)</f>
        <v>#N/A</v>
      </c>
      <c r="J8683" s="2" t="e">
        <f>VLOOKUP(H8683,Addresses!$A$1:$U$9606,21,FALSE)</f>
        <v>#N/A</v>
      </c>
      <c r="K8683" s="2" t="e">
        <v>#N/A</v>
      </c>
      <c r="L8683" s="2" t="e">
        <v>#N/A</v>
      </c>
    </row>
    <row r="8684" spans="1:12" x14ac:dyDescent="0.35">
      <c r="A8684" s="6" t="s">
        <v>6</v>
      </c>
      <c r="B8684" s="4" t="s">
        <v>15556</v>
      </c>
      <c r="C8684" s="6" t="s">
        <v>15557</v>
      </c>
      <c r="D8684" s="7">
        <v>42483</v>
      </c>
      <c r="E8684" s="6" t="s">
        <v>3680</v>
      </c>
      <c r="F8684" s="6" t="s">
        <v>4</v>
      </c>
      <c r="G8684" s="6" t="s">
        <v>20</v>
      </c>
      <c r="H8684" s="6" t="s">
        <v>11301</v>
      </c>
      <c r="I8684" s="2" t="e">
        <f>VLOOKUP(H8684,Addresses!$A$1:$S$9606,19,FALSE)</f>
        <v>#N/A</v>
      </c>
      <c r="J8684" s="2" t="e">
        <f>VLOOKUP(H8684,Addresses!$A$1:$U$9606,21,FALSE)</f>
        <v>#N/A</v>
      </c>
      <c r="K8684" s="2" t="e">
        <v>#N/A</v>
      </c>
      <c r="L8684" s="2" t="e">
        <v>#N/A</v>
      </c>
    </row>
    <row r="8685" spans="1:12" ht="24" x14ac:dyDescent="0.35">
      <c r="A8685" s="6" t="s">
        <v>6</v>
      </c>
      <c r="B8685" s="4" t="s">
        <v>15558</v>
      </c>
      <c r="C8685" s="6" t="s">
        <v>15559</v>
      </c>
      <c r="D8685" s="7">
        <v>42483</v>
      </c>
      <c r="E8685" s="6" t="s">
        <v>14826</v>
      </c>
      <c r="F8685" s="6" t="s">
        <v>4</v>
      </c>
      <c r="G8685" s="6" t="s">
        <v>20</v>
      </c>
      <c r="H8685" s="6" t="s">
        <v>11301</v>
      </c>
      <c r="I8685" s="2" t="e">
        <f>VLOOKUP(H8685,Addresses!$A$1:$S$9606,19,FALSE)</f>
        <v>#N/A</v>
      </c>
      <c r="J8685" s="2" t="e">
        <f>VLOOKUP(H8685,Addresses!$A$1:$U$9606,21,FALSE)</f>
        <v>#N/A</v>
      </c>
      <c r="K8685" s="2" t="e">
        <v>#N/A</v>
      </c>
      <c r="L8685" s="2" t="e">
        <v>#N/A</v>
      </c>
    </row>
    <row r="8686" spans="1:12" x14ac:dyDescent="0.35">
      <c r="A8686" s="6" t="s">
        <v>34</v>
      </c>
      <c r="B8686" s="4" t="s">
        <v>15560</v>
      </c>
      <c r="C8686" s="6" t="s">
        <v>15561</v>
      </c>
      <c r="D8686" s="7">
        <v>42483</v>
      </c>
      <c r="E8686" s="6" t="s">
        <v>309</v>
      </c>
      <c r="F8686" s="6" t="s">
        <v>4</v>
      </c>
      <c r="G8686" s="6" t="s">
        <v>20</v>
      </c>
      <c r="H8686" s="6" t="s">
        <v>11301</v>
      </c>
      <c r="I8686" s="2" t="e">
        <f>VLOOKUP(H8686,Addresses!$A$1:$S$9606,19,FALSE)</f>
        <v>#N/A</v>
      </c>
      <c r="J8686" s="2" t="e">
        <f>VLOOKUP(H8686,Addresses!$A$1:$U$9606,21,FALSE)</f>
        <v>#N/A</v>
      </c>
      <c r="K8686" s="2" t="e">
        <v>#N/A</v>
      </c>
      <c r="L8686" s="2" t="e">
        <v>#N/A</v>
      </c>
    </row>
    <row r="8687" spans="1:12" ht="24" x14ac:dyDescent="0.35">
      <c r="A8687" s="6" t="s">
        <v>133</v>
      </c>
      <c r="B8687" s="4">
        <v>20160909</v>
      </c>
      <c r="C8687" s="6" t="s">
        <v>15562</v>
      </c>
      <c r="D8687" s="7">
        <v>42483</v>
      </c>
      <c r="E8687" s="6" t="s">
        <v>1327</v>
      </c>
      <c r="F8687" s="6" t="s">
        <v>4</v>
      </c>
      <c r="G8687" s="6" t="s">
        <v>53</v>
      </c>
      <c r="H8687" s="6" t="s">
        <v>1446</v>
      </c>
      <c r="I8687" s="2" t="e">
        <f>VLOOKUP(H8687,Addresses!$A$1:$S$9606,19,FALSE)</f>
        <v>#N/A</v>
      </c>
      <c r="J8687" s="2" t="e">
        <f>VLOOKUP(H8687,Addresses!$A$1:$U$9606,21,FALSE)</f>
        <v>#N/A</v>
      </c>
      <c r="K8687" s="2" t="e">
        <v>#N/A</v>
      </c>
      <c r="L8687" s="2" t="e">
        <v>#N/A</v>
      </c>
    </row>
    <row r="8688" spans="1:12" ht="36" x14ac:dyDescent="0.35">
      <c r="A8688" s="6" t="s">
        <v>419</v>
      </c>
      <c r="B8688" s="4" t="s">
        <v>15563</v>
      </c>
      <c r="C8688" s="6" t="s">
        <v>15564</v>
      </c>
      <c r="D8688" s="7">
        <v>42483</v>
      </c>
      <c r="E8688" s="6" t="s">
        <v>3984</v>
      </c>
      <c r="F8688" s="6" t="s">
        <v>227</v>
      </c>
      <c r="G8688" s="6" t="s">
        <v>20</v>
      </c>
      <c r="H8688" s="6" t="s">
        <v>9964</v>
      </c>
      <c r="I8688" s="2" t="e">
        <f>VLOOKUP(H8688,Addresses!$A$1:$S$9606,19,FALSE)</f>
        <v>#N/A</v>
      </c>
      <c r="J8688" s="2" t="e">
        <f>VLOOKUP(H8688,Addresses!$A$1:$U$9606,21,FALSE)</f>
        <v>#N/A</v>
      </c>
      <c r="K8688" s="2" t="e">
        <v>#N/A</v>
      </c>
      <c r="L8688" s="2" t="e">
        <v>#N/A</v>
      </c>
    </row>
    <row r="8689" spans="1:12" ht="36" x14ac:dyDescent="0.35">
      <c r="A8689" s="6" t="s">
        <v>46</v>
      </c>
      <c r="B8689" s="4">
        <v>20160877</v>
      </c>
      <c r="C8689" s="6" t="s">
        <v>15565</v>
      </c>
      <c r="D8689" s="7">
        <v>42482</v>
      </c>
      <c r="E8689" s="6" t="s">
        <v>1972</v>
      </c>
      <c r="F8689" s="6" t="s">
        <v>4</v>
      </c>
      <c r="G8689" s="6" t="s">
        <v>66</v>
      </c>
      <c r="H8689" s="6" t="s">
        <v>15566</v>
      </c>
      <c r="I8689" s="2" t="e">
        <f>VLOOKUP(H8689,Addresses!$A$1:$S$9606,19,FALSE)</f>
        <v>#N/A</v>
      </c>
      <c r="J8689" s="2" t="e">
        <f>VLOOKUP(H8689,Addresses!$A$1:$U$9606,21,FALSE)</f>
        <v>#N/A</v>
      </c>
      <c r="K8689" s="2" t="e">
        <v>#N/A</v>
      </c>
      <c r="L8689" s="2" t="e">
        <v>#N/A</v>
      </c>
    </row>
    <row r="8690" spans="1:12" ht="36" x14ac:dyDescent="0.35">
      <c r="A8690" s="6" t="s">
        <v>24</v>
      </c>
      <c r="B8690" s="4">
        <v>20160878</v>
      </c>
      <c r="C8690" s="6" t="s">
        <v>15567</v>
      </c>
      <c r="D8690" s="7">
        <v>42482</v>
      </c>
      <c r="E8690" s="6" t="s">
        <v>14827</v>
      </c>
      <c r="F8690" s="6" t="s">
        <v>4</v>
      </c>
      <c r="G8690" s="6" t="s">
        <v>5</v>
      </c>
      <c r="H8690" s="6" t="s">
        <v>15283</v>
      </c>
      <c r="I8690" s="2" t="e">
        <f>VLOOKUP(H8690,Addresses!$A$1:$S$9606,19,FALSE)</f>
        <v>#N/A</v>
      </c>
      <c r="J8690" s="2" t="e">
        <f>VLOOKUP(H8690,Addresses!$A$1:$U$9606,21,FALSE)</f>
        <v>#N/A</v>
      </c>
      <c r="K8690" s="2" t="e">
        <v>#N/A</v>
      </c>
      <c r="L8690" s="2" t="e">
        <v>#N/A</v>
      </c>
    </row>
    <row r="8691" spans="1:12" ht="72" x14ac:dyDescent="0.35">
      <c r="A8691" s="6" t="s">
        <v>24</v>
      </c>
      <c r="B8691" s="4">
        <v>20160879</v>
      </c>
      <c r="C8691" s="6" t="s">
        <v>15568</v>
      </c>
      <c r="D8691" s="7">
        <v>42482</v>
      </c>
      <c r="E8691" s="6" t="s">
        <v>14828</v>
      </c>
      <c r="F8691" s="6" t="s">
        <v>4</v>
      </c>
      <c r="G8691" s="6" t="s">
        <v>5</v>
      </c>
      <c r="H8691" s="6" t="s">
        <v>15569</v>
      </c>
      <c r="I8691" s="2" t="e">
        <f>VLOOKUP(H8691,Addresses!$A$1:$S$9606,19,FALSE)</f>
        <v>#N/A</v>
      </c>
      <c r="J8691" s="2" t="e">
        <f>VLOOKUP(H8691,Addresses!$A$1:$U$9606,21,FALSE)</f>
        <v>#N/A</v>
      </c>
      <c r="K8691" s="2" t="e">
        <v>#N/A</v>
      </c>
      <c r="L8691" s="2" t="e">
        <v>#N/A</v>
      </c>
    </row>
    <row r="8692" spans="1:12" ht="24" x14ac:dyDescent="0.35">
      <c r="A8692" s="6" t="s">
        <v>46</v>
      </c>
      <c r="B8692" s="4">
        <v>20160880</v>
      </c>
      <c r="C8692" s="6" t="s">
        <v>15570</v>
      </c>
      <c r="D8692" s="7">
        <v>42482</v>
      </c>
      <c r="E8692" s="6" t="s">
        <v>14829</v>
      </c>
      <c r="F8692" s="6" t="s">
        <v>4</v>
      </c>
      <c r="G8692" s="6" t="s">
        <v>5</v>
      </c>
      <c r="H8692" s="6" t="s">
        <v>15493</v>
      </c>
      <c r="I8692" s="2" t="e">
        <f>VLOOKUP(H8692,Addresses!$A$1:$S$9606,19,FALSE)</f>
        <v>#N/A</v>
      </c>
      <c r="J8692" s="2" t="e">
        <f>VLOOKUP(H8692,Addresses!$A$1:$U$9606,21,FALSE)</f>
        <v>#N/A</v>
      </c>
      <c r="K8692" s="2" t="e">
        <v>#N/A</v>
      </c>
      <c r="L8692" s="2" t="e">
        <v>#N/A</v>
      </c>
    </row>
    <row r="8693" spans="1:12" ht="24" x14ac:dyDescent="0.35">
      <c r="A8693" s="6" t="s">
        <v>6</v>
      </c>
      <c r="B8693" s="4">
        <v>20160881</v>
      </c>
      <c r="C8693" s="6" t="s">
        <v>15571</v>
      </c>
      <c r="D8693" s="7">
        <v>42482</v>
      </c>
      <c r="E8693" s="6" t="s">
        <v>12744</v>
      </c>
      <c r="F8693" s="6" t="s">
        <v>4</v>
      </c>
      <c r="G8693" s="6" t="s">
        <v>66</v>
      </c>
      <c r="H8693" s="6" t="s">
        <v>1426</v>
      </c>
      <c r="I8693" s="2">
        <f>VLOOKUP(H8693,Addresses!$A$1:$S$9606,19,FALSE)</f>
        <v>38.042101000000002</v>
      </c>
      <c r="J8693" s="2">
        <f>VLOOKUP(H8693,Addresses!$A$1:$U$9606,21,FALSE)</f>
        <v>-84.500699999999995</v>
      </c>
      <c r="K8693" s="2">
        <v>38.042101000000002</v>
      </c>
      <c r="L8693" s="2">
        <v>-84.500699999999995</v>
      </c>
    </row>
    <row r="8694" spans="1:12" x14ac:dyDescent="0.35">
      <c r="A8694" s="6" t="s">
        <v>423</v>
      </c>
      <c r="B8694" s="4">
        <v>201610155</v>
      </c>
      <c r="C8694" s="6" t="s">
        <v>15572</v>
      </c>
      <c r="D8694" s="7">
        <v>42482</v>
      </c>
      <c r="E8694" s="6" t="s">
        <v>6101</v>
      </c>
      <c r="F8694" s="6" t="s">
        <v>4</v>
      </c>
      <c r="G8694" s="6" t="s">
        <v>53</v>
      </c>
      <c r="H8694" s="6" t="s">
        <v>1446</v>
      </c>
      <c r="I8694" s="2" t="e">
        <f>VLOOKUP(H8694,Addresses!$A$1:$S$9606,19,FALSE)</f>
        <v>#N/A</v>
      </c>
      <c r="J8694" s="2" t="e">
        <f>VLOOKUP(H8694,Addresses!$A$1:$U$9606,21,FALSE)</f>
        <v>#N/A</v>
      </c>
      <c r="K8694" s="2" t="e">
        <v>#N/A</v>
      </c>
      <c r="L8694" s="2" t="e">
        <v>#N/A</v>
      </c>
    </row>
    <row r="8695" spans="1:12" ht="24" x14ac:dyDescent="0.35">
      <c r="A8695" s="6" t="s">
        <v>133</v>
      </c>
      <c r="B8695" s="4">
        <v>20160882</v>
      </c>
      <c r="C8695" s="6" t="s">
        <v>15573</v>
      </c>
      <c r="D8695" s="7">
        <v>42482</v>
      </c>
      <c r="E8695" s="6" t="s">
        <v>9865</v>
      </c>
      <c r="F8695" s="6" t="s">
        <v>4</v>
      </c>
      <c r="G8695" s="6" t="s">
        <v>53</v>
      </c>
      <c r="H8695" s="6" t="s">
        <v>15355</v>
      </c>
      <c r="I8695" s="2" t="e">
        <f>VLOOKUP(H8695,Addresses!$A$1:$S$9606,19,FALSE)</f>
        <v>#N/A</v>
      </c>
      <c r="J8695" s="2" t="e">
        <f>VLOOKUP(H8695,Addresses!$A$1:$U$9606,21,FALSE)</f>
        <v>#N/A</v>
      </c>
      <c r="K8695" s="2" t="e">
        <v>#N/A</v>
      </c>
      <c r="L8695" s="2" t="e">
        <v>#N/A</v>
      </c>
    </row>
    <row r="8696" spans="1:12" ht="24" x14ac:dyDescent="0.35">
      <c r="A8696" s="6" t="s">
        <v>133</v>
      </c>
      <c r="B8696" s="4">
        <v>20160885</v>
      </c>
      <c r="C8696" s="6" t="s">
        <v>15574</v>
      </c>
      <c r="D8696" s="7">
        <v>42482</v>
      </c>
      <c r="E8696" s="6" t="s">
        <v>9865</v>
      </c>
      <c r="F8696" s="6" t="s">
        <v>4</v>
      </c>
      <c r="G8696" s="6" t="s">
        <v>53</v>
      </c>
      <c r="H8696" s="6" t="s">
        <v>15575</v>
      </c>
      <c r="I8696" s="2" t="e">
        <f>VLOOKUP(H8696,Addresses!$A$1:$S$9606,19,FALSE)</f>
        <v>#N/A</v>
      </c>
      <c r="J8696" s="2" t="e">
        <f>VLOOKUP(H8696,Addresses!$A$1:$U$9606,21,FALSE)</f>
        <v>#N/A</v>
      </c>
      <c r="K8696" s="2" t="e">
        <v>#N/A</v>
      </c>
      <c r="L8696" s="2" t="e">
        <v>#N/A</v>
      </c>
    </row>
    <row r="8697" spans="1:12" x14ac:dyDescent="0.35">
      <c r="A8697" s="6" t="s">
        <v>213</v>
      </c>
      <c r="B8697" s="4">
        <v>20160886</v>
      </c>
      <c r="C8697" s="6" t="s">
        <v>15576</v>
      </c>
      <c r="D8697" s="7">
        <v>42482</v>
      </c>
      <c r="E8697" s="6" t="s">
        <v>9917</v>
      </c>
      <c r="F8697" s="6" t="s">
        <v>4</v>
      </c>
      <c r="G8697" s="6" t="s">
        <v>66</v>
      </c>
      <c r="H8697" s="6" t="s">
        <v>15577</v>
      </c>
      <c r="I8697" s="2" t="e">
        <f>VLOOKUP(H8697,Addresses!$A$1:$S$9606,19,FALSE)</f>
        <v>#N/A</v>
      </c>
      <c r="J8697" s="2" t="e">
        <f>VLOOKUP(H8697,Addresses!$A$1:$U$9606,21,FALSE)</f>
        <v>#N/A</v>
      </c>
      <c r="K8697" s="2" t="e">
        <v>#N/A</v>
      </c>
      <c r="L8697" s="2" t="e">
        <v>#N/A</v>
      </c>
    </row>
    <row r="8698" spans="1:12" x14ac:dyDescent="0.35">
      <c r="A8698" s="6" t="s">
        <v>133</v>
      </c>
      <c r="B8698" s="4">
        <v>20160884</v>
      </c>
      <c r="C8698" s="6" t="s">
        <v>15578</v>
      </c>
      <c r="D8698" s="7">
        <v>42482</v>
      </c>
      <c r="E8698" s="6" t="s">
        <v>12665</v>
      </c>
      <c r="F8698" s="6" t="s">
        <v>4</v>
      </c>
      <c r="G8698" s="6" t="s">
        <v>53</v>
      </c>
      <c r="H8698" s="6" t="s">
        <v>15579</v>
      </c>
      <c r="I8698" s="2" t="e">
        <f>VLOOKUP(H8698,Addresses!$A$1:$S$9606,19,FALSE)</f>
        <v>#N/A</v>
      </c>
      <c r="J8698" s="2" t="e">
        <f>VLOOKUP(H8698,Addresses!$A$1:$U$9606,21,FALSE)</f>
        <v>#N/A</v>
      </c>
      <c r="K8698" s="2" t="e">
        <v>#N/A</v>
      </c>
      <c r="L8698" s="2" t="e">
        <v>#N/A</v>
      </c>
    </row>
    <row r="8699" spans="1:12" ht="36" x14ac:dyDescent="0.35">
      <c r="A8699" s="6" t="s">
        <v>24</v>
      </c>
      <c r="B8699" s="4">
        <v>20160893</v>
      </c>
      <c r="C8699" s="6" t="s">
        <v>15580</v>
      </c>
      <c r="D8699" s="7">
        <v>42482</v>
      </c>
      <c r="E8699" s="6" t="s">
        <v>14830</v>
      </c>
      <c r="F8699" s="6" t="s">
        <v>4</v>
      </c>
      <c r="G8699" s="6" t="s">
        <v>5</v>
      </c>
      <c r="H8699" s="6" t="s">
        <v>15064</v>
      </c>
      <c r="I8699" s="2" t="e">
        <f>VLOOKUP(H8699,Addresses!$A$1:$S$9606,19,FALSE)</f>
        <v>#N/A</v>
      </c>
      <c r="J8699" s="2" t="e">
        <f>VLOOKUP(H8699,Addresses!$A$1:$U$9606,21,FALSE)</f>
        <v>#N/A</v>
      </c>
      <c r="K8699" s="2" t="e">
        <v>#N/A</v>
      </c>
      <c r="L8699" s="2" t="e">
        <v>#N/A</v>
      </c>
    </row>
    <row r="8700" spans="1:12" ht="24" x14ac:dyDescent="0.35">
      <c r="A8700" s="6" t="s">
        <v>133</v>
      </c>
      <c r="B8700" s="4">
        <v>20160892</v>
      </c>
      <c r="C8700" s="6" t="s">
        <v>15581</v>
      </c>
      <c r="D8700" s="7">
        <v>42482</v>
      </c>
      <c r="E8700" s="6" t="s">
        <v>14751</v>
      </c>
      <c r="F8700" s="6" t="s">
        <v>4</v>
      </c>
      <c r="G8700" s="6" t="s">
        <v>66</v>
      </c>
      <c r="H8700" s="6" t="s">
        <v>2962</v>
      </c>
      <c r="I8700" s="2" t="e">
        <f>VLOOKUP(H8700,Addresses!$A$1:$S$9606,19,FALSE)</f>
        <v>#N/A</v>
      </c>
      <c r="J8700" s="2" t="e">
        <f>VLOOKUP(H8700,Addresses!$A$1:$U$9606,21,FALSE)</f>
        <v>#N/A</v>
      </c>
      <c r="K8700" s="2" t="e">
        <v>#N/A</v>
      </c>
      <c r="L8700" s="2" t="e">
        <v>#N/A</v>
      </c>
    </row>
    <row r="8701" spans="1:12" ht="24" x14ac:dyDescent="0.35">
      <c r="A8701" s="6" t="s">
        <v>11</v>
      </c>
      <c r="B8701" s="4">
        <v>20160898</v>
      </c>
      <c r="C8701" s="6" t="s">
        <v>15582</v>
      </c>
      <c r="D8701" s="7">
        <v>42482</v>
      </c>
      <c r="E8701" s="6" t="s">
        <v>14798</v>
      </c>
      <c r="F8701" s="6" t="s">
        <v>4</v>
      </c>
      <c r="G8701" s="6" t="s">
        <v>33</v>
      </c>
      <c r="H8701" s="6" t="s">
        <v>15283</v>
      </c>
      <c r="I8701" s="2" t="e">
        <f>VLOOKUP(H8701,Addresses!$A$1:$S$9606,19,FALSE)</f>
        <v>#N/A</v>
      </c>
      <c r="J8701" s="2" t="e">
        <f>VLOOKUP(H8701,Addresses!$A$1:$U$9606,21,FALSE)</f>
        <v>#N/A</v>
      </c>
      <c r="K8701" s="2" t="e">
        <v>#N/A</v>
      </c>
      <c r="L8701" s="2" t="e">
        <v>#N/A</v>
      </c>
    </row>
    <row r="8702" spans="1:12" x14ac:dyDescent="0.35">
      <c r="A8702" s="6" t="s">
        <v>85</v>
      </c>
      <c r="B8702" s="4" t="s">
        <v>15583</v>
      </c>
      <c r="C8702" s="6" t="s">
        <v>15584</v>
      </c>
      <c r="D8702" s="7">
        <v>42482</v>
      </c>
      <c r="E8702" s="6" t="s">
        <v>316</v>
      </c>
      <c r="F8702" s="6" t="s">
        <v>4</v>
      </c>
      <c r="G8702" s="6" t="s">
        <v>20</v>
      </c>
      <c r="H8702" s="6" t="s">
        <v>11301</v>
      </c>
      <c r="I8702" s="2" t="e">
        <f>VLOOKUP(H8702,Addresses!$A$1:$S$9606,19,FALSE)</f>
        <v>#N/A</v>
      </c>
      <c r="J8702" s="2" t="e">
        <f>VLOOKUP(H8702,Addresses!$A$1:$U$9606,21,FALSE)</f>
        <v>#N/A</v>
      </c>
      <c r="K8702" s="2" t="e">
        <v>#N/A</v>
      </c>
      <c r="L8702" s="2" t="e">
        <v>#N/A</v>
      </c>
    </row>
    <row r="8703" spans="1:12" x14ac:dyDescent="0.35">
      <c r="A8703" s="6" t="s">
        <v>34</v>
      </c>
      <c r="B8703" s="4" t="s">
        <v>15585</v>
      </c>
      <c r="C8703" s="6" t="s">
        <v>15586</v>
      </c>
      <c r="D8703" s="7">
        <v>42482</v>
      </c>
      <c r="E8703" s="6" t="s">
        <v>309</v>
      </c>
      <c r="F8703" s="6" t="s">
        <v>4</v>
      </c>
      <c r="G8703" s="6" t="s">
        <v>20</v>
      </c>
      <c r="H8703" s="6" t="s">
        <v>11301</v>
      </c>
      <c r="I8703" s="2" t="e">
        <f>VLOOKUP(H8703,Addresses!$A$1:$S$9606,19,FALSE)</f>
        <v>#N/A</v>
      </c>
      <c r="J8703" s="2" t="e">
        <f>VLOOKUP(H8703,Addresses!$A$1:$U$9606,21,FALSE)</f>
        <v>#N/A</v>
      </c>
      <c r="K8703" s="2" t="e">
        <v>#N/A</v>
      </c>
      <c r="L8703" s="2" t="e">
        <v>#N/A</v>
      </c>
    </row>
    <row r="8704" spans="1:12" ht="24" x14ac:dyDescent="0.35">
      <c r="A8704" s="6" t="s">
        <v>6</v>
      </c>
      <c r="B8704" s="4" t="s">
        <v>15587</v>
      </c>
      <c r="C8704" s="6" t="s">
        <v>15588</v>
      </c>
      <c r="D8704" s="7">
        <v>42482</v>
      </c>
      <c r="E8704" s="6" t="s">
        <v>3485</v>
      </c>
      <c r="F8704" s="6" t="s">
        <v>4</v>
      </c>
      <c r="G8704" s="6" t="s">
        <v>20</v>
      </c>
      <c r="H8704" s="6" t="s">
        <v>11301</v>
      </c>
      <c r="I8704" s="2" t="e">
        <f>VLOOKUP(H8704,Addresses!$A$1:$S$9606,19,FALSE)</f>
        <v>#N/A</v>
      </c>
      <c r="J8704" s="2" t="e">
        <f>VLOOKUP(H8704,Addresses!$A$1:$U$9606,21,FALSE)</f>
        <v>#N/A</v>
      </c>
      <c r="K8704" s="2" t="e">
        <v>#N/A</v>
      </c>
      <c r="L8704" s="2" t="e">
        <v>#N/A</v>
      </c>
    </row>
    <row r="8705" spans="1:12" x14ac:dyDescent="0.35">
      <c r="A8705" s="6" t="s">
        <v>260</v>
      </c>
      <c r="B8705" s="4" t="s">
        <v>15589</v>
      </c>
      <c r="C8705" s="6" t="s">
        <v>15590</v>
      </c>
      <c r="D8705" s="7">
        <v>42482</v>
      </c>
      <c r="E8705" s="6" t="s">
        <v>6963</v>
      </c>
      <c r="F8705" s="6" t="s">
        <v>4</v>
      </c>
      <c r="G8705" s="6" t="s">
        <v>20</v>
      </c>
      <c r="H8705" s="6" t="s">
        <v>11301</v>
      </c>
      <c r="I8705" s="2" t="e">
        <f>VLOOKUP(H8705,Addresses!$A$1:$S$9606,19,FALSE)</f>
        <v>#N/A</v>
      </c>
      <c r="J8705" s="2" t="e">
        <f>VLOOKUP(H8705,Addresses!$A$1:$U$9606,21,FALSE)</f>
        <v>#N/A</v>
      </c>
      <c r="K8705" s="2" t="e">
        <v>#N/A</v>
      </c>
      <c r="L8705" s="2" t="e">
        <v>#N/A</v>
      </c>
    </row>
    <row r="8706" spans="1:12" x14ac:dyDescent="0.35">
      <c r="A8706" s="6" t="s">
        <v>6</v>
      </c>
      <c r="B8706" s="4" t="s">
        <v>15591</v>
      </c>
      <c r="C8706" s="6" t="s">
        <v>15592</v>
      </c>
      <c r="D8706" s="7">
        <v>42482</v>
      </c>
      <c r="E8706" s="6" t="s">
        <v>992</v>
      </c>
      <c r="F8706" s="6" t="s">
        <v>4</v>
      </c>
      <c r="G8706" s="6" t="s">
        <v>20</v>
      </c>
      <c r="H8706" s="6" t="s">
        <v>11301</v>
      </c>
      <c r="I8706" s="2" t="e">
        <f>VLOOKUP(H8706,Addresses!$A$1:$S$9606,19,FALSE)</f>
        <v>#N/A</v>
      </c>
      <c r="J8706" s="2" t="e">
        <f>VLOOKUP(H8706,Addresses!$A$1:$U$9606,21,FALSE)</f>
        <v>#N/A</v>
      </c>
      <c r="K8706" s="2" t="e">
        <v>#N/A</v>
      </c>
      <c r="L8706" s="2" t="e">
        <v>#N/A</v>
      </c>
    </row>
    <row r="8707" spans="1:12" ht="24" x14ac:dyDescent="0.35">
      <c r="A8707" s="6" t="s">
        <v>46</v>
      </c>
      <c r="B8707" s="4">
        <v>2016065952</v>
      </c>
      <c r="C8707" s="6" t="s">
        <v>15593</v>
      </c>
      <c r="D8707" s="7">
        <v>42482</v>
      </c>
      <c r="E8707" s="6" t="s">
        <v>10351</v>
      </c>
      <c r="F8707" s="6" t="s">
        <v>4</v>
      </c>
      <c r="G8707" s="6" t="s">
        <v>5</v>
      </c>
      <c r="H8707" s="6" t="s">
        <v>15594</v>
      </c>
      <c r="I8707" s="2" t="e">
        <f>VLOOKUP(H8707,Addresses!$A$1:$S$9606,19,FALSE)</f>
        <v>#N/A</v>
      </c>
      <c r="J8707" s="2" t="e">
        <f>VLOOKUP(H8707,Addresses!$A$1:$U$9606,21,FALSE)</f>
        <v>#N/A</v>
      </c>
      <c r="K8707" s="2" t="e">
        <v>#N/A</v>
      </c>
      <c r="L8707" s="2" t="e">
        <v>#N/A</v>
      </c>
    </row>
    <row r="8708" spans="1:12" ht="24" x14ac:dyDescent="0.35">
      <c r="A8708" s="6" t="s">
        <v>11</v>
      </c>
      <c r="B8708" s="4">
        <v>20160869</v>
      </c>
      <c r="C8708" s="6" t="s">
        <v>15595</v>
      </c>
      <c r="D8708" s="7">
        <v>42481</v>
      </c>
      <c r="E8708" s="6" t="s">
        <v>14817</v>
      </c>
      <c r="F8708" s="6" t="s">
        <v>4</v>
      </c>
      <c r="G8708" s="6" t="s">
        <v>53</v>
      </c>
      <c r="H8708" s="6" t="s">
        <v>15596</v>
      </c>
      <c r="I8708" s="2" t="e">
        <f>VLOOKUP(H8708,Addresses!$A$1:$S$9606,19,FALSE)</f>
        <v>#N/A</v>
      </c>
      <c r="J8708" s="2" t="e">
        <f>VLOOKUP(H8708,Addresses!$A$1:$U$9606,21,FALSE)</f>
        <v>#N/A</v>
      </c>
      <c r="K8708" s="2" t="e">
        <v>#N/A</v>
      </c>
      <c r="L8708" s="2" t="e">
        <v>#N/A</v>
      </c>
    </row>
    <row r="8709" spans="1:12" x14ac:dyDescent="0.35">
      <c r="A8709" s="6" t="s">
        <v>383</v>
      </c>
      <c r="B8709" s="4">
        <v>20160871</v>
      </c>
      <c r="C8709" s="6" t="s">
        <v>15597</v>
      </c>
      <c r="D8709" s="7">
        <v>42481</v>
      </c>
      <c r="E8709" s="6" t="s">
        <v>14831</v>
      </c>
      <c r="F8709" s="6" t="s">
        <v>4</v>
      </c>
      <c r="G8709" s="6" t="s">
        <v>66</v>
      </c>
      <c r="H8709" s="6" t="s">
        <v>15329</v>
      </c>
      <c r="I8709" s="2" t="e">
        <f>VLOOKUP(H8709,Addresses!$A$1:$S$9606,19,FALSE)</f>
        <v>#N/A</v>
      </c>
      <c r="J8709" s="2" t="e">
        <f>VLOOKUP(H8709,Addresses!$A$1:$U$9606,21,FALSE)</f>
        <v>#N/A</v>
      </c>
      <c r="K8709" s="2" t="e">
        <v>#N/A</v>
      </c>
      <c r="L8709" s="2" t="e">
        <v>#N/A</v>
      </c>
    </row>
    <row r="8710" spans="1:12" ht="24" x14ac:dyDescent="0.35">
      <c r="A8710" s="6" t="s">
        <v>383</v>
      </c>
      <c r="B8710" s="4">
        <v>20160872</v>
      </c>
      <c r="C8710" s="6" t="s">
        <v>15598</v>
      </c>
      <c r="D8710" s="7">
        <v>42481</v>
      </c>
      <c r="E8710" s="6" t="s">
        <v>14799</v>
      </c>
      <c r="F8710" s="6" t="s">
        <v>4</v>
      </c>
      <c r="G8710" s="6" t="s">
        <v>66</v>
      </c>
      <c r="H8710" s="6" t="s">
        <v>15329</v>
      </c>
      <c r="I8710" s="2" t="e">
        <f>VLOOKUP(H8710,Addresses!$A$1:$S$9606,19,FALSE)</f>
        <v>#N/A</v>
      </c>
      <c r="J8710" s="2" t="e">
        <f>VLOOKUP(H8710,Addresses!$A$1:$U$9606,21,FALSE)</f>
        <v>#N/A</v>
      </c>
      <c r="K8710" s="2" t="e">
        <v>#N/A</v>
      </c>
      <c r="L8710" s="2" t="e">
        <v>#N/A</v>
      </c>
    </row>
    <row r="8711" spans="1:12" x14ac:dyDescent="0.35">
      <c r="A8711" s="6" t="s">
        <v>133</v>
      </c>
      <c r="B8711" s="4">
        <v>20160873</v>
      </c>
      <c r="C8711" s="6" t="s">
        <v>15599</v>
      </c>
      <c r="D8711" s="7">
        <v>42481</v>
      </c>
      <c r="E8711" s="6" t="s">
        <v>11399</v>
      </c>
      <c r="F8711" s="6" t="s">
        <v>4</v>
      </c>
      <c r="G8711" s="6" t="s">
        <v>66</v>
      </c>
      <c r="H8711" s="6" t="s">
        <v>2858</v>
      </c>
      <c r="I8711" s="2" t="e">
        <f>VLOOKUP(H8711,Addresses!$A$1:$S$9606,19,FALSE)</f>
        <v>#N/A</v>
      </c>
      <c r="J8711" s="2" t="e">
        <f>VLOOKUP(H8711,Addresses!$A$1:$U$9606,21,FALSE)</f>
        <v>#N/A</v>
      </c>
      <c r="K8711" s="2" t="e">
        <v>#N/A</v>
      </c>
      <c r="L8711" s="2" t="e">
        <v>#N/A</v>
      </c>
    </row>
    <row r="8712" spans="1:12" ht="24" x14ac:dyDescent="0.35">
      <c r="A8712" s="6" t="s">
        <v>62</v>
      </c>
      <c r="B8712" s="4" t="s">
        <v>15600</v>
      </c>
      <c r="C8712" s="6" t="s">
        <v>15601</v>
      </c>
      <c r="D8712" s="7">
        <v>42481</v>
      </c>
      <c r="E8712" s="6" t="s">
        <v>14832</v>
      </c>
      <c r="F8712" s="6" t="s">
        <v>4</v>
      </c>
      <c r="G8712" s="6" t="s">
        <v>20</v>
      </c>
      <c r="H8712" s="6" t="s">
        <v>11301</v>
      </c>
      <c r="I8712" s="2" t="e">
        <f>VLOOKUP(H8712,Addresses!$A$1:$S$9606,19,FALSE)</f>
        <v>#N/A</v>
      </c>
      <c r="J8712" s="2" t="e">
        <f>VLOOKUP(H8712,Addresses!$A$1:$U$9606,21,FALSE)</f>
        <v>#N/A</v>
      </c>
      <c r="K8712" s="2" t="e">
        <v>#N/A</v>
      </c>
      <c r="L8712" s="2" t="e">
        <v>#N/A</v>
      </c>
    </row>
    <row r="8713" spans="1:12" x14ac:dyDescent="0.35">
      <c r="A8713" s="6" t="s">
        <v>34</v>
      </c>
      <c r="B8713" s="4" t="s">
        <v>15602</v>
      </c>
      <c r="C8713" s="6" t="s">
        <v>15603</v>
      </c>
      <c r="D8713" s="7">
        <v>42481</v>
      </c>
      <c r="E8713" s="6" t="s">
        <v>309</v>
      </c>
      <c r="F8713" s="6" t="s">
        <v>4</v>
      </c>
      <c r="G8713" s="6" t="s">
        <v>20</v>
      </c>
      <c r="H8713" s="6" t="s">
        <v>11301</v>
      </c>
      <c r="I8713" s="2" t="e">
        <f>VLOOKUP(H8713,Addresses!$A$1:$S$9606,19,FALSE)</f>
        <v>#N/A</v>
      </c>
      <c r="J8713" s="2" t="e">
        <f>VLOOKUP(H8713,Addresses!$A$1:$U$9606,21,FALSE)</f>
        <v>#N/A</v>
      </c>
      <c r="K8713" s="2" t="e">
        <v>#N/A</v>
      </c>
      <c r="L8713" s="2" t="e">
        <v>#N/A</v>
      </c>
    </row>
    <row r="8714" spans="1:12" x14ac:dyDescent="0.35">
      <c r="A8714" s="6" t="s">
        <v>62</v>
      </c>
      <c r="B8714" s="4" t="s">
        <v>15604</v>
      </c>
      <c r="C8714" s="6" t="s">
        <v>15605</v>
      </c>
      <c r="D8714" s="7">
        <v>42481</v>
      </c>
      <c r="E8714" s="6" t="s">
        <v>1304</v>
      </c>
      <c r="F8714" s="6" t="s">
        <v>4</v>
      </c>
      <c r="G8714" s="6" t="s">
        <v>20</v>
      </c>
      <c r="H8714" s="6" t="s">
        <v>11301</v>
      </c>
      <c r="I8714" s="2" t="e">
        <f>VLOOKUP(H8714,Addresses!$A$1:$S$9606,19,FALSE)</f>
        <v>#N/A</v>
      </c>
      <c r="J8714" s="2" t="e">
        <f>VLOOKUP(H8714,Addresses!$A$1:$U$9606,21,FALSE)</f>
        <v>#N/A</v>
      </c>
      <c r="K8714" s="2" t="e">
        <v>#N/A</v>
      </c>
      <c r="L8714" s="2" t="e">
        <v>#N/A</v>
      </c>
    </row>
    <row r="8715" spans="1:12" x14ac:dyDescent="0.35">
      <c r="A8715" s="6" t="s">
        <v>423</v>
      </c>
      <c r="B8715" s="4" t="s">
        <v>15606</v>
      </c>
      <c r="C8715" s="6" t="s">
        <v>15607</v>
      </c>
      <c r="D8715" s="7">
        <v>42481</v>
      </c>
      <c r="E8715" s="6" t="s">
        <v>14833</v>
      </c>
      <c r="F8715" s="6" t="s">
        <v>4</v>
      </c>
      <c r="G8715" s="6" t="s">
        <v>20</v>
      </c>
      <c r="H8715" s="6" t="s">
        <v>11301</v>
      </c>
      <c r="I8715" s="2" t="e">
        <f>VLOOKUP(H8715,Addresses!$A$1:$S$9606,19,FALSE)</f>
        <v>#N/A</v>
      </c>
      <c r="J8715" s="2" t="e">
        <f>VLOOKUP(H8715,Addresses!$A$1:$U$9606,21,FALSE)</f>
        <v>#N/A</v>
      </c>
      <c r="K8715" s="2" t="e">
        <v>#N/A</v>
      </c>
      <c r="L8715" s="2" t="e">
        <v>#N/A</v>
      </c>
    </row>
    <row r="8716" spans="1:12" x14ac:dyDescent="0.35">
      <c r="A8716" s="6" t="s">
        <v>6</v>
      </c>
      <c r="B8716" s="4" t="s">
        <v>15608</v>
      </c>
      <c r="C8716" s="6" t="s">
        <v>15609</v>
      </c>
      <c r="D8716" s="7">
        <v>42481</v>
      </c>
      <c r="E8716" s="6" t="s">
        <v>992</v>
      </c>
      <c r="F8716" s="6" t="s">
        <v>4</v>
      </c>
      <c r="G8716" s="6" t="s">
        <v>20</v>
      </c>
      <c r="H8716" s="6" t="s">
        <v>11301</v>
      </c>
      <c r="I8716" s="2" t="e">
        <f>VLOOKUP(H8716,Addresses!$A$1:$S$9606,19,FALSE)</f>
        <v>#N/A</v>
      </c>
      <c r="J8716" s="2" t="e">
        <f>VLOOKUP(H8716,Addresses!$A$1:$U$9606,21,FALSE)</f>
        <v>#N/A</v>
      </c>
      <c r="K8716" s="2" t="e">
        <v>#N/A</v>
      </c>
      <c r="L8716" s="2" t="e">
        <v>#N/A</v>
      </c>
    </row>
    <row r="8717" spans="1:12" x14ac:dyDescent="0.35">
      <c r="A8717" s="6" t="s">
        <v>260</v>
      </c>
      <c r="B8717" s="4" t="s">
        <v>15610</v>
      </c>
      <c r="C8717" s="6" t="s">
        <v>15611</v>
      </c>
      <c r="D8717" s="7">
        <v>42481</v>
      </c>
      <c r="E8717" s="6" t="s">
        <v>6963</v>
      </c>
      <c r="F8717" s="6" t="s">
        <v>4</v>
      </c>
      <c r="G8717" s="6" t="s">
        <v>20</v>
      </c>
      <c r="H8717" s="6" t="s">
        <v>11301</v>
      </c>
      <c r="I8717" s="2" t="e">
        <f>VLOOKUP(H8717,Addresses!$A$1:$S$9606,19,FALSE)</f>
        <v>#N/A</v>
      </c>
      <c r="J8717" s="2" t="e">
        <f>VLOOKUP(H8717,Addresses!$A$1:$U$9606,21,FALSE)</f>
        <v>#N/A</v>
      </c>
      <c r="K8717" s="2" t="e">
        <v>#N/A</v>
      </c>
      <c r="L8717" s="2" t="e">
        <v>#N/A</v>
      </c>
    </row>
    <row r="8718" spans="1:12" ht="36" x14ac:dyDescent="0.35">
      <c r="A8718" s="6" t="s">
        <v>46</v>
      </c>
      <c r="B8718" s="4" t="s">
        <v>15612</v>
      </c>
      <c r="C8718" s="6" t="s">
        <v>15613</v>
      </c>
      <c r="D8718" s="7">
        <v>42481</v>
      </c>
      <c r="E8718" s="6" t="s">
        <v>14834</v>
      </c>
      <c r="F8718" s="6" t="s">
        <v>227</v>
      </c>
      <c r="G8718" s="6" t="s">
        <v>20</v>
      </c>
      <c r="H8718" s="6" t="s">
        <v>2922</v>
      </c>
      <c r="I8718" s="2" t="e">
        <f>VLOOKUP(H8718,Addresses!$A$1:$S$9606,19,FALSE)</f>
        <v>#N/A</v>
      </c>
      <c r="J8718" s="2" t="e">
        <f>VLOOKUP(H8718,Addresses!$A$1:$U$9606,21,FALSE)</f>
        <v>#N/A</v>
      </c>
      <c r="K8718" s="2" t="e">
        <v>#N/A</v>
      </c>
      <c r="L8718" s="2" t="e">
        <v>#N/A</v>
      </c>
    </row>
    <row r="8719" spans="1:12" ht="24" x14ac:dyDescent="0.35">
      <c r="A8719" s="6" t="s">
        <v>133</v>
      </c>
      <c r="B8719" s="4">
        <v>20160870</v>
      </c>
      <c r="C8719" s="6" t="s">
        <v>15614</v>
      </c>
      <c r="D8719" s="7">
        <v>42480</v>
      </c>
      <c r="E8719" s="6" t="s">
        <v>14835</v>
      </c>
      <c r="F8719" s="6" t="s">
        <v>4</v>
      </c>
      <c r="G8719" s="6" t="s">
        <v>53</v>
      </c>
      <c r="H8719" s="6" t="s">
        <v>2928</v>
      </c>
      <c r="I8719" s="2" t="e">
        <f>VLOOKUP(H8719,Addresses!$A$1:$S$9606,19,FALSE)</f>
        <v>#N/A</v>
      </c>
      <c r="J8719" s="2" t="e">
        <f>VLOOKUP(H8719,Addresses!$A$1:$U$9606,21,FALSE)</f>
        <v>#N/A</v>
      </c>
      <c r="K8719" s="2" t="e">
        <v>#N/A</v>
      </c>
      <c r="L8719" s="2" t="e">
        <v>#N/A</v>
      </c>
    </row>
    <row r="8720" spans="1:12" ht="24" x14ac:dyDescent="0.35">
      <c r="A8720" s="6" t="s">
        <v>133</v>
      </c>
      <c r="B8720" s="4">
        <v>20160865</v>
      </c>
      <c r="C8720" s="6" t="s">
        <v>15615</v>
      </c>
      <c r="D8720" s="7">
        <v>42480</v>
      </c>
      <c r="E8720" s="6" t="s">
        <v>9865</v>
      </c>
      <c r="F8720" s="6" t="s">
        <v>227</v>
      </c>
      <c r="G8720" s="6" t="s">
        <v>53</v>
      </c>
      <c r="H8720" s="6" t="s">
        <v>5024</v>
      </c>
      <c r="I8720" s="2" t="e">
        <f>VLOOKUP(H8720,Addresses!$A$1:$S$9606,19,FALSE)</f>
        <v>#N/A</v>
      </c>
      <c r="J8720" s="2" t="e">
        <f>VLOOKUP(H8720,Addresses!$A$1:$U$9606,21,FALSE)</f>
        <v>#N/A</v>
      </c>
      <c r="K8720" s="2" t="e">
        <v>#N/A</v>
      </c>
      <c r="L8720" s="2" t="e">
        <v>#N/A</v>
      </c>
    </row>
    <row r="8721" spans="1:12" ht="24" x14ac:dyDescent="0.35">
      <c r="A8721" s="6" t="s">
        <v>46</v>
      </c>
      <c r="B8721" s="4">
        <v>20160866</v>
      </c>
      <c r="C8721" s="6" t="s">
        <v>15616</v>
      </c>
      <c r="D8721" s="7">
        <v>42480</v>
      </c>
      <c r="E8721" s="6" t="s">
        <v>49</v>
      </c>
      <c r="F8721" s="6" t="s">
        <v>4</v>
      </c>
      <c r="G8721" s="6" t="s">
        <v>53</v>
      </c>
      <c r="H8721" s="6" t="s">
        <v>1426</v>
      </c>
      <c r="I8721" s="2">
        <f>VLOOKUP(H8721,Addresses!$A$1:$S$9606,19,FALSE)</f>
        <v>38.042101000000002</v>
      </c>
      <c r="J8721" s="2">
        <f>VLOOKUP(H8721,Addresses!$A$1:$U$9606,21,FALSE)</f>
        <v>-84.500699999999995</v>
      </c>
      <c r="K8721" s="2">
        <v>38.042101000000002</v>
      </c>
      <c r="L8721" s="2">
        <v>-84.500699999999995</v>
      </c>
    </row>
    <row r="8722" spans="1:12" x14ac:dyDescent="0.35">
      <c r="A8722" s="6" t="s">
        <v>260</v>
      </c>
      <c r="B8722" s="4" t="s">
        <v>15617</v>
      </c>
      <c r="C8722" s="6" t="s">
        <v>15618</v>
      </c>
      <c r="D8722" s="7">
        <v>42480</v>
      </c>
      <c r="E8722" s="6" t="s">
        <v>6963</v>
      </c>
      <c r="F8722" s="6" t="s">
        <v>4</v>
      </c>
      <c r="G8722" s="6" t="s">
        <v>400</v>
      </c>
      <c r="H8722" s="6" t="s">
        <v>11301</v>
      </c>
      <c r="I8722" s="2" t="e">
        <f>VLOOKUP(H8722,Addresses!$A$1:$S$9606,19,FALSE)</f>
        <v>#N/A</v>
      </c>
      <c r="J8722" s="2" t="e">
        <f>VLOOKUP(H8722,Addresses!$A$1:$U$9606,21,FALSE)</f>
        <v>#N/A</v>
      </c>
      <c r="K8722" s="2" t="e">
        <v>#N/A</v>
      </c>
      <c r="L8722" s="2" t="e">
        <v>#N/A</v>
      </c>
    </row>
    <row r="8723" spans="1:12" x14ac:dyDescent="0.35">
      <c r="A8723" s="6" t="s">
        <v>62</v>
      </c>
      <c r="B8723" s="4" t="s">
        <v>15619</v>
      </c>
      <c r="C8723" s="6" t="s">
        <v>15620</v>
      </c>
      <c r="D8723" s="7">
        <v>42480</v>
      </c>
      <c r="E8723" s="6" t="s">
        <v>1304</v>
      </c>
      <c r="F8723" s="6" t="s">
        <v>4</v>
      </c>
      <c r="G8723" s="6" t="s">
        <v>20</v>
      </c>
      <c r="H8723" s="6" t="s">
        <v>11301</v>
      </c>
      <c r="I8723" s="2" t="e">
        <f>VLOOKUP(H8723,Addresses!$A$1:$S$9606,19,FALSE)</f>
        <v>#N/A</v>
      </c>
      <c r="J8723" s="2" t="e">
        <f>VLOOKUP(H8723,Addresses!$A$1:$U$9606,21,FALSE)</f>
        <v>#N/A</v>
      </c>
      <c r="K8723" s="2" t="e">
        <v>#N/A</v>
      </c>
      <c r="L8723" s="2" t="e">
        <v>#N/A</v>
      </c>
    </row>
    <row r="8724" spans="1:12" ht="24" x14ac:dyDescent="0.35">
      <c r="A8724" s="6" t="s">
        <v>62</v>
      </c>
      <c r="B8724" s="4" t="s">
        <v>15621</v>
      </c>
      <c r="C8724" s="6" t="s">
        <v>15622</v>
      </c>
      <c r="D8724" s="7">
        <v>42480</v>
      </c>
      <c r="E8724" s="6" t="s">
        <v>14744</v>
      </c>
      <c r="F8724" s="6" t="s">
        <v>4</v>
      </c>
      <c r="G8724" s="6" t="s">
        <v>20</v>
      </c>
      <c r="H8724" s="6" t="s">
        <v>11301</v>
      </c>
      <c r="I8724" s="2" t="e">
        <f>VLOOKUP(H8724,Addresses!$A$1:$S$9606,19,FALSE)</f>
        <v>#N/A</v>
      </c>
      <c r="J8724" s="2" t="e">
        <f>VLOOKUP(H8724,Addresses!$A$1:$U$9606,21,FALSE)</f>
        <v>#N/A</v>
      </c>
      <c r="K8724" s="2" t="e">
        <v>#N/A</v>
      </c>
      <c r="L8724" s="2" t="e">
        <v>#N/A</v>
      </c>
    </row>
    <row r="8725" spans="1:12" ht="24" x14ac:dyDescent="0.35">
      <c r="A8725" s="6" t="s">
        <v>46</v>
      </c>
      <c r="B8725" s="4">
        <v>20160858</v>
      </c>
      <c r="C8725" s="6" t="s">
        <v>15623</v>
      </c>
      <c r="D8725" s="7">
        <v>42479</v>
      </c>
      <c r="E8725" s="6" t="s">
        <v>10351</v>
      </c>
      <c r="F8725" s="6" t="s">
        <v>4</v>
      </c>
      <c r="G8725" s="6" t="s">
        <v>5</v>
      </c>
      <c r="H8725" s="6" t="s">
        <v>1426</v>
      </c>
      <c r="I8725" s="2">
        <f>VLOOKUP(H8725,Addresses!$A$1:$S$9606,19,FALSE)</f>
        <v>38.042101000000002</v>
      </c>
      <c r="J8725" s="2">
        <f>VLOOKUP(H8725,Addresses!$A$1:$U$9606,21,FALSE)</f>
        <v>-84.500699999999995</v>
      </c>
      <c r="K8725" s="2">
        <v>38.042101000000002</v>
      </c>
      <c r="L8725" s="2">
        <v>-84.500699999999995</v>
      </c>
    </row>
    <row r="8726" spans="1:12" x14ac:dyDescent="0.35">
      <c r="A8726" s="6" t="s">
        <v>11</v>
      </c>
      <c r="B8726" s="4">
        <v>20160859</v>
      </c>
      <c r="C8726" s="6" t="s">
        <v>15624</v>
      </c>
      <c r="D8726" s="7">
        <v>42479</v>
      </c>
      <c r="E8726" s="6" t="s">
        <v>3287</v>
      </c>
      <c r="F8726" s="6" t="s">
        <v>227</v>
      </c>
      <c r="G8726" s="6" t="s">
        <v>53</v>
      </c>
      <c r="H8726" s="6" t="s">
        <v>15182</v>
      </c>
      <c r="I8726" s="2" t="e">
        <f>VLOOKUP(H8726,Addresses!$A$1:$S$9606,19,FALSE)</f>
        <v>#N/A</v>
      </c>
      <c r="J8726" s="2" t="e">
        <f>VLOOKUP(H8726,Addresses!$A$1:$U$9606,21,FALSE)</f>
        <v>#N/A</v>
      </c>
      <c r="K8726" s="2" t="e">
        <v>#N/A</v>
      </c>
      <c r="L8726" s="2" t="e">
        <v>#N/A</v>
      </c>
    </row>
    <row r="8727" spans="1:12" ht="24" x14ac:dyDescent="0.35">
      <c r="A8727" s="6" t="s">
        <v>6</v>
      </c>
      <c r="B8727" s="4">
        <v>20160862</v>
      </c>
      <c r="C8727" s="6" t="s">
        <v>15625</v>
      </c>
      <c r="D8727" s="7">
        <v>42479</v>
      </c>
      <c r="E8727" s="6" t="s">
        <v>12744</v>
      </c>
      <c r="F8727" s="6" t="s">
        <v>227</v>
      </c>
      <c r="G8727" s="6" t="s">
        <v>400</v>
      </c>
      <c r="H8727" s="6" t="s">
        <v>1262</v>
      </c>
      <c r="I8727" s="2" t="e">
        <f>VLOOKUP(H8727,Addresses!$A$1:$S$9606,19,FALSE)</f>
        <v>#N/A</v>
      </c>
      <c r="J8727" s="2" t="e">
        <f>VLOOKUP(H8727,Addresses!$A$1:$U$9606,21,FALSE)</f>
        <v>#N/A</v>
      </c>
      <c r="K8727" s="2" t="e">
        <v>#N/A</v>
      </c>
      <c r="L8727" s="2" t="e">
        <v>#N/A</v>
      </c>
    </row>
    <row r="8728" spans="1:12" ht="24" x14ac:dyDescent="0.35">
      <c r="A8728" s="6" t="s">
        <v>133</v>
      </c>
      <c r="B8728" s="4">
        <v>20160855</v>
      </c>
      <c r="C8728" s="6" t="s">
        <v>15626</v>
      </c>
      <c r="D8728" s="7">
        <v>42479</v>
      </c>
      <c r="E8728" s="6" t="s">
        <v>9865</v>
      </c>
      <c r="F8728" s="6" t="s">
        <v>4</v>
      </c>
      <c r="G8728" s="6" t="s">
        <v>66</v>
      </c>
      <c r="H8728" s="6" t="s">
        <v>881</v>
      </c>
      <c r="I8728" s="2">
        <f>VLOOKUP(H8728,Addresses!$A$1:$S$9606,19,FALSE)</f>
        <v>38.030065</v>
      </c>
      <c r="J8728" s="2">
        <f>VLOOKUP(H8728,Addresses!$A$1:$U$9606,21,FALSE)</f>
        <v>-84.509418999999994</v>
      </c>
      <c r="K8728" s="2">
        <v>38.030065</v>
      </c>
      <c r="L8728" s="2">
        <v>-84.509418999999994</v>
      </c>
    </row>
    <row r="8729" spans="1:12" ht="24" x14ac:dyDescent="0.35">
      <c r="A8729" s="6" t="s">
        <v>85</v>
      </c>
      <c r="B8729" s="4" t="s">
        <v>15627</v>
      </c>
      <c r="C8729" s="6" t="s">
        <v>15628</v>
      </c>
      <c r="D8729" s="7">
        <v>42479</v>
      </c>
      <c r="E8729" s="6" t="s">
        <v>14757</v>
      </c>
      <c r="F8729" s="6" t="s">
        <v>4</v>
      </c>
      <c r="G8729" s="6" t="s">
        <v>20</v>
      </c>
      <c r="H8729" s="6" t="s">
        <v>11301</v>
      </c>
      <c r="I8729" s="2" t="e">
        <f>VLOOKUP(H8729,Addresses!$A$1:$S$9606,19,FALSE)</f>
        <v>#N/A</v>
      </c>
      <c r="J8729" s="2" t="e">
        <f>VLOOKUP(H8729,Addresses!$A$1:$U$9606,21,FALSE)</f>
        <v>#N/A</v>
      </c>
      <c r="K8729" s="2" t="e">
        <v>#N/A</v>
      </c>
      <c r="L8729" s="2" t="e">
        <v>#N/A</v>
      </c>
    </row>
    <row r="8730" spans="1:12" ht="24" x14ac:dyDescent="0.35">
      <c r="A8730" s="6" t="s">
        <v>133</v>
      </c>
      <c r="B8730" s="4">
        <v>20160852</v>
      </c>
      <c r="C8730" s="6" t="s">
        <v>15629</v>
      </c>
      <c r="D8730" s="7">
        <v>42479</v>
      </c>
      <c r="E8730" s="6" t="s">
        <v>1327</v>
      </c>
      <c r="F8730" s="6" t="s">
        <v>4</v>
      </c>
      <c r="G8730" s="6" t="s">
        <v>33</v>
      </c>
      <c r="H8730" s="6" t="s">
        <v>881</v>
      </c>
      <c r="I8730" s="2">
        <f>VLOOKUP(H8730,Addresses!$A$1:$S$9606,19,FALSE)</f>
        <v>38.030065</v>
      </c>
      <c r="J8730" s="2">
        <f>VLOOKUP(H8730,Addresses!$A$1:$U$9606,21,FALSE)</f>
        <v>-84.509418999999994</v>
      </c>
      <c r="K8730" s="2">
        <v>38.030065</v>
      </c>
      <c r="L8730" s="2">
        <v>-84.509418999999994</v>
      </c>
    </row>
    <row r="8731" spans="1:12" ht="24" x14ac:dyDescent="0.35">
      <c r="A8731" s="6" t="s">
        <v>133</v>
      </c>
      <c r="B8731" s="4">
        <v>20160853</v>
      </c>
      <c r="C8731" s="6" t="s">
        <v>15630</v>
      </c>
      <c r="D8731" s="7">
        <v>42479</v>
      </c>
      <c r="E8731" s="6" t="s">
        <v>1327</v>
      </c>
      <c r="F8731" s="6" t="s">
        <v>4</v>
      </c>
      <c r="G8731" s="6" t="s">
        <v>53</v>
      </c>
      <c r="H8731" s="6" t="s">
        <v>1502</v>
      </c>
      <c r="I8731" s="2" t="e">
        <f>VLOOKUP(H8731,Addresses!$A$1:$S$9606,19,FALSE)</f>
        <v>#N/A</v>
      </c>
      <c r="J8731" s="2" t="e">
        <f>VLOOKUP(H8731,Addresses!$A$1:$U$9606,21,FALSE)</f>
        <v>#N/A</v>
      </c>
      <c r="K8731" s="2" t="e">
        <v>#N/A</v>
      </c>
      <c r="L8731" s="2" t="e">
        <v>#N/A</v>
      </c>
    </row>
    <row r="8732" spans="1:12" x14ac:dyDescent="0.35">
      <c r="A8732" s="6" t="s">
        <v>133</v>
      </c>
      <c r="B8732" s="4">
        <v>20160822</v>
      </c>
      <c r="C8732" s="6" t="s">
        <v>15631</v>
      </c>
      <c r="D8732" s="7">
        <v>42478</v>
      </c>
      <c r="E8732" s="6" t="s">
        <v>9935</v>
      </c>
      <c r="F8732" s="6" t="s">
        <v>4</v>
      </c>
      <c r="G8732" s="6" t="s">
        <v>66</v>
      </c>
      <c r="H8732" s="6" t="s">
        <v>15355</v>
      </c>
      <c r="I8732" s="2" t="e">
        <f>VLOOKUP(H8732,Addresses!$A$1:$S$9606,19,FALSE)</f>
        <v>#N/A</v>
      </c>
      <c r="J8732" s="2" t="e">
        <f>VLOOKUP(H8732,Addresses!$A$1:$U$9606,21,FALSE)</f>
        <v>#N/A</v>
      </c>
      <c r="K8732" s="2" t="e">
        <v>#N/A</v>
      </c>
      <c r="L8732" s="2" t="e">
        <v>#N/A</v>
      </c>
    </row>
    <row r="8733" spans="1:12" ht="24" x14ac:dyDescent="0.35">
      <c r="A8733" s="6" t="s">
        <v>67</v>
      </c>
      <c r="B8733" s="4">
        <v>20160846</v>
      </c>
      <c r="C8733" s="6" t="s">
        <v>15632</v>
      </c>
      <c r="D8733" s="7">
        <v>42478</v>
      </c>
      <c r="E8733" s="6" t="s">
        <v>14836</v>
      </c>
      <c r="F8733" s="6" t="s">
        <v>4</v>
      </c>
      <c r="G8733" s="6" t="s">
        <v>66</v>
      </c>
      <c r="H8733" s="6" t="s">
        <v>15633</v>
      </c>
      <c r="I8733" s="2" t="e">
        <f>VLOOKUP(H8733,Addresses!$A$1:$S$9606,19,FALSE)</f>
        <v>#N/A</v>
      </c>
      <c r="J8733" s="2" t="e">
        <f>VLOOKUP(H8733,Addresses!$A$1:$U$9606,21,FALSE)</f>
        <v>#N/A</v>
      </c>
      <c r="K8733" s="2" t="e">
        <v>#N/A</v>
      </c>
      <c r="L8733" s="2" t="e">
        <v>#N/A</v>
      </c>
    </row>
    <row r="8734" spans="1:12" x14ac:dyDescent="0.35">
      <c r="A8734" s="6" t="s">
        <v>133</v>
      </c>
      <c r="B8734" s="4">
        <v>20160847</v>
      </c>
      <c r="C8734" s="6" t="s">
        <v>15634</v>
      </c>
      <c r="D8734" s="7">
        <v>42478</v>
      </c>
      <c r="E8734" s="6" t="s">
        <v>12665</v>
      </c>
      <c r="F8734" s="6" t="s">
        <v>4</v>
      </c>
      <c r="G8734" s="6" t="s">
        <v>66</v>
      </c>
      <c r="H8734" s="6" t="s">
        <v>15635</v>
      </c>
      <c r="I8734" s="2" t="e">
        <f>VLOOKUP(H8734,Addresses!$A$1:$S$9606,19,FALSE)</f>
        <v>#N/A</v>
      </c>
      <c r="J8734" s="2" t="e">
        <f>VLOOKUP(H8734,Addresses!$A$1:$U$9606,21,FALSE)</f>
        <v>#N/A</v>
      </c>
      <c r="K8734" s="2" t="e">
        <v>#N/A</v>
      </c>
      <c r="L8734" s="2" t="e">
        <v>#N/A</v>
      </c>
    </row>
    <row r="8735" spans="1:12" ht="24" x14ac:dyDescent="0.35">
      <c r="A8735" s="6" t="s">
        <v>133</v>
      </c>
      <c r="B8735" s="4">
        <v>20160849</v>
      </c>
      <c r="C8735" s="6" t="s">
        <v>15636</v>
      </c>
      <c r="D8735" s="7">
        <v>42478</v>
      </c>
      <c r="E8735" s="6" t="s">
        <v>9865</v>
      </c>
      <c r="F8735" s="6" t="s">
        <v>4</v>
      </c>
      <c r="G8735" s="6" t="s">
        <v>53</v>
      </c>
      <c r="H8735" s="6" t="s">
        <v>1446</v>
      </c>
      <c r="I8735" s="2" t="e">
        <f>VLOOKUP(H8735,Addresses!$A$1:$S$9606,19,FALSE)</f>
        <v>#N/A</v>
      </c>
      <c r="J8735" s="2" t="e">
        <f>VLOOKUP(H8735,Addresses!$A$1:$U$9606,21,FALSE)</f>
        <v>#N/A</v>
      </c>
      <c r="K8735" s="2" t="e">
        <v>#N/A</v>
      </c>
      <c r="L8735" s="2" t="e">
        <v>#N/A</v>
      </c>
    </row>
    <row r="8736" spans="1:12" ht="24" x14ac:dyDescent="0.35">
      <c r="A8736" s="6" t="s">
        <v>11</v>
      </c>
      <c r="B8736" s="4">
        <v>20160850</v>
      </c>
      <c r="C8736" s="6" t="s">
        <v>15637</v>
      </c>
      <c r="D8736" s="7">
        <v>42478</v>
      </c>
      <c r="E8736" s="6" t="s">
        <v>14817</v>
      </c>
      <c r="F8736" s="6" t="s">
        <v>4</v>
      </c>
      <c r="G8736" s="6" t="s">
        <v>53</v>
      </c>
      <c r="H8736" s="6" t="s">
        <v>1365</v>
      </c>
      <c r="I8736" s="2" t="e">
        <f>VLOOKUP(H8736,Addresses!$A$1:$S$9606,19,FALSE)</f>
        <v>#N/A</v>
      </c>
      <c r="J8736" s="2" t="e">
        <f>VLOOKUP(H8736,Addresses!$A$1:$U$9606,21,FALSE)</f>
        <v>#N/A</v>
      </c>
      <c r="K8736" s="2" t="e">
        <v>#N/A</v>
      </c>
      <c r="L8736" s="2" t="e">
        <v>#N/A</v>
      </c>
    </row>
    <row r="8737" spans="1:12" x14ac:dyDescent="0.35">
      <c r="A8737" s="6" t="s">
        <v>6</v>
      </c>
      <c r="B8737" s="4" t="s">
        <v>15638</v>
      </c>
      <c r="C8737" s="6" t="s">
        <v>15639</v>
      </c>
      <c r="D8737" s="7">
        <v>42478</v>
      </c>
      <c r="E8737" s="6" t="s">
        <v>992</v>
      </c>
      <c r="F8737" s="6" t="s">
        <v>4</v>
      </c>
      <c r="G8737" s="6" t="s">
        <v>20</v>
      </c>
      <c r="H8737" s="6" t="s">
        <v>11301</v>
      </c>
      <c r="I8737" s="2" t="e">
        <f>VLOOKUP(H8737,Addresses!$A$1:$S$9606,19,FALSE)</f>
        <v>#N/A</v>
      </c>
      <c r="J8737" s="2" t="e">
        <f>VLOOKUP(H8737,Addresses!$A$1:$U$9606,21,FALSE)</f>
        <v>#N/A</v>
      </c>
      <c r="K8737" s="2" t="e">
        <v>#N/A</v>
      </c>
      <c r="L8737" s="2" t="e">
        <v>#N/A</v>
      </c>
    </row>
    <row r="8738" spans="1:12" x14ac:dyDescent="0.35">
      <c r="A8738" s="6" t="s">
        <v>6</v>
      </c>
      <c r="B8738" s="4" t="s">
        <v>15640</v>
      </c>
      <c r="C8738" s="6" t="s">
        <v>15641</v>
      </c>
      <c r="D8738" s="7">
        <v>42478</v>
      </c>
      <c r="E8738" s="6" t="s">
        <v>3680</v>
      </c>
      <c r="F8738" s="6" t="s">
        <v>4</v>
      </c>
      <c r="G8738" s="6" t="s">
        <v>20</v>
      </c>
      <c r="H8738" s="6" t="s">
        <v>11301</v>
      </c>
      <c r="I8738" s="2" t="e">
        <f>VLOOKUP(H8738,Addresses!$A$1:$S$9606,19,FALSE)</f>
        <v>#N/A</v>
      </c>
      <c r="J8738" s="2" t="e">
        <f>VLOOKUP(H8738,Addresses!$A$1:$U$9606,21,FALSE)</f>
        <v>#N/A</v>
      </c>
      <c r="K8738" s="2" t="e">
        <v>#N/A</v>
      </c>
      <c r="L8738" s="2" t="e">
        <v>#N/A</v>
      </c>
    </row>
    <row r="8739" spans="1:12" ht="24" x14ac:dyDescent="0.35">
      <c r="A8739" s="6" t="s">
        <v>133</v>
      </c>
      <c r="B8739" s="4">
        <v>20160848</v>
      </c>
      <c r="C8739" s="6" t="s">
        <v>15642</v>
      </c>
      <c r="D8739" s="7">
        <v>42478</v>
      </c>
      <c r="E8739" s="6" t="s">
        <v>10369</v>
      </c>
      <c r="F8739" s="6" t="s">
        <v>4</v>
      </c>
      <c r="G8739" s="6" t="s">
        <v>53</v>
      </c>
      <c r="H8739" s="6" t="s">
        <v>3264</v>
      </c>
      <c r="I8739" s="2" t="e">
        <f>VLOOKUP(H8739,Addresses!$A$1:$S$9606,19,FALSE)</f>
        <v>#N/A</v>
      </c>
      <c r="J8739" s="2" t="e">
        <f>VLOOKUP(H8739,Addresses!$A$1:$U$9606,21,FALSE)</f>
        <v>#N/A</v>
      </c>
      <c r="K8739" s="2" t="e">
        <v>#N/A</v>
      </c>
      <c r="L8739" s="2" t="e">
        <v>#N/A</v>
      </c>
    </row>
    <row r="8740" spans="1:12" ht="48" x14ac:dyDescent="0.35">
      <c r="A8740" s="6" t="s">
        <v>11</v>
      </c>
      <c r="B8740" s="4">
        <v>20160839</v>
      </c>
      <c r="C8740" s="6" t="s">
        <v>15643</v>
      </c>
      <c r="D8740" s="7">
        <v>42477</v>
      </c>
      <c r="E8740" s="6" t="s">
        <v>14837</v>
      </c>
      <c r="F8740" s="6" t="s">
        <v>4</v>
      </c>
      <c r="G8740" s="6" t="s">
        <v>33</v>
      </c>
      <c r="H8740" s="6" t="s">
        <v>15644</v>
      </c>
      <c r="I8740" s="2" t="e">
        <f>VLOOKUP(H8740,Addresses!$A$1:$S$9606,19,FALSE)</f>
        <v>#N/A</v>
      </c>
      <c r="J8740" s="2" t="e">
        <f>VLOOKUP(H8740,Addresses!$A$1:$U$9606,21,FALSE)</f>
        <v>#N/A</v>
      </c>
      <c r="K8740" s="2" t="e">
        <v>#N/A</v>
      </c>
      <c r="L8740" s="2" t="e">
        <v>#N/A</v>
      </c>
    </row>
    <row r="8741" spans="1:12" ht="60" x14ac:dyDescent="0.35">
      <c r="A8741" s="6" t="s">
        <v>24</v>
      </c>
      <c r="B8741" s="4">
        <v>20160842</v>
      </c>
      <c r="C8741" s="6" t="s">
        <v>15645</v>
      </c>
      <c r="D8741" s="7">
        <v>42477</v>
      </c>
      <c r="E8741" s="6" t="s">
        <v>14838</v>
      </c>
      <c r="F8741" s="6" t="s">
        <v>4</v>
      </c>
      <c r="G8741" s="6" t="s">
        <v>5</v>
      </c>
      <c r="H8741" s="6" t="s">
        <v>15644</v>
      </c>
      <c r="I8741" s="2" t="e">
        <f>VLOOKUP(H8741,Addresses!$A$1:$S$9606,19,FALSE)</f>
        <v>#N/A</v>
      </c>
      <c r="J8741" s="2" t="e">
        <f>VLOOKUP(H8741,Addresses!$A$1:$U$9606,21,FALSE)</f>
        <v>#N/A</v>
      </c>
      <c r="K8741" s="2" t="e">
        <v>#N/A</v>
      </c>
      <c r="L8741" s="2" t="e">
        <v>#N/A</v>
      </c>
    </row>
    <row r="8742" spans="1:12" ht="24" x14ac:dyDescent="0.35">
      <c r="A8742" s="6" t="s">
        <v>6</v>
      </c>
      <c r="B8742" s="4" t="s">
        <v>15646</v>
      </c>
      <c r="C8742" s="6" t="s">
        <v>15647</v>
      </c>
      <c r="D8742" s="7">
        <v>42477</v>
      </c>
      <c r="E8742" s="6" t="s">
        <v>3485</v>
      </c>
      <c r="F8742" s="6" t="s">
        <v>4</v>
      </c>
      <c r="G8742" s="6" t="s">
        <v>20</v>
      </c>
      <c r="H8742" s="6" t="s">
        <v>11301</v>
      </c>
      <c r="I8742" s="2" t="e">
        <f>VLOOKUP(H8742,Addresses!$A$1:$S$9606,19,FALSE)</f>
        <v>#N/A</v>
      </c>
      <c r="J8742" s="2" t="e">
        <f>VLOOKUP(H8742,Addresses!$A$1:$U$9606,21,FALSE)</f>
        <v>#N/A</v>
      </c>
      <c r="K8742" s="2" t="e">
        <v>#N/A</v>
      </c>
      <c r="L8742" s="2" t="e">
        <v>#N/A</v>
      </c>
    </row>
    <row r="8743" spans="1:12" ht="24" x14ac:dyDescent="0.35">
      <c r="A8743" s="6" t="s">
        <v>62</v>
      </c>
      <c r="B8743" s="4" t="s">
        <v>15648</v>
      </c>
      <c r="C8743" s="6" t="s">
        <v>15649</v>
      </c>
      <c r="D8743" s="7">
        <v>42477</v>
      </c>
      <c r="E8743" s="6" t="s">
        <v>14744</v>
      </c>
      <c r="F8743" s="6" t="s">
        <v>4</v>
      </c>
      <c r="G8743" s="6" t="s">
        <v>20</v>
      </c>
      <c r="H8743" s="6" t="s">
        <v>11301</v>
      </c>
      <c r="I8743" s="2" t="e">
        <f>VLOOKUP(H8743,Addresses!$A$1:$S$9606,19,FALSE)</f>
        <v>#N/A</v>
      </c>
      <c r="J8743" s="2" t="e">
        <f>VLOOKUP(H8743,Addresses!$A$1:$U$9606,21,FALSE)</f>
        <v>#N/A</v>
      </c>
      <c r="K8743" s="2" t="e">
        <v>#N/A</v>
      </c>
      <c r="L8743" s="2" t="e">
        <v>#N/A</v>
      </c>
    </row>
    <row r="8744" spans="1:12" x14ac:dyDescent="0.35">
      <c r="A8744" s="6" t="s">
        <v>6</v>
      </c>
      <c r="B8744" s="4" t="s">
        <v>15650</v>
      </c>
      <c r="C8744" s="6" t="s">
        <v>15651</v>
      </c>
      <c r="D8744" s="7">
        <v>42477</v>
      </c>
      <c r="E8744" s="6" t="s">
        <v>992</v>
      </c>
      <c r="F8744" s="6" t="s">
        <v>4</v>
      </c>
      <c r="G8744" s="6" t="s">
        <v>20</v>
      </c>
      <c r="H8744" s="6" t="s">
        <v>11301</v>
      </c>
      <c r="I8744" s="2" t="e">
        <f>VLOOKUP(H8744,Addresses!$A$1:$S$9606,19,FALSE)</f>
        <v>#N/A</v>
      </c>
      <c r="J8744" s="2" t="e">
        <f>VLOOKUP(H8744,Addresses!$A$1:$U$9606,21,FALSE)</f>
        <v>#N/A</v>
      </c>
      <c r="K8744" s="2" t="e">
        <v>#N/A</v>
      </c>
      <c r="L8744" s="2" t="e">
        <v>#N/A</v>
      </c>
    </row>
    <row r="8745" spans="1:12" x14ac:dyDescent="0.35">
      <c r="A8745" s="6" t="s">
        <v>6</v>
      </c>
      <c r="B8745" s="4" t="s">
        <v>15652</v>
      </c>
      <c r="C8745" s="6" t="s">
        <v>15653</v>
      </c>
      <c r="D8745" s="7">
        <v>42477</v>
      </c>
      <c r="E8745" s="6" t="s">
        <v>992</v>
      </c>
      <c r="F8745" s="6" t="s">
        <v>4</v>
      </c>
      <c r="G8745" s="6" t="s">
        <v>20</v>
      </c>
      <c r="H8745" s="6" t="s">
        <v>11301</v>
      </c>
      <c r="I8745" s="2" t="e">
        <f>VLOOKUP(H8745,Addresses!$A$1:$S$9606,19,FALSE)</f>
        <v>#N/A</v>
      </c>
      <c r="J8745" s="2" t="e">
        <f>VLOOKUP(H8745,Addresses!$A$1:$U$9606,21,FALSE)</f>
        <v>#N/A</v>
      </c>
      <c r="K8745" s="2" t="e">
        <v>#N/A</v>
      </c>
      <c r="L8745" s="2" t="e">
        <v>#N/A</v>
      </c>
    </row>
    <row r="8746" spans="1:12" x14ac:dyDescent="0.35">
      <c r="A8746" s="6" t="s">
        <v>6</v>
      </c>
      <c r="B8746" s="4" t="s">
        <v>15654</v>
      </c>
      <c r="C8746" s="6" t="s">
        <v>15655</v>
      </c>
      <c r="D8746" s="7">
        <v>42477</v>
      </c>
      <c r="E8746" s="6" t="s">
        <v>992</v>
      </c>
      <c r="F8746" s="6" t="s">
        <v>4</v>
      </c>
      <c r="G8746" s="6" t="s">
        <v>20</v>
      </c>
      <c r="H8746" s="6" t="s">
        <v>11301</v>
      </c>
      <c r="I8746" s="2" t="e">
        <f>VLOOKUP(H8746,Addresses!$A$1:$S$9606,19,FALSE)</f>
        <v>#N/A</v>
      </c>
      <c r="J8746" s="2" t="e">
        <f>VLOOKUP(H8746,Addresses!$A$1:$U$9606,21,FALSE)</f>
        <v>#N/A</v>
      </c>
      <c r="K8746" s="2" t="e">
        <v>#N/A</v>
      </c>
      <c r="L8746" s="2" t="e">
        <v>#N/A</v>
      </c>
    </row>
    <row r="8747" spans="1:12" x14ac:dyDescent="0.35">
      <c r="A8747" s="6" t="s">
        <v>6</v>
      </c>
      <c r="B8747" s="4" t="s">
        <v>15656</v>
      </c>
      <c r="C8747" s="6" t="s">
        <v>15657</v>
      </c>
      <c r="D8747" s="7">
        <v>42477</v>
      </c>
      <c r="E8747" s="6" t="s">
        <v>992</v>
      </c>
      <c r="F8747" s="6" t="s">
        <v>4</v>
      </c>
      <c r="G8747" s="6" t="s">
        <v>20</v>
      </c>
      <c r="H8747" s="6" t="s">
        <v>11301</v>
      </c>
      <c r="I8747" s="2" t="e">
        <f>VLOOKUP(H8747,Addresses!$A$1:$S$9606,19,FALSE)</f>
        <v>#N/A</v>
      </c>
      <c r="J8747" s="2" t="e">
        <f>VLOOKUP(H8747,Addresses!$A$1:$U$9606,21,FALSE)</f>
        <v>#N/A</v>
      </c>
      <c r="K8747" s="2" t="e">
        <v>#N/A</v>
      </c>
      <c r="L8747" s="2" t="e">
        <v>#N/A</v>
      </c>
    </row>
    <row r="8748" spans="1:12" ht="24" x14ac:dyDescent="0.35">
      <c r="A8748" s="6" t="s">
        <v>6</v>
      </c>
      <c r="B8748" s="4">
        <v>201609573</v>
      </c>
      <c r="C8748" s="6" t="s">
        <v>15658</v>
      </c>
      <c r="D8748" s="7">
        <v>42477</v>
      </c>
      <c r="E8748" s="6" t="s">
        <v>992</v>
      </c>
      <c r="F8748" s="6" t="s">
        <v>4</v>
      </c>
      <c r="G8748" s="6" t="s">
        <v>53</v>
      </c>
      <c r="H8748" s="6" t="s">
        <v>15418</v>
      </c>
      <c r="I8748" s="2" t="e">
        <f>VLOOKUP(H8748,Addresses!$A$1:$S$9606,19,FALSE)</f>
        <v>#N/A</v>
      </c>
      <c r="J8748" s="2" t="e">
        <f>VLOOKUP(H8748,Addresses!$A$1:$U$9606,21,FALSE)</f>
        <v>#N/A</v>
      </c>
      <c r="K8748" s="2" t="e">
        <v>#N/A</v>
      </c>
      <c r="L8748" s="2" t="e">
        <v>#N/A</v>
      </c>
    </row>
    <row r="8749" spans="1:12" ht="24" x14ac:dyDescent="0.35">
      <c r="A8749" s="6" t="s">
        <v>6</v>
      </c>
      <c r="B8749" s="4">
        <v>20160832</v>
      </c>
      <c r="C8749" s="6" t="s">
        <v>15659</v>
      </c>
      <c r="D8749" s="7">
        <v>42476</v>
      </c>
      <c r="E8749" s="6" t="s">
        <v>9873</v>
      </c>
      <c r="F8749" s="6" t="s">
        <v>4</v>
      </c>
      <c r="G8749" s="6" t="s">
        <v>66</v>
      </c>
      <c r="H8749" s="6" t="s">
        <v>15176</v>
      </c>
      <c r="I8749" s="2" t="e">
        <f>VLOOKUP(H8749,Addresses!$A$1:$S$9606,19,FALSE)</f>
        <v>#N/A</v>
      </c>
      <c r="J8749" s="2" t="e">
        <f>VLOOKUP(H8749,Addresses!$A$1:$U$9606,21,FALSE)</f>
        <v>#N/A</v>
      </c>
      <c r="K8749" s="2" t="e">
        <v>#N/A</v>
      </c>
      <c r="L8749" s="2" t="e">
        <v>#N/A</v>
      </c>
    </row>
    <row r="8750" spans="1:12" ht="36" x14ac:dyDescent="0.35">
      <c r="A8750" s="6" t="s">
        <v>24</v>
      </c>
      <c r="B8750" s="4">
        <v>20160833</v>
      </c>
      <c r="C8750" s="6" t="s">
        <v>15660</v>
      </c>
      <c r="D8750" s="7">
        <v>42476</v>
      </c>
      <c r="E8750" s="6" t="s">
        <v>14839</v>
      </c>
      <c r="F8750" s="6" t="s">
        <v>4</v>
      </c>
      <c r="G8750" s="6" t="s">
        <v>5</v>
      </c>
      <c r="H8750" s="6" t="s">
        <v>15418</v>
      </c>
      <c r="I8750" s="2" t="e">
        <f>VLOOKUP(H8750,Addresses!$A$1:$S$9606,19,FALSE)</f>
        <v>#N/A</v>
      </c>
      <c r="J8750" s="2" t="e">
        <f>VLOOKUP(H8750,Addresses!$A$1:$U$9606,21,FALSE)</f>
        <v>#N/A</v>
      </c>
      <c r="K8750" s="2" t="e">
        <v>#N/A</v>
      </c>
      <c r="L8750" s="2" t="e">
        <v>#N/A</v>
      </c>
    </row>
    <row r="8751" spans="1:12" ht="24" x14ac:dyDescent="0.35">
      <c r="A8751" s="6" t="s">
        <v>133</v>
      </c>
      <c r="B8751" s="4">
        <v>20160834</v>
      </c>
      <c r="C8751" s="6" t="s">
        <v>15661</v>
      </c>
      <c r="D8751" s="7">
        <v>42476</v>
      </c>
      <c r="E8751" s="6" t="s">
        <v>14783</v>
      </c>
      <c r="F8751" s="6" t="s">
        <v>4</v>
      </c>
      <c r="G8751" s="6" t="s">
        <v>66</v>
      </c>
      <c r="H8751" s="6" t="s">
        <v>1446</v>
      </c>
      <c r="I8751" s="2" t="e">
        <f>VLOOKUP(H8751,Addresses!$A$1:$S$9606,19,FALSE)</f>
        <v>#N/A</v>
      </c>
      <c r="J8751" s="2" t="e">
        <f>VLOOKUP(H8751,Addresses!$A$1:$U$9606,21,FALSE)</f>
        <v>#N/A</v>
      </c>
      <c r="K8751" s="2" t="e">
        <v>#N/A</v>
      </c>
      <c r="L8751" s="2" t="e">
        <v>#N/A</v>
      </c>
    </row>
    <row r="8752" spans="1:12" ht="24" x14ac:dyDescent="0.35">
      <c r="A8752" s="6" t="s">
        <v>133</v>
      </c>
      <c r="B8752" s="4">
        <v>20160837</v>
      </c>
      <c r="C8752" s="6" t="s">
        <v>15662</v>
      </c>
      <c r="D8752" s="7">
        <v>42476</v>
      </c>
      <c r="E8752" s="6" t="s">
        <v>14840</v>
      </c>
      <c r="F8752" s="6" t="s">
        <v>4</v>
      </c>
      <c r="G8752" s="6" t="s">
        <v>53</v>
      </c>
      <c r="H8752" s="6" t="s">
        <v>15182</v>
      </c>
      <c r="I8752" s="2" t="e">
        <f>VLOOKUP(H8752,Addresses!$A$1:$S$9606,19,FALSE)</f>
        <v>#N/A</v>
      </c>
      <c r="J8752" s="2" t="e">
        <f>VLOOKUP(H8752,Addresses!$A$1:$U$9606,21,FALSE)</f>
        <v>#N/A</v>
      </c>
      <c r="K8752" s="2" t="e">
        <v>#N/A</v>
      </c>
      <c r="L8752" s="2" t="e">
        <v>#N/A</v>
      </c>
    </row>
    <row r="8753" spans="1:12" x14ac:dyDescent="0.35">
      <c r="A8753" s="6" t="s">
        <v>6</v>
      </c>
      <c r="B8753" s="4" t="s">
        <v>15663</v>
      </c>
      <c r="C8753" s="6" t="s">
        <v>15664</v>
      </c>
      <c r="D8753" s="7">
        <v>42476</v>
      </c>
      <c r="E8753" s="6" t="s">
        <v>992</v>
      </c>
      <c r="F8753" s="6" t="s">
        <v>4</v>
      </c>
      <c r="G8753" s="6" t="s">
        <v>20</v>
      </c>
      <c r="H8753" s="6" t="s">
        <v>11301</v>
      </c>
      <c r="I8753" s="2" t="e">
        <f>VLOOKUP(H8753,Addresses!$A$1:$S$9606,19,FALSE)</f>
        <v>#N/A</v>
      </c>
      <c r="J8753" s="2" t="e">
        <f>VLOOKUP(H8753,Addresses!$A$1:$U$9606,21,FALSE)</f>
        <v>#N/A</v>
      </c>
      <c r="K8753" s="2" t="e">
        <v>#N/A</v>
      </c>
      <c r="L8753" s="2" t="e">
        <v>#N/A</v>
      </c>
    </row>
    <row r="8754" spans="1:12" x14ac:dyDescent="0.35">
      <c r="A8754" s="6" t="s">
        <v>6</v>
      </c>
      <c r="B8754" s="4" t="s">
        <v>15665</v>
      </c>
      <c r="C8754" s="6" t="s">
        <v>15666</v>
      </c>
      <c r="D8754" s="7">
        <v>42476</v>
      </c>
      <c r="E8754" s="6" t="s">
        <v>992</v>
      </c>
      <c r="F8754" s="6" t="s">
        <v>4</v>
      </c>
      <c r="G8754" s="6" t="s">
        <v>20</v>
      </c>
      <c r="H8754" s="6" t="s">
        <v>11301</v>
      </c>
      <c r="I8754" s="2" t="e">
        <f>VLOOKUP(H8754,Addresses!$A$1:$S$9606,19,FALSE)</f>
        <v>#N/A</v>
      </c>
      <c r="J8754" s="2" t="e">
        <f>VLOOKUP(H8754,Addresses!$A$1:$U$9606,21,FALSE)</f>
        <v>#N/A</v>
      </c>
      <c r="K8754" s="2" t="e">
        <v>#N/A</v>
      </c>
      <c r="L8754" s="2" t="e">
        <v>#N/A</v>
      </c>
    </row>
    <row r="8755" spans="1:12" ht="24" x14ac:dyDescent="0.35">
      <c r="A8755" s="6" t="s">
        <v>46</v>
      </c>
      <c r="B8755" s="4">
        <v>201609346</v>
      </c>
      <c r="C8755" s="6" t="s">
        <v>15667</v>
      </c>
      <c r="D8755" s="7">
        <v>42475</v>
      </c>
      <c r="E8755" s="6" t="s">
        <v>49</v>
      </c>
      <c r="F8755" s="6" t="s">
        <v>4</v>
      </c>
      <c r="G8755" s="6" t="s">
        <v>53</v>
      </c>
      <c r="H8755" s="6" t="s">
        <v>15371</v>
      </c>
      <c r="I8755" s="2" t="e">
        <f>VLOOKUP(H8755,Addresses!$A$1:$S$9606,19,FALSE)</f>
        <v>#N/A</v>
      </c>
      <c r="J8755" s="2" t="e">
        <f>VLOOKUP(H8755,Addresses!$A$1:$U$9606,21,FALSE)</f>
        <v>#N/A</v>
      </c>
      <c r="K8755" s="2" t="e">
        <v>#N/A</v>
      </c>
      <c r="L8755" s="2" t="e">
        <v>#N/A</v>
      </c>
    </row>
    <row r="8756" spans="1:12" x14ac:dyDescent="0.35">
      <c r="A8756" s="6" t="s">
        <v>46</v>
      </c>
      <c r="B8756" s="4" t="s">
        <v>15668</v>
      </c>
      <c r="C8756" s="6" t="s">
        <v>15669</v>
      </c>
      <c r="D8756" s="7">
        <v>42475</v>
      </c>
      <c r="E8756" s="6" t="s">
        <v>1757</v>
      </c>
      <c r="F8756" s="6" t="s">
        <v>227</v>
      </c>
      <c r="G8756" s="6" t="s">
        <v>20</v>
      </c>
      <c r="H8756" s="6" t="s">
        <v>5024</v>
      </c>
      <c r="I8756" s="2" t="e">
        <f>VLOOKUP(H8756,Addresses!$A$1:$S$9606,19,FALSE)</f>
        <v>#N/A</v>
      </c>
      <c r="J8756" s="2" t="e">
        <f>VLOOKUP(H8756,Addresses!$A$1:$U$9606,21,FALSE)</f>
        <v>#N/A</v>
      </c>
      <c r="K8756" s="2" t="e">
        <v>#N/A</v>
      </c>
      <c r="L8756" s="2" t="e">
        <v>#N/A</v>
      </c>
    </row>
    <row r="8757" spans="1:12" ht="48" x14ac:dyDescent="0.35">
      <c r="A8757" s="6" t="s">
        <v>46</v>
      </c>
      <c r="B8757" s="4">
        <v>20160830</v>
      </c>
      <c r="C8757" s="6" t="s">
        <v>15670</v>
      </c>
      <c r="D8757" s="7">
        <v>42475</v>
      </c>
      <c r="E8757" s="6" t="s">
        <v>14841</v>
      </c>
      <c r="F8757" s="6" t="s">
        <v>4</v>
      </c>
      <c r="G8757" s="6" t="s">
        <v>5</v>
      </c>
      <c r="H8757" s="6" t="s">
        <v>1426</v>
      </c>
      <c r="I8757" s="2">
        <f>VLOOKUP(H8757,Addresses!$A$1:$S$9606,19,FALSE)</f>
        <v>38.042101000000002</v>
      </c>
      <c r="J8757" s="2">
        <f>VLOOKUP(H8757,Addresses!$A$1:$U$9606,21,FALSE)</f>
        <v>-84.500699999999995</v>
      </c>
      <c r="K8757" s="2">
        <v>38.042101000000002</v>
      </c>
      <c r="L8757" s="2">
        <v>-84.500699999999995</v>
      </c>
    </row>
    <row r="8758" spans="1:12" ht="24" x14ac:dyDescent="0.35">
      <c r="A8758" s="6" t="s">
        <v>62</v>
      </c>
      <c r="B8758" s="4">
        <v>20160821</v>
      </c>
      <c r="C8758" s="6" t="s">
        <v>15671</v>
      </c>
      <c r="D8758" s="7">
        <v>42475</v>
      </c>
      <c r="E8758" s="6" t="s">
        <v>14842</v>
      </c>
      <c r="F8758" s="6" t="s">
        <v>4</v>
      </c>
      <c r="G8758" s="6" t="s">
        <v>53</v>
      </c>
      <c r="H8758" s="6" t="s">
        <v>15672</v>
      </c>
      <c r="I8758" s="2" t="e">
        <f>VLOOKUP(H8758,Addresses!$A$1:$S$9606,19,FALSE)</f>
        <v>#N/A</v>
      </c>
      <c r="J8758" s="2" t="e">
        <f>VLOOKUP(H8758,Addresses!$A$1:$U$9606,21,FALSE)</f>
        <v>#N/A</v>
      </c>
      <c r="K8758" s="2" t="e">
        <v>#N/A</v>
      </c>
      <c r="L8758" s="2" t="e">
        <v>#N/A</v>
      </c>
    </row>
    <row r="8759" spans="1:12" ht="24" x14ac:dyDescent="0.35">
      <c r="A8759" s="6" t="s">
        <v>6</v>
      </c>
      <c r="B8759" s="4">
        <v>20160824</v>
      </c>
      <c r="C8759" s="6" t="s">
        <v>15673</v>
      </c>
      <c r="D8759" s="7">
        <v>42475</v>
      </c>
      <c r="E8759" s="6" t="s">
        <v>12744</v>
      </c>
      <c r="F8759" s="6" t="s">
        <v>4</v>
      </c>
      <c r="G8759" s="6" t="s">
        <v>66</v>
      </c>
      <c r="H8759" s="6" t="s">
        <v>11301</v>
      </c>
      <c r="I8759" s="2" t="e">
        <f>VLOOKUP(H8759,Addresses!$A$1:$S$9606,19,FALSE)</f>
        <v>#N/A</v>
      </c>
      <c r="J8759" s="2" t="e">
        <f>VLOOKUP(H8759,Addresses!$A$1:$U$9606,21,FALSE)</f>
        <v>#N/A</v>
      </c>
      <c r="K8759" s="2" t="e">
        <v>#N/A</v>
      </c>
      <c r="L8759" s="2" t="e">
        <v>#N/A</v>
      </c>
    </row>
    <row r="8760" spans="1:12" x14ac:dyDescent="0.35">
      <c r="A8760" s="6" t="s">
        <v>133</v>
      </c>
      <c r="B8760" s="4">
        <v>20160825</v>
      </c>
      <c r="C8760" s="6" t="s">
        <v>15674</v>
      </c>
      <c r="D8760" s="7">
        <v>42475</v>
      </c>
      <c r="E8760" s="6" t="s">
        <v>9935</v>
      </c>
      <c r="F8760" s="6" t="s">
        <v>4</v>
      </c>
      <c r="G8760" s="6" t="s">
        <v>53</v>
      </c>
      <c r="H8760" s="6" t="s">
        <v>15675</v>
      </c>
      <c r="I8760" s="2" t="e">
        <f>VLOOKUP(H8760,Addresses!$A$1:$S$9606,19,FALSE)</f>
        <v>#N/A</v>
      </c>
      <c r="J8760" s="2" t="e">
        <f>VLOOKUP(H8760,Addresses!$A$1:$U$9606,21,FALSE)</f>
        <v>#N/A</v>
      </c>
      <c r="K8760" s="2" t="e">
        <v>#N/A</v>
      </c>
      <c r="L8760" s="2" t="e">
        <v>#N/A</v>
      </c>
    </row>
    <row r="8761" spans="1:12" ht="24" x14ac:dyDescent="0.35">
      <c r="A8761" s="6" t="s">
        <v>133</v>
      </c>
      <c r="B8761" s="4">
        <v>20160826</v>
      </c>
      <c r="C8761" s="6" t="s">
        <v>15676</v>
      </c>
      <c r="D8761" s="7">
        <v>42475</v>
      </c>
      <c r="E8761" s="6" t="s">
        <v>9865</v>
      </c>
      <c r="F8761" s="6" t="s">
        <v>4</v>
      </c>
      <c r="G8761" s="6" t="s">
        <v>53</v>
      </c>
      <c r="H8761" s="6" t="s">
        <v>1446</v>
      </c>
      <c r="I8761" s="2" t="e">
        <f>VLOOKUP(H8761,Addresses!$A$1:$S$9606,19,FALSE)</f>
        <v>#N/A</v>
      </c>
      <c r="J8761" s="2" t="e">
        <f>VLOOKUP(H8761,Addresses!$A$1:$U$9606,21,FALSE)</f>
        <v>#N/A</v>
      </c>
      <c r="K8761" s="2" t="e">
        <v>#N/A</v>
      </c>
      <c r="L8761" s="2" t="e">
        <v>#N/A</v>
      </c>
    </row>
    <row r="8762" spans="1:12" x14ac:dyDescent="0.35">
      <c r="A8762" s="6" t="s">
        <v>34</v>
      </c>
      <c r="B8762" s="4" t="s">
        <v>15677</v>
      </c>
      <c r="C8762" s="6" t="s">
        <v>15678</v>
      </c>
      <c r="D8762" s="7">
        <v>42475</v>
      </c>
      <c r="E8762" s="6" t="s">
        <v>309</v>
      </c>
      <c r="F8762" s="6" t="s">
        <v>4</v>
      </c>
      <c r="G8762" s="6" t="s">
        <v>20</v>
      </c>
      <c r="H8762" s="6" t="s">
        <v>11301</v>
      </c>
      <c r="I8762" s="2" t="e">
        <f>VLOOKUP(H8762,Addresses!$A$1:$S$9606,19,FALSE)</f>
        <v>#N/A</v>
      </c>
      <c r="J8762" s="2" t="e">
        <f>VLOOKUP(H8762,Addresses!$A$1:$U$9606,21,FALSE)</f>
        <v>#N/A</v>
      </c>
      <c r="K8762" s="2" t="e">
        <v>#N/A</v>
      </c>
      <c r="L8762" s="2" t="e">
        <v>#N/A</v>
      </c>
    </row>
    <row r="8763" spans="1:12" x14ac:dyDescent="0.35">
      <c r="A8763" s="6" t="s">
        <v>6</v>
      </c>
      <c r="B8763" s="4" t="s">
        <v>15679</v>
      </c>
      <c r="C8763" s="6" t="s">
        <v>15680</v>
      </c>
      <c r="D8763" s="7">
        <v>42475</v>
      </c>
      <c r="E8763" s="6" t="s">
        <v>992</v>
      </c>
      <c r="F8763" s="6" t="s">
        <v>4</v>
      </c>
      <c r="G8763" s="6" t="s">
        <v>400</v>
      </c>
      <c r="H8763" s="6" t="s">
        <v>11301</v>
      </c>
      <c r="I8763" s="2" t="e">
        <f>VLOOKUP(H8763,Addresses!$A$1:$S$9606,19,FALSE)</f>
        <v>#N/A</v>
      </c>
      <c r="J8763" s="2" t="e">
        <f>VLOOKUP(H8763,Addresses!$A$1:$U$9606,21,FALSE)</f>
        <v>#N/A</v>
      </c>
      <c r="K8763" s="2" t="e">
        <v>#N/A</v>
      </c>
      <c r="L8763" s="2" t="e">
        <v>#N/A</v>
      </c>
    </row>
    <row r="8764" spans="1:12" x14ac:dyDescent="0.35">
      <c r="A8764" s="6" t="s">
        <v>62</v>
      </c>
      <c r="B8764" s="4" t="s">
        <v>15681</v>
      </c>
      <c r="C8764" s="6" t="s">
        <v>15682</v>
      </c>
      <c r="D8764" s="7">
        <v>42475</v>
      </c>
      <c r="E8764" s="6" t="s">
        <v>1304</v>
      </c>
      <c r="F8764" s="6" t="s">
        <v>4</v>
      </c>
      <c r="G8764" s="6" t="s">
        <v>20</v>
      </c>
      <c r="H8764" s="6" t="s">
        <v>11301</v>
      </c>
      <c r="I8764" s="2" t="e">
        <f>VLOOKUP(H8764,Addresses!$A$1:$S$9606,19,FALSE)</f>
        <v>#N/A</v>
      </c>
      <c r="J8764" s="2" t="e">
        <f>VLOOKUP(H8764,Addresses!$A$1:$U$9606,21,FALSE)</f>
        <v>#N/A</v>
      </c>
      <c r="K8764" s="2" t="e">
        <v>#N/A</v>
      </c>
      <c r="L8764" s="2" t="e">
        <v>#N/A</v>
      </c>
    </row>
    <row r="8765" spans="1:12" x14ac:dyDescent="0.35">
      <c r="A8765" s="6" t="s">
        <v>34</v>
      </c>
      <c r="B8765" s="4" t="s">
        <v>15683</v>
      </c>
      <c r="C8765" s="6" t="s">
        <v>15684</v>
      </c>
      <c r="D8765" s="7">
        <v>42475</v>
      </c>
      <c r="E8765" s="6" t="s">
        <v>309</v>
      </c>
      <c r="F8765" s="6" t="s">
        <v>4</v>
      </c>
      <c r="G8765" s="6" t="s">
        <v>20</v>
      </c>
      <c r="H8765" s="6" t="s">
        <v>11301</v>
      </c>
      <c r="I8765" s="2" t="e">
        <f>VLOOKUP(H8765,Addresses!$A$1:$S$9606,19,FALSE)</f>
        <v>#N/A</v>
      </c>
      <c r="J8765" s="2" t="e">
        <f>VLOOKUP(H8765,Addresses!$A$1:$U$9606,21,FALSE)</f>
        <v>#N/A</v>
      </c>
      <c r="K8765" s="2" t="e">
        <v>#N/A</v>
      </c>
      <c r="L8765" s="2" t="e">
        <v>#N/A</v>
      </c>
    </row>
    <row r="8766" spans="1:12" x14ac:dyDescent="0.35">
      <c r="A8766" s="6" t="s">
        <v>85</v>
      </c>
      <c r="B8766" s="4" t="s">
        <v>15685</v>
      </c>
      <c r="C8766" s="6" t="s">
        <v>15686</v>
      </c>
      <c r="D8766" s="7">
        <v>42475</v>
      </c>
      <c r="E8766" s="6" t="s">
        <v>316</v>
      </c>
      <c r="F8766" s="6" t="s">
        <v>4</v>
      </c>
      <c r="G8766" s="6" t="s">
        <v>20</v>
      </c>
      <c r="H8766" s="6" t="s">
        <v>11301</v>
      </c>
      <c r="I8766" s="2" t="e">
        <f>VLOOKUP(H8766,Addresses!$A$1:$S$9606,19,FALSE)</f>
        <v>#N/A</v>
      </c>
      <c r="J8766" s="2" t="e">
        <f>VLOOKUP(H8766,Addresses!$A$1:$U$9606,21,FALSE)</f>
        <v>#N/A</v>
      </c>
      <c r="K8766" s="2" t="e">
        <v>#N/A</v>
      </c>
      <c r="L8766" s="2" t="e">
        <v>#N/A</v>
      </c>
    </row>
    <row r="8767" spans="1:12" ht="36" x14ac:dyDescent="0.35">
      <c r="A8767" s="6" t="s">
        <v>419</v>
      </c>
      <c r="B8767" s="4" t="s">
        <v>15687</v>
      </c>
      <c r="C8767" s="6" t="s">
        <v>15688</v>
      </c>
      <c r="D8767" s="7">
        <v>42475</v>
      </c>
      <c r="E8767" s="6" t="s">
        <v>3866</v>
      </c>
      <c r="F8767" s="6" t="s">
        <v>227</v>
      </c>
      <c r="G8767" s="6" t="s">
        <v>20</v>
      </c>
      <c r="H8767" s="6" t="s">
        <v>15493</v>
      </c>
      <c r="I8767" s="2" t="e">
        <f>VLOOKUP(H8767,Addresses!$A$1:$S$9606,19,FALSE)</f>
        <v>#N/A</v>
      </c>
      <c r="J8767" s="2" t="e">
        <f>VLOOKUP(H8767,Addresses!$A$1:$U$9606,21,FALSE)</f>
        <v>#N/A</v>
      </c>
      <c r="K8767" s="2" t="e">
        <v>#N/A</v>
      </c>
      <c r="L8767" s="2" t="e">
        <v>#N/A</v>
      </c>
    </row>
    <row r="8768" spans="1:12" ht="24" x14ac:dyDescent="0.35">
      <c r="A8768" s="6" t="s">
        <v>133</v>
      </c>
      <c r="B8768" s="4">
        <v>20160817</v>
      </c>
      <c r="C8768" s="6" t="s">
        <v>15689</v>
      </c>
      <c r="D8768" s="7">
        <v>42474</v>
      </c>
      <c r="E8768" s="6" t="s">
        <v>10366</v>
      </c>
      <c r="F8768" s="6" t="s">
        <v>4</v>
      </c>
      <c r="G8768" s="6" t="s">
        <v>53</v>
      </c>
      <c r="H8768" s="6" t="s">
        <v>881</v>
      </c>
      <c r="I8768" s="2">
        <f>VLOOKUP(H8768,Addresses!$A$1:$S$9606,19,FALSE)</f>
        <v>38.030065</v>
      </c>
      <c r="J8768" s="2">
        <f>VLOOKUP(H8768,Addresses!$A$1:$U$9606,21,FALSE)</f>
        <v>-84.509418999999994</v>
      </c>
      <c r="K8768" s="2">
        <v>38.030065</v>
      </c>
      <c r="L8768" s="2">
        <v>-84.509418999999994</v>
      </c>
    </row>
    <row r="8769" spans="1:12" x14ac:dyDescent="0.35">
      <c r="A8769" s="6" t="s">
        <v>85</v>
      </c>
      <c r="B8769" s="4" t="s">
        <v>15690</v>
      </c>
      <c r="C8769" s="6" t="s">
        <v>15691</v>
      </c>
      <c r="D8769" s="7">
        <v>42474</v>
      </c>
      <c r="E8769" s="6" t="s">
        <v>316</v>
      </c>
      <c r="F8769" s="6" t="s">
        <v>4</v>
      </c>
      <c r="G8769" s="6" t="s">
        <v>20</v>
      </c>
      <c r="H8769" s="6" t="s">
        <v>11301</v>
      </c>
      <c r="I8769" s="2" t="e">
        <f>VLOOKUP(H8769,Addresses!$A$1:$S$9606,19,FALSE)</f>
        <v>#N/A</v>
      </c>
      <c r="J8769" s="2" t="e">
        <f>VLOOKUP(H8769,Addresses!$A$1:$U$9606,21,FALSE)</f>
        <v>#N/A</v>
      </c>
      <c r="K8769" s="2" t="e">
        <v>#N/A</v>
      </c>
      <c r="L8769" s="2" t="e">
        <v>#N/A</v>
      </c>
    </row>
    <row r="8770" spans="1:12" x14ac:dyDescent="0.35">
      <c r="A8770" s="6" t="s">
        <v>62</v>
      </c>
      <c r="B8770" s="4" t="s">
        <v>15692</v>
      </c>
      <c r="C8770" s="6" t="s">
        <v>15693</v>
      </c>
      <c r="D8770" s="7">
        <v>42474</v>
      </c>
      <c r="E8770" s="6" t="s">
        <v>1304</v>
      </c>
      <c r="F8770" s="6" t="s">
        <v>4</v>
      </c>
      <c r="G8770" s="6" t="s">
        <v>20</v>
      </c>
      <c r="H8770" s="6" t="s">
        <v>11301</v>
      </c>
      <c r="I8770" s="2" t="e">
        <f>VLOOKUP(H8770,Addresses!$A$1:$S$9606,19,FALSE)</f>
        <v>#N/A</v>
      </c>
      <c r="J8770" s="2" t="e">
        <f>VLOOKUP(H8770,Addresses!$A$1:$U$9606,21,FALSE)</f>
        <v>#N/A</v>
      </c>
      <c r="K8770" s="2" t="e">
        <v>#N/A</v>
      </c>
      <c r="L8770" s="2" t="e">
        <v>#N/A</v>
      </c>
    </row>
    <row r="8771" spans="1:12" x14ac:dyDescent="0.35">
      <c r="A8771" s="6" t="s">
        <v>6</v>
      </c>
      <c r="B8771" s="4" t="s">
        <v>15694</v>
      </c>
      <c r="C8771" s="6" t="s">
        <v>15680</v>
      </c>
      <c r="D8771" s="7">
        <v>42474</v>
      </c>
      <c r="E8771" s="6" t="s">
        <v>992</v>
      </c>
      <c r="F8771" s="6" t="s">
        <v>4</v>
      </c>
      <c r="G8771" s="6" t="s">
        <v>20</v>
      </c>
      <c r="H8771" s="6" t="s">
        <v>11301</v>
      </c>
      <c r="I8771" s="2" t="e">
        <f>VLOOKUP(H8771,Addresses!$A$1:$S$9606,19,FALSE)</f>
        <v>#N/A</v>
      </c>
      <c r="J8771" s="2" t="e">
        <f>VLOOKUP(H8771,Addresses!$A$1:$U$9606,21,FALSE)</f>
        <v>#N/A</v>
      </c>
      <c r="K8771" s="2" t="e">
        <v>#N/A</v>
      </c>
      <c r="L8771" s="2" t="e">
        <v>#N/A</v>
      </c>
    </row>
    <row r="8772" spans="1:12" ht="24" x14ac:dyDescent="0.35">
      <c r="A8772" s="6" t="s">
        <v>62</v>
      </c>
      <c r="B8772" s="4" t="s">
        <v>15695</v>
      </c>
      <c r="C8772" s="6" t="s">
        <v>15696</v>
      </c>
      <c r="D8772" s="7">
        <v>42474</v>
      </c>
      <c r="E8772" s="6" t="s">
        <v>14744</v>
      </c>
      <c r="F8772" s="6" t="s">
        <v>4</v>
      </c>
      <c r="G8772" s="6" t="s">
        <v>20</v>
      </c>
      <c r="H8772" s="6" t="s">
        <v>11301</v>
      </c>
      <c r="I8772" s="2" t="e">
        <f>VLOOKUP(H8772,Addresses!$A$1:$S$9606,19,FALSE)</f>
        <v>#N/A</v>
      </c>
      <c r="J8772" s="2" t="e">
        <f>VLOOKUP(H8772,Addresses!$A$1:$U$9606,21,FALSE)</f>
        <v>#N/A</v>
      </c>
      <c r="K8772" s="2" t="e">
        <v>#N/A</v>
      </c>
      <c r="L8772" s="2" t="e">
        <v>#N/A</v>
      </c>
    </row>
    <row r="8773" spans="1:12" x14ac:dyDescent="0.35">
      <c r="A8773" s="6" t="s">
        <v>85</v>
      </c>
      <c r="B8773" s="4" t="s">
        <v>15697</v>
      </c>
      <c r="C8773" s="6" t="s">
        <v>15698</v>
      </c>
      <c r="D8773" s="7">
        <v>42474</v>
      </c>
      <c r="E8773" s="6" t="s">
        <v>316</v>
      </c>
      <c r="F8773" s="6" t="s">
        <v>4</v>
      </c>
      <c r="G8773" s="6" t="s">
        <v>20</v>
      </c>
      <c r="H8773" s="6" t="s">
        <v>11301</v>
      </c>
      <c r="I8773" s="2" t="e">
        <f>VLOOKUP(H8773,Addresses!$A$1:$S$9606,19,FALSE)</f>
        <v>#N/A</v>
      </c>
      <c r="J8773" s="2" t="e">
        <f>VLOOKUP(H8773,Addresses!$A$1:$U$9606,21,FALSE)</f>
        <v>#N/A</v>
      </c>
      <c r="K8773" s="2" t="e">
        <v>#N/A</v>
      </c>
      <c r="L8773" s="2" t="e">
        <v>#N/A</v>
      </c>
    </row>
    <row r="8774" spans="1:12" x14ac:dyDescent="0.35">
      <c r="A8774" s="6" t="s">
        <v>42</v>
      </c>
      <c r="B8774" s="4" t="s">
        <v>15699</v>
      </c>
      <c r="C8774" s="6" t="s">
        <v>15700</v>
      </c>
      <c r="D8774" s="7">
        <v>42474</v>
      </c>
      <c r="E8774" s="6" t="s">
        <v>9588</v>
      </c>
      <c r="F8774" s="6" t="s">
        <v>4</v>
      </c>
      <c r="G8774" s="6" t="s">
        <v>20</v>
      </c>
      <c r="H8774" s="6" t="s">
        <v>11301</v>
      </c>
      <c r="I8774" s="2" t="e">
        <f>VLOOKUP(H8774,Addresses!$A$1:$S$9606,19,FALSE)</f>
        <v>#N/A</v>
      </c>
      <c r="J8774" s="2" t="e">
        <f>VLOOKUP(H8774,Addresses!$A$1:$U$9606,21,FALSE)</f>
        <v>#N/A</v>
      </c>
      <c r="K8774" s="2" t="e">
        <v>#N/A</v>
      </c>
      <c r="L8774" s="2" t="e">
        <v>#N/A</v>
      </c>
    </row>
    <row r="8775" spans="1:12" x14ac:dyDescent="0.35">
      <c r="A8775" s="6" t="s">
        <v>62</v>
      </c>
      <c r="B8775" s="4" t="s">
        <v>15701</v>
      </c>
      <c r="C8775" s="6" t="s">
        <v>15702</v>
      </c>
      <c r="D8775" s="7">
        <v>42474</v>
      </c>
      <c r="E8775" s="6" t="s">
        <v>1304</v>
      </c>
      <c r="F8775" s="6" t="s">
        <v>4</v>
      </c>
      <c r="G8775" s="6" t="s">
        <v>20</v>
      </c>
      <c r="H8775" s="6" t="s">
        <v>11301</v>
      </c>
      <c r="I8775" s="2" t="e">
        <f>VLOOKUP(H8775,Addresses!$A$1:$S$9606,19,FALSE)</f>
        <v>#N/A</v>
      </c>
      <c r="J8775" s="2" t="e">
        <f>VLOOKUP(H8775,Addresses!$A$1:$U$9606,21,FALSE)</f>
        <v>#N/A</v>
      </c>
      <c r="K8775" s="2" t="e">
        <v>#N/A</v>
      </c>
      <c r="L8775" s="2" t="e">
        <v>#N/A</v>
      </c>
    </row>
    <row r="8776" spans="1:12" x14ac:dyDescent="0.35">
      <c r="A8776" s="6" t="s">
        <v>62</v>
      </c>
      <c r="B8776" s="4" t="s">
        <v>15703</v>
      </c>
      <c r="C8776" s="6" t="s">
        <v>15704</v>
      </c>
      <c r="D8776" s="7">
        <v>42474</v>
      </c>
      <c r="E8776" s="6" t="s">
        <v>1304</v>
      </c>
      <c r="F8776" s="6" t="s">
        <v>4</v>
      </c>
      <c r="G8776" s="6" t="s">
        <v>20</v>
      </c>
      <c r="H8776" s="6" t="s">
        <v>11301</v>
      </c>
      <c r="I8776" s="2" t="e">
        <f>VLOOKUP(H8776,Addresses!$A$1:$S$9606,19,FALSE)</f>
        <v>#N/A</v>
      </c>
      <c r="J8776" s="2" t="e">
        <f>VLOOKUP(H8776,Addresses!$A$1:$U$9606,21,FALSE)</f>
        <v>#N/A</v>
      </c>
      <c r="K8776" s="2" t="e">
        <v>#N/A</v>
      </c>
      <c r="L8776" s="2" t="e">
        <v>#N/A</v>
      </c>
    </row>
    <row r="8777" spans="1:12" ht="24" x14ac:dyDescent="0.35">
      <c r="A8777" s="6" t="s">
        <v>133</v>
      </c>
      <c r="B8777" s="4">
        <v>20160818</v>
      </c>
      <c r="C8777" s="6" t="s">
        <v>15689</v>
      </c>
      <c r="D8777" s="7">
        <v>42474</v>
      </c>
      <c r="E8777" s="6" t="s">
        <v>10366</v>
      </c>
      <c r="F8777" s="6" t="s">
        <v>4</v>
      </c>
      <c r="G8777" s="6" t="s">
        <v>20</v>
      </c>
      <c r="H8777" s="6" t="s">
        <v>881</v>
      </c>
      <c r="I8777" s="2">
        <f>VLOOKUP(H8777,Addresses!$A$1:$S$9606,19,FALSE)</f>
        <v>38.030065</v>
      </c>
      <c r="J8777" s="2">
        <f>VLOOKUP(H8777,Addresses!$A$1:$U$9606,21,FALSE)</f>
        <v>-84.509418999999994</v>
      </c>
      <c r="K8777" s="2">
        <v>38.030065</v>
      </c>
      <c r="L8777" s="2">
        <v>-84.509418999999994</v>
      </c>
    </row>
    <row r="8778" spans="1:12" ht="60" x14ac:dyDescent="0.35">
      <c r="A8778" s="6" t="s">
        <v>24</v>
      </c>
      <c r="B8778" s="4">
        <v>20160810</v>
      </c>
      <c r="C8778" s="6" t="s">
        <v>15705</v>
      </c>
      <c r="D8778" s="7">
        <v>42473</v>
      </c>
      <c r="E8778" s="6" t="s">
        <v>14843</v>
      </c>
      <c r="F8778" s="6" t="s">
        <v>4</v>
      </c>
      <c r="G8778" s="6" t="s">
        <v>5</v>
      </c>
      <c r="H8778" s="6" t="s">
        <v>15064</v>
      </c>
      <c r="I8778" s="2" t="e">
        <f>VLOOKUP(H8778,Addresses!$A$1:$S$9606,19,FALSE)</f>
        <v>#N/A</v>
      </c>
      <c r="J8778" s="2" t="e">
        <f>VLOOKUP(H8778,Addresses!$A$1:$U$9606,21,FALSE)</f>
        <v>#N/A</v>
      </c>
      <c r="K8778" s="2" t="e">
        <v>#N/A</v>
      </c>
      <c r="L8778" s="2" t="e">
        <v>#N/A</v>
      </c>
    </row>
    <row r="8779" spans="1:12" ht="24" x14ac:dyDescent="0.35">
      <c r="A8779" s="6" t="s">
        <v>133</v>
      </c>
      <c r="B8779" s="4">
        <v>20160811</v>
      </c>
      <c r="C8779" s="6" t="s">
        <v>15706</v>
      </c>
      <c r="D8779" s="7">
        <v>42473</v>
      </c>
      <c r="E8779" s="6" t="s">
        <v>9865</v>
      </c>
      <c r="F8779" s="6" t="s">
        <v>4</v>
      </c>
      <c r="G8779" s="6" t="s">
        <v>66</v>
      </c>
      <c r="H8779" s="6" t="s">
        <v>1398</v>
      </c>
      <c r="I8779" s="2" t="e">
        <f>VLOOKUP(H8779,Addresses!$A$1:$S$9606,19,FALSE)</f>
        <v>#N/A</v>
      </c>
      <c r="J8779" s="2" t="e">
        <f>VLOOKUP(H8779,Addresses!$A$1:$U$9606,21,FALSE)</f>
        <v>#N/A</v>
      </c>
      <c r="K8779" s="2" t="e">
        <v>#N/A</v>
      </c>
      <c r="L8779" s="2" t="e">
        <v>#N/A</v>
      </c>
    </row>
    <row r="8780" spans="1:12" ht="24" x14ac:dyDescent="0.35">
      <c r="A8780" s="6" t="s">
        <v>11</v>
      </c>
      <c r="B8780" s="4">
        <v>201609214</v>
      </c>
      <c r="C8780" s="6" t="s">
        <v>15707</v>
      </c>
      <c r="D8780" s="7">
        <v>42473</v>
      </c>
      <c r="E8780" s="6" t="s">
        <v>14271</v>
      </c>
      <c r="F8780" s="6" t="s">
        <v>4</v>
      </c>
      <c r="G8780" s="6" t="s">
        <v>53</v>
      </c>
      <c r="H8780" s="6" t="s">
        <v>1426</v>
      </c>
      <c r="I8780" s="2">
        <f>VLOOKUP(H8780,Addresses!$A$1:$S$9606,19,FALSE)</f>
        <v>38.042101000000002</v>
      </c>
      <c r="J8780" s="2">
        <f>VLOOKUP(H8780,Addresses!$A$1:$U$9606,21,FALSE)</f>
        <v>-84.500699999999995</v>
      </c>
      <c r="K8780" s="2">
        <v>38.042101000000002</v>
      </c>
      <c r="L8780" s="2">
        <v>-84.500699999999995</v>
      </c>
    </row>
    <row r="8781" spans="1:12" ht="24" x14ac:dyDescent="0.35">
      <c r="A8781" s="6" t="s">
        <v>46</v>
      </c>
      <c r="B8781" s="4">
        <v>20160814</v>
      </c>
      <c r="C8781" s="6" t="s">
        <v>15708</v>
      </c>
      <c r="D8781" s="7">
        <v>42473</v>
      </c>
      <c r="E8781" s="6" t="s">
        <v>10351</v>
      </c>
      <c r="F8781" s="6" t="s">
        <v>4</v>
      </c>
      <c r="G8781" s="6" t="s">
        <v>5</v>
      </c>
      <c r="H8781" s="6" t="s">
        <v>15283</v>
      </c>
      <c r="I8781" s="2" t="e">
        <f>VLOOKUP(H8781,Addresses!$A$1:$S$9606,19,FALSE)</f>
        <v>#N/A</v>
      </c>
      <c r="J8781" s="2" t="e">
        <f>VLOOKUP(H8781,Addresses!$A$1:$U$9606,21,FALSE)</f>
        <v>#N/A</v>
      </c>
      <c r="K8781" s="2" t="e">
        <v>#N/A</v>
      </c>
      <c r="L8781" s="2" t="e">
        <v>#N/A</v>
      </c>
    </row>
    <row r="8782" spans="1:12" ht="24" x14ac:dyDescent="0.35">
      <c r="A8782" s="6" t="s">
        <v>133</v>
      </c>
      <c r="B8782" s="4">
        <v>20160812</v>
      </c>
      <c r="C8782" s="6" t="s">
        <v>15709</v>
      </c>
      <c r="D8782" s="7">
        <v>42473</v>
      </c>
      <c r="E8782" s="6" t="s">
        <v>12665</v>
      </c>
      <c r="F8782" s="6" t="s">
        <v>4</v>
      </c>
      <c r="G8782" s="6" t="s">
        <v>66</v>
      </c>
      <c r="H8782" s="6" t="s">
        <v>15493</v>
      </c>
      <c r="I8782" s="2" t="e">
        <f>VLOOKUP(H8782,Addresses!$A$1:$S$9606,19,FALSE)</f>
        <v>#N/A</v>
      </c>
      <c r="J8782" s="2" t="e">
        <f>VLOOKUP(H8782,Addresses!$A$1:$U$9606,21,FALSE)</f>
        <v>#N/A</v>
      </c>
      <c r="K8782" s="2" t="e">
        <v>#N/A</v>
      </c>
      <c r="L8782" s="2" t="e">
        <v>#N/A</v>
      </c>
    </row>
    <row r="8783" spans="1:12" x14ac:dyDescent="0.35">
      <c r="A8783" s="6" t="s">
        <v>62</v>
      </c>
      <c r="B8783" s="4" t="s">
        <v>15710</v>
      </c>
      <c r="C8783" s="6" t="s">
        <v>15711</v>
      </c>
      <c r="D8783" s="7">
        <v>42473</v>
      </c>
      <c r="E8783" s="6" t="s">
        <v>1304</v>
      </c>
      <c r="F8783" s="6" t="s">
        <v>4</v>
      </c>
      <c r="G8783" s="6" t="s">
        <v>20</v>
      </c>
      <c r="H8783" s="6" t="s">
        <v>11301</v>
      </c>
      <c r="I8783" s="2" t="e">
        <f>VLOOKUP(H8783,Addresses!$A$1:$S$9606,19,FALSE)</f>
        <v>#N/A</v>
      </c>
      <c r="J8783" s="2" t="e">
        <f>VLOOKUP(H8783,Addresses!$A$1:$U$9606,21,FALSE)</f>
        <v>#N/A</v>
      </c>
      <c r="K8783" s="2" t="e">
        <v>#N/A</v>
      </c>
      <c r="L8783" s="2" t="e">
        <v>#N/A</v>
      </c>
    </row>
    <row r="8784" spans="1:12" x14ac:dyDescent="0.35">
      <c r="A8784" s="6" t="s">
        <v>34</v>
      </c>
      <c r="B8784" s="4" t="s">
        <v>15712</v>
      </c>
      <c r="C8784" s="6" t="s">
        <v>15713</v>
      </c>
      <c r="D8784" s="7">
        <v>42473</v>
      </c>
      <c r="E8784" s="6" t="s">
        <v>309</v>
      </c>
      <c r="F8784" s="6" t="s">
        <v>4</v>
      </c>
      <c r="G8784" s="6" t="s">
        <v>20</v>
      </c>
      <c r="H8784" s="6" t="s">
        <v>881</v>
      </c>
      <c r="I8784" s="2">
        <f>VLOOKUP(H8784,Addresses!$A$1:$S$9606,19,FALSE)</f>
        <v>38.030065</v>
      </c>
      <c r="J8784" s="2">
        <f>VLOOKUP(H8784,Addresses!$A$1:$U$9606,21,FALSE)</f>
        <v>-84.509418999999994</v>
      </c>
      <c r="K8784" s="2">
        <v>38.030065</v>
      </c>
      <c r="L8784" s="2">
        <v>-84.509418999999994</v>
      </c>
    </row>
    <row r="8785" spans="1:12" ht="24" x14ac:dyDescent="0.35">
      <c r="A8785" s="6" t="s">
        <v>133</v>
      </c>
      <c r="B8785" s="4">
        <v>20160801</v>
      </c>
      <c r="C8785" s="6" t="s">
        <v>15714</v>
      </c>
      <c r="D8785" s="7">
        <v>42472</v>
      </c>
      <c r="E8785" s="6" t="s">
        <v>9865</v>
      </c>
      <c r="F8785" s="6" t="s">
        <v>4</v>
      </c>
      <c r="G8785" s="6" t="s">
        <v>53</v>
      </c>
      <c r="H8785" s="6" t="s">
        <v>15715</v>
      </c>
      <c r="I8785" s="2" t="e">
        <f>VLOOKUP(H8785,Addresses!$A$1:$S$9606,19,FALSE)</f>
        <v>#N/A</v>
      </c>
      <c r="J8785" s="2" t="e">
        <f>VLOOKUP(H8785,Addresses!$A$1:$U$9606,21,FALSE)</f>
        <v>#N/A</v>
      </c>
      <c r="K8785" s="2" t="e">
        <v>#N/A</v>
      </c>
      <c r="L8785" s="2" t="e">
        <v>#N/A</v>
      </c>
    </row>
    <row r="8786" spans="1:12" ht="24" x14ac:dyDescent="0.35">
      <c r="A8786" s="6" t="s">
        <v>133</v>
      </c>
      <c r="B8786" s="4">
        <v>20160802</v>
      </c>
      <c r="C8786" s="6" t="s">
        <v>15716</v>
      </c>
      <c r="D8786" s="7">
        <v>42472</v>
      </c>
      <c r="E8786" s="6" t="s">
        <v>14844</v>
      </c>
      <c r="F8786" s="6" t="s">
        <v>4</v>
      </c>
      <c r="G8786" s="6" t="s">
        <v>53</v>
      </c>
      <c r="H8786" s="6" t="s">
        <v>1426</v>
      </c>
      <c r="I8786" s="2">
        <f>VLOOKUP(H8786,Addresses!$A$1:$S$9606,19,FALSE)</f>
        <v>38.042101000000002</v>
      </c>
      <c r="J8786" s="2">
        <f>VLOOKUP(H8786,Addresses!$A$1:$U$9606,21,FALSE)</f>
        <v>-84.500699999999995</v>
      </c>
      <c r="K8786" s="2">
        <v>38.042101000000002</v>
      </c>
      <c r="L8786" s="2">
        <v>-84.500699999999995</v>
      </c>
    </row>
    <row r="8787" spans="1:12" ht="24" x14ac:dyDescent="0.35">
      <c r="A8787" s="6" t="s">
        <v>6</v>
      </c>
      <c r="B8787" s="4">
        <v>20160804</v>
      </c>
      <c r="C8787" s="6" t="s">
        <v>15717</v>
      </c>
      <c r="D8787" s="7">
        <v>42472</v>
      </c>
      <c r="E8787" s="6" t="s">
        <v>9873</v>
      </c>
      <c r="F8787" s="6" t="s">
        <v>4</v>
      </c>
      <c r="G8787" s="6" t="s">
        <v>5</v>
      </c>
      <c r="H8787" s="6" t="s">
        <v>881</v>
      </c>
      <c r="I8787" s="2">
        <f>VLOOKUP(H8787,Addresses!$A$1:$S$9606,19,FALSE)</f>
        <v>38.030065</v>
      </c>
      <c r="J8787" s="2">
        <f>VLOOKUP(H8787,Addresses!$A$1:$U$9606,21,FALSE)</f>
        <v>-84.509418999999994</v>
      </c>
      <c r="K8787" s="2">
        <v>38.030065</v>
      </c>
      <c r="L8787" s="2">
        <v>-84.509418999999994</v>
      </c>
    </row>
    <row r="8788" spans="1:12" ht="24" x14ac:dyDescent="0.35">
      <c r="A8788" s="6" t="s">
        <v>133</v>
      </c>
      <c r="B8788" s="4">
        <v>20160803</v>
      </c>
      <c r="C8788" s="6" t="s">
        <v>15718</v>
      </c>
      <c r="D8788" s="7">
        <v>42472</v>
      </c>
      <c r="E8788" s="6" t="s">
        <v>9865</v>
      </c>
      <c r="F8788" s="6" t="s">
        <v>4</v>
      </c>
      <c r="G8788" s="6" t="s">
        <v>53</v>
      </c>
      <c r="H8788" s="6" t="s">
        <v>1426</v>
      </c>
      <c r="I8788" s="2">
        <f>VLOOKUP(H8788,Addresses!$A$1:$S$9606,19,FALSE)</f>
        <v>38.042101000000002</v>
      </c>
      <c r="J8788" s="2">
        <f>VLOOKUP(H8788,Addresses!$A$1:$U$9606,21,FALSE)</f>
        <v>-84.500699999999995</v>
      </c>
      <c r="K8788" s="2">
        <v>38.042101000000002</v>
      </c>
      <c r="L8788" s="2">
        <v>-84.500699999999995</v>
      </c>
    </row>
    <row r="8789" spans="1:12" x14ac:dyDescent="0.35">
      <c r="A8789" s="6" t="s">
        <v>62</v>
      </c>
      <c r="B8789" s="4" t="s">
        <v>15719</v>
      </c>
      <c r="C8789" s="6" t="s">
        <v>15720</v>
      </c>
      <c r="D8789" s="7">
        <v>42472</v>
      </c>
      <c r="E8789" s="6" t="s">
        <v>1304</v>
      </c>
      <c r="F8789" s="6" t="s">
        <v>4</v>
      </c>
      <c r="G8789" s="6" t="s">
        <v>20</v>
      </c>
      <c r="H8789" s="6" t="s">
        <v>11301</v>
      </c>
      <c r="I8789" s="2" t="e">
        <f>VLOOKUP(H8789,Addresses!$A$1:$S$9606,19,FALSE)</f>
        <v>#N/A</v>
      </c>
      <c r="J8789" s="2" t="e">
        <f>VLOOKUP(H8789,Addresses!$A$1:$U$9606,21,FALSE)</f>
        <v>#N/A</v>
      </c>
      <c r="K8789" s="2" t="e">
        <v>#N/A</v>
      </c>
      <c r="L8789" s="2" t="e">
        <v>#N/A</v>
      </c>
    </row>
    <row r="8790" spans="1:12" x14ac:dyDescent="0.35">
      <c r="A8790" s="6" t="s">
        <v>6</v>
      </c>
      <c r="B8790" s="4" t="s">
        <v>15721</v>
      </c>
      <c r="C8790" s="6" t="s">
        <v>15722</v>
      </c>
      <c r="D8790" s="7">
        <v>42472</v>
      </c>
      <c r="E8790" s="6" t="s">
        <v>992</v>
      </c>
      <c r="F8790" s="6" t="s">
        <v>4</v>
      </c>
      <c r="G8790" s="6" t="s">
        <v>20</v>
      </c>
      <c r="H8790" s="6" t="s">
        <v>11301</v>
      </c>
      <c r="I8790" s="2" t="e">
        <f>VLOOKUP(H8790,Addresses!$A$1:$S$9606,19,FALSE)</f>
        <v>#N/A</v>
      </c>
      <c r="J8790" s="2" t="e">
        <f>VLOOKUP(H8790,Addresses!$A$1:$U$9606,21,FALSE)</f>
        <v>#N/A</v>
      </c>
      <c r="K8790" s="2" t="e">
        <v>#N/A</v>
      </c>
      <c r="L8790" s="2" t="e">
        <v>#N/A</v>
      </c>
    </row>
    <row r="8791" spans="1:12" x14ac:dyDescent="0.35">
      <c r="A8791" s="6" t="s">
        <v>6</v>
      </c>
      <c r="B8791" s="4" t="s">
        <v>15723</v>
      </c>
      <c r="C8791" s="6" t="s">
        <v>15724</v>
      </c>
      <c r="D8791" s="7">
        <v>42472</v>
      </c>
      <c r="E8791" s="6" t="s">
        <v>3680</v>
      </c>
      <c r="F8791" s="6" t="s">
        <v>4</v>
      </c>
      <c r="G8791" s="6" t="s">
        <v>20</v>
      </c>
      <c r="H8791" s="6" t="s">
        <v>11301</v>
      </c>
      <c r="I8791" s="2" t="e">
        <f>VLOOKUP(H8791,Addresses!$A$1:$S$9606,19,FALSE)</f>
        <v>#N/A</v>
      </c>
      <c r="J8791" s="2" t="e">
        <f>VLOOKUP(H8791,Addresses!$A$1:$U$9606,21,FALSE)</f>
        <v>#N/A</v>
      </c>
      <c r="K8791" s="2" t="e">
        <v>#N/A</v>
      </c>
      <c r="L8791" s="2" t="e">
        <v>#N/A</v>
      </c>
    </row>
    <row r="8792" spans="1:12" x14ac:dyDescent="0.35">
      <c r="A8792" s="6" t="s">
        <v>6</v>
      </c>
      <c r="B8792" s="4" t="s">
        <v>15725</v>
      </c>
      <c r="C8792" s="6" t="s">
        <v>15726</v>
      </c>
      <c r="D8792" s="7">
        <v>42472</v>
      </c>
      <c r="E8792" s="6" t="s">
        <v>992</v>
      </c>
      <c r="F8792" s="6" t="s">
        <v>4</v>
      </c>
      <c r="G8792" s="6" t="s">
        <v>20</v>
      </c>
      <c r="H8792" s="6" t="s">
        <v>11301</v>
      </c>
      <c r="I8792" s="2" t="e">
        <f>VLOOKUP(H8792,Addresses!$A$1:$S$9606,19,FALSE)</f>
        <v>#N/A</v>
      </c>
      <c r="J8792" s="2" t="e">
        <f>VLOOKUP(H8792,Addresses!$A$1:$U$9606,21,FALSE)</f>
        <v>#N/A</v>
      </c>
      <c r="K8792" s="2" t="e">
        <v>#N/A</v>
      </c>
      <c r="L8792" s="2" t="e">
        <v>#N/A</v>
      </c>
    </row>
    <row r="8793" spans="1:12" ht="24" x14ac:dyDescent="0.35">
      <c r="A8793" s="6" t="s">
        <v>6</v>
      </c>
      <c r="B8793" s="4" t="s">
        <v>15727</v>
      </c>
      <c r="C8793" s="6" t="s">
        <v>15728</v>
      </c>
      <c r="D8793" s="7">
        <v>42472</v>
      </c>
      <c r="E8793" s="6" t="s">
        <v>3485</v>
      </c>
      <c r="F8793" s="6" t="s">
        <v>4</v>
      </c>
      <c r="G8793" s="6" t="s">
        <v>20</v>
      </c>
      <c r="H8793" s="6" t="s">
        <v>11301</v>
      </c>
      <c r="I8793" s="2" t="e">
        <f>VLOOKUP(H8793,Addresses!$A$1:$S$9606,19,FALSE)</f>
        <v>#N/A</v>
      </c>
      <c r="J8793" s="2" t="e">
        <f>VLOOKUP(H8793,Addresses!$A$1:$U$9606,21,FALSE)</f>
        <v>#N/A</v>
      </c>
      <c r="K8793" s="2" t="e">
        <v>#N/A</v>
      </c>
      <c r="L8793" s="2" t="e">
        <v>#N/A</v>
      </c>
    </row>
    <row r="8794" spans="1:12" x14ac:dyDescent="0.35">
      <c r="A8794" s="6" t="s">
        <v>260</v>
      </c>
      <c r="B8794" s="4" t="s">
        <v>15729</v>
      </c>
      <c r="C8794" s="6" t="s">
        <v>15730</v>
      </c>
      <c r="D8794" s="7">
        <v>42472</v>
      </c>
      <c r="E8794" s="6" t="s">
        <v>6963</v>
      </c>
      <c r="F8794" s="6" t="s">
        <v>4</v>
      </c>
      <c r="G8794" s="6" t="s">
        <v>400</v>
      </c>
      <c r="H8794" s="6" t="s">
        <v>11301</v>
      </c>
      <c r="I8794" s="2" t="e">
        <f>VLOOKUP(H8794,Addresses!$A$1:$S$9606,19,FALSE)</f>
        <v>#N/A</v>
      </c>
      <c r="J8794" s="2" t="e">
        <f>VLOOKUP(H8794,Addresses!$A$1:$U$9606,21,FALSE)</f>
        <v>#N/A</v>
      </c>
      <c r="K8794" s="2" t="e">
        <v>#N/A</v>
      </c>
      <c r="L8794" s="2" t="e">
        <v>#N/A</v>
      </c>
    </row>
    <row r="8795" spans="1:12" x14ac:dyDescent="0.35">
      <c r="A8795" s="6" t="s">
        <v>423</v>
      </c>
      <c r="B8795" s="4" t="s">
        <v>15731</v>
      </c>
      <c r="C8795" s="6" t="s">
        <v>15732</v>
      </c>
      <c r="D8795" s="7">
        <v>42472</v>
      </c>
      <c r="E8795" s="6" t="s">
        <v>6101</v>
      </c>
      <c r="F8795" s="6" t="s">
        <v>4</v>
      </c>
      <c r="G8795" s="6" t="s">
        <v>20</v>
      </c>
      <c r="H8795" s="6" t="s">
        <v>11301</v>
      </c>
      <c r="I8795" s="2" t="e">
        <f>VLOOKUP(H8795,Addresses!$A$1:$S$9606,19,FALSE)</f>
        <v>#N/A</v>
      </c>
      <c r="J8795" s="2" t="e">
        <f>VLOOKUP(H8795,Addresses!$A$1:$U$9606,21,FALSE)</f>
        <v>#N/A</v>
      </c>
      <c r="K8795" s="2" t="e">
        <v>#N/A</v>
      </c>
      <c r="L8795" s="2" t="e">
        <v>#N/A</v>
      </c>
    </row>
    <row r="8796" spans="1:12" x14ac:dyDescent="0.35">
      <c r="A8796" s="6" t="s">
        <v>260</v>
      </c>
      <c r="B8796" s="4" t="s">
        <v>15733</v>
      </c>
      <c r="C8796" s="6" t="s">
        <v>15734</v>
      </c>
      <c r="D8796" s="7">
        <v>42472</v>
      </c>
      <c r="E8796" s="6" t="s">
        <v>1381</v>
      </c>
      <c r="F8796" s="6" t="s">
        <v>4</v>
      </c>
      <c r="G8796" s="6" t="s">
        <v>20</v>
      </c>
      <c r="H8796" s="6" t="s">
        <v>15500</v>
      </c>
      <c r="I8796" s="2" t="e">
        <f>VLOOKUP(H8796,Addresses!$A$1:$S$9606,19,FALSE)</f>
        <v>#N/A</v>
      </c>
      <c r="J8796" s="2" t="e">
        <f>VLOOKUP(H8796,Addresses!$A$1:$U$9606,21,FALSE)</f>
        <v>#N/A</v>
      </c>
      <c r="K8796" s="2" t="e">
        <v>#N/A</v>
      </c>
      <c r="L8796" s="2" t="e">
        <v>#N/A</v>
      </c>
    </row>
    <row r="8797" spans="1:12" ht="36" x14ac:dyDescent="0.35">
      <c r="A8797" s="6" t="s">
        <v>11</v>
      </c>
      <c r="B8797" s="4">
        <v>20160794</v>
      </c>
      <c r="C8797" s="6" t="s">
        <v>15735</v>
      </c>
      <c r="D8797" s="7">
        <v>42471</v>
      </c>
      <c r="E8797" s="6" t="s">
        <v>14845</v>
      </c>
      <c r="F8797" s="6" t="s">
        <v>4</v>
      </c>
      <c r="G8797" s="6" t="s">
        <v>66</v>
      </c>
      <c r="H8797" s="6" t="s">
        <v>15736</v>
      </c>
      <c r="I8797" s="2" t="e">
        <f>VLOOKUP(H8797,Addresses!$A$1:$S$9606,19,FALSE)</f>
        <v>#N/A</v>
      </c>
      <c r="J8797" s="2" t="e">
        <f>VLOOKUP(H8797,Addresses!$A$1:$U$9606,21,FALSE)</f>
        <v>#N/A</v>
      </c>
      <c r="K8797" s="2" t="e">
        <v>#N/A</v>
      </c>
      <c r="L8797" s="2" t="e">
        <v>#N/A</v>
      </c>
    </row>
    <row r="8798" spans="1:12" x14ac:dyDescent="0.35">
      <c r="A8798" s="6" t="s">
        <v>213</v>
      </c>
      <c r="B8798" s="4">
        <v>20160795</v>
      </c>
      <c r="C8798" s="6" t="s">
        <v>15737</v>
      </c>
      <c r="D8798" s="7">
        <v>42471</v>
      </c>
      <c r="E8798" s="6" t="s">
        <v>9917</v>
      </c>
      <c r="F8798" s="6" t="s">
        <v>227</v>
      </c>
      <c r="G8798" s="6" t="s">
        <v>53</v>
      </c>
      <c r="H8798" s="6" t="s">
        <v>15738</v>
      </c>
      <c r="I8798" s="2" t="e">
        <f>VLOOKUP(H8798,Addresses!$A$1:$S$9606,19,FALSE)</f>
        <v>#N/A</v>
      </c>
      <c r="J8798" s="2" t="e">
        <f>VLOOKUP(H8798,Addresses!$A$1:$U$9606,21,FALSE)</f>
        <v>#N/A</v>
      </c>
      <c r="K8798" s="2" t="e">
        <v>#N/A</v>
      </c>
      <c r="L8798" s="2" t="e">
        <v>#N/A</v>
      </c>
    </row>
    <row r="8799" spans="1:12" ht="36" x14ac:dyDescent="0.35">
      <c r="A8799" s="6" t="s">
        <v>34</v>
      </c>
      <c r="B8799" s="4">
        <v>20160798</v>
      </c>
      <c r="C8799" s="6" t="s">
        <v>15739</v>
      </c>
      <c r="D8799" s="7">
        <v>42471</v>
      </c>
      <c r="E8799" s="6" t="s">
        <v>3108</v>
      </c>
      <c r="F8799" s="6" t="s">
        <v>4</v>
      </c>
      <c r="G8799" s="6" t="s">
        <v>53</v>
      </c>
      <c r="H8799" s="6" t="s">
        <v>15740</v>
      </c>
      <c r="I8799" s="2" t="e">
        <f>VLOOKUP(H8799,Addresses!$A$1:$S$9606,19,FALSE)</f>
        <v>#N/A</v>
      </c>
      <c r="J8799" s="2" t="e">
        <f>VLOOKUP(H8799,Addresses!$A$1:$U$9606,21,FALSE)</f>
        <v>#N/A</v>
      </c>
      <c r="K8799" s="2" t="e">
        <v>#N/A</v>
      </c>
      <c r="L8799" s="2" t="e">
        <v>#N/A</v>
      </c>
    </row>
    <row r="8800" spans="1:12" x14ac:dyDescent="0.35">
      <c r="A8800" s="6" t="s">
        <v>6</v>
      </c>
      <c r="B8800" s="4" t="s">
        <v>15741</v>
      </c>
      <c r="C8800" s="6" t="s">
        <v>15742</v>
      </c>
      <c r="D8800" s="7">
        <v>42471</v>
      </c>
      <c r="E8800" s="6" t="s">
        <v>992</v>
      </c>
      <c r="F8800" s="6" t="s">
        <v>4</v>
      </c>
      <c r="G8800" s="6" t="s">
        <v>20</v>
      </c>
      <c r="H8800" s="6" t="s">
        <v>11301</v>
      </c>
      <c r="I8800" s="2" t="e">
        <f>VLOOKUP(H8800,Addresses!$A$1:$S$9606,19,FALSE)</f>
        <v>#N/A</v>
      </c>
      <c r="J8800" s="2" t="e">
        <f>VLOOKUP(H8800,Addresses!$A$1:$U$9606,21,FALSE)</f>
        <v>#N/A</v>
      </c>
      <c r="K8800" s="2" t="e">
        <v>#N/A</v>
      </c>
      <c r="L8800" s="2" t="e">
        <v>#N/A</v>
      </c>
    </row>
    <row r="8801" spans="1:12" x14ac:dyDescent="0.35">
      <c r="A8801" s="6" t="s">
        <v>6</v>
      </c>
      <c r="B8801" s="4" t="s">
        <v>15743</v>
      </c>
      <c r="C8801" s="6" t="s">
        <v>15744</v>
      </c>
      <c r="D8801" s="7">
        <v>42471</v>
      </c>
      <c r="E8801" s="6" t="s">
        <v>992</v>
      </c>
      <c r="F8801" s="6" t="s">
        <v>4</v>
      </c>
      <c r="G8801" s="6" t="s">
        <v>20</v>
      </c>
      <c r="H8801" s="6" t="s">
        <v>11301</v>
      </c>
      <c r="I8801" s="2" t="e">
        <f>VLOOKUP(H8801,Addresses!$A$1:$S$9606,19,FALSE)</f>
        <v>#N/A</v>
      </c>
      <c r="J8801" s="2" t="e">
        <f>VLOOKUP(H8801,Addresses!$A$1:$U$9606,21,FALSE)</f>
        <v>#N/A</v>
      </c>
      <c r="K8801" s="2" t="e">
        <v>#N/A</v>
      </c>
      <c r="L8801" s="2" t="e">
        <v>#N/A</v>
      </c>
    </row>
    <row r="8802" spans="1:12" ht="24" x14ac:dyDescent="0.35">
      <c r="A8802" s="6" t="s">
        <v>133</v>
      </c>
      <c r="B8802" s="4" t="s">
        <v>15745</v>
      </c>
      <c r="C8802" s="6" t="s">
        <v>15746</v>
      </c>
      <c r="D8802" s="7">
        <v>42471</v>
      </c>
      <c r="E8802" s="6" t="s">
        <v>14846</v>
      </c>
      <c r="F8802" s="6" t="s">
        <v>4</v>
      </c>
      <c r="G8802" s="6" t="s">
        <v>20</v>
      </c>
      <c r="H8802" s="6" t="s">
        <v>11301</v>
      </c>
      <c r="I8802" s="2" t="e">
        <f>VLOOKUP(H8802,Addresses!$A$1:$S$9606,19,FALSE)</f>
        <v>#N/A</v>
      </c>
      <c r="J8802" s="2" t="e">
        <f>VLOOKUP(H8802,Addresses!$A$1:$U$9606,21,FALSE)</f>
        <v>#N/A</v>
      </c>
      <c r="K8802" s="2" t="e">
        <v>#N/A</v>
      </c>
      <c r="L8802" s="2" t="e">
        <v>#N/A</v>
      </c>
    </row>
    <row r="8803" spans="1:12" x14ac:dyDescent="0.35">
      <c r="A8803" s="6" t="s">
        <v>34</v>
      </c>
      <c r="B8803" s="4">
        <v>20160796</v>
      </c>
      <c r="C8803" s="6" t="s">
        <v>15747</v>
      </c>
      <c r="D8803" s="7">
        <v>42471</v>
      </c>
      <c r="E8803" s="6" t="s">
        <v>8705</v>
      </c>
      <c r="F8803" s="6" t="s">
        <v>4</v>
      </c>
      <c r="G8803" s="6" t="s">
        <v>53</v>
      </c>
      <c r="H8803" s="6" t="s">
        <v>15748</v>
      </c>
      <c r="I8803" s="2" t="e">
        <f>VLOOKUP(H8803,Addresses!$A$1:$S$9606,19,FALSE)</f>
        <v>#N/A</v>
      </c>
      <c r="J8803" s="2" t="e">
        <f>VLOOKUP(H8803,Addresses!$A$1:$U$9606,21,FALSE)</f>
        <v>#N/A</v>
      </c>
      <c r="K8803" s="2" t="e">
        <v>#N/A</v>
      </c>
      <c r="L8803" s="2" t="e">
        <v>#N/A</v>
      </c>
    </row>
    <row r="8804" spans="1:12" ht="36" x14ac:dyDescent="0.35">
      <c r="A8804" s="6" t="s">
        <v>24</v>
      </c>
      <c r="B8804" s="4">
        <v>20160787</v>
      </c>
      <c r="C8804" s="6" t="s">
        <v>15749</v>
      </c>
      <c r="D8804" s="7">
        <v>42470</v>
      </c>
      <c r="E8804" s="6" t="s">
        <v>14839</v>
      </c>
      <c r="F8804" s="6" t="s">
        <v>4</v>
      </c>
      <c r="G8804" s="6" t="s">
        <v>5</v>
      </c>
      <c r="H8804" s="6" t="s">
        <v>15750</v>
      </c>
      <c r="I8804" s="2" t="e">
        <f>VLOOKUP(H8804,Addresses!$A$1:$S$9606,19,FALSE)</f>
        <v>#N/A</v>
      </c>
      <c r="J8804" s="2" t="e">
        <f>VLOOKUP(H8804,Addresses!$A$1:$U$9606,21,FALSE)</f>
        <v>#N/A</v>
      </c>
      <c r="K8804" s="2" t="e">
        <v>#N/A</v>
      </c>
      <c r="L8804" s="2" t="e">
        <v>#N/A</v>
      </c>
    </row>
    <row r="8805" spans="1:12" x14ac:dyDescent="0.35">
      <c r="A8805" s="6" t="s">
        <v>133</v>
      </c>
      <c r="B8805" s="4">
        <v>20160788</v>
      </c>
      <c r="C8805" s="6" t="s">
        <v>15751</v>
      </c>
      <c r="D8805" s="7">
        <v>42470</v>
      </c>
      <c r="E8805" s="6" t="s">
        <v>9935</v>
      </c>
      <c r="F8805" s="6" t="s">
        <v>227</v>
      </c>
      <c r="G8805" s="6" t="s">
        <v>66</v>
      </c>
      <c r="H8805" s="6" t="s">
        <v>15500</v>
      </c>
      <c r="I8805" s="2" t="e">
        <f>VLOOKUP(H8805,Addresses!$A$1:$S$9606,19,FALSE)</f>
        <v>#N/A</v>
      </c>
      <c r="J8805" s="2" t="e">
        <f>VLOOKUP(H8805,Addresses!$A$1:$U$9606,21,FALSE)</f>
        <v>#N/A</v>
      </c>
      <c r="K8805" s="2" t="e">
        <v>#N/A</v>
      </c>
      <c r="L8805" s="2" t="e">
        <v>#N/A</v>
      </c>
    </row>
    <row r="8806" spans="1:12" ht="24" x14ac:dyDescent="0.35">
      <c r="A8806" s="6" t="s">
        <v>62</v>
      </c>
      <c r="B8806" s="4">
        <v>20160789</v>
      </c>
      <c r="C8806" s="6" t="s">
        <v>15752</v>
      </c>
      <c r="D8806" s="7">
        <v>42470</v>
      </c>
      <c r="E8806" s="6" t="s">
        <v>14744</v>
      </c>
      <c r="F8806" s="6" t="s">
        <v>227</v>
      </c>
      <c r="G8806" s="6" t="s">
        <v>66</v>
      </c>
      <c r="H8806" s="6" t="s">
        <v>15500</v>
      </c>
      <c r="I8806" s="2" t="e">
        <f>VLOOKUP(H8806,Addresses!$A$1:$S$9606,19,FALSE)</f>
        <v>#N/A</v>
      </c>
      <c r="J8806" s="2" t="e">
        <f>VLOOKUP(H8806,Addresses!$A$1:$U$9606,21,FALSE)</f>
        <v>#N/A</v>
      </c>
      <c r="K8806" s="2" t="e">
        <v>#N/A</v>
      </c>
      <c r="L8806" s="2" t="e">
        <v>#N/A</v>
      </c>
    </row>
    <row r="8807" spans="1:12" ht="24" x14ac:dyDescent="0.35">
      <c r="A8807" s="6" t="s">
        <v>62</v>
      </c>
      <c r="B8807" s="4">
        <v>20160792</v>
      </c>
      <c r="C8807" s="6" t="s">
        <v>15753</v>
      </c>
      <c r="D8807" s="7">
        <v>42470</v>
      </c>
      <c r="E8807" s="6" t="s">
        <v>65</v>
      </c>
      <c r="F8807" s="6" t="s">
        <v>4</v>
      </c>
      <c r="G8807" s="6" t="s">
        <v>53</v>
      </c>
      <c r="H8807" s="6" t="s">
        <v>1446</v>
      </c>
      <c r="I8807" s="2" t="e">
        <f>VLOOKUP(H8807,Addresses!$A$1:$S$9606,19,FALSE)</f>
        <v>#N/A</v>
      </c>
      <c r="J8807" s="2" t="e">
        <f>VLOOKUP(H8807,Addresses!$A$1:$U$9606,21,FALSE)</f>
        <v>#N/A</v>
      </c>
      <c r="K8807" s="2" t="e">
        <v>#N/A</v>
      </c>
      <c r="L8807" s="2" t="e">
        <v>#N/A</v>
      </c>
    </row>
    <row r="8808" spans="1:12" x14ac:dyDescent="0.35">
      <c r="A8808" s="6" t="s">
        <v>6</v>
      </c>
      <c r="B8808" s="4" t="s">
        <v>15754</v>
      </c>
      <c r="C8808" s="6" t="s">
        <v>15755</v>
      </c>
      <c r="D8808" s="7">
        <v>42470</v>
      </c>
      <c r="E8808" s="6" t="s">
        <v>3680</v>
      </c>
      <c r="F8808" s="6" t="s">
        <v>4</v>
      </c>
      <c r="G8808" s="6" t="s">
        <v>20</v>
      </c>
      <c r="H8808" s="6" t="s">
        <v>11301</v>
      </c>
      <c r="I8808" s="2" t="e">
        <f>VLOOKUP(H8808,Addresses!$A$1:$S$9606,19,FALSE)</f>
        <v>#N/A</v>
      </c>
      <c r="J8808" s="2" t="e">
        <f>VLOOKUP(H8808,Addresses!$A$1:$U$9606,21,FALSE)</f>
        <v>#N/A</v>
      </c>
      <c r="K8808" s="2" t="e">
        <v>#N/A</v>
      </c>
      <c r="L8808" s="2" t="e">
        <v>#N/A</v>
      </c>
    </row>
    <row r="8809" spans="1:12" x14ac:dyDescent="0.35">
      <c r="A8809" s="6" t="s">
        <v>6</v>
      </c>
      <c r="B8809" s="4" t="s">
        <v>15756</v>
      </c>
      <c r="C8809" s="6" t="s">
        <v>15757</v>
      </c>
      <c r="D8809" s="7">
        <v>42470</v>
      </c>
      <c r="E8809" s="6" t="s">
        <v>3978</v>
      </c>
      <c r="F8809" s="6" t="s">
        <v>4</v>
      </c>
      <c r="G8809" s="6" t="s">
        <v>20</v>
      </c>
      <c r="H8809" s="6" t="s">
        <v>11301</v>
      </c>
      <c r="I8809" s="2" t="e">
        <f>VLOOKUP(H8809,Addresses!$A$1:$S$9606,19,FALSE)</f>
        <v>#N/A</v>
      </c>
      <c r="J8809" s="2" t="e">
        <f>VLOOKUP(H8809,Addresses!$A$1:$U$9606,21,FALSE)</f>
        <v>#N/A</v>
      </c>
      <c r="K8809" s="2" t="e">
        <v>#N/A</v>
      </c>
      <c r="L8809" s="2" t="e">
        <v>#N/A</v>
      </c>
    </row>
    <row r="8810" spans="1:12" ht="36" x14ac:dyDescent="0.35">
      <c r="A8810" s="6" t="s">
        <v>11</v>
      </c>
      <c r="B8810" s="4">
        <v>2016057935</v>
      </c>
      <c r="C8810" s="6" t="s">
        <v>15758</v>
      </c>
      <c r="D8810" s="7">
        <v>42470</v>
      </c>
      <c r="E8810" s="6" t="s">
        <v>14847</v>
      </c>
      <c r="F8810" s="6" t="s">
        <v>4</v>
      </c>
      <c r="G8810" s="6" t="s">
        <v>5</v>
      </c>
      <c r="H8810" s="6" t="s">
        <v>15176</v>
      </c>
      <c r="I8810" s="2" t="e">
        <f>VLOOKUP(H8810,Addresses!$A$1:$S$9606,19,FALSE)</f>
        <v>#N/A</v>
      </c>
      <c r="J8810" s="2" t="e">
        <f>VLOOKUP(H8810,Addresses!$A$1:$U$9606,21,FALSE)</f>
        <v>#N/A</v>
      </c>
      <c r="K8810" s="2" t="e">
        <v>#N/A</v>
      </c>
      <c r="L8810" s="2" t="e">
        <v>#N/A</v>
      </c>
    </row>
    <row r="8811" spans="1:12" x14ac:dyDescent="0.35">
      <c r="A8811" s="6" t="s">
        <v>133</v>
      </c>
      <c r="B8811" s="4">
        <v>20160782</v>
      </c>
      <c r="C8811" s="6" t="s">
        <v>15759</v>
      </c>
      <c r="D8811" s="7">
        <v>42469</v>
      </c>
      <c r="E8811" s="6" t="s">
        <v>9935</v>
      </c>
      <c r="F8811" s="6" t="s">
        <v>4</v>
      </c>
      <c r="G8811" s="6" t="s">
        <v>66</v>
      </c>
      <c r="H8811" s="6" t="s">
        <v>15760</v>
      </c>
      <c r="I8811" s="2" t="e">
        <f>VLOOKUP(H8811,Addresses!$A$1:$S$9606,19,FALSE)</f>
        <v>#N/A</v>
      </c>
      <c r="J8811" s="2" t="e">
        <f>VLOOKUP(H8811,Addresses!$A$1:$U$9606,21,FALSE)</f>
        <v>#N/A</v>
      </c>
      <c r="K8811" s="2" t="e">
        <v>#N/A</v>
      </c>
      <c r="L8811" s="2" t="e">
        <v>#N/A</v>
      </c>
    </row>
    <row r="8812" spans="1:12" ht="24" x14ac:dyDescent="0.35">
      <c r="A8812" s="6" t="s">
        <v>6</v>
      </c>
      <c r="B8812" s="4">
        <v>20160783</v>
      </c>
      <c r="C8812" s="6" t="s">
        <v>15761</v>
      </c>
      <c r="D8812" s="7">
        <v>42469</v>
      </c>
      <c r="E8812" s="6" t="s">
        <v>12744</v>
      </c>
      <c r="F8812" s="6" t="s">
        <v>4</v>
      </c>
      <c r="G8812" s="6" t="s">
        <v>400</v>
      </c>
      <c r="H8812" s="6" t="s">
        <v>1502</v>
      </c>
      <c r="I8812" s="2" t="e">
        <f>VLOOKUP(H8812,Addresses!$A$1:$S$9606,19,FALSE)</f>
        <v>#N/A</v>
      </c>
      <c r="J8812" s="2" t="e">
        <f>VLOOKUP(H8812,Addresses!$A$1:$U$9606,21,FALSE)</f>
        <v>#N/A</v>
      </c>
      <c r="K8812" s="2" t="e">
        <v>#N/A</v>
      </c>
      <c r="L8812" s="2" t="e">
        <v>#N/A</v>
      </c>
    </row>
    <row r="8813" spans="1:12" ht="24" x14ac:dyDescent="0.35">
      <c r="A8813" s="6" t="s">
        <v>46</v>
      </c>
      <c r="B8813" s="4">
        <v>20160784</v>
      </c>
      <c r="C8813" s="6" t="s">
        <v>15762</v>
      </c>
      <c r="D8813" s="7">
        <v>42469</v>
      </c>
      <c r="E8813" s="6" t="s">
        <v>10351</v>
      </c>
      <c r="F8813" s="6" t="s">
        <v>4</v>
      </c>
      <c r="G8813" s="6" t="s">
        <v>66</v>
      </c>
      <c r="H8813" s="6" t="s">
        <v>1426</v>
      </c>
      <c r="I8813" s="2">
        <f>VLOOKUP(H8813,Addresses!$A$1:$S$9606,19,FALSE)</f>
        <v>38.042101000000002</v>
      </c>
      <c r="J8813" s="2">
        <f>VLOOKUP(H8813,Addresses!$A$1:$U$9606,21,FALSE)</f>
        <v>-84.500699999999995</v>
      </c>
      <c r="K8813" s="2">
        <v>38.042101000000002</v>
      </c>
      <c r="L8813" s="2">
        <v>-84.500699999999995</v>
      </c>
    </row>
    <row r="8814" spans="1:12" x14ac:dyDescent="0.35">
      <c r="A8814" s="6" t="s">
        <v>34</v>
      </c>
      <c r="B8814" s="4">
        <v>20160781</v>
      </c>
      <c r="C8814" s="6" t="s">
        <v>15763</v>
      </c>
      <c r="D8814" s="7">
        <v>42469</v>
      </c>
      <c r="E8814" s="6" t="s">
        <v>11333</v>
      </c>
      <c r="F8814" s="6" t="s">
        <v>4</v>
      </c>
      <c r="G8814" s="6" t="s">
        <v>66</v>
      </c>
      <c r="H8814" s="6" t="s">
        <v>15764</v>
      </c>
      <c r="I8814" s="2" t="e">
        <f>VLOOKUP(H8814,Addresses!$A$1:$S$9606,19,FALSE)</f>
        <v>#N/A</v>
      </c>
      <c r="J8814" s="2" t="e">
        <f>VLOOKUP(H8814,Addresses!$A$1:$U$9606,21,FALSE)</f>
        <v>#N/A</v>
      </c>
      <c r="K8814" s="2" t="e">
        <v>#N/A</v>
      </c>
      <c r="L8814" s="2" t="e">
        <v>#N/A</v>
      </c>
    </row>
    <row r="8815" spans="1:12" x14ac:dyDescent="0.35">
      <c r="A8815" s="6" t="s">
        <v>11</v>
      </c>
      <c r="B8815" s="4">
        <v>201608763</v>
      </c>
      <c r="C8815" s="6" t="s">
        <v>15765</v>
      </c>
      <c r="D8815" s="7">
        <v>42469</v>
      </c>
      <c r="E8815" s="6" t="s">
        <v>3287</v>
      </c>
      <c r="F8815" s="6" t="s">
        <v>4</v>
      </c>
      <c r="G8815" s="6" t="s">
        <v>53</v>
      </c>
      <c r="H8815" s="6" t="s">
        <v>11301</v>
      </c>
      <c r="I8815" s="2" t="e">
        <f>VLOOKUP(H8815,Addresses!$A$1:$S$9606,19,FALSE)</f>
        <v>#N/A</v>
      </c>
      <c r="J8815" s="2" t="e">
        <f>VLOOKUP(H8815,Addresses!$A$1:$U$9606,21,FALSE)</f>
        <v>#N/A</v>
      </c>
      <c r="K8815" s="2" t="e">
        <v>#N/A</v>
      </c>
      <c r="L8815" s="2" t="e">
        <v>#N/A</v>
      </c>
    </row>
    <row r="8816" spans="1:12" ht="24" x14ac:dyDescent="0.35">
      <c r="A8816" s="6" t="s">
        <v>62</v>
      </c>
      <c r="B8816" s="4" t="s">
        <v>15766</v>
      </c>
      <c r="C8816" s="6" t="s">
        <v>15767</v>
      </c>
      <c r="D8816" s="7">
        <v>42469</v>
      </c>
      <c r="E8816" s="6" t="s">
        <v>5842</v>
      </c>
      <c r="F8816" s="6" t="s">
        <v>4</v>
      </c>
      <c r="G8816" s="6" t="s">
        <v>20</v>
      </c>
      <c r="H8816" s="6" t="s">
        <v>11301</v>
      </c>
      <c r="I8816" s="2" t="e">
        <f>VLOOKUP(H8816,Addresses!$A$1:$S$9606,19,FALSE)</f>
        <v>#N/A</v>
      </c>
      <c r="J8816" s="2" t="e">
        <f>VLOOKUP(H8816,Addresses!$A$1:$U$9606,21,FALSE)</f>
        <v>#N/A</v>
      </c>
      <c r="K8816" s="2" t="e">
        <v>#N/A</v>
      </c>
      <c r="L8816" s="2" t="e">
        <v>#N/A</v>
      </c>
    </row>
    <row r="8817" spans="1:12" x14ac:dyDescent="0.35">
      <c r="A8817" s="6" t="s">
        <v>6</v>
      </c>
      <c r="B8817" s="4" t="s">
        <v>15768</v>
      </c>
      <c r="C8817" s="6" t="s">
        <v>15769</v>
      </c>
      <c r="D8817" s="7">
        <v>42469</v>
      </c>
      <c r="E8817" s="6" t="s">
        <v>992</v>
      </c>
      <c r="F8817" s="6" t="s">
        <v>4</v>
      </c>
      <c r="G8817" s="6" t="s">
        <v>20</v>
      </c>
      <c r="H8817" s="6" t="s">
        <v>11301</v>
      </c>
      <c r="I8817" s="2" t="e">
        <f>VLOOKUP(H8817,Addresses!$A$1:$S$9606,19,FALSE)</f>
        <v>#N/A</v>
      </c>
      <c r="J8817" s="2" t="e">
        <f>VLOOKUP(H8817,Addresses!$A$1:$U$9606,21,FALSE)</f>
        <v>#N/A</v>
      </c>
      <c r="K8817" s="2" t="e">
        <v>#N/A</v>
      </c>
      <c r="L8817" s="2" t="e">
        <v>#N/A</v>
      </c>
    </row>
    <row r="8818" spans="1:12" x14ac:dyDescent="0.35">
      <c r="A8818" s="6" t="s">
        <v>6</v>
      </c>
      <c r="B8818" s="4" t="s">
        <v>15770</v>
      </c>
      <c r="C8818" s="6" t="s">
        <v>15771</v>
      </c>
      <c r="D8818" s="7">
        <v>42469</v>
      </c>
      <c r="E8818" s="6" t="s">
        <v>992</v>
      </c>
      <c r="F8818" s="6" t="s">
        <v>4</v>
      </c>
      <c r="G8818" s="6" t="s">
        <v>20</v>
      </c>
      <c r="H8818" s="6" t="s">
        <v>11301</v>
      </c>
      <c r="I8818" s="2" t="e">
        <f>VLOOKUP(H8818,Addresses!$A$1:$S$9606,19,FALSE)</f>
        <v>#N/A</v>
      </c>
      <c r="J8818" s="2" t="e">
        <f>VLOOKUP(H8818,Addresses!$A$1:$U$9606,21,FALSE)</f>
        <v>#N/A</v>
      </c>
      <c r="K8818" s="2" t="e">
        <v>#N/A</v>
      </c>
      <c r="L8818" s="2" t="e">
        <v>#N/A</v>
      </c>
    </row>
    <row r="8819" spans="1:12" x14ac:dyDescent="0.35">
      <c r="A8819" s="6" t="s">
        <v>6</v>
      </c>
      <c r="B8819" s="4" t="s">
        <v>15772</v>
      </c>
      <c r="C8819" s="6" t="s">
        <v>15773</v>
      </c>
      <c r="D8819" s="7">
        <v>42469</v>
      </c>
      <c r="E8819" s="6" t="s">
        <v>992</v>
      </c>
      <c r="F8819" s="6" t="s">
        <v>4</v>
      </c>
      <c r="G8819" s="6" t="s">
        <v>20</v>
      </c>
      <c r="H8819" s="6" t="s">
        <v>11301</v>
      </c>
      <c r="I8819" s="2" t="e">
        <f>VLOOKUP(H8819,Addresses!$A$1:$S$9606,19,FALSE)</f>
        <v>#N/A</v>
      </c>
      <c r="J8819" s="2" t="e">
        <f>VLOOKUP(H8819,Addresses!$A$1:$U$9606,21,FALSE)</f>
        <v>#N/A</v>
      </c>
      <c r="K8819" s="2" t="e">
        <v>#N/A</v>
      </c>
      <c r="L8819" s="2" t="e">
        <v>#N/A</v>
      </c>
    </row>
    <row r="8820" spans="1:12" x14ac:dyDescent="0.35">
      <c r="A8820" s="6" t="s">
        <v>423</v>
      </c>
      <c r="B8820" s="4" t="s">
        <v>15774</v>
      </c>
      <c r="C8820" s="6" t="s">
        <v>15775</v>
      </c>
      <c r="D8820" s="7">
        <v>42469</v>
      </c>
      <c r="E8820" s="6" t="s">
        <v>2766</v>
      </c>
      <c r="F8820" s="6" t="s">
        <v>4</v>
      </c>
      <c r="G8820" s="6" t="s">
        <v>20</v>
      </c>
      <c r="H8820" s="6" t="s">
        <v>11301</v>
      </c>
      <c r="I8820" s="2" t="e">
        <f>VLOOKUP(H8820,Addresses!$A$1:$S$9606,19,FALSE)</f>
        <v>#N/A</v>
      </c>
      <c r="J8820" s="2" t="e">
        <f>VLOOKUP(H8820,Addresses!$A$1:$U$9606,21,FALSE)</f>
        <v>#N/A</v>
      </c>
      <c r="K8820" s="2" t="e">
        <v>#N/A</v>
      </c>
      <c r="L8820" s="2" t="e">
        <v>#N/A</v>
      </c>
    </row>
    <row r="8821" spans="1:12" ht="36" x14ac:dyDescent="0.35">
      <c r="A8821" s="6" t="s">
        <v>13348</v>
      </c>
      <c r="B8821" s="4">
        <v>2016057343</v>
      </c>
      <c r="C8821" s="6" t="s">
        <v>15776</v>
      </c>
      <c r="D8821" s="7">
        <v>42469</v>
      </c>
      <c r="E8821" s="6" t="s">
        <v>14848</v>
      </c>
      <c r="F8821" s="6" t="s">
        <v>4</v>
      </c>
      <c r="G8821" s="6" t="s">
        <v>15</v>
      </c>
      <c r="H8821" s="6" t="s">
        <v>15777</v>
      </c>
      <c r="I8821" s="2" t="e">
        <f>VLOOKUP(H8821,Addresses!$A$1:$S$9606,19,FALSE)</f>
        <v>#N/A</v>
      </c>
      <c r="J8821" s="2" t="e">
        <f>VLOOKUP(H8821,Addresses!$A$1:$U$9606,21,FALSE)</f>
        <v>#N/A</v>
      </c>
      <c r="K8821" s="2" t="e">
        <v>#N/A</v>
      </c>
      <c r="L8821" s="2" t="e">
        <v>#N/A</v>
      </c>
    </row>
    <row r="8822" spans="1:12" ht="84" x14ac:dyDescent="0.35">
      <c r="A8822" s="6" t="s">
        <v>11</v>
      </c>
      <c r="B8822" s="4">
        <v>20160772</v>
      </c>
      <c r="C8822" s="6" t="s">
        <v>15778</v>
      </c>
      <c r="D8822" s="7">
        <v>42468</v>
      </c>
      <c r="E8822" s="6" t="s">
        <v>14849</v>
      </c>
      <c r="F8822" s="6" t="s">
        <v>4</v>
      </c>
      <c r="G8822" s="6" t="s">
        <v>33</v>
      </c>
      <c r="H8822" s="6" t="s">
        <v>15779</v>
      </c>
      <c r="I8822" s="2" t="e">
        <f>VLOOKUP(H8822,Addresses!$A$1:$S$9606,19,FALSE)</f>
        <v>#N/A</v>
      </c>
      <c r="J8822" s="2" t="e">
        <f>VLOOKUP(H8822,Addresses!$A$1:$U$9606,21,FALSE)</f>
        <v>#N/A</v>
      </c>
      <c r="K8822" s="2" t="e">
        <v>#N/A</v>
      </c>
      <c r="L8822" s="2" t="e">
        <v>#N/A</v>
      </c>
    </row>
    <row r="8823" spans="1:12" x14ac:dyDescent="0.35">
      <c r="A8823" s="6" t="s">
        <v>34</v>
      </c>
      <c r="B8823" s="4" t="s">
        <v>15780</v>
      </c>
      <c r="C8823" s="6" t="s">
        <v>15781</v>
      </c>
      <c r="D8823" s="7">
        <v>42468</v>
      </c>
      <c r="E8823" s="6" t="s">
        <v>309</v>
      </c>
      <c r="F8823" s="6" t="s">
        <v>4</v>
      </c>
      <c r="G8823" s="6" t="s">
        <v>20</v>
      </c>
      <c r="H8823" s="6" t="s">
        <v>11301</v>
      </c>
      <c r="I8823" s="2" t="e">
        <f>VLOOKUP(H8823,Addresses!$A$1:$S$9606,19,FALSE)</f>
        <v>#N/A</v>
      </c>
      <c r="J8823" s="2" t="e">
        <f>VLOOKUP(H8823,Addresses!$A$1:$U$9606,21,FALSE)</f>
        <v>#N/A</v>
      </c>
      <c r="K8823" s="2" t="e">
        <v>#N/A</v>
      </c>
      <c r="L8823" s="2" t="e">
        <v>#N/A</v>
      </c>
    </row>
    <row r="8824" spans="1:12" ht="24" x14ac:dyDescent="0.35">
      <c r="A8824" s="6" t="s">
        <v>133</v>
      </c>
      <c r="B8824" s="4">
        <v>20160775</v>
      </c>
      <c r="C8824" s="6" t="s">
        <v>15782</v>
      </c>
      <c r="D8824" s="7">
        <v>42468</v>
      </c>
      <c r="E8824" s="6" t="s">
        <v>10366</v>
      </c>
      <c r="F8824" s="6" t="s">
        <v>4</v>
      </c>
      <c r="G8824" s="6" t="s">
        <v>400</v>
      </c>
      <c r="H8824" s="6" t="s">
        <v>1426</v>
      </c>
      <c r="I8824" s="2">
        <f>VLOOKUP(H8824,Addresses!$A$1:$S$9606,19,FALSE)</f>
        <v>38.042101000000002</v>
      </c>
      <c r="J8824" s="2">
        <f>VLOOKUP(H8824,Addresses!$A$1:$U$9606,21,FALSE)</f>
        <v>-84.500699999999995</v>
      </c>
      <c r="K8824" s="2">
        <v>38.042101000000002</v>
      </c>
      <c r="L8824" s="2">
        <v>-84.500699999999995</v>
      </c>
    </row>
    <row r="8825" spans="1:12" ht="24" x14ac:dyDescent="0.35">
      <c r="A8825" s="6" t="s">
        <v>6</v>
      </c>
      <c r="B8825" s="4">
        <v>20160778</v>
      </c>
      <c r="C8825" s="6" t="s">
        <v>15783</v>
      </c>
      <c r="D8825" s="7">
        <v>42468</v>
      </c>
      <c r="E8825" s="6" t="s">
        <v>9873</v>
      </c>
      <c r="F8825" s="6" t="s">
        <v>4</v>
      </c>
      <c r="G8825" s="6" t="s">
        <v>66</v>
      </c>
      <c r="H8825" s="6" t="s">
        <v>15784</v>
      </c>
      <c r="I8825" s="2" t="e">
        <f>VLOOKUP(H8825,Addresses!$A$1:$S$9606,19,FALSE)</f>
        <v>#N/A</v>
      </c>
      <c r="J8825" s="2" t="e">
        <f>VLOOKUP(H8825,Addresses!$A$1:$U$9606,21,FALSE)</f>
        <v>#N/A</v>
      </c>
      <c r="K8825" s="2" t="e">
        <v>#N/A</v>
      </c>
      <c r="L8825" s="2" t="e">
        <v>#N/A</v>
      </c>
    </row>
    <row r="8826" spans="1:12" x14ac:dyDescent="0.35">
      <c r="A8826" s="6" t="s">
        <v>133</v>
      </c>
      <c r="B8826" s="4">
        <v>20160774</v>
      </c>
      <c r="C8826" s="6" t="s">
        <v>15785</v>
      </c>
      <c r="D8826" s="7">
        <v>42468</v>
      </c>
      <c r="E8826" s="6" t="s">
        <v>11399</v>
      </c>
      <c r="F8826" s="6" t="s">
        <v>4</v>
      </c>
      <c r="G8826" s="6" t="s">
        <v>53</v>
      </c>
      <c r="H8826" s="6" t="s">
        <v>881</v>
      </c>
      <c r="I8826" s="2">
        <f>VLOOKUP(H8826,Addresses!$A$1:$S$9606,19,FALSE)</f>
        <v>38.030065</v>
      </c>
      <c r="J8826" s="2">
        <f>VLOOKUP(H8826,Addresses!$A$1:$U$9606,21,FALSE)</f>
        <v>-84.509418999999994</v>
      </c>
      <c r="K8826" s="2">
        <v>38.030065</v>
      </c>
      <c r="L8826" s="2">
        <v>-84.509418999999994</v>
      </c>
    </row>
    <row r="8827" spans="1:12" x14ac:dyDescent="0.35">
      <c r="A8827" s="6" t="s">
        <v>6</v>
      </c>
      <c r="B8827" s="4" t="s">
        <v>15786</v>
      </c>
      <c r="C8827" s="6" t="s">
        <v>15787</v>
      </c>
      <c r="D8827" s="7">
        <v>42468</v>
      </c>
      <c r="E8827" s="6" t="s">
        <v>992</v>
      </c>
      <c r="F8827" s="6" t="s">
        <v>4</v>
      </c>
      <c r="G8827" s="6" t="s">
        <v>20</v>
      </c>
      <c r="H8827" s="6" t="s">
        <v>11301</v>
      </c>
      <c r="I8827" s="2" t="e">
        <f>VLOOKUP(H8827,Addresses!$A$1:$S$9606,19,FALSE)</f>
        <v>#N/A</v>
      </c>
      <c r="J8827" s="2" t="e">
        <f>VLOOKUP(H8827,Addresses!$A$1:$U$9606,21,FALSE)</f>
        <v>#N/A</v>
      </c>
      <c r="K8827" s="2" t="e">
        <v>#N/A</v>
      </c>
      <c r="L8827" s="2" t="e">
        <v>#N/A</v>
      </c>
    </row>
    <row r="8828" spans="1:12" x14ac:dyDescent="0.35">
      <c r="A8828" s="6" t="s">
        <v>6</v>
      </c>
      <c r="B8828" s="4" t="s">
        <v>15788</v>
      </c>
      <c r="C8828" s="6" t="s">
        <v>15789</v>
      </c>
      <c r="D8828" s="7">
        <v>42468</v>
      </c>
      <c r="E8828" s="6" t="s">
        <v>992</v>
      </c>
      <c r="F8828" s="6" t="s">
        <v>4</v>
      </c>
      <c r="G8828" s="6" t="s">
        <v>20</v>
      </c>
      <c r="H8828" s="6" t="s">
        <v>11301</v>
      </c>
      <c r="I8828" s="2" t="e">
        <f>VLOOKUP(H8828,Addresses!$A$1:$S$9606,19,FALSE)</f>
        <v>#N/A</v>
      </c>
      <c r="J8828" s="2" t="e">
        <f>VLOOKUP(H8828,Addresses!$A$1:$U$9606,21,FALSE)</f>
        <v>#N/A</v>
      </c>
      <c r="K8828" s="2" t="e">
        <v>#N/A</v>
      </c>
      <c r="L8828" s="2" t="e">
        <v>#N/A</v>
      </c>
    </row>
    <row r="8829" spans="1:12" x14ac:dyDescent="0.35">
      <c r="A8829" s="6" t="s">
        <v>6</v>
      </c>
      <c r="B8829" s="4" t="s">
        <v>15790</v>
      </c>
      <c r="C8829" s="6" t="s">
        <v>15789</v>
      </c>
      <c r="D8829" s="7">
        <v>42468</v>
      </c>
      <c r="E8829" s="6" t="s">
        <v>992</v>
      </c>
      <c r="F8829" s="6" t="s">
        <v>4</v>
      </c>
      <c r="G8829" s="6" t="s">
        <v>20</v>
      </c>
      <c r="H8829" s="6" t="s">
        <v>11301</v>
      </c>
      <c r="I8829" s="2" t="e">
        <f>VLOOKUP(H8829,Addresses!$A$1:$S$9606,19,FALSE)</f>
        <v>#N/A</v>
      </c>
      <c r="J8829" s="2" t="e">
        <f>VLOOKUP(H8829,Addresses!$A$1:$U$9606,21,FALSE)</f>
        <v>#N/A</v>
      </c>
      <c r="K8829" s="2" t="e">
        <v>#N/A</v>
      </c>
      <c r="L8829" s="2" t="e">
        <v>#N/A</v>
      </c>
    </row>
    <row r="8830" spans="1:12" x14ac:dyDescent="0.35">
      <c r="A8830" s="6" t="s">
        <v>34</v>
      </c>
      <c r="B8830" s="4" t="s">
        <v>15791</v>
      </c>
      <c r="C8830" s="6" t="s">
        <v>15792</v>
      </c>
      <c r="D8830" s="7">
        <v>42468</v>
      </c>
      <c r="E8830" s="6" t="s">
        <v>309</v>
      </c>
      <c r="F8830" s="6" t="s">
        <v>4</v>
      </c>
      <c r="G8830" s="6" t="s">
        <v>20</v>
      </c>
      <c r="H8830" s="6" t="s">
        <v>11301</v>
      </c>
      <c r="I8830" s="2" t="e">
        <f>VLOOKUP(H8830,Addresses!$A$1:$S$9606,19,FALSE)</f>
        <v>#N/A</v>
      </c>
      <c r="J8830" s="2" t="e">
        <f>VLOOKUP(H8830,Addresses!$A$1:$U$9606,21,FALSE)</f>
        <v>#N/A</v>
      </c>
      <c r="K8830" s="2" t="e">
        <v>#N/A</v>
      </c>
      <c r="L8830" s="2" t="e">
        <v>#N/A</v>
      </c>
    </row>
    <row r="8831" spans="1:12" ht="24" x14ac:dyDescent="0.35">
      <c r="A8831" s="6" t="s">
        <v>85</v>
      </c>
      <c r="B8831" s="4" t="s">
        <v>15793</v>
      </c>
      <c r="C8831" s="6" t="s">
        <v>15794</v>
      </c>
      <c r="D8831" s="7">
        <v>42468</v>
      </c>
      <c r="E8831" s="6" t="s">
        <v>14850</v>
      </c>
      <c r="F8831" s="6" t="s">
        <v>4</v>
      </c>
      <c r="G8831" s="6" t="s">
        <v>20</v>
      </c>
      <c r="H8831" s="6" t="s">
        <v>11301</v>
      </c>
      <c r="I8831" s="2" t="e">
        <f>VLOOKUP(H8831,Addresses!$A$1:$S$9606,19,FALSE)</f>
        <v>#N/A</v>
      </c>
      <c r="J8831" s="2" t="e">
        <f>VLOOKUP(H8831,Addresses!$A$1:$U$9606,21,FALSE)</f>
        <v>#N/A</v>
      </c>
      <c r="K8831" s="2" t="e">
        <v>#N/A</v>
      </c>
      <c r="L8831" s="2" t="e">
        <v>#N/A</v>
      </c>
    </row>
    <row r="8832" spans="1:12" ht="48" x14ac:dyDescent="0.35">
      <c r="A8832" s="6" t="s">
        <v>11</v>
      </c>
      <c r="B8832" s="4" t="s">
        <v>15795</v>
      </c>
      <c r="C8832" s="6" t="s">
        <v>15796</v>
      </c>
      <c r="D8832" s="7">
        <v>42468</v>
      </c>
      <c r="E8832" s="6" t="s">
        <v>14851</v>
      </c>
      <c r="F8832" s="6" t="s">
        <v>227</v>
      </c>
      <c r="G8832" s="6" t="s">
        <v>20</v>
      </c>
      <c r="H8832" s="6" t="s">
        <v>9964</v>
      </c>
      <c r="I8832" s="2" t="e">
        <f>VLOOKUP(H8832,Addresses!$A$1:$S$9606,19,FALSE)</f>
        <v>#N/A</v>
      </c>
      <c r="J8832" s="2" t="e">
        <f>VLOOKUP(H8832,Addresses!$A$1:$U$9606,21,FALSE)</f>
        <v>#N/A</v>
      </c>
      <c r="K8832" s="2" t="e">
        <v>#N/A</v>
      </c>
      <c r="L8832" s="2" t="e">
        <v>#N/A</v>
      </c>
    </row>
    <row r="8833" spans="1:12" ht="36" x14ac:dyDescent="0.35">
      <c r="A8833" s="6" t="s">
        <v>419</v>
      </c>
      <c r="B8833" s="4" t="s">
        <v>15797</v>
      </c>
      <c r="C8833" s="6" t="s">
        <v>15798</v>
      </c>
      <c r="D8833" s="7">
        <v>42468</v>
      </c>
      <c r="E8833" s="6" t="s">
        <v>2872</v>
      </c>
      <c r="F8833" s="6" t="s">
        <v>227</v>
      </c>
      <c r="G8833" s="6" t="s">
        <v>20</v>
      </c>
      <c r="H8833" s="6" t="s">
        <v>11301</v>
      </c>
      <c r="I8833" s="2" t="e">
        <f>VLOOKUP(H8833,Addresses!$A$1:$S$9606,19,FALSE)</f>
        <v>#N/A</v>
      </c>
      <c r="J8833" s="2" t="e">
        <f>VLOOKUP(H8833,Addresses!$A$1:$U$9606,21,FALSE)</f>
        <v>#N/A</v>
      </c>
      <c r="K8833" s="2" t="e">
        <v>#N/A</v>
      </c>
      <c r="L8833" s="2" t="e">
        <v>#N/A</v>
      </c>
    </row>
    <row r="8834" spans="1:12" x14ac:dyDescent="0.35">
      <c r="A8834" s="6" t="s">
        <v>11</v>
      </c>
      <c r="B8834" s="4">
        <v>201608718</v>
      </c>
      <c r="C8834" s="6" t="s">
        <v>15799</v>
      </c>
      <c r="D8834" s="7">
        <v>42468</v>
      </c>
      <c r="E8834" s="6" t="s">
        <v>14852</v>
      </c>
      <c r="F8834" s="6" t="s">
        <v>4</v>
      </c>
      <c r="G8834" s="6" t="s">
        <v>53</v>
      </c>
      <c r="H8834" s="6" t="s">
        <v>1426</v>
      </c>
      <c r="I8834" s="2">
        <f>VLOOKUP(H8834,Addresses!$A$1:$S$9606,19,FALSE)</f>
        <v>38.042101000000002</v>
      </c>
      <c r="J8834" s="2">
        <f>VLOOKUP(H8834,Addresses!$A$1:$U$9606,21,FALSE)</f>
        <v>-84.500699999999995</v>
      </c>
      <c r="K8834" s="2">
        <v>38.042101000000002</v>
      </c>
      <c r="L8834" s="2">
        <v>-84.500699999999995</v>
      </c>
    </row>
    <row r="8835" spans="1:12" ht="24" x14ac:dyDescent="0.35">
      <c r="A8835" s="6" t="s">
        <v>133</v>
      </c>
      <c r="B8835" s="4">
        <v>20160776</v>
      </c>
      <c r="C8835" s="6" t="s">
        <v>15800</v>
      </c>
      <c r="D8835" s="7">
        <v>42468</v>
      </c>
      <c r="E8835" s="6" t="s">
        <v>1327</v>
      </c>
      <c r="F8835" s="6" t="s">
        <v>4</v>
      </c>
      <c r="G8835" s="6" t="s">
        <v>66</v>
      </c>
      <c r="H8835" s="6" t="s">
        <v>15801</v>
      </c>
      <c r="I8835" s="2" t="e">
        <f>VLOOKUP(H8835,Addresses!$A$1:$S$9606,19,FALSE)</f>
        <v>#N/A</v>
      </c>
      <c r="J8835" s="2" t="e">
        <f>VLOOKUP(H8835,Addresses!$A$1:$U$9606,21,FALSE)</f>
        <v>#N/A</v>
      </c>
      <c r="K8835" s="2" t="e">
        <v>#N/A</v>
      </c>
      <c r="L8835" s="2" t="e">
        <v>#N/A</v>
      </c>
    </row>
    <row r="8836" spans="1:12" ht="36" x14ac:dyDescent="0.35">
      <c r="A8836" s="6" t="s">
        <v>11</v>
      </c>
      <c r="B8836" s="4">
        <v>20160769</v>
      </c>
      <c r="C8836" s="6" t="s">
        <v>15802</v>
      </c>
      <c r="D8836" s="7">
        <v>42467</v>
      </c>
      <c r="E8836" s="6" t="s">
        <v>14853</v>
      </c>
      <c r="F8836" s="6" t="s">
        <v>227</v>
      </c>
      <c r="G8836" s="6" t="s">
        <v>66</v>
      </c>
      <c r="H8836" s="6" t="s">
        <v>15803</v>
      </c>
      <c r="I8836" s="2" t="e">
        <f>VLOOKUP(H8836,Addresses!$A$1:$S$9606,19,FALSE)</f>
        <v>#N/A</v>
      </c>
      <c r="J8836" s="2" t="e">
        <f>VLOOKUP(H8836,Addresses!$A$1:$U$9606,21,FALSE)</f>
        <v>#N/A</v>
      </c>
      <c r="K8836" s="2" t="e">
        <v>#N/A</v>
      </c>
      <c r="L8836" s="2" t="e">
        <v>#N/A</v>
      </c>
    </row>
    <row r="8837" spans="1:12" ht="24" x14ac:dyDescent="0.35">
      <c r="A8837" s="6" t="s">
        <v>133</v>
      </c>
      <c r="B8837" s="4">
        <v>20160770</v>
      </c>
      <c r="C8837" s="6" t="s">
        <v>15804</v>
      </c>
      <c r="D8837" s="7">
        <v>42467</v>
      </c>
      <c r="E8837" s="6" t="s">
        <v>3090</v>
      </c>
      <c r="F8837" s="6" t="s">
        <v>4</v>
      </c>
      <c r="G8837" s="6" t="s">
        <v>53</v>
      </c>
      <c r="H8837" s="6" t="s">
        <v>10009</v>
      </c>
      <c r="I8837" s="2" t="e">
        <f>VLOOKUP(H8837,Addresses!$A$1:$S$9606,19,FALSE)</f>
        <v>#N/A</v>
      </c>
      <c r="J8837" s="2" t="e">
        <f>VLOOKUP(H8837,Addresses!$A$1:$U$9606,21,FALSE)</f>
        <v>#N/A</v>
      </c>
      <c r="K8837" s="2" t="e">
        <v>#N/A</v>
      </c>
      <c r="L8837" s="2" t="e">
        <v>#N/A</v>
      </c>
    </row>
    <row r="8838" spans="1:12" x14ac:dyDescent="0.35">
      <c r="A8838" s="6" t="s">
        <v>85</v>
      </c>
      <c r="B8838" s="4" t="s">
        <v>15805</v>
      </c>
      <c r="C8838" s="6" t="s">
        <v>15806</v>
      </c>
      <c r="D8838" s="7">
        <v>42467</v>
      </c>
      <c r="E8838" s="6" t="s">
        <v>316</v>
      </c>
      <c r="F8838" s="6" t="s">
        <v>4</v>
      </c>
      <c r="G8838" s="6" t="s">
        <v>20</v>
      </c>
      <c r="H8838" s="6" t="s">
        <v>11301</v>
      </c>
      <c r="I8838" s="2" t="e">
        <f>VLOOKUP(H8838,Addresses!$A$1:$S$9606,19,FALSE)</f>
        <v>#N/A</v>
      </c>
      <c r="J8838" s="2" t="e">
        <f>VLOOKUP(H8838,Addresses!$A$1:$U$9606,21,FALSE)</f>
        <v>#N/A</v>
      </c>
      <c r="K8838" s="2" t="e">
        <v>#N/A</v>
      </c>
      <c r="L8838" s="2" t="e">
        <v>#N/A</v>
      </c>
    </row>
    <row r="8839" spans="1:12" ht="24" x14ac:dyDescent="0.35">
      <c r="A8839" s="6" t="s">
        <v>62</v>
      </c>
      <c r="B8839" s="4" t="s">
        <v>15807</v>
      </c>
      <c r="C8839" s="6" t="s">
        <v>15808</v>
      </c>
      <c r="D8839" s="7">
        <v>42467</v>
      </c>
      <c r="E8839" s="6" t="s">
        <v>14744</v>
      </c>
      <c r="F8839" s="6" t="s">
        <v>4</v>
      </c>
      <c r="G8839" s="6" t="s">
        <v>20</v>
      </c>
      <c r="H8839" s="6" t="s">
        <v>11301</v>
      </c>
      <c r="I8839" s="2" t="e">
        <f>VLOOKUP(H8839,Addresses!$A$1:$S$9606,19,FALSE)</f>
        <v>#N/A</v>
      </c>
      <c r="J8839" s="2" t="e">
        <f>VLOOKUP(H8839,Addresses!$A$1:$U$9606,21,FALSE)</f>
        <v>#N/A</v>
      </c>
      <c r="K8839" s="2" t="e">
        <v>#N/A</v>
      </c>
      <c r="L8839" s="2" t="e">
        <v>#N/A</v>
      </c>
    </row>
    <row r="8840" spans="1:12" x14ac:dyDescent="0.35">
      <c r="A8840" s="6" t="s">
        <v>34</v>
      </c>
      <c r="B8840" s="4" t="s">
        <v>15809</v>
      </c>
      <c r="C8840" s="6" t="s">
        <v>15810</v>
      </c>
      <c r="D8840" s="7">
        <v>42467</v>
      </c>
      <c r="E8840" s="6" t="s">
        <v>309</v>
      </c>
      <c r="F8840" s="6" t="s">
        <v>4</v>
      </c>
      <c r="G8840" s="6" t="s">
        <v>20</v>
      </c>
      <c r="H8840" s="6" t="s">
        <v>11301</v>
      </c>
      <c r="I8840" s="2" t="e">
        <f>VLOOKUP(H8840,Addresses!$A$1:$S$9606,19,FALSE)</f>
        <v>#N/A</v>
      </c>
      <c r="J8840" s="2" t="e">
        <f>VLOOKUP(H8840,Addresses!$A$1:$U$9606,21,FALSE)</f>
        <v>#N/A</v>
      </c>
      <c r="K8840" s="2" t="e">
        <v>#N/A</v>
      </c>
      <c r="L8840" s="2" t="e">
        <v>#N/A</v>
      </c>
    </row>
    <row r="8841" spans="1:12" ht="48" x14ac:dyDescent="0.35">
      <c r="A8841" s="6" t="s">
        <v>85</v>
      </c>
      <c r="B8841" s="4">
        <v>20160763</v>
      </c>
      <c r="C8841" s="6" t="s">
        <v>15811</v>
      </c>
      <c r="D8841" s="7">
        <v>42466</v>
      </c>
      <c r="E8841" s="6" t="s">
        <v>14854</v>
      </c>
      <c r="F8841" s="6" t="s">
        <v>4</v>
      </c>
      <c r="G8841" s="6" t="s">
        <v>66</v>
      </c>
      <c r="H8841" s="6" t="s">
        <v>1426</v>
      </c>
      <c r="I8841" s="2">
        <f>VLOOKUP(H8841,Addresses!$A$1:$S$9606,19,FALSE)</f>
        <v>38.042101000000002</v>
      </c>
      <c r="J8841" s="2">
        <f>VLOOKUP(H8841,Addresses!$A$1:$U$9606,21,FALSE)</f>
        <v>-84.500699999999995</v>
      </c>
      <c r="K8841" s="2">
        <v>38.042101000000002</v>
      </c>
      <c r="L8841" s="2">
        <v>-84.500699999999995</v>
      </c>
    </row>
    <row r="8842" spans="1:12" ht="24" x14ac:dyDescent="0.35">
      <c r="A8842" s="6" t="s">
        <v>133</v>
      </c>
      <c r="B8842" s="4">
        <v>20160765</v>
      </c>
      <c r="C8842" s="6" t="s">
        <v>15812</v>
      </c>
      <c r="D8842" s="7">
        <v>42466</v>
      </c>
      <c r="E8842" s="6" t="s">
        <v>10366</v>
      </c>
      <c r="F8842" s="6" t="s">
        <v>4</v>
      </c>
      <c r="G8842" s="6" t="s">
        <v>10</v>
      </c>
      <c r="H8842" s="6" t="s">
        <v>1426</v>
      </c>
      <c r="I8842" s="2">
        <f>VLOOKUP(H8842,Addresses!$A$1:$S$9606,19,FALSE)</f>
        <v>38.042101000000002</v>
      </c>
      <c r="J8842" s="2">
        <f>VLOOKUP(H8842,Addresses!$A$1:$U$9606,21,FALSE)</f>
        <v>-84.500699999999995</v>
      </c>
      <c r="K8842" s="2">
        <v>38.042101000000002</v>
      </c>
      <c r="L8842" s="2">
        <v>-84.500699999999995</v>
      </c>
    </row>
    <row r="8843" spans="1:12" ht="24" x14ac:dyDescent="0.35">
      <c r="A8843" s="6" t="s">
        <v>85</v>
      </c>
      <c r="B8843" s="4">
        <v>20160766</v>
      </c>
      <c r="C8843" s="6" t="s">
        <v>15813</v>
      </c>
      <c r="D8843" s="7">
        <v>42466</v>
      </c>
      <c r="E8843" s="6" t="s">
        <v>12690</v>
      </c>
      <c r="F8843" s="6" t="s">
        <v>4</v>
      </c>
      <c r="G8843" s="6" t="s">
        <v>53</v>
      </c>
      <c r="H8843" s="6" t="s">
        <v>3063</v>
      </c>
      <c r="I8843" s="2">
        <f>VLOOKUP(H8843,Addresses!$A$1:$S$9606,19,FALSE)</f>
        <v>38.036096999999998</v>
      </c>
      <c r="J8843" s="2">
        <f>VLOOKUP(H8843,Addresses!$A$1:$U$9606,21,FALSE)</f>
        <v>-84.504216</v>
      </c>
      <c r="K8843" s="2">
        <v>38.036096999999998</v>
      </c>
      <c r="L8843" s="2">
        <v>-84.504216</v>
      </c>
    </row>
    <row r="8844" spans="1:12" ht="24" x14ac:dyDescent="0.35">
      <c r="A8844" s="6" t="s">
        <v>140</v>
      </c>
      <c r="B8844" s="4">
        <v>20160768</v>
      </c>
      <c r="C8844" s="6" t="s">
        <v>15814</v>
      </c>
      <c r="D8844" s="7">
        <v>42466</v>
      </c>
      <c r="E8844" s="6" t="s">
        <v>9750</v>
      </c>
      <c r="F8844" s="6" t="s">
        <v>4</v>
      </c>
      <c r="G8844" s="6" t="s">
        <v>5</v>
      </c>
      <c r="H8844" s="6" t="s">
        <v>1426</v>
      </c>
      <c r="I8844" s="2">
        <f>VLOOKUP(H8844,Addresses!$A$1:$S$9606,19,FALSE)</f>
        <v>38.042101000000002</v>
      </c>
      <c r="J8844" s="2">
        <f>VLOOKUP(H8844,Addresses!$A$1:$U$9606,21,FALSE)</f>
        <v>-84.500699999999995</v>
      </c>
      <c r="K8844" s="2">
        <v>38.042101000000002</v>
      </c>
      <c r="L8844" s="2">
        <v>-84.500699999999995</v>
      </c>
    </row>
    <row r="8845" spans="1:12" x14ac:dyDescent="0.35">
      <c r="A8845" s="6" t="s">
        <v>133</v>
      </c>
      <c r="B8845" s="4">
        <v>20160767</v>
      </c>
      <c r="C8845" s="6" t="s">
        <v>15815</v>
      </c>
      <c r="D8845" s="7">
        <v>42466</v>
      </c>
      <c r="E8845" s="6" t="s">
        <v>12665</v>
      </c>
      <c r="F8845" s="6" t="s">
        <v>4</v>
      </c>
      <c r="G8845" s="6" t="s">
        <v>53</v>
      </c>
      <c r="H8845" s="6" t="s">
        <v>15360</v>
      </c>
      <c r="I8845" s="2" t="e">
        <f>VLOOKUP(H8845,Addresses!$A$1:$S$9606,19,FALSE)</f>
        <v>#N/A</v>
      </c>
      <c r="J8845" s="2" t="e">
        <f>VLOOKUP(H8845,Addresses!$A$1:$U$9606,21,FALSE)</f>
        <v>#N/A</v>
      </c>
      <c r="K8845" s="2" t="e">
        <v>#N/A</v>
      </c>
      <c r="L8845" s="2" t="e">
        <v>#N/A</v>
      </c>
    </row>
    <row r="8846" spans="1:12" x14ac:dyDescent="0.35">
      <c r="A8846" s="6" t="s">
        <v>6</v>
      </c>
      <c r="B8846" s="4" t="s">
        <v>15816</v>
      </c>
      <c r="C8846" s="6" t="s">
        <v>15817</v>
      </c>
      <c r="D8846" s="7">
        <v>42466</v>
      </c>
      <c r="E8846" s="6" t="s">
        <v>992</v>
      </c>
      <c r="F8846" s="6" t="s">
        <v>4</v>
      </c>
      <c r="G8846" s="6" t="s">
        <v>20</v>
      </c>
      <c r="H8846" s="6" t="s">
        <v>1426</v>
      </c>
      <c r="I8846" s="2">
        <f>VLOOKUP(H8846,Addresses!$A$1:$S$9606,19,FALSE)</f>
        <v>38.042101000000002</v>
      </c>
      <c r="J8846" s="2">
        <f>VLOOKUP(H8846,Addresses!$A$1:$U$9606,21,FALSE)</f>
        <v>-84.500699999999995</v>
      </c>
      <c r="K8846" s="2">
        <v>38.042101000000002</v>
      </c>
      <c r="L8846" s="2">
        <v>-84.500699999999995</v>
      </c>
    </row>
    <row r="8847" spans="1:12" x14ac:dyDescent="0.35">
      <c r="A8847" s="6" t="s">
        <v>85</v>
      </c>
      <c r="B8847" s="4" t="s">
        <v>15818</v>
      </c>
      <c r="C8847" s="6" t="s">
        <v>15819</v>
      </c>
      <c r="D8847" s="7">
        <v>42466</v>
      </c>
      <c r="E8847" s="6" t="s">
        <v>316</v>
      </c>
      <c r="F8847" s="6" t="s">
        <v>4</v>
      </c>
      <c r="G8847" s="6" t="s">
        <v>20</v>
      </c>
      <c r="H8847" s="6" t="s">
        <v>11301</v>
      </c>
      <c r="I8847" s="2" t="e">
        <f>VLOOKUP(H8847,Addresses!$A$1:$S$9606,19,FALSE)</f>
        <v>#N/A</v>
      </c>
      <c r="J8847" s="2" t="e">
        <f>VLOOKUP(H8847,Addresses!$A$1:$U$9606,21,FALSE)</f>
        <v>#N/A</v>
      </c>
      <c r="K8847" s="2" t="e">
        <v>#N/A</v>
      </c>
      <c r="L8847" s="2" t="e">
        <v>#N/A</v>
      </c>
    </row>
    <row r="8848" spans="1:12" x14ac:dyDescent="0.35">
      <c r="A8848" s="6" t="s">
        <v>34</v>
      </c>
      <c r="B8848" s="4" t="s">
        <v>15820</v>
      </c>
      <c r="C8848" s="6" t="s">
        <v>15821</v>
      </c>
      <c r="D8848" s="7">
        <v>42466</v>
      </c>
      <c r="E8848" s="6" t="s">
        <v>309</v>
      </c>
      <c r="F8848" s="6" t="s">
        <v>4</v>
      </c>
      <c r="G8848" s="6" t="s">
        <v>20</v>
      </c>
      <c r="H8848" s="6" t="s">
        <v>11301</v>
      </c>
      <c r="I8848" s="2" t="e">
        <f>VLOOKUP(H8848,Addresses!$A$1:$S$9606,19,FALSE)</f>
        <v>#N/A</v>
      </c>
      <c r="J8848" s="2" t="e">
        <f>VLOOKUP(H8848,Addresses!$A$1:$U$9606,21,FALSE)</f>
        <v>#N/A</v>
      </c>
      <c r="K8848" s="2" t="e">
        <v>#N/A</v>
      </c>
      <c r="L8848" s="2" t="e">
        <v>#N/A</v>
      </c>
    </row>
    <row r="8849" spans="1:12" x14ac:dyDescent="0.35">
      <c r="A8849" s="6" t="s">
        <v>85</v>
      </c>
      <c r="B8849" s="4" t="s">
        <v>15822</v>
      </c>
      <c r="C8849" s="6" t="s">
        <v>15823</v>
      </c>
      <c r="D8849" s="7">
        <v>42466</v>
      </c>
      <c r="E8849" s="6" t="s">
        <v>316</v>
      </c>
      <c r="F8849" s="6" t="s">
        <v>4</v>
      </c>
      <c r="G8849" s="6" t="s">
        <v>20</v>
      </c>
      <c r="H8849" s="6" t="s">
        <v>11301</v>
      </c>
      <c r="I8849" s="2" t="e">
        <f>VLOOKUP(H8849,Addresses!$A$1:$S$9606,19,FALSE)</f>
        <v>#N/A</v>
      </c>
      <c r="J8849" s="2" t="e">
        <f>VLOOKUP(H8849,Addresses!$A$1:$U$9606,21,FALSE)</f>
        <v>#N/A</v>
      </c>
      <c r="K8849" s="2" t="e">
        <v>#N/A</v>
      </c>
      <c r="L8849" s="2" t="e">
        <v>#N/A</v>
      </c>
    </row>
    <row r="8850" spans="1:12" ht="24" x14ac:dyDescent="0.35">
      <c r="A8850" s="6" t="s">
        <v>62</v>
      </c>
      <c r="B8850" s="4" t="s">
        <v>15824</v>
      </c>
      <c r="C8850" s="6" t="s">
        <v>15825</v>
      </c>
      <c r="D8850" s="7">
        <v>42466</v>
      </c>
      <c r="E8850" s="6" t="s">
        <v>14744</v>
      </c>
      <c r="F8850" s="6" t="s">
        <v>4</v>
      </c>
      <c r="G8850" s="6" t="s">
        <v>20</v>
      </c>
      <c r="H8850" s="6" t="s">
        <v>11301</v>
      </c>
      <c r="I8850" s="2" t="e">
        <f>VLOOKUP(H8850,Addresses!$A$1:$S$9606,19,FALSE)</f>
        <v>#N/A</v>
      </c>
      <c r="J8850" s="2" t="e">
        <f>VLOOKUP(H8850,Addresses!$A$1:$U$9606,21,FALSE)</f>
        <v>#N/A</v>
      </c>
      <c r="K8850" s="2" t="e">
        <v>#N/A</v>
      </c>
      <c r="L8850" s="2" t="e">
        <v>#N/A</v>
      </c>
    </row>
    <row r="8851" spans="1:12" x14ac:dyDescent="0.35">
      <c r="A8851" s="6" t="s">
        <v>423</v>
      </c>
      <c r="B8851" s="4" t="s">
        <v>15826</v>
      </c>
      <c r="C8851" s="6" t="s">
        <v>15827</v>
      </c>
      <c r="D8851" s="7">
        <v>42466</v>
      </c>
      <c r="E8851" s="6" t="s">
        <v>6101</v>
      </c>
      <c r="F8851" s="6" t="s">
        <v>4</v>
      </c>
      <c r="G8851" s="6" t="s">
        <v>20</v>
      </c>
      <c r="H8851" s="6" t="s">
        <v>11301</v>
      </c>
      <c r="I8851" s="2" t="e">
        <f>VLOOKUP(H8851,Addresses!$A$1:$S$9606,19,FALSE)</f>
        <v>#N/A</v>
      </c>
      <c r="J8851" s="2" t="e">
        <f>VLOOKUP(H8851,Addresses!$A$1:$U$9606,21,FALSE)</f>
        <v>#N/A</v>
      </c>
      <c r="K8851" s="2" t="e">
        <v>#N/A</v>
      </c>
      <c r="L8851" s="2" t="e">
        <v>#N/A</v>
      </c>
    </row>
    <row r="8852" spans="1:12" x14ac:dyDescent="0.35">
      <c r="A8852" s="6" t="s">
        <v>85</v>
      </c>
      <c r="B8852" s="4" t="s">
        <v>15828</v>
      </c>
      <c r="C8852" s="6" t="s">
        <v>15829</v>
      </c>
      <c r="D8852" s="7">
        <v>42466</v>
      </c>
      <c r="E8852" s="6" t="s">
        <v>316</v>
      </c>
      <c r="F8852" s="6" t="s">
        <v>4</v>
      </c>
      <c r="G8852" s="6" t="s">
        <v>20</v>
      </c>
      <c r="H8852" s="6" t="s">
        <v>11301</v>
      </c>
      <c r="I8852" s="2" t="e">
        <f>VLOOKUP(H8852,Addresses!$A$1:$S$9606,19,FALSE)</f>
        <v>#N/A</v>
      </c>
      <c r="J8852" s="2" t="e">
        <f>VLOOKUP(H8852,Addresses!$A$1:$U$9606,21,FALSE)</f>
        <v>#N/A</v>
      </c>
      <c r="K8852" s="2" t="e">
        <v>#N/A</v>
      </c>
      <c r="L8852" s="2" t="e">
        <v>#N/A</v>
      </c>
    </row>
    <row r="8853" spans="1:12" ht="24" x14ac:dyDescent="0.35">
      <c r="A8853" s="6" t="s">
        <v>133</v>
      </c>
      <c r="B8853" s="4">
        <v>20160760</v>
      </c>
      <c r="C8853" s="6" t="s">
        <v>15830</v>
      </c>
      <c r="D8853" s="7">
        <v>42465</v>
      </c>
      <c r="E8853" s="6" t="s">
        <v>14812</v>
      </c>
      <c r="F8853" s="6" t="s">
        <v>4</v>
      </c>
      <c r="G8853" s="6" t="s">
        <v>53</v>
      </c>
      <c r="H8853" s="6" t="s">
        <v>15831</v>
      </c>
      <c r="I8853" s="2" t="e">
        <f>VLOOKUP(H8853,Addresses!$A$1:$S$9606,19,FALSE)</f>
        <v>#N/A</v>
      </c>
      <c r="J8853" s="2" t="e">
        <f>VLOOKUP(H8853,Addresses!$A$1:$U$9606,21,FALSE)</f>
        <v>#N/A</v>
      </c>
      <c r="K8853" s="2" t="e">
        <v>#N/A</v>
      </c>
      <c r="L8853" s="2" t="e">
        <v>#N/A</v>
      </c>
    </row>
    <row r="8854" spans="1:12" ht="24" x14ac:dyDescent="0.35">
      <c r="A8854" s="6" t="s">
        <v>133</v>
      </c>
      <c r="B8854" s="4">
        <v>20160761</v>
      </c>
      <c r="C8854" s="6" t="s">
        <v>15832</v>
      </c>
      <c r="D8854" s="7">
        <v>42465</v>
      </c>
      <c r="E8854" s="6" t="s">
        <v>1327</v>
      </c>
      <c r="F8854" s="6" t="s">
        <v>4</v>
      </c>
      <c r="G8854" s="6" t="s">
        <v>66</v>
      </c>
      <c r="H8854" s="6" t="s">
        <v>1446</v>
      </c>
      <c r="I8854" s="2" t="e">
        <f>VLOOKUP(H8854,Addresses!$A$1:$S$9606,19,FALSE)</f>
        <v>#N/A</v>
      </c>
      <c r="J8854" s="2" t="e">
        <f>VLOOKUP(H8854,Addresses!$A$1:$U$9606,21,FALSE)</f>
        <v>#N/A</v>
      </c>
      <c r="K8854" s="2" t="e">
        <v>#N/A</v>
      </c>
      <c r="L8854" s="2" t="e">
        <v>#N/A</v>
      </c>
    </row>
    <row r="8855" spans="1:12" ht="24" x14ac:dyDescent="0.35">
      <c r="A8855" s="6" t="s">
        <v>11</v>
      </c>
      <c r="B8855" s="4" t="s">
        <v>15833</v>
      </c>
      <c r="C8855" s="6" t="s">
        <v>15834</v>
      </c>
      <c r="D8855" s="7">
        <v>42465</v>
      </c>
      <c r="E8855" s="6" t="s">
        <v>14817</v>
      </c>
      <c r="F8855" s="6" t="s">
        <v>227</v>
      </c>
      <c r="G8855" s="6" t="s">
        <v>20</v>
      </c>
      <c r="H8855" s="6" t="s">
        <v>15500</v>
      </c>
      <c r="I8855" s="2" t="e">
        <f>VLOOKUP(H8855,Addresses!$A$1:$S$9606,19,FALSE)</f>
        <v>#N/A</v>
      </c>
      <c r="J8855" s="2" t="e">
        <f>VLOOKUP(H8855,Addresses!$A$1:$U$9606,21,FALSE)</f>
        <v>#N/A</v>
      </c>
      <c r="K8855" s="2" t="e">
        <v>#N/A</v>
      </c>
      <c r="L8855" s="2" t="e">
        <v>#N/A</v>
      </c>
    </row>
    <row r="8856" spans="1:12" ht="24" x14ac:dyDescent="0.35">
      <c r="A8856" s="6" t="s">
        <v>85</v>
      </c>
      <c r="B8856" s="4" t="s">
        <v>15835</v>
      </c>
      <c r="C8856" s="6" t="s">
        <v>15836</v>
      </c>
      <c r="D8856" s="7">
        <v>42465</v>
      </c>
      <c r="E8856" s="6" t="s">
        <v>14757</v>
      </c>
      <c r="F8856" s="6" t="s">
        <v>4</v>
      </c>
      <c r="G8856" s="6" t="s">
        <v>20</v>
      </c>
      <c r="H8856" s="6" t="s">
        <v>11301</v>
      </c>
      <c r="I8856" s="2" t="e">
        <f>VLOOKUP(H8856,Addresses!$A$1:$S$9606,19,FALSE)</f>
        <v>#N/A</v>
      </c>
      <c r="J8856" s="2" t="e">
        <f>VLOOKUP(H8856,Addresses!$A$1:$U$9606,21,FALSE)</f>
        <v>#N/A</v>
      </c>
      <c r="K8856" s="2" t="e">
        <v>#N/A</v>
      </c>
      <c r="L8856" s="2" t="e">
        <v>#N/A</v>
      </c>
    </row>
    <row r="8857" spans="1:12" x14ac:dyDescent="0.35">
      <c r="A8857" s="6" t="s">
        <v>6</v>
      </c>
      <c r="B8857" s="4" t="s">
        <v>15837</v>
      </c>
      <c r="C8857" s="6" t="s">
        <v>15838</v>
      </c>
      <c r="D8857" s="7">
        <v>42465</v>
      </c>
      <c r="E8857" s="6" t="s">
        <v>14855</v>
      </c>
      <c r="F8857" s="6" t="s">
        <v>4</v>
      </c>
      <c r="G8857" s="6" t="s">
        <v>20</v>
      </c>
      <c r="H8857" s="6" t="s">
        <v>11301</v>
      </c>
      <c r="I8857" s="2" t="e">
        <f>VLOOKUP(H8857,Addresses!$A$1:$S$9606,19,FALSE)</f>
        <v>#N/A</v>
      </c>
      <c r="J8857" s="2" t="e">
        <f>VLOOKUP(H8857,Addresses!$A$1:$U$9606,21,FALSE)</f>
        <v>#N/A</v>
      </c>
      <c r="K8857" s="2" t="e">
        <v>#N/A</v>
      </c>
      <c r="L8857" s="2" t="e">
        <v>#N/A</v>
      </c>
    </row>
    <row r="8858" spans="1:12" ht="24" x14ac:dyDescent="0.35">
      <c r="A8858" s="6" t="s">
        <v>62</v>
      </c>
      <c r="B8858" s="4" t="s">
        <v>15839</v>
      </c>
      <c r="C8858" s="6" t="s">
        <v>15840</v>
      </c>
      <c r="D8858" s="7">
        <v>42465</v>
      </c>
      <c r="E8858" s="6" t="s">
        <v>14743</v>
      </c>
      <c r="F8858" s="6" t="s">
        <v>4</v>
      </c>
      <c r="G8858" s="6" t="s">
        <v>20</v>
      </c>
      <c r="H8858" s="6" t="s">
        <v>11301</v>
      </c>
      <c r="I8858" s="2" t="e">
        <f>VLOOKUP(H8858,Addresses!$A$1:$S$9606,19,FALSE)</f>
        <v>#N/A</v>
      </c>
      <c r="J8858" s="2" t="e">
        <f>VLOOKUP(H8858,Addresses!$A$1:$U$9606,21,FALSE)</f>
        <v>#N/A</v>
      </c>
      <c r="K8858" s="2" t="e">
        <v>#N/A</v>
      </c>
      <c r="L8858" s="2" t="e">
        <v>#N/A</v>
      </c>
    </row>
    <row r="8859" spans="1:12" x14ac:dyDescent="0.35">
      <c r="A8859" s="6" t="s">
        <v>85</v>
      </c>
      <c r="B8859" s="4" t="s">
        <v>15841</v>
      </c>
      <c r="C8859" s="6" t="s">
        <v>15842</v>
      </c>
      <c r="D8859" s="7">
        <v>42465</v>
      </c>
      <c r="E8859" s="6" t="s">
        <v>316</v>
      </c>
      <c r="F8859" s="6" t="s">
        <v>4</v>
      </c>
      <c r="G8859" s="6" t="s">
        <v>20</v>
      </c>
      <c r="H8859" s="6" t="s">
        <v>11301</v>
      </c>
      <c r="I8859" s="2" t="e">
        <f>VLOOKUP(H8859,Addresses!$A$1:$S$9606,19,FALSE)</f>
        <v>#N/A</v>
      </c>
      <c r="J8859" s="2" t="e">
        <f>VLOOKUP(H8859,Addresses!$A$1:$U$9606,21,FALSE)</f>
        <v>#N/A</v>
      </c>
      <c r="K8859" s="2" t="e">
        <v>#N/A</v>
      </c>
      <c r="L8859" s="2" t="e">
        <v>#N/A</v>
      </c>
    </row>
    <row r="8860" spans="1:12" x14ac:dyDescent="0.35">
      <c r="A8860" s="6" t="s">
        <v>34</v>
      </c>
      <c r="B8860" s="4" t="s">
        <v>15843</v>
      </c>
      <c r="C8860" s="6" t="s">
        <v>15844</v>
      </c>
      <c r="D8860" s="7">
        <v>42465</v>
      </c>
      <c r="E8860" s="6" t="s">
        <v>309</v>
      </c>
      <c r="F8860" s="6" t="s">
        <v>4</v>
      </c>
      <c r="G8860" s="6" t="s">
        <v>20</v>
      </c>
      <c r="H8860" s="6" t="s">
        <v>11301</v>
      </c>
      <c r="I8860" s="2" t="e">
        <f>VLOOKUP(H8860,Addresses!$A$1:$S$9606,19,FALSE)</f>
        <v>#N/A</v>
      </c>
      <c r="J8860" s="2" t="e">
        <f>VLOOKUP(H8860,Addresses!$A$1:$U$9606,21,FALSE)</f>
        <v>#N/A</v>
      </c>
      <c r="K8860" s="2" t="e">
        <v>#N/A</v>
      </c>
      <c r="L8860" s="2" t="e">
        <v>#N/A</v>
      </c>
    </row>
    <row r="8861" spans="1:12" ht="24" x14ac:dyDescent="0.35">
      <c r="A8861" s="6" t="s">
        <v>62</v>
      </c>
      <c r="B8861" s="4" t="s">
        <v>15845</v>
      </c>
      <c r="C8861" s="6" t="s">
        <v>15846</v>
      </c>
      <c r="D8861" s="7">
        <v>42465</v>
      </c>
      <c r="E8861" s="6" t="s">
        <v>14744</v>
      </c>
      <c r="F8861" s="6" t="s">
        <v>4</v>
      </c>
      <c r="G8861" s="6" t="s">
        <v>20</v>
      </c>
      <c r="H8861" s="6" t="s">
        <v>18</v>
      </c>
      <c r="I8861" s="2">
        <f>VLOOKUP(H8861,Addresses!$A$1:$S$9606,19,FALSE)</f>
        <v>38.084885</v>
      </c>
      <c r="J8861" s="2">
        <f>VLOOKUP(H8861,Addresses!$A$1:$U$9606,21,FALSE)</f>
        <v>-84.497801999999993</v>
      </c>
      <c r="K8861" s="2">
        <v>38.084885</v>
      </c>
      <c r="L8861" s="2">
        <v>-84.497801999999993</v>
      </c>
    </row>
    <row r="8862" spans="1:12" ht="24" x14ac:dyDescent="0.35">
      <c r="A8862" s="6" t="s">
        <v>62</v>
      </c>
      <c r="B8862" s="4">
        <v>20160750</v>
      </c>
      <c r="C8862" s="6" t="s">
        <v>15847</v>
      </c>
      <c r="D8862" s="7">
        <v>42464</v>
      </c>
      <c r="E8862" s="6" t="s">
        <v>65</v>
      </c>
      <c r="F8862" s="6" t="s">
        <v>4</v>
      </c>
      <c r="G8862" s="6" t="s">
        <v>66</v>
      </c>
      <c r="H8862" s="6" t="s">
        <v>3149</v>
      </c>
      <c r="I8862" s="2" t="e">
        <f>VLOOKUP(H8862,Addresses!$A$1:$S$9606,19,FALSE)</f>
        <v>#N/A</v>
      </c>
      <c r="J8862" s="2" t="e">
        <f>VLOOKUP(H8862,Addresses!$A$1:$U$9606,21,FALSE)</f>
        <v>#N/A</v>
      </c>
      <c r="K8862" s="2" t="e">
        <v>#N/A</v>
      </c>
      <c r="L8862" s="2" t="e">
        <v>#N/A</v>
      </c>
    </row>
    <row r="8863" spans="1:12" x14ac:dyDescent="0.35">
      <c r="A8863" s="6" t="s">
        <v>133</v>
      </c>
      <c r="B8863" s="4">
        <v>20160752</v>
      </c>
      <c r="C8863" s="6" t="s">
        <v>15848</v>
      </c>
      <c r="D8863" s="7">
        <v>42464</v>
      </c>
      <c r="E8863" s="6" t="s">
        <v>9935</v>
      </c>
      <c r="F8863" s="6" t="s">
        <v>4</v>
      </c>
      <c r="G8863" s="6" t="s">
        <v>53</v>
      </c>
      <c r="H8863" s="6" t="s">
        <v>15849</v>
      </c>
      <c r="I8863" s="2">
        <f>VLOOKUP(H8863,Addresses!$A$1:$S$9606,19,FALSE)</f>
        <v>38.041308999999998</v>
      </c>
      <c r="J8863" s="2">
        <f>VLOOKUP(H8863,Addresses!$A$1:$U$9606,21,FALSE)</f>
        <v>-84.503609999999995</v>
      </c>
      <c r="K8863" s="2">
        <v>38.041308999999998</v>
      </c>
      <c r="L8863" s="2">
        <v>-84.503609999999995</v>
      </c>
    </row>
    <row r="8864" spans="1:12" ht="24" x14ac:dyDescent="0.35">
      <c r="A8864" s="6" t="s">
        <v>85</v>
      </c>
      <c r="B8864" s="4">
        <v>20160753</v>
      </c>
      <c r="C8864" s="6" t="s">
        <v>15850</v>
      </c>
      <c r="D8864" s="7">
        <v>42464</v>
      </c>
      <c r="E8864" s="6" t="s">
        <v>12690</v>
      </c>
      <c r="F8864" s="6" t="s">
        <v>4</v>
      </c>
      <c r="G8864" s="6" t="s">
        <v>53</v>
      </c>
      <c r="H8864" s="6" t="s">
        <v>5646</v>
      </c>
      <c r="I8864" s="2" t="e">
        <f>VLOOKUP(H8864,Addresses!$A$1:$S$9606,19,FALSE)</f>
        <v>#N/A</v>
      </c>
      <c r="J8864" s="2" t="e">
        <f>VLOOKUP(H8864,Addresses!$A$1:$U$9606,21,FALSE)</f>
        <v>#N/A</v>
      </c>
      <c r="K8864" s="2" t="e">
        <v>#N/A</v>
      </c>
      <c r="L8864" s="2" t="e">
        <v>#N/A</v>
      </c>
    </row>
    <row r="8865" spans="1:12" x14ac:dyDescent="0.35">
      <c r="A8865" s="6" t="s">
        <v>34</v>
      </c>
      <c r="B8865" s="4">
        <v>201608242</v>
      </c>
      <c r="C8865" s="6" t="s">
        <v>15851</v>
      </c>
      <c r="D8865" s="7">
        <v>42463</v>
      </c>
      <c r="E8865" s="6" t="s">
        <v>309</v>
      </c>
      <c r="F8865" s="6" t="s">
        <v>4</v>
      </c>
      <c r="G8865" s="6" t="s">
        <v>53</v>
      </c>
      <c r="H8865" s="6" t="s">
        <v>15801</v>
      </c>
      <c r="I8865" s="2" t="e">
        <f>VLOOKUP(H8865,Addresses!$A$1:$S$9606,19,FALSE)</f>
        <v>#N/A</v>
      </c>
      <c r="J8865" s="2" t="e">
        <f>VLOOKUP(H8865,Addresses!$A$1:$U$9606,21,FALSE)</f>
        <v>#N/A</v>
      </c>
      <c r="K8865" s="2" t="e">
        <v>#N/A</v>
      </c>
      <c r="L8865" s="2" t="e">
        <v>#N/A</v>
      </c>
    </row>
    <row r="8866" spans="1:12" ht="24" x14ac:dyDescent="0.35">
      <c r="A8866" s="6" t="s">
        <v>46</v>
      </c>
      <c r="B8866" s="4">
        <v>201608261</v>
      </c>
      <c r="C8866" s="6" t="s">
        <v>15852</v>
      </c>
      <c r="D8866" s="7">
        <v>42463</v>
      </c>
      <c r="E8866" s="6" t="s">
        <v>409</v>
      </c>
      <c r="F8866" s="6" t="s">
        <v>227</v>
      </c>
      <c r="G8866" s="6" t="s">
        <v>53</v>
      </c>
      <c r="H8866" s="6" t="s">
        <v>3300</v>
      </c>
      <c r="I8866" s="2" t="e">
        <f>VLOOKUP(H8866,Addresses!$A$1:$S$9606,19,FALSE)</f>
        <v>#N/A</v>
      </c>
      <c r="J8866" s="2" t="e">
        <f>VLOOKUP(H8866,Addresses!$A$1:$U$9606,21,FALSE)</f>
        <v>#N/A</v>
      </c>
      <c r="K8866" s="2" t="e">
        <v>#N/A</v>
      </c>
      <c r="L8866" s="2" t="e">
        <v>#N/A</v>
      </c>
    </row>
    <row r="8867" spans="1:12" x14ac:dyDescent="0.35">
      <c r="A8867" s="6" t="s">
        <v>133</v>
      </c>
      <c r="B8867" s="4">
        <v>20160749</v>
      </c>
      <c r="C8867" s="6" t="s">
        <v>15853</v>
      </c>
      <c r="D8867" s="7">
        <v>42463</v>
      </c>
      <c r="E8867" s="6" t="s">
        <v>9935</v>
      </c>
      <c r="F8867" s="6" t="s">
        <v>4</v>
      </c>
      <c r="G8867" s="6" t="s">
        <v>53</v>
      </c>
      <c r="H8867" s="6" t="s">
        <v>1426</v>
      </c>
      <c r="I8867" s="2">
        <f>VLOOKUP(H8867,Addresses!$A$1:$S$9606,19,FALSE)</f>
        <v>38.042101000000002</v>
      </c>
      <c r="J8867" s="2">
        <f>VLOOKUP(H8867,Addresses!$A$1:$U$9606,21,FALSE)</f>
        <v>-84.500699999999995</v>
      </c>
      <c r="K8867" s="2">
        <v>38.042101000000002</v>
      </c>
      <c r="L8867" s="2">
        <v>-84.500699999999995</v>
      </c>
    </row>
    <row r="8868" spans="1:12" x14ac:dyDescent="0.35">
      <c r="A8868" s="6" t="s">
        <v>6</v>
      </c>
      <c r="B8868" s="4" t="s">
        <v>15854</v>
      </c>
      <c r="C8868" s="6" t="s">
        <v>15855</v>
      </c>
      <c r="D8868" s="7">
        <v>42463</v>
      </c>
      <c r="E8868" s="6" t="s">
        <v>992</v>
      </c>
      <c r="F8868" s="6" t="s">
        <v>4</v>
      </c>
      <c r="G8868" s="6" t="s">
        <v>20</v>
      </c>
      <c r="H8868" s="6" t="s">
        <v>11301</v>
      </c>
      <c r="I8868" s="2" t="e">
        <f>VLOOKUP(H8868,Addresses!$A$1:$S$9606,19,FALSE)</f>
        <v>#N/A</v>
      </c>
      <c r="J8868" s="2" t="e">
        <f>VLOOKUP(H8868,Addresses!$A$1:$U$9606,21,FALSE)</f>
        <v>#N/A</v>
      </c>
      <c r="K8868" s="2" t="e">
        <v>#N/A</v>
      </c>
      <c r="L8868" s="2" t="e">
        <v>#N/A</v>
      </c>
    </row>
    <row r="8869" spans="1:12" x14ac:dyDescent="0.35">
      <c r="A8869" s="6" t="s">
        <v>34</v>
      </c>
      <c r="B8869" s="4" t="s">
        <v>15856</v>
      </c>
      <c r="C8869" s="6" t="s">
        <v>15857</v>
      </c>
      <c r="D8869" s="7">
        <v>42463</v>
      </c>
      <c r="E8869" s="6" t="s">
        <v>309</v>
      </c>
      <c r="F8869" s="6" t="s">
        <v>4</v>
      </c>
      <c r="G8869" s="6" t="s">
        <v>20</v>
      </c>
      <c r="H8869" s="6" t="s">
        <v>11301</v>
      </c>
      <c r="I8869" s="2" t="e">
        <f>VLOOKUP(H8869,Addresses!$A$1:$S$9606,19,FALSE)</f>
        <v>#N/A</v>
      </c>
      <c r="J8869" s="2" t="e">
        <f>VLOOKUP(H8869,Addresses!$A$1:$U$9606,21,FALSE)</f>
        <v>#N/A</v>
      </c>
      <c r="K8869" s="2" t="e">
        <v>#N/A</v>
      </c>
      <c r="L8869" s="2" t="e">
        <v>#N/A</v>
      </c>
    </row>
    <row r="8870" spans="1:12" ht="36" x14ac:dyDescent="0.35">
      <c r="A8870" s="6" t="s">
        <v>419</v>
      </c>
      <c r="B8870" s="4" t="s">
        <v>15858</v>
      </c>
      <c r="C8870" s="6" t="s">
        <v>15859</v>
      </c>
      <c r="D8870" s="7">
        <v>42463</v>
      </c>
      <c r="E8870" s="6" t="s">
        <v>3504</v>
      </c>
      <c r="F8870" s="6" t="s">
        <v>227</v>
      </c>
      <c r="G8870" s="6" t="s">
        <v>20</v>
      </c>
      <c r="H8870" s="6" t="s">
        <v>15860</v>
      </c>
      <c r="I8870" s="2" t="e">
        <f>VLOOKUP(H8870,Addresses!$A$1:$S$9606,19,FALSE)</f>
        <v>#N/A</v>
      </c>
      <c r="J8870" s="2" t="e">
        <f>VLOOKUP(H8870,Addresses!$A$1:$U$9606,21,FALSE)</f>
        <v>#N/A</v>
      </c>
      <c r="K8870" s="2" t="e">
        <v>#N/A</v>
      </c>
      <c r="L8870" s="2" t="e">
        <v>#N/A</v>
      </c>
    </row>
    <row r="8871" spans="1:12" ht="36" x14ac:dyDescent="0.35">
      <c r="A8871" s="6" t="s">
        <v>46</v>
      </c>
      <c r="B8871" s="4" t="s">
        <v>15861</v>
      </c>
      <c r="C8871" s="6" t="s">
        <v>15862</v>
      </c>
      <c r="D8871" s="7">
        <v>42463</v>
      </c>
      <c r="E8871" s="6" t="s">
        <v>3883</v>
      </c>
      <c r="F8871" s="6" t="s">
        <v>227</v>
      </c>
      <c r="G8871" s="6" t="s">
        <v>20</v>
      </c>
      <c r="H8871" s="6" t="s">
        <v>15860</v>
      </c>
      <c r="I8871" s="2" t="e">
        <f>VLOOKUP(H8871,Addresses!$A$1:$S$9606,19,FALSE)</f>
        <v>#N/A</v>
      </c>
      <c r="J8871" s="2" t="e">
        <f>VLOOKUP(H8871,Addresses!$A$1:$U$9606,21,FALSE)</f>
        <v>#N/A</v>
      </c>
      <c r="K8871" s="2" t="e">
        <v>#N/A</v>
      </c>
      <c r="L8871" s="2" t="e">
        <v>#N/A</v>
      </c>
    </row>
    <row r="8872" spans="1:12" ht="24" x14ac:dyDescent="0.35">
      <c r="A8872" s="6" t="s">
        <v>46</v>
      </c>
      <c r="B8872" s="4">
        <v>2016054255</v>
      </c>
      <c r="C8872" s="6" t="s">
        <v>15863</v>
      </c>
      <c r="D8872" s="7">
        <v>42463</v>
      </c>
      <c r="E8872" s="6" t="s">
        <v>10351</v>
      </c>
      <c r="F8872" s="6" t="s">
        <v>4</v>
      </c>
      <c r="G8872" s="6" t="s">
        <v>5</v>
      </c>
      <c r="H8872" s="6" t="s">
        <v>15405</v>
      </c>
      <c r="I8872" s="2" t="e">
        <f>VLOOKUP(H8872,Addresses!$A$1:$S$9606,19,FALSE)</f>
        <v>#N/A</v>
      </c>
      <c r="J8872" s="2" t="e">
        <f>VLOOKUP(H8872,Addresses!$A$1:$U$9606,21,FALSE)</f>
        <v>#N/A</v>
      </c>
      <c r="K8872" s="2" t="e">
        <v>#N/A</v>
      </c>
      <c r="L8872" s="2" t="e">
        <v>#N/A</v>
      </c>
    </row>
    <row r="8873" spans="1:12" ht="72" x14ac:dyDescent="0.35">
      <c r="A8873" s="6" t="s">
        <v>24</v>
      </c>
      <c r="B8873" s="4">
        <v>2016054261</v>
      </c>
      <c r="C8873" s="6" t="s">
        <v>15864</v>
      </c>
      <c r="D8873" s="7">
        <v>42463</v>
      </c>
      <c r="E8873" s="6" t="s">
        <v>14856</v>
      </c>
      <c r="F8873" s="6" t="s">
        <v>4</v>
      </c>
      <c r="G8873" s="6" t="s">
        <v>53</v>
      </c>
      <c r="H8873" s="6" t="s">
        <v>15865</v>
      </c>
      <c r="I8873" s="2" t="e">
        <f>VLOOKUP(H8873,Addresses!$A$1:$S$9606,19,FALSE)</f>
        <v>#N/A</v>
      </c>
      <c r="J8873" s="2" t="e">
        <f>VLOOKUP(H8873,Addresses!$A$1:$U$9606,21,FALSE)</f>
        <v>#N/A</v>
      </c>
      <c r="K8873" s="2" t="e">
        <v>#N/A</v>
      </c>
      <c r="L8873" s="2" t="e">
        <v>#N/A</v>
      </c>
    </row>
    <row r="8874" spans="1:12" ht="24" x14ac:dyDescent="0.35">
      <c r="A8874" s="6" t="s">
        <v>46</v>
      </c>
      <c r="B8874" s="4">
        <v>20160739</v>
      </c>
      <c r="C8874" s="6" t="s">
        <v>15866</v>
      </c>
      <c r="D8874" s="7">
        <v>42462</v>
      </c>
      <c r="E8874" s="6" t="s">
        <v>1972</v>
      </c>
      <c r="F8874" s="6" t="s">
        <v>4</v>
      </c>
      <c r="G8874" s="6" t="s">
        <v>66</v>
      </c>
      <c r="H8874" s="6" t="s">
        <v>15867</v>
      </c>
      <c r="I8874" s="2" t="e">
        <f>VLOOKUP(H8874,Addresses!$A$1:$S$9606,19,FALSE)</f>
        <v>#N/A</v>
      </c>
      <c r="J8874" s="2" t="e">
        <f>VLOOKUP(H8874,Addresses!$A$1:$U$9606,21,FALSE)</f>
        <v>#N/A</v>
      </c>
      <c r="K8874" s="2" t="e">
        <v>#N/A</v>
      </c>
      <c r="L8874" s="2" t="e">
        <v>#N/A</v>
      </c>
    </row>
    <row r="8875" spans="1:12" ht="24" x14ac:dyDescent="0.35">
      <c r="A8875" s="6" t="s">
        <v>133</v>
      </c>
      <c r="B8875" s="4">
        <v>20160741</v>
      </c>
      <c r="C8875" s="6" t="s">
        <v>15868</v>
      </c>
      <c r="D8875" s="7">
        <v>42462</v>
      </c>
      <c r="E8875" s="6" t="s">
        <v>9865</v>
      </c>
      <c r="F8875" s="6" t="s">
        <v>4</v>
      </c>
      <c r="G8875" s="6" t="s">
        <v>53</v>
      </c>
      <c r="H8875" s="6" t="s">
        <v>1502</v>
      </c>
      <c r="I8875" s="2" t="e">
        <f>VLOOKUP(H8875,Addresses!$A$1:$S$9606,19,FALSE)</f>
        <v>#N/A</v>
      </c>
      <c r="J8875" s="2" t="e">
        <f>VLOOKUP(H8875,Addresses!$A$1:$U$9606,21,FALSE)</f>
        <v>#N/A</v>
      </c>
      <c r="K8875" s="2" t="e">
        <v>#N/A</v>
      </c>
      <c r="L8875" s="2" t="e">
        <v>#N/A</v>
      </c>
    </row>
    <row r="8876" spans="1:12" x14ac:dyDescent="0.35">
      <c r="A8876" s="6" t="s">
        <v>46</v>
      </c>
      <c r="B8876" s="4">
        <v>201608151</v>
      </c>
      <c r="C8876" s="6" t="s">
        <v>15869</v>
      </c>
      <c r="D8876" s="7">
        <v>42462</v>
      </c>
      <c r="E8876" s="6" t="s">
        <v>1757</v>
      </c>
      <c r="F8876" s="6" t="s">
        <v>227</v>
      </c>
      <c r="G8876" s="6" t="s">
        <v>53</v>
      </c>
      <c r="H8876" s="6" t="s">
        <v>15870</v>
      </c>
      <c r="I8876" s="2" t="e">
        <f>VLOOKUP(H8876,Addresses!$A$1:$S$9606,19,FALSE)</f>
        <v>#N/A</v>
      </c>
      <c r="J8876" s="2" t="e">
        <f>VLOOKUP(H8876,Addresses!$A$1:$U$9606,21,FALSE)</f>
        <v>#N/A</v>
      </c>
      <c r="K8876" s="2" t="e">
        <v>#N/A</v>
      </c>
      <c r="L8876" s="2" t="e">
        <v>#N/A</v>
      </c>
    </row>
    <row r="8877" spans="1:12" ht="36" x14ac:dyDescent="0.35">
      <c r="A8877" s="6" t="s">
        <v>85</v>
      </c>
      <c r="B8877" s="4" t="s">
        <v>15871</v>
      </c>
      <c r="C8877" s="6" t="s">
        <v>15872</v>
      </c>
      <c r="D8877" s="7">
        <v>42462</v>
      </c>
      <c r="E8877" s="6" t="s">
        <v>14857</v>
      </c>
      <c r="F8877" s="6" t="s">
        <v>4</v>
      </c>
      <c r="G8877" s="6" t="s">
        <v>20</v>
      </c>
      <c r="H8877" s="6" t="s">
        <v>11301</v>
      </c>
      <c r="I8877" s="2" t="e">
        <f>VLOOKUP(H8877,Addresses!$A$1:$S$9606,19,FALSE)</f>
        <v>#N/A</v>
      </c>
      <c r="J8877" s="2" t="e">
        <f>VLOOKUP(H8877,Addresses!$A$1:$U$9606,21,FALSE)</f>
        <v>#N/A</v>
      </c>
      <c r="K8877" s="2" t="e">
        <v>#N/A</v>
      </c>
      <c r="L8877" s="2" t="e">
        <v>#N/A</v>
      </c>
    </row>
    <row r="8878" spans="1:12" x14ac:dyDescent="0.35">
      <c r="A8878" s="6" t="s">
        <v>6</v>
      </c>
      <c r="B8878" s="4" t="s">
        <v>15873</v>
      </c>
      <c r="C8878" s="6" t="s">
        <v>15874</v>
      </c>
      <c r="D8878" s="7">
        <v>42462</v>
      </c>
      <c r="E8878" s="6" t="s">
        <v>992</v>
      </c>
      <c r="F8878" s="6" t="s">
        <v>4</v>
      </c>
      <c r="G8878" s="6" t="s">
        <v>20</v>
      </c>
      <c r="H8878" s="6" t="s">
        <v>11301</v>
      </c>
      <c r="I8878" s="2" t="e">
        <f>VLOOKUP(H8878,Addresses!$A$1:$S$9606,19,FALSE)</f>
        <v>#N/A</v>
      </c>
      <c r="J8878" s="2" t="e">
        <f>VLOOKUP(H8878,Addresses!$A$1:$U$9606,21,FALSE)</f>
        <v>#N/A</v>
      </c>
      <c r="K8878" s="2" t="e">
        <v>#N/A</v>
      </c>
      <c r="L8878" s="2" t="e">
        <v>#N/A</v>
      </c>
    </row>
    <row r="8879" spans="1:12" ht="24" x14ac:dyDescent="0.35">
      <c r="A8879" s="6" t="s">
        <v>85</v>
      </c>
      <c r="B8879" s="4" t="s">
        <v>15875</v>
      </c>
      <c r="C8879" s="6" t="s">
        <v>15876</v>
      </c>
      <c r="D8879" s="7">
        <v>42462</v>
      </c>
      <c r="E8879" s="6" t="s">
        <v>14850</v>
      </c>
      <c r="F8879" s="6" t="s">
        <v>4</v>
      </c>
      <c r="G8879" s="6" t="s">
        <v>20</v>
      </c>
      <c r="H8879" s="6" t="s">
        <v>11301</v>
      </c>
      <c r="I8879" s="2" t="e">
        <f>VLOOKUP(H8879,Addresses!$A$1:$S$9606,19,FALSE)</f>
        <v>#N/A</v>
      </c>
      <c r="J8879" s="2" t="e">
        <f>VLOOKUP(H8879,Addresses!$A$1:$U$9606,21,FALSE)</f>
        <v>#N/A</v>
      </c>
      <c r="K8879" s="2" t="e">
        <v>#N/A</v>
      </c>
      <c r="L8879" s="2" t="e">
        <v>#N/A</v>
      </c>
    </row>
    <row r="8880" spans="1:12" ht="24" x14ac:dyDescent="0.35">
      <c r="A8880" s="6" t="s">
        <v>46</v>
      </c>
      <c r="B8880" s="4">
        <v>2016053401</v>
      </c>
      <c r="C8880" s="6" t="s">
        <v>15877</v>
      </c>
      <c r="D8880" s="7">
        <v>42462</v>
      </c>
      <c r="E8880" s="6" t="s">
        <v>10351</v>
      </c>
      <c r="F8880" s="6" t="s">
        <v>4</v>
      </c>
      <c r="G8880" s="6" t="s">
        <v>5</v>
      </c>
      <c r="H8880" s="6" t="s">
        <v>15405</v>
      </c>
      <c r="I8880" s="2" t="e">
        <f>VLOOKUP(H8880,Addresses!$A$1:$S$9606,19,FALSE)</f>
        <v>#N/A</v>
      </c>
      <c r="J8880" s="2" t="e">
        <f>VLOOKUP(H8880,Addresses!$A$1:$U$9606,21,FALSE)</f>
        <v>#N/A</v>
      </c>
      <c r="K8880" s="2" t="e">
        <v>#N/A</v>
      </c>
      <c r="L8880" s="2" t="e">
        <v>#N/A</v>
      </c>
    </row>
    <row r="8881" spans="1:12" ht="24" x14ac:dyDescent="0.35">
      <c r="A8881" s="6" t="s">
        <v>133</v>
      </c>
      <c r="B8881" s="4">
        <v>20160729</v>
      </c>
      <c r="C8881" s="6" t="s">
        <v>15878</v>
      </c>
      <c r="D8881" s="7">
        <v>42461</v>
      </c>
      <c r="E8881" s="6" t="s">
        <v>14751</v>
      </c>
      <c r="F8881" s="6" t="s">
        <v>4</v>
      </c>
      <c r="G8881" s="6" t="s">
        <v>66</v>
      </c>
      <c r="H8881" s="6" t="s">
        <v>15159</v>
      </c>
      <c r="I8881" s="2" t="e">
        <f>VLOOKUP(H8881,Addresses!$A$1:$S$9606,19,FALSE)</f>
        <v>#N/A</v>
      </c>
      <c r="J8881" s="2" t="e">
        <f>VLOOKUP(H8881,Addresses!$A$1:$U$9606,21,FALSE)</f>
        <v>#N/A</v>
      </c>
      <c r="K8881" s="2" t="e">
        <v>#N/A</v>
      </c>
      <c r="L8881" s="2" t="e">
        <v>#N/A</v>
      </c>
    </row>
    <row r="8882" spans="1:12" ht="24" x14ac:dyDescent="0.35">
      <c r="A8882" s="6" t="s">
        <v>133</v>
      </c>
      <c r="B8882" s="4">
        <v>20160731</v>
      </c>
      <c r="C8882" s="6" t="s">
        <v>15879</v>
      </c>
      <c r="D8882" s="7">
        <v>42461</v>
      </c>
      <c r="E8882" s="6" t="s">
        <v>9865</v>
      </c>
      <c r="F8882" s="6" t="s">
        <v>4</v>
      </c>
      <c r="G8882" s="6" t="s">
        <v>66</v>
      </c>
      <c r="H8882" s="6" t="s">
        <v>1502</v>
      </c>
      <c r="I8882" s="2" t="e">
        <f>VLOOKUP(H8882,Addresses!$A$1:$S$9606,19,FALSE)</f>
        <v>#N/A</v>
      </c>
      <c r="J8882" s="2" t="e">
        <f>VLOOKUP(H8882,Addresses!$A$1:$U$9606,21,FALSE)</f>
        <v>#N/A</v>
      </c>
      <c r="K8882" s="2" t="e">
        <v>#N/A</v>
      </c>
      <c r="L8882" s="2" t="e">
        <v>#N/A</v>
      </c>
    </row>
    <row r="8883" spans="1:12" ht="24" x14ac:dyDescent="0.35">
      <c r="A8883" s="6" t="s">
        <v>11</v>
      </c>
      <c r="B8883" s="4">
        <v>20160730</v>
      </c>
      <c r="C8883" s="6" t="s">
        <v>15880</v>
      </c>
      <c r="D8883" s="7">
        <v>42461</v>
      </c>
      <c r="E8883" s="6" t="s">
        <v>14858</v>
      </c>
      <c r="F8883" s="6" t="s">
        <v>4</v>
      </c>
      <c r="G8883" s="6" t="s">
        <v>33</v>
      </c>
      <c r="H8883" s="6" t="s">
        <v>15881</v>
      </c>
      <c r="I8883" s="2">
        <f>VLOOKUP(H8883,Addresses!$A$1:$S$9606,19,FALSE)</f>
        <v>38.033138000000001</v>
      </c>
      <c r="J8883" s="2">
        <f>VLOOKUP(H8883,Addresses!$A$1:$U$9606,21,FALSE)</f>
        <v>-84.505823000000007</v>
      </c>
      <c r="K8883" s="2">
        <v>38.033138000000001</v>
      </c>
      <c r="L8883" s="2">
        <v>-84.505823000000007</v>
      </c>
    </row>
    <row r="8884" spans="1:12" ht="84" x14ac:dyDescent="0.35">
      <c r="A8884" s="6" t="s">
        <v>11</v>
      </c>
      <c r="B8884" s="4">
        <v>20160732</v>
      </c>
      <c r="C8884" s="6" t="s">
        <v>15882</v>
      </c>
      <c r="D8884" s="7">
        <v>42461</v>
      </c>
      <c r="E8884" s="6" t="s">
        <v>14859</v>
      </c>
      <c r="F8884" s="6" t="s">
        <v>4</v>
      </c>
      <c r="G8884" s="6" t="s">
        <v>5</v>
      </c>
      <c r="H8884" s="6" t="s">
        <v>15644</v>
      </c>
      <c r="I8884" s="2" t="e">
        <f>VLOOKUP(H8884,Addresses!$A$1:$S$9606,19,FALSE)</f>
        <v>#N/A</v>
      </c>
      <c r="J8884" s="2" t="e">
        <f>VLOOKUP(H8884,Addresses!$A$1:$U$9606,21,FALSE)</f>
        <v>#N/A</v>
      </c>
      <c r="K8884" s="2" t="e">
        <v>#N/A</v>
      </c>
      <c r="L8884" s="2" t="e">
        <v>#N/A</v>
      </c>
    </row>
    <row r="8885" spans="1:12" ht="24" x14ac:dyDescent="0.35">
      <c r="A8885" s="6" t="s">
        <v>133</v>
      </c>
      <c r="B8885" s="4">
        <v>20160735</v>
      </c>
      <c r="C8885" s="6" t="s">
        <v>15883</v>
      </c>
      <c r="D8885" s="7">
        <v>42461</v>
      </c>
      <c r="E8885" s="6" t="s">
        <v>1327</v>
      </c>
      <c r="F8885" s="6" t="s">
        <v>4</v>
      </c>
      <c r="G8885" s="6" t="s">
        <v>66</v>
      </c>
      <c r="H8885" s="6" t="s">
        <v>1398</v>
      </c>
      <c r="I8885" s="2" t="e">
        <f>VLOOKUP(H8885,Addresses!$A$1:$S$9606,19,FALSE)</f>
        <v>#N/A</v>
      </c>
      <c r="J8885" s="2" t="e">
        <f>VLOOKUP(H8885,Addresses!$A$1:$U$9606,21,FALSE)</f>
        <v>#N/A</v>
      </c>
      <c r="K8885" s="2" t="e">
        <v>#N/A</v>
      </c>
      <c r="L8885" s="2" t="e">
        <v>#N/A</v>
      </c>
    </row>
    <row r="8886" spans="1:12" ht="36" x14ac:dyDescent="0.35">
      <c r="A8886" s="6" t="s">
        <v>423</v>
      </c>
      <c r="B8886" s="4">
        <v>201608112</v>
      </c>
      <c r="C8886" s="6" t="s">
        <v>15884</v>
      </c>
      <c r="D8886" s="7">
        <v>42461</v>
      </c>
      <c r="E8886" s="6" t="s">
        <v>14860</v>
      </c>
      <c r="F8886" s="6" t="s">
        <v>227</v>
      </c>
      <c r="G8886" s="6" t="s">
        <v>53</v>
      </c>
      <c r="H8886" s="6" t="s">
        <v>15885</v>
      </c>
      <c r="I8886" s="2" t="e">
        <f>VLOOKUP(H8886,Addresses!$A$1:$S$9606,19,FALSE)</f>
        <v>#N/A</v>
      </c>
      <c r="J8886" s="2" t="e">
        <f>VLOOKUP(H8886,Addresses!$A$1:$U$9606,21,FALSE)</f>
        <v>#N/A</v>
      </c>
      <c r="K8886" s="2" t="e">
        <v>#N/A</v>
      </c>
      <c r="L8886" s="2" t="e">
        <v>#N/A</v>
      </c>
    </row>
    <row r="8887" spans="1:12" ht="24" x14ac:dyDescent="0.35">
      <c r="A8887" s="6" t="s">
        <v>85</v>
      </c>
      <c r="B8887" s="4" t="s">
        <v>15886</v>
      </c>
      <c r="C8887" s="6" t="s">
        <v>15887</v>
      </c>
      <c r="D8887" s="7">
        <v>42461</v>
      </c>
      <c r="E8887" s="6" t="s">
        <v>14782</v>
      </c>
      <c r="F8887" s="6" t="s">
        <v>4</v>
      </c>
      <c r="G8887" s="6" t="s">
        <v>20</v>
      </c>
      <c r="H8887" s="6" t="s">
        <v>11301</v>
      </c>
      <c r="I8887" s="2" t="e">
        <f>VLOOKUP(H8887,Addresses!$A$1:$S$9606,19,FALSE)</f>
        <v>#N/A</v>
      </c>
      <c r="J8887" s="2" t="e">
        <f>VLOOKUP(H8887,Addresses!$A$1:$U$9606,21,FALSE)</f>
        <v>#N/A</v>
      </c>
      <c r="K8887" s="2" t="e">
        <v>#N/A</v>
      </c>
      <c r="L8887" s="2" t="e">
        <v>#N/A</v>
      </c>
    </row>
    <row r="8888" spans="1:12" x14ac:dyDescent="0.35">
      <c r="A8888" s="6" t="s">
        <v>6</v>
      </c>
      <c r="B8888" s="4" t="s">
        <v>15888</v>
      </c>
      <c r="C8888" s="6" t="s">
        <v>15889</v>
      </c>
      <c r="D8888" s="7">
        <v>42461</v>
      </c>
      <c r="E8888" s="6" t="s">
        <v>992</v>
      </c>
      <c r="F8888" s="6" t="s">
        <v>4</v>
      </c>
      <c r="G8888" s="6" t="s">
        <v>20</v>
      </c>
      <c r="H8888" s="6" t="s">
        <v>11301</v>
      </c>
      <c r="I8888" s="2" t="e">
        <f>VLOOKUP(H8888,Addresses!$A$1:$S$9606,19,FALSE)</f>
        <v>#N/A</v>
      </c>
      <c r="J8888" s="2" t="e">
        <f>VLOOKUP(H8888,Addresses!$A$1:$U$9606,21,FALSE)</f>
        <v>#N/A</v>
      </c>
      <c r="K8888" s="2" t="e">
        <v>#N/A</v>
      </c>
      <c r="L8888" s="2" t="e">
        <v>#N/A</v>
      </c>
    </row>
    <row r="8889" spans="1:12" ht="24" x14ac:dyDescent="0.35">
      <c r="A8889" s="6" t="s">
        <v>85</v>
      </c>
      <c r="B8889" s="4" t="s">
        <v>15890</v>
      </c>
      <c r="C8889" s="6" t="s">
        <v>15891</v>
      </c>
      <c r="D8889" s="7">
        <v>42461</v>
      </c>
      <c r="E8889" s="6" t="s">
        <v>14757</v>
      </c>
      <c r="F8889" s="6" t="s">
        <v>4</v>
      </c>
      <c r="G8889" s="6" t="s">
        <v>20</v>
      </c>
      <c r="H8889" s="6" t="s">
        <v>11301</v>
      </c>
      <c r="I8889" s="2" t="e">
        <f>VLOOKUP(H8889,Addresses!$A$1:$S$9606,19,FALSE)</f>
        <v>#N/A</v>
      </c>
      <c r="J8889" s="2" t="e">
        <f>VLOOKUP(H8889,Addresses!$A$1:$U$9606,21,FALSE)</f>
        <v>#N/A</v>
      </c>
      <c r="K8889" s="2" t="e">
        <v>#N/A</v>
      </c>
      <c r="L8889" s="2" t="e">
        <v>#N/A</v>
      </c>
    </row>
    <row r="8890" spans="1:12" ht="48" x14ac:dyDescent="0.35">
      <c r="A8890" s="6" t="s">
        <v>6</v>
      </c>
      <c r="B8890" s="4">
        <v>2016052794</v>
      </c>
      <c r="C8890" s="6" t="s">
        <v>15892</v>
      </c>
      <c r="D8890" s="7">
        <v>42461</v>
      </c>
      <c r="E8890" s="6" t="s">
        <v>14861</v>
      </c>
      <c r="F8890" s="6" t="s">
        <v>4</v>
      </c>
      <c r="G8890" s="6" t="s">
        <v>5</v>
      </c>
      <c r="H8890" s="6" t="s">
        <v>3175</v>
      </c>
      <c r="I8890" s="2">
        <f>VLOOKUP(H8890,Addresses!$A$1:$S$9606,19,FALSE)</f>
        <v>38.043159000000003</v>
      </c>
      <c r="J8890" s="2">
        <f>VLOOKUP(H8890,Addresses!$A$1:$U$9606,21,FALSE)</f>
        <v>-84.502105</v>
      </c>
      <c r="K8890" s="2">
        <v>38.043159000000003</v>
      </c>
      <c r="L8890" s="2">
        <v>-84.502105</v>
      </c>
    </row>
    <row r="8891" spans="1:12" ht="24" x14ac:dyDescent="0.35">
      <c r="A8891" s="6" t="s">
        <v>133</v>
      </c>
      <c r="B8891" s="4">
        <v>20160714</v>
      </c>
      <c r="C8891" s="6" t="s">
        <v>15893</v>
      </c>
      <c r="D8891" s="7">
        <v>42460</v>
      </c>
      <c r="E8891" s="6" t="s">
        <v>1327</v>
      </c>
      <c r="F8891" s="6" t="s">
        <v>4</v>
      </c>
      <c r="G8891" s="6" t="s">
        <v>66</v>
      </c>
      <c r="H8891" s="6" t="s">
        <v>1402</v>
      </c>
      <c r="I8891" s="2" t="e">
        <f>VLOOKUP(H8891,Addresses!$A$1:$S$9606,19,FALSE)</f>
        <v>#N/A</v>
      </c>
      <c r="J8891" s="2" t="e">
        <f>VLOOKUP(H8891,Addresses!$A$1:$U$9606,21,FALSE)</f>
        <v>#N/A</v>
      </c>
      <c r="K8891" s="2" t="e">
        <v>#N/A</v>
      </c>
      <c r="L8891" s="2" t="e">
        <v>#N/A</v>
      </c>
    </row>
    <row r="8892" spans="1:12" ht="24" x14ac:dyDescent="0.35">
      <c r="A8892" s="6" t="s">
        <v>6</v>
      </c>
      <c r="B8892" s="4">
        <v>20160716</v>
      </c>
      <c r="C8892" s="6" t="s">
        <v>15894</v>
      </c>
      <c r="D8892" s="7">
        <v>42460</v>
      </c>
      <c r="E8892" s="6" t="s">
        <v>9873</v>
      </c>
      <c r="F8892" s="6" t="s">
        <v>4</v>
      </c>
      <c r="G8892" s="6" t="s">
        <v>10</v>
      </c>
      <c r="H8892" s="6" t="s">
        <v>881</v>
      </c>
      <c r="I8892" s="2">
        <f>VLOOKUP(H8892,Addresses!$A$1:$S$9606,19,FALSE)</f>
        <v>38.030065</v>
      </c>
      <c r="J8892" s="2">
        <f>VLOOKUP(H8892,Addresses!$A$1:$U$9606,21,FALSE)</f>
        <v>-84.509418999999994</v>
      </c>
      <c r="K8892" s="2">
        <v>38.030065</v>
      </c>
      <c r="L8892" s="2">
        <v>-84.509418999999994</v>
      </c>
    </row>
    <row r="8893" spans="1:12" x14ac:dyDescent="0.35">
      <c r="A8893" s="6" t="s">
        <v>34</v>
      </c>
      <c r="B8893" s="4" t="s">
        <v>15895</v>
      </c>
      <c r="C8893" s="6" t="s">
        <v>15896</v>
      </c>
      <c r="D8893" s="7">
        <v>42460</v>
      </c>
      <c r="E8893" s="6" t="s">
        <v>309</v>
      </c>
      <c r="F8893" s="6" t="s">
        <v>4</v>
      </c>
      <c r="G8893" s="6" t="s">
        <v>20</v>
      </c>
      <c r="H8893" s="6" t="s">
        <v>15897</v>
      </c>
      <c r="I8893" s="2" t="e">
        <f>VLOOKUP(H8893,Addresses!$A$1:$S$9606,19,FALSE)</f>
        <v>#N/A</v>
      </c>
      <c r="J8893" s="2" t="e">
        <f>VLOOKUP(H8893,Addresses!$A$1:$U$9606,21,FALSE)</f>
        <v>#N/A</v>
      </c>
      <c r="K8893" s="2" t="e">
        <v>#N/A</v>
      </c>
      <c r="L8893" s="2" t="e">
        <v>#N/A</v>
      </c>
    </row>
    <row r="8894" spans="1:12" x14ac:dyDescent="0.35">
      <c r="A8894" s="6" t="s">
        <v>213</v>
      </c>
      <c r="B8894" s="4">
        <v>20160722</v>
      </c>
      <c r="C8894" s="6" t="s">
        <v>15898</v>
      </c>
      <c r="D8894" s="7">
        <v>42460</v>
      </c>
      <c r="E8894" s="6" t="s">
        <v>9917</v>
      </c>
      <c r="F8894" s="6" t="s">
        <v>4</v>
      </c>
      <c r="G8894" s="6" t="s">
        <v>66</v>
      </c>
      <c r="H8894" s="6" t="s">
        <v>15899</v>
      </c>
      <c r="I8894" s="2" t="e">
        <f>VLOOKUP(H8894,Addresses!$A$1:$S$9606,19,FALSE)</f>
        <v>#N/A</v>
      </c>
      <c r="J8894" s="2" t="e">
        <f>VLOOKUP(H8894,Addresses!$A$1:$U$9606,21,FALSE)</f>
        <v>#N/A</v>
      </c>
      <c r="K8894" s="2" t="e">
        <v>#N/A</v>
      </c>
      <c r="L8894" s="2" t="e">
        <v>#N/A</v>
      </c>
    </row>
    <row r="8895" spans="1:12" ht="24" x14ac:dyDescent="0.35">
      <c r="A8895" s="6" t="s">
        <v>133</v>
      </c>
      <c r="B8895" s="4">
        <v>20160724</v>
      </c>
      <c r="C8895" s="6" t="s">
        <v>15900</v>
      </c>
      <c r="D8895" s="7">
        <v>42460</v>
      </c>
      <c r="E8895" s="6" t="s">
        <v>14783</v>
      </c>
      <c r="F8895" s="6" t="s">
        <v>4</v>
      </c>
      <c r="G8895" s="6" t="s">
        <v>53</v>
      </c>
      <c r="H8895" s="6" t="s">
        <v>9964</v>
      </c>
      <c r="I8895" s="2" t="e">
        <f>VLOOKUP(H8895,Addresses!$A$1:$S$9606,19,FALSE)</f>
        <v>#N/A</v>
      </c>
      <c r="J8895" s="2" t="e">
        <f>VLOOKUP(H8895,Addresses!$A$1:$U$9606,21,FALSE)</f>
        <v>#N/A</v>
      </c>
      <c r="K8895" s="2" t="e">
        <v>#N/A</v>
      </c>
      <c r="L8895" s="2" t="e">
        <v>#N/A</v>
      </c>
    </row>
    <row r="8896" spans="1:12" ht="24" x14ac:dyDescent="0.35">
      <c r="A8896" s="6" t="s">
        <v>133</v>
      </c>
      <c r="B8896" s="4">
        <v>20160726</v>
      </c>
      <c r="C8896" s="6" t="s">
        <v>15901</v>
      </c>
      <c r="D8896" s="7">
        <v>42460</v>
      </c>
      <c r="E8896" s="6" t="s">
        <v>1327</v>
      </c>
      <c r="F8896" s="6" t="s">
        <v>4</v>
      </c>
      <c r="G8896" s="6" t="s">
        <v>66</v>
      </c>
      <c r="H8896" s="6" t="s">
        <v>881</v>
      </c>
      <c r="I8896" s="2">
        <f>VLOOKUP(H8896,Addresses!$A$1:$S$9606,19,FALSE)</f>
        <v>38.030065</v>
      </c>
      <c r="J8896" s="2">
        <f>VLOOKUP(H8896,Addresses!$A$1:$U$9606,21,FALSE)</f>
        <v>-84.509418999999994</v>
      </c>
      <c r="K8896" s="2">
        <v>38.030065</v>
      </c>
      <c r="L8896" s="2">
        <v>-84.509418999999994</v>
      </c>
    </row>
    <row r="8897" spans="1:12" x14ac:dyDescent="0.35">
      <c r="A8897" s="6" t="s">
        <v>6</v>
      </c>
      <c r="B8897" s="4" t="s">
        <v>15902</v>
      </c>
      <c r="C8897" s="6" t="s">
        <v>15903</v>
      </c>
      <c r="D8897" s="7">
        <v>42460</v>
      </c>
      <c r="E8897" s="6" t="s">
        <v>992</v>
      </c>
      <c r="F8897" s="6" t="s">
        <v>4</v>
      </c>
      <c r="G8897" s="6" t="s">
        <v>20</v>
      </c>
      <c r="H8897" s="6" t="s">
        <v>11301</v>
      </c>
      <c r="I8897" s="2" t="e">
        <f>VLOOKUP(H8897,Addresses!$A$1:$S$9606,19,FALSE)</f>
        <v>#N/A</v>
      </c>
      <c r="J8897" s="2" t="e">
        <f>VLOOKUP(H8897,Addresses!$A$1:$U$9606,21,FALSE)</f>
        <v>#N/A</v>
      </c>
      <c r="K8897" s="2" t="e">
        <v>#N/A</v>
      </c>
      <c r="L8897" s="2" t="e">
        <v>#N/A</v>
      </c>
    </row>
    <row r="8898" spans="1:12" x14ac:dyDescent="0.35">
      <c r="A8898" s="6" t="s">
        <v>6</v>
      </c>
      <c r="B8898" s="4" t="s">
        <v>15904</v>
      </c>
      <c r="C8898" s="6" t="s">
        <v>15905</v>
      </c>
      <c r="D8898" s="7">
        <v>42460</v>
      </c>
      <c r="E8898" s="6" t="s">
        <v>992</v>
      </c>
      <c r="F8898" s="6" t="s">
        <v>4</v>
      </c>
      <c r="G8898" s="6" t="s">
        <v>20</v>
      </c>
      <c r="H8898" s="6" t="s">
        <v>11301</v>
      </c>
      <c r="I8898" s="2" t="e">
        <f>VLOOKUP(H8898,Addresses!$A$1:$S$9606,19,FALSE)</f>
        <v>#N/A</v>
      </c>
      <c r="J8898" s="2" t="e">
        <f>VLOOKUP(H8898,Addresses!$A$1:$U$9606,21,FALSE)</f>
        <v>#N/A</v>
      </c>
      <c r="K8898" s="2" t="e">
        <v>#N/A</v>
      </c>
      <c r="L8898" s="2" t="e">
        <v>#N/A</v>
      </c>
    </row>
    <row r="8899" spans="1:12" x14ac:dyDescent="0.35">
      <c r="A8899" s="6" t="s">
        <v>34</v>
      </c>
      <c r="B8899" s="4" t="s">
        <v>15906</v>
      </c>
      <c r="C8899" s="6" t="s">
        <v>15907</v>
      </c>
      <c r="D8899" s="7">
        <v>42460</v>
      </c>
      <c r="E8899" s="6" t="s">
        <v>309</v>
      </c>
      <c r="F8899" s="6" t="s">
        <v>4</v>
      </c>
      <c r="G8899" s="6" t="s">
        <v>20</v>
      </c>
      <c r="H8899" s="6" t="s">
        <v>11301</v>
      </c>
      <c r="I8899" s="2" t="e">
        <f>VLOOKUP(H8899,Addresses!$A$1:$S$9606,19,FALSE)</f>
        <v>#N/A</v>
      </c>
      <c r="J8899" s="2" t="e">
        <f>VLOOKUP(H8899,Addresses!$A$1:$U$9606,21,FALSE)</f>
        <v>#N/A</v>
      </c>
      <c r="K8899" s="2" t="e">
        <v>#N/A</v>
      </c>
      <c r="L8899" s="2" t="e">
        <v>#N/A</v>
      </c>
    </row>
    <row r="8900" spans="1:12" x14ac:dyDescent="0.35">
      <c r="A8900" s="6" t="s">
        <v>6</v>
      </c>
      <c r="B8900" s="4" t="s">
        <v>15908</v>
      </c>
      <c r="C8900" s="6" t="s">
        <v>15909</v>
      </c>
      <c r="D8900" s="7">
        <v>42460</v>
      </c>
      <c r="E8900" s="6" t="s">
        <v>992</v>
      </c>
      <c r="F8900" s="6" t="s">
        <v>4</v>
      </c>
      <c r="G8900" s="6" t="s">
        <v>20</v>
      </c>
      <c r="H8900" s="6" t="s">
        <v>11301</v>
      </c>
      <c r="I8900" s="2" t="e">
        <f>VLOOKUP(H8900,Addresses!$A$1:$S$9606,19,FALSE)</f>
        <v>#N/A</v>
      </c>
      <c r="J8900" s="2" t="e">
        <f>VLOOKUP(H8900,Addresses!$A$1:$U$9606,21,FALSE)</f>
        <v>#N/A</v>
      </c>
      <c r="K8900" s="2" t="e">
        <v>#N/A</v>
      </c>
      <c r="L8900" s="2" t="e">
        <v>#N/A</v>
      </c>
    </row>
    <row r="8901" spans="1:12" x14ac:dyDescent="0.35">
      <c r="A8901" s="6" t="s">
        <v>85</v>
      </c>
      <c r="B8901" s="4" t="s">
        <v>15910</v>
      </c>
      <c r="C8901" s="6" t="s">
        <v>15911</v>
      </c>
      <c r="D8901" s="7">
        <v>42460</v>
      </c>
      <c r="E8901" s="6" t="s">
        <v>316</v>
      </c>
      <c r="F8901" s="6" t="s">
        <v>4</v>
      </c>
      <c r="G8901" s="6" t="s">
        <v>20</v>
      </c>
      <c r="H8901" s="6" t="s">
        <v>11301</v>
      </c>
      <c r="I8901" s="2" t="e">
        <f>VLOOKUP(H8901,Addresses!$A$1:$S$9606,19,FALSE)</f>
        <v>#N/A</v>
      </c>
      <c r="J8901" s="2" t="e">
        <f>VLOOKUP(H8901,Addresses!$A$1:$U$9606,21,FALSE)</f>
        <v>#N/A</v>
      </c>
      <c r="K8901" s="2" t="e">
        <v>#N/A</v>
      </c>
      <c r="L8901" s="2" t="e">
        <v>#N/A</v>
      </c>
    </row>
    <row r="8902" spans="1:12" ht="24" x14ac:dyDescent="0.35">
      <c r="A8902" s="6" t="s">
        <v>133</v>
      </c>
      <c r="B8902" s="4">
        <v>20160718</v>
      </c>
      <c r="C8902" s="6" t="s">
        <v>15912</v>
      </c>
      <c r="D8902" s="7">
        <v>42460</v>
      </c>
      <c r="E8902" s="6" t="s">
        <v>9865</v>
      </c>
      <c r="F8902" s="6" t="s">
        <v>4</v>
      </c>
      <c r="G8902" s="6" t="s">
        <v>66</v>
      </c>
      <c r="H8902" s="6" t="s">
        <v>1502</v>
      </c>
      <c r="I8902" s="2" t="e">
        <f>VLOOKUP(H8902,Addresses!$A$1:$S$9606,19,FALSE)</f>
        <v>#N/A</v>
      </c>
      <c r="J8902" s="2" t="e">
        <f>VLOOKUP(H8902,Addresses!$A$1:$U$9606,21,FALSE)</f>
        <v>#N/A</v>
      </c>
      <c r="K8902" s="2" t="e">
        <v>#N/A</v>
      </c>
      <c r="L8902" s="2" t="e">
        <v>#N/A</v>
      </c>
    </row>
    <row r="8903" spans="1:12" ht="36" x14ac:dyDescent="0.35">
      <c r="A8903" s="6" t="s">
        <v>133</v>
      </c>
      <c r="B8903" s="4">
        <v>20160723</v>
      </c>
      <c r="C8903" s="6" t="s">
        <v>15913</v>
      </c>
      <c r="D8903" s="7">
        <v>42460</v>
      </c>
      <c r="E8903" s="6" t="s">
        <v>14862</v>
      </c>
      <c r="F8903" s="6" t="s">
        <v>227</v>
      </c>
      <c r="G8903" s="6" t="s">
        <v>66</v>
      </c>
      <c r="H8903" s="6" t="s">
        <v>6482</v>
      </c>
      <c r="I8903" s="2" t="e">
        <f>VLOOKUP(H8903,Addresses!$A$1:$S$9606,19,FALSE)</f>
        <v>#N/A</v>
      </c>
      <c r="J8903" s="2" t="e">
        <f>VLOOKUP(H8903,Addresses!$A$1:$U$9606,21,FALSE)</f>
        <v>#N/A</v>
      </c>
      <c r="K8903" s="2" t="e">
        <v>#N/A</v>
      </c>
      <c r="L8903" s="2" t="e">
        <v>#N/A</v>
      </c>
    </row>
    <row r="8904" spans="1:12" ht="48" x14ac:dyDescent="0.35">
      <c r="A8904" s="6" t="s">
        <v>423</v>
      </c>
      <c r="B8904" s="4">
        <v>20160710</v>
      </c>
      <c r="C8904" s="6" t="s">
        <v>15914</v>
      </c>
      <c r="D8904" s="7">
        <v>42459</v>
      </c>
      <c r="E8904" s="6" t="s">
        <v>14793</v>
      </c>
      <c r="F8904" s="6" t="s">
        <v>4</v>
      </c>
      <c r="G8904" s="6" t="s">
        <v>5</v>
      </c>
      <c r="H8904" s="6" t="s">
        <v>15915</v>
      </c>
      <c r="I8904" s="2" t="e">
        <f>VLOOKUP(H8904,Addresses!$A$1:$S$9606,19,FALSE)</f>
        <v>#N/A</v>
      </c>
      <c r="J8904" s="2" t="e">
        <f>VLOOKUP(H8904,Addresses!$A$1:$U$9606,21,FALSE)</f>
        <v>#N/A</v>
      </c>
      <c r="K8904" s="2" t="e">
        <v>#N/A</v>
      </c>
      <c r="L8904" s="2" t="e">
        <v>#N/A</v>
      </c>
    </row>
    <row r="8905" spans="1:12" ht="48" x14ac:dyDescent="0.35">
      <c r="A8905" s="6" t="s">
        <v>611</v>
      </c>
      <c r="B8905" s="4">
        <v>20160711</v>
      </c>
      <c r="C8905" s="6" t="s">
        <v>15916</v>
      </c>
      <c r="D8905" s="7">
        <v>42459</v>
      </c>
      <c r="E8905" s="6" t="s">
        <v>14863</v>
      </c>
      <c r="F8905" s="6" t="s">
        <v>4</v>
      </c>
      <c r="G8905" s="6" t="s">
        <v>66</v>
      </c>
      <c r="H8905" s="6" t="s">
        <v>2928</v>
      </c>
      <c r="I8905" s="2" t="e">
        <f>VLOOKUP(H8905,Addresses!$A$1:$S$9606,19,FALSE)</f>
        <v>#N/A</v>
      </c>
      <c r="J8905" s="2" t="e">
        <f>VLOOKUP(H8905,Addresses!$A$1:$U$9606,21,FALSE)</f>
        <v>#N/A</v>
      </c>
      <c r="K8905" s="2" t="e">
        <v>#N/A</v>
      </c>
      <c r="L8905" s="2" t="e">
        <v>#N/A</v>
      </c>
    </row>
    <row r="8906" spans="1:12" ht="24" x14ac:dyDescent="0.35">
      <c r="A8906" s="6" t="s">
        <v>46</v>
      </c>
      <c r="B8906" s="4">
        <v>20160713</v>
      </c>
      <c r="C8906" s="6" t="s">
        <v>15917</v>
      </c>
      <c r="D8906" s="7">
        <v>42459</v>
      </c>
      <c r="E8906" s="6" t="s">
        <v>10351</v>
      </c>
      <c r="F8906" s="6" t="s">
        <v>4</v>
      </c>
      <c r="G8906" s="6" t="s">
        <v>5</v>
      </c>
      <c r="H8906" s="6" t="s">
        <v>1426</v>
      </c>
      <c r="I8906" s="2">
        <f>VLOOKUP(H8906,Addresses!$A$1:$S$9606,19,FALSE)</f>
        <v>38.042101000000002</v>
      </c>
      <c r="J8906" s="2">
        <f>VLOOKUP(H8906,Addresses!$A$1:$U$9606,21,FALSE)</f>
        <v>-84.500699999999995</v>
      </c>
      <c r="K8906" s="2">
        <v>38.042101000000002</v>
      </c>
      <c r="L8906" s="2">
        <v>-84.500699999999995</v>
      </c>
    </row>
    <row r="8907" spans="1:12" x14ac:dyDescent="0.35">
      <c r="A8907" s="6" t="s">
        <v>6</v>
      </c>
      <c r="B8907" s="4" t="s">
        <v>15918</v>
      </c>
      <c r="C8907" s="6" t="s">
        <v>15919</v>
      </c>
      <c r="D8907" s="7">
        <v>42459</v>
      </c>
      <c r="E8907" s="6" t="s">
        <v>992</v>
      </c>
      <c r="F8907" s="6" t="s">
        <v>4</v>
      </c>
      <c r="G8907" s="6" t="s">
        <v>20</v>
      </c>
      <c r="H8907" s="6" t="s">
        <v>11301</v>
      </c>
      <c r="I8907" s="2" t="e">
        <f>VLOOKUP(H8907,Addresses!$A$1:$S$9606,19,FALSE)</f>
        <v>#N/A</v>
      </c>
      <c r="J8907" s="2" t="e">
        <f>VLOOKUP(H8907,Addresses!$A$1:$U$9606,21,FALSE)</f>
        <v>#N/A</v>
      </c>
      <c r="K8907" s="2" t="e">
        <v>#N/A</v>
      </c>
      <c r="L8907" s="2" t="e">
        <v>#N/A</v>
      </c>
    </row>
    <row r="8908" spans="1:12" x14ac:dyDescent="0.35">
      <c r="A8908" s="6" t="s">
        <v>6</v>
      </c>
      <c r="B8908" s="4" t="s">
        <v>15920</v>
      </c>
      <c r="C8908" s="6" t="s">
        <v>15921</v>
      </c>
      <c r="D8908" s="7">
        <v>42459</v>
      </c>
      <c r="E8908" s="6" t="s">
        <v>992</v>
      </c>
      <c r="F8908" s="6" t="s">
        <v>4</v>
      </c>
      <c r="G8908" s="6" t="s">
        <v>20</v>
      </c>
      <c r="H8908" s="6" t="s">
        <v>11301</v>
      </c>
      <c r="I8908" s="2" t="e">
        <f>VLOOKUP(H8908,Addresses!$A$1:$S$9606,19,FALSE)</f>
        <v>#N/A</v>
      </c>
      <c r="J8908" s="2" t="e">
        <f>VLOOKUP(H8908,Addresses!$A$1:$U$9606,21,FALSE)</f>
        <v>#N/A</v>
      </c>
      <c r="K8908" s="2" t="e">
        <v>#N/A</v>
      </c>
      <c r="L8908" s="2" t="e">
        <v>#N/A</v>
      </c>
    </row>
    <row r="8909" spans="1:12" x14ac:dyDescent="0.35">
      <c r="A8909" s="6" t="s">
        <v>6</v>
      </c>
      <c r="B8909" s="4" t="s">
        <v>15922</v>
      </c>
      <c r="C8909" s="6" t="s">
        <v>15923</v>
      </c>
      <c r="D8909" s="7">
        <v>42459</v>
      </c>
      <c r="E8909" s="6" t="s">
        <v>992</v>
      </c>
      <c r="F8909" s="6" t="s">
        <v>4</v>
      </c>
      <c r="G8909" s="6" t="s">
        <v>20</v>
      </c>
      <c r="H8909" s="6" t="s">
        <v>11301</v>
      </c>
      <c r="I8909" s="2" t="e">
        <f>VLOOKUP(H8909,Addresses!$A$1:$S$9606,19,FALSE)</f>
        <v>#N/A</v>
      </c>
      <c r="J8909" s="2" t="e">
        <f>VLOOKUP(H8909,Addresses!$A$1:$U$9606,21,FALSE)</f>
        <v>#N/A</v>
      </c>
      <c r="K8909" s="2" t="e">
        <v>#N/A</v>
      </c>
      <c r="L8909" s="2" t="e">
        <v>#N/A</v>
      </c>
    </row>
    <row r="8910" spans="1:12" ht="24" x14ac:dyDescent="0.35">
      <c r="A8910" s="6" t="s">
        <v>6</v>
      </c>
      <c r="B8910" s="4" t="s">
        <v>15924</v>
      </c>
      <c r="C8910" s="6" t="s">
        <v>15925</v>
      </c>
      <c r="D8910" s="7">
        <v>42459</v>
      </c>
      <c r="E8910" s="6" t="s">
        <v>14746</v>
      </c>
      <c r="F8910" s="6" t="s">
        <v>4</v>
      </c>
      <c r="G8910" s="6" t="s">
        <v>20</v>
      </c>
      <c r="H8910" s="6" t="s">
        <v>11301</v>
      </c>
      <c r="I8910" s="2" t="e">
        <f>VLOOKUP(H8910,Addresses!$A$1:$S$9606,19,FALSE)</f>
        <v>#N/A</v>
      </c>
      <c r="J8910" s="2" t="e">
        <f>VLOOKUP(H8910,Addresses!$A$1:$U$9606,21,FALSE)</f>
        <v>#N/A</v>
      </c>
      <c r="K8910" s="2" t="e">
        <v>#N/A</v>
      </c>
      <c r="L8910" s="2" t="e">
        <v>#N/A</v>
      </c>
    </row>
    <row r="8911" spans="1:12" x14ac:dyDescent="0.35">
      <c r="A8911" s="6" t="s">
        <v>6</v>
      </c>
      <c r="B8911" s="4" t="s">
        <v>15926</v>
      </c>
      <c r="C8911" s="6" t="s">
        <v>15927</v>
      </c>
      <c r="D8911" s="7">
        <v>42459</v>
      </c>
      <c r="E8911" s="6" t="s">
        <v>992</v>
      </c>
      <c r="F8911" s="6" t="s">
        <v>4</v>
      </c>
      <c r="G8911" s="6" t="s">
        <v>20</v>
      </c>
      <c r="H8911" s="6" t="s">
        <v>11301</v>
      </c>
      <c r="I8911" s="2" t="e">
        <f>VLOOKUP(H8911,Addresses!$A$1:$S$9606,19,FALSE)</f>
        <v>#N/A</v>
      </c>
      <c r="J8911" s="2" t="e">
        <f>VLOOKUP(H8911,Addresses!$A$1:$U$9606,21,FALSE)</f>
        <v>#N/A</v>
      </c>
      <c r="K8911" s="2" t="e">
        <v>#N/A</v>
      </c>
      <c r="L8911" s="2" t="e">
        <v>#N/A</v>
      </c>
    </row>
    <row r="8912" spans="1:12" x14ac:dyDescent="0.35">
      <c r="A8912" s="6" t="s">
        <v>85</v>
      </c>
      <c r="B8912" s="4" t="s">
        <v>15928</v>
      </c>
      <c r="C8912" s="6" t="s">
        <v>15929</v>
      </c>
      <c r="D8912" s="7">
        <v>42459</v>
      </c>
      <c r="E8912" s="6" t="s">
        <v>316</v>
      </c>
      <c r="F8912" s="6" t="s">
        <v>4</v>
      </c>
      <c r="G8912" s="6" t="s">
        <v>20</v>
      </c>
      <c r="H8912" s="6" t="s">
        <v>11301</v>
      </c>
      <c r="I8912" s="2" t="e">
        <f>VLOOKUP(H8912,Addresses!$A$1:$S$9606,19,FALSE)</f>
        <v>#N/A</v>
      </c>
      <c r="J8912" s="2" t="e">
        <f>VLOOKUP(H8912,Addresses!$A$1:$U$9606,21,FALSE)</f>
        <v>#N/A</v>
      </c>
      <c r="K8912" s="2" t="e">
        <v>#N/A</v>
      </c>
      <c r="L8912" s="2" t="e">
        <v>#N/A</v>
      </c>
    </row>
    <row r="8913" spans="1:12" x14ac:dyDescent="0.35">
      <c r="A8913" s="6" t="s">
        <v>85</v>
      </c>
      <c r="B8913" s="4" t="s">
        <v>15930</v>
      </c>
      <c r="C8913" s="6" t="s">
        <v>15931</v>
      </c>
      <c r="D8913" s="7">
        <v>42459</v>
      </c>
      <c r="E8913" s="6" t="s">
        <v>316</v>
      </c>
      <c r="F8913" s="6" t="s">
        <v>4</v>
      </c>
      <c r="G8913" s="6" t="s">
        <v>20</v>
      </c>
      <c r="H8913" s="6" t="s">
        <v>11301</v>
      </c>
      <c r="I8913" s="2" t="e">
        <f>VLOOKUP(H8913,Addresses!$A$1:$S$9606,19,FALSE)</f>
        <v>#N/A</v>
      </c>
      <c r="J8913" s="2" t="e">
        <f>VLOOKUP(H8913,Addresses!$A$1:$U$9606,21,FALSE)</f>
        <v>#N/A</v>
      </c>
      <c r="K8913" s="2" t="e">
        <v>#N/A</v>
      </c>
      <c r="L8913" s="2" t="e">
        <v>#N/A</v>
      </c>
    </row>
    <row r="8914" spans="1:12" x14ac:dyDescent="0.35">
      <c r="A8914" s="6" t="s">
        <v>6</v>
      </c>
      <c r="B8914" s="4" t="s">
        <v>15932</v>
      </c>
      <c r="C8914" s="6" t="s">
        <v>15933</v>
      </c>
      <c r="D8914" s="7">
        <v>42459</v>
      </c>
      <c r="E8914" s="6" t="s">
        <v>992</v>
      </c>
      <c r="F8914" s="6" t="s">
        <v>4</v>
      </c>
      <c r="G8914" s="6" t="s">
        <v>20</v>
      </c>
      <c r="H8914" s="6" t="s">
        <v>11301</v>
      </c>
      <c r="I8914" s="2" t="e">
        <f>VLOOKUP(H8914,Addresses!$A$1:$S$9606,19,FALSE)</f>
        <v>#N/A</v>
      </c>
      <c r="J8914" s="2" t="e">
        <f>VLOOKUP(H8914,Addresses!$A$1:$U$9606,21,FALSE)</f>
        <v>#N/A</v>
      </c>
      <c r="K8914" s="2" t="e">
        <v>#N/A</v>
      </c>
      <c r="L8914" s="2" t="e">
        <v>#N/A</v>
      </c>
    </row>
    <row r="8915" spans="1:12" ht="24" x14ac:dyDescent="0.35">
      <c r="A8915" s="6" t="s">
        <v>11</v>
      </c>
      <c r="B8915" s="4">
        <v>20160701</v>
      </c>
      <c r="C8915" s="6" t="s">
        <v>15934</v>
      </c>
      <c r="D8915" s="7">
        <v>42458</v>
      </c>
      <c r="E8915" s="6" t="s">
        <v>14271</v>
      </c>
      <c r="F8915" s="6" t="s">
        <v>4</v>
      </c>
      <c r="G8915" s="6" t="s">
        <v>33</v>
      </c>
      <c r="H8915" s="6" t="s">
        <v>1365</v>
      </c>
      <c r="I8915" s="2" t="e">
        <f>VLOOKUP(H8915,Addresses!$A$1:$S$9606,19,FALSE)</f>
        <v>#N/A</v>
      </c>
      <c r="J8915" s="2" t="e">
        <f>VLOOKUP(H8915,Addresses!$A$1:$U$9606,21,FALSE)</f>
        <v>#N/A</v>
      </c>
      <c r="K8915" s="2" t="e">
        <v>#N/A</v>
      </c>
      <c r="L8915" s="2" t="e">
        <v>#N/A</v>
      </c>
    </row>
    <row r="8916" spans="1:12" ht="24" x14ac:dyDescent="0.35">
      <c r="A8916" s="6" t="s">
        <v>85</v>
      </c>
      <c r="B8916" s="4">
        <v>20160702</v>
      </c>
      <c r="C8916" s="6" t="s">
        <v>15935</v>
      </c>
      <c r="D8916" s="7">
        <v>42458</v>
      </c>
      <c r="E8916" s="6" t="s">
        <v>12690</v>
      </c>
      <c r="F8916" s="6" t="s">
        <v>4</v>
      </c>
      <c r="G8916" s="6" t="s">
        <v>53</v>
      </c>
      <c r="H8916" s="6" t="s">
        <v>881</v>
      </c>
      <c r="I8916" s="2">
        <f>VLOOKUP(H8916,Addresses!$A$1:$S$9606,19,FALSE)</f>
        <v>38.030065</v>
      </c>
      <c r="J8916" s="2">
        <f>VLOOKUP(H8916,Addresses!$A$1:$U$9606,21,FALSE)</f>
        <v>-84.509418999999994</v>
      </c>
      <c r="K8916" s="2">
        <v>38.030065</v>
      </c>
      <c r="L8916" s="2">
        <v>-84.509418999999994</v>
      </c>
    </row>
    <row r="8917" spans="1:12" ht="24" x14ac:dyDescent="0.35">
      <c r="A8917" s="6" t="s">
        <v>133</v>
      </c>
      <c r="B8917" s="4">
        <v>20160705</v>
      </c>
      <c r="C8917" s="6" t="s">
        <v>15936</v>
      </c>
      <c r="D8917" s="7">
        <v>42458</v>
      </c>
      <c r="E8917" s="6" t="s">
        <v>9865</v>
      </c>
      <c r="F8917" s="6" t="s">
        <v>4</v>
      </c>
      <c r="G8917" s="6" t="s">
        <v>66</v>
      </c>
      <c r="H8917" s="6" t="s">
        <v>881</v>
      </c>
      <c r="I8917" s="2">
        <f>VLOOKUP(H8917,Addresses!$A$1:$S$9606,19,FALSE)</f>
        <v>38.030065</v>
      </c>
      <c r="J8917" s="2">
        <f>VLOOKUP(H8917,Addresses!$A$1:$U$9606,21,FALSE)</f>
        <v>-84.509418999999994</v>
      </c>
      <c r="K8917" s="2">
        <v>38.030065</v>
      </c>
      <c r="L8917" s="2">
        <v>-84.509418999999994</v>
      </c>
    </row>
    <row r="8918" spans="1:12" x14ac:dyDescent="0.35">
      <c r="A8918" s="6" t="s">
        <v>34</v>
      </c>
      <c r="B8918" s="4">
        <v>20160703</v>
      </c>
      <c r="C8918" s="6" t="s">
        <v>15936</v>
      </c>
      <c r="D8918" s="7">
        <v>42458</v>
      </c>
      <c r="E8918" s="6" t="s">
        <v>8705</v>
      </c>
      <c r="F8918" s="6" t="s">
        <v>4</v>
      </c>
      <c r="G8918" s="6" t="s">
        <v>53</v>
      </c>
      <c r="H8918" s="6" t="s">
        <v>1426</v>
      </c>
      <c r="I8918" s="2">
        <f>VLOOKUP(H8918,Addresses!$A$1:$S$9606,19,FALSE)</f>
        <v>38.042101000000002</v>
      </c>
      <c r="J8918" s="2">
        <f>VLOOKUP(H8918,Addresses!$A$1:$U$9606,21,FALSE)</f>
        <v>-84.500699999999995</v>
      </c>
      <c r="K8918" s="2">
        <v>38.042101000000002</v>
      </c>
      <c r="L8918" s="2">
        <v>-84.500699999999995</v>
      </c>
    </row>
    <row r="8919" spans="1:12" ht="24" x14ac:dyDescent="0.35">
      <c r="A8919" s="6" t="s">
        <v>46</v>
      </c>
      <c r="B8919" s="4">
        <v>20160704</v>
      </c>
      <c r="C8919" s="6" t="s">
        <v>15937</v>
      </c>
      <c r="D8919" s="7">
        <v>42458</v>
      </c>
      <c r="E8919" s="6" t="s">
        <v>1972</v>
      </c>
      <c r="F8919" s="6" t="s">
        <v>4</v>
      </c>
      <c r="G8919" s="6" t="s">
        <v>5</v>
      </c>
      <c r="H8919" s="6" t="s">
        <v>1426</v>
      </c>
      <c r="I8919" s="2">
        <f>VLOOKUP(H8919,Addresses!$A$1:$S$9606,19,FALSE)</f>
        <v>38.042101000000002</v>
      </c>
      <c r="J8919" s="2">
        <f>VLOOKUP(H8919,Addresses!$A$1:$U$9606,21,FALSE)</f>
        <v>-84.500699999999995</v>
      </c>
      <c r="K8919" s="2">
        <v>38.042101000000002</v>
      </c>
      <c r="L8919" s="2">
        <v>-84.500699999999995</v>
      </c>
    </row>
    <row r="8920" spans="1:12" x14ac:dyDescent="0.35">
      <c r="A8920" s="6" t="s">
        <v>423</v>
      </c>
      <c r="B8920" s="4" t="s">
        <v>15938</v>
      </c>
      <c r="C8920" s="6" t="s">
        <v>15939</v>
      </c>
      <c r="D8920" s="7">
        <v>42458</v>
      </c>
      <c r="E8920" s="6" t="s">
        <v>2766</v>
      </c>
      <c r="F8920" s="6" t="s">
        <v>4</v>
      </c>
      <c r="G8920" s="6" t="s">
        <v>20</v>
      </c>
      <c r="H8920" s="6" t="s">
        <v>11301</v>
      </c>
      <c r="I8920" s="2" t="e">
        <f>VLOOKUP(H8920,Addresses!$A$1:$S$9606,19,FALSE)</f>
        <v>#N/A</v>
      </c>
      <c r="J8920" s="2" t="e">
        <f>VLOOKUP(H8920,Addresses!$A$1:$U$9606,21,FALSE)</f>
        <v>#N/A</v>
      </c>
      <c r="K8920" s="2" t="e">
        <v>#N/A</v>
      </c>
      <c r="L8920" s="2" t="e">
        <v>#N/A</v>
      </c>
    </row>
    <row r="8921" spans="1:12" x14ac:dyDescent="0.35">
      <c r="A8921" s="6" t="s">
        <v>6</v>
      </c>
      <c r="B8921" s="4" t="s">
        <v>15940</v>
      </c>
      <c r="C8921" s="6" t="s">
        <v>15941</v>
      </c>
      <c r="D8921" s="7">
        <v>42458</v>
      </c>
      <c r="E8921" s="6" t="s">
        <v>992</v>
      </c>
      <c r="F8921" s="6" t="s">
        <v>4</v>
      </c>
      <c r="G8921" s="6" t="s">
        <v>20</v>
      </c>
      <c r="H8921" s="6" t="s">
        <v>11301</v>
      </c>
      <c r="I8921" s="2" t="e">
        <f>VLOOKUP(H8921,Addresses!$A$1:$S$9606,19,FALSE)</f>
        <v>#N/A</v>
      </c>
      <c r="J8921" s="2" t="e">
        <f>VLOOKUP(H8921,Addresses!$A$1:$U$9606,21,FALSE)</f>
        <v>#N/A</v>
      </c>
      <c r="K8921" s="2" t="e">
        <v>#N/A</v>
      </c>
      <c r="L8921" s="2" t="e">
        <v>#N/A</v>
      </c>
    </row>
    <row r="8922" spans="1:12" x14ac:dyDescent="0.35">
      <c r="A8922" s="6" t="s">
        <v>6</v>
      </c>
      <c r="B8922" s="4" t="s">
        <v>15942</v>
      </c>
      <c r="C8922" s="6" t="s">
        <v>15943</v>
      </c>
      <c r="D8922" s="7">
        <v>42458</v>
      </c>
      <c r="E8922" s="6" t="s">
        <v>992</v>
      </c>
      <c r="F8922" s="6" t="s">
        <v>4</v>
      </c>
      <c r="G8922" s="6" t="s">
        <v>20</v>
      </c>
      <c r="H8922" s="6" t="s">
        <v>11301</v>
      </c>
      <c r="I8922" s="2" t="e">
        <f>VLOOKUP(H8922,Addresses!$A$1:$S$9606,19,FALSE)</f>
        <v>#N/A</v>
      </c>
      <c r="J8922" s="2" t="e">
        <f>VLOOKUP(H8922,Addresses!$A$1:$U$9606,21,FALSE)</f>
        <v>#N/A</v>
      </c>
      <c r="K8922" s="2" t="e">
        <v>#N/A</v>
      </c>
      <c r="L8922" s="2" t="e">
        <v>#N/A</v>
      </c>
    </row>
    <row r="8923" spans="1:12" ht="48" x14ac:dyDescent="0.35">
      <c r="A8923" s="6" t="s">
        <v>133</v>
      </c>
      <c r="B8923" s="4">
        <v>20160708</v>
      </c>
      <c r="C8923" s="6" t="s">
        <v>15944</v>
      </c>
      <c r="D8923" s="7">
        <v>42458</v>
      </c>
      <c r="E8923" s="6" t="s">
        <v>14864</v>
      </c>
      <c r="F8923" s="6" t="s">
        <v>4</v>
      </c>
      <c r="G8923" s="6" t="s">
        <v>53</v>
      </c>
      <c r="H8923" s="6" t="s">
        <v>15945</v>
      </c>
      <c r="I8923" s="2" t="e">
        <f>VLOOKUP(H8923,Addresses!$A$1:$S$9606,19,FALSE)</f>
        <v>#N/A</v>
      </c>
      <c r="J8923" s="2" t="e">
        <f>VLOOKUP(H8923,Addresses!$A$1:$U$9606,21,FALSE)</f>
        <v>#N/A</v>
      </c>
      <c r="K8923" s="2" t="e">
        <v>#N/A</v>
      </c>
      <c r="L8923" s="2" t="e">
        <v>#N/A</v>
      </c>
    </row>
    <row r="8924" spans="1:12" ht="24" x14ac:dyDescent="0.35">
      <c r="A8924" s="6" t="s">
        <v>133</v>
      </c>
      <c r="B8924" s="4">
        <v>20160707</v>
      </c>
      <c r="C8924" s="6" t="s">
        <v>15946</v>
      </c>
      <c r="D8924" s="7">
        <v>42458</v>
      </c>
      <c r="E8924" s="6" t="s">
        <v>1327</v>
      </c>
      <c r="F8924" s="6" t="s">
        <v>4</v>
      </c>
      <c r="G8924" s="6" t="s">
        <v>66</v>
      </c>
      <c r="H8924" s="6" t="s">
        <v>15947</v>
      </c>
      <c r="I8924" s="2" t="e">
        <f>VLOOKUP(H8924,Addresses!$A$1:$S$9606,19,FALSE)</f>
        <v>#N/A</v>
      </c>
      <c r="J8924" s="2" t="e">
        <f>VLOOKUP(H8924,Addresses!$A$1:$U$9606,21,FALSE)</f>
        <v>#N/A</v>
      </c>
      <c r="K8924" s="2" t="e">
        <v>#N/A</v>
      </c>
      <c r="L8924" s="2" t="e">
        <v>#N/A</v>
      </c>
    </row>
    <row r="8925" spans="1:12" ht="36" x14ac:dyDescent="0.35">
      <c r="A8925" s="6" t="s">
        <v>11</v>
      </c>
      <c r="B8925" s="4">
        <v>20160690</v>
      </c>
      <c r="C8925" s="6" t="s">
        <v>15948</v>
      </c>
      <c r="D8925" s="7">
        <v>42457</v>
      </c>
      <c r="E8925" s="6" t="s">
        <v>14823</v>
      </c>
      <c r="F8925" s="6" t="s">
        <v>4</v>
      </c>
      <c r="G8925" s="6" t="s">
        <v>33</v>
      </c>
      <c r="H8925" s="6" t="s">
        <v>15949</v>
      </c>
      <c r="I8925" s="2" t="e">
        <f>VLOOKUP(H8925,Addresses!$A$1:$S$9606,19,FALSE)</f>
        <v>#N/A</v>
      </c>
      <c r="J8925" s="2" t="e">
        <f>VLOOKUP(H8925,Addresses!$A$1:$U$9606,21,FALSE)</f>
        <v>#N/A</v>
      </c>
      <c r="K8925" s="2" t="e">
        <v>#N/A</v>
      </c>
      <c r="L8925" s="2" t="e">
        <v>#N/A</v>
      </c>
    </row>
    <row r="8926" spans="1:12" ht="24" x14ac:dyDescent="0.35">
      <c r="A8926" s="6" t="s">
        <v>11</v>
      </c>
      <c r="B8926" s="4">
        <v>201607680</v>
      </c>
      <c r="C8926" s="6" t="s">
        <v>15950</v>
      </c>
      <c r="D8926" s="7">
        <v>42457</v>
      </c>
      <c r="E8926" s="6" t="s">
        <v>14865</v>
      </c>
      <c r="F8926" s="6" t="s">
        <v>4</v>
      </c>
      <c r="G8926" s="6" t="s">
        <v>53</v>
      </c>
      <c r="H8926" s="6" t="s">
        <v>881</v>
      </c>
      <c r="I8926" s="2">
        <f>VLOOKUP(H8926,Addresses!$A$1:$S$9606,19,FALSE)</f>
        <v>38.030065</v>
      </c>
      <c r="J8926" s="2">
        <f>VLOOKUP(H8926,Addresses!$A$1:$U$9606,21,FALSE)</f>
        <v>-84.509418999999994</v>
      </c>
      <c r="K8926" s="2">
        <v>38.030065</v>
      </c>
      <c r="L8926" s="2">
        <v>-84.509418999999994</v>
      </c>
    </row>
    <row r="8927" spans="1:12" ht="48" x14ac:dyDescent="0.35">
      <c r="A8927" s="6" t="s">
        <v>140</v>
      </c>
      <c r="B8927" s="4">
        <v>20160691</v>
      </c>
      <c r="C8927" s="6" t="s">
        <v>15951</v>
      </c>
      <c r="D8927" s="7">
        <v>42457</v>
      </c>
      <c r="E8927" s="6" t="s">
        <v>14866</v>
      </c>
      <c r="F8927" s="6" t="s">
        <v>4</v>
      </c>
      <c r="G8927" s="6" t="s">
        <v>5</v>
      </c>
      <c r="H8927" s="6" t="s">
        <v>15360</v>
      </c>
      <c r="I8927" s="2" t="e">
        <f>VLOOKUP(H8927,Addresses!$A$1:$S$9606,19,FALSE)</f>
        <v>#N/A</v>
      </c>
      <c r="J8927" s="2" t="e">
        <f>VLOOKUP(H8927,Addresses!$A$1:$U$9606,21,FALSE)</f>
        <v>#N/A</v>
      </c>
      <c r="K8927" s="2" t="e">
        <v>#N/A</v>
      </c>
      <c r="L8927" s="2" t="e">
        <v>#N/A</v>
      </c>
    </row>
    <row r="8928" spans="1:12" ht="24" x14ac:dyDescent="0.35">
      <c r="A8928" s="6" t="s">
        <v>62</v>
      </c>
      <c r="B8928" s="4" t="s">
        <v>15952</v>
      </c>
      <c r="C8928" s="6" t="s">
        <v>15953</v>
      </c>
      <c r="D8928" s="7">
        <v>42457</v>
      </c>
      <c r="E8928" s="6" t="s">
        <v>14744</v>
      </c>
      <c r="F8928" s="6" t="s">
        <v>4</v>
      </c>
      <c r="G8928" s="6" t="s">
        <v>20</v>
      </c>
      <c r="H8928" s="6" t="s">
        <v>11301</v>
      </c>
      <c r="I8928" s="2" t="e">
        <f>VLOOKUP(H8928,Addresses!$A$1:$S$9606,19,FALSE)</f>
        <v>#N/A</v>
      </c>
      <c r="J8928" s="2" t="e">
        <f>VLOOKUP(H8928,Addresses!$A$1:$U$9606,21,FALSE)</f>
        <v>#N/A</v>
      </c>
      <c r="K8928" s="2" t="e">
        <v>#N/A</v>
      </c>
      <c r="L8928" s="2" t="e">
        <v>#N/A</v>
      </c>
    </row>
    <row r="8929" spans="1:12" ht="24" x14ac:dyDescent="0.35">
      <c r="A8929" s="6" t="s">
        <v>133</v>
      </c>
      <c r="B8929" s="4">
        <v>20160692</v>
      </c>
      <c r="C8929" s="6" t="s">
        <v>15954</v>
      </c>
      <c r="D8929" s="7">
        <v>42457</v>
      </c>
      <c r="E8929" s="6" t="s">
        <v>1327</v>
      </c>
      <c r="F8929" s="6" t="s">
        <v>4</v>
      </c>
      <c r="G8929" s="6" t="s">
        <v>53</v>
      </c>
      <c r="H8929" s="6" t="s">
        <v>1426</v>
      </c>
      <c r="I8929" s="2">
        <f>VLOOKUP(H8929,Addresses!$A$1:$S$9606,19,FALSE)</f>
        <v>38.042101000000002</v>
      </c>
      <c r="J8929" s="2">
        <f>VLOOKUP(H8929,Addresses!$A$1:$U$9606,21,FALSE)</f>
        <v>-84.500699999999995</v>
      </c>
      <c r="K8929" s="2">
        <v>38.042101000000002</v>
      </c>
      <c r="L8929" s="2">
        <v>-84.500699999999995</v>
      </c>
    </row>
    <row r="8930" spans="1:12" x14ac:dyDescent="0.35">
      <c r="A8930" s="6" t="s">
        <v>34</v>
      </c>
      <c r="B8930" s="4">
        <v>20160693</v>
      </c>
      <c r="C8930" s="6" t="s">
        <v>15955</v>
      </c>
      <c r="D8930" s="7">
        <v>42457</v>
      </c>
      <c r="E8930" s="6" t="s">
        <v>8705</v>
      </c>
      <c r="F8930" s="6" t="s">
        <v>4</v>
      </c>
      <c r="G8930" s="6" t="s">
        <v>66</v>
      </c>
      <c r="H8930" s="6" t="s">
        <v>15956</v>
      </c>
      <c r="I8930" s="2" t="e">
        <f>VLOOKUP(H8930,Addresses!$A$1:$S$9606,19,FALSE)</f>
        <v>#N/A</v>
      </c>
      <c r="J8930" s="2" t="e">
        <f>VLOOKUP(H8930,Addresses!$A$1:$U$9606,21,FALSE)</f>
        <v>#N/A</v>
      </c>
      <c r="K8930" s="2" t="e">
        <v>#N/A</v>
      </c>
      <c r="L8930" s="2" t="e">
        <v>#N/A</v>
      </c>
    </row>
    <row r="8931" spans="1:12" ht="36" x14ac:dyDescent="0.35">
      <c r="A8931" s="6" t="s">
        <v>42</v>
      </c>
      <c r="B8931" s="4">
        <v>20160694</v>
      </c>
      <c r="C8931" s="6" t="s">
        <v>15957</v>
      </c>
      <c r="D8931" s="7">
        <v>42457</v>
      </c>
      <c r="E8931" s="6" t="s">
        <v>14867</v>
      </c>
      <c r="F8931" s="6" t="s">
        <v>4</v>
      </c>
      <c r="G8931" s="6" t="s">
        <v>66</v>
      </c>
      <c r="H8931" s="6" t="s">
        <v>15958</v>
      </c>
      <c r="I8931" s="2" t="e">
        <f>VLOOKUP(H8931,Addresses!$A$1:$S$9606,19,FALSE)</f>
        <v>#N/A</v>
      </c>
      <c r="J8931" s="2" t="e">
        <f>VLOOKUP(H8931,Addresses!$A$1:$U$9606,21,FALSE)</f>
        <v>#N/A</v>
      </c>
      <c r="K8931" s="2" t="e">
        <v>#N/A</v>
      </c>
      <c r="L8931" s="2" t="e">
        <v>#N/A</v>
      </c>
    </row>
    <row r="8932" spans="1:12" ht="72" x14ac:dyDescent="0.35">
      <c r="A8932" s="6" t="s">
        <v>11</v>
      </c>
      <c r="B8932" s="4">
        <v>20160700</v>
      </c>
      <c r="C8932" s="6" t="s">
        <v>15959</v>
      </c>
      <c r="D8932" s="7">
        <v>42457</v>
      </c>
      <c r="E8932" s="6" t="s">
        <v>14868</v>
      </c>
      <c r="F8932" s="6" t="s">
        <v>4</v>
      </c>
      <c r="G8932" s="6" t="s">
        <v>33</v>
      </c>
      <c r="H8932" s="6" t="s">
        <v>15554</v>
      </c>
      <c r="I8932" s="2" t="e">
        <f>VLOOKUP(H8932,Addresses!$A$1:$S$9606,19,FALSE)</f>
        <v>#N/A</v>
      </c>
      <c r="J8932" s="2" t="e">
        <f>VLOOKUP(H8932,Addresses!$A$1:$U$9606,21,FALSE)</f>
        <v>#N/A</v>
      </c>
      <c r="K8932" s="2" t="e">
        <v>#N/A</v>
      </c>
      <c r="L8932" s="2" t="e">
        <v>#N/A</v>
      </c>
    </row>
    <row r="8933" spans="1:12" x14ac:dyDescent="0.35">
      <c r="A8933" s="6" t="s">
        <v>133</v>
      </c>
      <c r="B8933" s="4">
        <v>20160698</v>
      </c>
      <c r="C8933" s="6" t="s">
        <v>15960</v>
      </c>
      <c r="D8933" s="7">
        <v>42457</v>
      </c>
      <c r="E8933" s="6" t="s">
        <v>14869</v>
      </c>
      <c r="F8933" s="6" t="s">
        <v>227</v>
      </c>
      <c r="G8933" s="6" t="s">
        <v>66</v>
      </c>
      <c r="H8933" s="6" t="s">
        <v>15961</v>
      </c>
      <c r="I8933" s="2" t="e">
        <f>VLOOKUP(H8933,Addresses!$A$1:$S$9606,19,FALSE)</f>
        <v>#N/A</v>
      </c>
      <c r="J8933" s="2" t="e">
        <f>VLOOKUP(H8933,Addresses!$A$1:$U$9606,21,FALSE)</f>
        <v>#N/A</v>
      </c>
      <c r="K8933" s="2" t="e">
        <v>#N/A</v>
      </c>
      <c r="L8933" s="2" t="e">
        <v>#N/A</v>
      </c>
    </row>
    <row r="8934" spans="1:12" x14ac:dyDescent="0.35">
      <c r="A8934" s="6" t="s">
        <v>85</v>
      </c>
      <c r="B8934" s="4" t="s">
        <v>15962</v>
      </c>
      <c r="C8934" s="6" t="s">
        <v>15963</v>
      </c>
      <c r="D8934" s="7">
        <v>42457</v>
      </c>
      <c r="E8934" s="6" t="s">
        <v>316</v>
      </c>
      <c r="F8934" s="6" t="s">
        <v>4</v>
      </c>
      <c r="G8934" s="6" t="s">
        <v>20</v>
      </c>
      <c r="H8934" s="6" t="s">
        <v>11301</v>
      </c>
      <c r="I8934" s="2" t="e">
        <f>VLOOKUP(H8934,Addresses!$A$1:$S$9606,19,FALSE)</f>
        <v>#N/A</v>
      </c>
      <c r="J8934" s="2" t="e">
        <f>VLOOKUP(H8934,Addresses!$A$1:$U$9606,21,FALSE)</f>
        <v>#N/A</v>
      </c>
      <c r="K8934" s="2" t="e">
        <v>#N/A</v>
      </c>
      <c r="L8934" s="2" t="e">
        <v>#N/A</v>
      </c>
    </row>
    <row r="8935" spans="1:12" ht="24" x14ac:dyDescent="0.35">
      <c r="A8935" s="6" t="s">
        <v>62</v>
      </c>
      <c r="B8935" s="4" t="s">
        <v>15964</v>
      </c>
      <c r="C8935" s="6" t="s">
        <v>15965</v>
      </c>
      <c r="D8935" s="7">
        <v>42457</v>
      </c>
      <c r="E8935" s="6" t="s">
        <v>5842</v>
      </c>
      <c r="F8935" s="6" t="s">
        <v>4</v>
      </c>
      <c r="G8935" s="6" t="s">
        <v>20</v>
      </c>
      <c r="H8935" s="6" t="s">
        <v>11301</v>
      </c>
      <c r="I8935" s="2" t="e">
        <f>VLOOKUP(H8935,Addresses!$A$1:$S$9606,19,FALSE)</f>
        <v>#N/A</v>
      </c>
      <c r="J8935" s="2" t="e">
        <f>VLOOKUP(H8935,Addresses!$A$1:$U$9606,21,FALSE)</f>
        <v>#N/A</v>
      </c>
      <c r="K8935" s="2" t="e">
        <v>#N/A</v>
      </c>
      <c r="L8935" s="2" t="e">
        <v>#N/A</v>
      </c>
    </row>
    <row r="8936" spans="1:12" ht="24" x14ac:dyDescent="0.35">
      <c r="A8936" s="6" t="s">
        <v>62</v>
      </c>
      <c r="B8936" s="4" t="s">
        <v>15966</v>
      </c>
      <c r="C8936" s="6" t="s">
        <v>15967</v>
      </c>
      <c r="D8936" s="7">
        <v>42457</v>
      </c>
      <c r="E8936" s="6" t="s">
        <v>14744</v>
      </c>
      <c r="F8936" s="6" t="s">
        <v>4</v>
      </c>
      <c r="G8936" s="6" t="s">
        <v>20</v>
      </c>
      <c r="H8936" s="6" t="s">
        <v>11301</v>
      </c>
      <c r="I8936" s="2" t="e">
        <f>VLOOKUP(H8936,Addresses!$A$1:$S$9606,19,FALSE)</f>
        <v>#N/A</v>
      </c>
      <c r="J8936" s="2" t="e">
        <f>VLOOKUP(H8936,Addresses!$A$1:$U$9606,21,FALSE)</f>
        <v>#N/A</v>
      </c>
      <c r="K8936" s="2" t="e">
        <v>#N/A</v>
      </c>
      <c r="L8936" s="2" t="e">
        <v>#N/A</v>
      </c>
    </row>
    <row r="8937" spans="1:12" x14ac:dyDescent="0.35">
      <c r="A8937" s="6" t="s">
        <v>85</v>
      </c>
      <c r="B8937" s="4" t="s">
        <v>15968</v>
      </c>
      <c r="C8937" s="6" t="s">
        <v>15969</v>
      </c>
      <c r="D8937" s="7">
        <v>42457</v>
      </c>
      <c r="E8937" s="6" t="s">
        <v>316</v>
      </c>
      <c r="F8937" s="6" t="s">
        <v>4</v>
      </c>
      <c r="G8937" s="6" t="s">
        <v>20</v>
      </c>
      <c r="H8937" s="6" t="s">
        <v>11301</v>
      </c>
      <c r="I8937" s="2" t="e">
        <f>VLOOKUP(H8937,Addresses!$A$1:$S$9606,19,FALSE)</f>
        <v>#N/A</v>
      </c>
      <c r="J8937" s="2" t="e">
        <f>VLOOKUP(H8937,Addresses!$A$1:$U$9606,21,FALSE)</f>
        <v>#N/A</v>
      </c>
      <c r="K8937" s="2" t="e">
        <v>#N/A</v>
      </c>
      <c r="L8937" s="2" t="e">
        <v>#N/A</v>
      </c>
    </row>
    <row r="8938" spans="1:12" ht="24" x14ac:dyDescent="0.35">
      <c r="A8938" s="6" t="s">
        <v>62</v>
      </c>
      <c r="B8938" s="4" t="s">
        <v>15970</v>
      </c>
      <c r="C8938" s="6" t="s">
        <v>15971</v>
      </c>
      <c r="D8938" s="7">
        <v>42457</v>
      </c>
      <c r="E8938" s="6" t="s">
        <v>14744</v>
      </c>
      <c r="F8938" s="6" t="s">
        <v>4</v>
      </c>
      <c r="G8938" s="6" t="s">
        <v>20</v>
      </c>
      <c r="H8938" s="6" t="s">
        <v>11301</v>
      </c>
      <c r="I8938" s="2" t="e">
        <f>VLOOKUP(H8938,Addresses!$A$1:$S$9606,19,FALSE)</f>
        <v>#N/A</v>
      </c>
      <c r="J8938" s="2" t="e">
        <f>VLOOKUP(H8938,Addresses!$A$1:$U$9606,21,FALSE)</f>
        <v>#N/A</v>
      </c>
      <c r="K8938" s="2" t="e">
        <v>#N/A</v>
      </c>
      <c r="L8938" s="2" t="e">
        <v>#N/A</v>
      </c>
    </row>
    <row r="8939" spans="1:12" ht="24" x14ac:dyDescent="0.35">
      <c r="A8939" s="6" t="s">
        <v>6</v>
      </c>
      <c r="B8939" s="4" t="s">
        <v>15972</v>
      </c>
      <c r="C8939" s="6" t="s">
        <v>15973</v>
      </c>
      <c r="D8939" s="7">
        <v>42457</v>
      </c>
      <c r="E8939" s="6" t="s">
        <v>3485</v>
      </c>
      <c r="F8939" s="6" t="s">
        <v>4</v>
      </c>
      <c r="G8939" s="6" t="s">
        <v>20</v>
      </c>
      <c r="H8939" s="6" t="s">
        <v>11301</v>
      </c>
      <c r="I8939" s="2" t="e">
        <f>VLOOKUP(H8939,Addresses!$A$1:$S$9606,19,FALSE)</f>
        <v>#N/A</v>
      </c>
      <c r="J8939" s="2" t="e">
        <f>VLOOKUP(H8939,Addresses!$A$1:$U$9606,21,FALSE)</f>
        <v>#N/A</v>
      </c>
      <c r="K8939" s="2" t="e">
        <v>#N/A</v>
      </c>
      <c r="L8939" s="2" t="e">
        <v>#N/A</v>
      </c>
    </row>
    <row r="8940" spans="1:12" ht="24" x14ac:dyDescent="0.35">
      <c r="A8940" s="6" t="s">
        <v>62</v>
      </c>
      <c r="B8940" s="4" t="s">
        <v>15974</v>
      </c>
      <c r="C8940" s="6" t="s">
        <v>15975</v>
      </c>
      <c r="D8940" s="7">
        <v>42457</v>
      </c>
      <c r="E8940" s="6" t="s">
        <v>14744</v>
      </c>
      <c r="F8940" s="6" t="s">
        <v>4</v>
      </c>
      <c r="G8940" s="6" t="s">
        <v>20</v>
      </c>
      <c r="H8940" s="6" t="s">
        <v>11301</v>
      </c>
      <c r="I8940" s="2" t="e">
        <f>VLOOKUP(H8940,Addresses!$A$1:$S$9606,19,FALSE)</f>
        <v>#N/A</v>
      </c>
      <c r="J8940" s="2" t="e">
        <f>VLOOKUP(H8940,Addresses!$A$1:$U$9606,21,FALSE)</f>
        <v>#N/A</v>
      </c>
      <c r="K8940" s="2" t="e">
        <v>#N/A</v>
      </c>
      <c r="L8940" s="2" t="e">
        <v>#N/A</v>
      </c>
    </row>
    <row r="8941" spans="1:12" x14ac:dyDescent="0.35">
      <c r="A8941" s="6" t="s">
        <v>85</v>
      </c>
      <c r="B8941" s="4" t="s">
        <v>15976</v>
      </c>
      <c r="C8941" s="6" t="s">
        <v>15977</v>
      </c>
      <c r="D8941" s="7">
        <v>42457</v>
      </c>
      <c r="E8941" s="6" t="s">
        <v>316</v>
      </c>
      <c r="F8941" s="6" t="s">
        <v>4</v>
      </c>
      <c r="G8941" s="6" t="s">
        <v>20</v>
      </c>
      <c r="H8941" s="6" t="s">
        <v>11301</v>
      </c>
      <c r="I8941" s="2" t="e">
        <f>VLOOKUP(H8941,Addresses!$A$1:$S$9606,19,FALSE)</f>
        <v>#N/A</v>
      </c>
      <c r="J8941" s="2" t="e">
        <f>VLOOKUP(H8941,Addresses!$A$1:$U$9606,21,FALSE)</f>
        <v>#N/A</v>
      </c>
      <c r="K8941" s="2" t="e">
        <v>#N/A</v>
      </c>
      <c r="L8941" s="2" t="e">
        <v>#N/A</v>
      </c>
    </row>
    <row r="8942" spans="1:12" ht="24" x14ac:dyDescent="0.35">
      <c r="A8942" s="6" t="s">
        <v>62</v>
      </c>
      <c r="B8942" s="4" t="s">
        <v>15978</v>
      </c>
      <c r="C8942" s="6" t="s">
        <v>15979</v>
      </c>
      <c r="D8942" s="7">
        <v>42457</v>
      </c>
      <c r="E8942" s="6" t="s">
        <v>14744</v>
      </c>
      <c r="F8942" s="6" t="s">
        <v>4</v>
      </c>
      <c r="G8942" s="6" t="s">
        <v>20</v>
      </c>
      <c r="H8942" s="6" t="s">
        <v>11301</v>
      </c>
      <c r="I8942" s="2" t="e">
        <f>VLOOKUP(H8942,Addresses!$A$1:$S$9606,19,FALSE)</f>
        <v>#N/A</v>
      </c>
      <c r="J8942" s="2" t="e">
        <f>VLOOKUP(H8942,Addresses!$A$1:$U$9606,21,FALSE)</f>
        <v>#N/A</v>
      </c>
      <c r="K8942" s="2" t="e">
        <v>#N/A</v>
      </c>
      <c r="L8942" s="2" t="e">
        <v>#N/A</v>
      </c>
    </row>
    <row r="8943" spans="1:12" x14ac:dyDescent="0.35">
      <c r="A8943" s="6" t="s">
        <v>133</v>
      </c>
      <c r="B8943" s="4">
        <v>20160699</v>
      </c>
      <c r="C8943" s="6" t="s">
        <v>15980</v>
      </c>
      <c r="D8943" s="7">
        <v>42457</v>
      </c>
      <c r="E8943" s="6" t="s">
        <v>12665</v>
      </c>
      <c r="F8943" s="6" t="s">
        <v>4</v>
      </c>
      <c r="G8943" s="6" t="s">
        <v>53</v>
      </c>
      <c r="H8943" s="6" t="s">
        <v>10300</v>
      </c>
      <c r="I8943" s="2" t="e">
        <f>VLOOKUP(H8943,Addresses!$A$1:$S$9606,19,FALSE)</f>
        <v>#N/A</v>
      </c>
      <c r="J8943" s="2" t="e">
        <f>VLOOKUP(H8943,Addresses!$A$1:$U$9606,21,FALSE)</f>
        <v>#N/A</v>
      </c>
      <c r="K8943" s="2" t="e">
        <v>#N/A</v>
      </c>
      <c r="L8943" s="2" t="e">
        <v>#N/A</v>
      </c>
    </row>
    <row r="8944" spans="1:12" ht="24" x14ac:dyDescent="0.35">
      <c r="A8944" s="6" t="s">
        <v>140</v>
      </c>
      <c r="B8944" s="4">
        <v>20160687</v>
      </c>
      <c r="C8944" s="6" t="s">
        <v>15981</v>
      </c>
      <c r="D8944" s="7">
        <v>42456</v>
      </c>
      <c r="E8944" s="6" t="s">
        <v>9847</v>
      </c>
      <c r="F8944" s="6" t="s">
        <v>4</v>
      </c>
      <c r="G8944" s="6" t="s">
        <v>5</v>
      </c>
      <c r="H8944" s="6" t="s">
        <v>1426</v>
      </c>
      <c r="I8944" s="2">
        <f>VLOOKUP(H8944,Addresses!$A$1:$S$9606,19,FALSE)</f>
        <v>38.042101000000002</v>
      </c>
      <c r="J8944" s="2">
        <f>VLOOKUP(H8944,Addresses!$A$1:$U$9606,21,FALSE)</f>
        <v>-84.500699999999995</v>
      </c>
      <c r="K8944" s="2">
        <v>38.042101000000002</v>
      </c>
      <c r="L8944" s="2">
        <v>-84.500699999999995</v>
      </c>
    </row>
    <row r="8945" spans="1:12" ht="24" x14ac:dyDescent="0.35">
      <c r="A8945" s="6" t="s">
        <v>11</v>
      </c>
      <c r="B8945" s="4">
        <v>20160689</v>
      </c>
      <c r="C8945" s="6" t="s">
        <v>15982</v>
      </c>
      <c r="D8945" s="7">
        <v>42456</v>
      </c>
      <c r="E8945" s="6" t="s">
        <v>14817</v>
      </c>
      <c r="F8945" s="6" t="s">
        <v>227</v>
      </c>
      <c r="G8945" s="6" t="s">
        <v>53</v>
      </c>
      <c r="H8945" s="6" t="s">
        <v>15486</v>
      </c>
      <c r="I8945" s="2" t="e">
        <f>VLOOKUP(H8945,Addresses!$A$1:$S$9606,19,FALSE)</f>
        <v>#N/A</v>
      </c>
      <c r="J8945" s="2" t="e">
        <f>VLOOKUP(H8945,Addresses!$A$1:$U$9606,21,FALSE)</f>
        <v>#N/A</v>
      </c>
      <c r="K8945" s="2" t="e">
        <v>#N/A</v>
      </c>
      <c r="L8945" s="2" t="e">
        <v>#N/A</v>
      </c>
    </row>
    <row r="8946" spans="1:12" ht="72" x14ac:dyDescent="0.35">
      <c r="A8946" s="6" t="s">
        <v>24</v>
      </c>
      <c r="B8946" s="4">
        <v>20160688</v>
      </c>
      <c r="C8946" s="6" t="s">
        <v>15983</v>
      </c>
      <c r="D8946" s="7">
        <v>42456</v>
      </c>
      <c r="E8946" s="6" t="s">
        <v>14870</v>
      </c>
      <c r="F8946" s="6" t="s">
        <v>4</v>
      </c>
      <c r="G8946" s="6" t="s">
        <v>5</v>
      </c>
      <c r="H8946" s="6" t="s">
        <v>15405</v>
      </c>
      <c r="I8946" s="2" t="e">
        <f>VLOOKUP(H8946,Addresses!$A$1:$S$9606,19,FALSE)</f>
        <v>#N/A</v>
      </c>
      <c r="J8946" s="2" t="e">
        <f>VLOOKUP(H8946,Addresses!$A$1:$U$9606,21,FALSE)</f>
        <v>#N/A</v>
      </c>
      <c r="K8946" s="2" t="e">
        <v>#N/A</v>
      </c>
      <c r="L8946" s="2" t="e">
        <v>#N/A</v>
      </c>
    </row>
    <row r="8947" spans="1:12" ht="24" x14ac:dyDescent="0.35">
      <c r="A8947" s="6" t="s">
        <v>11</v>
      </c>
      <c r="B8947" s="4">
        <v>201607641</v>
      </c>
      <c r="C8947" s="6" t="s">
        <v>15984</v>
      </c>
      <c r="D8947" s="7">
        <v>42456</v>
      </c>
      <c r="E8947" s="6" t="s">
        <v>14871</v>
      </c>
      <c r="F8947" s="6" t="s">
        <v>227</v>
      </c>
      <c r="G8947" s="6" t="s">
        <v>53</v>
      </c>
      <c r="H8947" s="6" t="s">
        <v>15500</v>
      </c>
      <c r="I8947" s="2" t="e">
        <f>VLOOKUP(H8947,Addresses!$A$1:$S$9606,19,FALSE)</f>
        <v>#N/A</v>
      </c>
      <c r="J8947" s="2" t="e">
        <f>VLOOKUP(H8947,Addresses!$A$1:$U$9606,21,FALSE)</f>
        <v>#N/A</v>
      </c>
      <c r="K8947" s="2" t="e">
        <v>#N/A</v>
      </c>
      <c r="L8947" s="2" t="e">
        <v>#N/A</v>
      </c>
    </row>
    <row r="8948" spans="1:12" ht="24" x14ac:dyDescent="0.35">
      <c r="A8948" s="6" t="s">
        <v>62</v>
      </c>
      <c r="B8948" s="4" t="s">
        <v>15985</v>
      </c>
      <c r="C8948" s="6" t="s">
        <v>15986</v>
      </c>
      <c r="D8948" s="7">
        <v>42456</v>
      </c>
      <c r="E8948" s="6" t="s">
        <v>14744</v>
      </c>
      <c r="F8948" s="6" t="s">
        <v>4</v>
      </c>
      <c r="G8948" s="6" t="s">
        <v>20</v>
      </c>
      <c r="H8948" s="6" t="s">
        <v>11301</v>
      </c>
      <c r="I8948" s="2" t="e">
        <f>VLOOKUP(H8948,Addresses!$A$1:$S$9606,19,FALSE)</f>
        <v>#N/A</v>
      </c>
      <c r="J8948" s="2" t="e">
        <f>VLOOKUP(H8948,Addresses!$A$1:$U$9606,21,FALSE)</f>
        <v>#N/A</v>
      </c>
      <c r="K8948" s="2" t="e">
        <v>#N/A</v>
      </c>
      <c r="L8948" s="2" t="e">
        <v>#N/A</v>
      </c>
    </row>
    <row r="8949" spans="1:12" x14ac:dyDescent="0.35">
      <c r="A8949" s="6" t="s">
        <v>85</v>
      </c>
      <c r="B8949" s="4" t="s">
        <v>15987</v>
      </c>
      <c r="C8949" s="6" t="s">
        <v>15988</v>
      </c>
      <c r="D8949" s="7">
        <v>42456</v>
      </c>
      <c r="E8949" s="6" t="s">
        <v>316</v>
      </c>
      <c r="F8949" s="6" t="s">
        <v>4</v>
      </c>
      <c r="G8949" s="6" t="s">
        <v>20</v>
      </c>
      <c r="H8949" s="6" t="s">
        <v>11301</v>
      </c>
      <c r="I8949" s="2" t="e">
        <f>VLOOKUP(H8949,Addresses!$A$1:$S$9606,19,FALSE)</f>
        <v>#N/A</v>
      </c>
      <c r="J8949" s="2" t="e">
        <f>VLOOKUP(H8949,Addresses!$A$1:$U$9606,21,FALSE)</f>
        <v>#N/A</v>
      </c>
      <c r="K8949" s="2" t="e">
        <v>#N/A</v>
      </c>
      <c r="L8949" s="2" t="e">
        <v>#N/A</v>
      </c>
    </row>
    <row r="8950" spans="1:12" x14ac:dyDescent="0.35">
      <c r="A8950" s="6" t="s">
        <v>6</v>
      </c>
      <c r="B8950" s="4" t="s">
        <v>15989</v>
      </c>
      <c r="C8950" s="6" t="s">
        <v>15990</v>
      </c>
      <c r="D8950" s="7">
        <v>42456</v>
      </c>
      <c r="E8950" s="6" t="s">
        <v>992</v>
      </c>
      <c r="F8950" s="6" t="s">
        <v>4</v>
      </c>
      <c r="G8950" s="6" t="s">
        <v>20</v>
      </c>
      <c r="H8950" s="6" t="s">
        <v>11301</v>
      </c>
      <c r="I8950" s="2" t="e">
        <f>VLOOKUP(H8950,Addresses!$A$1:$S$9606,19,FALSE)</f>
        <v>#N/A</v>
      </c>
      <c r="J8950" s="2" t="e">
        <f>VLOOKUP(H8950,Addresses!$A$1:$U$9606,21,FALSE)</f>
        <v>#N/A</v>
      </c>
      <c r="K8950" s="2" t="e">
        <v>#N/A</v>
      </c>
      <c r="L8950" s="2" t="e">
        <v>#N/A</v>
      </c>
    </row>
    <row r="8951" spans="1:12" ht="24" x14ac:dyDescent="0.35">
      <c r="A8951" s="6" t="s">
        <v>62</v>
      </c>
      <c r="B8951" s="4" t="s">
        <v>15991</v>
      </c>
      <c r="C8951" s="6" t="s">
        <v>15992</v>
      </c>
      <c r="D8951" s="7">
        <v>42456</v>
      </c>
      <c r="E8951" s="6" t="s">
        <v>14744</v>
      </c>
      <c r="F8951" s="6" t="s">
        <v>4</v>
      </c>
      <c r="G8951" s="6" t="s">
        <v>20</v>
      </c>
      <c r="H8951" s="6" t="s">
        <v>11301</v>
      </c>
      <c r="I8951" s="2" t="e">
        <f>VLOOKUP(H8951,Addresses!$A$1:$S$9606,19,FALSE)</f>
        <v>#N/A</v>
      </c>
      <c r="J8951" s="2" t="e">
        <f>VLOOKUP(H8951,Addresses!$A$1:$U$9606,21,FALSE)</f>
        <v>#N/A</v>
      </c>
      <c r="K8951" s="2" t="e">
        <v>#N/A</v>
      </c>
      <c r="L8951" s="2" t="e">
        <v>#N/A</v>
      </c>
    </row>
    <row r="8952" spans="1:12" ht="24" x14ac:dyDescent="0.35">
      <c r="A8952" s="6" t="s">
        <v>46</v>
      </c>
      <c r="B8952" s="4">
        <v>2016049860</v>
      </c>
      <c r="C8952" s="6" t="s">
        <v>15993</v>
      </c>
      <c r="D8952" s="7">
        <v>42456</v>
      </c>
      <c r="E8952" s="6" t="s">
        <v>1972</v>
      </c>
      <c r="F8952" s="6" t="s">
        <v>4</v>
      </c>
      <c r="G8952" s="6" t="s">
        <v>5</v>
      </c>
      <c r="H8952" s="6" t="s">
        <v>15466</v>
      </c>
      <c r="I8952" s="2">
        <f>VLOOKUP(H8952,Addresses!$A$1:$S$9606,19,FALSE)</f>
        <v>38.042875000000002</v>
      </c>
      <c r="J8952" s="2">
        <f>VLOOKUP(H8952,Addresses!$A$1:$U$9606,21,FALSE)</f>
        <v>-84.502308999999997</v>
      </c>
      <c r="K8952" s="2">
        <v>38.042875000000002</v>
      </c>
      <c r="L8952" s="2">
        <v>-84.502308999999997</v>
      </c>
    </row>
    <row r="8953" spans="1:12" ht="24" x14ac:dyDescent="0.35">
      <c r="A8953" s="6" t="s">
        <v>42</v>
      </c>
      <c r="B8953" s="4">
        <v>20160671</v>
      </c>
      <c r="C8953" s="6" t="s">
        <v>15994</v>
      </c>
      <c r="D8953" s="7">
        <v>42455</v>
      </c>
      <c r="E8953" s="6" t="s">
        <v>9980</v>
      </c>
      <c r="F8953" s="6" t="s">
        <v>4</v>
      </c>
      <c r="G8953" s="6" t="s">
        <v>5</v>
      </c>
      <c r="H8953" s="6" t="s">
        <v>15182</v>
      </c>
      <c r="I8953" s="2" t="e">
        <f>VLOOKUP(H8953,Addresses!$A$1:$S$9606,19,FALSE)</f>
        <v>#N/A</v>
      </c>
      <c r="J8953" s="2" t="e">
        <f>VLOOKUP(H8953,Addresses!$A$1:$U$9606,21,FALSE)</f>
        <v>#N/A</v>
      </c>
      <c r="K8953" s="2" t="e">
        <v>#N/A</v>
      </c>
      <c r="L8953" s="2" t="e">
        <v>#N/A</v>
      </c>
    </row>
    <row r="8954" spans="1:12" ht="24" x14ac:dyDescent="0.35">
      <c r="A8954" s="6" t="s">
        <v>6</v>
      </c>
      <c r="B8954" s="4">
        <v>20160672</v>
      </c>
      <c r="C8954" s="6" t="s">
        <v>15995</v>
      </c>
      <c r="D8954" s="7">
        <v>42455</v>
      </c>
      <c r="E8954" s="6" t="s">
        <v>9873</v>
      </c>
      <c r="F8954" s="6" t="s">
        <v>4</v>
      </c>
      <c r="G8954" s="6" t="s">
        <v>53</v>
      </c>
      <c r="H8954" s="6" t="s">
        <v>1365</v>
      </c>
      <c r="I8954" s="2" t="e">
        <f>VLOOKUP(H8954,Addresses!$A$1:$S$9606,19,FALSE)</f>
        <v>#N/A</v>
      </c>
      <c r="J8954" s="2" t="e">
        <f>VLOOKUP(H8954,Addresses!$A$1:$U$9606,21,FALSE)</f>
        <v>#N/A</v>
      </c>
      <c r="K8954" s="2" t="e">
        <v>#N/A</v>
      </c>
      <c r="L8954" s="2" t="e">
        <v>#N/A</v>
      </c>
    </row>
    <row r="8955" spans="1:12" ht="24" x14ac:dyDescent="0.35">
      <c r="A8955" s="6" t="s">
        <v>6</v>
      </c>
      <c r="B8955" s="4">
        <v>20160673</v>
      </c>
      <c r="C8955" s="6" t="s">
        <v>15996</v>
      </c>
      <c r="D8955" s="7">
        <v>42455</v>
      </c>
      <c r="E8955" s="6" t="s">
        <v>9873</v>
      </c>
      <c r="F8955" s="6" t="s">
        <v>4</v>
      </c>
      <c r="G8955" s="6" t="s">
        <v>53</v>
      </c>
      <c r="H8955" s="6" t="s">
        <v>881</v>
      </c>
      <c r="I8955" s="2">
        <f>VLOOKUP(H8955,Addresses!$A$1:$S$9606,19,FALSE)</f>
        <v>38.030065</v>
      </c>
      <c r="J8955" s="2">
        <f>VLOOKUP(H8955,Addresses!$A$1:$U$9606,21,FALSE)</f>
        <v>-84.509418999999994</v>
      </c>
      <c r="K8955" s="2">
        <v>38.030065</v>
      </c>
      <c r="L8955" s="2">
        <v>-84.509418999999994</v>
      </c>
    </row>
    <row r="8956" spans="1:12" x14ac:dyDescent="0.35">
      <c r="A8956" s="6" t="s">
        <v>34</v>
      </c>
      <c r="B8956" s="4">
        <v>201607486</v>
      </c>
      <c r="C8956" s="6" t="s">
        <v>15997</v>
      </c>
      <c r="D8956" s="7">
        <v>42455</v>
      </c>
      <c r="E8956" s="6" t="s">
        <v>309</v>
      </c>
      <c r="F8956" s="6" t="s">
        <v>4</v>
      </c>
      <c r="G8956" s="6" t="s">
        <v>53</v>
      </c>
      <c r="H8956" s="6" t="s">
        <v>1502</v>
      </c>
      <c r="I8956" s="2" t="e">
        <f>VLOOKUP(H8956,Addresses!$A$1:$S$9606,19,FALSE)</f>
        <v>#N/A</v>
      </c>
      <c r="J8956" s="2" t="e">
        <f>VLOOKUP(H8956,Addresses!$A$1:$U$9606,21,FALSE)</f>
        <v>#N/A</v>
      </c>
      <c r="K8956" s="2" t="e">
        <v>#N/A</v>
      </c>
      <c r="L8956" s="2" t="e">
        <v>#N/A</v>
      </c>
    </row>
    <row r="8957" spans="1:12" ht="24" x14ac:dyDescent="0.35">
      <c r="A8957" s="6" t="s">
        <v>46</v>
      </c>
      <c r="B8957" s="4">
        <v>20160677</v>
      </c>
      <c r="C8957" s="6" t="s">
        <v>15998</v>
      </c>
      <c r="D8957" s="7">
        <v>42455</v>
      </c>
      <c r="E8957" s="6" t="s">
        <v>10351</v>
      </c>
      <c r="F8957" s="6" t="s">
        <v>4</v>
      </c>
      <c r="G8957" s="6" t="s">
        <v>5</v>
      </c>
      <c r="H8957" s="6" t="s">
        <v>15999</v>
      </c>
      <c r="I8957" s="2" t="e">
        <f>VLOOKUP(H8957,Addresses!$A$1:$S$9606,19,FALSE)</f>
        <v>#N/A</v>
      </c>
      <c r="J8957" s="2" t="e">
        <f>VLOOKUP(H8957,Addresses!$A$1:$U$9606,21,FALSE)</f>
        <v>#N/A</v>
      </c>
      <c r="K8957" s="2" t="e">
        <v>#N/A</v>
      </c>
      <c r="L8957" s="2" t="e">
        <v>#N/A</v>
      </c>
    </row>
    <row r="8958" spans="1:12" ht="24" x14ac:dyDescent="0.35">
      <c r="A8958" s="6" t="s">
        <v>46</v>
      </c>
      <c r="B8958" s="4">
        <v>20160681</v>
      </c>
      <c r="C8958" s="6" t="s">
        <v>16000</v>
      </c>
      <c r="D8958" s="7">
        <v>42455</v>
      </c>
      <c r="E8958" s="6" t="s">
        <v>10351</v>
      </c>
      <c r="F8958" s="6" t="s">
        <v>4</v>
      </c>
      <c r="G8958" s="6" t="s">
        <v>5</v>
      </c>
      <c r="H8958" s="6" t="s">
        <v>15405</v>
      </c>
      <c r="I8958" s="2" t="e">
        <f>VLOOKUP(H8958,Addresses!$A$1:$S$9606,19,FALSE)</f>
        <v>#N/A</v>
      </c>
      <c r="J8958" s="2" t="e">
        <f>VLOOKUP(H8958,Addresses!$A$1:$U$9606,21,FALSE)</f>
        <v>#N/A</v>
      </c>
      <c r="K8958" s="2" t="e">
        <v>#N/A</v>
      </c>
      <c r="L8958" s="2" t="e">
        <v>#N/A</v>
      </c>
    </row>
    <row r="8959" spans="1:12" ht="24" x14ac:dyDescent="0.35">
      <c r="A8959" s="6" t="s">
        <v>46</v>
      </c>
      <c r="B8959" s="4">
        <v>201607574</v>
      </c>
      <c r="C8959" s="6" t="s">
        <v>16001</v>
      </c>
      <c r="D8959" s="7">
        <v>42455</v>
      </c>
      <c r="E8959" s="6" t="s">
        <v>409</v>
      </c>
      <c r="F8959" s="6" t="s">
        <v>4</v>
      </c>
      <c r="G8959" s="6" t="s">
        <v>53</v>
      </c>
      <c r="H8959" s="6" t="s">
        <v>16002</v>
      </c>
      <c r="I8959" s="2" t="e">
        <f>VLOOKUP(H8959,Addresses!$A$1:$S$9606,19,FALSE)</f>
        <v>#N/A</v>
      </c>
      <c r="J8959" s="2" t="e">
        <f>VLOOKUP(H8959,Addresses!$A$1:$U$9606,21,FALSE)</f>
        <v>#N/A</v>
      </c>
      <c r="K8959" s="2" t="e">
        <v>#N/A</v>
      </c>
      <c r="L8959" s="2" t="e">
        <v>#N/A</v>
      </c>
    </row>
    <row r="8960" spans="1:12" x14ac:dyDescent="0.35">
      <c r="A8960" s="6" t="s">
        <v>46</v>
      </c>
      <c r="B8960" s="4">
        <v>201607471</v>
      </c>
      <c r="C8960" s="6" t="s">
        <v>16003</v>
      </c>
      <c r="D8960" s="7">
        <v>42455</v>
      </c>
      <c r="E8960" s="6" t="s">
        <v>1757</v>
      </c>
      <c r="F8960" s="6" t="s">
        <v>227</v>
      </c>
      <c r="G8960" s="6" t="s">
        <v>53</v>
      </c>
      <c r="H8960" s="6" t="s">
        <v>9964</v>
      </c>
      <c r="I8960" s="2" t="e">
        <f>VLOOKUP(H8960,Addresses!$A$1:$S$9606,19,FALSE)</f>
        <v>#N/A</v>
      </c>
      <c r="J8960" s="2" t="e">
        <f>VLOOKUP(H8960,Addresses!$A$1:$U$9606,21,FALSE)</f>
        <v>#N/A</v>
      </c>
      <c r="K8960" s="2" t="e">
        <v>#N/A</v>
      </c>
      <c r="L8960" s="2" t="e">
        <v>#N/A</v>
      </c>
    </row>
    <row r="8961" spans="1:12" ht="36" x14ac:dyDescent="0.35">
      <c r="A8961" s="6" t="s">
        <v>6</v>
      </c>
      <c r="B8961" s="4" t="s">
        <v>16004</v>
      </c>
      <c r="C8961" s="6" t="s">
        <v>16005</v>
      </c>
      <c r="D8961" s="7">
        <v>42455</v>
      </c>
      <c r="E8961" s="6" t="s">
        <v>14872</v>
      </c>
      <c r="F8961" s="6" t="s">
        <v>4</v>
      </c>
      <c r="G8961" s="6" t="s">
        <v>20</v>
      </c>
      <c r="H8961" s="6" t="s">
        <v>11301</v>
      </c>
      <c r="I8961" s="2" t="e">
        <f>VLOOKUP(H8961,Addresses!$A$1:$S$9606,19,FALSE)</f>
        <v>#N/A</v>
      </c>
      <c r="J8961" s="2" t="e">
        <f>VLOOKUP(H8961,Addresses!$A$1:$U$9606,21,FALSE)</f>
        <v>#N/A</v>
      </c>
      <c r="K8961" s="2" t="e">
        <v>#N/A</v>
      </c>
      <c r="L8961" s="2" t="e">
        <v>#N/A</v>
      </c>
    </row>
    <row r="8962" spans="1:12" ht="24" x14ac:dyDescent="0.35">
      <c r="A8962" s="6" t="s">
        <v>11</v>
      </c>
      <c r="B8962" s="4">
        <v>20160659</v>
      </c>
      <c r="C8962" s="6" t="s">
        <v>16006</v>
      </c>
      <c r="D8962" s="7">
        <v>42454</v>
      </c>
      <c r="E8962" s="6" t="s">
        <v>14817</v>
      </c>
      <c r="F8962" s="6" t="s">
        <v>4</v>
      </c>
      <c r="G8962" s="6" t="s">
        <v>33</v>
      </c>
      <c r="H8962" s="6" t="s">
        <v>15273</v>
      </c>
      <c r="I8962" s="2" t="e">
        <f>VLOOKUP(H8962,Addresses!$A$1:$S$9606,19,FALSE)</f>
        <v>#N/A</v>
      </c>
      <c r="J8962" s="2" t="e">
        <f>VLOOKUP(H8962,Addresses!$A$1:$U$9606,21,FALSE)</f>
        <v>#N/A</v>
      </c>
      <c r="K8962" s="2" t="e">
        <v>#N/A</v>
      </c>
      <c r="L8962" s="2" t="e">
        <v>#N/A</v>
      </c>
    </row>
    <row r="8963" spans="1:12" ht="24" x14ac:dyDescent="0.35">
      <c r="A8963" s="6" t="s">
        <v>11</v>
      </c>
      <c r="B8963" s="4">
        <v>20160660</v>
      </c>
      <c r="C8963" s="6" t="s">
        <v>16007</v>
      </c>
      <c r="D8963" s="7">
        <v>42454</v>
      </c>
      <c r="E8963" s="6" t="s">
        <v>14873</v>
      </c>
      <c r="F8963" s="6" t="s">
        <v>4</v>
      </c>
      <c r="G8963" s="6" t="s">
        <v>33</v>
      </c>
      <c r="H8963" s="6" t="s">
        <v>16008</v>
      </c>
      <c r="I8963" s="2" t="e">
        <f>VLOOKUP(H8963,Addresses!$A$1:$S$9606,19,FALSE)</f>
        <v>#N/A</v>
      </c>
      <c r="J8963" s="2" t="e">
        <f>VLOOKUP(H8963,Addresses!$A$1:$U$9606,21,FALSE)</f>
        <v>#N/A</v>
      </c>
      <c r="K8963" s="2" t="e">
        <v>#N/A</v>
      </c>
      <c r="L8963" s="2" t="e">
        <v>#N/A</v>
      </c>
    </row>
    <row r="8964" spans="1:12" ht="60" x14ac:dyDescent="0.35">
      <c r="A8964" s="6" t="s">
        <v>11</v>
      </c>
      <c r="B8964" s="4">
        <v>20160661</v>
      </c>
      <c r="C8964" s="6" t="s">
        <v>16009</v>
      </c>
      <c r="D8964" s="7">
        <v>42454</v>
      </c>
      <c r="E8964" s="6" t="s">
        <v>14874</v>
      </c>
      <c r="F8964" s="6" t="s">
        <v>4</v>
      </c>
      <c r="G8964" s="6" t="s">
        <v>5</v>
      </c>
      <c r="H8964" s="6" t="s">
        <v>16010</v>
      </c>
      <c r="I8964" s="2" t="e">
        <f>VLOOKUP(H8964,Addresses!$A$1:$S$9606,19,FALSE)</f>
        <v>#N/A</v>
      </c>
      <c r="J8964" s="2" t="e">
        <f>VLOOKUP(H8964,Addresses!$A$1:$U$9606,21,FALSE)</f>
        <v>#N/A</v>
      </c>
      <c r="K8964" s="2" t="e">
        <v>#N/A</v>
      </c>
      <c r="L8964" s="2" t="e">
        <v>#N/A</v>
      </c>
    </row>
    <row r="8965" spans="1:12" ht="24" x14ac:dyDescent="0.35">
      <c r="A8965" s="6" t="s">
        <v>46</v>
      </c>
      <c r="B8965" s="4">
        <v>201607382</v>
      </c>
      <c r="C8965" s="6" t="s">
        <v>16011</v>
      </c>
      <c r="D8965" s="7">
        <v>42454</v>
      </c>
      <c r="E8965" s="6" t="s">
        <v>14875</v>
      </c>
      <c r="F8965" s="6" t="s">
        <v>4</v>
      </c>
      <c r="G8965" s="6" t="s">
        <v>53</v>
      </c>
      <c r="H8965" s="6" t="s">
        <v>5024</v>
      </c>
      <c r="I8965" s="2" t="e">
        <f>VLOOKUP(H8965,Addresses!$A$1:$S$9606,19,FALSE)</f>
        <v>#N/A</v>
      </c>
      <c r="J8965" s="2" t="e">
        <f>VLOOKUP(H8965,Addresses!$A$1:$U$9606,21,FALSE)</f>
        <v>#N/A</v>
      </c>
      <c r="K8965" s="2" t="e">
        <v>#N/A</v>
      </c>
      <c r="L8965" s="2" t="e">
        <v>#N/A</v>
      </c>
    </row>
    <row r="8966" spans="1:12" x14ac:dyDescent="0.35">
      <c r="A8966" s="6" t="s">
        <v>11</v>
      </c>
      <c r="B8966" s="4">
        <v>20160656</v>
      </c>
      <c r="C8966" s="6" t="s">
        <v>16012</v>
      </c>
      <c r="D8966" s="7">
        <v>42454</v>
      </c>
      <c r="E8966" s="6" t="s">
        <v>3287</v>
      </c>
      <c r="F8966" s="6" t="s">
        <v>4</v>
      </c>
      <c r="G8966" s="6" t="s">
        <v>53</v>
      </c>
      <c r="H8966" s="6" t="s">
        <v>1426</v>
      </c>
      <c r="I8966" s="2">
        <f>VLOOKUP(H8966,Addresses!$A$1:$S$9606,19,FALSE)</f>
        <v>38.042101000000002</v>
      </c>
      <c r="J8966" s="2">
        <f>VLOOKUP(H8966,Addresses!$A$1:$U$9606,21,FALSE)</f>
        <v>-84.500699999999995</v>
      </c>
      <c r="K8966" s="2">
        <v>38.042101000000002</v>
      </c>
      <c r="L8966" s="2">
        <v>-84.500699999999995</v>
      </c>
    </row>
    <row r="8967" spans="1:12" ht="24" x14ac:dyDescent="0.35">
      <c r="A8967" s="6" t="s">
        <v>46</v>
      </c>
      <c r="B8967" s="4">
        <v>20160667</v>
      </c>
      <c r="C8967" s="6" t="s">
        <v>16013</v>
      </c>
      <c r="D8967" s="7">
        <v>42454</v>
      </c>
      <c r="E8967" s="6" t="s">
        <v>1972</v>
      </c>
      <c r="F8967" s="6" t="s">
        <v>4</v>
      </c>
      <c r="G8967" s="6" t="s">
        <v>5</v>
      </c>
      <c r="H8967" s="6" t="s">
        <v>16014</v>
      </c>
      <c r="I8967" s="2" t="e">
        <f>VLOOKUP(H8967,Addresses!$A$1:$S$9606,19,FALSE)</f>
        <v>#N/A</v>
      </c>
      <c r="J8967" s="2" t="e">
        <f>VLOOKUP(H8967,Addresses!$A$1:$U$9606,21,FALSE)</f>
        <v>#N/A</v>
      </c>
      <c r="K8967" s="2" t="e">
        <v>#N/A</v>
      </c>
      <c r="L8967" s="2" t="e">
        <v>#N/A</v>
      </c>
    </row>
    <row r="8968" spans="1:12" x14ac:dyDescent="0.35">
      <c r="A8968" s="6" t="s">
        <v>133</v>
      </c>
      <c r="B8968" s="4">
        <v>20160664</v>
      </c>
      <c r="C8968" s="6" t="s">
        <v>16015</v>
      </c>
      <c r="D8968" s="7">
        <v>42454</v>
      </c>
      <c r="E8968" s="6" t="s">
        <v>12665</v>
      </c>
      <c r="F8968" s="6" t="s">
        <v>4</v>
      </c>
      <c r="G8968" s="6" t="s">
        <v>66</v>
      </c>
      <c r="H8968" s="6" t="s">
        <v>16016</v>
      </c>
      <c r="I8968" s="2" t="e">
        <f>VLOOKUP(H8968,Addresses!$A$1:$S$9606,19,FALSE)</f>
        <v>#N/A</v>
      </c>
      <c r="J8968" s="2" t="e">
        <f>VLOOKUP(H8968,Addresses!$A$1:$U$9606,21,FALSE)</f>
        <v>#N/A</v>
      </c>
      <c r="K8968" s="2" t="e">
        <v>#N/A</v>
      </c>
      <c r="L8968" s="2" t="e">
        <v>#N/A</v>
      </c>
    </row>
    <row r="8969" spans="1:12" x14ac:dyDescent="0.35">
      <c r="A8969" s="6" t="s">
        <v>6</v>
      </c>
      <c r="B8969" s="4" t="s">
        <v>16017</v>
      </c>
      <c r="C8969" s="6" t="s">
        <v>16018</v>
      </c>
      <c r="D8969" s="7">
        <v>42454</v>
      </c>
      <c r="E8969" s="6" t="s">
        <v>992</v>
      </c>
      <c r="F8969" s="6" t="s">
        <v>4</v>
      </c>
      <c r="G8969" s="6" t="s">
        <v>20</v>
      </c>
      <c r="H8969" s="6" t="s">
        <v>11301</v>
      </c>
      <c r="I8969" s="2" t="e">
        <f>VLOOKUP(H8969,Addresses!$A$1:$S$9606,19,FALSE)</f>
        <v>#N/A</v>
      </c>
      <c r="J8969" s="2" t="e">
        <f>VLOOKUP(H8969,Addresses!$A$1:$U$9606,21,FALSE)</f>
        <v>#N/A</v>
      </c>
      <c r="K8969" s="2" t="e">
        <v>#N/A</v>
      </c>
      <c r="L8969" s="2" t="e">
        <v>#N/A</v>
      </c>
    </row>
    <row r="8970" spans="1:12" ht="24" x14ac:dyDescent="0.35">
      <c r="A8970" s="6" t="s">
        <v>62</v>
      </c>
      <c r="B8970" s="4" t="s">
        <v>16019</v>
      </c>
      <c r="C8970" s="6" t="s">
        <v>16020</v>
      </c>
      <c r="D8970" s="7">
        <v>42454</v>
      </c>
      <c r="E8970" s="6" t="s">
        <v>14744</v>
      </c>
      <c r="F8970" s="6" t="s">
        <v>4</v>
      </c>
      <c r="G8970" s="6" t="s">
        <v>20</v>
      </c>
      <c r="H8970" s="6" t="s">
        <v>11301</v>
      </c>
      <c r="I8970" s="2" t="e">
        <f>VLOOKUP(H8970,Addresses!$A$1:$S$9606,19,FALSE)</f>
        <v>#N/A</v>
      </c>
      <c r="J8970" s="2" t="e">
        <f>VLOOKUP(H8970,Addresses!$A$1:$U$9606,21,FALSE)</f>
        <v>#N/A</v>
      </c>
      <c r="K8970" s="2" t="e">
        <v>#N/A</v>
      </c>
      <c r="L8970" s="2" t="e">
        <v>#N/A</v>
      </c>
    </row>
    <row r="8971" spans="1:12" x14ac:dyDescent="0.35">
      <c r="A8971" s="6" t="s">
        <v>6</v>
      </c>
      <c r="B8971" s="4">
        <v>20160360</v>
      </c>
      <c r="C8971" s="6" t="s">
        <v>16021</v>
      </c>
      <c r="D8971" s="7">
        <v>42454</v>
      </c>
      <c r="E8971" s="6" t="s">
        <v>992</v>
      </c>
      <c r="F8971" s="6" t="s">
        <v>4</v>
      </c>
      <c r="G8971" s="6" t="s">
        <v>20</v>
      </c>
      <c r="H8971" s="6" t="s">
        <v>11301</v>
      </c>
      <c r="I8971" s="2" t="e">
        <f>VLOOKUP(H8971,Addresses!$A$1:$S$9606,19,FALSE)</f>
        <v>#N/A</v>
      </c>
      <c r="J8971" s="2" t="e">
        <f>VLOOKUP(H8971,Addresses!$A$1:$U$9606,21,FALSE)</f>
        <v>#N/A</v>
      </c>
      <c r="K8971" s="2" t="e">
        <v>#N/A</v>
      </c>
      <c r="L8971" s="2" t="e">
        <v>#N/A</v>
      </c>
    </row>
    <row r="8972" spans="1:12" x14ac:dyDescent="0.35">
      <c r="A8972" s="6" t="s">
        <v>6</v>
      </c>
      <c r="B8972" s="4" t="s">
        <v>16022</v>
      </c>
      <c r="C8972" s="6" t="s">
        <v>16023</v>
      </c>
      <c r="D8972" s="7">
        <v>42454</v>
      </c>
      <c r="E8972" s="6" t="s">
        <v>992</v>
      </c>
      <c r="F8972" s="6" t="s">
        <v>4</v>
      </c>
      <c r="G8972" s="6" t="s">
        <v>20</v>
      </c>
      <c r="H8972" s="6" t="s">
        <v>11301</v>
      </c>
      <c r="I8972" s="2" t="e">
        <f>VLOOKUP(H8972,Addresses!$A$1:$S$9606,19,FALSE)</f>
        <v>#N/A</v>
      </c>
      <c r="J8972" s="2" t="e">
        <f>VLOOKUP(H8972,Addresses!$A$1:$U$9606,21,FALSE)</f>
        <v>#N/A</v>
      </c>
      <c r="K8972" s="2" t="e">
        <v>#N/A</v>
      </c>
      <c r="L8972" s="2" t="e">
        <v>#N/A</v>
      </c>
    </row>
    <row r="8973" spans="1:12" x14ac:dyDescent="0.35">
      <c r="A8973" s="6" t="s">
        <v>62</v>
      </c>
      <c r="B8973" s="4" t="s">
        <v>16024</v>
      </c>
      <c r="C8973" s="6" t="s">
        <v>16025</v>
      </c>
      <c r="D8973" s="7">
        <v>42454</v>
      </c>
      <c r="E8973" s="6" t="s">
        <v>1304</v>
      </c>
      <c r="F8973" s="6" t="s">
        <v>4</v>
      </c>
      <c r="G8973" s="6" t="s">
        <v>20</v>
      </c>
      <c r="H8973" s="6" t="s">
        <v>11301</v>
      </c>
      <c r="I8973" s="2" t="e">
        <f>VLOOKUP(H8973,Addresses!$A$1:$S$9606,19,FALSE)</f>
        <v>#N/A</v>
      </c>
      <c r="J8973" s="2" t="e">
        <f>VLOOKUP(H8973,Addresses!$A$1:$U$9606,21,FALSE)</f>
        <v>#N/A</v>
      </c>
      <c r="K8973" s="2" t="e">
        <v>#N/A</v>
      </c>
      <c r="L8973" s="2" t="e">
        <v>#N/A</v>
      </c>
    </row>
    <row r="8974" spans="1:12" ht="24" x14ac:dyDescent="0.35">
      <c r="A8974" s="6" t="s">
        <v>11</v>
      </c>
      <c r="B8974" s="4">
        <v>20160648</v>
      </c>
      <c r="C8974" s="6" t="s">
        <v>16026</v>
      </c>
      <c r="D8974" s="7">
        <v>42453</v>
      </c>
      <c r="E8974" s="6" t="s">
        <v>14271</v>
      </c>
      <c r="F8974" s="6" t="s">
        <v>4</v>
      </c>
      <c r="G8974" s="6" t="s">
        <v>53</v>
      </c>
      <c r="H8974" s="6" t="s">
        <v>3284</v>
      </c>
      <c r="I8974" s="2" t="e">
        <f>VLOOKUP(H8974,Addresses!$A$1:$S$9606,19,FALSE)</f>
        <v>#N/A</v>
      </c>
      <c r="J8974" s="2" t="e">
        <f>VLOOKUP(H8974,Addresses!$A$1:$U$9606,21,FALSE)</f>
        <v>#N/A</v>
      </c>
      <c r="K8974" s="2" t="e">
        <v>#N/A</v>
      </c>
      <c r="L8974" s="2" t="e">
        <v>#N/A</v>
      </c>
    </row>
    <row r="8975" spans="1:12" ht="48" x14ac:dyDescent="0.35">
      <c r="A8975" s="6" t="s">
        <v>24</v>
      </c>
      <c r="B8975" s="4">
        <v>20160649</v>
      </c>
      <c r="C8975" s="6" t="s">
        <v>16027</v>
      </c>
      <c r="D8975" s="7">
        <v>42453</v>
      </c>
      <c r="E8975" s="6" t="s">
        <v>14876</v>
      </c>
      <c r="F8975" s="6" t="s">
        <v>4</v>
      </c>
      <c r="G8975" s="6" t="s">
        <v>5</v>
      </c>
      <c r="H8975" s="6" t="s">
        <v>16028</v>
      </c>
      <c r="I8975" s="2" t="e">
        <f>VLOOKUP(H8975,Addresses!$A$1:$S$9606,19,FALSE)</f>
        <v>#N/A</v>
      </c>
      <c r="J8975" s="2" t="e">
        <f>VLOOKUP(H8975,Addresses!$A$1:$U$9606,21,FALSE)</f>
        <v>#N/A</v>
      </c>
      <c r="K8975" s="2" t="e">
        <v>#N/A</v>
      </c>
      <c r="L8975" s="2" t="e">
        <v>#N/A</v>
      </c>
    </row>
    <row r="8976" spans="1:12" ht="24" x14ac:dyDescent="0.35">
      <c r="A8976" s="6" t="s">
        <v>62</v>
      </c>
      <c r="B8976" s="4" t="s">
        <v>16029</v>
      </c>
      <c r="C8976" s="6" t="s">
        <v>16030</v>
      </c>
      <c r="D8976" s="7">
        <v>42453</v>
      </c>
      <c r="E8976" s="6" t="s">
        <v>14744</v>
      </c>
      <c r="F8976" s="6" t="s">
        <v>4</v>
      </c>
      <c r="G8976" s="6" t="s">
        <v>20</v>
      </c>
      <c r="H8976" s="6" t="s">
        <v>11301</v>
      </c>
      <c r="I8976" s="2" t="e">
        <f>VLOOKUP(H8976,Addresses!$A$1:$S$9606,19,FALSE)</f>
        <v>#N/A</v>
      </c>
      <c r="J8976" s="2" t="e">
        <f>VLOOKUP(H8976,Addresses!$A$1:$U$9606,21,FALSE)</f>
        <v>#N/A</v>
      </c>
      <c r="K8976" s="2" t="e">
        <v>#N/A</v>
      </c>
      <c r="L8976" s="2" t="e">
        <v>#N/A</v>
      </c>
    </row>
    <row r="8977" spans="1:12" ht="24" x14ac:dyDescent="0.35">
      <c r="A8977" s="6" t="s">
        <v>133</v>
      </c>
      <c r="B8977" s="4">
        <v>20160650</v>
      </c>
      <c r="C8977" s="6" t="s">
        <v>16031</v>
      </c>
      <c r="D8977" s="7">
        <v>42453</v>
      </c>
      <c r="E8977" s="6" t="s">
        <v>1327</v>
      </c>
      <c r="F8977" s="6" t="s">
        <v>4</v>
      </c>
      <c r="G8977" s="6" t="s">
        <v>53</v>
      </c>
      <c r="H8977" s="6" t="s">
        <v>881</v>
      </c>
      <c r="I8977" s="2">
        <f>VLOOKUP(H8977,Addresses!$A$1:$S$9606,19,FALSE)</f>
        <v>38.030065</v>
      </c>
      <c r="J8977" s="2">
        <f>VLOOKUP(H8977,Addresses!$A$1:$U$9606,21,FALSE)</f>
        <v>-84.509418999999994</v>
      </c>
      <c r="K8977" s="2">
        <v>38.030065</v>
      </c>
      <c r="L8977" s="2">
        <v>-84.509418999999994</v>
      </c>
    </row>
    <row r="8978" spans="1:12" ht="84" x14ac:dyDescent="0.35">
      <c r="A8978" s="6" t="s">
        <v>24</v>
      </c>
      <c r="B8978" s="4">
        <v>20160657</v>
      </c>
      <c r="C8978" s="6" t="s">
        <v>16032</v>
      </c>
      <c r="D8978" s="7">
        <v>42453</v>
      </c>
      <c r="E8978" s="6" t="s">
        <v>14877</v>
      </c>
      <c r="F8978" s="6" t="s">
        <v>4</v>
      </c>
      <c r="G8978" s="6" t="s">
        <v>5</v>
      </c>
      <c r="H8978" s="6" t="s">
        <v>16033</v>
      </c>
      <c r="I8978" s="2" t="e">
        <f>VLOOKUP(H8978,Addresses!$A$1:$S$9606,19,FALSE)</f>
        <v>#N/A</v>
      </c>
      <c r="J8978" s="2" t="e">
        <f>VLOOKUP(H8978,Addresses!$A$1:$U$9606,21,FALSE)</f>
        <v>#N/A</v>
      </c>
      <c r="K8978" s="2" t="e">
        <v>#N/A</v>
      </c>
      <c r="L8978" s="2" t="e">
        <v>#N/A</v>
      </c>
    </row>
    <row r="8979" spans="1:12" ht="24" x14ac:dyDescent="0.35">
      <c r="A8979" s="6" t="s">
        <v>11</v>
      </c>
      <c r="B8979" s="4">
        <v>20160658</v>
      </c>
      <c r="C8979" s="6" t="s">
        <v>16034</v>
      </c>
      <c r="D8979" s="7">
        <v>42453</v>
      </c>
      <c r="E8979" s="6" t="s">
        <v>14817</v>
      </c>
      <c r="F8979" s="6" t="s">
        <v>227</v>
      </c>
      <c r="G8979" s="6" t="s">
        <v>53</v>
      </c>
      <c r="H8979" s="6" t="s">
        <v>15486</v>
      </c>
      <c r="I8979" s="2" t="e">
        <f>VLOOKUP(H8979,Addresses!$A$1:$S$9606,19,FALSE)</f>
        <v>#N/A</v>
      </c>
      <c r="J8979" s="2" t="e">
        <f>VLOOKUP(H8979,Addresses!$A$1:$U$9606,21,FALSE)</f>
        <v>#N/A</v>
      </c>
      <c r="K8979" s="2" t="e">
        <v>#N/A</v>
      </c>
      <c r="L8979" s="2" t="e">
        <v>#N/A</v>
      </c>
    </row>
    <row r="8980" spans="1:12" x14ac:dyDescent="0.35">
      <c r="A8980" s="6" t="s">
        <v>6</v>
      </c>
      <c r="B8980" s="4" t="s">
        <v>16035</v>
      </c>
      <c r="C8980" s="6" t="s">
        <v>16036</v>
      </c>
      <c r="D8980" s="7">
        <v>42453</v>
      </c>
      <c r="E8980" s="6" t="s">
        <v>992</v>
      </c>
      <c r="F8980" s="6" t="s">
        <v>4</v>
      </c>
      <c r="G8980" s="6" t="s">
        <v>20</v>
      </c>
      <c r="H8980" s="6" t="s">
        <v>11301</v>
      </c>
      <c r="I8980" s="2" t="e">
        <f>VLOOKUP(H8980,Addresses!$A$1:$S$9606,19,FALSE)</f>
        <v>#N/A</v>
      </c>
      <c r="J8980" s="2" t="e">
        <f>VLOOKUP(H8980,Addresses!$A$1:$U$9606,21,FALSE)</f>
        <v>#N/A</v>
      </c>
      <c r="K8980" s="2" t="e">
        <v>#N/A</v>
      </c>
      <c r="L8980" s="2" t="e">
        <v>#N/A</v>
      </c>
    </row>
    <row r="8981" spans="1:12" ht="24" x14ac:dyDescent="0.35">
      <c r="A8981" s="6" t="s">
        <v>62</v>
      </c>
      <c r="B8981" s="4" t="s">
        <v>16037</v>
      </c>
      <c r="C8981" s="6" t="s">
        <v>16038</v>
      </c>
      <c r="D8981" s="7">
        <v>42453</v>
      </c>
      <c r="E8981" s="6" t="s">
        <v>14744</v>
      </c>
      <c r="F8981" s="6" t="s">
        <v>4</v>
      </c>
      <c r="G8981" s="6" t="s">
        <v>20</v>
      </c>
      <c r="H8981" s="6" t="s">
        <v>11301</v>
      </c>
      <c r="I8981" s="2" t="e">
        <f>VLOOKUP(H8981,Addresses!$A$1:$S$9606,19,FALSE)</f>
        <v>#N/A</v>
      </c>
      <c r="J8981" s="2" t="e">
        <f>VLOOKUP(H8981,Addresses!$A$1:$U$9606,21,FALSE)</f>
        <v>#N/A</v>
      </c>
      <c r="K8981" s="2" t="e">
        <v>#N/A</v>
      </c>
      <c r="L8981" s="2" t="e">
        <v>#N/A</v>
      </c>
    </row>
    <row r="8982" spans="1:12" x14ac:dyDescent="0.35">
      <c r="A8982" s="6" t="s">
        <v>85</v>
      </c>
      <c r="B8982" s="4" t="s">
        <v>16039</v>
      </c>
      <c r="C8982" s="6" t="s">
        <v>16040</v>
      </c>
      <c r="D8982" s="7">
        <v>42453</v>
      </c>
      <c r="E8982" s="6" t="s">
        <v>316</v>
      </c>
      <c r="F8982" s="6" t="s">
        <v>4</v>
      </c>
      <c r="G8982" s="6" t="s">
        <v>20</v>
      </c>
      <c r="H8982" s="6" t="s">
        <v>11301</v>
      </c>
      <c r="I8982" s="2" t="e">
        <f>VLOOKUP(H8982,Addresses!$A$1:$S$9606,19,FALSE)</f>
        <v>#N/A</v>
      </c>
      <c r="J8982" s="2" t="e">
        <f>VLOOKUP(H8982,Addresses!$A$1:$U$9606,21,FALSE)</f>
        <v>#N/A</v>
      </c>
      <c r="K8982" s="2" t="e">
        <v>#N/A</v>
      </c>
      <c r="L8982" s="2" t="e">
        <v>#N/A</v>
      </c>
    </row>
    <row r="8983" spans="1:12" ht="24" x14ac:dyDescent="0.35">
      <c r="A8983" s="6" t="s">
        <v>62</v>
      </c>
      <c r="B8983" s="4" t="s">
        <v>16041</v>
      </c>
      <c r="C8983" s="6" t="s">
        <v>16042</v>
      </c>
      <c r="D8983" s="7">
        <v>42453</v>
      </c>
      <c r="E8983" s="6" t="s">
        <v>14744</v>
      </c>
      <c r="F8983" s="6" t="s">
        <v>4</v>
      </c>
      <c r="G8983" s="6" t="s">
        <v>20</v>
      </c>
      <c r="H8983" s="6" t="s">
        <v>11301</v>
      </c>
      <c r="I8983" s="2" t="e">
        <f>VLOOKUP(H8983,Addresses!$A$1:$S$9606,19,FALSE)</f>
        <v>#N/A</v>
      </c>
      <c r="J8983" s="2" t="e">
        <f>VLOOKUP(H8983,Addresses!$A$1:$U$9606,21,FALSE)</f>
        <v>#N/A</v>
      </c>
      <c r="K8983" s="2" t="e">
        <v>#N/A</v>
      </c>
      <c r="L8983" s="2" t="e">
        <v>#N/A</v>
      </c>
    </row>
    <row r="8984" spans="1:12" x14ac:dyDescent="0.35">
      <c r="A8984" s="6" t="s">
        <v>34</v>
      </c>
      <c r="B8984" s="4" t="s">
        <v>16043</v>
      </c>
      <c r="C8984" s="6" t="s">
        <v>16044</v>
      </c>
      <c r="D8984" s="7">
        <v>42453</v>
      </c>
      <c r="E8984" s="6" t="s">
        <v>309</v>
      </c>
      <c r="F8984" s="6" t="s">
        <v>4</v>
      </c>
      <c r="G8984" s="6" t="s">
        <v>20</v>
      </c>
      <c r="H8984" s="6" t="s">
        <v>11301</v>
      </c>
      <c r="I8984" s="2" t="e">
        <f>VLOOKUP(H8984,Addresses!$A$1:$S$9606,19,FALSE)</f>
        <v>#N/A</v>
      </c>
      <c r="J8984" s="2" t="e">
        <f>VLOOKUP(H8984,Addresses!$A$1:$U$9606,21,FALSE)</f>
        <v>#N/A</v>
      </c>
      <c r="K8984" s="2" t="e">
        <v>#N/A</v>
      </c>
      <c r="L8984" s="2" t="e">
        <v>#N/A</v>
      </c>
    </row>
    <row r="8985" spans="1:12" x14ac:dyDescent="0.35">
      <c r="A8985" s="6" t="s">
        <v>423</v>
      </c>
      <c r="B8985" s="4" t="s">
        <v>16045</v>
      </c>
      <c r="C8985" s="6" t="s">
        <v>16046</v>
      </c>
      <c r="D8985" s="7">
        <v>42453</v>
      </c>
      <c r="E8985" s="6" t="s">
        <v>2766</v>
      </c>
      <c r="F8985" s="6" t="s">
        <v>4</v>
      </c>
      <c r="G8985" s="6" t="s">
        <v>20</v>
      </c>
      <c r="H8985" s="6" t="s">
        <v>11301</v>
      </c>
      <c r="I8985" s="2" t="e">
        <f>VLOOKUP(H8985,Addresses!$A$1:$S$9606,19,FALSE)</f>
        <v>#N/A</v>
      </c>
      <c r="J8985" s="2" t="e">
        <f>VLOOKUP(H8985,Addresses!$A$1:$U$9606,21,FALSE)</f>
        <v>#N/A</v>
      </c>
      <c r="K8985" s="2" t="e">
        <v>#N/A</v>
      </c>
      <c r="L8985" s="2" t="e">
        <v>#N/A</v>
      </c>
    </row>
    <row r="8986" spans="1:12" ht="168" x14ac:dyDescent="0.35">
      <c r="A8986" s="6" t="s">
        <v>11</v>
      </c>
      <c r="B8986" s="4">
        <v>20160633</v>
      </c>
      <c r="C8986" s="6" t="s">
        <v>16047</v>
      </c>
      <c r="D8986" s="7">
        <v>42452</v>
      </c>
      <c r="E8986" s="6" t="s">
        <v>14878</v>
      </c>
      <c r="F8986" s="6" t="s">
        <v>4</v>
      </c>
      <c r="G8986" s="6" t="s">
        <v>5</v>
      </c>
      <c r="H8986" s="6" t="s">
        <v>16048</v>
      </c>
      <c r="I8986" s="2" t="e">
        <f>VLOOKUP(H8986,Addresses!$A$1:$S$9606,19,FALSE)</f>
        <v>#N/A</v>
      </c>
      <c r="J8986" s="2" t="e">
        <f>VLOOKUP(H8986,Addresses!$A$1:$U$9606,21,FALSE)</f>
        <v>#N/A</v>
      </c>
      <c r="K8986" s="2" t="e">
        <v>#N/A</v>
      </c>
      <c r="L8986" s="2" t="e">
        <v>#N/A</v>
      </c>
    </row>
    <row r="8987" spans="1:12" x14ac:dyDescent="0.35">
      <c r="A8987" s="6" t="s">
        <v>6</v>
      </c>
      <c r="B8987" s="4">
        <v>201607125</v>
      </c>
      <c r="C8987" s="6" t="s">
        <v>16049</v>
      </c>
      <c r="D8987" s="7">
        <v>42452</v>
      </c>
      <c r="E8987" s="6" t="s">
        <v>11126</v>
      </c>
      <c r="F8987" s="6" t="s">
        <v>4</v>
      </c>
      <c r="G8987" s="6" t="s">
        <v>53</v>
      </c>
      <c r="H8987" s="6" t="s">
        <v>881</v>
      </c>
      <c r="I8987" s="2">
        <f>VLOOKUP(H8987,Addresses!$A$1:$S$9606,19,FALSE)</f>
        <v>38.030065</v>
      </c>
      <c r="J8987" s="2">
        <f>VLOOKUP(H8987,Addresses!$A$1:$U$9606,21,FALSE)</f>
        <v>-84.509418999999994</v>
      </c>
      <c r="K8987" s="2">
        <v>38.030065</v>
      </c>
      <c r="L8987" s="2">
        <v>-84.509418999999994</v>
      </c>
    </row>
    <row r="8988" spans="1:12" ht="192" x14ac:dyDescent="0.35">
      <c r="A8988" s="6" t="s">
        <v>11</v>
      </c>
      <c r="B8988" s="4">
        <v>20160637</v>
      </c>
      <c r="C8988" s="6" t="s">
        <v>16050</v>
      </c>
      <c r="D8988" s="7">
        <v>42452</v>
      </c>
      <c r="E8988" s="6" t="s">
        <v>14879</v>
      </c>
      <c r="F8988" s="6" t="s">
        <v>4</v>
      </c>
      <c r="G8988" s="6" t="s">
        <v>5</v>
      </c>
      <c r="H8988" s="6" t="s">
        <v>16051</v>
      </c>
      <c r="I8988" s="2" t="e">
        <f>VLOOKUP(H8988,Addresses!$A$1:$S$9606,19,FALSE)</f>
        <v>#N/A</v>
      </c>
      <c r="J8988" s="2" t="e">
        <f>VLOOKUP(H8988,Addresses!$A$1:$U$9606,21,FALSE)</f>
        <v>#N/A</v>
      </c>
      <c r="K8988" s="2" t="e">
        <v>#N/A</v>
      </c>
      <c r="L8988" s="2" t="e">
        <v>#N/A</v>
      </c>
    </row>
    <row r="8989" spans="1:12" ht="48" x14ac:dyDescent="0.35">
      <c r="A8989" s="6" t="s">
        <v>133</v>
      </c>
      <c r="B8989" s="4">
        <v>20160638</v>
      </c>
      <c r="C8989" s="6" t="s">
        <v>16052</v>
      </c>
      <c r="D8989" s="7">
        <v>42452</v>
      </c>
      <c r="E8989" s="6" t="s">
        <v>14880</v>
      </c>
      <c r="F8989" s="6" t="s">
        <v>4</v>
      </c>
      <c r="G8989" s="6" t="s">
        <v>66</v>
      </c>
      <c r="H8989" s="6" t="s">
        <v>16053</v>
      </c>
      <c r="I8989" s="2">
        <f>VLOOKUP(H8989,Addresses!$A$1:$S$9606,19,FALSE)</f>
        <v>38.031891999999999</v>
      </c>
      <c r="J8989" s="2">
        <f>VLOOKUP(H8989,Addresses!$A$1:$U$9606,21,FALSE)</f>
        <v>-84.493117999999996</v>
      </c>
      <c r="K8989" s="2">
        <v>38.031891999999999</v>
      </c>
      <c r="L8989" s="2">
        <v>-84.493117999999996</v>
      </c>
    </row>
    <row r="8990" spans="1:12" ht="24" x14ac:dyDescent="0.35">
      <c r="A8990" s="6" t="s">
        <v>133</v>
      </c>
      <c r="B8990" s="4">
        <v>20160641</v>
      </c>
      <c r="C8990" s="6" t="s">
        <v>16054</v>
      </c>
      <c r="D8990" s="7">
        <v>42452</v>
      </c>
      <c r="E8990" s="6" t="s">
        <v>9865</v>
      </c>
      <c r="F8990" s="6" t="s">
        <v>4</v>
      </c>
      <c r="G8990" s="6" t="s">
        <v>53</v>
      </c>
      <c r="H8990" s="6" t="s">
        <v>881</v>
      </c>
      <c r="I8990" s="2">
        <f>VLOOKUP(H8990,Addresses!$A$1:$S$9606,19,FALSE)</f>
        <v>38.030065</v>
      </c>
      <c r="J8990" s="2">
        <f>VLOOKUP(H8990,Addresses!$A$1:$U$9606,21,FALSE)</f>
        <v>-84.509418999999994</v>
      </c>
      <c r="K8990" s="2">
        <v>38.030065</v>
      </c>
      <c r="L8990" s="2">
        <v>-84.509418999999994</v>
      </c>
    </row>
    <row r="8991" spans="1:12" ht="24" x14ac:dyDescent="0.35">
      <c r="A8991" s="6" t="s">
        <v>6</v>
      </c>
      <c r="B8991" s="4">
        <v>20160643</v>
      </c>
      <c r="C8991" s="6" t="s">
        <v>16055</v>
      </c>
      <c r="D8991" s="7">
        <v>42452</v>
      </c>
      <c r="E8991" s="6" t="s">
        <v>9873</v>
      </c>
      <c r="F8991" s="6" t="s">
        <v>4</v>
      </c>
      <c r="G8991" s="6" t="s">
        <v>10</v>
      </c>
      <c r="H8991" s="6" t="s">
        <v>881</v>
      </c>
      <c r="I8991" s="2">
        <f>VLOOKUP(H8991,Addresses!$A$1:$S$9606,19,FALSE)</f>
        <v>38.030065</v>
      </c>
      <c r="J8991" s="2">
        <f>VLOOKUP(H8991,Addresses!$A$1:$U$9606,21,FALSE)</f>
        <v>-84.509418999999994</v>
      </c>
      <c r="K8991" s="2">
        <v>38.030065</v>
      </c>
      <c r="L8991" s="2">
        <v>-84.509418999999994</v>
      </c>
    </row>
    <row r="8992" spans="1:12" ht="24" x14ac:dyDescent="0.35">
      <c r="A8992" s="6" t="s">
        <v>62</v>
      </c>
      <c r="B8992" s="4" t="s">
        <v>16056</v>
      </c>
      <c r="C8992" s="6" t="s">
        <v>16057</v>
      </c>
      <c r="D8992" s="7">
        <v>42452</v>
      </c>
      <c r="E8992" s="6" t="s">
        <v>14744</v>
      </c>
      <c r="F8992" s="6" t="s">
        <v>4</v>
      </c>
      <c r="G8992" s="6" t="s">
        <v>20</v>
      </c>
      <c r="H8992" s="6" t="s">
        <v>11301</v>
      </c>
      <c r="I8992" s="2" t="e">
        <f>VLOOKUP(H8992,Addresses!$A$1:$S$9606,19,FALSE)</f>
        <v>#N/A</v>
      </c>
      <c r="J8992" s="2" t="e">
        <f>VLOOKUP(H8992,Addresses!$A$1:$U$9606,21,FALSE)</f>
        <v>#N/A</v>
      </c>
      <c r="K8992" s="2" t="e">
        <v>#N/A</v>
      </c>
      <c r="L8992" s="2" t="e">
        <v>#N/A</v>
      </c>
    </row>
    <row r="8993" spans="1:12" x14ac:dyDescent="0.35">
      <c r="A8993" s="6" t="s">
        <v>85</v>
      </c>
      <c r="B8993" s="4" t="s">
        <v>16058</v>
      </c>
      <c r="C8993" s="6" t="s">
        <v>16059</v>
      </c>
      <c r="D8993" s="7">
        <v>42452</v>
      </c>
      <c r="E8993" s="6" t="s">
        <v>316</v>
      </c>
      <c r="F8993" s="6" t="s">
        <v>4</v>
      </c>
      <c r="G8993" s="6" t="s">
        <v>20</v>
      </c>
      <c r="H8993" s="6" t="s">
        <v>11301</v>
      </c>
      <c r="I8993" s="2" t="e">
        <f>VLOOKUP(H8993,Addresses!$A$1:$S$9606,19,FALSE)</f>
        <v>#N/A</v>
      </c>
      <c r="J8993" s="2" t="e">
        <f>VLOOKUP(H8993,Addresses!$A$1:$U$9606,21,FALSE)</f>
        <v>#N/A</v>
      </c>
      <c r="K8993" s="2" t="e">
        <v>#N/A</v>
      </c>
      <c r="L8993" s="2" t="e">
        <v>#N/A</v>
      </c>
    </row>
    <row r="8994" spans="1:12" ht="24" x14ac:dyDescent="0.35">
      <c r="A8994" s="6" t="s">
        <v>62</v>
      </c>
      <c r="B8994" s="4" t="s">
        <v>16060</v>
      </c>
      <c r="C8994" s="6" t="s">
        <v>16061</v>
      </c>
      <c r="D8994" s="7">
        <v>42452</v>
      </c>
      <c r="E8994" s="6" t="s">
        <v>14881</v>
      </c>
      <c r="F8994" s="6" t="s">
        <v>4</v>
      </c>
      <c r="G8994" s="6" t="s">
        <v>20</v>
      </c>
      <c r="H8994" s="6" t="s">
        <v>11301</v>
      </c>
      <c r="I8994" s="2" t="e">
        <f>VLOOKUP(H8994,Addresses!$A$1:$S$9606,19,FALSE)</f>
        <v>#N/A</v>
      </c>
      <c r="J8994" s="2" t="e">
        <f>VLOOKUP(H8994,Addresses!$A$1:$U$9606,21,FALSE)</f>
        <v>#N/A</v>
      </c>
      <c r="K8994" s="2" t="e">
        <v>#N/A</v>
      </c>
      <c r="L8994" s="2" t="e">
        <v>#N/A</v>
      </c>
    </row>
    <row r="8995" spans="1:12" x14ac:dyDescent="0.35">
      <c r="A8995" s="6" t="s">
        <v>260</v>
      </c>
      <c r="B8995" s="4" t="s">
        <v>16062</v>
      </c>
      <c r="C8995" s="6" t="s">
        <v>16063</v>
      </c>
      <c r="D8995" s="7">
        <v>42452</v>
      </c>
      <c r="E8995" s="6" t="s">
        <v>6963</v>
      </c>
      <c r="F8995" s="6" t="s">
        <v>4</v>
      </c>
      <c r="G8995" s="6" t="s">
        <v>20</v>
      </c>
      <c r="H8995" s="6" t="s">
        <v>11301</v>
      </c>
      <c r="I8995" s="2" t="e">
        <f>VLOOKUP(H8995,Addresses!$A$1:$S$9606,19,FALSE)</f>
        <v>#N/A</v>
      </c>
      <c r="J8995" s="2" t="e">
        <f>VLOOKUP(H8995,Addresses!$A$1:$U$9606,21,FALSE)</f>
        <v>#N/A</v>
      </c>
      <c r="K8995" s="2" t="e">
        <v>#N/A</v>
      </c>
      <c r="L8995" s="2" t="e">
        <v>#N/A</v>
      </c>
    </row>
    <row r="8996" spans="1:12" ht="60" x14ac:dyDescent="0.35">
      <c r="A8996" s="6" t="s">
        <v>46</v>
      </c>
      <c r="B8996" s="4">
        <v>2016047919</v>
      </c>
      <c r="C8996" s="6" t="s">
        <v>16064</v>
      </c>
      <c r="D8996" s="7">
        <v>42452</v>
      </c>
      <c r="E8996" s="6" t="s">
        <v>14882</v>
      </c>
      <c r="F8996" s="6" t="s">
        <v>4</v>
      </c>
      <c r="G8996" s="6" t="s">
        <v>5</v>
      </c>
      <c r="H8996" s="6" t="s">
        <v>15418</v>
      </c>
      <c r="I8996" s="2" t="e">
        <f>VLOOKUP(H8996,Addresses!$A$1:$S$9606,19,FALSE)</f>
        <v>#N/A</v>
      </c>
      <c r="J8996" s="2" t="e">
        <f>VLOOKUP(H8996,Addresses!$A$1:$U$9606,21,FALSE)</f>
        <v>#N/A</v>
      </c>
      <c r="K8996" s="2" t="e">
        <v>#N/A</v>
      </c>
      <c r="L8996" s="2" t="e">
        <v>#N/A</v>
      </c>
    </row>
    <row r="8997" spans="1:12" x14ac:dyDescent="0.35">
      <c r="A8997" s="6" t="s">
        <v>62</v>
      </c>
      <c r="B8997" s="4" t="s">
        <v>16065</v>
      </c>
      <c r="C8997" s="6" t="s">
        <v>16066</v>
      </c>
      <c r="D8997" s="7">
        <v>42451</v>
      </c>
      <c r="E8997" s="6" t="s">
        <v>1304</v>
      </c>
      <c r="F8997" s="6" t="s">
        <v>4</v>
      </c>
      <c r="G8997" s="6" t="s">
        <v>20</v>
      </c>
      <c r="H8997" s="6" t="s">
        <v>11301</v>
      </c>
      <c r="I8997" s="2" t="e">
        <f>VLOOKUP(H8997,Addresses!$A$1:$S$9606,19,FALSE)</f>
        <v>#N/A</v>
      </c>
      <c r="J8997" s="2" t="e">
        <f>VLOOKUP(H8997,Addresses!$A$1:$U$9606,21,FALSE)</f>
        <v>#N/A</v>
      </c>
      <c r="K8997" s="2" t="e">
        <v>#N/A</v>
      </c>
      <c r="L8997" s="2" t="e">
        <v>#N/A</v>
      </c>
    </row>
    <row r="8998" spans="1:12" ht="60" x14ac:dyDescent="0.35">
      <c r="A8998" s="6" t="s">
        <v>11</v>
      </c>
      <c r="B8998" s="4">
        <v>20160631</v>
      </c>
      <c r="C8998" s="6" t="s">
        <v>16067</v>
      </c>
      <c r="D8998" s="7">
        <v>42451</v>
      </c>
      <c r="E8998" s="6" t="s">
        <v>14883</v>
      </c>
      <c r="F8998" s="6" t="s">
        <v>4</v>
      </c>
      <c r="G8998" s="6" t="s">
        <v>33</v>
      </c>
      <c r="H8998" s="6" t="s">
        <v>16033</v>
      </c>
      <c r="I8998" s="2" t="e">
        <f>VLOOKUP(H8998,Addresses!$A$1:$S$9606,19,FALSE)</f>
        <v>#N/A</v>
      </c>
      <c r="J8998" s="2" t="e">
        <f>VLOOKUP(H8998,Addresses!$A$1:$U$9606,21,FALSE)</f>
        <v>#N/A</v>
      </c>
      <c r="K8998" s="2" t="e">
        <v>#N/A</v>
      </c>
      <c r="L8998" s="2" t="e">
        <v>#N/A</v>
      </c>
    </row>
    <row r="8999" spans="1:12" ht="24" x14ac:dyDescent="0.35">
      <c r="A8999" s="6" t="s">
        <v>62</v>
      </c>
      <c r="B8999" s="4" t="s">
        <v>16068</v>
      </c>
      <c r="C8999" s="6" t="s">
        <v>16069</v>
      </c>
      <c r="D8999" s="7">
        <v>42451</v>
      </c>
      <c r="E8999" s="6" t="s">
        <v>14744</v>
      </c>
      <c r="F8999" s="6" t="s">
        <v>4</v>
      </c>
      <c r="G8999" s="6" t="s">
        <v>20</v>
      </c>
      <c r="H8999" s="6" t="s">
        <v>11301</v>
      </c>
      <c r="I8999" s="2" t="e">
        <f>VLOOKUP(H8999,Addresses!$A$1:$S$9606,19,FALSE)</f>
        <v>#N/A</v>
      </c>
      <c r="J8999" s="2" t="e">
        <f>VLOOKUP(H8999,Addresses!$A$1:$U$9606,21,FALSE)</f>
        <v>#N/A</v>
      </c>
      <c r="K8999" s="2" t="e">
        <v>#N/A</v>
      </c>
      <c r="L8999" s="2" t="e">
        <v>#N/A</v>
      </c>
    </row>
    <row r="9000" spans="1:12" ht="24" x14ac:dyDescent="0.35">
      <c r="A9000" s="6" t="s">
        <v>62</v>
      </c>
      <c r="B9000" s="4" t="s">
        <v>16070</v>
      </c>
      <c r="C9000" s="6" t="s">
        <v>16071</v>
      </c>
      <c r="D9000" s="7">
        <v>42451</v>
      </c>
      <c r="E9000" s="6" t="s">
        <v>14744</v>
      </c>
      <c r="F9000" s="6" t="s">
        <v>4</v>
      </c>
      <c r="G9000" s="6" t="s">
        <v>400</v>
      </c>
      <c r="H9000" s="6" t="s">
        <v>11301</v>
      </c>
      <c r="I9000" s="2" t="e">
        <f>VLOOKUP(H9000,Addresses!$A$1:$S$9606,19,FALSE)</f>
        <v>#N/A</v>
      </c>
      <c r="J9000" s="2" t="e">
        <f>VLOOKUP(H9000,Addresses!$A$1:$U$9606,21,FALSE)</f>
        <v>#N/A</v>
      </c>
      <c r="K9000" s="2" t="e">
        <v>#N/A</v>
      </c>
      <c r="L9000" s="2" t="e">
        <v>#N/A</v>
      </c>
    </row>
    <row r="9001" spans="1:12" x14ac:dyDescent="0.35">
      <c r="A9001" s="6" t="s">
        <v>62</v>
      </c>
      <c r="B9001" s="4" t="s">
        <v>16072</v>
      </c>
      <c r="C9001" s="6" t="s">
        <v>16073</v>
      </c>
      <c r="D9001" s="7">
        <v>42451</v>
      </c>
      <c r="E9001" s="6" t="s">
        <v>1304</v>
      </c>
      <c r="F9001" s="6" t="s">
        <v>4</v>
      </c>
      <c r="G9001" s="6"/>
      <c r="H9001" s="6" t="s">
        <v>11301</v>
      </c>
      <c r="I9001" s="2" t="e">
        <f>VLOOKUP(H9001,Addresses!$A$1:$S$9606,19,FALSE)</f>
        <v>#N/A</v>
      </c>
      <c r="J9001" s="2" t="e">
        <f>VLOOKUP(H9001,Addresses!$A$1:$U$9606,21,FALSE)</f>
        <v>#N/A</v>
      </c>
      <c r="K9001" s="2" t="e">
        <v>#N/A</v>
      </c>
      <c r="L9001" s="2" t="e">
        <v>#N/A</v>
      </c>
    </row>
    <row r="9002" spans="1:12" x14ac:dyDescent="0.35">
      <c r="A9002" s="6" t="s">
        <v>6</v>
      </c>
      <c r="B9002" s="4" t="s">
        <v>16074</v>
      </c>
      <c r="C9002" s="6" t="s">
        <v>16075</v>
      </c>
      <c r="D9002" s="7">
        <v>42451</v>
      </c>
      <c r="E9002" s="6" t="s">
        <v>3680</v>
      </c>
      <c r="F9002" s="6" t="s">
        <v>4</v>
      </c>
      <c r="G9002" s="6" t="s">
        <v>20</v>
      </c>
      <c r="H9002" s="6" t="s">
        <v>11301</v>
      </c>
      <c r="I9002" s="2" t="e">
        <f>VLOOKUP(H9002,Addresses!$A$1:$S$9606,19,FALSE)</f>
        <v>#N/A</v>
      </c>
      <c r="J9002" s="2" t="e">
        <f>VLOOKUP(H9002,Addresses!$A$1:$U$9606,21,FALSE)</f>
        <v>#N/A</v>
      </c>
      <c r="K9002" s="2" t="e">
        <v>#N/A</v>
      </c>
      <c r="L9002" s="2" t="e">
        <v>#N/A</v>
      </c>
    </row>
    <row r="9003" spans="1:12" x14ac:dyDescent="0.35">
      <c r="A9003" s="6" t="s">
        <v>6</v>
      </c>
      <c r="B9003" s="4" t="s">
        <v>16076</v>
      </c>
      <c r="C9003" s="6" t="s">
        <v>16077</v>
      </c>
      <c r="D9003" s="7">
        <v>42451</v>
      </c>
      <c r="E9003" s="6" t="s">
        <v>992</v>
      </c>
      <c r="F9003" s="6" t="s">
        <v>4</v>
      </c>
      <c r="G9003" s="6" t="s">
        <v>20</v>
      </c>
      <c r="H9003" s="6" t="s">
        <v>1426</v>
      </c>
      <c r="I9003" s="2">
        <f>VLOOKUP(H9003,Addresses!$A$1:$S$9606,19,FALSE)</f>
        <v>38.042101000000002</v>
      </c>
      <c r="J9003" s="2">
        <f>VLOOKUP(H9003,Addresses!$A$1:$U$9606,21,FALSE)</f>
        <v>-84.500699999999995</v>
      </c>
      <c r="K9003" s="2">
        <v>38.042101000000002</v>
      </c>
      <c r="L9003" s="2">
        <v>-84.500699999999995</v>
      </c>
    </row>
    <row r="9004" spans="1:12" x14ac:dyDescent="0.35">
      <c r="A9004" s="6" t="s">
        <v>34</v>
      </c>
      <c r="B9004" s="4">
        <v>20160639</v>
      </c>
      <c r="C9004" s="6" t="s">
        <v>16078</v>
      </c>
      <c r="D9004" s="7">
        <v>42451</v>
      </c>
      <c r="E9004" s="6" t="s">
        <v>8705</v>
      </c>
      <c r="F9004" s="6" t="s">
        <v>4</v>
      </c>
      <c r="G9004" s="6" t="s">
        <v>66</v>
      </c>
      <c r="H9004" s="6" t="s">
        <v>1426</v>
      </c>
      <c r="I9004" s="2">
        <f>VLOOKUP(H9004,Addresses!$A$1:$S$9606,19,FALSE)</f>
        <v>38.042101000000002</v>
      </c>
      <c r="J9004" s="2">
        <f>VLOOKUP(H9004,Addresses!$A$1:$U$9606,21,FALSE)</f>
        <v>-84.500699999999995</v>
      </c>
      <c r="K9004" s="2">
        <v>38.042101000000002</v>
      </c>
      <c r="L9004" s="2">
        <v>-84.500699999999995</v>
      </c>
    </row>
    <row r="9005" spans="1:12" ht="24" x14ac:dyDescent="0.35">
      <c r="A9005" s="6" t="s">
        <v>6</v>
      </c>
      <c r="B9005" s="4">
        <v>20160612</v>
      </c>
      <c r="C9005" s="6" t="s">
        <v>16079</v>
      </c>
      <c r="D9005" s="7">
        <v>42450</v>
      </c>
      <c r="E9005" s="6" t="s">
        <v>12744</v>
      </c>
      <c r="F9005" s="6" t="s">
        <v>4</v>
      </c>
      <c r="G9005" s="6" t="s">
        <v>66</v>
      </c>
      <c r="H9005" s="6" t="s">
        <v>11301</v>
      </c>
      <c r="I9005" s="2" t="e">
        <f>VLOOKUP(H9005,Addresses!$A$1:$S$9606,19,FALSE)</f>
        <v>#N/A</v>
      </c>
      <c r="J9005" s="2" t="e">
        <f>VLOOKUP(H9005,Addresses!$A$1:$U$9606,21,FALSE)</f>
        <v>#N/A</v>
      </c>
      <c r="K9005" s="2" t="e">
        <v>#N/A</v>
      </c>
      <c r="L9005" s="2" t="e">
        <v>#N/A</v>
      </c>
    </row>
    <row r="9006" spans="1:12" ht="36" x14ac:dyDescent="0.35">
      <c r="A9006" s="6" t="s">
        <v>11</v>
      </c>
      <c r="B9006" s="4">
        <v>20160625</v>
      </c>
      <c r="C9006" s="6" t="s">
        <v>16080</v>
      </c>
      <c r="D9006" s="7">
        <v>42450</v>
      </c>
      <c r="E9006" s="6" t="s">
        <v>14884</v>
      </c>
      <c r="F9006" s="6" t="s">
        <v>4</v>
      </c>
      <c r="G9006" s="6" t="s">
        <v>5</v>
      </c>
      <c r="H9006" s="6" t="s">
        <v>16081</v>
      </c>
      <c r="I9006" s="2" t="e">
        <f>VLOOKUP(H9006,Addresses!$A$1:$S$9606,19,FALSE)</f>
        <v>#N/A</v>
      </c>
      <c r="J9006" s="2" t="e">
        <f>VLOOKUP(H9006,Addresses!$A$1:$U$9606,21,FALSE)</f>
        <v>#N/A</v>
      </c>
      <c r="K9006" s="2" t="e">
        <v>#N/A</v>
      </c>
      <c r="L9006" s="2" t="e">
        <v>#N/A</v>
      </c>
    </row>
    <row r="9007" spans="1:12" ht="24" x14ac:dyDescent="0.35">
      <c r="A9007" s="6" t="s">
        <v>133</v>
      </c>
      <c r="B9007" s="4">
        <v>20160614</v>
      </c>
      <c r="C9007" s="6" t="s">
        <v>16082</v>
      </c>
      <c r="D9007" s="7">
        <v>42450</v>
      </c>
      <c r="E9007" s="6" t="s">
        <v>9865</v>
      </c>
      <c r="F9007" s="6" t="s">
        <v>4</v>
      </c>
      <c r="G9007" s="6" t="s">
        <v>66</v>
      </c>
      <c r="H9007" s="6" t="s">
        <v>15437</v>
      </c>
      <c r="I9007" s="2" t="e">
        <f>VLOOKUP(H9007,Addresses!$A$1:$S$9606,19,FALSE)</f>
        <v>#N/A</v>
      </c>
      <c r="J9007" s="2" t="e">
        <f>VLOOKUP(H9007,Addresses!$A$1:$U$9606,21,FALSE)</f>
        <v>#N/A</v>
      </c>
      <c r="K9007" s="2" t="e">
        <v>#N/A</v>
      </c>
      <c r="L9007" s="2" t="e">
        <v>#N/A</v>
      </c>
    </row>
    <row r="9008" spans="1:12" ht="24" x14ac:dyDescent="0.35">
      <c r="A9008" s="6" t="s">
        <v>133</v>
      </c>
      <c r="B9008" s="4">
        <v>20160617</v>
      </c>
      <c r="C9008" s="6" t="s">
        <v>16083</v>
      </c>
      <c r="D9008" s="7">
        <v>42450</v>
      </c>
      <c r="E9008" s="6" t="s">
        <v>10369</v>
      </c>
      <c r="F9008" s="6" t="s">
        <v>4</v>
      </c>
      <c r="G9008" s="6" t="s">
        <v>66</v>
      </c>
      <c r="H9008" s="6" t="s">
        <v>16084</v>
      </c>
      <c r="I9008" s="2" t="e">
        <f>VLOOKUP(H9008,Addresses!$A$1:$S$9606,19,FALSE)</f>
        <v>#N/A</v>
      </c>
      <c r="J9008" s="2" t="e">
        <f>VLOOKUP(H9008,Addresses!$A$1:$U$9606,21,FALSE)</f>
        <v>#N/A</v>
      </c>
      <c r="K9008" s="2" t="e">
        <v>#N/A</v>
      </c>
      <c r="L9008" s="2" t="e">
        <v>#N/A</v>
      </c>
    </row>
    <row r="9009" spans="1:12" ht="36" x14ac:dyDescent="0.35">
      <c r="A9009" s="6" t="s">
        <v>62</v>
      </c>
      <c r="B9009" s="4">
        <v>20160616</v>
      </c>
      <c r="C9009" s="6" t="s">
        <v>16085</v>
      </c>
      <c r="D9009" s="7">
        <v>42450</v>
      </c>
      <c r="E9009" s="6" t="s">
        <v>65</v>
      </c>
      <c r="F9009" s="6" t="s">
        <v>4</v>
      </c>
      <c r="G9009" s="6" t="s">
        <v>66</v>
      </c>
      <c r="H9009" s="6" t="s">
        <v>16086</v>
      </c>
      <c r="I9009" s="2" t="e">
        <f>VLOOKUP(H9009,Addresses!$A$1:$S$9606,19,FALSE)</f>
        <v>#N/A</v>
      </c>
      <c r="J9009" s="2" t="e">
        <f>VLOOKUP(H9009,Addresses!$A$1:$U$9606,21,FALSE)</f>
        <v>#N/A</v>
      </c>
      <c r="K9009" s="2" t="e">
        <v>#N/A</v>
      </c>
      <c r="L9009" s="2" t="e">
        <v>#N/A</v>
      </c>
    </row>
    <row r="9010" spans="1:12" ht="36" x14ac:dyDescent="0.35">
      <c r="A9010" s="6" t="s">
        <v>46</v>
      </c>
      <c r="B9010" s="4">
        <v>20160618</v>
      </c>
      <c r="C9010" s="6" t="s">
        <v>16087</v>
      </c>
      <c r="D9010" s="7">
        <v>42450</v>
      </c>
      <c r="E9010" s="6" t="s">
        <v>14885</v>
      </c>
      <c r="F9010" s="6" t="s">
        <v>4</v>
      </c>
      <c r="G9010" s="6" t="s">
        <v>5</v>
      </c>
      <c r="H9010" s="6" t="s">
        <v>16088</v>
      </c>
      <c r="I9010" s="2" t="e">
        <f>VLOOKUP(H9010,Addresses!$A$1:$S$9606,19,FALSE)</f>
        <v>#N/A</v>
      </c>
      <c r="J9010" s="2" t="e">
        <f>VLOOKUP(H9010,Addresses!$A$1:$U$9606,21,FALSE)</f>
        <v>#N/A</v>
      </c>
      <c r="K9010" s="2" t="e">
        <v>#N/A</v>
      </c>
      <c r="L9010" s="2" t="e">
        <v>#N/A</v>
      </c>
    </row>
    <row r="9011" spans="1:12" ht="24" x14ac:dyDescent="0.35">
      <c r="A9011" s="6" t="s">
        <v>6</v>
      </c>
      <c r="B9011" s="4" t="s">
        <v>16089</v>
      </c>
      <c r="C9011" s="6" t="s">
        <v>16090</v>
      </c>
      <c r="D9011" s="7">
        <v>42450</v>
      </c>
      <c r="E9011" s="6" t="s">
        <v>3485</v>
      </c>
      <c r="F9011" s="6" t="s">
        <v>4</v>
      </c>
      <c r="G9011" s="6" t="s">
        <v>20</v>
      </c>
      <c r="H9011" s="6" t="s">
        <v>11301</v>
      </c>
      <c r="I9011" s="2" t="e">
        <f>VLOOKUP(H9011,Addresses!$A$1:$S$9606,19,FALSE)</f>
        <v>#N/A</v>
      </c>
      <c r="J9011" s="2" t="e">
        <f>VLOOKUP(H9011,Addresses!$A$1:$U$9606,21,FALSE)</f>
        <v>#N/A</v>
      </c>
      <c r="K9011" s="2" t="e">
        <v>#N/A</v>
      </c>
      <c r="L9011" s="2" t="e">
        <v>#N/A</v>
      </c>
    </row>
    <row r="9012" spans="1:12" x14ac:dyDescent="0.35">
      <c r="A9012" s="6" t="s">
        <v>423</v>
      </c>
      <c r="B9012" s="4" t="s">
        <v>16091</v>
      </c>
      <c r="C9012" s="6" t="s">
        <v>16092</v>
      </c>
      <c r="D9012" s="7">
        <v>42450</v>
      </c>
      <c r="E9012" s="6" t="s">
        <v>6101</v>
      </c>
      <c r="F9012" s="6" t="s">
        <v>4</v>
      </c>
      <c r="G9012" s="6" t="s">
        <v>20</v>
      </c>
      <c r="H9012" s="6" t="s">
        <v>11301</v>
      </c>
      <c r="I9012" s="2" t="e">
        <f>VLOOKUP(H9012,Addresses!$A$1:$S$9606,19,FALSE)</f>
        <v>#N/A</v>
      </c>
      <c r="J9012" s="2" t="e">
        <f>VLOOKUP(H9012,Addresses!$A$1:$U$9606,21,FALSE)</f>
        <v>#N/A</v>
      </c>
      <c r="K9012" s="2" t="e">
        <v>#N/A</v>
      </c>
      <c r="L9012" s="2" t="e">
        <v>#N/A</v>
      </c>
    </row>
    <row r="9013" spans="1:12" x14ac:dyDescent="0.35">
      <c r="A9013" s="6" t="s">
        <v>85</v>
      </c>
      <c r="B9013" s="4" t="s">
        <v>16093</v>
      </c>
      <c r="C9013" s="6" t="s">
        <v>16094</v>
      </c>
      <c r="D9013" s="7">
        <v>42450</v>
      </c>
      <c r="E9013" s="6" t="s">
        <v>316</v>
      </c>
      <c r="F9013" s="6" t="s">
        <v>4</v>
      </c>
      <c r="G9013" s="6" t="s">
        <v>20</v>
      </c>
      <c r="H9013" s="6" t="s">
        <v>11301</v>
      </c>
      <c r="I9013" s="2" t="e">
        <f>VLOOKUP(H9013,Addresses!$A$1:$S$9606,19,FALSE)</f>
        <v>#N/A</v>
      </c>
      <c r="J9013" s="2" t="e">
        <f>VLOOKUP(H9013,Addresses!$A$1:$U$9606,21,FALSE)</f>
        <v>#N/A</v>
      </c>
      <c r="K9013" s="2" t="e">
        <v>#N/A</v>
      </c>
      <c r="L9013" s="2" t="e">
        <v>#N/A</v>
      </c>
    </row>
    <row r="9014" spans="1:12" x14ac:dyDescent="0.35">
      <c r="A9014" s="6" t="s">
        <v>133</v>
      </c>
      <c r="B9014" s="4">
        <v>20160619</v>
      </c>
      <c r="C9014" s="6" t="s">
        <v>16095</v>
      </c>
      <c r="D9014" s="7">
        <v>42450</v>
      </c>
      <c r="E9014" s="6" t="s">
        <v>14869</v>
      </c>
      <c r="F9014" s="6" t="s">
        <v>227</v>
      </c>
      <c r="G9014" s="6" t="s">
        <v>53</v>
      </c>
      <c r="H9014" s="6" t="s">
        <v>15961</v>
      </c>
      <c r="I9014" s="2" t="e">
        <f>VLOOKUP(H9014,Addresses!$A$1:$S$9606,19,FALSE)</f>
        <v>#N/A</v>
      </c>
      <c r="J9014" s="2" t="e">
        <f>VLOOKUP(H9014,Addresses!$A$1:$U$9606,21,FALSE)</f>
        <v>#N/A</v>
      </c>
      <c r="K9014" s="2" t="e">
        <v>#N/A</v>
      </c>
      <c r="L9014" s="2" t="e">
        <v>#N/A</v>
      </c>
    </row>
    <row r="9015" spans="1:12" ht="36" x14ac:dyDescent="0.35">
      <c r="A9015" s="6" t="s">
        <v>24</v>
      </c>
      <c r="B9015" s="4">
        <v>20160609</v>
      </c>
      <c r="C9015" s="6" t="s">
        <v>16096</v>
      </c>
      <c r="D9015" s="7">
        <v>42449</v>
      </c>
      <c r="E9015" s="6" t="s">
        <v>14886</v>
      </c>
      <c r="F9015" s="6" t="s">
        <v>4</v>
      </c>
      <c r="G9015" s="6" t="s">
        <v>66</v>
      </c>
      <c r="H9015" s="6" t="s">
        <v>16097</v>
      </c>
      <c r="I9015" s="2" t="e">
        <f>VLOOKUP(H9015,Addresses!$A$1:$S$9606,19,FALSE)</f>
        <v>#N/A</v>
      </c>
      <c r="J9015" s="2" t="e">
        <f>VLOOKUP(H9015,Addresses!$A$1:$U$9606,21,FALSE)</f>
        <v>#N/A</v>
      </c>
      <c r="K9015" s="2" t="e">
        <v>#N/A</v>
      </c>
      <c r="L9015" s="2" t="e">
        <v>#N/A</v>
      </c>
    </row>
    <row r="9016" spans="1:12" ht="48" x14ac:dyDescent="0.35">
      <c r="A9016" s="6" t="s">
        <v>133</v>
      </c>
      <c r="B9016" s="4">
        <v>20160610</v>
      </c>
      <c r="C9016" s="6" t="s">
        <v>16098</v>
      </c>
      <c r="D9016" s="7">
        <v>42449</v>
      </c>
      <c r="E9016" s="6" t="s">
        <v>14887</v>
      </c>
      <c r="F9016" s="6" t="s">
        <v>4</v>
      </c>
      <c r="G9016" s="6" t="s">
        <v>66</v>
      </c>
      <c r="H9016" s="6" t="s">
        <v>1502</v>
      </c>
      <c r="I9016" s="2" t="e">
        <f>VLOOKUP(H9016,Addresses!$A$1:$S$9606,19,FALSE)</f>
        <v>#N/A</v>
      </c>
      <c r="J9016" s="2" t="e">
        <f>VLOOKUP(H9016,Addresses!$A$1:$U$9606,21,FALSE)</f>
        <v>#N/A</v>
      </c>
      <c r="K9016" s="2" t="e">
        <v>#N/A</v>
      </c>
      <c r="L9016" s="2" t="e">
        <v>#N/A</v>
      </c>
    </row>
    <row r="9017" spans="1:12" x14ac:dyDescent="0.35">
      <c r="A9017" s="6" t="s">
        <v>6</v>
      </c>
      <c r="B9017" s="4" t="s">
        <v>16099</v>
      </c>
      <c r="C9017" s="6" t="s">
        <v>16100</v>
      </c>
      <c r="D9017" s="7">
        <v>42449</v>
      </c>
      <c r="E9017" s="6" t="s">
        <v>11126</v>
      </c>
      <c r="F9017" s="6" t="s">
        <v>4</v>
      </c>
      <c r="G9017" s="6" t="s">
        <v>20</v>
      </c>
      <c r="H9017" s="6" t="s">
        <v>11301</v>
      </c>
      <c r="I9017" s="2" t="e">
        <f>VLOOKUP(H9017,Addresses!$A$1:$S$9606,19,FALSE)</f>
        <v>#N/A</v>
      </c>
      <c r="J9017" s="2" t="e">
        <f>VLOOKUP(H9017,Addresses!$A$1:$U$9606,21,FALSE)</f>
        <v>#N/A</v>
      </c>
      <c r="K9017" s="2" t="e">
        <v>#N/A</v>
      </c>
      <c r="L9017" s="2" t="e">
        <v>#N/A</v>
      </c>
    </row>
    <row r="9018" spans="1:12" x14ac:dyDescent="0.35">
      <c r="A9018" s="6" t="s">
        <v>6</v>
      </c>
      <c r="B9018" s="4" t="s">
        <v>16101</v>
      </c>
      <c r="C9018" s="6" t="s">
        <v>16102</v>
      </c>
      <c r="D9018" s="7">
        <v>42449</v>
      </c>
      <c r="E9018" s="6" t="s">
        <v>11126</v>
      </c>
      <c r="F9018" s="6" t="s">
        <v>4</v>
      </c>
      <c r="G9018" s="6" t="s">
        <v>20</v>
      </c>
      <c r="H9018" s="6" t="s">
        <v>11301</v>
      </c>
      <c r="I9018" s="2" t="e">
        <f>VLOOKUP(H9018,Addresses!$A$1:$S$9606,19,FALSE)</f>
        <v>#N/A</v>
      </c>
      <c r="J9018" s="2" t="e">
        <f>VLOOKUP(H9018,Addresses!$A$1:$U$9606,21,FALSE)</f>
        <v>#N/A</v>
      </c>
      <c r="K9018" s="2" t="e">
        <v>#N/A</v>
      </c>
      <c r="L9018" s="2" t="e">
        <v>#N/A</v>
      </c>
    </row>
    <row r="9019" spans="1:12" x14ac:dyDescent="0.35">
      <c r="A9019" s="6" t="s">
        <v>6</v>
      </c>
      <c r="B9019" s="4" t="s">
        <v>16103</v>
      </c>
      <c r="C9019" s="6" t="s">
        <v>16104</v>
      </c>
      <c r="D9019" s="7">
        <v>42449</v>
      </c>
      <c r="E9019" s="6" t="s">
        <v>11126</v>
      </c>
      <c r="F9019" s="6" t="s">
        <v>4</v>
      </c>
      <c r="G9019" s="6" t="s">
        <v>20</v>
      </c>
      <c r="H9019" s="6" t="s">
        <v>11301</v>
      </c>
      <c r="I9019" s="2" t="e">
        <f>VLOOKUP(H9019,Addresses!$A$1:$S$9606,19,FALSE)</f>
        <v>#N/A</v>
      </c>
      <c r="J9019" s="2" t="e">
        <f>VLOOKUP(H9019,Addresses!$A$1:$U$9606,21,FALSE)</f>
        <v>#N/A</v>
      </c>
      <c r="K9019" s="2" t="e">
        <v>#N/A</v>
      </c>
      <c r="L9019" s="2" t="e">
        <v>#N/A</v>
      </c>
    </row>
    <row r="9020" spans="1:12" x14ac:dyDescent="0.35">
      <c r="A9020" s="6" t="s">
        <v>6</v>
      </c>
      <c r="B9020" s="4" t="s">
        <v>16105</v>
      </c>
      <c r="C9020" s="6" t="s">
        <v>16106</v>
      </c>
      <c r="D9020" s="7">
        <v>42449</v>
      </c>
      <c r="E9020" s="6" t="s">
        <v>11126</v>
      </c>
      <c r="F9020" s="6" t="s">
        <v>4</v>
      </c>
      <c r="G9020" s="6" t="s">
        <v>20</v>
      </c>
      <c r="H9020" s="6" t="s">
        <v>11301</v>
      </c>
      <c r="I9020" s="2" t="e">
        <f>VLOOKUP(H9020,Addresses!$A$1:$S$9606,19,FALSE)</f>
        <v>#N/A</v>
      </c>
      <c r="J9020" s="2" t="e">
        <f>VLOOKUP(H9020,Addresses!$A$1:$U$9606,21,FALSE)</f>
        <v>#N/A</v>
      </c>
      <c r="K9020" s="2" t="e">
        <v>#N/A</v>
      </c>
      <c r="L9020" s="2" t="e">
        <v>#N/A</v>
      </c>
    </row>
    <row r="9021" spans="1:12" x14ac:dyDescent="0.35">
      <c r="A9021" s="6" t="s">
        <v>6</v>
      </c>
      <c r="B9021" s="4" t="s">
        <v>16107</v>
      </c>
      <c r="C9021" s="6" t="s">
        <v>16108</v>
      </c>
      <c r="D9021" s="7">
        <v>42449</v>
      </c>
      <c r="E9021" s="6" t="s">
        <v>11126</v>
      </c>
      <c r="F9021" s="6" t="s">
        <v>4</v>
      </c>
      <c r="G9021" s="6" t="s">
        <v>20</v>
      </c>
      <c r="H9021" s="6" t="s">
        <v>11301</v>
      </c>
      <c r="I9021" s="2" t="e">
        <f>VLOOKUP(H9021,Addresses!$A$1:$S$9606,19,FALSE)</f>
        <v>#N/A</v>
      </c>
      <c r="J9021" s="2" t="e">
        <f>VLOOKUP(H9021,Addresses!$A$1:$U$9606,21,FALSE)</f>
        <v>#N/A</v>
      </c>
      <c r="K9021" s="2" t="e">
        <v>#N/A</v>
      </c>
      <c r="L9021" s="2" t="e">
        <v>#N/A</v>
      </c>
    </row>
    <row r="9022" spans="1:12" x14ac:dyDescent="0.35">
      <c r="A9022" s="6" t="s">
        <v>6</v>
      </c>
      <c r="B9022" s="4" t="s">
        <v>16109</v>
      </c>
      <c r="C9022" s="6" t="s">
        <v>16110</v>
      </c>
      <c r="D9022" s="7">
        <v>42449</v>
      </c>
      <c r="E9022" s="6" t="s">
        <v>11126</v>
      </c>
      <c r="F9022" s="6" t="s">
        <v>4</v>
      </c>
      <c r="G9022" s="6" t="s">
        <v>20</v>
      </c>
      <c r="H9022" s="6" t="s">
        <v>11301</v>
      </c>
      <c r="I9022" s="2" t="e">
        <f>VLOOKUP(H9022,Addresses!$A$1:$S$9606,19,FALSE)</f>
        <v>#N/A</v>
      </c>
      <c r="J9022" s="2" t="e">
        <f>VLOOKUP(H9022,Addresses!$A$1:$U$9606,21,FALSE)</f>
        <v>#N/A</v>
      </c>
      <c r="K9022" s="2" t="e">
        <v>#N/A</v>
      </c>
      <c r="L9022" s="2" t="e">
        <v>#N/A</v>
      </c>
    </row>
    <row r="9023" spans="1:12" ht="24" x14ac:dyDescent="0.35">
      <c r="A9023" s="6" t="s">
        <v>6</v>
      </c>
      <c r="B9023" s="4" t="s">
        <v>16111</v>
      </c>
      <c r="C9023" s="6" t="s">
        <v>16112</v>
      </c>
      <c r="D9023" s="7">
        <v>42449</v>
      </c>
      <c r="E9023" s="6" t="s">
        <v>14888</v>
      </c>
      <c r="F9023" s="6" t="s">
        <v>4</v>
      </c>
      <c r="G9023" s="6" t="s">
        <v>20</v>
      </c>
      <c r="H9023" s="6" t="s">
        <v>11301</v>
      </c>
      <c r="I9023" s="2" t="e">
        <f>VLOOKUP(H9023,Addresses!$A$1:$S$9606,19,FALSE)</f>
        <v>#N/A</v>
      </c>
      <c r="J9023" s="2" t="e">
        <f>VLOOKUP(H9023,Addresses!$A$1:$U$9606,21,FALSE)</f>
        <v>#N/A</v>
      </c>
      <c r="K9023" s="2" t="e">
        <v>#N/A</v>
      </c>
      <c r="L9023" s="2" t="e">
        <v>#N/A</v>
      </c>
    </row>
    <row r="9024" spans="1:12" x14ac:dyDescent="0.35">
      <c r="A9024" s="6" t="s">
        <v>6</v>
      </c>
      <c r="B9024" s="4" t="s">
        <v>16113</v>
      </c>
      <c r="C9024" s="6" t="s">
        <v>16114</v>
      </c>
      <c r="D9024" s="7">
        <v>42449</v>
      </c>
      <c r="E9024" s="6" t="s">
        <v>11126</v>
      </c>
      <c r="F9024" s="6" t="s">
        <v>4</v>
      </c>
      <c r="G9024" s="6" t="s">
        <v>20</v>
      </c>
      <c r="H9024" s="6" t="s">
        <v>11301</v>
      </c>
      <c r="I9024" s="2" t="e">
        <f>VLOOKUP(H9024,Addresses!$A$1:$S$9606,19,FALSE)</f>
        <v>#N/A</v>
      </c>
      <c r="J9024" s="2" t="e">
        <f>VLOOKUP(H9024,Addresses!$A$1:$U$9606,21,FALSE)</f>
        <v>#N/A</v>
      </c>
      <c r="K9024" s="2" t="e">
        <v>#N/A</v>
      </c>
      <c r="L9024" s="2" t="e">
        <v>#N/A</v>
      </c>
    </row>
    <row r="9025" spans="1:12" ht="24" x14ac:dyDescent="0.35">
      <c r="A9025" s="6" t="s">
        <v>85</v>
      </c>
      <c r="B9025" s="4" t="s">
        <v>16115</v>
      </c>
      <c r="C9025" s="6" t="s">
        <v>16116</v>
      </c>
      <c r="D9025" s="7">
        <v>42449</v>
      </c>
      <c r="E9025" s="6" t="s">
        <v>14889</v>
      </c>
      <c r="F9025" s="6" t="s">
        <v>4</v>
      </c>
      <c r="G9025" s="6" t="s">
        <v>20</v>
      </c>
      <c r="H9025" s="6" t="s">
        <v>11301</v>
      </c>
      <c r="I9025" s="2" t="e">
        <f>VLOOKUP(H9025,Addresses!$A$1:$S$9606,19,FALSE)</f>
        <v>#N/A</v>
      </c>
      <c r="J9025" s="2" t="e">
        <f>VLOOKUP(H9025,Addresses!$A$1:$U$9606,21,FALSE)</f>
        <v>#N/A</v>
      </c>
      <c r="K9025" s="2" t="e">
        <v>#N/A</v>
      </c>
      <c r="L9025" s="2" t="e">
        <v>#N/A</v>
      </c>
    </row>
    <row r="9026" spans="1:12" ht="24" x14ac:dyDescent="0.35">
      <c r="A9026" s="6" t="s">
        <v>85</v>
      </c>
      <c r="B9026" s="4" t="s">
        <v>16117</v>
      </c>
      <c r="C9026" s="6" t="s">
        <v>16118</v>
      </c>
      <c r="D9026" s="7">
        <v>42449</v>
      </c>
      <c r="E9026" s="6" t="s">
        <v>3975</v>
      </c>
      <c r="F9026" s="6" t="s">
        <v>4</v>
      </c>
      <c r="G9026" s="6" t="s">
        <v>20</v>
      </c>
      <c r="H9026" s="6" t="s">
        <v>11301</v>
      </c>
      <c r="I9026" s="2" t="e">
        <f>VLOOKUP(H9026,Addresses!$A$1:$S$9606,19,FALSE)</f>
        <v>#N/A</v>
      </c>
      <c r="J9026" s="2" t="e">
        <f>VLOOKUP(H9026,Addresses!$A$1:$U$9606,21,FALSE)</f>
        <v>#N/A</v>
      </c>
      <c r="K9026" s="2" t="e">
        <v>#N/A</v>
      </c>
      <c r="L9026" s="2" t="e">
        <v>#N/A</v>
      </c>
    </row>
    <row r="9027" spans="1:12" ht="36" x14ac:dyDescent="0.35">
      <c r="A9027" s="6" t="s">
        <v>11</v>
      </c>
      <c r="B9027" s="4">
        <v>20160597</v>
      </c>
      <c r="C9027" s="6" t="s">
        <v>16119</v>
      </c>
      <c r="D9027" s="7">
        <v>42448</v>
      </c>
      <c r="E9027" s="6" t="s">
        <v>14890</v>
      </c>
      <c r="F9027" s="6" t="s">
        <v>4</v>
      </c>
      <c r="G9027" s="6" t="s">
        <v>53</v>
      </c>
      <c r="H9027" s="6" t="s">
        <v>881</v>
      </c>
      <c r="I9027" s="2">
        <f>VLOOKUP(H9027,Addresses!$A$1:$S$9606,19,FALSE)</f>
        <v>38.030065</v>
      </c>
      <c r="J9027" s="2">
        <f>VLOOKUP(H9027,Addresses!$A$1:$U$9606,21,FALSE)</f>
        <v>-84.509418999999994</v>
      </c>
      <c r="K9027" s="2">
        <v>38.030065</v>
      </c>
      <c r="L9027" s="2">
        <v>-84.509418999999994</v>
      </c>
    </row>
    <row r="9028" spans="1:12" x14ac:dyDescent="0.35">
      <c r="A9028" s="6" t="s">
        <v>6</v>
      </c>
      <c r="B9028" s="4" t="s">
        <v>16120</v>
      </c>
      <c r="C9028" s="6" t="s">
        <v>16121</v>
      </c>
      <c r="D9028" s="7">
        <v>42448</v>
      </c>
      <c r="E9028" s="6" t="s">
        <v>11126</v>
      </c>
      <c r="F9028" s="6" t="s">
        <v>4</v>
      </c>
      <c r="G9028" s="6" t="s">
        <v>20</v>
      </c>
      <c r="H9028" s="6" t="s">
        <v>11301</v>
      </c>
      <c r="I9028" s="2" t="e">
        <f>VLOOKUP(H9028,Addresses!$A$1:$S$9606,19,FALSE)</f>
        <v>#N/A</v>
      </c>
      <c r="J9028" s="2" t="e">
        <f>VLOOKUP(H9028,Addresses!$A$1:$U$9606,21,FALSE)</f>
        <v>#N/A</v>
      </c>
      <c r="K9028" s="2" t="e">
        <v>#N/A</v>
      </c>
      <c r="L9028" s="2" t="e">
        <v>#N/A</v>
      </c>
    </row>
    <row r="9029" spans="1:12" x14ac:dyDescent="0.35">
      <c r="A9029" s="6" t="s">
        <v>6</v>
      </c>
      <c r="B9029" s="4" t="s">
        <v>16122</v>
      </c>
      <c r="C9029" s="6" t="s">
        <v>16123</v>
      </c>
      <c r="D9029" s="7">
        <v>42448</v>
      </c>
      <c r="E9029" s="6" t="s">
        <v>11126</v>
      </c>
      <c r="F9029" s="6" t="s">
        <v>4</v>
      </c>
      <c r="G9029" s="6" t="s">
        <v>20</v>
      </c>
      <c r="H9029" s="6" t="s">
        <v>11301</v>
      </c>
      <c r="I9029" s="2" t="e">
        <f>VLOOKUP(H9029,Addresses!$A$1:$S$9606,19,FALSE)</f>
        <v>#N/A</v>
      </c>
      <c r="J9029" s="2" t="e">
        <f>VLOOKUP(H9029,Addresses!$A$1:$U$9606,21,FALSE)</f>
        <v>#N/A</v>
      </c>
      <c r="K9029" s="2" t="e">
        <v>#N/A</v>
      </c>
      <c r="L9029" s="2" t="e">
        <v>#N/A</v>
      </c>
    </row>
    <row r="9030" spans="1:12" ht="24" x14ac:dyDescent="0.35">
      <c r="A9030" s="6" t="s">
        <v>85</v>
      </c>
      <c r="B9030" s="4" t="s">
        <v>16124</v>
      </c>
      <c r="C9030" s="6" t="s">
        <v>16125</v>
      </c>
      <c r="D9030" s="7">
        <v>42448</v>
      </c>
      <c r="E9030" s="6" t="s">
        <v>14889</v>
      </c>
      <c r="F9030" s="6" t="s">
        <v>4</v>
      </c>
      <c r="G9030" s="6" t="s">
        <v>20</v>
      </c>
      <c r="H9030" s="6" t="s">
        <v>11301</v>
      </c>
      <c r="I9030" s="2" t="e">
        <f>VLOOKUP(H9030,Addresses!$A$1:$S$9606,19,FALSE)</f>
        <v>#N/A</v>
      </c>
      <c r="J9030" s="2" t="e">
        <f>VLOOKUP(H9030,Addresses!$A$1:$U$9606,21,FALSE)</f>
        <v>#N/A</v>
      </c>
      <c r="K9030" s="2" t="e">
        <v>#N/A</v>
      </c>
      <c r="L9030" s="2" t="e">
        <v>#N/A</v>
      </c>
    </row>
    <row r="9031" spans="1:12" x14ac:dyDescent="0.35">
      <c r="A9031" s="6" t="s">
        <v>6</v>
      </c>
      <c r="B9031" s="4" t="s">
        <v>16126</v>
      </c>
      <c r="C9031" s="6" t="s">
        <v>16127</v>
      </c>
      <c r="D9031" s="7">
        <v>42448</v>
      </c>
      <c r="E9031" s="6" t="s">
        <v>11126</v>
      </c>
      <c r="F9031" s="6" t="s">
        <v>4</v>
      </c>
      <c r="G9031" s="6" t="s">
        <v>20</v>
      </c>
      <c r="H9031" s="6" t="s">
        <v>11301</v>
      </c>
      <c r="I9031" s="2" t="e">
        <f>VLOOKUP(H9031,Addresses!$A$1:$S$9606,19,FALSE)</f>
        <v>#N/A</v>
      </c>
      <c r="J9031" s="2" t="e">
        <f>VLOOKUP(H9031,Addresses!$A$1:$U$9606,21,FALSE)</f>
        <v>#N/A</v>
      </c>
      <c r="K9031" s="2" t="e">
        <v>#N/A</v>
      </c>
      <c r="L9031" s="2" t="e">
        <v>#N/A</v>
      </c>
    </row>
    <row r="9032" spans="1:12" x14ac:dyDescent="0.35">
      <c r="A9032" s="6" t="s">
        <v>6</v>
      </c>
      <c r="B9032" s="4" t="s">
        <v>16128</v>
      </c>
      <c r="C9032" s="6" t="s">
        <v>16129</v>
      </c>
      <c r="D9032" s="7">
        <v>42448</v>
      </c>
      <c r="E9032" s="6" t="s">
        <v>11126</v>
      </c>
      <c r="F9032" s="6" t="s">
        <v>4</v>
      </c>
      <c r="G9032" s="6" t="s">
        <v>20</v>
      </c>
      <c r="H9032" s="6" t="s">
        <v>11301</v>
      </c>
      <c r="I9032" s="2" t="e">
        <f>VLOOKUP(H9032,Addresses!$A$1:$S$9606,19,FALSE)</f>
        <v>#N/A</v>
      </c>
      <c r="J9032" s="2" t="e">
        <f>VLOOKUP(H9032,Addresses!$A$1:$U$9606,21,FALSE)</f>
        <v>#N/A</v>
      </c>
      <c r="K9032" s="2" t="e">
        <v>#N/A</v>
      </c>
      <c r="L9032" s="2" t="e">
        <v>#N/A</v>
      </c>
    </row>
    <row r="9033" spans="1:12" ht="84" x14ac:dyDescent="0.35">
      <c r="A9033" s="6" t="s">
        <v>24</v>
      </c>
      <c r="B9033" s="4">
        <v>20160582</v>
      </c>
      <c r="C9033" s="6" t="s">
        <v>16130</v>
      </c>
      <c r="D9033" s="7">
        <v>42447</v>
      </c>
      <c r="E9033" s="6" t="s">
        <v>14891</v>
      </c>
      <c r="F9033" s="6" t="s">
        <v>4</v>
      </c>
      <c r="G9033" s="6" t="s">
        <v>5</v>
      </c>
      <c r="H9033" s="6" t="s">
        <v>16131</v>
      </c>
      <c r="I9033" s="2" t="e">
        <f>VLOOKUP(H9033,Addresses!$A$1:$S$9606,19,FALSE)</f>
        <v>#N/A</v>
      </c>
      <c r="J9033" s="2" t="e">
        <f>VLOOKUP(H9033,Addresses!$A$1:$U$9606,21,FALSE)</f>
        <v>#N/A</v>
      </c>
      <c r="K9033" s="2" t="e">
        <v>#N/A</v>
      </c>
      <c r="L9033" s="2" t="e">
        <v>#N/A</v>
      </c>
    </row>
    <row r="9034" spans="1:12" ht="24" x14ac:dyDescent="0.35">
      <c r="A9034" s="6" t="s">
        <v>11</v>
      </c>
      <c r="B9034" s="4">
        <v>20160583</v>
      </c>
      <c r="C9034" s="6" t="s">
        <v>16132</v>
      </c>
      <c r="D9034" s="7">
        <v>42447</v>
      </c>
      <c r="E9034" s="6" t="s">
        <v>14892</v>
      </c>
      <c r="F9034" s="6" t="s">
        <v>4</v>
      </c>
      <c r="G9034" s="6" t="s">
        <v>66</v>
      </c>
      <c r="H9034" s="6" t="s">
        <v>16133</v>
      </c>
      <c r="I9034" s="2" t="e">
        <f>VLOOKUP(H9034,Addresses!$A$1:$S$9606,19,FALSE)</f>
        <v>#N/A</v>
      </c>
      <c r="J9034" s="2" t="e">
        <f>VLOOKUP(H9034,Addresses!$A$1:$U$9606,21,FALSE)</f>
        <v>#N/A</v>
      </c>
      <c r="K9034" s="2" t="e">
        <v>#N/A</v>
      </c>
      <c r="L9034" s="2" t="e">
        <v>#N/A</v>
      </c>
    </row>
    <row r="9035" spans="1:12" ht="24" x14ac:dyDescent="0.35">
      <c r="A9035" s="6" t="s">
        <v>24</v>
      </c>
      <c r="B9035" s="4">
        <v>20160584</v>
      </c>
      <c r="C9035" s="6" t="s">
        <v>16134</v>
      </c>
      <c r="D9035" s="7">
        <v>42447</v>
      </c>
      <c r="E9035" s="6" t="s">
        <v>14893</v>
      </c>
      <c r="F9035" s="6" t="s">
        <v>4</v>
      </c>
      <c r="G9035" s="6" t="s">
        <v>5</v>
      </c>
      <c r="H9035" s="6" t="s">
        <v>15569</v>
      </c>
      <c r="I9035" s="2" t="e">
        <f>VLOOKUP(H9035,Addresses!$A$1:$S$9606,19,FALSE)</f>
        <v>#N/A</v>
      </c>
      <c r="J9035" s="2" t="e">
        <f>VLOOKUP(H9035,Addresses!$A$1:$U$9606,21,FALSE)</f>
        <v>#N/A</v>
      </c>
      <c r="K9035" s="2" t="e">
        <v>#N/A</v>
      </c>
      <c r="L9035" s="2" t="e">
        <v>#N/A</v>
      </c>
    </row>
    <row r="9036" spans="1:12" ht="60" x14ac:dyDescent="0.35">
      <c r="A9036" s="6" t="s">
        <v>24</v>
      </c>
      <c r="B9036" s="4">
        <v>20160585</v>
      </c>
      <c r="C9036" s="6" t="s">
        <v>16135</v>
      </c>
      <c r="D9036" s="7">
        <v>42447</v>
      </c>
      <c r="E9036" s="6" t="s">
        <v>14894</v>
      </c>
      <c r="F9036" s="6" t="s">
        <v>4</v>
      </c>
      <c r="G9036" s="6" t="s">
        <v>66</v>
      </c>
      <c r="H9036" s="6" t="s">
        <v>15174</v>
      </c>
      <c r="I9036" s="2" t="e">
        <f>VLOOKUP(H9036,Addresses!$A$1:$S$9606,19,FALSE)</f>
        <v>#N/A</v>
      </c>
      <c r="J9036" s="2" t="e">
        <f>VLOOKUP(H9036,Addresses!$A$1:$U$9606,21,FALSE)</f>
        <v>#N/A</v>
      </c>
      <c r="K9036" s="2" t="e">
        <v>#N/A</v>
      </c>
      <c r="L9036" s="2" t="e">
        <v>#N/A</v>
      </c>
    </row>
    <row r="9037" spans="1:12" ht="24" x14ac:dyDescent="0.35">
      <c r="A9037" s="6" t="s">
        <v>11</v>
      </c>
      <c r="B9037" s="4">
        <v>20160595</v>
      </c>
      <c r="C9037" s="6" t="s">
        <v>16136</v>
      </c>
      <c r="D9037" s="7">
        <v>42447</v>
      </c>
      <c r="E9037" s="6" t="s">
        <v>14895</v>
      </c>
      <c r="F9037" s="6" t="s">
        <v>4</v>
      </c>
      <c r="G9037" s="6" t="s">
        <v>66</v>
      </c>
      <c r="H9037" s="6" t="s">
        <v>881</v>
      </c>
      <c r="I9037" s="2">
        <f>VLOOKUP(H9037,Addresses!$A$1:$S$9606,19,FALSE)</f>
        <v>38.030065</v>
      </c>
      <c r="J9037" s="2">
        <f>VLOOKUP(H9037,Addresses!$A$1:$U$9606,21,FALSE)</f>
        <v>-84.509418999999994</v>
      </c>
      <c r="K9037" s="2">
        <v>38.030065</v>
      </c>
      <c r="L9037" s="2">
        <v>-84.509418999999994</v>
      </c>
    </row>
    <row r="9038" spans="1:12" x14ac:dyDescent="0.35">
      <c r="A9038" s="6" t="s">
        <v>6</v>
      </c>
      <c r="B9038" s="4" t="s">
        <v>16137</v>
      </c>
      <c r="C9038" s="6" t="s">
        <v>16138</v>
      </c>
      <c r="D9038" s="7">
        <v>42447</v>
      </c>
      <c r="E9038" s="6" t="s">
        <v>11126</v>
      </c>
      <c r="F9038" s="6" t="s">
        <v>4</v>
      </c>
      <c r="G9038" s="6" t="s">
        <v>20</v>
      </c>
      <c r="H9038" s="6" t="s">
        <v>11301</v>
      </c>
      <c r="I9038" s="2" t="e">
        <f>VLOOKUP(H9038,Addresses!$A$1:$S$9606,19,FALSE)</f>
        <v>#N/A</v>
      </c>
      <c r="J9038" s="2" t="e">
        <f>VLOOKUP(H9038,Addresses!$A$1:$U$9606,21,FALSE)</f>
        <v>#N/A</v>
      </c>
      <c r="K9038" s="2" t="e">
        <v>#N/A</v>
      </c>
      <c r="L9038" s="2" t="e">
        <v>#N/A</v>
      </c>
    </row>
    <row r="9039" spans="1:12" x14ac:dyDescent="0.35">
      <c r="A9039" s="6" t="s">
        <v>6</v>
      </c>
      <c r="B9039" s="4" t="s">
        <v>16139</v>
      </c>
      <c r="C9039" s="6" t="s">
        <v>16140</v>
      </c>
      <c r="D9039" s="7">
        <v>42447</v>
      </c>
      <c r="E9039" s="6" t="s">
        <v>11126</v>
      </c>
      <c r="F9039" s="6" t="s">
        <v>4</v>
      </c>
      <c r="G9039" s="6" t="s">
        <v>20</v>
      </c>
      <c r="H9039" s="6" t="s">
        <v>11301</v>
      </c>
      <c r="I9039" s="2" t="e">
        <f>VLOOKUP(H9039,Addresses!$A$1:$S$9606,19,FALSE)</f>
        <v>#N/A</v>
      </c>
      <c r="J9039" s="2" t="e">
        <f>VLOOKUP(H9039,Addresses!$A$1:$U$9606,21,FALSE)</f>
        <v>#N/A</v>
      </c>
      <c r="K9039" s="2" t="e">
        <v>#N/A</v>
      </c>
      <c r="L9039" s="2" t="e">
        <v>#N/A</v>
      </c>
    </row>
    <row r="9040" spans="1:12" x14ac:dyDescent="0.35">
      <c r="A9040" s="6" t="s">
        <v>6</v>
      </c>
      <c r="B9040" s="4" t="s">
        <v>16141</v>
      </c>
      <c r="C9040" s="6" t="s">
        <v>16142</v>
      </c>
      <c r="D9040" s="7">
        <v>42447</v>
      </c>
      <c r="E9040" s="6" t="s">
        <v>11126</v>
      </c>
      <c r="F9040" s="6" t="s">
        <v>4</v>
      </c>
      <c r="G9040" s="6" t="s">
        <v>20</v>
      </c>
      <c r="H9040" s="6" t="s">
        <v>11301</v>
      </c>
      <c r="I9040" s="2" t="e">
        <f>VLOOKUP(H9040,Addresses!$A$1:$S$9606,19,FALSE)</f>
        <v>#N/A</v>
      </c>
      <c r="J9040" s="2" t="e">
        <f>VLOOKUP(H9040,Addresses!$A$1:$U$9606,21,FALSE)</f>
        <v>#N/A</v>
      </c>
      <c r="K9040" s="2" t="e">
        <v>#N/A</v>
      </c>
      <c r="L9040" s="2" t="e">
        <v>#N/A</v>
      </c>
    </row>
    <row r="9041" spans="1:12" x14ac:dyDescent="0.35">
      <c r="A9041" s="6" t="s">
        <v>6</v>
      </c>
      <c r="B9041" s="4" t="s">
        <v>16143</v>
      </c>
      <c r="C9041" s="6" t="s">
        <v>16144</v>
      </c>
      <c r="D9041" s="7">
        <v>42447</v>
      </c>
      <c r="E9041" s="6" t="s">
        <v>6354</v>
      </c>
      <c r="F9041" s="6" t="s">
        <v>4</v>
      </c>
      <c r="G9041" s="6" t="s">
        <v>20</v>
      </c>
      <c r="H9041" s="6" t="s">
        <v>11301</v>
      </c>
      <c r="I9041" s="2" t="e">
        <f>VLOOKUP(H9041,Addresses!$A$1:$S$9606,19,FALSE)</f>
        <v>#N/A</v>
      </c>
      <c r="J9041" s="2" t="e">
        <f>VLOOKUP(H9041,Addresses!$A$1:$U$9606,21,FALSE)</f>
        <v>#N/A</v>
      </c>
      <c r="K9041" s="2" t="e">
        <v>#N/A</v>
      </c>
      <c r="L9041" s="2" t="e">
        <v>#N/A</v>
      </c>
    </row>
    <row r="9042" spans="1:12" x14ac:dyDescent="0.35">
      <c r="A9042" s="6" t="s">
        <v>6</v>
      </c>
      <c r="B9042" s="4" t="s">
        <v>16145</v>
      </c>
      <c r="C9042" s="6" t="s">
        <v>16146</v>
      </c>
      <c r="D9042" s="7">
        <v>42447</v>
      </c>
      <c r="E9042" s="6" t="s">
        <v>11126</v>
      </c>
      <c r="F9042" s="6" t="s">
        <v>4</v>
      </c>
      <c r="G9042" s="6" t="s">
        <v>20</v>
      </c>
      <c r="H9042" s="6" t="s">
        <v>11301</v>
      </c>
      <c r="I9042" s="2" t="e">
        <f>VLOOKUP(H9042,Addresses!$A$1:$S$9606,19,FALSE)</f>
        <v>#N/A</v>
      </c>
      <c r="J9042" s="2" t="e">
        <f>VLOOKUP(H9042,Addresses!$A$1:$U$9606,21,FALSE)</f>
        <v>#N/A</v>
      </c>
      <c r="K9042" s="2" t="e">
        <v>#N/A</v>
      </c>
      <c r="L9042" s="2" t="e">
        <v>#N/A</v>
      </c>
    </row>
    <row r="9043" spans="1:12" x14ac:dyDescent="0.35">
      <c r="A9043" s="6" t="s">
        <v>6</v>
      </c>
      <c r="B9043" s="4" t="s">
        <v>16147</v>
      </c>
      <c r="C9043" s="6" t="s">
        <v>16148</v>
      </c>
      <c r="D9043" s="7">
        <v>42447</v>
      </c>
      <c r="E9043" s="6" t="s">
        <v>11126</v>
      </c>
      <c r="F9043" s="6" t="s">
        <v>4</v>
      </c>
      <c r="G9043" s="6" t="s">
        <v>20</v>
      </c>
      <c r="H9043" s="6" t="s">
        <v>11301</v>
      </c>
      <c r="I9043" s="2" t="e">
        <f>VLOOKUP(H9043,Addresses!$A$1:$S$9606,19,FALSE)</f>
        <v>#N/A</v>
      </c>
      <c r="J9043" s="2" t="e">
        <f>VLOOKUP(H9043,Addresses!$A$1:$U$9606,21,FALSE)</f>
        <v>#N/A</v>
      </c>
      <c r="K9043" s="2" t="e">
        <v>#N/A</v>
      </c>
      <c r="L9043" s="2" t="e">
        <v>#N/A</v>
      </c>
    </row>
    <row r="9044" spans="1:12" ht="36" x14ac:dyDescent="0.35">
      <c r="A9044" s="6" t="s">
        <v>6</v>
      </c>
      <c r="B9044" s="4" t="s">
        <v>16149</v>
      </c>
      <c r="C9044" s="6" t="s">
        <v>16150</v>
      </c>
      <c r="D9044" s="7">
        <v>42447</v>
      </c>
      <c r="E9044" s="6" t="s">
        <v>14896</v>
      </c>
      <c r="F9044" s="6" t="s">
        <v>4</v>
      </c>
      <c r="G9044" s="6" t="s">
        <v>20</v>
      </c>
      <c r="H9044" s="6" t="s">
        <v>11301</v>
      </c>
      <c r="I9044" s="2" t="e">
        <f>VLOOKUP(H9044,Addresses!$A$1:$S$9606,19,FALSE)</f>
        <v>#N/A</v>
      </c>
      <c r="J9044" s="2" t="e">
        <f>VLOOKUP(H9044,Addresses!$A$1:$U$9606,21,FALSE)</f>
        <v>#N/A</v>
      </c>
      <c r="K9044" s="2" t="e">
        <v>#N/A</v>
      </c>
      <c r="L9044" s="2" t="e">
        <v>#N/A</v>
      </c>
    </row>
    <row r="9045" spans="1:12" x14ac:dyDescent="0.35">
      <c r="A9045" s="6" t="s">
        <v>6</v>
      </c>
      <c r="B9045" s="4" t="s">
        <v>16151</v>
      </c>
      <c r="C9045" s="6" t="s">
        <v>16152</v>
      </c>
      <c r="D9045" s="7">
        <v>42447</v>
      </c>
      <c r="E9045" s="6" t="s">
        <v>11126</v>
      </c>
      <c r="F9045" s="6" t="s">
        <v>4</v>
      </c>
      <c r="G9045" s="6" t="s">
        <v>20</v>
      </c>
      <c r="H9045" s="6" t="s">
        <v>11301</v>
      </c>
      <c r="I9045" s="2" t="e">
        <f>VLOOKUP(H9045,Addresses!$A$1:$S$9606,19,FALSE)</f>
        <v>#N/A</v>
      </c>
      <c r="J9045" s="2" t="e">
        <f>VLOOKUP(H9045,Addresses!$A$1:$U$9606,21,FALSE)</f>
        <v>#N/A</v>
      </c>
      <c r="K9045" s="2" t="e">
        <v>#N/A</v>
      </c>
      <c r="L9045" s="2" t="e">
        <v>#N/A</v>
      </c>
    </row>
    <row r="9046" spans="1:12" ht="24" x14ac:dyDescent="0.35">
      <c r="A9046" s="6" t="s">
        <v>85</v>
      </c>
      <c r="B9046" s="4" t="s">
        <v>16153</v>
      </c>
      <c r="C9046" s="6" t="s">
        <v>16154</v>
      </c>
      <c r="D9046" s="7">
        <v>42447</v>
      </c>
      <c r="E9046" s="6" t="s">
        <v>3677</v>
      </c>
      <c r="F9046" s="6" t="s">
        <v>4</v>
      </c>
      <c r="G9046" s="6" t="s">
        <v>20</v>
      </c>
      <c r="H9046" s="6" t="s">
        <v>11301</v>
      </c>
      <c r="I9046" s="2" t="e">
        <f>VLOOKUP(H9046,Addresses!$A$1:$S$9606,19,FALSE)</f>
        <v>#N/A</v>
      </c>
      <c r="J9046" s="2" t="e">
        <f>VLOOKUP(H9046,Addresses!$A$1:$U$9606,21,FALSE)</f>
        <v>#N/A</v>
      </c>
      <c r="K9046" s="2" t="e">
        <v>#N/A</v>
      </c>
      <c r="L9046" s="2" t="e">
        <v>#N/A</v>
      </c>
    </row>
    <row r="9047" spans="1:12" x14ac:dyDescent="0.35">
      <c r="A9047" s="6" t="s">
        <v>6</v>
      </c>
      <c r="B9047" s="4" t="s">
        <v>16155</v>
      </c>
      <c r="C9047" s="6" t="s">
        <v>16156</v>
      </c>
      <c r="D9047" s="7">
        <v>42447</v>
      </c>
      <c r="E9047" s="6" t="s">
        <v>11126</v>
      </c>
      <c r="F9047" s="6" t="s">
        <v>4</v>
      </c>
      <c r="G9047" s="6" t="s">
        <v>20</v>
      </c>
      <c r="H9047" s="6" t="s">
        <v>1426</v>
      </c>
      <c r="I9047" s="2">
        <f>VLOOKUP(H9047,Addresses!$A$1:$S$9606,19,FALSE)</f>
        <v>38.042101000000002</v>
      </c>
      <c r="J9047" s="2">
        <f>VLOOKUP(H9047,Addresses!$A$1:$U$9606,21,FALSE)</f>
        <v>-84.500699999999995</v>
      </c>
      <c r="K9047" s="2">
        <v>38.042101000000002</v>
      </c>
      <c r="L9047" s="2">
        <v>-84.500699999999995</v>
      </c>
    </row>
    <row r="9048" spans="1:12" ht="24" x14ac:dyDescent="0.35">
      <c r="A9048" s="6" t="s">
        <v>46</v>
      </c>
      <c r="B9048" s="4">
        <v>2016045034</v>
      </c>
      <c r="C9048" s="6" t="s">
        <v>16157</v>
      </c>
      <c r="D9048" s="7">
        <v>42447</v>
      </c>
      <c r="E9048" s="6" t="s">
        <v>10351</v>
      </c>
      <c r="F9048" s="6" t="s">
        <v>4</v>
      </c>
      <c r="G9048" s="6" t="s">
        <v>5</v>
      </c>
      <c r="H9048" s="6" t="s">
        <v>15405</v>
      </c>
      <c r="I9048" s="2" t="e">
        <f>VLOOKUP(H9048,Addresses!$A$1:$S$9606,19,FALSE)</f>
        <v>#N/A</v>
      </c>
      <c r="J9048" s="2" t="e">
        <f>VLOOKUP(H9048,Addresses!$A$1:$U$9606,21,FALSE)</f>
        <v>#N/A</v>
      </c>
      <c r="K9048" s="2" t="e">
        <v>#N/A</v>
      </c>
      <c r="L9048" s="2" t="e">
        <v>#N/A</v>
      </c>
    </row>
    <row r="9049" spans="1:12" x14ac:dyDescent="0.35">
      <c r="A9049" s="6" t="s">
        <v>6</v>
      </c>
      <c r="B9049" s="4">
        <v>20160576</v>
      </c>
      <c r="C9049" s="6" t="s">
        <v>16158</v>
      </c>
      <c r="D9049" s="7">
        <v>42446</v>
      </c>
      <c r="E9049" s="6" t="s">
        <v>14897</v>
      </c>
      <c r="F9049" s="6" t="s">
        <v>4</v>
      </c>
      <c r="G9049" s="6" t="s">
        <v>66</v>
      </c>
      <c r="H9049" s="6" t="s">
        <v>1426</v>
      </c>
      <c r="I9049" s="2">
        <f>VLOOKUP(H9049,Addresses!$A$1:$S$9606,19,FALSE)</f>
        <v>38.042101000000002</v>
      </c>
      <c r="J9049" s="2">
        <f>VLOOKUP(H9049,Addresses!$A$1:$U$9606,21,FALSE)</f>
        <v>-84.500699999999995</v>
      </c>
      <c r="K9049" s="2">
        <v>38.042101000000002</v>
      </c>
      <c r="L9049" s="2">
        <v>-84.500699999999995</v>
      </c>
    </row>
    <row r="9050" spans="1:12" x14ac:dyDescent="0.35">
      <c r="A9050" s="6" t="s">
        <v>62</v>
      </c>
      <c r="B9050" s="4" t="s">
        <v>16159</v>
      </c>
      <c r="C9050" s="6" t="s">
        <v>16160</v>
      </c>
      <c r="D9050" s="7">
        <v>42446</v>
      </c>
      <c r="E9050" s="6" t="s">
        <v>14740</v>
      </c>
      <c r="F9050" s="6" t="s">
        <v>4</v>
      </c>
      <c r="G9050" s="6" t="s">
        <v>20</v>
      </c>
      <c r="H9050" s="6" t="s">
        <v>11301</v>
      </c>
      <c r="I9050" s="2" t="e">
        <f>VLOOKUP(H9050,Addresses!$A$1:$S$9606,19,FALSE)</f>
        <v>#N/A</v>
      </c>
      <c r="J9050" s="2" t="e">
        <f>VLOOKUP(H9050,Addresses!$A$1:$U$9606,21,FALSE)</f>
        <v>#N/A</v>
      </c>
      <c r="K9050" s="2" t="e">
        <v>#N/A</v>
      </c>
      <c r="L9050" s="2" t="e">
        <v>#N/A</v>
      </c>
    </row>
    <row r="9051" spans="1:12" ht="24" x14ac:dyDescent="0.35">
      <c r="A9051" s="6" t="s">
        <v>133</v>
      </c>
      <c r="B9051" s="4">
        <v>20160577</v>
      </c>
      <c r="C9051" s="6" t="s">
        <v>16161</v>
      </c>
      <c r="D9051" s="7">
        <v>42446</v>
      </c>
      <c r="E9051" s="6" t="s">
        <v>1327</v>
      </c>
      <c r="F9051" s="6" t="s">
        <v>4</v>
      </c>
      <c r="G9051" s="6" t="s">
        <v>66</v>
      </c>
      <c r="H9051" s="6" t="s">
        <v>881</v>
      </c>
      <c r="I9051" s="2">
        <f>VLOOKUP(H9051,Addresses!$A$1:$S$9606,19,FALSE)</f>
        <v>38.030065</v>
      </c>
      <c r="J9051" s="2">
        <f>VLOOKUP(H9051,Addresses!$A$1:$U$9606,21,FALSE)</f>
        <v>-84.509418999999994</v>
      </c>
      <c r="K9051" s="2">
        <v>38.030065</v>
      </c>
      <c r="L9051" s="2">
        <v>-84.509418999999994</v>
      </c>
    </row>
    <row r="9052" spans="1:12" ht="24" x14ac:dyDescent="0.35">
      <c r="A9052" s="6" t="s">
        <v>133</v>
      </c>
      <c r="B9052" s="4">
        <v>20160580</v>
      </c>
      <c r="C9052" s="6" t="s">
        <v>16162</v>
      </c>
      <c r="D9052" s="7">
        <v>42446</v>
      </c>
      <c r="E9052" s="6" t="s">
        <v>9865</v>
      </c>
      <c r="F9052" s="6" t="s">
        <v>4</v>
      </c>
      <c r="G9052" s="6" t="s">
        <v>53</v>
      </c>
      <c r="H9052" s="6" t="s">
        <v>881</v>
      </c>
      <c r="I9052" s="2">
        <f>VLOOKUP(H9052,Addresses!$A$1:$S$9606,19,FALSE)</f>
        <v>38.030065</v>
      </c>
      <c r="J9052" s="2">
        <f>VLOOKUP(H9052,Addresses!$A$1:$U$9606,21,FALSE)</f>
        <v>-84.509418999999994</v>
      </c>
      <c r="K9052" s="2">
        <v>38.030065</v>
      </c>
      <c r="L9052" s="2">
        <v>-84.509418999999994</v>
      </c>
    </row>
    <row r="9053" spans="1:12" x14ac:dyDescent="0.35">
      <c r="A9053" s="6" t="s">
        <v>6</v>
      </c>
      <c r="B9053" s="4" t="s">
        <v>16163</v>
      </c>
      <c r="C9053" s="6" t="s">
        <v>16164</v>
      </c>
      <c r="D9053" s="7">
        <v>42446</v>
      </c>
      <c r="E9053" s="6" t="s">
        <v>14898</v>
      </c>
      <c r="F9053" s="6" t="s">
        <v>4</v>
      </c>
      <c r="G9053" s="6" t="s">
        <v>20</v>
      </c>
      <c r="H9053" s="6" t="s">
        <v>11301</v>
      </c>
      <c r="I9053" s="2" t="e">
        <f>VLOOKUP(H9053,Addresses!$A$1:$S$9606,19,FALSE)</f>
        <v>#N/A</v>
      </c>
      <c r="J9053" s="2" t="e">
        <f>VLOOKUP(H9053,Addresses!$A$1:$U$9606,21,FALSE)</f>
        <v>#N/A</v>
      </c>
      <c r="K9053" s="2" t="e">
        <v>#N/A</v>
      </c>
      <c r="L9053" s="2" t="e">
        <v>#N/A</v>
      </c>
    </row>
    <row r="9054" spans="1:12" x14ac:dyDescent="0.35">
      <c r="A9054" s="6" t="s">
        <v>6</v>
      </c>
      <c r="B9054" s="4" t="s">
        <v>16165</v>
      </c>
      <c r="C9054" s="6" t="s">
        <v>16166</v>
      </c>
      <c r="D9054" s="7">
        <v>42446</v>
      </c>
      <c r="E9054" s="6" t="s">
        <v>11126</v>
      </c>
      <c r="F9054" s="6" t="s">
        <v>4</v>
      </c>
      <c r="G9054" s="6" t="s">
        <v>20</v>
      </c>
      <c r="H9054" s="6" t="s">
        <v>11301</v>
      </c>
      <c r="I9054" s="2" t="e">
        <f>VLOOKUP(H9054,Addresses!$A$1:$S$9606,19,FALSE)</f>
        <v>#N/A</v>
      </c>
      <c r="J9054" s="2" t="e">
        <f>VLOOKUP(H9054,Addresses!$A$1:$U$9606,21,FALSE)</f>
        <v>#N/A</v>
      </c>
      <c r="K9054" s="2" t="e">
        <v>#N/A</v>
      </c>
      <c r="L9054" s="2" t="e">
        <v>#N/A</v>
      </c>
    </row>
    <row r="9055" spans="1:12" x14ac:dyDescent="0.35">
      <c r="A9055" s="6" t="s">
        <v>6</v>
      </c>
      <c r="B9055" s="4" t="s">
        <v>16167</v>
      </c>
      <c r="C9055" s="6" t="s">
        <v>16168</v>
      </c>
      <c r="D9055" s="7">
        <v>42446</v>
      </c>
      <c r="E9055" s="6" t="s">
        <v>11126</v>
      </c>
      <c r="F9055" s="6" t="s">
        <v>4</v>
      </c>
      <c r="G9055" s="6" t="s">
        <v>20</v>
      </c>
      <c r="H9055" s="6" t="s">
        <v>11301</v>
      </c>
      <c r="I9055" s="2" t="e">
        <f>VLOOKUP(H9055,Addresses!$A$1:$S$9606,19,FALSE)</f>
        <v>#N/A</v>
      </c>
      <c r="J9055" s="2" t="e">
        <f>VLOOKUP(H9055,Addresses!$A$1:$U$9606,21,FALSE)</f>
        <v>#N/A</v>
      </c>
      <c r="K9055" s="2" t="e">
        <v>#N/A</v>
      </c>
      <c r="L9055" s="2" t="e">
        <v>#N/A</v>
      </c>
    </row>
    <row r="9056" spans="1:12" x14ac:dyDescent="0.35">
      <c r="A9056" s="6" t="s">
        <v>6</v>
      </c>
      <c r="B9056" s="4" t="s">
        <v>16169</v>
      </c>
      <c r="C9056" s="6" t="s">
        <v>16170</v>
      </c>
      <c r="D9056" s="7">
        <v>42446</v>
      </c>
      <c r="E9056" s="6" t="s">
        <v>11126</v>
      </c>
      <c r="F9056" s="6" t="s">
        <v>4</v>
      </c>
      <c r="G9056" s="6" t="s">
        <v>20</v>
      </c>
      <c r="H9056" s="6" t="s">
        <v>11301</v>
      </c>
      <c r="I9056" s="2" t="e">
        <f>VLOOKUP(H9056,Addresses!$A$1:$S$9606,19,FALSE)</f>
        <v>#N/A</v>
      </c>
      <c r="J9056" s="2" t="e">
        <f>VLOOKUP(H9056,Addresses!$A$1:$U$9606,21,FALSE)</f>
        <v>#N/A</v>
      </c>
      <c r="K9056" s="2" t="e">
        <v>#N/A</v>
      </c>
      <c r="L9056" s="2" t="e">
        <v>#N/A</v>
      </c>
    </row>
    <row r="9057" spans="1:12" ht="36" x14ac:dyDescent="0.35">
      <c r="A9057" s="6" t="s">
        <v>133</v>
      </c>
      <c r="B9057" s="4">
        <v>20160562</v>
      </c>
      <c r="C9057" s="6" t="s">
        <v>16171</v>
      </c>
      <c r="D9057" s="7">
        <v>42445</v>
      </c>
      <c r="E9057" s="6" t="s">
        <v>14414</v>
      </c>
      <c r="F9057" s="6" t="s">
        <v>4</v>
      </c>
      <c r="G9057" s="6" t="s">
        <v>66</v>
      </c>
      <c r="H9057" s="6" t="s">
        <v>881</v>
      </c>
      <c r="I9057" s="2">
        <f>VLOOKUP(H9057,Addresses!$A$1:$S$9606,19,FALSE)</f>
        <v>38.030065</v>
      </c>
      <c r="J9057" s="2">
        <f>VLOOKUP(H9057,Addresses!$A$1:$U$9606,21,FALSE)</f>
        <v>-84.509418999999994</v>
      </c>
      <c r="K9057" s="2">
        <v>38.030065</v>
      </c>
      <c r="L9057" s="2">
        <v>-84.509418999999994</v>
      </c>
    </row>
    <row r="9058" spans="1:12" ht="24" x14ac:dyDescent="0.35">
      <c r="A9058" s="6" t="s">
        <v>423</v>
      </c>
      <c r="B9058" s="4">
        <v>20160563</v>
      </c>
      <c r="C9058" s="6" t="s">
        <v>16172</v>
      </c>
      <c r="D9058" s="7">
        <v>42445</v>
      </c>
      <c r="E9058" s="6" t="s">
        <v>14899</v>
      </c>
      <c r="F9058" s="6" t="s">
        <v>4</v>
      </c>
      <c r="G9058" s="6" t="s">
        <v>33</v>
      </c>
      <c r="H9058" s="6" t="s">
        <v>16173</v>
      </c>
      <c r="I9058" s="2" t="e">
        <f>VLOOKUP(H9058,Addresses!$A$1:$S$9606,19,FALSE)</f>
        <v>#N/A</v>
      </c>
      <c r="J9058" s="2" t="e">
        <f>VLOOKUP(H9058,Addresses!$A$1:$U$9606,21,FALSE)</f>
        <v>#N/A</v>
      </c>
      <c r="K9058" s="2" t="e">
        <v>#N/A</v>
      </c>
      <c r="L9058" s="2" t="e">
        <v>#N/A</v>
      </c>
    </row>
    <row r="9059" spans="1:12" ht="24" x14ac:dyDescent="0.35">
      <c r="A9059" s="6" t="s">
        <v>133</v>
      </c>
      <c r="B9059" s="4">
        <v>20160569</v>
      </c>
      <c r="C9059" s="6" t="s">
        <v>16174</v>
      </c>
      <c r="D9059" s="7">
        <v>42445</v>
      </c>
      <c r="E9059" s="6" t="s">
        <v>14751</v>
      </c>
      <c r="F9059" s="6" t="s">
        <v>4</v>
      </c>
      <c r="G9059" s="6" t="s">
        <v>66</v>
      </c>
      <c r="H9059" s="6" t="s">
        <v>15182</v>
      </c>
      <c r="I9059" s="2" t="e">
        <f>VLOOKUP(H9059,Addresses!$A$1:$S$9606,19,FALSE)</f>
        <v>#N/A</v>
      </c>
      <c r="J9059" s="2" t="e">
        <f>VLOOKUP(H9059,Addresses!$A$1:$U$9606,21,FALSE)</f>
        <v>#N/A</v>
      </c>
      <c r="K9059" s="2" t="e">
        <v>#N/A</v>
      </c>
      <c r="L9059" s="2" t="e">
        <v>#N/A</v>
      </c>
    </row>
    <row r="9060" spans="1:12" ht="24" x14ac:dyDescent="0.35">
      <c r="A9060" s="6" t="s">
        <v>133</v>
      </c>
      <c r="B9060" s="4">
        <v>20160564</v>
      </c>
      <c r="C9060" s="6" t="s">
        <v>16175</v>
      </c>
      <c r="D9060" s="7">
        <v>42445</v>
      </c>
      <c r="E9060" s="6" t="s">
        <v>14756</v>
      </c>
      <c r="F9060" s="6" t="s">
        <v>4</v>
      </c>
      <c r="G9060" s="6" t="s">
        <v>66</v>
      </c>
      <c r="H9060" s="6" t="s">
        <v>5646</v>
      </c>
      <c r="I9060" s="2" t="e">
        <f>VLOOKUP(H9060,Addresses!$A$1:$S$9606,19,FALSE)</f>
        <v>#N/A</v>
      </c>
      <c r="J9060" s="2" t="e">
        <f>VLOOKUP(H9060,Addresses!$A$1:$U$9606,21,FALSE)</f>
        <v>#N/A</v>
      </c>
      <c r="K9060" s="2" t="e">
        <v>#N/A</v>
      </c>
      <c r="L9060" s="2" t="e">
        <v>#N/A</v>
      </c>
    </row>
    <row r="9061" spans="1:12" ht="24" x14ac:dyDescent="0.35">
      <c r="A9061" s="6" t="s">
        <v>133</v>
      </c>
      <c r="B9061" s="4">
        <v>20160566</v>
      </c>
      <c r="C9061" s="6" t="s">
        <v>16176</v>
      </c>
      <c r="D9061" s="7">
        <v>42445</v>
      </c>
      <c r="E9061" s="6" t="s">
        <v>9865</v>
      </c>
      <c r="F9061" s="6" t="s">
        <v>4</v>
      </c>
      <c r="G9061" s="6" t="s">
        <v>53</v>
      </c>
      <c r="H9061" s="6" t="s">
        <v>1426</v>
      </c>
      <c r="I9061" s="2">
        <f>VLOOKUP(H9061,Addresses!$A$1:$S$9606,19,FALSE)</f>
        <v>38.042101000000002</v>
      </c>
      <c r="J9061" s="2">
        <f>VLOOKUP(H9061,Addresses!$A$1:$U$9606,21,FALSE)</f>
        <v>-84.500699999999995</v>
      </c>
      <c r="K9061" s="2">
        <v>38.042101000000002</v>
      </c>
      <c r="L9061" s="2">
        <v>-84.500699999999995</v>
      </c>
    </row>
    <row r="9062" spans="1:12" ht="24" x14ac:dyDescent="0.35">
      <c r="A9062" s="6" t="s">
        <v>133</v>
      </c>
      <c r="B9062" s="4">
        <v>20160568</v>
      </c>
      <c r="C9062" s="6" t="s">
        <v>16177</v>
      </c>
      <c r="D9062" s="7">
        <v>42445</v>
      </c>
      <c r="E9062" s="6" t="s">
        <v>9865</v>
      </c>
      <c r="F9062" s="6" t="s">
        <v>4</v>
      </c>
      <c r="G9062" s="6" t="s">
        <v>53</v>
      </c>
      <c r="H9062" s="6" t="s">
        <v>1426</v>
      </c>
      <c r="I9062" s="2">
        <f>VLOOKUP(H9062,Addresses!$A$1:$S$9606,19,FALSE)</f>
        <v>38.042101000000002</v>
      </c>
      <c r="J9062" s="2">
        <f>VLOOKUP(H9062,Addresses!$A$1:$U$9606,21,FALSE)</f>
        <v>-84.500699999999995</v>
      </c>
      <c r="K9062" s="2">
        <v>38.042101000000002</v>
      </c>
      <c r="L9062" s="2">
        <v>-84.500699999999995</v>
      </c>
    </row>
    <row r="9063" spans="1:12" ht="24" x14ac:dyDescent="0.35">
      <c r="A9063" s="6" t="s">
        <v>140</v>
      </c>
      <c r="B9063" s="4">
        <v>20160574</v>
      </c>
      <c r="C9063" s="6" t="s">
        <v>16178</v>
      </c>
      <c r="D9063" s="7">
        <v>42445</v>
      </c>
      <c r="E9063" s="6" t="s">
        <v>14900</v>
      </c>
      <c r="F9063" s="6" t="s">
        <v>4</v>
      </c>
      <c r="G9063" s="6" t="s">
        <v>5</v>
      </c>
      <c r="H9063" s="6" t="s">
        <v>11301</v>
      </c>
      <c r="I9063" s="2" t="e">
        <f>VLOOKUP(H9063,Addresses!$A$1:$S$9606,19,FALSE)</f>
        <v>#N/A</v>
      </c>
      <c r="J9063" s="2" t="e">
        <f>VLOOKUP(H9063,Addresses!$A$1:$U$9606,21,FALSE)</f>
        <v>#N/A</v>
      </c>
      <c r="K9063" s="2" t="e">
        <v>#N/A</v>
      </c>
      <c r="L9063" s="2" t="e">
        <v>#N/A</v>
      </c>
    </row>
    <row r="9064" spans="1:12" x14ac:dyDescent="0.35">
      <c r="A9064" s="6" t="s">
        <v>6</v>
      </c>
      <c r="B9064" s="4" t="s">
        <v>16179</v>
      </c>
      <c r="C9064" s="6" t="s">
        <v>16180</v>
      </c>
      <c r="D9064" s="7">
        <v>42445</v>
      </c>
      <c r="E9064" s="6" t="s">
        <v>11126</v>
      </c>
      <c r="F9064" s="6" t="s">
        <v>4</v>
      </c>
      <c r="G9064" s="6" t="s">
        <v>20</v>
      </c>
      <c r="H9064" s="6" t="s">
        <v>11301</v>
      </c>
      <c r="I9064" s="2" t="e">
        <f>VLOOKUP(H9064,Addresses!$A$1:$S$9606,19,FALSE)</f>
        <v>#N/A</v>
      </c>
      <c r="J9064" s="2" t="e">
        <f>VLOOKUP(H9064,Addresses!$A$1:$U$9606,21,FALSE)</f>
        <v>#N/A</v>
      </c>
      <c r="K9064" s="2" t="e">
        <v>#N/A</v>
      </c>
      <c r="L9064" s="2" t="e">
        <v>#N/A</v>
      </c>
    </row>
    <row r="9065" spans="1:12" x14ac:dyDescent="0.35">
      <c r="A9065" s="6" t="s">
        <v>423</v>
      </c>
      <c r="B9065" s="4" t="s">
        <v>16181</v>
      </c>
      <c r="C9065" s="6" t="s">
        <v>16182</v>
      </c>
      <c r="D9065" s="7">
        <v>42445</v>
      </c>
      <c r="E9065" s="6" t="s">
        <v>2766</v>
      </c>
      <c r="F9065" s="6" t="s">
        <v>4</v>
      </c>
      <c r="G9065" s="6" t="s">
        <v>20</v>
      </c>
      <c r="H9065" s="6" t="s">
        <v>11301</v>
      </c>
      <c r="I9065" s="2" t="e">
        <f>VLOOKUP(H9065,Addresses!$A$1:$S$9606,19,FALSE)</f>
        <v>#N/A</v>
      </c>
      <c r="J9065" s="2" t="e">
        <f>VLOOKUP(H9065,Addresses!$A$1:$U$9606,21,FALSE)</f>
        <v>#N/A</v>
      </c>
      <c r="K9065" s="2" t="e">
        <v>#N/A</v>
      </c>
      <c r="L9065" s="2" t="e">
        <v>#N/A</v>
      </c>
    </row>
    <row r="9066" spans="1:12" x14ac:dyDescent="0.35">
      <c r="A9066" s="6" t="s">
        <v>423</v>
      </c>
      <c r="B9066" s="4" t="s">
        <v>16183</v>
      </c>
      <c r="C9066" s="6" t="s">
        <v>16184</v>
      </c>
      <c r="D9066" s="7">
        <v>42445</v>
      </c>
      <c r="E9066" s="6" t="s">
        <v>2766</v>
      </c>
      <c r="F9066" s="6" t="s">
        <v>4</v>
      </c>
      <c r="G9066" s="6" t="s">
        <v>20</v>
      </c>
      <c r="H9066" s="6" t="s">
        <v>11301</v>
      </c>
      <c r="I9066" s="2" t="e">
        <f>VLOOKUP(H9066,Addresses!$A$1:$S$9606,19,FALSE)</f>
        <v>#N/A</v>
      </c>
      <c r="J9066" s="2" t="e">
        <f>VLOOKUP(H9066,Addresses!$A$1:$U$9606,21,FALSE)</f>
        <v>#N/A</v>
      </c>
      <c r="K9066" s="2" t="e">
        <v>#N/A</v>
      </c>
      <c r="L9066" s="2" t="e">
        <v>#N/A</v>
      </c>
    </row>
    <row r="9067" spans="1:12" ht="24" x14ac:dyDescent="0.35">
      <c r="A9067" s="6" t="s">
        <v>6</v>
      </c>
      <c r="B9067" s="4" t="s">
        <v>16185</v>
      </c>
      <c r="C9067" s="6" t="s">
        <v>16186</v>
      </c>
      <c r="D9067" s="7">
        <v>42445</v>
      </c>
      <c r="E9067" s="6" t="s">
        <v>14901</v>
      </c>
      <c r="F9067" s="6" t="s">
        <v>4</v>
      </c>
      <c r="G9067" s="6" t="s">
        <v>20</v>
      </c>
      <c r="H9067" s="6" t="s">
        <v>11301</v>
      </c>
      <c r="I9067" s="2" t="e">
        <f>VLOOKUP(H9067,Addresses!$A$1:$S$9606,19,FALSE)</f>
        <v>#N/A</v>
      </c>
      <c r="J9067" s="2" t="e">
        <f>VLOOKUP(H9067,Addresses!$A$1:$U$9606,21,FALSE)</f>
        <v>#N/A</v>
      </c>
      <c r="K9067" s="2" t="e">
        <v>#N/A</v>
      </c>
      <c r="L9067" s="2" t="e">
        <v>#N/A</v>
      </c>
    </row>
    <row r="9068" spans="1:12" x14ac:dyDescent="0.35">
      <c r="A9068" s="6" t="s">
        <v>6</v>
      </c>
      <c r="B9068" s="4" t="s">
        <v>16187</v>
      </c>
      <c r="C9068" s="6" t="s">
        <v>16188</v>
      </c>
      <c r="D9068" s="7">
        <v>42445</v>
      </c>
      <c r="E9068" s="6" t="s">
        <v>11126</v>
      </c>
      <c r="F9068" s="6" t="s">
        <v>4</v>
      </c>
      <c r="G9068" s="6" t="s">
        <v>20</v>
      </c>
      <c r="H9068" s="6" t="s">
        <v>11301</v>
      </c>
      <c r="I9068" s="2" t="e">
        <f>VLOOKUP(H9068,Addresses!$A$1:$S$9606,19,FALSE)</f>
        <v>#N/A</v>
      </c>
      <c r="J9068" s="2" t="e">
        <f>VLOOKUP(H9068,Addresses!$A$1:$U$9606,21,FALSE)</f>
        <v>#N/A</v>
      </c>
      <c r="K9068" s="2" t="e">
        <v>#N/A</v>
      </c>
      <c r="L9068" s="2" t="e">
        <v>#N/A</v>
      </c>
    </row>
    <row r="9069" spans="1:12" x14ac:dyDescent="0.35">
      <c r="A9069" s="6" t="s">
        <v>34</v>
      </c>
      <c r="B9069" s="4" t="s">
        <v>16189</v>
      </c>
      <c r="C9069" s="6" t="s">
        <v>16190</v>
      </c>
      <c r="D9069" s="7">
        <v>42445</v>
      </c>
      <c r="E9069" s="6" t="s">
        <v>14902</v>
      </c>
      <c r="F9069" s="6" t="s">
        <v>4</v>
      </c>
      <c r="G9069" s="6" t="s">
        <v>20</v>
      </c>
      <c r="H9069" s="6" t="s">
        <v>11301</v>
      </c>
      <c r="I9069" s="2" t="e">
        <f>VLOOKUP(H9069,Addresses!$A$1:$S$9606,19,FALSE)</f>
        <v>#N/A</v>
      </c>
      <c r="J9069" s="2" t="e">
        <f>VLOOKUP(H9069,Addresses!$A$1:$U$9606,21,FALSE)</f>
        <v>#N/A</v>
      </c>
      <c r="K9069" s="2" t="e">
        <v>#N/A</v>
      </c>
      <c r="L9069" s="2" t="e">
        <v>#N/A</v>
      </c>
    </row>
    <row r="9070" spans="1:12" x14ac:dyDescent="0.35">
      <c r="A9070" s="6" t="s">
        <v>260</v>
      </c>
      <c r="B9070" s="4" t="s">
        <v>16191</v>
      </c>
      <c r="C9070" s="6" t="s">
        <v>16192</v>
      </c>
      <c r="D9070" s="7">
        <v>42445</v>
      </c>
      <c r="E9070" s="6" t="s">
        <v>14903</v>
      </c>
      <c r="F9070" s="6" t="s">
        <v>4</v>
      </c>
      <c r="G9070" s="6" t="s">
        <v>20</v>
      </c>
      <c r="H9070" s="6" t="s">
        <v>11301</v>
      </c>
      <c r="I9070" s="2" t="e">
        <f>VLOOKUP(H9070,Addresses!$A$1:$S$9606,19,FALSE)</f>
        <v>#N/A</v>
      </c>
      <c r="J9070" s="2" t="e">
        <f>VLOOKUP(H9070,Addresses!$A$1:$U$9606,21,FALSE)</f>
        <v>#N/A</v>
      </c>
      <c r="K9070" s="2" t="e">
        <v>#N/A</v>
      </c>
      <c r="L9070" s="2" t="e">
        <v>#N/A</v>
      </c>
    </row>
    <row r="9071" spans="1:12" x14ac:dyDescent="0.35">
      <c r="A9071" s="6" t="s">
        <v>213</v>
      </c>
      <c r="B9071" s="4">
        <v>20160570</v>
      </c>
      <c r="C9071" s="6" t="s">
        <v>16193</v>
      </c>
      <c r="D9071" s="7">
        <v>42445</v>
      </c>
      <c r="E9071" s="6" t="s">
        <v>9917</v>
      </c>
      <c r="F9071" s="6" t="s">
        <v>4</v>
      </c>
      <c r="G9071" s="6" t="s">
        <v>53</v>
      </c>
      <c r="H9071" s="6" t="s">
        <v>9966</v>
      </c>
      <c r="I9071" s="2" t="e">
        <f>VLOOKUP(H9071,Addresses!$A$1:$S$9606,19,FALSE)</f>
        <v>#N/A</v>
      </c>
      <c r="J9071" s="2" t="e">
        <f>VLOOKUP(H9071,Addresses!$A$1:$U$9606,21,FALSE)</f>
        <v>#N/A</v>
      </c>
      <c r="K9071" s="2" t="e">
        <v>#N/A</v>
      </c>
      <c r="L9071" s="2" t="e">
        <v>#N/A</v>
      </c>
    </row>
    <row r="9072" spans="1:12" ht="24" x14ac:dyDescent="0.35">
      <c r="A9072" s="6" t="s">
        <v>133</v>
      </c>
      <c r="B9072" s="4">
        <v>20160554</v>
      </c>
      <c r="C9072" s="6" t="s">
        <v>16194</v>
      </c>
      <c r="D9072" s="7">
        <v>42444</v>
      </c>
      <c r="E9072" s="6" t="s">
        <v>254</v>
      </c>
      <c r="F9072" s="6" t="s">
        <v>4</v>
      </c>
      <c r="G9072" s="6" t="s">
        <v>53</v>
      </c>
      <c r="H9072" s="6" t="s">
        <v>881</v>
      </c>
      <c r="I9072" s="2">
        <f>VLOOKUP(H9072,Addresses!$A$1:$S$9606,19,FALSE)</f>
        <v>38.030065</v>
      </c>
      <c r="J9072" s="2">
        <f>VLOOKUP(H9072,Addresses!$A$1:$U$9606,21,FALSE)</f>
        <v>-84.509418999999994</v>
      </c>
      <c r="K9072" s="2">
        <v>38.030065</v>
      </c>
      <c r="L9072" s="2">
        <v>-84.509418999999994</v>
      </c>
    </row>
    <row r="9073" spans="1:12" ht="24" x14ac:dyDescent="0.35">
      <c r="A9073" s="6" t="s">
        <v>133</v>
      </c>
      <c r="B9073" s="4">
        <v>20160555</v>
      </c>
      <c r="C9073" s="6" t="s">
        <v>16195</v>
      </c>
      <c r="D9073" s="7">
        <v>42444</v>
      </c>
      <c r="E9073" s="6" t="s">
        <v>939</v>
      </c>
      <c r="F9073" s="6" t="s">
        <v>4</v>
      </c>
      <c r="G9073" s="6" t="s">
        <v>53</v>
      </c>
      <c r="H9073" s="6" t="s">
        <v>1502</v>
      </c>
      <c r="I9073" s="2" t="e">
        <f>VLOOKUP(H9073,Addresses!$A$1:$S$9606,19,FALSE)</f>
        <v>#N/A</v>
      </c>
      <c r="J9073" s="2" t="e">
        <f>VLOOKUP(H9073,Addresses!$A$1:$U$9606,21,FALSE)</f>
        <v>#N/A</v>
      </c>
      <c r="K9073" s="2" t="e">
        <v>#N/A</v>
      </c>
      <c r="L9073" s="2" t="e">
        <v>#N/A</v>
      </c>
    </row>
    <row r="9074" spans="1:12" ht="24" x14ac:dyDescent="0.35">
      <c r="A9074" s="6" t="s">
        <v>133</v>
      </c>
      <c r="B9074" s="4">
        <v>20160556</v>
      </c>
      <c r="C9074" s="6" t="s">
        <v>16196</v>
      </c>
      <c r="D9074" s="7">
        <v>42444</v>
      </c>
      <c r="E9074" s="6" t="s">
        <v>939</v>
      </c>
      <c r="F9074" s="6" t="s">
        <v>4</v>
      </c>
      <c r="G9074" s="6" t="s">
        <v>53</v>
      </c>
      <c r="H9074" s="6" t="s">
        <v>881</v>
      </c>
      <c r="I9074" s="2">
        <f>VLOOKUP(H9074,Addresses!$A$1:$S$9606,19,FALSE)</f>
        <v>38.030065</v>
      </c>
      <c r="J9074" s="2">
        <f>VLOOKUP(H9074,Addresses!$A$1:$U$9606,21,FALSE)</f>
        <v>-84.509418999999994</v>
      </c>
      <c r="K9074" s="2">
        <v>38.030065</v>
      </c>
      <c r="L9074" s="2">
        <v>-84.509418999999994</v>
      </c>
    </row>
    <row r="9075" spans="1:12" ht="24" x14ac:dyDescent="0.35">
      <c r="A9075" s="6" t="s">
        <v>46</v>
      </c>
      <c r="B9075" s="4">
        <v>20160561</v>
      </c>
      <c r="C9075" s="6" t="s">
        <v>16197</v>
      </c>
      <c r="D9075" s="7">
        <v>42444</v>
      </c>
      <c r="E9075" s="6" t="s">
        <v>2030</v>
      </c>
      <c r="F9075" s="6" t="s">
        <v>4</v>
      </c>
      <c r="G9075" s="6" t="s">
        <v>5</v>
      </c>
      <c r="H9075" s="6" t="s">
        <v>1426</v>
      </c>
      <c r="I9075" s="2">
        <f>VLOOKUP(H9075,Addresses!$A$1:$S$9606,19,FALSE)</f>
        <v>38.042101000000002</v>
      </c>
      <c r="J9075" s="2">
        <f>VLOOKUP(H9075,Addresses!$A$1:$U$9606,21,FALSE)</f>
        <v>-84.500699999999995</v>
      </c>
      <c r="K9075" s="2">
        <v>38.042101000000002</v>
      </c>
      <c r="L9075" s="2">
        <v>-84.500699999999995</v>
      </c>
    </row>
    <row r="9076" spans="1:12" x14ac:dyDescent="0.35">
      <c r="A9076" s="6" t="s">
        <v>6</v>
      </c>
      <c r="B9076" s="4" t="s">
        <v>16198</v>
      </c>
      <c r="C9076" s="6" t="s">
        <v>16199</v>
      </c>
      <c r="D9076" s="7">
        <v>42444</v>
      </c>
      <c r="E9076" s="6" t="s">
        <v>8632</v>
      </c>
      <c r="F9076" s="6" t="s">
        <v>4</v>
      </c>
      <c r="G9076" s="6" t="s">
        <v>20</v>
      </c>
      <c r="H9076" s="6" t="s">
        <v>11301</v>
      </c>
      <c r="I9076" s="2" t="e">
        <f>VLOOKUP(H9076,Addresses!$A$1:$S$9606,19,FALSE)</f>
        <v>#N/A</v>
      </c>
      <c r="J9076" s="2" t="e">
        <f>VLOOKUP(H9076,Addresses!$A$1:$U$9606,21,FALSE)</f>
        <v>#N/A</v>
      </c>
      <c r="K9076" s="2" t="e">
        <v>#N/A</v>
      </c>
      <c r="L9076" s="2" t="e">
        <v>#N/A</v>
      </c>
    </row>
    <row r="9077" spans="1:12" ht="24" x14ac:dyDescent="0.35">
      <c r="A9077" s="6" t="s">
        <v>6</v>
      </c>
      <c r="B9077" s="4" t="s">
        <v>16200</v>
      </c>
      <c r="C9077" s="6" t="s">
        <v>16201</v>
      </c>
      <c r="D9077" s="7">
        <v>42444</v>
      </c>
      <c r="E9077" s="6" t="s">
        <v>14904</v>
      </c>
      <c r="F9077" s="6" t="s">
        <v>4</v>
      </c>
      <c r="G9077" s="6" t="s">
        <v>20</v>
      </c>
      <c r="H9077" s="6" t="s">
        <v>11301</v>
      </c>
      <c r="I9077" s="2" t="e">
        <f>VLOOKUP(H9077,Addresses!$A$1:$S$9606,19,FALSE)</f>
        <v>#N/A</v>
      </c>
      <c r="J9077" s="2" t="e">
        <f>VLOOKUP(H9077,Addresses!$A$1:$U$9606,21,FALSE)</f>
        <v>#N/A</v>
      </c>
      <c r="K9077" s="2" t="e">
        <v>#N/A</v>
      </c>
      <c r="L9077" s="2" t="e">
        <v>#N/A</v>
      </c>
    </row>
    <row r="9078" spans="1:12" ht="24" x14ac:dyDescent="0.35">
      <c r="A9078" s="6" t="s">
        <v>6</v>
      </c>
      <c r="B9078" s="4" t="s">
        <v>16202</v>
      </c>
      <c r="C9078" s="6" t="s">
        <v>16203</v>
      </c>
      <c r="D9078" s="7">
        <v>42444</v>
      </c>
      <c r="E9078" s="6" t="s">
        <v>14905</v>
      </c>
      <c r="F9078" s="6" t="s">
        <v>4</v>
      </c>
      <c r="G9078" s="6" t="s">
        <v>20</v>
      </c>
      <c r="H9078" s="6" t="s">
        <v>11301</v>
      </c>
      <c r="I9078" s="2" t="e">
        <f>VLOOKUP(H9078,Addresses!$A$1:$S$9606,19,FALSE)</f>
        <v>#N/A</v>
      </c>
      <c r="J9078" s="2" t="e">
        <f>VLOOKUP(H9078,Addresses!$A$1:$U$9606,21,FALSE)</f>
        <v>#N/A</v>
      </c>
      <c r="K9078" s="2" t="e">
        <v>#N/A</v>
      </c>
      <c r="L9078" s="2" t="e">
        <v>#N/A</v>
      </c>
    </row>
    <row r="9079" spans="1:12" x14ac:dyDescent="0.35">
      <c r="A9079" s="6" t="s">
        <v>6</v>
      </c>
      <c r="B9079" s="4" t="s">
        <v>16204</v>
      </c>
      <c r="C9079" s="6" t="s">
        <v>16205</v>
      </c>
      <c r="D9079" s="7">
        <v>42444</v>
      </c>
      <c r="E9079" s="6" t="s">
        <v>8632</v>
      </c>
      <c r="F9079" s="6" t="s">
        <v>4</v>
      </c>
      <c r="G9079" s="6" t="s">
        <v>20</v>
      </c>
      <c r="H9079" s="6" t="s">
        <v>11301</v>
      </c>
      <c r="I9079" s="2" t="e">
        <f>VLOOKUP(H9079,Addresses!$A$1:$S$9606,19,FALSE)</f>
        <v>#N/A</v>
      </c>
      <c r="J9079" s="2" t="e">
        <f>VLOOKUP(H9079,Addresses!$A$1:$U$9606,21,FALSE)</f>
        <v>#N/A</v>
      </c>
      <c r="K9079" s="2" t="e">
        <v>#N/A</v>
      </c>
      <c r="L9079" s="2" t="e">
        <v>#N/A</v>
      </c>
    </row>
    <row r="9080" spans="1:12" x14ac:dyDescent="0.35">
      <c r="A9080" s="6" t="s">
        <v>6</v>
      </c>
      <c r="B9080" s="4" t="s">
        <v>16206</v>
      </c>
      <c r="C9080" s="6" t="s">
        <v>16207</v>
      </c>
      <c r="D9080" s="7">
        <v>42444</v>
      </c>
      <c r="E9080" s="6" t="s">
        <v>8632</v>
      </c>
      <c r="F9080" s="6" t="s">
        <v>4</v>
      </c>
      <c r="G9080" s="6" t="s">
        <v>20</v>
      </c>
      <c r="H9080" s="6" t="s">
        <v>11301</v>
      </c>
      <c r="I9080" s="2" t="e">
        <f>VLOOKUP(H9080,Addresses!$A$1:$S$9606,19,FALSE)</f>
        <v>#N/A</v>
      </c>
      <c r="J9080" s="2" t="e">
        <f>VLOOKUP(H9080,Addresses!$A$1:$U$9606,21,FALSE)</f>
        <v>#N/A</v>
      </c>
      <c r="K9080" s="2" t="e">
        <v>#N/A</v>
      </c>
      <c r="L9080" s="2" t="e">
        <v>#N/A</v>
      </c>
    </row>
    <row r="9081" spans="1:12" x14ac:dyDescent="0.35">
      <c r="A9081" s="6" t="s">
        <v>6</v>
      </c>
      <c r="B9081" s="4" t="s">
        <v>16208</v>
      </c>
      <c r="C9081" s="6" t="s">
        <v>16209</v>
      </c>
      <c r="D9081" s="7">
        <v>42444</v>
      </c>
      <c r="E9081" s="6" t="s">
        <v>8632</v>
      </c>
      <c r="F9081" s="6" t="s">
        <v>4</v>
      </c>
      <c r="G9081" s="6" t="s">
        <v>20</v>
      </c>
      <c r="H9081" s="6" t="s">
        <v>11301</v>
      </c>
      <c r="I9081" s="2" t="e">
        <f>VLOOKUP(H9081,Addresses!$A$1:$S$9606,19,FALSE)</f>
        <v>#N/A</v>
      </c>
      <c r="J9081" s="2" t="e">
        <f>VLOOKUP(H9081,Addresses!$A$1:$U$9606,21,FALSE)</f>
        <v>#N/A</v>
      </c>
      <c r="K9081" s="2" t="e">
        <v>#N/A</v>
      </c>
      <c r="L9081" s="2" t="e">
        <v>#N/A</v>
      </c>
    </row>
    <row r="9082" spans="1:12" x14ac:dyDescent="0.35">
      <c r="A9082" s="6" t="s">
        <v>6</v>
      </c>
      <c r="B9082" s="4" t="s">
        <v>16210</v>
      </c>
      <c r="C9082" s="6" t="s">
        <v>16211</v>
      </c>
      <c r="D9082" s="7">
        <v>42444</v>
      </c>
      <c r="E9082" s="6" t="s">
        <v>8632</v>
      </c>
      <c r="F9082" s="6" t="s">
        <v>4</v>
      </c>
      <c r="G9082" s="6" t="s">
        <v>20</v>
      </c>
      <c r="H9082" s="6" t="s">
        <v>11301</v>
      </c>
      <c r="I9082" s="2" t="e">
        <f>VLOOKUP(H9082,Addresses!$A$1:$S$9606,19,FALSE)</f>
        <v>#N/A</v>
      </c>
      <c r="J9082" s="2" t="e">
        <f>VLOOKUP(H9082,Addresses!$A$1:$U$9606,21,FALSE)</f>
        <v>#N/A</v>
      </c>
      <c r="K9082" s="2" t="e">
        <v>#N/A</v>
      </c>
      <c r="L9082" s="2" t="e">
        <v>#N/A</v>
      </c>
    </row>
    <row r="9083" spans="1:12" ht="24" x14ac:dyDescent="0.35">
      <c r="A9083" s="6" t="s">
        <v>133</v>
      </c>
      <c r="B9083" s="4">
        <v>20160553</v>
      </c>
      <c r="C9083" s="6" t="s">
        <v>16212</v>
      </c>
      <c r="D9083" s="7">
        <v>42443</v>
      </c>
      <c r="E9083" s="6" t="s">
        <v>14751</v>
      </c>
      <c r="F9083" s="6" t="s">
        <v>4</v>
      </c>
      <c r="G9083" s="6" t="s">
        <v>400</v>
      </c>
      <c r="H9083" s="6" t="s">
        <v>1426</v>
      </c>
      <c r="I9083" s="2">
        <f>VLOOKUP(H9083,Addresses!$A$1:$S$9606,19,FALSE)</f>
        <v>38.042101000000002</v>
      </c>
      <c r="J9083" s="2">
        <f>VLOOKUP(H9083,Addresses!$A$1:$U$9606,21,FALSE)</f>
        <v>-84.500699999999995</v>
      </c>
      <c r="K9083" s="2">
        <v>38.042101000000002</v>
      </c>
      <c r="L9083" s="2">
        <v>-84.500699999999995</v>
      </c>
    </row>
    <row r="9084" spans="1:12" x14ac:dyDescent="0.35">
      <c r="A9084" s="6" t="s">
        <v>6</v>
      </c>
      <c r="B9084" s="4" t="s">
        <v>16213</v>
      </c>
      <c r="C9084" s="6" t="s">
        <v>16214</v>
      </c>
      <c r="D9084" s="7">
        <v>42443</v>
      </c>
      <c r="E9084" s="6" t="s">
        <v>8632</v>
      </c>
      <c r="F9084" s="6" t="s">
        <v>4</v>
      </c>
      <c r="G9084" s="6" t="s">
        <v>20</v>
      </c>
      <c r="H9084" s="6" t="s">
        <v>11301</v>
      </c>
      <c r="I9084" s="2" t="e">
        <f>VLOOKUP(H9084,Addresses!$A$1:$S$9606,19,FALSE)</f>
        <v>#N/A</v>
      </c>
      <c r="J9084" s="2" t="e">
        <f>VLOOKUP(H9084,Addresses!$A$1:$U$9606,21,FALSE)</f>
        <v>#N/A</v>
      </c>
      <c r="K9084" s="2" t="e">
        <v>#N/A</v>
      </c>
      <c r="L9084" s="2" t="e">
        <v>#N/A</v>
      </c>
    </row>
    <row r="9085" spans="1:12" ht="24" x14ac:dyDescent="0.35">
      <c r="A9085" s="6" t="s">
        <v>260</v>
      </c>
      <c r="B9085" s="4" t="s">
        <v>16215</v>
      </c>
      <c r="C9085" s="6" t="s">
        <v>16216</v>
      </c>
      <c r="D9085" s="7">
        <v>42443</v>
      </c>
      <c r="E9085" s="6" t="s">
        <v>14906</v>
      </c>
      <c r="F9085" s="6" t="s">
        <v>4</v>
      </c>
      <c r="G9085" s="6" t="s">
        <v>400</v>
      </c>
      <c r="H9085" s="6" t="s">
        <v>11301</v>
      </c>
      <c r="I9085" s="2" t="e">
        <f>VLOOKUP(H9085,Addresses!$A$1:$S$9606,19,FALSE)</f>
        <v>#N/A</v>
      </c>
      <c r="J9085" s="2" t="e">
        <f>VLOOKUP(H9085,Addresses!$A$1:$U$9606,21,FALSE)</f>
        <v>#N/A</v>
      </c>
      <c r="K9085" s="2" t="e">
        <v>#N/A</v>
      </c>
      <c r="L9085" s="2" t="e">
        <v>#N/A</v>
      </c>
    </row>
    <row r="9086" spans="1:12" x14ac:dyDescent="0.35">
      <c r="A9086" s="6" t="s">
        <v>260</v>
      </c>
      <c r="B9086" s="4" t="s">
        <v>16217</v>
      </c>
      <c r="C9086" s="6" t="s">
        <v>16218</v>
      </c>
      <c r="D9086" s="7">
        <v>42443</v>
      </c>
      <c r="E9086" s="6" t="s">
        <v>14281</v>
      </c>
      <c r="F9086" s="6" t="s">
        <v>4</v>
      </c>
      <c r="G9086" s="6" t="s">
        <v>400</v>
      </c>
      <c r="H9086" s="6" t="s">
        <v>11301</v>
      </c>
      <c r="I9086" s="2" t="e">
        <f>VLOOKUP(H9086,Addresses!$A$1:$S$9606,19,FALSE)</f>
        <v>#N/A</v>
      </c>
      <c r="J9086" s="2" t="e">
        <f>VLOOKUP(H9086,Addresses!$A$1:$U$9606,21,FALSE)</f>
        <v>#N/A</v>
      </c>
      <c r="K9086" s="2" t="e">
        <v>#N/A</v>
      </c>
      <c r="L9086" s="2" t="e">
        <v>#N/A</v>
      </c>
    </row>
    <row r="9087" spans="1:12" x14ac:dyDescent="0.35">
      <c r="A9087" s="6" t="s">
        <v>34</v>
      </c>
      <c r="B9087" s="4" t="s">
        <v>16219</v>
      </c>
      <c r="C9087" s="6" t="s">
        <v>16220</v>
      </c>
      <c r="D9087" s="7">
        <v>42443</v>
      </c>
      <c r="E9087" s="6" t="s">
        <v>4237</v>
      </c>
      <c r="F9087" s="6" t="s">
        <v>4</v>
      </c>
      <c r="G9087" s="6" t="s">
        <v>20</v>
      </c>
      <c r="H9087" s="6" t="s">
        <v>11301</v>
      </c>
      <c r="I9087" s="2" t="e">
        <f>VLOOKUP(H9087,Addresses!$A$1:$S$9606,19,FALSE)</f>
        <v>#N/A</v>
      </c>
      <c r="J9087" s="2" t="e">
        <f>VLOOKUP(H9087,Addresses!$A$1:$U$9606,21,FALSE)</f>
        <v>#N/A</v>
      </c>
      <c r="K9087" s="2" t="e">
        <v>#N/A</v>
      </c>
      <c r="L9087" s="2" t="e">
        <v>#N/A</v>
      </c>
    </row>
    <row r="9088" spans="1:12" x14ac:dyDescent="0.35">
      <c r="A9088" s="6" t="s">
        <v>34</v>
      </c>
      <c r="B9088" s="4" t="s">
        <v>16221</v>
      </c>
      <c r="C9088" s="6" t="s">
        <v>16222</v>
      </c>
      <c r="D9088" s="7">
        <v>42443</v>
      </c>
      <c r="E9088" s="6" t="s">
        <v>4237</v>
      </c>
      <c r="F9088" s="6" t="s">
        <v>4</v>
      </c>
      <c r="G9088" s="6" t="s">
        <v>20</v>
      </c>
      <c r="H9088" s="6" t="s">
        <v>11301</v>
      </c>
      <c r="I9088" s="2" t="e">
        <f>VLOOKUP(H9088,Addresses!$A$1:$S$9606,19,FALSE)</f>
        <v>#N/A</v>
      </c>
      <c r="J9088" s="2" t="e">
        <f>VLOOKUP(H9088,Addresses!$A$1:$U$9606,21,FALSE)</f>
        <v>#N/A</v>
      </c>
      <c r="K9088" s="2" t="e">
        <v>#N/A</v>
      </c>
      <c r="L9088" s="2" t="e">
        <v>#N/A</v>
      </c>
    </row>
    <row r="9089" spans="1:12" x14ac:dyDescent="0.35">
      <c r="A9089" s="6" t="s">
        <v>6</v>
      </c>
      <c r="B9089" s="4" t="s">
        <v>16223</v>
      </c>
      <c r="C9089" s="6" t="s">
        <v>16224</v>
      </c>
      <c r="D9089" s="7">
        <v>42443</v>
      </c>
      <c r="E9089" s="6" t="s">
        <v>8632</v>
      </c>
      <c r="F9089" s="6" t="s">
        <v>4</v>
      </c>
      <c r="G9089" s="6" t="s">
        <v>20</v>
      </c>
      <c r="H9089" s="6" t="s">
        <v>11301</v>
      </c>
      <c r="I9089" s="2" t="e">
        <f>VLOOKUP(H9089,Addresses!$A$1:$S$9606,19,FALSE)</f>
        <v>#N/A</v>
      </c>
      <c r="J9089" s="2" t="e">
        <f>VLOOKUP(H9089,Addresses!$A$1:$U$9606,21,FALSE)</f>
        <v>#N/A</v>
      </c>
      <c r="K9089" s="2" t="e">
        <v>#N/A</v>
      </c>
      <c r="L9089" s="2" t="e">
        <v>#N/A</v>
      </c>
    </row>
    <row r="9090" spans="1:12" ht="24" x14ac:dyDescent="0.35">
      <c r="A9090" s="6" t="s">
        <v>260</v>
      </c>
      <c r="B9090" s="4" t="s">
        <v>16225</v>
      </c>
      <c r="C9090" s="6" t="s">
        <v>16226</v>
      </c>
      <c r="D9090" s="7">
        <v>42443</v>
      </c>
      <c r="E9090" s="6" t="s">
        <v>13892</v>
      </c>
      <c r="F9090" s="6" t="s">
        <v>227</v>
      </c>
      <c r="G9090" s="6" t="s">
        <v>20</v>
      </c>
      <c r="H9090" s="6" t="s">
        <v>15486</v>
      </c>
      <c r="I9090" s="2" t="e">
        <f>VLOOKUP(H9090,Addresses!$A$1:$S$9606,19,FALSE)</f>
        <v>#N/A</v>
      </c>
      <c r="J9090" s="2" t="e">
        <f>VLOOKUP(H9090,Addresses!$A$1:$U$9606,21,FALSE)</f>
        <v>#N/A</v>
      </c>
      <c r="K9090" s="2" t="e">
        <v>#N/A</v>
      </c>
      <c r="L9090" s="2" t="e">
        <v>#N/A</v>
      </c>
    </row>
    <row r="9091" spans="1:12" x14ac:dyDescent="0.35">
      <c r="A9091" s="6" t="s">
        <v>260</v>
      </c>
      <c r="B9091" s="4" t="s">
        <v>16227</v>
      </c>
      <c r="C9091" s="6" t="s">
        <v>16226</v>
      </c>
      <c r="D9091" s="7">
        <v>42443</v>
      </c>
      <c r="E9091" s="6" t="s">
        <v>4245</v>
      </c>
      <c r="F9091" s="6" t="s">
        <v>227</v>
      </c>
      <c r="G9091" s="6" t="s">
        <v>20</v>
      </c>
      <c r="H9091" s="6" t="s">
        <v>11301</v>
      </c>
      <c r="I9091" s="2" t="e">
        <f>VLOOKUP(H9091,Addresses!$A$1:$S$9606,19,FALSE)</f>
        <v>#N/A</v>
      </c>
      <c r="J9091" s="2" t="e">
        <f>VLOOKUP(H9091,Addresses!$A$1:$U$9606,21,FALSE)</f>
        <v>#N/A</v>
      </c>
      <c r="K9091" s="2" t="e">
        <v>#N/A</v>
      </c>
      <c r="L9091" s="2" t="e">
        <v>#N/A</v>
      </c>
    </row>
    <row r="9092" spans="1:12" ht="60" x14ac:dyDescent="0.35">
      <c r="A9092" s="6" t="s">
        <v>24</v>
      </c>
      <c r="B9092" s="4">
        <v>20160550</v>
      </c>
      <c r="C9092" s="6" t="s">
        <v>16228</v>
      </c>
      <c r="D9092" s="7">
        <v>42442</v>
      </c>
      <c r="E9092" s="6" t="s">
        <v>14907</v>
      </c>
      <c r="F9092" s="6" t="s">
        <v>4</v>
      </c>
      <c r="G9092" s="6" t="s">
        <v>5</v>
      </c>
      <c r="H9092" s="6" t="s">
        <v>15127</v>
      </c>
      <c r="I9092" s="2" t="e">
        <f>VLOOKUP(H9092,Addresses!$A$1:$S$9606,19,FALSE)</f>
        <v>#N/A</v>
      </c>
      <c r="J9092" s="2" t="e">
        <f>VLOOKUP(H9092,Addresses!$A$1:$U$9606,21,FALSE)</f>
        <v>#N/A</v>
      </c>
      <c r="K9092" s="2" t="e">
        <v>#N/A</v>
      </c>
      <c r="L9092" s="2" t="e">
        <v>#N/A</v>
      </c>
    </row>
    <row r="9093" spans="1:12" x14ac:dyDescent="0.35">
      <c r="A9093" s="6" t="s">
        <v>62</v>
      </c>
      <c r="B9093" s="4" t="s">
        <v>16229</v>
      </c>
      <c r="C9093" s="6" t="s">
        <v>16230</v>
      </c>
      <c r="D9093" s="7">
        <v>42442</v>
      </c>
      <c r="E9093" s="6" t="s">
        <v>14908</v>
      </c>
      <c r="F9093" s="6" t="s">
        <v>4</v>
      </c>
      <c r="G9093" s="6" t="s">
        <v>20</v>
      </c>
      <c r="H9093" s="6" t="s">
        <v>11301</v>
      </c>
      <c r="I9093" s="2" t="e">
        <f>VLOOKUP(H9093,Addresses!$A$1:$S$9606,19,FALSE)</f>
        <v>#N/A</v>
      </c>
      <c r="J9093" s="2" t="e">
        <f>VLOOKUP(H9093,Addresses!$A$1:$U$9606,21,FALSE)</f>
        <v>#N/A</v>
      </c>
      <c r="K9093" s="2" t="e">
        <v>#N/A</v>
      </c>
      <c r="L9093" s="2" t="e">
        <v>#N/A</v>
      </c>
    </row>
    <row r="9094" spans="1:12" x14ac:dyDescent="0.35">
      <c r="A9094" s="6" t="s">
        <v>6</v>
      </c>
      <c r="B9094" s="4" t="s">
        <v>16231</v>
      </c>
      <c r="C9094" s="6" t="s">
        <v>16232</v>
      </c>
      <c r="D9094" s="7">
        <v>42442</v>
      </c>
      <c r="E9094" s="6" t="s">
        <v>8632</v>
      </c>
      <c r="F9094" s="6" t="s">
        <v>4</v>
      </c>
      <c r="G9094" s="6" t="s">
        <v>20</v>
      </c>
      <c r="H9094" s="6" t="s">
        <v>11301</v>
      </c>
      <c r="I9094" s="2" t="e">
        <f>VLOOKUP(H9094,Addresses!$A$1:$S$9606,19,FALSE)</f>
        <v>#N/A</v>
      </c>
      <c r="J9094" s="2" t="e">
        <f>VLOOKUP(H9094,Addresses!$A$1:$U$9606,21,FALSE)</f>
        <v>#N/A</v>
      </c>
      <c r="K9094" s="2" t="e">
        <v>#N/A</v>
      </c>
      <c r="L9094" s="2" t="e">
        <v>#N/A</v>
      </c>
    </row>
    <row r="9095" spans="1:12" x14ac:dyDescent="0.35">
      <c r="A9095" s="6" t="s">
        <v>34</v>
      </c>
      <c r="B9095" s="4">
        <v>20160546</v>
      </c>
      <c r="C9095" s="6" t="s">
        <v>16233</v>
      </c>
      <c r="D9095" s="7">
        <v>42441</v>
      </c>
      <c r="E9095" s="6" t="s">
        <v>4235</v>
      </c>
      <c r="F9095" s="6" t="s">
        <v>4</v>
      </c>
      <c r="G9095" s="6" t="s">
        <v>53</v>
      </c>
      <c r="H9095" s="6" t="s">
        <v>16234</v>
      </c>
      <c r="I9095" s="2" t="e">
        <f>VLOOKUP(H9095,Addresses!$A$1:$S$9606,19,FALSE)</f>
        <v>#N/A</v>
      </c>
      <c r="J9095" s="2" t="e">
        <f>VLOOKUP(H9095,Addresses!$A$1:$U$9606,21,FALSE)</f>
        <v>#N/A</v>
      </c>
      <c r="K9095" s="2" t="e">
        <v>#N/A</v>
      </c>
      <c r="L9095" s="2" t="e">
        <v>#N/A</v>
      </c>
    </row>
    <row r="9096" spans="1:12" x14ac:dyDescent="0.35">
      <c r="A9096" s="6" t="s">
        <v>423</v>
      </c>
      <c r="B9096" s="4" t="s">
        <v>16235</v>
      </c>
      <c r="C9096" s="6" t="s">
        <v>16236</v>
      </c>
      <c r="D9096" s="7">
        <v>42441</v>
      </c>
      <c r="E9096" s="6" t="s">
        <v>1900</v>
      </c>
      <c r="F9096" s="6" t="s">
        <v>4</v>
      </c>
      <c r="G9096" s="6" t="s">
        <v>20</v>
      </c>
      <c r="H9096" s="6" t="s">
        <v>11301</v>
      </c>
      <c r="I9096" s="2" t="e">
        <f>VLOOKUP(H9096,Addresses!$A$1:$S$9606,19,FALSE)</f>
        <v>#N/A</v>
      </c>
      <c r="J9096" s="2" t="e">
        <f>VLOOKUP(H9096,Addresses!$A$1:$U$9606,21,FALSE)</f>
        <v>#N/A</v>
      </c>
      <c r="K9096" s="2" t="e">
        <v>#N/A</v>
      </c>
      <c r="L9096" s="2" t="e">
        <v>#N/A</v>
      </c>
    </row>
    <row r="9097" spans="1:12" x14ac:dyDescent="0.35">
      <c r="A9097" s="6" t="s">
        <v>423</v>
      </c>
      <c r="B9097" s="4" t="s">
        <v>16237</v>
      </c>
      <c r="C9097" s="6" t="s">
        <v>16238</v>
      </c>
      <c r="D9097" s="7">
        <v>42441</v>
      </c>
      <c r="E9097" s="6" t="s">
        <v>1900</v>
      </c>
      <c r="F9097" s="6" t="s">
        <v>4</v>
      </c>
      <c r="G9097" s="6" t="s">
        <v>20</v>
      </c>
      <c r="H9097" s="6" t="s">
        <v>11301</v>
      </c>
      <c r="I9097" s="2" t="e">
        <f>VLOOKUP(H9097,Addresses!$A$1:$S$9606,19,FALSE)</f>
        <v>#N/A</v>
      </c>
      <c r="J9097" s="2" t="e">
        <f>VLOOKUP(H9097,Addresses!$A$1:$U$9606,21,FALSE)</f>
        <v>#N/A</v>
      </c>
      <c r="K9097" s="2" t="e">
        <v>#N/A</v>
      </c>
      <c r="L9097" s="2" t="e">
        <v>#N/A</v>
      </c>
    </row>
    <row r="9098" spans="1:12" ht="24" x14ac:dyDescent="0.35">
      <c r="A9098" s="6" t="s">
        <v>85</v>
      </c>
      <c r="B9098" s="4" t="s">
        <v>16239</v>
      </c>
      <c r="C9098" s="6" t="s">
        <v>16240</v>
      </c>
      <c r="D9098" s="7">
        <v>42441</v>
      </c>
      <c r="E9098" s="6" t="s">
        <v>14909</v>
      </c>
      <c r="F9098" s="6" t="s">
        <v>4</v>
      </c>
      <c r="G9098" s="6" t="s">
        <v>20</v>
      </c>
      <c r="H9098" s="6" t="s">
        <v>11301</v>
      </c>
      <c r="I9098" s="2" t="e">
        <f>VLOOKUP(H9098,Addresses!$A$1:$S$9606,19,FALSE)</f>
        <v>#N/A</v>
      </c>
      <c r="J9098" s="2" t="e">
        <f>VLOOKUP(H9098,Addresses!$A$1:$U$9606,21,FALSE)</f>
        <v>#N/A</v>
      </c>
      <c r="K9098" s="2" t="e">
        <v>#N/A</v>
      </c>
      <c r="L9098" s="2" t="e">
        <v>#N/A</v>
      </c>
    </row>
    <row r="9099" spans="1:12" x14ac:dyDescent="0.35">
      <c r="A9099" s="6" t="s">
        <v>6</v>
      </c>
      <c r="B9099" s="4" t="s">
        <v>16241</v>
      </c>
      <c r="C9099" s="6" t="s">
        <v>16242</v>
      </c>
      <c r="D9099" s="7">
        <v>42441</v>
      </c>
      <c r="E9099" s="6" t="s">
        <v>8632</v>
      </c>
      <c r="F9099" s="6" t="s">
        <v>4</v>
      </c>
      <c r="G9099" s="6" t="s">
        <v>20</v>
      </c>
      <c r="H9099" s="6" t="s">
        <v>11301</v>
      </c>
      <c r="I9099" s="2" t="e">
        <f>VLOOKUP(H9099,Addresses!$A$1:$S$9606,19,FALSE)</f>
        <v>#N/A</v>
      </c>
      <c r="J9099" s="2" t="e">
        <f>VLOOKUP(H9099,Addresses!$A$1:$U$9606,21,FALSE)</f>
        <v>#N/A</v>
      </c>
      <c r="K9099" s="2" t="e">
        <v>#N/A</v>
      </c>
      <c r="L9099" s="2" t="e">
        <v>#N/A</v>
      </c>
    </row>
    <row r="9100" spans="1:12" x14ac:dyDescent="0.35">
      <c r="A9100" s="6" t="s">
        <v>85</v>
      </c>
      <c r="B9100" s="4" t="s">
        <v>16243</v>
      </c>
      <c r="C9100" s="6" t="s">
        <v>16244</v>
      </c>
      <c r="D9100" s="7">
        <v>42441</v>
      </c>
      <c r="E9100" s="6" t="s">
        <v>7766</v>
      </c>
      <c r="F9100" s="6" t="s">
        <v>4</v>
      </c>
      <c r="G9100" s="6" t="s">
        <v>20</v>
      </c>
      <c r="H9100" s="6" t="s">
        <v>11301</v>
      </c>
      <c r="I9100" s="2" t="e">
        <f>VLOOKUP(H9100,Addresses!$A$1:$S$9606,19,FALSE)</f>
        <v>#N/A</v>
      </c>
      <c r="J9100" s="2" t="e">
        <f>VLOOKUP(H9100,Addresses!$A$1:$U$9606,21,FALSE)</f>
        <v>#N/A</v>
      </c>
      <c r="K9100" s="2" t="e">
        <v>#N/A</v>
      </c>
      <c r="L9100" s="2" t="e">
        <v>#N/A</v>
      </c>
    </row>
    <row r="9101" spans="1:12" x14ac:dyDescent="0.35">
      <c r="A9101" s="6" t="s">
        <v>62</v>
      </c>
      <c r="B9101" s="4" t="s">
        <v>16245</v>
      </c>
      <c r="C9101" s="6" t="s">
        <v>16246</v>
      </c>
      <c r="D9101" s="7">
        <v>42441</v>
      </c>
      <c r="E9101" s="6" t="s">
        <v>14908</v>
      </c>
      <c r="F9101" s="6" t="s">
        <v>4</v>
      </c>
      <c r="G9101" s="6"/>
      <c r="H9101" s="6" t="s">
        <v>11301</v>
      </c>
      <c r="I9101" s="2" t="e">
        <f>VLOOKUP(H9101,Addresses!$A$1:$S$9606,19,FALSE)</f>
        <v>#N/A</v>
      </c>
      <c r="J9101" s="2" t="e">
        <f>VLOOKUP(H9101,Addresses!$A$1:$U$9606,21,FALSE)</f>
        <v>#N/A</v>
      </c>
      <c r="K9101" s="2" t="e">
        <v>#N/A</v>
      </c>
      <c r="L9101" s="2" t="e">
        <v>#N/A</v>
      </c>
    </row>
    <row r="9102" spans="1:12" x14ac:dyDescent="0.35">
      <c r="A9102" s="6" t="s">
        <v>6</v>
      </c>
      <c r="B9102" s="4" t="s">
        <v>16247</v>
      </c>
      <c r="C9102" s="6" t="s">
        <v>16248</v>
      </c>
      <c r="D9102" s="7">
        <v>42441</v>
      </c>
      <c r="E9102" s="6" t="s">
        <v>8632</v>
      </c>
      <c r="F9102" s="6" t="s">
        <v>4</v>
      </c>
      <c r="G9102" s="6" t="s">
        <v>20</v>
      </c>
      <c r="H9102" s="6" t="s">
        <v>11301</v>
      </c>
      <c r="I9102" s="2" t="e">
        <f>VLOOKUP(H9102,Addresses!$A$1:$S$9606,19,FALSE)</f>
        <v>#N/A</v>
      </c>
      <c r="J9102" s="2" t="e">
        <f>VLOOKUP(H9102,Addresses!$A$1:$U$9606,21,FALSE)</f>
        <v>#N/A</v>
      </c>
      <c r="K9102" s="2" t="e">
        <v>#N/A</v>
      </c>
      <c r="L9102" s="2" t="e">
        <v>#N/A</v>
      </c>
    </row>
    <row r="9103" spans="1:12" x14ac:dyDescent="0.35">
      <c r="A9103" s="6" t="s">
        <v>62</v>
      </c>
      <c r="B9103" s="4" t="s">
        <v>16249</v>
      </c>
      <c r="C9103" s="6" t="s">
        <v>16250</v>
      </c>
      <c r="D9103" s="7">
        <v>42441</v>
      </c>
      <c r="E9103" s="6" t="s">
        <v>14908</v>
      </c>
      <c r="F9103" s="6" t="s">
        <v>4</v>
      </c>
      <c r="G9103" s="6"/>
      <c r="H9103" s="6" t="s">
        <v>11301</v>
      </c>
      <c r="I9103" s="2" t="e">
        <f>VLOOKUP(H9103,Addresses!$A$1:$S$9606,19,FALSE)</f>
        <v>#N/A</v>
      </c>
      <c r="J9103" s="2" t="e">
        <f>VLOOKUP(H9103,Addresses!$A$1:$U$9606,21,FALSE)</f>
        <v>#N/A</v>
      </c>
      <c r="K9103" s="2" t="e">
        <v>#N/A</v>
      </c>
      <c r="L9103" s="2" t="e">
        <v>#N/A</v>
      </c>
    </row>
    <row r="9104" spans="1:12" x14ac:dyDescent="0.35">
      <c r="A9104" s="6" t="s">
        <v>6</v>
      </c>
      <c r="B9104" s="4" t="s">
        <v>16251</v>
      </c>
      <c r="C9104" s="6" t="s">
        <v>16252</v>
      </c>
      <c r="D9104" s="7">
        <v>42441</v>
      </c>
      <c r="E9104" s="6" t="s">
        <v>992</v>
      </c>
      <c r="F9104" s="6" t="s">
        <v>4</v>
      </c>
      <c r="G9104" s="6" t="s">
        <v>20</v>
      </c>
      <c r="H9104" s="6" t="s">
        <v>1426</v>
      </c>
      <c r="I9104" s="2">
        <f>VLOOKUP(H9104,Addresses!$A$1:$S$9606,19,FALSE)</f>
        <v>38.042101000000002</v>
      </c>
      <c r="J9104" s="2">
        <f>VLOOKUP(H9104,Addresses!$A$1:$U$9606,21,FALSE)</f>
        <v>-84.500699999999995</v>
      </c>
      <c r="K9104" s="2">
        <v>38.042101000000002</v>
      </c>
      <c r="L9104" s="2">
        <v>-84.500699999999995</v>
      </c>
    </row>
    <row r="9105" spans="1:12" ht="36" x14ac:dyDescent="0.35">
      <c r="A9105" s="6" t="s">
        <v>24</v>
      </c>
      <c r="B9105" s="4">
        <v>20160534</v>
      </c>
      <c r="C9105" s="6" t="s">
        <v>16253</v>
      </c>
      <c r="D9105" s="7">
        <v>42440</v>
      </c>
      <c r="E9105" s="6" t="s">
        <v>14910</v>
      </c>
      <c r="F9105" s="6" t="s">
        <v>4</v>
      </c>
      <c r="G9105" s="6" t="s">
        <v>5</v>
      </c>
      <c r="H9105" s="6" t="s">
        <v>16254</v>
      </c>
      <c r="I9105" s="2" t="e">
        <f>VLOOKUP(H9105,Addresses!$A$1:$S$9606,19,FALSE)</f>
        <v>#N/A</v>
      </c>
      <c r="J9105" s="2" t="e">
        <f>VLOOKUP(H9105,Addresses!$A$1:$U$9606,21,FALSE)</f>
        <v>#N/A</v>
      </c>
      <c r="K9105" s="2" t="e">
        <v>#N/A</v>
      </c>
      <c r="L9105" s="2" t="e">
        <v>#N/A</v>
      </c>
    </row>
    <row r="9106" spans="1:12" x14ac:dyDescent="0.35">
      <c r="A9106" s="6" t="s">
        <v>423</v>
      </c>
      <c r="B9106" s="4">
        <v>20160533</v>
      </c>
      <c r="C9106" s="6" t="s">
        <v>16255</v>
      </c>
      <c r="D9106" s="7">
        <v>42440</v>
      </c>
      <c r="E9106" s="6" t="s">
        <v>10991</v>
      </c>
      <c r="F9106" s="6" t="s">
        <v>4</v>
      </c>
      <c r="G9106" s="6" t="s">
        <v>66</v>
      </c>
      <c r="H9106" s="6" t="s">
        <v>10009</v>
      </c>
      <c r="I9106" s="2" t="e">
        <f>VLOOKUP(H9106,Addresses!$A$1:$S$9606,19,FALSE)</f>
        <v>#N/A</v>
      </c>
      <c r="J9106" s="2" t="e">
        <f>VLOOKUP(H9106,Addresses!$A$1:$U$9606,21,FALSE)</f>
        <v>#N/A</v>
      </c>
      <c r="K9106" s="2" t="e">
        <v>#N/A</v>
      </c>
      <c r="L9106" s="2" t="e">
        <v>#N/A</v>
      </c>
    </row>
    <row r="9107" spans="1:12" ht="24" x14ac:dyDescent="0.35">
      <c r="A9107" s="6" t="s">
        <v>133</v>
      </c>
      <c r="B9107" s="4">
        <v>20160537</v>
      </c>
      <c r="C9107" s="6" t="s">
        <v>16256</v>
      </c>
      <c r="D9107" s="7">
        <v>42440</v>
      </c>
      <c r="E9107" s="6" t="s">
        <v>9865</v>
      </c>
      <c r="F9107" s="6" t="s">
        <v>4</v>
      </c>
      <c r="G9107" s="6" t="s">
        <v>66</v>
      </c>
      <c r="H9107" s="6" t="s">
        <v>10009</v>
      </c>
      <c r="I9107" s="2" t="e">
        <f>VLOOKUP(H9107,Addresses!$A$1:$S$9606,19,FALSE)</f>
        <v>#N/A</v>
      </c>
      <c r="J9107" s="2" t="e">
        <f>VLOOKUP(H9107,Addresses!$A$1:$U$9606,21,FALSE)</f>
        <v>#N/A</v>
      </c>
      <c r="K9107" s="2" t="e">
        <v>#N/A</v>
      </c>
      <c r="L9107" s="2" t="e">
        <v>#N/A</v>
      </c>
    </row>
    <row r="9108" spans="1:12" ht="24" x14ac:dyDescent="0.35">
      <c r="A9108" s="6" t="s">
        <v>133</v>
      </c>
      <c r="B9108" s="4">
        <v>20160535</v>
      </c>
      <c r="C9108" s="6" t="s">
        <v>16257</v>
      </c>
      <c r="D9108" s="7">
        <v>42440</v>
      </c>
      <c r="E9108" s="6" t="s">
        <v>14799</v>
      </c>
      <c r="F9108" s="6" t="s">
        <v>4</v>
      </c>
      <c r="G9108" s="6" t="s">
        <v>66</v>
      </c>
      <c r="H9108" s="6" t="s">
        <v>16258</v>
      </c>
      <c r="I9108" s="2" t="e">
        <f>VLOOKUP(H9108,Addresses!$A$1:$S$9606,19,FALSE)</f>
        <v>#N/A</v>
      </c>
      <c r="J9108" s="2" t="e">
        <f>VLOOKUP(H9108,Addresses!$A$1:$U$9606,21,FALSE)</f>
        <v>#N/A</v>
      </c>
      <c r="K9108" s="2" t="e">
        <v>#N/A</v>
      </c>
      <c r="L9108" s="2" t="e">
        <v>#N/A</v>
      </c>
    </row>
    <row r="9109" spans="1:12" ht="24" x14ac:dyDescent="0.35">
      <c r="A9109" s="6" t="s">
        <v>383</v>
      </c>
      <c r="B9109" s="4">
        <v>20160536</v>
      </c>
      <c r="C9109" s="6" t="s">
        <v>16259</v>
      </c>
      <c r="D9109" s="7">
        <v>42440</v>
      </c>
      <c r="E9109" s="6" t="s">
        <v>14911</v>
      </c>
      <c r="F9109" s="6" t="s">
        <v>4</v>
      </c>
      <c r="G9109" s="6" t="s">
        <v>66</v>
      </c>
      <c r="H9109" s="6" t="s">
        <v>16258</v>
      </c>
      <c r="I9109" s="2" t="e">
        <f>VLOOKUP(H9109,Addresses!$A$1:$S$9606,19,FALSE)</f>
        <v>#N/A</v>
      </c>
      <c r="J9109" s="2" t="e">
        <f>VLOOKUP(H9109,Addresses!$A$1:$U$9606,21,FALSE)</f>
        <v>#N/A</v>
      </c>
      <c r="K9109" s="2" t="e">
        <v>#N/A</v>
      </c>
      <c r="L9109" s="2" t="e">
        <v>#N/A</v>
      </c>
    </row>
    <row r="9110" spans="1:12" ht="72" x14ac:dyDescent="0.35">
      <c r="A9110" s="6" t="s">
        <v>423</v>
      </c>
      <c r="B9110" s="4" t="s">
        <v>16260</v>
      </c>
      <c r="C9110" s="6" t="s">
        <v>16261</v>
      </c>
      <c r="D9110" s="7">
        <v>42440</v>
      </c>
      <c r="E9110" s="6" t="s">
        <v>14912</v>
      </c>
      <c r="F9110" s="6" t="s">
        <v>4</v>
      </c>
      <c r="G9110" s="6" t="s">
        <v>33</v>
      </c>
      <c r="H9110" s="6" t="s">
        <v>16262</v>
      </c>
      <c r="I9110" s="2" t="e">
        <f>VLOOKUP(H9110,Addresses!$A$1:$S$9606,19,FALSE)</f>
        <v>#N/A</v>
      </c>
      <c r="J9110" s="2" t="e">
        <f>VLOOKUP(H9110,Addresses!$A$1:$U$9606,21,FALSE)</f>
        <v>#N/A</v>
      </c>
      <c r="K9110" s="2" t="e">
        <v>#N/A</v>
      </c>
      <c r="L9110" s="2" t="e">
        <v>#N/A</v>
      </c>
    </row>
    <row r="9111" spans="1:12" ht="36" x14ac:dyDescent="0.35">
      <c r="A9111" s="6" t="s">
        <v>423</v>
      </c>
      <c r="B9111" s="4">
        <v>20160544</v>
      </c>
      <c r="C9111" s="6" t="s">
        <v>16263</v>
      </c>
      <c r="D9111" s="7">
        <v>42440</v>
      </c>
      <c r="E9111" s="6" t="s">
        <v>14913</v>
      </c>
      <c r="F9111" s="6" t="s">
        <v>4</v>
      </c>
      <c r="G9111" s="6" t="s">
        <v>33</v>
      </c>
      <c r="H9111" s="6" t="s">
        <v>16264</v>
      </c>
      <c r="I9111" s="2" t="e">
        <f>VLOOKUP(H9111,Addresses!$A$1:$S$9606,19,FALSE)</f>
        <v>#N/A</v>
      </c>
      <c r="J9111" s="2" t="e">
        <f>VLOOKUP(H9111,Addresses!$A$1:$U$9606,21,FALSE)</f>
        <v>#N/A</v>
      </c>
      <c r="K9111" s="2" t="e">
        <v>#N/A</v>
      </c>
      <c r="L9111" s="2" t="e">
        <v>#N/A</v>
      </c>
    </row>
    <row r="9112" spans="1:12" ht="48" x14ac:dyDescent="0.35">
      <c r="A9112" s="6" t="s">
        <v>423</v>
      </c>
      <c r="B9112" s="4">
        <v>20160545</v>
      </c>
      <c r="C9112" s="6" t="s">
        <v>16265</v>
      </c>
      <c r="D9112" s="7">
        <v>42440</v>
      </c>
      <c r="E9112" s="6" t="s">
        <v>14914</v>
      </c>
      <c r="F9112" s="6" t="s">
        <v>4</v>
      </c>
      <c r="G9112" s="6" t="s">
        <v>33</v>
      </c>
      <c r="H9112" s="6" t="s">
        <v>16266</v>
      </c>
      <c r="I9112" s="2" t="e">
        <f>VLOOKUP(H9112,Addresses!$A$1:$S$9606,19,FALSE)</f>
        <v>#N/A</v>
      </c>
      <c r="J9112" s="2" t="e">
        <f>VLOOKUP(H9112,Addresses!$A$1:$U$9606,21,FALSE)</f>
        <v>#N/A</v>
      </c>
      <c r="K9112" s="2" t="e">
        <v>#N/A</v>
      </c>
      <c r="L9112" s="2" t="e">
        <v>#N/A</v>
      </c>
    </row>
    <row r="9113" spans="1:12" x14ac:dyDescent="0.35">
      <c r="A9113" s="6" t="s">
        <v>6</v>
      </c>
      <c r="B9113" s="4" t="s">
        <v>16267</v>
      </c>
      <c r="C9113" s="6" t="s">
        <v>16268</v>
      </c>
      <c r="D9113" s="7">
        <v>42440</v>
      </c>
      <c r="E9113" s="6" t="s">
        <v>8632</v>
      </c>
      <c r="F9113" s="6" t="s">
        <v>4</v>
      </c>
      <c r="G9113" s="6" t="s">
        <v>20</v>
      </c>
      <c r="H9113" s="6" t="s">
        <v>11301</v>
      </c>
      <c r="I9113" s="2" t="e">
        <f>VLOOKUP(H9113,Addresses!$A$1:$S$9606,19,FALSE)</f>
        <v>#N/A</v>
      </c>
      <c r="J9113" s="2" t="e">
        <f>VLOOKUP(H9113,Addresses!$A$1:$U$9606,21,FALSE)</f>
        <v>#N/A</v>
      </c>
      <c r="K9113" s="2" t="e">
        <v>#N/A</v>
      </c>
      <c r="L9113" s="2" t="e">
        <v>#N/A</v>
      </c>
    </row>
    <row r="9114" spans="1:12" x14ac:dyDescent="0.35">
      <c r="A9114" s="6" t="s">
        <v>62</v>
      </c>
      <c r="B9114" s="4" t="s">
        <v>16269</v>
      </c>
      <c r="C9114" s="6" t="s">
        <v>16270</v>
      </c>
      <c r="D9114" s="7">
        <v>42440</v>
      </c>
      <c r="E9114" s="6" t="s">
        <v>14908</v>
      </c>
      <c r="F9114" s="6" t="s">
        <v>4</v>
      </c>
      <c r="G9114" s="6" t="s">
        <v>20</v>
      </c>
      <c r="H9114" s="6" t="s">
        <v>11301</v>
      </c>
      <c r="I9114" s="2" t="e">
        <f>VLOOKUP(H9114,Addresses!$A$1:$S$9606,19,FALSE)</f>
        <v>#N/A</v>
      </c>
      <c r="J9114" s="2" t="e">
        <f>VLOOKUP(H9114,Addresses!$A$1:$U$9606,21,FALSE)</f>
        <v>#N/A</v>
      </c>
      <c r="K9114" s="2" t="e">
        <v>#N/A</v>
      </c>
      <c r="L9114" s="2" t="e">
        <v>#N/A</v>
      </c>
    </row>
    <row r="9115" spans="1:12" ht="24" x14ac:dyDescent="0.35">
      <c r="A9115" s="6" t="s">
        <v>62</v>
      </c>
      <c r="B9115" s="4" t="s">
        <v>16271</v>
      </c>
      <c r="C9115" s="6" t="s">
        <v>16272</v>
      </c>
      <c r="D9115" s="7">
        <v>42440</v>
      </c>
      <c r="E9115" s="6" t="s">
        <v>14915</v>
      </c>
      <c r="F9115" s="6" t="s">
        <v>4</v>
      </c>
      <c r="G9115" s="6"/>
      <c r="H9115" s="6" t="s">
        <v>11301</v>
      </c>
      <c r="I9115" s="2" t="e">
        <f>VLOOKUP(H9115,Addresses!$A$1:$S$9606,19,FALSE)</f>
        <v>#N/A</v>
      </c>
      <c r="J9115" s="2" t="e">
        <f>VLOOKUP(H9115,Addresses!$A$1:$U$9606,21,FALSE)</f>
        <v>#N/A</v>
      </c>
      <c r="K9115" s="2" t="e">
        <v>#N/A</v>
      </c>
      <c r="L9115" s="2" t="e">
        <v>#N/A</v>
      </c>
    </row>
    <row r="9116" spans="1:12" x14ac:dyDescent="0.35">
      <c r="A9116" s="6" t="s">
        <v>6</v>
      </c>
      <c r="B9116" s="4" t="s">
        <v>16273</v>
      </c>
      <c r="C9116" s="6" t="s">
        <v>16274</v>
      </c>
      <c r="D9116" s="7">
        <v>42440</v>
      </c>
      <c r="E9116" s="6" t="s">
        <v>8632</v>
      </c>
      <c r="F9116" s="6" t="s">
        <v>4</v>
      </c>
      <c r="G9116" s="6" t="s">
        <v>20</v>
      </c>
      <c r="H9116" s="6" t="s">
        <v>11301</v>
      </c>
      <c r="I9116" s="2" t="e">
        <f>VLOOKUP(H9116,Addresses!$A$1:$S$9606,19,FALSE)</f>
        <v>#N/A</v>
      </c>
      <c r="J9116" s="2" t="e">
        <f>VLOOKUP(H9116,Addresses!$A$1:$U$9606,21,FALSE)</f>
        <v>#N/A</v>
      </c>
      <c r="K9116" s="2" t="e">
        <v>#N/A</v>
      </c>
      <c r="L9116" s="2" t="e">
        <v>#N/A</v>
      </c>
    </row>
    <row r="9117" spans="1:12" x14ac:dyDescent="0.35">
      <c r="A9117" s="6" t="s">
        <v>62</v>
      </c>
      <c r="B9117" s="4" t="s">
        <v>16275</v>
      </c>
      <c r="C9117" s="6" t="s">
        <v>16276</v>
      </c>
      <c r="D9117" s="7">
        <v>42440</v>
      </c>
      <c r="E9117" s="6" t="s">
        <v>14908</v>
      </c>
      <c r="F9117" s="6" t="s">
        <v>4</v>
      </c>
      <c r="G9117" s="6"/>
      <c r="H9117" s="6" t="s">
        <v>11301</v>
      </c>
      <c r="I9117" s="2" t="e">
        <f>VLOOKUP(H9117,Addresses!$A$1:$S$9606,19,FALSE)</f>
        <v>#N/A</v>
      </c>
      <c r="J9117" s="2" t="e">
        <f>VLOOKUP(H9117,Addresses!$A$1:$U$9606,21,FALSE)</f>
        <v>#N/A</v>
      </c>
      <c r="K9117" s="2" t="e">
        <v>#N/A</v>
      </c>
      <c r="L9117" s="2" t="e">
        <v>#N/A</v>
      </c>
    </row>
    <row r="9118" spans="1:12" x14ac:dyDescent="0.35">
      <c r="A9118" s="6" t="s">
        <v>6</v>
      </c>
      <c r="B9118" s="4" t="s">
        <v>16277</v>
      </c>
      <c r="C9118" s="6" t="s">
        <v>16278</v>
      </c>
      <c r="D9118" s="7">
        <v>42440</v>
      </c>
      <c r="E9118" s="6" t="s">
        <v>8632</v>
      </c>
      <c r="F9118" s="6" t="s">
        <v>4</v>
      </c>
      <c r="G9118" s="6" t="s">
        <v>20</v>
      </c>
      <c r="H9118" s="6" t="s">
        <v>11301</v>
      </c>
      <c r="I9118" s="2" t="e">
        <f>VLOOKUP(H9118,Addresses!$A$1:$S$9606,19,FALSE)</f>
        <v>#N/A</v>
      </c>
      <c r="J9118" s="2" t="e">
        <f>VLOOKUP(H9118,Addresses!$A$1:$U$9606,21,FALSE)</f>
        <v>#N/A</v>
      </c>
      <c r="K9118" s="2" t="e">
        <v>#N/A</v>
      </c>
      <c r="L9118" s="2" t="e">
        <v>#N/A</v>
      </c>
    </row>
    <row r="9119" spans="1:12" ht="84" x14ac:dyDescent="0.35">
      <c r="A9119" s="6" t="s">
        <v>11</v>
      </c>
      <c r="B9119" s="4">
        <v>20160527</v>
      </c>
      <c r="C9119" s="6" t="s">
        <v>16279</v>
      </c>
      <c r="D9119" s="7">
        <v>42439</v>
      </c>
      <c r="E9119" s="6" t="s">
        <v>14916</v>
      </c>
      <c r="F9119" s="6" t="s">
        <v>4</v>
      </c>
      <c r="G9119" s="6" t="s">
        <v>5</v>
      </c>
      <c r="H9119" s="6" t="s">
        <v>16280</v>
      </c>
      <c r="I9119" s="2" t="e">
        <f>VLOOKUP(H9119,Addresses!$A$1:$S$9606,19,FALSE)</f>
        <v>#N/A</v>
      </c>
      <c r="J9119" s="2" t="e">
        <f>VLOOKUP(H9119,Addresses!$A$1:$U$9606,21,FALSE)</f>
        <v>#N/A</v>
      </c>
      <c r="K9119" s="2" t="e">
        <v>#N/A</v>
      </c>
      <c r="L9119" s="2" t="e">
        <v>#N/A</v>
      </c>
    </row>
    <row r="9120" spans="1:12" ht="36" x14ac:dyDescent="0.35">
      <c r="A9120" s="6" t="s">
        <v>133</v>
      </c>
      <c r="B9120" s="4">
        <v>20160528</v>
      </c>
      <c r="C9120" s="6" t="s">
        <v>16281</v>
      </c>
      <c r="D9120" s="7">
        <v>42439</v>
      </c>
      <c r="E9120" s="6" t="s">
        <v>14917</v>
      </c>
      <c r="F9120" s="6" t="s">
        <v>4</v>
      </c>
      <c r="G9120" s="6" t="s">
        <v>66</v>
      </c>
      <c r="H9120" s="6" t="s">
        <v>9964</v>
      </c>
      <c r="I9120" s="2" t="e">
        <f>VLOOKUP(H9120,Addresses!$A$1:$S$9606,19,FALSE)</f>
        <v>#N/A</v>
      </c>
      <c r="J9120" s="2" t="e">
        <f>VLOOKUP(H9120,Addresses!$A$1:$U$9606,21,FALSE)</f>
        <v>#N/A</v>
      </c>
      <c r="K9120" s="2" t="e">
        <v>#N/A</v>
      </c>
      <c r="L9120" s="2" t="e">
        <v>#N/A</v>
      </c>
    </row>
    <row r="9121" spans="1:12" ht="24" x14ac:dyDescent="0.35">
      <c r="A9121" s="6" t="s">
        <v>133</v>
      </c>
      <c r="B9121" s="4">
        <v>20160532</v>
      </c>
      <c r="C9121" s="6" t="s">
        <v>16282</v>
      </c>
      <c r="D9121" s="7">
        <v>42439</v>
      </c>
      <c r="E9121" s="6" t="s">
        <v>1327</v>
      </c>
      <c r="F9121" s="6" t="s">
        <v>4</v>
      </c>
      <c r="G9121" s="6" t="s">
        <v>53</v>
      </c>
      <c r="H9121" s="6" t="s">
        <v>1426</v>
      </c>
      <c r="I9121" s="2">
        <f>VLOOKUP(H9121,Addresses!$A$1:$S$9606,19,FALSE)</f>
        <v>38.042101000000002</v>
      </c>
      <c r="J9121" s="2">
        <f>VLOOKUP(H9121,Addresses!$A$1:$U$9606,21,FALSE)</f>
        <v>-84.500699999999995</v>
      </c>
      <c r="K9121" s="2">
        <v>38.042101000000002</v>
      </c>
      <c r="L9121" s="2">
        <v>-84.500699999999995</v>
      </c>
    </row>
    <row r="9122" spans="1:12" ht="24" x14ac:dyDescent="0.35">
      <c r="A9122" s="6" t="s">
        <v>133</v>
      </c>
      <c r="B9122" s="4">
        <v>20160529</v>
      </c>
      <c r="C9122" s="6" t="s">
        <v>16283</v>
      </c>
      <c r="D9122" s="7">
        <v>42439</v>
      </c>
      <c r="E9122" s="6" t="s">
        <v>7047</v>
      </c>
      <c r="F9122" s="6" t="s">
        <v>4</v>
      </c>
      <c r="G9122" s="6" t="s">
        <v>66</v>
      </c>
      <c r="H9122" s="6" t="s">
        <v>1502</v>
      </c>
      <c r="I9122" s="2" t="e">
        <f>VLOOKUP(H9122,Addresses!$A$1:$S$9606,19,FALSE)</f>
        <v>#N/A</v>
      </c>
      <c r="J9122" s="2" t="e">
        <f>VLOOKUP(H9122,Addresses!$A$1:$U$9606,21,FALSE)</f>
        <v>#N/A</v>
      </c>
      <c r="K9122" s="2" t="e">
        <v>#N/A</v>
      </c>
      <c r="L9122" s="2" t="e">
        <v>#N/A</v>
      </c>
    </row>
    <row r="9123" spans="1:12" x14ac:dyDescent="0.35">
      <c r="A9123" s="6" t="s">
        <v>133</v>
      </c>
      <c r="B9123" s="4" t="s">
        <v>16284</v>
      </c>
      <c r="C9123" s="6" t="s">
        <v>16285</v>
      </c>
      <c r="D9123" s="7">
        <v>42439</v>
      </c>
      <c r="E9123" s="6" t="s">
        <v>1842</v>
      </c>
      <c r="F9123" s="6" t="s">
        <v>227</v>
      </c>
      <c r="G9123" s="6" t="s">
        <v>20</v>
      </c>
      <c r="H9123" s="6" t="s">
        <v>15329</v>
      </c>
      <c r="I9123" s="2" t="e">
        <f>VLOOKUP(H9123,Addresses!$A$1:$S$9606,19,FALSE)</f>
        <v>#N/A</v>
      </c>
      <c r="J9123" s="2" t="e">
        <f>VLOOKUP(H9123,Addresses!$A$1:$U$9606,21,FALSE)</f>
        <v>#N/A</v>
      </c>
      <c r="K9123" s="2" t="e">
        <v>#N/A</v>
      </c>
      <c r="L9123" s="2" t="e">
        <v>#N/A</v>
      </c>
    </row>
    <row r="9124" spans="1:12" x14ac:dyDescent="0.35">
      <c r="A9124" s="6" t="s">
        <v>6</v>
      </c>
      <c r="B9124" s="4" t="s">
        <v>16286</v>
      </c>
      <c r="C9124" s="6" t="s">
        <v>16287</v>
      </c>
      <c r="D9124" s="7">
        <v>42439</v>
      </c>
      <c r="E9124" s="6" t="s">
        <v>8632</v>
      </c>
      <c r="F9124" s="6" t="s">
        <v>4</v>
      </c>
      <c r="G9124" s="6" t="s">
        <v>20</v>
      </c>
      <c r="H9124" s="6" t="s">
        <v>11301</v>
      </c>
      <c r="I9124" s="2" t="e">
        <f>VLOOKUP(H9124,Addresses!$A$1:$S$9606,19,FALSE)</f>
        <v>#N/A</v>
      </c>
      <c r="J9124" s="2" t="e">
        <f>VLOOKUP(H9124,Addresses!$A$1:$U$9606,21,FALSE)</f>
        <v>#N/A</v>
      </c>
      <c r="K9124" s="2" t="e">
        <v>#N/A</v>
      </c>
      <c r="L9124" s="2" t="e">
        <v>#N/A</v>
      </c>
    </row>
    <row r="9125" spans="1:12" x14ac:dyDescent="0.35">
      <c r="A9125" s="6" t="s">
        <v>62</v>
      </c>
      <c r="B9125" s="4" t="s">
        <v>16288</v>
      </c>
      <c r="C9125" s="6" t="s">
        <v>16289</v>
      </c>
      <c r="D9125" s="7">
        <v>42439</v>
      </c>
      <c r="E9125" s="6" t="s">
        <v>14908</v>
      </c>
      <c r="F9125" s="6" t="s">
        <v>4</v>
      </c>
      <c r="G9125" s="6" t="s">
        <v>20</v>
      </c>
      <c r="H9125" s="6" t="s">
        <v>11301</v>
      </c>
      <c r="I9125" s="2" t="e">
        <f>VLOOKUP(H9125,Addresses!$A$1:$S$9606,19,FALSE)</f>
        <v>#N/A</v>
      </c>
      <c r="J9125" s="2" t="e">
        <f>VLOOKUP(H9125,Addresses!$A$1:$U$9606,21,FALSE)</f>
        <v>#N/A</v>
      </c>
      <c r="K9125" s="2" t="e">
        <v>#N/A</v>
      </c>
      <c r="L9125" s="2" t="e">
        <v>#N/A</v>
      </c>
    </row>
    <row r="9126" spans="1:12" x14ac:dyDescent="0.35">
      <c r="A9126" s="6" t="s">
        <v>260</v>
      </c>
      <c r="B9126" s="4" t="s">
        <v>16290</v>
      </c>
      <c r="C9126" s="6" t="s">
        <v>16291</v>
      </c>
      <c r="D9126" s="7">
        <v>42439</v>
      </c>
      <c r="E9126" s="6" t="s">
        <v>6963</v>
      </c>
      <c r="F9126" s="6" t="s">
        <v>4</v>
      </c>
      <c r="G9126" s="6" t="s">
        <v>400</v>
      </c>
      <c r="H9126" s="6" t="s">
        <v>11301</v>
      </c>
      <c r="I9126" s="2" t="e">
        <f>VLOOKUP(H9126,Addresses!$A$1:$S$9606,19,FALSE)</f>
        <v>#N/A</v>
      </c>
      <c r="J9126" s="2" t="e">
        <f>VLOOKUP(H9126,Addresses!$A$1:$U$9606,21,FALSE)</f>
        <v>#N/A</v>
      </c>
      <c r="K9126" s="2" t="e">
        <v>#N/A</v>
      </c>
      <c r="L9126" s="2" t="e">
        <v>#N/A</v>
      </c>
    </row>
    <row r="9127" spans="1:12" ht="36" x14ac:dyDescent="0.35">
      <c r="A9127" s="6" t="s">
        <v>133</v>
      </c>
      <c r="B9127" s="4">
        <v>20160547</v>
      </c>
      <c r="C9127" s="6" t="s">
        <v>16292</v>
      </c>
      <c r="D9127" s="7">
        <v>42439</v>
      </c>
      <c r="E9127" s="6" t="s">
        <v>14917</v>
      </c>
      <c r="F9127" s="6" t="s">
        <v>4</v>
      </c>
      <c r="G9127" s="6" t="s">
        <v>53</v>
      </c>
      <c r="H9127" s="6" t="s">
        <v>1446</v>
      </c>
      <c r="I9127" s="2" t="e">
        <f>VLOOKUP(H9127,Addresses!$A$1:$S$9606,19,FALSE)</f>
        <v>#N/A</v>
      </c>
      <c r="J9127" s="2" t="e">
        <f>VLOOKUP(H9127,Addresses!$A$1:$U$9606,21,FALSE)</f>
        <v>#N/A</v>
      </c>
      <c r="K9127" s="2" t="e">
        <v>#N/A</v>
      </c>
      <c r="L9127" s="2" t="e">
        <v>#N/A</v>
      </c>
    </row>
    <row r="9128" spans="1:12" ht="24" x14ac:dyDescent="0.35">
      <c r="A9128" s="6" t="s">
        <v>85</v>
      </c>
      <c r="B9128" s="4">
        <v>20160525</v>
      </c>
      <c r="C9128" s="6" t="s">
        <v>16293</v>
      </c>
      <c r="D9128" s="7">
        <v>42438</v>
      </c>
      <c r="E9128" s="6" t="s">
        <v>9994</v>
      </c>
      <c r="F9128" s="6" t="s">
        <v>4</v>
      </c>
      <c r="G9128" s="6" t="s">
        <v>53</v>
      </c>
      <c r="H9128" s="6" t="s">
        <v>16294</v>
      </c>
      <c r="I9128" s="2" t="e">
        <f>VLOOKUP(H9128,Addresses!$A$1:$S$9606,19,FALSE)</f>
        <v>#N/A</v>
      </c>
      <c r="J9128" s="2" t="e">
        <f>VLOOKUP(H9128,Addresses!$A$1:$U$9606,21,FALSE)</f>
        <v>#N/A</v>
      </c>
      <c r="K9128" s="2" t="e">
        <v>#N/A</v>
      </c>
      <c r="L9128" s="2" t="e">
        <v>#N/A</v>
      </c>
    </row>
    <row r="9129" spans="1:12" ht="24" x14ac:dyDescent="0.35">
      <c r="A9129" s="6" t="s">
        <v>11</v>
      </c>
      <c r="B9129" s="4">
        <v>20160521</v>
      </c>
      <c r="C9129" s="6" t="s">
        <v>16295</v>
      </c>
      <c r="D9129" s="7">
        <v>42438</v>
      </c>
      <c r="E9129" s="6" t="s">
        <v>2596</v>
      </c>
      <c r="F9129" s="6" t="s">
        <v>4</v>
      </c>
      <c r="G9129" s="6" t="s">
        <v>5</v>
      </c>
      <c r="H9129" s="6" t="s">
        <v>16296</v>
      </c>
      <c r="I9129" s="2" t="e">
        <f>VLOOKUP(H9129,Addresses!$A$1:$S$9606,19,FALSE)</f>
        <v>#N/A</v>
      </c>
      <c r="J9129" s="2" t="e">
        <f>VLOOKUP(H9129,Addresses!$A$1:$U$9606,21,FALSE)</f>
        <v>#N/A</v>
      </c>
      <c r="K9129" s="2" t="e">
        <v>#N/A</v>
      </c>
      <c r="L9129" s="2" t="e">
        <v>#N/A</v>
      </c>
    </row>
    <row r="9130" spans="1:12" x14ac:dyDescent="0.35">
      <c r="A9130" s="6" t="s">
        <v>6</v>
      </c>
      <c r="B9130" s="4" t="s">
        <v>16297</v>
      </c>
      <c r="C9130" s="6" t="s">
        <v>16298</v>
      </c>
      <c r="D9130" s="7">
        <v>42438</v>
      </c>
      <c r="E9130" s="6" t="s">
        <v>8632</v>
      </c>
      <c r="F9130" s="6" t="s">
        <v>4</v>
      </c>
      <c r="G9130" s="6" t="s">
        <v>20</v>
      </c>
      <c r="H9130" s="6" t="s">
        <v>11301</v>
      </c>
      <c r="I9130" s="2" t="e">
        <f>VLOOKUP(H9130,Addresses!$A$1:$S$9606,19,FALSE)</f>
        <v>#N/A</v>
      </c>
      <c r="J9130" s="2" t="e">
        <f>VLOOKUP(H9130,Addresses!$A$1:$U$9606,21,FALSE)</f>
        <v>#N/A</v>
      </c>
      <c r="K9130" s="2" t="e">
        <v>#N/A</v>
      </c>
      <c r="L9130" s="2" t="e">
        <v>#N/A</v>
      </c>
    </row>
    <row r="9131" spans="1:12" x14ac:dyDescent="0.35">
      <c r="A9131" s="6" t="s">
        <v>6</v>
      </c>
      <c r="B9131" s="4" t="s">
        <v>16299</v>
      </c>
      <c r="C9131" s="6" t="s">
        <v>16300</v>
      </c>
      <c r="D9131" s="7">
        <v>42438</v>
      </c>
      <c r="E9131" s="6" t="s">
        <v>8632</v>
      </c>
      <c r="F9131" s="6" t="s">
        <v>4</v>
      </c>
      <c r="G9131" s="6" t="s">
        <v>20</v>
      </c>
      <c r="H9131" s="6" t="s">
        <v>11301</v>
      </c>
      <c r="I9131" s="2" t="e">
        <f>VLOOKUP(H9131,Addresses!$A$1:$S$9606,19,FALSE)</f>
        <v>#N/A</v>
      </c>
      <c r="J9131" s="2" t="e">
        <f>VLOOKUP(H9131,Addresses!$A$1:$U$9606,21,FALSE)</f>
        <v>#N/A</v>
      </c>
      <c r="K9131" s="2" t="e">
        <v>#N/A</v>
      </c>
      <c r="L9131" s="2" t="e">
        <v>#N/A</v>
      </c>
    </row>
    <row r="9132" spans="1:12" x14ac:dyDescent="0.35">
      <c r="A9132" s="6" t="s">
        <v>6</v>
      </c>
      <c r="B9132" s="4" t="s">
        <v>16301</v>
      </c>
      <c r="C9132" s="6" t="s">
        <v>16302</v>
      </c>
      <c r="D9132" s="7">
        <v>42438</v>
      </c>
      <c r="E9132" s="6" t="s">
        <v>8632</v>
      </c>
      <c r="F9132" s="6" t="s">
        <v>4</v>
      </c>
      <c r="G9132" s="6" t="s">
        <v>20</v>
      </c>
      <c r="H9132" s="6" t="s">
        <v>11301</v>
      </c>
      <c r="I9132" s="2" t="e">
        <f>VLOOKUP(H9132,Addresses!$A$1:$S$9606,19,FALSE)</f>
        <v>#N/A</v>
      </c>
      <c r="J9132" s="2" t="e">
        <f>VLOOKUP(H9132,Addresses!$A$1:$U$9606,21,FALSE)</f>
        <v>#N/A</v>
      </c>
      <c r="K9132" s="2" t="e">
        <v>#N/A</v>
      </c>
      <c r="L9132" s="2" t="e">
        <v>#N/A</v>
      </c>
    </row>
    <row r="9133" spans="1:12" ht="36" x14ac:dyDescent="0.35">
      <c r="A9133" s="6" t="s">
        <v>24</v>
      </c>
      <c r="B9133" s="4">
        <v>20160513</v>
      </c>
      <c r="C9133" s="6" t="s">
        <v>16303</v>
      </c>
      <c r="D9133" s="7">
        <v>42437</v>
      </c>
      <c r="E9133" s="6" t="s">
        <v>14918</v>
      </c>
      <c r="F9133" s="6" t="s">
        <v>4</v>
      </c>
      <c r="G9133" s="6" t="s">
        <v>5</v>
      </c>
      <c r="H9133" s="6" t="s">
        <v>16304</v>
      </c>
      <c r="I9133" s="2" t="e">
        <f>VLOOKUP(H9133,Addresses!$A$1:$S$9606,19,FALSE)</f>
        <v>#N/A</v>
      </c>
      <c r="J9133" s="2" t="e">
        <f>VLOOKUP(H9133,Addresses!$A$1:$U$9606,21,FALSE)</f>
        <v>#N/A</v>
      </c>
      <c r="K9133" s="2" t="e">
        <v>#N/A</v>
      </c>
      <c r="L9133" s="2" t="e">
        <v>#N/A</v>
      </c>
    </row>
    <row r="9134" spans="1:12" x14ac:dyDescent="0.35">
      <c r="A9134" s="6" t="s">
        <v>260</v>
      </c>
      <c r="B9134" s="4">
        <v>201605756</v>
      </c>
      <c r="C9134" s="6" t="s">
        <v>16305</v>
      </c>
      <c r="D9134" s="7">
        <v>42437</v>
      </c>
      <c r="E9134" s="6" t="s">
        <v>14919</v>
      </c>
      <c r="F9134" s="6" t="s">
        <v>4</v>
      </c>
      <c r="G9134" s="6" t="s">
        <v>53</v>
      </c>
      <c r="H9134" s="6" t="s">
        <v>16306</v>
      </c>
      <c r="I9134" s="2" t="e">
        <f>VLOOKUP(H9134,Addresses!$A$1:$S$9606,19,FALSE)</f>
        <v>#N/A</v>
      </c>
      <c r="J9134" s="2" t="e">
        <f>VLOOKUP(H9134,Addresses!$A$1:$U$9606,21,FALSE)</f>
        <v>#N/A</v>
      </c>
      <c r="K9134" s="2" t="e">
        <v>#N/A</v>
      </c>
      <c r="L9134" s="2" t="e">
        <v>#N/A</v>
      </c>
    </row>
    <row r="9135" spans="1:12" ht="36" x14ac:dyDescent="0.35">
      <c r="A9135" s="6" t="s">
        <v>423</v>
      </c>
      <c r="B9135" s="4">
        <v>20160515</v>
      </c>
      <c r="C9135" s="6" t="s">
        <v>16307</v>
      </c>
      <c r="D9135" s="7">
        <v>42437</v>
      </c>
      <c r="E9135" s="6" t="s">
        <v>9819</v>
      </c>
      <c r="F9135" s="6" t="s">
        <v>4</v>
      </c>
      <c r="G9135" s="6" t="s">
        <v>33</v>
      </c>
      <c r="H9135" s="6" t="s">
        <v>16308</v>
      </c>
      <c r="I9135" s="2" t="e">
        <f>VLOOKUP(H9135,Addresses!$A$1:$S$9606,19,FALSE)</f>
        <v>#N/A</v>
      </c>
      <c r="J9135" s="2" t="e">
        <f>VLOOKUP(H9135,Addresses!$A$1:$U$9606,21,FALSE)</f>
        <v>#N/A</v>
      </c>
      <c r="K9135" s="2" t="e">
        <v>#N/A</v>
      </c>
      <c r="L9135" s="2" t="e">
        <v>#N/A</v>
      </c>
    </row>
    <row r="9136" spans="1:12" x14ac:dyDescent="0.35">
      <c r="A9136" s="6" t="s">
        <v>62</v>
      </c>
      <c r="B9136" s="4" t="s">
        <v>16309</v>
      </c>
      <c r="C9136" s="6" t="s">
        <v>16310</v>
      </c>
      <c r="D9136" s="7">
        <v>42437</v>
      </c>
      <c r="E9136" s="6" t="s">
        <v>14908</v>
      </c>
      <c r="F9136" s="6" t="s">
        <v>4</v>
      </c>
      <c r="G9136" s="6" t="s">
        <v>20</v>
      </c>
      <c r="H9136" s="6" t="s">
        <v>11301</v>
      </c>
      <c r="I9136" s="2" t="e">
        <f>VLOOKUP(H9136,Addresses!$A$1:$S$9606,19,FALSE)</f>
        <v>#N/A</v>
      </c>
      <c r="J9136" s="2" t="e">
        <f>VLOOKUP(H9136,Addresses!$A$1:$U$9606,21,FALSE)</f>
        <v>#N/A</v>
      </c>
      <c r="K9136" s="2" t="e">
        <v>#N/A</v>
      </c>
      <c r="L9136" s="2" t="e">
        <v>#N/A</v>
      </c>
    </row>
    <row r="9137" spans="1:12" x14ac:dyDescent="0.35">
      <c r="A9137" s="6" t="s">
        <v>62</v>
      </c>
      <c r="B9137" s="4" t="s">
        <v>16311</v>
      </c>
      <c r="C9137" s="6" t="s">
        <v>16312</v>
      </c>
      <c r="D9137" s="7">
        <v>42437</v>
      </c>
      <c r="E9137" s="6" t="s">
        <v>14908</v>
      </c>
      <c r="F9137" s="6" t="s">
        <v>4</v>
      </c>
      <c r="G9137" s="6" t="s">
        <v>20</v>
      </c>
      <c r="H9137" s="6" t="s">
        <v>11301</v>
      </c>
      <c r="I9137" s="2" t="e">
        <f>VLOOKUP(H9137,Addresses!$A$1:$S$9606,19,FALSE)</f>
        <v>#N/A</v>
      </c>
      <c r="J9137" s="2" t="e">
        <f>VLOOKUP(H9137,Addresses!$A$1:$U$9606,21,FALSE)</f>
        <v>#N/A</v>
      </c>
      <c r="K9137" s="2" t="e">
        <v>#N/A</v>
      </c>
      <c r="L9137" s="2" t="e">
        <v>#N/A</v>
      </c>
    </row>
    <row r="9138" spans="1:12" ht="24" x14ac:dyDescent="0.35">
      <c r="A9138" s="6" t="s">
        <v>85</v>
      </c>
      <c r="B9138" s="4" t="s">
        <v>16313</v>
      </c>
      <c r="C9138" s="6" t="s">
        <v>16314</v>
      </c>
      <c r="D9138" s="7">
        <v>42437</v>
      </c>
      <c r="E9138" s="6" t="s">
        <v>10995</v>
      </c>
      <c r="F9138" s="6" t="s">
        <v>4</v>
      </c>
      <c r="G9138" s="6"/>
      <c r="H9138" s="6" t="s">
        <v>11301</v>
      </c>
      <c r="I9138" s="2" t="e">
        <f>VLOOKUP(H9138,Addresses!$A$1:$S$9606,19,FALSE)</f>
        <v>#N/A</v>
      </c>
      <c r="J9138" s="2" t="e">
        <f>VLOOKUP(H9138,Addresses!$A$1:$U$9606,21,FALSE)</f>
        <v>#N/A</v>
      </c>
      <c r="K9138" s="2" t="e">
        <v>#N/A</v>
      </c>
      <c r="L9138" s="2" t="e">
        <v>#N/A</v>
      </c>
    </row>
    <row r="9139" spans="1:12" ht="24" x14ac:dyDescent="0.35">
      <c r="A9139" s="6" t="s">
        <v>133</v>
      </c>
      <c r="B9139" s="4">
        <v>20160510</v>
      </c>
      <c r="C9139" s="6" t="s">
        <v>16315</v>
      </c>
      <c r="D9139" s="7">
        <v>42436</v>
      </c>
      <c r="E9139" s="6" t="s">
        <v>254</v>
      </c>
      <c r="F9139" s="6" t="s">
        <v>4</v>
      </c>
      <c r="G9139" s="6" t="s">
        <v>66</v>
      </c>
      <c r="H9139" s="6" t="s">
        <v>1398</v>
      </c>
      <c r="I9139" s="2" t="e">
        <f>VLOOKUP(H9139,Addresses!$A$1:$S$9606,19,FALSE)</f>
        <v>#N/A</v>
      </c>
      <c r="J9139" s="2" t="e">
        <f>VLOOKUP(H9139,Addresses!$A$1:$U$9606,21,FALSE)</f>
        <v>#N/A</v>
      </c>
      <c r="K9139" s="2" t="e">
        <v>#N/A</v>
      </c>
      <c r="L9139" s="2" t="e">
        <v>#N/A</v>
      </c>
    </row>
    <row r="9140" spans="1:12" ht="24" x14ac:dyDescent="0.35">
      <c r="A9140" s="6" t="s">
        <v>11</v>
      </c>
      <c r="B9140" s="4">
        <v>20160511</v>
      </c>
      <c r="C9140" s="6" t="s">
        <v>16316</v>
      </c>
      <c r="D9140" s="7">
        <v>42436</v>
      </c>
      <c r="E9140" s="6" t="s">
        <v>437</v>
      </c>
      <c r="F9140" s="6" t="s">
        <v>227</v>
      </c>
      <c r="G9140" s="6" t="s">
        <v>53</v>
      </c>
      <c r="H9140" s="6" t="s">
        <v>15486</v>
      </c>
      <c r="I9140" s="2" t="e">
        <f>VLOOKUP(H9140,Addresses!$A$1:$S$9606,19,FALSE)</f>
        <v>#N/A</v>
      </c>
      <c r="J9140" s="2" t="e">
        <f>VLOOKUP(H9140,Addresses!$A$1:$U$9606,21,FALSE)</f>
        <v>#N/A</v>
      </c>
      <c r="K9140" s="2" t="e">
        <v>#N/A</v>
      </c>
      <c r="L9140" s="2" t="e">
        <v>#N/A</v>
      </c>
    </row>
    <row r="9141" spans="1:12" ht="72" x14ac:dyDescent="0.35">
      <c r="A9141" s="6" t="s">
        <v>11</v>
      </c>
      <c r="B9141" s="4">
        <v>20160512</v>
      </c>
      <c r="C9141" s="6" t="s">
        <v>16317</v>
      </c>
      <c r="D9141" s="7">
        <v>42436</v>
      </c>
      <c r="E9141" s="6" t="s">
        <v>14920</v>
      </c>
      <c r="F9141" s="6" t="s">
        <v>227</v>
      </c>
      <c r="G9141" s="6" t="s">
        <v>66</v>
      </c>
      <c r="H9141" s="6" t="s">
        <v>15461</v>
      </c>
      <c r="I9141" s="2" t="e">
        <f>VLOOKUP(H9141,Addresses!$A$1:$S$9606,19,FALSE)</f>
        <v>#N/A</v>
      </c>
      <c r="J9141" s="2" t="e">
        <f>VLOOKUP(H9141,Addresses!$A$1:$U$9606,21,FALSE)</f>
        <v>#N/A</v>
      </c>
      <c r="K9141" s="2" t="e">
        <v>#N/A</v>
      </c>
      <c r="L9141" s="2" t="e">
        <v>#N/A</v>
      </c>
    </row>
    <row r="9142" spans="1:12" x14ac:dyDescent="0.35">
      <c r="A9142" s="6" t="s">
        <v>62</v>
      </c>
      <c r="B9142" s="4" t="s">
        <v>16318</v>
      </c>
      <c r="C9142" s="6" t="s">
        <v>16319</v>
      </c>
      <c r="D9142" s="7">
        <v>42436</v>
      </c>
      <c r="E9142" s="6" t="s">
        <v>14908</v>
      </c>
      <c r="F9142" s="6" t="s">
        <v>4</v>
      </c>
      <c r="G9142" s="6" t="s">
        <v>20</v>
      </c>
      <c r="H9142" s="6" t="s">
        <v>11301</v>
      </c>
      <c r="I9142" s="2" t="e">
        <f>VLOOKUP(H9142,Addresses!$A$1:$S$9606,19,FALSE)</f>
        <v>#N/A</v>
      </c>
      <c r="J9142" s="2" t="e">
        <f>VLOOKUP(H9142,Addresses!$A$1:$U$9606,21,FALSE)</f>
        <v>#N/A</v>
      </c>
      <c r="K9142" s="2" t="e">
        <v>#N/A</v>
      </c>
      <c r="L9142" s="2" t="e">
        <v>#N/A</v>
      </c>
    </row>
    <row r="9143" spans="1:12" x14ac:dyDescent="0.35">
      <c r="A9143" s="6" t="s">
        <v>423</v>
      </c>
      <c r="B9143" s="4" t="s">
        <v>16320</v>
      </c>
      <c r="C9143" s="6" t="s">
        <v>16321</v>
      </c>
      <c r="D9143" s="7">
        <v>42436</v>
      </c>
      <c r="E9143" s="6" t="s">
        <v>1900</v>
      </c>
      <c r="F9143" s="6" t="s">
        <v>4</v>
      </c>
      <c r="G9143" s="6" t="s">
        <v>20</v>
      </c>
      <c r="H9143" s="6" t="s">
        <v>11301</v>
      </c>
      <c r="I9143" s="2" t="e">
        <f>VLOOKUP(H9143,Addresses!$A$1:$S$9606,19,FALSE)</f>
        <v>#N/A</v>
      </c>
      <c r="J9143" s="2" t="e">
        <f>VLOOKUP(H9143,Addresses!$A$1:$U$9606,21,FALSE)</f>
        <v>#N/A</v>
      </c>
      <c r="K9143" s="2" t="e">
        <v>#N/A</v>
      </c>
      <c r="L9143" s="2" t="e">
        <v>#N/A</v>
      </c>
    </row>
    <row r="9144" spans="1:12" x14ac:dyDescent="0.35">
      <c r="A9144" s="6" t="s">
        <v>423</v>
      </c>
      <c r="B9144" s="4" t="s">
        <v>16322</v>
      </c>
      <c r="C9144" s="6" t="s">
        <v>16323</v>
      </c>
      <c r="D9144" s="7">
        <v>42436</v>
      </c>
      <c r="E9144" s="6" t="s">
        <v>1900</v>
      </c>
      <c r="F9144" s="6" t="s">
        <v>4</v>
      </c>
      <c r="G9144" s="6" t="s">
        <v>20</v>
      </c>
      <c r="H9144" s="6" t="s">
        <v>11301</v>
      </c>
      <c r="I9144" s="2" t="e">
        <f>VLOOKUP(H9144,Addresses!$A$1:$S$9606,19,FALSE)</f>
        <v>#N/A</v>
      </c>
      <c r="J9144" s="2" t="e">
        <f>VLOOKUP(H9144,Addresses!$A$1:$U$9606,21,FALSE)</f>
        <v>#N/A</v>
      </c>
      <c r="K9144" s="2" t="e">
        <v>#N/A</v>
      </c>
      <c r="L9144" s="2" t="e">
        <v>#N/A</v>
      </c>
    </row>
    <row r="9145" spans="1:12" ht="24" x14ac:dyDescent="0.35">
      <c r="A9145" s="6" t="s">
        <v>140</v>
      </c>
      <c r="B9145" s="4">
        <v>20160507</v>
      </c>
      <c r="C9145" s="6" t="s">
        <v>16324</v>
      </c>
      <c r="D9145" s="7">
        <v>42436</v>
      </c>
      <c r="E9145" s="6" t="s">
        <v>9750</v>
      </c>
      <c r="F9145" s="6" t="s">
        <v>4</v>
      </c>
      <c r="G9145" s="6" t="s">
        <v>66</v>
      </c>
      <c r="H9145" s="6" t="s">
        <v>1426</v>
      </c>
      <c r="I9145" s="2">
        <f>VLOOKUP(H9145,Addresses!$A$1:$S$9606,19,FALSE)</f>
        <v>38.042101000000002</v>
      </c>
      <c r="J9145" s="2">
        <f>VLOOKUP(H9145,Addresses!$A$1:$U$9606,21,FALSE)</f>
        <v>-84.500699999999995</v>
      </c>
      <c r="K9145" s="2">
        <v>38.042101000000002</v>
      </c>
      <c r="L9145" s="2">
        <v>-84.500699999999995</v>
      </c>
    </row>
    <row r="9146" spans="1:12" ht="24" x14ac:dyDescent="0.35">
      <c r="A9146" s="6" t="s">
        <v>34</v>
      </c>
      <c r="B9146" s="4">
        <v>20160502</v>
      </c>
      <c r="C9146" s="6" t="s">
        <v>16325</v>
      </c>
      <c r="D9146" s="7">
        <v>42435</v>
      </c>
      <c r="E9146" s="6" t="s">
        <v>4237</v>
      </c>
      <c r="F9146" s="6" t="s">
        <v>4</v>
      </c>
      <c r="G9146" s="6" t="s">
        <v>53</v>
      </c>
      <c r="H9146" s="6" t="s">
        <v>16326</v>
      </c>
      <c r="I9146" s="2" t="e">
        <f>VLOOKUP(H9146,Addresses!$A$1:$S$9606,19,FALSE)</f>
        <v>#N/A</v>
      </c>
      <c r="J9146" s="2" t="e">
        <f>VLOOKUP(H9146,Addresses!$A$1:$U$9606,21,FALSE)</f>
        <v>#N/A</v>
      </c>
      <c r="K9146" s="2" t="e">
        <v>#N/A</v>
      </c>
      <c r="L9146" s="2" t="e">
        <v>#N/A</v>
      </c>
    </row>
    <row r="9147" spans="1:12" ht="24" x14ac:dyDescent="0.35">
      <c r="A9147" s="6" t="s">
        <v>46</v>
      </c>
      <c r="B9147" s="4">
        <v>20160503</v>
      </c>
      <c r="C9147" s="6" t="s">
        <v>16327</v>
      </c>
      <c r="D9147" s="7">
        <v>42435</v>
      </c>
      <c r="E9147" s="6" t="s">
        <v>2030</v>
      </c>
      <c r="F9147" s="6" t="s">
        <v>4</v>
      </c>
      <c r="G9147" s="6" t="s">
        <v>5</v>
      </c>
      <c r="H9147" s="6" t="s">
        <v>1426</v>
      </c>
      <c r="I9147" s="2">
        <f>VLOOKUP(H9147,Addresses!$A$1:$S$9606,19,FALSE)</f>
        <v>38.042101000000002</v>
      </c>
      <c r="J9147" s="2">
        <f>VLOOKUP(H9147,Addresses!$A$1:$U$9606,21,FALSE)</f>
        <v>-84.500699999999995</v>
      </c>
      <c r="K9147" s="2">
        <v>38.042101000000002</v>
      </c>
      <c r="L9147" s="2">
        <v>-84.500699999999995</v>
      </c>
    </row>
    <row r="9148" spans="1:12" ht="84" x14ac:dyDescent="0.35">
      <c r="A9148" s="6" t="s">
        <v>624</v>
      </c>
      <c r="B9148" s="4">
        <v>20160505</v>
      </c>
      <c r="C9148" s="6" t="s">
        <v>16328</v>
      </c>
      <c r="D9148" s="7">
        <v>42435</v>
      </c>
      <c r="E9148" s="6" t="s">
        <v>14921</v>
      </c>
      <c r="F9148" s="6" t="s">
        <v>4</v>
      </c>
      <c r="G9148" s="6" t="s">
        <v>5</v>
      </c>
      <c r="H9148" s="6" t="s">
        <v>16329</v>
      </c>
      <c r="I9148" s="2" t="e">
        <f>VLOOKUP(H9148,Addresses!$A$1:$S$9606,19,FALSE)</f>
        <v>#N/A</v>
      </c>
      <c r="J9148" s="2" t="e">
        <f>VLOOKUP(H9148,Addresses!$A$1:$U$9606,21,FALSE)</f>
        <v>#N/A</v>
      </c>
      <c r="K9148" s="2" t="e">
        <v>#N/A</v>
      </c>
      <c r="L9148" s="2" t="e">
        <v>#N/A</v>
      </c>
    </row>
    <row r="9149" spans="1:12" ht="24" x14ac:dyDescent="0.35">
      <c r="A9149" s="6" t="s">
        <v>85</v>
      </c>
      <c r="B9149" s="4" t="s">
        <v>16330</v>
      </c>
      <c r="C9149" s="6" t="s">
        <v>16331</v>
      </c>
      <c r="D9149" s="7">
        <v>42435</v>
      </c>
      <c r="E9149" s="6" t="s">
        <v>10995</v>
      </c>
      <c r="F9149" s="6" t="s">
        <v>4</v>
      </c>
      <c r="G9149" s="6" t="s">
        <v>20</v>
      </c>
      <c r="H9149" s="6" t="s">
        <v>11301</v>
      </c>
      <c r="I9149" s="2" t="e">
        <f>VLOOKUP(H9149,Addresses!$A$1:$S$9606,19,FALSE)</f>
        <v>#N/A</v>
      </c>
      <c r="J9149" s="2" t="e">
        <f>VLOOKUP(H9149,Addresses!$A$1:$U$9606,21,FALSE)</f>
        <v>#N/A</v>
      </c>
      <c r="K9149" s="2" t="e">
        <v>#N/A</v>
      </c>
      <c r="L9149" s="2" t="e">
        <v>#N/A</v>
      </c>
    </row>
    <row r="9150" spans="1:12" x14ac:dyDescent="0.35">
      <c r="A9150" s="6" t="s">
        <v>34</v>
      </c>
      <c r="B9150" s="4" t="s">
        <v>16332</v>
      </c>
      <c r="C9150" s="6" t="s">
        <v>16333</v>
      </c>
      <c r="D9150" s="7">
        <v>42435</v>
      </c>
      <c r="E9150" s="6" t="s">
        <v>14922</v>
      </c>
      <c r="F9150" s="6" t="s">
        <v>4</v>
      </c>
      <c r="G9150" s="6" t="s">
        <v>20</v>
      </c>
      <c r="H9150" s="6" t="s">
        <v>11301</v>
      </c>
      <c r="I9150" s="2" t="e">
        <f>VLOOKUP(H9150,Addresses!$A$1:$S$9606,19,FALSE)</f>
        <v>#N/A</v>
      </c>
      <c r="J9150" s="2" t="e">
        <f>VLOOKUP(H9150,Addresses!$A$1:$U$9606,21,FALSE)</f>
        <v>#N/A</v>
      </c>
      <c r="K9150" s="2" t="e">
        <v>#N/A</v>
      </c>
      <c r="L9150" s="2" t="e">
        <v>#N/A</v>
      </c>
    </row>
    <row r="9151" spans="1:12" x14ac:dyDescent="0.35">
      <c r="A9151" s="6" t="s">
        <v>423</v>
      </c>
      <c r="B9151" s="4" t="s">
        <v>16334</v>
      </c>
      <c r="C9151" s="6" t="s">
        <v>16335</v>
      </c>
      <c r="D9151" s="7">
        <v>42435</v>
      </c>
      <c r="E9151" s="6" t="s">
        <v>1900</v>
      </c>
      <c r="F9151" s="6" t="s">
        <v>4</v>
      </c>
      <c r="G9151" s="6" t="s">
        <v>20</v>
      </c>
      <c r="H9151" s="6" t="s">
        <v>11301</v>
      </c>
      <c r="I9151" s="2" t="e">
        <f>VLOOKUP(H9151,Addresses!$A$1:$S$9606,19,FALSE)</f>
        <v>#N/A</v>
      </c>
      <c r="J9151" s="2" t="e">
        <f>VLOOKUP(H9151,Addresses!$A$1:$U$9606,21,FALSE)</f>
        <v>#N/A</v>
      </c>
      <c r="K9151" s="2" t="e">
        <v>#N/A</v>
      </c>
      <c r="L9151" s="2" t="e">
        <v>#N/A</v>
      </c>
    </row>
    <row r="9152" spans="1:12" ht="24" x14ac:dyDescent="0.35">
      <c r="A9152" s="6" t="s">
        <v>46</v>
      </c>
      <c r="B9152" s="4">
        <v>20160506</v>
      </c>
      <c r="C9152" s="6" t="s">
        <v>16336</v>
      </c>
      <c r="D9152" s="7">
        <v>42435</v>
      </c>
      <c r="E9152" s="6" t="s">
        <v>14923</v>
      </c>
      <c r="F9152" s="6" t="s">
        <v>4</v>
      </c>
      <c r="G9152" s="6" t="s">
        <v>5</v>
      </c>
      <c r="H9152" s="6" t="s">
        <v>2960</v>
      </c>
      <c r="I9152" s="2" t="e">
        <f>VLOOKUP(H9152,Addresses!$A$1:$S$9606,19,FALSE)</f>
        <v>#N/A</v>
      </c>
      <c r="J9152" s="2" t="e">
        <f>VLOOKUP(H9152,Addresses!$A$1:$U$9606,21,FALSE)</f>
        <v>#N/A</v>
      </c>
      <c r="K9152" s="2" t="e">
        <v>#N/A</v>
      </c>
      <c r="L9152" s="2" t="e">
        <v>#N/A</v>
      </c>
    </row>
    <row r="9153" spans="1:12" ht="24" x14ac:dyDescent="0.35">
      <c r="A9153" s="6" t="s">
        <v>6</v>
      </c>
      <c r="B9153" s="4">
        <v>20160498</v>
      </c>
      <c r="C9153" s="6" t="s">
        <v>16337</v>
      </c>
      <c r="D9153" s="7">
        <v>42434</v>
      </c>
      <c r="E9153" s="6" t="s">
        <v>4977</v>
      </c>
      <c r="F9153" s="6" t="s">
        <v>4</v>
      </c>
      <c r="G9153" s="6" t="s">
        <v>53</v>
      </c>
      <c r="H9153" s="6" t="s">
        <v>1426</v>
      </c>
      <c r="I9153" s="2">
        <f>VLOOKUP(H9153,Addresses!$A$1:$S$9606,19,FALSE)</f>
        <v>38.042101000000002</v>
      </c>
      <c r="J9153" s="2">
        <f>VLOOKUP(H9153,Addresses!$A$1:$U$9606,21,FALSE)</f>
        <v>-84.500699999999995</v>
      </c>
      <c r="K9153" s="2">
        <v>38.042101000000002</v>
      </c>
      <c r="L9153" s="2">
        <v>-84.500699999999995</v>
      </c>
    </row>
    <row r="9154" spans="1:12" x14ac:dyDescent="0.35">
      <c r="A9154" s="6" t="s">
        <v>611</v>
      </c>
      <c r="B9154" s="4">
        <v>20160497</v>
      </c>
      <c r="C9154" s="6" t="s">
        <v>16338</v>
      </c>
      <c r="D9154" s="7">
        <v>42434</v>
      </c>
      <c r="E9154" s="6" t="s">
        <v>14924</v>
      </c>
      <c r="F9154" s="6" t="s">
        <v>4</v>
      </c>
      <c r="G9154" s="6" t="s">
        <v>400</v>
      </c>
      <c r="H9154" s="6" t="s">
        <v>1446</v>
      </c>
      <c r="I9154" s="2" t="e">
        <f>VLOOKUP(H9154,Addresses!$A$1:$S$9606,19,FALSE)</f>
        <v>#N/A</v>
      </c>
      <c r="J9154" s="2" t="e">
        <f>VLOOKUP(H9154,Addresses!$A$1:$U$9606,21,FALSE)</f>
        <v>#N/A</v>
      </c>
      <c r="K9154" s="2" t="e">
        <v>#N/A</v>
      </c>
      <c r="L9154" s="2" t="e">
        <v>#N/A</v>
      </c>
    </row>
    <row r="9155" spans="1:12" x14ac:dyDescent="0.35">
      <c r="A9155" s="6" t="s">
        <v>11</v>
      </c>
      <c r="B9155" s="4">
        <v>201605539</v>
      </c>
      <c r="C9155" s="6" t="s">
        <v>16339</v>
      </c>
      <c r="D9155" s="7">
        <v>42434</v>
      </c>
      <c r="E9155" s="6" t="s">
        <v>841</v>
      </c>
      <c r="F9155" s="6" t="s">
        <v>4</v>
      </c>
      <c r="G9155" s="6" t="s">
        <v>53</v>
      </c>
      <c r="H9155" s="6" t="s">
        <v>1426</v>
      </c>
      <c r="I9155" s="2">
        <f>VLOOKUP(H9155,Addresses!$A$1:$S$9606,19,FALSE)</f>
        <v>38.042101000000002</v>
      </c>
      <c r="J9155" s="2">
        <f>VLOOKUP(H9155,Addresses!$A$1:$U$9606,21,FALSE)</f>
        <v>-84.500699999999995</v>
      </c>
      <c r="K9155" s="2">
        <v>38.042101000000002</v>
      </c>
      <c r="L9155" s="2">
        <v>-84.500699999999995</v>
      </c>
    </row>
    <row r="9156" spans="1:12" x14ac:dyDescent="0.35">
      <c r="A9156" s="6" t="s">
        <v>67</v>
      </c>
      <c r="B9156" s="4" t="s">
        <v>16340</v>
      </c>
      <c r="C9156" s="6" t="s">
        <v>16341</v>
      </c>
      <c r="D9156" s="7">
        <v>42434</v>
      </c>
      <c r="E9156" s="6" t="s">
        <v>8632</v>
      </c>
      <c r="F9156" s="6" t="s">
        <v>4</v>
      </c>
      <c r="G9156" s="6" t="s">
        <v>20</v>
      </c>
      <c r="H9156" s="6" t="s">
        <v>11301</v>
      </c>
      <c r="I9156" s="2" t="e">
        <f>VLOOKUP(H9156,Addresses!$A$1:$S$9606,19,FALSE)</f>
        <v>#N/A</v>
      </c>
      <c r="J9156" s="2" t="e">
        <f>VLOOKUP(H9156,Addresses!$A$1:$U$9606,21,FALSE)</f>
        <v>#N/A</v>
      </c>
      <c r="K9156" s="2" t="e">
        <v>#N/A</v>
      </c>
      <c r="L9156" s="2" t="e">
        <v>#N/A</v>
      </c>
    </row>
    <row r="9157" spans="1:12" x14ac:dyDescent="0.35">
      <c r="A9157" s="6" t="s">
        <v>423</v>
      </c>
      <c r="B9157" s="4" t="s">
        <v>16342</v>
      </c>
      <c r="C9157" s="6" t="s">
        <v>16343</v>
      </c>
      <c r="D9157" s="7">
        <v>42434</v>
      </c>
      <c r="E9157" s="6" t="s">
        <v>1900</v>
      </c>
      <c r="F9157" s="6" t="s">
        <v>4</v>
      </c>
      <c r="G9157" s="6" t="s">
        <v>20</v>
      </c>
      <c r="H9157" s="6" t="s">
        <v>11301</v>
      </c>
      <c r="I9157" s="2" t="e">
        <f>VLOOKUP(H9157,Addresses!$A$1:$S$9606,19,FALSE)</f>
        <v>#N/A</v>
      </c>
      <c r="J9157" s="2" t="e">
        <f>VLOOKUP(H9157,Addresses!$A$1:$U$9606,21,FALSE)</f>
        <v>#N/A</v>
      </c>
      <c r="K9157" s="2" t="e">
        <v>#N/A</v>
      </c>
      <c r="L9157" s="2" t="e">
        <v>#N/A</v>
      </c>
    </row>
    <row r="9158" spans="1:12" x14ac:dyDescent="0.35">
      <c r="A9158" s="6" t="s">
        <v>423</v>
      </c>
      <c r="B9158" s="4" t="s">
        <v>16344</v>
      </c>
      <c r="C9158" s="6" t="s">
        <v>16345</v>
      </c>
      <c r="D9158" s="7">
        <v>42434</v>
      </c>
      <c r="E9158" s="6" t="s">
        <v>1900</v>
      </c>
      <c r="F9158" s="6" t="s">
        <v>4</v>
      </c>
      <c r="G9158" s="6" t="s">
        <v>20</v>
      </c>
      <c r="H9158" s="6" t="s">
        <v>11301</v>
      </c>
      <c r="I9158" s="2" t="e">
        <f>VLOOKUP(H9158,Addresses!$A$1:$S$9606,19,FALSE)</f>
        <v>#N/A</v>
      </c>
      <c r="J9158" s="2" t="e">
        <f>VLOOKUP(H9158,Addresses!$A$1:$U$9606,21,FALSE)</f>
        <v>#N/A</v>
      </c>
      <c r="K9158" s="2" t="e">
        <v>#N/A</v>
      </c>
      <c r="L9158" s="2" t="e">
        <v>#N/A</v>
      </c>
    </row>
    <row r="9159" spans="1:12" x14ac:dyDescent="0.35">
      <c r="A9159" s="6" t="s">
        <v>423</v>
      </c>
      <c r="B9159" s="4" t="s">
        <v>16346</v>
      </c>
      <c r="C9159" s="6" t="s">
        <v>16347</v>
      </c>
      <c r="D9159" s="7">
        <v>42434</v>
      </c>
      <c r="E9159" s="6" t="s">
        <v>1900</v>
      </c>
      <c r="F9159" s="6" t="s">
        <v>4</v>
      </c>
      <c r="G9159" s="6" t="s">
        <v>20</v>
      </c>
      <c r="H9159" s="6" t="s">
        <v>18</v>
      </c>
      <c r="I9159" s="2">
        <f>VLOOKUP(H9159,Addresses!$A$1:$S$9606,19,FALSE)</f>
        <v>38.084885</v>
      </c>
      <c r="J9159" s="2">
        <f>VLOOKUP(H9159,Addresses!$A$1:$U$9606,21,FALSE)</f>
        <v>-84.497801999999993</v>
      </c>
      <c r="K9159" s="2">
        <v>38.084885</v>
      </c>
      <c r="L9159" s="2">
        <v>-84.497801999999993</v>
      </c>
    </row>
    <row r="9160" spans="1:12" x14ac:dyDescent="0.35">
      <c r="A9160" s="6" t="s">
        <v>62</v>
      </c>
      <c r="B9160" s="4" t="s">
        <v>16348</v>
      </c>
      <c r="C9160" s="6" t="s">
        <v>16349</v>
      </c>
      <c r="D9160" s="7">
        <v>42434</v>
      </c>
      <c r="E9160" s="6" t="s">
        <v>14908</v>
      </c>
      <c r="F9160" s="6" t="s">
        <v>4</v>
      </c>
      <c r="G9160" s="6" t="s">
        <v>20</v>
      </c>
      <c r="H9160" s="6" t="s">
        <v>11301</v>
      </c>
      <c r="I9160" s="2" t="e">
        <f>VLOOKUP(H9160,Addresses!$A$1:$S$9606,19,FALSE)</f>
        <v>#N/A</v>
      </c>
      <c r="J9160" s="2" t="e">
        <f>VLOOKUP(H9160,Addresses!$A$1:$U$9606,21,FALSE)</f>
        <v>#N/A</v>
      </c>
      <c r="K9160" s="2" t="e">
        <v>#N/A</v>
      </c>
      <c r="L9160" s="2" t="e">
        <v>#N/A</v>
      </c>
    </row>
    <row r="9161" spans="1:12" ht="48" x14ac:dyDescent="0.35">
      <c r="A9161" s="6" t="s">
        <v>423</v>
      </c>
      <c r="B9161" s="4">
        <v>20160500</v>
      </c>
      <c r="C9161" s="6" t="s">
        <v>16350</v>
      </c>
      <c r="D9161" s="7">
        <v>42434</v>
      </c>
      <c r="E9161" s="6" t="s">
        <v>14925</v>
      </c>
      <c r="F9161" s="6" t="s">
        <v>4</v>
      </c>
      <c r="G9161" s="6" t="s">
        <v>53</v>
      </c>
      <c r="H9161" s="6" t="s">
        <v>16351</v>
      </c>
      <c r="I9161" s="2" t="e">
        <f>VLOOKUP(H9161,Addresses!$A$1:$S$9606,19,FALSE)</f>
        <v>#N/A</v>
      </c>
      <c r="J9161" s="2" t="e">
        <f>VLOOKUP(H9161,Addresses!$A$1:$U$9606,21,FALSE)</f>
        <v>#N/A</v>
      </c>
      <c r="K9161" s="2" t="e">
        <v>#N/A</v>
      </c>
      <c r="L9161" s="2" t="e">
        <v>#N/A</v>
      </c>
    </row>
    <row r="9162" spans="1:12" ht="36" x14ac:dyDescent="0.35">
      <c r="A9162" s="6" t="s">
        <v>419</v>
      </c>
      <c r="B9162" s="4" t="s">
        <v>16352</v>
      </c>
      <c r="C9162" s="6" t="s">
        <v>16353</v>
      </c>
      <c r="D9162" s="7">
        <v>42434</v>
      </c>
      <c r="E9162" s="6" t="s">
        <v>2872</v>
      </c>
      <c r="F9162" s="6" t="s">
        <v>4</v>
      </c>
      <c r="G9162" s="6" t="s">
        <v>20</v>
      </c>
      <c r="H9162" s="6" t="s">
        <v>15182</v>
      </c>
      <c r="I9162" s="2" t="e">
        <f>VLOOKUP(H9162,Addresses!$A$1:$S$9606,19,FALSE)</f>
        <v>#N/A</v>
      </c>
      <c r="J9162" s="2" t="e">
        <f>VLOOKUP(H9162,Addresses!$A$1:$U$9606,21,FALSE)</f>
        <v>#N/A</v>
      </c>
      <c r="K9162" s="2" t="e">
        <v>#N/A</v>
      </c>
      <c r="L9162" s="2" t="e">
        <v>#N/A</v>
      </c>
    </row>
    <row r="9163" spans="1:12" ht="24" x14ac:dyDescent="0.35">
      <c r="A9163" s="6" t="s">
        <v>423</v>
      </c>
      <c r="B9163" s="4" t="s">
        <v>16354</v>
      </c>
      <c r="C9163" s="6" t="s">
        <v>16355</v>
      </c>
      <c r="D9163" s="7">
        <v>42433</v>
      </c>
      <c r="E9163" s="6" t="s">
        <v>14926</v>
      </c>
      <c r="F9163" s="6" t="s">
        <v>4</v>
      </c>
      <c r="G9163" s="6" t="s">
        <v>33</v>
      </c>
      <c r="H9163" s="6" t="s">
        <v>16326</v>
      </c>
      <c r="I9163" s="2" t="e">
        <f>VLOOKUP(H9163,Addresses!$A$1:$S$9606,19,FALSE)</f>
        <v>#N/A</v>
      </c>
      <c r="J9163" s="2" t="e">
        <f>VLOOKUP(H9163,Addresses!$A$1:$U$9606,21,FALSE)</f>
        <v>#N/A</v>
      </c>
      <c r="K9163" s="2" t="e">
        <v>#N/A</v>
      </c>
      <c r="L9163" s="2" t="e">
        <v>#N/A</v>
      </c>
    </row>
    <row r="9164" spans="1:12" ht="24" x14ac:dyDescent="0.35">
      <c r="A9164" s="6" t="s">
        <v>423</v>
      </c>
      <c r="B9164" s="4" t="s">
        <v>16356</v>
      </c>
      <c r="C9164" s="6" t="s">
        <v>16357</v>
      </c>
      <c r="D9164" s="7">
        <v>42433</v>
      </c>
      <c r="E9164" s="6" t="s">
        <v>14926</v>
      </c>
      <c r="F9164" s="6" t="s">
        <v>4</v>
      </c>
      <c r="G9164" s="6" t="s">
        <v>33</v>
      </c>
      <c r="H9164" s="6" t="s">
        <v>16358</v>
      </c>
      <c r="I9164" s="2" t="e">
        <f>VLOOKUP(H9164,Addresses!$A$1:$S$9606,19,FALSE)</f>
        <v>#N/A</v>
      </c>
      <c r="J9164" s="2" t="e">
        <f>VLOOKUP(H9164,Addresses!$A$1:$U$9606,21,FALSE)</f>
        <v>#N/A</v>
      </c>
      <c r="K9164" s="2" t="e">
        <v>#N/A</v>
      </c>
      <c r="L9164" s="2" t="e">
        <v>#N/A</v>
      </c>
    </row>
    <row r="9165" spans="1:12" ht="24" x14ac:dyDescent="0.35">
      <c r="A9165" s="6" t="s">
        <v>423</v>
      </c>
      <c r="B9165" s="4" t="s">
        <v>16359</v>
      </c>
      <c r="C9165" s="6" t="s">
        <v>16360</v>
      </c>
      <c r="D9165" s="7">
        <v>42433</v>
      </c>
      <c r="E9165" s="6" t="s">
        <v>14926</v>
      </c>
      <c r="F9165" s="6" t="s">
        <v>4</v>
      </c>
      <c r="G9165" s="6" t="s">
        <v>33</v>
      </c>
      <c r="H9165" s="6" t="s">
        <v>16361</v>
      </c>
      <c r="I9165" s="2" t="e">
        <f>VLOOKUP(H9165,Addresses!$A$1:$S$9606,19,FALSE)</f>
        <v>#N/A</v>
      </c>
      <c r="J9165" s="2" t="e">
        <f>VLOOKUP(H9165,Addresses!$A$1:$U$9606,21,FALSE)</f>
        <v>#N/A</v>
      </c>
      <c r="K9165" s="2" t="e">
        <v>#N/A</v>
      </c>
      <c r="L9165" s="2" t="e">
        <v>#N/A</v>
      </c>
    </row>
    <row r="9166" spans="1:12" x14ac:dyDescent="0.35">
      <c r="A9166" s="6" t="s">
        <v>6</v>
      </c>
      <c r="B9166" s="4" t="s">
        <v>16362</v>
      </c>
      <c r="C9166" s="6" t="s">
        <v>16363</v>
      </c>
      <c r="D9166" s="7">
        <v>42433</v>
      </c>
      <c r="E9166" s="6" t="s">
        <v>8632</v>
      </c>
      <c r="F9166" s="6" t="s">
        <v>4</v>
      </c>
      <c r="G9166" s="6" t="s">
        <v>20</v>
      </c>
      <c r="H9166" s="6" t="s">
        <v>11301</v>
      </c>
      <c r="I9166" s="2" t="e">
        <f>VLOOKUP(H9166,Addresses!$A$1:$S$9606,19,FALSE)</f>
        <v>#N/A</v>
      </c>
      <c r="J9166" s="2" t="e">
        <f>VLOOKUP(H9166,Addresses!$A$1:$U$9606,21,FALSE)</f>
        <v>#N/A</v>
      </c>
      <c r="K9166" s="2" t="e">
        <v>#N/A</v>
      </c>
      <c r="L9166" s="2" t="e">
        <v>#N/A</v>
      </c>
    </row>
    <row r="9167" spans="1:12" x14ac:dyDescent="0.35">
      <c r="A9167" s="6" t="s">
        <v>6</v>
      </c>
      <c r="B9167" s="4" t="s">
        <v>16364</v>
      </c>
      <c r="C9167" s="6" t="s">
        <v>16365</v>
      </c>
      <c r="D9167" s="7">
        <v>42433</v>
      </c>
      <c r="E9167" s="6" t="s">
        <v>8632</v>
      </c>
      <c r="F9167" s="6" t="s">
        <v>4</v>
      </c>
      <c r="G9167" s="6" t="s">
        <v>20</v>
      </c>
      <c r="H9167" s="6" t="s">
        <v>11301</v>
      </c>
      <c r="I9167" s="2" t="e">
        <f>VLOOKUP(H9167,Addresses!$A$1:$S$9606,19,FALSE)</f>
        <v>#N/A</v>
      </c>
      <c r="J9167" s="2" t="e">
        <f>VLOOKUP(H9167,Addresses!$A$1:$U$9606,21,FALSE)</f>
        <v>#N/A</v>
      </c>
      <c r="K9167" s="2" t="e">
        <v>#N/A</v>
      </c>
      <c r="L9167" s="2" t="e">
        <v>#N/A</v>
      </c>
    </row>
    <row r="9168" spans="1:12" ht="36" x14ac:dyDescent="0.35">
      <c r="A9168" s="6" t="s">
        <v>6</v>
      </c>
      <c r="B9168" s="4" t="s">
        <v>16366</v>
      </c>
      <c r="C9168" s="6" t="s">
        <v>16367</v>
      </c>
      <c r="D9168" s="7">
        <v>42433</v>
      </c>
      <c r="E9168" s="6" t="s">
        <v>14927</v>
      </c>
      <c r="F9168" s="6" t="s">
        <v>4</v>
      </c>
      <c r="G9168" s="6" t="s">
        <v>20</v>
      </c>
      <c r="H9168" s="6" t="s">
        <v>11301</v>
      </c>
      <c r="I9168" s="2" t="e">
        <f>VLOOKUP(H9168,Addresses!$A$1:$S$9606,19,FALSE)</f>
        <v>#N/A</v>
      </c>
      <c r="J9168" s="2" t="e">
        <f>VLOOKUP(H9168,Addresses!$A$1:$U$9606,21,FALSE)</f>
        <v>#N/A</v>
      </c>
      <c r="K9168" s="2" t="e">
        <v>#N/A</v>
      </c>
      <c r="L9168" s="2" t="e">
        <v>#N/A</v>
      </c>
    </row>
    <row r="9169" spans="1:12" x14ac:dyDescent="0.35">
      <c r="A9169" s="6" t="s">
        <v>6</v>
      </c>
      <c r="B9169" s="4" t="s">
        <v>16368</v>
      </c>
      <c r="C9169" s="6" t="s">
        <v>16369</v>
      </c>
      <c r="D9169" s="7">
        <v>42433</v>
      </c>
      <c r="E9169" s="6" t="s">
        <v>8632</v>
      </c>
      <c r="F9169" s="6" t="s">
        <v>4</v>
      </c>
      <c r="G9169" s="6" t="s">
        <v>20</v>
      </c>
      <c r="H9169" s="6" t="s">
        <v>11301</v>
      </c>
      <c r="I9169" s="2" t="e">
        <f>VLOOKUP(H9169,Addresses!$A$1:$S$9606,19,FALSE)</f>
        <v>#N/A</v>
      </c>
      <c r="J9169" s="2" t="e">
        <f>VLOOKUP(H9169,Addresses!$A$1:$U$9606,21,FALSE)</f>
        <v>#N/A</v>
      </c>
      <c r="K9169" s="2" t="e">
        <v>#N/A</v>
      </c>
      <c r="L9169" s="2" t="e">
        <v>#N/A</v>
      </c>
    </row>
    <row r="9170" spans="1:12" ht="24" x14ac:dyDescent="0.35">
      <c r="A9170" s="6" t="s">
        <v>67</v>
      </c>
      <c r="B9170" s="4">
        <v>20160479</v>
      </c>
      <c r="C9170" s="6" t="s">
        <v>16370</v>
      </c>
      <c r="D9170" s="7">
        <v>42432</v>
      </c>
      <c r="E9170" s="6" t="s">
        <v>14928</v>
      </c>
      <c r="F9170" s="6" t="s">
        <v>4</v>
      </c>
      <c r="G9170" s="6" t="s">
        <v>66</v>
      </c>
      <c r="H9170" s="6" t="s">
        <v>5646</v>
      </c>
      <c r="I9170" s="2" t="e">
        <f>VLOOKUP(H9170,Addresses!$A$1:$S$9606,19,FALSE)</f>
        <v>#N/A</v>
      </c>
      <c r="J9170" s="2" t="e">
        <f>VLOOKUP(H9170,Addresses!$A$1:$U$9606,21,FALSE)</f>
        <v>#N/A</v>
      </c>
      <c r="K9170" s="2" t="e">
        <v>#N/A</v>
      </c>
      <c r="L9170" s="2" t="e">
        <v>#N/A</v>
      </c>
    </row>
    <row r="9171" spans="1:12" ht="48" x14ac:dyDescent="0.35">
      <c r="A9171" s="6" t="s">
        <v>423</v>
      </c>
      <c r="B9171" s="4">
        <v>20160481</v>
      </c>
      <c r="C9171" s="6" t="s">
        <v>16371</v>
      </c>
      <c r="D9171" s="7">
        <v>42432</v>
      </c>
      <c r="E9171" s="6" t="s">
        <v>14929</v>
      </c>
      <c r="F9171" s="6" t="s">
        <v>4</v>
      </c>
      <c r="G9171" s="6" t="s">
        <v>5</v>
      </c>
      <c r="H9171" s="6" t="s">
        <v>881</v>
      </c>
      <c r="I9171" s="2">
        <f>VLOOKUP(H9171,Addresses!$A$1:$S$9606,19,FALSE)</f>
        <v>38.030065</v>
      </c>
      <c r="J9171" s="2">
        <f>VLOOKUP(H9171,Addresses!$A$1:$U$9606,21,FALSE)</f>
        <v>-84.509418999999994</v>
      </c>
      <c r="K9171" s="2">
        <v>38.030065</v>
      </c>
      <c r="L9171" s="2">
        <v>-84.509418999999994</v>
      </c>
    </row>
    <row r="9172" spans="1:12" x14ac:dyDescent="0.35">
      <c r="A9172" s="6" t="s">
        <v>6</v>
      </c>
      <c r="B9172" s="4" t="s">
        <v>16372</v>
      </c>
      <c r="C9172" s="6" t="s">
        <v>16373</v>
      </c>
      <c r="D9172" s="7">
        <v>42432</v>
      </c>
      <c r="E9172" s="6" t="s">
        <v>8632</v>
      </c>
      <c r="F9172" s="6" t="s">
        <v>4</v>
      </c>
      <c r="G9172" s="6" t="s">
        <v>20</v>
      </c>
      <c r="H9172" s="6" t="s">
        <v>18</v>
      </c>
      <c r="I9172" s="2">
        <f>VLOOKUP(H9172,Addresses!$A$1:$S$9606,19,FALSE)</f>
        <v>38.084885</v>
      </c>
      <c r="J9172" s="2">
        <f>VLOOKUP(H9172,Addresses!$A$1:$U$9606,21,FALSE)</f>
        <v>-84.497801999999993</v>
      </c>
      <c r="K9172" s="2">
        <v>38.084885</v>
      </c>
      <c r="L9172" s="2">
        <v>-84.497801999999993</v>
      </c>
    </row>
    <row r="9173" spans="1:12" x14ac:dyDescent="0.35">
      <c r="A9173" s="6" t="s">
        <v>6</v>
      </c>
      <c r="B9173" s="4" t="s">
        <v>16374</v>
      </c>
      <c r="C9173" s="6" t="s">
        <v>16375</v>
      </c>
      <c r="D9173" s="7">
        <v>42432</v>
      </c>
      <c r="E9173" s="6" t="s">
        <v>8632</v>
      </c>
      <c r="F9173" s="6" t="s">
        <v>4</v>
      </c>
      <c r="G9173" s="6" t="s">
        <v>20</v>
      </c>
      <c r="H9173" s="6" t="s">
        <v>18</v>
      </c>
      <c r="I9173" s="2">
        <f>VLOOKUP(H9173,Addresses!$A$1:$S$9606,19,FALSE)</f>
        <v>38.084885</v>
      </c>
      <c r="J9173" s="2">
        <f>VLOOKUP(H9173,Addresses!$A$1:$U$9606,21,FALSE)</f>
        <v>-84.497801999999993</v>
      </c>
      <c r="K9173" s="2">
        <v>38.084885</v>
      </c>
      <c r="L9173" s="2">
        <v>-84.497801999999993</v>
      </c>
    </row>
    <row r="9174" spans="1:12" x14ac:dyDescent="0.35">
      <c r="A9174" s="6" t="s">
        <v>6</v>
      </c>
      <c r="B9174" s="4" t="s">
        <v>16376</v>
      </c>
      <c r="C9174" s="6" t="s">
        <v>16377</v>
      </c>
      <c r="D9174" s="7">
        <v>42432</v>
      </c>
      <c r="E9174" s="6" t="s">
        <v>8632</v>
      </c>
      <c r="F9174" s="6" t="s">
        <v>4</v>
      </c>
      <c r="G9174" s="6" t="s">
        <v>20</v>
      </c>
      <c r="H9174" s="6" t="s">
        <v>18</v>
      </c>
      <c r="I9174" s="2">
        <f>VLOOKUP(H9174,Addresses!$A$1:$S$9606,19,FALSE)</f>
        <v>38.084885</v>
      </c>
      <c r="J9174" s="2">
        <f>VLOOKUP(H9174,Addresses!$A$1:$U$9606,21,FALSE)</f>
        <v>-84.497801999999993</v>
      </c>
      <c r="K9174" s="2">
        <v>38.084885</v>
      </c>
      <c r="L9174" s="2">
        <v>-84.497801999999993</v>
      </c>
    </row>
    <row r="9175" spans="1:12" ht="48" x14ac:dyDescent="0.35">
      <c r="A9175" s="6" t="s">
        <v>46</v>
      </c>
      <c r="B9175" s="4">
        <v>2016036089</v>
      </c>
      <c r="C9175" s="6" t="s">
        <v>16378</v>
      </c>
      <c r="D9175" s="7">
        <v>42432</v>
      </c>
      <c r="E9175" s="6" t="s">
        <v>14930</v>
      </c>
      <c r="F9175" s="6" t="s">
        <v>4</v>
      </c>
      <c r="G9175" s="6" t="s">
        <v>15</v>
      </c>
      <c r="H9175" s="6" t="s">
        <v>16173</v>
      </c>
      <c r="I9175" s="2" t="e">
        <f>VLOOKUP(H9175,Addresses!$A$1:$S$9606,19,FALSE)</f>
        <v>#N/A</v>
      </c>
      <c r="J9175" s="2" t="e">
        <f>VLOOKUP(H9175,Addresses!$A$1:$U$9606,21,FALSE)</f>
        <v>#N/A</v>
      </c>
      <c r="K9175" s="2" t="e">
        <v>#N/A</v>
      </c>
      <c r="L9175" s="2" t="e">
        <v>#N/A</v>
      </c>
    </row>
    <row r="9176" spans="1:12" ht="24" x14ac:dyDescent="0.35">
      <c r="A9176" s="6" t="s">
        <v>85</v>
      </c>
      <c r="B9176" s="4">
        <v>20160480</v>
      </c>
      <c r="C9176" s="6" t="s">
        <v>16379</v>
      </c>
      <c r="D9176" s="7">
        <v>42432</v>
      </c>
      <c r="E9176" s="6" t="s">
        <v>9994</v>
      </c>
      <c r="F9176" s="6" t="s">
        <v>4</v>
      </c>
      <c r="G9176" s="6"/>
      <c r="H9176" s="6" t="s">
        <v>1502</v>
      </c>
      <c r="I9176" s="2" t="e">
        <f>VLOOKUP(H9176,Addresses!$A$1:$S$9606,19,FALSE)</f>
        <v>#N/A</v>
      </c>
      <c r="J9176" s="2" t="e">
        <f>VLOOKUP(H9176,Addresses!$A$1:$U$9606,21,FALSE)</f>
        <v>#N/A</v>
      </c>
      <c r="K9176" s="2" t="e">
        <v>#N/A</v>
      </c>
      <c r="L9176" s="2" t="e">
        <v>#N/A</v>
      </c>
    </row>
    <row r="9177" spans="1:12" ht="24" x14ac:dyDescent="0.35">
      <c r="A9177" s="6" t="s">
        <v>11</v>
      </c>
      <c r="B9177" s="4">
        <v>20160464</v>
      </c>
      <c r="C9177" s="6" t="s">
        <v>16380</v>
      </c>
      <c r="D9177" s="7">
        <v>42431</v>
      </c>
      <c r="E9177" s="6" t="s">
        <v>14931</v>
      </c>
      <c r="F9177" s="6" t="s">
        <v>4</v>
      </c>
      <c r="G9177" s="6" t="s">
        <v>66</v>
      </c>
      <c r="H9177" s="6" t="s">
        <v>16381</v>
      </c>
      <c r="I9177" s="2" t="e">
        <f>VLOOKUP(H9177,Addresses!$A$1:$S$9606,19,FALSE)</f>
        <v>#N/A</v>
      </c>
      <c r="J9177" s="2" t="e">
        <f>VLOOKUP(H9177,Addresses!$A$1:$U$9606,21,FALSE)</f>
        <v>#N/A</v>
      </c>
      <c r="K9177" s="2" t="e">
        <v>#N/A</v>
      </c>
      <c r="L9177" s="2" t="e">
        <v>#N/A</v>
      </c>
    </row>
    <row r="9178" spans="1:12" ht="36" x14ac:dyDescent="0.35">
      <c r="A9178" s="6" t="s">
        <v>24</v>
      </c>
      <c r="B9178" s="4">
        <v>20160466</v>
      </c>
      <c r="C9178" s="6" t="s">
        <v>16382</v>
      </c>
      <c r="D9178" s="7">
        <v>42431</v>
      </c>
      <c r="E9178" s="6" t="s">
        <v>14932</v>
      </c>
      <c r="F9178" s="6" t="s">
        <v>4</v>
      </c>
      <c r="G9178" s="6" t="s">
        <v>5</v>
      </c>
      <c r="H9178" s="6" t="s">
        <v>16173</v>
      </c>
      <c r="I9178" s="2" t="e">
        <f>VLOOKUP(H9178,Addresses!$A$1:$S$9606,19,FALSE)</f>
        <v>#N/A</v>
      </c>
      <c r="J9178" s="2" t="e">
        <f>VLOOKUP(H9178,Addresses!$A$1:$U$9606,21,FALSE)</f>
        <v>#N/A</v>
      </c>
      <c r="K9178" s="2" t="e">
        <v>#N/A</v>
      </c>
      <c r="L9178" s="2" t="e">
        <v>#N/A</v>
      </c>
    </row>
    <row r="9179" spans="1:12" ht="24" x14ac:dyDescent="0.35">
      <c r="A9179" s="6" t="s">
        <v>46</v>
      </c>
      <c r="B9179" s="4">
        <v>20160468</v>
      </c>
      <c r="C9179" s="6" t="s">
        <v>16383</v>
      </c>
      <c r="D9179" s="7">
        <v>42431</v>
      </c>
      <c r="E9179" s="6" t="s">
        <v>2030</v>
      </c>
      <c r="F9179" s="6" t="s">
        <v>4</v>
      </c>
      <c r="G9179" s="6" t="s">
        <v>66</v>
      </c>
      <c r="H9179" s="6" t="s">
        <v>1426</v>
      </c>
      <c r="I9179" s="2">
        <f>VLOOKUP(H9179,Addresses!$A$1:$S$9606,19,FALSE)</f>
        <v>38.042101000000002</v>
      </c>
      <c r="J9179" s="2">
        <f>VLOOKUP(H9179,Addresses!$A$1:$U$9606,21,FALSE)</f>
        <v>-84.500699999999995</v>
      </c>
      <c r="K9179" s="2">
        <v>38.042101000000002</v>
      </c>
      <c r="L9179" s="2">
        <v>-84.500699999999995</v>
      </c>
    </row>
    <row r="9180" spans="1:12" ht="24" x14ac:dyDescent="0.35">
      <c r="A9180" s="6" t="s">
        <v>133</v>
      </c>
      <c r="B9180" s="4">
        <v>20160476</v>
      </c>
      <c r="C9180" s="6" t="s">
        <v>16384</v>
      </c>
      <c r="D9180" s="7">
        <v>42431</v>
      </c>
      <c r="E9180" s="6" t="s">
        <v>376</v>
      </c>
      <c r="F9180" s="6" t="s">
        <v>4</v>
      </c>
      <c r="G9180" s="6" t="s">
        <v>66</v>
      </c>
      <c r="H9180" s="6" t="s">
        <v>1446</v>
      </c>
      <c r="I9180" s="2" t="e">
        <f>VLOOKUP(H9180,Addresses!$A$1:$S$9606,19,FALSE)</f>
        <v>#N/A</v>
      </c>
      <c r="J9180" s="2" t="e">
        <f>VLOOKUP(H9180,Addresses!$A$1:$U$9606,21,FALSE)</f>
        <v>#N/A</v>
      </c>
      <c r="K9180" s="2" t="e">
        <v>#N/A</v>
      </c>
      <c r="L9180" s="2" t="e">
        <v>#N/A</v>
      </c>
    </row>
    <row r="9181" spans="1:12" ht="48" x14ac:dyDescent="0.35">
      <c r="A9181" s="6" t="s">
        <v>423</v>
      </c>
      <c r="B9181" s="4">
        <v>20160472</v>
      </c>
      <c r="C9181" s="6" t="s">
        <v>16385</v>
      </c>
      <c r="D9181" s="7">
        <v>42431</v>
      </c>
      <c r="E9181" s="6" t="s">
        <v>14933</v>
      </c>
      <c r="F9181" s="6" t="s">
        <v>4</v>
      </c>
      <c r="G9181" s="6" t="s">
        <v>33</v>
      </c>
      <c r="H9181" s="6" t="s">
        <v>16386</v>
      </c>
      <c r="I9181" s="2" t="e">
        <f>VLOOKUP(H9181,Addresses!$A$1:$S$9606,19,FALSE)</f>
        <v>#N/A</v>
      </c>
      <c r="J9181" s="2" t="e">
        <f>VLOOKUP(H9181,Addresses!$A$1:$U$9606,21,FALSE)</f>
        <v>#N/A</v>
      </c>
      <c r="K9181" s="2" t="e">
        <v>#N/A</v>
      </c>
      <c r="L9181" s="2" t="e">
        <v>#N/A</v>
      </c>
    </row>
    <row r="9182" spans="1:12" ht="48" x14ac:dyDescent="0.35">
      <c r="A9182" s="6" t="s">
        <v>423</v>
      </c>
      <c r="B9182" s="4">
        <v>20160473</v>
      </c>
      <c r="C9182" s="6" t="s">
        <v>16387</v>
      </c>
      <c r="D9182" s="7">
        <v>42431</v>
      </c>
      <c r="E9182" s="6" t="s">
        <v>14925</v>
      </c>
      <c r="F9182" s="6" t="s">
        <v>4</v>
      </c>
      <c r="G9182" s="6" t="s">
        <v>33</v>
      </c>
      <c r="H9182" s="6" t="s">
        <v>16388</v>
      </c>
      <c r="I9182" s="2" t="e">
        <f>VLOOKUP(H9182,Addresses!$A$1:$S$9606,19,FALSE)</f>
        <v>#N/A</v>
      </c>
      <c r="J9182" s="2" t="e">
        <f>VLOOKUP(H9182,Addresses!$A$1:$U$9606,21,FALSE)</f>
        <v>#N/A</v>
      </c>
      <c r="K9182" s="2" t="e">
        <v>#N/A</v>
      </c>
      <c r="L9182" s="2" t="e">
        <v>#N/A</v>
      </c>
    </row>
    <row r="9183" spans="1:12" ht="36" x14ac:dyDescent="0.35">
      <c r="A9183" s="6" t="s">
        <v>423</v>
      </c>
      <c r="B9183" s="4">
        <v>20160467</v>
      </c>
      <c r="C9183" s="6" t="s">
        <v>16389</v>
      </c>
      <c r="D9183" s="7">
        <v>42431</v>
      </c>
      <c r="E9183" s="6" t="s">
        <v>14934</v>
      </c>
      <c r="F9183" s="6" t="s">
        <v>4</v>
      </c>
      <c r="G9183" s="6" t="s">
        <v>33</v>
      </c>
      <c r="H9183" s="6" t="s">
        <v>10439</v>
      </c>
      <c r="I9183" s="2" t="e">
        <f>VLOOKUP(H9183,Addresses!$A$1:$S$9606,19,FALSE)</f>
        <v>#N/A</v>
      </c>
      <c r="J9183" s="2" t="e">
        <f>VLOOKUP(H9183,Addresses!$A$1:$U$9606,21,FALSE)</f>
        <v>#N/A</v>
      </c>
      <c r="K9183" s="2" t="e">
        <v>#N/A</v>
      </c>
      <c r="L9183" s="2" t="e">
        <v>#N/A</v>
      </c>
    </row>
    <row r="9184" spans="1:12" x14ac:dyDescent="0.35">
      <c r="A9184" s="6" t="s">
        <v>423</v>
      </c>
      <c r="B9184" s="4" t="s">
        <v>16390</v>
      </c>
      <c r="C9184" s="6" t="s">
        <v>16391</v>
      </c>
      <c r="D9184" s="7">
        <v>42431</v>
      </c>
      <c r="E9184" s="6" t="s">
        <v>1900</v>
      </c>
      <c r="F9184" s="6" t="s">
        <v>4</v>
      </c>
      <c r="G9184" s="6" t="s">
        <v>20</v>
      </c>
      <c r="H9184" s="6" t="s">
        <v>18</v>
      </c>
      <c r="I9184" s="2">
        <f>VLOOKUP(H9184,Addresses!$A$1:$S$9606,19,FALSE)</f>
        <v>38.084885</v>
      </c>
      <c r="J9184" s="2">
        <f>VLOOKUP(H9184,Addresses!$A$1:$U$9606,21,FALSE)</f>
        <v>-84.497801999999993</v>
      </c>
      <c r="K9184" s="2">
        <v>38.084885</v>
      </c>
      <c r="L9184" s="2">
        <v>-84.497801999999993</v>
      </c>
    </row>
    <row r="9185" spans="1:12" x14ac:dyDescent="0.35">
      <c r="A9185" s="6" t="s">
        <v>423</v>
      </c>
      <c r="B9185" s="4" t="s">
        <v>16392</v>
      </c>
      <c r="C9185" s="6" t="s">
        <v>16393</v>
      </c>
      <c r="D9185" s="7">
        <v>42431</v>
      </c>
      <c r="E9185" s="6" t="s">
        <v>14908</v>
      </c>
      <c r="F9185" s="6" t="s">
        <v>4</v>
      </c>
      <c r="G9185" s="6" t="s">
        <v>20</v>
      </c>
      <c r="H9185" s="6" t="s">
        <v>18</v>
      </c>
      <c r="I9185" s="2">
        <f>VLOOKUP(H9185,Addresses!$A$1:$S$9606,19,FALSE)</f>
        <v>38.084885</v>
      </c>
      <c r="J9185" s="2">
        <f>VLOOKUP(H9185,Addresses!$A$1:$U$9606,21,FALSE)</f>
        <v>-84.497801999999993</v>
      </c>
      <c r="K9185" s="2">
        <v>38.084885</v>
      </c>
      <c r="L9185" s="2">
        <v>-84.497801999999993</v>
      </c>
    </row>
    <row r="9186" spans="1:12" ht="60" x14ac:dyDescent="0.35">
      <c r="A9186" s="6" t="s">
        <v>24</v>
      </c>
      <c r="B9186" s="4">
        <v>20160457</v>
      </c>
      <c r="C9186" s="6" t="s">
        <v>16394</v>
      </c>
      <c r="D9186" s="7">
        <v>42430</v>
      </c>
      <c r="E9186" s="6" t="s">
        <v>14935</v>
      </c>
      <c r="F9186" s="6" t="s">
        <v>4</v>
      </c>
      <c r="G9186" s="6" t="s">
        <v>5</v>
      </c>
      <c r="H9186" s="6" t="s">
        <v>16395</v>
      </c>
      <c r="I9186" s="2" t="e">
        <f>VLOOKUP(H9186,Addresses!$A$1:$S$9606,19,FALSE)</f>
        <v>#N/A</v>
      </c>
      <c r="J9186" s="2" t="e">
        <f>VLOOKUP(H9186,Addresses!$A$1:$U$9606,21,FALSE)</f>
        <v>#N/A</v>
      </c>
      <c r="K9186" s="2" t="e">
        <v>#N/A</v>
      </c>
      <c r="L9186" s="2" t="e">
        <v>#N/A</v>
      </c>
    </row>
    <row r="9187" spans="1:12" ht="36" x14ac:dyDescent="0.35">
      <c r="A9187" s="6" t="s">
        <v>133</v>
      </c>
      <c r="B9187" s="4">
        <v>20160461</v>
      </c>
      <c r="C9187" s="6" t="s">
        <v>16396</v>
      </c>
      <c r="D9187" s="7">
        <v>42430</v>
      </c>
      <c r="E9187" s="6" t="s">
        <v>14936</v>
      </c>
      <c r="F9187" s="6" t="s">
        <v>4</v>
      </c>
      <c r="G9187" s="6" t="s">
        <v>66</v>
      </c>
      <c r="H9187" s="6" t="s">
        <v>1407</v>
      </c>
      <c r="I9187" s="2" t="e">
        <f>VLOOKUP(H9187,Addresses!$A$1:$S$9606,19,FALSE)</f>
        <v>#N/A</v>
      </c>
      <c r="J9187" s="2" t="e">
        <f>VLOOKUP(H9187,Addresses!$A$1:$U$9606,21,FALSE)</f>
        <v>#N/A</v>
      </c>
      <c r="K9187" s="2" t="e">
        <v>#N/A</v>
      </c>
      <c r="L9187" s="2" t="e">
        <v>#N/A</v>
      </c>
    </row>
    <row r="9188" spans="1:12" ht="24" x14ac:dyDescent="0.35">
      <c r="A9188" s="6" t="s">
        <v>423</v>
      </c>
      <c r="B9188" s="4" t="s">
        <v>16397</v>
      </c>
      <c r="C9188" s="6" t="s">
        <v>16398</v>
      </c>
      <c r="D9188" s="7">
        <v>42430</v>
      </c>
      <c r="E9188" s="6" t="s">
        <v>14937</v>
      </c>
      <c r="F9188" s="6" t="s">
        <v>4</v>
      </c>
      <c r="G9188" s="6" t="s">
        <v>33</v>
      </c>
      <c r="H9188" s="6" t="s">
        <v>16399</v>
      </c>
      <c r="I9188" s="2" t="e">
        <f>VLOOKUP(H9188,Addresses!$A$1:$S$9606,19,FALSE)</f>
        <v>#N/A</v>
      </c>
      <c r="J9188" s="2" t="e">
        <f>VLOOKUP(H9188,Addresses!$A$1:$U$9606,21,FALSE)</f>
        <v>#N/A</v>
      </c>
      <c r="K9188" s="2" t="e">
        <v>#N/A</v>
      </c>
      <c r="L9188" s="2" t="e">
        <v>#N/A</v>
      </c>
    </row>
    <row r="9189" spans="1:12" x14ac:dyDescent="0.35">
      <c r="A9189" s="6" t="s">
        <v>423</v>
      </c>
      <c r="B9189" s="4" t="s">
        <v>16400</v>
      </c>
      <c r="C9189" s="6" t="s">
        <v>16401</v>
      </c>
      <c r="D9189" s="7">
        <v>42430</v>
      </c>
      <c r="E9189" s="6" t="s">
        <v>2766</v>
      </c>
      <c r="F9189" s="6" t="s">
        <v>4</v>
      </c>
      <c r="G9189" s="6" t="s">
        <v>20</v>
      </c>
      <c r="H9189" s="6" t="s">
        <v>18</v>
      </c>
      <c r="I9189" s="2">
        <f>VLOOKUP(H9189,Addresses!$A$1:$S$9606,19,FALSE)</f>
        <v>38.084885</v>
      </c>
      <c r="J9189" s="2">
        <f>VLOOKUP(H9189,Addresses!$A$1:$U$9606,21,FALSE)</f>
        <v>-84.497801999999993</v>
      </c>
      <c r="K9189" s="2">
        <v>38.084885</v>
      </c>
      <c r="L9189" s="2">
        <v>-84.497801999999993</v>
      </c>
    </row>
    <row r="9190" spans="1:12" x14ac:dyDescent="0.35">
      <c r="A9190" s="6" t="s">
        <v>6</v>
      </c>
      <c r="B9190" s="4" t="s">
        <v>16402</v>
      </c>
      <c r="C9190" s="6" t="s">
        <v>16403</v>
      </c>
      <c r="D9190" s="7">
        <v>42430</v>
      </c>
      <c r="E9190" s="6" t="s">
        <v>3370</v>
      </c>
      <c r="F9190" s="6" t="s">
        <v>4</v>
      </c>
      <c r="G9190" s="6" t="s">
        <v>20</v>
      </c>
      <c r="H9190" s="6" t="s">
        <v>18</v>
      </c>
      <c r="I9190" s="2">
        <f>VLOOKUP(H9190,Addresses!$A$1:$S$9606,19,FALSE)</f>
        <v>38.084885</v>
      </c>
      <c r="J9190" s="2">
        <f>VLOOKUP(H9190,Addresses!$A$1:$U$9606,21,FALSE)</f>
        <v>-84.497801999999993</v>
      </c>
      <c r="K9190" s="2">
        <v>38.084885</v>
      </c>
      <c r="L9190" s="2">
        <v>-84.497801999999993</v>
      </c>
    </row>
    <row r="9191" spans="1:12" x14ac:dyDescent="0.35">
      <c r="A9191" s="6" t="s">
        <v>260</v>
      </c>
      <c r="B9191" s="4" t="s">
        <v>16404</v>
      </c>
      <c r="C9191" s="6" t="s">
        <v>16405</v>
      </c>
      <c r="D9191" s="7">
        <v>42430</v>
      </c>
      <c r="E9191" s="6" t="s">
        <v>14903</v>
      </c>
      <c r="F9191" s="6" t="s">
        <v>4</v>
      </c>
      <c r="G9191" s="6" t="s">
        <v>400</v>
      </c>
      <c r="H9191" s="6" t="s">
        <v>18</v>
      </c>
      <c r="I9191" s="2">
        <f>VLOOKUP(H9191,Addresses!$A$1:$S$9606,19,FALSE)</f>
        <v>38.084885</v>
      </c>
      <c r="J9191" s="2">
        <f>VLOOKUP(H9191,Addresses!$A$1:$U$9606,21,FALSE)</f>
        <v>-84.497801999999993</v>
      </c>
      <c r="K9191" s="2">
        <v>38.084885</v>
      </c>
      <c r="L9191" s="2">
        <v>-84.497801999999993</v>
      </c>
    </row>
    <row r="9192" spans="1:12" x14ac:dyDescent="0.35">
      <c r="A9192" s="6" t="s">
        <v>46</v>
      </c>
      <c r="B9192" s="4" t="s">
        <v>16406</v>
      </c>
      <c r="C9192" s="6" t="s">
        <v>16407</v>
      </c>
      <c r="D9192" s="7">
        <v>42430</v>
      </c>
      <c r="E9192" s="6" t="s">
        <v>1757</v>
      </c>
      <c r="F9192" s="6" t="s">
        <v>4</v>
      </c>
      <c r="G9192" s="6" t="s">
        <v>20</v>
      </c>
      <c r="H9192" s="6" t="s">
        <v>3284</v>
      </c>
      <c r="I9192" s="2" t="e">
        <f>VLOOKUP(H9192,Addresses!$A$1:$S$9606,19,FALSE)</f>
        <v>#N/A</v>
      </c>
      <c r="J9192" s="2" t="e">
        <f>VLOOKUP(H9192,Addresses!$A$1:$U$9606,21,FALSE)</f>
        <v>#N/A</v>
      </c>
      <c r="K9192" s="2" t="e">
        <v>#N/A</v>
      </c>
      <c r="L9192" s="2" t="e">
        <v>#N/A</v>
      </c>
    </row>
    <row r="9193" spans="1:12" ht="36" x14ac:dyDescent="0.35">
      <c r="A9193" s="6" t="s">
        <v>24</v>
      </c>
      <c r="B9193" s="4">
        <v>20160449</v>
      </c>
      <c r="C9193" s="6" t="s">
        <v>16408</v>
      </c>
      <c r="D9193" s="7">
        <v>42429</v>
      </c>
      <c r="E9193" s="6" t="s">
        <v>14938</v>
      </c>
      <c r="F9193" s="6" t="s">
        <v>4</v>
      </c>
      <c r="G9193" s="6" t="s">
        <v>5</v>
      </c>
      <c r="H9193" s="6" t="s">
        <v>16409</v>
      </c>
      <c r="I9193" s="2" t="e">
        <f>VLOOKUP(H9193,Addresses!$A$1:$S$9606,19,FALSE)</f>
        <v>#N/A</v>
      </c>
      <c r="J9193" s="2" t="e">
        <f>VLOOKUP(H9193,Addresses!$A$1:$U$9606,21,FALSE)</f>
        <v>#N/A</v>
      </c>
      <c r="K9193" s="2" t="e">
        <v>#N/A</v>
      </c>
      <c r="L9193" s="2" t="e">
        <v>#N/A</v>
      </c>
    </row>
    <row r="9194" spans="1:12" ht="36" x14ac:dyDescent="0.35">
      <c r="A9194" s="6" t="s">
        <v>419</v>
      </c>
      <c r="B9194" s="4" t="s">
        <v>16410</v>
      </c>
      <c r="C9194" s="6" t="s">
        <v>16411</v>
      </c>
      <c r="D9194" s="7">
        <v>42429</v>
      </c>
      <c r="E9194" s="6" t="s">
        <v>3594</v>
      </c>
      <c r="F9194" s="6" t="s">
        <v>4</v>
      </c>
      <c r="G9194" s="6" t="s">
        <v>20</v>
      </c>
      <c r="H9194" s="6" t="s">
        <v>10017</v>
      </c>
      <c r="I9194" s="2">
        <f>VLOOKUP(H9194,Addresses!$A$1:$S$9606,19,FALSE)</f>
        <v>38.027043999999997</v>
      </c>
      <c r="J9194" s="2">
        <f>VLOOKUP(H9194,Addresses!$A$1:$U$9606,21,FALSE)</f>
        <v>-84.500178000000005</v>
      </c>
      <c r="K9194" s="2">
        <v>38.027043999999997</v>
      </c>
      <c r="L9194" s="2">
        <v>-84.500178000000005</v>
      </c>
    </row>
    <row r="9195" spans="1:12" x14ac:dyDescent="0.35">
      <c r="A9195" s="6" t="s">
        <v>423</v>
      </c>
      <c r="B9195" s="4" t="s">
        <v>16412</v>
      </c>
      <c r="C9195" s="6" t="s">
        <v>16413</v>
      </c>
      <c r="D9195" s="7">
        <v>42429</v>
      </c>
      <c r="E9195" s="6" t="s">
        <v>2766</v>
      </c>
      <c r="F9195" s="6" t="s">
        <v>4</v>
      </c>
      <c r="G9195" s="6" t="s">
        <v>20</v>
      </c>
      <c r="H9195" s="6" t="s">
        <v>18</v>
      </c>
      <c r="I9195" s="2">
        <f>VLOOKUP(H9195,Addresses!$A$1:$S$9606,19,FALSE)</f>
        <v>38.084885</v>
      </c>
      <c r="J9195" s="2">
        <f>VLOOKUP(H9195,Addresses!$A$1:$U$9606,21,FALSE)</f>
        <v>-84.497801999999993</v>
      </c>
      <c r="K9195" s="2">
        <v>38.084885</v>
      </c>
      <c r="L9195" s="2">
        <v>-84.497801999999993</v>
      </c>
    </row>
    <row r="9196" spans="1:12" x14ac:dyDescent="0.35">
      <c r="A9196" s="6" t="s">
        <v>34</v>
      </c>
      <c r="B9196" s="4" t="s">
        <v>16414</v>
      </c>
      <c r="C9196" s="6" t="s">
        <v>16415</v>
      </c>
      <c r="D9196" s="7">
        <v>42429</v>
      </c>
      <c r="E9196" s="6" t="s">
        <v>309</v>
      </c>
      <c r="F9196" s="6" t="s">
        <v>4</v>
      </c>
      <c r="G9196" s="6" t="s">
        <v>20</v>
      </c>
      <c r="H9196" s="6" t="s">
        <v>18</v>
      </c>
      <c r="I9196" s="2">
        <f>VLOOKUP(H9196,Addresses!$A$1:$S$9606,19,FALSE)</f>
        <v>38.084885</v>
      </c>
      <c r="J9196" s="2">
        <f>VLOOKUP(H9196,Addresses!$A$1:$U$9606,21,FALSE)</f>
        <v>-84.497801999999993</v>
      </c>
      <c r="K9196" s="2">
        <v>38.084885</v>
      </c>
      <c r="L9196" s="2">
        <v>-84.497801999999993</v>
      </c>
    </row>
    <row r="9197" spans="1:12" ht="24" x14ac:dyDescent="0.35">
      <c r="A9197" s="6" t="s">
        <v>133</v>
      </c>
      <c r="B9197" s="4">
        <v>20160454</v>
      </c>
      <c r="C9197" s="6" t="s">
        <v>16416</v>
      </c>
      <c r="D9197" s="7">
        <v>42429</v>
      </c>
      <c r="E9197" s="6" t="s">
        <v>3090</v>
      </c>
      <c r="F9197" s="6" t="s">
        <v>4</v>
      </c>
      <c r="G9197" s="6" t="s">
        <v>66</v>
      </c>
      <c r="H9197" s="6" t="s">
        <v>16417</v>
      </c>
      <c r="I9197" s="2" t="e">
        <f>VLOOKUP(H9197,Addresses!$A$1:$S$9606,19,FALSE)</f>
        <v>#N/A</v>
      </c>
      <c r="J9197" s="2" t="e">
        <f>VLOOKUP(H9197,Addresses!$A$1:$U$9606,21,FALSE)</f>
        <v>#N/A</v>
      </c>
      <c r="K9197" s="2" t="e">
        <v>#N/A</v>
      </c>
      <c r="L9197" s="2" t="e">
        <v>#N/A</v>
      </c>
    </row>
    <row r="9198" spans="1:12" x14ac:dyDescent="0.35">
      <c r="A9198" s="6" t="s">
        <v>34</v>
      </c>
      <c r="B9198" s="4" t="s">
        <v>16418</v>
      </c>
      <c r="C9198" s="6" t="s">
        <v>16419</v>
      </c>
      <c r="D9198" s="7">
        <v>42429</v>
      </c>
      <c r="E9198" s="6" t="s">
        <v>309</v>
      </c>
      <c r="F9198" s="6" t="s">
        <v>4</v>
      </c>
      <c r="G9198" s="6" t="s">
        <v>20</v>
      </c>
      <c r="H9198" s="6" t="s">
        <v>18</v>
      </c>
      <c r="I9198" s="2">
        <f>VLOOKUP(H9198,Addresses!$A$1:$S$9606,19,FALSE)</f>
        <v>38.084885</v>
      </c>
      <c r="J9198" s="2">
        <f>VLOOKUP(H9198,Addresses!$A$1:$U$9606,21,FALSE)</f>
        <v>-84.497801999999993</v>
      </c>
      <c r="K9198" s="2">
        <v>38.084885</v>
      </c>
      <c r="L9198" s="2">
        <v>-84.497801999999993</v>
      </c>
    </row>
    <row r="9199" spans="1:12" x14ac:dyDescent="0.35">
      <c r="A9199" s="6" t="s">
        <v>34</v>
      </c>
      <c r="B9199" s="4" t="s">
        <v>16420</v>
      </c>
      <c r="C9199" s="6" t="s">
        <v>16421</v>
      </c>
      <c r="D9199" s="7">
        <v>42429</v>
      </c>
      <c r="E9199" s="6" t="s">
        <v>309</v>
      </c>
      <c r="F9199" s="6" t="s">
        <v>227</v>
      </c>
      <c r="G9199" s="6" t="s">
        <v>20</v>
      </c>
      <c r="H9199" s="6" t="s">
        <v>16422</v>
      </c>
      <c r="I9199" s="2" t="e">
        <f>VLOOKUP(H9199,Addresses!$A$1:$S$9606,19,FALSE)</f>
        <v>#N/A</v>
      </c>
      <c r="J9199" s="2" t="e">
        <f>VLOOKUP(H9199,Addresses!$A$1:$U$9606,21,FALSE)</f>
        <v>#N/A</v>
      </c>
      <c r="K9199" s="2" t="e">
        <v>#N/A</v>
      </c>
      <c r="L9199" s="2" t="e">
        <v>#N/A</v>
      </c>
    </row>
    <row r="9200" spans="1:12" ht="24" x14ac:dyDescent="0.35">
      <c r="A9200" s="6" t="s">
        <v>42</v>
      </c>
      <c r="B9200" s="4" t="s">
        <v>16423</v>
      </c>
      <c r="C9200" s="6" t="s">
        <v>16424</v>
      </c>
      <c r="D9200" s="7">
        <v>42429</v>
      </c>
      <c r="E9200" s="6" t="s">
        <v>14939</v>
      </c>
      <c r="F9200" s="6" t="s">
        <v>227</v>
      </c>
      <c r="G9200" s="6" t="s">
        <v>20</v>
      </c>
      <c r="H9200" s="6" t="s">
        <v>15500</v>
      </c>
      <c r="I9200" s="2" t="e">
        <f>VLOOKUP(H9200,Addresses!$A$1:$S$9606,19,FALSE)</f>
        <v>#N/A</v>
      </c>
      <c r="J9200" s="2" t="e">
        <f>VLOOKUP(H9200,Addresses!$A$1:$U$9606,21,FALSE)</f>
        <v>#N/A</v>
      </c>
      <c r="K9200" s="2" t="e">
        <v>#N/A</v>
      </c>
      <c r="L9200" s="2" t="e">
        <v>#N/A</v>
      </c>
    </row>
    <row r="9201" spans="1:12" x14ac:dyDescent="0.35">
      <c r="A9201" s="6" t="s">
        <v>34</v>
      </c>
      <c r="B9201" s="4" t="s">
        <v>16425</v>
      </c>
      <c r="C9201" s="6" t="s">
        <v>16426</v>
      </c>
      <c r="D9201" s="7">
        <v>42429</v>
      </c>
      <c r="E9201" s="6" t="s">
        <v>309</v>
      </c>
      <c r="F9201" s="6" t="s">
        <v>4</v>
      </c>
      <c r="G9201" s="6" t="s">
        <v>20</v>
      </c>
      <c r="H9201" s="6" t="s">
        <v>9964</v>
      </c>
      <c r="I9201" s="2" t="e">
        <f>VLOOKUP(H9201,Addresses!$A$1:$S$9606,19,FALSE)</f>
        <v>#N/A</v>
      </c>
      <c r="J9201" s="2" t="e">
        <f>VLOOKUP(H9201,Addresses!$A$1:$U$9606,21,FALSE)</f>
        <v>#N/A</v>
      </c>
      <c r="K9201" s="2" t="e">
        <v>#N/A</v>
      </c>
      <c r="L9201" s="2" t="e">
        <v>#N/A</v>
      </c>
    </row>
    <row r="9202" spans="1:12" x14ac:dyDescent="0.35">
      <c r="A9202" s="6" t="s">
        <v>6</v>
      </c>
      <c r="B9202" s="4" t="s">
        <v>16427</v>
      </c>
      <c r="C9202" s="6" t="s">
        <v>16428</v>
      </c>
      <c r="D9202" s="7">
        <v>42429</v>
      </c>
      <c r="E9202" s="6" t="s">
        <v>8632</v>
      </c>
      <c r="F9202" s="6" t="s">
        <v>4</v>
      </c>
      <c r="G9202" s="6" t="s">
        <v>20</v>
      </c>
      <c r="H9202" s="6" t="s">
        <v>1426</v>
      </c>
      <c r="I9202" s="2">
        <f>VLOOKUP(H9202,Addresses!$A$1:$S$9606,19,FALSE)</f>
        <v>38.042101000000002</v>
      </c>
      <c r="J9202" s="2">
        <f>VLOOKUP(H9202,Addresses!$A$1:$U$9606,21,FALSE)</f>
        <v>-84.500699999999995</v>
      </c>
      <c r="K9202" s="2">
        <v>38.042101000000002</v>
      </c>
      <c r="L9202" s="2">
        <v>-84.500699999999995</v>
      </c>
    </row>
    <row r="9203" spans="1:12" ht="60" x14ac:dyDescent="0.35">
      <c r="A9203" s="6" t="s">
        <v>423</v>
      </c>
      <c r="B9203" s="4">
        <v>20160445</v>
      </c>
      <c r="C9203" s="6" t="s">
        <v>16429</v>
      </c>
      <c r="D9203" s="7">
        <v>42428</v>
      </c>
      <c r="E9203" s="6" t="s">
        <v>14940</v>
      </c>
      <c r="F9203" s="6" t="s">
        <v>4</v>
      </c>
      <c r="G9203" s="6" t="s">
        <v>33</v>
      </c>
      <c r="H9203" s="6" t="s">
        <v>891</v>
      </c>
      <c r="I9203" s="2">
        <f>VLOOKUP(H9203,Addresses!$A$1:$S$9606,19,FALSE)</f>
        <v>38.026181999999999</v>
      </c>
      <c r="J9203" s="2">
        <f>VLOOKUP(H9203,Addresses!$A$1:$U$9606,21,FALSE)</f>
        <v>-84.505041000000006</v>
      </c>
      <c r="K9203" s="2">
        <v>38.026181999999999</v>
      </c>
      <c r="L9203" s="2">
        <v>-84.505041000000006</v>
      </c>
    </row>
    <row r="9204" spans="1:12" ht="24" x14ac:dyDescent="0.35">
      <c r="A9204" s="6" t="s">
        <v>133</v>
      </c>
      <c r="B9204" s="4">
        <v>20160447</v>
      </c>
      <c r="C9204" s="6" t="s">
        <v>16430</v>
      </c>
      <c r="D9204" s="7">
        <v>42428</v>
      </c>
      <c r="E9204" s="6" t="s">
        <v>259</v>
      </c>
      <c r="F9204" s="6" t="s">
        <v>4</v>
      </c>
      <c r="G9204" s="6" t="s">
        <v>66</v>
      </c>
      <c r="H9204" s="6" t="s">
        <v>16431</v>
      </c>
      <c r="I9204" s="2" t="e">
        <f>VLOOKUP(H9204,Addresses!$A$1:$S$9606,19,FALSE)</f>
        <v>#N/A</v>
      </c>
      <c r="J9204" s="2" t="e">
        <f>VLOOKUP(H9204,Addresses!$A$1:$U$9606,21,FALSE)</f>
        <v>#N/A</v>
      </c>
      <c r="K9204" s="2" t="e">
        <v>#N/A</v>
      </c>
      <c r="L9204" s="2" t="e">
        <v>#N/A</v>
      </c>
    </row>
    <row r="9205" spans="1:12" ht="36" x14ac:dyDescent="0.35">
      <c r="A9205" s="6" t="s">
        <v>423</v>
      </c>
      <c r="B9205" s="4">
        <v>20160443</v>
      </c>
      <c r="C9205" s="6" t="s">
        <v>16432</v>
      </c>
      <c r="D9205" s="7">
        <v>42428</v>
      </c>
      <c r="E9205" s="6" t="s">
        <v>14941</v>
      </c>
      <c r="F9205" s="6" t="s">
        <v>4</v>
      </c>
      <c r="G9205" s="6" t="s">
        <v>33</v>
      </c>
      <c r="H9205" s="6" t="s">
        <v>16433</v>
      </c>
      <c r="I9205" s="2" t="e">
        <f>VLOOKUP(H9205,Addresses!$A$1:$S$9606,19,FALSE)</f>
        <v>#N/A</v>
      </c>
      <c r="J9205" s="2" t="e">
        <f>VLOOKUP(H9205,Addresses!$A$1:$U$9606,21,FALSE)</f>
        <v>#N/A</v>
      </c>
      <c r="K9205" s="2" t="e">
        <v>#N/A</v>
      </c>
      <c r="L9205" s="2" t="e">
        <v>#N/A</v>
      </c>
    </row>
    <row r="9206" spans="1:12" x14ac:dyDescent="0.35">
      <c r="A9206" s="6" t="s">
        <v>423</v>
      </c>
      <c r="B9206" s="4" t="s">
        <v>16434</v>
      </c>
      <c r="C9206" s="6" t="s">
        <v>16435</v>
      </c>
      <c r="D9206" s="7">
        <v>42428</v>
      </c>
      <c r="E9206" s="6" t="s">
        <v>2766</v>
      </c>
      <c r="F9206" s="6" t="s">
        <v>4</v>
      </c>
      <c r="G9206" s="6" t="s">
        <v>20</v>
      </c>
      <c r="H9206" s="6" t="s">
        <v>16436</v>
      </c>
      <c r="I9206" s="2" t="e">
        <f>VLOOKUP(H9206,Addresses!$A$1:$S$9606,19,FALSE)</f>
        <v>#N/A</v>
      </c>
      <c r="J9206" s="2" t="e">
        <f>VLOOKUP(H9206,Addresses!$A$1:$U$9606,21,FALSE)</f>
        <v>#N/A</v>
      </c>
      <c r="K9206" s="2" t="e">
        <v>#N/A</v>
      </c>
      <c r="L9206" s="2" t="e">
        <v>#N/A</v>
      </c>
    </row>
    <row r="9207" spans="1:12" ht="24" x14ac:dyDescent="0.35">
      <c r="A9207" s="6" t="s">
        <v>62</v>
      </c>
      <c r="B9207" s="4" t="s">
        <v>16437</v>
      </c>
      <c r="C9207" s="6" t="s">
        <v>16438</v>
      </c>
      <c r="D9207" s="7">
        <v>42428</v>
      </c>
      <c r="E9207" s="6" t="s">
        <v>5842</v>
      </c>
      <c r="F9207" s="6" t="s">
        <v>4</v>
      </c>
      <c r="G9207" s="6" t="s">
        <v>20</v>
      </c>
      <c r="H9207" s="6" t="s">
        <v>18</v>
      </c>
      <c r="I9207" s="2">
        <f>VLOOKUP(H9207,Addresses!$A$1:$S$9606,19,FALSE)</f>
        <v>38.084885</v>
      </c>
      <c r="J9207" s="2">
        <f>VLOOKUP(H9207,Addresses!$A$1:$U$9606,21,FALSE)</f>
        <v>-84.497801999999993</v>
      </c>
      <c r="K9207" s="2">
        <v>38.084885</v>
      </c>
      <c r="L9207" s="2">
        <v>-84.497801999999993</v>
      </c>
    </row>
    <row r="9208" spans="1:12" ht="24" x14ac:dyDescent="0.35">
      <c r="A9208" s="6" t="s">
        <v>62</v>
      </c>
      <c r="B9208" s="4" t="s">
        <v>16439</v>
      </c>
      <c r="C9208" s="6" t="s">
        <v>16440</v>
      </c>
      <c r="D9208" s="7">
        <v>42428</v>
      </c>
      <c r="E9208" s="6" t="s">
        <v>5842</v>
      </c>
      <c r="F9208" s="6" t="s">
        <v>4</v>
      </c>
      <c r="G9208" s="6" t="s">
        <v>20</v>
      </c>
      <c r="H9208" s="6" t="s">
        <v>18</v>
      </c>
      <c r="I9208" s="2">
        <f>VLOOKUP(H9208,Addresses!$A$1:$S$9606,19,FALSE)</f>
        <v>38.084885</v>
      </c>
      <c r="J9208" s="2">
        <f>VLOOKUP(H9208,Addresses!$A$1:$U$9606,21,FALSE)</f>
        <v>-84.497801999999993</v>
      </c>
      <c r="K9208" s="2">
        <v>38.084885</v>
      </c>
      <c r="L9208" s="2">
        <v>-84.497801999999993</v>
      </c>
    </row>
    <row r="9209" spans="1:12" x14ac:dyDescent="0.35">
      <c r="A9209" s="6" t="s">
        <v>62</v>
      </c>
      <c r="B9209" s="4" t="s">
        <v>16441</v>
      </c>
      <c r="C9209" s="6" t="s">
        <v>16442</v>
      </c>
      <c r="D9209" s="7">
        <v>42428</v>
      </c>
      <c r="E9209" s="6" t="s">
        <v>14942</v>
      </c>
      <c r="F9209" s="6" t="s">
        <v>227</v>
      </c>
      <c r="G9209" s="6" t="s">
        <v>20</v>
      </c>
      <c r="H9209" s="6" t="s">
        <v>15500</v>
      </c>
      <c r="I9209" s="2" t="e">
        <f>VLOOKUP(H9209,Addresses!$A$1:$S$9606,19,FALSE)</f>
        <v>#N/A</v>
      </c>
      <c r="J9209" s="2" t="e">
        <f>VLOOKUP(H9209,Addresses!$A$1:$U$9606,21,FALSE)</f>
        <v>#N/A</v>
      </c>
      <c r="K9209" s="2" t="e">
        <v>#N/A</v>
      </c>
      <c r="L9209" s="2" t="e">
        <v>#N/A</v>
      </c>
    </row>
    <row r="9210" spans="1:12" ht="36" x14ac:dyDescent="0.35">
      <c r="A9210" s="6" t="s">
        <v>11</v>
      </c>
      <c r="B9210" s="4">
        <v>20160437</v>
      </c>
      <c r="C9210" s="6" t="s">
        <v>16443</v>
      </c>
      <c r="D9210" s="7">
        <v>42427</v>
      </c>
      <c r="E9210" s="6" t="s">
        <v>52</v>
      </c>
      <c r="F9210" s="6" t="s">
        <v>4</v>
      </c>
      <c r="G9210" s="6" t="s">
        <v>33</v>
      </c>
      <c r="H9210" s="6" t="s">
        <v>16444</v>
      </c>
      <c r="I9210" s="2" t="e">
        <f>VLOOKUP(H9210,Addresses!$A$1:$S$9606,19,FALSE)</f>
        <v>#N/A</v>
      </c>
      <c r="J9210" s="2" t="e">
        <f>VLOOKUP(H9210,Addresses!$A$1:$U$9606,21,FALSE)</f>
        <v>#N/A</v>
      </c>
      <c r="K9210" s="2" t="e">
        <v>#N/A</v>
      </c>
      <c r="L9210" s="2" t="e">
        <v>#N/A</v>
      </c>
    </row>
    <row r="9211" spans="1:12" ht="96" x14ac:dyDescent="0.35">
      <c r="A9211" s="6" t="s">
        <v>24</v>
      </c>
      <c r="B9211" s="4">
        <v>20160438</v>
      </c>
      <c r="C9211" s="6" t="s">
        <v>16445</v>
      </c>
      <c r="D9211" s="7">
        <v>42427</v>
      </c>
      <c r="E9211" s="6" t="s">
        <v>14943</v>
      </c>
      <c r="F9211" s="6" t="s">
        <v>4</v>
      </c>
      <c r="G9211" s="6" t="s">
        <v>5</v>
      </c>
      <c r="H9211" s="6" t="s">
        <v>16446</v>
      </c>
      <c r="I9211" s="2" t="e">
        <f>VLOOKUP(H9211,Addresses!$A$1:$S$9606,19,FALSE)</f>
        <v>#N/A</v>
      </c>
      <c r="J9211" s="2" t="e">
        <f>VLOOKUP(H9211,Addresses!$A$1:$U$9606,21,FALSE)</f>
        <v>#N/A</v>
      </c>
      <c r="K9211" s="2" t="e">
        <v>#N/A</v>
      </c>
      <c r="L9211" s="2" t="e">
        <v>#N/A</v>
      </c>
    </row>
    <row r="9212" spans="1:12" x14ac:dyDescent="0.35">
      <c r="A9212" s="6" t="s">
        <v>133</v>
      </c>
      <c r="B9212" s="4">
        <v>20160439</v>
      </c>
      <c r="C9212" s="6" t="s">
        <v>16447</v>
      </c>
      <c r="D9212" s="7">
        <v>42427</v>
      </c>
      <c r="E9212" s="6" t="s">
        <v>139</v>
      </c>
      <c r="F9212" s="6" t="s">
        <v>4</v>
      </c>
      <c r="G9212" s="6" t="s">
        <v>53</v>
      </c>
      <c r="H9212" s="6" t="s">
        <v>340</v>
      </c>
      <c r="I9212" s="2">
        <f>VLOOKUP(H9212,Addresses!$A$1:$S$9606,19,FALSE)</f>
        <v>38.032902999999997</v>
      </c>
      <c r="J9212" s="2">
        <f>VLOOKUP(H9212,Addresses!$A$1:$U$9606,21,FALSE)</f>
        <v>-84.501733000000002</v>
      </c>
      <c r="K9212" s="2">
        <v>38.032902999999997</v>
      </c>
      <c r="L9212" s="2">
        <v>-84.501733000000002</v>
      </c>
    </row>
    <row r="9213" spans="1:12" ht="24" x14ac:dyDescent="0.35">
      <c r="A9213" s="6" t="s">
        <v>6</v>
      </c>
      <c r="B9213" s="4">
        <v>20160440</v>
      </c>
      <c r="C9213" s="6" t="s">
        <v>16448</v>
      </c>
      <c r="D9213" s="7">
        <v>42427</v>
      </c>
      <c r="E9213" s="6" t="s">
        <v>8642</v>
      </c>
      <c r="F9213" s="6" t="s">
        <v>4</v>
      </c>
      <c r="G9213" s="6" t="s">
        <v>53</v>
      </c>
      <c r="H9213" s="6" t="s">
        <v>8</v>
      </c>
      <c r="I9213" s="2">
        <f>VLOOKUP(H9213,Addresses!$A$1:$S$9606,19,FALSE)</f>
        <v>38.042101000000002</v>
      </c>
      <c r="J9213" s="2">
        <f>VLOOKUP(H9213,Addresses!$A$1:$U$9606,21,FALSE)</f>
        <v>-84.500699999999995</v>
      </c>
      <c r="K9213" s="2">
        <v>38.042101000000002</v>
      </c>
      <c r="L9213" s="2">
        <v>-84.500699999999995</v>
      </c>
    </row>
    <row r="9214" spans="1:12" ht="24" x14ac:dyDescent="0.35">
      <c r="A9214" s="6" t="s">
        <v>423</v>
      </c>
      <c r="B9214" s="4">
        <v>20160434</v>
      </c>
      <c r="C9214" s="6" t="s">
        <v>16449</v>
      </c>
      <c r="D9214" s="7">
        <v>42427</v>
      </c>
      <c r="E9214" s="6" t="s">
        <v>14937</v>
      </c>
      <c r="F9214" s="6" t="s">
        <v>4</v>
      </c>
      <c r="G9214" s="6" t="s">
        <v>33</v>
      </c>
      <c r="H9214" s="6" t="s">
        <v>16450</v>
      </c>
      <c r="I9214" s="2" t="e">
        <f>VLOOKUP(H9214,Addresses!$A$1:$S$9606,19,FALSE)</f>
        <v>#N/A</v>
      </c>
      <c r="J9214" s="2" t="e">
        <f>VLOOKUP(H9214,Addresses!$A$1:$U$9606,21,FALSE)</f>
        <v>#N/A</v>
      </c>
      <c r="K9214" s="2" t="e">
        <v>#N/A</v>
      </c>
      <c r="L9214" s="2" t="e">
        <v>#N/A</v>
      </c>
    </row>
    <row r="9215" spans="1:12" x14ac:dyDescent="0.35">
      <c r="A9215" s="6" t="s">
        <v>85</v>
      </c>
      <c r="B9215" s="4" t="s">
        <v>16451</v>
      </c>
      <c r="C9215" s="6" t="s">
        <v>16452</v>
      </c>
      <c r="D9215" s="7">
        <v>42427</v>
      </c>
      <c r="E9215" s="6" t="s">
        <v>316</v>
      </c>
      <c r="F9215" s="6" t="s">
        <v>4</v>
      </c>
      <c r="G9215" s="6" t="s">
        <v>20</v>
      </c>
      <c r="H9215" s="6" t="s">
        <v>18</v>
      </c>
      <c r="I9215" s="2">
        <f>VLOOKUP(H9215,Addresses!$A$1:$S$9606,19,FALSE)</f>
        <v>38.084885</v>
      </c>
      <c r="J9215" s="2">
        <f>VLOOKUP(H9215,Addresses!$A$1:$U$9606,21,FALSE)</f>
        <v>-84.497801999999993</v>
      </c>
      <c r="K9215" s="2">
        <v>38.084885</v>
      </c>
      <c r="L9215" s="2">
        <v>-84.497801999999993</v>
      </c>
    </row>
    <row r="9216" spans="1:12" x14ac:dyDescent="0.35">
      <c r="A9216" s="6" t="s">
        <v>423</v>
      </c>
      <c r="B9216" s="4" t="s">
        <v>16453</v>
      </c>
      <c r="C9216" s="6" t="s">
        <v>16454</v>
      </c>
      <c r="D9216" s="7">
        <v>42427</v>
      </c>
      <c r="E9216" s="6" t="s">
        <v>2766</v>
      </c>
      <c r="F9216" s="6" t="s">
        <v>4</v>
      </c>
      <c r="G9216" s="6" t="s">
        <v>20</v>
      </c>
      <c r="H9216" s="6" t="s">
        <v>18</v>
      </c>
      <c r="I9216" s="2">
        <f>VLOOKUP(H9216,Addresses!$A$1:$S$9606,19,FALSE)</f>
        <v>38.084885</v>
      </c>
      <c r="J9216" s="2">
        <f>VLOOKUP(H9216,Addresses!$A$1:$U$9606,21,FALSE)</f>
        <v>-84.497801999999993</v>
      </c>
      <c r="K9216" s="2">
        <v>38.084885</v>
      </c>
      <c r="L9216" s="2">
        <v>-84.497801999999993</v>
      </c>
    </row>
    <row r="9217" spans="1:12" ht="24" x14ac:dyDescent="0.35">
      <c r="A9217" s="6" t="s">
        <v>85</v>
      </c>
      <c r="B9217" s="4">
        <v>20160425</v>
      </c>
      <c r="C9217" s="6" t="s">
        <v>16455</v>
      </c>
      <c r="D9217" s="7">
        <v>42426</v>
      </c>
      <c r="E9217" s="6" t="s">
        <v>9994</v>
      </c>
      <c r="F9217" s="6" t="s">
        <v>4</v>
      </c>
      <c r="G9217" s="6" t="s">
        <v>53</v>
      </c>
      <c r="H9217" s="6" t="s">
        <v>11228</v>
      </c>
      <c r="I9217" s="2" t="e">
        <f>VLOOKUP(H9217,Addresses!$A$1:$S$9606,19,FALSE)</f>
        <v>#N/A</v>
      </c>
      <c r="J9217" s="2" t="e">
        <f>VLOOKUP(H9217,Addresses!$A$1:$U$9606,21,FALSE)</f>
        <v>#N/A</v>
      </c>
      <c r="K9217" s="2" t="e">
        <v>#N/A</v>
      </c>
      <c r="L9217" s="2" t="e">
        <v>#N/A</v>
      </c>
    </row>
    <row r="9218" spans="1:12" ht="48" x14ac:dyDescent="0.35">
      <c r="A9218" s="6" t="s">
        <v>24</v>
      </c>
      <c r="B9218" s="4">
        <v>20160430</v>
      </c>
      <c r="C9218" s="6" t="s">
        <v>16456</v>
      </c>
      <c r="D9218" s="7">
        <v>42426</v>
      </c>
      <c r="E9218" s="6" t="s">
        <v>14944</v>
      </c>
      <c r="F9218" s="6" t="s">
        <v>4</v>
      </c>
      <c r="G9218" s="6" t="s">
        <v>5</v>
      </c>
      <c r="H9218" s="6" t="s">
        <v>16457</v>
      </c>
      <c r="I9218" s="2" t="e">
        <f>VLOOKUP(H9218,Addresses!$A$1:$S$9606,19,FALSE)</f>
        <v>#N/A</v>
      </c>
      <c r="J9218" s="2" t="e">
        <f>VLOOKUP(H9218,Addresses!$A$1:$U$9606,21,FALSE)</f>
        <v>#N/A</v>
      </c>
      <c r="K9218" s="2" t="e">
        <v>#N/A</v>
      </c>
      <c r="L9218" s="2" t="e">
        <v>#N/A</v>
      </c>
    </row>
    <row r="9219" spans="1:12" ht="24" x14ac:dyDescent="0.35">
      <c r="A9219" s="6" t="s">
        <v>133</v>
      </c>
      <c r="B9219" s="4">
        <v>20160433</v>
      </c>
      <c r="C9219" s="6" t="s">
        <v>16458</v>
      </c>
      <c r="D9219" s="7">
        <v>42426</v>
      </c>
      <c r="E9219" s="6" t="s">
        <v>14945</v>
      </c>
      <c r="F9219" s="6" t="s">
        <v>4</v>
      </c>
      <c r="G9219" s="6" t="s">
        <v>53</v>
      </c>
      <c r="H9219" s="6" t="s">
        <v>51</v>
      </c>
      <c r="I9219" s="2">
        <f>VLOOKUP(H9219,Addresses!$A$1:$S$9606,19,FALSE)</f>
        <v>38.030065</v>
      </c>
      <c r="J9219" s="2">
        <f>VLOOKUP(H9219,Addresses!$A$1:$U$9606,21,FALSE)</f>
        <v>-84.509418999999994</v>
      </c>
      <c r="K9219" s="2">
        <v>38.030065</v>
      </c>
      <c r="L9219" s="2">
        <v>-84.509418999999994</v>
      </c>
    </row>
    <row r="9220" spans="1:12" x14ac:dyDescent="0.35">
      <c r="A9220" s="6" t="s">
        <v>423</v>
      </c>
      <c r="B9220" s="4" t="s">
        <v>16459</v>
      </c>
      <c r="C9220" s="6" t="s">
        <v>16460</v>
      </c>
      <c r="D9220" s="7">
        <v>42426</v>
      </c>
      <c r="E9220" s="6" t="s">
        <v>2766</v>
      </c>
      <c r="F9220" s="6" t="s">
        <v>4</v>
      </c>
      <c r="G9220" s="6" t="s">
        <v>20</v>
      </c>
      <c r="H9220" s="6" t="s">
        <v>18</v>
      </c>
      <c r="I9220" s="2">
        <f>VLOOKUP(H9220,Addresses!$A$1:$S$9606,19,FALSE)</f>
        <v>38.084885</v>
      </c>
      <c r="J9220" s="2">
        <f>VLOOKUP(H9220,Addresses!$A$1:$U$9606,21,FALSE)</f>
        <v>-84.497801999999993</v>
      </c>
      <c r="K9220" s="2">
        <v>38.084885</v>
      </c>
      <c r="L9220" s="2">
        <v>-84.497801999999993</v>
      </c>
    </row>
    <row r="9221" spans="1:12" ht="24" x14ac:dyDescent="0.35">
      <c r="A9221" s="6" t="s">
        <v>85</v>
      </c>
      <c r="B9221" s="4" t="s">
        <v>16461</v>
      </c>
      <c r="C9221" s="6" t="s">
        <v>16462</v>
      </c>
      <c r="D9221" s="7">
        <v>42426</v>
      </c>
      <c r="E9221" s="6" t="s">
        <v>5809</v>
      </c>
      <c r="F9221" s="6" t="s">
        <v>4</v>
      </c>
      <c r="G9221" s="6" t="s">
        <v>20</v>
      </c>
      <c r="H9221" s="6" t="s">
        <v>18</v>
      </c>
      <c r="I9221" s="2">
        <f>VLOOKUP(H9221,Addresses!$A$1:$S$9606,19,FALSE)</f>
        <v>38.084885</v>
      </c>
      <c r="J9221" s="2">
        <f>VLOOKUP(H9221,Addresses!$A$1:$U$9606,21,FALSE)</f>
        <v>-84.497801999999993</v>
      </c>
      <c r="K9221" s="2">
        <v>38.084885</v>
      </c>
      <c r="L9221" s="2">
        <v>-84.497801999999993</v>
      </c>
    </row>
    <row r="9222" spans="1:12" ht="36" x14ac:dyDescent="0.35">
      <c r="A9222" s="6" t="s">
        <v>419</v>
      </c>
      <c r="B9222" s="4" t="s">
        <v>16463</v>
      </c>
      <c r="C9222" s="6" t="s">
        <v>16464</v>
      </c>
      <c r="D9222" s="7">
        <v>42426</v>
      </c>
      <c r="E9222" s="6" t="s">
        <v>3504</v>
      </c>
      <c r="F9222" s="6" t="s">
        <v>227</v>
      </c>
      <c r="G9222" s="6" t="s">
        <v>20</v>
      </c>
      <c r="H9222" s="6" t="s">
        <v>3933</v>
      </c>
      <c r="I9222" s="2">
        <f>VLOOKUP(H9222,Addresses!$A$1:$S$9606,19,FALSE)</f>
        <v>38.032114999999997</v>
      </c>
      <c r="J9222" s="2">
        <f>VLOOKUP(H9222,Addresses!$A$1:$U$9606,21,FALSE)</f>
        <v>-84.499403000000001</v>
      </c>
      <c r="K9222" s="2">
        <v>38.032114999999997</v>
      </c>
      <c r="L9222" s="2">
        <v>-84.499403000000001</v>
      </c>
    </row>
    <row r="9223" spans="1:12" ht="24" x14ac:dyDescent="0.35">
      <c r="A9223" s="6" t="s">
        <v>6</v>
      </c>
      <c r="B9223" s="4">
        <v>20160423</v>
      </c>
      <c r="C9223" s="6" t="s">
        <v>16465</v>
      </c>
      <c r="D9223" s="7">
        <v>42425</v>
      </c>
      <c r="E9223" s="6" t="s">
        <v>8642</v>
      </c>
      <c r="F9223" s="6" t="s">
        <v>4</v>
      </c>
      <c r="G9223" s="6" t="s">
        <v>66</v>
      </c>
      <c r="H9223" s="6" t="s">
        <v>1146</v>
      </c>
      <c r="I9223" s="2">
        <f>VLOOKUP(H9223,Addresses!$A$1:$S$9606,19,FALSE)</f>
        <v>38.031112</v>
      </c>
      <c r="J9223" s="2">
        <f>VLOOKUP(H9223,Addresses!$A$1:$U$9606,21,FALSE)</f>
        <v>-84.500861999999998</v>
      </c>
      <c r="K9223" s="2">
        <v>38.031112</v>
      </c>
      <c r="L9223" s="2">
        <v>-84.500861999999998</v>
      </c>
    </row>
    <row r="9224" spans="1:12" ht="60" x14ac:dyDescent="0.35">
      <c r="A9224" s="6"/>
      <c r="B9224" s="4">
        <v>20160424</v>
      </c>
      <c r="C9224" s="6" t="s">
        <v>16466</v>
      </c>
      <c r="D9224" s="7">
        <v>42425</v>
      </c>
      <c r="E9224" s="6" t="s">
        <v>14946</v>
      </c>
      <c r="F9224" s="6" t="s">
        <v>4</v>
      </c>
      <c r="G9224" s="6"/>
      <c r="H9224" s="6" t="s">
        <v>16457</v>
      </c>
      <c r="I9224" s="2" t="e">
        <f>VLOOKUP(H9224,Addresses!$A$1:$S$9606,19,FALSE)</f>
        <v>#N/A</v>
      </c>
      <c r="J9224" s="2" t="e">
        <f>VLOOKUP(H9224,Addresses!$A$1:$U$9606,21,FALSE)</f>
        <v>#N/A</v>
      </c>
      <c r="K9224" s="2" t="e">
        <v>#N/A</v>
      </c>
      <c r="L9224" s="2" t="e">
        <v>#N/A</v>
      </c>
    </row>
    <row r="9225" spans="1:12" ht="36" x14ac:dyDescent="0.35">
      <c r="A9225" s="6" t="s">
        <v>419</v>
      </c>
      <c r="B9225" s="4" t="s">
        <v>16467</v>
      </c>
      <c r="C9225" s="6" t="s">
        <v>16468</v>
      </c>
      <c r="D9225" s="7">
        <v>42425</v>
      </c>
      <c r="E9225" s="6" t="s">
        <v>3866</v>
      </c>
      <c r="F9225" s="6" t="s">
        <v>227</v>
      </c>
      <c r="G9225" s="6" t="s">
        <v>20</v>
      </c>
      <c r="H9225" s="6" t="s">
        <v>9951</v>
      </c>
      <c r="I9225" s="2" t="e">
        <f>VLOOKUP(H9225,Addresses!$A$1:$S$9606,19,FALSE)</f>
        <v>#N/A</v>
      </c>
      <c r="J9225" s="2" t="e">
        <f>VLOOKUP(H9225,Addresses!$A$1:$U$9606,21,FALSE)</f>
        <v>#N/A</v>
      </c>
      <c r="K9225" s="2" t="e">
        <v>#N/A</v>
      </c>
      <c r="L9225" s="2" t="e">
        <v>#N/A</v>
      </c>
    </row>
    <row r="9226" spans="1:12" ht="24" x14ac:dyDescent="0.35">
      <c r="A9226" s="6" t="s">
        <v>62</v>
      </c>
      <c r="B9226" s="4" t="s">
        <v>16469</v>
      </c>
      <c r="C9226" s="6" t="s">
        <v>16470</v>
      </c>
      <c r="D9226" s="7">
        <v>42425</v>
      </c>
      <c r="E9226" s="6" t="s">
        <v>65</v>
      </c>
      <c r="F9226" s="6" t="s">
        <v>4</v>
      </c>
      <c r="G9226" s="6" t="s">
        <v>20</v>
      </c>
      <c r="H9226" s="6" t="s">
        <v>16471</v>
      </c>
      <c r="I9226" s="2" t="e">
        <f>VLOOKUP(H9226,Addresses!$A$1:$S$9606,19,FALSE)</f>
        <v>#N/A</v>
      </c>
      <c r="J9226" s="2" t="e">
        <f>VLOOKUP(H9226,Addresses!$A$1:$U$9606,21,FALSE)</f>
        <v>#N/A</v>
      </c>
      <c r="K9226" s="2" t="e">
        <v>#N/A</v>
      </c>
      <c r="L9226" s="2" t="e">
        <v>#N/A</v>
      </c>
    </row>
    <row r="9227" spans="1:12" ht="24" x14ac:dyDescent="0.35">
      <c r="A9227" s="6" t="s">
        <v>6</v>
      </c>
      <c r="B9227" s="4">
        <v>20160427</v>
      </c>
      <c r="C9227" s="6" t="s">
        <v>16472</v>
      </c>
      <c r="D9227" s="7">
        <v>42425</v>
      </c>
      <c r="E9227" s="6" t="s">
        <v>4977</v>
      </c>
      <c r="F9227" s="6" t="s">
        <v>4</v>
      </c>
      <c r="G9227" s="6" t="s">
        <v>53</v>
      </c>
      <c r="H9227" s="6" t="s">
        <v>340</v>
      </c>
      <c r="I9227" s="2">
        <f>VLOOKUP(H9227,Addresses!$A$1:$S$9606,19,FALSE)</f>
        <v>38.032902999999997</v>
      </c>
      <c r="J9227" s="2">
        <f>VLOOKUP(H9227,Addresses!$A$1:$U$9606,21,FALSE)</f>
        <v>-84.501733000000002</v>
      </c>
      <c r="K9227" s="2">
        <v>38.032902999999997</v>
      </c>
      <c r="L9227" s="2">
        <v>-84.501733000000002</v>
      </c>
    </row>
    <row r="9228" spans="1:12" ht="24" x14ac:dyDescent="0.35">
      <c r="A9228" s="6" t="s">
        <v>133</v>
      </c>
      <c r="B9228" s="4">
        <v>20160428</v>
      </c>
      <c r="C9228" s="6" t="s">
        <v>16473</v>
      </c>
      <c r="D9228" s="7">
        <v>42425</v>
      </c>
      <c r="E9228" s="6" t="s">
        <v>259</v>
      </c>
      <c r="F9228" s="6" t="s">
        <v>4</v>
      </c>
      <c r="G9228" s="6" t="s">
        <v>53</v>
      </c>
      <c r="H9228" s="6" t="s">
        <v>340</v>
      </c>
      <c r="I9228" s="2">
        <f>VLOOKUP(H9228,Addresses!$A$1:$S$9606,19,FALSE)</f>
        <v>38.032902999999997</v>
      </c>
      <c r="J9228" s="2">
        <f>VLOOKUP(H9228,Addresses!$A$1:$U$9606,21,FALSE)</f>
        <v>-84.501733000000002</v>
      </c>
      <c r="K9228" s="2">
        <v>38.032902999999997</v>
      </c>
      <c r="L9228" s="2">
        <v>-84.501733000000002</v>
      </c>
    </row>
    <row r="9229" spans="1:12" x14ac:dyDescent="0.35">
      <c r="A9229" s="6" t="s">
        <v>423</v>
      </c>
      <c r="B9229" s="4" t="s">
        <v>16474</v>
      </c>
      <c r="C9229" s="6" t="s">
        <v>16475</v>
      </c>
      <c r="D9229" s="7">
        <v>42425</v>
      </c>
      <c r="E9229" s="6" t="s">
        <v>2766</v>
      </c>
      <c r="F9229" s="6" t="s">
        <v>4</v>
      </c>
      <c r="G9229" s="6" t="s">
        <v>20</v>
      </c>
      <c r="H9229" s="6" t="s">
        <v>18</v>
      </c>
      <c r="I9229" s="2">
        <f>VLOOKUP(H9229,Addresses!$A$1:$S$9606,19,FALSE)</f>
        <v>38.084885</v>
      </c>
      <c r="J9229" s="2">
        <f>VLOOKUP(H9229,Addresses!$A$1:$U$9606,21,FALSE)</f>
        <v>-84.497801999999993</v>
      </c>
      <c r="K9229" s="2">
        <v>38.084885</v>
      </c>
      <c r="L9229" s="2">
        <v>-84.497801999999993</v>
      </c>
    </row>
    <row r="9230" spans="1:12" x14ac:dyDescent="0.35">
      <c r="A9230" s="6" t="s">
        <v>423</v>
      </c>
      <c r="B9230" s="4" t="s">
        <v>16476</v>
      </c>
      <c r="C9230" s="6" t="s">
        <v>16477</v>
      </c>
      <c r="D9230" s="7">
        <v>42425</v>
      </c>
      <c r="E9230" s="6" t="s">
        <v>2766</v>
      </c>
      <c r="F9230" s="6" t="s">
        <v>4</v>
      </c>
      <c r="G9230" s="6" t="s">
        <v>20</v>
      </c>
      <c r="H9230" s="6" t="s">
        <v>538</v>
      </c>
      <c r="I9230" s="2">
        <f>VLOOKUP(H9230,Addresses!$A$1:$S$9606,19,FALSE)</f>
        <v>38.035483999999997</v>
      </c>
      <c r="J9230" s="2">
        <f>VLOOKUP(H9230,Addresses!$A$1:$U$9606,21,FALSE)</f>
        <v>-84.503489000000002</v>
      </c>
      <c r="K9230" s="2">
        <v>38.035483999999997</v>
      </c>
      <c r="L9230" s="2">
        <v>-84.503489000000002</v>
      </c>
    </row>
    <row r="9231" spans="1:12" ht="24" x14ac:dyDescent="0.35">
      <c r="A9231" s="6" t="s">
        <v>133</v>
      </c>
      <c r="B9231" s="4">
        <v>20160417</v>
      </c>
      <c r="C9231" s="6" t="s">
        <v>16478</v>
      </c>
      <c r="D9231" s="7">
        <v>42424</v>
      </c>
      <c r="E9231" s="6" t="s">
        <v>254</v>
      </c>
      <c r="F9231" s="6" t="s">
        <v>4</v>
      </c>
      <c r="G9231" s="6" t="s">
        <v>53</v>
      </c>
      <c r="H9231" s="6" t="s">
        <v>51</v>
      </c>
      <c r="I9231" s="2">
        <f>VLOOKUP(H9231,Addresses!$A$1:$S$9606,19,FALSE)</f>
        <v>38.030065</v>
      </c>
      <c r="J9231" s="2">
        <f>VLOOKUP(H9231,Addresses!$A$1:$U$9606,21,FALSE)</f>
        <v>-84.509418999999994</v>
      </c>
      <c r="K9231" s="2">
        <v>38.030065</v>
      </c>
      <c r="L9231" s="2">
        <v>-84.509418999999994</v>
      </c>
    </row>
    <row r="9232" spans="1:12" ht="36" x14ac:dyDescent="0.35">
      <c r="A9232" s="6" t="s">
        <v>423</v>
      </c>
      <c r="B9232" s="4">
        <v>20160421</v>
      </c>
      <c r="C9232" s="6" t="s">
        <v>16479</v>
      </c>
      <c r="D9232" s="7">
        <v>42424</v>
      </c>
      <c r="E9232" s="6" t="s">
        <v>14947</v>
      </c>
      <c r="F9232" s="6" t="s">
        <v>4</v>
      </c>
      <c r="G9232" s="6" t="s">
        <v>33</v>
      </c>
      <c r="H9232" s="6" t="s">
        <v>16480</v>
      </c>
      <c r="I9232" s="2" t="e">
        <f>VLOOKUP(H9232,Addresses!$A$1:$S$9606,19,FALSE)</f>
        <v>#N/A</v>
      </c>
      <c r="J9232" s="2" t="e">
        <f>VLOOKUP(H9232,Addresses!$A$1:$U$9606,21,FALSE)</f>
        <v>#N/A</v>
      </c>
      <c r="K9232" s="2" t="e">
        <v>#N/A</v>
      </c>
      <c r="L9232" s="2" t="e">
        <v>#N/A</v>
      </c>
    </row>
    <row r="9233" spans="1:12" ht="24" x14ac:dyDescent="0.35">
      <c r="A9233" s="6" t="s">
        <v>62</v>
      </c>
      <c r="B9233" s="4" t="s">
        <v>16481</v>
      </c>
      <c r="C9233" s="6" t="s">
        <v>16482</v>
      </c>
      <c r="D9233" s="7">
        <v>42424</v>
      </c>
      <c r="E9233" s="6" t="s">
        <v>5842</v>
      </c>
      <c r="F9233" s="6" t="s">
        <v>4</v>
      </c>
      <c r="G9233" s="6" t="s">
        <v>20</v>
      </c>
      <c r="H9233" s="6" t="s">
        <v>18</v>
      </c>
      <c r="I9233" s="2">
        <f>VLOOKUP(H9233,Addresses!$A$1:$S$9606,19,FALSE)</f>
        <v>38.084885</v>
      </c>
      <c r="J9233" s="2">
        <f>VLOOKUP(H9233,Addresses!$A$1:$U$9606,21,FALSE)</f>
        <v>-84.497801999999993</v>
      </c>
      <c r="K9233" s="2">
        <v>38.084885</v>
      </c>
      <c r="L9233" s="2">
        <v>-84.497801999999993</v>
      </c>
    </row>
    <row r="9234" spans="1:12" x14ac:dyDescent="0.35">
      <c r="A9234" s="6" t="s">
        <v>423</v>
      </c>
      <c r="B9234" s="4" t="s">
        <v>16483</v>
      </c>
      <c r="C9234" s="6" t="s">
        <v>16484</v>
      </c>
      <c r="D9234" s="7">
        <v>42424</v>
      </c>
      <c r="E9234" s="6" t="s">
        <v>2766</v>
      </c>
      <c r="F9234" s="6" t="s">
        <v>4</v>
      </c>
      <c r="G9234" s="6" t="s">
        <v>20</v>
      </c>
      <c r="H9234" s="6" t="s">
        <v>18</v>
      </c>
      <c r="I9234" s="2">
        <f>VLOOKUP(H9234,Addresses!$A$1:$S$9606,19,FALSE)</f>
        <v>38.084885</v>
      </c>
      <c r="J9234" s="2">
        <f>VLOOKUP(H9234,Addresses!$A$1:$U$9606,21,FALSE)</f>
        <v>-84.497801999999993</v>
      </c>
      <c r="K9234" s="2">
        <v>38.084885</v>
      </c>
      <c r="L9234" s="2">
        <v>-84.497801999999993</v>
      </c>
    </row>
    <row r="9235" spans="1:12" ht="24" x14ac:dyDescent="0.35">
      <c r="A9235" s="6" t="s">
        <v>133</v>
      </c>
      <c r="B9235" s="4">
        <v>20160422</v>
      </c>
      <c r="C9235" s="6" t="s">
        <v>16485</v>
      </c>
      <c r="D9235" s="7">
        <v>42424</v>
      </c>
      <c r="E9235" s="6" t="s">
        <v>139</v>
      </c>
      <c r="F9235" s="6" t="s">
        <v>227</v>
      </c>
      <c r="G9235" s="6" t="s">
        <v>53</v>
      </c>
      <c r="H9235" s="6" t="s">
        <v>16486</v>
      </c>
      <c r="I9235" s="2" t="e">
        <f>VLOOKUP(H9235,Addresses!$A$1:$S$9606,19,FALSE)</f>
        <v>#N/A</v>
      </c>
      <c r="J9235" s="2" t="e">
        <f>VLOOKUP(H9235,Addresses!$A$1:$U$9606,21,FALSE)</f>
        <v>#N/A</v>
      </c>
      <c r="K9235" s="2" t="e">
        <v>#N/A</v>
      </c>
      <c r="L9235" s="2" t="e">
        <v>#N/A</v>
      </c>
    </row>
    <row r="9236" spans="1:12" ht="24" x14ac:dyDescent="0.35">
      <c r="A9236" s="6" t="s">
        <v>133</v>
      </c>
      <c r="B9236" s="4">
        <v>20160432</v>
      </c>
      <c r="C9236" s="6" t="s">
        <v>16485</v>
      </c>
      <c r="D9236" s="7">
        <v>42424</v>
      </c>
      <c r="E9236" s="6" t="s">
        <v>345</v>
      </c>
      <c r="F9236" s="6" t="s">
        <v>4</v>
      </c>
      <c r="G9236" s="6" t="s">
        <v>53</v>
      </c>
      <c r="H9236" s="6" t="s">
        <v>2516</v>
      </c>
      <c r="I9236" s="2">
        <f>VLOOKUP(H9236,Addresses!$A$1:$S$9606,19,FALSE)</f>
        <v>38.025683999999998</v>
      </c>
      <c r="J9236" s="2">
        <f>VLOOKUP(H9236,Addresses!$A$1:$U$9606,21,FALSE)</f>
        <v>-84.501645999999994</v>
      </c>
      <c r="K9236" s="2">
        <v>38.025683999999998</v>
      </c>
      <c r="L9236" s="2">
        <v>-84.501645999999994</v>
      </c>
    </row>
    <row r="9237" spans="1:12" ht="24" x14ac:dyDescent="0.35">
      <c r="A9237" s="6" t="s">
        <v>62</v>
      </c>
      <c r="B9237" s="4" t="s">
        <v>16487</v>
      </c>
      <c r="C9237" s="6" t="s">
        <v>16488</v>
      </c>
      <c r="D9237" s="7">
        <v>42423</v>
      </c>
      <c r="E9237" s="6" t="s">
        <v>5842</v>
      </c>
      <c r="F9237" s="6" t="s">
        <v>4</v>
      </c>
      <c r="G9237" s="6" t="s">
        <v>20</v>
      </c>
      <c r="H9237" s="6" t="s">
        <v>18</v>
      </c>
      <c r="I9237" s="2">
        <f>VLOOKUP(H9237,Addresses!$A$1:$S$9606,19,FALSE)</f>
        <v>38.084885</v>
      </c>
      <c r="J9237" s="2">
        <f>VLOOKUP(H9237,Addresses!$A$1:$U$9606,21,FALSE)</f>
        <v>-84.497801999999993</v>
      </c>
      <c r="K9237" s="2">
        <v>38.084885</v>
      </c>
      <c r="L9237" s="2">
        <v>-84.497801999999993</v>
      </c>
    </row>
    <row r="9238" spans="1:12" x14ac:dyDescent="0.35">
      <c r="A9238" s="6" t="s">
        <v>34</v>
      </c>
      <c r="B9238" s="4">
        <v>20160409</v>
      </c>
      <c r="C9238" s="6" t="s">
        <v>16489</v>
      </c>
      <c r="D9238" s="7">
        <v>42423</v>
      </c>
      <c r="E9238" s="6" t="s">
        <v>4237</v>
      </c>
      <c r="F9238" s="6" t="s">
        <v>4</v>
      </c>
      <c r="G9238" s="6" t="s">
        <v>53</v>
      </c>
      <c r="H9238" s="6" t="s">
        <v>1204</v>
      </c>
      <c r="I9238" s="2">
        <f>VLOOKUP(H9238,Addresses!$A$1:$S$9606,19,FALSE)</f>
        <v>38.034823000000003</v>
      </c>
      <c r="J9238" s="2">
        <f>VLOOKUP(H9238,Addresses!$A$1:$U$9606,21,FALSE)</f>
        <v>-84.511748999999995</v>
      </c>
      <c r="K9238" s="2">
        <v>38.034823000000003</v>
      </c>
      <c r="L9238" s="2">
        <v>-84.511748999999995</v>
      </c>
    </row>
    <row r="9239" spans="1:12" x14ac:dyDescent="0.35">
      <c r="A9239" s="6" t="s">
        <v>34</v>
      </c>
      <c r="B9239" s="4">
        <v>20160412</v>
      </c>
      <c r="C9239" s="6" t="s">
        <v>16490</v>
      </c>
      <c r="D9239" s="7">
        <v>42423</v>
      </c>
      <c r="E9239" s="6" t="s">
        <v>4237</v>
      </c>
      <c r="F9239" s="6" t="s">
        <v>4</v>
      </c>
      <c r="G9239" s="6" t="s">
        <v>53</v>
      </c>
      <c r="H9239" s="6" t="s">
        <v>16491</v>
      </c>
      <c r="I9239" s="2" t="e">
        <f>VLOOKUP(H9239,Addresses!$A$1:$S$9606,19,FALSE)</f>
        <v>#N/A</v>
      </c>
      <c r="J9239" s="2" t="e">
        <f>VLOOKUP(H9239,Addresses!$A$1:$U$9606,21,FALSE)</f>
        <v>#N/A</v>
      </c>
      <c r="K9239" s="2" t="e">
        <v>#N/A</v>
      </c>
      <c r="L9239" s="2" t="e">
        <v>#N/A</v>
      </c>
    </row>
    <row r="9240" spans="1:12" ht="24" x14ac:dyDescent="0.35">
      <c r="A9240" s="6" t="s">
        <v>62</v>
      </c>
      <c r="B9240" s="4">
        <v>20160407</v>
      </c>
      <c r="C9240" s="6" t="s">
        <v>16492</v>
      </c>
      <c r="D9240" s="7">
        <v>42423</v>
      </c>
      <c r="E9240" s="6" t="s">
        <v>14948</v>
      </c>
      <c r="F9240" s="6" t="s">
        <v>4</v>
      </c>
      <c r="G9240" s="6" t="s">
        <v>66</v>
      </c>
      <c r="H9240" s="6" t="s">
        <v>11835</v>
      </c>
      <c r="I9240" s="2">
        <f>VLOOKUP(H9240,Addresses!$A$1:$S$9606,19,FALSE)</f>
        <v>38.034725000000002</v>
      </c>
      <c r="J9240" s="2">
        <f>VLOOKUP(H9240,Addresses!$A$1:$U$9606,21,FALSE)</f>
        <v>-84.505287999999993</v>
      </c>
      <c r="K9240" s="2">
        <v>38.034725000000002</v>
      </c>
      <c r="L9240" s="2">
        <v>-84.505287999999993</v>
      </c>
    </row>
    <row r="9241" spans="1:12" x14ac:dyDescent="0.35">
      <c r="A9241" s="6" t="s">
        <v>133</v>
      </c>
      <c r="B9241" s="4">
        <v>20160413</v>
      </c>
      <c r="C9241" s="6" t="s">
        <v>16493</v>
      </c>
      <c r="D9241" s="7">
        <v>42423</v>
      </c>
      <c r="E9241" s="6" t="s">
        <v>139</v>
      </c>
      <c r="F9241" s="6" t="s">
        <v>4</v>
      </c>
      <c r="G9241" s="6" t="s">
        <v>66</v>
      </c>
      <c r="H9241" s="6" t="s">
        <v>288</v>
      </c>
      <c r="I9241" s="2">
        <f>VLOOKUP(H9241,Addresses!$A$1:$S$9606,19,FALSE)</f>
        <v>38.033406999999997</v>
      </c>
      <c r="J9241" s="2">
        <f>VLOOKUP(H9241,Addresses!$A$1:$U$9606,21,FALSE)</f>
        <v>-84.503950000000003</v>
      </c>
      <c r="K9241" s="2">
        <v>38.033406999999997</v>
      </c>
      <c r="L9241" s="2">
        <v>-84.503950000000003</v>
      </c>
    </row>
    <row r="9242" spans="1:12" ht="36" x14ac:dyDescent="0.35">
      <c r="A9242" s="6" t="s">
        <v>11</v>
      </c>
      <c r="B9242" s="4">
        <v>20160415</v>
      </c>
      <c r="C9242" s="6" t="s">
        <v>16494</v>
      </c>
      <c r="D9242" s="7">
        <v>42423</v>
      </c>
      <c r="E9242" s="6" t="s">
        <v>52</v>
      </c>
      <c r="F9242" s="6" t="s">
        <v>227</v>
      </c>
      <c r="G9242" s="6" t="s">
        <v>553</v>
      </c>
      <c r="H9242" s="6" t="s">
        <v>9951</v>
      </c>
      <c r="I9242" s="2" t="e">
        <f>VLOOKUP(H9242,Addresses!$A$1:$S$9606,19,FALSE)</f>
        <v>#N/A</v>
      </c>
      <c r="J9242" s="2" t="e">
        <f>VLOOKUP(H9242,Addresses!$A$1:$U$9606,21,FALSE)</f>
        <v>#N/A</v>
      </c>
      <c r="K9242" s="2" t="e">
        <v>#N/A</v>
      </c>
      <c r="L9242" s="2" t="e">
        <v>#N/A</v>
      </c>
    </row>
    <row r="9243" spans="1:12" ht="24" x14ac:dyDescent="0.35">
      <c r="A9243" s="6" t="s">
        <v>34</v>
      </c>
      <c r="B9243" s="4">
        <v>20160403</v>
      </c>
      <c r="C9243" s="6" t="s">
        <v>16495</v>
      </c>
      <c r="D9243" s="7">
        <v>42422</v>
      </c>
      <c r="E9243" s="6" t="s">
        <v>10166</v>
      </c>
      <c r="F9243" s="6" t="s">
        <v>4</v>
      </c>
      <c r="G9243" s="6" t="s">
        <v>66</v>
      </c>
      <c r="H9243" s="6" t="s">
        <v>9951</v>
      </c>
      <c r="I9243" s="2" t="e">
        <f>VLOOKUP(H9243,Addresses!$A$1:$S$9606,19,FALSE)</f>
        <v>#N/A</v>
      </c>
      <c r="J9243" s="2" t="e">
        <f>VLOOKUP(H9243,Addresses!$A$1:$U$9606,21,FALSE)</f>
        <v>#N/A</v>
      </c>
      <c r="K9243" s="2" t="e">
        <v>#N/A</v>
      </c>
      <c r="L9243" s="2" t="e">
        <v>#N/A</v>
      </c>
    </row>
    <row r="9244" spans="1:12" ht="24" x14ac:dyDescent="0.35">
      <c r="A9244" s="6" t="s">
        <v>11</v>
      </c>
      <c r="B9244" s="4">
        <v>20160404</v>
      </c>
      <c r="C9244" s="6" t="s">
        <v>16496</v>
      </c>
      <c r="D9244" s="7">
        <v>42422</v>
      </c>
      <c r="E9244" s="6" t="s">
        <v>841</v>
      </c>
      <c r="F9244" s="6" t="s">
        <v>227</v>
      </c>
      <c r="G9244" s="6" t="s">
        <v>553</v>
      </c>
      <c r="H9244" s="6" t="s">
        <v>285</v>
      </c>
      <c r="I9244" s="2">
        <f>VLOOKUP(H9244,Addresses!$A$1:$S$9606,19,FALSE)</f>
        <v>38.032549000000003</v>
      </c>
      <c r="J9244" s="2">
        <f>VLOOKUP(H9244,Addresses!$A$1:$U$9606,21,FALSE)</f>
        <v>-84.503017</v>
      </c>
      <c r="K9244" s="2">
        <v>38.032549000000003</v>
      </c>
      <c r="L9244" s="2">
        <v>-84.503017</v>
      </c>
    </row>
    <row r="9245" spans="1:12" ht="60" x14ac:dyDescent="0.35">
      <c r="A9245" s="6" t="s">
        <v>611</v>
      </c>
      <c r="B9245" s="4">
        <v>20160406</v>
      </c>
      <c r="C9245" s="6" t="s">
        <v>16497</v>
      </c>
      <c r="D9245" s="7">
        <v>42422</v>
      </c>
      <c r="E9245" s="6" t="s">
        <v>14949</v>
      </c>
      <c r="F9245" s="6" t="s">
        <v>4</v>
      </c>
      <c r="G9245" s="6" t="s">
        <v>5</v>
      </c>
      <c r="H9245" s="6" t="s">
        <v>16498</v>
      </c>
      <c r="I9245" s="2" t="e">
        <f>VLOOKUP(H9245,Addresses!$A$1:$S$9606,19,FALSE)</f>
        <v>#N/A</v>
      </c>
      <c r="J9245" s="2" t="e">
        <f>VLOOKUP(H9245,Addresses!$A$1:$U$9606,21,FALSE)</f>
        <v>#N/A</v>
      </c>
      <c r="K9245" s="2" t="e">
        <v>#N/A</v>
      </c>
      <c r="L9245" s="2" t="e">
        <v>#N/A</v>
      </c>
    </row>
    <row r="9246" spans="1:12" ht="24" x14ac:dyDescent="0.35">
      <c r="A9246" s="6" t="s">
        <v>62</v>
      </c>
      <c r="B9246" s="4" t="s">
        <v>16499</v>
      </c>
      <c r="C9246" s="6" t="s">
        <v>16500</v>
      </c>
      <c r="D9246" s="7">
        <v>42422</v>
      </c>
      <c r="E9246" s="6" t="s">
        <v>5842</v>
      </c>
      <c r="F9246" s="6" t="s">
        <v>4</v>
      </c>
      <c r="G9246" s="6" t="s">
        <v>20</v>
      </c>
      <c r="H9246" s="6" t="s">
        <v>18</v>
      </c>
      <c r="I9246" s="2">
        <f>VLOOKUP(H9246,Addresses!$A$1:$S$9606,19,FALSE)</f>
        <v>38.084885</v>
      </c>
      <c r="J9246" s="2">
        <f>VLOOKUP(H9246,Addresses!$A$1:$U$9606,21,FALSE)</f>
        <v>-84.497801999999993</v>
      </c>
      <c r="K9246" s="2">
        <v>38.084885</v>
      </c>
      <c r="L9246" s="2">
        <v>-84.497801999999993</v>
      </c>
    </row>
    <row r="9247" spans="1:12" ht="36" x14ac:dyDescent="0.35">
      <c r="A9247" s="6" t="s">
        <v>11</v>
      </c>
      <c r="B9247" s="4">
        <v>20160397</v>
      </c>
      <c r="C9247" s="6" t="s">
        <v>16501</v>
      </c>
      <c r="D9247" s="7">
        <v>42421</v>
      </c>
      <c r="E9247" s="6" t="s">
        <v>14950</v>
      </c>
      <c r="F9247" s="6" t="s">
        <v>4</v>
      </c>
      <c r="G9247" s="6" t="s">
        <v>33</v>
      </c>
      <c r="H9247" s="6" t="s">
        <v>288</v>
      </c>
      <c r="I9247" s="2">
        <f>VLOOKUP(H9247,Addresses!$A$1:$S$9606,19,FALSE)</f>
        <v>38.033406999999997</v>
      </c>
      <c r="J9247" s="2">
        <f>VLOOKUP(H9247,Addresses!$A$1:$U$9606,21,FALSE)</f>
        <v>-84.503950000000003</v>
      </c>
      <c r="K9247" s="2">
        <v>38.033406999999997</v>
      </c>
      <c r="L9247" s="2">
        <v>-84.503950000000003</v>
      </c>
    </row>
    <row r="9248" spans="1:12" ht="60" x14ac:dyDescent="0.35">
      <c r="A9248" s="6" t="s">
        <v>24</v>
      </c>
      <c r="B9248" s="4">
        <v>20160399</v>
      </c>
      <c r="C9248" s="6" t="s">
        <v>16502</v>
      </c>
      <c r="D9248" s="7">
        <v>42421</v>
      </c>
      <c r="E9248" s="6" t="s">
        <v>14951</v>
      </c>
      <c r="F9248" s="6" t="s">
        <v>4</v>
      </c>
      <c r="G9248" s="6" t="s">
        <v>5</v>
      </c>
      <c r="H9248" s="6" t="s">
        <v>16503</v>
      </c>
      <c r="I9248" s="2" t="e">
        <f>VLOOKUP(H9248,Addresses!$A$1:$S$9606,19,FALSE)</f>
        <v>#N/A</v>
      </c>
      <c r="J9248" s="2" t="e">
        <f>VLOOKUP(H9248,Addresses!$A$1:$U$9606,21,FALSE)</f>
        <v>#N/A</v>
      </c>
      <c r="K9248" s="2" t="e">
        <v>#N/A</v>
      </c>
      <c r="L9248" s="2" t="e">
        <v>#N/A</v>
      </c>
    </row>
    <row r="9249" spans="1:12" x14ac:dyDescent="0.35">
      <c r="A9249" s="6" t="s">
        <v>34</v>
      </c>
      <c r="B9249" s="4">
        <v>20160402</v>
      </c>
      <c r="C9249" s="6" t="s">
        <v>16504</v>
      </c>
      <c r="D9249" s="7">
        <v>42421</v>
      </c>
      <c r="E9249" s="6" t="s">
        <v>4235</v>
      </c>
      <c r="F9249" s="6" t="s">
        <v>4</v>
      </c>
      <c r="G9249" s="6" t="s">
        <v>53</v>
      </c>
      <c r="H9249" s="6" t="s">
        <v>342</v>
      </c>
      <c r="I9249" s="2">
        <f>VLOOKUP(H9249,Addresses!$A$1:$S$9606,19,FALSE)</f>
        <v>38.023280999999997</v>
      </c>
      <c r="J9249" s="2">
        <f>VLOOKUP(H9249,Addresses!$A$1:$U$9606,21,FALSE)</f>
        <v>-84.506236000000001</v>
      </c>
      <c r="K9249" s="2">
        <v>38.023280999999997</v>
      </c>
      <c r="L9249" s="2">
        <v>-84.506236000000001</v>
      </c>
    </row>
    <row r="9250" spans="1:12" ht="24" x14ac:dyDescent="0.35">
      <c r="A9250" s="6" t="s">
        <v>46</v>
      </c>
      <c r="B9250" s="4">
        <v>201627295</v>
      </c>
      <c r="C9250" s="6" t="s">
        <v>16505</v>
      </c>
      <c r="D9250" s="7">
        <v>42421</v>
      </c>
      <c r="E9250" s="6" t="s">
        <v>2542</v>
      </c>
      <c r="F9250" s="6" t="s">
        <v>4</v>
      </c>
      <c r="G9250" s="6" t="s">
        <v>5</v>
      </c>
      <c r="H9250" s="6" t="s">
        <v>16506</v>
      </c>
      <c r="I9250" s="2" t="e">
        <f>VLOOKUP(H9250,Addresses!$A$1:$S$9606,19,FALSE)</f>
        <v>#N/A</v>
      </c>
      <c r="J9250" s="2" t="e">
        <f>VLOOKUP(H9250,Addresses!$A$1:$U$9606,21,FALSE)</f>
        <v>#N/A</v>
      </c>
      <c r="K9250" s="2" t="e">
        <v>#N/A</v>
      </c>
      <c r="L9250" s="2" t="e">
        <v>#N/A</v>
      </c>
    </row>
    <row r="9251" spans="1:12" ht="36" x14ac:dyDescent="0.35">
      <c r="A9251" s="6" t="s">
        <v>419</v>
      </c>
      <c r="B9251" s="4" t="s">
        <v>16507</v>
      </c>
      <c r="C9251" s="6" t="s">
        <v>16508</v>
      </c>
      <c r="D9251" s="7">
        <v>42421</v>
      </c>
      <c r="E9251" s="6" t="s">
        <v>2872</v>
      </c>
      <c r="F9251" s="6" t="s">
        <v>4</v>
      </c>
      <c r="G9251" s="6" t="s">
        <v>20</v>
      </c>
      <c r="H9251" s="6" t="s">
        <v>11812</v>
      </c>
      <c r="I9251" s="2">
        <f>VLOOKUP(H9251,Addresses!$A$1:$S$9606,19,FALSE)</f>
        <v>38.032662000000002</v>
      </c>
      <c r="J9251" s="2">
        <f>VLOOKUP(H9251,Addresses!$A$1:$U$9606,21,FALSE)</f>
        <v>-84.499307999999999</v>
      </c>
      <c r="K9251" s="2">
        <v>38.032662000000002</v>
      </c>
      <c r="L9251" s="2">
        <v>-84.499307999999999</v>
      </c>
    </row>
    <row r="9252" spans="1:12" ht="24" x14ac:dyDescent="0.35">
      <c r="A9252" s="6" t="s">
        <v>46</v>
      </c>
      <c r="B9252" s="4" t="s">
        <v>16509</v>
      </c>
      <c r="C9252" s="6" t="s">
        <v>16510</v>
      </c>
      <c r="D9252" s="7">
        <v>42421</v>
      </c>
      <c r="E9252" s="6" t="s">
        <v>1757</v>
      </c>
      <c r="F9252" s="6" t="s">
        <v>227</v>
      </c>
      <c r="G9252" s="6" t="s">
        <v>20</v>
      </c>
      <c r="H9252" s="6" t="s">
        <v>9951</v>
      </c>
      <c r="I9252" s="2" t="e">
        <f>VLOOKUP(H9252,Addresses!$A$1:$S$9606,19,FALSE)</f>
        <v>#N/A</v>
      </c>
      <c r="J9252" s="2" t="e">
        <f>VLOOKUP(H9252,Addresses!$A$1:$U$9606,21,FALSE)</f>
        <v>#N/A</v>
      </c>
      <c r="K9252" s="2" t="e">
        <v>#N/A</v>
      </c>
      <c r="L9252" s="2" t="e">
        <v>#N/A</v>
      </c>
    </row>
    <row r="9253" spans="1:12" ht="24" x14ac:dyDescent="0.35">
      <c r="A9253" s="6" t="s">
        <v>62</v>
      </c>
      <c r="B9253" s="4" t="s">
        <v>16511</v>
      </c>
      <c r="C9253" s="6" t="s">
        <v>16512</v>
      </c>
      <c r="D9253" s="7">
        <v>42421</v>
      </c>
      <c r="E9253" s="6" t="s">
        <v>5842</v>
      </c>
      <c r="F9253" s="6" t="s">
        <v>4</v>
      </c>
      <c r="G9253" s="6" t="s">
        <v>20</v>
      </c>
      <c r="H9253" s="6" t="s">
        <v>18</v>
      </c>
      <c r="I9253" s="2">
        <f>VLOOKUP(H9253,Addresses!$A$1:$S$9606,19,FALSE)</f>
        <v>38.084885</v>
      </c>
      <c r="J9253" s="2">
        <f>VLOOKUP(H9253,Addresses!$A$1:$U$9606,21,FALSE)</f>
        <v>-84.497801999999993</v>
      </c>
      <c r="K9253" s="2">
        <v>38.084885</v>
      </c>
      <c r="L9253" s="2">
        <v>-84.497801999999993</v>
      </c>
    </row>
    <row r="9254" spans="1:12" x14ac:dyDescent="0.35">
      <c r="A9254" s="6" t="s">
        <v>6</v>
      </c>
      <c r="B9254" s="4" t="s">
        <v>16513</v>
      </c>
      <c r="C9254" s="6" t="s">
        <v>16514</v>
      </c>
      <c r="D9254" s="7">
        <v>42421</v>
      </c>
      <c r="E9254" s="6" t="s">
        <v>992</v>
      </c>
      <c r="F9254" s="6" t="s">
        <v>4</v>
      </c>
      <c r="G9254" s="6" t="s">
        <v>20</v>
      </c>
      <c r="H9254" s="6" t="s">
        <v>18</v>
      </c>
      <c r="I9254" s="2">
        <f>VLOOKUP(H9254,Addresses!$A$1:$S$9606,19,FALSE)</f>
        <v>38.084885</v>
      </c>
      <c r="J9254" s="2">
        <f>VLOOKUP(H9254,Addresses!$A$1:$U$9606,21,FALSE)</f>
        <v>-84.497801999999993</v>
      </c>
      <c r="K9254" s="2">
        <v>38.084885</v>
      </c>
      <c r="L9254" s="2">
        <v>-84.497801999999993</v>
      </c>
    </row>
    <row r="9255" spans="1:12" ht="36" x14ac:dyDescent="0.35">
      <c r="A9255" s="6" t="s">
        <v>11</v>
      </c>
      <c r="B9255" s="4">
        <v>20160387</v>
      </c>
      <c r="C9255" s="6" t="s">
        <v>16515</v>
      </c>
      <c r="D9255" s="7">
        <v>42420</v>
      </c>
      <c r="E9255" s="6" t="s">
        <v>52</v>
      </c>
      <c r="F9255" s="6" t="s">
        <v>4</v>
      </c>
      <c r="G9255" s="6" t="s">
        <v>553</v>
      </c>
      <c r="H9255" s="6" t="s">
        <v>324</v>
      </c>
      <c r="I9255" s="2">
        <f>VLOOKUP(H9255,Addresses!$A$1:$S$9606,19,FALSE)</f>
        <v>38.031734</v>
      </c>
      <c r="J9255" s="2">
        <f>VLOOKUP(H9255,Addresses!$A$1:$U$9606,21,FALSE)</f>
        <v>-84.504160999999996</v>
      </c>
      <c r="K9255" s="2">
        <v>38.031734</v>
      </c>
      <c r="L9255" s="2">
        <v>-84.504160999999996</v>
      </c>
    </row>
    <row r="9256" spans="1:12" ht="48" x14ac:dyDescent="0.35">
      <c r="A9256" s="6" t="s">
        <v>24</v>
      </c>
      <c r="B9256" s="4">
        <v>20160388</v>
      </c>
      <c r="C9256" s="6" t="s">
        <v>16516</v>
      </c>
      <c r="D9256" s="7">
        <v>42420</v>
      </c>
      <c r="E9256" s="6" t="s">
        <v>14952</v>
      </c>
      <c r="F9256" s="6" t="s">
        <v>4</v>
      </c>
      <c r="G9256" s="6" t="s">
        <v>5</v>
      </c>
      <c r="H9256" s="6" t="s">
        <v>16517</v>
      </c>
      <c r="I9256" s="2" t="e">
        <f>VLOOKUP(H9256,Addresses!$A$1:$S$9606,19,FALSE)</f>
        <v>#N/A</v>
      </c>
      <c r="J9256" s="2" t="e">
        <f>VLOOKUP(H9256,Addresses!$A$1:$U$9606,21,FALSE)</f>
        <v>#N/A</v>
      </c>
      <c r="K9256" s="2" t="e">
        <v>#N/A</v>
      </c>
      <c r="L9256" s="2" t="e">
        <v>#N/A</v>
      </c>
    </row>
    <row r="9257" spans="1:12" ht="24" x14ac:dyDescent="0.35">
      <c r="A9257" s="6" t="s">
        <v>46</v>
      </c>
      <c r="B9257" s="4">
        <v>20160389</v>
      </c>
      <c r="C9257" s="6" t="s">
        <v>16518</v>
      </c>
      <c r="D9257" s="7">
        <v>42420</v>
      </c>
      <c r="E9257" s="6" t="s">
        <v>1972</v>
      </c>
      <c r="F9257" s="6" t="s">
        <v>4</v>
      </c>
      <c r="G9257" s="6" t="s">
        <v>5</v>
      </c>
      <c r="H9257" s="6" t="s">
        <v>16519</v>
      </c>
      <c r="I9257" s="2" t="e">
        <f>VLOOKUP(H9257,Addresses!$A$1:$S$9606,19,FALSE)</f>
        <v>#N/A</v>
      </c>
      <c r="J9257" s="2" t="e">
        <f>VLOOKUP(H9257,Addresses!$A$1:$U$9606,21,FALSE)</f>
        <v>#N/A</v>
      </c>
      <c r="K9257" s="2" t="e">
        <v>#N/A</v>
      </c>
      <c r="L9257" s="2" t="e">
        <v>#N/A</v>
      </c>
    </row>
    <row r="9258" spans="1:12" x14ac:dyDescent="0.35">
      <c r="A9258" s="6" t="s">
        <v>34</v>
      </c>
      <c r="B9258" s="4">
        <v>20160395</v>
      </c>
      <c r="C9258" s="6" t="s">
        <v>16520</v>
      </c>
      <c r="D9258" s="7">
        <v>42420</v>
      </c>
      <c r="E9258" s="6" t="s">
        <v>4237</v>
      </c>
      <c r="F9258" s="6" t="s">
        <v>4</v>
      </c>
      <c r="G9258" s="6" t="s">
        <v>53</v>
      </c>
      <c r="H9258" s="6" t="s">
        <v>2915</v>
      </c>
      <c r="I9258" s="2">
        <f>VLOOKUP(H9258,Addresses!$A$1:$S$9606,19,FALSE)</f>
        <v>38.041486999999996</v>
      </c>
      <c r="J9258" s="2">
        <f>VLOOKUP(H9258,Addresses!$A$1:$U$9606,21,FALSE)</f>
        <v>-84.499105999999998</v>
      </c>
      <c r="K9258" s="2">
        <v>38.041486999999996</v>
      </c>
      <c r="L9258" s="2">
        <v>-84.499105999999998</v>
      </c>
    </row>
    <row r="9259" spans="1:12" x14ac:dyDescent="0.35">
      <c r="A9259" s="6" t="s">
        <v>11</v>
      </c>
      <c r="B9259" s="4">
        <v>20160391</v>
      </c>
      <c r="C9259" s="6" t="s">
        <v>16521</v>
      </c>
      <c r="D9259" s="7">
        <v>42420</v>
      </c>
      <c r="E9259" s="6" t="s">
        <v>14953</v>
      </c>
      <c r="F9259" s="6" t="s">
        <v>4</v>
      </c>
      <c r="G9259" s="6" t="s">
        <v>53</v>
      </c>
      <c r="H9259" s="6" t="s">
        <v>8</v>
      </c>
      <c r="I9259" s="2">
        <f>VLOOKUP(H9259,Addresses!$A$1:$S$9606,19,FALSE)</f>
        <v>38.042101000000002</v>
      </c>
      <c r="J9259" s="2">
        <f>VLOOKUP(H9259,Addresses!$A$1:$U$9606,21,FALSE)</f>
        <v>-84.500699999999995</v>
      </c>
      <c r="K9259" s="2">
        <v>38.042101000000002</v>
      </c>
      <c r="L9259" s="2">
        <v>-84.500699999999995</v>
      </c>
    </row>
    <row r="9260" spans="1:12" ht="72" x14ac:dyDescent="0.35">
      <c r="A9260" s="6" t="s">
        <v>11</v>
      </c>
      <c r="B9260" s="4">
        <v>20160392</v>
      </c>
      <c r="C9260" s="6" t="s">
        <v>16522</v>
      </c>
      <c r="D9260" s="7">
        <v>42420</v>
      </c>
      <c r="E9260" s="6" t="s">
        <v>14954</v>
      </c>
      <c r="F9260" s="6" t="s">
        <v>4</v>
      </c>
      <c r="G9260" s="6" t="s">
        <v>33</v>
      </c>
      <c r="H9260" s="6" t="s">
        <v>16523</v>
      </c>
      <c r="I9260" s="2">
        <f>VLOOKUP(H9260,Addresses!$A$1:$S$9606,19,FALSE)</f>
        <v>38.039444000000003</v>
      </c>
      <c r="J9260" s="2">
        <f>VLOOKUP(H9260,Addresses!$A$1:$U$9606,21,FALSE)</f>
        <v>-84.501518000000004</v>
      </c>
      <c r="K9260" s="2">
        <v>38.039444000000003</v>
      </c>
      <c r="L9260" s="2">
        <v>-84.501518000000004</v>
      </c>
    </row>
    <row r="9261" spans="1:12" ht="36" x14ac:dyDescent="0.35">
      <c r="A9261" s="6" t="s">
        <v>419</v>
      </c>
      <c r="B9261" s="4" t="s">
        <v>16524</v>
      </c>
      <c r="C9261" s="6" t="s">
        <v>16525</v>
      </c>
      <c r="D9261" s="7">
        <v>42420</v>
      </c>
      <c r="E9261" s="6" t="s">
        <v>3883</v>
      </c>
      <c r="F9261" s="6" t="s">
        <v>227</v>
      </c>
      <c r="G9261" s="6" t="s">
        <v>20</v>
      </c>
      <c r="H9261" s="6" t="s">
        <v>9951</v>
      </c>
      <c r="I9261" s="2" t="e">
        <f>VLOOKUP(H9261,Addresses!$A$1:$S$9606,19,FALSE)</f>
        <v>#N/A</v>
      </c>
      <c r="J9261" s="2" t="e">
        <f>VLOOKUP(H9261,Addresses!$A$1:$U$9606,21,FALSE)</f>
        <v>#N/A</v>
      </c>
      <c r="K9261" s="2" t="e">
        <v>#N/A</v>
      </c>
      <c r="L9261" s="2" t="e">
        <v>#N/A</v>
      </c>
    </row>
    <row r="9262" spans="1:12" x14ac:dyDescent="0.35">
      <c r="A9262" s="6" t="s">
        <v>423</v>
      </c>
      <c r="B9262" s="4" t="s">
        <v>16526</v>
      </c>
      <c r="C9262" s="6" t="s">
        <v>16527</v>
      </c>
      <c r="D9262" s="7">
        <v>42420</v>
      </c>
      <c r="E9262" s="6" t="s">
        <v>2766</v>
      </c>
      <c r="F9262" s="6" t="s">
        <v>4</v>
      </c>
      <c r="G9262" s="6" t="s">
        <v>20</v>
      </c>
      <c r="H9262" s="6" t="s">
        <v>18</v>
      </c>
      <c r="I9262" s="2">
        <f>VLOOKUP(H9262,Addresses!$A$1:$S$9606,19,FALSE)</f>
        <v>38.084885</v>
      </c>
      <c r="J9262" s="2">
        <f>VLOOKUP(H9262,Addresses!$A$1:$U$9606,21,FALSE)</f>
        <v>-84.497801999999993</v>
      </c>
      <c r="K9262" s="2">
        <v>38.084885</v>
      </c>
      <c r="L9262" s="2">
        <v>-84.497801999999993</v>
      </c>
    </row>
    <row r="9263" spans="1:12" x14ac:dyDescent="0.35">
      <c r="A9263" s="6" t="s">
        <v>6</v>
      </c>
      <c r="B9263" s="4" t="s">
        <v>16528</v>
      </c>
      <c r="C9263" s="6" t="s">
        <v>16529</v>
      </c>
      <c r="D9263" s="7">
        <v>42420</v>
      </c>
      <c r="E9263" s="6" t="s">
        <v>992</v>
      </c>
      <c r="F9263" s="6" t="s">
        <v>4</v>
      </c>
      <c r="G9263" s="6" t="s">
        <v>20</v>
      </c>
      <c r="H9263" s="6" t="s">
        <v>18</v>
      </c>
      <c r="I9263" s="2">
        <f>VLOOKUP(H9263,Addresses!$A$1:$S$9606,19,FALSE)</f>
        <v>38.084885</v>
      </c>
      <c r="J9263" s="2">
        <f>VLOOKUP(H9263,Addresses!$A$1:$U$9606,21,FALSE)</f>
        <v>-84.497801999999993</v>
      </c>
      <c r="K9263" s="2">
        <v>38.084885</v>
      </c>
      <c r="L9263" s="2">
        <v>-84.497801999999993</v>
      </c>
    </row>
    <row r="9264" spans="1:12" ht="24" x14ac:dyDescent="0.35">
      <c r="A9264" s="6" t="s">
        <v>62</v>
      </c>
      <c r="B9264" s="4" t="s">
        <v>16530</v>
      </c>
      <c r="C9264" s="6" t="s">
        <v>16531</v>
      </c>
      <c r="D9264" s="7">
        <v>42420</v>
      </c>
      <c r="E9264" s="6" t="s">
        <v>5842</v>
      </c>
      <c r="F9264" s="6" t="s">
        <v>4</v>
      </c>
      <c r="G9264" s="6" t="s">
        <v>20</v>
      </c>
      <c r="H9264" s="6" t="s">
        <v>18</v>
      </c>
      <c r="I9264" s="2">
        <f>VLOOKUP(H9264,Addresses!$A$1:$S$9606,19,FALSE)</f>
        <v>38.084885</v>
      </c>
      <c r="J9264" s="2">
        <f>VLOOKUP(H9264,Addresses!$A$1:$U$9606,21,FALSE)</f>
        <v>-84.497801999999993</v>
      </c>
      <c r="K9264" s="2">
        <v>38.084885</v>
      </c>
      <c r="L9264" s="2">
        <v>-84.497801999999993</v>
      </c>
    </row>
    <row r="9265" spans="1:12" x14ac:dyDescent="0.35">
      <c r="A9265" s="6" t="s">
        <v>423</v>
      </c>
      <c r="B9265" s="4" t="s">
        <v>16532</v>
      </c>
      <c r="C9265" s="6" t="s">
        <v>16533</v>
      </c>
      <c r="D9265" s="7">
        <v>42420</v>
      </c>
      <c r="E9265" s="6" t="s">
        <v>2766</v>
      </c>
      <c r="F9265" s="6" t="s">
        <v>4</v>
      </c>
      <c r="G9265" s="6" t="s">
        <v>20</v>
      </c>
      <c r="H9265" s="6" t="s">
        <v>18</v>
      </c>
      <c r="I9265" s="2">
        <f>VLOOKUP(H9265,Addresses!$A$1:$S$9606,19,FALSE)</f>
        <v>38.084885</v>
      </c>
      <c r="J9265" s="2">
        <f>VLOOKUP(H9265,Addresses!$A$1:$U$9606,21,FALSE)</f>
        <v>-84.497801999999993</v>
      </c>
      <c r="K9265" s="2">
        <v>38.084885</v>
      </c>
      <c r="L9265" s="2">
        <v>-84.497801999999993</v>
      </c>
    </row>
    <row r="9266" spans="1:12" ht="24" x14ac:dyDescent="0.35">
      <c r="A9266" s="6" t="s">
        <v>62</v>
      </c>
      <c r="B9266" s="4" t="s">
        <v>16534</v>
      </c>
      <c r="C9266" s="6" t="s">
        <v>16535</v>
      </c>
      <c r="D9266" s="7">
        <v>42420</v>
      </c>
      <c r="E9266" s="6" t="s">
        <v>5842</v>
      </c>
      <c r="F9266" s="6" t="s">
        <v>4</v>
      </c>
      <c r="G9266" s="6" t="s">
        <v>20</v>
      </c>
      <c r="H9266" s="6" t="s">
        <v>18</v>
      </c>
      <c r="I9266" s="2">
        <f>VLOOKUP(H9266,Addresses!$A$1:$S$9606,19,FALSE)</f>
        <v>38.084885</v>
      </c>
      <c r="J9266" s="2">
        <f>VLOOKUP(H9266,Addresses!$A$1:$U$9606,21,FALSE)</f>
        <v>-84.497801999999993</v>
      </c>
      <c r="K9266" s="2">
        <v>38.084885</v>
      </c>
      <c r="L9266" s="2">
        <v>-84.497801999999993</v>
      </c>
    </row>
    <row r="9267" spans="1:12" ht="60" x14ac:dyDescent="0.35">
      <c r="A9267" s="6" t="s">
        <v>24</v>
      </c>
      <c r="B9267" s="4">
        <v>20160375</v>
      </c>
      <c r="C9267" s="6" t="s">
        <v>16536</v>
      </c>
      <c r="D9267" s="7">
        <v>42419</v>
      </c>
      <c r="E9267" s="6" t="s">
        <v>14955</v>
      </c>
      <c r="F9267" s="6" t="s">
        <v>4</v>
      </c>
      <c r="G9267" s="6" t="s">
        <v>5</v>
      </c>
      <c r="H9267" s="6" t="s">
        <v>16457</v>
      </c>
      <c r="I9267" s="2" t="e">
        <f>VLOOKUP(H9267,Addresses!$A$1:$S$9606,19,FALSE)</f>
        <v>#N/A</v>
      </c>
      <c r="J9267" s="2" t="e">
        <f>VLOOKUP(H9267,Addresses!$A$1:$U$9606,21,FALSE)</f>
        <v>#N/A</v>
      </c>
      <c r="K9267" s="2" t="e">
        <v>#N/A</v>
      </c>
      <c r="L9267" s="2" t="e">
        <v>#N/A</v>
      </c>
    </row>
    <row r="9268" spans="1:12" ht="84" x14ac:dyDescent="0.35">
      <c r="A9268" s="6" t="s">
        <v>24</v>
      </c>
      <c r="B9268" s="4">
        <v>20160376</v>
      </c>
      <c r="C9268" s="6" t="s">
        <v>16537</v>
      </c>
      <c r="D9268" s="7">
        <v>42419</v>
      </c>
      <c r="E9268" s="6" t="s">
        <v>14956</v>
      </c>
      <c r="F9268" s="6" t="s">
        <v>4</v>
      </c>
      <c r="G9268" s="6" t="s">
        <v>5</v>
      </c>
      <c r="H9268" s="6" t="s">
        <v>16538</v>
      </c>
      <c r="I9268" s="2" t="e">
        <f>VLOOKUP(H9268,Addresses!$A$1:$S$9606,19,FALSE)</f>
        <v>#N/A</v>
      </c>
      <c r="J9268" s="2" t="e">
        <f>VLOOKUP(H9268,Addresses!$A$1:$U$9606,21,FALSE)</f>
        <v>#N/A</v>
      </c>
      <c r="K9268" s="2" t="e">
        <v>#N/A</v>
      </c>
      <c r="L9268" s="2" t="e">
        <v>#N/A</v>
      </c>
    </row>
    <row r="9269" spans="1:12" x14ac:dyDescent="0.35">
      <c r="A9269" s="6" t="s">
        <v>85</v>
      </c>
      <c r="B9269" s="4">
        <v>20160195</v>
      </c>
      <c r="C9269" s="6" t="s">
        <v>16539</v>
      </c>
      <c r="D9269" s="7">
        <v>42419</v>
      </c>
      <c r="E9269" s="6" t="s">
        <v>316</v>
      </c>
      <c r="F9269" s="6" t="s">
        <v>4</v>
      </c>
      <c r="G9269" s="6" t="s">
        <v>20</v>
      </c>
      <c r="H9269" s="6" t="s">
        <v>18</v>
      </c>
      <c r="I9269" s="2">
        <f>VLOOKUP(H9269,Addresses!$A$1:$S$9606,19,FALSE)</f>
        <v>38.084885</v>
      </c>
      <c r="J9269" s="2">
        <f>VLOOKUP(H9269,Addresses!$A$1:$U$9606,21,FALSE)</f>
        <v>-84.497801999999993</v>
      </c>
      <c r="K9269" s="2">
        <v>38.084885</v>
      </c>
      <c r="L9269" s="2">
        <v>-84.497801999999993</v>
      </c>
    </row>
    <row r="9270" spans="1:12" ht="60" x14ac:dyDescent="0.35">
      <c r="A9270" s="6" t="s">
        <v>11</v>
      </c>
      <c r="B9270" s="4">
        <v>20160382</v>
      </c>
      <c r="C9270" s="6" t="s">
        <v>16540</v>
      </c>
      <c r="D9270" s="7">
        <v>42419</v>
      </c>
      <c r="E9270" s="6" t="s">
        <v>14957</v>
      </c>
      <c r="F9270" s="6" t="s">
        <v>4</v>
      </c>
      <c r="G9270" s="6" t="s">
        <v>5</v>
      </c>
      <c r="H9270" s="6" t="s">
        <v>64</v>
      </c>
      <c r="I9270" s="2">
        <f>VLOOKUP(H9270,Addresses!$A$1:$S$9606,19,FALSE)</f>
        <v>38.031860000000002</v>
      </c>
      <c r="J9270" s="2">
        <f>VLOOKUP(H9270,Addresses!$A$1:$U$9606,21,FALSE)</f>
        <v>-84.508632000000006</v>
      </c>
      <c r="K9270" s="2">
        <v>38.031860000000002</v>
      </c>
      <c r="L9270" s="2">
        <v>-84.508632000000006</v>
      </c>
    </row>
    <row r="9271" spans="1:12" ht="24" x14ac:dyDescent="0.35">
      <c r="A9271" s="6" t="s">
        <v>140</v>
      </c>
      <c r="B9271" s="4">
        <v>20160383</v>
      </c>
      <c r="C9271" s="6" t="s">
        <v>16541</v>
      </c>
      <c r="D9271" s="7">
        <v>42419</v>
      </c>
      <c r="E9271" s="6" t="s">
        <v>9847</v>
      </c>
      <c r="F9271" s="6" t="s">
        <v>4</v>
      </c>
      <c r="G9271" s="6" t="s">
        <v>5</v>
      </c>
      <c r="H9271" s="6" t="s">
        <v>16542</v>
      </c>
      <c r="I9271" s="2" t="e">
        <f>VLOOKUP(H9271,Addresses!$A$1:$S$9606,19,FALSE)</f>
        <v>#N/A</v>
      </c>
      <c r="J9271" s="2" t="e">
        <f>VLOOKUP(H9271,Addresses!$A$1:$U$9606,21,FALSE)</f>
        <v>#N/A</v>
      </c>
      <c r="K9271" s="2" t="e">
        <v>#N/A</v>
      </c>
      <c r="L9271" s="2" t="e">
        <v>#N/A</v>
      </c>
    </row>
    <row r="9272" spans="1:12" ht="24" x14ac:dyDescent="0.35">
      <c r="A9272" s="6" t="s">
        <v>140</v>
      </c>
      <c r="B9272" s="4">
        <v>20160362</v>
      </c>
      <c r="C9272" s="6" t="s">
        <v>16543</v>
      </c>
      <c r="D9272" s="7">
        <v>42418</v>
      </c>
      <c r="E9272" s="6" t="s">
        <v>9847</v>
      </c>
      <c r="F9272" s="6" t="s">
        <v>4</v>
      </c>
      <c r="G9272" s="6" t="s">
        <v>66</v>
      </c>
      <c r="H9272" s="6" t="s">
        <v>6715</v>
      </c>
      <c r="I9272" s="2">
        <f>VLOOKUP(H9272,Addresses!$A$1:$S$9606,19,FALSE)</f>
        <v>38.032052999999998</v>
      </c>
      <c r="J9272" s="2">
        <f>VLOOKUP(H9272,Addresses!$A$1:$U$9606,21,FALSE)</f>
        <v>-84.507908</v>
      </c>
      <c r="K9272" s="2">
        <v>38.032052999999998</v>
      </c>
      <c r="L9272" s="2">
        <v>-84.507908</v>
      </c>
    </row>
    <row r="9273" spans="1:12" ht="24" x14ac:dyDescent="0.35">
      <c r="A9273" s="6" t="s">
        <v>6</v>
      </c>
      <c r="B9273" s="4">
        <v>20160361</v>
      </c>
      <c r="C9273" s="6" t="s">
        <v>16544</v>
      </c>
      <c r="D9273" s="7">
        <v>42418</v>
      </c>
      <c r="E9273" s="6" t="s">
        <v>14958</v>
      </c>
      <c r="F9273" s="6" t="s">
        <v>227</v>
      </c>
      <c r="G9273" s="6" t="s">
        <v>53</v>
      </c>
      <c r="H9273" s="6" t="s">
        <v>9849</v>
      </c>
      <c r="I9273" s="2">
        <f>VLOOKUP(H9273,Addresses!$A$1:$S$9606,19,FALSE)</f>
        <v>38.027043999999997</v>
      </c>
      <c r="J9273" s="2">
        <f>VLOOKUP(H9273,Addresses!$A$1:$U$9606,21,FALSE)</f>
        <v>-84.500178000000005</v>
      </c>
      <c r="K9273" s="2">
        <v>38.027043999999997</v>
      </c>
      <c r="L9273" s="2">
        <v>-84.500178000000005</v>
      </c>
    </row>
    <row r="9274" spans="1:12" x14ac:dyDescent="0.35">
      <c r="A9274" s="6" t="s">
        <v>213</v>
      </c>
      <c r="B9274" s="4">
        <v>20160363</v>
      </c>
      <c r="C9274" s="6" t="s">
        <v>16545</v>
      </c>
      <c r="D9274" s="7">
        <v>42418</v>
      </c>
      <c r="E9274" s="6" t="s">
        <v>216</v>
      </c>
      <c r="F9274" s="6" t="s">
        <v>4</v>
      </c>
      <c r="G9274" s="6" t="s">
        <v>66</v>
      </c>
      <c r="H9274" s="6" t="s">
        <v>64</v>
      </c>
      <c r="I9274" s="2">
        <f>VLOOKUP(H9274,Addresses!$A$1:$S$9606,19,FALSE)</f>
        <v>38.031860000000002</v>
      </c>
      <c r="J9274" s="2">
        <f>VLOOKUP(H9274,Addresses!$A$1:$U$9606,21,FALSE)</f>
        <v>-84.508632000000006</v>
      </c>
      <c r="K9274" s="2">
        <v>38.031860000000002</v>
      </c>
      <c r="L9274" s="2">
        <v>-84.508632000000006</v>
      </c>
    </row>
    <row r="9275" spans="1:12" ht="24" x14ac:dyDescent="0.35">
      <c r="A9275" s="6" t="s">
        <v>11</v>
      </c>
      <c r="B9275" s="4">
        <v>20160370</v>
      </c>
      <c r="C9275" s="6" t="s">
        <v>16546</v>
      </c>
      <c r="D9275" s="7">
        <v>42418</v>
      </c>
      <c r="E9275" s="6" t="s">
        <v>437</v>
      </c>
      <c r="F9275" s="6" t="s">
        <v>227</v>
      </c>
      <c r="G9275" s="6" t="s">
        <v>553</v>
      </c>
      <c r="H9275" s="6" t="s">
        <v>4331</v>
      </c>
      <c r="I9275" s="2" t="e">
        <f>VLOOKUP(H9275,Addresses!$A$1:$S$9606,19,FALSE)</f>
        <v>#N/A</v>
      </c>
      <c r="J9275" s="2" t="e">
        <f>VLOOKUP(H9275,Addresses!$A$1:$U$9606,21,FALSE)</f>
        <v>#N/A</v>
      </c>
      <c r="K9275" s="2" t="e">
        <v>#N/A</v>
      </c>
      <c r="L9275" s="2" t="e">
        <v>#N/A</v>
      </c>
    </row>
    <row r="9276" spans="1:12" ht="36" x14ac:dyDescent="0.35">
      <c r="A9276" s="6" t="s">
        <v>11</v>
      </c>
      <c r="B9276" s="4">
        <v>20160374</v>
      </c>
      <c r="C9276" s="6" t="s">
        <v>16547</v>
      </c>
      <c r="D9276" s="7">
        <v>42418</v>
      </c>
      <c r="E9276" s="6" t="s">
        <v>52</v>
      </c>
      <c r="F9276" s="6" t="s">
        <v>4</v>
      </c>
      <c r="G9276" s="6" t="s">
        <v>33</v>
      </c>
      <c r="H9276" s="6" t="s">
        <v>340</v>
      </c>
      <c r="I9276" s="2">
        <f>VLOOKUP(H9276,Addresses!$A$1:$S$9606,19,FALSE)</f>
        <v>38.032902999999997</v>
      </c>
      <c r="J9276" s="2">
        <f>VLOOKUP(H9276,Addresses!$A$1:$U$9606,21,FALSE)</f>
        <v>-84.501733000000002</v>
      </c>
      <c r="K9276" s="2">
        <v>38.032902999999997</v>
      </c>
      <c r="L9276" s="2">
        <v>-84.501733000000002</v>
      </c>
    </row>
    <row r="9277" spans="1:12" ht="24" x14ac:dyDescent="0.35">
      <c r="A9277" s="6" t="s">
        <v>6</v>
      </c>
      <c r="B9277" s="4">
        <v>20160371</v>
      </c>
      <c r="C9277" s="6" t="s">
        <v>16548</v>
      </c>
      <c r="D9277" s="7">
        <v>42418</v>
      </c>
      <c r="E9277" s="6" t="s">
        <v>4977</v>
      </c>
      <c r="F9277" s="6" t="s">
        <v>4</v>
      </c>
      <c r="G9277" s="6" t="s">
        <v>400</v>
      </c>
      <c r="H9277" s="6" t="s">
        <v>64</v>
      </c>
      <c r="I9277" s="2">
        <f>VLOOKUP(H9277,Addresses!$A$1:$S$9606,19,FALSE)</f>
        <v>38.031860000000002</v>
      </c>
      <c r="J9277" s="2">
        <f>VLOOKUP(H9277,Addresses!$A$1:$U$9606,21,FALSE)</f>
        <v>-84.508632000000006</v>
      </c>
      <c r="K9277" s="2">
        <v>38.031860000000002</v>
      </c>
      <c r="L9277" s="2">
        <v>-84.508632000000006</v>
      </c>
    </row>
    <row r="9278" spans="1:12" ht="84" x14ac:dyDescent="0.35">
      <c r="A9278" s="6" t="s">
        <v>6</v>
      </c>
      <c r="B9278" s="4">
        <v>20160372</v>
      </c>
      <c r="C9278" s="6" t="s">
        <v>16549</v>
      </c>
      <c r="D9278" s="7">
        <v>42418</v>
      </c>
      <c r="E9278" s="6" t="s">
        <v>14959</v>
      </c>
      <c r="F9278" s="6" t="s">
        <v>4</v>
      </c>
      <c r="G9278" s="6" t="s">
        <v>5</v>
      </c>
      <c r="H9278" s="6" t="s">
        <v>8</v>
      </c>
      <c r="I9278" s="2">
        <f>VLOOKUP(H9278,Addresses!$A$1:$S$9606,19,FALSE)</f>
        <v>38.042101000000002</v>
      </c>
      <c r="J9278" s="2">
        <f>VLOOKUP(H9278,Addresses!$A$1:$U$9606,21,FALSE)</f>
        <v>-84.500699999999995</v>
      </c>
      <c r="K9278" s="2">
        <v>38.042101000000002</v>
      </c>
      <c r="L9278" s="2">
        <v>-84.500699999999995</v>
      </c>
    </row>
    <row r="9279" spans="1:12" x14ac:dyDescent="0.35">
      <c r="A9279" s="6" t="s">
        <v>15118</v>
      </c>
      <c r="B9279" s="4">
        <v>20160373</v>
      </c>
      <c r="C9279" s="6" t="s">
        <v>16550</v>
      </c>
      <c r="D9279" s="7">
        <v>42418</v>
      </c>
      <c r="E9279" s="6" t="s">
        <v>14960</v>
      </c>
      <c r="F9279" s="6" t="s">
        <v>227</v>
      </c>
      <c r="G9279" s="6" t="s">
        <v>66</v>
      </c>
      <c r="H9279" s="6" t="s">
        <v>16551</v>
      </c>
      <c r="I9279" s="2" t="e">
        <f>VLOOKUP(H9279,Addresses!$A$1:$S$9606,19,FALSE)</f>
        <v>#N/A</v>
      </c>
      <c r="J9279" s="2" t="e">
        <f>VLOOKUP(H9279,Addresses!$A$1:$U$9606,21,FALSE)</f>
        <v>#N/A</v>
      </c>
      <c r="K9279" s="2" t="e">
        <v>#N/A</v>
      </c>
      <c r="L9279" s="2" t="e">
        <v>#N/A</v>
      </c>
    </row>
    <row r="9280" spans="1:12" x14ac:dyDescent="0.35">
      <c r="A9280" s="6" t="s">
        <v>423</v>
      </c>
      <c r="B9280" s="4" t="s">
        <v>16552</v>
      </c>
      <c r="C9280" s="6" t="s">
        <v>16553</v>
      </c>
      <c r="D9280" s="7">
        <v>42418</v>
      </c>
      <c r="E9280" s="6" t="s">
        <v>2766</v>
      </c>
      <c r="F9280" s="6" t="s">
        <v>4</v>
      </c>
      <c r="G9280" s="6" t="s">
        <v>20</v>
      </c>
      <c r="H9280" s="6" t="s">
        <v>18</v>
      </c>
      <c r="I9280" s="2">
        <f>VLOOKUP(H9280,Addresses!$A$1:$S$9606,19,FALSE)</f>
        <v>38.084885</v>
      </c>
      <c r="J9280" s="2">
        <f>VLOOKUP(H9280,Addresses!$A$1:$U$9606,21,FALSE)</f>
        <v>-84.497801999999993</v>
      </c>
      <c r="K9280" s="2">
        <v>38.084885</v>
      </c>
      <c r="L9280" s="2">
        <v>-84.497801999999993</v>
      </c>
    </row>
    <row r="9281" spans="1:12" ht="36" x14ac:dyDescent="0.35">
      <c r="A9281" s="6" t="s">
        <v>260</v>
      </c>
      <c r="B9281" s="4" t="s">
        <v>16554</v>
      </c>
      <c r="C9281" s="6" t="s">
        <v>16555</v>
      </c>
      <c r="D9281" s="7">
        <v>42418</v>
      </c>
      <c r="E9281" s="6" t="s">
        <v>14961</v>
      </c>
      <c r="F9281" s="6" t="s">
        <v>227</v>
      </c>
      <c r="G9281" s="6" t="s">
        <v>20</v>
      </c>
      <c r="H9281" s="6" t="s">
        <v>10017</v>
      </c>
      <c r="I9281" s="2">
        <f>VLOOKUP(H9281,Addresses!$A$1:$S$9606,19,FALSE)</f>
        <v>38.027043999999997</v>
      </c>
      <c r="J9281" s="2">
        <f>VLOOKUP(H9281,Addresses!$A$1:$U$9606,21,FALSE)</f>
        <v>-84.500178000000005</v>
      </c>
      <c r="K9281" s="2">
        <v>38.027043999999997</v>
      </c>
      <c r="L9281" s="2">
        <v>-84.500178000000005</v>
      </c>
    </row>
    <row r="9282" spans="1:12" x14ac:dyDescent="0.35">
      <c r="A9282" s="6" t="s">
        <v>6</v>
      </c>
      <c r="B9282" s="4" t="s">
        <v>16556</v>
      </c>
      <c r="C9282" s="6" t="s">
        <v>16557</v>
      </c>
      <c r="D9282" s="7">
        <v>42418</v>
      </c>
      <c r="E9282" s="6" t="s">
        <v>992</v>
      </c>
      <c r="F9282" s="6" t="s">
        <v>4</v>
      </c>
      <c r="G9282" s="6" t="s">
        <v>20</v>
      </c>
      <c r="H9282" s="6" t="s">
        <v>18</v>
      </c>
      <c r="I9282" s="2">
        <f>VLOOKUP(H9282,Addresses!$A$1:$S$9606,19,FALSE)</f>
        <v>38.084885</v>
      </c>
      <c r="J9282" s="2">
        <f>VLOOKUP(H9282,Addresses!$A$1:$U$9606,21,FALSE)</f>
        <v>-84.497801999999993</v>
      </c>
      <c r="K9282" s="2">
        <v>38.084885</v>
      </c>
      <c r="L9282" s="2">
        <v>-84.497801999999993</v>
      </c>
    </row>
    <row r="9283" spans="1:12" x14ac:dyDescent="0.35">
      <c r="A9283" s="6" t="s">
        <v>423</v>
      </c>
      <c r="B9283" s="4" t="s">
        <v>16558</v>
      </c>
      <c r="C9283" s="6" t="s">
        <v>16559</v>
      </c>
      <c r="D9283" s="7">
        <v>42418</v>
      </c>
      <c r="E9283" s="6" t="s">
        <v>2766</v>
      </c>
      <c r="F9283" s="6" t="s">
        <v>4</v>
      </c>
      <c r="G9283" s="6" t="s">
        <v>20</v>
      </c>
      <c r="H9283" s="6" t="s">
        <v>18</v>
      </c>
      <c r="I9283" s="2">
        <f>VLOOKUP(H9283,Addresses!$A$1:$S$9606,19,FALSE)</f>
        <v>38.084885</v>
      </c>
      <c r="J9283" s="2">
        <f>VLOOKUP(H9283,Addresses!$A$1:$U$9606,21,FALSE)</f>
        <v>-84.497801999999993</v>
      </c>
      <c r="K9283" s="2">
        <v>38.084885</v>
      </c>
      <c r="L9283" s="2">
        <v>-84.497801999999993</v>
      </c>
    </row>
    <row r="9284" spans="1:12" ht="24" x14ac:dyDescent="0.35">
      <c r="A9284" s="6" t="s">
        <v>133</v>
      </c>
      <c r="B9284" s="4">
        <v>20160377</v>
      </c>
      <c r="C9284" s="6" t="s">
        <v>16560</v>
      </c>
      <c r="D9284" s="7">
        <v>42418</v>
      </c>
      <c r="E9284" s="6" t="s">
        <v>11335</v>
      </c>
      <c r="F9284" s="6" t="s">
        <v>4</v>
      </c>
      <c r="G9284" s="6" t="s">
        <v>66</v>
      </c>
      <c r="H9284" s="6" t="s">
        <v>51</v>
      </c>
      <c r="I9284" s="2">
        <f>VLOOKUP(H9284,Addresses!$A$1:$S$9606,19,FALSE)</f>
        <v>38.030065</v>
      </c>
      <c r="J9284" s="2">
        <f>VLOOKUP(H9284,Addresses!$A$1:$U$9606,21,FALSE)</f>
        <v>-84.509418999999994</v>
      </c>
      <c r="K9284" s="2">
        <v>38.030065</v>
      </c>
      <c r="L9284" s="2">
        <v>-84.509418999999994</v>
      </c>
    </row>
    <row r="9285" spans="1:12" x14ac:dyDescent="0.35">
      <c r="A9285" s="6" t="s">
        <v>6</v>
      </c>
      <c r="B9285" s="4" t="s">
        <v>16561</v>
      </c>
      <c r="C9285" s="6" t="s">
        <v>16562</v>
      </c>
      <c r="D9285" s="7">
        <v>42417</v>
      </c>
      <c r="E9285" s="6" t="s">
        <v>9731</v>
      </c>
      <c r="F9285" s="6" t="s">
        <v>4</v>
      </c>
      <c r="G9285" s="6" t="s">
        <v>20</v>
      </c>
      <c r="H9285" s="6" t="s">
        <v>18</v>
      </c>
      <c r="I9285" s="2">
        <f>VLOOKUP(H9285,Addresses!$A$1:$S$9606,19,FALSE)</f>
        <v>38.084885</v>
      </c>
      <c r="J9285" s="2">
        <f>VLOOKUP(H9285,Addresses!$A$1:$U$9606,21,FALSE)</f>
        <v>-84.497801999999993</v>
      </c>
      <c r="K9285" s="2">
        <v>38.084885</v>
      </c>
      <c r="L9285" s="2">
        <v>-84.497801999999993</v>
      </c>
    </row>
    <row r="9286" spans="1:12" ht="24" x14ac:dyDescent="0.35">
      <c r="A9286" s="6" t="s">
        <v>133</v>
      </c>
      <c r="B9286" s="4">
        <v>20160357</v>
      </c>
      <c r="C9286" s="6" t="s">
        <v>16563</v>
      </c>
      <c r="D9286" s="7">
        <v>42417</v>
      </c>
      <c r="E9286" s="6" t="s">
        <v>254</v>
      </c>
      <c r="F9286" s="6" t="s">
        <v>4</v>
      </c>
      <c r="G9286" s="6" t="s">
        <v>53</v>
      </c>
      <c r="H9286" s="6" t="s">
        <v>64</v>
      </c>
      <c r="I9286" s="2">
        <f>VLOOKUP(H9286,Addresses!$A$1:$S$9606,19,FALSE)</f>
        <v>38.031860000000002</v>
      </c>
      <c r="J9286" s="2">
        <f>VLOOKUP(H9286,Addresses!$A$1:$U$9606,21,FALSE)</f>
        <v>-84.508632000000006</v>
      </c>
      <c r="K9286" s="2">
        <v>38.031860000000002</v>
      </c>
      <c r="L9286" s="2">
        <v>-84.508632000000006</v>
      </c>
    </row>
    <row r="9287" spans="1:12" x14ac:dyDescent="0.35">
      <c r="A9287" s="6" t="s">
        <v>34</v>
      </c>
      <c r="B9287" s="4">
        <v>20160359</v>
      </c>
      <c r="C9287" s="6" t="s">
        <v>16504</v>
      </c>
      <c r="D9287" s="7">
        <v>42417</v>
      </c>
      <c r="E9287" s="6" t="s">
        <v>8705</v>
      </c>
      <c r="F9287" s="6" t="s">
        <v>4</v>
      </c>
      <c r="G9287" s="6" t="s">
        <v>53</v>
      </c>
      <c r="H9287" s="6" t="s">
        <v>16564</v>
      </c>
      <c r="I9287" s="2" t="e">
        <f>VLOOKUP(H9287,Addresses!$A$1:$S$9606,19,FALSE)</f>
        <v>#N/A</v>
      </c>
      <c r="J9287" s="2" t="e">
        <f>VLOOKUP(H9287,Addresses!$A$1:$U$9606,21,FALSE)</f>
        <v>#N/A</v>
      </c>
      <c r="K9287" s="2" t="e">
        <v>#N/A</v>
      </c>
      <c r="L9287" s="2" t="e">
        <v>#N/A</v>
      </c>
    </row>
    <row r="9288" spans="1:12" ht="24" x14ac:dyDescent="0.35">
      <c r="A9288" s="6" t="s">
        <v>62</v>
      </c>
      <c r="B9288" s="4">
        <v>20160358</v>
      </c>
      <c r="C9288" s="6" t="s">
        <v>16565</v>
      </c>
      <c r="D9288" s="7">
        <v>42417</v>
      </c>
      <c r="E9288" s="6" t="s">
        <v>175</v>
      </c>
      <c r="F9288" s="6" t="s">
        <v>4</v>
      </c>
      <c r="G9288" s="6" t="s">
        <v>66</v>
      </c>
      <c r="H9288" s="6" t="s">
        <v>2598</v>
      </c>
      <c r="I9288" s="2" t="e">
        <f>VLOOKUP(H9288,Addresses!$A$1:$S$9606,19,FALSE)</f>
        <v>#N/A</v>
      </c>
      <c r="J9288" s="2" t="e">
        <f>VLOOKUP(H9288,Addresses!$A$1:$U$9606,21,FALSE)</f>
        <v>#N/A</v>
      </c>
      <c r="K9288" s="2" t="e">
        <v>#N/A</v>
      </c>
      <c r="L9288" s="2" t="e">
        <v>#N/A</v>
      </c>
    </row>
    <row r="9289" spans="1:12" x14ac:dyDescent="0.35">
      <c r="A9289" s="6" t="s">
        <v>423</v>
      </c>
      <c r="B9289" s="4" t="s">
        <v>16566</v>
      </c>
      <c r="C9289" s="6" t="s">
        <v>16562</v>
      </c>
      <c r="D9289" s="7">
        <v>42417</v>
      </c>
      <c r="E9289" s="6" t="s">
        <v>2766</v>
      </c>
      <c r="F9289" s="6" t="s">
        <v>4</v>
      </c>
      <c r="G9289" s="6" t="s">
        <v>20</v>
      </c>
      <c r="H9289" s="6" t="s">
        <v>18</v>
      </c>
      <c r="I9289" s="2">
        <f>VLOOKUP(H9289,Addresses!$A$1:$S$9606,19,FALSE)</f>
        <v>38.084885</v>
      </c>
      <c r="J9289" s="2">
        <f>VLOOKUP(H9289,Addresses!$A$1:$U$9606,21,FALSE)</f>
        <v>-84.497801999999993</v>
      </c>
      <c r="K9289" s="2">
        <v>38.084885</v>
      </c>
      <c r="L9289" s="2">
        <v>-84.497801999999993</v>
      </c>
    </row>
    <row r="9290" spans="1:12" x14ac:dyDescent="0.35">
      <c r="A9290" s="6" t="s">
        <v>423</v>
      </c>
      <c r="B9290" s="4" t="s">
        <v>16567</v>
      </c>
      <c r="C9290" s="6" t="s">
        <v>16568</v>
      </c>
      <c r="D9290" s="7">
        <v>42417</v>
      </c>
      <c r="E9290" s="6" t="s">
        <v>2766</v>
      </c>
      <c r="F9290" s="6" t="s">
        <v>4</v>
      </c>
      <c r="G9290" s="6" t="s">
        <v>20</v>
      </c>
      <c r="H9290" s="6" t="s">
        <v>18</v>
      </c>
      <c r="I9290" s="2">
        <f>VLOOKUP(H9290,Addresses!$A$1:$S$9606,19,FALSE)</f>
        <v>38.084885</v>
      </c>
      <c r="J9290" s="2">
        <f>VLOOKUP(H9290,Addresses!$A$1:$U$9606,21,FALSE)</f>
        <v>-84.497801999999993</v>
      </c>
      <c r="K9290" s="2">
        <v>38.084885</v>
      </c>
      <c r="L9290" s="2">
        <v>-84.497801999999993</v>
      </c>
    </row>
    <row r="9291" spans="1:12" x14ac:dyDescent="0.35">
      <c r="A9291" s="6" t="s">
        <v>423</v>
      </c>
      <c r="B9291" s="4" t="s">
        <v>16569</v>
      </c>
      <c r="C9291" s="6" t="s">
        <v>16570</v>
      </c>
      <c r="D9291" s="7">
        <v>42417</v>
      </c>
      <c r="E9291" s="6" t="s">
        <v>2766</v>
      </c>
      <c r="F9291" s="6" t="s">
        <v>4</v>
      </c>
      <c r="G9291" s="6" t="s">
        <v>20</v>
      </c>
      <c r="H9291" s="6" t="s">
        <v>18</v>
      </c>
      <c r="I9291" s="2">
        <f>VLOOKUP(H9291,Addresses!$A$1:$S$9606,19,FALSE)</f>
        <v>38.084885</v>
      </c>
      <c r="J9291" s="2">
        <f>VLOOKUP(H9291,Addresses!$A$1:$U$9606,21,FALSE)</f>
        <v>-84.497801999999993</v>
      </c>
      <c r="K9291" s="2">
        <v>38.084885</v>
      </c>
      <c r="L9291" s="2">
        <v>-84.497801999999993</v>
      </c>
    </row>
    <row r="9292" spans="1:12" x14ac:dyDescent="0.35">
      <c r="A9292" s="6" t="s">
        <v>423</v>
      </c>
      <c r="B9292" s="4" t="s">
        <v>16571</v>
      </c>
      <c r="C9292" s="6" t="s">
        <v>16572</v>
      </c>
      <c r="D9292" s="7">
        <v>42417</v>
      </c>
      <c r="E9292" s="6" t="s">
        <v>2766</v>
      </c>
      <c r="F9292" s="6" t="s">
        <v>4</v>
      </c>
      <c r="G9292" s="6" t="s">
        <v>20</v>
      </c>
      <c r="H9292" s="6" t="s">
        <v>18</v>
      </c>
      <c r="I9292" s="2">
        <f>VLOOKUP(H9292,Addresses!$A$1:$S$9606,19,FALSE)</f>
        <v>38.084885</v>
      </c>
      <c r="J9292" s="2">
        <f>VLOOKUP(H9292,Addresses!$A$1:$U$9606,21,FALSE)</f>
        <v>-84.497801999999993</v>
      </c>
      <c r="K9292" s="2">
        <v>38.084885</v>
      </c>
      <c r="L9292" s="2">
        <v>-84.497801999999993</v>
      </c>
    </row>
    <row r="9293" spans="1:12" x14ac:dyDescent="0.35">
      <c r="A9293" s="6" t="s">
        <v>423</v>
      </c>
      <c r="B9293" s="4" t="s">
        <v>16573</v>
      </c>
      <c r="C9293" s="6" t="s">
        <v>16574</v>
      </c>
      <c r="D9293" s="7">
        <v>42417</v>
      </c>
      <c r="E9293" s="6" t="s">
        <v>2766</v>
      </c>
      <c r="F9293" s="6" t="s">
        <v>4</v>
      </c>
      <c r="G9293" s="6" t="s">
        <v>20</v>
      </c>
      <c r="H9293" s="6" t="s">
        <v>18</v>
      </c>
      <c r="I9293" s="2">
        <f>VLOOKUP(H9293,Addresses!$A$1:$S$9606,19,FALSE)</f>
        <v>38.084885</v>
      </c>
      <c r="J9293" s="2">
        <f>VLOOKUP(H9293,Addresses!$A$1:$U$9606,21,FALSE)</f>
        <v>-84.497801999999993</v>
      </c>
      <c r="K9293" s="2">
        <v>38.084885</v>
      </c>
      <c r="L9293" s="2">
        <v>-84.497801999999993</v>
      </c>
    </row>
    <row r="9294" spans="1:12" x14ac:dyDescent="0.35">
      <c r="A9294" s="6" t="s">
        <v>423</v>
      </c>
      <c r="B9294" s="4" t="s">
        <v>16575</v>
      </c>
      <c r="C9294" s="6" t="s">
        <v>16576</v>
      </c>
      <c r="D9294" s="7">
        <v>42416</v>
      </c>
      <c r="E9294" s="6" t="s">
        <v>316</v>
      </c>
      <c r="F9294" s="6" t="s">
        <v>4</v>
      </c>
      <c r="G9294" s="6" t="s">
        <v>20</v>
      </c>
      <c r="H9294" s="6" t="s">
        <v>18</v>
      </c>
      <c r="I9294" s="2">
        <f>VLOOKUP(H9294,Addresses!$A$1:$S$9606,19,FALSE)</f>
        <v>38.084885</v>
      </c>
      <c r="J9294" s="2">
        <f>VLOOKUP(H9294,Addresses!$A$1:$U$9606,21,FALSE)</f>
        <v>-84.497801999999993</v>
      </c>
      <c r="K9294" s="2">
        <v>38.084885</v>
      </c>
      <c r="L9294" s="2">
        <v>-84.497801999999993</v>
      </c>
    </row>
    <row r="9295" spans="1:12" x14ac:dyDescent="0.35">
      <c r="A9295" s="6" t="s">
        <v>423</v>
      </c>
      <c r="B9295" s="4" t="s">
        <v>16577</v>
      </c>
      <c r="C9295" s="6" t="s">
        <v>16578</v>
      </c>
      <c r="D9295" s="7">
        <v>42416</v>
      </c>
      <c r="E9295" s="6" t="s">
        <v>2766</v>
      </c>
      <c r="F9295" s="6" t="s">
        <v>4</v>
      </c>
      <c r="G9295" s="6" t="s">
        <v>20</v>
      </c>
      <c r="H9295" s="6" t="s">
        <v>18</v>
      </c>
      <c r="I9295" s="2">
        <f>VLOOKUP(H9295,Addresses!$A$1:$S$9606,19,FALSE)</f>
        <v>38.084885</v>
      </c>
      <c r="J9295" s="2">
        <f>VLOOKUP(H9295,Addresses!$A$1:$U$9606,21,FALSE)</f>
        <v>-84.497801999999993</v>
      </c>
      <c r="K9295" s="2">
        <v>38.084885</v>
      </c>
      <c r="L9295" s="2">
        <v>-84.497801999999993</v>
      </c>
    </row>
    <row r="9296" spans="1:12" x14ac:dyDescent="0.35">
      <c r="A9296" s="6" t="s">
        <v>423</v>
      </c>
      <c r="B9296" s="4" t="s">
        <v>16579</v>
      </c>
      <c r="C9296" s="6" t="s">
        <v>16580</v>
      </c>
      <c r="D9296" s="7">
        <v>42416</v>
      </c>
      <c r="E9296" s="6" t="s">
        <v>2766</v>
      </c>
      <c r="F9296" s="6" t="s">
        <v>4</v>
      </c>
      <c r="G9296" s="6" t="s">
        <v>20</v>
      </c>
      <c r="H9296" s="6" t="s">
        <v>18</v>
      </c>
      <c r="I9296" s="2">
        <f>VLOOKUP(H9296,Addresses!$A$1:$S$9606,19,FALSE)</f>
        <v>38.084885</v>
      </c>
      <c r="J9296" s="2">
        <f>VLOOKUP(H9296,Addresses!$A$1:$U$9606,21,FALSE)</f>
        <v>-84.497801999999993</v>
      </c>
      <c r="K9296" s="2">
        <v>38.084885</v>
      </c>
      <c r="L9296" s="2">
        <v>-84.497801999999993</v>
      </c>
    </row>
    <row r="9297" spans="1:12" ht="24" x14ac:dyDescent="0.35">
      <c r="A9297" s="6" t="s">
        <v>133</v>
      </c>
      <c r="B9297" s="4">
        <v>20160351</v>
      </c>
      <c r="C9297" s="6" t="s">
        <v>16581</v>
      </c>
      <c r="D9297" s="7">
        <v>42416</v>
      </c>
      <c r="E9297" s="6" t="s">
        <v>14962</v>
      </c>
      <c r="F9297" s="6" t="s">
        <v>4</v>
      </c>
      <c r="G9297" s="6" t="s">
        <v>66</v>
      </c>
      <c r="H9297" s="6" t="s">
        <v>51</v>
      </c>
      <c r="I9297" s="2">
        <f>VLOOKUP(H9297,Addresses!$A$1:$S$9606,19,FALSE)</f>
        <v>38.030065</v>
      </c>
      <c r="J9297" s="2">
        <f>VLOOKUP(H9297,Addresses!$A$1:$U$9606,21,FALSE)</f>
        <v>-84.509418999999994</v>
      </c>
      <c r="K9297" s="2">
        <v>38.030065</v>
      </c>
      <c r="L9297" s="2">
        <v>-84.509418999999994</v>
      </c>
    </row>
    <row r="9298" spans="1:12" ht="24" x14ac:dyDescent="0.35">
      <c r="A9298" s="6" t="s">
        <v>133</v>
      </c>
      <c r="B9298" s="4">
        <v>20160352</v>
      </c>
      <c r="C9298" s="6" t="s">
        <v>16582</v>
      </c>
      <c r="D9298" s="7">
        <v>42416</v>
      </c>
      <c r="E9298" s="6" t="s">
        <v>14963</v>
      </c>
      <c r="F9298" s="6" t="s">
        <v>4</v>
      </c>
      <c r="G9298" s="6" t="s">
        <v>66</v>
      </c>
      <c r="H9298" s="6" t="s">
        <v>51</v>
      </c>
      <c r="I9298" s="2">
        <f>VLOOKUP(H9298,Addresses!$A$1:$S$9606,19,FALSE)</f>
        <v>38.030065</v>
      </c>
      <c r="J9298" s="2">
        <f>VLOOKUP(H9298,Addresses!$A$1:$U$9606,21,FALSE)</f>
        <v>-84.509418999999994</v>
      </c>
      <c r="K9298" s="2">
        <v>38.030065</v>
      </c>
      <c r="L9298" s="2">
        <v>-84.509418999999994</v>
      </c>
    </row>
    <row r="9299" spans="1:12" ht="24" x14ac:dyDescent="0.35">
      <c r="A9299" s="6" t="s">
        <v>423</v>
      </c>
      <c r="B9299" s="4">
        <v>20160354</v>
      </c>
      <c r="C9299" s="6" t="s">
        <v>16583</v>
      </c>
      <c r="D9299" s="7">
        <v>42416</v>
      </c>
      <c r="E9299" s="6" t="s">
        <v>14964</v>
      </c>
      <c r="F9299" s="6" t="s">
        <v>227</v>
      </c>
      <c r="G9299" s="6" t="s">
        <v>33</v>
      </c>
      <c r="H9299" s="6" t="s">
        <v>285</v>
      </c>
      <c r="I9299" s="2">
        <f>VLOOKUP(H9299,Addresses!$A$1:$S$9606,19,FALSE)</f>
        <v>38.032549000000003</v>
      </c>
      <c r="J9299" s="2">
        <f>VLOOKUP(H9299,Addresses!$A$1:$U$9606,21,FALSE)</f>
        <v>-84.503017</v>
      </c>
      <c r="K9299" s="2">
        <v>38.032549000000003</v>
      </c>
      <c r="L9299" s="2">
        <v>-84.503017</v>
      </c>
    </row>
    <row r="9300" spans="1:12" ht="36" x14ac:dyDescent="0.35">
      <c r="A9300" s="6" t="s">
        <v>46</v>
      </c>
      <c r="B9300" s="4">
        <v>20160355</v>
      </c>
      <c r="C9300" s="6" t="s">
        <v>16584</v>
      </c>
      <c r="D9300" s="7">
        <v>42416</v>
      </c>
      <c r="E9300" s="6" t="s">
        <v>10030</v>
      </c>
      <c r="F9300" s="6" t="s">
        <v>4</v>
      </c>
      <c r="G9300" s="6" t="s">
        <v>5</v>
      </c>
      <c r="H9300" s="6" t="s">
        <v>8</v>
      </c>
      <c r="I9300" s="2">
        <f>VLOOKUP(H9300,Addresses!$A$1:$S$9606,19,FALSE)</f>
        <v>38.042101000000002</v>
      </c>
      <c r="J9300" s="2">
        <f>VLOOKUP(H9300,Addresses!$A$1:$U$9606,21,FALSE)</f>
        <v>-84.500699999999995</v>
      </c>
      <c r="K9300" s="2">
        <v>38.042101000000002</v>
      </c>
      <c r="L9300" s="2">
        <v>-84.500699999999995</v>
      </c>
    </row>
    <row r="9301" spans="1:12" ht="24" x14ac:dyDescent="0.35">
      <c r="A9301" s="6" t="s">
        <v>6</v>
      </c>
      <c r="B9301" s="4">
        <v>20160348</v>
      </c>
      <c r="C9301" s="6" t="s">
        <v>16585</v>
      </c>
      <c r="D9301" s="7">
        <v>42416</v>
      </c>
      <c r="E9301" s="6" t="s">
        <v>8642</v>
      </c>
      <c r="F9301" s="6" t="s">
        <v>4</v>
      </c>
      <c r="G9301" s="6" t="s">
        <v>5</v>
      </c>
      <c r="H9301" s="6" t="s">
        <v>8</v>
      </c>
      <c r="I9301" s="2">
        <f>VLOOKUP(H9301,Addresses!$A$1:$S$9606,19,FALSE)</f>
        <v>38.042101000000002</v>
      </c>
      <c r="J9301" s="2">
        <f>VLOOKUP(H9301,Addresses!$A$1:$U$9606,21,FALSE)</f>
        <v>-84.500699999999995</v>
      </c>
      <c r="K9301" s="2">
        <v>38.042101000000002</v>
      </c>
      <c r="L9301" s="2">
        <v>-84.500699999999995</v>
      </c>
    </row>
    <row r="9302" spans="1:12" x14ac:dyDescent="0.35">
      <c r="A9302" s="6" t="s">
        <v>260</v>
      </c>
      <c r="B9302" s="4">
        <v>20160349</v>
      </c>
      <c r="C9302" s="6" t="s">
        <v>10511</v>
      </c>
      <c r="D9302" s="7">
        <v>42416</v>
      </c>
      <c r="E9302" s="6" t="s">
        <v>10477</v>
      </c>
      <c r="F9302" s="6" t="s">
        <v>227</v>
      </c>
      <c r="G9302" s="6" t="s">
        <v>400</v>
      </c>
      <c r="H9302" s="6" t="s">
        <v>10079</v>
      </c>
      <c r="I9302" s="2">
        <f>VLOOKUP(H9302,Addresses!$A$1:$S$9606,19,FALSE)</f>
        <v>38.027043999999997</v>
      </c>
      <c r="J9302" s="2">
        <f>VLOOKUP(H9302,Addresses!$A$1:$U$9606,21,FALSE)</f>
        <v>-84.500178000000005</v>
      </c>
      <c r="K9302" s="2">
        <v>38.027043999999997</v>
      </c>
      <c r="L9302" s="2">
        <v>-84.500178000000005</v>
      </c>
    </row>
    <row r="9303" spans="1:12" x14ac:dyDescent="0.35">
      <c r="A9303" s="6" t="s">
        <v>423</v>
      </c>
      <c r="B9303" s="4" t="s">
        <v>16586</v>
      </c>
      <c r="C9303" s="6" t="s">
        <v>16587</v>
      </c>
      <c r="D9303" s="7">
        <v>42416</v>
      </c>
      <c r="E9303" s="6" t="s">
        <v>2766</v>
      </c>
      <c r="F9303" s="6" t="s">
        <v>4</v>
      </c>
      <c r="G9303" s="6" t="s">
        <v>20</v>
      </c>
      <c r="H9303" s="6" t="s">
        <v>18</v>
      </c>
      <c r="I9303" s="2">
        <f>VLOOKUP(H9303,Addresses!$A$1:$S$9606,19,FALSE)</f>
        <v>38.084885</v>
      </c>
      <c r="J9303" s="2">
        <f>VLOOKUP(H9303,Addresses!$A$1:$U$9606,21,FALSE)</f>
        <v>-84.497801999999993</v>
      </c>
      <c r="K9303" s="2">
        <v>38.084885</v>
      </c>
      <c r="L9303" s="2">
        <v>-84.497801999999993</v>
      </c>
    </row>
    <row r="9304" spans="1:12" x14ac:dyDescent="0.35">
      <c r="A9304" s="6" t="s">
        <v>34</v>
      </c>
      <c r="B9304" s="4" t="s">
        <v>16588</v>
      </c>
      <c r="C9304" s="6" t="s">
        <v>16589</v>
      </c>
      <c r="D9304" s="7">
        <v>42416</v>
      </c>
      <c r="E9304" s="6" t="s">
        <v>309</v>
      </c>
      <c r="F9304" s="6" t="s">
        <v>4</v>
      </c>
      <c r="G9304" s="6" t="s">
        <v>20</v>
      </c>
      <c r="H9304" s="6" t="s">
        <v>18</v>
      </c>
      <c r="I9304" s="2">
        <f>VLOOKUP(H9304,Addresses!$A$1:$S$9606,19,FALSE)</f>
        <v>38.084885</v>
      </c>
      <c r="J9304" s="2">
        <f>VLOOKUP(H9304,Addresses!$A$1:$U$9606,21,FALSE)</f>
        <v>-84.497801999999993</v>
      </c>
      <c r="K9304" s="2">
        <v>38.084885</v>
      </c>
      <c r="L9304" s="2">
        <v>-84.497801999999993</v>
      </c>
    </row>
    <row r="9305" spans="1:12" ht="24" x14ac:dyDescent="0.35">
      <c r="A9305" s="6" t="s">
        <v>133</v>
      </c>
      <c r="B9305" s="4">
        <v>20160339</v>
      </c>
      <c r="C9305" s="6" t="s">
        <v>16590</v>
      </c>
      <c r="D9305" s="7">
        <v>42415</v>
      </c>
      <c r="E9305" s="6" t="s">
        <v>939</v>
      </c>
      <c r="F9305" s="6" t="s">
        <v>4</v>
      </c>
      <c r="G9305" s="6" t="s">
        <v>53</v>
      </c>
      <c r="H9305" s="6" t="s">
        <v>8</v>
      </c>
      <c r="I9305" s="2">
        <f>VLOOKUP(H9305,Addresses!$A$1:$S$9606,19,FALSE)</f>
        <v>38.042101000000002</v>
      </c>
      <c r="J9305" s="2">
        <f>VLOOKUP(H9305,Addresses!$A$1:$U$9606,21,FALSE)</f>
        <v>-84.500699999999995</v>
      </c>
      <c r="K9305" s="2">
        <v>38.042101000000002</v>
      </c>
      <c r="L9305" s="2">
        <v>-84.500699999999995</v>
      </c>
    </row>
    <row r="9306" spans="1:12" ht="36" x14ac:dyDescent="0.35">
      <c r="A9306" s="6" t="s">
        <v>624</v>
      </c>
      <c r="B9306" s="4">
        <v>20160337</v>
      </c>
      <c r="C9306" s="6" t="s">
        <v>16591</v>
      </c>
      <c r="D9306" s="7">
        <v>42415</v>
      </c>
      <c r="E9306" s="6" t="s">
        <v>14965</v>
      </c>
      <c r="F9306" s="6" t="s">
        <v>4</v>
      </c>
      <c r="G9306" s="6" t="s">
        <v>5</v>
      </c>
      <c r="H9306" s="6" t="s">
        <v>51</v>
      </c>
      <c r="I9306" s="2">
        <f>VLOOKUP(H9306,Addresses!$A$1:$S$9606,19,FALSE)</f>
        <v>38.030065</v>
      </c>
      <c r="J9306" s="2">
        <f>VLOOKUP(H9306,Addresses!$A$1:$U$9606,21,FALSE)</f>
        <v>-84.509418999999994</v>
      </c>
      <c r="K9306" s="2">
        <v>38.030065</v>
      </c>
      <c r="L9306" s="2">
        <v>-84.509418999999994</v>
      </c>
    </row>
    <row r="9307" spans="1:12" ht="24" x14ac:dyDescent="0.35">
      <c r="A9307" s="6" t="s">
        <v>133</v>
      </c>
      <c r="B9307" s="4">
        <v>20160338</v>
      </c>
      <c r="C9307" s="6" t="s">
        <v>16592</v>
      </c>
      <c r="D9307" s="7">
        <v>42415</v>
      </c>
      <c r="E9307" s="6" t="s">
        <v>254</v>
      </c>
      <c r="F9307" s="6" t="s">
        <v>4</v>
      </c>
      <c r="G9307" s="6" t="s">
        <v>53</v>
      </c>
      <c r="H9307" s="6" t="s">
        <v>64</v>
      </c>
      <c r="I9307" s="2">
        <f>VLOOKUP(H9307,Addresses!$A$1:$S$9606,19,FALSE)</f>
        <v>38.031860000000002</v>
      </c>
      <c r="J9307" s="2">
        <f>VLOOKUP(H9307,Addresses!$A$1:$U$9606,21,FALSE)</f>
        <v>-84.508632000000006</v>
      </c>
      <c r="K9307" s="2">
        <v>38.031860000000002</v>
      </c>
      <c r="L9307" s="2">
        <v>-84.508632000000006</v>
      </c>
    </row>
    <row r="9308" spans="1:12" x14ac:dyDescent="0.35">
      <c r="A9308" s="6" t="s">
        <v>213</v>
      </c>
      <c r="B9308" s="4">
        <v>20160340</v>
      </c>
      <c r="C9308" s="6" t="s">
        <v>16593</v>
      </c>
      <c r="D9308" s="7">
        <v>42415</v>
      </c>
      <c r="E9308" s="6" t="s">
        <v>216</v>
      </c>
      <c r="F9308" s="6" t="s">
        <v>227</v>
      </c>
      <c r="G9308" s="6" t="s">
        <v>53</v>
      </c>
      <c r="H9308" s="6" t="s">
        <v>16594</v>
      </c>
      <c r="I9308" s="2" t="e">
        <f>VLOOKUP(H9308,Addresses!$A$1:$S$9606,19,FALSE)</f>
        <v>#N/A</v>
      </c>
      <c r="J9308" s="2" t="e">
        <f>VLOOKUP(H9308,Addresses!$A$1:$U$9606,21,FALSE)</f>
        <v>#N/A</v>
      </c>
      <c r="K9308" s="2" t="e">
        <v>#N/A</v>
      </c>
      <c r="L9308" s="2" t="e">
        <v>#N/A</v>
      </c>
    </row>
    <row r="9309" spans="1:12" ht="24" x14ac:dyDescent="0.35">
      <c r="A9309" s="6" t="s">
        <v>133</v>
      </c>
      <c r="B9309" s="4">
        <v>20160341</v>
      </c>
      <c r="C9309" s="6" t="s">
        <v>16595</v>
      </c>
      <c r="D9309" s="7">
        <v>42415</v>
      </c>
      <c r="E9309" s="6" t="s">
        <v>254</v>
      </c>
      <c r="F9309" s="6" t="s">
        <v>4</v>
      </c>
      <c r="G9309" s="6" t="s">
        <v>53</v>
      </c>
      <c r="H9309" s="6" t="s">
        <v>64</v>
      </c>
      <c r="I9309" s="2">
        <f>VLOOKUP(H9309,Addresses!$A$1:$S$9606,19,FALSE)</f>
        <v>38.031860000000002</v>
      </c>
      <c r="J9309" s="2">
        <f>VLOOKUP(H9309,Addresses!$A$1:$U$9606,21,FALSE)</f>
        <v>-84.508632000000006</v>
      </c>
      <c r="K9309" s="2">
        <v>38.031860000000002</v>
      </c>
      <c r="L9309" s="2">
        <v>-84.508632000000006</v>
      </c>
    </row>
    <row r="9310" spans="1:12" x14ac:dyDescent="0.35">
      <c r="A9310" s="6" t="s">
        <v>423</v>
      </c>
      <c r="B9310" s="4">
        <v>20160343</v>
      </c>
      <c r="C9310" s="6" t="s">
        <v>16596</v>
      </c>
      <c r="D9310" s="7">
        <v>42415</v>
      </c>
      <c r="E9310" s="6" t="s">
        <v>14966</v>
      </c>
      <c r="F9310" s="6" t="s">
        <v>4</v>
      </c>
      <c r="G9310" s="6" t="s">
        <v>33</v>
      </c>
      <c r="H9310" s="6" t="s">
        <v>340</v>
      </c>
      <c r="I9310" s="2">
        <f>VLOOKUP(H9310,Addresses!$A$1:$S$9606,19,FALSE)</f>
        <v>38.032902999999997</v>
      </c>
      <c r="J9310" s="2">
        <f>VLOOKUP(H9310,Addresses!$A$1:$U$9606,21,FALSE)</f>
        <v>-84.501733000000002</v>
      </c>
      <c r="K9310" s="2">
        <v>38.032902999999997</v>
      </c>
      <c r="L9310" s="2">
        <v>-84.501733000000002</v>
      </c>
    </row>
    <row r="9311" spans="1:12" x14ac:dyDescent="0.35">
      <c r="A9311" s="6" t="s">
        <v>6</v>
      </c>
      <c r="B9311" s="4">
        <v>20160167</v>
      </c>
      <c r="C9311" s="6" t="s">
        <v>16597</v>
      </c>
      <c r="D9311" s="7">
        <v>42415</v>
      </c>
      <c r="E9311" s="6" t="s">
        <v>992</v>
      </c>
      <c r="F9311" s="6" t="s">
        <v>4</v>
      </c>
      <c r="G9311" s="6" t="s">
        <v>20</v>
      </c>
      <c r="H9311" s="6" t="s">
        <v>18</v>
      </c>
      <c r="I9311" s="2">
        <f>VLOOKUP(H9311,Addresses!$A$1:$S$9606,19,FALSE)</f>
        <v>38.084885</v>
      </c>
      <c r="J9311" s="2">
        <f>VLOOKUP(H9311,Addresses!$A$1:$U$9606,21,FALSE)</f>
        <v>-84.497801999999993</v>
      </c>
      <c r="K9311" s="2">
        <v>38.084885</v>
      </c>
      <c r="L9311" s="2">
        <v>-84.497801999999993</v>
      </c>
    </row>
    <row r="9312" spans="1:12" x14ac:dyDescent="0.35">
      <c r="A9312" s="6" t="s">
        <v>423</v>
      </c>
      <c r="B9312" s="4" t="s">
        <v>16598</v>
      </c>
      <c r="C9312" s="6" t="s">
        <v>16599</v>
      </c>
      <c r="D9312" s="7">
        <v>42415</v>
      </c>
      <c r="E9312" s="6" t="s">
        <v>2766</v>
      </c>
      <c r="F9312" s="6" t="s">
        <v>4</v>
      </c>
      <c r="G9312" s="6" t="s">
        <v>20</v>
      </c>
      <c r="H9312" s="6" t="s">
        <v>18</v>
      </c>
      <c r="I9312" s="2">
        <f>VLOOKUP(H9312,Addresses!$A$1:$S$9606,19,FALSE)</f>
        <v>38.084885</v>
      </c>
      <c r="J9312" s="2">
        <f>VLOOKUP(H9312,Addresses!$A$1:$U$9606,21,FALSE)</f>
        <v>-84.497801999999993</v>
      </c>
      <c r="K9312" s="2">
        <v>38.084885</v>
      </c>
      <c r="L9312" s="2">
        <v>-84.497801999999993</v>
      </c>
    </row>
    <row r="9313" spans="1:12" x14ac:dyDescent="0.35">
      <c r="A9313" s="6" t="s">
        <v>423</v>
      </c>
      <c r="B9313" s="4" t="s">
        <v>16600</v>
      </c>
      <c r="C9313" s="6" t="s">
        <v>16601</v>
      </c>
      <c r="D9313" s="7">
        <v>42415</v>
      </c>
      <c r="E9313" s="6" t="s">
        <v>2766</v>
      </c>
      <c r="F9313" s="6" t="s">
        <v>4</v>
      </c>
      <c r="G9313" s="6" t="s">
        <v>20</v>
      </c>
      <c r="H9313" s="6" t="s">
        <v>18</v>
      </c>
      <c r="I9313" s="2">
        <f>VLOOKUP(H9313,Addresses!$A$1:$S$9606,19,FALSE)</f>
        <v>38.084885</v>
      </c>
      <c r="J9313" s="2">
        <f>VLOOKUP(H9313,Addresses!$A$1:$U$9606,21,FALSE)</f>
        <v>-84.497801999999993</v>
      </c>
      <c r="K9313" s="2">
        <v>38.084885</v>
      </c>
      <c r="L9313" s="2">
        <v>-84.497801999999993</v>
      </c>
    </row>
    <row r="9314" spans="1:12" x14ac:dyDescent="0.35">
      <c r="A9314" s="6" t="s">
        <v>85</v>
      </c>
      <c r="B9314" s="4" t="s">
        <v>16602</v>
      </c>
      <c r="C9314" s="6" t="s">
        <v>16603</v>
      </c>
      <c r="D9314" s="7">
        <v>42415</v>
      </c>
      <c r="E9314" s="6" t="s">
        <v>316</v>
      </c>
      <c r="F9314" s="6" t="s">
        <v>4</v>
      </c>
      <c r="G9314" s="6" t="s">
        <v>20</v>
      </c>
      <c r="H9314" s="6" t="s">
        <v>18</v>
      </c>
      <c r="I9314" s="2">
        <f>VLOOKUP(H9314,Addresses!$A$1:$S$9606,19,FALSE)</f>
        <v>38.084885</v>
      </c>
      <c r="J9314" s="2">
        <f>VLOOKUP(H9314,Addresses!$A$1:$U$9606,21,FALSE)</f>
        <v>-84.497801999999993</v>
      </c>
      <c r="K9314" s="2">
        <v>38.084885</v>
      </c>
      <c r="L9314" s="2">
        <v>-84.497801999999993</v>
      </c>
    </row>
    <row r="9315" spans="1:12" x14ac:dyDescent="0.35">
      <c r="A9315" s="6" t="s">
        <v>423</v>
      </c>
      <c r="B9315" s="4" t="s">
        <v>16604</v>
      </c>
      <c r="C9315" s="6" t="s">
        <v>16605</v>
      </c>
      <c r="D9315" s="7">
        <v>42415</v>
      </c>
      <c r="E9315" s="6" t="s">
        <v>2766</v>
      </c>
      <c r="F9315" s="6" t="s">
        <v>4</v>
      </c>
      <c r="G9315" s="6" t="s">
        <v>20</v>
      </c>
      <c r="H9315" s="6" t="s">
        <v>18</v>
      </c>
      <c r="I9315" s="2">
        <f>VLOOKUP(H9315,Addresses!$A$1:$S$9606,19,FALSE)</f>
        <v>38.084885</v>
      </c>
      <c r="J9315" s="2">
        <f>VLOOKUP(H9315,Addresses!$A$1:$U$9606,21,FALSE)</f>
        <v>-84.497801999999993</v>
      </c>
      <c r="K9315" s="2">
        <v>38.084885</v>
      </c>
      <c r="L9315" s="2">
        <v>-84.497801999999993</v>
      </c>
    </row>
    <row r="9316" spans="1:12" x14ac:dyDescent="0.35">
      <c r="A9316" s="6" t="s">
        <v>34</v>
      </c>
      <c r="B9316" s="4">
        <v>20160328</v>
      </c>
      <c r="C9316" s="6" t="s">
        <v>16606</v>
      </c>
      <c r="D9316" s="7">
        <v>42414</v>
      </c>
      <c r="E9316" s="6" t="s">
        <v>4237</v>
      </c>
      <c r="F9316" s="6" t="s">
        <v>4</v>
      </c>
      <c r="G9316" s="6" t="s">
        <v>53</v>
      </c>
      <c r="H9316" s="6" t="s">
        <v>1110</v>
      </c>
      <c r="I9316" s="2" t="e">
        <f>VLOOKUP(H9316,Addresses!$A$1:$S$9606,19,FALSE)</f>
        <v>#N/A</v>
      </c>
      <c r="J9316" s="2" t="e">
        <f>VLOOKUP(H9316,Addresses!$A$1:$U$9606,21,FALSE)</f>
        <v>#N/A</v>
      </c>
      <c r="K9316" s="2" t="e">
        <v>#N/A</v>
      </c>
      <c r="L9316" s="2" t="e">
        <v>#N/A</v>
      </c>
    </row>
    <row r="9317" spans="1:12" x14ac:dyDescent="0.35">
      <c r="A9317" s="6" t="s">
        <v>11</v>
      </c>
      <c r="B9317" s="4">
        <v>20160329</v>
      </c>
      <c r="C9317" s="6" t="s">
        <v>16607</v>
      </c>
      <c r="D9317" s="7">
        <v>42414</v>
      </c>
      <c r="E9317" s="6" t="s">
        <v>841</v>
      </c>
      <c r="F9317" s="6" t="s">
        <v>4</v>
      </c>
      <c r="G9317" s="6" t="s">
        <v>53</v>
      </c>
      <c r="H9317" s="6" t="s">
        <v>51</v>
      </c>
      <c r="I9317" s="2">
        <f>VLOOKUP(H9317,Addresses!$A$1:$S$9606,19,FALSE)</f>
        <v>38.030065</v>
      </c>
      <c r="J9317" s="2">
        <f>VLOOKUP(H9317,Addresses!$A$1:$U$9606,21,FALSE)</f>
        <v>-84.509418999999994</v>
      </c>
      <c r="K9317" s="2">
        <v>38.030065</v>
      </c>
      <c r="L9317" s="2">
        <v>-84.509418999999994</v>
      </c>
    </row>
    <row r="9318" spans="1:12" ht="24" x14ac:dyDescent="0.35">
      <c r="A9318" s="6" t="s">
        <v>46</v>
      </c>
      <c r="B9318" s="4">
        <v>20160325</v>
      </c>
      <c r="C9318" s="6" t="s">
        <v>16608</v>
      </c>
      <c r="D9318" s="7">
        <v>42414</v>
      </c>
      <c r="E9318" s="6" t="s">
        <v>1972</v>
      </c>
      <c r="F9318" s="6" t="s">
        <v>4</v>
      </c>
      <c r="G9318" s="6" t="s">
        <v>5</v>
      </c>
      <c r="H9318" s="6" t="s">
        <v>1273</v>
      </c>
      <c r="I9318" s="2" t="e">
        <f>VLOOKUP(H9318,Addresses!$A$1:$S$9606,19,FALSE)</f>
        <v>#N/A</v>
      </c>
      <c r="J9318" s="2" t="e">
        <f>VLOOKUP(H9318,Addresses!$A$1:$U$9606,21,FALSE)</f>
        <v>#N/A</v>
      </c>
      <c r="K9318" s="2" t="e">
        <v>#N/A</v>
      </c>
      <c r="L9318" s="2" t="e">
        <v>#N/A</v>
      </c>
    </row>
    <row r="9319" spans="1:12" ht="24" x14ac:dyDescent="0.35">
      <c r="A9319" s="6" t="s">
        <v>133</v>
      </c>
      <c r="B9319" s="4">
        <v>20160327</v>
      </c>
      <c r="C9319" s="6" t="s">
        <v>16609</v>
      </c>
      <c r="D9319" s="7">
        <v>42414</v>
      </c>
      <c r="E9319" s="6" t="s">
        <v>254</v>
      </c>
      <c r="F9319" s="6" t="s">
        <v>4</v>
      </c>
      <c r="G9319" s="6" t="s">
        <v>66</v>
      </c>
      <c r="H9319" s="6" t="s">
        <v>51</v>
      </c>
      <c r="I9319" s="2">
        <f>VLOOKUP(H9319,Addresses!$A$1:$S$9606,19,FALSE)</f>
        <v>38.030065</v>
      </c>
      <c r="J9319" s="2">
        <f>VLOOKUP(H9319,Addresses!$A$1:$U$9606,21,FALSE)</f>
        <v>-84.509418999999994</v>
      </c>
      <c r="K9319" s="2">
        <v>38.030065</v>
      </c>
      <c r="L9319" s="2">
        <v>-84.509418999999994</v>
      </c>
    </row>
    <row r="9320" spans="1:12" ht="24" x14ac:dyDescent="0.35">
      <c r="A9320" s="6" t="s">
        <v>11</v>
      </c>
      <c r="B9320" s="4">
        <v>20160333</v>
      </c>
      <c r="C9320" s="6" t="s">
        <v>16610</v>
      </c>
      <c r="D9320" s="7">
        <v>42414</v>
      </c>
      <c r="E9320" s="6" t="s">
        <v>246</v>
      </c>
      <c r="F9320" s="6" t="s">
        <v>227</v>
      </c>
      <c r="G9320" s="6" t="s">
        <v>553</v>
      </c>
      <c r="H9320" s="6" t="s">
        <v>1180</v>
      </c>
      <c r="I9320" s="2">
        <f>VLOOKUP(H9320,Addresses!$A$1:$S$9606,19,FALSE)</f>
        <v>38.031072999999999</v>
      </c>
      <c r="J9320" s="2">
        <f>VLOOKUP(H9320,Addresses!$A$1:$U$9606,21,FALSE)</f>
        <v>-84.500860000000003</v>
      </c>
      <c r="K9320" s="2">
        <v>38.031072999999999</v>
      </c>
      <c r="L9320" s="2">
        <v>-84.500860000000003</v>
      </c>
    </row>
    <row r="9321" spans="1:12" x14ac:dyDescent="0.35">
      <c r="A9321" s="6" t="s">
        <v>423</v>
      </c>
      <c r="B9321" s="4" t="s">
        <v>16611</v>
      </c>
      <c r="C9321" s="6" t="s">
        <v>16612</v>
      </c>
      <c r="D9321" s="7">
        <v>42414</v>
      </c>
      <c r="E9321" s="6" t="s">
        <v>2766</v>
      </c>
      <c r="F9321" s="6" t="s">
        <v>4</v>
      </c>
      <c r="G9321" s="6" t="s">
        <v>20</v>
      </c>
      <c r="H9321" s="6" t="s">
        <v>18</v>
      </c>
      <c r="I9321" s="2">
        <f>VLOOKUP(H9321,Addresses!$A$1:$S$9606,19,FALSE)</f>
        <v>38.084885</v>
      </c>
      <c r="J9321" s="2">
        <f>VLOOKUP(H9321,Addresses!$A$1:$U$9606,21,FALSE)</f>
        <v>-84.497801999999993</v>
      </c>
      <c r="K9321" s="2">
        <v>38.084885</v>
      </c>
      <c r="L9321" s="2">
        <v>-84.497801999999993</v>
      </c>
    </row>
    <row r="9322" spans="1:12" x14ac:dyDescent="0.35">
      <c r="A9322" s="6" t="s">
        <v>423</v>
      </c>
      <c r="B9322" s="4" t="s">
        <v>16613</v>
      </c>
      <c r="C9322" s="6" t="s">
        <v>16614</v>
      </c>
      <c r="D9322" s="7">
        <v>42414</v>
      </c>
      <c r="E9322" s="6" t="s">
        <v>2766</v>
      </c>
      <c r="F9322" s="6" t="s">
        <v>4</v>
      </c>
      <c r="G9322" s="6" t="s">
        <v>20</v>
      </c>
      <c r="H9322" s="6" t="s">
        <v>18</v>
      </c>
      <c r="I9322" s="2">
        <f>VLOOKUP(H9322,Addresses!$A$1:$S$9606,19,FALSE)</f>
        <v>38.084885</v>
      </c>
      <c r="J9322" s="2">
        <f>VLOOKUP(H9322,Addresses!$A$1:$U$9606,21,FALSE)</f>
        <v>-84.497801999999993</v>
      </c>
      <c r="K9322" s="2">
        <v>38.084885</v>
      </c>
      <c r="L9322" s="2">
        <v>-84.497801999999993</v>
      </c>
    </row>
    <row r="9323" spans="1:12" ht="36" x14ac:dyDescent="0.35">
      <c r="A9323" s="6" t="s">
        <v>419</v>
      </c>
      <c r="B9323" s="4" t="s">
        <v>16615</v>
      </c>
      <c r="C9323" s="6" t="s">
        <v>16616</v>
      </c>
      <c r="D9323" s="7">
        <v>42414</v>
      </c>
      <c r="E9323" s="6" t="s">
        <v>3984</v>
      </c>
      <c r="F9323" s="6" t="s">
        <v>227</v>
      </c>
      <c r="G9323" s="6" t="s">
        <v>20</v>
      </c>
      <c r="H9323" s="6" t="s">
        <v>9849</v>
      </c>
      <c r="I9323" s="2">
        <f>VLOOKUP(H9323,Addresses!$A$1:$S$9606,19,FALSE)</f>
        <v>38.027043999999997</v>
      </c>
      <c r="J9323" s="2">
        <f>VLOOKUP(H9323,Addresses!$A$1:$U$9606,21,FALSE)</f>
        <v>-84.500178000000005</v>
      </c>
      <c r="K9323" s="2">
        <v>38.027043999999997</v>
      </c>
      <c r="L9323" s="2">
        <v>-84.500178000000005</v>
      </c>
    </row>
    <row r="9324" spans="1:12" ht="36" x14ac:dyDescent="0.35">
      <c r="A9324" s="6" t="s">
        <v>419</v>
      </c>
      <c r="B9324" s="4" t="s">
        <v>16617</v>
      </c>
      <c r="C9324" s="6" t="s">
        <v>16618</v>
      </c>
      <c r="D9324" s="7">
        <v>42414</v>
      </c>
      <c r="E9324" s="6" t="s">
        <v>3866</v>
      </c>
      <c r="F9324" s="6" t="s">
        <v>227</v>
      </c>
      <c r="G9324" s="6" t="s">
        <v>20</v>
      </c>
      <c r="H9324" s="6" t="s">
        <v>9951</v>
      </c>
      <c r="I9324" s="2" t="e">
        <f>VLOOKUP(H9324,Addresses!$A$1:$S$9606,19,FALSE)</f>
        <v>#N/A</v>
      </c>
      <c r="J9324" s="2" t="e">
        <f>VLOOKUP(H9324,Addresses!$A$1:$U$9606,21,FALSE)</f>
        <v>#N/A</v>
      </c>
      <c r="K9324" s="2" t="e">
        <v>#N/A</v>
      </c>
      <c r="L9324" s="2" t="e">
        <v>#N/A</v>
      </c>
    </row>
    <row r="9325" spans="1:12" x14ac:dyDescent="0.35">
      <c r="A9325" s="6" t="s">
        <v>423</v>
      </c>
      <c r="B9325" s="4" t="s">
        <v>16619</v>
      </c>
      <c r="C9325" s="6" t="s">
        <v>16620</v>
      </c>
      <c r="D9325" s="7">
        <v>42414</v>
      </c>
      <c r="E9325" s="6" t="s">
        <v>2766</v>
      </c>
      <c r="F9325" s="6" t="s">
        <v>4</v>
      </c>
      <c r="G9325" s="6" t="s">
        <v>20</v>
      </c>
      <c r="H9325" s="6" t="s">
        <v>8</v>
      </c>
      <c r="I9325" s="2">
        <f>VLOOKUP(H9325,Addresses!$A$1:$S$9606,19,FALSE)</f>
        <v>38.042101000000002</v>
      </c>
      <c r="J9325" s="2">
        <f>VLOOKUP(H9325,Addresses!$A$1:$U$9606,21,FALSE)</f>
        <v>-84.500699999999995</v>
      </c>
      <c r="K9325" s="2">
        <v>38.042101000000002</v>
      </c>
      <c r="L9325" s="2">
        <v>-84.500699999999995</v>
      </c>
    </row>
    <row r="9326" spans="1:12" ht="48" x14ac:dyDescent="0.35">
      <c r="A9326" s="6" t="s">
        <v>423</v>
      </c>
      <c r="B9326" s="4">
        <v>20160326</v>
      </c>
      <c r="C9326" s="6" t="s">
        <v>16621</v>
      </c>
      <c r="D9326" s="7">
        <v>42413</v>
      </c>
      <c r="E9326" s="6" t="s">
        <v>14967</v>
      </c>
      <c r="F9326" s="6" t="s">
        <v>4</v>
      </c>
      <c r="G9326" s="6" t="s">
        <v>33</v>
      </c>
      <c r="H9326" s="6" t="s">
        <v>16622</v>
      </c>
      <c r="I9326" s="2" t="e">
        <f>VLOOKUP(H9326,Addresses!$A$1:$S$9606,19,FALSE)</f>
        <v>#N/A</v>
      </c>
      <c r="J9326" s="2" t="e">
        <f>VLOOKUP(H9326,Addresses!$A$1:$U$9606,21,FALSE)</f>
        <v>#N/A</v>
      </c>
      <c r="K9326" s="2" t="e">
        <v>#N/A</v>
      </c>
      <c r="L9326" s="2" t="e">
        <v>#N/A</v>
      </c>
    </row>
    <row r="9327" spans="1:12" ht="36" x14ac:dyDescent="0.35">
      <c r="A9327" s="6" t="s">
        <v>133</v>
      </c>
      <c r="B9327" s="4">
        <v>20160309</v>
      </c>
      <c r="C9327" s="6" t="s">
        <v>16623</v>
      </c>
      <c r="D9327" s="7">
        <v>42412</v>
      </c>
      <c r="E9327" s="6" t="s">
        <v>759</v>
      </c>
      <c r="F9327" s="6" t="s">
        <v>4</v>
      </c>
      <c r="G9327" s="6" t="s">
        <v>66</v>
      </c>
      <c r="H9327" s="6" t="s">
        <v>2440</v>
      </c>
      <c r="I9327" s="2">
        <f>VLOOKUP(H9327,Addresses!$A$1:$S$9606,19,FALSE)</f>
        <v>38.033299</v>
      </c>
      <c r="J9327" s="2">
        <f>VLOOKUP(H9327,Addresses!$A$1:$U$9606,21,FALSE)</f>
        <v>-84.503879999999995</v>
      </c>
      <c r="K9327" s="2">
        <v>38.033299</v>
      </c>
      <c r="L9327" s="2">
        <v>-84.503879999999995</v>
      </c>
    </row>
    <row r="9328" spans="1:12" ht="24" x14ac:dyDescent="0.35">
      <c r="A9328" s="6" t="s">
        <v>11</v>
      </c>
      <c r="B9328" s="4">
        <v>20160310</v>
      </c>
      <c r="C9328" s="6" t="s">
        <v>16624</v>
      </c>
      <c r="D9328" s="7">
        <v>42412</v>
      </c>
      <c r="E9328" s="6" t="s">
        <v>4099</v>
      </c>
      <c r="F9328" s="6" t="s">
        <v>227</v>
      </c>
      <c r="G9328" s="6" t="s">
        <v>33</v>
      </c>
      <c r="H9328" s="6" t="s">
        <v>3933</v>
      </c>
      <c r="I9328" s="2">
        <f>VLOOKUP(H9328,Addresses!$A$1:$S$9606,19,FALSE)</f>
        <v>38.032114999999997</v>
      </c>
      <c r="J9328" s="2">
        <f>VLOOKUP(H9328,Addresses!$A$1:$U$9606,21,FALSE)</f>
        <v>-84.499403000000001</v>
      </c>
      <c r="K9328" s="2">
        <v>38.032114999999997</v>
      </c>
      <c r="L9328" s="2">
        <v>-84.499403000000001</v>
      </c>
    </row>
    <row r="9329" spans="1:12" ht="24" x14ac:dyDescent="0.35">
      <c r="A9329" s="6" t="s">
        <v>62</v>
      </c>
      <c r="B9329" s="4">
        <v>20160312</v>
      </c>
      <c r="C9329" s="6" t="s">
        <v>16625</v>
      </c>
      <c r="D9329" s="7">
        <v>42412</v>
      </c>
      <c r="E9329" s="6" t="s">
        <v>5842</v>
      </c>
      <c r="F9329" s="6" t="s">
        <v>4</v>
      </c>
      <c r="G9329" s="6" t="s">
        <v>53</v>
      </c>
      <c r="H9329" s="6" t="s">
        <v>2265</v>
      </c>
      <c r="I9329" s="2" t="e">
        <f>VLOOKUP(H9329,Addresses!$A$1:$S$9606,19,FALSE)</f>
        <v>#N/A</v>
      </c>
      <c r="J9329" s="2" t="e">
        <f>VLOOKUP(H9329,Addresses!$A$1:$U$9606,21,FALSE)</f>
        <v>#N/A</v>
      </c>
      <c r="K9329" s="2" t="e">
        <v>#N/A</v>
      </c>
      <c r="L9329" s="2" t="e">
        <v>#N/A</v>
      </c>
    </row>
    <row r="9330" spans="1:12" ht="24" x14ac:dyDescent="0.35">
      <c r="A9330" s="6" t="s">
        <v>133</v>
      </c>
      <c r="B9330" s="4">
        <v>20160316</v>
      </c>
      <c r="C9330" s="6" t="s">
        <v>16626</v>
      </c>
      <c r="D9330" s="7">
        <v>42412</v>
      </c>
      <c r="E9330" s="6" t="s">
        <v>5019</v>
      </c>
      <c r="F9330" s="6" t="s">
        <v>4</v>
      </c>
      <c r="G9330" s="6" t="s">
        <v>53</v>
      </c>
      <c r="H9330" s="6" t="s">
        <v>51</v>
      </c>
      <c r="I9330" s="2">
        <f>VLOOKUP(H9330,Addresses!$A$1:$S$9606,19,FALSE)</f>
        <v>38.030065</v>
      </c>
      <c r="J9330" s="2">
        <f>VLOOKUP(H9330,Addresses!$A$1:$U$9606,21,FALSE)</f>
        <v>-84.509418999999994</v>
      </c>
      <c r="K9330" s="2">
        <v>38.030065</v>
      </c>
      <c r="L9330" s="2">
        <v>-84.509418999999994</v>
      </c>
    </row>
    <row r="9331" spans="1:12" ht="24" x14ac:dyDescent="0.35">
      <c r="A9331" s="6" t="s">
        <v>133</v>
      </c>
      <c r="B9331" s="4">
        <v>20160317</v>
      </c>
      <c r="C9331" s="6" t="s">
        <v>16627</v>
      </c>
      <c r="D9331" s="7">
        <v>42412</v>
      </c>
      <c r="E9331" s="6" t="s">
        <v>254</v>
      </c>
      <c r="F9331" s="6" t="s">
        <v>4</v>
      </c>
      <c r="G9331" s="6" t="s">
        <v>53</v>
      </c>
      <c r="H9331" s="6" t="s">
        <v>64</v>
      </c>
      <c r="I9331" s="2">
        <f>VLOOKUP(H9331,Addresses!$A$1:$S$9606,19,FALSE)</f>
        <v>38.031860000000002</v>
      </c>
      <c r="J9331" s="2">
        <f>VLOOKUP(H9331,Addresses!$A$1:$U$9606,21,FALSE)</f>
        <v>-84.508632000000006</v>
      </c>
      <c r="K9331" s="2">
        <v>38.031860000000002</v>
      </c>
      <c r="L9331" s="2">
        <v>-84.508632000000006</v>
      </c>
    </row>
    <row r="9332" spans="1:12" ht="48" x14ac:dyDescent="0.35">
      <c r="A9332" s="6" t="s">
        <v>11</v>
      </c>
      <c r="B9332" s="4">
        <v>20160321</v>
      </c>
      <c r="C9332" s="6" t="s">
        <v>16628</v>
      </c>
      <c r="D9332" s="7">
        <v>42412</v>
      </c>
      <c r="E9332" s="6" t="s">
        <v>14968</v>
      </c>
      <c r="F9332" s="6" t="s">
        <v>4</v>
      </c>
      <c r="G9332" s="6" t="s">
        <v>5</v>
      </c>
      <c r="H9332" s="6" t="s">
        <v>1110</v>
      </c>
      <c r="I9332" s="2" t="e">
        <f>VLOOKUP(H9332,Addresses!$A$1:$S$9606,19,FALSE)</f>
        <v>#N/A</v>
      </c>
      <c r="J9332" s="2" t="e">
        <f>VLOOKUP(H9332,Addresses!$A$1:$U$9606,21,FALSE)</f>
        <v>#N/A</v>
      </c>
      <c r="K9332" s="2" t="e">
        <v>#N/A</v>
      </c>
      <c r="L9332" s="2" t="e">
        <v>#N/A</v>
      </c>
    </row>
    <row r="9333" spans="1:12" ht="24" x14ac:dyDescent="0.35">
      <c r="A9333" s="6" t="s">
        <v>62</v>
      </c>
      <c r="B9333" s="4" t="s">
        <v>16629</v>
      </c>
      <c r="C9333" s="6" t="s">
        <v>16630</v>
      </c>
      <c r="D9333" s="7">
        <v>42412</v>
      </c>
      <c r="E9333" s="6" t="s">
        <v>5842</v>
      </c>
      <c r="F9333" s="6" t="s">
        <v>4</v>
      </c>
      <c r="G9333" s="6" t="s">
        <v>20</v>
      </c>
      <c r="H9333" s="6" t="s">
        <v>18</v>
      </c>
      <c r="I9333" s="2">
        <f>VLOOKUP(H9333,Addresses!$A$1:$S$9606,19,FALSE)</f>
        <v>38.084885</v>
      </c>
      <c r="J9333" s="2">
        <f>VLOOKUP(H9333,Addresses!$A$1:$U$9606,21,FALSE)</f>
        <v>-84.497801999999993</v>
      </c>
      <c r="K9333" s="2">
        <v>38.084885</v>
      </c>
      <c r="L9333" s="2">
        <v>-84.497801999999993</v>
      </c>
    </row>
    <row r="9334" spans="1:12" ht="24" x14ac:dyDescent="0.35">
      <c r="A9334" s="6" t="s">
        <v>62</v>
      </c>
      <c r="B9334" s="4" t="s">
        <v>16631</v>
      </c>
      <c r="C9334" s="6" t="s">
        <v>16632</v>
      </c>
      <c r="D9334" s="7">
        <v>42412</v>
      </c>
      <c r="E9334" s="6" t="s">
        <v>5842</v>
      </c>
      <c r="F9334" s="6" t="s">
        <v>4</v>
      </c>
      <c r="G9334" s="6" t="s">
        <v>20</v>
      </c>
      <c r="H9334" s="6" t="s">
        <v>18</v>
      </c>
      <c r="I9334" s="2">
        <f>VLOOKUP(H9334,Addresses!$A$1:$S$9606,19,FALSE)</f>
        <v>38.084885</v>
      </c>
      <c r="J9334" s="2">
        <f>VLOOKUP(H9334,Addresses!$A$1:$U$9606,21,FALSE)</f>
        <v>-84.497801999999993</v>
      </c>
      <c r="K9334" s="2">
        <v>38.084885</v>
      </c>
      <c r="L9334" s="2">
        <v>-84.497801999999993</v>
      </c>
    </row>
    <row r="9335" spans="1:12" ht="24" x14ac:dyDescent="0.35">
      <c r="A9335" s="6" t="s">
        <v>62</v>
      </c>
      <c r="B9335" s="4" t="s">
        <v>16633</v>
      </c>
      <c r="C9335" s="6" t="s">
        <v>16634</v>
      </c>
      <c r="D9335" s="7">
        <v>42412</v>
      </c>
      <c r="E9335" s="6" t="s">
        <v>5842</v>
      </c>
      <c r="F9335" s="6" t="s">
        <v>4</v>
      </c>
      <c r="G9335" s="6" t="s">
        <v>20</v>
      </c>
      <c r="H9335" s="6" t="s">
        <v>18</v>
      </c>
      <c r="I9335" s="2">
        <f>VLOOKUP(H9335,Addresses!$A$1:$S$9606,19,FALSE)</f>
        <v>38.084885</v>
      </c>
      <c r="J9335" s="2">
        <f>VLOOKUP(H9335,Addresses!$A$1:$U$9606,21,FALSE)</f>
        <v>-84.497801999999993</v>
      </c>
      <c r="K9335" s="2">
        <v>38.084885</v>
      </c>
      <c r="L9335" s="2">
        <v>-84.497801999999993</v>
      </c>
    </row>
    <row r="9336" spans="1:12" ht="24" x14ac:dyDescent="0.35">
      <c r="A9336" s="6" t="s">
        <v>62</v>
      </c>
      <c r="B9336" s="4" t="s">
        <v>16635</v>
      </c>
      <c r="C9336" s="6" t="s">
        <v>16636</v>
      </c>
      <c r="D9336" s="7">
        <v>42412</v>
      </c>
      <c r="E9336" s="6" t="s">
        <v>5842</v>
      </c>
      <c r="F9336" s="6" t="s">
        <v>4</v>
      </c>
      <c r="G9336" s="6" t="s">
        <v>20</v>
      </c>
      <c r="H9336" s="6" t="s">
        <v>16637</v>
      </c>
      <c r="I9336" s="2" t="e">
        <f>VLOOKUP(H9336,Addresses!$A$1:$S$9606,19,FALSE)</f>
        <v>#N/A</v>
      </c>
      <c r="J9336" s="2" t="e">
        <f>VLOOKUP(H9336,Addresses!$A$1:$U$9606,21,FALSE)</f>
        <v>#N/A</v>
      </c>
      <c r="K9336" s="2" t="e">
        <v>#N/A</v>
      </c>
      <c r="L9336" s="2" t="e">
        <v>#N/A</v>
      </c>
    </row>
    <row r="9337" spans="1:12" ht="24" x14ac:dyDescent="0.35">
      <c r="A9337" s="6" t="s">
        <v>62</v>
      </c>
      <c r="B9337" s="4" t="s">
        <v>16638</v>
      </c>
      <c r="C9337" s="6" t="s">
        <v>16639</v>
      </c>
      <c r="D9337" s="7">
        <v>42412</v>
      </c>
      <c r="E9337" s="6" t="s">
        <v>5842</v>
      </c>
      <c r="F9337" s="6" t="s">
        <v>4</v>
      </c>
      <c r="G9337" s="6" t="s">
        <v>20</v>
      </c>
      <c r="H9337" s="6" t="s">
        <v>18</v>
      </c>
      <c r="I9337" s="2">
        <f>VLOOKUP(H9337,Addresses!$A$1:$S$9606,19,FALSE)</f>
        <v>38.084885</v>
      </c>
      <c r="J9337" s="2">
        <f>VLOOKUP(H9337,Addresses!$A$1:$U$9606,21,FALSE)</f>
        <v>-84.497801999999993</v>
      </c>
      <c r="K9337" s="2">
        <v>38.084885</v>
      </c>
      <c r="L9337" s="2">
        <v>-84.497801999999993</v>
      </c>
    </row>
    <row r="9338" spans="1:12" x14ac:dyDescent="0.35">
      <c r="A9338" s="6" t="s">
        <v>423</v>
      </c>
      <c r="B9338" s="4" t="s">
        <v>16640</v>
      </c>
      <c r="C9338" s="6" t="s">
        <v>16641</v>
      </c>
      <c r="D9338" s="7">
        <v>42412</v>
      </c>
      <c r="E9338" s="6" t="s">
        <v>2766</v>
      </c>
      <c r="F9338" s="6" t="s">
        <v>4</v>
      </c>
      <c r="G9338" s="6" t="s">
        <v>20</v>
      </c>
      <c r="H9338" s="6" t="s">
        <v>18</v>
      </c>
      <c r="I9338" s="2">
        <f>VLOOKUP(H9338,Addresses!$A$1:$S$9606,19,FALSE)</f>
        <v>38.084885</v>
      </c>
      <c r="J9338" s="2">
        <f>VLOOKUP(H9338,Addresses!$A$1:$U$9606,21,FALSE)</f>
        <v>-84.497801999999993</v>
      </c>
      <c r="K9338" s="2">
        <v>38.084885</v>
      </c>
      <c r="L9338" s="2">
        <v>-84.497801999999993</v>
      </c>
    </row>
    <row r="9339" spans="1:12" ht="24" x14ac:dyDescent="0.35">
      <c r="A9339" s="6" t="s">
        <v>62</v>
      </c>
      <c r="B9339" s="4" t="s">
        <v>16642</v>
      </c>
      <c r="C9339" s="6" t="s">
        <v>16643</v>
      </c>
      <c r="D9339" s="7">
        <v>42412</v>
      </c>
      <c r="E9339" s="6" t="s">
        <v>5842</v>
      </c>
      <c r="F9339" s="6" t="s">
        <v>4</v>
      </c>
      <c r="G9339" s="6" t="s">
        <v>20</v>
      </c>
      <c r="H9339" s="6" t="s">
        <v>18</v>
      </c>
      <c r="I9339" s="2">
        <f>VLOOKUP(H9339,Addresses!$A$1:$S$9606,19,FALSE)</f>
        <v>38.084885</v>
      </c>
      <c r="J9339" s="2">
        <f>VLOOKUP(H9339,Addresses!$A$1:$U$9606,21,FALSE)</f>
        <v>-84.497801999999993</v>
      </c>
      <c r="K9339" s="2">
        <v>38.084885</v>
      </c>
      <c r="L9339" s="2">
        <v>-84.497801999999993</v>
      </c>
    </row>
    <row r="9340" spans="1:12" ht="24" x14ac:dyDescent="0.35">
      <c r="A9340" s="6" t="s">
        <v>85</v>
      </c>
      <c r="B9340" s="4" t="s">
        <v>16644</v>
      </c>
      <c r="C9340" s="6" t="s">
        <v>16645</v>
      </c>
      <c r="D9340" s="7">
        <v>42411</v>
      </c>
      <c r="E9340" s="6" t="s">
        <v>3677</v>
      </c>
      <c r="F9340" s="6" t="s">
        <v>4</v>
      </c>
      <c r="G9340" s="6" t="s">
        <v>20</v>
      </c>
      <c r="H9340" s="6" t="s">
        <v>18</v>
      </c>
      <c r="I9340" s="2">
        <f>VLOOKUP(H9340,Addresses!$A$1:$S$9606,19,FALSE)</f>
        <v>38.084885</v>
      </c>
      <c r="J9340" s="2">
        <f>VLOOKUP(H9340,Addresses!$A$1:$U$9606,21,FALSE)</f>
        <v>-84.497801999999993</v>
      </c>
      <c r="K9340" s="2">
        <v>38.084885</v>
      </c>
      <c r="L9340" s="2">
        <v>-84.497801999999993</v>
      </c>
    </row>
    <row r="9341" spans="1:12" ht="24" x14ac:dyDescent="0.35">
      <c r="A9341" s="6" t="s">
        <v>133</v>
      </c>
      <c r="B9341" s="4">
        <v>20160303</v>
      </c>
      <c r="C9341" s="6" t="s">
        <v>16646</v>
      </c>
      <c r="D9341" s="7">
        <v>42411</v>
      </c>
      <c r="E9341" s="6" t="s">
        <v>254</v>
      </c>
      <c r="F9341" s="6" t="s">
        <v>4</v>
      </c>
      <c r="G9341" s="6" t="s">
        <v>66</v>
      </c>
      <c r="H9341" s="6" t="s">
        <v>8</v>
      </c>
      <c r="I9341" s="2">
        <f>VLOOKUP(H9341,Addresses!$A$1:$S$9606,19,FALSE)</f>
        <v>38.042101000000002</v>
      </c>
      <c r="J9341" s="2">
        <f>VLOOKUP(H9341,Addresses!$A$1:$U$9606,21,FALSE)</f>
        <v>-84.500699999999995</v>
      </c>
      <c r="K9341" s="2">
        <v>38.042101000000002</v>
      </c>
      <c r="L9341" s="2">
        <v>-84.500699999999995</v>
      </c>
    </row>
    <row r="9342" spans="1:12" ht="24" x14ac:dyDescent="0.35">
      <c r="A9342" s="6" t="s">
        <v>62</v>
      </c>
      <c r="B9342" s="4" t="s">
        <v>16647</v>
      </c>
      <c r="C9342" s="6" t="s">
        <v>16648</v>
      </c>
      <c r="D9342" s="7">
        <v>42411</v>
      </c>
      <c r="E9342" s="6" t="s">
        <v>5842</v>
      </c>
      <c r="F9342" s="6" t="s">
        <v>4</v>
      </c>
      <c r="G9342" s="6" t="s">
        <v>20</v>
      </c>
      <c r="H9342" s="6" t="s">
        <v>18</v>
      </c>
      <c r="I9342" s="2">
        <f>VLOOKUP(H9342,Addresses!$A$1:$S$9606,19,FALSE)</f>
        <v>38.084885</v>
      </c>
      <c r="J9342" s="2">
        <f>VLOOKUP(H9342,Addresses!$A$1:$U$9606,21,FALSE)</f>
        <v>-84.497801999999993</v>
      </c>
      <c r="K9342" s="2">
        <v>38.084885</v>
      </c>
      <c r="L9342" s="2">
        <v>-84.497801999999993</v>
      </c>
    </row>
    <row r="9343" spans="1:12" x14ac:dyDescent="0.35">
      <c r="A9343" s="6" t="s">
        <v>34</v>
      </c>
      <c r="B9343" s="4" t="s">
        <v>16649</v>
      </c>
      <c r="C9343" s="6" t="s">
        <v>16650</v>
      </c>
      <c r="D9343" s="7">
        <v>42411</v>
      </c>
      <c r="E9343" s="6" t="s">
        <v>14969</v>
      </c>
      <c r="F9343" s="6" t="s">
        <v>4</v>
      </c>
      <c r="G9343" s="6" t="s">
        <v>20</v>
      </c>
      <c r="H9343" s="6" t="s">
        <v>18</v>
      </c>
      <c r="I9343" s="2">
        <f>VLOOKUP(H9343,Addresses!$A$1:$S$9606,19,FALSE)</f>
        <v>38.084885</v>
      </c>
      <c r="J9343" s="2">
        <f>VLOOKUP(H9343,Addresses!$A$1:$U$9606,21,FALSE)</f>
        <v>-84.497801999999993</v>
      </c>
      <c r="K9343" s="2">
        <v>38.084885</v>
      </c>
      <c r="L9343" s="2">
        <v>-84.497801999999993</v>
      </c>
    </row>
    <row r="9344" spans="1:12" x14ac:dyDescent="0.35">
      <c r="A9344" s="6" t="s">
        <v>423</v>
      </c>
      <c r="B9344" s="4" t="s">
        <v>16651</v>
      </c>
      <c r="C9344" s="6" t="s">
        <v>16652</v>
      </c>
      <c r="D9344" s="7">
        <v>42411</v>
      </c>
      <c r="E9344" s="6" t="s">
        <v>2766</v>
      </c>
      <c r="F9344" s="6" t="s">
        <v>4</v>
      </c>
      <c r="G9344" s="6" t="s">
        <v>20</v>
      </c>
      <c r="H9344" s="6" t="s">
        <v>18</v>
      </c>
      <c r="I9344" s="2">
        <f>VLOOKUP(H9344,Addresses!$A$1:$S$9606,19,FALSE)</f>
        <v>38.084885</v>
      </c>
      <c r="J9344" s="2">
        <f>VLOOKUP(H9344,Addresses!$A$1:$U$9606,21,FALSE)</f>
        <v>-84.497801999999993</v>
      </c>
      <c r="K9344" s="2">
        <v>38.084885</v>
      </c>
      <c r="L9344" s="2">
        <v>-84.497801999999993</v>
      </c>
    </row>
    <row r="9345" spans="1:12" x14ac:dyDescent="0.35">
      <c r="A9345" s="6" t="s">
        <v>423</v>
      </c>
      <c r="B9345" s="4" t="s">
        <v>16653</v>
      </c>
      <c r="C9345" s="6" t="s">
        <v>16654</v>
      </c>
      <c r="D9345" s="7">
        <v>42411</v>
      </c>
      <c r="E9345" s="6" t="s">
        <v>2766</v>
      </c>
      <c r="F9345" s="6" t="s">
        <v>4</v>
      </c>
      <c r="G9345" s="6" t="s">
        <v>20</v>
      </c>
      <c r="H9345" s="6" t="s">
        <v>18</v>
      </c>
      <c r="I9345" s="2">
        <f>VLOOKUP(H9345,Addresses!$A$1:$S$9606,19,FALSE)</f>
        <v>38.084885</v>
      </c>
      <c r="J9345" s="2">
        <f>VLOOKUP(H9345,Addresses!$A$1:$U$9606,21,FALSE)</f>
        <v>-84.497801999999993</v>
      </c>
      <c r="K9345" s="2">
        <v>38.084885</v>
      </c>
      <c r="L9345" s="2">
        <v>-84.497801999999993</v>
      </c>
    </row>
    <row r="9346" spans="1:12" ht="24" x14ac:dyDescent="0.35">
      <c r="A9346" s="6" t="s">
        <v>46</v>
      </c>
      <c r="B9346" s="4">
        <v>201624291</v>
      </c>
      <c r="C9346" s="6" t="s">
        <v>16655</v>
      </c>
      <c r="D9346" s="7">
        <v>42411</v>
      </c>
      <c r="E9346" s="6" t="s">
        <v>14970</v>
      </c>
      <c r="F9346" s="6" t="s">
        <v>4</v>
      </c>
      <c r="G9346" s="6" t="s">
        <v>15</v>
      </c>
      <c r="H9346" s="6" t="s">
        <v>16656</v>
      </c>
      <c r="I9346" s="2" t="e">
        <f>VLOOKUP(H9346,Addresses!$A$1:$S$9606,19,FALSE)</f>
        <v>#N/A</v>
      </c>
      <c r="J9346" s="2" t="e">
        <f>VLOOKUP(H9346,Addresses!$A$1:$U$9606,21,FALSE)</f>
        <v>#N/A</v>
      </c>
      <c r="K9346" s="2" t="e">
        <v>#N/A</v>
      </c>
      <c r="L9346" s="2" t="e">
        <v>#N/A</v>
      </c>
    </row>
    <row r="9347" spans="1:12" ht="24" x14ac:dyDescent="0.35">
      <c r="A9347" s="6" t="s">
        <v>133</v>
      </c>
      <c r="B9347" s="4">
        <v>20160291</v>
      </c>
      <c r="C9347" s="6" t="s">
        <v>16657</v>
      </c>
      <c r="D9347" s="7">
        <v>42410</v>
      </c>
      <c r="E9347" s="6" t="s">
        <v>144</v>
      </c>
      <c r="F9347" s="6" t="s">
        <v>4</v>
      </c>
      <c r="G9347" s="6" t="s">
        <v>66</v>
      </c>
      <c r="H9347" s="6" t="s">
        <v>8</v>
      </c>
      <c r="I9347" s="2">
        <f>VLOOKUP(H9347,Addresses!$A$1:$S$9606,19,FALSE)</f>
        <v>38.042101000000002</v>
      </c>
      <c r="J9347" s="2">
        <f>VLOOKUP(H9347,Addresses!$A$1:$U$9606,21,FALSE)</f>
        <v>-84.500699999999995</v>
      </c>
      <c r="K9347" s="2">
        <v>38.042101000000002</v>
      </c>
      <c r="L9347" s="2">
        <v>-84.500699999999995</v>
      </c>
    </row>
    <row r="9348" spans="1:12" ht="24" x14ac:dyDescent="0.35">
      <c r="A9348" s="6" t="s">
        <v>133</v>
      </c>
      <c r="B9348" s="4">
        <v>20160295</v>
      </c>
      <c r="C9348" s="6" t="s">
        <v>16658</v>
      </c>
      <c r="D9348" s="7">
        <v>42410</v>
      </c>
      <c r="E9348" s="6" t="s">
        <v>939</v>
      </c>
      <c r="F9348" s="6" t="s">
        <v>4</v>
      </c>
      <c r="G9348" s="6" t="s">
        <v>53</v>
      </c>
      <c r="H9348" s="6" t="s">
        <v>51</v>
      </c>
      <c r="I9348" s="2">
        <f>VLOOKUP(H9348,Addresses!$A$1:$S$9606,19,FALSE)</f>
        <v>38.030065</v>
      </c>
      <c r="J9348" s="2">
        <f>VLOOKUP(H9348,Addresses!$A$1:$U$9606,21,FALSE)</f>
        <v>-84.509418999999994</v>
      </c>
      <c r="K9348" s="2">
        <v>38.030065</v>
      </c>
      <c r="L9348" s="2">
        <v>-84.509418999999994</v>
      </c>
    </row>
    <row r="9349" spans="1:12" ht="24" x14ac:dyDescent="0.35">
      <c r="A9349" s="6" t="s">
        <v>133</v>
      </c>
      <c r="B9349" s="4">
        <v>20160297</v>
      </c>
      <c r="C9349" s="6" t="s">
        <v>16659</v>
      </c>
      <c r="D9349" s="7">
        <v>42410</v>
      </c>
      <c r="E9349" s="6" t="s">
        <v>14971</v>
      </c>
      <c r="F9349" s="6" t="s">
        <v>4</v>
      </c>
      <c r="G9349" s="6" t="s">
        <v>66</v>
      </c>
      <c r="H9349" s="6" t="s">
        <v>550</v>
      </c>
      <c r="I9349" s="2">
        <f>VLOOKUP(H9349,Addresses!$A$1:$S$9606,19,FALSE)</f>
        <v>38.031632999999999</v>
      </c>
      <c r="J9349" s="2">
        <f>VLOOKUP(H9349,Addresses!$A$1:$U$9606,21,FALSE)</f>
        <v>-84.509949000000006</v>
      </c>
      <c r="K9349" s="2">
        <v>38.031632999999999</v>
      </c>
      <c r="L9349" s="2">
        <v>-84.509949000000006</v>
      </c>
    </row>
    <row r="9350" spans="1:12" ht="48" x14ac:dyDescent="0.35">
      <c r="A9350" s="6" t="s">
        <v>383</v>
      </c>
      <c r="B9350" s="4">
        <v>20160300</v>
      </c>
      <c r="C9350" s="6" t="s">
        <v>16660</v>
      </c>
      <c r="D9350" s="7">
        <v>42410</v>
      </c>
      <c r="E9350" s="6" t="s">
        <v>14972</v>
      </c>
      <c r="F9350" s="6" t="s">
        <v>4</v>
      </c>
      <c r="G9350" s="6" t="s">
        <v>66</v>
      </c>
      <c r="H9350" s="6" t="s">
        <v>8</v>
      </c>
      <c r="I9350" s="2">
        <f>VLOOKUP(H9350,Addresses!$A$1:$S$9606,19,FALSE)</f>
        <v>38.042101000000002</v>
      </c>
      <c r="J9350" s="2">
        <f>VLOOKUP(H9350,Addresses!$A$1:$U$9606,21,FALSE)</f>
        <v>-84.500699999999995</v>
      </c>
      <c r="K9350" s="2">
        <v>38.042101000000002</v>
      </c>
      <c r="L9350" s="2">
        <v>-84.500699999999995</v>
      </c>
    </row>
    <row r="9351" spans="1:12" ht="24" x14ac:dyDescent="0.35">
      <c r="A9351" s="6" t="s">
        <v>46</v>
      </c>
      <c r="B9351" s="4">
        <v>201623731</v>
      </c>
      <c r="C9351" s="6" t="s">
        <v>16661</v>
      </c>
      <c r="D9351" s="7">
        <v>42410</v>
      </c>
      <c r="E9351" s="6" t="s">
        <v>14973</v>
      </c>
      <c r="F9351" s="6" t="s">
        <v>4</v>
      </c>
      <c r="G9351" s="6" t="s">
        <v>15</v>
      </c>
      <c r="H9351" s="6" t="s">
        <v>16662</v>
      </c>
      <c r="I9351" s="2" t="e">
        <f>VLOOKUP(H9351,Addresses!$A$1:$S$9606,19,FALSE)</f>
        <v>#N/A</v>
      </c>
      <c r="J9351" s="2" t="e">
        <f>VLOOKUP(H9351,Addresses!$A$1:$U$9606,21,FALSE)</f>
        <v>#N/A</v>
      </c>
      <c r="K9351" s="2" t="e">
        <v>#N/A</v>
      </c>
      <c r="L9351" s="2" t="e">
        <v>#N/A</v>
      </c>
    </row>
    <row r="9352" spans="1:12" ht="36" x14ac:dyDescent="0.35">
      <c r="A9352" s="6" t="s">
        <v>419</v>
      </c>
      <c r="B9352" s="4" t="s">
        <v>16663</v>
      </c>
      <c r="C9352" s="6" t="s">
        <v>16664</v>
      </c>
      <c r="D9352" s="7">
        <v>42409</v>
      </c>
      <c r="E9352" s="6" t="s">
        <v>2872</v>
      </c>
      <c r="F9352" s="6" t="s">
        <v>227</v>
      </c>
      <c r="G9352" s="6" t="s">
        <v>20</v>
      </c>
      <c r="H9352" s="6" t="s">
        <v>16665</v>
      </c>
      <c r="I9352" s="2" t="e">
        <f>VLOOKUP(H9352,Addresses!$A$1:$S$9606,19,FALSE)</f>
        <v>#N/A</v>
      </c>
      <c r="J9352" s="2" t="e">
        <f>VLOOKUP(H9352,Addresses!$A$1:$U$9606,21,FALSE)</f>
        <v>#N/A</v>
      </c>
      <c r="K9352" s="2" t="e">
        <v>#N/A</v>
      </c>
      <c r="L9352" s="2" t="e">
        <v>#N/A</v>
      </c>
    </row>
    <row r="9353" spans="1:12" x14ac:dyDescent="0.35">
      <c r="A9353" s="6" t="s">
        <v>423</v>
      </c>
      <c r="B9353" s="4" t="s">
        <v>16666</v>
      </c>
      <c r="C9353" s="6" t="s">
        <v>16667</v>
      </c>
      <c r="D9353" s="7">
        <v>42409</v>
      </c>
      <c r="E9353" s="6" t="s">
        <v>2766</v>
      </c>
      <c r="F9353" s="6" t="s">
        <v>4</v>
      </c>
      <c r="G9353" s="6" t="s">
        <v>20</v>
      </c>
      <c r="H9353" s="6" t="s">
        <v>18</v>
      </c>
      <c r="I9353" s="2">
        <f>VLOOKUP(H9353,Addresses!$A$1:$S$9606,19,FALSE)</f>
        <v>38.084885</v>
      </c>
      <c r="J9353" s="2">
        <f>VLOOKUP(H9353,Addresses!$A$1:$U$9606,21,FALSE)</f>
        <v>-84.497801999999993</v>
      </c>
      <c r="K9353" s="2">
        <v>38.084885</v>
      </c>
      <c r="L9353" s="2">
        <v>-84.497801999999993</v>
      </c>
    </row>
    <row r="9354" spans="1:12" ht="24" x14ac:dyDescent="0.35">
      <c r="A9354" s="6" t="s">
        <v>6</v>
      </c>
      <c r="B9354" s="4">
        <v>20160285</v>
      </c>
      <c r="C9354" s="6" t="s">
        <v>16668</v>
      </c>
      <c r="D9354" s="7">
        <v>42409</v>
      </c>
      <c r="E9354" s="6" t="s">
        <v>8642</v>
      </c>
      <c r="F9354" s="6" t="s">
        <v>4</v>
      </c>
      <c r="G9354" s="6" t="s">
        <v>10</v>
      </c>
      <c r="H9354" s="6" t="s">
        <v>51</v>
      </c>
      <c r="I9354" s="2">
        <f>VLOOKUP(H9354,Addresses!$A$1:$S$9606,19,FALSE)</f>
        <v>38.030065</v>
      </c>
      <c r="J9354" s="2">
        <f>VLOOKUP(H9354,Addresses!$A$1:$U$9606,21,FALSE)</f>
        <v>-84.509418999999994</v>
      </c>
      <c r="K9354" s="2">
        <v>38.030065</v>
      </c>
      <c r="L9354" s="2">
        <v>-84.509418999999994</v>
      </c>
    </row>
    <row r="9355" spans="1:12" ht="24" x14ac:dyDescent="0.35">
      <c r="A9355" s="6" t="s">
        <v>46</v>
      </c>
      <c r="B9355" s="4">
        <v>20160286</v>
      </c>
      <c r="C9355" s="6" t="s">
        <v>16669</v>
      </c>
      <c r="D9355" s="7">
        <v>42409</v>
      </c>
      <c r="E9355" s="6" t="s">
        <v>1972</v>
      </c>
      <c r="F9355" s="6" t="s">
        <v>4</v>
      </c>
      <c r="G9355" s="6" t="s">
        <v>5</v>
      </c>
      <c r="H9355" s="6" t="s">
        <v>8</v>
      </c>
      <c r="I9355" s="2">
        <f>VLOOKUP(H9355,Addresses!$A$1:$S$9606,19,FALSE)</f>
        <v>38.042101000000002</v>
      </c>
      <c r="J9355" s="2">
        <f>VLOOKUP(H9355,Addresses!$A$1:$U$9606,21,FALSE)</f>
        <v>-84.500699999999995</v>
      </c>
      <c r="K9355" s="2">
        <v>38.042101000000002</v>
      </c>
      <c r="L9355" s="2">
        <v>-84.500699999999995</v>
      </c>
    </row>
    <row r="9356" spans="1:12" ht="24" x14ac:dyDescent="0.35">
      <c r="A9356" s="6" t="s">
        <v>133</v>
      </c>
      <c r="B9356" s="4">
        <v>20160283</v>
      </c>
      <c r="C9356" s="6" t="s">
        <v>16670</v>
      </c>
      <c r="D9356" s="7">
        <v>42409</v>
      </c>
      <c r="E9356" s="6" t="s">
        <v>254</v>
      </c>
      <c r="F9356" s="6" t="s">
        <v>4</v>
      </c>
      <c r="G9356" s="6" t="s">
        <v>53</v>
      </c>
      <c r="H9356" s="6" t="s">
        <v>1792</v>
      </c>
      <c r="I9356" s="2">
        <f>VLOOKUP(H9356,Addresses!$A$1:$S$9606,19,FALSE)</f>
        <v>38.032052999999998</v>
      </c>
      <c r="J9356" s="2">
        <f>VLOOKUP(H9356,Addresses!$A$1:$U$9606,21,FALSE)</f>
        <v>-84.507908</v>
      </c>
      <c r="K9356" s="2">
        <v>38.032052999999998</v>
      </c>
      <c r="L9356" s="2">
        <v>-84.507908</v>
      </c>
    </row>
    <row r="9357" spans="1:12" x14ac:dyDescent="0.35">
      <c r="A9357" s="6" t="s">
        <v>34</v>
      </c>
      <c r="B9357" s="4">
        <v>20160287</v>
      </c>
      <c r="C9357" s="6" t="s">
        <v>16671</v>
      </c>
      <c r="D9357" s="7">
        <v>42409</v>
      </c>
      <c r="E9357" s="6" t="s">
        <v>8705</v>
      </c>
      <c r="F9357" s="6" t="s">
        <v>4</v>
      </c>
      <c r="G9357" s="6" t="s">
        <v>53</v>
      </c>
      <c r="H9357" s="6" t="s">
        <v>2455</v>
      </c>
      <c r="I9357" s="2" t="e">
        <f>VLOOKUP(H9357,Addresses!$A$1:$S$9606,19,FALSE)</f>
        <v>#N/A</v>
      </c>
      <c r="J9357" s="2" t="e">
        <f>VLOOKUP(H9357,Addresses!$A$1:$U$9606,21,FALSE)</f>
        <v>#N/A</v>
      </c>
      <c r="K9357" s="2" t="e">
        <v>#N/A</v>
      </c>
      <c r="L9357" s="2" t="e">
        <v>#N/A</v>
      </c>
    </row>
    <row r="9358" spans="1:12" ht="24" x14ac:dyDescent="0.35">
      <c r="A9358" s="6" t="s">
        <v>6</v>
      </c>
      <c r="B9358" s="4">
        <v>20160292</v>
      </c>
      <c r="C9358" s="6" t="s">
        <v>16672</v>
      </c>
      <c r="D9358" s="7">
        <v>42409</v>
      </c>
      <c r="E9358" s="6" t="s">
        <v>8642</v>
      </c>
      <c r="F9358" s="6" t="s">
        <v>4</v>
      </c>
      <c r="G9358" s="6" t="s">
        <v>53</v>
      </c>
      <c r="H9358" s="6" t="s">
        <v>9834</v>
      </c>
      <c r="I9358" s="2" t="e">
        <f>VLOOKUP(H9358,Addresses!$A$1:$S$9606,19,FALSE)</f>
        <v>#N/A</v>
      </c>
      <c r="J9358" s="2" t="e">
        <f>VLOOKUP(H9358,Addresses!$A$1:$U$9606,21,FALSE)</f>
        <v>#N/A</v>
      </c>
      <c r="K9358" s="2" t="e">
        <v>#N/A</v>
      </c>
      <c r="L9358" s="2" t="e">
        <v>#N/A</v>
      </c>
    </row>
    <row r="9359" spans="1:12" x14ac:dyDescent="0.35">
      <c r="A9359" s="6" t="s">
        <v>34</v>
      </c>
      <c r="B9359" s="4" t="s">
        <v>16673</v>
      </c>
      <c r="C9359" s="6" t="s">
        <v>16674</v>
      </c>
      <c r="D9359" s="7">
        <v>42409</v>
      </c>
      <c r="E9359" s="6" t="s">
        <v>309</v>
      </c>
      <c r="F9359" s="6" t="s">
        <v>4</v>
      </c>
      <c r="G9359" s="6" t="s">
        <v>20</v>
      </c>
      <c r="H9359" s="6" t="s">
        <v>18</v>
      </c>
      <c r="I9359" s="2">
        <f>VLOOKUP(H9359,Addresses!$A$1:$S$9606,19,FALSE)</f>
        <v>38.084885</v>
      </c>
      <c r="J9359" s="2">
        <f>VLOOKUP(H9359,Addresses!$A$1:$U$9606,21,FALSE)</f>
        <v>-84.497801999999993</v>
      </c>
      <c r="K9359" s="2">
        <v>38.084885</v>
      </c>
      <c r="L9359" s="2">
        <v>-84.497801999999993</v>
      </c>
    </row>
    <row r="9360" spans="1:12" x14ac:dyDescent="0.35">
      <c r="A9360" s="6" t="s">
        <v>260</v>
      </c>
      <c r="B9360" s="4" t="s">
        <v>16675</v>
      </c>
      <c r="C9360" s="6" t="s">
        <v>16676</v>
      </c>
      <c r="D9360" s="7">
        <v>42409</v>
      </c>
      <c r="E9360" s="6" t="s">
        <v>4404</v>
      </c>
      <c r="F9360" s="6" t="s">
        <v>227</v>
      </c>
      <c r="G9360" s="6" t="s">
        <v>400</v>
      </c>
      <c r="H9360" s="6" t="s">
        <v>10079</v>
      </c>
      <c r="I9360" s="2">
        <f>VLOOKUP(H9360,Addresses!$A$1:$S$9606,19,FALSE)</f>
        <v>38.027043999999997</v>
      </c>
      <c r="J9360" s="2">
        <f>VLOOKUP(H9360,Addresses!$A$1:$U$9606,21,FALSE)</f>
        <v>-84.500178000000005</v>
      </c>
      <c r="K9360" s="2">
        <v>38.027043999999997</v>
      </c>
      <c r="L9360" s="2">
        <v>-84.500178000000005</v>
      </c>
    </row>
    <row r="9361" spans="1:12" ht="36" x14ac:dyDescent="0.35">
      <c r="A9361" s="6" t="s">
        <v>11</v>
      </c>
      <c r="B9361" s="4">
        <v>20160279</v>
      </c>
      <c r="C9361" s="6" t="s">
        <v>16677</v>
      </c>
      <c r="D9361" s="7">
        <v>42408</v>
      </c>
      <c r="E9361" s="6" t="s">
        <v>52</v>
      </c>
      <c r="F9361" s="6" t="s">
        <v>227</v>
      </c>
      <c r="G9361" s="6" t="s">
        <v>553</v>
      </c>
      <c r="H9361" s="6" t="s">
        <v>4331</v>
      </c>
      <c r="I9361" s="2" t="e">
        <f>VLOOKUP(H9361,Addresses!$A$1:$S$9606,19,FALSE)</f>
        <v>#N/A</v>
      </c>
      <c r="J9361" s="2" t="e">
        <f>VLOOKUP(H9361,Addresses!$A$1:$U$9606,21,FALSE)</f>
        <v>#N/A</v>
      </c>
      <c r="K9361" s="2" t="e">
        <v>#N/A</v>
      </c>
      <c r="L9361" s="2" t="e">
        <v>#N/A</v>
      </c>
    </row>
    <row r="9362" spans="1:12" ht="24" x14ac:dyDescent="0.35">
      <c r="A9362" s="6" t="s">
        <v>46</v>
      </c>
      <c r="B9362" s="4">
        <v>20160280</v>
      </c>
      <c r="C9362" s="6" t="s">
        <v>16678</v>
      </c>
      <c r="D9362" s="7">
        <v>42408</v>
      </c>
      <c r="E9362" s="6" t="s">
        <v>1972</v>
      </c>
      <c r="F9362" s="6" t="s">
        <v>4</v>
      </c>
      <c r="G9362" s="6" t="s">
        <v>5</v>
      </c>
      <c r="H9362" s="6" t="s">
        <v>51</v>
      </c>
      <c r="I9362" s="2">
        <f>VLOOKUP(H9362,Addresses!$A$1:$S$9606,19,FALSE)</f>
        <v>38.030065</v>
      </c>
      <c r="J9362" s="2">
        <f>VLOOKUP(H9362,Addresses!$A$1:$U$9606,21,FALSE)</f>
        <v>-84.509418999999994</v>
      </c>
      <c r="K9362" s="2">
        <v>38.030065</v>
      </c>
      <c r="L9362" s="2">
        <v>-84.509418999999994</v>
      </c>
    </row>
    <row r="9363" spans="1:12" ht="36" x14ac:dyDescent="0.35">
      <c r="A9363" s="6" t="s">
        <v>11</v>
      </c>
      <c r="B9363" s="4">
        <v>20160281</v>
      </c>
      <c r="C9363" s="6" t="s">
        <v>16678</v>
      </c>
      <c r="D9363" s="7">
        <v>42408</v>
      </c>
      <c r="E9363" s="6" t="s">
        <v>14974</v>
      </c>
      <c r="F9363" s="6" t="s">
        <v>4</v>
      </c>
      <c r="G9363" s="6" t="s">
        <v>66</v>
      </c>
      <c r="H9363" s="6" t="s">
        <v>18</v>
      </c>
      <c r="I9363" s="2">
        <f>VLOOKUP(H9363,Addresses!$A$1:$S$9606,19,FALSE)</f>
        <v>38.084885</v>
      </c>
      <c r="J9363" s="2">
        <f>VLOOKUP(H9363,Addresses!$A$1:$U$9606,21,FALSE)</f>
        <v>-84.497801999999993</v>
      </c>
      <c r="K9363" s="2">
        <v>38.084885</v>
      </c>
      <c r="L9363" s="2">
        <v>-84.497801999999993</v>
      </c>
    </row>
    <row r="9364" spans="1:12" x14ac:dyDescent="0.35">
      <c r="A9364" s="6" t="s">
        <v>423</v>
      </c>
      <c r="B9364" s="4" t="s">
        <v>16679</v>
      </c>
      <c r="C9364" s="6" t="s">
        <v>16680</v>
      </c>
      <c r="D9364" s="7">
        <v>42408</v>
      </c>
      <c r="E9364" s="6" t="s">
        <v>2766</v>
      </c>
      <c r="F9364" s="6" t="s">
        <v>4</v>
      </c>
      <c r="G9364" s="6" t="s">
        <v>20</v>
      </c>
      <c r="H9364" s="6" t="s">
        <v>18</v>
      </c>
      <c r="I9364" s="2">
        <f>VLOOKUP(H9364,Addresses!$A$1:$S$9606,19,FALSE)</f>
        <v>38.084885</v>
      </c>
      <c r="J9364" s="2">
        <f>VLOOKUP(H9364,Addresses!$A$1:$U$9606,21,FALSE)</f>
        <v>-84.497801999999993</v>
      </c>
      <c r="K9364" s="2">
        <v>38.084885</v>
      </c>
      <c r="L9364" s="2">
        <v>-84.497801999999993</v>
      </c>
    </row>
    <row r="9365" spans="1:12" x14ac:dyDescent="0.35">
      <c r="A9365" s="6" t="s">
        <v>85</v>
      </c>
      <c r="B9365" s="4" t="s">
        <v>16681</v>
      </c>
      <c r="C9365" s="6" t="s">
        <v>16682</v>
      </c>
      <c r="D9365" s="7">
        <v>42408</v>
      </c>
      <c r="E9365" s="6" t="s">
        <v>316</v>
      </c>
      <c r="F9365" s="6" t="s">
        <v>4</v>
      </c>
      <c r="G9365" s="6" t="s">
        <v>20</v>
      </c>
      <c r="H9365" s="6" t="s">
        <v>18</v>
      </c>
      <c r="I9365" s="2">
        <f>VLOOKUP(H9365,Addresses!$A$1:$S$9606,19,FALSE)</f>
        <v>38.084885</v>
      </c>
      <c r="J9365" s="2">
        <f>VLOOKUP(H9365,Addresses!$A$1:$U$9606,21,FALSE)</f>
        <v>-84.497801999999993</v>
      </c>
      <c r="K9365" s="2">
        <v>38.084885</v>
      </c>
      <c r="L9365" s="2">
        <v>-84.497801999999993</v>
      </c>
    </row>
    <row r="9366" spans="1:12" x14ac:dyDescent="0.35">
      <c r="A9366" s="6" t="s">
        <v>34</v>
      </c>
      <c r="B9366" s="4">
        <v>20160273</v>
      </c>
      <c r="C9366" s="6" t="s">
        <v>16683</v>
      </c>
      <c r="D9366" s="7">
        <v>42407</v>
      </c>
      <c r="E9366" s="6" t="s">
        <v>4237</v>
      </c>
      <c r="F9366" s="6" t="s">
        <v>4</v>
      </c>
      <c r="G9366" s="6" t="s">
        <v>53</v>
      </c>
      <c r="H9366" s="6" t="s">
        <v>342</v>
      </c>
      <c r="I9366" s="2">
        <f>VLOOKUP(H9366,Addresses!$A$1:$S$9606,19,FALSE)</f>
        <v>38.023280999999997</v>
      </c>
      <c r="J9366" s="2">
        <f>VLOOKUP(H9366,Addresses!$A$1:$U$9606,21,FALSE)</f>
        <v>-84.506236000000001</v>
      </c>
      <c r="K9366" s="2">
        <v>38.023280999999997</v>
      </c>
      <c r="L9366" s="2">
        <v>-84.506236000000001</v>
      </c>
    </row>
    <row r="9367" spans="1:12" x14ac:dyDescent="0.35">
      <c r="A9367" s="6" t="s">
        <v>6</v>
      </c>
      <c r="B9367" s="4">
        <v>20160275</v>
      </c>
      <c r="C9367" s="6" t="s">
        <v>16684</v>
      </c>
      <c r="D9367" s="7">
        <v>42407</v>
      </c>
      <c r="E9367" s="6" t="s">
        <v>14975</v>
      </c>
      <c r="F9367" s="6" t="s">
        <v>4</v>
      </c>
      <c r="G9367" s="6" t="s">
        <v>66</v>
      </c>
      <c r="H9367" s="6" t="s">
        <v>550</v>
      </c>
      <c r="I9367" s="2">
        <f>VLOOKUP(H9367,Addresses!$A$1:$S$9606,19,FALSE)</f>
        <v>38.031632999999999</v>
      </c>
      <c r="J9367" s="2">
        <f>VLOOKUP(H9367,Addresses!$A$1:$U$9606,21,FALSE)</f>
        <v>-84.509949000000006</v>
      </c>
      <c r="K9367" s="2">
        <v>38.031632999999999</v>
      </c>
      <c r="L9367" s="2">
        <v>-84.509949000000006</v>
      </c>
    </row>
    <row r="9368" spans="1:12" x14ac:dyDescent="0.35">
      <c r="A9368" s="6" t="s">
        <v>423</v>
      </c>
      <c r="B9368" s="4" t="s">
        <v>16685</v>
      </c>
      <c r="C9368" s="6" t="s">
        <v>16686</v>
      </c>
      <c r="D9368" s="7">
        <v>42406</v>
      </c>
      <c r="E9368" s="6" t="s">
        <v>2766</v>
      </c>
      <c r="F9368" s="6" t="s">
        <v>4</v>
      </c>
      <c r="G9368" s="6" t="s">
        <v>20</v>
      </c>
      <c r="H9368" s="6" t="s">
        <v>18</v>
      </c>
      <c r="I9368" s="2">
        <f>VLOOKUP(H9368,Addresses!$A$1:$S$9606,19,FALSE)</f>
        <v>38.084885</v>
      </c>
      <c r="J9368" s="2">
        <f>VLOOKUP(H9368,Addresses!$A$1:$U$9606,21,FALSE)</f>
        <v>-84.497801999999993</v>
      </c>
      <c r="K9368" s="2">
        <v>38.084885</v>
      </c>
      <c r="L9368" s="2">
        <v>-84.497801999999993</v>
      </c>
    </row>
    <row r="9369" spans="1:12" ht="24" x14ac:dyDescent="0.35">
      <c r="A9369" s="6" t="s">
        <v>62</v>
      </c>
      <c r="B9369" s="4" t="s">
        <v>16687</v>
      </c>
      <c r="C9369" s="6" t="s">
        <v>16688</v>
      </c>
      <c r="D9369" s="7">
        <v>42406</v>
      </c>
      <c r="E9369" s="6" t="s">
        <v>5842</v>
      </c>
      <c r="F9369" s="6" t="s">
        <v>4</v>
      </c>
      <c r="G9369" s="6" t="s">
        <v>20</v>
      </c>
      <c r="H9369" s="6" t="s">
        <v>18</v>
      </c>
      <c r="I9369" s="2">
        <f>VLOOKUP(H9369,Addresses!$A$1:$S$9606,19,FALSE)</f>
        <v>38.084885</v>
      </c>
      <c r="J9369" s="2">
        <f>VLOOKUP(H9369,Addresses!$A$1:$U$9606,21,FALSE)</f>
        <v>-84.497801999999993</v>
      </c>
      <c r="K9369" s="2">
        <v>38.084885</v>
      </c>
      <c r="L9369" s="2">
        <v>-84.497801999999993</v>
      </c>
    </row>
    <row r="9370" spans="1:12" ht="24" x14ac:dyDescent="0.35">
      <c r="A9370" s="6" t="s">
        <v>62</v>
      </c>
      <c r="B9370" s="4" t="s">
        <v>16689</v>
      </c>
      <c r="C9370" s="6" t="s">
        <v>16690</v>
      </c>
      <c r="D9370" s="7">
        <v>42406</v>
      </c>
      <c r="E9370" s="6" t="s">
        <v>5842</v>
      </c>
      <c r="F9370" s="6" t="s">
        <v>4</v>
      </c>
      <c r="G9370" s="6" t="s">
        <v>20</v>
      </c>
      <c r="H9370" s="6" t="s">
        <v>18</v>
      </c>
      <c r="I9370" s="2">
        <f>VLOOKUP(H9370,Addresses!$A$1:$S$9606,19,FALSE)</f>
        <v>38.084885</v>
      </c>
      <c r="J9370" s="2">
        <f>VLOOKUP(H9370,Addresses!$A$1:$U$9606,21,FALSE)</f>
        <v>-84.497801999999993</v>
      </c>
      <c r="K9370" s="2">
        <v>38.084885</v>
      </c>
      <c r="L9370" s="2">
        <v>-84.497801999999993</v>
      </c>
    </row>
    <row r="9371" spans="1:12" ht="24" x14ac:dyDescent="0.35">
      <c r="A9371" s="6" t="s">
        <v>62</v>
      </c>
      <c r="B9371" s="4" t="s">
        <v>16691</v>
      </c>
      <c r="C9371" s="6" t="s">
        <v>16692</v>
      </c>
      <c r="D9371" s="7">
        <v>42406</v>
      </c>
      <c r="E9371" s="6" t="s">
        <v>5842</v>
      </c>
      <c r="F9371" s="6" t="s">
        <v>4</v>
      </c>
      <c r="G9371" s="6" t="s">
        <v>20</v>
      </c>
      <c r="H9371" s="6" t="s">
        <v>18</v>
      </c>
      <c r="I9371" s="2">
        <f>VLOOKUP(H9371,Addresses!$A$1:$S$9606,19,FALSE)</f>
        <v>38.084885</v>
      </c>
      <c r="J9371" s="2">
        <f>VLOOKUP(H9371,Addresses!$A$1:$U$9606,21,FALSE)</f>
        <v>-84.497801999999993</v>
      </c>
      <c r="K9371" s="2">
        <v>38.084885</v>
      </c>
      <c r="L9371" s="2">
        <v>-84.497801999999993</v>
      </c>
    </row>
    <row r="9372" spans="1:12" ht="24" x14ac:dyDescent="0.35">
      <c r="A9372" s="6" t="s">
        <v>62</v>
      </c>
      <c r="B9372" s="4" t="s">
        <v>16693</v>
      </c>
      <c r="C9372" s="6" t="s">
        <v>16694</v>
      </c>
      <c r="D9372" s="7">
        <v>42406</v>
      </c>
      <c r="E9372" s="6" t="s">
        <v>5842</v>
      </c>
      <c r="F9372" s="6" t="s">
        <v>4</v>
      </c>
      <c r="G9372" s="6" t="s">
        <v>20</v>
      </c>
      <c r="H9372" s="6" t="s">
        <v>18</v>
      </c>
      <c r="I9372" s="2">
        <f>VLOOKUP(H9372,Addresses!$A$1:$S$9606,19,FALSE)</f>
        <v>38.084885</v>
      </c>
      <c r="J9372" s="2">
        <f>VLOOKUP(H9372,Addresses!$A$1:$U$9606,21,FALSE)</f>
        <v>-84.497801999999993</v>
      </c>
      <c r="K9372" s="2">
        <v>38.084885</v>
      </c>
      <c r="L9372" s="2">
        <v>-84.497801999999993</v>
      </c>
    </row>
    <row r="9373" spans="1:12" ht="24" x14ac:dyDescent="0.35">
      <c r="A9373" s="6" t="s">
        <v>62</v>
      </c>
      <c r="B9373" s="4" t="s">
        <v>16695</v>
      </c>
      <c r="C9373" s="6" t="s">
        <v>16696</v>
      </c>
      <c r="D9373" s="7">
        <v>42406</v>
      </c>
      <c r="E9373" s="6" t="s">
        <v>5842</v>
      </c>
      <c r="F9373" s="6" t="s">
        <v>4</v>
      </c>
      <c r="G9373" s="6" t="s">
        <v>20</v>
      </c>
      <c r="H9373" s="6" t="s">
        <v>18</v>
      </c>
      <c r="I9373" s="2">
        <f>VLOOKUP(H9373,Addresses!$A$1:$S$9606,19,FALSE)</f>
        <v>38.084885</v>
      </c>
      <c r="J9373" s="2">
        <f>VLOOKUP(H9373,Addresses!$A$1:$U$9606,21,FALSE)</f>
        <v>-84.497801999999993</v>
      </c>
      <c r="K9373" s="2">
        <v>38.084885</v>
      </c>
      <c r="L9373" s="2">
        <v>-84.497801999999993</v>
      </c>
    </row>
    <row r="9374" spans="1:12" ht="24" x14ac:dyDescent="0.35">
      <c r="A9374" s="6" t="s">
        <v>133</v>
      </c>
      <c r="B9374" s="4" t="s">
        <v>16697</v>
      </c>
      <c r="C9374" s="6" t="s">
        <v>16698</v>
      </c>
      <c r="D9374" s="7">
        <v>42406</v>
      </c>
      <c r="E9374" s="6" t="s">
        <v>10201</v>
      </c>
      <c r="F9374" s="6" t="s">
        <v>227</v>
      </c>
      <c r="G9374" s="6" t="s">
        <v>20</v>
      </c>
      <c r="H9374" s="6" t="s">
        <v>16699</v>
      </c>
      <c r="I9374" s="2" t="e">
        <f>VLOOKUP(H9374,Addresses!$A$1:$S$9606,19,FALSE)</f>
        <v>#N/A</v>
      </c>
      <c r="J9374" s="2" t="e">
        <f>VLOOKUP(H9374,Addresses!$A$1:$U$9606,21,FALSE)</f>
        <v>#N/A</v>
      </c>
      <c r="K9374" s="2" t="e">
        <v>#N/A</v>
      </c>
      <c r="L9374" s="2" t="e">
        <v>#N/A</v>
      </c>
    </row>
    <row r="9375" spans="1:12" ht="24" x14ac:dyDescent="0.35">
      <c r="A9375" s="6" t="s">
        <v>11</v>
      </c>
      <c r="B9375" s="4">
        <v>20160263</v>
      </c>
      <c r="C9375" s="6" t="s">
        <v>16700</v>
      </c>
      <c r="D9375" s="7">
        <v>42405</v>
      </c>
      <c r="E9375" s="6" t="s">
        <v>14976</v>
      </c>
      <c r="F9375" s="6" t="s">
        <v>4</v>
      </c>
      <c r="G9375" s="6" t="s">
        <v>33</v>
      </c>
      <c r="H9375" s="6" t="s">
        <v>16701</v>
      </c>
      <c r="I9375" s="2" t="e">
        <f>VLOOKUP(H9375,Addresses!$A$1:$S$9606,19,FALSE)</f>
        <v>#N/A</v>
      </c>
      <c r="J9375" s="2" t="e">
        <f>VLOOKUP(H9375,Addresses!$A$1:$U$9606,21,FALSE)</f>
        <v>#N/A</v>
      </c>
      <c r="K9375" s="2" t="e">
        <v>#N/A</v>
      </c>
      <c r="L9375" s="2" t="e">
        <v>#N/A</v>
      </c>
    </row>
    <row r="9376" spans="1:12" ht="36" x14ac:dyDescent="0.35">
      <c r="A9376" s="6" t="s">
        <v>419</v>
      </c>
      <c r="B9376" s="4" t="s">
        <v>16702</v>
      </c>
      <c r="C9376" s="6" t="s">
        <v>16703</v>
      </c>
      <c r="D9376" s="7">
        <v>42405</v>
      </c>
      <c r="E9376" s="6" t="s">
        <v>2872</v>
      </c>
      <c r="F9376" s="6" t="s">
        <v>4</v>
      </c>
      <c r="G9376" s="6" t="s">
        <v>20</v>
      </c>
      <c r="H9376" s="6" t="s">
        <v>9849</v>
      </c>
      <c r="I9376" s="2">
        <f>VLOOKUP(H9376,Addresses!$A$1:$S$9606,19,FALSE)</f>
        <v>38.027043999999997</v>
      </c>
      <c r="J9376" s="2">
        <f>VLOOKUP(H9376,Addresses!$A$1:$U$9606,21,FALSE)</f>
        <v>-84.500178000000005</v>
      </c>
      <c r="K9376" s="2">
        <v>38.027043999999997</v>
      </c>
      <c r="L9376" s="2">
        <v>-84.500178000000005</v>
      </c>
    </row>
    <row r="9377" spans="1:12" x14ac:dyDescent="0.35">
      <c r="A9377" s="6" t="s">
        <v>85</v>
      </c>
      <c r="B9377" s="4" t="s">
        <v>16704</v>
      </c>
      <c r="C9377" s="6" t="s">
        <v>16705</v>
      </c>
      <c r="D9377" s="7">
        <v>42405</v>
      </c>
      <c r="E9377" s="6" t="s">
        <v>316</v>
      </c>
      <c r="F9377" s="6" t="s">
        <v>4</v>
      </c>
      <c r="G9377" s="6" t="s">
        <v>20</v>
      </c>
      <c r="H9377" s="6" t="s">
        <v>18</v>
      </c>
      <c r="I9377" s="2">
        <f>VLOOKUP(H9377,Addresses!$A$1:$S$9606,19,FALSE)</f>
        <v>38.084885</v>
      </c>
      <c r="J9377" s="2">
        <f>VLOOKUP(H9377,Addresses!$A$1:$U$9606,21,FALSE)</f>
        <v>-84.497801999999993</v>
      </c>
      <c r="K9377" s="2">
        <v>38.084885</v>
      </c>
      <c r="L9377" s="2">
        <v>-84.497801999999993</v>
      </c>
    </row>
    <row r="9378" spans="1:12" ht="24" x14ac:dyDescent="0.35">
      <c r="A9378" s="6" t="s">
        <v>62</v>
      </c>
      <c r="B9378" s="4">
        <v>20160268</v>
      </c>
      <c r="C9378" s="6" t="s">
        <v>16706</v>
      </c>
      <c r="D9378" s="7">
        <v>42405</v>
      </c>
      <c r="E9378" s="6" t="s">
        <v>175</v>
      </c>
      <c r="F9378" s="6" t="s">
        <v>4</v>
      </c>
      <c r="G9378" s="6" t="s">
        <v>66</v>
      </c>
      <c r="H9378" s="6" t="s">
        <v>8</v>
      </c>
      <c r="I9378" s="2">
        <f>VLOOKUP(H9378,Addresses!$A$1:$S$9606,19,FALSE)</f>
        <v>38.042101000000002</v>
      </c>
      <c r="J9378" s="2">
        <f>VLOOKUP(H9378,Addresses!$A$1:$U$9606,21,FALSE)</f>
        <v>-84.500699999999995</v>
      </c>
      <c r="K9378" s="2">
        <v>38.042101000000002</v>
      </c>
      <c r="L9378" s="2">
        <v>-84.500699999999995</v>
      </c>
    </row>
    <row r="9379" spans="1:12" ht="36" x14ac:dyDescent="0.35">
      <c r="A9379" s="6" t="s">
        <v>46</v>
      </c>
      <c r="B9379" s="4">
        <v>20160270</v>
      </c>
      <c r="C9379" s="6" t="s">
        <v>16707</v>
      </c>
      <c r="D9379" s="7">
        <v>42405</v>
      </c>
      <c r="E9379" s="6" t="s">
        <v>9815</v>
      </c>
      <c r="F9379" s="6" t="s">
        <v>4</v>
      </c>
      <c r="G9379" s="6" t="s">
        <v>5</v>
      </c>
      <c r="H9379" s="6" t="s">
        <v>8</v>
      </c>
      <c r="I9379" s="2">
        <f>VLOOKUP(H9379,Addresses!$A$1:$S$9606,19,FALSE)</f>
        <v>38.042101000000002</v>
      </c>
      <c r="J9379" s="2">
        <f>VLOOKUP(H9379,Addresses!$A$1:$U$9606,21,FALSE)</f>
        <v>-84.500699999999995</v>
      </c>
      <c r="K9379" s="2">
        <v>38.042101000000002</v>
      </c>
      <c r="L9379" s="2">
        <v>-84.500699999999995</v>
      </c>
    </row>
    <row r="9380" spans="1:12" ht="24" x14ac:dyDescent="0.35">
      <c r="A9380" s="6" t="s">
        <v>6</v>
      </c>
      <c r="B9380" s="4" t="s">
        <v>16708</v>
      </c>
      <c r="C9380" s="6" t="s">
        <v>16709</v>
      </c>
      <c r="D9380" s="7">
        <v>42405</v>
      </c>
      <c r="E9380" s="6" t="s">
        <v>14977</v>
      </c>
      <c r="F9380" s="6" t="s">
        <v>4</v>
      </c>
      <c r="G9380" s="6" t="s">
        <v>20</v>
      </c>
      <c r="H9380" s="6" t="s">
        <v>18</v>
      </c>
      <c r="I9380" s="2">
        <f>VLOOKUP(H9380,Addresses!$A$1:$S$9606,19,FALSE)</f>
        <v>38.084885</v>
      </c>
      <c r="J9380" s="2">
        <f>VLOOKUP(H9380,Addresses!$A$1:$U$9606,21,FALSE)</f>
        <v>-84.497801999999993</v>
      </c>
      <c r="K9380" s="2">
        <v>38.084885</v>
      </c>
      <c r="L9380" s="2">
        <v>-84.497801999999993</v>
      </c>
    </row>
    <row r="9381" spans="1:12" ht="24" x14ac:dyDescent="0.35">
      <c r="A9381" s="6" t="s">
        <v>133</v>
      </c>
      <c r="B9381" s="4">
        <v>20160254</v>
      </c>
      <c r="C9381" s="6" t="s">
        <v>16710</v>
      </c>
      <c r="D9381" s="7">
        <v>42404</v>
      </c>
      <c r="E9381" s="6" t="s">
        <v>4512</v>
      </c>
      <c r="F9381" s="6" t="s">
        <v>4</v>
      </c>
      <c r="G9381" s="6" t="s">
        <v>53</v>
      </c>
      <c r="H9381" s="6" t="s">
        <v>48</v>
      </c>
      <c r="I9381" s="2" t="e">
        <f>VLOOKUP(H9381,Addresses!$A$1:$S$9606,19,FALSE)</f>
        <v>#N/A</v>
      </c>
      <c r="J9381" s="2" t="e">
        <f>VLOOKUP(H9381,Addresses!$A$1:$U$9606,21,FALSE)</f>
        <v>#N/A</v>
      </c>
      <c r="K9381" s="2" t="e">
        <v>#N/A</v>
      </c>
      <c r="L9381" s="2" t="e">
        <v>#N/A</v>
      </c>
    </row>
    <row r="9382" spans="1:12" ht="24" x14ac:dyDescent="0.35">
      <c r="A9382" s="6" t="s">
        <v>46</v>
      </c>
      <c r="B9382" s="4">
        <v>20160257</v>
      </c>
      <c r="C9382" s="6" t="s">
        <v>16711</v>
      </c>
      <c r="D9382" s="7">
        <v>42404</v>
      </c>
      <c r="E9382" s="6" t="s">
        <v>2030</v>
      </c>
      <c r="F9382" s="6" t="s">
        <v>4</v>
      </c>
      <c r="G9382" s="6" t="s">
        <v>5</v>
      </c>
      <c r="H9382" s="6" t="s">
        <v>8</v>
      </c>
      <c r="I9382" s="2">
        <f>VLOOKUP(H9382,Addresses!$A$1:$S$9606,19,FALSE)</f>
        <v>38.042101000000002</v>
      </c>
      <c r="J9382" s="2">
        <f>VLOOKUP(H9382,Addresses!$A$1:$U$9606,21,FALSE)</f>
        <v>-84.500699999999995</v>
      </c>
      <c r="K9382" s="2">
        <v>38.042101000000002</v>
      </c>
      <c r="L9382" s="2">
        <v>-84.500699999999995</v>
      </c>
    </row>
    <row r="9383" spans="1:12" x14ac:dyDescent="0.35">
      <c r="A9383" s="6" t="s">
        <v>85</v>
      </c>
      <c r="B9383" s="4" t="s">
        <v>16712</v>
      </c>
      <c r="C9383" s="6" t="s">
        <v>16713</v>
      </c>
      <c r="D9383" s="7">
        <v>42404</v>
      </c>
      <c r="E9383" s="6" t="s">
        <v>316</v>
      </c>
      <c r="F9383" s="6" t="s">
        <v>4</v>
      </c>
      <c r="G9383" s="6" t="s">
        <v>20</v>
      </c>
      <c r="H9383" s="6" t="s">
        <v>16714</v>
      </c>
      <c r="I9383" s="2" t="e">
        <f>VLOOKUP(H9383,Addresses!$A$1:$S$9606,19,FALSE)</f>
        <v>#N/A</v>
      </c>
      <c r="J9383" s="2" t="e">
        <f>VLOOKUP(H9383,Addresses!$A$1:$U$9606,21,FALSE)</f>
        <v>#N/A</v>
      </c>
      <c r="K9383" s="2" t="e">
        <v>#N/A</v>
      </c>
      <c r="L9383" s="2" t="e">
        <v>#N/A</v>
      </c>
    </row>
    <row r="9384" spans="1:12" ht="24" x14ac:dyDescent="0.35">
      <c r="A9384" s="6" t="s">
        <v>62</v>
      </c>
      <c r="B9384" s="4" t="s">
        <v>16715</v>
      </c>
      <c r="C9384" s="6" t="s">
        <v>16716</v>
      </c>
      <c r="D9384" s="7">
        <v>42404</v>
      </c>
      <c r="E9384" s="6" t="s">
        <v>5842</v>
      </c>
      <c r="F9384" s="6" t="s">
        <v>4</v>
      </c>
      <c r="G9384" s="6" t="s">
        <v>20</v>
      </c>
      <c r="H9384" s="6" t="s">
        <v>18</v>
      </c>
      <c r="I9384" s="2">
        <f>VLOOKUP(H9384,Addresses!$A$1:$S$9606,19,FALSE)</f>
        <v>38.084885</v>
      </c>
      <c r="J9384" s="2">
        <f>VLOOKUP(H9384,Addresses!$A$1:$U$9606,21,FALSE)</f>
        <v>-84.497801999999993</v>
      </c>
      <c r="K9384" s="2">
        <v>38.084885</v>
      </c>
      <c r="L9384" s="2">
        <v>-84.497801999999993</v>
      </c>
    </row>
    <row r="9385" spans="1:12" ht="24" x14ac:dyDescent="0.35">
      <c r="A9385" s="6" t="s">
        <v>62</v>
      </c>
      <c r="B9385" s="4" t="s">
        <v>16717</v>
      </c>
      <c r="C9385" s="6" t="s">
        <v>16718</v>
      </c>
      <c r="D9385" s="7">
        <v>42404</v>
      </c>
      <c r="E9385" s="6" t="s">
        <v>5842</v>
      </c>
      <c r="F9385" s="6" t="s">
        <v>4</v>
      </c>
      <c r="G9385" s="6" t="s">
        <v>20</v>
      </c>
      <c r="H9385" s="6" t="s">
        <v>18</v>
      </c>
      <c r="I9385" s="2">
        <f>VLOOKUP(H9385,Addresses!$A$1:$S$9606,19,FALSE)</f>
        <v>38.084885</v>
      </c>
      <c r="J9385" s="2">
        <f>VLOOKUP(H9385,Addresses!$A$1:$U$9606,21,FALSE)</f>
        <v>-84.497801999999993</v>
      </c>
      <c r="K9385" s="2">
        <v>38.084885</v>
      </c>
      <c r="L9385" s="2">
        <v>-84.497801999999993</v>
      </c>
    </row>
    <row r="9386" spans="1:12" ht="24" x14ac:dyDescent="0.35">
      <c r="A9386" s="6" t="s">
        <v>62</v>
      </c>
      <c r="B9386" s="4" t="s">
        <v>16719</v>
      </c>
      <c r="C9386" s="6" t="s">
        <v>16720</v>
      </c>
      <c r="D9386" s="7">
        <v>42404</v>
      </c>
      <c r="E9386" s="6" t="s">
        <v>5842</v>
      </c>
      <c r="F9386" s="6" t="s">
        <v>4</v>
      </c>
      <c r="G9386" s="6" t="s">
        <v>20</v>
      </c>
      <c r="H9386" s="6" t="s">
        <v>18</v>
      </c>
      <c r="I9386" s="2">
        <f>VLOOKUP(H9386,Addresses!$A$1:$S$9606,19,FALSE)</f>
        <v>38.084885</v>
      </c>
      <c r="J9386" s="2">
        <f>VLOOKUP(H9386,Addresses!$A$1:$U$9606,21,FALSE)</f>
        <v>-84.497801999999993</v>
      </c>
      <c r="K9386" s="2">
        <v>38.084885</v>
      </c>
      <c r="L9386" s="2">
        <v>-84.497801999999993</v>
      </c>
    </row>
    <row r="9387" spans="1:12" x14ac:dyDescent="0.35">
      <c r="A9387" s="6" t="s">
        <v>6</v>
      </c>
      <c r="B9387" s="4" t="s">
        <v>16721</v>
      </c>
      <c r="C9387" s="6" t="s">
        <v>16722</v>
      </c>
      <c r="D9387" s="7">
        <v>42404</v>
      </c>
      <c r="E9387" s="6" t="s">
        <v>992</v>
      </c>
      <c r="F9387" s="6" t="s">
        <v>4</v>
      </c>
      <c r="G9387" s="6" t="s">
        <v>20</v>
      </c>
      <c r="H9387" s="6" t="s">
        <v>18</v>
      </c>
      <c r="I9387" s="2">
        <f>VLOOKUP(H9387,Addresses!$A$1:$S$9606,19,FALSE)</f>
        <v>38.084885</v>
      </c>
      <c r="J9387" s="2">
        <f>VLOOKUP(H9387,Addresses!$A$1:$U$9606,21,FALSE)</f>
        <v>-84.497801999999993</v>
      </c>
      <c r="K9387" s="2">
        <v>38.084885</v>
      </c>
      <c r="L9387" s="2">
        <v>-84.497801999999993</v>
      </c>
    </row>
    <row r="9388" spans="1:12" ht="24" x14ac:dyDescent="0.35">
      <c r="A9388" s="6" t="s">
        <v>133</v>
      </c>
      <c r="B9388" s="4">
        <v>20160245</v>
      </c>
      <c r="C9388" s="6" t="s">
        <v>16723</v>
      </c>
      <c r="D9388" s="7">
        <v>42403</v>
      </c>
      <c r="E9388" s="6" t="s">
        <v>343</v>
      </c>
      <c r="F9388" s="6" t="s">
        <v>4</v>
      </c>
      <c r="G9388" s="6" t="s">
        <v>53</v>
      </c>
      <c r="H9388" s="6" t="s">
        <v>340</v>
      </c>
      <c r="I9388" s="2">
        <f>VLOOKUP(H9388,Addresses!$A$1:$S$9606,19,FALSE)</f>
        <v>38.032902999999997</v>
      </c>
      <c r="J9388" s="2">
        <f>VLOOKUP(H9388,Addresses!$A$1:$U$9606,21,FALSE)</f>
        <v>-84.501733000000002</v>
      </c>
      <c r="K9388" s="2">
        <v>38.032902999999997</v>
      </c>
      <c r="L9388" s="2">
        <v>-84.501733000000002</v>
      </c>
    </row>
    <row r="9389" spans="1:12" ht="24" x14ac:dyDescent="0.35">
      <c r="A9389" s="6" t="s">
        <v>133</v>
      </c>
      <c r="B9389" s="4">
        <v>20160246</v>
      </c>
      <c r="C9389" s="6" t="s">
        <v>16724</v>
      </c>
      <c r="D9389" s="7">
        <v>42403</v>
      </c>
      <c r="E9389" s="6" t="s">
        <v>345</v>
      </c>
      <c r="F9389" s="6" t="s">
        <v>4</v>
      </c>
      <c r="G9389" s="6" t="s">
        <v>53</v>
      </c>
      <c r="H9389" s="6" t="s">
        <v>2165</v>
      </c>
      <c r="I9389" s="2">
        <f>VLOOKUP(H9389,Addresses!$A$1:$S$9606,19,FALSE)</f>
        <v>38.038142000000001</v>
      </c>
      <c r="J9389" s="2">
        <f>VLOOKUP(H9389,Addresses!$A$1:$U$9606,21,FALSE)</f>
        <v>-84.503057999999996</v>
      </c>
      <c r="K9389" s="2">
        <v>38.038142000000001</v>
      </c>
      <c r="L9389" s="2">
        <v>-84.503057999999996</v>
      </c>
    </row>
    <row r="9390" spans="1:12" ht="24" x14ac:dyDescent="0.35">
      <c r="A9390" s="6" t="s">
        <v>11</v>
      </c>
      <c r="B9390" s="4">
        <v>20160247</v>
      </c>
      <c r="C9390" s="6" t="s">
        <v>16725</v>
      </c>
      <c r="D9390" s="7">
        <v>42403</v>
      </c>
      <c r="E9390" s="6" t="s">
        <v>10038</v>
      </c>
      <c r="F9390" s="6" t="s">
        <v>4</v>
      </c>
      <c r="G9390" s="6" t="s">
        <v>53</v>
      </c>
      <c r="H9390" s="6" t="s">
        <v>51</v>
      </c>
      <c r="I9390" s="2">
        <f>VLOOKUP(H9390,Addresses!$A$1:$S$9606,19,FALSE)</f>
        <v>38.030065</v>
      </c>
      <c r="J9390" s="2">
        <f>VLOOKUP(H9390,Addresses!$A$1:$U$9606,21,FALSE)</f>
        <v>-84.509418999999994</v>
      </c>
      <c r="K9390" s="2">
        <v>38.030065</v>
      </c>
      <c r="L9390" s="2">
        <v>-84.509418999999994</v>
      </c>
    </row>
    <row r="9391" spans="1:12" x14ac:dyDescent="0.35">
      <c r="A9391" s="6" t="s">
        <v>85</v>
      </c>
      <c r="B9391" s="4" t="s">
        <v>16726</v>
      </c>
      <c r="C9391" s="6" t="s">
        <v>16727</v>
      </c>
      <c r="D9391" s="7">
        <v>42403</v>
      </c>
      <c r="E9391" s="6" t="s">
        <v>316</v>
      </c>
      <c r="F9391" s="6" t="s">
        <v>4</v>
      </c>
      <c r="G9391" s="6" t="s">
        <v>20</v>
      </c>
      <c r="H9391" s="6" t="s">
        <v>18</v>
      </c>
      <c r="I9391" s="2">
        <f>VLOOKUP(H9391,Addresses!$A$1:$S$9606,19,FALSE)</f>
        <v>38.084885</v>
      </c>
      <c r="J9391" s="2">
        <f>VLOOKUP(H9391,Addresses!$A$1:$U$9606,21,FALSE)</f>
        <v>-84.497801999999993</v>
      </c>
      <c r="K9391" s="2">
        <v>38.084885</v>
      </c>
      <c r="L9391" s="2">
        <v>-84.497801999999993</v>
      </c>
    </row>
    <row r="9392" spans="1:12" ht="24" x14ac:dyDescent="0.35">
      <c r="A9392" s="6" t="s">
        <v>133</v>
      </c>
      <c r="B9392" s="4">
        <v>20160249</v>
      </c>
      <c r="C9392" s="6" t="s">
        <v>16728</v>
      </c>
      <c r="D9392" s="7">
        <v>42403</v>
      </c>
      <c r="E9392" s="6" t="s">
        <v>254</v>
      </c>
      <c r="F9392" s="6" t="s">
        <v>4</v>
      </c>
      <c r="G9392" s="6" t="s">
        <v>53</v>
      </c>
      <c r="H9392" s="6" t="s">
        <v>8</v>
      </c>
      <c r="I9392" s="2">
        <f>VLOOKUP(H9392,Addresses!$A$1:$S$9606,19,FALSE)</f>
        <v>38.042101000000002</v>
      </c>
      <c r="J9392" s="2">
        <f>VLOOKUP(H9392,Addresses!$A$1:$U$9606,21,FALSE)</f>
        <v>-84.500699999999995</v>
      </c>
      <c r="K9392" s="2">
        <v>38.042101000000002</v>
      </c>
      <c r="L9392" s="2">
        <v>-84.500699999999995</v>
      </c>
    </row>
    <row r="9393" spans="1:12" x14ac:dyDescent="0.35">
      <c r="A9393" s="6" t="s">
        <v>423</v>
      </c>
      <c r="B9393" s="4" t="s">
        <v>16729</v>
      </c>
      <c r="C9393" s="6" t="s">
        <v>16730</v>
      </c>
      <c r="D9393" s="7">
        <v>42402</v>
      </c>
      <c r="E9393" s="6" t="s">
        <v>2766</v>
      </c>
      <c r="F9393" s="6" t="s">
        <v>4</v>
      </c>
      <c r="G9393" s="6" t="s">
        <v>20</v>
      </c>
      <c r="H9393" s="6" t="s">
        <v>18</v>
      </c>
      <c r="I9393" s="2">
        <f>VLOOKUP(H9393,Addresses!$A$1:$S$9606,19,FALSE)</f>
        <v>38.084885</v>
      </c>
      <c r="J9393" s="2">
        <f>VLOOKUP(H9393,Addresses!$A$1:$U$9606,21,FALSE)</f>
        <v>-84.497801999999993</v>
      </c>
      <c r="K9393" s="2">
        <v>38.084885</v>
      </c>
      <c r="L9393" s="2">
        <v>-84.497801999999993</v>
      </c>
    </row>
    <row r="9394" spans="1:12" ht="24" x14ac:dyDescent="0.35">
      <c r="A9394" s="6" t="s">
        <v>133</v>
      </c>
      <c r="B9394" s="4">
        <v>20160237</v>
      </c>
      <c r="C9394" s="6" t="s">
        <v>16731</v>
      </c>
      <c r="D9394" s="7">
        <v>42402</v>
      </c>
      <c r="E9394" s="6" t="s">
        <v>243</v>
      </c>
      <c r="F9394" s="6" t="s">
        <v>4</v>
      </c>
      <c r="G9394" s="6" t="s">
        <v>66</v>
      </c>
      <c r="H9394" s="6" t="s">
        <v>1357</v>
      </c>
      <c r="I9394" s="2" t="e">
        <f>VLOOKUP(H9394,Addresses!$A$1:$S$9606,19,FALSE)</f>
        <v>#N/A</v>
      </c>
      <c r="J9394" s="2" t="e">
        <f>VLOOKUP(H9394,Addresses!$A$1:$U$9606,21,FALSE)</f>
        <v>#N/A</v>
      </c>
      <c r="K9394" s="2" t="e">
        <v>#N/A</v>
      </c>
      <c r="L9394" s="2" t="e">
        <v>#N/A</v>
      </c>
    </row>
    <row r="9395" spans="1:12" ht="24" x14ac:dyDescent="0.35">
      <c r="A9395" s="6" t="s">
        <v>140</v>
      </c>
      <c r="B9395" s="4">
        <v>20160236</v>
      </c>
      <c r="C9395" s="6" t="s">
        <v>16732</v>
      </c>
      <c r="D9395" s="7">
        <v>42402</v>
      </c>
      <c r="E9395" s="6" t="s">
        <v>2764</v>
      </c>
      <c r="F9395" s="6" t="s">
        <v>4</v>
      </c>
      <c r="G9395" s="6" t="s">
        <v>5</v>
      </c>
      <c r="H9395" s="6" t="s">
        <v>8</v>
      </c>
      <c r="I9395" s="2">
        <f>VLOOKUP(H9395,Addresses!$A$1:$S$9606,19,FALSE)</f>
        <v>38.042101000000002</v>
      </c>
      <c r="J9395" s="2">
        <f>VLOOKUP(H9395,Addresses!$A$1:$U$9606,21,FALSE)</f>
        <v>-84.500699999999995</v>
      </c>
      <c r="K9395" s="2">
        <v>38.042101000000002</v>
      </c>
      <c r="L9395" s="2">
        <v>-84.500699999999995</v>
      </c>
    </row>
    <row r="9396" spans="1:12" ht="24" x14ac:dyDescent="0.35">
      <c r="A9396" s="6" t="s">
        <v>6</v>
      </c>
      <c r="B9396" s="4">
        <v>20160241</v>
      </c>
      <c r="C9396" s="6" t="s">
        <v>16733</v>
      </c>
      <c r="D9396" s="7">
        <v>42402</v>
      </c>
      <c r="E9396" s="6" t="s">
        <v>4977</v>
      </c>
      <c r="F9396" s="6" t="s">
        <v>4</v>
      </c>
      <c r="G9396" s="6" t="s">
        <v>66</v>
      </c>
      <c r="H9396" s="6" t="s">
        <v>15803</v>
      </c>
      <c r="I9396" s="2" t="e">
        <f>VLOOKUP(H9396,Addresses!$A$1:$S$9606,19,FALSE)</f>
        <v>#N/A</v>
      </c>
      <c r="J9396" s="2" t="e">
        <f>VLOOKUP(H9396,Addresses!$A$1:$U$9606,21,FALSE)</f>
        <v>#N/A</v>
      </c>
      <c r="K9396" s="2" t="e">
        <v>#N/A</v>
      </c>
      <c r="L9396" s="2" t="e">
        <v>#N/A</v>
      </c>
    </row>
    <row r="9397" spans="1:12" ht="24" x14ac:dyDescent="0.35">
      <c r="A9397" s="6" t="s">
        <v>133</v>
      </c>
      <c r="B9397" s="4">
        <v>20160242</v>
      </c>
      <c r="C9397" s="6" t="s">
        <v>16734</v>
      </c>
      <c r="D9397" s="7">
        <v>42402</v>
      </c>
      <c r="E9397" s="6" t="s">
        <v>254</v>
      </c>
      <c r="F9397" s="6" t="s">
        <v>4</v>
      </c>
      <c r="G9397" s="6" t="s">
        <v>66</v>
      </c>
      <c r="H9397" s="6" t="s">
        <v>51</v>
      </c>
      <c r="I9397" s="2">
        <f>VLOOKUP(H9397,Addresses!$A$1:$S$9606,19,FALSE)</f>
        <v>38.030065</v>
      </c>
      <c r="J9397" s="2">
        <f>VLOOKUP(H9397,Addresses!$A$1:$U$9606,21,FALSE)</f>
        <v>-84.509418999999994</v>
      </c>
      <c r="K9397" s="2">
        <v>38.030065</v>
      </c>
      <c r="L9397" s="2">
        <v>-84.509418999999994</v>
      </c>
    </row>
    <row r="9398" spans="1:12" x14ac:dyDescent="0.35">
      <c r="A9398" s="6" t="s">
        <v>423</v>
      </c>
      <c r="B9398" s="4" t="s">
        <v>16735</v>
      </c>
      <c r="C9398" s="6" t="s">
        <v>16736</v>
      </c>
      <c r="D9398" s="7">
        <v>42402</v>
      </c>
      <c r="E9398" s="6" t="s">
        <v>2766</v>
      </c>
      <c r="F9398" s="6" t="s">
        <v>4</v>
      </c>
      <c r="G9398" s="6" t="s">
        <v>20</v>
      </c>
      <c r="H9398" s="6" t="s">
        <v>18</v>
      </c>
      <c r="I9398" s="2">
        <f>VLOOKUP(H9398,Addresses!$A$1:$S$9606,19,FALSE)</f>
        <v>38.084885</v>
      </c>
      <c r="J9398" s="2">
        <f>VLOOKUP(H9398,Addresses!$A$1:$U$9606,21,FALSE)</f>
        <v>-84.497801999999993</v>
      </c>
      <c r="K9398" s="2">
        <v>38.084885</v>
      </c>
      <c r="L9398" s="2">
        <v>-84.497801999999993</v>
      </c>
    </row>
    <row r="9399" spans="1:12" ht="24" x14ac:dyDescent="0.35">
      <c r="A9399" s="6" t="s">
        <v>133</v>
      </c>
      <c r="B9399" s="4">
        <v>20160234</v>
      </c>
      <c r="C9399" s="6" t="s">
        <v>16737</v>
      </c>
      <c r="D9399" s="7">
        <v>42401</v>
      </c>
      <c r="E9399" s="6" t="s">
        <v>1960</v>
      </c>
      <c r="F9399" s="6" t="s">
        <v>4</v>
      </c>
      <c r="G9399" s="6" t="s">
        <v>400</v>
      </c>
      <c r="H9399" s="6" t="s">
        <v>51</v>
      </c>
      <c r="I9399" s="2">
        <f>VLOOKUP(H9399,Addresses!$A$1:$S$9606,19,FALSE)</f>
        <v>38.030065</v>
      </c>
      <c r="J9399" s="2">
        <f>VLOOKUP(H9399,Addresses!$A$1:$U$9606,21,FALSE)</f>
        <v>-84.509418999999994</v>
      </c>
      <c r="K9399" s="2">
        <v>38.030065</v>
      </c>
      <c r="L9399" s="2">
        <v>-84.509418999999994</v>
      </c>
    </row>
    <row r="9400" spans="1:12" ht="24" x14ac:dyDescent="0.35">
      <c r="A9400" s="6" t="s">
        <v>85</v>
      </c>
      <c r="B9400" s="4">
        <v>20160253</v>
      </c>
      <c r="C9400" s="6" t="s">
        <v>16738</v>
      </c>
      <c r="D9400" s="7">
        <v>42401</v>
      </c>
      <c r="E9400" s="6" t="s">
        <v>9994</v>
      </c>
      <c r="F9400" s="6" t="s">
        <v>4</v>
      </c>
      <c r="G9400" s="6" t="s">
        <v>53</v>
      </c>
      <c r="H9400" s="6" t="s">
        <v>64</v>
      </c>
      <c r="I9400" s="2">
        <f>VLOOKUP(H9400,Addresses!$A$1:$S$9606,19,FALSE)</f>
        <v>38.031860000000002</v>
      </c>
      <c r="J9400" s="2">
        <f>VLOOKUP(H9400,Addresses!$A$1:$U$9606,21,FALSE)</f>
        <v>-84.508632000000006</v>
      </c>
      <c r="K9400" s="2">
        <v>38.031860000000002</v>
      </c>
      <c r="L9400" s="2">
        <v>-84.508632000000006</v>
      </c>
    </row>
    <row r="9401" spans="1:12" ht="36" x14ac:dyDescent="0.35">
      <c r="A9401" s="6" t="s">
        <v>42</v>
      </c>
      <c r="B9401" s="4">
        <v>20160222</v>
      </c>
      <c r="C9401" s="6" t="s">
        <v>16739</v>
      </c>
      <c r="D9401" s="7">
        <v>42400</v>
      </c>
      <c r="E9401" s="6" t="s">
        <v>14978</v>
      </c>
      <c r="F9401" s="6" t="s">
        <v>4</v>
      </c>
      <c r="G9401" s="6" t="s">
        <v>5</v>
      </c>
      <c r="H9401" s="6" t="s">
        <v>16656</v>
      </c>
      <c r="I9401" s="2" t="e">
        <f>VLOOKUP(H9401,Addresses!$A$1:$S$9606,19,FALSE)</f>
        <v>#N/A</v>
      </c>
      <c r="J9401" s="2" t="e">
        <f>VLOOKUP(H9401,Addresses!$A$1:$U$9606,21,FALSE)</f>
        <v>#N/A</v>
      </c>
      <c r="K9401" s="2" t="e">
        <v>#N/A</v>
      </c>
      <c r="L9401" s="2" t="e">
        <v>#N/A</v>
      </c>
    </row>
    <row r="9402" spans="1:12" ht="24" x14ac:dyDescent="0.35">
      <c r="A9402" s="6" t="s">
        <v>46</v>
      </c>
      <c r="B9402" s="4">
        <v>20160224</v>
      </c>
      <c r="C9402" s="6" t="s">
        <v>16740</v>
      </c>
      <c r="D9402" s="7">
        <v>42400</v>
      </c>
      <c r="E9402" s="6" t="s">
        <v>1972</v>
      </c>
      <c r="F9402" s="6" t="s">
        <v>4</v>
      </c>
      <c r="G9402" s="6" t="s">
        <v>5</v>
      </c>
      <c r="H9402" s="6" t="s">
        <v>2265</v>
      </c>
      <c r="I9402" s="2" t="e">
        <f>VLOOKUP(H9402,Addresses!$A$1:$S$9606,19,FALSE)</f>
        <v>#N/A</v>
      </c>
      <c r="J9402" s="2" t="e">
        <f>VLOOKUP(H9402,Addresses!$A$1:$U$9606,21,FALSE)</f>
        <v>#N/A</v>
      </c>
      <c r="K9402" s="2" t="e">
        <v>#N/A</v>
      </c>
      <c r="L9402" s="2" t="e">
        <v>#N/A</v>
      </c>
    </row>
    <row r="9403" spans="1:12" ht="24" x14ac:dyDescent="0.35">
      <c r="A9403" s="6" t="s">
        <v>423</v>
      </c>
      <c r="B9403" s="4">
        <v>20160221</v>
      </c>
      <c r="C9403" s="6" t="s">
        <v>16741</v>
      </c>
      <c r="D9403" s="7">
        <v>42400</v>
      </c>
      <c r="E9403" s="6" t="s">
        <v>10177</v>
      </c>
      <c r="F9403" s="6" t="s">
        <v>4</v>
      </c>
      <c r="G9403" s="6" t="s">
        <v>33</v>
      </c>
      <c r="H9403" s="6" t="s">
        <v>16742</v>
      </c>
      <c r="I9403" s="2" t="e">
        <f>VLOOKUP(H9403,Addresses!$A$1:$S$9606,19,FALSE)</f>
        <v>#N/A</v>
      </c>
      <c r="J9403" s="2" t="e">
        <f>VLOOKUP(H9403,Addresses!$A$1:$U$9606,21,FALSE)</f>
        <v>#N/A</v>
      </c>
      <c r="K9403" s="2" t="e">
        <v>#N/A</v>
      </c>
      <c r="L9403" s="2" t="e">
        <v>#N/A</v>
      </c>
    </row>
    <row r="9404" spans="1:12" ht="48" x14ac:dyDescent="0.35">
      <c r="A9404" s="6" t="s">
        <v>423</v>
      </c>
      <c r="B9404" s="4">
        <v>20160223</v>
      </c>
      <c r="C9404" s="6" t="s">
        <v>16743</v>
      </c>
      <c r="D9404" s="7">
        <v>42400</v>
      </c>
      <c r="E9404" s="6" t="s">
        <v>14979</v>
      </c>
      <c r="F9404" s="6" t="s">
        <v>4</v>
      </c>
      <c r="G9404" s="6" t="s">
        <v>33</v>
      </c>
      <c r="H9404" s="6" t="s">
        <v>16744</v>
      </c>
      <c r="I9404" s="2" t="e">
        <f>VLOOKUP(H9404,Addresses!$A$1:$S$9606,19,FALSE)</f>
        <v>#N/A</v>
      </c>
      <c r="J9404" s="2" t="e">
        <f>VLOOKUP(H9404,Addresses!$A$1:$U$9606,21,FALSE)</f>
        <v>#N/A</v>
      </c>
      <c r="K9404" s="2" t="e">
        <v>#N/A</v>
      </c>
      <c r="L9404" s="2" t="e">
        <v>#N/A</v>
      </c>
    </row>
    <row r="9405" spans="1:12" ht="24" x14ac:dyDescent="0.35">
      <c r="A9405" s="6" t="s">
        <v>62</v>
      </c>
      <c r="B9405" s="4" t="s">
        <v>16745</v>
      </c>
      <c r="C9405" s="6" t="s">
        <v>16746</v>
      </c>
      <c r="D9405" s="7">
        <v>42400</v>
      </c>
      <c r="E9405" s="6" t="s">
        <v>5842</v>
      </c>
      <c r="F9405" s="6" t="s">
        <v>4</v>
      </c>
      <c r="G9405" s="6" t="s">
        <v>20</v>
      </c>
      <c r="H9405" s="6" t="s">
        <v>402</v>
      </c>
      <c r="I9405" s="2">
        <f>VLOOKUP(H9405,Addresses!$A$1:$S$9606,19,FALSE)</f>
        <v>38.034494000000002</v>
      </c>
      <c r="J9405" s="2">
        <f>VLOOKUP(H9405,Addresses!$A$1:$U$9606,21,FALSE)</f>
        <v>-84.496041000000005</v>
      </c>
      <c r="K9405" s="2">
        <v>38.034494000000002</v>
      </c>
      <c r="L9405" s="2">
        <v>-84.496041000000005</v>
      </c>
    </row>
    <row r="9406" spans="1:12" ht="24" x14ac:dyDescent="0.35">
      <c r="A9406" s="6" t="s">
        <v>62</v>
      </c>
      <c r="B9406" s="4" t="s">
        <v>16747</v>
      </c>
      <c r="C9406" s="6" t="s">
        <v>16748</v>
      </c>
      <c r="D9406" s="7">
        <v>42400</v>
      </c>
      <c r="E9406" s="6" t="s">
        <v>5842</v>
      </c>
      <c r="F9406" s="6" t="s">
        <v>4</v>
      </c>
      <c r="G9406" s="6" t="s">
        <v>20</v>
      </c>
      <c r="H9406" s="6" t="s">
        <v>18</v>
      </c>
      <c r="I9406" s="2">
        <f>VLOOKUP(H9406,Addresses!$A$1:$S$9606,19,FALSE)</f>
        <v>38.084885</v>
      </c>
      <c r="J9406" s="2">
        <f>VLOOKUP(H9406,Addresses!$A$1:$U$9606,21,FALSE)</f>
        <v>-84.497801999999993</v>
      </c>
      <c r="K9406" s="2">
        <v>38.084885</v>
      </c>
      <c r="L9406" s="2">
        <v>-84.497801999999993</v>
      </c>
    </row>
    <row r="9407" spans="1:12" x14ac:dyDescent="0.35">
      <c r="A9407" s="6" t="s">
        <v>423</v>
      </c>
      <c r="B9407" s="4" t="s">
        <v>16749</v>
      </c>
      <c r="C9407" s="6" t="s">
        <v>16750</v>
      </c>
      <c r="D9407" s="7">
        <v>42400</v>
      </c>
      <c r="E9407" s="6" t="s">
        <v>2766</v>
      </c>
      <c r="F9407" s="6" t="s">
        <v>4</v>
      </c>
      <c r="G9407" s="6" t="s">
        <v>20</v>
      </c>
      <c r="H9407" s="6" t="s">
        <v>18</v>
      </c>
      <c r="I9407" s="2">
        <f>VLOOKUP(H9407,Addresses!$A$1:$S$9606,19,FALSE)</f>
        <v>38.084885</v>
      </c>
      <c r="J9407" s="2">
        <f>VLOOKUP(H9407,Addresses!$A$1:$U$9606,21,FALSE)</f>
        <v>-84.497801999999993</v>
      </c>
      <c r="K9407" s="2">
        <v>38.084885</v>
      </c>
      <c r="L9407" s="2">
        <v>-84.497801999999993</v>
      </c>
    </row>
    <row r="9408" spans="1:12" ht="24" x14ac:dyDescent="0.35">
      <c r="A9408" s="6" t="s">
        <v>62</v>
      </c>
      <c r="B9408" s="4" t="s">
        <v>16751</v>
      </c>
      <c r="C9408" s="6" t="s">
        <v>16752</v>
      </c>
      <c r="D9408" s="7">
        <v>42400</v>
      </c>
      <c r="E9408" s="6" t="s">
        <v>5842</v>
      </c>
      <c r="F9408" s="6" t="s">
        <v>4</v>
      </c>
      <c r="G9408" s="6" t="s">
        <v>20</v>
      </c>
      <c r="H9408" s="6" t="s">
        <v>18</v>
      </c>
      <c r="I9408" s="2">
        <f>VLOOKUP(H9408,Addresses!$A$1:$S$9606,19,FALSE)</f>
        <v>38.084885</v>
      </c>
      <c r="J9408" s="2">
        <f>VLOOKUP(H9408,Addresses!$A$1:$U$9606,21,FALSE)</f>
        <v>-84.497801999999993</v>
      </c>
      <c r="K9408" s="2">
        <v>38.084885</v>
      </c>
      <c r="L9408" s="2">
        <v>-84.497801999999993</v>
      </c>
    </row>
    <row r="9409" spans="1:12" x14ac:dyDescent="0.35">
      <c r="A9409" s="6" t="s">
        <v>423</v>
      </c>
      <c r="B9409" s="4" t="s">
        <v>16753</v>
      </c>
      <c r="C9409" s="6" t="s">
        <v>16754</v>
      </c>
      <c r="D9409" s="7">
        <v>42400</v>
      </c>
      <c r="E9409" s="6" t="s">
        <v>2766</v>
      </c>
      <c r="F9409" s="6" t="s">
        <v>4</v>
      </c>
      <c r="G9409" s="6" t="s">
        <v>20</v>
      </c>
      <c r="H9409" s="6" t="s">
        <v>18</v>
      </c>
      <c r="I9409" s="2">
        <f>VLOOKUP(H9409,Addresses!$A$1:$S$9606,19,FALSE)</f>
        <v>38.084885</v>
      </c>
      <c r="J9409" s="2">
        <f>VLOOKUP(H9409,Addresses!$A$1:$U$9606,21,FALSE)</f>
        <v>-84.497801999999993</v>
      </c>
      <c r="K9409" s="2">
        <v>38.084885</v>
      </c>
      <c r="L9409" s="2">
        <v>-84.497801999999993</v>
      </c>
    </row>
    <row r="9410" spans="1:12" ht="24" x14ac:dyDescent="0.35">
      <c r="A9410" s="6" t="s">
        <v>62</v>
      </c>
      <c r="B9410" s="4" t="s">
        <v>16755</v>
      </c>
      <c r="C9410" s="6" t="s">
        <v>16756</v>
      </c>
      <c r="D9410" s="7">
        <v>42400</v>
      </c>
      <c r="E9410" s="6" t="s">
        <v>5842</v>
      </c>
      <c r="F9410" s="6" t="s">
        <v>4</v>
      </c>
      <c r="G9410" s="6" t="s">
        <v>20</v>
      </c>
      <c r="H9410" s="6" t="s">
        <v>18</v>
      </c>
      <c r="I9410" s="2">
        <f>VLOOKUP(H9410,Addresses!$A$1:$S$9606,19,FALSE)</f>
        <v>38.084885</v>
      </c>
      <c r="J9410" s="2">
        <f>VLOOKUP(H9410,Addresses!$A$1:$U$9606,21,FALSE)</f>
        <v>-84.497801999999993</v>
      </c>
      <c r="K9410" s="2">
        <v>38.084885</v>
      </c>
      <c r="L9410" s="2">
        <v>-84.497801999999993</v>
      </c>
    </row>
    <row r="9411" spans="1:12" ht="24" x14ac:dyDescent="0.35">
      <c r="A9411" s="6" t="s">
        <v>133</v>
      </c>
      <c r="B9411" s="4">
        <v>20160231</v>
      </c>
      <c r="C9411" s="6" t="s">
        <v>16757</v>
      </c>
      <c r="D9411" s="7">
        <v>42400</v>
      </c>
      <c r="E9411" s="6" t="s">
        <v>345</v>
      </c>
      <c r="F9411" s="6" t="s">
        <v>4</v>
      </c>
      <c r="G9411" s="6" t="s">
        <v>66</v>
      </c>
      <c r="H9411" s="6" t="s">
        <v>550</v>
      </c>
      <c r="I9411" s="2">
        <f>VLOOKUP(H9411,Addresses!$A$1:$S$9606,19,FALSE)</f>
        <v>38.031632999999999</v>
      </c>
      <c r="J9411" s="2">
        <f>VLOOKUP(H9411,Addresses!$A$1:$U$9606,21,FALSE)</f>
        <v>-84.509949000000006</v>
      </c>
      <c r="K9411" s="2">
        <v>38.031632999999999</v>
      </c>
      <c r="L9411" s="2">
        <v>-84.509949000000006</v>
      </c>
    </row>
    <row r="9412" spans="1:12" ht="72" x14ac:dyDescent="0.35">
      <c r="A9412" s="6" t="s">
        <v>24</v>
      </c>
      <c r="B9412" s="4">
        <v>20160212</v>
      </c>
      <c r="C9412" s="6" t="s">
        <v>16758</v>
      </c>
      <c r="D9412" s="7">
        <v>42399</v>
      </c>
      <c r="E9412" s="6" t="s">
        <v>14980</v>
      </c>
      <c r="F9412" s="6" t="s">
        <v>4</v>
      </c>
      <c r="G9412" s="6" t="s">
        <v>5</v>
      </c>
      <c r="H9412" s="6" t="s">
        <v>16759</v>
      </c>
      <c r="I9412" s="2" t="e">
        <f>VLOOKUP(H9412,Addresses!$A$1:$S$9606,19,FALSE)</f>
        <v>#N/A</v>
      </c>
      <c r="J9412" s="2" t="e">
        <f>VLOOKUP(H9412,Addresses!$A$1:$U$9606,21,FALSE)</f>
        <v>#N/A</v>
      </c>
      <c r="K9412" s="2" t="e">
        <v>#N/A</v>
      </c>
      <c r="L9412" s="2" t="e">
        <v>#N/A</v>
      </c>
    </row>
    <row r="9413" spans="1:12" ht="48" x14ac:dyDescent="0.35">
      <c r="A9413" s="6" t="s">
        <v>46</v>
      </c>
      <c r="B9413" s="4">
        <v>20160213</v>
      </c>
      <c r="C9413" s="6" t="s">
        <v>16760</v>
      </c>
      <c r="D9413" s="7">
        <v>42399</v>
      </c>
      <c r="E9413" s="6" t="s">
        <v>14981</v>
      </c>
      <c r="F9413" s="6" t="s">
        <v>4</v>
      </c>
      <c r="G9413" s="6" t="s">
        <v>5</v>
      </c>
      <c r="H9413" s="6" t="s">
        <v>617</v>
      </c>
      <c r="I9413" s="2">
        <f>VLOOKUP(H9413,Addresses!$A$1:$S$9606,19,FALSE)</f>
        <v>38.042757999999999</v>
      </c>
      <c r="J9413" s="2">
        <f>VLOOKUP(H9413,Addresses!$A$1:$U$9606,21,FALSE)</f>
        <v>-84.503202000000002</v>
      </c>
      <c r="K9413" s="2">
        <v>38.042757999999999</v>
      </c>
      <c r="L9413" s="2">
        <v>-84.503202000000002</v>
      </c>
    </row>
    <row r="9414" spans="1:12" x14ac:dyDescent="0.35">
      <c r="A9414" s="6" t="s">
        <v>34</v>
      </c>
      <c r="B9414" s="4">
        <v>20160225</v>
      </c>
      <c r="C9414" s="6" t="s">
        <v>16761</v>
      </c>
      <c r="D9414" s="7">
        <v>42399</v>
      </c>
      <c r="E9414" s="6" t="s">
        <v>8705</v>
      </c>
      <c r="F9414" s="6" t="s">
        <v>4</v>
      </c>
      <c r="G9414" s="6" t="s">
        <v>53</v>
      </c>
      <c r="H9414" s="6" t="s">
        <v>550</v>
      </c>
      <c r="I9414" s="2">
        <f>VLOOKUP(H9414,Addresses!$A$1:$S$9606,19,FALSE)</f>
        <v>38.031632999999999</v>
      </c>
      <c r="J9414" s="2">
        <f>VLOOKUP(H9414,Addresses!$A$1:$U$9606,21,FALSE)</f>
        <v>-84.509949000000006</v>
      </c>
      <c r="K9414" s="2">
        <v>38.031632999999999</v>
      </c>
      <c r="L9414" s="2">
        <v>-84.509949000000006</v>
      </c>
    </row>
    <row r="9415" spans="1:12" ht="24" x14ac:dyDescent="0.35">
      <c r="A9415" s="6" t="s">
        <v>46</v>
      </c>
      <c r="B9415" s="4">
        <v>20160218</v>
      </c>
      <c r="C9415" s="6" t="s">
        <v>16762</v>
      </c>
      <c r="D9415" s="7">
        <v>42399</v>
      </c>
      <c r="E9415" s="6" t="s">
        <v>3139</v>
      </c>
      <c r="F9415" s="6" t="s">
        <v>4</v>
      </c>
      <c r="G9415" s="6" t="s">
        <v>5</v>
      </c>
      <c r="H9415" s="6" t="s">
        <v>6033</v>
      </c>
      <c r="I9415" s="2">
        <f>VLOOKUP(H9415,Addresses!$A$1:$S$9606,19,FALSE)</f>
        <v>38.043159000000003</v>
      </c>
      <c r="J9415" s="2">
        <f>VLOOKUP(H9415,Addresses!$A$1:$U$9606,21,FALSE)</f>
        <v>-84.502105</v>
      </c>
      <c r="K9415" s="2">
        <v>38.043159000000003</v>
      </c>
      <c r="L9415" s="2">
        <v>-84.502105</v>
      </c>
    </row>
    <row r="9416" spans="1:12" ht="24" x14ac:dyDescent="0.35">
      <c r="A9416" s="6" t="s">
        <v>46</v>
      </c>
      <c r="B9416" s="4">
        <v>201602613</v>
      </c>
      <c r="C9416" s="6" t="s">
        <v>16763</v>
      </c>
      <c r="D9416" s="7">
        <v>42399</v>
      </c>
      <c r="E9416" s="6" t="s">
        <v>1757</v>
      </c>
      <c r="F9416" s="6" t="s">
        <v>4</v>
      </c>
      <c r="G9416" s="6" t="s">
        <v>553</v>
      </c>
      <c r="H9416" s="6" t="s">
        <v>3933</v>
      </c>
      <c r="I9416" s="2">
        <f>VLOOKUP(H9416,Addresses!$A$1:$S$9606,19,FALSE)</f>
        <v>38.032114999999997</v>
      </c>
      <c r="J9416" s="2">
        <f>VLOOKUP(H9416,Addresses!$A$1:$U$9606,21,FALSE)</f>
        <v>-84.499403000000001</v>
      </c>
      <c r="K9416" s="2">
        <v>38.032114999999997</v>
      </c>
      <c r="L9416" s="2">
        <v>-84.499403000000001</v>
      </c>
    </row>
    <row r="9417" spans="1:12" ht="36" x14ac:dyDescent="0.35">
      <c r="A9417" s="6" t="s">
        <v>419</v>
      </c>
      <c r="B9417" s="4" t="s">
        <v>16764</v>
      </c>
      <c r="C9417" s="6" t="s">
        <v>16765</v>
      </c>
      <c r="D9417" s="7">
        <v>42399</v>
      </c>
      <c r="E9417" s="6" t="s">
        <v>3594</v>
      </c>
      <c r="F9417" s="6" t="s">
        <v>227</v>
      </c>
      <c r="G9417" s="6" t="s">
        <v>20</v>
      </c>
      <c r="H9417" s="6" t="s">
        <v>9951</v>
      </c>
      <c r="I9417" s="2" t="e">
        <f>VLOOKUP(H9417,Addresses!$A$1:$S$9606,19,FALSE)</f>
        <v>#N/A</v>
      </c>
      <c r="J9417" s="2" t="e">
        <f>VLOOKUP(H9417,Addresses!$A$1:$U$9606,21,FALSE)</f>
        <v>#N/A</v>
      </c>
      <c r="K9417" s="2" t="e">
        <v>#N/A</v>
      </c>
      <c r="L9417" s="2" t="e">
        <v>#N/A</v>
      </c>
    </row>
    <row r="9418" spans="1:12" x14ac:dyDescent="0.35">
      <c r="A9418" s="6" t="s">
        <v>85</v>
      </c>
      <c r="B9418" s="4" t="s">
        <v>16766</v>
      </c>
      <c r="C9418" s="6" t="s">
        <v>16767</v>
      </c>
      <c r="D9418" s="7">
        <v>42399</v>
      </c>
      <c r="E9418" s="6" t="s">
        <v>316</v>
      </c>
      <c r="F9418" s="6" t="s">
        <v>4</v>
      </c>
      <c r="G9418" s="6" t="s">
        <v>20</v>
      </c>
      <c r="H9418" s="6" t="s">
        <v>18</v>
      </c>
      <c r="I9418" s="2">
        <f>VLOOKUP(H9418,Addresses!$A$1:$S$9606,19,FALSE)</f>
        <v>38.084885</v>
      </c>
      <c r="J9418" s="2">
        <f>VLOOKUP(H9418,Addresses!$A$1:$U$9606,21,FALSE)</f>
        <v>-84.497801999999993</v>
      </c>
      <c r="K9418" s="2">
        <v>38.084885</v>
      </c>
      <c r="L9418" s="2">
        <v>-84.497801999999993</v>
      </c>
    </row>
    <row r="9419" spans="1:12" ht="24" x14ac:dyDescent="0.35">
      <c r="A9419" s="6" t="s">
        <v>34</v>
      </c>
      <c r="B9419" s="4" t="s">
        <v>16768</v>
      </c>
      <c r="C9419" s="6" t="s">
        <v>16769</v>
      </c>
      <c r="D9419" s="7">
        <v>42399</v>
      </c>
      <c r="E9419" s="6" t="s">
        <v>6349</v>
      </c>
      <c r="F9419" s="6" t="s">
        <v>4</v>
      </c>
      <c r="G9419" s="6" t="s">
        <v>20</v>
      </c>
      <c r="H9419" s="6" t="s">
        <v>18</v>
      </c>
      <c r="I9419" s="2">
        <f>VLOOKUP(H9419,Addresses!$A$1:$S$9606,19,FALSE)</f>
        <v>38.084885</v>
      </c>
      <c r="J9419" s="2">
        <f>VLOOKUP(H9419,Addresses!$A$1:$U$9606,21,FALSE)</f>
        <v>-84.497801999999993</v>
      </c>
      <c r="K9419" s="2">
        <v>38.084885</v>
      </c>
      <c r="L9419" s="2">
        <v>-84.497801999999993</v>
      </c>
    </row>
    <row r="9420" spans="1:12" x14ac:dyDescent="0.35">
      <c r="A9420" s="6" t="s">
        <v>423</v>
      </c>
      <c r="B9420" s="4" t="s">
        <v>16770</v>
      </c>
      <c r="C9420" s="6" t="s">
        <v>16771</v>
      </c>
      <c r="D9420" s="7">
        <v>42399</v>
      </c>
      <c r="E9420" s="6" t="s">
        <v>2766</v>
      </c>
      <c r="F9420" s="6" t="s">
        <v>4</v>
      </c>
      <c r="G9420" s="6" t="s">
        <v>20</v>
      </c>
      <c r="H9420" s="6" t="s">
        <v>18</v>
      </c>
      <c r="I9420" s="2">
        <f>VLOOKUP(H9420,Addresses!$A$1:$S$9606,19,FALSE)</f>
        <v>38.084885</v>
      </c>
      <c r="J9420" s="2">
        <f>VLOOKUP(H9420,Addresses!$A$1:$U$9606,21,FALSE)</f>
        <v>-84.497801999999993</v>
      </c>
      <c r="K9420" s="2">
        <v>38.084885</v>
      </c>
      <c r="L9420" s="2">
        <v>-84.497801999999993</v>
      </c>
    </row>
    <row r="9421" spans="1:12" x14ac:dyDescent="0.35">
      <c r="A9421" s="6" t="s">
        <v>423</v>
      </c>
      <c r="B9421" s="4" t="s">
        <v>16772</v>
      </c>
      <c r="C9421" s="6" t="s">
        <v>16773</v>
      </c>
      <c r="D9421" s="7">
        <v>42399</v>
      </c>
      <c r="E9421" s="6" t="s">
        <v>2766</v>
      </c>
      <c r="F9421" s="6" t="s">
        <v>4</v>
      </c>
      <c r="G9421" s="6" t="s">
        <v>20</v>
      </c>
      <c r="H9421" s="6" t="s">
        <v>16714</v>
      </c>
      <c r="I9421" s="2" t="e">
        <f>VLOOKUP(H9421,Addresses!$A$1:$S$9606,19,FALSE)</f>
        <v>#N/A</v>
      </c>
      <c r="J9421" s="2" t="e">
        <f>VLOOKUP(H9421,Addresses!$A$1:$U$9606,21,FALSE)</f>
        <v>#N/A</v>
      </c>
      <c r="K9421" s="2" t="e">
        <v>#N/A</v>
      </c>
      <c r="L9421" s="2" t="e">
        <v>#N/A</v>
      </c>
    </row>
    <row r="9422" spans="1:12" ht="36" x14ac:dyDescent="0.35">
      <c r="A9422" s="6" t="s">
        <v>419</v>
      </c>
      <c r="B9422" s="4" t="s">
        <v>16774</v>
      </c>
      <c r="C9422" s="6" t="s">
        <v>16765</v>
      </c>
      <c r="D9422" s="7">
        <v>42399</v>
      </c>
      <c r="E9422" s="6" t="s">
        <v>3866</v>
      </c>
      <c r="F9422" s="6" t="s">
        <v>227</v>
      </c>
      <c r="G9422" s="6" t="s">
        <v>20</v>
      </c>
      <c r="H9422" s="6" t="s">
        <v>4331</v>
      </c>
      <c r="I9422" s="2" t="e">
        <f>VLOOKUP(H9422,Addresses!$A$1:$S$9606,19,FALSE)</f>
        <v>#N/A</v>
      </c>
      <c r="J9422" s="2" t="e">
        <f>VLOOKUP(H9422,Addresses!$A$1:$U$9606,21,FALSE)</f>
        <v>#N/A</v>
      </c>
      <c r="K9422" s="2" t="e">
        <v>#N/A</v>
      </c>
      <c r="L9422" s="2" t="e">
        <v>#N/A</v>
      </c>
    </row>
    <row r="9423" spans="1:12" ht="24" x14ac:dyDescent="0.35">
      <c r="A9423" s="6" t="s">
        <v>46</v>
      </c>
      <c r="B9423" s="4">
        <v>20160201</v>
      </c>
      <c r="C9423" s="6" t="s">
        <v>16775</v>
      </c>
      <c r="D9423" s="7">
        <v>42398</v>
      </c>
      <c r="E9423" s="6" t="s">
        <v>10043</v>
      </c>
      <c r="F9423" s="6" t="s">
        <v>4</v>
      </c>
      <c r="G9423" s="6" t="s">
        <v>5</v>
      </c>
      <c r="H9423" s="6" t="s">
        <v>16776</v>
      </c>
      <c r="I9423" s="2" t="e">
        <f>VLOOKUP(H9423,Addresses!$A$1:$S$9606,19,FALSE)</f>
        <v>#N/A</v>
      </c>
      <c r="J9423" s="2" t="e">
        <f>VLOOKUP(H9423,Addresses!$A$1:$U$9606,21,FALSE)</f>
        <v>#N/A</v>
      </c>
      <c r="K9423" s="2" t="e">
        <v>#N/A</v>
      </c>
      <c r="L9423" s="2" t="e">
        <v>#N/A</v>
      </c>
    </row>
    <row r="9424" spans="1:12" ht="36" x14ac:dyDescent="0.35">
      <c r="A9424" s="6" t="s">
        <v>24</v>
      </c>
      <c r="B9424" s="4">
        <v>20160202</v>
      </c>
      <c r="C9424" s="6" t="s">
        <v>16777</v>
      </c>
      <c r="D9424" s="7">
        <v>42398</v>
      </c>
      <c r="E9424" s="6" t="s">
        <v>6857</v>
      </c>
      <c r="F9424" s="6" t="s">
        <v>4</v>
      </c>
      <c r="G9424" s="6" t="s">
        <v>5</v>
      </c>
      <c r="H9424" s="6" t="s">
        <v>16759</v>
      </c>
      <c r="I9424" s="2" t="e">
        <f>VLOOKUP(H9424,Addresses!$A$1:$S$9606,19,FALSE)</f>
        <v>#N/A</v>
      </c>
      <c r="J9424" s="2" t="e">
        <f>VLOOKUP(H9424,Addresses!$A$1:$U$9606,21,FALSE)</f>
        <v>#N/A</v>
      </c>
      <c r="K9424" s="2" t="e">
        <v>#N/A</v>
      </c>
      <c r="L9424" s="2" t="e">
        <v>#N/A</v>
      </c>
    </row>
    <row r="9425" spans="1:12" ht="24" x14ac:dyDescent="0.35">
      <c r="A9425" s="6" t="s">
        <v>133</v>
      </c>
      <c r="B9425" s="4">
        <v>20160204</v>
      </c>
      <c r="C9425" s="6" t="s">
        <v>16778</v>
      </c>
      <c r="D9425" s="7">
        <v>42398</v>
      </c>
      <c r="E9425" s="6" t="s">
        <v>254</v>
      </c>
      <c r="F9425" s="6" t="s">
        <v>4</v>
      </c>
      <c r="G9425" s="6" t="s">
        <v>53</v>
      </c>
      <c r="H9425" s="6" t="s">
        <v>64</v>
      </c>
      <c r="I9425" s="2">
        <f>VLOOKUP(H9425,Addresses!$A$1:$S$9606,19,FALSE)</f>
        <v>38.031860000000002</v>
      </c>
      <c r="J9425" s="2">
        <f>VLOOKUP(H9425,Addresses!$A$1:$U$9606,21,FALSE)</f>
        <v>-84.508632000000006</v>
      </c>
      <c r="K9425" s="2">
        <v>38.031860000000002</v>
      </c>
      <c r="L9425" s="2">
        <v>-84.508632000000006</v>
      </c>
    </row>
    <row r="9426" spans="1:12" ht="24" x14ac:dyDescent="0.35">
      <c r="A9426" s="6" t="s">
        <v>62</v>
      </c>
      <c r="B9426" s="4">
        <v>20160207</v>
      </c>
      <c r="C9426" s="6" t="s">
        <v>16779</v>
      </c>
      <c r="D9426" s="7">
        <v>42398</v>
      </c>
      <c r="E9426" s="6" t="s">
        <v>5842</v>
      </c>
      <c r="F9426" s="6" t="s">
        <v>4</v>
      </c>
      <c r="G9426" s="6" t="s">
        <v>53</v>
      </c>
      <c r="H9426" s="6" t="s">
        <v>16780</v>
      </c>
      <c r="I9426" s="2" t="e">
        <f>VLOOKUP(H9426,Addresses!$A$1:$S$9606,19,FALSE)</f>
        <v>#N/A</v>
      </c>
      <c r="J9426" s="2" t="e">
        <f>VLOOKUP(H9426,Addresses!$A$1:$U$9606,21,FALSE)</f>
        <v>#N/A</v>
      </c>
      <c r="K9426" s="2" t="e">
        <v>#N/A</v>
      </c>
      <c r="L9426" s="2" t="e">
        <v>#N/A</v>
      </c>
    </row>
    <row r="9427" spans="1:12" ht="36" x14ac:dyDescent="0.35">
      <c r="A9427" s="6" t="s">
        <v>133</v>
      </c>
      <c r="B9427" s="4">
        <v>20160209</v>
      </c>
      <c r="C9427" s="6" t="s">
        <v>16781</v>
      </c>
      <c r="D9427" s="7">
        <v>42398</v>
      </c>
      <c r="E9427" s="6" t="s">
        <v>14982</v>
      </c>
      <c r="F9427" s="6" t="s">
        <v>4</v>
      </c>
      <c r="G9427" s="6" t="s">
        <v>5</v>
      </c>
      <c r="H9427" s="6" t="s">
        <v>10421</v>
      </c>
      <c r="I9427" s="2" t="e">
        <f>VLOOKUP(H9427,Addresses!$A$1:$S$9606,19,FALSE)</f>
        <v>#N/A</v>
      </c>
      <c r="J9427" s="2" t="e">
        <f>VLOOKUP(H9427,Addresses!$A$1:$U$9606,21,FALSE)</f>
        <v>#N/A</v>
      </c>
      <c r="K9427" s="2" t="e">
        <v>#N/A</v>
      </c>
      <c r="L9427" s="2" t="e">
        <v>#N/A</v>
      </c>
    </row>
    <row r="9428" spans="1:12" ht="36" x14ac:dyDescent="0.35">
      <c r="A9428" s="6" t="s">
        <v>6</v>
      </c>
      <c r="B9428" s="4">
        <v>20160208</v>
      </c>
      <c r="C9428" s="6" t="s">
        <v>16782</v>
      </c>
      <c r="D9428" s="7">
        <v>42398</v>
      </c>
      <c r="E9428" s="6" t="s">
        <v>14983</v>
      </c>
      <c r="F9428" s="6" t="s">
        <v>4</v>
      </c>
      <c r="G9428" s="6" t="s">
        <v>66</v>
      </c>
      <c r="H9428" s="6" t="s">
        <v>64</v>
      </c>
      <c r="I9428" s="2">
        <f>VLOOKUP(H9428,Addresses!$A$1:$S$9606,19,FALSE)</f>
        <v>38.031860000000002</v>
      </c>
      <c r="J9428" s="2">
        <f>VLOOKUP(H9428,Addresses!$A$1:$U$9606,21,FALSE)</f>
        <v>-84.508632000000006</v>
      </c>
      <c r="K9428" s="2">
        <v>38.031860000000002</v>
      </c>
      <c r="L9428" s="2">
        <v>-84.508632000000006</v>
      </c>
    </row>
    <row r="9429" spans="1:12" ht="36" x14ac:dyDescent="0.35">
      <c r="A9429" s="6" t="s">
        <v>423</v>
      </c>
      <c r="B9429" s="4">
        <v>20160211</v>
      </c>
      <c r="C9429" s="6" t="s">
        <v>16783</v>
      </c>
      <c r="D9429" s="7">
        <v>42398</v>
      </c>
      <c r="E9429" s="6" t="s">
        <v>14984</v>
      </c>
      <c r="F9429" s="6" t="s">
        <v>4</v>
      </c>
      <c r="G9429" s="6" t="s">
        <v>33</v>
      </c>
      <c r="H9429" s="6" t="s">
        <v>16784</v>
      </c>
      <c r="I9429" s="2" t="e">
        <f>VLOOKUP(H9429,Addresses!$A$1:$S$9606,19,FALSE)</f>
        <v>#N/A</v>
      </c>
      <c r="J9429" s="2" t="e">
        <f>VLOOKUP(H9429,Addresses!$A$1:$U$9606,21,FALSE)</f>
        <v>#N/A</v>
      </c>
      <c r="K9429" s="2" t="e">
        <v>#N/A</v>
      </c>
      <c r="L9429" s="2" t="e">
        <v>#N/A</v>
      </c>
    </row>
    <row r="9430" spans="1:12" x14ac:dyDescent="0.35">
      <c r="A9430" s="6" t="s">
        <v>213</v>
      </c>
      <c r="B9430" s="4" t="s">
        <v>16785</v>
      </c>
      <c r="C9430" s="6" t="s">
        <v>16782</v>
      </c>
      <c r="D9430" s="7">
        <v>42398</v>
      </c>
      <c r="E9430" s="6" t="s">
        <v>9917</v>
      </c>
      <c r="F9430" s="6" t="s">
        <v>4</v>
      </c>
      <c r="G9430" s="6" t="s">
        <v>20</v>
      </c>
      <c r="H9430" s="6" t="s">
        <v>10009</v>
      </c>
      <c r="I9430" s="2" t="e">
        <f>VLOOKUP(H9430,Addresses!$A$1:$S$9606,19,FALSE)</f>
        <v>#N/A</v>
      </c>
      <c r="J9430" s="2" t="e">
        <f>VLOOKUP(H9430,Addresses!$A$1:$U$9606,21,FALSE)</f>
        <v>#N/A</v>
      </c>
      <c r="K9430" s="2" t="e">
        <v>#N/A</v>
      </c>
      <c r="L9430" s="2" t="e">
        <v>#N/A</v>
      </c>
    </row>
    <row r="9431" spans="1:12" x14ac:dyDescent="0.35">
      <c r="A9431" s="6" t="s">
        <v>423</v>
      </c>
      <c r="B9431" s="4" t="s">
        <v>16786</v>
      </c>
      <c r="C9431" s="6" t="s">
        <v>16787</v>
      </c>
      <c r="D9431" s="7">
        <v>42398</v>
      </c>
      <c r="E9431" s="6" t="s">
        <v>2766</v>
      </c>
      <c r="F9431" s="6" t="s">
        <v>4</v>
      </c>
      <c r="G9431" s="6" t="s">
        <v>20</v>
      </c>
      <c r="H9431" s="6" t="s">
        <v>18</v>
      </c>
      <c r="I9431" s="2">
        <f>VLOOKUP(H9431,Addresses!$A$1:$S$9606,19,FALSE)</f>
        <v>38.084885</v>
      </c>
      <c r="J9431" s="2">
        <f>VLOOKUP(H9431,Addresses!$A$1:$U$9606,21,FALSE)</f>
        <v>-84.497801999999993</v>
      </c>
      <c r="K9431" s="2">
        <v>38.084885</v>
      </c>
      <c r="L9431" s="2">
        <v>-84.497801999999993</v>
      </c>
    </row>
    <row r="9432" spans="1:12" ht="24" x14ac:dyDescent="0.35">
      <c r="A9432" s="6" t="s">
        <v>62</v>
      </c>
      <c r="B9432" s="4" t="s">
        <v>16788</v>
      </c>
      <c r="C9432" s="6" t="s">
        <v>16789</v>
      </c>
      <c r="D9432" s="7">
        <v>42398</v>
      </c>
      <c r="E9432" s="6" t="s">
        <v>5842</v>
      </c>
      <c r="F9432" s="6" t="s">
        <v>4</v>
      </c>
      <c r="G9432" s="6" t="s">
        <v>20</v>
      </c>
      <c r="H9432" s="6" t="s">
        <v>18</v>
      </c>
      <c r="I9432" s="2">
        <f>VLOOKUP(H9432,Addresses!$A$1:$S$9606,19,FALSE)</f>
        <v>38.084885</v>
      </c>
      <c r="J9432" s="2">
        <f>VLOOKUP(H9432,Addresses!$A$1:$U$9606,21,FALSE)</f>
        <v>-84.497801999999993</v>
      </c>
      <c r="K9432" s="2">
        <v>38.084885</v>
      </c>
      <c r="L9432" s="2">
        <v>-84.497801999999993</v>
      </c>
    </row>
    <row r="9433" spans="1:12" ht="24" x14ac:dyDescent="0.35">
      <c r="A9433" s="6" t="s">
        <v>62</v>
      </c>
      <c r="B9433" s="4" t="s">
        <v>16790</v>
      </c>
      <c r="C9433" s="6" t="s">
        <v>16791</v>
      </c>
      <c r="D9433" s="7">
        <v>42398</v>
      </c>
      <c r="E9433" s="6" t="s">
        <v>5842</v>
      </c>
      <c r="F9433" s="6" t="s">
        <v>4</v>
      </c>
      <c r="G9433" s="6" t="s">
        <v>20</v>
      </c>
      <c r="H9433" s="6" t="s">
        <v>18</v>
      </c>
      <c r="I9433" s="2">
        <f>VLOOKUP(H9433,Addresses!$A$1:$S$9606,19,FALSE)</f>
        <v>38.084885</v>
      </c>
      <c r="J9433" s="2">
        <f>VLOOKUP(H9433,Addresses!$A$1:$U$9606,21,FALSE)</f>
        <v>-84.497801999999993</v>
      </c>
      <c r="K9433" s="2">
        <v>38.084885</v>
      </c>
      <c r="L9433" s="2">
        <v>-84.497801999999993</v>
      </c>
    </row>
    <row r="9434" spans="1:12" x14ac:dyDescent="0.35">
      <c r="A9434" s="6" t="s">
        <v>34</v>
      </c>
      <c r="B9434" s="4">
        <v>20160183</v>
      </c>
      <c r="C9434" s="6" t="s">
        <v>16792</v>
      </c>
      <c r="D9434" s="7">
        <v>42397</v>
      </c>
      <c r="E9434" s="6" t="s">
        <v>4237</v>
      </c>
      <c r="F9434" s="6" t="s">
        <v>4</v>
      </c>
      <c r="G9434" s="6" t="s">
        <v>53</v>
      </c>
      <c r="H9434" s="6" t="s">
        <v>64</v>
      </c>
      <c r="I9434" s="2">
        <f>VLOOKUP(H9434,Addresses!$A$1:$S$9606,19,FALSE)</f>
        <v>38.031860000000002</v>
      </c>
      <c r="J9434" s="2">
        <f>VLOOKUP(H9434,Addresses!$A$1:$U$9606,21,FALSE)</f>
        <v>-84.508632000000006</v>
      </c>
      <c r="K9434" s="2">
        <v>38.031860000000002</v>
      </c>
      <c r="L9434" s="2">
        <v>-84.508632000000006</v>
      </c>
    </row>
    <row r="9435" spans="1:12" ht="36" x14ac:dyDescent="0.35">
      <c r="A9435" s="6" t="s">
        <v>6</v>
      </c>
      <c r="B9435" s="4">
        <v>20160192</v>
      </c>
      <c r="C9435" s="6" t="s">
        <v>16793</v>
      </c>
      <c r="D9435" s="7">
        <v>42397</v>
      </c>
      <c r="E9435" s="6" t="s">
        <v>14985</v>
      </c>
      <c r="F9435" s="6" t="s">
        <v>4</v>
      </c>
      <c r="G9435" s="6" t="s">
        <v>5</v>
      </c>
      <c r="H9435" s="6" t="s">
        <v>8</v>
      </c>
      <c r="I9435" s="2">
        <f>VLOOKUP(H9435,Addresses!$A$1:$S$9606,19,FALSE)</f>
        <v>38.042101000000002</v>
      </c>
      <c r="J9435" s="2">
        <f>VLOOKUP(H9435,Addresses!$A$1:$U$9606,21,FALSE)</f>
        <v>-84.500699999999995</v>
      </c>
      <c r="K9435" s="2">
        <v>38.042101000000002</v>
      </c>
      <c r="L9435" s="2">
        <v>-84.500699999999995</v>
      </c>
    </row>
    <row r="9436" spans="1:12" ht="36" x14ac:dyDescent="0.35">
      <c r="A9436" s="6" t="s">
        <v>921</v>
      </c>
      <c r="B9436" s="4">
        <v>20160193</v>
      </c>
      <c r="C9436" s="6" t="s">
        <v>16794</v>
      </c>
      <c r="D9436" s="7">
        <v>42397</v>
      </c>
      <c r="E9436" s="6" t="s">
        <v>14986</v>
      </c>
      <c r="F9436" s="6" t="s">
        <v>4</v>
      </c>
      <c r="G9436" s="6" t="s">
        <v>5</v>
      </c>
      <c r="H9436" s="6" t="s">
        <v>8</v>
      </c>
      <c r="I9436" s="2">
        <f>VLOOKUP(H9436,Addresses!$A$1:$S$9606,19,FALSE)</f>
        <v>38.042101000000002</v>
      </c>
      <c r="J9436" s="2">
        <f>VLOOKUP(H9436,Addresses!$A$1:$U$9606,21,FALSE)</f>
        <v>-84.500699999999995</v>
      </c>
      <c r="K9436" s="2">
        <v>38.042101000000002</v>
      </c>
      <c r="L9436" s="2">
        <v>-84.500699999999995</v>
      </c>
    </row>
    <row r="9437" spans="1:12" ht="24" x14ac:dyDescent="0.35">
      <c r="A9437" s="6" t="s">
        <v>133</v>
      </c>
      <c r="B9437" s="4">
        <v>20160194</v>
      </c>
      <c r="C9437" s="6" t="s">
        <v>12543</v>
      </c>
      <c r="D9437" s="7">
        <v>42397</v>
      </c>
      <c r="E9437" s="6" t="s">
        <v>254</v>
      </c>
      <c r="F9437" s="6" t="s">
        <v>4</v>
      </c>
      <c r="G9437" s="6" t="s">
        <v>66</v>
      </c>
      <c r="H9437" s="6" t="s">
        <v>64</v>
      </c>
      <c r="I9437" s="2">
        <f>VLOOKUP(H9437,Addresses!$A$1:$S$9606,19,FALSE)</f>
        <v>38.031860000000002</v>
      </c>
      <c r="J9437" s="2">
        <f>VLOOKUP(H9437,Addresses!$A$1:$U$9606,21,FALSE)</f>
        <v>-84.508632000000006</v>
      </c>
      <c r="K9437" s="2">
        <v>38.031860000000002</v>
      </c>
      <c r="L9437" s="2">
        <v>-84.508632000000006</v>
      </c>
    </row>
    <row r="9438" spans="1:12" x14ac:dyDescent="0.35">
      <c r="A9438" s="6" t="s">
        <v>423</v>
      </c>
      <c r="B9438" s="4" t="s">
        <v>16795</v>
      </c>
      <c r="C9438" s="6" t="s">
        <v>16796</v>
      </c>
      <c r="D9438" s="7">
        <v>42397</v>
      </c>
      <c r="E9438" s="6" t="s">
        <v>2766</v>
      </c>
      <c r="F9438" s="6" t="s">
        <v>4</v>
      </c>
      <c r="G9438" s="6" t="s">
        <v>20</v>
      </c>
      <c r="H9438" s="6" t="s">
        <v>18</v>
      </c>
      <c r="I9438" s="2">
        <f>VLOOKUP(H9438,Addresses!$A$1:$S$9606,19,FALSE)</f>
        <v>38.084885</v>
      </c>
      <c r="J9438" s="2">
        <f>VLOOKUP(H9438,Addresses!$A$1:$U$9606,21,FALSE)</f>
        <v>-84.497801999999993</v>
      </c>
      <c r="K9438" s="2">
        <v>38.084885</v>
      </c>
      <c r="L9438" s="2">
        <v>-84.497801999999993</v>
      </c>
    </row>
    <row r="9439" spans="1:12" ht="36" x14ac:dyDescent="0.35">
      <c r="A9439" s="6" t="s">
        <v>423</v>
      </c>
      <c r="B9439" s="4">
        <v>20160184</v>
      </c>
      <c r="C9439" s="6" t="s">
        <v>16797</v>
      </c>
      <c r="D9439" s="7">
        <v>42396</v>
      </c>
      <c r="E9439" s="6" t="s">
        <v>14987</v>
      </c>
      <c r="F9439" s="6" t="s">
        <v>4</v>
      </c>
      <c r="G9439" s="6" t="s">
        <v>33</v>
      </c>
      <c r="H9439" s="6" t="s">
        <v>16742</v>
      </c>
      <c r="I9439" s="2" t="e">
        <f>VLOOKUP(H9439,Addresses!$A$1:$S$9606,19,FALSE)</f>
        <v>#N/A</v>
      </c>
      <c r="J9439" s="2" t="e">
        <f>VLOOKUP(H9439,Addresses!$A$1:$U$9606,21,FALSE)</f>
        <v>#N/A</v>
      </c>
      <c r="K9439" s="2" t="e">
        <v>#N/A</v>
      </c>
      <c r="L9439" s="2" t="e">
        <v>#N/A</v>
      </c>
    </row>
    <row r="9440" spans="1:12" x14ac:dyDescent="0.35">
      <c r="A9440" s="6" t="s">
        <v>34</v>
      </c>
      <c r="B9440" s="4" t="s">
        <v>16798</v>
      </c>
      <c r="C9440" s="6" t="s">
        <v>16799</v>
      </c>
      <c r="D9440" s="7">
        <v>42396</v>
      </c>
      <c r="E9440" s="6" t="s">
        <v>309</v>
      </c>
      <c r="F9440" s="6" t="s">
        <v>4</v>
      </c>
      <c r="G9440" s="6" t="s">
        <v>20</v>
      </c>
      <c r="H9440" s="6" t="s">
        <v>18</v>
      </c>
      <c r="I9440" s="2">
        <f>VLOOKUP(H9440,Addresses!$A$1:$S$9606,19,FALSE)</f>
        <v>38.084885</v>
      </c>
      <c r="J9440" s="2">
        <f>VLOOKUP(H9440,Addresses!$A$1:$U$9606,21,FALSE)</f>
        <v>-84.497801999999993</v>
      </c>
      <c r="K9440" s="2">
        <v>38.084885</v>
      </c>
      <c r="L9440" s="2">
        <v>-84.497801999999993</v>
      </c>
    </row>
    <row r="9441" spans="1:12" ht="24" x14ac:dyDescent="0.35">
      <c r="A9441" s="6" t="s">
        <v>85</v>
      </c>
      <c r="B9441" s="4" t="s">
        <v>16800</v>
      </c>
      <c r="C9441" s="6" t="s">
        <v>16801</v>
      </c>
      <c r="D9441" s="7">
        <v>42396</v>
      </c>
      <c r="E9441" s="6" t="s">
        <v>3975</v>
      </c>
      <c r="F9441" s="6" t="s">
        <v>4</v>
      </c>
      <c r="G9441" s="6" t="s">
        <v>20</v>
      </c>
      <c r="H9441" s="6" t="s">
        <v>18</v>
      </c>
      <c r="I9441" s="2">
        <f>VLOOKUP(H9441,Addresses!$A$1:$S$9606,19,FALSE)</f>
        <v>38.084885</v>
      </c>
      <c r="J9441" s="2">
        <f>VLOOKUP(H9441,Addresses!$A$1:$U$9606,21,FALSE)</f>
        <v>-84.497801999999993</v>
      </c>
      <c r="K9441" s="2">
        <v>38.084885</v>
      </c>
      <c r="L9441" s="2">
        <v>-84.497801999999993</v>
      </c>
    </row>
    <row r="9442" spans="1:12" x14ac:dyDescent="0.35">
      <c r="A9442" s="6" t="s">
        <v>423</v>
      </c>
      <c r="B9442" s="4" t="s">
        <v>16802</v>
      </c>
      <c r="C9442" s="6" t="s">
        <v>16803</v>
      </c>
      <c r="D9442" s="7">
        <v>42396</v>
      </c>
      <c r="E9442" s="6" t="s">
        <v>2766</v>
      </c>
      <c r="F9442" s="6" t="s">
        <v>4</v>
      </c>
      <c r="G9442" s="6" t="s">
        <v>20</v>
      </c>
      <c r="H9442" s="6" t="s">
        <v>18</v>
      </c>
      <c r="I9442" s="2">
        <f>VLOOKUP(H9442,Addresses!$A$1:$S$9606,19,FALSE)</f>
        <v>38.084885</v>
      </c>
      <c r="J9442" s="2">
        <f>VLOOKUP(H9442,Addresses!$A$1:$U$9606,21,FALSE)</f>
        <v>-84.497801999999993</v>
      </c>
      <c r="K9442" s="2">
        <v>38.084885</v>
      </c>
      <c r="L9442" s="2">
        <v>-84.497801999999993</v>
      </c>
    </row>
    <row r="9443" spans="1:12" x14ac:dyDescent="0.35">
      <c r="A9443" s="6" t="s">
        <v>6</v>
      </c>
      <c r="B9443" s="4" t="s">
        <v>16804</v>
      </c>
      <c r="C9443" s="6" t="s">
        <v>16805</v>
      </c>
      <c r="D9443" s="7">
        <v>42396</v>
      </c>
      <c r="E9443" s="6" t="s">
        <v>992</v>
      </c>
      <c r="F9443" s="6" t="s">
        <v>4</v>
      </c>
      <c r="G9443" s="6" t="s">
        <v>20</v>
      </c>
      <c r="H9443" s="6" t="s">
        <v>18</v>
      </c>
      <c r="I9443" s="2">
        <f>VLOOKUP(H9443,Addresses!$A$1:$S$9606,19,FALSE)</f>
        <v>38.084885</v>
      </c>
      <c r="J9443" s="2">
        <f>VLOOKUP(H9443,Addresses!$A$1:$U$9606,21,FALSE)</f>
        <v>-84.497801999999993</v>
      </c>
      <c r="K9443" s="2">
        <v>38.084885</v>
      </c>
      <c r="L9443" s="2">
        <v>-84.497801999999993</v>
      </c>
    </row>
    <row r="9444" spans="1:12" ht="24" x14ac:dyDescent="0.35">
      <c r="A9444" s="6" t="s">
        <v>62</v>
      </c>
      <c r="B9444" s="4" t="s">
        <v>16806</v>
      </c>
      <c r="C9444" s="6" t="s">
        <v>16807</v>
      </c>
      <c r="D9444" s="7">
        <v>42396</v>
      </c>
      <c r="E9444" s="6" t="s">
        <v>5842</v>
      </c>
      <c r="F9444" s="6" t="s">
        <v>4</v>
      </c>
      <c r="G9444" s="6" t="s">
        <v>20</v>
      </c>
      <c r="H9444" s="6" t="s">
        <v>18</v>
      </c>
      <c r="I9444" s="2">
        <f>VLOOKUP(H9444,Addresses!$A$1:$S$9606,19,FALSE)</f>
        <v>38.084885</v>
      </c>
      <c r="J9444" s="2">
        <f>VLOOKUP(H9444,Addresses!$A$1:$U$9606,21,FALSE)</f>
        <v>-84.497801999999993</v>
      </c>
      <c r="K9444" s="2">
        <v>38.084885</v>
      </c>
      <c r="L9444" s="2">
        <v>-84.497801999999993</v>
      </c>
    </row>
    <row r="9445" spans="1:12" ht="36" x14ac:dyDescent="0.35">
      <c r="A9445" s="6" t="s">
        <v>85</v>
      </c>
      <c r="B9445" s="4" t="s">
        <v>16808</v>
      </c>
      <c r="C9445" s="6" t="s">
        <v>16809</v>
      </c>
      <c r="D9445" s="7">
        <v>42396</v>
      </c>
      <c r="E9445" s="6" t="s">
        <v>14988</v>
      </c>
      <c r="F9445" s="6" t="s">
        <v>4</v>
      </c>
      <c r="G9445" s="6" t="s">
        <v>20</v>
      </c>
      <c r="H9445" s="6" t="s">
        <v>18</v>
      </c>
      <c r="I9445" s="2">
        <f>VLOOKUP(H9445,Addresses!$A$1:$S$9606,19,FALSE)</f>
        <v>38.084885</v>
      </c>
      <c r="J9445" s="2">
        <f>VLOOKUP(H9445,Addresses!$A$1:$U$9606,21,FALSE)</f>
        <v>-84.497801999999993</v>
      </c>
      <c r="K9445" s="2">
        <v>38.084885</v>
      </c>
      <c r="L9445" s="2">
        <v>-84.497801999999993</v>
      </c>
    </row>
    <row r="9446" spans="1:12" ht="36" x14ac:dyDescent="0.35">
      <c r="A9446" s="6" t="s">
        <v>133</v>
      </c>
      <c r="B9446" s="4">
        <v>20160188</v>
      </c>
      <c r="C9446" s="6" t="s">
        <v>16810</v>
      </c>
      <c r="D9446" s="7">
        <v>42396</v>
      </c>
      <c r="E9446" s="6" t="s">
        <v>759</v>
      </c>
      <c r="F9446" s="6" t="s">
        <v>4</v>
      </c>
      <c r="G9446" s="6" t="s">
        <v>53</v>
      </c>
      <c r="H9446" s="6" t="s">
        <v>550</v>
      </c>
      <c r="I9446" s="2">
        <f>VLOOKUP(H9446,Addresses!$A$1:$S$9606,19,FALSE)</f>
        <v>38.031632999999999</v>
      </c>
      <c r="J9446" s="2">
        <f>VLOOKUP(H9446,Addresses!$A$1:$U$9606,21,FALSE)</f>
        <v>-84.509949000000006</v>
      </c>
      <c r="K9446" s="2">
        <v>38.031632999999999</v>
      </c>
      <c r="L9446" s="2">
        <v>-84.509949000000006</v>
      </c>
    </row>
    <row r="9447" spans="1:12" x14ac:dyDescent="0.35">
      <c r="A9447" s="6" t="s">
        <v>85</v>
      </c>
      <c r="B9447" s="4" t="s">
        <v>16811</v>
      </c>
      <c r="C9447" s="6" t="s">
        <v>16812</v>
      </c>
      <c r="D9447" s="7">
        <v>42396</v>
      </c>
      <c r="E9447" s="6" t="s">
        <v>316</v>
      </c>
      <c r="F9447" s="6" t="s">
        <v>4</v>
      </c>
      <c r="G9447" s="6" t="s">
        <v>20</v>
      </c>
      <c r="H9447" s="6" t="s">
        <v>18</v>
      </c>
      <c r="I9447" s="2">
        <f>VLOOKUP(H9447,Addresses!$A$1:$S$9606,19,FALSE)</f>
        <v>38.084885</v>
      </c>
      <c r="J9447" s="2">
        <f>VLOOKUP(H9447,Addresses!$A$1:$U$9606,21,FALSE)</f>
        <v>-84.497801999999993</v>
      </c>
      <c r="K9447" s="2">
        <v>38.084885</v>
      </c>
      <c r="L9447" s="2">
        <v>-84.497801999999993</v>
      </c>
    </row>
    <row r="9448" spans="1:12" x14ac:dyDescent="0.35">
      <c r="A9448" s="6" t="s">
        <v>423</v>
      </c>
      <c r="B9448" s="4" t="s">
        <v>16813</v>
      </c>
      <c r="C9448" s="6" t="s">
        <v>16814</v>
      </c>
      <c r="D9448" s="7">
        <v>42396</v>
      </c>
      <c r="E9448" s="6" t="s">
        <v>2766</v>
      </c>
      <c r="F9448" s="6" t="s">
        <v>4</v>
      </c>
      <c r="G9448" s="6" t="s">
        <v>20</v>
      </c>
      <c r="H9448" s="6" t="s">
        <v>18</v>
      </c>
      <c r="I9448" s="2">
        <f>VLOOKUP(H9448,Addresses!$A$1:$S$9606,19,FALSE)</f>
        <v>38.084885</v>
      </c>
      <c r="J9448" s="2">
        <f>VLOOKUP(H9448,Addresses!$A$1:$U$9606,21,FALSE)</f>
        <v>-84.497801999999993</v>
      </c>
      <c r="K9448" s="2">
        <v>38.084885</v>
      </c>
      <c r="L9448" s="2">
        <v>-84.497801999999993</v>
      </c>
    </row>
    <row r="9449" spans="1:12" x14ac:dyDescent="0.35">
      <c r="A9449" s="6" t="s">
        <v>423</v>
      </c>
      <c r="B9449" s="4" t="s">
        <v>16815</v>
      </c>
      <c r="C9449" s="6" t="s">
        <v>16816</v>
      </c>
      <c r="D9449" s="7">
        <v>42396</v>
      </c>
      <c r="E9449" s="6" t="s">
        <v>2766</v>
      </c>
      <c r="F9449" s="6" t="s">
        <v>4</v>
      </c>
      <c r="G9449" s="6" t="s">
        <v>20</v>
      </c>
      <c r="H9449" s="6" t="s">
        <v>18</v>
      </c>
      <c r="I9449" s="2">
        <f>VLOOKUP(H9449,Addresses!$A$1:$S$9606,19,FALSE)</f>
        <v>38.084885</v>
      </c>
      <c r="J9449" s="2">
        <f>VLOOKUP(H9449,Addresses!$A$1:$U$9606,21,FALSE)</f>
        <v>-84.497801999999993</v>
      </c>
      <c r="K9449" s="2">
        <v>38.084885</v>
      </c>
      <c r="L9449" s="2">
        <v>-84.497801999999993</v>
      </c>
    </row>
    <row r="9450" spans="1:12" x14ac:dyDescent="0.35">
      <c r="A9450" s="6" t="s">
        <v>423</v>
      </c>
      <c r="B9450" s="4" t="s">
        <v>16817</v>
      </c>
      <c r="C9450" s="6" t="s">
        <v>16818</v>
      </c>
      <c r="D9450" s="7">
        <v>42396</v>
      </c>
      <c r="E9450" s="6" t="s">
        <v>2766</v>
      </c>
      <c r="F9450" s="6" t="s">
        <v>4</v>
      </c>
      <c r="G9450" s="6" t="s">
        <v>20</v>
      </c>
      <c r="H9450" s="6" t="s">
        <v>18</v>
      </c>
      <c r="I9450" s="2">
        <f>VLOOKUP(H9450,Addresses!$A$1:$S$9606,19,FALSE)</f>
        <v>38.084885</v>
      </c>
      <c r="J9450" s="2">
        <f>VLOOKUP(H9450,Addresses!$A$1:$U$9606,21,FALSE)</f>
        <v>-84.497801999999993</v>
      </c>
      <c r="K9450" s="2">
        <v>38.084885</v>
      </c>
      <c r="L9450" s="2">
        <v>-84.497801999999993</v>
      </c>
    </row>
    <row r="9451" spans="1:12" ht="24" x14ac:dyDescent="0.35">
      <c r="A9451" s="6" t="s">
        <v>62</v>
      </c>
      <c r="B9451" s="4" t="s">
        <v>16819</v>
      </c>
      <c r="C9451" s="6" t="s">
        <v>16820</v>
      </c>
      <c r="D9451" s="7">
        <v>42396</v>
      </c>
      <c r="E9451" s="6" t="s">
        <v>5842</v>
      </c>
      <c r="F9451" s="6" t="s">
        <v>4</v>
      </c>
      <c r="G9451" s="6" t="s">
        <v>20</v>
      </c>
      <c r="H9451" s="6" t="s">
        <v>18</v>
      </c>
      <c r="I9451" s="2">
        <f>VLOOKUP(H9451,Addresses!$A$1:$S$9606,19,FALSE)</f>
        <v>38.084885</v>
      </c>
      <c r="J9451" s="2">
        <f>VLOOKUP(H9451,Addresses!$A$1:$U$9606,21,FALSE)</f>
        <v>-84.497801999999993</v>
      </c>
      <c r="K9451" s="2">
        <v>38.084885</v>
      </c>
      <c r="L9451" s="2">
        <v>-84.497801999999993</v>
      </c>
    </row>
    <row r="9452" spans="1:12" ht="24" x14ac:dyDescent="0.35">
      <c r="A9452" s="6" t="s">
        <v>133</v>
      </c>
      <c r="B9452" s="4">
        <v>20160176</v>
      </c>
      <c r="C9452" s="6" t="s">
        <v>16821</v>
      </c>
      <c r="D9452" s="7">
        <v>42395</v>
      </c>
      <c r="E9452" s="6" t="s">
        <v>259</v>
      </c>
      <c r="F9452" s="6" t="s">
        <v>4</v>
      </c>
      <c r="G9452" s="6" t="s">
        <v>66</v>
      </c>
      <c r="H9452" s="6" t="s">
        <v>64</v>
      </c>
      <c r="I9452" s="2">
        <f>VLOOKUP(H9452,Addresses!$A$1:$S$9606,19,FALSE)</f>
        <v>38.031860000000002</v>
      </c>
      <c r="J9452" s="2">
        <f>VLOOKUP(H9452,Addresses!$A$1:$U$9606,21,FALSE)</f>
        <v>-84.508632000000006</v>
      </c>
      <c r="K9452" s="2">
        <v>38.031860000000002</v>
      </c>
      <c r="L9452" s="2">
        <v>-84.508632000000006</v>
      </c>
    </row>
    <row r="9453" spans="1:12" ht="24" x14ac:dyDescent="0.35">
      <c r="A9453" s="6" t="s">
        <v>133</v>
      </c>
      <c r="B9453" s="4">
        <v>20160177</v>
      </c>
      <c r="C9453" s="6" t="s">
        <v>16822</v>
      </c>
      <c r="D9453" s="7">
        <v>42395</v>
      </c>
      <c r="E9453" s="6" t="s">
        <v>254</v>
      </c>
      <c r="F9453" s="6" t="s">
        <v>4</v>
      </c>
      <c r="G9453" s="6" t="s">
        <v>66</v>
      </c>
      <c r="H9453" s="6" t="s">
        <v>64</v>
      </c>
      <c r="I9453" s="2">
        <f>VLOOKUP(H9453,Addresses!$A$1:$S$9606,19,FALSE)</f>
        <v>38.031860000000002</v>
      </c>
      <c r="J9453" s="2">
        <f>VLOOKUP(H9453,Addresses!$A$1:$U$9606,21,FALSE)</f>
        <v>-84.508632000000006</v>
      </c>
      <c r="K9453" s="2">
        <v>38.031860000000002</v>
      </c>
      <c r="L9453" s="2">
        <v>-84.508632000000006</v>
      </c>
    </row>
    <row r="9454" spans="1:12" x14ac:dyDescent="0.35">
      <c r="A9454" s="6" t="s">
        <v>260</v>
      </c>
      <c r="B9454" s="4">
        <v>20160178</v>
      </c>
      <c r="C9454" s="6" t="s">
        <v>16823</v>
      </c>
      <c r="D9454" s="7">
        <v>42395</v>
      </c>
      <c r="E9454" s="6" t="s">
        <v>10185</v>
      </c>
      <c r="F9454" s="6" t="s">
        <v>4</v>
      </c>
      <c r="G9454" s="6" t="s">
        <v>66</v>
      </c>
      <c r="H9454" s="6" t="s">
        <v>64</v>
      </c>
      <c r="I9454" s="2">
        <f>VLOOKUP(H9454,Addresses!$A$1:$S$9606,19,FALSE)</f>
        <v>38.031860000000002</v>
      </c>
      <c r="J9454" s="2">
        <f>VLOOKUP(H9454,Addresses!$A$1:$U$9606,21,FALSE)</f>
        <v>-84.508632000000006</v>
      </c>
      <c r="K9454" s="2">
        <v>38.031860000000002</v>
      </c>
      <c r="L9454" s="2">
        <v>-84.508632000000006</v>
      </c>
    </row>
    <row r="9455" spans="1:12" ht="48" x14ac:dyDescent="0.35">
      <c r="A9455" s="6" t="s">
        <v>423</v>
      </c>
      <c r="B9455" s="4">
        <v>20160175</v>
      </c>
      <c r="C9455" s="6" t="s">
        <v>16824</v>
      </c>
      <c r="D9455" s="7">
        <v>42395</v>
      </c>
      <c r="E9455" s="6" t="s">
        <v>14989</v>
      </c>
      <c r="F9455" s="6" t="s">
        <v>4</v>
      </c>
      <c r="G9455" s="6" t="s">
        <v>33</v>
      </c>
      <c r="H9455" s="6" t="s">
        <v>16776</v>
      </c>
      <c r="I9455" s="2" t="e">
        <f>VLOOKUP(H9455,Addresses!$A$1:$S$9606,19,FALSE)</f>
        <v>#N/A</v>
      </c>
      <c r="J9455" s="2" t="e">
        <f>VLOOKUP(H9455,Addresses!$A$1:$U$9606,21,FALSE)</f>
        <v>#N/A</v>
      </c>
      <c r="K9455" s="2" t="e">
        <v>#N/A</v>
      </c>
      <c r="L9455" s="2" t="e">
        <v>#N/A</v>
      </c>
    </row>
    <row r="9456" spans="1:12" x14ac:dyDescent="0.35">
      <c r="A9456" s="6" t="s">
        <v>423</v>
      </c>
      <c r="B9456" s="4" t="s">
        <v>16825</v>
      </c>
      <c r="C9456" s="6" t="s">
        <v>16826</v>
      </c>
      <c r="D9456" s="7">
        <v>42395</v>
      </c>
      <c r="E9456" s="6" t="s">
        <v>2766</v>
      </c>
      <c r="F9456" s="6" t="s">
        <v>4</v>
      </c>
      <c r="G9456" s="6" t="s">
        <v>20</v>
      </c>
      <c r="H9456" s="6" t="s">
        <v>18</v>
      </c>
      <c r="I9456" s="2">
        <f>VLOOKUP(H9456,Addresses!$A$1:$S$9606,19,FALSE)</f>
        <v>38.084885</v>
      </c>
      <c r="J9456" s="2">
        <f>VLOOKUP(H9456,Addresses!$A$1:$U$9606,21,FALSE)</f>
        <v>-84.497801999999993</v>
      </c>
      <c r="K9456" s="2">
        <v>38.084885</v>
      </c>
      <c r="L9456" s="2">
        <v>-84.497801999999993</v>
      </c>
    </row>
    <row r="9457" spans="1:12" x14ac:dyDescent="0.35">
      <c r="A9457" s="6" t="s">
        <v>6</v>
      </c>
      <c r="B9457" s="4" t="s">
        <v>16827</v>
      </c>
      <c r="C9457" s="6" t="s">
        <v>16828</v>
      </c>
      <c r="D9457" s="7">
        <v>42395</v>
      </c>
      <c r="E9457" s="6" t="s">
        <v>992</v>
      </c>
      <c r="F9457" s="6" t="s">
        <v>4</v>
      </c>
      <c r="G9457" s="6" t="s">
        <v>20</v>
      </c>
      <c r="H9457" s="6" t="s">
        <v>18</v>
      </c>
      <c r="I9457" s="2">
        <f>VLOOKUP(H9457,Addresses!$A$1:$S$9606,19,FALSE)</f>
        <v>38.084885</v>
      </c>
      <c r="J9457" s="2">
        <f>VLOOKUP(H9457,Addresses!$A$1:$U$9606,21,FALSE)</f>
        <v>-84.497801999999993</v>
      </c>
      <c r="K9457" s="2">
        <v>38.084885</v>
      </c>
      <c r="L9457" s="2">
        <v>-84.497801999999993</v>
      </c>
    </row>
    <row r="9458" spans="1:12" ht="24" x14ac:dyDescent="0.35">
      <c r="A9458" s="6" t="s">
        <v>62</v>
      </c>
      <c r="B9458" s="4">
        <v>20160104</v>
      </c>
      <c r="C9458" s="6" t="s">
        <v>16829</v>
      </c>
      <c r="D9458" s="7">
        <v>42395</v>
      </c>
      <c r="E9458" s="6" t="s">
        <v>5842</v>
      </c>
      <c r="F9458" s="6" t="s">
        <v>4</v>
      </c>
      <c r="G9458" s="6" t="s">
        <v>20</v>
      </c>
      <c r="H9458" s="6" t="s">
        <v>8</v>
      </c>
      <c r="I9458" s="2">
        <f>VLOOKUP(H9458,Addresses!$A$1:$S$9606,19,FALSE)</f>
        <v>38.042101000000002</v>
      </c>
      <c r="J9458" s="2">
        <f>VLOOKUP(H9458,Addresses!$A$1:$U$9606,21,FALSE)</f>
        <v>-84.500699999999995</v>
      </c>
      <c r="K9458" s="2">
        <v>38.042101000000002</v>
      </c>
      <c r="L9458" s="2">
        <v>-84.500699999999995</v>
      </c>
    </row>
    <row r="9459" spans="1:12" x14ac:dyDescent="0.35">
      <c r="A9459" s="6" t="s">
        <v>260</v>
      </c>
      <c r="B9459" s="4" t="s">
        <v>16830</v>
      </c>
      <c r="C9459" s="6" t="s">
        <v>16831</v>
      </c>
      <c r="D9459" s="7">
        <v>42395</v>
      </c>
      <c r="E9459" s="6" t="s">
        <v>4404</v>
      </c>
      <c r="F9459" s="6" t="s">
        <v>227</v>
      </c>
      <c r="G9459" s="6" t="s">
        <v>20</v>
      </c>
      <c r="H9459" s="6" t="s">
        <v>3933</v>
      </c>
      <c r="I9459" s="2">
        <f>VLOOKUP(H9459,Addresses!$A$1:$S$9606,19,FALSE)</f>
        <v>38.032114999999997</v>
      </c>
      <c r="J9459" s="2">
        <f>VLOOKUP(H9459,Addresses!$A$1:$U$9606,21,FALSE)</f>
        <v>-84.499403000000001</v>
      </c>
      <c r="K9459" s="2">
        <v>38.032114999999997</v>
      </c>
      <c r="L9459" s="2">
        <v>-84.499403000000001</v>
      </c>
    </row>
    <row r="9460" spans="1:12" x14ac:dyDescent="0.35">
      <c r="A9460" s="6" t="s">
        <v>6</v>
      </c>
      <c r="B9460" s="4" t="s">
        <v>16832</v>
      </c>
      <c r="C9460" s="6" t="s">
        <v>16833</v>
      </c>
      <c r="D9460" s="7">
        <v>42395</v>
      </c>
      <c r="E9460" s="6" t="s">
        <v>992</v>
      </c>
      <c r="F9460" s="6" t="s">
        <v>4</v>
      </c>
      <c r="G9460" s="6" t="s">
        <v>20</v>
      </c>
      <c r="H9460" s="6" t="s">
        <v>18</v>
      </c>
      <c r="I9460" s="2">
        <f>VLOOKUP(H9460,Addresses!$A$1:$S$9606,19,FALSE)</f>
        <v>38.084885</v>
      </c>
      <c r="J9460" s="2">
        <f>VLOOKUP(H9460,Addresses!$A$1:$U$9606,21,FALSE)</f>
        <v>-84.497801999999993</v>
      </c>
      <c r="K9460" s="2">
        <v>38.084885</v>
      </c>
      <c r="L9460" s="2">
        <v>-84.497801999999993</v>
      </c>
    </row>
    <row r="9461" spans="1:12" x14ac:dyDescent="0.35">
      <c r="A9461" s="6" t="s">
        <v>6</v>
      </c>
      <c r="B9461" s="4" t="s">
        <v>16834</v>
      </c>
      <c r="C9461" s="6" t="s">
        <v>16835</v>
      </c>
      <c r="D9461" s="7">
        <v>42394</v>
      </c>
      <c r="E9461" s="6" t="s">
        <v>992</v>
      </c>
      <c r="F9461" s="6" t="s">
        <v>4</v>
      </c>
      <c r="G9461" s="6" t="s">
        <v>20</v>
      </c>
      <c r="H9461" s="6" t="s">
        <v>18</v>
      </c>
      <c r="I9461" s="2">
        <f>VLOOKUP(H9461,Addresses!$A$1:$S$9606,19,FALSE)</f>
        <v>38.084885</v>
      </c>
      <c r="J9461" s="2">
        <f>VLOOKUP(H9461,Addresses!$A$1:$U$9606,21,FALSE)</f>
        <v>-84.497801999999993</v>
      </c>
      <c r="K9461" s="2">
        <v>38.084885</v>
      </c>
      <c r="L9461" s="2">
        <v>-84.497801999999993</v>
      </c>
    </row>
    <row r="9462" spans="1:12" x14ac:dyDescent="0.35">
      <c r="A9462" s="6" t="s">
        <v>34</v>
      </c>
      <c r="B9462" s="4">
        <v>20160169</v>
      </c>
      <c r="C9462" s="6" t="s">
        <v>16778</v>
      </c>
      <c r="D9462" s="7">
        <v>42394</v>
      </c>
      <c r="E9462" s="6" t="s">
        <v>4237</v>
      </c>
      <c r="F9462" s="6" t="s">
        <v>4</v>
      </c>
      <c r="G9462" s="6" t="s">
        <v>53</v>
      </c>
      <c r="H9462" s="6" t="s">
        <v>282</v>
      </c>
      <c r="I9462" s="2">
        <f>VLOOKUP(H9462,Addresses!$A$1:$S$9606,19,FALSE)</f>
        <v>38.031013999999999</v>
      </c>
      <c r="J9462" s="2">
        <f>VLOOKUP(H9462,Addresses!$A$1:$U$9606,21,FALSE)</f>
        <v>-84.50094</v>
      </c>
      <c r="K9462" s="2">
        <v>38.031013999999999</v>
      </c>
      <c r="L9462" s="2">
        <v>-84.50094</v>
      </c>
    </row>
    <row r="9463" spans="1:12" ht="24" x14ac:dyDescent="0.35">
      <c r="A9463" s="6" t="s">
        <v>133</v>
      </c>
      <c r="B9463" s="4">
        <v>20160168</v>
      </c>
      <c r="C9463" s="6" t="s">
        <v>16836</v>
      </c>
      <c r="D9463" s="7">
        <v>42394</v>
      </c>
      <c r="E9463" s="6" t="s">
        <v>259</v>
      </c>
      <c r="F9463" s="6" t="s">
        <v>4</v>
      </c>
      <c r="G9463" s="6" t="s">
        <v>53</v>
      </c>
      <c r="H9463" s="6" t="s">
        <v>1792</v>
      </c>
      <c r="I9463" s="2">
        <f>VLOOKUP(H9463,Addresses!$A$1:$S$9606,19,FALSE)</f>
        <v>38.032052999999998</v>
      </c>
      <c r="J9463" s="2">
        <f>VLOOKUP(H9463,Addresses!$A$1:$U$9606,21,FALSE)</f>
        <v>-84.507908</v>
      </c>
      <c r="K9463" s="2">
        <v>38.032052999999998</v>
      </c>
      <c r="L9463" s="2">
        <v>-84.507908</v>
      </c>
    </row>
    <row r="9464" spans="1:12" ht="24" x14ac:dyDescent="0.35">
      <c r="A9464" s="6" t="s">
        <v>133</v>
      </c>
      <c r="B9464" s="4">
        <v>20160170</v>
      </c>
      <c r="C9464" s="6" t="s">
        <v>16837</v>
      </c>
      <c r="D9464" s="7">
        <v>42394</v>
      </c>
      <c r="E9464" s="6" t="s">
        <v>1941</v>
      </c>
      <c r="F9464" s="6" t="s">
        <v>4</v>
      </c>
      <c r="G9464" s="6" t="s">
        <v>66</v>
      </c>
      <c r="H9464" s="6" t="s">
        <v>835</v>
      </c>
      <c r="I9464" s="2">
        <f>VLOOKUP(H9464,Addresses!$A$1:$S$9606,19,FALSE)</f>
        <v>38.037720999999998</v>
      </c>
      <c r="J9464" s="2">
        <f>VLOOKUP(H9464,Addresses!$A$1:$U$9606,21,FALSE)</f>
        <v>-84.507255999999998</v>
      </c>
      <c r="K9464" s="2">
        <v>38.037720999999998</v>
      </c>
      <c r="L9464" s="2">
        <v>-84.507255999999998</v>
      </c>
    </row>
    <row r="9465" spans="1:12" ht="24" x14ac:dyDescent="0.35">
      <c r="A9465" s="6" t="s">
        <v>133</v>
      </c>
      <c r="B9465" s="4">
        <v>20160173</v>
      </c>
      <c r="C9465" s="6" t="s">
        <v>16838</v>
      </c>
      <c r="D9465" s="7">
        <v>42394</v>
      </c>
      <c r="E9465" s="6" t="s">
        <v>259</v>
      </c>
      <c r="F9465" s="6" t="s">
        <v>227</v>
      </c>
      <c r="G9465" s="6" t="s">
        <v>53</v>
      </c>
      <c r="H9465" s="6" t="s">
        <v>10017</v>
      </c>
      <c r="I9465" s="2">
        <f>VLOOKUP(H9465,Addresses!$A$1:$S$9606,19,FALSE)</f>
        <v>38.027043999999997</v>
      </c>
      <c r="J9465" s="2">
        <f>VLOOKUP(H9465,Addresses!$A$1:$U$9606,21,FALSE)</f>
        <v>-84.500178000000005</v>
      </c>
      <c r="K9465" s="2">
        <v>38.027043999999997</v>
      </c>
      <c r="L9465" s="2">
        <v>-84.500178000000005</v>
      </c>
    </row>
    <row r="9466" spans="1:12" ht="24" x14ac:dyDescent="0.35">
      <c r="A9466" s="6" t="s">
        <v>133</v>
      </c>
      <c r="B9466" s="4">
        <v>20160172</v>
      </c>
      <c r="C9466" s="6" t="s">
        <v>16839</v>
      </c>
      <c r="D9466" s="7">
        <v>42394</v>
      </c>
      <c r="E9466" s="6" t="s">
        <v>204</v>
      </c>
      <c r="F9466" s="6" t="s">
        <v>4</v>
      </c>
      <c r="G9466" s="6" t="s">
        <v>53</v>
      </c>
      <c r="H9466" s="6" t="s">
        <v>4331</v>
      </c>
      <c r="I9466" s="2" t="e">
        <f>VLOOKUP(H9466,Addresses!$A$1:$S$9606,19,FALSE)</f>
        <v>#N/A</v>
      </c>
      <c r="J9466" s="2" t="e">
        <f>VLOOKUP(H9466,Addresses!$A$1:$U$9606,21,FALSE)</f>
        <v>#N/A</v>
      </c>
      <c r="K9466" s="2" t="e">
        <v>#N/A</v>
      </c>
      <c r="L9466" s="2" t="e">
        <v>#N/A</v>
      </c>
    </row>
    <row r="9467" spans="1:12" x14ac:dyDescent="0.35">
      <c r="A9467" s="6" t="s">
        <v>12700</v>
      </c>
      <c r="B9467" s="4">
        <v>20160171</v>
      </c>
      <c r="C9467" s="6" t="s">
        <v>16840</v>
      </c>
      <c r="D9467" s="7">
        <v>42394</v>
      </c>
      <c r="E9467" s="6" t="s">
        <v>7814</v>
      </c>
      <c r="F9467" s="6" t="s">
        <v>4</v>
      </c>
      <c r="G9467" s="6" t="s">
        <v>53</v>
      </c>
      <c r="H9467" s="6" t="s">
        <v>450</v>
      </c>
      <c r="I9467" s="2">
        <f>VLOOKUP(H9467,Addresses!$A$1:$S$9606,19,FALSE)</f>
        <v>38.038113000000003</v>
      </c>
      <c r="J9467" s="2">
        <f>VLOOKUP(H9467,Addresses!$A$1:$U$9606,21,FALSE)</f>
        <v>-84.503778999999994</v>
      </c>
      <c r="K9467" s="2">
        <v>38.038113000000003</v>
      </c>
      <c r="L9467" s="2">
        <v>-84.503778999999994</v>
      </c>
    </row>
    <row r="9468" spans="1:12" ht="24" x14ac:dyDescent="0.35">
      <c r="A9468" s="6" t="s">
        <v>42</v>
      </c>
      <c r="B9468" s="4">
        <v>201614140</v>
      </c>
      <c r="C9468" s="6" t="s">
        <v>16841</v>
      </c>
      <c r="D9468" s="7">
        <v>42394</v>
      </c>
      <c r="E9468" s="6" t="s">
        <v>14990</v>
      </c>
      <c r="F9468" s="6" t="s">
        <v>4</v>
      </c>
      <c r="G9468" s="6" t="s">
        <v>15</v>
      </c>
      <c r="H9468" s="6" t="s">
        <v>16656</v>
      </c>
      <c r="I9468" s="2" t="e">
        <f>VLOOKUP(H9468,Addresses!$A$1:$S$9606,19,FALSE)</f>
        <v>#N/A</v>
      </c>
      <c r="J9468" s="2" t="e">
        <f>VLOOKUP(H9468,Addresses!$A$1:$U$9606,21,FALSE)</f>
        <v>#N/A</v>
      </c>
      <c r="K9468" s="2" t="e">
        <v>#N/A</v>
      </c>
      <c r="L9468" s="2" t="e">
        <v>#N/A</v>
      </c>
    </row>
    <row r="9469" spans="1:12" ht="24" x14ac:dyDescent="0.35">
      <c r="A9469" s="6" t="s">
        <v>46</v>
      </c>
      <c r="B9469" s="4">
        <v>20160161</v>
      </c>
      <c r="C9469" s="6" t="s">
        <v>16842</v>
      </c>
      <c r="D9469" s="7">
        <v>42393</v>
      </c>
      <c r="E9469" s="6" t="s">
        <v>1972</v>
      </c>
      <c r="F9469" s="6" t="s">
        <v>4</v>
      </c>
      <c r="G9469" s="6" t="s">
        <v>5</v>
      </c>
      <c r="H9469" s="6" t="s">
        <v>16843</v>
      </c>
      <c r="I9469" s="2" t="e">
        <f>VLOOKUP(H9469,Addresses!$A$1:$S$9606,19,FALSE)</f>
        <v>#N/A</v>
      </c>
      <c r="J9469" s="2" t="e">
        <f>VLOOKUP(H9469,Addresses!$A$1:$U$9606,21,FALSE)</f>
        <v>#N/A</v>
      </c>
      <c r="K9469" s="2" t="e">
        <v>#N/A</v>
      </c>
      <c r="L9469" s="2" t="e">
        <v>#N/A</v>
      </c>
    </row>
    <row r="9470" spans="1:12" ht="60" x14ac:dyDescent="0.35">
      <c r="A9470" s="6" t="s">
        <v>24</v>
      </c>
      <c r="B9470" s="4">
        <v>20160162</v>
      </c>
      <c r="C9470" s="6" t="s">
        <v>16844</v>
      </c>
      <c r="D9470" s="7">
        <v>42393</v>
      </c>
      <c r="E9470" s="6" t="s">
        <v>14991</v>
      </c>
      <c r="F9470" s="6" t="s">
        <v>4</v>
      </c>
      <c r="G9470" s="6" t="s">
        <v>5</v>
      </c>
      <c r="H9470" s="6" t="s">
        <v>16845</v>
      </c>
      <c r="I9470" s="2" t="e">
        <f>VLOOKUP(H9470,Addresses!$A$1:$S$9606,19,FALSE)</f>
        <v>#N/A</v>
      </c>
      <c r="J9470" s="2" t="e">
        <f>VLOOKUP(H9470,Addresses!$A$1:$U$9606,21,FALSE)</f>
        <v>#N/A</v>
      </c>
      <c r="K9470" s="2" t="e">
        <v>#N/A</v>
      </c>
      <c r="L9470" s="2" t="e">
        <v>#N/A</v>
      </c>
    </row>
    <row r="9471" spans="1:12" ht="48" x14ac:dyDescent="0.35">
      <c r="A9471" s="6" t="s">
        <v>24</v>
      </c>
      <c r="B9471" s="4">
        <v>20160163</v>
      </c>
      <c r="C9471" s="6" t="s">
        <v>16846</v>
      </c>
      <c r="D9471" s="7">
        <v>42393</v>
      </c>
      <c r="E9471" s="6" t="s">
        <v>14992</v>
      </c>
      <c r="F9471" s="6" t="s">
        <v>4</v>
      </c>
      <c r="G9471" s="6" t="s">
        <v>5</v>
      </c>
      <c r="H9471" s="6" t="s">
        <v>16845</v>
      </c>
      <c r="I9471" s="2" t="e">
        <f>VLOOKUP(H9471,Addresses!$A$1:$S$9606,19,FALSE)</f>
        <v>#N/A</v>
      </c>
      <c r="J9471" s="2" t="e">
        <f>VLOOKUP(H9471,Addresses!$A$1:$U$9606,21,FALSE)</f>
        <v>#N/A</v>
      </c>
      <c r="K9471" s="2" t="e">
        <v>#N/A</v>
      </c>
      <c r="L9471" s="2" t="e">
        <v>#N/A</v>
      </c>
    </row>
    <row r="9472" spans="1:12" ht="24" x14ac:dyDescent="0.35">
      <c r="A9472" s="6" t="s">
        <v>6</v>
      </c>
      <c r="B9472" s="4">
        <v>20160165</v>
      </c>
      <c r="C9472" s="6" t="s">
        <v>16847</v>
      </c>
      <c r="D9472" s="7">
        <v>42393</v>
      </c>
      <c r="E9472" s="6" t="s">
        <v>8642</v>
      </c>
      <c r="F9472" s="6" t="s">
        <v>4</v>
      </c>
      <c r="G9472" s="6" t="s">
        <v>53</v>
      </c>
      <c r="H9472" s="6" t="s">
        <v>64</v>
      </c>
      <c r="I9472" s="2">
        <f>VLOOKUP(H9472,Addresses!$A$1:$S$9606,19,FALSE)</f>
        <v>38.031860000000002</v>
      </c>
      <c r="J9472" s="2">
        <f>VLOOKUP(H9472,Addresses!$A$1:$U$9606,21,FALSE)</f>
        <v>-84.508632000000006</v>
      </c>
      <c r="K9472" s="2">
        <v>38.031860000000002</v>
      </c>
      <c r="L9472" s="2">
        <v>-84.508632000000006</v>
      </c>
    </row>
    <row r="9473" spans="1:12" ht="24" x14ac:dyDescent="0.35">
      <c r="A9473" s="6" t="s">
        <v>62</v>
      </c>
      <c r="B9473" s="4" t="s">
        <v>16848</v>
      </c>
      <c r="C9473" s="6" t="s">
        <v>16849</v>
      </c>
      <c r="D9473" s="7">
        <v>42393</v>
      </c>
      <c r="E9473" s="6" t="s">
        <v>5842</v>
      </c>
      <c r="F9473" s="6" t="s">
        <v>4</v>
      </c>
      <c r="G9473" s="6" t="s">
        <v>20</v>
      </c>
      <c r="H9473" s="6" t="s">
        <v>18</v>
      </c>
      <c r="I9473" s="2">
        <f>VLOOKUP(H9473,Addresses!$A$1:$S$9606,19,FALSE)</f>
        <v>38.084885</v>
      </c>
      <c r="J9473" s="2">
        <f>VLOOKUP(H9473,Addresses!$A$1:$U$9606,21,FALSE)</f>
        <v>-84.497801999999993</v>
      </c>
      <c r="K9473" s="2">
        <v>38.084885</v>
      </c>
      <c r="L9473" s="2">
        <v>-84.497801999999993</v>
      </c>
    </row>
    <row r="9474" spans="1:12" x14ac:dyDescent="0.35">
      <c r="A9474" s="6" t="s">
        <v>85</v>
      </c>
      <c r="B9474" s="4" t="s">
        <v>16850</v>
      </c>
      <c r="C9474" s="6" t="s">
        <v>16851</v>
      </c>
      <c r="D9474" s="7">
        <v>42393</v>
      </c>
      <c r="E9474" s="6" t="s">
        <v>316</v>
      </c>
      <c r="F9474" s="6" t="s">
        <v>4</v>
      </c>
      <c r="G9474" s="6" t="s">
        <v>20</v>
      </c>
      <c r="H9474" s="6" t="s">
        <v>18</v>
      </c>
      <c r="I9474" s="2">
        <f>VLOOKUP(H9474,Addresses!$A$1:$S$9606,19,FALSE)</f>
        <v>38.084885</v>
      </c>
      <c r="J9474" s="2">
        <f>VLOOKUP(H9474,Addresses!$A$1:$U$9606,21,FALSE)</f>
        <v>-84.497801999999993</v>
      </c>
      <c r="K9474" s="2">
        <v>38.084885</v>
      </c>
      <c r="L9474" s="2">
        <v>-84.497801999999993</v>
      </c>
    </row>
    <row r="9475" spans="1:12" x14ac:dyDescent="0.35">
      <c r="A9475" s="6" t="s">
        <v>423</v>
      </c>
      <c r="B9475" s="4" t="s">
        <v>16852</v>
      </c>
      <c r="C9475" s="6" t="s">
        <v>16853</v>
      </c>
      <c r="D9475" s="7">
        <v>42393</v>
      </c>
      <c r="E9475" s="6" t="s">
        <v>2766</v>
      </c>
      <c r="F9475" s="6" t="s">
        <v>4</v>
      </c>
      <c r="G9475" s="6" t="s">
        <v>20</v>
      </c>
      <c r="H9475" s="6" t="s">
        <v>18</v>
      </c>
      <c r="I9475" s="2">
        <f>VLOOKUP(H9475,Addresses!$A$1:$S$9606,19,FALSE)</f>
        <v>38.084885</v>
      </c>
      <c r="J9475" s="2">
        <f>VLOOKUP(H9475,Addresses!$A$1:$U$9606,21,FALSE)</f>
        <v>-84.497801999999993</v>
      </c>
      <c r="K9475" s="2">
        <v>38.084885</v>
      </c>
      <c r="L9475" s="2">
        <v>-84.497801999999993</v>
      </c>
    </row>
    <row r="9476" spans="1:12" x14ac:dyDescent="0.35">
      <c r="A9476" s="6" t="s">
        <v>6</v>
      </c>
      <c r="B9476" s="4" t="s">
        <v>16854</v>
      </c>
      <c r="C9476" s="6" t="s">
        <v>16853</v>
      </c>
      <c r="D9476" s="7">
        <v>42393</v>
      </c>
      <c r="E9476" s="6" t="s">
        <v>992</v>
      </c>
      <c r="F9476" s="6" t="s">
        <v>4</v>
      </c>
      <c r="G9476" s="6" t="s">
        <v>20</v>
      </c>
      <c r="H9476" s="6" t="s">
        <v>18</v>
      </c>
      <c r="I9476" s="2">
        <f>VLOOKUP(H9476,Addresses!$A$1:$S$9606,19,FALSE)</f>
        <v>38.084885</v>
      </c>
      <c r="J9476" s="2">
        <f>VLOOKUP(H9476,Addresses!$A$1:$U$9606,21,FALSE)</f>
        <v>-84.497801999999993</v>
      </c>
      <c r="K9476" s="2">
        <v>38.084885</v>
      </c>
      <c r="L9476" s="2">
        <v>-84.497801999999993</v>
      </c>
    </row>
    <row r="9477" spans="1:12" x14ac:dyDescent="0.35">
      <c r="A9477" s="6" t="s">
        <v>423</v>
      </c>
      <c r="B9477" s="4" t="s">
        <v>16855</v>
      </c>
      <c r="C9477" s="6" t="s">
        <v>16856</v>
      </c>
      <c r="D9477" s="7">
        <v>42393</v>
      </c>
      <c r="E9477" s="6" t="s">
        <v>2766</v>
      </c>
      <c r="F9477" s="6" t="s">
        <v>4</v>
      </c>
      <c r="G9477" s="6" t="s">
        <v>20</v>
      </c>
      <c r="H9477" s="6" t="s">
        <v>18</v>
      </c>
      <c r="I9477" s="2">
        <f>VLOOKUP(H9477,Addresses!$A$1:$S$9606,19,FALSE)</f>
        <v>38.084885</v>
      </c>
      <c r="J9477" s="2">
        <f>VLOOKUP(H9477,Addresses!$A$1:$U$9606,21,FALSE)</f>
        <v>-84.497801999999993</v>
      </c>
      <c r="K9477" s="2">
        <v>38.084885</v>
      </c>
      <c r="L9477" s="2">
        <v>-84.497801999999993</v>
      </c>
    </row>
    <row r="9478" spans="1:12" x14ac:dyDescent="0.35">
      <c r="A9478" s="6" t="s">
        <v>46</v>
      </c>
      <c r="B9478" s="4" t="s">
        <v>16857</v>
      </c>
      <c r="C9478" s="6" t="s">
        <v>16858</v>
      </c>
      <c r="D9478" s="7">
        <v>42393</v>
      </c>
      <c r="E9478" s="6" t="s">
        <v>1757</v>
      </c>
      <c r="F9478" s="6" t="s">
        <v>227</v>
      </c>
      <c r="G9478" s="6" t="s">
        <v>20</v>
      </c>
      <c r="H9478" s="6" t="s">
        <v>16859</v>
      </c>
      <c r="I9478" s="2" t="e">
        <f>VLOOKUP(H9478,Addresses!$A$1:$S$9606,19,FALSE)</f>
        <v>#N/A</v>
      </c>
      <c r="J9478" s="2" t="e">
        <f>VLOOKUP(H9478,Addresses!$A$1:$U$9606,21,FALSE)</f>
        <v>#N/A</v>
      </c>
      <c r="K9478" s="2" t="e">
        <v>#N/A</v>
      </c>
      <c r="L9478" s="2" t="e">
        <v>#N/A</v>
      </c>
    </row>
    <row r="9479" spans="1:12" x14ac:dyDescent="0.35">
      <c r="A9479" s="6" t="s">
        <v>42</v>
      </c>
      <c r="B9479" s="4" t="s">
        <v>16860</v>
      </c>
      <c r="C9479" s="6" t="s">
        <v>16861</v>
      </c>
      <c r="D9479" s="7">
        <v>42393</v>
      </c>
      <c r="E9479" s="6" t="s">
        <v>9588</v>
      </c>
      <c r="F9479" s="6" t="s">
        <v>227</v>
      </c>
      <c r="G9479" s="6" t="s">
        <v>20</v>
      </c>
      <c r="H9479" s="6" t="s">
        <v>1330</v>
      </c>
      <c r="I9479" s="2">
        <f>VLOOKUP(H9479,Addresses!$A$1:$S$9606,19,FALSE)</f>
        <v>38.040993999999998</v>
      </c>
      <c r="J9479" s="2">
        <f>VLOOKUP(H9479,Addresses!$A$1:$U$9606,21,FALSE)</f>
        <v>-84.503271999999996</v>
      </c>
      <c r="K9479" s="2">
        <v>38.040993999999998</v>
      </c>
      <c r="L9479" s="2">
        <v>-84.503271999999996</v>
      </c>
    </row>
    <row r="9480" spans="1:12" ht="24" x14ac:dyDescent="0.35">
      <c r="A9480" s="6" t="s">
        <v>133</v>
      </c>
      <c r="B9480" s="4">
        <v>20160158</v>
      </c>
      <c r="C9480" s="6" t="s">
        <v>16862</v>
      </c>
      <c r="D9480" s="7">
        <v>42392</v>
      </c>
      <c r="E9480" s="6" t="s">
        <v>259</v>
      </c>
      <c r="F9480" s="6" t="s">
        <v>4</v>
      </c>
      <c r="G9480" s="6" t="s">
        <v>66</v>
      </c>
      <c r="H9480" s="6" t="s">
        <v>8</v>
      </c>
      <c r="I9480" s="2">
        <f>VLOOKUP(H9480,Addresses!$A$1:$S$9606,19,FALSE)</f>
        <v>38.042101000000002</v>
      </c>
      <c r="J9480" s="2">
        <f>VLOOKUP(H9480,Addresses!$A$1:$U$9606,21,FALSE)</f>
        <v>-84.500699999999995</v>
      </c>
      <c r="K9480" s="2">
        <v>38.042101000000002</v>
      </c>
      <c r="L9480" s="2">
        <v>-84.500699999999995</v>
      </c>
    </row>
    <row r="9481" spans="1:12" ht="36" x14ac:dyDescent="0.35">
      <c r="A9481" s="6" t="s">
        <v>6</v>
      </c>
      <c r="B9481" s="4">
        <v>20160159</v>
      </c>
      <c r="C9481" s="6" t="s">
        <v>16863</v>
      </c>
      <c r="D9481" s="7">
        <v>42392</v>
      </c>
      <c r="E9481" s="6" t="s">
        <v>14993</v>
      </c>
      <c r="F9481" s="6" t="s">
        <v>4</v>
      </c>
      <c r="G9481" s="6" t="s">
        <v>66</v>
      </c>
      <c r="H9481" s="6" t="s">
        <v>2915</v>
      </c>
      <c r="I9481" s="2">
        <f>VLOOKUP(H9481,Addresses!$A$1:$S$9606,19,FALSE)</f>
        <v>38.041486999999996</v>
      </c>
      <c r="J9481" s="2">
        <f>VLOOKUP(H9481,Addresses!$A$1:$U$9606,21,FALSE)</f>
        <v>-84.499105999999998</v>
      </c>
      <c r="K9481" s="2">
        <v>38.041486999999996</v>
      </c>
      <c r="L9481" s="2">
        <v>-84.499105999999998</v>
      </c>
    </row>
    <row r="9482" spans="1:12" ht="24" x14ac:dyDescent="0.35">
      <c r="A9482" s="6" t="s">
        <v>423</v>
      </c>
      <c r="B9482" s="4">
        <v>20160156</v>
      </c>
      <c r="C9482" s="6" t="s">
        <v>16864</v>
      </c>
      <c r="D9482" s="7">
        <v>42392</v>
      </c>
      <c r="E9482" s="6" t="s">
        <v>10177</v>
      </c>
      <c r="F9482" s="6" t="s">
        <v>4</v>
      </c>
      <c r="G9482" s="6" t="s">
        <v>33</v>
      </c>
      <c r="H9482" s="6" t="s">
        <v>342</v>
      </c>
      <c r="I9482" s="2">
        <f>VLOOKUP(H9482,Addresses!$A$1:$S$9606,19,FALSE)</f>
        <v>38.023280999999997</v>
      </c>
      <c r="J9482" s="2">
        <f>VLOOKUP(H9482,Addresses!$A$1:$U$9606,21,FALSE)</f>
        <v>-84.506236000000001</v>
      </c>
      <c r="K9482" s="2">
        <v>38.023280999999997</v>
      </c>
      <c r="L9482" s="2">
        <v>-84.506236000000001</v>
      </c>
    </row>
    <row r="9483" spans="1:12" ht="60" x14ac:dyDescent="0.35">
      <c r="A9483" s="6" t="s">
        <v>423</v>
      </c>
      <c r="B9483" s="4">
        <v>20160160</v>
      </c>
      <c r="C9483" s="6" t="s">
        <v>16865</v>
      </c>
      <c r="D9483" s="7">
        <v>42392</v>
      </c>
      <c r="E9483" s="6" t="s">
        <v>14994</v>
      </c>
      <c r="F9483" s="6" t="s">
        <v>4</v>
      </c>
      <c r="G9483" s="6" t="s">
        <v>33</v>
      </c>
      <c r="H9483" s="6" t="s">
        <v>16866</v>
      </c>
      <c r="I9483" s="2" t="e">
        <f>VLOOKUP(H9483,Addresses!$A$1:$S$9606,19,FALSE)</f>
        <v>#N/A</v>
      </c>
      <c r="J9483" s="2" t="e">
        <f>VLOOKUP(H9483,Addresses!$A$1:$U$9606,21,FALSE)</f>
        <v>#N/A</v>
      </c>
      <c r="K9483" s="2" t="e">
        <v>#N/A</v>
      </c>
      <c r="L9483" s="2" t="e">
        <v>#N/A</v>
      </c>
    </row>
    <row r="9484" spans="1:12" x14ac:dyDescent="0.35">
      <c r="A9484" s="6" t="s">
        <v>423</v>
      </c>
      <c r="B9484" s="4" t="s">
        <v>16867</v>
      </c>
      <c r="C9484" s="6" t="s">
        <v>16868</v>
      </c>
      <c r="D9484" s="7">
        <v>42392</v>
      </c>
      <c r="E9484" s="6" t="s">
        <v>2766</v>
      </c>
      <c r="F9484" s="6" t="s">
        <v>4</v>
      </c>
      <c r="G9484" s="6" t="s">
        <v>20</v>
      </c>
      <c r="H9484" s="6" t="s">
        <v>18</v>
      </c>
      <c r="I9484" s="2">
        <f>VLOOKUP(H9484,Addresses!$A$1:$S$9606,19,FALSE)</f>
        <v>38.084885</v>
      </c>
      <c r="J9484" s="2">
        <f>VLOOKUP(H9484,Addresses!$A$1:$U$9606,21,FALSE)</f>
        <v>-84.497801999999993</v>
      </c>
      <c r="K9484" s="2">
        <v>38.084885</v>
      </c>
      <c r="L9484" s="2">
        <v>-84.497801999999993</v>
      </c>
    </row>
    <row r="9485" spans="1:12" ht="36" x14ac:dyDescent="0.35">
      <c r="A9485" s="6" t="s">
        <v>85</v>
      </c>
      <c r="B9485" s="4" t="s">
        <v>16869</v>
      </c>
      <c r="C9485" s="6" t="s">
        <v>16870</v>
      </c>
      <c r="D9485" s="7">
        <v>42392</v>
      </c>
      <c r="E9485" s="6" t="s">
        <v>14988</v>
      </c>
      <c r="F9485" s="6" t="s">
        <v>4</v>
      </c>
      <c r="G9485" s="6" t="s">
        <v>20</v>
      </c>
      <c r="H9485" s="6" t="s">
        <v>18</v>
      </c>
      <c r="I9485" s="2">
        <f>VLOOKUP(H9485,Addresses!$A$1:$S$9606,19,FALSE)</f>
        <v>38.084885</v>
      </c>
      <c r="J9485" s="2">
        <f>VLOOKUP(H9485,Addresses!$A$1:$U$9606,21,FALSE)</f>
        <v>-84.497801999999993</v>
      </c>
      <c r="K9485" s="2">
        <v>38.084885</v>
      </c>
      <c r="L9485" s="2">
        <v>-84.497801999999993</v>
      </c>
    </row>
    <row r="9486" spans="1:12" x14ac:dyDescent="0.35">
      <c r="A9486" s="6" t="s">
        <v>423</v>
      </c>
      <c r="B9486" s="4" t="s">
        <v>16871</v>
      </c>
      <c r="C9486" s="6" t="s">
        <v>16872</v>
      </c>
      <c r="D9486" s="7">
        <v>42392</v>
      </c>
      <c r="E9486" s="6" t="s">
        <v>2766</v>
      </c>
      <c r="F9486" s="6" t="s">
        <v>4</v>
      </c>
      <c r="G9486" s="6" t="s">
        <v>20</v>
      </c>
      <c r="H9486" s="6" t="s">
        <v>18</v>
      </c>
      <c r="I9486" s="2">
        <f>VLOOKUP(H9486,Addresses!$A$1:$S$9606,19,FALSE)</f>
        <v>38.084885</v>
      </c>
      <c r="J9486" s="2">
        <f>VLOOKUP(H9486,Addresses!$A$1:$U$9606,21,FALSE)</f>
        <v>-84.497801999999993</v>
      </c>
      <c r="K9486" s="2">
        <v>38.084885</v>
      </c>
      <c r="L9486" s="2">
        <v>-84.497801999999993</v>
      </c>
    </row>
    <row r="9487" spans="1:12" ht="24" x14ac:dyDescent="0.35">
      <c r="A9487" s="6" t="s">
        <v>62</v>
      </c>
      <c r="B9487" s="4" t="s">
        <v>16873</v>
      </c>
      <c r="C9487" s="6" t="s">
        <v>16874</v>
      </c>
      <c r="D9487" s="7">
        <v>42392</v>
      </c>
      <c r="E9487" s="6" t="s">
        <v>5842</v>
      </c>
      <c r="F9487" s="6" t="s">
        <v>4</v>
      </c>
      <c r="G9487" s="6" t="s">
        <v>20</v>
      </c>
      <c r="H9487" s="6" t="s">
        <v>18</v>
      </c>
      <c r="I9487" s="2">
        <f>VLOOKUP(H9487,Addresses!$A$1:$S$9606,19,FALSE)</f>
        <v>38.084885</v>
      </c>
      <c r="J9487" s="2">
        <f>VLOOKUP(H9487,Addresses!$A$1:$U$9606,21,FALSE)</f>
        <v>-84.497801999999993</v>
      </c>
      <c r="K9487" s="2">
        <v>38.084885</v>
      </c>
      <c r="L9487" s="2">
        <v>-84.497801999999993</v>
      </c>
    </row>
    <row r="9488" spans="1:12" ht="24" x14ac:dyDescent="0.35">
      <c r="A9488" s="6" t="s">
        <v>133</v>
      </c>
      <c r="B9488" s="4">
        <v>20160152</v>
      </c>
      <c r="C9488" s="6" t="s">
        <v>16875</v>
      </c>
      <c r="D9488" s="7">
        <v>42391</v>
      </c>
      <c r="E9488" s="6" t="s">
        <v>254</v>
      </c>
      <c r="F9488" s="6" t="s">
        <v>4</v>
      </c>
      <c r="G9488" s="6" t="s">
        <v>53</v>
      </c>
      <c r="H9488" s="6" t="s">
        <v>48</v>
      </c>
      <c r="I9488" s="2" t="e">
        <f>VLOOKUP(H9488,Addresses!$A$1:$S$9606,19,FALSE)</f>
        <v>#N/A</v>
      </c>
      <c r="J9488" s="2" t="e">
        <f>VLOOKUP(H9488,Addresses!$A$1:$U$9606,21,FALSE)</f>
        <v>#N/A</v>
      </c>
      <c r="K9488" s="2" t="e">
        <v>#N/A</v>
      </c>
      <c r="L9488" s="2" t="e">
        <v>#N/A</v>
      </c>
    </row>
    <row r="9489" spans="1:12" ht="24" x14ac:dyDescent="0.35">
      <c r="A9489" s="6" t="s">
        <v>133</v>
      </c>
      <c r="B9489" s="4">
        <v>20160154</v>
      </c>
      <c r="C9489" s="6" t="s">
        <v>16876</v>
      </c>
      <c r="D9489" s="7">
        <v>42391</v>
      </c>
      <c r="E9489" s="6" t="s">
        <v>345</v>
      </c>
      <c r="F9489" s="6" t="s">
        <v>4</v>
      </c>
      <c r="G9489" s="6" t="s">
        <v>53</v>
      </c>
      <c r="H9489" s="6" t="s">
        <v>342</v>
      </c>
      <c r="I9489" s="2">
        <f>VLOOKUP(H9489,Addresses!$A$1:$S$9606,19,FALSE)</f>
        <v>38.023280999999997</v>
      </c>
      <c r="J9489" s="2">
        <f>VLOOKUP(H9489,Addresses!$A$1:$U$9606,21,FALSE)</f>
        <v>-84.506236000000001</v>
      </c>
      <c r="K9489" s="2">
        <v>38.023280999999997</v>
      </c>
      <c r="L9489" s="2">
        <v>-84.506236000000001</v>
      </c>
    </row>
    <row r="9490" spans="1:12" ht="48" x14ac:dyDescent="0.35">
      <c r="A9490" s="6" t="s">
        <v>423</v>
      </c>
      <c r="B9490" s="4">
        <v>20160150</v>
      </c>
      <c r="C9490" s="6" t="s">
        <v>16877</v>
      </c>
      <c r="D9490" s="7">
        <v>42391</v>
      </c>
      <c r="E9490" s="6" t="s">
        <v>14995</v>
      </c>
      <c r="F9490" s="6" t="s">
        <v>4</v>
      </c>
      <c r="G9490" s="6" t="s">
        <v>33</v>
      </c>
      <c r="H9490" s="6" t="s">
        <v>16878</v>
      </c>
      <c r="I9490" s="2" t="e">
        <f>VLOOKUP(H9490,Addresses!$A$1:$S$9606,19,FALSE)</f>
        <v>#N/A</v>
      </c>
      <c r="J9490" s="2" t="e">
        <f>VLOOKUP(H9490,Addresses!$A$1:$U$9606,21,FALSE)</f>
        <v>#N/A</v>
      </c>
      <c r="K9490" s="2" t="e">
        <v>#N/A</v>
      </c>
      <c r="L9490" s="2" t="e">
        <v>#N/A</v>
      </c>
    </row>
    <row r="9491" spans="1:12" ht="24" x14ac:dyDescent="0.35">
      <c r="A9491" s="6" t="s">
        <v>133</v>
      </c>
      <c r="B9491" s="4" t="s">
        <v>16879</v>
      </c>
      <c r="C9491" s="6" t="s">
        <v>16880</v>
      </c>
      <c r="D9491" s="7">
        <v>42391</v>
      </c>
      <c r="E9491" s="6" t="s">
        <v>9865</v>
      </c>
      <c r="F9491" s="6" t="s">
        <v>227</v>
      </c>
      <c r="G9491" s="6" t="s">
        <v>20</v>
      </c>
      <c r="H9491" s="6" t="s">
        <v>434</v>
      </c>
      <c r="I9491" s="2">
        <f>VLOOKUP(H9491,Addresses!$A$1:$S$9606,19,FALSE)</f>
        <v>38.034092999999999</v>
      </c>
      <c r="J9491" s="2">
        <f>VLOOKUP(H9491,Addresses!$A$1:$U$9606,21,FALSE)</f>
        <v>-84.499492000000004</v>
      </c>
      <c r="K9491" s="2">
        <v>38.034092999999999</v>
      </c>
      <c r="L9491" s="2">
        <v>-84.499492000000004</v>
      </c>
    </row>
    <row r="9492" spans="1:12" ht="24" x14ac:dyDescent="0.35">
      <c r="A9492" s="6" t="s">
        <v>85</v>
      </c>
      <c r="B9492" s="4" t="s">
        <v>16881</v>
      </c>
      <c r="C9492" s="6" t="s">
        <v>16882</v>
      </c>
      <c r="D9492" s="7">
        <v>42391</v>
      </c>
      <c r="E9492" s="6" t="s">
        <v>3677</v>
      </c>
      <c r="F9492" s="6" t="s">
        <v>4</v>
      </c>
      <c r="G9492" s="6" t="s">
        <v>20</v>
      </c>
      <c r="H9492" s="6" t="s">
        <v>18</v>
      </c>
      <c r="I9492" s="2">
        <f>VLOOKUP(H9492,Addresses!$A$1:$S$9606,19,FALSE)</f>
        <v>38.084885</v>
      </c>
      <c r="J9492" s="2">
        <f>VLOOKUP(H9492,Addresses!$A$1:$U$9606,21,FALSE)</f>
        <v>-84.497801999999993</v>
      </c>
      <c r="K9492" s="2">
        <v>38.084885</v>
      </c>
      <c r="L9492" s="2">
        <v>-84.497801999999993</v>
      </c>
    </row>
    <row r="9493" spans="1:12" x14ac:dyDescent="0.35">
      <c r="A9493" s="6" t="s">
        <v>6</v>
      </c>
      <c r="B9493" s="4" t="s">
        <v>16883</v>
      </c>
      <c r="C9493" s="6" t="s">
        <v>16884</v>
      </c>
      <c r="D9493" s="7">
        <v>42391</v>
      </c>
      <c r="E9493" s="6" t="s">
        <v>992</v>
      </c>
      <c r="F9493" s="6" t="s">
        <v>4</v>
      </c>
      <c r="G9493" s="6" t="s">
        <v>20</v>
      </c>
      <c r="H9493" s="6" t="s">
        <v>18</v>
      </c>
      <c r="I9493" s="2">
        <f>VLOOKUP(H9493,Addresses!$A$1:$S$9606,19,FALSE)</f>
        <v>38.084885</v>
      </c>
      <c r="J9493" s="2">
        <f>VLOOKUP(H9493,Addresses!$A$1:$U$9606,21,FALSE)</f>
        <v>-84.497801999999993</v>
      </c>
      <c r="K9493" s="2">
        <v>38.084885</v>
      </c>
      <c r="L9493" s="2">
        <v>-84.497801999999993</v>
      </c>
    </row>
    <row r="9494" spans="1:12" ht="72" x14ac:dyDescent="0.35">
      <c r="A9494" s="6" t="s">
        <v>24</v>
      </c>
      <c r="B9494" s="4">
        <v>20160140</v>
      </c>
      <c r="C9494" s="6" t="s">
        <v>16885</v>
      </c>
      <c r="D9494" s="7">
        <v>42390</v>
      </c>
      <c r="E9494" s="6" t="s">
        <v>14996</v>
      </c>
      <c r="F9494" s="6" t="s">
        <v>4</v>
      </c>
      <c r="G9494" s="6" t="s">
        <v>5</v>
      </c>
      <c r="H9494" s="6" t="s">
        <v>16886</v>
      </c>
      <c r="I9494" s="2" t="e">
        <f>VLOOKUP(H9494,Addresses!$A$1:$S$9606,19,FALSE)</f>
        <v>#N/A</v>
      </c>
      <c r="J9494" s="2" t="e">
        <f>VLOOKUP(H9494,Addresses!$A$1:$U$9606,21,FALSE)</f>
        <v>#N/A</v>
      </c>
      <c r="K9494" s="2" t="e">
        <v>#N/A</v>
      </c>
      <c r="L9494" s="2" t="e">
        <v>#N/A</v>
      </c>
    </row>
    <row r="9495" spans="1:12" ht="24" x14ac:dyDescent="0.35">
      <c r="A9495" s="6" t="s">
        <v>62</v>
      </c>
      <c r="B9495" s="4">
        <v>20160142</v>
      </c>
      <c r="C9495" s="6" t="s">
        <v>16887</v>
      </c>
      <c r="D9495" s="7">
        <v>42390</v>
      </c>
      <c r="E9495" s="6" t="s">
        <v>14997</v>
      </c>
      <c r="F9495" s="6" t="s">
        <v>4</v>
      </c>
      <c r="G9495" s="6" t="s">
        <v>53</v>
      </c>
      <c r="H9495" s="6" t="s">
        <v>8</v>
      </c>
      <c r="I9495" s="2">
        <f>VLOOKUP(H9495,Addresses!$A$1:$S$9606,19,FALSE)</f>
        <v>38.042101000000002</v>
      </c>
      <c r="J9495" s="2">
        <f>VLOOKUP(H9495,Addresses!$A$1:$U$9606,21,FALSE)</f>
        <v>-84.500699999999995</v>
      </c>
      <c r="K9495" s="2">
        <v>38.042101000000002</v>
      </c>
      <c r="L9495" s="2">
        <v>-84.500699999999995</v>
      </c>
    </row>
    <row r="9496" spans="1:12" x14ac:dyDescent="0.35">
      <c r="A9496" s="6" t="s">
        <v>213</v>
      </c>
      <c r="B9496" s="4">
        <v>20160143</v>
      </c>
      <c r="C9496" s="6" t="s">
        <v>16888</v>
      </c>
      <c r="D9496" s="7">
        <v>42390</v>
      </c>
      <c r="E9496" s="6" t="s">
        <v>216</v>
      </c>
      <c r="F9496" s="6" t="s">
        <v>4</v>
      </c>
      <c r="G9496" s="6" t="s">
        <v>53</v>
      </c>
      <c r="H9496" s="6" t="s">
        <v>64</v>
      </c>
      <c r="I9496" s="2">
        <f>VLOOKUP(H9496,Addresses!$A$1:$S$9606,19,FALSE)</f>
        <v>38.031860000000002</v>
      </c>
      <c r="J9496" s="2">
        <f>VLOOKUP(H9496,Addresses!$A$1:$U$9606,21,FALSE)</f>
        <v>-84.508632000000006</v>
      </c>
      <c r="K9496" s="2">
        <v>38.031860000000002</v>
      </c>
      <c r="L9496" s="2">
        <v>-84.508632000000006</v>
      </c>
    </row>
    <row r="9497" spans="1:12" ht="48" x14ac:dyDescent="0.35">
      <c r="A9497" s="6" t="s">
        <v>423</v>
      </c>
      <c r="B9497" s="4">
        <v>20160149</v>
      </c>
      <c r="C9497" s="6" t="s">
        <v>16889</v>
      </c>
      <c r="D9497" s="7">
        <v>42390</v>
      </c>
      <c r="E9497" s="6" t="s">
        <v>14998</v>
      </c>
      <c r="F9497" s="6" t="s">
        <v>4</v>
      </c>
      <c r="G9497" s="6" t="s">
        <v>33</v>
      </c>
      <c r="H9497" s="6" t="s">
        <v>16890</v>
      </c>
      <c r="I9497" s="2" t="e">
        <f>VLOOKUP(H9497,Addresses!$A$1:$S$9606,19,FALSE)</f>
        <v>#N/A</v>
      </c>
      <c r="J9497" s="2" t="e">
        <f>VLOOKUP(H9497,Addresses!$A$1:$U$9606,21,FALSE)</f>
        <v>#N/A</v>
      </c>
      <c r="K9497" s="2" t="e">
        <v>#N/A</v>
      </c>
      <c r="L9497" s="2" t="e">
        <v>#N/A</v>
      </c>
    </row>
    <row r="9498" spans="1:12" x14ac:dyDescent="0.35">
      <c r="A9498" s="6" t="s">
        <v>6</v>
      </c>
      <c r="B9498" s="4" t="s">
        <v>16891</v>
      </c>
      <c r="C9498" s="6" t="s">
        <v>16892</v>
      </c>
      <c r="D9498" s="7">
        <v>42390</v>
      </c>
      <c r="E9498" s="6" t="s">
        <v>992</v>
      </c>
      <c r="F9498" s="6" t="s">
        <v>4</v>
      </c>
      <c r="G9498" s="6" t="s">
        <v>20</v>
      </c>
      <c r="H9498" s="6" t="s">
        <v>18</v>
      </c>
      <c r="I9498" s="2">
        <f>VLOOKUP(H9498,Addresses!$A$1:$S$9606,19,FALSE)</f>
        <v>38.084885</v>
      </c>
      <c r="J9498" s="2">
        <f>VLOOKUP(H9498,Addresses!$A$1:$U$9606,21,FALSE)</f>
        <v>-84.497801999999993</v>
      </c>
      <c r="K9498" s="2">
        <v>38.084885</v>
      </c>
      <c r="L9498" s="2">
        <v>-84.497801999999993</v>
      </c>
    </row>
    <row r="9499" spans="1:12" x14ac:dyDescent="0.35">
      <c r="A9499" s="6" t="s">
        <v>423</v>
      </c>
      <c r="B9499" s="4" t="s">
        <v>16893</v>
      </c>
      <c r="C9499" s="6" t="s">
        <v>16894</v>
      </c>
      <c r="D9499" s="7">
        <v>42390</v>
      </c>
      <c r="E9499" s="6" t="s">
        <v>2766</v>
      </c>
      <c r="F9499" s="6" t="s">
        <v>4</v>
      </c>
      <c r="G9499" s="6" t="s">
        <v>20</v>
      </c>
      <c r="H9499" s="6" t="s">
        <v>18</v>
      </c>
      <c r="I9499" s="2">
        <f>VLOOKUP(H9499,Addresses!$A$1:$S$9606,19,FALSE)</f>
        <v>38.084885</v>
      </c>
      <c r="J9499" s="2">
        <f>VLOOKUP(H9499,Addresses!$A$1:$U$9606,21,FALSE)</f>
        <v>-84.497801999999993</v>
      </c>
      <c r="K9499" s="2">
        <v>38.084885</v>
      </c>
      <c r="L9499" s="2">
        <v>-84.497801999999993</v>
      </c>
    </row>
    <row r="9500" spans="1:12" ht="24" x14ac:dyDescent="0.35">
      <c r="A9500" s="6" t="s">
        <v>62</v>
      </c>
      <c r="B9500" s="4" t="s">
        <v>16895</v>
      </c>
      <c r="C9500" s="6" t="s">
        <v>16896</v>
      </c>
      <c r="D9500" s="7">
        <v>42390</v>
      </c>
      <c r="E9500" s="6" t="s">
        <v>5842</v>
      </c>
      <c r="F9500" s="6" t="s">
        <v>4</v>
      </c>
      <c r="G9500" s="6" t="s">
        <v>20</v>
      </c>
      <c r="H9500" s="6" t="s">
        <v>18</v>
      </c>
      <c r="I9500" s="2">
        <f>VLOOKUP(H9500,Addresses!$A$1:$S$9606,19,FALSE)</f>
        <v>38.084885</v>
      </c>
      <c r="J9500" s="2">
        <f>VLOOKUP(H9500,Addresses!$A$1:$U$9606,21,FALSE)</f>
        <v>-84.497801999999993</v>
      </c>
      <c r="K9500" s="2">
        <v>38.084885</v>
      </c>
      <c r="L9500" s="2">
        <v>-84.497801999999993</v>
      </c>
    </row>
    <row r="9501" spans="1:12" ht="24" x14ac:dyDescent="0.35">
      <c r="A9501" s="6" t="s">
        <v>62</v>
      </c>
      <c r="B9501" s="4" t="s">
        <v>16897</v>
      </c>
      <c r="C9501" s="6" t="s">
        <v>16898</v>
      </c>
      <c r="D9501" s="7">
        <v>42390</v>
      </c>
      <c r="E9501" s="6" t="s">
        <v>5842</v>
      </c>
      <c r="F9501" s="6" t="s">
        <v>4</v>
      </c>
      <c r="G9501" s="6" t="s">
        <v>20</v>
      </c>
      <c r="H9501" s="6" t="s">
        <v>18</v>
      </c>
      <c r="I9501" s="2">
        <f>VLOOKUP(H9501,Addresses!$A$1:$S$9606,19,FALSE)</f>
        <v>38.084885</v>
      </c>
      <c r="J9501" s="2">
        <f>VLOOKUP(H9501,Addresses!$A$1:$U$9606,21,FALSE)</f>
        <v>-84.497801999999993</v>
      </c>
      <c r="K9501" s="2">
        <v>38.084885</v>
      </c>
      <c r="L9501" s="2">
        <v>-84.497801999999993</v>
      </c>
    </row>
    <row r="9502" spans="1:12" ht="24" x14ac:dyDescent="0.35">
      <c r="A9502" s="6" t="s">
        <v>62</v>
      </c>
      <c r="B9502" s="4" t="s">
        <v>16899</v>
      </c>
      <c r="C9502" s="6" t="s">
        <v>16900</v>
      </c>
      <c r="D9502" s="7">
        <v>42390</v>
      </c>
      <c r="E9502" s="6" t="s">
        <v>5842</v>
      </c>
      <c r="F9502" s="6" t="s">
        <v>4</v>
      </c>
      <c r="G9502" s="6" t="s">
        <v>20</v>
      </c>
      <c r="H9502" s="6" t="s">
        <v>18</v>
      </c>
      <c r="I9502" s="2">
        <f>VLOOKUP(H9502,Addresses!$A$1:$S$9606,19,FALSE)</f>
        <v>38.084885</v>
      </c>
      <c r="J9502" s="2">
        <f>VLOOKUP(H9502,Addresses!$A$1:$U$9606,21,FALSE)</f>
        <v>-84.497801999999993</v>
      </c>
      <c r="K9502" s="2">
        <v>38.084885</v>
      </c>
      <c r="L9502" s="2">
        <v>-84.497801999999993</v>
      </c>
    </row>
    <row r="9503" spans="1:12" x14ac:dyDescent="0.35">
      <c r="A9503" s="6" t="s">
        <v>34</v>
      </c>
      <c r="B9503" s="4">
        <v>20160139</v>
      </c>
      <c r="C9503" s="6" t="s">
        <v>16901</v>
      </c>
      <c r="D9503" s="7">
        <v>42389</v>
      </c>
      <c r="E9503" s="6" t="s">
        <v>4237</v>
      </c>
      <c r="F9503" s="6" t="s">
        <v>4</v>
      </c>
      <c r="G9503" s="6" t="s">
        <v>53</v>
      </c>
      <c r="H9503" s="6" t="s">
        <v>342</v>
      </c>
      <c r="I9503" s="2">
        <f>VLOOKUP(H9503,Addresses!$A$1:$S$9606,19,FALSE)</f>
        <v>38.023280999999997</v>
      </c>
      <c r="J9503" s="2">
        <f>VLOOKUP(H9503,Addresses!$A$1:$U$9606,21,FALSE)</f>
        <v>-84.506236000000001</v>
      </c>
      <c r="K9503" s="2">
        <v>38.023280999999997</v>
      </c>
      <c r="L9503" s="2">
        <v>-84.506236000000001</v>
      </c>
    </row>
    <row r="9504" spans="1:12" x14ac:dyDescent="0.35">
      <c r="A9504" s="6" t="s">
        <v>423</v>
      </c>
      <c r="B9504" s="4" t="s">
        <v>16902</v>
      </c>
      <c r="C9504" s="6" t="s">
        <v>16903</v>
      </c>
      <c r="D9504" s="7">
        <v>42389</v>
      </c>
      <c r="E9504" s="6" t="s">
        <v>2766</v>
      </c>
      <c r="F9504" s="6" t="s">
        <v>4</v>
      </c>
      <c r="G9504" s="6" t="s">
        <v>20</v>
      </c>
      <c r="H9504" s="6" t="s">
        <v>18</v>
      </c>
      <c r="I9504" s="2">
        <f>VLOOKUP(H9504,Addresses!$A$1:$S$9606,19,FALSE)</f>
        <v>38.084885</v>
      </c>
      <c r="J9504" s="2">
        <f>VLOOKUP(H9504,Addresses!$A$1:$U$9606,21,FALSE)</f>
        <v>-84.497801999999993</v>
      </c>
      <c r="K9504" s="2">
        <v>38.084885</v>
      </c>
      <c r="L9504" s="2">
        <v>-84.497801999999993</v>
      </c>
    </row>
    <row r="9505" spans="1:12" ht="24" x14ac:dyDescent="0.35">
      <c r="A9505" s="6" t="s">
        <v>62</v>
      </c>
      <c r="B9505" s="4" t="s">
        <v>16904</v>
      </c>
      <c r="C9505" s="6" t="s">
        <v>16905</v>
      </c>
      <c r="D9505" s="7">
        <v>42389</v>
      </c>
      <c r="E9505" s="6" t="s">
        <v>5842</v>
      </c>
      <c r="F9505" s="6" t="s">
        <v>4</v>
      </c>
      <c r="G9505" s="6" t="s">
        <v>20</v>
      </c>
      <c r="H9505" s="6" t="s">
        <v>18</v>
      </c>
      <c r="I9505" s="2">
        <f>VLOOKUP(H9505,Addresses!$A$1:$S$9606,19,FALSE)</f>
        <v>38.084885</v>
      </c>
      <c r="J9505" s="2">
        <f>VLOOKUP(H9505,Addresses!$A$1:$U$9606,21,FALSE)</f>
        <v>-84.497801999999993</v>
      </c>
      <c r="K9505" s="2">
        <v>38.084885</v>
      </c>
      <c r="L9505" s="2">
        <v>-84.497801999999993</v>
      </c>
    </row>
    <row r="9506" spans="1:12" x14ac:dyDescent="0.35">
      <c r="A9506" s="6" t="s">
        <v>423</v>
      </c>
      <c r="B9506" s="4" t="s">
        <v>16906</v>
      </c>
      <c r="C9506" s="6" t="s">
        <v>16907</v>
      </c>
      <c r="D9506" s="7">
        <v>42388</v>
      </c>
      <c r="E9506" s="6" t="s">
        <v>2766</v>
      </c>
      <c r="F9506" s="6" t="s">
        <v>4</v>
      </c>
      <c r="G9506" s="6" t="s">
        <v>20</v>
      </c>
      <c r="H9506" s="6" t="s">
        <v>18</v>
      </c>
      <c r="I9506" s="2">
        <f>VLOOKUP(H9506,Addresses!$A$1:$S$9606,19,FALSE)</f>
        <v>38.084885</v>
      </c>
      <c r="J9506" s="2">
        <f>VLOOKUP(H9506,Addresses!$A$1:$U$9606,21,FALSE)</f>
        <v>-84.497801999999993</v>
      </c>
      <c r="K9506" s="2">
        <v>38.084885</v>
      </c>
      <c r="L9506" s="2">
        <v>-84.497801999999993</v>
      </c>
    </row>
    <row r="9507" spans="1:12" ht="24" x14ac:dyDescent="0.35">
      <c r="A9507" s="6" t="s">
        <v>133</v>
      </c>
      <c r="B9507" s="4">
        <v>20160136</v>
      </c>
      <c r="C9507" s="6" t="s">
        <v>16908</v>
      </c>
      <c r="D9507" s="7">
        <v>42388</v>
      </c>
      <c r="E9507" s="6" t="s">
        <v>254</v>
      </c>
      <c r="F9507" s="6" t="s">
        <v>4</v>
      </c>
      <c r="G9507" s="6" t="s">
        <v>53</v>
      </c>
      <c r="H9507" s="6" t="s">
        <v>51</v>
      </c>
      <c r="I9507" s="2">
        <f>VLOOKUP(H9507,Addresses!$A$1:$S$9606,19,FALSE)</f>
        <v>38.030065</v>
      </c>
      <c r="J9507" s="2">
        <f>VLOOKUP(H9507,Addresses!$A$1:$U$9606,21,FALSE)</f>
        <v>-84.509418999999994</v>
      </c>
      <c r="K9507" s="2">
        <v>38.030065</v>
      </c>
      <c r="L9507" s="2">
        <v>-84.509418999999994</v>
      </c>
    </row>
    <row r="9508" spans="1:12" x14ac:dyDescent="0.35">
      <c r="A9508" s="6" t="s">
        <v>133</v>
      </c>
      <c r="B9508" s="4">
        <v>20160135</v>
      </c>
      <c r="C9508" s="6" t="s">
        <v>16909</v>
      </c>
      <c r="D9508" s="7">
        <v>42388</v>
      </c>
      <c r="E9508" s="6" t="s">
        <v>139</v>
      </c>
      <c r="F9508" s="6" t="s">
        <v>4</v>
      </c>
      <c r="G9508" s="6" t="s">
        <v>66</v>
      </c>
      <c r="H9508" s="6" t="s">
        <v>2217</v>
      </c>
      <c r="I9508" s="2">
        <f>VLOOKUP(H9508,Addresses!$A$1:$S$9606,19,FALSE)</f>
        <v>38.028937999999997</v>
      </c>
      <c r="J9508" s="2">
        <f>VLOOKUP(H9508,Addresses!$A$1:$U$9606,21,FALSE)</f>
        <v>-84.506315999999998</v>
      </c>
      <c r="K9508" s="2">
        <v>38.028937999999997</v>
      </c>
      <c r="L9508" s="2">
        <v>-84.506315999999998</v>
      </c>
    </row>
    <row r="9509" spans="1:12" ht="24" x14ac:dyDescent="0.35">
      <c r="A9509" s="6" t="s">
        <v>133</v>
      </c>
      <c r="B9509" s="4">
        <v>20160138</v>
      </c>
      <c r="C9509" s="6" t="s">
        <v>16910</v>
      </c>
      <c r="D9509" s="7">
        <v>42388</v>
      </c>
      <c r="E9509" s="6" t="s">
        <v>345</v>
      </c>
      <c r="F9509" s="6" t="s">
        <v>4</v>
      </c>
      <c r="G9509" s="6" t="s">
        <v>66</v>
      </c>
      <c r="H9509" s="6" t="s">
        <v>745</v>
      </c>
      <c r="I9509" s="2">
        <f>VLOOKUP(H9509,Addresses!$A$1:$S$9606,19,FALSE)</f>
        <v>38.035564000000001</v>
      </c>
      <c r="J9509" s="2">
        <f>VLOOKUP(H9509,Addresses!$A$1:$U$9606,21,FALSE)</f>
        <v>-84.500086999999994</v>
      </c>
      <c r="K9509" s="2">
        <v>38.035564000000001</v>
      </c>
      <c r="L9509" s="2">
        <v>-84.500086999999994</v>
      </c>
    </row>
    <row r="9510" spans="1:12" ht="24" x14ac:dyDescent="0.35">
      <c r="A9510" s="6" t="s">
        <v>62</v>
      </c>
      <c r="B9510" s="4" t="s">
        <v>16911</v>
      </c>
      <c r="C9510" s="6" t="s">
        <v>16912</v>
      </c>
      <c r="D9510" s="7">
        <v>42388</v>
      </c>
      <c r="E9510" s="6" t="s">
        <v>5842</v>
      </c>
      <c r="F9510" s="6" t="s">
        <v>4</v>
      </c>
      <c r="G9510" s="6" t="s">
        <v>20</v>
      </c>
      <c r="H9510" s="6" t="s">
        <v>18</v>
      </c>
      <c r="I9510" s="2">
        <f>VLOOKUP(H9510,Addresses!$A$1:$S$9606,19,FALSE)</f>
        <v>38.084885</v>
      </c>
      <c r="J9510" s="2">
        <f>VLOOKUP(H9510,Addresses!$A$1:$U$9606,21,FALSE)</f>
        <v>-84.497801999999993</v>
      </c>
      <c r="K9510" s="2">
        <v>38.084885</v>
      </c>
      <c r="L9510" s="2">
        <v>-84.497801999999993</v>
      </c>
    </row>
    <row r="9511" spans="1:12" x14ac:dyDescent="0.35">
      <c r="A9511" s="6" t="s">
        <v>423</v>
      </c>
      <c r="B9511" s="4" t="s">
        <v>16913</v>
      </c>
      <c r="C9511" s="6" t="s">
        <v>16914</v>
      </c>
      <c r="D9511" s="7">
        <v>42388</v>
      </c>
      <c r="E9511" s="6" t="s">
        <v>2766</v>
      </c>
      <c r="F9511" s="6" t="s">
        <v>4</v>
      </c>
      <c r="G9511" s="6" t="s">
        <v>20</v>
      </c>
      <c r="H9511" s="6" t="s">
        <v>18</v>
      </c>
      <c r="I9511" s="2">
        <f>VLOOKUP(H9511,Addresses!$A$1:$S$9606,19,FALSE)</f>
        <v>38.084885</v>
      </c>
      <c r="J9511" s="2">
        <f>VLOOKUP(H9511,Addresses!$A$1:$U$9606,21,FALSE)</f>
        <v>-84.497801999999993</v>
      </c>
      <c r="K9511" s="2">
        <v>38.084885</v>
      </c>
      <c r="L9511" s="2">
        <v>-84.497801999999993</v>
      </c>
    </row>
    <row r="9512" spans="1:12" x14ac:dyDescent="0.35">
      <c r="A9512" s="6" t="s">
        <v>6</v>
      </c>
      <c r="B9512" s="4" t="s">
        <v>16915</v>
      </c>
      <c r="C9512" s="6" t="s">
        <v>16916</v>
      </c>
      <c r="D9512" s="7">
        <v>42388</v>
      </c>
      <c r="E9512" s="6" t="s">
        <v>992</v>
      </c>
      <c r="F9512" s="6" t="s">
        <v>4</v>
      </c>
      <c r="G9512" s="6" t="s">
        <v>20</v>
      </c>
      <c r="H9512" s="6" t="s">
        <v>18</v>
      </c>
      <c r="I9512" s="2">
        <f>VLOOKUP(H9512,Addresses!$A$1:$S$9606,19,FALSE)</f>
        <v>38.084885</v>
      </c>
      <c r="J9512" s="2">
        <f>VLOOKUP(H9512,Addresses!$A$1:$U$9606,21,FALSE)</f>
        <v>-84.497801999999993</v>
      </c>
      <c r="K9512" s="2">
        <v>38.084885</v>
      </c>
      <c r="L9512" s="2">
        <v>-84.497801999999993</v>
      </c>
    </row>
    <row r="9513" spans="1:12" ht="24" x14ac:dyDescent="0.35">
      <c r="A9513" s="6" t="s">
        <v>62</v>
      </c>
      <c r="B9513" s="4" t="s">
        <v>16917</v>
      </c>
      <c r="C9513" s="6" t="s">
        <v>16918</v>
      </c>
      <c r="D9513" s="7">
        <v>42388</v>
      </c>
      <c r="E9513" s="6" t="s">
        <v>5842</v>
      </c>
      <c r="F9513" s="6" t="s">
        <v>4</v>
      </c>
      <c r="G9513" s="6" t="s">
        <v>20</v>
      </c>
      <c r="H9513" s="6" t="s">
        <v>18</v>
      </c>
      <c r="I9513" s="2">
        <f>VLOOKUP(H9513,Addresses!$A$1:$S$9606,19,FALSE)</f>
        <v>38.084885</v>
      </c>
      <c r="J9513" s="2">
        <f>VLOOKUP(H9513,Addresses!$A$1:$U$9606,21,FALSE)</f>
        <v>-84.497801999999993</v>
      </c>
      <c r="K9513" s="2">
        <v>38.084885</v>
      </c>
      <c r="L9513" s="2">
        <v>-84.497801999999993</v>
      </c>
    </row>
    <row r="9514" spans="1:12" ht="24" x14ac:dyDescent="0.35">
      <c r="A9514" s="6" t="s">
        <v>62</v>
      </c>
      <c r="B9514" s="4" t="s">
        <v>16919</v>
      </c>
      <c r="C9514" s="6" t="s">
        <v>16920</v>
      </c>
      <c r="D9514" s="7">
        <v>42388</v>
      </c>
      <c r="E9514" s="6" t="s">
        <v>14999</v>
      </c>
      <c r="F9514" s="6" t="s">
        <v>4</v>
      </c>
      <c r="G9514" s="6" t="s">
        <v>20</v>
      </c>
      <c r="H9514" s="6" t="s">
        <v>18</v>
      </c>
      <c r="I9514" s="2">
        <f>VLOOKUP(H9514,Addresses!$A$1:$S$9606,19,FALSE)</f>
        <v>38.084885</v>
      </c>
      <c r="J9514" s="2">
        <f>VLOOKUP(H9514,Addresses!$A$1:$U$9606,21,FALSE)</f>
        <v>-84.497801999999993</v>
      </c>
      <c r="K9514" s="2">
        <v>38.084885</v>
      </c>
      <c r="L9514" s="2">
        <v>-84.497801999999993</v>
      </c>
    </row>
    <row r="9515" spans="1:12" ht="24" x14ac:dyDescent="0.35">
      <c r="A9515" s="6" t="s">
        <v>62</v>
      </c>
      <c r="B9515" s="4" t="s">
        <v>16921</v>
      </c>
      <c r="C9515" s="6" t="s">
        <v>16922</v>
      </c>
      <c r="D9515" s="7">
        <v>42388</v>
      </c>
      <c r="E9515" s="6" t="s">
        <v>5842</v>
      </c>
      <c r="F9515" s="6" t="s">
        <v>4</v>
      </c>
      <c r="G9515" s="6" t="s">
        <v>20</v>
      </c>
      <c r="H9515" s="6" t="s">
        <v>18</v>
      </c>
      <c r="I9515" s="2">
        <f>VLOOKUP(H9515,Addresses!$A$1:$S$9606,19,FALSE)</f>
        <v>38.084885</v>
      </c>
      <c r="J9515" s="2">
        <f>VLOOKUP(H9515,Addresses!$A$1:$U$9606,21,FALSE)</f>
        <v>-84.497801999999993</v>
      </c>
      <c r="K9515" s="2">
        <v>38.084885</v>
      </c>
      <c r="L9515" s="2">
        <v>-84.497801999999993</v>
      </c>
    </row>
    <row r="9516" spans="1:12" ht="48" x14ac:dyDescent="0.35">
      <c r="A9516" s="6" t="s">
        <v>419</v>
      </c>
      <c r="B9516" s="4" t="s">
        <v>16923</v>
      </c>
      <c r="C9516" s="6" t="s">
        <v>16924</v>
      </c>
      <c r="D9516" s="7">
        <v>42387</v>
      </c>
      <c r="E9516" s="6" t="s">
        <v>15000</v>
      </c>
      <c r="F9516" s="6" t="s">
        <v>227</v>
      </c>
      <c r="G9516" s="6" t="s">
        <v>20</v>
      </c>
      <c r="H9516" s="6" t="s">
        <v>9849</v>
      </c>
      <c r="I9516" s="2">
        <f>VLOOKUP(H9516,Addresses!$A$1:$S$9606,19,FALSE)</f>
        <v>38.027043999999997</v>
      </c>
      <c r="J9516" s="2">
        <f>VLOOKUP(H9516,Addresses!$A$1:$U$9606,21,FALSE)</f>
        <v>-84.500178000000005</v>
      </c>
      <c r="K9516" s="2">
        <v>38.027043999999997</v>
      </c>
      <c r="L9516" s="2">
        <v>-84.500178000000005</v>
      </c>
    </row>
    <row r="9517" spans="1:12" x14ac:dyDescent="0.35">
      <c r="A9517" s="6" t="s">
        <v>6</v>
      </c>
      <c r="B9517" s="4" t="s">
        <v>16925</v>
      </c>
      <c r="C9517" s="6" t="s">
        <v>16926</v>
      </c>
      <c r="D9517" s="7">
        <v>42387</v>
      </c>
      <c r="E9517" s="6" t="s">
        <v>992</v>
      </c>
      <c r="F9517" s="6" t="s">
        <v>4</v>
      </c>
      <c r="G9517" s="6" t="s">
        <v>20</v>
      </c>
      <c r="H9517" s="6" t="s">
        <v>18</v>
      </c>
      <c r="I9517" s="2">
        <f>VLOOKUP(H9517,Addresses!$A$1:$S$9606,19,FALSE)</f>
        <v>38.084885</v>
      </c>
      <c r="J9517" s="2">
        <f>VLOOKUP(H9517,Addresses!$A$1:$U$9606,21,FALSE)</f>
        <v>-84.497801999999993</v>
      </c>
      <c r="K9517" s="2">
        <v>38.084885</v>
      </c>
      <c r="L9517" s="2">
        <v>-84.497801999999993</v>
      </c>
    </row>
    <row r="9518" spans="1:12" ht="36" x14ac:dyDescent="0.35">
      <c r="A9518" s="6" t="s">
        <v>34</v>
      </c>
      <c r="B9518" s="4">
        <v>20160134</v>
      </c>
      <c r="C9518" s="6" t="s">
        <v>16927</v>
      </c>
      <c r="D9518" s="7">
        <v>42387</v>
      </c>
      <c r="E9518" s="6" t="s">
        <v>9718</v>
      </c>
      <c r="F9518" s="6" t="s">
        <v>4</v>
      </c>
      <c r="G9518" s="6" t="s">
        <v>66</v>
      </c>
      <c r="H9518" s="6" t="s">
        <v>342</v>
      </c>
      <c r="I9518" s="2">
        <f>VLOOKUP(H9518,Addresses!$A$1:$S$9606,19,FALSE)</f>
        <v>38.023280999999997</v>
      </c>
      <c r="J9518" s="2">
        <f>VLOOKUP(H9518,Addresses!$A$1:$U$9606,21,FALSE)</f>
        <v>-84.506236000000001</v>
      </c>
      <c r="K9518" s="2">
        <v>38.023280999999997</v>
      </c>
      <c r="L9518" s="2">
        <v>-84.506236000000001</v>
      </c>
    </row>
    <row r="9519" spans="1:12" ht="60" x14ac:dyDescent="0.35">
      <c r="A9519" s="6" t="s">
        <v>24</v>
      </c>
      <c r="B9519" s="4">
        <v>20160124</v>
      </c>
      <c r="C9519" s="6" t="s">
        <v>16928</v>
      </c>
      <c r="D9519" s="7">
        <v>42386</v>
      </c>
      <c r="E9519" s="6" t="s">
        <v>15001</v>
      </c>
      <c r="F9519" s="6" t="s">
        <v>4</v>
      </c>
      <c r="G9519" s="6" t="s">
        <v>5</v>
      </c>
      <c r="H9519" s="6" t="s">
        <v>16929</v>
      </c>
      <c r="I9519" s="2" t="e">
        <f>VLOOKUP(H9519,Addresses!$A$1:$S$9606,19,FALSE)</f>
        <v>#N/A</v>
      </c>
      <c r="J9519" s="2" t="e">
        <f>VLOOKUP(H9519,Addresses!$A$1:$U$9606,21,FALSE)</f>
        <v>#N/A</v>
      </c>
      <c r="K9519" s="2" t="e">
        <v>#N/A</v>
      </c>
      <c r="L9519" s="2" t="e">
        <v>#N/A</v>
      </c>
    </row>
    <row r="9520" spans="1:12" ht="36" x14ac:dyDescent="0.35">
      <c r="A9520" s="6" t="s">
        <v>133</v>
      </c>
      <c r="B9520" s="4">
        <v>20160128</v>
      </c>
      <c r="C9520" s="6" t="s">
        <v>16930</v>
      </c>
      <c r="D9520" s="7">
        <v>42386</v>
      </c>
      <c r="E9520" s="6" t="s">
        <v>15002</v>
      </c>
      <c r="F9520" s="6" t="s">
        <v>227</v>
      </c>
      <c r="G9520" s="6" t="s">
        <v>66</v>
      </c>
      <c r="H9520" s="6" t="s">
        <v>9951</v>
      </c>
      <c r="I9520" s="2" t="e">
        <f>VLOOKUP(H9520,Addresses!$A$1:$S$9606,19,FALSE)</f>
        <v>#N/A</v>
      </c>
      <c r="J9520" s="2" t="e">
        <f>VLOOKUP(H9520,Addresses!$A$1:$U$9606,21,FALSE)</f>
        <v>#N/A</v>
      </c>
      <c r="K9520" s="2" t="e">
        <v>#N/A</v>
      </c>
      <c r="L9520" s="2" t="e">
        <v>#N/A</v>
      </c>
    </row>
    <row r="9521" spans="1:12" x14ac:dyDescent="0.35">
      <c r="A9521" s="6" t="s">
        <v>34</v>
      </c>
      <c r="B9521" s="4">
        <v>20160125</v>
      </c>
      <c r="C9521" s="6" t="s">
        <v>16931</v>
      </c>
      <c r="D9521" s="7">
        <v>42386</v>
      </c>
      <c r="E9521" s="6" t="s">
        <v>4237</v>
      </c>
      <c r="F9521" s="6" t="s">
        <v>4</v>
      </c>
      <c r="G9521" s="6" t="s">
        <v>53</v>
      </c>
      <c r="H9521" s="6" t="s">
        <v>1163</v>
      </c>
      <c r="I9521" s="2">
        <f>VLOOKUP(H9521,Addresses!$A$1:$S$9606,19,FALSE)</f>
        <v>38.02234</v>
      </c>
      <c r="J9521" s="2">
        <f>VLOOKUP(H9521,Addresses!$A$1:$U$9606,21,FALSE)</f>
        <v>-84.502031000000002</v>
      </c>
      <c r="K9521" s="2">
        <v>38.02234</v>
      </c>
      <c r="L9521" s="2">
        <v>-84.502031000000002</v>
      </c>
    </row>
    <row r="9522" spans="1:12" ht="36" x14ac:dyDescent="0.35">
      <c r="A9522" s="6" t="s">
        <v>11</v>
      </c>
      <c r="B9522" s="4">
        <v>20160131</v>
      </c>
      <c r="C9522" s="6" t="s">
        <v>16932</v>
      </c>
      <c r="D9522" s="7">
        <v>42386</v>
      </c>
      <c r="E9522" s="6" t="s">
        <v>15003</v>
      </c>
      <c r="F9522" s="6" t="s">
        <v>4</v>
      </c>
      <c r="G9522" s="6" t="s">
        <v>33</v>
      </c>
      <c r="H9522" s="6" t="s">
        <v>16933</v>
      </c>
      <c r="I9522" s="2" t="e">
        <f>VLOOKUP(H9522,Addresses!$A$1:$S$9606,19,FALSE)</f>
        <v>#N/A</v>
      </c>
      <c r="J9522" s="2" t="e">
        <f>VLOOKUP(H9522,Addresses!$A$1:$U$9606,21,FALSE)</f>
        <v>#N/A</v>
      </c>
      <c r="K9522" s="2" t="e">
        <v>#N/A</v>
      </c>
      <c r="L9522" s="2" t="e">
        <v>#N/A</v>
      </c>
    </row>
    <row r="9523" spans="1:12" x14ac:dyDescent="0.35">
      <c r="A9523" s="6" t="s">
        <v>6</v>
      </c>
      <c r="B9523" s="4" t="s">
        <v>16934</v>
      </c>
      <c r="C9523" s="6" t="s">
        <v>16935</v>
      </c>
      <c r="D9523" s="7">
        <v>42386</v>
      </c>
      <c r="E9523" s="6" t="s">
        <v>992</v>
      </c>
      <c r="F9523" s="6" t="s">
        <v>4</v>
      </c>
      <c r="G9523" s="6" t="s">
        <v>20</v>
      </c>
      <c r="H9523" s="6" t="s">
        <v>18</v>
      </c>
      <c r="I9523" s="2">
        <f>VLOOKUP(H9523,Addresses!$A$1:$S$9606,19,FALSE)</f>
        <v>38.084885</v>
      </c>
      <c r="J9523" s="2">
        <f>VLOOKUP(H9523,Addresses!$A$1:$U$9606,21,FALSE)</f>
        <v>-84.497801999999993</v>
      </c>
      <c r="K9523" s="2">
        <v>38.084885</v>
      </c>
      <c r="L9523" s="2">
        <v>-84.497801999999993</v>
      </c>
    </row>
    <row r="9524" spans="1:12" ht="24" x14ac:dyDescent="0.35">
      <c r="A9524" s="6" t="s">
        <v>62</v>
      </c>
      <c r="B9524" s="4" t="s">
        <v>16936</v>
      </c>
      <c r="C9524" s="6" t="s">
        <v>16937</v>
      </c>
      <c r="D9524" s="7">
        <v>42386</v>
      </c>
      <c r="E9524" s="6" t="s">
        <v>5842</v>
      </c>
      <c r="F9524" s="6" t="s">
        <v>4</v>
      </c>
      <c r="G9524" s="6" t="s">
        <v>20</v>
      </c>
      <c r="H9524" s="6" t="s">
        <v>18</v>
      </c>
      <c r="I9524" s="2">
        <f>VLOOKUP(H9524,Addresses!$A$1:$S$9606,19,FALSE)</f>
        <v>38.084885</v>
      </c>
      <c r="J9524" s="2">
        <f>VLOOKUP(H9524,Addresses!$A$1:$U$9606,21,FALSE)</f>
        <v>-84.497801999999993</v>
      </c>
      <c r="K9524" s="2">
        <v>38.084885</v>
      </c>
      <c r="L9524" s="2">
        <v>-84.497801999999993</v>
      </c>
    </row>
    <row r="9525" spans="1:12" ht="24" x14ac:dyDescent="0.35">
      <c r="A9525" s="6" t="s">
        <v>62</v>
      </c>
      <c r="B9525" s="4" t="s">
        <v>16938</v>
      </c>
      <c r="C9525" s="6" t="s">
        <v>16937</v>
      </c>
      <c r="D9525" s="7">
        <v>42386</v>
      </c>
      <c r="E9525" s="6" t="s">
        <v>5842</v>
      </c>
      <c r="F9525" s="6" t="s">
        <v>4</v>
      </c>
      <c r="G9525" s="6" t="s">
        <v>20</v>
      </c>
      <c r="H9525" s="6" t="s">
        <v>18</v>
      </c>
      <c r="I9525" s="2">
        <f>VLOOKUP(H9525,Addresses!$A$1:$S$9606,19,FALSE)</f>
        <v>38.084885</v>
      </c>
      <c r="J9525" s="2">
        <f>VLOOKUP(H9525,Addresses!$A$1:$U$9606,21,FALSE)</f>
        <v>-84.497801999999993</v>
      </c>
      <c r="K9525" s="2">
        <v>38.084885</v>
      </c>
      <c r="L9525" s="2">
        <v>-84.497801999999993</v>
      </c>
    </row>
    <row r="9526" spans="1:12" ht="24" x14ac:dyDescent="0.35">
      <c r="A9526" s="6" t="s">
        <v>62</v>
      </c>
      <c r="B9526" s="4" t="s">
        <v>16939</v>
      </c>
      <c r="C9526" s="6" t="s">
        <v>16940</v>
      </c>
      <c r="D9526" s="7">
        <v>42386</v>
      </c>
      <c r="E9526" s="6" t="s">
        <v>5842</v>
      </c>
      <c r="F9526" s="6" t="s">
        <v>4</v>
      </c>
      <c r="G9526" s="6" t="s">
        <v>20</v>
      </c>
      <c r="H9526" s="6" t="s">
        <v>18</v>
      </c>
      <c r="I9526" s="2">
        <f>VLOOKUP(H9526,Addresses!$A$1:$S$9606,19,FALSE)</f>
        <v>38.084885</v>
      </c>
      <c r="J9526" s="2">
        <f>VLOOKUP(H9526,Addresses!$A$1:$U$9606,21,FALSE)</f>
        <v>-84.497801999999993</v>
      </c>
      <c r="K9526" s="2">
        <v>38.084885</v>
      </c>
      <c r="L9526" s="2">
        <v>-84.497801999999993</v>
      </c>
    </row>
    <row r="9527" spans="1:12" x14ac:dyDescent="0.35">
      <c r="A9527" s="6" t="s">
        <v>423</v>
      </c>
      <c r="B9527" s="4" t="s">
        <v>16941</v>
      </c>
      <c r="C9527" s="6" t="s">
        <v>16940</v>
      </c>
      <c r="D9527" s="7">
        <v>42386</v>
      </c>
      <c r="E9527" s="6" t="s">
        <v>2766</v>
      </c>
      <c r="F9527" s="6" t="s">
        <v>4</v>
      </c>
      <c r="G9527" s="6" t="s">
        <v>20</v>
      </c>
      <c r="H9527" s="6" t="s">
        <v>18</v>
      </c>
      <c r="I9527" s="2">
        <f>VLOOKUP(H9527,Addresses!$A$1:$S$9606,19,FALSE)</f>
        <v>38.084885</v>
      </c>
      <c r="J9527" s="2">
        <f>VLOOKUP(H9527,Addresses!$A$1:$U$9606,21,FALSE)</f>
        <v>-84.497801999999993</v>
      </c>
      <c r="K9527" s="2">
        <v>38.084885</v>
      </c>
      <c r="L9527" s="2">
        <v>-84.497801999999993</v>
      </c>
    </row>
    <row r="9528" spans="1:12" ht="24" x14ac:dyDescent="0.35">
      <c r="A9528" s="6" t="s">
        <v>133</v>
      </c>
      <c r="B9528" s="4">
        <v>20160120</v>
      </c>
      <c r="C9528" s="6" t="s">
        <v>16942</v>
      </c>
      <c r="D9528" s="7">
        <v>42385</v>
      </c>
      <c r="E9528" s="6" t="s">
        <v>254</v>
      </c>
      <c r="F9528" s="6" t="s">
        <v>4</v>
      </c>
      <c r="G9528" s="6" t="s">
        <v>53</v>
      </c>
      <c r="H9528" s="6" t="s">
        <v>51</v>
      </c>
      <c r="I9528" s="2">
        <f>VLOOKUP(H9528,Addresses!$A$1:$S$9606,19,FALSE)</f>
        <v>38.030065</v>
      </c>
      <c r="J9528" s="2">
        <f>VLOOKUP(H9528,Addresses!$A$1:$U$9606,21,FALSE)</f>
        <v>-84.509418999999994</v>
      </c>
      <c r="K9528" s="2">
        <v>38.030065</v>
      </c>
      <c r="L9528" s="2">
        <v>-84.509418999999994</v>
      </c>
    </row>
    <row r="9529" spans="1:12" ht="48" x14ac:dyDescent="0.35">
      <c r="A9529" s="6" t="s">
        <v>42</v>
      </c>
      <c r="B9529" s="4">
        <v>20160119</v>
      </c>
      <c r="C9529" s="6" t="s">
        <v>16943</v>
      </c>
      <c r="D9529" s="7">
        <v>42385</v>
      </c>
      <c r="E9529" s="6" t="s">
        <v>15004</v>
      </c>
      <c r="F9529" s="6" t="s">
        <v>4</v>
      </c>
      <c r="G9529" s="6" t="s">
        <v>5</v>
      </c>
      <c r="H9529" s="6" t="s">
        <v>1273</v>
      </c>
      <c r="I9529" s="2" t="e">
        <f>VLOOKUP(H9529,Addresses!$A$1:$S$9606,19,FALSE)</f>
        <v>#N/A</v>
      </c>
      <c r="J9529" s="2" t="e">
        <f>VLOOKUP(H9529,Addresses!$A$1:$U$9606,21,FALSE)</f>
        <v>#N/A</v>
      </c>
      <c r="K9529" s="2" t="e">
        <v>#N/A</v>
      </c>
      <c r="L9529" s="2" t="e">
        <v>#N/A</v>
      </c>
    </row>
    <row r="9530" spans="1:12" ht="24" x14ac:dyDescent="0.35">
      <c r="A9530" s="6" t="s">
        <v>140</v>
      </c>
      <c r="B9530" s="4">
        <v>20160122</v>
      </c>
      <c r="C9530" s="6" t="s">
        <v>16944</v>
      </c>
      <c r="D9530" s="7">
        <v>42385</v>
      </c>
      <c r="E9530" s="6" t="s">
        <v>9750</v>
      </c>
      <c r="F9530" s="6" t="s">
        <v>4</v>
      </c>
      <c r="G9530" s="6" t="s">
        <v>53</v>
      </c>
      <c r="H9530" s="6" t="s">
        <v>8</v>
      </c>
      <c r="I9530" s="2">
        <f>VLOOKUP(H9530,Addresses!$A$1:$S$9606,19,FALSE)</f>
        <v>38.042101000000002</v>
      </c>
      <c r="J9530" s="2">
        <f>VLOOKUP(H9530,Addresses!$A$1:$U$9606,21,FALSE)</f>
        <v>-84.500699999999995</v>
      </c>
      <c r="K9530" s="2">
        <v>38.042101000000002</v>
      </c>
      <c r="L9530" s="2">
        <v>-84.500699999999995</v>
      </c>
    </row>
    <row r="9531" spans="1:12" x14ac:dyDescent="0.35">
      <c r="A9531" s="6" t="s">
        <v>85</v>
      </c>
      <c r="B9531" s="4" t="s">
        <v>16945</v>
      </c>
      <c r="C9531" s="6" t="s">
        <v>16946</v>
      </c>
      <c r="D9531" s="7">
        <v>42385</v>
      </c>
      <c r="E9531" s="6" t="s">
        <v>316</v>
      </c>
      <c r="F9531" s="6" t="s">
        <v>4</v>
      </c>
      <c r="G9531" s="6" t="s">
        <v>20</v>
      </c>
      <c r="H9531" s="6" t="s">
        <v>18</v>
      </c>
      <c r="I9531" s="2">
        <f>VLOOKUP(H9531,Addresses!$A$1:$S$9606,19,FALSE)</f>
        <v>38.084885</v>
      </c>
      <c r="J9531" s="2">
        <f>VLOOKUP(H9531,Addresses!$A$1:$U$9606,21,FALSE)</f>
        <v>-84.497801999999993</v>
      </c>
      <c r="K9531" s="2">
        <v>38.084885</v>
      </c>
      <c r="L9531" s="2">
        <v>-84.497801999999993</v>
      </c>
    </row>
    <row r="9532" spans="1:12" x14ac:dyDescent="0.35">
      <c r="A9532" s="6" t="s">
        <v>6</v>
      </c>
      <c r="B9532" s="4" t="s">
        <v>16947</v>
      </c>
      <c r="C9532" s="6" t="s">
        <v>16948</v>
      </c>
      <c r="D9532" s="7">
        <v>42385</v>
      </c>
      <c r="E9532" s="6" t="s">
        <v>992</v>
      </c>
      <c r="F9532" s="6" t="s">
        <v>4</v>
      </c>
      <c r="G9532" s="6"/>
      <c r="H9532" s="6" t="s">
        <v>18</v>
      </c>
      <c r="I9532" s="2">
        <f>VLOOKUP(H9532,Addresses!$A$1:$S$9606,19,FALSE)</f>
        <v>38.084885</v>
      </c>
      <c r="J9532" s="2">
        <f>VLOOKUP(H9532,Addresses!$A$1:$U$9606,21,FALSE)</f>
        <v>-84.497801999999993</v>
      </c>
      <c r="K9532" s="2">
        <v>38.084885</v>
      </c>
      <c r="L9532" s="2">
        <v>-84.497801999999993</v>
      </c>
    </row>
    <row r="9533" spans="1:12" x14ac:dyDescent="0.35">
      <c r="A9533" s="6" t="s">
        <v>423</v>
      </c>
      <c r="B9533" s="4" t="s">
        <v>16949</v>
      </c>
      <c r="C9533" s="6" t="s">
        <v>16950</v>
      </c>
      <c r="D9533" s="7">
        <v>42385</v>
      </c>
      <c r="E9533" s="6" t="s">
        <v>2766</v>
      </c>
      <c r="F9533" s="6" t="s">
        <v>4</v>
      </c>
      <c r="G9533" s="6" t="s">
        <v>20</v>
      </c>
      <c r="H9533" s="6" t="s">
        <v>18</v>
      </c>
      <c r="I9533" s="2">
        <f>VLOOKUP(H9533,Addresses!$A$1:$S$9606,19,FALSE)</f>
        <v>38.084885</v>
      </c>
      <c r="J9533" s="2">
        <f>VLOOKUP(H9533,Addresses!$A$1:$U$9606,21,FALSE)</f>
        <v>-84.497801999999993</v>
      </c>
      <c r="K9533" s="2">
        <v>38.084885</v>
      </c>
      <c r="L9533" s="2">
        <v>-84.497801999999993</v>
      </c>
    </row>
    <row r="9534" spans="1:12" ht="24" x14ac:dyDescent="0.35">
      <c r="A9534" s="6" t="s">
        <v>62</v>
      </c>
      <c r="B9534" s="4" t="s">
        <v>16951</v>
      </c>
      <c r="C9534" s="6" t="s">
        <v>16952</v>
      </c>
      <c r="D9534" s="7">
        <v>42385</v>
      </c>
      <c r="E9534" s="6" t="s">
        <v>5842</v>
      </c>
      <c r="F9534" s="6" t="s">
        <v>4</v>
      </c>
      <c r="G9534" s="6" t="s">
        <v>20</v>
      </c>
      <c r="H9534" s="6" t="s">
        <v>18</v>
      </c>
      <c r="I9534" s="2">
        <f>VLOOKUP(H9534,Addresses!$A$1:$S$9606,19,FALSE)</f>
        <v>38.084885</v>
      </c>
      <c r="J9534" s="2">
        <f>VLOOKUP(H9534,Addresses!$A$1:$U$9606,21,FALSE)</f>
        <v>-84.497801999999993</v>
      </c>
      <c r="K9534" s="2">
        <v>38.084885</v>
      </c>
      <c r="L9534" s="2">
        <v>-84.497801999999993</v>
      </c>
    </row>
    <row r="9535" spans="1:12" ht="36" x14ac:dyDescent="0.35">
      <c r="A9535" s="6" t="s">
        <v>260</v>
      </c>
      <c r="B9535" s="4">
        <v>201601384</v>
      </c>
      <c r="C9535" s="6" t="s">
        <v>16953</v>
      </c>
      <c r="D9535" s="7">
        <v>42385</v>
      </c>
      <c r="E9535" s="6" t="s">
        <v>15005</v>
      </c>
      <c r="F9535" s="6" t="s">
        <v>227</v>
      </c>
      <c r="G9535" s="6" t="s">
        <v>1505</v>
      </c>
      <c r="H9535" s="6" t="s">
        <v>16954</v>
      </c>
      <c r="I9535" s="2" t="e">
        <f>VLOOKUP(H9535,Addresses!$A$1:$S$9606,19,FALSE)</f>
        <v>#N/A</v>
      </c>
      <c r="J9535" s="2" t="e">
        <f>VLOOKUP(H9535,Addresses!$A$1:$U$9606,21,FALSE)</f>
        <v>#N/A</v>
      </c>
      <c r="K9535" s="2" t="e">
        <v>#N/A</v>
      </c>
      <c r="L9535" s="2" t="e">
        <v>#N/A</v>
      </c>
    </row>
    <row r="9536" spans="1:12" ht="24" x14ac:dyDescent="0.35">
      <c r="A9536" s="6" t="s">
        <v>133</v>
      </c>
      <c r="B9536" s="4">
        <v>20160095</v>
      </c>
      <c r="C9536" s="6" t="s">
        <v>16955</v>
      </c>
      <c r="D9536" s="7">
        <v>42384</v>
      </c>
      <c r="E9536" s="6" t="s">
        <v>10366</v>
      </c>
      <c r="F9536" s="6" t="s">
        <v>4</v>
      </c>
      <c r="G9536" s="6" t="s">
        <v>53</v>
      </c>
      <c r="H9536" s="6" t="s">
        <v>51</v>
      </c>
      <c r="I9536" s="2">
        <f>VLOOKUP(H9536,Addresses!$A$1:$S$9606,19,FALSE)</f>
        <v>38.030065</v>
      </c>
      <c r="J9536" s="2">
        <f>VLOOKUP(H9536,Addresses!$A$1:$U$9606,21,FALSE)</f>
        <v>-84.509418999999994</v>
      </c>
      <c r="K9536" s="2">
        <v>38.030065</v>
      </c>
      <c r="L9536" s="2">
        <v>-84.509418999999994</v>
      </c>
    </row>
    <row r="9537" spans="1:12" ht="24" x14ac:dyDescent="0.35">
      <c r="A9537" s="6" t="s">
        <v>46</v>
      </c>
      <c r="B9537" s="4">
        <v>20160100</v>
      </c>
      <c r="C9537" s="6" t="s">
        <v>16956</v>
      </c>
      <c r="D9537" s="7">
        <v>42384</v>
      </c>
      <c r="E9537" s="6" t="s">
        <v>15006</v>
      </c>
      <c r="F9537" s="6" t="s">
        <v>4</v>
      </c>
      <c r="G9537" s="6" t="s">
        <v>5</v>
      </c>
      <c r="H9537" s="6" t="s">
        <v>16957</v>
      </c>
      <c r="I9537" s="2" t="e">
        <f>VLOOKUP(H9537,Addresses!$A$1:$S$9606,19,FALSE)</f>
        <v>#N/A</v>
      </c>
      <c r="J9537" s="2" t="e">
        <f>VLOOKUP(H9537,Addresses!$A$1:$U$9606,21,FALSE)</f>
        <v>#N/A</v>
      </c>
      <c r="K9537" s="2" t="e">
        <v>#N/A</v>
      </c>
      <c r="L9537" s="2" t="e">
        <v>#N/A</v>
      </c>
    </row>
    <row r="9538" spans="1:12" ht="24" x14ac:dyDescent="0.35">
      <c r="A9538" s="6" t="s">
        <v>46</v>
      </c>
      <c r="B9538" s="4">
        <v>20160101</v>
      </c>
      <c r="C9538" s="6" t="s">
        <v>16958</v>
      </c>
      <c r="D9538" s="7">
        <v>42384</v>
      </c>
      <c r="E9538" s="6" t="s">
        <v>49</v>
      </c>
      <c r="F9538" s="6" t="s">
        <v>4</v>
      </c>
      <c r="G9538" s="6" t="s">
        <v>5</v>
      </c>
      <c r="H9538" s="6" t="s">
        <v>16959</v>
      </c>
      <c r="I9538" s="2" t="e">
        <f>VLOOKUP(H9538,Addresses!$A$1:$S$9606,19,FALSE)</f>
        <v>#N/A</v>
      </c>
      <c r="J9538" s="2" t="e">
        <f>VLOOKUP(H9538,Addresses!$A$1:$U$9606,21,FALSE)</f>
        <v>#N/A</v>
      </c>
      <c r="K9538" s="2" t="e">
        <v>#N/A</v>
      </c>
      <c r="L9538" s="2" t="e">
        <v>#N/A</v>
      </c>
    </row>
    <row r="9539" spans="1:12" ht="48" x14ac:dyDescent="0.35">
      <c r="A9539" s="6" t="s">
        <v>419</v>
      </c>
      <c r="B9539" s="4">
        <v>20160102</v>
      </c>
      <c r="C9539" s="6" t="s">
        <v>16960</v>
      </c>
      <c r="D9539" s="7">
        <v>42384</v>
      </c>
      <c r="E9539" s="6" t="s">
        <v>15007</v>
      </c>
      <c r="F9539" s="6" t="s">
        <v>4</v>
      </c>
      <c r="G9539" s="6" t="s">
        <v>53</v>
      </c>
      <c r="H9539" s="6" t="s">
        <v>11379</v>
      </c>
      <c r="I9539" s="2" t="e">
        <f>VLOOKUP(H9539,Addresses!$A$1:$S$9606,19,FALSE)</f>
        <v>#N/A</v>
      </c>
      <c r="J9539" s="2" t="e">
        <f>VLOOKUP(H9539,Addresses!$A$1:$U$9606,21,FALSE)</f>
        <v>#N/A</v>
      </c>
      <c r="K9539" s="2" t="e">
        <v>#N/A</v>
      </c>
      <c r="L9539" s="2" t="e">
        <v>#N/A</v>
      </c>
    </row>
    <row r="9540" spans="1:12" ht="48" x14ac:dyDescent="0.35">
      <c r="A9540" s="6" t="s">
        <v>24</v>
      </c>
      <c r="B9540" s="4">
        <v>20160103</v>
      </c>
      <c r="C9540" s="6" t="s">
        <v>16961</v>
      </c>
      <c r="D9540" s="7">
        <v>42384</v>
      </c>
      <c r="E9540" s="6" t="s">
        <v>9861</v>
      </c>
      <c r="F9540" s="6" t="s">
        <v>4</v>
      </c>
      <c r="G9540" s="6" t="s">
        <v>5</v>
      </c>
      <c r="H9540" s="6" t="s">
        <v>2565</v>
      </c>
      <c r="I9540" s="2">
        <f>VLOOKUP(H9540,Addresses!$A$1:$S$9606,19,FALSE)</f>
        <v>38.031599999999997</v>
      </c>
      <c r="J9540" s="2">
        <f>VLOOKUP(H9540,Addresses!$A$1:$U$9606,21,FALSE)</f>
        <v>-84.508213999999995</v>
      </c>
      <c r="K9540" s="2">
        <v>38.031599999999997</v>
      </c>
      <c r="L9540" s="2">
        <v>-84.508213999999995</v>
      </c>
    </row>
    <row r="9541" spans="1:12" ht="36" x14ac:dyDescent="0.35">
      <c r="A9541" s="6" t="s">
        <v>24</v>
      </c>
      <c r="B9541" s="4">
        <v>20160105</v>
      </c>
      <c r="C9541" s="6" t="s">
        <v>16962</v>
      </c>
      <c r="D9541" s="7">
        <v>42384</v>
      </c>
      <c r="E9541" s="6" t="s">
        <v>15008</v>
      </c>
      <c r="F9541" s="6" t="s">
        <v>4</v>
      </c>
      <c r="G9541" s="6" t="s">
        <v>5</v>
      </c>
      <c r="H9541" s="6" t="s">
        <v>16957</v>
      </c>
      <c r="I9541" s="2" t="e">
        <f>VLOOKUP(H9541,Addresses!$A$1:$S$9606,19,FALSE)</f>
        <v>#N/A</v>
      </c>
      <c r="J9541" s="2" t="e">
        <f>VLOOKUP(H9541,Addresses!$A$1:$U$9606,21,FALSE)</f>
        <v>#N/A</v>
      </c>
      <c r="K9541" s="2" t="e">
        <v>#N/A</v>
      </c>
      <c r="L9541" s="2" t="e">
        <v>#N/A</v>
      </c>
    </row>
    <row r="9542" spans="1:12" ht="24" x14ac:dyDescent="0.35">
      <c r="A9542" s="6" t="s">
        <v>133</v>
      </c>
      <c r="B9542" s="4">
        <v>20160107</v>
      </c>
      <c r="C9542" s="6" t="s">
        <v>16963</v>
      </c>
      <c r="D9542" s="7">
        <v>42384</v>
      </c>
      <c r="E9542" s="6" t="s">
        <v>2091</v>
      </c>
      <c r="F9542" s="6" t="s">
        <v>4</v>
      </c>
      <c r="G9542" s="6" t="s">
        <v>53</v>
      </c>
      <c r="H9542" s="6" t="s">
        <v>48</v>
      </c>
      <c r="I9542" s="2" t="e">
        <f>VLOOKUP(H9542,Addresses!$A$1:$S$9606,19,FALSE)</f>
        <v>#N/A</v>
      </c>
      <c r="J9542" s="2" t="e">
        <f>VLOOKUP(H9542,Addresses!$A$1:$U$9606,21,FALSE)</f>
        <v>#N/A</v>
      </c>
      <c r="K9542" s="2" t="e">
        <v>#N/A</v>
      </c>
      <c r="L9542" s="2" t="e">
        <v>#N/A</v>
      </c>
    </row>
    <row r="9543" spans="1:12" ht="24" x14ac:dyDescent="0.35">
      <c r="A9543" s="6" t="s">
        <v>6</v>
      </c>
      <c r="B9543" s="4">
        <v>20160108</v>
      </c>
      <c r="C9543" s="6" t="s">
        <v>16964</v>
      </c>
      <c r="D9543" s="7">
        <v>42384</v>
      </c>
      <c r="E9543" s="6" t="s">
        <v>15009</v>
      </c>
      <c r="F9543" s="6" t="s">
        <v>4</v>
      </c>
      <c r="G9543" s="6" t="s">
        <v>53</v>
      </c>
      <c r="H9543" s="6" t="s">
        <v>8</v>
      </c>
      <c r="I9543" s="2">
        <f>VLOOKUP(H9543,Addresses!$A$1:$S$9606,19,FALSE)</f>
        <v>38.042101000000002</v>
      </c>
      <c r="J9543" s="2">
        <f>VLOOKUP(H9543,Addresses!$A$1:$U$9606,21,FALSE)</f>
        <v>-84.500699999999995</v>
      </c>
      <c r="K9543" s="2">
        <v>38.042101000000002</v>
      </c>
      <c r="L9543" s="2">
        <v>-84.500699999999995</v>
      </c>
    </row>
    <row r="9544" spans="1:12" ht="24" x14ac:dyDescent="0.35">
      <c r="A9544" s="6" t="s">
        <v>133</v>
      </c>
      <c r="B9544" s="4">
        <v>20160109</v>
      </c>
      <c r="C9544" s="6" t="s">
        <v>16965</v>
      </c>
      <c r="D9544" s="7">
        <v>42384</v>
      </c>
      <c r="E9544" s="6" t="s">
        <v>1331</v>
      </c>
      <c r="F9544" s="6" t="s">
        <v>4</v>
      </c>
      <c r="G9544" s="6" t="s">
        <v>53</v>
      </c>
      <c r="H9544" s="6" t="s">
        <v>16966</v>
      </c>
      <c r="I9544" s="2" t="e">
        <f>VLOOKUP(H9544,Addresses!$A$1:$S$9606,19,FALSE)</f>
        <v>#N/A</v>
      </c>
      <c r="J9544" s="2" t="e">
        <f>VLOOKUP(H9544,Addresses!$A$1:$U$9606,21,FALSE)</f>
        <v>#N/A</v>
      </c>
      <c r="K9544" s="2" t="e">
        <v>#N/A</v>
      </c>
      <c r="L9544" s="2" t="e">
        <v>#N/A</v>
      </c>
    </row>
    <row r="9545" spans="1:12" ht="24" x14ac:dyDescent="0.35">
      <c r="A9545" s="6" t="s">
        <v>140</v>
      </c>
      <c r="B9545" s="4">
        <v>20160117</v>
      </c>
      <c r="C9545" s="6" t="s">
        <v>16967</v>
      </c>
      <c r="D9545" s="7">
        <v>42384</v>
      </c>
      <c r="E9545" s="6" t="s">
        <v>4979</v>
      </c>
      <c r="F9545" s="6" t="s">
        <v>4</v>
      </c>
      <c r="G9545" s="6" t="s">
        <v>5</v>
      </c>
      <c r="H9545" s="6" t="s">
        <v>8</v>
      </c>
      <c r="I9545" s="2">
        <f>VLOOKUP(H9545,Addresses!$A$1:$S$9606,19,FALSE)</f>
        <v>38.042101000000002</v>
      </c>
      <c r="J9545" s="2">
        <f>VLOOKUP(H9545,Addresses!$A$1:$U$9606,21,FALSE)</f>
        <v>-84.500699999999995</v>
      </c>
      <c r="K9545" s="2">
        <v>38.042101000000002</v>
      </c>
      <c r="L9545" s="2">
        <v>-84.500699999999995</v>
      </c>
    </row>
    <row r="9546" spans="1:12" x14ac:dyDescent="0.35">
      <c r="A9546" s="6" t="s">
        <v>11</v>
      </c>
      <c r="B9546" s="4">
        <v>20160118</v>
      </c>
      <c r="C9546" s="6" t="s">
        <v>16968</v>
      </c>
      <c r="D9546" s="7">
        <v>42384</v>
      </c>
      <c r="E9546" s="6" t="s">
        <v>841</v>
      </c>
      <c r="F9546" s="6" t="s">
        <v>4</v>
      </c>
      <c r="G9546" s="6" t="s">
        <v>33</v>
      </c>
      <c r="H9546" s="6" t="s">
        <v>8</v>
      </c>
      <c r="I9546" s="2">
        <f>VLOOKUP(H9546,Addresses!$A$1:$S$9606,19,FALSE)</f>
        <v>38.042101000000002</v>
      </c>
      <c r="J9546" s="2">
        <f>VLOOKUP(H9546,Addresses!$A$1:$U$9606,21,FALSE)</f>
        <v>-84.500699999999995</v>
      </c>
      <c r="K9546" s="2">
        <v>38.042101000000002</v>
      </c>
      <c r="L9546" s="2">
        <v>-84.500699999999995</v>
      </c>
    </row>
    <row r="9547" spans="1:12" ht="48" x14ac:dyDescent="0.35">
      <c r="A9547" s="6" t="s">
        <v>46</v>
      </c>
      <c r="B9547" s="4">
        <v>20168639</v>
      </c>
      <c r="C9547" s="6" t="s">
        <v>16969</v>
      </c>
      <c r="D9547" s="7">
        <v>42384</v>
      </c>
      <c r="E9547" s="6" t="s">
        <v>15010</v>
      </c>
      <c r="F9547" s="6" t="s">
        <v>4</v>
      </c>
      <c r="G9547" s="6" t="s">
        <v>15</v>
      </c>
      <c r="H9547" s="6" t="s">
        <v>16656</v>
      </c>
      <c r="I9547" s="2" t="e">
        <f>VLOOKUP(H9547,Addresses!$A$1:$S$9606,19,FALSE)</f>
        <v>#N/A</v>
      </c>
      <c r="J9547" s="2" t="e">
        <f>VLOOKUP(H9547,Addresses!$A$1:$U$9606,21,FALSE)</f>
        <v>#N/A</v>
      </c>
      <c r="K9547" s="2" t="e">
        <v>#N/A</v>
      </c>
      <c r="L9547" s="2" t="e">
        <v>#N/A</v>
      </c>
    </row>
    <row r="9548" spans="1:12" x14ac:dyDescent="0.35">
      <c r="A9548" s="6" t="s">
        <v>213</v>
      </c>
      <c r="B9548" s="4" t="s">
        <v>16970</v>
      </c>
      <c r="C9548" s="6" t="s">
        <v>16971</v>
      </c>
      <c r="D9548" s="7">
        <v>42384</v>
      </c>
      <c r="E9548" s="6" t="s">
        <v>9917</v>
      </c>
      <c r="F9548" s="6" t="s">
        <v>4</v>
      </c>
      <c r="G9548" s="6" t="s">
        <v>20</v>
      </c>
      <c r="H9548" s="6" t="s">
        <v>10017</v>
      </c>
      <c r="I9548" s="2">
        <f>VLOOKUP(H9548,Addresses!$A$1:$S$9606,19,FALSE)</f>
        <v>38.027043999999997</v>
      </c>
      <c r="J9548" s="2">
        <f>VLOOKUP(H9548,Addresses!$A$1:$U$9606,21,FALSE)</f>
        <v>-84.500178000000005</v>
      </c>
      <c r="K9548" s="2">
        <v>38.027043999999997</v>
      </c>
      <c r="L9548" s="2">
        <v>-84.500178000000005</v>
      </c>
    </row>
    <row r="9549" spans="1:12" x14ac:dyDescent="0.35">
      <c r="A9549" s="6" t="s">
        <v>85</v>
      </c>
      <c r="B9549" s="4" t="s">
        <v>16972</v>
      </c>
      <c r="C9549" s="6" t="s">
        <v>16973</v>
      </c>
      <c r="D9549" s="7">
        <v>42384</v>
      </c>
      <c r="E9549" s="6" t="s">
        <v>316</v>
      </c>
      <c r="F9549" s="6" t="s">
        <v>4</v>
      </c>
      <c r="G9549" s="6" t="s">
        <v>20</v>
      </c>
      <c r="H9549" s="6" t="s">
        <v>18</v>
      </c>
      <c r="I9549" s="2">
        <f>VLOOKUP(H9549,Addresses!$A$1:$S$9606,19,FALSE)</f>
        <v>38.084885</v>
      </c>
      <c r="J9549" s="2">
        <f>VLOOKUP(H9549,Addresses!$A$1:$U$9606,21,FALSE)</f>
        <v>-84.497801999999993</v>
      </c>
      <c r="K9549" s="2">
        <v>38.084885</v>
      </c>
      <c r="L9549" s="2">
        <v>-84.497801999999993</v>
      </c>
    </row>
    <row r="9550" spans="1:12" ht="24" x14ac:dyDescent="0.35">
      <c r="A9550" s="6" t="s">
        <v>62</v>
      </c>
      <c r="B9550" s="4" t="s">
        <v>16974</v>
      </c>
      <c r="C9550" s="6" t="s">
        <v>16975</v>
      </c>
      <c r="D9550" s="7">
        <v>42384</v>
      </c>
      <c r="E9550" s="6" t="s">
        <v>5842</v>
      </c>
      <c r="F9550" s="6" t="s">
        <v>4</v>
      </c>
      <c r="G9550" s="6" t="s">
        <v>20</v>
      </c>
      <c r="H9550" s="6" t="s">
        <v>18</v>
      </c>
      <c r="I9550" s="2">
        <f>VLOOKUP(H9550,Addresses!$A$1:$S$9606,19,FALSE)</f>
        <v>38.084885</v>
      </c>
      <c r="J9550" s="2">
        <f>VLOOKUP(H9550,Addresses!$A$1:$U$9606,21,FALSE)</f>
        <v>-84.497801999999993</v>
      </c>
      <c r="K9550" s="2">
        <v>38.084885</v>
      </c>
      <c r="L9550" s="2">
        <v>-84.497801999999993</v>
      </c>
    </row>
    <row r="9551" spans="1:12" x14ac:dyDescent="0.35">
      <c r="A9551" s="6" t="s">
        <v>85</v>
      </c>
      <c r="B9551" s="4" t="s">
        <v>16976</v>
      </c>
      <c r="C9551" s="6" t="s">
        <v>16977</v>
      </c>
      <c r="D9551" s="7">
        <v>42384</v>
      </c>
      <c r="E9551" s="6" t="s">
        <v>316</v>
      </c>
      <c r="F9551" s="6" t="s">
        <v>4</v>
      </c>
      <c r="G9551" s="6" t="s">
        <v>20</v>
      </c>
      <c r="H9551" s="6" t="s">
        <v>18</v>
      </c>
      <c r="I9551" s="2">
        <f>VLOOKUP(H9551,Addresses!$A$1:$S$9606,19,FALSE)</f>
        <v>38.084885</v>
      </c>
      <c r="J9551" s="2">
        <f>VLOOKUP(H9551,Addresses!$A$1:$U$9606,21,FALSE)</f>
        <v>-84.497801999999993</v>
      </c>
      <c r="K9551" s="2">
        <v>38.084885</v>
      </c>
      <c r="L9551" s="2">
        <v>-84.497801999999993</v>
      </c>
    </row>
    <row r="9552" spans="1:12" ht="24" x14ac:dyDescent="0.35">
      <c r="A9552" s="6" t="s">
        <v>133</v>
      </c>
      <c r="B9552" s="4">
        <v>20160096</v>
      </c>
      <c r="C9552" s="6" t="s">
        <v>16978</v>
      </c>
      <c r="D9552" s="7">
        <v>42383</v>
      </c>
      <c r="E9552" s="6" t="s">
        <v>10366</v>
      </c>
      <c r="F9552" s="6" t="s">
        <v>4</v>
      </c>
      <c r="G9552" s="6" t="s">
        <v>53</v>
      </c>
      <c r="H9552" s="6" t="s">
        <v>51</v>
      </c>
      <c r="I9552" s="2">
        <f>VLOOKUP(H9552,Addresses!$A$1:$S$9606,19,FALSE)</f>
        <v>38.030065</v>
      </c>
      <c r="J9552" s="2">
        <f>VLOOKUP(H9552,Addresses!$A$1:$U$9606,21,FALSE)</f>
        <v>-84.509418999999994</v>
      </c>
      <c r="K9552" s="2">
        <v>38.030065</v>
      </c>
      <c r="L9552" s="2">
        <v>-84.509418999999994</v>
      </c>
    </row>
    <row r="9553" spans="1:12" ht="24" x14ac:dyDescent="0.35">
      <c r="A9553" s="6" t="s">
        <v>133</v>
      </c>
      <c r="B9553" s="4">
        <v>20160098</v>
      </c>
      <c r="C9553" s="6" t="s">
        <v>16979</v>
      </c>
      <c r="D9553" s="7">
        <v>42383</v>
      </c>
      <c r="E9553" s="6" t="s">
        <v>15011</v>
      </c>
      <c r="F9553" s="6" t="s">
        <v>4</v>
      </c>
      <c r="G9553" s="6" t="s">
        <v>53</v>
      </c>
      <c r="H9553" s="6" t="s">
        <v>479</v>
      </c>
      <c r="I9553" s="2">
        <f>VLOOKUP(H9553,Addresses!$A$1:$S$9606,19,FALSE)</f>
        <v>38.029362999999996</v>
      </c>
      <c r="J9553" s="2">
        <f>VLOOKUP(H9553,Addresses!$A$1:$U$9606,21,FALSE)</f>
        <v>-84.505257999999998</v>
      </c>
      <c r="K9553" s="2">
        <v>38.029362999999996</v>
      </c>
      <c r="L9553" s="2">
        <v>-84.505257999999998</v>
      </c>
    </row>
    <row r="9554" spans="1:12" x14ac:dyDescent="0.35">
      <c r="A9554" s="6" t="s">
        <v>133</v>
      </c>
      <c r="B9554" s="4">
        <v>20160099</v>
      </c>
      <c r="C9554" s="6" t="s">
        <v>16980</v>
      </c>
      <c r="D9554" s="7">
        <v>42383</v>
      </c>
      <c r="E9554" s="6" t="s">
        <v>15012</v>
      </c>
      <c r="F9554" s="6" t="s">
        <v>4</v>
      </c>
      <c r="G9554" s="6" t="s">
        <v>66</v>
      </c>
      <c r="H9554" s="6" t="s">
        <v>479</v>
      </c>
      <c r="I9554" s="2">
        <f>VLOOKUP(H9554,Addresses!$A$1:$S$9606,19,FALSE)</f>
        <v>38.029362999999996</v>
      </c>
      <c r="J9554" s="2">
        <f>VLOOKUP(H9554,Addresses!$A$1:$U$9606,21,FALSE)</f>
        <v>-84.505257999999998</v>
      </c>
      <c r="K9554" s="2">
        <v>38.029362999999996</v>
      </c>
      <c r="L9554" s="2">
        <v>-84.505257999999998</v>
      </c>
    </row>
    <row r="9555" spans="1:12" ht="24" x14ac:dyDescent="0.35">
      <c r="A9555" s="6" t="s">
        <v>62</v>
      </c>
      <c r="B9555" s="4" t="s">
        <v>16981</v>
      </c>
      <c r="C9555" s="6" t="s">
        <v>16982</v>
      </c>
      <c r="D9555" s="7">
        <v>42383</v>
      </c>
      <c r="E9555" s="6" t="s">
        <v>5842</v>
      </c>
      <c r="F9555" s="6" t="s">
        <v>4</v>
      </c>
      <c r="G9555" s="6" t="s">
        <v>20</v>
      </c>
      <c r="H9555" s="6" t="s">
        <v>18</v>
      </c>
      <c r="I9555" s="2">
        <f>VLOOKUP(H9555,Addresses!$A$1:$S$9606,19,FALSE)</f>
        <v>38.084885</v>
      </c>
      <c r="J9555" s="2">
        <f>VLOOKUP(H9555,Addresses!$A$1:$U$9606,21,FALSE)</f>
        <v>-84.497801999999993</v>
      </c>
      <c r="K9555" s="2">
        <v>38.084885</v>
      </c>
      <c r="L9555" s="2">
        <v>-84.497801999999993</v>
      </c>
    </row>
    <row r="9556" spans="1:12" ht="24" x14ac:dyDescent="0.35">
      <c r="A9556" s="6" t="s">
        <v>62</v>
      </c>
      <c r="B9556" s="4" t="s">
        <v>16983</v>
      </c>
      <c r="C9556" s="6" t="s">
        <v>16979</v>
      </c>
      <c r="D9556" s="7">
        <v>42383</v>
      </c>
      <c r="E9556" s="6" t="s">
        <v>5842</v>
      </c>
      <c r="F9556" s="6" t="s">
        <v>4</v>
      </c>
      <c r="G9556" s="6" t="s">
        <v>20</v>
      </c>
      <c r="H9556" s="6" t="s">
        <v>18</v>
      </c>
      <c r="I9556" s="2">
        <f>VLOOKUP(H9556,Addresses!$A$1:$S$9606,19,FALSE)</f>
        <v>38.084885</v>
      </c>
      <c r="J9556" s="2">
        <f>VLOOKUP(H9556,Addresses!$A$1:$U$9606,21,FALSE)</f>
        <v>-84.497801999999993</v>
      </c>
      <c r="K9556" s="2">
        <v>38.084885</v>
      </c>
      <c r="L9556" s="2">
        <v>-84.497801999999993</v>
      </c>
    </row>
    <row r="9557" spans="1:12" ht="24" x14ac:dyDescent="0.35">
      <c r="A9557" s="6" t="s">
        <v>62</v>
      </c>
      <c r="B9557" s="4" t="s">
        <v>16984</v>
      </c>
      <c r="C9557" s="6" t="s">
        <v>16985</v>
      </c>
      <c r="D9557" s="7">
        <v>42383</v>
      </c>
      <c r="E9557" s="6" t="s">
        <v>5842</v>
      </c>
      <c r="F9557" s="6" t="s">
        <v>4</v>
      </c>
      <c r="G9557" s="6" t="s">
        <v>20</v>
      </c>
      <c r="H9557" s="6" t="s">
        <v>18</v>
      </c>
      <c r="I9557" s="2">
        <f>VLOOKUP(H9557,Addresses!$A$1:$S$9606,19,FALSE)</f>
        <v>38.084885</v>
      </c>
      <c r="J9557" s="2">
        <f>VLOOKUP(H9557,Addresses!$A$1:$U$9606,21,FALSE)</f>
        <v>-84.497801999999993</v>
      </c>
      <c r="K9557" s="2">
        <v>38.084885</v>
      </c>
      <c r="L9557" s="2">
        <v>-84.497801999999993</v>
      </c>
    </row>
    <row r="9558" spans="1:12" ht="36" x14ac:dyDescent="0.35">
      <c r="A9558" s="6" t="s">
        <v>419</v>
      </c>
      <c r="B9558" s="4" t="s">
        <v>16986</v>
      </c>
      <c r="C9558" s="6" t="s">
        <v>16987</v>
      </c>
      <c r="D9558" s="7">
        <v>42383</v>
      </c>
      <c r="E9558" s="6" t="s">
        <v>15013</v>
      </c>
      <c r="F9558" s="6" t="s">
        <v>4</v>
      </c>
      <c r="G9558" s="6" t="s">
        <v>20</v>
      </c>
      <c r="H9558" s="6" t="s">
        <v>9849</v>
      </c>
      <c r="I9558" s="2">
        <f>VLOOKUP(H9558,Addresses!$A$1:$S$9606,19,FALSE)</f>
        <v>38.027043999999997</v>
      </c>
      <c r="J9558" s="2">
        <f>VLOOKUP(H9558,Addresses!$A$1:$U$9606,21,FALSE)</f>
        <v>-84.500178000000005</v>
      </c>
      <c r="K9558" s="2">
        <v>38.027043999999997</v>
      </c>
      <c r="L9558" s="2">
        <v>-84.500178000000005</v>
      </c>
    </row>
    <row r="9559" spans="1:12" x14ac:dyDescent="0.35">
      <c r="A9559" s="6" t="s">
        <v>423</v>
      </c>
      <c r="B9559" s="4" t="s">
        <v>16988</v>
      </c>
      <c r="C9559" s="6" t="s">
        <v>16989</v>
      </c>
      <c r="D9559" s="7">
        <v>42382</v>
      </c>
      <c r="E9559" s="6" t="s">
        <v>2766</v>
      </c>
      <c r="F9559" s="6" t="s">
        <v>4</v>
      </c>
      <c r="G9559" s="6" t="s">
        <v>20</v>
      </c>
      <c r="H9559" s="6" t="s">
        <v>18</v>
      </c>
      <c r="I9559" s="2">
        <f>VLOOKUP(H9559,Addresses!$A$1:$S$9606,19,FALSE)</f>
        <v>38.084885</v>
      </c>
      <c r="J9559" s="2">
        <f>VLOOKUP(H9559,Addresses!$A$1:$U$9606,21,FALSE)</f>
        <v>-84.497801999999993</v>
      </c>
      <c r="K9559" s="2">
        <v>38.084885</v>
      </c>
      <c r="L9559" s="2">
        <v>-84.497801999999993</v>
      </c>
    </row>
    <row r="9560" spans="1:12" x14ac:dyDescent="0.35">
      <c r="A9560" s="6" t="s">
        <v>423</v>
      </c>
      <c r="B9560" s="4" t="s">
        <v>16990</v>
      </c>
      <c r="C9560" s="6" t="s">
        <v>16991</v>
      </c>
      <c r="D9560" s="7">
        <v>42382</v>
      </c>
      <c r="E9560" s="6" t="s">
        <v>2766</v>
      </c>
      <c r="F9560" s="6" t="s">
        <v>4</v>
      </c>
      <c r="G9560" s="6" t="s">
        <v>20</v>
      </c>
      <c r="H9560" s="6" t="s">
        <v>18</v>
      </c>
      <c r="I9560" s="2">
        <f>VLOOKUP(H9560,Addresses!$A$1:$S$9606,19,FALSE)</f>
        <v>38.084885</v>
      </c>
      <c r="J9560" s="2">
        <f>VLOOKUP(H9560,Addresses!$A$1:$U$9606,21,FALSE)</f>
        <v>-84.497801999999993</v>
      </c>
      <c r="K9560" s="2">
        <v>38.084885</v>
      </c>
      <c r="L9560" s="2">
        <v>-84.497801999999993</v>
      </c>
    </row>
    <row r="9561" spans="1:12" x14ac:dyDescent="0.35">
      <c r="A9561" s="6" t="s">
        <v>133</v>
      </c>
      <c r="B9561" s="4">
        <v>20160087</v>
      </c>
      <c r="C9561" s="6" t="s">
        <v>16992</v>
      </c>
      <c r="D9561" s="7">
        <v>42382</v>
      </c>
      <c r="E9561" s="6" t="s">
        <v>204</v>
      </c>
      <c r="F9561" s="6" t="s">
        <v>4</v>
      </c>
      <c r="G9561" s="6" t="s">
        <v>66</v>
      </c>
      <c r="H9561" s="6" t="s">
        <v>806</v>
      </c>
      <c r="I9561" s="2">
        <f>VLOOKUP(H9561,Addresses!$A$1:$S$9606,19,FALSE)</f>
        <v>38.037757999999997</v>
      </c>
      <c r="J9561" s="2">
        <f>VLOOKUP(H9561,Addresses!$A$1:$U$9606,21,FALSE)</f>
        <v>-84.501120999999998</v>
      </c>
      <c r="K9561" s="2">
        <v>38.037757999999997</v>
      </c>
      <c r="L9561" s="2">
        <v>-84.501120999999998</v>
      </c>
    </row>
    <row r="9562" spans="1:12" x14ac:dyDescent="0.35">
      <c r="A9562" s="6" t="s">
        <v>133</v>
      </c>
      <c r="B9562" s="4">
        <v>20160089</v>
      </c>
      <c r="C9562" s="6" t="s">
        <v>9820</v>
      </c>
      <c r="D9562" s="7">
        <v>42382</v>
      </c>
      <c r="E9562" s="6" t="s">
        <v>204</v>
      </c>
      <c r="F9562" s="6" t="s">
        <v>4</v>
      </c>
      <c r="G9562" s="6" t="s">
        <v>53</v>
      </c>
      <c r="H9562" s="6" t="s">
        <v>9849</v>
      </c>
      <c r="I9562" s="2">
        <f>VLOOKUP(H9562,Addresses!$A$1:$S$9606,19,FALSE)</f>
        <v>38.027043999999997</v>
      </c>
      <c r="J9562" s="2">
        <f>VLOOKUP(H9562,Addresses!$A$1:$U$9606,21,FALSE)</f>
        <v>-84.500178000000005</v>
      </c>
      <c r="K9562" s="2">
        <v>38.027043999999997</v>
      </c>
      <c r="L9562" s="2">
        <v>-84.500178000000005</v>
      </c>
    </row>
    <row r="9563" spans="1:12" ht="24" x14ac:dyDescent="0.35">
      <c r="A9563" s="6" t="s">
        <v>46</v>
      </c>
      <c r="B9563" s="4">
        <v>20160091</v>
      </c>
      <c r="C9563" s="6" t="s">
        <v>16993</v>
      </c>
      <c r="D9563" s="7">
        <v>42382</v>
      </c>
      <c r="E9563" s="6" t="s">
        <v>2030</v>
      </c>
      <c r="F9563" s="6" t="s">
        <v>4</v>
      </c>
      <c r="G9563" s="6" t="s">
        <v>5</v>
      </c>
      <c r="H9563" s="6" t="s">
        <v>8</v>
      </c>
      <c r="I9563" s="2">
        <f>VLOOKUP(H9563,Addresses!$A$1:$S$9606,19,FALSE)</f>
        <v>38.042101000000002</v>
      </c>
      <c r="J9563" s="2">
        <f>VLOOKUP(H9563,Addresses!$A$1:$U$9606,21,FALSE)</f>
        <v>-84.500699999999995</v>
      </c>
      <c r="K9563" s="2">
        <v>38.042101000000002</v>
      </c>
      <c r="L9563" s="2">
        <v>-84.500699999999995</v>
      </c>
    </row>
    <row r="9564" spans="1:12" ht="24" x14ac:dyDescent="0.35">
      <c r="A9564" s="6" t="s">
        <v>42</v>
      </c>
      <c r="B9564" s="4">
        <v>20160092</v>
      </c>
      <c r="C9564" s="6" t="s">
        <v>16994</v>
      </c>
      <c r="D9564" s="7">
        <v>42382</v>
      </c>
      <c r="E9564" s="6" t="s">
        <v>15014</v>
      </c>
      <c r="F9564" s="6" t="s">
        <v>4</v>
      </c>
      <c r="G9564" s="6" t="s">
        <v>5</v>
      </c>
      <c r="H9564" s="6" t="s">
        <v>8</v>
      </c>
      <c r="I9564" s="2">
        <f>VLOOKUP(H9564,Addresses!$A$1:$S$9606,19,FALSE)</f>
        <v>38.042101000000002</v>
      </c>
      <c r="J9564" s="2">
        <f>VLOOKUP(H9564,Addresses!$A$1:$U$9606,21,FALSE)</f>
        <v>-84.500699999999995</v>
      </c>
      <c r="K9564" s="2">
        <v>38.042101000000002</v>
      </c>
      <c r="L9564" s="2">
        <v>-84.500699999999995</v>
      </c>
    </row>
    <row r="9565" spans="1:12" x14ac:dyDescent="0.35">
      <c r="A9565" s="6" t="s">
        <v>133</v>
      </c>
      <c r="B9565" s="4" t="s">
        <v>16995</v>
      </c>
      <c r="C9565" s="6" t="s">
        <v>16996</v>
      </c>
      <c r="D9565" s="7">
        <v>42382</v>
      </c>
      <c r="E9565" s="6" t="s">
        <v>10201</v>
      </c>
      <c r="F9565" s="6" t="s">
        <v>227</v>
      </c>
      <c r="G9565" s="6" t="s">
        <v>53</v>
      </c>
      <c r="H9565" s="6" t="s">
        <v>745</v>
      </c>
      <c r="I9565" s="2">
        <f>VLOOKUP(H9565,Addresses!$A$1:$S$9606,19,FALSE)</f>
        <v>38.035564000000001</v>
      </c>
      <c r="J9565" s="2">
        <f>VLOOKUP(H9565,Addresses!$A$1:$U$9606,21,FALSE)</f>
        <v>-84.500086999999994</v>
      </c>
      <c r="K9565" s="2">
        <v>38.035564000000001</v>
      </c>
      <c r="L9565" s="2">
        <v>-84.500086999999994</v>
      </c>
    </row>
    <row r="9566" spans="1:12" ht="24" x14ac:dyDescent="0.35">
      <c r="A9566" s="6" t="s">
        <v>62</v>
      </c>
      <c r="B9566" s="4" t="s">
        <v>16997</v>
      </c>
      <c r="C9566" s="6" t="s">
        <v>16998</v>
      </c>
      <c r="D9566" s="7">
        <v>42382</v>
      </c>
      <c r="E9566" s="6" t="s">
        <v>5842</v>
      </c>
      <c r="F9566" s="6" t="s">
        <v>4</v>
      </c>
      <c r="G9566" s="6" t="s">
        <v>20</v>
      </c>
      <c r="H9566" s="6" t="s">
        <v>18</v>
      </c>
      <c r="I9566" s="2">
        <f>VLOOKUP(H9566,Addresses!$A$1:$S$9606,19,FALSE)</f>
        <v>38.084885</v>
      </c>
      <c r="J9566" s="2">
        <f>VLOOKUP(H9566,Addresses!$A$1:$U$9606,21,FALSE)</f>
        <v>-84.497801999999993</v>
      </c>
      <c r="K9566" s="2">
        <v>38.084885</v>
      </c>
      <c r="L9566" s="2">
        <v>-84.497801999999993</v>
      </c>
    </row>
    <row r="9567" spans="1:12" x14ac:dyDescent="0.35">
      <c r="A9567" s="6" t="s">
        <v>6</v>
      </c>
      <c r="B9567" s="4" t="s">
        <v>16999</v>
      </c>
      <c r="C9567" s="6" t="s">
        <v>17000</v>
      </c>
      <c r="D9567" s="7">
        <v>42382</v>
      </c>
      <c r="E9567" s="6" t="s">
        <v>992</v>
      </c>
      <c r="F9567" s="6" t="s">
        <v>4</v>
      </c>
      <c r="G9567" s="6" t="s">
        <v>20</v>
      </c>
      <c r="H9567" s="6" t="s">
        <v>18</v>
      </c>
      <c r="I9567" s="2">
        <f>VLOOKUP(H9567,Addresses!$A$1:$S$9606,19,FALSE)</f>
        <v>38.084885</v>
      </c>
      <c r="J9567" s="2">
        <f>VLOOKUP(H9567,Addresses!$A$1:$U$9606,21,FALSE)</f>
        <v>-84.497801999999993</v>
      </c>
      <c r="K9567" s="2">
        <v>38.084885</v>
      </c>
      <c r="L9567" s="2">
        <v>-84.497801999999993</v>
      </c>
    </row>
    <row r="9568" spans="1:12" ht="24" x14ac:dyDescent="0.35">
      <c r="A9568" s="6" t="s">
        <v>62</v>
      </c>
      <c r="B9568" s="4" t="s">
        <v>17001</v>
      </c>
      <c r="C9568" s="6" t="s">
        <v>17002</v>
      </c>
      <c r="D9568" s="7">
        <v>42382</v>
      </c>
      <c r="E9568" s="6" t="s">
        <v>5842</v>
      </c>
      <c r="F9568" s="6" t="s">
        <v>4</v>
      </c>
      <c r="G9568" s="6" t="s">
        <v>20</v>
      </c>
      <c r="H9568" s="6" t="s">
        <v>18</v>
      </c>
      <c r="I9568" s="2">
        <f>VLOOKUP(H9568,Addresses!$A$1:$S$9606,19,FALSE)</f>
        <v>38.084885</v>
      </c>
      <c r="J9568" s="2">
        <f>VLOOKUP(H9568,Addresses!$A$1:$U$9606,21,FALSE)</f>
        <v>-84.497801999999993</v>
      </c>
      <c r="K9568" s="2">
        <v>38.084885</v>
      </c>
      <c r="L9568" s="2">
        <v>-84.497801999999993</v>
      </c>
    </row>
    <row r="9569" spans="1:12" ht="36" x14ac:dyDescent="0.35">
      <c r="A9569" s="6" t="s">
        <v>423</v>
      </c>
      <c r="B9569" s="4">
        <v>20160075</v>
      </c>
      <c r="C9569" s="6" t="s">
        <v>17003</v>
      </c>
      <c r="D9569" s="7">
        <v>42381</v>
      </c>
      <c r="E9569" s="6" t="s">
        <v>15015</v>
      </c>
      <c r="F9569" s="6" t="s">
        <v>4</v>
      </c>
      <c r="G9569" s="6" t="s">
        <v>33</v>
      </c>
      <c r="H9569" s="6" t="s">
        <v>17004</v>
      </c>
      <c r="I9569" s="2" t="e">
        <f>VLOOKUP(H9569,Addresses!$A$1:$S$9606,19,FALSE)</f>
        <v>#N/A</v>
      </c>
      <c r="J9569" s="2" t="e">
        <f>VLOOKUP(H9569,Addresses!$A$1:$U$9606,21,FALSE)</f>
        <v>#N/A</v>
      </c>
      <c r="K9569" s="2" t="e">
        <v>#N/A</v>
      </c>
      <c r="L9569" s="2" t="e">
        <v>#N/A</v>
      </c>
    </row>
    <row r="9570" spans="1:12" ht="24" x14ac:dyDescent="0.35">
      <c r="A9570" s="6" t="s">
        <v>11</v>
      </c>
      <c r="B9570" s="4">
        <v>20160073</v>
      </c>
      <c r="C9570" s="6" t="s">
        <v>17005</v>
      </c>
      <c r="D9570" s="7">
        <v>42381</v>
      </c>
      <c r="E9570" s="6" t="s">
        <v>15016</v>
      </c>
      <c r="F9570" s="6" t="s">
        <v>4</v>
      </c>
      <c r="G9570" s="6" t="s">
        <v>33</v>
      </c>
      <c r="H9570" s="6" t="s">
        <v>17006</v>
      </c>
      <c r="I9570" s="2" t="e">
        <f>VLOOKUP(H9570,Addresses!$A$1:$S$9606,19,FALSE)</f>
        <v>#N/A</v>
      </c>
      <c r="J9570" s="2" t="e">
        <f>VLOOKUP(H9570,Addresses!$A$1:$U$9606,21,FALSE)</f>
        <v>#N/A</v>
      </c>
      <c r="K9570" s="2" t="e">
        <v>#N/A</v>
      </c>
      <c r="L9570" s="2" t="e">
        <v>#N/A</v>
      </c>
    </row>
    <row r="9571" spans="1:12" ht="24" x14ac:dyDescent="0.35">
      <c r="A9571" s="6" t="s">
        <v>62</v>
      </c>
      <c r="B9571" s="4" t="s">
        <v>17007</v>
      </c>
      <c r="C9571" s="6" t="s">
        <v>17008</v>
      </c>
      <c r="D9571" s="7">
        <v>42381</v>
      </c>
      <c r="E9571" s="6" t="s">
        <v>5842</v>
      </c>
      <c r="F9571" s="6" t="s">
        <v>4</v>
      </c>
      <c r="G9571" s="6" t="s">
        <v>20</v>
      </c>
      <c r="H9571" s="6" t="s">
        <v>18</v>
      </c>
      <c r="I9571" s="2">
        <f>VLOOKUP(H9571,Addresses!$A$1:$S$9606,19,FALSE)</f>
        <v>38.084885</v>
      </c>
      <c r="J9571" s="2">
        <f>VLOOKUP(H9571,Addresses!$A$1:$U$9606,21,FALSE)</f>
        <v>-84.497801999999993</v>
      </c>
      <c r="K9571" s="2">
        <v>38.084885</v>
      </c>
      <c r="L9571" s="2">
        <v>-84.497801999999993</v>
      </c>
    </row>
    <row r="9572" spans="1:12" ht="24" x14ac:dyDescent="0.35">
      <c r="A9572" s="6" t="s">
        <v>46</v>
      </c>
      <c r="B9572" s="4">
        <v>20160081</v>
      </c>
      <c r="C9572" s="6" t="s">
        <v>17009</v>
      </c>
      <c r="D9572" s="7">
        <v>42381</v>
      </c>
      <c r="E9572" s="6" t="s">
        <v>1972</v>
      </c>
      <c r="F9572" s="6" t="s">
        <v>4</v>
      </c>
      <c r="G9572" s="6" t="s">
        <v>5</v>
      </c>
      <c r="H9572" s="6" t="s">
        <v>48</v>
      </c>
      <c r="I9572" s="2" t="e">
        <f>VLOOKUP(H9572,Addresses!$A$1:$S$9606,19,FALSE)</f>
        <v>#N/A</v>
      </c>
      <c r="J9572" s="2" t="e">
        <f>VLOOKUP(H9572,Addresses!$A$1:$U$9606,21,FALSE)</f>
        <v>#N/A</v>
      </c>
      <c r="K9572" s="2" t="e">
        <v>#N/A</v>
      </c>
      <c r="L9572" s="2" t="e">
        <v>#N/A</v>
      </c>
    </row>
    <row r="9573" spans="1:12" ht="24" x14ac:dyDescent="0.35">
      <c r="A9573" s="6" t="s">
        <v>133</v>
      </c>
      <c r="B9573" s="4">
        <v>20160082</v>
      </c>
      <c r="C9573" s="6" t="s">
        <v>17010</v>
      </c>
      <c r="D9573" s="7">
        <v>42381</v>
      </c>
      <c r="E9573" s="6" t="s">
        <v>254</v>
      </c>
      <c r="F9573" s="6" t="s">
        <v>4</v>
      </c>
      <c r="G9573" s="6" t="s">
        <v>53</v>
      </c>
      <c r="H9573" s="6" t="s">
        <v>64</v>
      </c>
      <c r="I9573" s="2">
        <f>VLOOKUP(H9573,Addresses!$A$1:$S$9606,19,FALSE)</f>
        <v>38.031860000000002</v>
      </c>
      <c r="J9573" s="2">
        <f>VLOOKUP(H9573,Addresses!$A$1:$U$9606,21,FALSE)</f>
        <v>-84.508632000000006</v>
      </c>
      <c r="K9573" s="2">
        <v>38.031860000000002</v>
      </c>
      <c r="L9573" s="2">
        <v>-84.508632000000006</v>
      </c>
    </row>
    <row r="9574" spans="1:12" x14ac:dyDescent="0.35">
      <c r="A9574" s="6" t="s">
        <v>11</v>
      </c>
      <c r="B9574" s="4" t="s">
        <v>17011</v>
      </c>
      <c r="C9574" s="6" t="s">
        <v>17012</v>
      </c>
      <c r="D9574" s="7">
        <v>42381</v>
      </c>
      <c r="E9574" s="6" t="s">
        <v>3287</v>
      </c>
      <c r="F9574" s="6" t="s">
        <v>4</v>
      </c>
      <c r="G9574" s="6" t="s">
        <v>20</v>
      </c>
      <c r="H9574" s="6" t="s">
        <v>18</v>
      </c>
      <c r="I9574" s="2">
        <f>VLOOKUP(H9574,Addresses!$A$1:$S$9606,19,FALSE)</f>
        <v>38.084885</v>
      </c>
      <c r="J9574" s="2">
        <f>VLOOKUP(H9574,Addresses!$A$1:$U$9606,21,FALSE)</f>
        <v>-84.497801999999993</v>
      </c>
      <c r="K9574" s="2">
        <v>38.084885</v>
      </c>
      <c r="L9574" s="2">
        <v>-84.497801999999993</v>
      </c>
    </row>
    <row r="9575" spans="1:12" ht="48" x14ac:dyDescent="0.35">
      <c r="A9575" s="6" t="s">
        <v>11</v>
      </c>
      <c r="B9575" s="4">
        <v>20160072</v>
      </c>
      <c r="C9575" s="6" t="s">
        <v>17013</v>
      </c>
      <c r="D9575" s="7">
        <v>42380</v>
      </c>
      <c r="E9575" s="6" t="s">
        <v>15017</v>
      </c>
      <c r="F9575" s="6" t="s">
        <v>227</v>
      </c>
      <c r="G9575" s="6" t="s">
        <v>33</v>
      </c>
      <c r="H9575" s="6" t="s">
        <v>9849</v>
      </c>
      <c r="I9575" s="2">
        <f>VLOOKUP(H9575,Addresses!$A$1:$S$9606,19,FALSE)</f>
        <v>38.027043999999997</v>
      </c>
      <c r="J9575" s="2">
        <f>VLOOKUP(H9575,Addresses!$A$1:$U$9606,21,FALSE)</f>
        <v>-84.500178000000005</v>
      </c>
      <c r="K9575" s="2">
        <v>38.027043999999997</v>
      </c>
      <c r="L9575" s="2">
        <v>-84.500178000000005</v>
      </c>
    </row>
    <row r="9576" spans="1:12" ht="24" x14ac:dyDescent="0.35">
      <c r="A9576" s="6" t="s">
        <v>140</v>
      </c>
      <c r="B9576" s="4">
        <v>20160070</v>
      </c>
      <c r="C9576" s="6" t="s">
        <v>17014</v>
      </c>
      <c r="D9576" s="7">
        <v>42380</v>
      </c>
      <c r="E9576" s="6" t="s">
        <v>9750</v>
      </c>
      <c r="F9576" s="6" t="s">
        <v>4</v>
      </c>
      <c r="G9576" s="6" t="s">
        <v>5</v>
      </c>
      <c r="H9576" s="6" t="s">
        <v>9868</v>
      </c>
      <c r="I9576" s="2" t="e">
        <f>VLOOKUP(H9576,Addresses!$A$1:$S$9606,19,FALSE)</f>
        <v>#N/A</v>
      </c>
      <c r="J9576" s="2" t="e">
        <f>VLOOKUP(H9576,Addresses!$A$1:$U$9606,21,FALSE)</f>
        <v>#N/A</v>
      </c>
      <c r="K9576" s="2" t="e">
        <v>#N/A</v>
      </c>
      <c r="L9576" s="2" t="e">
        <v>#N/A</v>
      </c>
    </row>
    <row r="9577" spans="1:12" ht="36" x14ac:dyDescent="0.35">
      <c r="A9577" s="6" t="s">
        <v>11</v>
      </c>
      <c r="B9577" s="4">
        <v>20160074</v>
      </c>
      <c r="C9577" s="6" t="s">
        <v>17015</v>
      </c>
      <c r="D9577" s="7">
        <v>42380</v>
      </c>
      <c r="E9577" s="6" t="s">
        <v>52</v>
      </c>
      <c r="F9577" s="6" t="s">
        <v>227</v>
      </c>
      <c r="G9577" s="6" t="s">
        <v>553</v>
      </c>
      <c r="H9577" s="6" t="s">
        <v>17016</v>
      </c>
      <c r="I9577" s="2" t="e">
        <f>VLOOKUP(H9577,Addresses!$A$1:$S$9606,19,FALSE)</f>
        <v>#N/A</v>
      </c>
      <c r="J9577" s="2" t="e">
        <f>VLOOKUP(H9577,Addresses!$A$1:$U$9606,21,FALSE)</f>
        <v>#N/A</v>
      </c>
      <c r="K9577" s="2" t="e">
        <v>#N/A</v>
      </c>
      <c r="L9577" s="2" t="e">
        <v>#N/A</v>
      </c>
    </row>
    <row r="9578" spans="1:12" ht="24" x14ac:dyDescent="0.35">
      <c r="A9578" s="6" t="s">
        <v>423</v>
      </c>
      <c r="B9578" s="4">
        <v>20160069</v>
      </c>
      <c r="C9578" s="6" t="s">
        <v>17017</v>
      </c>
      <c r="D9578" s="7">
        <v>42380</v>
      </c>
      <c r="E9578" s="6" t="s">
        <v>15018</v>
      </c>
      <c r="F9578" s="6" t="s">
        <v>4</v>
      </c>
      <c r="G9578" s="6" t="s">
        <v>33</v>
      </c>
      <c r="H9578" s="6" t="s">
        <v>17018</v>
      </c>
      <c r="I9578" s="2" t="e">
        <f>VLOOKUP(H9578,Addresses!$A$1:$S$9606,19,FALSE)</f>
        <v>#N/A</v>
      </c>
      <c r="J9578" s="2" t="e">
        <f>VLOOKUP(H9578,Addresses!$A$1:$U$9606,21,FALSE)</f>
        <v>#N/A</v>
      </c>
      <c r="K9578" s="2" t="e">
        <v>#N/A</v>
      </c>
      <c r="L9578" s="2" t="e">
        <v>#N/A</v>
      </c>
    </row>
    <row r="9579" spans="1:12" x14ac:dyDescent="0.35">
      <c r="A9579" s="6" t="s">
        <v>133</v>
      </c>
      <c r="B9579" s="4" t="s">
        <v>17019</v>
      </c>
      <c r="C9579" s="6" t="s">
        <v>17020</v>
      </c>
      <c r="D9579" s="7">
        <v>42380</v>
      </c>
      <c r="E9579" s="6" t="s">
        <v>10201</v>
      </c>
      <c r="F9579" s="6" t="s">
        <v>227</v>
      </c>
      <c r="G9579" s="6" t="s">
        <v>20</v>
      </c>
      <c r="H9579" s="6" t="s">
        <v>16665</v>
      </c>
      <c r="I9579" s="2" t="e">
        <f>VLOOKUP(H9579,Addresses!$A$1:$S$9606,19,FALSE)</f>
        <v>#N/A</v>
      </c>
      <c r="J9579" s="2" t="e">
        <f>VLOOKUP(H9579,Addresses!$A$1:$U$9606,21,FALSE)</f>
        <v>#N/A</v>
      </c>
      <c r="K9579" s="2" t="e">
        <v>#N/A</v>
      </c>
      <c r="L9579" s="2" t="e">
        <v>#N/A</v>
      </c>
    </row>
    <row r="9580" spans="1:12" x14ac:dyDescent="0.35">
      <c r="A9580" s="6" t="s">
        <v>423</v>
      </c>
      <c r="B9580" s="4" t="s">
        <v>17021</v>
      </c>
      <c r="C9580" s="6" t="s">
        <v>17022</v>
      </c>
      <c r="D9580" s="7">
        <v>42380</v>
      </c>
      <c r="E9580" s="6" t="s">
        <v>2766</v>
      </c>
      <c r="F9580" s="6" t="s">
        <v>4</v>
      </c>
      <c r="G9580" s="6" t="s">
        <v>20</v>
      </c>
      <c r="H9580" s="6" t="s">
        <v>18</v>
      </c>
      <c r="I9580" s="2">
        <f>VLOOKUP(H9580,Addresses!$A$1:$S$9606,19,FALSE)</f>
        <v>38.084885</v>
      </c>
      <c r="J9580" s="2">
        <f>VLOOKUP(H9580,Addresses!$A$1:$U$9606,21,FALSE)</f>
        <v>-84.497801999999993</v>
      </c>
      <c r="K9580" s="2">
        <v>38.084885</v>
      </c>
      <c r="L9580" s="2">
        <v>-84.497801999999993</v>
      </c>
    </row>
    <row r="9581" spans="1:12" x14ac:dyDescent="0.35">
      <c r="A9581" s="6" t="s">
        <v>423</v>
      </c>
      <c r="B9581" s="4" t="s">
        <v>17023</v>
      </c>
      <c r="C9581" s="6" t="s">
        <v>17024</v>
      </c>
      <c r="D9581" s="7">
        <v>42380</v>
      </c>
      <c r="E9581" s="6" t="s">
        <v>2766</v>
      </c>
      <c r="F9581" s="6" t="s">
        <v>4</v>
      </c>
      <c r="G9581" s="6" t="s">
        <v>20</v>
      </c>
      <c r="H9581" s="6" t="s">
        <v>18</v>
      </c>
      <c r="I9581" s="2">
        <f>VLOOKUP(H9581,Addresses!$A$1:$S$9606,19,FALSE)</f>
        <v>38.084885</v>
      </c>
      <c r="J9581" s="2">
        <f>VLOOKUP(H9581,Addresses!$A$1:$U$9606,21,FALSE)</f>
        <v>-84.497801999999993</v>
      </c>
      <c r="K9581" s="2">
        <v>38.084885</v>
      </c>
      <c r="L9581" s="2">
        <v>-84.497801999999993</v>
      </c>
    </row>
    <row r="9582" spans="1:12" x14ac:dyDescent="0.35">
      <c r="A9582" s="6" t="s">
        <v>423</v>
      </c>
      <c r="B9582" s="4" t="s">
        <v>17025</v>
      </c>
      <c r="C9582" s="6" t="s">
        <v>17026</v>
      </c>
      <c r="D9582" s="7">
        <v>42380</v>
      </c>
      <c r="E9582" s="6" t="s">
        <v>2766</v>
      </c>
      <c r="F9582" s="6" t="s">
        <v>4</v>
      </c>
      <c r="G9582" s="6" t="s">
        <v>20</v>
      </c>
      <c r="H9582" s="6" t="s">
        <v>18</v>
      </c>
      <c r="I9582" s="2">
        <f>VLOOKUP(H9582,Addresses!$A$1:$S$9606,19,FALSE)</f>
        <v>38.084885</v>
      </c>
      <c r="J9582" s="2">
        <f>VLOOKUP(H9582,Addresses!$A$1:$U$9606,21,FALSE)</f>
        <v>-84.497801999999993</v>
      </c>
      <c r="K9582" s="2">
        <v>38.084885</v>
      </c>
      <c r="L9582" s="2">
        <v>-84.497801999999993</v>
      </c>
    </row>
    <row r="9583" spans="1:12" x14ac:dyDescent="0.35">
      <c r="A9583" s="6" t="s">
        <v>423</v>
      </c>
      <c r="B9583" s="4" t="s">
        <v>17027</v>
      </c>
      <c r="C9583" s="6" t="s">
        <v>17028</v>
      </c>
      <c r="D9583" s="7">
        <v>42380</v>
      </c>
      <c r="E9583" s="6" t="s">
        <v>2766</v>
      </c>
      <c r="F9583" s="6" t="s">
        <v>4</v>
      </c>
      <c r="G9583" s="6" t="s">
        <v>20</v>
      </c>
      <c r="H9583" s="6" t="s">
        <v>18</v>
      </c>
      <c r="I9583" s="2">
        <f>VLOOKUP(H9583,Addresses!$A$1:$S$9606,19,FALSE)</f>
        <v>38.084885</v>
      </c>
      <c r="J9583" s="2">
        <f>VLOOKUP(H9583,Addresses!$A$1:$U$9606,21,FALSE)</f>
        <v>-84.497801999999993</v>
      </c>
      <c r="K9583" s="2">
        <v>38.084885</v>
      </c>
      <c r="L9583" s="2">
        <v>-84.497801999999993</v>
      </c>
    </row>
    <row r="9584" spans="1:12" x14ac:dyDescent="0.35">
      <c r="A9584" s="6" t="s">
        <v>423</v>
      </c>
      <c r="B9584" s="4" t="s">
        <v>17029</v>
      </c>
      <c r="C9584" s="6" t="s">
        <v>17030</v>
      </c>
      <c r="D9584" s="7">
        <v>42380</v>
      </c>
      <c r="E9584" s="6" t="s">
        <v>2766</v>
      </c>
      <c r="F9584" s="6" t="s">
        <v>4</v>
      </c>
      <c r="G9584" s="6" t="s">
        <v>20</v>
      </c>
      <c r="H9584" s="6" t="s">
        <v>18</v>
      </c>
      <c r="I9584" s="2">
        <f>VLOOKUP(H9584,Addresses!$A$1:$S$9606,19,FALSE)</f>
        <v>38.084885</v>
      </c>
      <c r="J9584" s="2">
        <f>VLOOKUP(H9584,Addresses!$A$1:$U$9606,21,FALSE)</f>
        <v>-84.497801999999993</v>
      </c>
      <c r="K9584" s="2">
        <v>38.084885</v>
      </c>
      <c r="L9584" s="2">
        <v>-84.497801999999993</v>
      </c>
    </row>
    <row r="9585" spans="1:12" ht="36" x14ac:dyDescent="0.35">
      <c r="A9585" s="6" t="s">
        <v>419</v>
      </c>
      <c r="B9585" s="4" t="s">
        <v>17031</v>
      </c>
      <c r="C9585" s="6" t="s">
        <v>17032</v>
      </c>
      <c r="D9585" s="7">
        <v>42380</v>
      </c>
      <c r="E9585" s="6" t="s">
        <v>8850</v>
      </c>
      <c r="F9585" s="6" t="s">
        <v>227</v>
      </c>
      <c r="G9585" s="6" t="s">
        <v>553</v>
      </c>
      <c r="H9585" s="6" t="s">
        <v>223</v>
      </c>
      <c r="I9585" s="2">
        <f>VLOOKUP(H9585,Addresses!$A$1:$S$9606,19,FALSE)</f>
        <v>38.027043999999997</v>
      </c>
      <c r="J9585" s="2">
        <f>VLOOKUP(H9585,Addresses!$A$1:$U$9606,21,FALSE)</f>
        <v>-84.500178000000005</v>
      </c>
      <c r="K9585" s="2">
        <v>38.027043999999997</v>
      </c>
      <c r="L9585" s="2">
        <v>-84.500178000000005</v>
      </c>
    </row>
    <row r="9586" spans="1:12" ht="36" x14ac:dyDescent="0.35">
      <c r="A9586" s="6" t="s">
        <v>11</v>
      </c>
      <c r="B9586" s="4">
        <v>20160064</v>
      </c>
      <c r="C9586" s="6" t="s">
        <v>17033</v>
      </c>
      <c r="D9586" s="7">
        <v>42379</v>
      </c>
      <c r="E9586" s="6" t="s">
        <v>15019</v>
      </c>
      <c r="F9586" s="6" t="s">
        <v>4</v>
      </c>
      <c r="G9586" s="6" t="s">
        <v>33</v>
      </c>
      <c r="H9586" s="6" t="s">
        <v>17034</v>
      </c>
      <c r="I9586" s="2" t="e">
        <f>VLOOKUP(H9586,Addresses!$A$1:$S$9606,19,FALSE)</f>
        <v>#N/A</v>
      </c>
      <c r="J9586" s="2" t="e">
        <f>VLOOKUP(H9586,Addresses!$A$1:$U$9606,21,FALSE)</f>
        <v>#N/A</v>
      </c>
      <c r="K9586" s="2" t="e">
        <v>#N/A</v>
      </c>
      <c r="L9586" s="2" t="e">
        <v>#N/A</v>
      </c>
    </row>
    <row r="9587" spans="1:12" ht="24" x14ac:dyDescent="0.35">
      <c r="A9587" s="6" t="s">
        <v>423</v>
      </c>
      <c r="B9587" s="4">
        <v>20160067</v>
      </c>
      <c r="C9587" s="6" t="s">
        <v>17035</v>
      </c>
      <c r="D9587" s="7">
        <v>42379</v>
      </c>
      <c r="E9587" s="6" t="s">
        <v>15020</v>
      </c>
      <c r="F9587" s="6" t="s">
        <v>4</v>
      </c>
      <c r="G9587" s="6" t="s">
        <v>33</v>
      </c>
      <c r="H9587" s="6" t="s">
        <v>633</v>
      </c>
      <c r="I9587" s="2">
        <f>VLOOKUP(H9587,Addresses!$A$1:$S$9606,19,FALSE)</f>
        <v>38.039561999999997</v>
      </c>
      <c r="J9587" s="2">
        <f>VLOOKUP(H9587,Addresses!$A$1:$U$9606,21,FALSE)</f>
        <v>-84.501723999999996</v>
      </c>
      <c r="K9587" s="2">
        <v>38.039561999999997</v>
      </c>
      <c r="L9587" s="2">
        <v>-84.501723999999996</v>
      </c>
    </row>
    <row r="9588" spans="1:12" ht="60" x14ac:dyDescent="0.35">
      <c r="A9588" s="6" t="s">
        <v>423</v>
      </c>
      <c r="B9588" s="4">
        <v>20160062</v>
      </c>
      <c r="C9588" s="6" t="s">
        <v>17036</v>
      </c>
      <c r="D9588" s="7">
        <v>42379</v>
      </c>
      <c r="E9588" s="6" t="s">
        <v>15021</v>
      </c>
      <c r="F9588" s="6" t="s">
        <v>4</v>
      </c>
      <c r="G9588" s="6" t="s">
        <v>33</v>
      </c>
      <c r="H9588" s="6" t="s">
        <v>17037</v>
      </c>
      <c r="I9588" s="2" t="e">
        <f>VLOOKUP(H9588,Addresses!$A$1:$S$9606,19,FALSE)</f>
        <v>#N/A</v>
      </c>
      <c r="J9588" s="2" t="e">
        <f>VLOOKUP(H9588,Addresses!$A$1:$U$9606,21,FALSE)</f>
        <v>#N/A</v>
      </c>
      <c r="K9588" s="2" t="e">
        <v>#N/A</v>
      </c>
      <c r="L9588" s="2" t="e">
        <v>#N/A</v>
      </c>
    </row>
    <row r="9589" spans="1:12" x14ac:dyDescent="0.35">
      <c r="A9589" s="6" t="s">
        <v>85</v>
      </c>
      <c r="B9589" s="4" t="s">
        <v>17038</v>
      </c>
      <c r="C9589" s="6" t="s">
        <v>17039</v>
      </c>
      <c r="D9589" s="7">
        <v>42379</v>
      </c>
      <c r="E9589" s="6" t="s">
        <v>316</v>
      </c>
      <c r="F9589" s="6" t="s">
        <v>4</v>
      </c>
      <c r="G9589" s="6" t="s">
        <v>20</v>
      </c>
      <c r="H9589" s="6" t="s">
        <v>18</v>
      </c>
      <c r="I9589" s="2">
        <f>VLOOKUP(H9589,Addresses!$A$1:$S$9606,19,FALSE)</f>
        <v>38.084885</v>
      </c>
      <c r="J9589" s="2">
        <f>VLOOKUP(H9589,Addresses!$A$1:$U$9606,21,FALSE)</f>
        <v>-84.497801999999993</v>
      </c>
      <c r="K9589" s="2">
        <v>38.084885</v>
      </c>
      <c r="L9589" s="2">
        <v>-84.497801999999993</v>
      </c>
    </row>
    <row r="9590" spans="1:12" ht="24" x14ac:dyDescent="0.35">
      <c r="A9590" s="6" t="s">
        <v>62</v>
      </c>
      <c r="B9590" s="4" t="s">
        <v>17040</v>
      </c>
      <c r="C9590" s="6" t="s">
        <v>17041</v>
      </c>
      <c r="D9590" s="7">
        <v>42379</v>
      </c>
      <c r="E9590" s="6" t="s">
        <v>5842</v>
      </c>
      <c r="F9590" s="6" t="s">
        <v>4</v>
      </c>
      <c r="G9590" s="6" t="s">
        <v>20</v>
      </c>
      <c r="H9590" s="6" t="s">
        <v>18</v>
      </c>
      <c r="I9590" s="2">
        <f>VLOOKUP(H9590,Addresses!$A$1:$S$9606,19,FALSE)</f>
        <v>38.084885</v>
      </c>
      <c r="J9590" s="2">
        <f>VLOOKUP(H9590,Addresses!$A$1:$U$9606,21,FALSE)</f>
        <v>-84.497801999999993</v>
      </c>
      <c r="K9590" s="2">
        <v>38.084885</v>
      </c>
      <c r="L9590" s="2">
        <v>-84.497801999999993</v>
      </c>
    </row>
    <row r="9591" spans="1:12" x14ac:dyDescent="0.35">
      <c r="A9591" s="6" t="s">
        <v>423</v>
      </c>
      <c r="B9591" s="4" t="s">
        <v>17042</v>
      </c>
      <c r="C9591" s="6" t="s">
        <v>17043</v>
      </c>
      <c r="D9591" s="7">
        <v>42379</v>
      </c>
      <c r="E9591" s="6" t="s">
        <v>2766</v>
      </c>
      <c r="F9591" s="6" t="s">
        <v>4</v>
      </c>
      <c r="G9591" s="6" t="s">
        <v>20</v>
      </c>
      <c r="H9591" s="6" t="s">
        <v>18</v>
      </c>
      <c r="I9591" s="2">
        <f>VLOOKUP(H9591,Addresses!$A$1:$S$9606,19,FALSE)</f>
        <v>38.084885</v>
      </c>
      <c r="J9591" s="2">
        <f>VLOOKUP(H9591,Addresses!$A$1:$U$9606,21,FALSE)</f>
        <v>-84.497801999999993</v>
      </c>
      <c r="K9591" s="2">
        <v>38.084885</v>
      </c>
      <c r="L9591" s="2">
        <v>-84.497801999999993</v>
      </c>
    </row>
    <row r="9592" spans="1:12" x14ac:dyDescent="0.35">
      <c r="A9592" s="6" t="s">
        <v>423</v>
      </c>
      <c r="B9592" s="4" t="s">
        <v>17044</v>
      </c>
      <c r="C9592" s="6" t="s">
        <v>17045</v>
      </c>
      <c r="D9592" s="7">
        <v>42379</v>
      </c>
      <c r="E9592" s="6" t="s">
        <v>2766</v>
      </c>
      <c r="F9592" s="6" t="s">
        <v>4</v>
      </c>
      <c r="G9592" s="6" t="s">
        <v>20</v>
      </c>
      <c r="H9592" s="6" t="s">
        <v>18</v>
      </c>
      <c r="I9592" s="2">
        <f>VLOOKUP(H9592,Addresses!$A$1:$S$9606,19,FALSE)</f>
        <v>38.084885</v>
      </c>
      <c r="J9592" s="2">
        <f>VLOOKUP(H9592,Addresses!$A$1:$U$9606,21,FALSE)</f>
        <v>-84.497801999999993</v>
      </c>
      <c r="K9592" s="2">
        <v>38.084885</v>
      </c>
      <c r="L9592" s="2">
        <v>-84.497801999999993</v>
      </c>
    </row>
    <row r="9593" spans="1:12" ht="36" x14ac:dyDescent="0.35">
      <c r="A9593" s="6" t="s">
        <v>423</v>
      </c>
      <c r="B9593" s="4">
        <v>20160056</v>
      </c>
      <c r="C9593" s="6" t="s">
        <v>17046</v>
      </c>
      <c r="D9593" s="7">
        <v>42378</v>
      </c>
      <c r="E9593" s="6" t="s">
        <v>15022</v>
      </c>
      <c r="F9593" s="6" t="s">
        <v>4</v>
      </c>
      <c r="G9593" s="6" t="s">
        <v>33</v>
      </c>
      <c r="H9593" s="6" t="s">
        <v>17047</v>
      </c>
      <c r="I9593" s="2" t="e">
        <f>VLOOKUP(H9593,Addresses!$A$1:$S$9606,19,FALSE)</f>
        <v>#N/A</v>
      </c>
      <c r="J9593" s="2" t="e">
        <f>VLOOKUP(H9593,Addresses!$A$1:$U$9606,21,FALSE)</f>
        <v>#N/A</v>
      </c>
      <c r="K9593" s="2" t="e">
        <v>#N/A</v>
      </c>
      <c r="L9593" s="2" t="e">
        <v>#N/A</v>
      </c>
    </row>
    <row r="9594" spans="1:12" ht="24" x14ac:dyDescent="0.35">
      <c r="A9594" s="6" t="s">
        <v>62</v>
      </c>
      <c r="B9594" s="4" t="s">
        <v>17048</v>
      </c>
      <c r="C9594" s="6" t="s">
        <v>17049</v>
      </c>
      <c r="D9594" s="7">
        <v>42378</v>
      </c>
      <c r="E9594" s="6" t="s">
        <v>5842</v>
      </c>
      <c r="F9594" s="6" t="s">
        <v>4</v>
      </c>
      <c r="G9594" s="6" t="s">
        <v>20</v>
      </c>
      <c r="H9594" s="6" t="s">
        <v>18</v>
      </c>
      <c r="I9594" s="2">
        <f>VLOOKUP(H9594,Addresses!$A$1:$S$9606,19,FALSE)</f>
        <v>38.084885</v>
      </c>
      <c r="J9594" s="2">
        <f>VLOOKUP(H9594,Addresses!$A$1:$U$9606,21,FALSE)</f>
        <v>-84.497801999999993</v>
      </c>
      <c r="K9594" s="2">
        <v>38.084885</v>
      </c>
      <c r="L9594" s="2">
        <v>-84.497801999999993</v>
      </c>
    </row>
    <row r="9595" spans="1:12" ht="24" x14ac:dyDescent="0.35">
      <c r="A9595" s="6" t="s">
        <v>62</v>
      </c>
      <c r="B9595" s="4" t="s">
        <v>17050</v>
      </c>
      <c r="C9595" s="6" t="s">
        <v>17051</v>
      </c>
      <c r="D9595" s="7">
        <v>42378</v>
      </c>
      <c r="E9595" s="6" t="s">
        <v>5842</v>
      </c>
      <c r="F9595" s="6" t="s">
        <v>4</v>
      </c>
      <c r="G9595" s="6" t="s">
        <v>20</v>
      </c>
      <c r="H9595" s="6" t="s">
        <v>18</v>
      </c>
      <c r="I9595" s="2">
        <f>VLOOKUP(H9595,Addresses!$A$1:$S$9606,19,FALSE)</f>
        <v>38.084885</v>
      </c>
      <c r="J9595" s="2">
        <f>VLOOKUP(H9595,Addresses!$A$1:$U$9606,21,FALSE)</f>
        <v>-84.497801999999993</v>
      </c>
      <c r="K9595" s="2">
        <v>38.084885</v>
      </c>
      <c r="L9595" s="2">
        <v>-84.497801999999993</v>
      </c>
    </row>
    <row r="9596" spans="1:12" ht="24" x14ac:dyDescent="0.35">
      <c r="A9596" s="6" t="s">
        <v>62</v>
      </c>
      <c r="B9596" s="4" t="s">
        <v>17052</v>
      </c>
      <c r="C9596" s="6" t="s">
        <v>17053</v>
      </c>
      <c r="D9596" s="7">
        <v>42378</v>
      </c>
      <c r="E9596" s="6" t="s">
        <v>5842</v>
      </c>
      <c r="F9596" s="6" t="s">
        <v>4</v>
      </c>
      <c r="G9596" s="6" t="s">
        <v>20</v>
      </c>
      <c r="H9596" s="6" t="s">
        <v>18</v>
      </c>
      <c r="I9596" s="2">
        <f>VLOOKUP(H9596,Addresses!$A$1:$S$9606,19,FALSE)</f>
        <v>38.084885</v>
      </c>
      <c r="J9596" s="2">
        <f>VLOOKUP(H9596,Addresses!$A$1:$U$9606,21,FALSE)</f>
        <v>-84.497801999999993</v>
      </c>
      <c r="K9596" s="2">
        <v>38.084885</v>
      </c>
      <c r="L9596" s="2">
        <v>-84.497801999999993</v>
      </c>
    </row>
    <row r="9597" spans="1:12" x14ac:dyDescent="0.35">
      <c r="A9597" s="6" t="s">
        <v>423</v>
      </c>
      <c r="B9597" s="4" t="s">
        <v>17054</v>
      </c>
      <c r="C9597" s="6" t="s">
        <v>17055</v>
      </c>
      <c r="D9597" s="7">
        <v>42378</v>
      </c>
      <c r="E9597" s="6" t="s">
        <v>2766</v>
      </c>
      <c r="F9597" s="6" t="s">
        <v>4</v>
      </c>
      <c r="G9597" s="6" t="s">
        <v>20</v>
      </c>
      <c r="H9597" s="6" t="s">
        <v>18</v>
      </c>
      <c r="I9597" s="2">
        <f>VLOOKUP(H9597,Addresses!$A$1:$S$9606,19,FALSE)</f>
        <v>38.084885</v>
      </c>
      <c r="J9597" s="2">
        <f>VLOOKUP(H9597,Addresses!$A$1:$U$9606,21,FALSE)</f>
        <v>-84.497801999999993</v>
      </c>
      <c r="K9597" s="2">
        <v>38.084885</v>
      </c>
      <c r="L9597" s="2">
        <v>-84.497801999999993</v>
      </c>
    </row>
    <row r="9598" spans="1:12" ht="24" x14ac:dyDescent="0.35">
      <c r="A9598" s="6" t="s">
        <v>6</v>
      </c>
      <c r="B9598" s="4">
        <v>20160049</v>
      </c>
      <c r="C9598" s="6" t="s">
        <v>17056</v>
      </c>
      <c r="D9598" s="7">
        <v>42377</v>
      </c>
      <c r="E9598" s="6" t="s">
        <v>4977</v>
      </c>
      <c r="F9598" s="6" t="s">
        <v>4</v>
      </c>
      <c r="G9598" s="6" t="s">
        <v>53</v>
      </c>
      <c r="H9598" s="6" t="s">
        <v>8</v>
      </c>
      <c r="I9598" s="2">
        <f>VLOOKUP(H9598,Addresses!$A$1:$S$9606,19,FALSE)</f>
        <v>38.042101000000002</v>
      </c>
      <c r="J9598" s="2">
        <f>VLOOKUP(H9598,Addresses!$A$1:$U$9606,21,FALSE)</f>
        <v>-84.500699999999995</v>
      </c>
      <c r="K9598" s="2">
        <v>38.042101000000002</v>
      </c>
      <c r="L9598" s="2">
        <v>-84.500699999999995</v>
      </c>
    </row>
    <row r="9599" spans="1:12" ht="24" x14ac:dyDescent="0.35">
      <c r="A9599" s="6" t="s">
        <v>133</v>
      </c>
      <c r="B9599" s="4">
        <v>20160050</v>
      </c>
      <c r="C9599" s="6" t="s">
        <v>17057</v>
      </c>
      <c r="D9599" s="7">
        <v>42377</v>
      </c>
      <c r="E9599" s="6" t="s">
        <v>343</v>
      </c>
      <c r="F9599" s="6" t="s">
        <v>4</v>
      </c>
      <c r="G9599" s="6" t="s">
        <v>66</v>
      </c>
      <c r="H9599" s="6" t="s">
        <v>11835</v>
      </c>
      <c r="I9599" s="2">
        <f>VLOOKUP(H9599,Addresses!$A$1:$S$9606,19,FALSE)</f>
        <v>38.034725000000002</v>
      </c>
      <c r="J9599" s="2">
        <f>VLOOKUP(H9599,Addresses!$A$1:$U$9606,21,FALSE)</f>
        <v>-84.505287999999993</v>
      </c>
      <c r="K9599" s="2">
        <v>38.034725000000002</v>
      </c>
      <c r="L9599" s="2">
        <v>-84.505287999999993</v>
      </c>
    </row>
    <row r="9600" spans="1:12" ht="24" x14ac:dyDescent="0.35">
      <c r="A9600" s="6" t="s">
        <v>6</v>
      </c>
      <c r="B9600" s="4">
        <v>20160052</v>
      </c>
      <c r="C9600" s="6" t="s">
        <v>17058</v>
      </c>
      <c r="D9600" s="7">
        <v>42377</v>
      </c>
      <c r="E9600" s="6" t="s">
        <v>8642</v>
      </c>
      <c r="F9600" s="6" t="s">
        <v>4</v>
      </c>
      <c r="G9600" s="6" t="s">
        <v>66</v>
      </c>
      <c r="H9600" s="6" t="s">
        <v>18</v>
      </c>
      <c r="I9600" s="2">
        <f>VLOOKUP(H9600,Addresses!$A$1:$S$9606,19,FALSE)</f>
        <v>38.084885</v>
      </c>
      <c r="J9600" s="2">
        <f>VLOOKUP(H9600,Addresses!$A$1:$U$9606,21,FALSE)</f>
        <v>-84.497801999999993</v>
      </c>
      <c r="K9600" s="2">
        <v>38.084885</v>
      </c>
      <c r="L9600" s="2">
        <v>-84.497801999999993</v>
      </c>
    </row>
    <row r="9601" spans="1:12" ht="24" x14ac:dyDescent="0.35">
      <c r="A9601" s="6" t="s">
        <v>85</v>
      </c>
      <c r="B9601" s="4">
        <v>20160053</v>
      </c>
      <c r="C9601" s="6" t="s">
        <v>17059</v>
      </c>
      <c r="D9601" s="7">
        <v>42377</v>
      </c>
      <c r="E9601" s="6" t="s">
        <v>9994</v>
      </c>
      <c r="F9601" s="6" t="s">
        <v>4</v>
      </c>
      <c r="G9601" s="6" t="s">
        <v>53</v>
      </c>
      <c r="H9601" s="6" t="s">
        <v>51</v>
      </c>
      <c r="I9601" s="2">
        <f>VLOOKUP(H9601,Addresses!$A$1:$S$9606,19,FALSE)</f>
        <v>38.030065</v>
      </c>
      <c r="J9601" s="2">
        <f>VLOOKUP(H9601,Addresses!$A$1:$U$9606,21,FALSE)</f>
        <v>-84.509418999999994</v>
      </c>
      <c r="K9601" s="2">
        <v>38.030065</v>
      </c>
      <c r="L9601" s="2">
        <v>-84.509418999999994</v>
      </c>
    </row>
    <row r="9602" spans="1:12" ht="36" x14ac:dyDescent="0.35">
      <c r="A9602" s="6" t="s">
        <v>423</v>
      </c>
      <c r="B9602" s="4">
        <v>20160051</v>
      </c>
      <c r="C9602" s="6" t="s">
        <v>17060</v>
      </c>
      <c r="D9602" s="7">
        <v>42377</v>
      </c>
      <c r="E9602" s="6" t="s">
        <v>15015</v>
      </c>
      <c r="F9602" s="6" t="s">
        <v>4</v>
      </c>
      <c r="G9602" s="6" t="s">
        <v>33</v>
      </c>
      <c r="H9602" s="6" t="s">
        <v>16517</v>
      </c>
      <c r="I9602" s="2" t="e">
        <f>VLOOKUP(H9602,Addresses!$A$1:$S$9606,19,FALSE)</f>
        <v>#N/A</v>
      </c>
      <c r="J9602" s="2" t="e">
        <f>VLOOKUP(H9602,Addresses!$A$1:$U$9606,21,FALSE)</f>
        <v>#N/A</v>
      </c>
      <c r="K9602" s="2" t="e">
        <v>#N/A</v>
      </c>
      <c r="L9602" s="2" t="e">
        <v>#N/A</v>
      </c>
    </row>
    <row r="9603" spans="1:12" ht="24" x14ac:dyDescent="0.35">
      <c r="A9603" s="6" t="s">
        <v>62</v>
      </c>
      <c r="B9603" s="4" t="s">
        <v>17061</v>
      </c>
      <c r="C9603" s="6" t="s">
        <v>17062</v>
      </c>
      <c r="D9603" s="7">
        <v>42376</v>
      </c>
      <c r="E9603" s="6" t="s">
        <v>5842</v>
      </c>
      <c r="F9603" s="6" t="s">
        <v>4</v>
      </c>
      <c r="G9603" s="6" t="s">
        <v>20</v>
      </c>
      <c r="H9603" s="6" t="s">
        <v>18</v>
      </c>
      <c r="I9603" s="2">
        <f>VLOOKUP(H9603,Addresses!$A$1:$S$9606,19,FALSE)</f>
        <v>38.084885</v>
      </c>
      <c r="J9603" s="2">
        <f>VLOOKUP(H9603,Addresses!$A$1:$U$9606,21,FALSE)</f>
        <v>-84.497801999999993</v>
      </c>
      <c r="K9603" s="2">
        <v>38.084885</v>
      </c>
      <c r="L9603" s="2">
        <v>-84.497801999999993</v>
      </c>
    </row>
    <row r="9604" spans="1:12" ht="24" x14ac:dyDescent="0.35">
      <c r="A9604" s="6" t="s">
        <v>6</v>
      </c>
      <c r="B9604" s="4">
        <v>20160040</v>
      </c>
      <c r="C9604" s="6" t="s">
        <v>17063</v>
      </c>
      <c r="D9604" s="7">
        <v>42376</v>
      </c>
      <c r="E9604" s="6" t="s">
        <v>8642</v>
      </c>
      <c r="F9604" s="6" t="s">
        <v>4</v>
      </c>
      <c r="G9604" s="6" t="s">
        <v>66</v>
      </c>
      <c r="H9604" s="6" t="s">
        <v>64</v>
      </c>
      <c r="I9604" s="2">
        <f>VLOOKUP(H9604,Addresses!$A$1:$S$9606,19,FALSE)</f>
        <v>38.031860000000002</v>
      </c>
      <c r="J9604" s="2">
        <f>VLOOKUP(H9604,Addresses!$A$1:$U$9606,21,FALSE)</f>
        <v>-84.508632000000006</v>
      </c>
      <c r="K9604" s="2">
        <v>38.031860000000002</v>
      </c>
      <c r="L9604" s="2">
        <v>-84.508632000000006</v>
      </c>
    </row>
    <row r="9605" spans="1:12" ht="24" x14ac:dyDescent="0.35">
      <c r="A9605" s="6" t="s">
        <v>133</v>
      </c>
      <c r="B9605" s="4">
        <v>20160041</v>
      </c>
      <c r="C9605" s="6" t="s">
        <v>17064</v>
      </c>
      <c r="D9605" s="7">
        <v>42376</v>
      </c>
      <c r="E9605" s="6" t="s">
        <v>306</v>
      </c>
      <c r="F9605" s="6" t="s">
        <v>4</v>
      </c>
      <c r="G9605" s="6" t="s">
        <v>66</v>
      </c>
      <c r="H9605" s="6" t="s">
        <v>64</v>
      </c>
      <c r="I9605" s="2">
        <f>VLOOKUP(H9605,Addresses!$A$1:$S$9606,19,FALSE)</f>
        <v>38.031860000000002</v>
      </c>
      <c r="J9605" s="2">
        <f>VLOOKUP(H9605,Addresses!$A$1:$U$9606,21,FALSE)</f>
        <v>-84.508632000000006</v>
      </c>
      <c r="K9605" s="2">
        <v>38.031860000000002</v>
      </c>
      <c r="L9605" s="2">
        <v>-84.508632000000006</v>
      </c>
    </row>
    <row r="9606" spans="1:12" ht="36" x14ac:dyDescent="0.35">
      <c r="A9606" s="6" t="s">
        <v>11</v>
      </c>
      <c r="B9606" s="4">
        <v>20160047</v>
      </c>
      <c r="C9606" s="6" t="s">
        <v>17065</v>
      </c>
      <c r="D9606" s="7">
        <v>42376</v>
      </c>
      <c r="E9606" s="6" t="s">
        <v>15023</v>
      </c>
      <c r="F9606" s="6" t="s">
        <v>4</v>
      </c>
      <c r="G9606" s="6" t="s">
        <v>5</v>
      </c>
      <c r="H9606" s="6" t="s">
        <v>12430</v>
      </c>
      <c r="I9606" s="2" t="e">
        <f>VLOOKUP(H9606,Addresses!$A$1:$S$9606,19,FALSE)</f>
        <v>#N/A</v>
      </c>
      <c r="J9606" s="2" t="e">
        <f>VLOOKUP(H9606,Addresses!$A$1:$U$9606,21,FALSE)</f>
        <v>#N/A</v>
      </c>
      <c r="K9606" s="2" t="e">
        <v>#N/A</v>
      </c>
      <c r="L9606" s="2" t="e">
        <v>#N/A</v>
      </c>
    </row>
    <row r="9607" spans="1:12" ht="24" x14ac:dyDescent="0.35">
      <c r="A9607" s="6" t="s">
        <v>62</v>
      </c>
      <c r="B9607" s="4" t="s">
        <v>17066</v>
      </c>
      <c r="C9607" s="6" t="s">
        <v>17067</v>
      </c>
      <c r="D9607" s="7">
        <v>42376</v>
      </c>
      <c r="E9607" s="6" t="s">
        <v>5842</v>
      </c>
      <c r="F9607" s="6" t="s">
        <v>4</v>
      </c>
      <c r="G9607" s="6" t="s">
        <v>20</v>
      </c>
      <c r="H9607" s="6" t="s">
        <v>18</v>
      </c>
      <c r="I9607" s="2">
        <f>VLOOKUP(H9607,Addresses!$A$1:$S$9606,19,FALSE)</f>
        <v>38.084885</v>
      </c>
      <c r="J9607" s="2">
        <f>VLOOKUP(H9607,Addresses!$A$1:$U$9606,21,FALSE)</f>
        <v>-84.497801999999993</v>
      </c>
      <c r="K9607" s="2">
        <v>38.084885</v>
      </c>
      <c r="L9607" s="2">
        <v>-84.497801999999993</v>
      </c>
    </row>
    <row r="9608" spans="1:12" x14ac:dyDescent="0.35">
      <c r="A9608" s="6" t="s">
        <v>6</v>
      </c>
      <c r="B9608" s="4" t="s">
        <v>17068</v>
      </c>
      <c r="C9608" s="6" t="s">
        <v>17067</v>
      </c>
      <c r="D9608" s="7">
        <v>42376</v>
      </c>
      <c r="E9608" s="6" t="s">
        <v>992</v>
      </c>
      <c r="F9608" s="6" t="s">
        <v>4</v>
      </c>
      <c r="G9608" s="6" t="s">
        <v>20</v>
      </c>
      <c r="H9608" s="6" t="s">
        <v>18</v>
      </c>
      <c r="I9608" s="2">
        <f>VLOOKUP(H9608,Addresses!$A$1:$S$9606,19,FALSE)</f>
        <v>38.084885</v>
      </c>
      <c r="J9608" s="2">
        <f>VLOOKUP(H9608,Addresses!$A$1:$U$9606,21,FALSE)</f>
        <v>-84.497801999999993</v>
      </c>
      <c r="K9608" s="2">
        <v>38.084885</v>
      </c>
      <c r="L9608" s="2">
        <v>-84.497801999999993</v>
      </c>
    </row>
    <row r="9609" spans="1:12" ht="24" x14ac:dyDescent="0.35">
      <c r="A9609" s="6" t="s">
        <v>85</v>
      </c>
      <c r="B9609" s="4" t="s">
        <v>17069</v>
      </c>
      <c r="C9609" s="6" t="s">
        <v>17070</v>
      </c>
      <c r="D9609" s="7">
        <v>42376</v>
      </c>
      <c r="E9609" s="6" t="s">
        <v>3677</v>
      </c>
      <c r="F9609" s="6" t="s">
        <v>4</v>
      </c>
      <c r="G9609" s="6" t="s">
        <v>20</v>
      </c>
      <c r="H9609" s="6" t="s">
        <v>18</v>
      </c>
      <c r="I9609" s="2">
        <f>VLOOKUP(H9609,Addresses!$A$1:$S$9606,19,FALSE)</f>
        <v>38.084885</v>
      </c>
      <c r="J9609" s="2">
        <f>VLOOKUP(H9609,Addresses!$A$1:$U$9606,21,FALSE)</f>
        <v>-84.497801999999993</v>
      </c>
      <c r="K9609" s="2">
        <v>38.084885</v>
      </c>
      <c r="L9609" s="2">
        <v>-84.497801999999993</v>
      </c>
    </row>
    <row r="9610" spans="1:12" ht="24" x14ac:dyDescent="0.35">
      <c r="A9610" s="6" t="s">
        <v>62</v>
      </c>
      <c r="B9610" s="4" t="s">
        <v>17071</v>
      </c>
      <c r="C9610" s="6" t="s">
        <v>17072</v>
      </c>
      <c r="D9610" s="7">
        <v>42376</v>
      </c>
      <c r="E9610" s="6" t="s">
        <v>5842</v>
      </c>
      <c r="F9610" s="6" t="s">
        <v>4</v>
      </c>
      <c r="G9610" s="6" t="s">
        <v>20</v>
      </c>
      <c r="H9610" s="6" t="s">
        <v>18</v>
      </c>
      <c r="I9610" s="2">
        <f>VLOOKUP(H9610,Addresses!$A$1:$S$9606,19,FALSE)</f>
        <v>38.084885</v>
      </c>
      <c r="J9610" s="2">
        <f>VLOOKUP(H9610,Addresses!$A$1:$U$9606,21,FALSE)</f>
        <v>-84.497801999999993</v>
      </c>
      <c r="K9610" s="2">
        <v>38.084885</v>
      </c>
      <c r="L9610" s="2">
        <v>-84.497801999999993</v>
      </c>
    </row>
    <row r="9611" spans="1:12" ht="24" x14ac:dyDescent="0.35">
      <c r="A9611" s="6" t="s">
        <v>62</v>
      </c>
      <c r="B9611" s="4" t="s">
        <v>17073</v>
      </c>
      <c r="C9611" s="6" t="s">
        <v>17074</v>
      </c>
      <c r="D9611" s="7">
        <v>42375</v>
      </c>
      <c r="E9611" s="6" t="s">
        <v>5842</v>
      </c>
      <c r="F9611" s="6" t="s">
        <v>4</v>
      </c>
      <c r="G9611" s="6" t="s">
        <v>20</v>
      </c>
      <c r="H9611" s="6" t="s">
        <v>18</v>
      </c>
      <c r="I9611" s="2">
        <f>VLOOKUP(H9611,Addresses!$A$1:$S$9606,19,FALSE)</f>
        <v>38.084885</v>
      </c>
      <c r="J9611" s="2">
        <f>VLOOKUP(H9611,Addresses!$A$1:$U$9606,21,FALSE)</f>
        <v>-84.497801999999993</v>
      </c>
      <c r="K9611" s="2">
        <v>38.084885</v>
      </c>
      <c r="L9611" s="2">
        <v>-84.497801999999993</v>
      </c>
    </row>
    <row r="9612" spans="1:12" ht="24" x14ac:dyDescent="0.35">
      <c r="A9612" s="6" t="s">
        <v>133</v>
      </c>
      <c r="B9612" s="4">
        <v>20160037</v>
      </c>
      <c r="C9612" s="6" t="s">
        <v>10114</v>
      </c>
      <c r="D9612" s="7">
        <v>42375</v>
      </c>
      <c r="E9612" s="6" t="s">
        <v>939</v>
      </c>
      <c r="F9612" s="6" t="s">
        <v>4</v>
      </c>
      <c r="G9612" s="6" t="s">
        <v>53</v>
      </c>
      <c r="H9612" s="6" t="s">
        <v>64</v>
      </c>
      <c r="I9612" s="2">
        <f>VLOOKUP(H9612,Addresses!$A$1:$S$9606,19,FALSE)</f>
        <v>38.031860000000002</v>
      </c>
      <c r="J9612" s="2">
        <f>VLOOKUP(H9612,Addresses!$A$1:$U$9606,21,FALSE)</f>
        <v>-84.508632000000006</v>
      </c>
      <c r="K9612" s="2">
        <v>38.031860000000002</v>
      </c>
      <c r="L9612" s="2">
        <v>-84.508632000000006</v>
      </c>
    </row>
    <row r="9613" spans="1:12" ht="36" x14ac:dyDescent="0.35">
      <c r="A9613" s="6" t="s">
        <v>34</v>
      </c>
      <c r="B9613" s="4">
        <v>20160039</v>
      </c>
      <c r="C9613" s="6" t="s">
        <v>17075</v>
      </c>
      <c r="D9613" s="7">
        <v>42375</v>
      </c>
      <c r="E9613" s="6" t="s">
        <v>9718</v>
      </c>
      <c r="F9613" s="6" t="s">
        <v>4</v>
      </c>
      <c r="G9613" s="6" t="s">
        <v>53</v>
      </c>
      <c r="H9613" s="6" t="s">
        <v>550</v>
      </c>
      <c r="I9613" s="2">
        <f>VLOOKUP(H9613,Addresses!$A$1:$S$9606,19,FALSE)</f>
        <v>38.031632999999999</v>
      </c>
      <c r="J9613" s="2">
        <f>VLOOKUP(H9613,Addresses!$A$1:$U$9606,21,FALSE)</f>
        <v>-84.509949000000006</v>
      </c>
      <c r="K9613" s="2">
        <v>38.031632999999999</v>
      </c>
      <c r="L9613" s="2">
        <v>-84.509949000000006</v>
      </c>
    </row>
    <row r="9614" spans="1:12" ht="24" x14ac:dyDescent="0.35">
      <c r="A9614" s="6" t="s">
        <v>423</v>
      </c>
      <c r="B9614" s="4">
        <v>20160038</v>
      </c>
      <c r="C9614" s="6" t="s">
        <v>17076</v>
      </c>
      <c r="D9614" s="7">
        <v>42375</v>
      </c>
      <c r="E9614" s="6" t="s">
        <v>15024</v>
      </c>
      <c r="F9614" s="6" t="s">
        <v>4</v>
      </c>
      <c r="G9614" s="6" t="s">
        <v>33</v>
      </c>
      <c r="H9614" s="6" t="s">
        <v>17077</v>
      </c>
      <c r="I9614" s="2" t="e">
        <f>VLOOKUP(H9614,Addresses!$A$1:$S$9606,19,FALSE)</f>
        <v>#N/A</v>
      </c>
      <c r="J9614" s="2" t="e">
        <f>VLOOKUP(H9614,Addresses!$A$1:$U$9606,21,FALSE)</f>
        <v>#N/A</v>
      </c>
      <c r="K9614" s="2" t="e">
        <v>#N/A</v>
      </c>
      <c r="L9614" s="2" t="e">
        <v>#N/A</v>
      </c>
    </row>
    <row r="9615" spans="1:12" x14ac:dyDescent="0.35">
      <c r="A9615" s="6" t="s">
        <v>423</v>
      </c>
      <c r="B9615" s="4" t="s">
        <v>17078</v>
      </c>
      <c r="C9615" s="6" t="s">
        <v>17079</v>
      </c>
      <c r="D9615" s="7">
        <v>42375</v>
      </c>
      <c r="E9615" s="6" t="s">
        <v>2766</v>
      </c>
      <c r="F9615" s="6" t="s">
        <v>4</v>
      </c>
      <c r="G9615" s="6" t="s">
        <v>20</v>
      </c>
      <c r="H9615" s="6" t="s">
        <v>18</v>
      </c>
      <c r="I9615" s="2">
        <f>VLOOKUP(H9615,Addresses!$A$1:$S$9606,19,FALSE)</f>
        <v>38.084885</v>
      </c>
      <c r="J9615" s="2">
        <f>VLOOKUP(H9615,Addresses!$A$1:$U$9606,21,FALSE)</f>
        <v>-84.497801999999993</v>
      </c>
      <c r="K9615" s="2">
        <v>38.084885</v>
      </c>
      <c r="L9615" s="2">
        <v>-84.497801999999993</v>
      </c>
    </row>
    <row r="9616" spans="1:12" x14ac:dyDescent="0.35">
      <c r="A9616" s="6" t="s">
        <v>6</v>
      </c>
      <c r="B9616" s="4" t="s">
        <v>17080</v>
      </c>
      <c r="C9616" s="6" t="s">
        <v>17081</v>
      </c>
      <c r="D9616" s="7">
        <v>42375</v>
      </c>
      <c r="E9616" s="6" t="s">
        <v>992</v>
      </c>
      <c r="F9616" s="6" t="s">
        <v>4</v>
      </c>
      <c r="G9616" s="6" t="s">
        <v>20</v>
      </c>
      <c r="H9616" s="6" t="s">
        <v>51</v>
      </c>
      <c r="I9616" s="2">
        <f>VLOOKUP(H9616,Addresses!$A$1:$S$9606,19,FALSE)</f>
        <v>38.030065</v>
      </c>
      <c r="J9616" s="2">
        <f>VLOOKUP(H9616,Addresses!$A$1:$U$9606,21,FALSE)</f>
        <v>-84.509418999999994</v>
      </c>
      <c r="K9616" s="2">
        <v>38.030065</v>
      </c>
      <c r="L9616" s="2">
        <v>-84.509418999999994</v>
      </c>
    </row>
    <row r="9617" spans="1:12" ht="24" x14ac:dyDescent="0.35">
      <c r="A9617" s="6" t="s">
        <v>62</v>
      </c>
      <c r="B9617" s="4" t="s">
        <v>17082</v>
      </c>
      <c r="C9617" s="6" t="s">
        <v>17083</v>
      </c>
      <c r="D9617" s="7">
        <v>42375</v>
      </c>
      <c r="E9617" s="6" t="s">
        <v>5842</v>
      </c>
      <c r="F9617" s="6" t="s">
        <v>4</v>
      </c>
      <c r="G9617" s="6" t="s">
        <v>20</v>
      </c>
      <c r="H9617" s="6" t="s">
        <v>51</v>
      </c>
      <c r="I9617" s="2">
        <f>VLOOKUP(H9617,Addresses!$A$1:$S$9606,19,FALSE)</f>
        <v>38.030065</v>
      </c>
      <c r="J9617" s="2">
        <f>VLOOKUP(H9617,Addresses!$A$1:$U$9606,21,FALSE)</f>
        <v>-84.509418999999994</v>
      </c>
      <c r="K9617" s="2">
        <v>38.030065</v>
      </c>
      <c r="L9617" s="2">
        <v>-84.509418999999994</v>
      </c>
    </row>
    <row r="9618" spans="1:12" ht="24" x14ac:dyDescent="0.35">
      <c r="A9618" s="6" t="s">
        <v>62</v>
      </c>
      <c r="B9618" s="4" t="s">
        <v>17084</v>
      </c>
      <c r="C9618" s="6" t="s">
        <v>17085</v>
      </c>
      <c r="D9618" s="7">
        <v>42375</v>
      </c>
      <c r="E9618" s="6" t="s">
        <v>15025</v>
      </c>
      <c r="F9618" s="6" t="s">
        <v>4</v>
      </c>
      <c r="G9618" s="6" t="s">
        <v>20</v>
      </c>
      <c r="H9618" s="6" t="s">
        <v>51</v>
      </c>
      <c r="I9618" s="2">
        <f>VLOOKUP(H9618,Addresses!$A$1:$S$9606,19,FALSE)</f>
        <v>38.030065</v>
      </c>
      <c r="J9618" s="2">
        <f>VLOOKUP(H9618,Addresses!$A$1:$U$9606,21,FALSE)</f>
        <v>-84.509418999999994</v>
      </c>
      <c r="K9618" s="2">
        <v>38.030065</v>
      </c>
      <c r="L9618" s="2">
        <v>-84.509418999999994</v>
      </c>
    </row>
    <row r="9619" spans="1:12" ht="24" x14ac:dyDescent="0.35">
      <c r="A9619" s="6" t="s">
        <v>133</v>
      </c>
      <c r="B9619" s="4">
        <v>20160025</v>
      </c>
      <c r="C9619" s="6" t="s">
        <v>17086</v>
      </c>
      <c r="D9619" s="7">
        <v>42374</v>
      </c>
      <c r="E9619" s="6" t="s">
        <v>254</v>
      </c>
      <c r="F9619" s="6" t="s">
        <v>4</v>
      </c>
      <c r="G9619" s="6" t="s">
        <v>66</v>
      </c>
      <c r="H9619" s="6" t="s">
        <v>51</v>
      </c>
      <c r="I9619" s="2">
        <f>VLOOKUP(H9619,Addresses!$A$1:$S$9606,19,FALSE)</f>
        <v>38.030065</v>
      </c>
      <c r="J9619" s="2">
        <f>VLOOKUP(H9619,Addresses!$A$1:$U$9606,21,FALSE)</f>
        <v>-84.509418999999994</v>
      </c>
      <c r="K9619" s="2">
        <v>38.030065</v>
      </c>
      <c r="L9619" s="2">
        <v>-84.509418999999994</v>
      </c>
    </row>
    <row r="9620" spans="1:12" ht="24" x14ac:dyDescent="0.35">
      <c r="A9620" s="6" t="s">
        <v>6</v>
      </c>
      <c r="B9620" s="4">
        <v>20160026</v>
      </c>
      <c r="C9620" s="6" t="s">
        <v>17087</v>
      </c>
      <c r="D9620" s="7">
        <v>42374</v>
      </c>
      <c r="E9620" s="6" t="s">
        <v>8642</v>
      </c>
      <c r="F9620" s="6" t="s">
        <v>4</v>
      </c>
      <c r="G9620" s="6" t="s">
        <v>53</v>
      </c>
      <c r="H9620" s="6" t="s">
        <v>8</v>
      </c>
      <c r="I9620" s="2">
        <f>VLOOKUP(H9620,Addresses!$A$1:$S$9606,19,FALSE)</f>
        <v>38.042101000000002</v>
      </c>
      <c r="J9620" s="2">
        <f>VLOOKUP(H9620,Addresses!$A$1:$U$9606,21,FALSE)</f>
        <v>-84.500699999999995</v>
      </c>
      <c r="K9620" s="2">
        <v>38.042101000000002</v>
      </c>
      <c r="L9620" s="2">
        <v>-84.500699999999995</v>
      </c>
    </row>
    <row r="9621" spans="1:12" ht="36" x14ac:dyDescent="0.35">
      <c r="A9621" s="6" t="s">
        <v>6</v>
      </c>
      <c r="B9621" s="4">
        <v>20160027</v>
      </c>
      <c r="C9621" s="6" t="s">
        <v>17088</v>
      </c>
      <c r="D9621" s="7">
        <v>42374</v>
      </c>
      <c r="E9621" s="6" t="s">
        <v>15026</v>
      </c>
      <c r="F9621" s="6" t="s">
        <v>4</v>
      </c>
      <c r="G9621" s="6" t="s">
        <v>66</v>
      </c>
      <c r="H9621" s="6" t="s">
        <v>18</v>
      </c>
      <c r="I9621" s="2">
        <f>VLOOKUP(H9621,Addresses!$A$1:$S$9606,19,FALSE)</f>
        <v>38.084885</v>
      </c>
      <c r="J9621" s="2">
        <f>VLOOKUP(H9621,Addresses!$A$1:$U$9606,21,FALSE)</f>
        <v>-84.497801999999993</v>
      </c>
      <c r="K9621" s="2">
        <v>38.084885</v>
      </c>
      <c r="L9621" s="2">
        <v>-84.497801999999993</v>
      </c>
    </row>
    <row r="9622" spans="1:12" ht="24" x14ac:dyDescent="0.35">
      <c r="A9622" s="6" t="s">
        <v>46</v>
      </c>
      <c r="B9622" s="4">
        <v>20160028</v>
      </c>
      <c r="C9622" s="6" t="s">
        <v>17089</v>
      </c>
      <c r="D9622" s="7">
        <v>42374</v>
      </c>
      <c r="E9622" s="6" t="s">
        <v>15027</v>
      </c>
      <c r="F9622" s="6" t="s">
        <v>4</v>
      </c>
      <c r="G9622" s="6" t="s">
        <v>5</v>
      </c>
      <c r="H9622" s="6" t="s">
        <v>8</v>
      </c>
      <c r="I9622" s="2">
        <f>VLOOKUP(H9622,Addresses!$A$1:$S$9606,19,FALSE)</f>
        <v>38.042101000000002</v>
      </c>
      <c r="J9622" s="2">
        <f>VLOOKUP(H9622,Addresses!$A$1:$U$9606,21,FALSE)</f>
        <v>-84.500699999999995</v>
      </c>
      <c r="K9622" s="2">
        <v>38.042101000000002</v>
      </c>
      <c r="L9622" s="2">
        <v>-84.500699999999995</v>
      </c>
    </row>
    <row r="9623" spans="1:12" x14ac:dyDescent="0.35">
      <c r="A9623" s="6" t="s">
        <v>213</v>
      </c>
      <c r="B9623" s="4">
        <v>20160029</v>
      </c>
      <c r="C9623" s="6" t="s">
        <v>17090</v>
      </c>
      <c r="D9623" s="7">
        <v>42374</v>
      </c>
      <c r="E9623" s="6" t="s">
        <v>216</v>
      </c>
      <c r="F9623" s="6" t="s">
        <v>4</v>
      </c>
      <c r="G9623" s="6" t="s">
        <v>53</v>
      </c>
      <c r="H9623" s="6" t="s">
        <v>17091</v>
      </c>
      <c r="I9623" s="2" t="e">
        <f>VLOOKUP(H9623,Addresses!$A$1:$S$9606,19,FALSE)</f>
        <v>#N/A</v>
      </c>
      <c r="J9623" s="2" t="e">
        <f>VLOOKUP(H9623,Addresses!$A$1:$U$9606,21,FALSE)</f>
        <v>#N/A</v>
      </c>
      <c r="K9623" s="2" t="e">
        <v>#N/A</v>
      </c>
      <c r="L9623" s="2" t="e">
        <v>#N/A</v>
      </c>
    </row>
    <row r="9624" spans="1:12" ht="24" x14ac:dyDescent="0.35">
      <c r="A9624" s="6" t="s">
        <v>6</v>
      </c>
      <c r="B9624" s="4">
        <v>20160032</v>
      </c>
      <c r="C9624" s="6" t="s">
        <v>17092</v>
      </c>
      <c r="D9624" s="7">
        <v>42374</v>
      </c>
      <c r="E9624" s="6" t="s">
        <v>15028</v>
      </c>
      <c r="F9624" s="6" t="s">
        <v>4</v>
      </c>
      <c r="G9624" s="6" t="s">
        <v>53</v>
      </c>
      <c r="H9624" s="6" t="s">
        <v>17093</v>
      </c>
      <c r="I9624" s="2" t="e">
        <f>VLOOKUP(H9624,Addresses!$A$1:$S$9606,19,FALSE)</f>
        <v>#N/A</v>
      </c>
      <c r="J9624" s="2" t="e">
        <f>VLOOKUP(H9624,Addresses!$A$1:$U$9606,21,FALSE)</f>
        <v>#N/A</v>
      </c>
      <c r="K9624" s="2" t="e">
        <v>#N/A</v>
      </c>
      <c r="L9624" s="2" t="e">
        <v>#N/A</v>
      </c>
    </row>
    <row r="9625" spans="1:12" ht="24" x14ac:dyDescent="0.35">
      <c r="A9625" s="6" t="s">
        <v>423</v>
      </c>
      <c r="B9625" s="4">
        <v>20160030</v>
      </c>
      <c r="C9625" s="6" t="s">
        <v>17094</v>
      </c>
      <c r="D9625" s="7">
        <v>42374</v>
      </c>
      <c r="E9625" s="6" t="s">
        <v>15024</v>
      </c>
      <c r="F9625" s="6" t="s">
        <v>4</v>
      </c>
      <c r="G9625" s="6" t="s">
        <v>33</v>
      </c>
      <c r="H9625" s="6" t="s">
        <v>17095</v>
      </c>
      <c r="I9625" s="2" t="e">
        <f>VLOOKUP(H9625,Addresses!$A$1:$S$9606,19,FALSE)</f>
        <v>#N/A</v>
      </c>
      <c r="J9625" s="2" t="e">
        <f>VLOOKUP(H9625,Addresses!$A$1:$U$9606,21,FALSE)</f>
        <v>#N/A</v>
      </c>
      <c r="K9625" s="2" t="e">
        <v>#N/A</v>
      </c>
      <c r="L9625" s="2" t="e">
        <v>#N/A</v>
      </c>
    </row>
    <row r="9626" spans="1:12" x14ac:dyDescent="0.35">
      <c r="A9626" s="6" t="s">
        <v>423</v>
      </c>
      <c r="B9626" s="4" t="s">
        <v>17096</v>
      </c>
      <c r="C9626" s="6" t="s">
        <v>17097</v>
      </c>
      <c r="D9626" s="7">
        <v>42374</v>
      </c>
      <c r="E9626" s="6" t="s">
        <v>2766</v>
      </c>
      <c r="F9626" s="6" t="s">
        <v>4</v>
      </c>
      <c r="G9626" s="6" t="s">
        <v>20</v>
      </c>
      <c r="H9626" s="6" t="s">
        <v>18</v>
      </c>
      <c r="I9626" s="2">
        <f>VLOOKUP(H9626,Addresses!$A$1:$S$9606,19,FALSE)</f>
        <v>38.084885</v>
      </c>
      <c r="J9626" s="2">
        <f>VLOOKUP(H9626,Addresses!$A$1:$U$9606,21,FALSE)</f>
        <v>-84.497801999999993</v>
      </c>
      <c r="K9626" s="2">
        <v>38.084885</v>
      </c>
      <c r="L9626" s="2">
        <v>-84.497801999999993</v>
      </c>
    </row>
    <row r="9627" spans="1:12" ht="24" x14ac:dyDescent="0.35">
      <c r="A9627" s="6" t="s">
        <v>62</v>
      </c>
      <c r="B9627" s="4" t="s">
        <v>17098</v>
      </c>
      <c r="C9627" s="6" t="s">
        <v>17099</v>
      </c>
      <c r="D9627" s="7">
        <v>42374</v>
      </c>
      <c r="E9627" s="6" t="s">
        <v>15029</v>
      </c>
      <c r="F9627" s="6" t="s">
        <v>4</v>
      </c>
      <c r="G9627" s="6" t="s">
        <v>20</v>
      </c>
      <c r="H9627" s="6" t="s">
        <v>18</v>
      </c>
      <c r="I9627" s="2">
        <f>VLOOKUP(H9627,Addresses!$A$1:$S$9606,19,FALSE)</f>
        <v>38.084885</v>
      </c>
      <c r="J9627" s="2">
        <f>VLOOKUP(H9627,Addresses!$A$1:$U$9606,21,FALSE)</f>
        <v>-84.497801999999993</v>
      </c>
      <c r="K9627" s="2">
        <v>38.084885</v>
      </c>
      <c r="L9627" s="2">
        <v>-84.497801999999993</v>
      </c>
    </row>
    <row r="9628" spans="1:12" x14ac:dyDescent="0.35">
      <c r="A9628" s="6" t="s">
        <v>423</v>
      </c>
      <c r="B9628" s="4" t="s">
        <v>17100</v>
      </c>
      <c r="C9628" s="6" t="s">
        <v>17101</v>
      </c>
      <c r="D9628" s="7">
        <v>42374</v>
      </c>
      <c r="E9628" s="6" t="s">
        <v>2766</v>
      </c>
      <c r="F9628" s="6" t="s">
        <v>4</v>
      </c>
      <c r="G9628" s="6" t="s">
        <v>20</v>
      </c>
      <c r="H9628" s="6" t="s">
        <v>18</v>
      </c>
      <c r="I9628" s="2">
        <f>VLOOKUP(H9628,Addresses!$A$1:$S$9606,19,FALSE)</f>
        <v>38.084885</v>
      </c>
      <c r="J9628" s="2">
        <f>VLOOKUP(H9628,Addresses!$A$1:$U$9606,21,FALSE)</f>
        <v>-84.497801999999993</v>
      </c>
      <c r="K9628" s="2">
        <v>38.084885</v>
      </c>
      <c r="L9628" s="2">
        <v>-84.497801999999993</v>
      </c>
    </row>
    <row r="9629" spans="1:12" ht="24" x14ac:dyDescent="0.35">
      <c r="A9629" s="6" t="s">
        <v>62</v>
      </c>
      <c r="B9629" s="4" t="s">
        <v>17102</v>
      </c>
      <c r="C9629" s="6" t="s">
        <v>17103</v>
      </c>
      <c r="D9629" s="7">
        <v>42374</v>
      </c>
      <c r="E9629" s="6" t="s">
        <v>5842</v>
      </c>
      <c r="F9629" s="6" t="s">
        <v>4</v>
      </c>
      <c r="G9629" s="6" t="s">
        <v>20</v>
      </c>
      <c r="H9629" s="6" t="s">
        <v>18</v>
      </c>
      <c r="I9629" s="2">
        <f>VLOOKUP(H9629,Addresses!$A$1:$S$9606,19,FALSE)</f>
        <v>38.084885</v>
      </c>
      <c r="J9629" s="2">
        <f>VLOOKUP(H9629,Addresses!$A$1:$U$9606,21,FALSE)</f>
        <v>-84.497801999999993</v>
      </c>
      <c r="K9629" s="2">
        <v>38.084885</v>
      </c>
      <c r="L9629" s="2">
        <v>-84.497801999999993</v>
      </c>
    </row>
    <row r="9630" spans="1:12" ht="24" x14ac:dyDescent="0.35">
      <c r="A9630" s="6" t="s">
        <v>62</v>
      </c>
      <c r="B9630" s="4">
        <v>20160021</v>
      </c>
      <c r="C9630" s="6" t="s">
        <v>17104</v>
      </c>
      <c r="D9630" s="7">
        <v>42373</v>
      </c>
      <c r="E9630" s="6" t="s">
        <v>5842</v>
      </c>
      <c r="F9630" s="6" t="s">
        <v>4</v>
      </c>
      <c r="G9630" s="6" t="s">
        <v>66</v>
      </c>
      <c r="H9630" s="6" t="s">
        <v>2751</v>
      </c>
      <c r="I9630" s="2">
        <f>VLOOKUP(H9630,Addresses!$A$1:$S$9606,19,FALSE)</f>
        <v>38.035488000000001</v>
      </c>
      <c r="J9630" s="2">
        <f>VLOOKUP(H9630,Addresses!$A$1:$U$9606,21,FALSE)</f>
        <v>-84.505735999999999</v>
      </c>
      <c r="K9630" s="2">
        <v>38.035488000000001</v>
      </c>
      <c r="L9630" s="2">
        <v>-84.505735999999999</v>
      </c>
    </row>
    <row r="9631" spans="1:12" x14ac:dyDescent="0.35">
      <c r="A9631" s="6" t="s">
        <v>133</v>
      </c>
      <c r="B9631" s="4">
        <v>20160024</v>
      </c>
      <c r="C9631" s="6" t="s">
        <v>17105</v>
      </c>
      <c r="D9631" s="7">
        <v>42373</v>
      </c>
      <c r="E9631" s="6" t="s">
        <v>204</v>
      </c>
      <c r="F9631" s="6" t="s">
        <v>4</v>
      </c>
      <c r="G9631" s="6" t="s">
        <v>53</v>
      </c>
      <c r="H9631" s="6" t="s">
        <v>10009</v>
      </c>
      <c r="I9631" s="2" t="e">
        <f>VLOOKUP(H9631,Addresses!$A$1:$S$9606,19,FALSE)</f>
        <v>#N/A</v>
      </c>
      <c r="J9631" s="2" t="e">
        <f>VLOOKUP(H9631,Addresses!$A$1:$U$9606,21,FALSE)</f>
        <v>#N/A</v>
      </c>
      <c r="K9631" s="2" t="e">
        <v>#N/A</v>
      </c>
      <c r="L9631" s="2" t="e">
        <v>#N/A</v>
      </c>
    </row>
    <row r="9632" spans="1:12" x14ac:dyDescent="0.35">
      <c r="A9632" s="6" t="s">
        <v>423</v>
      </c>
      <c r="B9632" s="4" t="s">
        <v>17106</v>
      </c>
      <c r="C9632" s="6" t="s">
        <v>17107</v>
      </c>
      <c r="D9632" s="7">
        <v>42373</v>
      </c>
      <c r="E9632" s="6" t="s">
        <v>2766</v>
      </c>
      <c r="F9632" s="6" t="s">
        <v>4</v>
      </c>
      <c r="G9632" s="6" t="s">
        <v>20</v>
      </c>
      <c r="H9632" s="6" t="s">
        <v>18</v>
      </c>
      <c r="I9632" s="2">
        <f>VLOOKUP(H9632,Addresses!$A$1:$S$9606,19,FALSE)</f>
        <v>38.084885</v>
      </c>
      <c r="J9632" s="2">
        <f>VLOOKUP(H9632,Addresses!$A$1:$U$9606,21,FALSE)</f>
        <v>-84.497801999999993</v>
      </c>
      <c r="K9632" s="2">
        <v>38.084885</v>
      </c>
      <c r="L9632" s="2">
        <v>-84.497801999999993</v>
      </c>
    </row>
    <row r="9633" spans="1:12" x14ac:dyDescent="0.35">
      <c r="A9633" s="6" t="s">
        <v>260</v>
      </c>
      <c r="B9633" s="4" t="s">
        <v>17108</v>
      </c>
      <c r="C9633" s="6" t="s">
        <v>17109</v>
      </c>
      <c r="D9633" s="7">
        <v>42373</v>
      </c>
      <c r="E9633" s="6" t="s">
        <v>6963</v>
      </c>
      <c r="F9633" s="6" t="s">
        <v>4</v>
      </c>
      <c r="G9633" s="6" t="s">
        <v>20</v>
      </c>
      <c r="H9633" s="6" t="s">
        <v>18</v>
      </c>
      <c r="I9633" s="2">
        <f>VLOOKUP(H9633,Addresses!$A$1:$S$9606,19,FALSE)</f>
        <v>38.084885</v>
      </c>
      <c r="J9633" s="2">
        <f>VLOOKUP(H9633,Addresses!$A$1:$U$9606,21,FALSE)</f>
        <v>-84.497801999999993</v>
      </c>
      <c r="K9633" s="2">
        <v>38.084885</v>
      </c>
      <c r="L9633" s="2">
        <v>-84.497801999999993</v>
      </c>
    </row>
    <row r="9634" spans="1:12" ht="24" x14ac:dyDescent="0.35">
      <c r="A9634" s="6" t="s">
        <v>62</v>
      </c>
      <c r="B9634" s="4" t="s">
        <v>17110</v>
      </c>
      <c r="C9634" s="6" t="s">
        <v>17111</v>
      </c>
      <c r="D9634" s="7">
        <v>42373</v>
      </c>
      <c r="E9634" s="6" t="s">
        <v>5842</v>
      </c>
      <c r="F9634" s="6" t="s">
        <v>4</v>
      </c>
      <c r="G9634" s="6" t="s">
        <v>20</v>
      </c>
      <c r="H9634" s="6" t="s">
        <v>3367</v>
      </c>
      <c r="I9634" s="2">
        <f>VLOOKUP(H9634,Addresses!$A$1:$S$9606,19,FALSE)</f>
        <v>38.084885</v>
      </c>
      <c r="J9634" s="2">
        <f>VLOOKUP(H9634,Addresses!$A$1:$U$9606,21,FALSE)</f>
        <v>-84.497801999999993</v>
      </c>
      <c r="K9634" s="2">
        <v>38.084885</v>
      </c>
      <c r="L9634" s="2">
        <v>-84.497801999999993</v>
      </c>
    </row>
    <row r="9635" spans="1:12" ht="24" x14ac:dyDescent="0.35">
      <c r="A9635" s="6" t="s">
        <v>62</v>
      </c>
      <c r="B9635" s="4" t="s">
        <v>17112</v>
      </c>
      <c r="C9635" s="6" t="s">
        <v>17113</v>
      </c>
      <c r="D9635" s="7">
        <v>42373</v>
      </c>
      <c r="E9635" s="6" t="s">
        <v>5842</v>
      </c>
      <c r="F9635" s="6" t="s">
        <v>4</v>
      </c>
      <c r="G9635" s="6" t="s">
        <v>20</v>
      </c>
      <c r="H9635" s="6" t="s">
        <v>18</v>
      </c>
      <c r="I9635" s="2">
        <f>VLOOKUP(H9635,Addresses!$A$1:$S$9606,19,FALSE)</f>
        <v>38.084885</v>
      </c>
      <c r="J9635" s="2">
        <f>VLOOKUP(H9635,Addresses!$A$1:$U$9606,21,FALSE)</f>
        <v>-84.497801999999993</v>
      </c>
      <c r="K9635" s="2">
        <v>38.084885</v>
      </c>
      <c r="L9635" s="2">
        <v>-84.497801999999993</v>
      </c>
    </row>
    <row r="9636" spans="1:12" ht="120" x14ac:dyDescent="0.35">
      <c r="A9636" s="6" t="s">
        <v>624</v>
      </c>
      <c r="B9636" s="4">
        <v>20160013</v>
      </c>
      <c r="C9636" s="6" t="s">
        <v>17114</v>
      </c>
      <c r="D9636" s="7">
        <v>42372</v>
      </c>
      <c r="E9636" s="6" t="s">
        <v>15030</v>
      </c>
      <c r="F9636" s="6" t="s">
        <v>4</v>
      </c>
      <c r="G9636" s="6" t="s">
        <v>5</v>
      </c>
      <c r="H9636" s="6" t="s">
        <v>16519</v>
      </c>
      <c r="I9636" s="2" t="e">
        <f>VLOOKUP(H9636,Addresses!$A$1:$S$9606,19,FALSE)</f>
        <v>#N/A</v>
      </c>
      <c r="J9636" s="2" t="e">
        <f>VLOOKUP(H9636,Addresses!$A$1:$U$9606,21,FALSE)</f>
        <v>#N/A</v>
      </c>
      <c r="K9636" s="2" t="e">
        <v>#N/A</v>
      </c>
      <c r="L9636" s="2" t="e">
        <v>#N/A</v>
      </c>
    </row>
    <row r="9637" spans="1:12" x14ac:dyDescent="0.35">
      <c r="A9637" s="6" t="s">
        <v>6</v>
      </c>
      <c r="B9637" s="4">
        <v>20160014</v>
      </c>
      <c r="C9637" s="6" t="s">
        <v>17115</v>
      </c>
      <c r="D9637" s="7">
        <v>42372</v>
      </c>
      <c r="E9637" s="6" t="s">
        <v>14975</v>
      </c>
      <c r="F9637" s="6" t="s">
        <v>4</v>
      </c>
      <c r="G9637" s="6" t="s">
        <v>66</v>
      </c>
      <c r="H9637" s="6" t="s">
        <v>51</v>
      </c>
      <c r="I9637" s="2">
        <f>VLOOKUP(H9637,Addresses!$A$1:$S$9606,19,FALSE)</f>
        <v>38.030065</v>
      </c>
      <c r="J9637" s="2">
        <f>VLOOKUP(H9637,Addresses!$A$1:$U$9606,21,FALSE)</f>
        <v>-84.509418999999994</v>
      </c>
      <c r="K9637" s="2">
        <v>38.030065</v>
      </c>
      <c r="L9637" s="2">
        <v>-84.509418999999994</v>
      </c>
    </row>
    <row r="9638" spans="1:12" ht="48" x14ac:dyDescent="0.35">
      <c r="A9638" s="6" t="s">
        <v>11</v>
      </c>
      <c r="B9638" s="4">
        <v>20160015</v>
      </c>
      <c r="C9638" s="6" t="s">
        <v>17116</v>
      </c>
      <c r="D9638" s="7">
        <v>42372</v>
      </c>
      <c r="E9638" s="6" t="s">
        <v>15031</v>
      </c>
      <c r="F9638" s="6" t="s">
        <v>4</v>
      </c>
      <c r="G9638" s="6" t="s">
        <v>53</v>
      </c>
      <c r="H9638" s="6" t="s">
        <v>51</v>
      </c>
      <c r="I9638" s="2">
        <f>VLOOKUP(H9638,Addresses!$A$1:$S$9606,19,FALSE)</f>
        <v>38.030065</v>
      </c>
      <c r="J9638" s="2">
        <f>VLOOKUP(H9638,Addresses!$A$1:$U$9606,21,FALSE)</f>
        <v>-84.509418999999994</v>
      </c>
      <c r="K9638" s="2">
        <v>38.030065</v>
      </c>
      <c r="L9638" s="2">
        <v>-84.509418999999994</v>
      </c>
    </row>
    <row r="9639" spans="1:12" ht="36" x14ac:dyDescent="0.35">
      <c r="A9639" s="6" t="s">
        <v>46</v>
      </c>
      <c r="B9639" s="4">
        <v>20160017</v>
      </c>
      <c r="C9639" s="6" t="s">
        <v>17117</v>
      </c>
      <c r="D9639" s="7">
        <v>42372</v>
      </c>
      <c r="E9639" s="6" t="s">
        <v>15032</v>
      </c>
      <c r="F9639" s="6" t="s">
        <v>4</v>
      </c>
      <c r="G9639" s="6" t="s">
        <v>5</v>
      </c>
      <c r="H9639" s="6" t="s">
        <v>51</v>
      </c>
      <c r="I9639" s="2">
        <f>VLOOKUP(H9639,Addresses!$A$1:$S$9606,19,FALSE)</f>
        <v>38.030065</v>
      </c>
      <c r="J9639" s="2">
        <f>VLOOKUP(H9639,Addresses!$A$1:$U$9606,21,FALSE)</f>
        <v>-84.509418999999994</v>
      </c>
      <c r="K9639" s="2">
        <v>38.030065</v>
      </c>
      <c r="L9639" s="2">
        <v>-84.509418999999994</v>
      </c>
    </row>
    <row r="9640" spans="1:12" ht="24" x14ac:dyDescent="0.35">
      <c r="A9640" s="6" t="s">
        <v>423</v>
      </c>
      <c r="B9640" s="4">
        <v>20160012</v>
      </c>
      <c r="C9640" s="6" t="s">
        <v>17118</v>
      </c>
      <c r="D9640" s="7">
        <v>42372</v>
      </c>
      <c r="E9640" s="6" t="s">
        <v>15024</v>
      </c>
      <c r="F9640" s="6" t="s">
        <v>4</v>
      </c>
      <c r="G9640" s="6" t="s">
        <v>33</v>
      </c>
      <c r="H9640" s="6" t="s">
        <v>17119</v>
      </c>
      <c r="I9640" s="2" t="e">
        <f>VLOOKUP(H9640,Addresses!$A$1:$S$9606,19,FALSE)</f>
        <v>#N/A</v>
      </c>
      <c r="J9640" s="2" t="e">
        <f>VLOOKUP(H9640,Addresses!$A$1:$U$9606,21,FALSE)</f>
        <v>#N/A</v>
      </c>
      <c r="K9640" s="2" t="e">
        <v>#N/A</v>
      </c>
      <c r="L9640" s="2" t="e">
        <v>#N/A</v>
      </c>
    </row>
    <row r="9641" spans="1:12" ht="24" x14ac:dyDescent="0.35">
      <c r="A9641" s="6" t="s">
        <v>62</v>
      </c>
      <c r="B9641" s="4" t="s">
        <v>17120</v>
      </c>
      <c r="C9641" s="6" t="s">
        <v>17121</v>
      </c>
      <c r="D9641" s="7">
        <v>42372</v>
      </c>
      <c r="E9641" s="6" t="s">
        <v>5842</v>
      </c>
      <c r="F9641" s="6" t="s">
        <v>4</v>
      </c>
      <c r="G9641" s="6" t="s">
        <v>20</v>
      </c>
      <c r="H9641" s="6" t="s">
        <v>18</v>
      </c>
      <c r="I9641" s="2">
        <f>VLOOKUP(H9641,Addresses!$A$1:$S$9606,19,FALSE)</f>
        <v>38.084885</v>
      </c>
      <c r="J9641" s="2">
        <f>VLOOKUP(H9641,Addresses!$A$1:$U$9606,21,FALSE)</f>
        <v>-84.497801999999993</v>
      </c>
      <c r="K9641" s="2">
        <v>38.084885</v>
      </c>
      <c r="L9641" s="2">
        <v>-84.497801999999993</v>
      </c>
    </row>
    <row r="9642" spans="1:12" x14ac:dyDescent="0.35">
      <c r="A9642" s="6" t="s">
        <v>423</v>
      </c>
      <c r="B9642" s="4" t="s">
        <v>17122</v>
      </c>
      <c r="C9642" s="6" t="s">
        <v>17123</v>
      </c>
      <c r="D9642" s="7">
        <v>42372</v>
      </c>
      <c r="E9642" s="6" t="s">
        <v>2766</v>
      </c>
      <c r="F9642" s="6" t="s">
        <v>4</v>
      </c>
      <c r="G9642" s="6" t="s">
        <v>20</v>
      </c>
      <c r="H9642" s="6" t="s">
        <v>18</v>
      </c>
      <c r="I9642" s="2">
        <f>VLOOKUP(H9642,Addresses!$A$1:$S$9606,19,FALSE)</f>
        <v>38.084885</v>
      </c>
      <c r="J9642" s="2">
        <f>VLOOKUP(H9642,Addresses!$A$1:$U$9606,21,FALSE)</f>
        <v>-84.497801999999993</v>
      </c>
      <c r="K9642" s="2">
        <v>38.084885</v>
      </c>
      <c r="L9642" s="2">
        <v>-84.497801999999993</v>
      </c>
    </row>
    <row r="9643" spans="1:12" x14ac:dyDescent="0.35">
      <c r="A9643" s="6" t="s">
        <v>423</v>
      </c>
      <c r="B9643" s="4" t="s">
        <v>17124</v>
      </c>
      <c r="C9643" s="6" t="s">
        <v>17125</v>
      </c>
      <c r="D9643" s="7">
        <v>42372</v>
      </c>
      <c r="E9643" s="6" t="s">
        <v>2766</v>
      </c>
      <c r="F9643" s="6" t="s">
        <v>4</v>
      </c>
      <c r="G9643" s="6" t="s">
        <v>20</v>
      </c>
      <c r="H9643" s="6" t="s">
        <v>18</v>
      </c>
      <c r="I9643" s="2">
        <f>VLOOKUP(H9643,Addresses!$A$1:$S$9606,19,FALSE)</f>
        <v>38.084885</v>
      </c>
      <c r="J9643" s="2">
        <f>VLOOKUP(H9643,Addresses!$A$1:$U$9606,21,FALSE)</f>
        <v>-84.497801999999993</v>
      </c>
      <c r="K9643" s="2">
        <v>38.084885</v>
      </c>
      <c r="L9643" s="2">
        <v>-84.497801999999993</v>
      </c>
    </row>
    <row r="9644" spans="1:12" x14ac:dyDescent="0.35">
      <c r="A9644" s="6" t="s">
        <v>423</v>
      </c>
      <c r="B9644" s="4" t="s">
        <v>17126</v>
      </c>
      <c r="C9644" s="6" t="s">
        <v>17127</v>
      </c>
      <c r="D9644" s="7">
        <v>42372</v>
      </c>
      <c r="E9644" s="6" t="s">
        <v>2766</v>
      </c>
      <c r="F9644" s="6" t="s">
        <v>4</v>
      </c>
      <c r="G9644" s="6" t="s">
        <v>20</v>
      </c>
      <c r="H9644" s="6" t="s">
        <v>18</v>
      </c>
      <c r="I9644" s="2">
        <f>VLOOKUP(H9644,Addresses!$A$1:$S$9606,19,FALSE)</f>
        <v>38.084885</v>
      </c>
      <c r="J9644" s="2">
        <f>VLOOKUP(H9644,Addresses!$A$1:$U$9606,21,FALSE)</f>
        <v>-84.497801999999993</v>
      </c>
      <c r="K9644" s="2">
        <v>38.084885</v>
      </c>
      <c r="L9644" s="2">
        <v>-84.497801999999993</v>
      </c>
    </row>
    <row r="9645" spans="1:12" ht="36" x14ac:dyDescent="0.35">
      <c r="A9645" s="6" t="s">
        <v>46</v>
      </c>
      <c r="B9645" s="4">
        <v>20160009</v>
      </c>
      <c r="C9645" s="6" t="s">
        <v>17128</v>
      </c>
      <c r="D9645" s="7">
        <v>42371</v>
      </c>
      <c r="E9645" s="6" t="s">
        <v>15033</v>
      </c>
      <c r="F9645" s="6" t="s">
        <v>4</v>
      </c>
      <c r="G9645" s="6" t="s">
        <v>5</v>
      </c>
      <c r="H9645" s="6" t="s">
        <v>51</v>
      </c>
      <c r="I9645" s="2">
        <f>VLOOKUP(H9645,Addresses!$A$1:$S$9606,19,FALSE)</f>
        <v>38.030065</v>
      </c>
      <c r="J9645" s="2">
        <f>VLOOKUP(H9645,Addresses!$A$1:$U$9606,21,FALSE)</f>
        <v>-84.509418999999994</v>
      </c>
      <c r="K9645" s="2">
        <v>38.030065</v>
      </c>
      <c r="L9645" s="2">
        <v>-84.509418999999994</v>
      </c>
    </row>
    <row r="9646" spans="1:12" x14ac:dyDescent="0.35">
      <c r="A9646" s="6" t="s">
        <v>423</v>
      </c>
      <c r="B9646" s="4" t="s">
        <v>17129</v>
      </c>
      <c r="C9646" s="6" t="s">
        <v>17130</v>
      </c>
      <c r="D9646" s="7">
        <v>42371</v>
      </c>
      <c r="E9646" s="6" t="s">
        <v>2766</v>
      </c>
      <c r="F9646" s="6" t="s">
        <v>4</v>
      </c>
      <c r="G9646" s="6" t="s">
        <v>20</v>
      </c>
      <c r="H9646" s="6" t="s">
        <v>18</v>
      </c>
      <c r="I9646" s="2">
        <f>VLOOKUP(H9646,Addresses!$A$1:$S$9606,19,FALSE)</f>
        <v>38.084885</v>
      </c>
      <c r="J9646" s="2">
        <f>VLOOKUP(H9646,Addresses!$A$1:$U$9606,21,FALSE)</f>
        <v>-84.497801999999993</v>
      </c>
      <c r="K9646" s="2">
        <v>38.084885</v>
      </c>
      <c r="L9646" s="2">
        <v>-84.497801999999993</v>
      </c>
    </row>
    <row r="9647" spans="1:12" ht="24" x14ac:dyDescent="0.35">
      <c r="A9647" s="6" t="s">
        <v>62</v>
      </c>
      <c r="B9647" s="4" t="s">
        <v>17131</v>
      </c>
      <c r="C9647" s="6" t="s">
        <v>17132</v>
      </c>
      <c r="D9647" s="7">
        <v>42371</v>
      </c>
      <c r="E9647" s="6" t="s">
        <v>5842</v>
      </c>
      <c r="F9647" s="6" t="s">
        <v>4</v>
      </c>
      <c r="G9647" s="6" t="s">
        <v>20</v>
      </c>
      <c r="H9647" s="6" t="s">
        <v>18</v>
      </c>
      <c r="I9647" s="2">
        <f>VLOOKUP(H9647,Addresses!$A$1:$S$9606,19,FALSE)</f>
        <v>38.084885</v>
      </c>
      <c r="J9647" s="2">
        <f>VLOOKUP(H9647,Addresses!$A$1:$U$9606,21,FALSE)</f>
        <v>-84.497801999999993</v>
      </c>
      <c r="K9647" s="2">
        <v>38.084885</v>
      </c>
      <c r="L9647" s="2">
        <v>-84.497801999999993</v>
      </c>
    </row>
    <row r="9648" spans="1:12" ht="36" x14ac:dyDescent="0.35">
      <c r="A9648" s="6" t="s">
        <v>423</v>
      </c>
      <c r="B9648" s="4">
        <v>20160007</v>
      </c>
      <c r="C9648" s="6" t="s">
        <v>17133</v>
      </c>
      <c r="D9648" s="7">
        <v>42370</v>
      </c>
      <c r="E9648" s="6" t="s">
        <v>10143</v>
      </c>
      <c r="F9648" s="6" t="s">
        <v>4</v>
      </c>
      <c r="G9648" s="6" t="s">
        <v>5</v>
      </c>
      <c r="H9648" s="6" t="s">
        <v>18</v>
      </c>
      <c r="I9648" s="2">
        <f>VLOOKUP(H9648,Addresses!$A$1:$S$9606,19,FALSE)</f>
        <v>38.084885</v>
      </c>
      <c r="J9648" s="2">
        <f>VLOOKUP(H9648,Addresses!$A$1:$U$9606,21,FALSE)</f>
        <v>-84.497801999999993</v>
      </c>
      <c r="K9648" s="2">
        <v>38.084885</v>
      </c>
      <c r="L9648" s="2">
        <v>-84.497801999999993</v>
      </c>
    </row>
    <row r="9649" spans="1:12" ht="48" x14ac:dyDescent="0.35">
      <c r="A9649" s="6" t="s">
        <v>24</v>
      </c>
      <c r="B9649" s="4">
        <v>20160001</v>
      </c>
      <c r="C9649" s="6" t="s">
        <v>17134</v>
      </c>
      <c r="D9649" s="7">
        <v>42370</v>
      </c>
      <c r="E9649" s="6" t="s">
        <v>15034</v>
      </c>
      <c r="F9649" s="6" t="s">
        <v>4</v>
      </c>
      <c r="G9649" s="6" t="s">
        <v>5</v>
      </c>
      <c r="H9649" s="6" t="s">
        <v>17135</v>
      </c>
      <c r="I9649" s="2" t="e">
        <f>VLOOKUP(H9649,Addresses!$A$1:$S$9606,19,FALSE)</f>
        <v>#N/A</v>
      </c>
      <c r="J9649" s="2" t="e">
        <f>VLOOKUP(H9649,Addresses!$A$1:$U$9606,21,FALSE)</f>
        <v>#N/A</v>
      </c>
      <c r="K9649" s="2" t="e">
        <v>#N/A</v>
      </c>
      <c r="L9649" s="2" t="e">
        <v>#N/A</v>
      </c>
    </row>
    <row r="9650" spans="1:12" x14ac:dyDescent="0.35">
      <c r="A9650" s="6" t="s">
        <v>34</v>
      </c>
      <c r="B9650" s="4" t="s">
        <v>17136</v>
      </c>
      <c r="C9650" s="6" t="s">
        <v>17137</v>
      </c>
      <c r="D9650" s="7">
        <v>42370</v>
      </c>
      <c r="E9650" s="6" t="s">
        <v>309</v>
      </c>
      <c r="F9650" s="6" t="s">
        <v>4</v>
      </c>
      <c r="G9650" s="6" t="s">
        <v>20</v>
      </c>
      <c r="H9650" s="6" t="s">
        <v>8</v>
      </c>
      <c r="I9650" s="2">
        <f>VLOOKUP(H9650,Addresses!$A$1:$S$9606,19,FALSE)</f>
        <v>38.042101000000002</v>
      </c>
      <c r="J9650" s="2">
        <f>VLOOKUP(H9650,Addresses!$A$1:$U$9606,21,FALSE)</f>
        <v>-84.500699999999995</v>
      </c>
      <c r="K9650" s="2">
        <v>38.042101000000002</v>
      </c>
      <c r="L9650" s="2">
        <v>-84.500699999999995</v>
      </c>
    </row>
    <row r="9651" spans="1:12" x14ac:dyDescent="0.35">
      <c r="A9651" s="6" t="s">
        <v>6</v>
      </c>
      <c r="B9651" s="4" t="s">
        <v>17138</v>
      </c>
      <c r="C9651" s="6" t="s">
        <v>17139</v>
      </c>
      <c r="D9651" s="7">
        <v>42370</v>
      </c>
      <c r="E9651" s="6" t="s">
        <v>992</v>
      </c>
      <c r="F9651" s="6" t="s">
        <v>4</v>
      </c>
      <c r="G9651" s="6" t="s">
        <v>20</v>
      </c>
      <c r="H9651" s="6" t="s">
        <v>18</v>
      </c>
      <c r="I9651" s="2">
        <f>VLOOKUP(H9651,Addresses!$A$1:$S$9606,19,FALSE)</f>
        <v>38.084885</v>
      </c>
      <c r="J9651" s="2">
        <f>VLOOKUP(H9651,Addresses!$A$1:$U$9606,21,FALSE)</f>
        <v>-84.497801999999993</v>
      </c>
      <c r="K9651" s="2">
        <v>38.084885</v>
      </c>
      <c r="L9651" s="2">
        <v>-84.497801999999993</v>
      </c>
    </row>
    <row r="9652" spans="1:12" x14ac:dyDescent="0.35">
      <c r="A9652" s="6" t="s">
        <v>423</v>
      </c>
      <c r="B9652" s="4" t="s">
        <v>17140</v>
      </c>
      <c r="C9652" s="6" t="s">
        <v>17141</v>
      </c>
      <c r="D9652" s="7">
        <v>42370</v>
      </c>
      <c r="E9652" s="6" t="s">
        <v>2766</v>
      </c>
      <c r="F9652" s="6" t="s">
        <v>4</v>
      </c>
      <c r="G9652" s="6" t="s">
        <v>20</v>
      </c>
      <c r="H9652" s="6" t="s">
        <v>18</v>
      </c>
      <c r="I9652" s="2">
        <f>VLOOKUP(H9652,Addresses!$A$1:$S$9606,19,FALSE)</f>
        <v>38.084885</v>
      </c>
      <c r="J9652" s="2">
        <f>VLOOKUP(H9652,Addresses!$A$1:$U$9606,21,FALSE)</f>
        <v>-84.497801999999993</v>
      </c>
      <c r="K9652" s="2">
        <v>38.084885</v>
      </c>
      <c r="L9652" s="2">
        <v>-84.497801999999993</v>
      </c>
    </row>
    <row r="9653" spans="1:12" x14ac:dyDescent="0.35">
      <c r="A9653" s="6" t="s">
        <v>423</v>
      </c>
      <c r="B9653" s="4" t="s">
        <v>17142</v>
      </c>
      <c r="C9653" s="6" t="s">
        <v>17143</v>
      </c>
      <c r="D9653" s="7">
        <v>42370</v>
      </c>
      <c r="E9653" s="6" t="s">
        <v>2766</v>
      </c>
      <c r="F9653" s="6" t="s">
        <v>4</v>
      </c>
      <c r="G9653" s="6" t="s">
        <v>20</v>
      </c>
      <c r="H9653" s="6" t="s">
        <v>18</v>
      </c>
      <c r="I9653" s="2">
        <f>VLOOKUP(H9653,Addresses!$A$1:$S$9606,19,FALSE)</f>
        <v>38.084885</v>
      </c>
      <c r="J9653" s="2">
        <f>VLOOKUP(H9653,Addresses!$A$1:$U$9606,21,FALSE)</f>
        <v>-84.497801999999993</v>
      </c>
      <c r="K9653" s="2">
        <v>38.084885</v>
      </c>
      <c r="L9653" s="2">
        <v>-84.497801999999993</v>
      </c>
    </row>
    <row r="9654" spans="1:12" ht="24" x14ac:dyDescent="0.35">
      <c r="A9654" s="6" t="s">
        <v>62</v>
      </c>
      <c r="B9654" s="4" t="s">
        <v>17144</v>
      </c>
      <c r="C9654" s="6" t="s">
        <v>17145</v>
      </c>
      <c r="D9654" s="7">
        <v>42370</v>
      </c>
      <c r="E9654" s="6" t="s">
        <v>5842</v>
      </c>
      <c r="F9654" s="6" t="s">
        <v>4</v>
      </c>
      <c r="G9654" s="6" t="s">
        <v>20</v>
      </c>
      <c r="H9654" s="6" t="s">
        <v>18</v>
      </c>
      <c r="I9654" s="2">
        <f>VLOOKUP(H9654,Addresses!$A$1:$S$9606,19,FALSE)</f>
        <v>38.084885</v>
      </c>
      <c r="J9654" s="2">
        <f>VLOOKUP(H9654,Addresses!$A$1:$U$9606,21,FALSE)</f>
        <v>-84.497801999999993</v>
      </c>
      <c r="K9654" s="2">
        <v>38.084885</v>
      </c>
      <c r="L9654" s="2">
        <v>-84.497801999999993</v>
      </c>
    </row>
  </sheetData>
  <mergeCells count="28">
    <mergeCell ref="G758:G759"/>
    <mergeCell ref="A760:A763"/>
    <mergeCell ref="B760:B763"/>
    <mergeCell ref="C760:C763"/>
    <mergeCell ref="D760:D763"/>
    <mergeCell ref="H760:H763"/>
    <mergeCell ref="F760:F763"/>
    <mergeCell ref="G760:G763"/>
    <mergeCell ref="A758:A759"/>
    <mergeCell ref="B758:B759"/>
    <mergeCell ref="C758:C759"/>
    <mergeCell ref="D758:D759"/>
    <mergeCell ref="H758:H759"/>
    <mergeCell ref="F758:F759"/>
    <mergeCell ref="G5488:G5490"/>
    <mergeCell ref="A6342:A6343"/>
    <mergeCell ref="B6342:B6343"/>
    <mergeCell ref="C6342:C6343"/>
    <mergeCell ref="D6342:D6343"/>
    <mergeCell ref="H6342:H6343"/>
    <mergeCell ref="F6342:F6343"/>
    <mergeCell ref="G6342:G6343"/>
    <mergeCell ref="A5488:A5490"/>
    <mergeCell ref="B5488:B5490"/>
    <mergeCell ref="C5488:C5490"/>
    <mergeCell ref="D5488:D5490"/>
    <mergeCell ref="H5488:H5490"/>
    <mergeCell ref="F5488:F5490"/>
  </mergeCells>
  <hyperlinks>
    <hyperlink ref="B2" r:id="rId1" display="http://www.uky.edu/crimelog/node/2719"/>
    <hyperlink ref="B3" r:id="rId2" display="http://www.uky.edu/crimelog/node/2721"/>
    <hyperlink ref="B4" r:id="rId3" display="http://www.uky.edu/crimelog/node/2727"/>
    <hyperlink ref="B5" r:id="rId4" display="http://www.uky.edu/crimelog/node/2728"/>
    <hyperlink ref="B6" r:id="rId5" display="http://www.uky.edu/crimelog/node/2709"/>
    <hyperlink ref="B7" r:id="rId6" display="http://www.uky.edu/crimelog/node/2710"/>
    <hyperlink ref="B8" r:id="rId7" display="http://www.uky.edu/crimelog/node/2720"/>
    <hyperlink ref="B9" r:id="rId8" display="http://www.uky.edu/crimelog/node/2708"/>
    <hyperlink ref="B10" r:id="rId9" display="http://www.uky.edu/crimelog/node/2716"/>
    <hyperlink ref="B11" r:id="rId10" display="http://www.uky.edu/crimelog/node/2717"/>
    <hyperlink ref="B12" r:id="rId11" display="http://www.uky.edu/crimelog/node/2718"/>
    <hyperlink ref="B13" r:id="rId12" display="http://www.uky.edu/crimelog/node/2706"/>
    <hyperlink ref="B14" r:id="rId13" display="http://www.uky.edu/crimelog/node/2707"/>
    <hyperlink ref="B15" r:id="rId14" display="http://www.uky.edu/crimelog/node/2711"/>
    <hyperlink ref="B16" r:id="rId15" display="http://www.uky.edu/crimelog/node/2715"/>
    <hyperlink ref="B17" r:id="rId16" display="http://www.uky.edu/crimelog/node/2700"/>
    <hyperlink ref="B18" r:id="rId17" display="http://www.uky.edu/crimelog/node/2701"/>
    <hyperlink ref="B19" r:id="rId18" display="http://www.uky.edu/crimelog/node/2704"/>
    <hyperlink ref="B20" r:id="rId19" display="http://www.uky.edu/crimelog/node/2705"/>
    <hyperlink ref="B21" r:id="rId20" display="http://www.uky.edu/crimelog/node/2712"/>
    <hyperlink ref="B22" r:id="rId21" display="http://www.uky.edu/crimelog/node/2713"/>
    <hyperlink ref="B23" r:id="rId22" display="http://www.uky.edu/crimelog/node/2714"/>
    <hyperlink ref="B24" r:id="rId23" display="http://www.uky.edu/crimelog/node/2678"/>
    <hyperlink ref="B25" r:id="rId24" display="http://www.uky.edu/crimelog/node/2702"/>
    <hyperlink ref="B26" r:id="rId25" display="http://www.uky.edu/crimelog/node/2703"/>
    <hyperlink ref="B27" r:id="rId26" display="http://www.uky.edu/crimelog/node/2694"/>
    <hyperlink ref="B28" r:id="rId27" display="http://www.uky.edu/crimelog/node/2695"/>
    <hyperlink ref="B29" r:id="rId28" display="http://www.uky.edu/crimelog/node/2696"/>
    <hyperlink ref="B30" r:id="rId29" display="http://www.uky.edu/crimelog/node/2697"/>
    <hyperlink ref="B31" r:id="rId30" display="http://www.uky.edu/crimelog/node/2698"/>
    <hyperlink ref="B32" r:id="rId31" display="http://www.uky.edu/crimelog/node/2699"/>
    <hyperlink ref="B33" r:id="rId32" display="http://www.uky.edu/crimelog/node/2675"/>
    <hyperlink ref="B34" r:id="rId33" display="http://www.uky.edu/crimelog/node/2676"/>
    <hyperlink ref="B35" r:id="rId34" display="http://www.uky.edu/crimelog/node/2682"/>
    <hyperlink ref="B36" r:id="rId35" display="http://www.uky.edu/crimelog/node/2683"/>
    <hyperlink ref="B37" r:id="rId36" display="http://www.uky.edu/crimelog/node/2684"/>
    <hyperlink ref="B38" r:id="rId37" display="http://www.uky.edu/crimelog/node/2685"/>
    <hyperlink ref="B39" r:id="rId38" display="http://www.uky.edu/crimelog/node/2686"/>
    <hyperlink ref="B40" r:id="rId39" display="http://www.uky.edu/crimelog/node/2687"/>
    <hyperlink ref="B41" r:id="rId40" display="http://www.uky.edu/crimelog/node/2688"/>
    <hyperlink ref="B42" r:id="rId41" display="http://www.uky.edu/crimelog/node/2689"/>
    <hyperlink ref="B43" r:id="rId42" display="http://www.uky.edu/crimelog/node/2690"/>
    <hyperlink ref="B44" r:id="rId43" display="http://www.uky.edu/crimelog/node/2691"/>
    <hyperlink ref="B45" r:id="rId44" display="http://www.uky.edu/crimelog/node/2692"/>
    <hyperlink ref="B46" r:id="rId45" display="http://www.uky.edu/crimelog/node/2693"/>
    <hyperlink ref="B47" r:id="rId46" display="http://www.uky.edu/crimelog/node/2663"/>
    <hyperlink ref="B48" r:id="rId47" display="http://www.uky.edu/crimelog/node/2670"/>
    <hyperlink ref="B49" r:id="rId48" display="http://www.uky.edu/crimelog/node/2671"/>
    <hyperlink ref="B50" r:id="rId49" display="http://www.uky.edu/crimelog/node/2672"/>
    <hyperlink ref="B51" r:id="rId50" display="http://www.uky.edu/crimelog/node/2673"/>
    <hyperlink ref="B52" r:id="rId51" display="http://www.uky.edu/crimelog/node/2674"/>
    <hyperlink ref="B53" r:id="rId52" display="http://www.uky.edu/crimelog/node/2677"/>
    <hyperlink ref="B54" r:id="rId53" display="http://www.uky.edu/crimelog/node/2679"/>
    <hyperlink ref="B55" r:id="rId54" display="http://www.uky.edu/crimelog/node/2680"/>
    <hyperlink ref="B56" r:id="rId55" display="http://www.uky.edu/crimelog/node/2681"/>
    <hyperlink ref="B57" r:id="rId56" display="http://www.uky.edu/crimelog/node/2660"/>
    <hyperlink ref="B58" r:id="rId57" display="http://www.uky.edu/crimelog/node/2661"/>
    <hyperlink ref="B59" r:id="rId58" display="http://www.uky.edu/crimelog/node/2667"/>
    <hyperlink ref="B60" r:id="rId59" display="http://www.uky.edu/crimelog/node/2668"/>
    <hyperlink ref="B61" r:id="rId60" display="http://www.uky.edu/crimelog/node/2669"/>
    <hyperlink ref="B62" r:id="rId61" display="http://www.uky.edu/crimelog/node/2656"/>
    <hyperlink ref="B63" r:id="rId62" display="http://www.uky.edu/crimelog/node/2657"/>
    <hyperlink ref="B64" r:id="rId63" display="http://www.uky.edu/crimelog/node/2658"/>
    <hyperlink ref="B65" r:id="rId64" display="http://www.uky.edu/crimelog/node/2665"/>
    <hyperlink ref="B66" r:id="rId65" display="http://www.uky.edu/crimelog/node/2666"/>
    <hyperlink ref="B67" r:id="rId66" display="http://www.uky.edu/crimelog/node/2651"/>
    <hyperlink ref="B68" r:id="rId67" display="http://www.uky.edu/crimelog/node/2659"/>
    <hyperlink ref="B69" r:id="rId68" display="http://www.uky.edu/crimelog/node/2662"/>
    <hyperlink ref="B70" r:id="rId69" display="http://www.uky.edu/crimelog/node/2664"/>
    <hyperlink ref="B71" r:id="rId70" display="http://www.uky.edu/crimelog/node/2642"/>
    <hyperlink ref="B72" r:id="rId71" display="http://www.uky.edu/crimelog/node/2643"/>
    <hyperlink ref="B73" r:id="rId72" display="http://www.uky.edu/crimelog/node/2644"/>
    <hyperlink ref="B74" r:id="rId73" display="http://www.uky.edu/crimelog/node/2649"/>
    <hyperlink ref="B75" r:id="rId74" display="http://www.uky.edu/crimelog/node/2650"/>
    <hyperlink ref="B76" r:id="rId75" display="http://www.uky.edu/crimelog/node/2652"/>
    <hyperlink ref="B77" r:id="rId76" display="http://www.uky.edu/crimelog/node/2653"/>
    <hyperlink ref="B78" r:id="rId77" display="http://www.uky.edu/crimelog/node/2654"/>
    <hyperlink ref="B79" r:id="rId78" display="http://www.uky.edu/crimelog/node/2655"/>
    <hyperlink ref="B80" r:id="rId79" display="http://www.uky.edu/crimelog/node/2631"/>
    <hyperlink ref="B81" r:id="rId80" display="http://www.uky.edu/crimelog/node/2641"/>
    <hyperlink ref="B82" r:id="rId81" display="http://www.uky.edu/crimelog/node/2645"/>
    <hyperlink ref="B83" r:id="rId82" display="http://www.uky.edu/crimelog/node/2646"/>
    <hyperlink ref="B84" r:id="rId83" display="http://www.uky.edu/crimelog/node/2647"/>
    <hyperlink ref="B85" r:id="rId84" display="http://www.uky.edu/crimelog/node/2648"/>
    <hyperlink ref="B86" r:id="rId85" display="http://www.uky.edu/crimelog/node/2626"/>
    <hyperlink ref="B87" r:id="rId86" display="http://www.uky.edu/crimelog/node/2627"/>
    <hyperlink ref="B88" r:id="rId87" display="http://www.uky.edu/crimelog/node/2628"/>
    <hyperlink ref="B89" r:id="rId88" display="http://www.uky.edu/crimelog/node/2629"/>
    <hyperlink ref="B90" r:id="rId89" display="http://www.uky.edu/crimelog/node/2630"/>
    <hyperlink ref="B91" r:id="rId90" display="http://www.uky.edu/crimelog/node/2632"/>
    <hyperlink ref="B92" r:id="rId91" display="http://www.uky.edu/crimelog/node/2633"/>
    <hyperlink ref="B93" r:id="rId92" display="http://www.uky.edu/crimelog/node/2634"/>
    <hyperlink ref="B94" r:id="rId93" display="http://www.uky.edu/crimelog/node/2635"/>
    <hyperlink ref="B95" r:id="rId94" display="http://www.uky.edu/crimelog/node/2636"/>
    <hyperlink ref="B96" r:id="rId95" display="http://www.uky.edu/crimelog/node/2637"/>
    <hyperlink ref="B97" r:id="rId96" display="http://www.uky.edu/crimelog/node/2638"/>
    <hyperlink ref="B98" r:id="rId97" display="http://www.uky.edu/crimelog/node/2639"/>
    <hyperlink ref="B99" r:id="rId98" display="http://www.uky.edu/crimelog/node/2640"/>
    <hyperlink ref="B100" r:id="rId99" display="http://www.uky.edu/crimelog/node/2607"/>
    <hyperlink ref="B101" r:id="rId100" display="http://www.uky.edu/crimelog/node/2608"/>
    <hyperlink ref="B102" r:id="rId101" display="http://www.uky.edu/crimelog/node/2619"/>
    <hyperlink ref="B103" r:id="rId102" display="http://www.uky.edu/crimelog/node/2620"/>
    <hyperlink ref="B104" r:id="rId103" display="http://www.uky.edu/crimelog/node/2621"/>
    <hyperlink ref="B105" r:id="rId104" display="http://www.uky.edu/crimelog/node/2622"/>
    <hyperlink ref="B106" r:id="rId105" display="http://www.uky.edu/crimelog/node/2623"/>
    <hyperlink ref="B107" r:id="rId106" display="http://www.uky.edu/crimelog/node/2624"/>
    <hyperlink ref="B108" r:id="rId107" display="http://www.uky.edu/crimelog/node/2625"/>
    <hyperlink ref="B109" r:id="rId108" display="http://www.uky.edu/crimelog/node/2605"/>
    <hyperlink ref="B110" r:id="rId109" display="http://www.uky.edu/crimelog/node/2606"/>
    <hyperlink ref="B111" r:id="rId110" display="http://www.uky.edu/crimelog/node/2616"/>
    <hyperlink ref="B112" r:id="rId111" display="http://www.uky.edu/crimelog/node/2617"/>
    <hyperlink ref="B113" r:id="rId112" display="http://www.uky.edu/crimelog/node/2600"/>
    <hyperlink ref="B114" r:id="rId113" display="http://www.uky.edu/crimelog/node/2601"/>
    <hyperlink ref="B115" r:id="rId114" display="http://www.uky.edu/crimelog/node/2602"/>
    <hyperlink ref="B116" r:id="rId115" display="http://www.uky.edu/crimelog/node/2603"/>
    <hyperlink ref="B117" r:id="rId116" display="http://www.uky.edu/crimelog/node/2604"/>
    <hyperlink ref="B118" r:id="rId117" display="http://www.uky.edu/crimelog/node/2613"/>
    <hyperlink ref="B119" r:id="rId118" display="http://www.uky.edu/crimelog/node/2614"/>
    <hyperlink ref="B120" r:id="rId119" display="http://www.uky.edu/crimelog/node/2615"/>
    <hyperlink ref="B121" r:id="rId120" display="http://www.uky.edu/crimelog/node/2592"/>
    <hyperlink ref="B122" r:id="rId121" display="http://www.uky.edu/crimelog/node/2593"/>
    <hyperlink ref="B123" r:id="rId122" display="http://www.uky.edu/crimelog/node/2594"/>
    <hyperlink ref="B124" r:id="rId123" display="http://www.uky.edu/crimelog/node/2599"/>
    <hyperlink ref="B125" r:id="rId124" display="http://www.uky.edu/crimelog/node/2609"/>
    <hyperlink ref="B126" r:id="rId125" display="http://www.uky.edu/crimelog/node/2610"/>
    <hyperlink ref="B127" r:id="rId126" display="http://www.uky.edu/crimelog/node/2611"/>
    <hyperlink ref="B128" r:id="rId127" display="http://www.uky.edu/crimelog/node/2612"/>
    <hyperlink ref="B129" r:id="rId128" display="http://www.uky.edu/crimelog/node/2589"/>
    <hyperlink ref="B130" r:id="rId129" display="http://www.uky.edu/crimelog/node/2590"/>
    <hyperlink ref="B131" r:id="rId130" display="http://www.uky.edu/crimelog/node/2591"/>
    <hyperlink ref="B132" r:id="rId131" display="http://www.uky.edu/crimelog/node/2595"/>
    <hyperlink ref="B133" r:id="rId132" display="http://www.uky.edu/crimelog/node/2596"/>
    <hyperlink ref="B134" r:id="rId133" display="http://www.uky.edu/crimelog/node/2597"/>
    <hyperlink ref="B135" r:id="rId134" display="http://www.uky.edu/crimelog/node/2598"/>
    <hyperlink ref="B136" r:id="rId135" display="http://www.uky.edu/crimelog/node/2573"/>
    <hyperlink ref="B137" r:id="rId136" display="http://www.uky.edu/crimelog/node/2574"/>
    <hyperlink ref="B138" r:id="rId137" display="http://www.uky.edu/crimelog/node/2577"/>
    <hyperlink ref="B139" r:id="rId138" display="http://www.uky.edu/crimelog/node/2580"/>
    <hyperlink ref="B140" r:id="rId139" display="http://www.uky.edu/crimelog/node/2581"/>
    <hyperlink ref="B141" r:id="rId140" display="http://www.uky.edu/crimelog/node/2582"/>
    <hyperlink ref="B142" r:id="rId141" display="http://www.uky.edu/crimelog/node/2583"/>
    <hyperlink ref="B143" r:id="rId142" display="http://www.uky.edu/crimelog/node/2584"/>
    <hyperlink ref="B144" r:id="rId143" display="http://www.uky.edu/crimelog/node/2585"/>
    <hyperlink ref="B145" r:id="rId144" display="http://www.uky.edu/crimelog/node/2586"/>
    <hyperlink ref="B146" r:id="rId145" display="http://www.uky.edu/crimelog/node/2587"/>
    <hyperlink ref="B147" r:id="rId146" display="http://www.uky.edu/crimelog/node/2571"/>
    <hyperlink ref="B148" r:id="rId147" display="http://www.uky.edu/crimelog/node/2572"/>
    <hyperlink ref="B149" r:id="rId148" display="http://www.uky.edu/crimelog/node/2575"/>
    <hyperlink ref="B150" r:id="rId149" display="http://www.uky.edu/crimelog/node/2576"/>
    <hyperlink ref="B151" r:id="rId150" display="http://www.uky.edu/crimelog/node/2578"/>
    <hyperlink ref="B152" r:id="rId151" display="http://www.uky.edu/crimelog/node/2579"/>
    <hyperlink ref="B153" r:id="rId152" display="http://www.uky.edu/crimelog/node/2588"/>
    <hyperlink ref="B154" r:id="rId153" display="http://www.uky.edu/crimelog/node/2561"/>
    <hyperlink ref="B155" r:id="rId154" display="http://www.uky.edu/crimelog/node/2564"/>
    <hyperlink ref="B156" r:id="rId155" display="http://www.uky.edu/crimelog/node/2565"/>
    <hyperlink ref="B157" r:id="rId156" display="http://www.uky.edu/crimelog/node/2566"/>
    <hyperlink ref="B158" r:id="rId157" display="http://www.uky.edu/crimelog/node/2567"/>
    <hyperlink ref="B159" r:id="rId158" display="http://www.uky.edu/crimelog/node/2568"/>
    <hyperlink ref="B160" r:id="rId159" display="http://www.uky.edu/crimelog/node/2569"/>
    <hyperlink ref="B161" r:id="rId160" display="http://www.uky.edu/crimelog/node/2570"/>
    <hyperlink ref="B162" r:id="rId161" display="http://www.uky.edu/crimelog/node/2554"/>
    <hyperlink ref="B163" r:id="rId162" display="http://www.uky.edu/crimelog/node/2555"/>
    <hyperlink ref="B164" r:id="rId163" display="http://www.uky.edu/crimelog/node/2556"/>
    <hyperlink ref="B165" r:id="rId164" display="http://www.uky.edu/crimelog/node/2557"/>
    <hyperlink ref="B166" r:id="rId165" display="http://www.uky.edu/crimelog/node/2558"/>
    <hyperlink ref="B167" r:id="rId166" display="http://www.uky.edu/crimelog/node/2559"/>
    <hyperlink ref="B168" r:id="rId167" display="http://www.uky.edu/crimelog/node/2560"/>
    <hyperlink ref="B169" r:id="rId168" display="http://www.uky.edu/crimelog/node/2562"/>
    <hyperlink ref="B170" r:id="rId169" display="http://www.uky.edu/crimelog/node/2553"/>
    <hyperlink ref="B171" r:id="rId170" display="http://www.uky.edu/crimelog/node/2563"/>
    <hyperlink ref="B172" r:id="rId171" display="http://www.uky.edu/crimelog/node/2542"/>
    <hyperlink ref="B173" r:id="rId172" display="http://www.uky.edu/crimelog/node/2545"/>
    <hyperlink ref="B174" r:id="rId173" display="http://www.uky.edu/crimelog/node/2548"/>
    <hyperlink ref="B175" r:id="rId174" display="http://www.uky.edu/crimelog/node/2549"/>
    <hyperlink ref="B176" r:id="rId175" display="http://www.uky.edu/crimelog/node/2550"/>
    <hyperlink ref="B177" r:id="rId176" display="http://www.uky.edu/crimelog/node/2551"/>
    <hyperlink ref="B178" r:id="rId177" display="http://www.uky.edu/crimelog/node/2552"/>
    <hyperlink ref="B179" r:id="rId178" display="http://www.uky.edu/crimelog/node/2529"/>
    <hyperlink ref="B180" r:id="rId179" display="http://www.uky.edu/crimelog/node/2534"/>
    <hyperlink ref="B181" r:id="rId180" display="http://www.uky.edu/crimelog/node/2536"/>
    <hyperlink ref="B182" r:id="rId181" display="http://www.uky.edu/crimelog/node/2537"/>
    <hyperlink ref="B183" r:id="rId182" display="http://www.uky.edu/crimelog/node/2538"/>
    <hyperlink ref="B184" r:id="rId183" display="http://www.uky.edu/crimelog/node/2539"/>
    <hyperlink ref="B185" r:id="rId184" display="http://www.uky.edu/crimelog/node/2540"/>
    <hyperlink ref="B186" r:id="rId185" display="http://www.uky.edu/crimelog/node/2541"/>
    <hyperlink ref="B187" r:id="rId186" display="http://www.uky.edu/crimelog/node/2543"/>
    <hyperlink ref="B188" r:id="rId187" display="http://www.uky.edu/crimelog/node/2544"/>
    <hyperlink ref="B189" r:id="rId188" display="http://www.uky.edu/crimelog/node/2546"/>
    <hyperlink ref="B190" r:id="rId189" display="http://www.uky.edu/crimelog/node/2547"/>
    <hyperlink ref="B191" r:id="rId190" display="http://www.uky.edu/crimelog/node/2522"/>
    <hyperlink ref="B192" r:id="rId191" display="http://www.uky.edu/crimelog/node/2523"/>
    <hyperlink ref="B193" r:id="rId192" display="http://www.uky.edu/crimelog/node/2524"/>
    <hyperlink ref="B194" r:id="rId193" display="http://www.uky.edu/crimelog/node/2526"/>
    <hyperlink ref="B195" r:id="rId194" display="http://www.uky.edu/crimelog/node/2528"/>
    <hyperlink ref="B196" r:id="rId195" display="http://www.uky.edu/crimelog/node/2530"/>
    <hyperlink ref="B197" r:id="rId196" display="http://www.uky.edu/crimelog/node/2533"/>
    <hyperlink ref="B198" r:id="rId197" display="http://www.uky.edu/crimelog/node/2535"/>
    <hyperlink ref="B199" r:id="rId198" display="http://www.uky.edu/crimelog/node/2516"/>
    <hyperlink ref="B200" r:id="rId199" display="http://www.uky.edu/crimelog/node/2521"/>
    <hyperlink ref="B201" r:id="rId200" display="http://www.uky.edu/crimelog/node/2525"/>
    <hyperlink ref="B202" r:id="rId201" display="http://www.uky.edu/crimelog/node/2527"/>
    <hyperlink ref="B203" r:id="rId202" display="http://www.uky.edu/crimelog/node/2531"/>
    <hyperlink ref="B204" r:id="rId203" display="http://www.uky.edu/crimelog/node/2532"/>
    <hyperlink ref="B205" r:id="rId204" display="http://www.uky.edu/crimelog/node/2506"/>
    <hyperlink ref="B206" r:id="rId205" display="http://www.uky.edu/crimelog/node/2512"/>
    <hyperlink ref="B207" r:id="rId206" display="http://www.uky.edu/crimelog/node/2513"/>
    <hyperlink ref="B208" r:id="rId207" display="http://www.uky.edu/crimelog/node/2514"/>
    <hyperlink ref="B209" r:id="rId208" display="http://www.uky.edu/crimelog/node/2515"/>
    <hyperlink ref="B210" r:id="rId209" display="http://www.uky.edu/crimelog/node/2517"/>
    <hyperlink ref="B211" r:id="rId210" display="http://www.uky.edu/crimelog/node/2518"/>
    <hyperlink ref="B212" r:id="rId211" display="http://www.uky.edu/crimelog/node/2519"/>
    <hyperlink ref="B213" r:id="rId212" display="http://www.uky.edu/crimelog/node/2520"/>
    <hyperlink ref="B214" r:id="rId213" display="http://www.uky.edu/crimelog/node/2502"/>
    <hyperlink ref="B215" r:id="rId214" display="http://www.uky.edu/crimelog/node/2503"/>
    <hyperlink ref="B216" r:id="rId215" display="http://www.uky.edu/crimelog/node/2504"/>
    <hyperlink ref="B217" r:id="rId216" display="http://www.uky.edu/crimelog/node/2505"/>
    <hyperlink ref="B218" r:id="rId217" display="http://www.uky.edu/crimelog/node/2507"/>
    <hyperlink ref="B219" r:id="rId218" display="http://www.uky.edu/crimelog/node/2500"/>
    <hyperlink ref="B220" r:id="rId219" display="http://www.uky.edu/crimelog/node/2501"/>
    <hyperlink ref="B221" r:id="rId220" display="http://www.uky.edu/crimelog/node/2498"/>
    <hyperlink ref="B222" r:id="rId221" display="http://www.uky.edu/crimelog/node/2508"/>
    <hyperlink ref="B223" r:id="rId222" display="http://www.uky.edu/crimelog/node/2509"/>
    <hyperlink ref="B224" r:id="rId223" display="http://www.uky.edu/crimelog/node/2510"/>
    <hyperlink ref="B225" r:id="rId224" display="http://www.uky.edu/crimelog/node/2511"/>
    <hyperlink ref="B226" r:id="rId225" display="http://www.uky.edu/crimelog/node/2497"/>
    <hyperlink ref="B227" r:id="rId226" display="http://www.uky.edu/crimelog/node/2499"/>
    <hyperlink ref="B228" r:id="rId227" display="http://www.uky.edu/crimelog/node/2492"/>
    <hyperlink ref="B229" r:id="rId228" display="http://www.uky.edu/crimelog/node/2495"/>
    <hyperlink ref="B230" r:id="rId229" display="http://www.uky.edu/crimelog/node/2496"/>
    <hyperlink ref="B231" r:id="rId230" display="http://www.uky.edu/crimelog/node/2490"/>
    <hyperlink ref="B232" r:id="rId231" display="http://www.uky.edu/crimelog/node/2491"/>
    <hyperlink ref="B233" r:id="rId232" display="http://www.uky.edu/crimelog/node/2493"/>
    <hyperlink ref="B234" r:id="rId233" display="http://www.uky.edu/crimelog/node/2476"/>
    <hyperlink ref="B235" r:id="rId234" display="http://www.uky.edu/crimelog/node/2483"/>
    <hyperlink ref="B236" r:id="rId235" display="http://www.uky.edu/crimelog/node/2485"/>
    <hyperlink ref="B237" r:id="rId236" display="http://www.uky.edu/crimelog/node/2486"/>
    <hyperlink ref="B238" r:id="rId237" display="http://www.uky.edu/crimelog/node/2487"/>
    <hyperlink ref="B239" r:id="rId238" display="http://www.uky.edu/crimelog/node/2488"/>
    <hyperlink ref="B240" r:id="rId239" display="http://www.uky.edu/crimelog/node/2489"/>
    <hyperlink ref="B241" r:id="rId240" display="http://www.uky.edu/crimelog/node/2471"/>
    <hyperlink ref="B242" r:id="rId241" display="http://www.uky.edu/crimelog/node/2472"/>
    <hyperlink ref="B243" r:id="rId242" display="http://www.uky.edu/crimelog/node/2473"/>
    <hyperlink ref="B244" r:id="rId243" display="http://www.uky.edu/crimelog/node/2475"/>
    <hyperlink ref="B245" r:id="rId244" display="http://www.uky.edu/crimelog/node/2479"/>
    <hyperlink ref="B246" r:id="rId245" display="http://www.uky.edu/crimelog/node/2480"/>
    <hyperlink ref="B247" r:id="rId246" display="http://www.uky.edu/crimelog/node/2481"/>
    <hyperlink ref="B248" r:id="rId247" display="http://www.uky.edu/crimelog/node/2482"/>
    <hyperlink ref="B249" r:id="rId248" display="http://www.uky.edu/crimelog/node/2484"/>
    <hyperlink ref="B250" r:id="rId249" display="http://www.uky.edu/crimelog/node/2465"/>
    <hyperlink ref="B251" r:id="rId250" display="http://www.uky.edu/crimelog/node/2466"/>
    <hyperlink ref="B252" r:id="rId251" display="http://www.uky.edu/crimelog/node/2467"/>
    <hyperlink ref="B253" r:id="rId252" display="http://www.uky.edu/crimelog/node/2468"/>
    <hyperlink ref="B254" r:id="rId253" display="http://www.uky.edu/crimelog/node/2469"/>
    <hyperlink ref="B255" r:id="rId254" display="http://www.uky.edu/crimelog/node/2470"/>
    <hyperlink ref="B256" r:id="rId255" display="http://www.uky.edu/crimelog/node/2474"/>
    <hyperlink ref="B257" r:id="rId256" display="http://www.uky.edu/crimelog/node/2477"/>
    <hyperlink ref="B258" r:id="rId257" display="http://www.uky.edu/crimelog/node/2478"/>
    <hyperlink ref="B259" r:id="rId258" display="http://www.uky.edu/crimelog/node/2460"/>
    <hyperlink ref="B260" r:id="rId259" display="http://www.uky.edu/crimelog/node/2461"/>
    <hyperlink ref="B261" r:id="rId260" display="http://www.uky.edu/crimelog/node/2462"/>
    <hyperlink ref="B262" r:id="rId261" display="http://www.uky.edu/crimelog/node/2464"/>
    <hyperlink ref="B263" r:id="rId262" display="http://www.uky.edu/crimelog/node/2450"/>
    <hyperlink ref="B264" r:id="rId263" display="http://www.uky.edu/crimelog/node/2451"/>
    <hyperlink ref="B265" r:id="rId264" display="http://www.uky.edu/crimelog/node/2455"/>
    <hyperlink ref="B266" r:id="rId265" display="http://www.uky.edu/crimelog/node/2457"/>
    <hyperlink ref="B267" r:id="rId266" display="http://www.uky.edu/crimelog/node/2458"/>
    <hyperlink ref="B268" r:id="rId267" display="http://www.uky.edu/crimelog/node/2459"/>
    <hyperlink ref="B269" r:id="rId268" display="http://www.uky.edu/crimelog/node/2463"/>
    <hyperlink ref="B270" r:id="rId269" display="http://www.uky.edu/crimelog/node/2447"/>
    <hyperlink ref="B271" r:id="rId270" display="http://www.uky.edu/crimelog/node/2448"/>
    <hyperlink ref="B272" r:id="rId271" display="http://www.uky.edu/crimelog/node/2449"/>
    <hyperlink ref="B273" r:id="rId272" display="http://www.uky.edu/crimelog/node/2452"/>
    <hyperlink ref="B274" r:id="rId273" display="http://www.uky.edu/crimelog/node/2453"/>
    <hyperlink ref="B275" r:id="rId274" display="http://www.uky.edu/crimelog/node/2454"/>
    <hyperlink ref="B276" r:id="rId275" display="http://www.uky.edu/crimelog/node/2456"/>
    <hyperlink ref="B277" r:id="rId276" display="http://www.uky.edu/crimelog/node/2441"/>
    <hyperlink ref="B278" r:id="rId277" display="http://www.uky.edu/crimelog/node/2442"/>
    <hyperlink ref="B279" r:id="rId278" display="http://www.uky.edu/crimelog/node/2443"/>
    <hyperlink ref="B280" r:id="rId279" display="http://www.uky.edu/crimelog/node/2444"/>
    <hyperlink ref="B281" r:id="rId280" display="http://www.uky.edu/crimelog/node/2445"/>
    <hyperlink ref="B282" r:id="rId281" display="http://www.uky.edu/crimelog/node/2446"/>
    <hyperlink ref="B283" r:id="rId282" display="http://www.uky.edu/crimelog/node/2422"/>
    <hyperlink ref="B284" r:id="rId283" display="http://www.uky.edu/crimelog/node/2432"/>
    <hyperlink ref="B285" r:id="rId284" display="http://www.uky.edu/crimelog/node/2433"/>
    <hyperlink ref="B286" r:id="rId285" display="http://www.uky.edu/crimelog/node/2434"/>
    <hyperlink ref="B287" r:id="rId286" display="http://www.uky.edu/crimelog/node/2435"/>
    <hyperlink ref="B288" r:id="rId287" display="http://www.uky.edu/crimelog/node/2436"/>
    <hyperlink ref="B289" r:id="rId288" display="http://www.uky.edu/crimelog/node/2437"/>
    <hyperlink ref="B290" r:id="rId289" display="http://www.uky.edu/crimelog/node/2438"/>
    <hyperlink ref="B291" r:id="rId290" display="http://www.uky.edu/crimelog/node/2439"/>
    <hyperlink ref="B292" r:id="rId291" display="http://www.uky.edu/crimelog/node/2440"/>
    <hyperlink ref="B293" r:id="rId292" display="http://www.uky.edu/crimelog/node/2417"/>
    <hyperlink ref="B294" r:id="rId293" display="http://www.uky.edu/crimelog/node/2418"/>
    <hyperlink ref="B295" r:id="rId294" display="http://www.uky.edu/crimelog/node/2419"/>
    <hyperlink ref="B296" r:id="rId295" display="http://www.uky.edu/crimelog/node/2420"/>
    <hyperlink ref="B297" r:id="rId296" display="http://www.uky.edu/crimelog/node/2421"/>
    <hyperlink ref="B298" r:id="rId297" display="http://www.uky.edu/crimelog/node/2430"/>
    <hyperlink ref="B299" r:id="rId298" display="http://www.uky.edu/crimelog/node/2431"/>
    <hyperlink ref="B300" r:id="rId299" display="http://www.uky.edu/crimelog/node/2414"/>
    <hyperlink ref="B301" r:id="rId300" display="http://www.uky.edu/crimelog/node/2416"/>
    <hyperlink ref="B302" r:id="rId301" display="http://www.uky.edu/crimelog/node/2424"/>
    <hyperlink ref="B303" r:id="rId302" display="http://www.uky.edu/crimelog/node/2425"/>
    <hyperlink ref="B304" r:id="rId303" display="http://www.uky.edu/crimelog/node/2426"/>
    <hyperlink ref="B305" r:id="rId304" display="http://www.uky.edu/crimelog/node/2427"/>
    <hyperlink ref="B306" r:id="rId305" display="http://www.uky.edu/crimelog/node/2428"/>
    <hyperlink ref="B307" r:id="rId306" display="http://www.uky.edu/crimelog/node/2429"/>
    <hyperlink ref="B308" r:id="rId307" display="http://www.uky.edu/crimelog/node/2405"/>
    <hyperlink ref="B309" r:id="rId308" display="http://www.uky.edu/crimelog/node/2406"/>
    <hyperlink ref="B310" r:id="rId309" display="http://www.uky.edu/crimelog/node/2410"/>
    <hyperlink ref="B311" r:id="rId310" display="http://www.uky.edu/crimelog/node/2411"/>
    <hyperlink ref="B312" r:id="rId311" display="http://www.uky.edu/crimelog/node/2412"/>
    <hyperlink ref="B313" r:id="rId312" display="http://www.uky.edu/crimelog/node/2413"/>
    <hyperlink ref="B314" r:id="rId313" display="http://www.uky.edu/crimelog/node/2415"/>
    <hyperlink ref="B315" r:id="rId314" display="http://www.uky.edu/crimelog/node/2423"/>
    <hyperlink ref="B316" r:id="rId315" display="http://www.uky.edu/crimelog/node/2402"/>
    <hyperlink ref="B317" r:id="rId316" display="http://www.uky.edu/crimelog/node/2403"/>
    <hyperlink ref="B318" r:id="rId317" display="http://www.uky.edu/crimelog/node/2404"/>
    <hyperlink ref="B319" r:id="rId318" display="http://www.uky.edu/crimelog/node/2407"/>
    <hyperlink ref="B320" r:id="rId319" display="http://www.uky.edu/crimelog/node/2408"/>
    <hyperlink ref="B321" r:id="rId320" display="http://www.uky.edu/crimelog/node/2409"/>
    <hyperlink ref="B322" r:id="rId321" display="http://www.uky.edu/crimelog/node/2400"/>
    <hyperlink ref="B323" r:id="rId322" display="http://www.uky.edu/crimelog/node/2401"/>
    <hyperlink ref="B324" r:id="rId323" display="http://www.uky.edu/crimelog/node/2391"/>
    <hyperlink ref="B325" r:id="rId324" display="http://www.uky.edu/crimelog/node/2392"/>
    <hyperlink ref="B326" r:id="rId325" display="http://www.uky.edu/crimelog/node/2393"/>
    <hyperlink ref="B327" r:id="rId326" display="http://www.uky.edu/crimelog/node/2394"/>
    <hyperlink ref="B328" r:id="rId327" display="http://www.uky.edu/crimelog/node/2395"/>
    <hyperlink ref="B329" r:id="rId328" display="http://www.uky.edu/crimelog/node/2396"/>
    <hyperlink ref="B330" r:id="rId329" display="http://www.uky.edu/crimelog/node/2397"/>
    <hyperlink ref="B331" r:id="rId330" display="http://www.uky.edu/crimelog/node/2398"/>
    <hyperlink ref="B332" r:id="rId331" display="http://www.uky.edu/crimelog/node/2399"/>
    <hyperlink ref="B333" r:id="rId332" display="http://www.uky.edu/crimelog/node/2382"/>
    <hyperlink ref="B334" r:id="rId333" display="http://www.uky.edu/crimelog/node/2383"/>
    <hyperlink ref="B335" r:id="rId334" display="http://www.uky.edu/crimelog/node/2384"/>
    <hyperlink ref="B336" r:id="rId335" display="http://www.uky.edu/crimelog/node/2385"/>
    <hyperlink ref="B337" r:id="rId336" display="http://www.uky.edu/crimelog/node/2386"/>
    <hyperlink ref="B338" r:id="rId337" display="http://www.uky.edu/crimelog/node/2387"/>
    <hyperlink ref="B339" r:id="rId338" display="http://www.uky.edu/crimelog/node/2388"/>
    <hyperlink ref="B340" r:id="rId339" display="http://www.uky.edu/crimelog/node/2389"/>
    <hyperlink ref="B341" r:id="rId340" display="http://www.uky.edu/crimelog/node/2390"/>
    <hyperlink ref="B342" r:id="rId341" display="http://www.uky.edu/crimelog/node/2379"/>
    <hyperlink ref="B343" r:id="rId342" display="http://www.uky.edu/crimelog/node/2380"/>
    <hyperlink ref="B344" r:id="rId343" display="http://www.uky.edu/crimelog/node/2381"/>
    <hyperlink ref="B345" r:id="rId344" display="http://www.uky.edu/crimelog/node/2377"/>
    <hyperlink ref="B346" r:id="rId345" display="http://www.uky.edu/crimelog/node/2370"/>
    <hyperlink ref="B347" r:id="rId346" display="http://www.uky.edu/crimelog/node/2373"/>
    <hyperlink ref="B348" r:id="rId347" display="http://www.uky.edu/crimelog/node/2374"/>
    <hyperlink ref="B349" r:id="rId348" display="http://www.uky.edu/crimelog/node/2375"/>
    <hyperlink ref="B350" r:id="rId349" display="http://www.uky.edu/crimelog/node/2376"/>
    <hyperlink ref="B351" r:id="rId350" display="http://www.uky.edu/crimelog/node/2378"/>
    <hyperlink ref="B352" r:id="rId351" display="http://www.uky.edu/crimelog/node/2367"/>
    <hyperlink ref="B353" r:id="rId352" display="http://www.uky.edu/crimelog/node/2368"/>
    <hyperlink ref="B354" r:id="rId353" display="http://www.uky.edu/crimelog/node/2369"/>
    <hyperlink ref="B355" r:id="rId354" display="http://www.uky.edu/crimelog/node/2371"/>
    <hyperlink ref="B356" r:id="rId355" display="http://www.uky.edu/crimelog/node/2372"/>
    <hyperlink ref="B357" r:id="rId356" display="http://www.uky.edu/crimelog/node/2359"/>
    <hyperlink ref="B358" r:id="rId357" display="http://www.uky.edu/crimelog/node/2361"/>
    <hyperlink ref="B359" r:id="rId358" display="http://www.uky.edu/crimelog/node/2362"/>
    <hyperlink ref="B360" r:id="rId359" display="http://www.uky.edu/crimelog/node/2363"/>
    <hyperlink ref="B361" r:id="rId360" display="http://www.uky.edu/crimelog/node/2364"/>
    <hyperlink ref="B362" r:id="rId361" display="http://www.uky.edu/crimelog/node/2365"/>
    <hyperlink ref="B363" r:id="rId362" display="http://www.uky.edu/crimelog/node/2366"/>
    <hyperlink ref="B364" r:id="rId363" display="http://www.uky.edu/crimelog/node/2345"/>
    <hyperlink ref="B365" r:id="rId364" display="http://www.uky.edu/crimelog/node/2349"/>
    <hyperlink ref="B366" r:id="rId365" display="http://www.uky.edu/crimelog/node/2350"/>
    <hyperlink ref="B367" r:id="rId366" display="http://www.uky.edu/crimelog/node/2356"/>
    <hyperlink ref="B368" r:id="rId367" display="http://www.uky.edu/crimelog/node/2357"/>
    <hyperlink ref="B369" r:id="rId368" display="http://www.uky.edu/crimelog/node/2358"/>
    <hyperlink ref="B370" r:id="rId369" display="http://www.uky.edu/crimelog/node/2360"/>
    <hyperlink ref="B371" r:id="rId370" display="http://www.uky.edu/crimelog/node/2329"/>
    <hyperlink ref="B372" r:id="rId371" display="http://www.uky.edu/crimelog/node/2342"/>
    <hyperlink ref="B373" r:id="rId372" display="http://www.uky.edu/crimelog/node/2343"/>
    <hyperlink ref="B374" r:id="rId373" display="http://www.uky.edu/crimelog/node/2346"/>
    <hyperlink ref="B375" r:id="rId374" display="http://www.uky.edu/crimelog/node/2347"/>
    <hyperlink ref="B376" r:id="rId375" display="http://www.uky.edu/crimelog/node/2348"/>
    <hyperlink ref="B377" r:id="rId376" display="http://www.uky.edu/crimelog/node/2351"/>
    <hyperlink ref="B378" r:id="rId377" display="http://www.uky.edu/crimelog/node/2352"/>
    <hyperlink ref="B379" r:id="rId378" display="http://www.uky.edu/crimelog/node/2354"/>
    <hyperlink ref="B380" r:id="rId379" display="http://www.uky.edu/crimelog/node/2355"/>
    <hyperlink ref="B381" r:id="rId380" display="http://www.uky.edu/crimelog/node/2338"/>
    <hyperlink ref="B382" r:id="rId381" display="http://www.uky.edu/crimelog/node/2339"/>
    <hyperlink ref="B383" r:id="rId382" display="http://www.uky.edu/crimelog/node/2340"/>
    <hyperlink ref="B384" r:id="rId383" display="http://www.uky.edu/crimelog/node/2344"/>
    <hyperlink ref="B385" r:id="rId384" display="http://www.uky.edu/crimelog/node/2330"/>
    <hyperlink ref="B386" r:id="rId385" display="http://www.uky.edu/crimelog/node/2334"/>
    <hyperlink ref="B387" r:id="rId386" display="http://www.uky.edu/crimelog/node/2336"/>
    <hyperlink ref="B388" r:id="rId387" display="http://www.uky.edu/crimelog/node/2337"/>
    <hyperlink ref="B389" r:id="rId388" display="http://www.uky.edu/crimelog/node/2341"/>
    <hyperlink ref="B390" r:id="rId389" display="http://www.uky.edu/crimelog/node/2328"/>
    <hyperlink ref="B391" r:id="rId390" display="http://www.uky.edu/crimelog/node/2331"/>
    <hyperlink ref="B392" r:id="rId391" display="http://www.uky.edu/crimelog/node/2332"/>
    <hyperlink ref="B393" r:id="rId392" display="http://www.uky.edu/crimelog/node/2333"/>
    <hyperlink ref="B394" r:id="rId393" display="http://www.uky.edu/crimelog/node/2335"/>
    <hyperlink ref="B395" r:id="rId394" display="http://www.uky.edu/crimelog/node/2353"/>
    <hyperlink ref="B396" r:id="rId395" display="http://www.uky.edu/crimelog/node/2321"/>
    <hyperlink ref="B397" r:id="rId396" display="http://www.uky.edu/crimelog/node/2323"/>
    <hyperlink ref="B398" r:id="rId397" display="http://www.uky.edu/crimelog/node/2324"/>
    <hyperlink ref="B399" r:id="rId398" display="http://www.uky.edu/crimelog/node/2325"/>
    <hyperlink ref="B400" r:id="rId399" display="http://www.uky.edu/crimelog/node/2326"/>
    <hyperlink ref="B401" r:id="rId400" display="http://www.uky.edu/crimelog/node/2327"/>
    <hyperlink ref="B402" r:id="rId401" display="http://www.uky.edu/crimelog/node/2318"/>
    <hyperlink ref="B403" r:id="rId402" display="http://www.uky.edu/crimelog/node/2319"/>
    <hyperlink ref="B404" r:id="rId403" display="http://www.uky.edu/crimelog/node/2320"/>
    <hyperlink ref="B405" r:id="rId404" display="http://www.uky.edu/crimelog/node/2322"/>
    <hyperlink ref="B406" r:id="rId405" display="http://www.uky.edu/crimelog/node/2302"/>
    <hyperlink ref="B407" r:id="rId406" display="http://www.uky.edu/crimelog/node/2303"/>
    <hyperlink ref="B408" r:id="rId407" display="http://www.uky.edu/crimelog/node/2304"/>
    <hyperlink ref="B409" r:id="rId408" display="http://www.uky.edu/crimelog/node/2310"/>
    <hyperlink ref="B410" r:id="rId409" display="http://www.uky.edu/crimelog/node/2311"/>
    <hyperlink ref="B411" r:id="rId410" display="http://www.uky.edu/crimelog/node/2312"/>
    <hyperlink ref="B412" r:id="rId411" display="http://www.uky.edu/crimelog/node/2315"/>
    <hyperlink ref="B413" r:id="rId412" display="http://www.uky.edu/crimelog/node/2316"/>
    <hyperlink ref="B414" r:id="rId413" display="http://www.uky.edu/crimelog/node/2317"/>
    <hyperlink ref="B415" r:id="rId414" display="http://www.uky.edu/crimelog/node/2301"/>
    <hyperlink ref="B416" r:id="rId415" display="http://www.uky.edu/crimelog/node/2305"/>
    <hyperlink ref="B417" r:id="rId416" display="http://www.uky.edu/crimelog/node/2306"/>
    <hyperlink ref="B418" r:id="rId417" display="http://www.uky.edu/crimelog/node/2307"/>
    <hyperlink ref="B419" r:id="rId418" display="http://www.uky.edu/crimelog/node/2308"/>
    <hyperlink ref="B420" r:id="rId419" display="http://www.uky.edu/crimelog/node/2309"/>
    <hyperlink ref="B421" r:id="rId420" display="http://www.uky.edu/crimelog/node/2314"/>
    <hyperlink ref="B422" r:id="rId421" display="http://www.uky.edu/crimelog/node/2291"/>
    <hyperlink ref="B423" r:id="rId422" display="http://www.uky.edu/crimelog/node/2292"/>
    <hyperlink ref="B424" r:id="rId423" display="http://www.uky.edu/crimelog/node/2293"/>
    <hyperlink ref="B425" r:id="rId424" display="http://www.uky.edu/crimelog/node/2294"/>
    <hyperlink ref="B426" r:id="rId425" display="http://www.uky.edu/crimelog/node/2295"/>
    <hyperlink ref="B427" r:id="rId426" display="http://www.uky.edu/crimelog/node/2300"/>
    <hyperlink ref="B428" r:id="rId427" display="http://www.uky.edu/crimelog/node/2313"/>
    <hyperlink ref="B429" r:id="rId428" display="http://www.uky.edu/crimelog/node/2284"/>
    <hyperlink ref="B430" r:id="rId429" display="http://www.uky.edu/crimelog/node/2290"/>
    <hyperlink ref="B431" r:id="rId430" display="http://www.uky.edu/crimelog/node/2296"/>
    <hyperlink ref="B432" r:id="rId431" display="http://www.uky.edu/crimelog/node/2297"/>
    <hyperlink ref="B433" r:id="rId432" display="http://www.uky.edu/crimelog/node/2298"/>
    <hyperlink ref="B434" r:id="rId433" display="http://www.uky.edu/crimelog/node/2299"/>
    <hyperlink ref="B435" r:id="rId434" display="http://www.uky.edu/crimelog/node/2283"/>
    <hyperlink ref="B436" r:id="rId435" display="http://www.uky.edu/crimelog/node/2285"/>
    <hyperlink ref="B437" r:id="rId436" display="http://www.uky.edu/crimelog/node/2286"/>
    <hyperlink ref="B438" r:id="rId437" display="http://www.uky.edu/crimelog/node/2287"/>
    <hyperlink ref="B439" r:id="rId438" display="http://www.uky.edu/crimelog/node/2288"/>
    <hyperlink ref="B440" r:id="rId439" display="http://www.uky.edu/crimelog/node/2289"/>
    <hyperlink ref="B441" r:id="rId440" display="http://www.uky.edu/crimelog/node/2277"/>
    <hyperlink ref="B442" r:id="rId441" display="http://www.uky.edu/crimelog/node/2279"/>
    <hyperlink ref="B443" r:id="rId442" display="http://www.uky.edu/crimelog/node/2280"/>
    <hyperlink ref="B444" r:id="rId443" display="http://www.uky.edu/crimelog/node/2282"/>
    <hyperlink ref="B445" r:id="rId444" display="http://www.uky.edu/crimelog/node/2272"/>
    <hyperlink ref="B446" r:id="rId445" display="http://www.uky.edu/crimelog/node/2273"/>
    <hyperlink ref="B447" r:id="rId446" display="http://www.uky.edu/crimelog/node/2274"/>
    <hyperlink ref="B448" r:id="rId447" display="http://www.uky.edu/crimelog/node/2275"/>
    <hyperlink ref="B449" r:id="rId448" display="http://www.uky.edu/crimelog/node/2276"/>
    <hyperlink ref="B450" r:id="rId449" display="http://www.uky.edu/crimelog/node/2278"/>
    <hyperlink ref="B451" r:id="rId450" display="http://www.uky.edu/crimelog/node/2281"/>
    <hyperlink ref="B452" r:id="rId451" display="http://www.uky.edu/crimelog/node/2265"/>
    <hyperlink ref="B453" r:id="rId452" display="http://www.uky.edu/crimelog/node/2266"/>
    <hyperlink ref="B454" r:id="rId453" display="http://www.uky.edu/crimelog/node/2267"/>
    <hyperlink ref="B455" r:id="rId454" display="http://www.uky.edu/crimelog/node/2268"/>
    <hyperlink ref="B456" r:id="rId455" display="http://www.uky.edu/crimelog/node/2269"/>
    <hyperlink ref="B457" r:id="rId456" display="http://www.uky.edu/crimelog/node/2270"/>
    <hyperlink ref="B458" r:id="rId457" display="http://www.uky.edu/crimelog/node/2271"/>
    <hyperlink ref="B459" r:id="rId458" display="http://www.uky.edu/crimelog/node/2261"/>
    <hyperlink ref="B460" r:id="rId459" display="http://www.uky.edu/crimelog/node/2262"/>
    <hyperlink ref="B461" r:id="rId460" display="http://www.uky.edu/crimelog/node/2263"/>
    <hyperlink ref="B462" r:id="rId461" display="http://www.uky.edu/crimelog/node/2264"/>
    <hyperlink ref="B463" r:id="rId462" display="http://www.uky.edu/crimelog/node/2258"/>
    <hyperlink ref="B464" r:id="rId463" display="http://www.uky.edu/crimelog/node/2259"/>
    <hyperlink ref="B465" r:id="rId464" display="http://www.uky.edu/crimelog/node/2260"/>
    <hyperlink ref="B466" r:id="rId465" display="http://www.uky.edu/crimelog/node/2250"/>
    <hyperlink ref="B467" r:id="rId466" display="http://www.uky.edu/crimelog/node/2251"/>
    <hyperlink ref="B468" r:id="rId467" display="http://www.uky.edu/crimelog/node/2252"/>
    <hyperlink ref="B469" r:id="rId468" display="http://www.uky.edu/crimelog/node/2253"/>
    <hyperlink ref="B470" r:id="rId469" display="http://www.uky.edu/crimelog/node/2254"/>
    <hyperlink ref="B471" r:id="rId470" display="http://www.uky.edu/crimelog/node/2255"/>
    <hyperlink ref="B472" r:id="rId471" display="http://www.uky.edu/crimelog/node/2256"/>
    <hyperlink ref="B473" r:id="rId472" display="http://www.uky.edu/crimelog/node/2257"/>
    <hyperlink ref="B474" r:id="rId473" display="http://www.uky.edu/crimelog/node/2242"/>
    <hyperlink ref="B475" r:id="rId474" display="http://www.uky.edu/crimelog/node/2243"/>
    <hyperlink ref="B476" r:id="rId475" display="http://www.uky.edu/crimelog/node/2244"/>
    <hyperlink ref="B477" r:id="rId476" display="http://www.uky.edu/crimelog/node/2245"/>
    <hyperlink ref="B478" r:id="rId477" display="http://www.uky.edu/crimelog/node/2246"/>
    <hyperlink ref="B479" r:id="rId478" display="http://www.uky.edu/crimelog/node/2247"/>
    <hyperlink ref="B480" r:id="rId479" display="http://www.uky.edu/crimelog/node/2248"/>
    <hyperlink ref="B481" r:id="rId480" display="http://www.uky.edu/crimelog/node/2249"/>
    <hyperlink ref="B482" r:id="rId481" display="http://www.uky.edu/crimelog/node/2228"/>
    <hyperlink ref="B483" r:id="rId482" display="http://www.uky.edu/crimelog/node/2233"/>
    <hyperlink ref="B484" r:id="rId483" display="http://www.uky.edu/crimelog/node/2235"/>
    <hyperlink ref="B485" r:id="rId484" display="http://www.uky.edu/crimelog/node/2236"/>
    <hyperlink ref="B486" r:id="rId485" display="http://www.uky.edu/crimelog/node/2237"/>
    <hyperlink ref="B487" r:id="rId486" display="http://www.uky.edu/crimelog/node/2238"/>
    <hyperlink ref="B488" r:id="rId487" display="http://www.uky.edu/crimelog/node/2239"/>
    <hyperlink ref="B489" r:id="rId488" display="http://www.uky.edu/crimelog/node/2240"/>
    <hyperlink ref="B490" r:id="rId489" display="http://www.uky.edu/crimelog/node/2241"/>
    <hyperlink ref="B491" r:id="rId490" display="http://www.uky.edu/crimelog/node/2220"/>
    <hyperlink ref="B492" r:id="rId491" display="http://www.uky.edu/crimelog/node/2223"/>
    <hyperlink ref="B493" r:id="rId492" display="http://www.uky.edu/crimelog/node/2224"/>
    <hyperlink ref="B494" r:id="rId493" display="http://www.uky.edu/crimelog/node/2225"/>
    <hyperlink ref="B495" r:id="rId494" display="http://www.uky.edu/crimelog/node/2226"/>
    <hyperlink ref="B496" r:id="rId495" display="http://www.uky.edu/crimelog/node/2227"/>
    <hyperlink ref="B497" r:id="rId496" display="http://www.uky.edu/crimelog/node/2229"/>
    <hyperlink ref="B498" r:id="rId497" display="http://www.uky.edu/crimelog/node/2230"/>
    <hyperlink ref="B499" r:id="rId498" display="http://www.uky.edu/crimelog/node/2231"/>
    <hyperlink ref="B500" r:id="rId499" display="http://www.uky.edu/crimelog/node/2232"/>
    <hyperlink ref="B501" r:id="rId500" display="http://www.uky.edu/crimelog/node/2234"/>
    <hyperlink ref="B502" r:id="rId501" display="http://www.uky.edu/crimelog/node/2199"/>
    <hyperlink ref="B503" r:id="rId502" display="http://www.uky.edu/crimelog/node/2200"/>
    <hyperlink ref="B504" r:id="rId503" display="http://www.uky.edu/crimelog/node/2201"/>
    <hyperlink ref="B505" r:id="rId504" display="http://www.uky.edu/crimelog/node/2202"/>
    <hyperlink ref="B506" r:id="rId505" display="http://www.uky.edu/crimelog/node/2203"/>
    <hyperlink ref="B507" r:id="rId506" display="http://www.uky.edu/crimelog/node/2204"/>
    <hyperlink ref="B508" r:id="rId507" display="http://www.uky.edu/crimelog/node/2205"/>
    <hyperlink ref="B509" r:id="rId508" display="http://www.uky.edu/crimelog/node/2206"/>
    <hyperlink ref="B510" r:id="rId509" display="http://www.uky.edu/crimelog/node/2207"/>
    <hyperlink ref="B511" r:id="rId510" display="http://www.uky.edu/crimelog/node/2208"/>
    <hyperlink ref="B512" r:id="rId511" display="http://www.uky.edu/crimelog/node/2209"/>
    <hyperlink ref="B513" r:id="rId512" display="http://www.uky.edu/crimelog/node/2210"/>
    <hyperlink ref="B514" r:id="rId513" display="http://www.uky.edu/crimelog/node/2211"/>
    <hyperlink ref="B515" r:id="rId514" display="http://www.uky.edu/crimelog/node/2212"/>
    <hyperlink ref="B516" r:id="rId515" display="http://www.uky.edu/crimelog/node/2213"/>
    <hyperlink ref="B517" r:id="rId516" display="http://www.uky.edu/crimelog/node/2214"/>
    <hyperlink ref="B518" r:id="rId517" display="http://www.uky.edu/crimelog/node/2215"/>
    <hyperlink ref="B519" r:id="rId518" display="http://www.uky.edu/crimelog/node/2216"/>
    <hyperlink ref="B520" r:id="rId519" display="http://www.uky.edu/crimelog/node/2217"/>
    <hyperlink ref="B521" r:id="rId520" display="http://www.uky.edu/crimelog/node/2218"/>
    <hyperlink ref="B522" r:id="rId521" display="http://www.uky.edu/crimelog/node/2219"/>
    <hyperlink ref="B523" r:id="rId522" display="http://www.uky.edu/crimelog/node/2221"/>
    <hyperlink ref="B524" r:id="rId523" display="http://www.uky.edu/crimelog/node/2192"/>
    <hyperlink ref="B525" r:id="rId524" display="http://www.uky.edu/crimelog/node/2193"/>
    <hyperlink ref="B526" r:id="rId525" display="http://www.uky.edu/crimelog/node/2194"/>
    <hyperlink ref="B527" r:id="rId526" display="http://www.uky.edu/crimelog/node/2195"/>
    <hyperlink ref="B528" r:id="rId527" display="http://www.uky.edu/crimelog/node/2196"/>
    <hyperlink ref="B529" r:id="rId528" display="http://www.uky.edu/crimelog/node/2197"/>
    <hyperlink ref="B530" r:id="rId529" display="http://www.uky.edu/crimelog/node/2182"/>
    <hyperlink ref="B531" r:id="rId530" display="http://www.uky.edu/crimelog/node/2183"/>
    <hyperlink ref="B532" r:id="rId531" display="http://www.uky.edu/crimelog/node/2184"/>
    <hyperlink ref="B533" r:id="rId532" display="http://www.uky.edu/crimelog/node/2185"/>
    <hyperlink ref="B534" r:id="rId533" display="http://www.uky.edu/crimelog/node/2186"/>
    <hyperlink ref="B535" r:id="rId534" display="http://www.uky.edu/crimelog/node/2187"/>
    <hyperlink ref="B536" r:id="rId535" display="http://www.uky.edu/crimelog/node/2188"/>
    <hyperlink ref="B537" r:id="rId536" display="http://www.uky.edu/crimelog/node/2189"/>
    <hyperlink ref="B538" r:id="rId537" display="http://www.uky.edu/crimelog/node/2190"/>
    <hyperlink ref="B539" r:id="rId538" display="http://www.uky.edu/crimelog/node/2191"/>
    <hyperlink ref="B540" r:id="rId539" display="http://www.uky.edu/crimelog/node/2176"/>
    <hyperlink ref="B541" r:id="rId540" display="http://www.uky.edu/crimelog/node/2177"/>
    <hyperlink ref="B542" r:id="rId541" display="http://www.uky.edu/crimelog/node/2178"/>
    <hyperlink ref="B543" r:id="rId542" display="http://www.uky.edu/crimelog/node/2179"/>
    <hyperlink ref="B544" r:id="rId543" display="http://www.uky.edu/crimelog/node/2180"/>
    <hyperlink ref="B545" r:id="rId544" display="http://www.uky.edu/crimelog/node/2181"/>
    <hyperlink ref="B546" r:id="rId545" display="http://www.uky.edu/crimelog/node/2198"/>
    <hyperlink ref="B547" r:id="rId546" display="http://www.uky.edu/crimelog/node/2164"/>
    <hyperlink ref="B548" r:id="rId547" display="http://www.uky.edu/crimelog/node/2165"/>
    <hyperlink ref="B549" r:id="rId548" display="http://www.uky.edu/crimelog/node/2166"/>
    <hyperlink ref="B550" r:id="rId549" display="http://www.uky.edu/crimelog/node/2167"/>
    <hyperlink ref="B551" r:id="rId550" display="http://www.uky.edu/crimelog/node/2168"/>
    <hyperlink ref="B552" r:id="rId551" display="http://www.uky.edu/crimelog/node/2169"/>
    <hyperlink ref="B553" r:id="rId552" display="http://www.uky.edu/crimelog/node/2170"/>
    <hyperlink ref="B554" r:id="rId553" display="http://www.uky.edu/crimelog/node/2171"/>
    <hyperlink ref="B555" r:id="rId554" display="http://www.uky.edu/crimelog/node/2172"/>
    <hyperlink ref="B556" r:id="rId555" display="http://www.uky.edu/crimelog/node/2173"/>
    <hyperlink ref="B557" r:id="rId556" display="http://www.uky.edu/crimelog/node/2174"/>
    <hyperlink ref="B558" r:id="rId557" display="http://www.uky.edu/crimelog/node/2175"/>
    <hyperlink ref="B559" r:id="rId558" display="http://www.uky.edu/crimelog/node/2159"/>
    <hyperlink ref="B560" r:id="rId559" display="http://www.uky.edu/crimelog/node/2160"/>
    <hyperlink ref="B561" r:id="rId560" display="http://www.uky.edu/crimelog/node/2161"/>
    <hyperlink ref="B562" r:id="rId561" display="http://www.uky.edu/crimelog/node/2162"/>
    <hyperlink ref="B563" r:id="rId562" display="http://www.uky.edu/crimelog/node/2163"/>
    <hyperlink ref="B564" r:id="rId563" display="http://www.uky.edu/crimelog/node/2152"/>
    <hyperlink ref="B565" r:id="rId564" display="http://www.uky.edu/crimelog/node/2155"/>
    <hyperlink ref="B566" r:id="rId565" display="http://www.uky.edu/crimelog/node/2156"/>
    <hyperlink ref="B567" r:id="rId566" display="http://www.uky.edu/crimelog/node/2157"/>
    <hyperlink ref="B568" r:id="rId567" display="http://www.uky.edu/crimelog/node/2158"/>
    <hyperlink ref="B569" r:id="rId568" display="http://www.uky.edu/crimelog/node/2142"/>
    <hyperlink ref="B570" r:id="rId569" display="http://www.uky.edu/crimelog/node/2147"/>
    <hyperlink ref="B571" r:id="rId570" display="http://www.uky.edu/crimelog/node/2148"/>
    <hyperlink ref="B572" r:id="rId571" display="http://www.uky.edu/crimelog/node/2149"/>
    <hyperlink ref="B573" r:id="rId572" display="http://www.uky.edu/crimelog/node/2150"/>
    <hyperlink ref="B574" r:id="rId573" display="http://www.uky.edu/crimelog/node/2151"/>
    <hyperlink ref="B575" r:id="rId574" display="http://www.uky.edu/crimelog/node/2153"/>
    <hyperlink ref="B576" r:id="rId575" display="http://www.uky.edu/crimelog/node/2154"/>
    <hyperlink ref="B577" r:id="rId576" display="http://www.uky.edu/crimelog/node/2137"/>
    <hyperlink ref="B578" r:id="rId577" display="http://www.uky.edu/crimelog/node/2138"/>
    <hyperlink ref="B579" r:id="rId578" display="http://www.uky.edu/crimelog/node/2139"/>
    <hyperlink ref="B580" r:id="rId579" display="http://www.uky.edu/crimelog/node/2140"/>
    <hyperlink ref="B581" r:id="rId580" display="http://www.uky.edu/crimelog/node/2141"/>
    <hyperlink ref="B582" r:id="rId581" display="http://www.uky.edu/crimelog/node/2133"/>
    <hyperlink ref="B583" r:id="rId582" display="http://www.uky.edu/crimelog/node/2134"/>
    <hyperlink ref="B584" r:id="rId583" display="http://www.uky.edu/crimelog/node/2135"/>
    <hyperlink ref="B585" r:id="rId584" display="http://www.uky.edu/crimelog/node/2136"/>
    <hyperlink ref="B586" r:id="rId585" display="http://www.uky.edu/crimelog/node/2144"/>
    <hyperlink ref="B587" r:id="rId586" display="http://www.uky.edu/crimelog/node/2145"/>
    <hyperlink ref="B588" r:id="rId587" display="http://www.uky.edu/crimelog/node/2146"/>
    <hyperlink ref="B589" r:id="rId588" display="http://www.uky.edu/crimelog/node/2124"/>
    <hyperlink ref="B590" r:id="rId589" display="http://www.uky.edu/crimelog/node/2125"/>
    <hyperlink ref="B591" r:id="rId590" display="http://www.uky.edu/crimelog/node/2126"/>
    <hyperlink ref="B592" r:id="rId591" display="http://www.uky.edu/crimelog/node/2127"/>
    <hyperlink ref="B593" r:id="rId592" display="http://www.uky.edu/crimelog/node/2128"/>
    <hyperlink ref="B594" r:id="rId593" display="http://www.uky.edu/crimelog/node/2129"/>
    <hyperlink ref="B595" r:id="rId594" display="http://www.uky.edu/crimelog/node/2130"/>
    <hyperlink ref="B596" r:id="rId595" display="http://www.uky.edu/crimelog/node/2131"/>
    <hyperlink ref="B597" r:id="rId596" display="http://www.uky.edu/crimelog/node/2132"/>
    <hyperlink ref="B598" r:id="rId597" display="http://www.uky.edu/crimelog/node/2143"/>
    <hyperlink ref="B599" r:id="rId598" display="http://www.uky.edu/crimelog/node/2114"/>
    <hyperlink ref="B600" r:id="rId599" display="http://www.uky.edu/crimelog/node/2115"/>
    <hyperlink ref="B601" r:id="rId600" display="http://www.uky.edu/crimelog/node/2118"/>
    <hyperlink ref="B602" r:id="rId601" display="http://www.uky.edu/crimelog/node/2119"/>
    <hyperlink ref="B603" r:id="rId602" display="http://www.uky.edu/crimelog/node/2120"/>
    <hyperlink ref="B604" r:id="rId603" display="http://www.uky.edu/crimelog/node/2121"/>
    <hyperlink ref="B605" r:id="rId604" display="http://www.uky.edu/crimelog/node/2122"/>
    <hyperlink ref="B606" r:id="rId605" display="http://www.uky.edu/crimelog/node/2123"/>
    <hyperlink ref="B607" r:id="rId606" display="http://www.uky.edu/crimelog/node/2110"/>
    <hyperlink ref="B608" r:id="rId607" display="http://www.uky.edu/crimelog/node/2111"/>
    <hyperlink ref="B609" r:id="rId608" display="http://www.uky.edu/crimelog/node/2112"/>
    <hyperlink ref="B610" r:id="rId609" display="http://www.uky.edu/crimelog/node/2113"/>
    <hyperlink ref="B611" r:id="rId610" display="http://www.uky.edu/crimelog/node/2117"/>
    <hyperlink ref="B612" r:id="rId611" display="http://www.uky.edu/crimelog/node/2099"/>
    <hyperlink ref="B613" r:id="rId612" display="http://www.uky.edu/crimelog/node/2100"/>
    <hyperlink ref="B614" r:id="rId613" display="http://www.uky.edu/crimelog/node/2101"/>
    <hyperlink ref="B615" r:id="rId614" display="http://www.uky.edu/crimelog/node/2102"/>
    <hyperlink ref="B616" r:id="rId615" display="http://www.uky.edu/crimelog/node/2103"/>
    <hyperlink ref="B617" r:id="rId616" display="http://www.uky.edu/crimelog/node/2104"/>
    <hyperlink ref="B618" r:id="rId617" display="http://www.uky.edu/crimelog/node/2105"/>
    <hyperlink ref="B619" r:id="rId618" display="http://www.uky.edu/crimelog/node/2106"/>
    <hyperlink ref="B620" r:id="rId619" display="http://www.uky.edu/crimelog/node/2107"/>
    <hyperlink ref="B621" r:id="rId620" display="http://www.uky.edu/crimelog/node/2108"/>
    <hyperlink ref="B622" r:id="rId621" display="http://www.uky.edu/crimelog/node/2109"/>
    <hyperlink ref="B623" r:id="rId622" display="http://www.uky.edu/crimelog/node/2116"/>
    <hyperlink ref="B624" r:id="rId623" display="http://www.uky.edu/crimelog/node/2090"/>
    <hyperlink ref="B625" r:id="rId624" display="http://www.uky.edu/crimelog/node/2093"/>
    <hyperlink ref="B626" r:id="rId625" display="http://www.uky.edu/crimelog/node/2094"/>
    <hyperlink ref="B627" r:id="rId626" display="http://www.uky.edu/crimelog/node/2095"/>
    <hyperlink ref="B628" r:id="rId627" display="http://www.uky.edu/crimelog/node/2096"/>
    <hyperlink ref="B629" r:id="rId628" display="http://www.uky.edu/crimelog/node/2097"/>
    <hyperlink ref="B630" r:id="rId629" display="http://www.uky.edu/crimelog/node/2098"/>
    <hyperlink ref="B631" r:id="rId630" display="http://www.uky.edu/crimelog/node/2070"/>
    <hyperlink ref="B632" r:id="rId631" display="http://www.uky.edu/crimelog/node/2086"/>
    <hyperlink ref="B633" r:id="rId632" display="http://www.uky.edu/crimelog/node/2087"/>
    <hyperlink ref="B634" r:id="rId633" display="http://www.uky.edu/crimelog/node/2088"/>
    <hyperlink ref="B635" r:id="rId634" display="http://www.uky.edu/crimelog/node/2089"/>
    <hyperlink ref="B636" r:id="rId635" display="http://www.uky.edu/crimelog/node/2080"/>
    <hyperlink ref="B637" r:id="rId636" display="http://www.uky.edu/crimelog/node/2081"/>
    <hyperlink ref="B638" r:id="rId637" display="http://www.uky.edu/crimelog/node/2082"/>
    <hyperlink ref="B639" r:id="rId638" display="http://www.uky.edu/crimelog/node/2083"/>
    <hyperlink ref="B640" r:id="rId639" display="http://www.uky.edu/crimelog/node/2084"/>
    <hyperlink ref="B641" r:id="rId640" display="http://www.uky.edu/crimelog/node/2085"/>
    <hyperlink ref="B642" r:id="rId641" display="http://www.uky.edu/crimelog/node/2091"/>
    <hyperlink ref="B643" r:id="rId642" display="http://www.uky.edu/crimelog/node/2092"/>
    <hyperlink ref="B644" r:id="rId643" display="http://www.uky.edu/crimelog/node/2071"/>
    <hyperlink ref="B645" r:id="rId644" display="http://www.uky.edu/crimelog/node/2072"/>
    <hyperlink ref="B646" r:id="rId645" display="http://www.uky.edu/crimelog/node/2073"/>
    <hyperlink ref="B647" r:id="rId646" display="http://www.uky.edu/crimelog/node/2074"/>
    <hyperlink ref="B648" r:id="rId647" display="http://www.uky.edu/crimelog/node/2075"/>
    <hyperlink ref="B649" r:id="rId648" display="http://www.uky.edu/crimelog/node/2076"/>
    <hyperlink ref="B650" r:id="rId649" display="http://www.uky.edu/crimelog/node/2077"/>
    <hyperlink ref="B651" r:id="rId650" display="http://www.uky.edu/crimelog/node/2078"/>
    <hyperlink ref="B652" r:id="rId651" display="http://www.uky.edu/crimelog/node/2079"/>
    <hyperlink ref="B653" r:id="rId652" display="http://www.uky.edu/crimelog/node/2060"/>
    <hyperlink ref="B654" r:id="rId653" display="http://www.uky.edu/crimelog/node/2061"/>
    <hyperlink ref="B655" r:id="rId654" display="http://www.uky.edu/crimelog/node/2062"/>
    <hyperlink ref="B656" r:id="rId655" display="http://www.uky.edu/crimelog/node/2063"/>
    <hyperlink ref="B657" r:id="rId656" display="http://www.uky.edu/crimelog/node/2064"/>
    <hyperlink ref="B658" r:id="rId657" display="http://www.uky.edu/crimelog/node/2065"/>
    <hyperlink ref="B659" r:id="rId658" display="http://www.uky.edu/crimelog/node/2066"/>
    <hyperlink ref="B660" r:id="rId659" display="http://www.uky.edu/crimelog/node/2067"/>
    <hyperlink ref="B661" r:id="rId660" display="http://www.uky.edu/crimelog/node/2069"/>
    <hyperlink ref="B662" r:id="rId661" display="http://www.uky.edu/crimelog/node/2057"/>
    <hyperlink ref="B663" r:id="rId662" display="http://www.uky.edu/crimelog/node/2058"/>
    <hyperlink ref="B664" r:id="rId663" display="http://www.uky.edu/crimelog/node/2059"/>
    <hyperlink ref="B665" r:id="rId664" display="http://www.uky.edu/crimelog/node/2068"/>
    <hyperlink ref="B666" r:id="rId665" display="http://www.uky.edu/crimelog/node/2053"/>
    <hyperlink ref="B667" r:id="rId666" display="http://www.uky.edu/crimelog/node/2054"/>
    <hyperlink ref="B668" r:id="rId667" display="http://www.uky.edu/crimelog/node/2055"/>
    <hyperlink ref="B669" r:id="rId668" display="http://www.uky.edu/crimelog/node/2056"/>
    <hyperlink ref="B670" r:id="rId669" display="http://www.uky.edu/crimelog/node/2040"/>
    <hyperlink ref="B671" r:id="rId670" display="http://www.uky.edu/crimelog/node/2041"/>
    <hyperlink ref="B672" r:id="rId671" display="http://www.uky.edu/crimelog/node/2042"/>
    <hyperlink ref="B673" r:id="rId672" display="http://www.uky.edu/crimelog/node/2043"/>
    <hyperlink ref="B674" r:id="rId673" display="http://www.uky.edu/crimelog/node/2044"/>
    <hyperlink ref="B675" r:id="rId674" display="http://www.uky.edu/crimelog/node/2045"/>
    <hyperlink ref="B676" r:id="rId675" display="http://www.uky.edu/crimelog/node/2046"/>
    <hyperlink ref="B677" r:id="rId676" display="http://www.uky.edu/crimelog/node/2047"/>
    <hyperlink ref="B678" r:id="rId677" display="http://www.uky.edu/crimelog/node/2048"/>
    <hyperlink ref="B679" r:id="rId678" display="http://www.uky.edu/crimelog/node/2049"/>
    <hyperlink ref="B680" r:id="rId679" display="http://www.uky.edu/crimelog/node/2050"/>
    <hyperlink ref="B681" r:id="rId680" display="http://www.uky.edu/crimelog/node/2051"/>
    <hyperlink ref="B682" r:id="rId681" display="http://www.uky.edu/crimelog/node/2052"/>
    <hyperlink ref="B683" r:id="rId682" display="http://www.uky.edu/crimelog/node/2036"/>
    <hyperlink ref="B684" r:id="rId683" display="http://www.uky.edu/crimelog/node/2037"/>
    <hyperlink ref="B685" r:id="rId684" display="http://www.uky.edu/crimelog/node/2038"/>
    <hyperlink ref="B686" r:id="rId685" display="http://www.uky.edu/crimelog/node/2039"/>
    <hyperlink ref="B687" r:id="rId686" display="http://www.uky.edu/crimelog/node/2034"/>
    <hyperlink ref="B688" r:id="rId687" display="http://www.uky.edu/crimelog/node/2035"/>
    <hyperlink ref="B689" r:id="rId688" display="http://www.uky.edu/crimelog/node/2030"/>
    <hyperlink ref="B690" r:id="rId689" display="http://www.uky.edu/crimelog/node/2031"/>
    <hyperlink ref="B691" r:id="rId690" display="http://www.uky.edu/crimelog/node/2032"/>
    <hyperlink ref="B692" r:id="rId691" display="http://www.uky.edu/crimelog/node/2026"/>
    <hyperlink ref="B693" r:id="rId692" display="http://www.uky.edu/crimelog/node/2027"/>
    <hyperlink ref="B694" r:id="rId693" display="http://www.uky.edu/crimelog/node/2028"/>
    <hyperlink ref="B695" r:id="rId694" display="http://www.uky.edu/crimelog/node/2029"/>
    <hyperlink ref="B696" r:id="rId695" display="http://www.uky.edu/crimelog/node/2033"/>
    <hyperlink ref="B697" r:id="rId696" display="http://www.uky.edu/crimelog/node/2014"/>
    <hyperlink ref="B698" r:id="rId697" display="http://www.uky.edu/crimelog/node/2015"/>
    <hyperlink ref="B699" r:id="rId698" display="http://www.uky.edu/crimelog/node/2016"/>
    <hyperlink ref="B700" r:id="rId699" display="http://www.uky.edu/crimelog/node/2017"/>
    <hyperlink ref="B701" r:id="rId700" display="http://www.uky.edu/crimelog/node/2018"/>
    <hyperlink ref="B702" r:id="rId701" display="http://www.uky.edu/crimelog/node/2019"/>
    <hyperlink ref="B703" r:id="rId702" display="http://www.uky.edu/crimelog/node/2020"/>
    <hyperlink ref="B704" r:id="rId703" display="http://www.uky.edu/crimelog/node/2021"/>
    <hyperlink ref="B705" r:id="rId704" display="http://www.uky.edu/crimelog/node/2022"/>
    <hyperlink ref="B706" r:id="rId705" display="http://www.uky.edu/crimelog/node/2023"/>
    <hyperlink ref="B707" r:id="rId706" display="http://www.uky.edu/crimelog/node/2024"/>
    <hyperlink ref="B708" r:id="rId707" display="http://www.uky.edu/crimelog/node/2025"/>
    <hyperlink ref="B709" r:id="rId708" display="http://www.uky.edu/crimelog/node/1982"/>
    <hyperlink ref="B710" r:id="rId709" display="http://www.uky.edu/crimelog/node/2002"/>
    <hyperlink ref="B711" r:id="rId710" display="http://www.uky.edu/crimelog/node/2003"/>
    <hyperlink ref="B712" r:id="rId711" display="http://www.uky.edu/crimelog/node/2008"/>
    <hyperlink ref="B713" r:id="rId712" display="http://www.uky.edu/crimelog/node/2009"/>
    <hyperlink ref="B714" r:id="rId713" display="http://www.uky.edu/crimelog/node/2010"/>
    <hyperlink ref="B715" r:id="rId714" display="http://www.uky.edu/crimelog/node/2011"/>
    <hyperlink ref="B716" r:id="rId715" display="http://www.uky.edu/crimelog/node/2012"/>
    <hyperlink ref="B717" r:id="rId716" display="http://www.uky.edu/crimelog/node/2013"/>
    <hyperlink ref="B718" r:id="rId717" display="http://www.uky.edu/crimelog/node/1981"/>
    <hyperlink ref="B719" r:id="rId718" display="http://www.uky.edu/crimelog/node/1993"/>
    <hyperlink ref="B720" r:id="rId719" display="http://www.uky.edu/crimelog/node/1994"/>
    <hyperlink ref="B721" r:id="rId720" display="http://www.uky.edu/crimelog/node/1995"/>
    <hyperlink ref="B722" r:id="rId721" display="http://www.uky.edu/crimelog/node/1996"/>
    <hyperlink ref="B723" r:id="rId722" display="http://www.uky.edu/crimelog/node/2006"/>
    <hyperlink ref="B724" r:id="rId723" display="http://www.uky.edu/crimelog/node/2007"/>
    <hyperlink ref="B725" r:id="rId724" display="http://www.uky.edu/crimelog/node/1988"/>
    <hyperlink ref="B726" r:id="rId725" display="http://www.uky.edu/crimelog/node/1989"/>
    <hyperlink ref="B727" r:id="rId726" display="http://www.uky.edu/crimelog/node/1990"/>
    <hyperlink ref="B728" r:id="rId727" display="http://www.uky.edu/crimelog/node/1991"/>
    <hyperlink ref="B729" r:id="rId728" display="http://www.uky.edu/crimelog/node/1992"/>
    <hyperlink ref="B730" r:id="rId729" display="http://www.uky.edu/crimelog/node/1976"/>
    <hyperlink ref="B731" r:id="rId730" display="http://www.uky.edu/crimelog/node/1977"/>
    <hyperlink ref="B732" r:id="rId731" display="http://www.uky.edu/crimelog/node/1978"/>
    <hyperlink ref="B733" r:id="rId732" display="http://www.uky.edu/crimelog/node/1979"/>
    <hyperlink ref="B734" r:id="rId733" display="http://www.uky.edu/crimelog/node/1985"/>
    <hyperlink ref="B735" r:id="rId734" display="http://www.uky.edu/crimelog/node/1986"/>
    <hyperlink ref="B736" r:id="rId735" display="http://www.uky.edu/crimelog/node/1987"/>
    <hyperlink ref="B737" r:id="rId736" display="http://www.uky.edu/crimelog/node/1974"/>
    <hyperlink ref="B738" r:id="rId737" display="http://www.uky.edu/crimelog/node/1975"/>
    <hyperlink ref="B739" r:id="rId738" display="http://www.uky.edu/crimelog/node/1983"/>
    <hyperlink ref="B740" r:id="rId739" display="http://www.uky.edu/crimelog/node/1984"/>
    <hyperlink ref="B741" r:id="rId740" display="http://www.uky.edu/crimelog/node/1997"/>
    <hyperlink ref="B742" r:id="rId741" display="http://www.uky.edu/crimelog/node/2004"/>
    <hyperlink ref="B743" r:id="rId742" display="http://www.uky.edu/crimelog/node/1969"/>
    <hyperlink ref="B744" r:id="rId743" display="http://www.uky.edu/crimelog/node/1970"/>
    <hyperlink ref="B745" r:id="rId744" display="http://www.uky.edu/crimelog/node/1971"/>
    <hyperlink ref="B746" r:id="rId745" display="http://www.uky.edu/crimelog/node/1972"/>
    <hyperlink ref="B747" r:id="rId746" display="http://www.uky.edu/crimelog/node/1973"/>
    <hyperlink ref="B748" r:id="rId747" display="http://www.uky.edu/crimelog/node/2001"/>
    <hyperlink ref="B749" r:id="rId748" display="http://www.uky.edu/crimelog/node/1957"/>
    <hyperlink ref="B750" r:id="rId749" display="http://www.uky.edu/crimelog/node/1963"/>
    <hyperlink ref="B751" r:id="rId750" display="http://www.uky.edu/crimelog/node/1964"/>
    <hyperlink ref="B752" r:id="rId751" display="http://www.uky.edu/crimelog/node/1965"/>
    <hyperlink ref="B753" r:id="rId752" display="http://www.uky.edu/crimelog/node/1966"/>
    <hyperlink ref="B754" r:id="rId753" display="http://www.uky.edu/crimelog/node/1967"/>
    <hyperlink ref="B755" r:id="rId754" display="http://www.uky.edu/crimelog/node/1968"/>
    <hyperlink ref="B756" r:id="rId755" display="http://www.uky.edu/crimelog/node/1999"/>
    <hyperlink ref="B757" r:id="rId756" display="http://www.uky.edu/crimelog/node/2000"/>
    <hyperlink ref="B758" r:id="rId757" display="http://www.uky.edu/crimelog/node/1941"/>
    <hyperlink ref="B760" r:id="rId758" display="http://www.uky.edu/crimelog/node/1942"/>
    <hyperlink ref="B764" r:id="rId759" display="http://www.uky.edu/crimelog/node/1949"/>
    <hyperlink ref="B765" r:id="rId760" display="http://www.uky.edu/crimelog/node/1950"/>
    <hyperlink ref="B766" r:id="rId761" display="http://www.uky.edu/crimelog/node/1951"/>
    <hyperlink ref="B767" r:id="rId762" display="http://www.uky.edu/crimelog/node/1954"/>
    <hyperlink ref="B768" r:id="rId763" display="http://www.uky.edu/crimelog/node/1955"/>
    <hyperlink ref="B769" r:id="rId764" display="http://www.uky.edu/crimelog/node/1956"/>
    <hyperlink ref="B770" r:id="rId765" display="http://www.uky.edu/crimelog/node/1958"/>
    <hyperlink ref="B771" r:id="rId766" display="http://www.uky.edu/crimelog/node/1959"/>
    <hyperlink ref="B772" r:id="rId767" display="http://www.uky.edu/crimelog/node/1960"/>
    <hyperlink ref="B773" r:id="rId768" display="http://www.uky.edu/crimelog/node/1962"/>
    <hyperlink ref="B774" r:id="rId769" display="http://www.uky.edu/crimelog/node/1946"/>
    <hyperlink ref="B775" r:id="rId770" display="http://www.uky.edu/crimelog/node/1947"/>
    <hyperlink ref="B776" r:id="rId771" display="http://www.uky.edu/crimelog/node/1948"/>
    <hyperlink ref="B777" r:id="rId772" display="http://www.uky.edu/crimelog/node/1952"/>
    <hyperlink ref="B778" r:id="rId773" display="http://www.uky.edu/crimelog/node/1953"/>
    <hyperlink ref="B779" r:id="rId774" display="http://www.uky.edu/crimelog/node/1961"/>
    <hyperlink ref="B780" r:id="rId775" display="http://www.uky.edu/crimelog/node/1998"/>
    <hyperlink ref="B781" r:id="rId776" display="http://www.uky.edu/crimelog/node/1937"/>
    <hyperlink ref="B782" r:id="rId777" display="http://www.uky.edu/crimelog/node/1938"/>
    <hyperlink ref="B783" r:id="rId778" display="http://www.uky.edu/crimelog/node/1939"/>
    <hyperlink ref="B784" r:id="rId779" display="http://www.uky.edu/crimelog/node/1944"/>
    <hyperlink ref="B785" r:id="rId780" display="http://www.uky.edu/crimelog/node/1945"/>
    <hyperlink ref="B786" r:id="rId781" display="http://www.uky.edu/crimelog/node/1930"/>
    <hyperlink ref="B787" r:id="rId782" display="http://www.uky.edu/crimelog/node/1931"/>
    <hyperlink ref="B788" r:id="rId783" display="http://www.uky.edu/crimelog/node/1932"/>
    <hyperlink ref="B789" r:id="rId784" display="http://www.uky.edu/crimelog/node/1933"/>
    <hyperlink ref="B790" r:id="rId785" display="http://www.uky.edu/crimelog/node/1934"/>
    <hyperlink ref="B791" r:id="rId786" display="http://www.uky.edu/crimelog/node/1935"/>
    <hyperlink ref="B792" r:id="rId787" display="http://www.uky.edu/crimelog/node/1936"/>
    <hyperlink ref="B793" r:id="rId788" display="http://www.uky.edu/crimelog/node/1940"/>
    <hyperlink ref="B794" r:id="rId789" display="http://www.uky.edu/crimelog/node/1980"/>
    <hyperlink ref="B795" r:id="rId790" display="http://www.uky.edu/crimelog/node/2005"/>
    <hyperlink ref="B796" r:id="rId791" display="http://www.uky.edu/crimelog/node/1926"/>
    <hyperlink ref="B797" r:id="rId792" display="http://www.uky.edu/crimelog/node/1927"/>
    <hyperlink ref="B798" r:id="rId793" display="http://www.uky.edu/crimelog/node/1928"/>
    <hyperlink ref="B799" r:id="rId794" display="http://www.uky.edu/crimelog/node/1929"/>
    <hyperlink ref="B800" r:id="rId795" display="http://www.uky.edu/crimelog/node/1943"/>
    <hyperlink ref="B801" r:id="rId796" display="http://www.uky.edu/crimelog/node/1921"/>
    <hyperlink ref="B802" r:id="rId797" display="http://www.uky.edu/crimelog/node/1922"/>
    <hyperlink ref="B803" r:id="rId798" display="http://www.uky.edu/crimelog/node/1923"/>
    <hyperlink ref="B804" r:id="rId799" display="http://www.uky.edu/crimelog/node/1924"/>
    <hyperlink ref="B805" r:id="rId800" display="http://www.uky.edu/crimelog/node/1925"/>
    <hyperlink ref="B806" r:id="rId801" display="http://www.uky.edu/crimelog/node/1905"/>
    <hyperlink ref="B807" r:id="rId802" display="http://www.uky.edu/crimelog/node/1906"/>
    <hyperlink ref="B808" r:id="rId803" display="http://www.uky.edu/crimelog/node/1907"/>
    <hyperlink ref="B809" r:id="rId804" display="http://www.uky.edu/crimelog/node/1913"/>
    <hyperlink ref="B810" r:id="rId805" display="http://www.uky.edu/crimelog/node/1914"/>
    <hyperlink ref="B811" r:id="rId806" display="http://www.uky.edu/crimelog/node/1915"/>
    <hyperlink ref="B812" r:id="rId807" display="http://www.uky.edu/crimelog/node/1916"/>
    <hyperlink ref="B813" r:id="rId808" display="http://www.uky.edu/crimelog/node/1917"/>
    <hyperlink ref="B814" r:id="rId809" display="http://www.uky.edu/crimelog/node/1918"/>
    <hyperlink ref="B815" r:id="rId810" display="http://www.uky.edu/crimelog/node/1919"/>
    <hyperlink ref="B816" r:id="rId811" display="http://www.uky.edu/crimelog/node/1920"/>
    <hyperlink ref="B817" r:id="rId812" display="http://www.uky.edu/crimelog/node/1895"/>
    <hyperlink ref="B818" r:id="rId813" display="http://www.uky.edu/crimelog/node/1897"/>
    <hyperlink ref="B819" r:id="rId814" display="http://www.uky.edu/crimelog/node/1898"/>
    <hyperlink ref="B820" r:id="rId815" display="http://www.uky.edu/crimelog/node/1899"/>
    <hyperlink ref="B821" r:id="rId816" display="http://www.uky.edu/crimelog/node/1900"/>
    <hyperlink ref="B822" r:id="rId817" display="http://www.uky.edu/crimelog/node/1901"/>
    <hyperlink ref="B823" r:id="rId818" display="http://www.uky.edu/crimelog/node/1902"/>
    <hyperlink ref="B824" r:id="rId819" display="http://www.uky.edu/crimelog/node/1903"/>
    <hyperlink ref="B825" r:id="rId820" display="http://www.uky.edu/crimelog/node/1904"/>
    <hyperlink ref="B826" r:id="rId821" display="http://www.uky.edu/crimelog/node/1908"/>
    <hyperlink ref="B827" r:id="rId822" display="http://www.uky.edu/crimelog/node/1909"/>
    <hyperlink ref="B828" r:id="rId823" display="http://www.uky.edu/crimelog/node/1910"/>
    <hyperlink ref="B829" r:id="rId824" display="http://www.uky.edu/crimelog/node/1911"/>
    <hyperlink ref="B830" r:id="rId825" display="http://www.uky.edu/crimelog/node/1912"/>
    <hyperlink ref="B831" r:id="rId826" display="http://www.uky.edu/crimelog/node/1893"/>
    <hyperlink ref="B832" r:id="rId827" display="http://www.uky.edu/crimelog/node/1894"/>
    <hyperlink ref="B833" r:id="rId828" display="http://www.uky.edu/crimelog/node/1896"/>
    <hyperlink ref="B834" r:id="rId829" display="http://www.uky.edu/crimelog/node/1886"/>
    <hyperlink ref="B835" r:id="rId830" display="http://www.uky.edu/crimelog/node/1887"/>
    <hyperlink ref="B836" r:id="rId831" display="http://www.uky.edu/crimelog/node/1888"/>
    <hyperlink ref="B837" r:id="rId832" display="http://www.uky.edu/crimelog/node/1882"/>
    <hyperlink ref="B838" r:id="rId833" display="http://www.uky.edu/crimelog/node/1883"/>
    <hyperlink ref="B839" r:id="rId834" display="http://www.uky.edu/crimelog/node/1884"/>
    <hyperlink ref="B840" r:id="rId835" display="http://www.uky.edu/crimelog/node/1885"/>
    <hyperlink ref="B841" r:id="rId836" display="http://www.uky.edu/crimelog/node/1889"/>
    <hyperlink ref="B842" r:id="rId837" display="http://www.uky.edu/crimelog/node/1890"/>
    <hyperlink ref="B843" r:id="rId838" display="http://www.uky.edu/crimelog/node/1891"/>
    <hyperlink ref="B844" r:id="rId839" display="http://www.uky.edu/crimelog/node/1892"/>
    <hyperlink ref="B845" r:id="rId840" display="http://www.uky.edu/crimelog/node/1876"/>
    <hyperlink ref="B846" r:id="rId841" display="http://www.uky.edu/crimelog/node/1878"/>
    <hyperlink ref="B847" r:id="rId842" display="http://www.uky.edu/crimelog/node/1879"/>
    <hyperlink ref="B848" r:id="rId843" display="http://www.uky.edu/crimelog/node/1880"/>
    <hyperlink ref="B849" r:id="rId844" display="http://www.uky.edu/crimelog/node/1881"/>
    <hyperlink ref="B850" r:id="rId845" display="http://www.uky.edu/crimelog/node/1869"/>
    <hyperlink ref="B851" r:id="rId846" display="http://www.uky.edu/crimelog/node/1870"/>
    <hyperlink ref="B852" r:id="rId847" display="http://www.uky.edu/crimelog/node/1871"/>
    <hyperlink ref="B853" r:id="rId848" display="http://www.uky.edu/crimelog/node/1872"/>
    <hyperlink ref="B854" r:id="rId849" display="http://www.uky.edu/crimelog/node/1873"/>
    <hyperlink ref="B855" r:id="rId850" display="http://www.uky.edu/crimelog/node/1874"/>
    <hyperlink ref="B856" r:id="rId851" display="http://www.uky.edu/crimelog/node/1875"/>
    <hyperlink ref="B857" r:id="rId852" display="http://www.uky.edu/crimelog/node/1877"/>
    <hyperlink ref="B858" r:id="rId853" display="http://www.uky.edu/crimelog/node/1868"/>
    <hyperlink ref="B859" r:id="rId854" display="http://www.uky.edu/crimelog/node/1860"/>
    <hyperlink ref="B860" r:id="rId855" display="http://www.uky.edu/crimelog/node/1861"/>
    <hyperlink ref="B861" r:id="rId856" display="http://www.uky.edu/crimelog/node/1862"/>
    <hyperlink ref="B862" r:id="rId857" display="http://www.uky.edu/crimelog/node/1863"/>
    <hyperlink ref="B863" r:id="rId858" display="http://www.uky.edu/crimelog/node/1864"/>
    <hyperlink ref="B864" r:id="rId859" display="http://www.uky.edu/crimelog/node/1865"/>
    <hyperlink ref="B865" r:id="rId860" display="http://www.uky.edu/crimelog/node/1866"/>
    <hyperlink ref="B866" r:id="rId861" display="http://www.uky.edu/crimelog/node/1867"/>
    <hyperlink ref="B867" r:id="rId862" display="http://www.uky.edu/crimelog/node/1856"/>
    <hyperlink ref="B868" r:id="rId863" display="http://www.uky.edu/crimelog/node/1857"/>
    <hyperlink ref="B869" r:id="rId864" display="http://www.uky.edu/crimelog/node/1858"/>
    <hyperlink ref="B870" r:id="rId865" display="http://www.uky.edu/crimelog/node/1859"/>
    <hyperlink ref="B871" r:id="rId866" display="http://www.uky.edu/crimelog/node/1845"/>
    <hyperlink ref="B872" r:id="rId867" display="http://www.uky.edu/crimelog/node/1848"/>
    <hyperlink ref="B873" r:id="rId868" display="http://www.uky.edu/crimelog/node/1849"/>
    <hyperlink ref="B874" r:id="rId869" display="http://www.uky.edu/crimelog/node/1850"/>
    <hyperlink ref="B875" r:id="rId870" display="http://www.uky.edu/crimelog/node/1851"/>
    <hyperlink ref="B876" r:id="rId871" display="http://www.uky.edu/crimelog/node/1852"/>
    <hyperlink ref="B877" r:id="rId872" display="http://www.uky.edu/crimelog/node/1853"/>
    <hyperlink ref="B878" r:id="rId873" display="http://www.uky.edu/crimelog/node/1843"/>
    <hyperlink ref="B879" r:id="rId874" display="http://www.uky.edu/crimelog/node/1844"/>
    <hyperlink ref="B880" r:id="rId875" display="http://www.uky.edu/crimelog/node/1846"/>
    <hyperlink ref="B881" r:id="rId876" display="http://www.uky.edu/crimelog/node/1854"/>
    <hyperlink ref="B882" r:id="rId877" display="http://www.uky.edu/crimelog/node/1838"/>
    <hyperlink ref="B883" r:id="rId878" display="http://www.uky.edu/crimelog/node/1839"/>
    <hyperlink ref="B884" r:id="rId879" display="http://www.uky.edu/crimelog/node/1841"/>
    <hyperlink ref="B885" r:id="rId880" display="http://www.uky.edu/crimelog/node/1842"/>
    <hyperlink ref="B886" r:id="rId881" display="http://www.uky.edu/crimelog/node/1847"/>
    <hyperlink ref="B887" r:id="rId882" display="http://www.uky.edu/crimelog/node/1855"/>
    <hyperlink ref="B888" r:id="rId883" display="http://www.uky.edu/crimelog/node/1836"/>
    <hyperlink ref="B889" r:id="rId884" display="http://www.uky.edu/crimelog/node/1837"/>
    <hyperlink ref="B890" r:id="rId885" display="http://www.uky.edu/crimelog/node/1840"/>
    <hyperlink ref="B891" r:id="rId886" display="http://www.uky.edu/crimelog/node/1832"/>
    <hyperlink ref="B892" r:id="rId887" display="http://www.uky.edu/crimelog/node/1833"/>
    <hyperlink ref="B893" r:id="rId888" display="http://www.uky.edu/crimelog/node/1834"/>
    <hyperlink ref="B894" r:id="rId889" display="http://www.uky.edu/crimelog/node/1835"/>
    <hyperlink ref="B895" r:id="rId890" display="http://www.uky.edu/crimelog/node/1826"/>
    <hyperlink ref="B896" r:id="rId891" display="http://www.uky.edu/crimelog/node/1827"/>
    <hyperlink ref="B897" r:id="rId892" display="http://www.uky.edu/crimelog/node/1828"/>
    <hyperlink ref="B898" r:id="rId893" display="http://www.uky.edu/crimelog/node/1829"/>
    <hyperlink ref="B899" r:id="rId894" display="http://www.uky.edu/crimelog/node/1830"/>
    <hyperlink ref="B900" r:id="rId895" display="http://www.uky.edu/crimelog/node/1814"/>
    <hyperlink ref="B901" r:id="rId896" display="http://www.uky.edu/crimelog/node/1824"/>
    <hyperlink ref="B902" r:id="rId897" display="http://www.uky.edu/crimelog/node/1825"/>
    <hyperlink ref="B903" r:id="rId898" display="http://www.uky.edu/crimelog/node/1831"/>
    <hyperlink ref="B904" r:id="rId899" display="http://www.uky.edu/crimelog/node/1819"/>
    <hyperlink ref="B905" r:id="rId900" display="http://www.uky.edu/crimelog/node/1822"/>
    <hyperlink ref="B906" r:id="rId901" display="http://www.uky.edu/crimelog/node/1817"/>
    <hyperlink ref="B907" r:id="rId902" display="http://www.uky.edu/crimelog/node/1818"/>
    <hyperlink ref="B908" r:id="rId903" display="http://www.uky.edu/crimelog/node/1810"/>
    <hyperlink ref="B909" r:id="rId904" display="http://www.uky.edu/crimelog/node/1811"/>
    <hyperlink ref="B910" r:id="rId905" display="http://www.uky.edu/crimelog/node/1813"/>
    <hyperlink ref="B911" r:id="rId906" display="http://www.uky.edu/crimelog/node/1815"/>
    <hyperlink ref="B912" r:id="rId907" display="http://www.uky.edu/crimelog/node/1816"/>
    <hyperlink ref="B913" r:id="rId908" display="http://www.uky.edu/crimelog/node/1820"/>
    <hyperlink ref="B914" r:id="rId909" display="http://www.uky.edu/crimelog/node/1821"/>
    <hyperlink ref="B915" r:id="rId910" display="http://www.uky.edu/crimelog/node/1808"/>
    <hyperlink ref="B916" r:id="rId911" display="http://www.uky.edu/crimelog/node/1809"/>
    <hyperlink ref="B917" r:id="rId912" display="http://www.uky.edu/crimelog/node/1812"/>
    <hyperlink ref="B918" r:id="rId913" display="http://www.uky.edu/crimelog/node/1823"/>
    <hyperlink ref="B919" r:id="rId914" display="http://www.uky.edu/crimelog/node/1805"/>
    <hyperlink ref="B920" r:id="rId915" display="http://www.uky.edu/crimelog/node/1806"/>
    <hyperlink ref="B921" r:id="rId916" display="http://www.uky.edu/crimelog/node/1807"/>
    <hyperlink ref="B922" r:id="rId917" display="http://www.uky.edu/crimelog/node/1788"/>
    <hyperlink ref="B923" r:id="rId918" display="http://www.uky.edu/crimelog/node/1791"/>
    <hyperlink ref="B924" r:id="rId919" display="http://www.uky.edu/crimelog/node/1802"/>
    <hyperlink ref="B925" r:id="rId920" display="http://www.uky.edu/crimelog/node/1803"/>
    <hyperlink ref="B926" r:id="rId921" display="http://www.uky.edu/crimelog/node/1804"/>
    <hyperlink ref="B927" r:id="rId922" display="http://www.uky.edu/crimelog/node/1766"/>
    <hyperlink ref="B928" r:id="rId923" display="http://www.uky.edu/crimelog/node/1767"/>
    <hyperlink ref="B929" r:id="rId924" display="http://www.uky.edu/crimelog/node/1768"/>
    <hyperlink ref="B930" r:id="rId925" display="http://www.uky.edu/crimelog/node/1769"/>
    <hyperlink ref="B931" r:id="rId926" display="http://www.uky.edu/crimelog/node/1770"/>
    <hyperlink ref="B932" r:id="rId927" display="http://www.uky.edu/crimelog/node/1785"/>
    <hyperlink ref="B933" r:id="rId928" display="http://www.uky.edu/crimelog/node/1786"/>
    <hyperlink ref="B934" r:id="rId929" display="http://www.uky.edu/crimelog/node/1787"/>
    <hyperlink ref="B935" r:id="rId930" display="http://www.uky.edu/crimelog/node/1789"/>
    <hyperlink ref="B936" r:id="rId931" display="http://www.uky.edu/crimelog/node/1790"/>
    <hyperlink ref="B937" r:id="rId932" display="http://www.uky.edu/crimelog/node/1792"/>
    <hyperlink ref="B938" r:id="rId933" display="http://www.uky.edu/crimelog/node/1793"/>
    <hyperlink ref="B939" r:id="rId934" display="http://www.uky.edu/crimelog/node/1794"/>
    <hyperlink ref="B940" r:id="rId935" display="http://www.uky.edu/crimelog/node/1795"/>
    <hyperlink ref="B941" r:id="rId936" display="http://www.uky.edu/crimelog/node/1796"/>
    <hyperlink ref="B942" r:id="rId937" display="http://www.uky.edu/crimelog/node/1797"/>
    <hyperlink ref="B943" r:id="rId938" display="http://www.uky.edu/crimelog/node/1798"/>
    <hyperlink ref="B944" r:id="rId939" display="http://www.uky.edu/crimelog/node/1799"/>
    <hyperlink ref="B945" r:id="rId940" display="http://www.uky.edu/crimelog/node/1800"/>
    <hyperlink ref="B946" r:id="rId941" display="http://www.uky.edu/crimelog/node/1801"/>
    <hyperlink ref="B947" r:id="rId942" display="http://www.uky.edu/crimelog/node/1781"/>
    <hyperlink ref="B948" r:id="rId943" display="http://www.uky.edu/crimelog/node/1782"/>
    <hyperlink ref="B949" r:id="rId944" display="http://www.uky.edu/crimelog/node/1777"/>
    <hyperlink ref="B950" r:id="rId945" display="http://www.uky.edu/crimelog/node/1778"/>
    <hyperlink ref="B951" r:id="rId946" display="http://www.uky.edu/crimelog/node/1779"/>
    <hyperlink ref="B952" r:id="rId947" display="http://www.uky.edu/crimelog/node/1780"/>
    <hyperlink ref="B953" r:id="rId948" display="http://www.uky.edu/crimelog/node/1783"/>
    <hyperlink ref="B954" r:id="rId949" display="http://www.uky.edu/crimelog/node/1772"/>
    <hyperlink ref="B955" r:id="rId950" display="http://www.uky.edu/crimelog/node/1773"/>
    <hyperlink ref="B956" r:id="rId951" display="http://www.uky.edu/crimelog/node/1774"/>
    <hyperlink ref="B957" r:id="rId952" display="http://www.uky.edu/crimelog/node/1775"/>
    <hyperlink ref="B958" r:id="rId953" display="http://www.uky.edu/crimelog/node/1776"/>
    <hyperlink ref="B959" r:id="rId954" display="http://www.uky.edu/crimelog/node/1762"/>
    <hyperlink ref="B960" r:id="rId955" display="http://www.uky.edu/crimelog/node/1764"/>
    <hyperlink ref="B961" r:id="rId956" display="http://www.uky.edu/crimelog/node/1765"/>
    <hyperlink ref="B962" r:id="rId957" display="http://www.uky.edu/crimelog/node/1771"/>
    <hyperlink ref="B963" r:id="rId958" display="http://www.uky.edu/crimelog/node/1784"/>
    <hyperlink ref="B964" r:id="rId959" display="http://www.uky.edu/crimelog/node/1761"/>
    <hyperlink ref="B965" r:id="rId960" display="http://www.uky.edu/crimelog/node/1763"/>
    <hyperlink ref="B966" r:id="rId961" display="http://www.uky.edu/crimelog/node/1751"/>
    <hyperlink ref="B967" r:id="rId962" display="http://www.uky.edu/crimelog/node/1752"/>
    <hyperlink ref="B968" r:id="rId963" display="http://www.uky.edu/crimelog/node/1753"/>
    <hyperlink ref="B969" r:id="rId964" display="http://www.uky.edu/crimelog/node/1754"/>
    <hyperlink ref="B970" r:id="rId965" display="http://www.uky.edu/crimelog/node/1755"/>
    <hyperlink ref="B971" r:id="rId966" display="http://www.uky.edu/crimelog/node/1756"/>
    <hyperlink ref="B972" r:id="rId967" display="http://www.uky.edu/crimelog/node/1757"/>
    <hyperlink ref="B973" r:id="rId968" display="http://www.uky.edu/crimelog/node/1758"/>
    <hyperlink ref="B974" r:id="rId969" display="http://www.uky.edu/crimelog/node/1759"/>
    <hyperlink ref="B975" r:id="rId970" display="http://www.uky.edu/crimelog/node/1745"/>
    <hyperlink ref="B976" r:id="rId971" display="http://www.uky.edu/crimelog/node/1747"/>
    <hyperlink ref="B977" r:id="rId972" display="http://www.uky.edu/crimelog/node/1750"/>
    <hyperlink ref="B978" r:id="rId973" display="http://www.uky.edu/crimelog/node/1742"/>
    <hyperlink ref="B979" r:id="rId974" display="http://www.uky.edu/crimelog/node/1743"/>
    <hyperlink ref="B980" r:id="rId975" display="http://www.uky.edu/crimelog/node/1744"/>
    <hyperlink ref="B981" r:id="rId976" display="http://www.uky.edu/crimelog/node/1746"/>
    <hyperlink ref="B982" r:id="rId977" display="http://www.uky.edu/crimelog/node/1760"/>
    <hyperlink ref="B983" r:id="rId978" display="http://www.uky.edu/crimelog/node/1740"/>
    <hyperlink ref="B984" r:id="rId979" display="http://www.uky.edu/crimelog/node/1741"/>
    <hyperlink ref="B985" r:id="rId980" display="http://www.uky.edu/crimelog/node/1735"/>
    <hyperlink ref="B986" r:id="rId981" display="http://www.uky.edu/crimelog/node/1736"/>
    <hyperlink ref="B987" r:id="rId982" display="http://www.uky.edu/crimelog/node/1737"/>
    <hyperlink ref="B988" r:id="rId983" display="http://www.uky.edu/crimelog/node/1739"/>
    <hyperlink ref="B989" r:id="rId984" display="http://www.uky.edu/crimelog/node/1731"/>
    <hyperlink ref="B990" r:id="rId985" display="http://www.uky.edu/crimelog/node/1732"/>
    <hyperlink ref="B991" r:id="rId986" display="http://www.uky.edu/crimelog/node/1733"/>
    <hyperlink ref="B992" r:id="rId987" display="http://www.uky.edu/crimelog/node/1734"/>
    <hyperlink ref="B993" r:id="rId988" display="http://www.uky.edu/crimelog/node/1738"/>
    <hyperlink ref="B994" r:id="rId989" display="http://www.uky.edu/crimelog/node/1728"/>
    <hyperlink ref="B995" r:id="rId990" display="http://www.uky.edu/crimelog/node/1730"/>
    <hyperlink ref="B996" r:id="rId991" display="http://www.uky.edu/crimelog/node/1726"/>
    <hyperlink ref="B997" r:id="rId992" display="http://www.uky.edu/crimelog/node/1727"/>
    <hyperlink ref="B998" r:id="rId993" display="http://www.uky.edu/crimelog/node/1729"/>
    <hyperlink ref="B999" r:id="rId994" display="http://www.uky.edu/crimelog/node/1720"/>
    <hyperlink ref="B1000" r:id="rId995" display="http://www.uky.edu/crimelog/node/1721"/>
    <hyperlink ref="B1001" r:id="rId996" display="http://www.uky.edu/crimelog/node/1722"/>
    <hyperlink ref="B1002" r:id="rId997" display="http://www.uky.edu/crimelog/node/1723"/>
    <hyperlink ref="B1003" r:id="rId998" display="http://www.uky.edu/crimelog/node/1724"/>
    <hyperlink ref="B1004" r:id="rId999" display="http://www.uky.edu/crimelog/node/1725"/>
    <hyperlink ref="B1005" r:id="rId1000" display="http://www.uky.edu/crimelog/node/1717"/>
    <hyperlink ref="B1006" r:id="rId1001" display="http://www.uky.edu/crimelog/node/1719"/>
    <hyperlink ref="B1007" r:id="rId1002" display="http://www.uky.edu/crimelog/node/1716"/>
    <hyperlink ref="B1008" r:id="rId1003" display="http://www.uky.edu/crimelog/node/1718"/>
    <hyperlink ref="B1009" r:id="rId1004" display="http://www.uky.edu/crimelog/node/1714"/>
    <hyperlink ref="B1010" r:id="rId1005" display="http://www.uky.edu/crimelog/node/1715"/>
    <hyperlink ref="B1011" r:id="rId1006" display="http://www.uky.edu/crimelog/node/1712"/>
    <hyperlink ref="B1012" r:id="rId1007" display="http://www.uky.edu/crimelog/node/1713"/>
    <hyperlink ref="B1013" r:id="rId1008" display="http://www.uky.edu/crimelog/node/1705"/>
    <hyperlink ref="B1014" r:id="rId1009" display="http://www.uky.edu/crimelog/node/1706"/>
    <hyperlink ref="B1015" r:id="rId1010" display="http://www.uky.edu/crimelog/node/1707"/>
    <hyperlink ref="B1016" r:id="rId1011" display="http://www.uky.edu/crimelog/node/1708"/>
    <hyperlink ref="B1017" r:id="rId1012" display="http://www.uky.edu/crimelog/node/1709"/>
    <hyperlink ref="B1018" r:id="rId1013" display="http://www.uky.edu/crimelog/node/1710"/>
    <hyperlink ref="B1019" r:id="rId1014" display="http://www.uky.edu/crimelog/node/1711"/>
    <hyperlink ref="B1020" r:id="rId1015" display="http://www.uky.edu/crimelog/node/1704"/>
    <hyperlink ref="B1021" r:id="rId1016" display="http://www.uky.edu/crimelog/node/1702"/>
    <hyperlink ref="B1022" r:id="rId1017" display="http://www.uky.edu/crimelog/node/1703"/>
    <hyperlink ref="B1023" r:id="rId1018" display="http://www.uky.edu/crimelog/node/1700"/>
    <hyperlink ref="B1024" r:id="rId1019" display="http://www.uky.edu/crimelog/node/1701"/>
    <hyperlink ref="B1025" r:id="rId1020" display="http://www.uky.edu/crimelog/node/1696"/>
    <hyperlink ref="B1026" r:id="rId1021" display="http://www.uky.edu/crimelog/node/1697"/>
    <hyperlink ref="B1027" r:id="rId1022" display="http://www.uky.edu/crimelog/node/1698"/>
    <hyperlink ref="B1028" r:id="rId1023" display="http://www.uky.edu/crimelog/node/1699"/>
    <hyperlink ref="B1029" r:id="rId1024" display="http://www.uky.edu/crimelog/node/2494"/>
    <hyperlink ref="B1030" r:id="rId1025" display="http://www.uky.edu/crimelog/node/1694"/>
    <hyperlink ref="B1031" r:id="rId1026" display="http://www.uky.edu/crimelog/node/1695"/>
    <hyperlink ref="B1032" r:id="rId1027" display="http://www.uky.edu/crimelog/node/1693"/>
    <hyperlink ref="B1033" r:id="rId1028" display="http://www.uky.edu/crimelog/node/1688"/>
    <hyperlink ref="B1034" r:id="rId1029" display="http://www.uky.edu/crimelog/node/1689"/>
    <hyperlink ref="B1035" r:id="rId1030" display="http://www.uky.edu/crimelog/node/1690"/>
    <hyperlink ref="B1036" r:id="rId1031" display="http://www.uky.edu/crimelog/node/1691"/>
    <hyperlink ref="B1037" r:id="rId1032" display="http://www.uky.edu/crimelog/node/1692"/>
    <hyperlink ref="B1038" r:id="rId1033" display="http://www.uky.edu/crimelog/node/1686"/>
    <hyperlink ref="B1039" r:id="rId1034" display="http://www.uky.edu/crimelog/node/1687"/>
    <hyperlink ref="B1040" r:id="rId1035" display="http://www.uky.edu/crimelog/node/1683"/>
    <hyperlink ref="B1041" r:id="rId1036" display="http://www.uky.edu/crimelog/node/1684"/>
    <hyperlink ref="B1042" r:id="rId1037" display="http://www.uky.edu/crimelog/node/1685"/>
    <hyperlink ref="B1043" r:id="rId1038" display="http://www.uky.edu/crimelog/node/1680"/>
    <hyperlink ref="B1044" r:id="rId1039" display="http://www.uky.edu/crimelog/node/1681"/>
    <hyperlink ref="B1045" r:id="rId1040" display="http://www.uky.edu/crimelog/node/1682"/>
    <hyperlink ref="B1046" r:id="rId1041" display="http://www.uky.edu/crimelog/node/1679"/>
    <hyperlink ref="B1047" r:id="rId1042" display="http://www.uky.edu/crimelog/node/1677"/>
    <hyperlink ref="B1048" r:id="rId1043" display="http://www.uky.edu/crimelog/node/1678"/>
    <hyperlink ref="B1049" r:id="rId1044" display="http://www.uky.edu/crimelog/node/1673"/>
    <hyperlink ref="B1050" r:id="rId1045" display="http://www.uky.edu/crimelog/node/1674"/>
    <hyperlink ref="B1051" r:id="rId1046" display="http://www.uky.edu/crimelog/node/1675"/>
    <hyperlink ref="B1052" r:id="rId1047" display="http://www.uky.edu/crimelog/node/1676"/>
    <hyperlink ref="B1053" r:id="rId1048" display="http://www.uky.edu/crimelog/node/1672"/>
    <hyperlink ref="B1054" r:id="rId1049" display="http://www.uky.edu/crimelog/node/1669"/>
    <hyperlink ref="B1055" r:id="rId1050" display="http://www.uky.edu/crimelog/node/1670"/>
    <hyperlink ref="B1056" r:id="rId1051" display="http://www.uky.edu/crimelog/node/1671"/>
    <hyperlink ref="B1057" r:id="rId1052" display="http://www.uky.edu/crimelog/node/1666"/>
    <hyperlink ref="B1058" r:id="rId1053" display="http://www.uky.edu/crimelog/node/1667"/>
    <hyperlink ref="B1059" r:id="rId1054" display="http://www.uky.edu/crimelog/node/1664"/>
    <hyperlink ref="B1060" r:id="rId1055" display="http://www.uky.edu/crimelog/node/1665"/>
    <hyperlink ref="B1061" r:id="rId1056" display="http://www.uky.edu/crimelog/node/1668"/>
    <hyperlink ref="B1062" r:id="rId1057" display="http://www.uky.edu/crimelog/node/1662"/>
    <hyperlink ref="B1063" r:id="rId1058" display="http://www.uky.edu/crimelog/node/1663"/>
    <hyperlink ref="B1064" r:id="rId1059" display="http://www.uky.edu/crimelog/node/1661"/>
    <hyperlink ref="B1065" r:id="rId1060" display="http://www.uky.edu/crimelog/node/1659"/>
    <hyperlink ref="B1066" r:id="rId1061" display="http://www.uky.edu/crimelog/node/1660"/>
    <hyperlink ref="B1067" r:id="rId1062" display="http://www.uky.edu/crimelog/node/1654"/>
    <hyperlink ref="B1068" r:id="rId1063" display="http://www.uky.edu/crimelog/node/1655"/>
    <hyperlink ref="B1069" r:id="rId1064" display="http://www.uky.edu/crimelog/node/1656"/>
    <hyperlink ref="B1070" r:id="rId1065" display="http://www.uky.edu/crimelog/node/1657"/>
    <hyperlink ref="B1071" r:id="rId1066" display="http://www.uky.edu/crimelog/node/1643"/>
    <hyperlink ref="B1072" r:id="rId1067" display="http://www.uky.edu/crimelog/node/1645"/>
    <hyperlink ref="B1073" r:id="rId1068" display="http://www.uky.edu/crimelog/node/1652"/>
    <hyperlink ref="B1074" r:id="rId1069" display="http://www.uky.edu/crimelog/node/1653"/>
    <hyperlink ref="B1075" r:id="rId1070" display="http://www.uky.edu/crimelog/node/1658"/>
    <hyperlink ref="B1076" r:id="rId1071" display="http://www.uky.edu/crimelog/node/1649"/>
    <hyperlink ref="B1077" r:id="rId1072" display="http://www.uky.edu/crimelog/node/1650"/>
    <hyperlink ref="B1078" r:id="rId1073" display="http://www.uky.edu/crimelog/node/1651"/>
    <hyperlink ref="B1079" r:id="rId1074" display="http://www.uky.edu/crimelog/node/1644"/>
    <hyperlink ref="B1080" r:id="rId1075" display="http://www.uky.edu/crimelog/node/1646"/>
    <hyperlink ref="B1081" r:id="rId1076" display="http://www.uky.edu/crimelog/node/1647"/>
    <hyperlink ref="B1082" r:id="rId1077" display="http://www.uky.edu/crimelog/node/1648"/>
    <hyperlink ref="B1083" r:id="rId1078" display="http://www.uky.edu/crimelog/node/1641"/>
    <hyperlink ref="B1084" r:id="rId1079" display="http://www.uky.edu/crimelog/node/1642"/>
    <hyperlink ref="B1085" r:id="rId1080" display="http://www.uky.edu/crimelog/node/1637"/>
    <hyperlink ref="B1086" r:id="rId1081" display="http://www.uky.edu/crimelog/node/1638"/>
    <hyperlink ref="B1087" r:id="rId1082" display="http://www.uky.edu/crimelog/node/1639"/>
    <hyperlink ref="B1088" r:id="rId1083" display="http://www.uky.edu/crimelog/node/1640"/>
    <hyperlink ref="B1089" r:id="rId1084" display="http://www.uky.edu/crimelog/node/1630"/>
    <hyperlink ref="B1090" r:id="rId1085" display="http://www.uky.edu/crimelog/node/1631"/>
    <hyperlink ref="B1091" r:id="rId1086" display="http://www.uky.edu/crimelog/node/1633"/>
    <hyperlink ref="B1092" r:id="rId1087" display="http://www.uky.edu/crimelog/node/1634"/>
    <hyperlink ref="B1093" r:id="rId1088" display="http://www.uky.edu/crimelog/node/1635"/>
    <hyperlink ref="B1094" r:id="rId1089" display="http://www.uky.edu/crimelog/node/1636"/>
    <hyperlink ref="B1095" r:id="rId1090" display="http://www.uky.edu/crimelog/node/1626"/>
    <hyperlink ref="B1096" r:id="rId1091" display="http://www.uky.edu/crimelog/node/1628"/>
    <hyperlink ref="B1097" r:id="rId1092" display="http://www.uky.edu/crimelog/node/1629"/>
    <hyperlink ref="B1098" r:id="rId1093" display="http://www.uky.edu/crimelog/node/1632"/>
    <hyperlink ref="B1099" r:id="rId1094" display="http://www.uky.edu/crimelog/node/1625"/>
    <hyperlink ref="B1100" r:id="rId1095" display="http://www.uky.edu/crimelog/node/1627"/>
    <hyperlink ref="B1101" r:id="rId1096" display="http://www.uky.edu/crimelog/node/1623"/>
    <hyperlink ref="B1102" r:id="rId1097" display="http://www.uky.edu/crimelog/node/1624"/>
    <hyperlink ref="B1103" r:id="rId1098" display="http://www.uky.edu/crimelog/node/1621"/>
    <hyperlink ref="B1104" r:id="rId1099" display="http://www.uky.edu/crimelog/node/1622"/>
    <hyperlink ref="B1105" r:id="rId1100" display="http://www.uky.edu/crimelog/node/1616"/>
    <hyperlink ref="B1106" r:id="rId1101" display="http://www.uky.edu/crimelog/node/1617"/>
    <hyperlink ref="B1107" r:id="rId1102" display="http://www.uky.edu/crimelog/node/1618"/>
    <hyperlink ref="B1108" r:id="rId1103" display="http://www.uky.edu/crimelog/node/1619"/>
    <hyperlink ref="B1109" r:id="rId1104" display="http://www.uky.edu/crimelog/node/1620"/>
    <hyperlink ref="B1110" r:id="rId1105" display="http://www.uky.edu/crimelog/node/1611"/>
    <hyperlink ref="B1111" r:id="rId1106" display="http://www.uky.edu/crimelog/node/1612"/>
    <hyperlink ref="B1112" r:id="rId1107" display="http://www.uky.edu/crimelog/node/1614"/>
    <hyperlink ref="B1113" r:id="rId1108" display="http://www.uky.edu/crimelog/node/1615"/>
    <hyperlink ref="B1114" r:id="rId1109" display="http://www.uky.edu/crimelog/node/1613"/>
    <hyperlink ref="B1115" r:id="rId1110" display="http://www.uky.edu/crimelog/node/1609"/>
    <hyperlink ref="B1116" r:id="rId1111" display="http://www.uky.edu/crimelog/node/1610"/>
    <hyperlink ref="B1117" r:id="rId1112" display="http://www.uky.edu/crimelog/node/1608"/>
    <hyperlink ref="B1118" r:id="rId1113" display="http://www.uky.edu/crimelog/node/1607"/>
    <hyperlink ref="B1119" r:id="rId1114" display="http://www.uky.edu/crimelog/node/1603"/>
    <hyperlink ref="B1120" r:id="rId1115" display="http://www.uky.edu/crimelog/node/1605"/>
    <hyperlink ref="B1121" r:id="rId1116" display="http://www.uky.edu/crimelog/node/1606"/>
    <hyperlink ref="B1122" r:id="rId1117" display="http://www.uky.edu/crimelog/node/1601"/>
    <hyperlink ref="B1123" r:id="rId1118" display="http://www.uky.edu/crimelog/node/1602"/>
    <hyperlink ref="B1124" r:id="rId1119" display="http://www.uky.edu/crimelog/node/1604"/>
    <hyperlink ref="B1125" r:id="rId1120" display="http://www.uky.edu/crimelog/node/1595"/>
    <hyperlink ref="B1126" r:id="rId1121" display="http://www.uky.edu/crimelog/node/1596"/>
    <hyperlink ref="B1127" r:id="rId1122" display="http://www.uky.edu/crimelog/node/1597"/>
    <hyperlink ref="B1128" r:id="rId1123" display="http://www.uky.edu/crimelog/node/1598"/>
    <hyperlink ref="B1129" r:id="rId1124" display="http://www.uky.edu/crimelog/node/1599"/>
    <hyperlink ref="B1130" r:id="rId1125" display="http://www.uky.edu/crimelog/node/1600"/>
    <hyperlink ref="B1131" r:id="rId1126" display="http://www.uky.edu/crimelog/node/1588"/>
    <hyperlink ref="B1132" r:id="rId1127" display="http://www.uky.edu/crimelog/node/1589"/>
    <hyperlink ref="B1133" r:id="rId1128" display="http://www.uky.edu/crimelog/node/1590"/>
    <hyperlink ref="B1134" r:id="rId1129" display="http://www.uky.edu/crimelog/node/1591"/>
    <hyperlink ref="B1135" r:id="rId1130" display="http://www.uky.edu/crimelog/node/1592"/>
    <hyperlink ref="B1136" r:id="rId1131" display="http://www.uky.edu/crimelog/node/1593"/>
    <hyperlink ref="B1137" r:id="rId1132" display="http://www.uky.edu/crimelog/node/1594"/>
    <hyperlink ref="B1138" r:id="rId1133" display="http://www.uky.edu/crimelog/node/1586"/>
    <hyperlink ref="B1139" r:id="rId1134" display="http://www.uky.edu/crimelog/node/1587"/>
    <hyperlink ref="B1140" r:id="rId1135" display="http://www.uky.edu/crimelog/node/1582"/>
    <hyperlink ref="B1141" r:id="rId1136" display="http://www.uky.edu/crimelog/node/1583"/>
    <hyperlink ref="B1142" r:id="rId1137" display="http://www.uky.edu/crimelog/node/1584"/>
    <hyperlink ref="B1143" r:id="rId1138" display="http://www.uky.edu/crimelog/node/1585"/>
    <hyperlink ref="B1144" r:id="rId1139" display="http://www.uky.edu/crimelog/node/1579"/>
    <hyperlink ref="B1145" r:id="rId1140" display="http://www.uky.edu/crimelog/node/1580"/>
    <hyperlink ref="B1146" r:id="rId1141" display="http://www.uky.edu/crimelog/node/1581"/>
    <hyperlink ref="B1147" r:id="rId1142" display="http://www.uky.edu/crimelog/node/1573"/>
    <hyperlink ref="B1148" r:id="rId1143" display="http://www.uky.edu/crimelog/node/1574"/>
    <hyperlink ref="B1149" r:id="rId1144" display="http://www.uky.edu/crimelog/node/1575"/>
    <hyperlink ref="B1150" r:id="rId1145" display="http://www.uky.edu/crimelog/node/1576"/>
    <hyperlink ref="B1151" r:id="rId1146" display="http://www.uky.edu/crimelog/node/1577"/>
    <hyperlink ref="B1152" r:id="rId1147" display="http://www.uky.edu/crimelog/node/1578"/>
    <hyperlink ref="B1153" r:id="rId1148" display="http://www.uky.edu/crimelog/node/1567"/>
    <hyperlink ref="B1154" r:id="rId1149" display="http://www.uky.edu/crimelog/node/1571"/>
    <hyperlink ref="B1155" r:id="rId1150" display="http://www.uky.edu/crimelog/node/1572"/>
    <hyperlink ref="B1156" r:id="rId1151" display="http://www.uky.edu/crimelog/node/1568"/>
    <hyperlink ref="B1157" r:id="rId1152" display="http://www.uky.edu/crimelog/node/1569"/>
    <hyperlink ref="B1158" r:id="rId1153" display="http://www.uky.edu/crimelog/node/1570"/>
    <hyperlink ref="B1159" r:id="rId1154" display="http://www.uky.edu/crimelog/node/1565"/>
    <hyperlink ref="B1160" r:id="rId1155" display="http://www.uky.edu/crimelog/node/1566"/>
    <hyperlink ref="B1161" r:id="rId1156" display="http://www.uky.edu/crimelog/node/1560"/>
    <hyperlink ref="B1162" r:id="rId1157" display="http://www.uky.edu/crimelog/node/1561"/>
    <hyperlink ref="B1163" r:id="rId1158" display="http://www.uky.edu/crimelog/node/1562"/>
    <hyperlink ref="B1164" r:id="rId1159" display="http://www.uky.edu/crimelog/node/1563"/>
    <hyperlink ref="B1165" r:id="rId1160" display="http://www.uky.edu/crimelog/node/1564"/>
    <hyperlink ref="B1166" r:id="rId1161" display="http://www.uky.edu/crimelog/node/1557"/>
    <hyperlink ref="B1167" r:id="rId1162" display="http://www.uky.edu/crimelog/node/1558"/>
    <hyperlink ref="B1168" r:id="rId1163" display="http://www.uky.edu/crimelog/node/1559"/>
    <hyperlink ref="B1169" r:id="rId1164" display="http://www.uky.edu/crimelog/node/1554"/>
    <hyperlink ref="B1170" r:id="rId1165" display="http://www.uky.edu/crimelog/node/1555"/>
    <hyperlink ref="B1171" r:id="rId1166" display="http://www.uky.edu/crimelog/node/1556"/>
    <hyperlink ref="B1172" r:id="rId1167" display="http://www.uky.edu/crimelog/node/1550"/>
    <hyperlink ref="B1173" r:id="rId1168" display="http://www.uky.edu/crimelog/node/1552"/>
    <hyperlink ref="B1174" r:id="rId1169" display="http://www.uky.edu/crimelog/node/1553"/>
    <hyperlink ref="B1175" r:id="rId1170" display="http://www.uky.edu/crimelog/node/1543"/>
    <hyperlink ref="B1176" r:id="rId1171" display="http://www.uky.edu/crimelog/node/1544"/>
    <hyperlink ref="B1177" r:id="rId1172" display="http://www.uky.edu/crimelog/node/1545"/>
    <hyperlink ref="B1178" r:id="rId1173" display="http://www.uky.edu/crimelog/node/1546"/>
    <hyperlink ref="B1179" r:id="rId1174" display="http://www.uky.edu/crimelog/node/1547"/>
    <hyperlink ref="B1180" r:id="rId1175" display="http://www.uky.edu/crimelog/node/1548"/>
    <hyperlink ref="B1181" r:id="rId1176" display="http://www.uky.edu/crimelog/node/1549"/>
    <hyperlink ref="B1182" r:id="rId1177" display="http://www.uky.edu/crimelog/node/1551"/>
    <hyperlink ref="B1183" r:id="rId1178" display="http://www.uky.edu/crimelog/node/1536"/>
    <hyperlink ref="B1184" r:id="rId1179" display="http://www.uky.edu/crimelog/node/1537"/>
    <hyperlink ref="B1185" r:id="rId1180" display="http://www.uky.edu/crimelog/node/1538"/>
    <hyperlink ref="B1186" r:id="rId1181" display="http://www.uky.edu/crimelog/node/1541"/>
    <hyperlink ref="B1187" r:id="rId1182" display="http://www.uky.edu/crimelog/node/1542"/>
    <hyperlink ref="B1188" r:id="rId1183" display="http://www.uky.edu/crimelog/node/1515"/>
    <hyperlink ref="B1189" r:id="rId1184" display="http://www.uky.edu/crimelog/node/1531"/>
    <hyperlink ref="B1190" r:id="rId1185" display="http://www.uky.edu/crimelog/node/1533"/>
    <hyperlink ref="B1191" r:id="rId1186" display="http://www.uky.edu/crimelog/node/1534"/>
    <hyperlink ref="B1192" r:id="rId1187" display="http://www.uky.edu/crimelog/node/1535"/>
    <hyperlink ref="B1193" r:id="rId1188" display="http://www.uky.edu/crimelog/node/1539"/>
    <hyperlink ref="B1194" r:id="rId1189" display="http://www.uky.edu/crimelog/node/1540"/>
    <hyperlink ref="B1195" r:id="rId1190" display="http://www.uky.edu/crimelog/node/1525"/>
    <hyperlink ref="B1196" r:id="rId1191" display="http://www.uky.edu/crimelog/node/1526"/>
    <hyperlink ref="B1197" r:id="rId1192" display="http://www.uky.edu/crimelog/node/1527"/>
    <hyperlink ref="B1198" r:id="rId1193" display="http://www.uky.edu/crimelog/node/1528"/>
    <hyperlink ref="B1199" r:id="rId1194" display="http://www.uky.edu/crimelog/node/1529"/>
    <hyperlink ref="B1200" r:id="rId1195" display="http://www.uky.edu/crimelog/node/1530"/>
    <hyperlink ref="B1201" r:id="rId1196" display="http://www.uky.edu/crimelog/node/1522"/>
    <hyperlink ref="B1202" r:id="rId1197" display="http://www.uky.edu/crimelog/node/1523"/>
    <hyperlink ref="B1203" r:id="rId1198" display="http://www.uky.edu/crimelog/node/1524"/>
    <hyperlink ref="B1204" r:id="rId1199" display="http://www.uky.edu/crimelog/node/1532"/>
    <hyperlink ref="B1205" r:id="rId1200" display="http://www.uky.edu/crimelog/node/1520"/>
    <hyperlink ref="B1206" r:id="rId1201" display="http://www.uky.edu/crimelog/node/1521"/>
    <hyperlink ref="B1207" r:id="rId1202" display="http://www.uky.edu/crimelog/node/1514"/>
    <hyperlink ref="B1208" r:id="rId1203" display="http://www.uky.edu/crimelog/node/1516"/>
    <hyperlink ref="B1209" r:id="rId1204" display="http://www.uky.edu/crimelog/node/1517"/>
    <hyperlink ref="B1210" r:id="rId1205" display="http://www.uky.edu/crimelog/node/1518"/>
    <hyperlink ref="B1211" r:id="rId1206" display="http://www.uky.edu/crimelog/node/1519"/>
    <hyperlink ref="B1212" r:id="rId1207" display="http://www.uky.edu/crimelog/node/1511"/>
    <hyperlink ref="B1213" r:id="rId1208" display="http://www.uky.edu/crimelog/node/1513"/>
    <hyperlink ref="B1214" r:id="rId1209" display="http://www.uky.edu/crimelog/node/1505"/>
    <hyperlink ref="B1215" r:id="rId1210" display="http://www.uky.edu/crimelog/node/1508"/>
    <hyperlink ref="B1216" r:id="rId1211" display="http://www.uky.edu/crimelog/node/1509"/>
    <hyperlink ref="B1217" r:id="rId1212" display="http://www.uky.edu/crimelog/node/1510"/>
    <hyperlink ref="B1218" r:id="rId1213" display="http://www.uky.edu/crimelog/node/1512"/>
    <hyperlink ref="B1219" r:id="rId1214" display="http://www.uky.edu/crimelog/node/1502"/>
    <hyperlink ref="B1220" r:id="rId1215" display="http://www.uky.edu/crimelog/node/1503"/>
    <hyperlink ref="B1221" r:id="rId1216" display="http://www.uky.edu/crimelog/node/1504"/>
    <hyperlink ref="B1222" r:id="rId1217" display="http://www.uky.edu/crimelog/node/1506"/>
    <hyperlink ref="B1223" r:id="rId1218" display="http://www.uky.edu/crimelog/node/1507"/>
    <hyperlink ref="B1224" r:id="rId1219" display="http://www.uky.edu/crimelog/node/1498"/>
    <hyperlink ref="B1225" r:id="rId1220" display="http://www.uky.edu/crimelog/node/1499"/>
    <hyperlink ref="B1226" r:id="rId1221" display="http://www.uky.edu/crimelog/node/1500"/>
    <hyperlink ref="B1227" r:id="rId1222" display="http://www.uky.edu/crimelog/node/1501"/>
    <hyperlink ref="B1228" r:id="rId1223" display="http://www.uky.edu/crimelog/node/1496"/>
    <hyperlink ref="B1229" r:id="rId1224" display="http://www.uky.edu/crimelog/node/1497"/>
    <hyperlink ref="B1230" r:id="rId1225" display="http://www.uky.edu/crimelog/node/1493"/>
    <hyperlink ref="B1231" r:id="rId1226" display="http://www.uky.edu/crimelog/node/1494"/>
    <hyperlink ref="B1232" r:id="rId1227" display="http://www.uky.edu/crimelog/node/1495"/>
    <hyperlink ref="B1233" r:id="rId1228" display="http://www.uky.edu/crimelog/node/1487"/>
    <hyperlink ref="B1234" r:id="rId1229" display="http://www.uky.edu/crimelog/node/1488"/>
    <hyperlink ref="B1235" r:id="rId1230" display="http://www.uky.edu/crimelog/node/1489"/>
    <hyperlink ref="B1236" r:id="rId1231" display="http://www.uky.edu/crimelog/node/1490"/>
    <hyperlink ref="B1237" r:id="rId1232" display="http://www.uky.edu/crimelog/node/1491"/>
    <hyperlink ref="B1238" r:id="rId1233" display="http://www.uky.edu/crimelog/node/1492"/>
    <hyperlink ref="B1239" r:id="rId1234" display="http://www.uky.edu/crimelog/node/1482"/>
    <hyperlink ref="B1240" r:id="rId1235" display="http://www.uky.edu/crimelog/node/1484"/>
    <hyperlink ref="B1241" r:id="rId1236" display="http://www.uky.edu/crimelog/node/1485"/>
    <hyperlink ref="B1242" r:id="rId1237" display="http://www.uky.edu/crimelog/node/1486"/>
    <hyperlink ref="B1243" r:id="rId1238" display="http://www.uky.edu/crimelog/node/1477"/>
    <hyperlink ref="B1244" r:id="rId1239" display="http://www.uky.edu/crimelog/node/1478"/>
    <hyperlink ref="B1245" r:id="rId1240" display="http://www.uky.edu/crimelog/node/1479"/>
    <hyperlink ref="B1246" r:id="rId1241" display="http://www.uky.edu/crimelog/node/1481"/>
    <hyperlink ref="B1247" r:id="rId1242" display="http://www.uky.edu/crimelog/node/1483"/>
    <hyperlink ref="B1248" r:id="rId1243" display="http://www.uky.edu/crimelog/node/1471"/>
    <hyperlink ref="B1249" r:id="rId1244" display="http://www.uky.edu/crimelog/node/1472"/>
    <hyperlink ref="B1250" r:id="rId1245" display="http://www.uky.edu/crimelog/node/1474"/>
    <hyperlink ref="B1251" r:id="rId1246" display="http://www.uky.edu/crimelog/node/1475"/>
    <hyperlink ref="B1252" r:id="rId1247" display="http://www.uky.edu/crimelog/node/1476"/>
    <hyperlink ref="B1253" r:id="rId1248" display="http://www.uky.edu/crimelog/node/1480"/>
    <hyperlink ref="B1254" r:id="rId1249" display="http://www.uky.edu/crimelog/node/1464"/>
    <hyperlink ref="B1255" r:id="rId1250" display="http://www.uky.edu/crimelog/node/1465"/>
    <hyperlink ref="B1256" r:id="rId1251" display="http://www.uky.edu/crimelog/node/1466"/>
    <hyperlink ref="B1257" r:id="rId1252" display="http://www.uky.edu/crimelog/node/1467"/>
    <hyperlink ref="B1258" r:id="rId1253" display="http://www.uky.edu/crimelog/node/1468"/>
    <hyperlink ref="B1259" r:id="rId1254" display="http://www.uky.edu/crimelog/node/1469"/>
    <hyperlink ref="B1260" r:id="rId1255" display="http://www.uky.edu/crimelog/node/1470"/>
    <hyperlink ref="B1261" r:id="rId1256" display="http://www.uky.edu/crimelog/node/1473"/>
    <hyperlink ref="B1262" r:id="rId1257" display="http://www.uky.edu/crimelog/node/1461"/>
    <hyperlink ref="B1263" r:id="rId1258" display="http://www.uky.edu/crimelog/node/1462"/>
    <hyperlink ref="B1264" r:id="rId1259" display="http://www.uky.edu/crimelog/node/1463"/>
    <hyperlink ref="B1265" r:id="rId1260" display="http://www.uky.edu/crimelog/node/1457"/>
    <hyperlink ref="B1266" r:id="rId1261" display="http://www.uky.edu/crimelog/node/1458"/>
    <hyperlink ref="B1267" r:id="rId1262" display="http://www.uky.edu/crimelog/node/1459"/>
    <hyperlink ref="B1268" r:id="rId1263" display="http://www.uky.edu/crimelog/node/1460"/>
    <hyperlink ref="B1269" r:id="rId1264" display="http://www.uky.edu/crimelog/node/1455"/>
    <hyperlink ref="B1270" r:id="rId1265" display="http://www.uky.edu/crimelog/node/1456"/>
    <hyperlink ref="B1271" r:id="rId1266" display="http://www.uky.edu/crimelog/node/1452"/>
    <hyperlink ref="B1272" r:id="rId1267" display="http://www.uky.edu/crimelog/node/1453"/>
    <hyperlink ref="B1273" r:id="rId1268" display="http://www.uky.edu/crimelog/node/1454"/>
    <hyperlink ref="B1274" r:id="rId1269" display="http://www.uky.edu/crimelog/node/1449"/>
    <hyperlink ref="B1275" r:id="rId1270" display="http://www.uky.edu/crimelog/node/1450"/>
    <hyperlink ref="B1276" r:id="rId1271" display="http://www.uky.edu/crimelog/node/1451"/>
    <hyperlink ref="B1277" r:id="rId1272" display="http://www.uky.edu/crimelog/node/1447"/>
    <hyperlink ref="B1278" r:id="rId1273" display="http://www.uky.edu/crimelog/node/1448"/>
    <hyperlink ref="B1279" r:id="rId1274" display="http://www.uky.edu/crimelog/node/1440"/>
    <hyperlink ref="B1280" r:id="rId1275" display="http://www.uky.edu/crimelog/node/1441"/>
    <hyperlink ref="B1281" r:id="rId1276" display="http://www.uky.edu/crimelog/node/1445"/>
    <hyperlink ref="B1282" r:id="rId1277" display="http://www.uky.edu/crimelog/node/1446"/>
    <hyperlink ref="B1283" r:id="rId1278" display="http://www.uky.edu/crimelog/node/1437"/>
    <hyperlink ref="B1284" r:id="rId1279" display="http://www.uky.edu/crimelog/node/1438"/>
    <hyperlink ref="B1285" r:id="rId1280" display="http://www.uky.edu/crimelog/node/1439"/>
    <hyperlink ref="B1286" r:id="rId1281" display="http://www.uky.edu/crimelog/node/1443"/>
    <hyperlink ref="B1287" r:id="rId1282" display="http://www.uky.edu/crimelog/node/1444"/>
    <hyperlink ref="B1288" r:id="rId1283" display="http://www.uky.edu/crimelog/node/1433"/>
    <hyperlink ref="B1289" r:id="rId1284" display="http://www.uky.edu/crimelog/node/1434"/>
    <hyperlink ref="B1290" r:id="rId1285" display="http://www.uky.edu/crimelog/node/1435"/>
    <hyperlink ref="B1291" r:id="rId1286" display="http://www.uky.edu/crimelog/node/1436"/>
    <hyperlink ref="B1292" r:id="rId1287" display="http://www.uky.edu/crimelog/node/1425"/>
    <hyperlink ref="B1293" r:id="rId1288" display="http://www.uky.edu/crimelog/node/1428"/>
    <hyperlink ref="B1294" r:id="rId1289" display="http://www.uky.edu/crimelog/node/1429"/>
    <hyperlink ref="B1295" r:id="rId1290" display="http://www.uky.edu/crimelog/node/1430"/>
    <hyperlink ref="B1296" r:id="rId1291" display="http://www.uky.edu/crimelog/node/1431"/>
    <hyperlink ref="B1297" r:id="rId1292" display="http://www.uky.edu/crimelog/node/1432"/>
    <hyperlink ref="B1298" r:id="rId1293" display="http://www.uky.edu/crimelog/node/1442"/>
    <hyperlink ref="B1299" r:id="rId1294" display="http://www.uky.edu/crimelog/node/1424"/>
    <hyperlink ref="B1300" r:id="rId1295" display="http://www.uky.edu/crimelog/node/1426"/>
    <hyperlink ref="B1301" r:id="rId1296" display="http://www.uky.edu/crimelog/node/1427"/>
    <hyperlink ref="B1302" r:id="rId1297" display="http://www.uky.edu/crimelog/node/1423"/>
    <hyperlink ref="B1303" r:id="rId1298" display="http://www.uky.edu/crimelog/node/1415"/>
    <hyperlink ref="B1304" r:id="rId1299" display="http://www.uky.edu/crimelog/node/1416"/>
    <hyperlink ref="B1305" r:id="rId1300" display="http://www.uky.edu/crimelog/node/1417"/>
    <hyperlink ref="B1306" r:id="rId1301" display="http://www.uky.edu/crimelog/node/1418"/>
    <hyperlink ref="B1307" r:id="rId1302" display="http://www.uky.edu/crimelog/node/1419"/>
    <hyperlink ref="B1308" r:id="rId1303" display="http://www.uky.edu/crimelog/node/1420"/>
    <hyperlink ref="B1309" r:id="rId1304" display="http://www.uky.edu/crimelog/node/1421"/>
    <hyperlink ref="B1310" r:id="rId1305" display="http://www.uky.edu/crimelog/node/1422"/>
    <hyperlink ref="B1311" r:id="rId1306" display="http://www.uky.edu/crimelog/node/1409"/>
    <hyperlink ref="B1312" r:id="rId1307" display="http://www.uky.edu/crimelog/node/1410"/>
    <hyperlink ref="B1313" r:id="rId1308" display="http://www.uky.edu/crimelog/node/1411"/>
    <hyperlink ref="B1314" r:id="rId1309" display="http://www.uky.edu/crimelog/node/1412"/>
    <hyperlink ref="B1315" r:id="rId1310" display="http://www.uky.edu/crimelog/node/1413"/>
    <hyperlink ref="B1316" r:id="rId1311" display="http://www.uky.edu/crimelog/node/1414"/>
    <hyperlink ref="B1317" r:id="rId1312" display="http://www.uky.edu/crimelog/node/1403"/>
    <hyperlink ref="B1318" r:id="rId1313" display="http://www.uky.edu/crimelog/node/1404"/>
    <hyperlink ref="B1319" r:id="rId1314" display="http://www.uky.edu/crimelog/node/1405"/>
    <hyperlink ref="B1320" r:id="rId1315" display="http://www.uky.edu/crimelog/node/1406"/>
    <hyperlink ref="B1321" r:id="rId1316" display="http://www.uky.edu/crimelog/node/1407"/>
    <hyperlink ref="B1322" r:id="rId1317" display="http://www.uky.edu/crimelog/node/1399"/>
    <hyperlink ref="B1323" r:id="rId1318" display="http://www.uky.edu/crimelog/node/1400"/>
    <hyperlink ref="B1324" r:id="rId1319" display="http://www.uky.edu/crimelog/node/1401"/>
    <hyperlink ref="B1325" r:id="rId1320" display="http://www.uky.edu/crimelog/node/1402"/>
    <hyperlink ref="B1326" r:id="rId1321" display="http://www.uky.edu/crimelog/node/1397"/>
    <hyperlink ref="B1327" r:id="rId1322" display="http://www.uky.edu/crimelog/node/1398"/>
    <hyperlink ref="B1328" r:id="rId1323" display="http://www.uky.edu/crimelog/node/1408"/>
    <hyperlink ref="B1329" r:id="rId1324" display="http://www.uky.edu/crimelog/node/1389"/>
    <hyperlink ref="B1330" r:id="rId1325" display="http://www.uky.edu/crimelog/node/1390"/>
    <hyperlink ref="B1331" r:id="rId1326" display="http://www.uky.edu/crimelog/node/1391"/>
    <hyperlink ref="B1332" r:id="rId1327" display="http://www.uky.edu/crimelog/node/1392"/>
    <hyperlink ref="B1333" r:id="rId1328" display="http://www.uky.edu/crimelog/node/1393"/>
    <hyperlink ref="B1334" r:id="rId1329" display="http://www.uky.edu/crimelog/node/1394"/>
    <hyperlink ref="B1335" r:id="rId1330" display="http://www.uky.edu/crimelog/node/1395"/>
    <hyperlink ref="B1336" r:id="rId1331" display="http://www.uky.edu/crimelog/node/1380"/>
    <hyperlink ref="B1337" r:id="rId1332" display="http://www.uky.edu/crimelog/node/1381"/>
    <hyperlink ref="B1338" r:id="rId1333" display="http://www.uky.edu/crimelog/node/1382"/>
    <hyperlink ref="B1339" r:id="rId1334" display="http://www.uky.edu/crimelog/node/1385"/>
    <hyperlink ref="B1340" r:id="rId1335" display="http://www.uky.edu/crimelog/node/1386"/>
    <hyperlink ref="B1341" r:id="rId1336" display="http://www.uky.edu/crimelog/node/1388"/>
    <hyperlink ref="B1342" r:id="rId1337" display="http://www.uky.edu/crimelog/node/1376"/>
    <hyperlink ref="B1343" r:id="rId1338" display="http://www.uky.edu/crimelog/node/1377"/>
    <hyperlink ref="B1344" r:id="rId1339" display="http://www.uky.edu/crimelog/node/1378"/>
    <hyperlink ref="B1345" r:id="rId1340" display="http://www.uky.edu/crimelog/node/1379"/>
    <hyperlink ref="B1346" r:id="rId1341" display="http://www.uky.edu/crimelog/node/1383"/>
    <hyperlink ref="B1347" r:id="rId1342" display="http://www.uky.edu/crimelog/node/1384"/>
    <hyperlink ref="B1348" r:id="rId1343" display="http://www.uky.edu/crimelog/node/1387"/>
    <hyperlink ref="B1349" r:id="rId1344" display="http://www.uky.edu/crimelog/node/1396"/>
    <hyperlink ref="B1350" r:id="rId1345" display="http://www.uky.edu/crimelog/node/1373"/>
    <hyperlink ref="B1351" r:id="rId1346" display="http://www.uky.edu/crimelog/node/1374"/>
    <hyperlink ref="B1352" r:id="rId1347" display="http://www.uky.edu/crimelog/node/1375"/>
    <hyperlink ref="B1353" r:id="rId1348" display="http://www.uky.edu/crimelog/node/1366"/>
    <hyperlink ref="B1354" r:id="rId1349" display="http://www.uky.edu/crimelog/node/1367"/>
    <hyperlink ref="B1355" r:id="rId1350" display="http://www.uky.edu/crimelog/node/1368"/>
    <hyperlink ref="B1356" r:id="rId1351" display="http://www.uky.edu/crimelog/node/1369"/>
    <hyperlink ref="B1357" r:id="rId1352" display="http://www.uky.edu/crimelog/node/1372"/>
    <hyperlink ref="B1358" r:id="rId1353" display="http://www.uky.edu/crimelog/node/1363"/>
    <hyperlink ref="B1359" r:id="rId1354" display="http://www.uky.edu/crimelog/node/1364"/>
    <hyperlink ref="B1360" r:id="rId1355" display="http://www.uky.edu/crimelog/node/1365"/>
    <hyperlink ref="B1361" r:id="rId1356" display="http://www.uky.edu/crimelog/node/1370"/>
    <hyperlink ref="B1362" r:id="rId1357" display="http://www.uky.edu/crimelog/node/1371"/>
    <hyperlink ref="B1363" r:id="rId1358" display="http://www.uky.edu/crimelog/node/1358"/>
    <hyperlink ref="B1364" r:id="rId1359" display="http://www.uky.edu/crimelog/node/1359"/>
    <hyperlink ref="B1365" r:id="rId1360" display="http://www.uky.edu/crimelog/node/1360"/>
    <hyperlink ref="B1366" r:id="rId1361" display="http://www.uky.edu/crimelog/node/1361"/>
    <hyperlink ref="B1367" r:id="rId1362" display="http://www.uky.edu/crimelog/node/1362"/>
    <hyperlink ref="B1368" r:id="rId1363" display="http://www.uky.edu/crimelog/node/1353"/>
    <hyperlink ref="B1369" r:id="rId1364" display="http://www.uky.edu/crimelog/node/1354"/>
    <hyperlink ref="B1370" r:id="rId1365" display="http://www.uky.edu/crimelog/node/1355"/>
    <hyperlink ref="B1371" r:id="rId1366" display="http://www.uky.edu/crimelog/node/1356"/>
    <hyperlink ref="B1372" r:id="rId1367" display="http://www.uky.edu/crimelog/node/1357"/>
    <hyperlink ref="B1373" r:id="rId1368" display="http://www.uky.edu/crimelog/node/1346"/>
    <hyperlink ref="B1374" r:id="rId1369" display="http://www.uky.edu/crimelog/node/1347"/>
    <hyperlink ref="B1375" r:id="rId1370" display="http://www.uky.edu/crimelog/node/1348"/>
    <hyperlink ref="B1376" r:id="rId1371" display="http://www.uky.edu/crimelog/node/1349"/>
    <hyperlink ref="B1377" r:id="rId1372" display="http://www.uky.edu/crimelog/node/1350"/>
    <hyperlink ref="B1378" r:id="rId1373" display="http://www.uky.edu/crimelog/node/1351"/>
    <hyperlink ref="B1379" r:id="rId1374" display="http://www.uky.edu/crimelog/node/1352"/>
    <hyperlink ref="B1380" r:id="rId1375" display="http://www.uky.edu/crimelog/node/1338"/>
    <hyperlink ref="B1381" r:id="rId1376" display="http://www.uky.edu/crimelog/node/1340"/>
    <hyperlink ref="B1382" r:id="rId1377" display="http://www.uky.edu/crimelog/node/1341"/>
    <hyperlink ref="B1383" r:id="rId1378" display="http://www.uky.edu/crimelog/node/1342"/>
    <hyperlink ref="B1384" r:id="rId1379" display="http://www.uky.edu/crimelog/node/1344"/>
    <hyperlink ref="B1385" r:id="rId1380" display="http://www.uky.edu/crimelog/node/1345"/>
    <hyperlink ref="B1386" r:id="rId1381" display="http://www.uky.edu/crimelog/node/1334"/>
    <hyperlink ref="B1387" r:id="rId1382" display="http://www.uky.edu/crimelog/node/1335"/>
    <hyperlink ref="B1388" r:id="rId1383" display="http://www.uky.edu/crimelog/node/1336"/>
    <hyperlink ref="B1389" r:id="rId1384" display="http://www.uky.edu/crimelog/node/1337"/>
    <hyperlink ref="B1390" r:id="rId1385" display="http://www.uky.edu/crimelog/node/1339"/>
    <hyperlink ref="B1391" r:id="rId1386" display="http://www.uky.edu/crimelog/node/1343"/>
    <hyperlink ref="B1392" r:id="rId1387" display="http://www.uky.edu/crimelog/node/1324"/>
    <hyperlink ref="B1393" r:id="rId1388" display="http://www.uky.edu/crimelog/node/1325"/>
    <hyperlink ref="B1394" r:id="rId1389" display="http://www.uky.edu/crimelog/node/1326"/>
    <hyperlink ref="B1395" r:id="rId1390" display="http://www.uky.edu/crimelog/node/1329"/>
    <hyperlink ref="B1396" r:id="rId1391" display="http://www.uky.edu/crimelog/node/1330"/>
    <hyperlink ref="B1397" r:id="rId1392" display="http://www.uky.edu/crimelog/node/1331"/>
    <hyperlink ref="B1398" r:id="rId1393" display="http://www.uky.edu/crimelog/node/1332"/>
    <hyperlink ref="B1399" r:id="rId1394" display="http://www.uky.edu/crimelog/node/1333"/>
    <hyperlink ref="B1400" r:id="rId1395" display="http://www.uky.edu/crimelog/node/1322"/>
    <hyperlink ref="B1401" r:id="rId1396" display="http://www.uky.edu/crimelog/node/1323"/>
    <hyperlink ref="B1402" r:id="rId1397" display="http://www.uky.edu/crimelog/node/1327"/>
    <hyperlink ref="B1403" r:id="rId1398" display="http://www.uky.edu/crimelog/node/1328"/>
    <hyperlink ref="B1404" r:id="rId1399" display="http://www.uky.edu/crimelog/node/1321"/>
    <hyperlink ref="B1405" r:id="rId1400" display="http://www.uky.edu/crimelog/node/1313"/>
    <hyperlink ref="B1406" r:id="rId1401" display="http://www.uky.edu/crimelog/node/1314"/>
    <hyperlink ref="B1407" r:id="rId1402" display="http://www.uky.edu/crimelog/node/1316"/>
    <hyperlink ref="B1408" r:id="rId1403" display="http://www.uky.edu/crimelog/node/1317"/>
    <hyperlink ref="B1409" r:id="rId1404" display="http://www.uky.edu/crimelog/node/1318"/>
    <hyperlink ref="B1410" r:id="rId1405" display="http://www.uky.edu/crimelog/node/1319"/>
    <hyperlink ref="B1411" r:id="rId1406" display="http://www.uky.edu/crimelog/node/1320"/>
    <hyperlink ref="B1412" r:id="rId1407" display="http://www.uky.edu/crimelog/node/1310"/>
    <hyperlink ref="B1413" r:id="rId1408" display="http://www.uky.edu/crimelog/node/1311"/>
    <hyperlink ref="B1414" r:id="rId1409" display="http://www.uky.edu/crimelog/node/1312"/>
    <hyperlink ref="B1415" r:id="rId1410" display="http://www.uky.edu/crimelog/node/1308"/>
    <hyperlink ref="B1416" r:id="rId1411" display="http://www.uky.edu/crimelog/node/1309"/>
    <hyperlink ref="B1417" r:id="rId1412" display="http://www.uky.edu/crimelog/node/1315"/>
    <hyperlink ref="B1418" r:id="rId1413" display="http://www.uky.edu/crimelog/node/1297"/>
    <hyperlink ref="B1419" r:id="rId1414" display="http://www.uky.edu/crimelog/node/1298"/>
    <hyperlink ref="B1420" r:id="rId1415" display="http://www.uky.edu/crimelog/node/1299"/>
    <hyperlink ref="B1421" r:id="rId1416" display="http://www.uky.edu/crimelog/node/1300"/>
    <hyperlink ref="B1422" r:id="rId1417" display="http://www.uky.edu/crimelog/node/1301"/>
    <hyperlink ref="B1423" r:id="rId1418" display="http://www.uky.edu/crimelog/node/1302"/>
    <hyperlink ref="B1424" r:id="rId1419" display="http://www.uky.edu/crimelog/node/1303"/>
    <hyperlink ref="B1425" r:id="rId1420" display="http://www.uky.edu/crimelog/node/1304"/>
    <hyperlink ref="B1426" r:id="rId1421" display="http://www.uky.edu/crimelog/node/1305"/>
    <hyperlink ref="B1427" r:id="rId1422" display="http://www.uky.edu/crimelog/node/1306"/>
    <hyperlink ref="B1428" r:id="rId1423" display="http://www.uky.edu/crimelog/node/1307"/>
    <hyperlink ref="B1429" r:id="rId1424" display="http://www.uky.edu/crimelog/node/1290"/>
    <hyperlink ref="B1430" r:id="rId1425" display="http://www.uky.edu/crimelog/node/1292"/>
    <hyperlink ref="B1431" r:id="rId1426" display="http://www.uky.edu/crimelog/node/1293"/>
    <hyperlink ref="B1432" r:id="rId1427" display="http://www.uky.edu/crimelog/node/1294"/>
    <hyperlink ref="B1433" r:id="rId1428" display="http://www.uky.edu/crimelog/node/1295"/>
    <hyperlink ref="B1434" r:id="rId1429" display="http://www.uky.edu/crimelog/node/1296"/>
    <hyperlink ref="B1435" r:id="rId1430" display="http://www.uky.edu/crimelog/node/1284"/>
    <hyperlink ref="B1436" r:id="rId1431" display="http://www.uky.edu/crimelog/node/1285"/>
    <hyperlink ref="B1437" r:id="rId1432" display="http://www.uky.edu/crimelog/node/1287"/>
    <hyperlink ref="B1438" r:id="rId1433" display="http://www.uky.edu/crimelog/node/1288"/>
    <hyperlink ref="B1439" r:id="rId1434" display="http://www.uky.edu/crimelog/node/1289"/>
    <hyperlink ref="B1440" r:id="rId1435" display="http://www.uky.edu/crimelog/node/1291"/>
    <hyperlink ref="B1441" r:id="rId1436" display="http://www.uky.edu/crimelog/node/1276"/>
    <hyperlink ref="B1442" r:id="rId1437" display="http://www.uky.edu/crimelog/node/1277"/>
    <hyperlink ref="B1443" r:id="rId1438" display="http://www.uky.edu/crimelog/node/1278"/>
    <hyperlink ref="B1444" r:id="rId1439" display="http://www.uky.edu/crimelog/node/1279"/>
    <hyperlink ref="B1445" r:id="rId1440" display="http://www.uky.edu/crimelog/node/1280"/>
    <hyperlink ref="B1446" r:id="rId1441" display="http://www.uky.edu/crimelog/node/1281"/>
    <hyperlink ref="B1447" r:id="rId1442" display="http://www.uky.edu/crimelog/node/1282"/>
    <hyperlink ref="B1448" r:id="rId1443" display="http://www.uky.edu/crimelog/node/1283"/>
    <hyperlink ref="B1449" r:id="rId1444" display="http://www.uky.edu/crimelog/node/1286"/>
    <hyperlink ref="B1450" r:id="rId1445" display="http://www.uky.edu/crimelog/node/1273"/>
    <hyperlink ref="B1451" r:id="rId1446" display="http://www.uky.edu/crimelog/node/1274"/>
    <hyperlink ref="B1452" r:id="rId1447" display="http://www.uky.edu/crimelog/node/1275"/>
    <hyperlink ref="B1453" r:id="rId1448" display="http://www.uky.edu/crimelog/node/1267"/>
    <hyperlink ref="B1454" r:id="rId1449" display="http://www.uky.edu/crimelog/node/1270"/>
    <hyperlink ref="B1455" r:id="rId1450" display="http://www.uky.edu/crimelog/node/1271"/>
    <hyperlink ref="B1456" r:id="rId1451" display="http://www.uky.edu/crimelog/node/1272"/>
    <hyperlink ref="B1457" r:id="rId1452" display="http://www.uky.edu/crimelog/node/1263"/>
    <hyperlink ref="B1458" r:id="rId1453" display="http://www.uky.edu/crimelog/node/1266"/>
    <hyperlink ref="B1459" r:id="rId1454" display="http://www.uky.edu/crimelog/node/1268"/>
    <hyperlink ref="B1460" r:id="rId1455" display="http://www.uky.edu/crimelog/node/1269"/>
    <hyperlink ref="B1461" r:id="rId1456" display="http://www.uky.edu/crimelog/node/1254"/>
    <hyperlink ref="B1462" r:id="rId1457" display="http://www.uky.edu/crimelog/node/1260"/>
    <hyperlink ref="B1463" r:id="rId1458" display="http://www.uky.edu/crimelog/node/1261"/>
    <hyperlink ref="B1464" r:id="rId1459" display="http://www.uky.edu/crimelog/node/1262"/>
    <hyperlink ref="B1465" r:id="rId1460" display="http://www.uky.edu/crimelog/node/1264"/>
    <hyperlink ref="B1466" r:id="rId1461" display="http://www.uky.edu/crimelog/node/1255"/>
    <hyperlink ref="B1467" r:id="rId1462" display="http://www.uky.edu/crimelog/node/1256"/>
    <hyperlink ref="B1468" r:id="rId1463" display="http://www.uky.edu/crimelog/node/1257"/>
    <hyperlink ref="B1469" r:id="rId1464" display="http://www.uky.edu/crimelog/node/1258"/>
    <hyperlink ref="B1470" r:id="rId1465" display="http://www.uky.edu/crimelog/node/1265"/>
    <hyperlink ref="B1471" r:id="rId1466" display="http://www.uky.edu/crimelog/node/1253"/>
    <hyperlink ref="B1472" r:id="rId1467" display="http://www.uky.edu/crimelog/node/1242"/>
    <hyperlink ref="B1473" r:id="rId1468" display="http://www.uky.edu/crimelog/node/1243"/>
    <hyperlink ref="B1474" r:id="rId1469" display="http://www.uky.edu/crimelog/node/1245"/>
    <hyperlink ref="B1475" r:id="rId1470" display="http://www.uky.edu/crimelog/node/1246"/>
    <hyperlink ref="B1476" r:id="rId1471" display="http://www.uky.edu/crimelog/node/1247"/>
    <hyperlink ref="B1477" r:id="rId1472" display="http://www.uky.edu/crimelog/node/1248"/>
    <hyperlink ref="B1478" r:id="rId1473" display="http://www.uky.edu/crimelog/node/1249"/>
    <hyperlink ref="B1479" r:id="rId1474" display="http://www.uky.edu/crimelog/node/1250"/>
    <hyperlink ref="B1480" r:id="rId1475" display="http://www.uky.edu/crimelog/node/1251"/>
    <hyperlink ref="B1481" r:id="rId1476" display="http://www.uky.edu/crimelog/node/1252"/>
    <hyperlink ref="B1482" r:id="rId1477" display="http://www.uky.edu/crimelog/node/1259"/>
    <hyperlink ref="B1483" r:id="rId1478" display="http://www.uky.edu/crimelog/node/1238"/>
    <hyperlink ref="B1484" r:id="rId1479" display="http://www.uky.edu/crimelog/node/1239"/>
    <hyperlink ref="B1485" r:id="rId1480" display="http://www.uky.edu/crimelog/node/1241"/>
    <hyperlink ref="B1486" r:id="rId1481" display="http://www.uky.edu/crimelog/node/1244"/>
    <hyperlink ref="B1487" r:id="rId1482" display="http://www.uky.edu/crimelog/node/1233"/>
    <hyperlink ref="B1488" r:id="rId1483" display="http://www.uky.edu/crimelog/node/1234"/>
    <hyperlink ref="B1489" r:id="rId1484" display="http://www.uky.edu/crimelog/node/1235"/>
    <hyperlink ref="B1490" r:id="rId1485" display="http://www.uky.edu/crimelog/node/1236"/>
    <hyperlink ref="B1491" r:id="rId1486" display="http://www.uky.edu/crimelog/node/1237"/>
    <hyperlink ref="B1492" r:id="rId1487" display="http://www.uky.edu/crimelog/node/1240"/>
    <hyperlink ref="B1493" r:id="rId1488" display="http://www.uky.edu/crimelog/node/1225"/>
    <hyperlink ref="B1494" r:id="rId1489" display="http://www.uky.edu/crimelog/node/1226"/>
    <hyperlink ref="B1495" r:id="rId1490" display="http://www.uky.edu/crimelog/node/1228"/>
    <hyperlink ref="B1496" r:id="rId1491" display="http://www.uky.edu/crimelog/node/1229"/>
    <hyperlink ref="B1497" r:id="rId1492" display="http://www.uky.edu/crimelog/node/1230"/>
    <hyperlink ref="B1498" r:id="rId1493" display="http://www.uky.edu/crimelog/node/1231"/>
    <hyperlink ref="B1499" r:id="rId1494" display="http://www.uky.edu/crimelog/node/1232"/>
    <hyperlink ref="B1500" r:id="rId1495" display="http://www.uky.edu/crimelog/node/1216"/>
    <hyperlink ref="B1501" r:id="rId1496" display="http://www.uky.edu/crimelog/node/1217"/>
    <hyperlink ref="B1502" r:id="rId1497" display="http://www.uky.edu/crimelog/node/1218"/>
    <hyperlink ref="B1503" r:id="rId1498" display="http://www.uky.edu/crimelog/node/1219"/>
    <hyperlink ref="B1504" r:id="rId1499" display="http://www.uky.edu/crimelog/node/1220"/>
    <hyperlink ref="B1505" r:id="rId1500" display="http://www.uky.edu/crimelog/node/1221"/>
    <hyperlink ref="B1506" r:id="rId1501" display="http://www.uky.edu/crimelog/node/1222"/>
    <hyperlink ref="B1507" r:id="rId1502" display="http://www.uky.edu/crimelog/node/1223"/>
    <hyperlink ref="B1508" r:id="rId1503" display="http://www.uky.edu/crimelog/node/1224"/>
    <hyperlink ref="B1509" r:id="rId1504" display="http://www.uky.edu/crimelog/node/1212"/>
    <hyperlink ref="B1510" r:id="rId1505" display="http://www.uky.edu/crimelog/node/1213"/>
    <hyperlink ref="B1511" r:id="rId1506" display="http://www.uky.edu/crimelog/node/1214"/>
    <hyperlink ref="B1512" r:id="rId1507" display="http://www.uky.edu/crimelog/node/1215"/>
    <hyperlink ref="B1513" r:id="rId1508" display="http://www.uky.edu/crimelog/node/1205"/>
    <hyperlink ref="B1514" r:id="rId1509" display="http://www.uky.edu/crimelog/node/1207"/>
    <hyperlink ref="B1515" r:id="rId1510" display="http://www.uky.edu/crimelog/node/1208"/>
    <hyperlink ref="B1516" r:id="rId1511" display="http://www.uky.edu/crimelog/node/1209"/>
    <hyperlink ref="B1517" r:id="rId1512" display="http://www.uky.edu/crimelog/node/1210"/>
    <hyperlink ref="B1518" r:id="rId1513" display="http://www.uky.edu/crimelog/node/1211"/>
    <hyperlink ref="B1519" r:id="rId1514" display="http://www.uky.edu/crimelog/node/1203"/>
    <hyperlink ref="B1520" r:id="rId1515" display="http://www.uky.edu/crimelog/node/1204"/>
    <hyperlink ref="B1521" r:id="rId1516" display="http://www.uky.edu/crimelog/node/1206"/>
    <hyperlink ref="B1522" r:id="rId1517" display="http://www.uky.edu/crimelog/node/1194"/>
    <hyperlink ref="B1523" r:id="rId1518" display="http://www.uky.edu/crimelog/node/1195"/>
    <hyperlink ref="B1524" r:id="rId1519" display="http://www.uky.edu/crimelog/node/1196"/>
    <hyperlink ref="B1525" r:id="rId1520" display="http://www.uky.edu/crimelog/node/1197"/>
    <hyperlink ref="B1526" r:id="rId1521" display="http://www.uky.edu/crimelog/node/1198"/>
    <hyperlink ref="B1527" r:id="rId1522" display="http://www.uky.edu/crimelog/node/1199"/>
    <hyperlink ref="B1528" r:id="rId1523" display="http://www.uky.edu/crimelog/node/1200"/>
    <hyperlink ref="B1529" r:id="rId1524" display="http://www.uky.edu/crimelog/node/1201"/>
    <hyperlink ref="B1530" r:id="rId1525" display="http://www.uky.edu/crimelog/node/1202"/>
    <hyperlink ref="B1531" r:id="rId1526" display="http://www.uky.edu/crimelog/node/1193"/>
    <hyperlink ref="B1532" r:id="rId1527" display="http://www.uky.edu/crimelog/node/1190"/>
    <hyperlink ref="B1533" r:id="rId1528" display="http://www.uky.edu/crimelog/node/1191"/>
    <hyperlink ref="B1534" r:id="rId1529" display="http://www.uky.edu/crimelog/node/1192"/>
    <hyperlink ref="B1535" r:id="rId1530" display="http://www.uky.edu/crimelog/node/1185"/>
    <hyperlink ref="B1536" r:id="rId1531" display="http://www.uky.edu/crimelog/node/1186"/>
    <hyperlink ref="B1537" r:id="rId1532" display="http://www.uky.edu/crimelog/node/1187"/>
    <hyperlink ref="B1538" r:id="rId1533" display="http://www.uky.edu/crimelog/node/1188"/>
    <hyperlink ref="B1539" r:id="rId1534" display="http://www.uky.edu/crimelog/node/1189"/>
    <hyperlink ref="B1540" r:id="rId1535" display="http://www.uky.edu/crimelog/node/1183"/>
    <hyperlink ref="B1541" r:id="rId1536" display="http://www.uky.edu/crimelog/node/1184"/>
    <hyperlink ref="B1542" r:id="rId1537" display="http://www.uky.edu/crimelog/node/1182"/>
    <hyperlink ref="B1543" r:id="rId1538" display="http://www.uky.edu/crimelog/node/1180"/>
    <hyperlink ref="B1544" r:id="rId1539" display="http://www.uky.edu/crimelog/node/1181"/>
    <hyperlink ref="B1545" r:id="rId1540" display="http://www.uky.edu/crimelog/node/1176"/>
    <hyperlink ref="B1546" r:id="rId1541" display="http://www.uky.edu/crimelog/node/1177"/>
    <hyperlink ref="B1547" r:id="rId1542" display="http://www.uky.edu/crimelog/node/1178"/>
    <hyperlink ref="B1548" r:id="rId1543" display="http://www.uky.edu/crimelog/node/1179"/>
    <hyperlink ref="B1549" r:id="rId1544" display="http://www.uky.edu/crimelog/node/1170"/>
    <hyperlink ref="B1550" r:id="rId1545" display="http://www.uky.edu/crimelog/node/1171"/>
    <hyperlink ref="B1551" r:id="rId1546" display="http://www.uky.edu/crimelog/node/1172"/>
    <hyperlink ref="B1552" r:id="rId1547" display="http://www.uky.edu/crimelog/node/1173"/>
    <hyperlink ref="B1553" r:id="rId1548" display="http://www.uky.edu/crimelog/node/1174"/>
    <hyperlink ref="B1554" r:id="rId1549" display="http://www.uky.edu/crimelog/node/1175"/>
    <hyperlink ref="B1555" r:id="rId1550" display="http://www.uky.edu/crimelog/node/1165"/>
    <hyperlink ref="B1556" r:id="rId1551" display="http://www.uky.edu/crimelog/node/1167"/>
    <hyperlink ref="B1557" r:id="rId1552" display="http://www.uky.edu/crimelog/node/1168"/>
    <hyperlink ref="B1558" r:id="rId1553" display="http://www.uky.edu/crimelog/node/1169"/>
    <hyperlink ref="B1559" r:id="rId1554" display="http://www.uky.edu/crimelog/node/1161"/>
    <hyperlink ref="B1560" r:id="rId1555" display="http://www.uky.edu/crimelog/node/1162"/>
    <hyperlink ref="B1561" r:id="rId1556" display="http://www.uky.edu/crimelog/node/1164"/>
    <hyperlink ref="B1562" r:id="rId1557" display="http://www.uky.edu/crimelog/node/1156"/>
    <hyperlink ref="B1563" r:id="rId1558" display="http://www.uky.edu/crimelog/node/1157"/>
    <hyperlink ref="B1564" r:id="rId1559" display="http://www.uky.edu/crimelog/node/1158"/>
    <hyperlink ref="B1565" r:id="rId1560" display="http://www.uky.edu/crimelog/node/1159"/>
    <hyperlink ref="B1566" r:id="rId1561" display="http://www.uky.edu/crimelog/node/1160"/>
    <hyperlink ref="B1567" r:id="rId1562" display="http://www.uky.edu/crimelog/node/1166"/>
    <hyperlink ref="B1568" r:id="rId1563" display="http://www.uky.edu/crimelog/node/1149"/>
    <hyperlink ref="B1569" r:id="rId1564" display="http://www.uky.edu/crimelog/node/1150"/>
    <hyperlink ref="B1570" r:id="rId1565" display="http://www.uky.edu/crimelog/node/1151"/>
    <hyperlink ref="B1571" r:id="rId1566" display="http://www.uky.edu/crimelog/node/1152"/>
    <hyperlink ref="B1572" r:id="rId1567" display="http://www.uky.edu/crimelog/node/1155"/>
    <hyperlink ref="B1573" r:id="rId1568" display="http://www.uky.edu/crimelog/node/1147"/>
    <hyperlink ref="B1574" r:id="rId1569" display="http://www.uky.edu/crimelog/node/1153"/>
    <hyperlink ref="B1575" r:id="rId1570" display="http://www.uky.edu/crimelog/node/1154"/>
    <hyperlink ref="B1576" r:id="rId1571" display="http://www.uky.edu/crimelog/node/1140"/>
    <hyperlink ref="B1577" r:id="rId1572" display="http://www.uky.edu/crimelog/node/1142"/>
    <hyperlink ref="B1578" r:id="rId1573" display="http://www.uky.edu/crimelog/node/1143"/>
    <hyperlink ref="B1579" r:id="rId1574" display="http://www.uky.edu/crimelog/node/1144"/>
    <hyperlink ref="B1580" r:id="rId1575" display="http://www.uky.edu/crimelog/node/1145"/>
    <hyperlink ref="B1581" r:id="rId1576" display="http://www.uky.edu/crimelog/node/1146"/>
    <hyperlink ref="B1582" r:id="rId1577" display="http://www.uky.edu/crimelog/node/1148"/>
    <hyperlink ref="B1583" r:id="rId1578" display="http://www.uky.edu/crimelog/node/1139"/>
    <hyperlink ref="B1584" r:id="rId1579" display="http://www.uky.edu/crimelog/node/1141"/>
    <hyperlink ref="B1585" r:id="rId1580" display="http://www.uky.edu/crimelog/node/1136"/>
    <hyperlink ref="B1586" r:id="rId1581" display="http://www.uky.edu/crimelog/node/1137"/>
    <hyperlink ref="B1587" r:id="rId1582" display="http://www.uky.edu/crimelog/node/1138"/>
    <hyperlink ref="B1588" r:id="rId1583" display="http://www.uky.edu/crimelog/node/1134"/>
    <hyperlink ref="B1589" r:id="rId1584" display="http://www.uky.edu/crimelog/node/1135"/>
    <hyperlink ref="B1590" r:id="rId1585" display="http://www.uky.edu/crimelog/node/1132"/>
    <hyperlink ref="B1591" r:id="rId1586" display="http://www.uky.edu/crimelog/node/1133"/>
    <hyperlink ref="B1592" r:id="rId1587" display="http://www.uky.edu/crimelog/node/1125"/>
    <hyperlink ref="B1593" r:id="rId1588" display="http://www.uky.edu/crimelog/node/1126"/>
    <hyperlink ref="B1594" r:id="rId1589" display="http://www.uky.edu/crimelog/node/1127"/>
    <hyperlink ref="B1595" r:id="rId1590" display="http://www.uky.edu/crimelog/node/1128"/>
    <hyperlink ref="B1596" r:id="rId1591" display="http://www.uky.edu/crimelog/node/1129"/>
    <hyperlink ref="B1597" r:id="rId1592" display="http://www.uky.edu/crimelog/node/1130"/>
    <hyperlink ref="B1598" r:id="rId1593" display="http://www.uky.edu/crimelog/node/1131"/>
    <hyperlink ref="B1599" r:id="rId1594" display="http://www.uky.edu/crimelog/node/1110"/>
    <hyperlink ref="B1600" r:id="rId1595" display="http://www.uky.edu/crimelog/node/1120"/>
    <hyperlink ref="B1601" r:id="rId1596" display="http://www.uky.edu/crimelog/node/1121"/>
    <hyperlink ref="B1602" r:id="rId1597" display="http://www.uky.edu/crimelog/node/1122"/>
    <hyperlink ref="B1603" r:id="rId1598" display="http://www.uky.edu/crimelog/node/1123"/>
    <hyperlink ref="B1604" r:id="rId1599" display="http://www.uky.edu/crimelog/node/1124"/>
    <hyperlink ref="B1605" r:id="rId1600" display="http://www.uky.edu/crimelog/node/1105"/>
    <hyperlink ref="B1606" r:id="rId1601" display="http://www.uky.edu/crimelog/node/1106"/>
    <hyperlink ref="B1607" r:id="rId1602" display="http://www.uky.edu/crimelog/node/1107"/>
    <hyperlink ref="B1608" r:id="rId1603" display="http://www.uky.edu/crimelog/node/1117"/>
    <hyperlink ref="B1609" r:id="rId1604" display="http://www.uky.edu/crimelog/node/1118"/>
    <hyperlink ref="B1610" r:id="rId1605" display="http://www.uky.edu/crimelog/node/1119"/>
    <hyperlink ref="B1611" r:id="rId1606" display="http://www.uky.edu/crimelog/node/1096"/>
    <hyperlink ref="B1612" r:id="rId1607" display="http://www.uky.edu/crimelog/node/1113"/>
    <hyperlink ref="B1613" r:id="rId1608" display="http://www.uky.edu/crimelog/node/1114"/>
    <hyperlink ref="B1614" r:id="rId1609" display="http://www.uky.edu/crimelog/node/1115"/>
    <hyperlink ref="B1615" r:id="rId1610" display="http://www.uky.edu/crimelog/node/1116"/>
    <hyperlink ref="B1616" r:id="rId1611" display="http://www.uky.edu/crimelog/node/1108"/>
    <hyperlink ref="B1617" r:id="rId1612" display="http://www.uky.edu/crimelog/node/1109"/>
    <hyperlink ref="B1618" r:id="rId1613" display="http://www.uky.edu/crimelog/node/1102"/>
    <hyperlink ref="B1619" r:id="rId1614" display="http://www.uky.edu/crimelog/node/1103"/>
    <hyperlink ref="B1620" r:id="rId1615" display="http://www.uky.edu/crimelog/node/1104"/>
    <hyperlink ref="B1621" r:id="rId1616" display="http://www.uky.edu/crimelog/node/1111"/>
    <hyperlink ref="B1622" r:id="rId1617" display="http://www.uky.edu/crimelog/node/1112"/>
    <hyperlink ref="B1623" r:id="rId1618" display="http://www.uky.edu/crimelog/node/1093"/>
    <hyperlink ref="B1624" r:id="rId1619" display="http://www.uky.edu/crimelog/node/1094"/>
    <hyperlink ref="B1625" r:id="rId1620" display="http://www.uky.edu/crimelog/node/1097"/>
    <hyperlink ref="B1626" r:id="rId1621" display="http://www.uky.edu/crimelog/node/1098"/>
    <hyperlink ref="B1627" r:id="rId1622" display="http://www.uky.edu/crimelog/node/1099"/>
    <hyperlink ref="B1628" r:id="rId1623" display="http://www.uky.edu/crimelog/node/1100"/>
    <hyperlink ref="B1629" r:id="rId1624" display="http://www.uky.edu/crimelog/node/1101"/>
    <hyperlink ref="B1630" r:id="rId1625" display="http://www.uky.edu/crimelog/node/1748"/>
    <hyperlink ref="B1631" r:id="rId1626" display="http://www.uky.edu/crimelog/node/1749"/>
    <hyperlink ref="B1632" r:id="rId1627" display="http://www.uky.edu/crimelog/node/1085"/>
    <hyperlink ref="B1633" r:id="rId1628" display="http://www.uky.edu/crimelog/node/1089"/>
    <hyperlink ref="B1634" r:id="rId1629" display="http://www.uky.edu/crimelog/node/1090"/>
    <hyperlink ref="B1635" r:id="rId1630" display="http://www.uky.edu/crimelog/node/1091"/>
    <hyperlink ref="B1636" r:id="rId1631" display="http://www.uky.edu/crimelog/node/1092"/>
    <hyperlink ref="B1637" r:id="rId1632" display="http://www.uky.edu/crimelog/node/1095"/>
    <hyperlink ref="B1638" r:id="rId1633" display="http://www.uky.edu/crimelog/node/1083"/>
    <hyperlink ref="B1639" r:id="rId1634" display="http://www.uky.edu/crimelog/node/1084"/>
    <hyperlink ref="B1640" r:id="rId1635" display="http://www.uky.edu/crimelog/node/1086"/>
    <hyperlink ref="B1641" r:id="rId1636" display="http://www.uky.edu/crimelog/node/1087"/>
    <hyperlink ref="B1642" r:id="rId1637" display="http://www.uky.edu/crimelog/node/1088"/>
    <hyperlink ref="B1643" r:id="rId1638" display="http://www.uky.edu/crimelog/node/1081"/>
    <hyperlink ref="B1644" r:id="rId1639" display="http://www.uky.edu/crimelog/node/1082"/>
    <hyperlink ref="B1645" r:id="rId1640" display="http://www.uky.edu/crimelog/node/1072"/>
    <hyperlink ref="B1646" r:id="rId1641" display="http://www.uky.edu/crimelog/node/1073"/>
    <hyperlink ref="B1647" r:id="rId1642" display="http://www.uky.edu/crimelog/node/1074"/>
    <hyperlink ref="B1648" r:id="rId1643" display="http://www.uky.edu/crimelog/node/1075"/>
    <hyperlink ref="B1649" r:id="rId1644" display="http://www.uky.edu/crimelog/node/1080"/>
    <hyperlink ref="B1650" r:id="rId1645" display="http://www.uky.edu/crimelog/node/1067"/>
    <hyperlink ref="B1651" r:id="rId1646" display="http://www.uky.edu/crimelog/node/1068"/>
    <hyperlink ref="B1652" r:id="rId1647" display="http://www.uky.edu/crimelog/node/1069"/>
    <hyperlink ref="B1653" r:id="rId1648" display="http://www.uky.edu/crimelog/node/1070"/>
    <hyperlink ref="B1654" r:id="rId1649" display="http://www.uky.edu/crimelog/node/1071"/>
    <hyperlink ref="B1655" r:id="rId1650" display="http://www.uky.edu/crimelog/node/1065"/>
    <hyperlink ref="B1656" r:id="rId1651" display="http://www.uky.edu/crimelog/node/1066"/>
    <hyperlink ref="B1657" r:id="rId1652" display="http://www.uky.edu/crimelog/node/1076"/>
    <hyperlink ref="B1658" r:id="rId1653" display="http://www.uky.edu/crimelog/node/1079"/>
    <hyperlink ref="B1659" r:id="rId1654" display="http://www.uky.edu/crimelog/node/1059"/>
    <hyperlink ref="B1660" r:id="rId1655" display="http://www.uky.edu/crimelog/node/1062"/>
    <hyperlink ref="B1661" r:id="rId1656" display="http://www.uky.edu/crimelog/node/1063"/>
    <hyperlink ref="B1662" r:id="rId1657" display="http://www.uky.edu/crimelog/node/1064"/>
    <hyperlink ref="B1663" r:id="rId1658" display="http://www.uky.edu/crimelog/node/1078"/>
    <hyperlink ref="B1664" r:id="rId1659" display="http://www.uky.edu/crimelog/node/1056"/>
    <hyperlink ref="B1665" r:id="rId1660" display="http://www.uky.edu/crimelog/node/1057"/>
    <hyperlink ref="B1666" r:id="rId1661" display="http://www.uky.edu/crimelog/node/1058"/>
    <hyperlink ref="B1667" r:id="rId1662" display="http://www.uky.edu/crimelog/node/1060"/>
    <hyperlink ref="B1668" r:id="rId1663" display="http://www.uky.edu/crimelog/node/1049"/>
    <hyperlink ref="B1669" r:id="rId1664" display="http://www.uky.edu/crimelog/node/1050"/>
    <hyperlink ref="B1670" r:id="rId1665" display="http://www.uky.edu/crimelog/node/1051"/>
    <hyperlink ref="B1671" r:id="rId1666" display="http://www.uky.edu/crimelog/node/1052"/>
    <hyperlink ref="B1672" r:id="rId1667" display="http://www.uky.edu/crimelog/node/1053"/>
    <hyperlink ref="B1673" r:id="rId1668" display="http://www.uky.edu/crimelog/node/1054"/>
    <hyperlink ref="B1674" r:id="rId1669" display="http://www.uky.edu/crimelog/node/1055"/>
    <hyperlink ref="B1675" r:id="rId1670" display="http://www.uky.edu/crimelog/node/1045"/>
    <hyperlink ref="B1676" r:id="rId1671" display="http://www.uky.edu/crimelog/node/1046"/>
    <hyperlink ref="B1677" r:id="rId1672" display="http://www.uky.edu/crimelog/node/1047"/>
    <hyperlink ref="B1678" r:id="rId1673" display="http://www.uky.edu/crimelog/node/1024"/>
    <hyperlink ref="B1679" r:id="rId1674" display="http://www.uky.edu/crimelog/node/1025"/>
    <hyperlink ref="B1680" r:id="rId1675" display="http://www.uky.edu/crimelog/node/1043"/>
    <hyperlink ref="B1681" r:id="rId1676" display="http://www.uky.edu/crimelog/node/1044"/>
    <hyperlink ref="B1682" r:id="rId1677" display="http://www.uky.edu/crimelog/node/1048"/>
    <hyperlink ref="B1683" r:id="rId1678" display="http://www.uky.edu/crimelog/node/1026"/>
    <hyperlink ref="B1684" r:id="rId1679" display="http://www.uky.edu/crimelog/node/1035"/>
    <hyperlink ref="B1685" r:id="rId1680" display="http://www.uky.edu/crimelog/node/1036"/>
    <hyperlink ref="B1686" r:id="rId1681" display="http://www.uky.edu/crimelog/node/1037"/>
    <hyperlink ref="B1687" r:id="rId1682" display="http://www.uky.edu/crimelog/node/1038"/>
    <hyperlink ref="B1688" r:id="rId1683" display="http://www.uky.edu/crimelog/node/1027"/>
    <hyperlink ref="B1689" r:id="rId1684" display="http://www.uky.edu/crimelog/node/1032"/>
    <hyperlink ref="B1690" r:id="rId1685" display="http://www.uky.edu/crimelog/node/1033"/>
    <hyperlink ref="B1691" r:id="rId1686" display="http://www.uky.edu/crimelog/node/1034"/>
    <hyperlink ref="B1692" r:id="rId1687" display="http://www.uky.edu/crimelog/node/1022"/>
    <hyperlink ref="B1693" r:id="rId1688" display="http://www.uky.edu/crimelog/node/1023"/>
    <hyperlink ref="B1694" r:id="rId1689" display="http://www.uky.edu/crimelog/node/1028"/>
    <hyperlink ref="B1695" r:id="rId1690" display="http://www.uky.edu/crimelog/node/1029"/>
    <hyperlink ref="B1696" r:id="rId1691" display="http://www.uky.edu/crimelog/node/1030"/>
    <hyperlink ref="B1697" r:id="rId1692" display="http://www.uky.edu/crimelog/node/1031"/>
    <hyperlink ref="B1698" r:id="rId1693" display="http://www.uky.edu/crimelog/node/1015"/>
    <hyperlink ref="B1699" r:id="rId1694" display="http://www.uky.edu/crimelog/node/1016"/>
    <hyperlink ref="B1700" r:id="rId1695" display="http://www.uky.edu/crimelog/node/1017"/>
    <hyperlink ref="B1701" r:id="rId1696" display="http://www.uky.edu/crimelog/node/1018"/>
    <hyperlink ref="B1702" r:id="rId1697" display="http://www.uky.edu/crimelog/node/1020"/>
    <hyperlink ref="B1703" r:id="rId1698" display="http://www.uky.edu/crimelog/node/1021"/>
    <hyperlink ref="B1704" r:id="rId1699" display="http://www.uky.edu/crimelog/node/1039"/>
    <hyperlink ref="B1705" r:id="rId1700" display="http://www.uky.edu/crimelog/node/1012"/>
    <hyperlink ref="B1706" r:id="rId1701" display="http://www.uky.edu/crimelog/node/1013"/>
    <hyperlink ref="B1707" r:id="rId1702" display="http://www.uky.edu/crimelog/node/1014"/>
    <hyperlink ref="B1708" r:id="rId1703" display="http://www.uky.edu/crimelog/node/1019"/>
    <hyperlink ref="B1709" r:id="rId1704" display="http://www.uky.edu/crimelog/node/1002"/>
    <hyperlink ref="B1710" r:id="rId1705" display="http://www.uky.edu/crimelog/node/1003"/>
    <hyperlink ref="B1711" r:id="rId1706" display="http://www.uky.edu/crimelog/node/1004"/>
    <hyperlink ref="B1712" r:id="rId1707" display="http://www.uky.edu/crimelog/node/1005"/>
    <hyperlink ref="B1713" r:id="rId1708" display="http://www.uky.edu/crimelog/node/1008"/>
    <hyperlink ref="B1714" r:id="rId1709" display="http://www.uky.edu/crimelog/node/1010"/>
    <hyperlink ref="B1715" r:id="rId1710" display="http://www.uky.edu/crimelog/node/1040"/>
    <hyperlink ref="B1716" r:id="rId1711" display="http://www.uky.edu/crimelog/node/986"/>
    <hyperlink ref="B1717" r:id="rId1712" display="http://www.uky.edu/crimelog/node/987"/>
    <hyperlink ref="B1718" r:id="rId1713" display="http://www.uky.edu/crimelog/node/988"/>
    <hyperlink ref="B1719" r:id="rId1714" display="http://www.uky.edu/crimelog/node/998"/>
    <hyperlink ref="B1720" r:id="rId1715" display="http://www.uky.edu/crimelog/node/1000"/>
    <hyperlink ref="B1721" r:id="rId1716" display="http://www.uky.edu/crimelog/node/1009"/>
    <hyperlink ref="B1722" r:id="rId1717" display="http://www.uky.edu/crimelog/node/994"/>
    <hyperlink ref="B1723" r:id="rId1718" display="http://www.uky.edu/crimelog/node/995"/>
    <hyperlink ref="B1724" r:id="rId1719" display="http://www.uky.edu/crimelog/node/996"/>
    <hyperlink ref="B1725" r:id="rId1720" display="http://www.uky.edu/crimelog/node/997"/>
    <hyperlink ref="B1726" r:id="rId1721" display="http://www.uky.edu/crimelog/node/999"/>
    <hyperlink ref="B1727" r:id="rId1722" display="http://www.uky.edu/crimelog/node/1007"/>
    <hyperlink ref="B1728" r:id="rId1723" display="http://www.uky.edu/crimelog/node/992"/>
    <hyperlink ref="B1729" r:id="rId1724" display="http://www.uky.edu/crimelog/node/993"/>
    <hyperlink ref="B1730" r:id="rId1725" display="http://www.uky.edu/crimelog/node/989"/>
    <hyperlink ref="B1731" r:id="rId1726" display="http://www.uky.edu/crimelog/node/990"/>
    <hyperlink ref="B1732" r:id="rId1727" display="http://www.uky.edu/crimelog/node/991"/>
    <hyperlink ref="B1733" r:id="rId1728" display="http://www.uky.edu/crimelog/node/1001"/>
    <hyperlink ref="B1734" r:id="rId1729" display="http://www.uky.edu/crimelog/node/1006"/>
    <hyperlink ref="B1735" r:id="rId1730" display="http://www.uky.edu/crimelog/node/969"/>
    <hyperlink ref="B1736" r:id="rId1731" display="http://www.uky.edu/crimelog/node/975"/>
    <hyperlink ref="B1737" r:id="rId1732" display="http://www.uky.edu/crimelog/node/976"/>
    <hyperlink ref="B1738" r:id="rId1733" display="http://www.uky.edu/crimelog/node/977"/>
    <hyperlink ref="B1739" r:id="rId1734" display="http://www.uky.edu/crimelog/node/978"/>
    <hyperlink ref="B1740" r:id="rId1735" display="http://www.uky.edu/crimelog/node/979"/>
    <hyperlink ref="B1741" r:id="rId1736" display="http://www.uky.edu/crimelog/node/980"/>
    <hyperlink ref="B1742" r:id="rId1737" display="http://www.uky.edu/crimelog/node/981"/>
    <hyperlink ref="B1743" r:id="rId1738" display="http://www.uky.edu/crimelog/node/982"/>
    <hyperlink ref="B1744" r:id="rId1739" display="http://www.uky.edu/crimelog/node/983"/>
    <hyperlink ref="B1745" r:id="rId1740" display="http://www.uky.edu/crimelog/node/984"/>
    <hyperlink ref="B1746" r:id="rId1741" display="http://www.uky.edu/crimelog/node/985"/>
    <hyperlink ref="B1747" r:id="rId1742" display="http://www.uky.edu/crimelog/node/955"/>
    <hyperlink ref="B1748" r:id="rId1743" display="http://www.uky.edu/crimelog/node/970"/>
    <hyperlink ref="B1749" r:id="rId1744" display="http://www.uky.edu/crimelog/node/971"/>
    <hyperlink ref="B1750" r:id="rId1745" display="http://www.uky.edu/crimelog/node/972"/>
    <hyperlink ref="B1751" r:id="rId1746" display="http://www.uky.edu/crimelog/node/973"/>
    <hyperlink ref="B1752" r:id="rId1747" display="http://www.uky.edu/crimelog/node/974"/>
    <hyperlink ref="B1753" r:id="rId1748" display="http://www.uky.edu/crimelog/node/951"/>
    <hyperlink ref="B1754" r:id="rId1749" display="http://www.uky.edu/crimelog/node/956"/>
    <hyperlink ref="B1755" r:id="rId1750" display="http://www.uky.edu/crimelog/node/957"/>
    <hyperlink ref="B1756" r:id="rId1751" display="http://www.uky.edu/crimelog/node/958"/>
    <hyperlink ref="B1757" r:id="rId1752" display="http://www.uky.edu/crimelog/node/959"/>
    <hyperlink ref="B1758" r:id="rId1753" display="http://www.uky.edu/crimelog/node/960"/>
    <hyperlink ref="B1759" r:id="rId1754" display="http://www.uky.edu/crimelog/node/961"/>
    <hyperlink ref="B1760" r:id="rId1755" display="http://www.uky.edu/crimelog/node/962"/>
    <hyperlink ref="B1761" r:id="rId1756" display="http://www.uky.edu/crimelog/node/963"/>
    <hyperlink ref="B1762" r:id="rId1757" display="http://www.uky.edu/crimelog/node/967"/>
    <hyperlink ref="B1763" r:id="rId1758" display="http://www.uky.edu/crimelog/node/1041"/>
    <hyperlink ref="B1764" r:id="rId1759" display="http://www.uky.edu/crimelog/node/1042"/>
    <hyperlink ref="B1765" r:id="rId1760" display="http://www.uky.edu/crimelog/node/948"/>
    <hyperlink ref="B1766" r:id="rId1761" display="http://www.uky.edu/crimelog/node/949"/>
    <hyperlink ref="B1767" r:id="rId1762" display="http://www.uky.edu/crimelog/node/953"/>
    <hyperlink ref="B1768" r:id="rId1763" display="http://www.uky.edu/crimelog/node/954"/>
    <hyperlink ref="B1769" r:id="rId1764" display="http://www.uky.edu/crimelog/node/964"/>
    <hyperlink ref="B1770" r:id="rId1765" display="http://www.uky.edu/crimelog/node/965"/>
    <hyperlink ref="B1771" r:id="rId1766" display="http://www.uky.edu/crimelog/node/966"/>
    <hyperlink ref="B1772" r:id="rId1767" display="http://www.uky.edu/crimelog/node/968"/>
    <hyperlink ref="B1773" r:id="rId1768" display="http://www.uky.edu/crimelog/node/930"/>
    <hyperlink ref="B1774" r:id="rId1769" display="http://www.uky.edu/crimelog/node/931"/>
    <hyperlink ref="B1775" r:id="rId1770" display="http://www.uky.edu/crimelog/node/932"/>
    <hyperlink ref="B1776" r:id="rId1771" display="http://www.uky.edu/crimelog/node/933"/>
    <hyperlink ref="B1777" r:id="rId1772" display="http://www.uky.edu/crimelog/node/944"/>
    <hyperlink ref="B1778" r:id="rId1773" display="http://www.uky.edu/crimelog/node/945"/>
    <hyperlink ref="B1779" r:id="rId1774" display="http://www.uky.edu/crimelog/node/946"/>
    <hyperlink ref="B1780" r:id="rId1775" display="http://www.uky.edu/crimelog/node/947"/>
    <hyperlink ref="B1781" r:id="rId1776" display="http://www.uky.edu/crimelog/node/950"/>
    <hyperlink ref="B1782" r:id="rId1777" display="http://www.uky.edu/crimelog/node/934"/>
    <hyperlink ref="B1783" r:id="rId1778" display="http://www.uky.edu/crimelog/node/940"/>
    <hyperlink ref="B1784" r:id="rId1779" display="http://www.uky.edu/crimelog/node/941"/>
    <hyperlink ref="B1785" r:id="rId1780" display="http://www.uky.edu/crimelog/node/942"/>
    <hyperlink ref="B1786" r:id="rId1781" display="http://www.uky.edu/crimelog/node/943"/>
    <hyperlink ref="B1787" r:id="rId1782" display="http://www.uky.edu/crimelog/node/952"/>
    <hyperlink ref="B1788" r:id="rId1783" display="http://www.uky.edu/crimelog/node/921"/>
    <hyperlink ref="B1789" r:id="rId1784" display="http://www.uky.edu/crimelog/node/936"/>
    <hyperlink ref="B1790" r:id="rId1785" display="http://www.uky.edu/crimelog/node/937"/>
    <hyperlink ref="B1791" r:id="rId1786" display="http://www.uky.edu/crimelog/node/938"/>
    <hyperlink ref="B1792" r:id="rId1787" display="http://www.uky.edu/crimelog/node/939"/>
    <hyperlink ref="B1793" r:id="rId1788" display="http://www.uky.edu/crimelog/node/922"/>
    <hyperlink ref="B1794" r:id="rId1789" display="http://www.uky.edu/crimelog/node/923"/>
    <hyperlink ref="B1795" r:id="rId1790" display="http://www.uky.edu/crimelog/node/924"/>
    <hyperlink ref="B1796" r:id="rId1791" display="http://www.uky.edu/crimelog/node/925"/>
    <hyperlink ref="B1797" r:id="rId1792" display="http://www.uky.edu/crimelog/node/926"/>
    <hyperlink ref="B1798" r:id="rId1793" display="http://www.uky.edu/crimelog/node/927"/>
    <hyperlink ref="B1799" r:id="rId1794" display="http://www.uky.edu/crimelog/node/928"/>
    <hyperlink ref="B1800" r:id="rId1795" display="http://www.uky.edu/crimelog/node/929"/>
    <hyperlink ref="B1801" r:id="rId1796" display="http://www.uky.edu/crimelog/node/914"/>
    <hyperlink ref="B1802" r:id="rId1797" display="http://www.uky.edu/crimelog/node/917"/>
    <hyperlink ref="B1803" r:id="rId1798" display="http://www.uky.edu/crimelog/node/918"/>
    <hyperlink ref="B1804" r:id="rId1799" display="http://www.uky.edu/crimelog/node/919"/>
    <hyperlink ref="B1805" r:id="rId1800" display="http://www.uky.edu/crimelog/node/920"/>
    <hyperlink ref="B1806" r:id="rId1801" display="http://www.uky.edu/crimelog/node/896"/>
    <hyperlink ref="B1807" r:id="rId1802" display="http://www.uky.edu/crimelog/node/911"/>
    <hyperlink ref="B1808" r:id="rId1803" display="http://www.uky.edu/crimelog/node/912"/>
    <hyperlink ref="B1809" r:id="rId1804" display="http://www.uky.edu/crimelog/node/913"/>
    <hyperlink ref="B1810" r:id="rId1805" display="http://www.uky.edu/crimelog/node/916"/>
    <hyperlink ref="B1811" r:id="rId1806" display="http://www.uky.edu/crimelog/node/908"/>
    <hyperlink ref="B1812" r:id="rId1807" display="http://www.uky.edu/crimelog/node/909"/>
    <hyperlink ref="B1813" r:id="rId1808" display="http://www.uky.edu/crimelog/node/910"/>
    <hyperlink ref="B1814" r:id="rId1809" display="http://www.uky.edu/crimelog/node/915"/>
    <hyperlink ref="B1815" r:id="rId1810" display="http://www.uky.edu/crimelog/node/897"/>
    <hyperlink ref="B1816" r:id="rId1811" display="http://www.uky.edu/crimelog/node/904"/>
    <hyperlink ref="B1817" r:id="rId1812" display="http://www.uky.edu/crimelog/node/905"/>
    <hyperlink ref="B1818" r:id="rId1813" display="http://www.uky.edu/crimelog/node/906"/>
    <hyperlink ref="B1819" r:id="rId1814" display="http://www.uky.edu/crimelog/node/907"/>
    <hyperlink ref="B1820" r:id="rId1815" display="http://www.uky.edu/crimelog/node/893"/>
    <hyperlink ref="B1821" r:id="rId1816" display="http://www.uky.edu/crimelog/node/894"/>
    <hyperlink ref="B1822" r:id="rId1817" display="http://www.uky.edu/crimelog/node/898"/>
    <hyperlink ref="B1823" r:id="rId1818" display="http://www.uky.edu/crimelog/node/899"/>
    <hyperlink ref="B1824" r:id="rId1819" display="http://www.uky.edu/crimelog/node/900"/>
    <hyperlink ref="B1825" r:id="rId1820" display="http://www.uky.edu/crimelog/node/901"/>
    <hyperlink ref="B1826" r:id="rId1821" display="http://www.uky.edu/crimelog/node/902"/>
    <hyperlink ref="B1827" r:id="rId1822" display="http://www.uky.edu/crimelog/node/903"/>
    <hyperlink ref="B1828" r:id="rId1823" display="http://www.uky.edu/crimelog/node/879"/>
    <hyperlink ref="B1829" r:id="rId1824" display="http://www.uky.edu/crimelog/node/888"/>
    <hyperlink ref="B1830" r:id="rId1825" display="http://www.uky.edu/crimelog/node/889"/>
    <hyperlink ref="B1831" r:id="rId1826" display="http://www.uky.edu/crimelog/node/891"/>
    <hyperlink ref="B1832" r:id="rId1827" display="http://www.uky.edu/crimelog/node/892"/>
    <hyperlink ref="B1833" r:id="rId1828" display="http://www.uky.edu/crimelog/node/935"/>
    <hyperlink ref="B1834" r:id="rId1829" display="http://www.uky.edu/crimelog/node/875"/>
    <hyperlink ref="B1835" r:id="rId1830" display="http://www.uky.edu/crimelog/node/882"/>
    <hyperlink ref="B1836" r:id="rId1831" display="http://www.uky.edu/crimelog/node/883"/>
    <hyperlink ref="B1837" r:id="rId1832" display="http://www.uky.edu/crimelog/node/884"/>
    <hyperlink ref="B1838" r:id="rId1833" display="http://www.uky.edu/crimelog/node/885"/>
    <hyperlink ref="B1839" r:id="rId1834" display="http://www.uky.edu/crimelog/node/886"/>
    <hyperlink ref="B1840" r:id="rId1835" display="http://www.uky.edu/crimelog/node/887"/>
    <hyperlink ref="B1841" r:id="rId1836" display="http://www.uky.edu/crimelog/node/890"/>
    <hyperlink ref="B1842" r:id="rId1837" display="http://www.uky.edu/crimelog/node/864"/>
    <hyperlink ref="B1843" r:id="rId1838" display="http://www.uky.edu/crimelog/node/865"/>
    <hyperlink ref="B1844" r:id="rId1839" display="http://www.uky.edu/crimelog/node/866"/>
    <hyperlink ref="B1845" r:id="rId1840" display="http://www.uky.edu/crimelog/node/874"/>
    <hyperlink ref="B1846" r:id="rId1841" display="http://www.uky.edu/crimelog/node/876"/>
    <hyperlink ref="B1847" r:id="rId1842" display="http://www.uky.edu/crimelog/node/877"/>
    <hyperlink ref="B1848" r:id="rId1843" display="http://www.uky.edu/crimelog/node/880"/>
    <hyperlink ref="B1849" r:id="rId1844" display="http://www.uky.edu/crimelog/node/881"/>
    <hyperlink ref="B1850" r:id="rId1845" display="http://www.uky.edu/crimelog/node/895"/>
    <hyperlink ref="B1851" r:id="rId1846" display="http://www.uky.edu/crimelog/node/847"/>
    <hyperlink ref="B1852" r:id="rId1847" display="http://www.uky.edu/crimelog/node/848"/>
    <hyperlink ref="B1853" r:id="rId1848" display="http://www.uky.edu/crimelog/node/856"/>
    <hyperlink ref="B1854" r:id="rId1849" display="http://www.uky.edu/crimelog/node/858"/>
    <hyperlink ref="B1855" r:id="rId1850" display="http://www.uky.edu/crimelog/node/868"/>
    <hyperlink ref="B1856" r:id="rId1851" display="http://www.uky.edu/crimelog/node/869"/>
    <hyperlink ref="B1857" r:id="rId1852" display="http://www.uky.edu/crimelog/node/870"/>
    <hyperlink ref="B1858" r:id="rId1853" display="http://www.uky.edu/crimelog/node/871"/>
    <hyperlink ref="B1859" r:id="rId1854" display="http://www.uky.edu/crimelog/node/872"/>
    <hyperlink ref="B1860" r:id="rId1855" display="http://www.uky.edu/crimelog/node/873"/>
    <hyperlink ref="B1861" r:id="rId1856" display="http://www.uky.edu/crimelog/node/878"/>
    <hyperlink ref="B1862" r:id="rId1857" display="http://www.uky.edu/crimelog/node/855"/>
    <hyperlink ref="B1863" r:id="rId1858" display="http://www.uky.edu/crimelog/node/857"/>
    <hyperlink ref="B1864" r:id="rId1859" display="http://www.uky.edu/crimelog/node/863"/>
    <hyperlink ref="B1865" r:id="rId1860" display="http://www.uky.edu/crimelog/node/850"/>
    <hyperlink ref="B1866" r:id="rId1861" display="http://www.uky.edu/crimelog/node/853"/>
    <hyperlink ref="B1867" r:id="rId1862" display="http://www.uky.edu/crimelog/node/854"/>
    <hyperlink ref="B1868" r:id="rId1863" display="http://www.uky.edu/crimelog/node/861"/>
    <hyperlink ref="B1869" r:id="rId1864" display="http://www.uky.edu/crimelog/node/862"/>
    <hyperlink ref="B1870" r:id="rId1865" display="http://www.uky.edu/crimelog/node/867"/>
    <hyperlink ref="B1871" r:id="rId1866" display="http://www.uky.edu/crimelog/node/843"/>
    <hyperlink ref="B1872" r:id="rId1867" display="http://www.uky.edu/crimelog/node/844"/>
    <hyperlink ref="B1873" r:id="rId1868" display="http://www.uky.edu/crimelog/node/845"/>
    <hyperlink ref="B1874" r:id="rId1869" display="http://www.uky.edu/crimelog/node/849"/>
    <hyperlink ref="B1875" r:id="rId1870" display="http://www.uky.edu/crimelog/node/851"/>
    <hyperlink ref="B1876" r:id="rId1871" display="http://www.uky.edu/crimelog/node/852"/>
    <hyperlink ref="B1877" r:id="rId1872" display="http://www.uky.edu/crimelog/node/859"/>
    <hyperlink ref="B1878" r:id="rId1873" display="http://www.uky.edu/crimelog/node/860"/>
    <hyperlink ref="B1879" r:id="rId1874" display="http://www.uky.edu/crimelog/node/839"/>
    <hyperlink ref="B1880" r:id="rId1875" display="http://www.uky.edu/crimelog/node/842"/>
    <hyperlink ref="B1881" r:id="rId1876" display="http://www.uky.edu/crimelog/node/836"/>
    <hyperlink ref="B1882" r:id="rId1877" display="http://www.uky.edu/crimelog/node/837"/>
    <hyperlink ref="B1883" r:id="rId1878" display="http://www.uky.edu/crimelog/node/838"/>
    <hyperlink ref="B1884" r:id="rId1879" display="http://www.uky.edu/crimelog/node/840"/>
    <hyperlink ref="B1885" r:id="rId1880" display="http://www.uky.edu/crimelog/node/841"/>
    <hyperlink ref="B1886" r:id="rId1881" display="http://www.uky.edu/crimelog/node/831"/>
    <hyperlink ref="B1887" r:id="rId1882" display="http://www.uky.edu/crimelog/node/833"/>
    <hyperlink ref="B1888" r:id="rId1883" display="http://www.uky.edu/crimelog/node/834"/>
    <hyperlink ref="B1889" r:id="rId1884" display="http://www.uky.edu/crimelog/node/835"/>
    <hyperlink ref="B1890" r:id="rId1885" display="http://www.uky.edu/crimelog/node/825"/>
    <hyperlink ref="B1891" r:id="rId1886" display="http://www.uky.edu/crimelog/node/829"/>
    <hyperlink ref="B1892" r:id="rId1887" display="http://www.uky.edu/crimelog/node/832"/>
    <hyperlink ref="B1893" r:id="rId1888" display="http://www.uky.edu/crimelog/node/828"/>
    <hyperlink ref="B1894" r:id="rId1889" display="http://www.uky.edu/crimelog/node/830"/>
    <hyperlink ref="B1895" r:id="rId1890" display="http://www.uky.edu/crimelog/node/827"/>
    <hyperlink ref="B1896" r:id="rId1891" display="http://www.uky.edu/crimelog/node/826"/>
    <hyperlink ref="B1897" r:id="rId1892" display="http://www.uky.edu/crimelog/node/812"/>
    <hyperlink ref="B1898" r:id="rId1893" display="http://www.uky.edu/crimelog/node/813"/>
    <hyperlink ref="B1899" r:id="rId1894" display="http://www.uky.edu/crimelog/node/814"/>
    <hyperlink ref="B1900" r:id="rId1895" display="http://www.uky.edu/crimelog/node/815"/>
    <hyperlink ref="B1901" r:id="rId1896" display="http://www.uky.edu/crimelog/node/817"/>
    <hyperlink ref="B1902" r:id="rId1897" display="http://www.uky.edu/crimelog/node/822"/>
    <hyperlink ref="B1903" r:id="rId1898" display="http://www.uky.edu/crimelog/node/823"/>
    <hyperlink ref="B1904" r:id="rId1899" display="http://www.uky.edu/crimelog/node/800"/>
    <hyperlink ref="B1905" r:id="rId1900" display="http://www.uky.edu/crimelog/node/809"/>
    <hyperlink ref="B1906" r:id="rId1901" display="http://www.uky.edu/crimelog/node/816"/>
    <hyperlink ref="B1907" r:id="rId1902" display="http://www.uky.edu/crimelog/node/818"/>
    <hyperlink ref="B1908" r:id="rId1903" display="http://www.uky.edu/crimelog/node/819"/>
    <hyperlink ref="B1909" r:id="rId1904" display="http://www.uky.edu/crimelog/node/820"/>
    <hyperlink ref="B1910" r:id="rId1905" display="http://www.uky.edu/crimelog/node/821"/>
    <hyperlink ref="B1911" r:id="rId1906" display="http://www.uky.edu/crimelog/node/805"/>
    <hyperlink ref="B1912" r:id="rId1907" display="http://www.uky.edu/crimelog/node/806"/>
    <hyperlink ref="B1913" r:id="rId1908" display="http://www.uky.edu/crimelog/node/807"/>
    <hyperlink ref="B1914" r:id="rId1909" display="http://www.uky.edu/crimelog/node/808"/>
    <hyperlink ref="B1915" r:id="rId1910" display="http://www.uky.edu/crimelog/node/6165"/>
    <hyperlink ref="B1916" r:id="rId1911" display="http://www.uky.edu/crimelog/node/6166"/>
    <hyperlink ref="B1917" r:id="rId1912" display="http://www.uky.edu/crimelog/node/6169"/>
    <hyperlink ref="B1918" r:id="rId1913" display="http://www.uky.edu/crimelog/node/6170"/>
    <hyperlink ref="B1919" r:id="rId1914" display="http://www.uky.edu/crimelog/node/6176"/>
    <hyperlink ref="B1920" r:id="rId1915" display="http://www.uky.edu/crimelog/node/6177"/>
    <hyperlink ref="B1921" r:id="rId1916" display="http://www.uky.edu/crimelog/node/6179"/>
    <hyperlink ref="B1922" r:id="rId1917" display="http://www.uky.edu/crimelog/node/6197"/>
    <hyperlink ref="B1923" r:id="rId1918" display="http://www.uky.edu/crimelog/node/6163"/>
    <hyperlink ref="B1924" r:id="rId1919" display="http://www.uky.edu/crimelog/node/6164"/>
    <hyperlink ref="B1925" r:id="rId1920" display="http://www.uky.edu/crimelog/node/6167"/>
    <hyperlink ref="B1926" r:id="rId1921" display="http://www.uky.edu/crimelog/node/6168"/>
    <hyperlink ref="B1927" r:id="rId1922" display="http://www.uky.edu/crimelog/node/6143"/>
    <hyperlink ref="B1928" r:id="rId1923" display="http://www.uky.edu/crimelog/node/6144"/>
    <hyperlink ref="B1929" r:id="rId1924" display="http://www.uky.edu/crimelog/node/6153"/>
    <hyperlink ref="B1930" r:id="rId1925" display="http://www.uky.edu/crimelog/node/6160"/>
    <hyperlink ref="B1931" r:id="rId1926" display="http://www.uky.edu/crimelog/node/6161"/>
    <hyperlink ref="B1932" r:id="rId1927" display="http://www.uky.edu/crimelog/node/6162"/>
    <hyperlink ref="B1933" r:id="rId1928" display="http://www.uky.edu/crimelog/node/6138"/>
    <hyperlink ref="B1934" r:id="rId1929" display="http://www.uky.edu/crimelog/node/6139"/>
    <hyperlink ref="B1935" r:id="rId1930" display="http://www.uky.edu/crimelog/node/6140"/>
    <hyperlink ref="B1936" r:id="rId1931" display="http://www.uky.edu/crimelog/node/6141"/>
    <hyperlink ref="B1937" r:id="rId1932" display="http://www.uky.edu/crimelog/node/6142"/>
    <hyperlink ref="B1938" r:id="rId1933" display="http://www.uky.edu/crimelog/node/6145"/>
    <hyperlink ref="B1939" r:id="rId1934" display="http://www.uky.edu/crimelog/node/6146"/>
    <hyperlink ref="B1940" r:id="rId1935" display="http://www.uky.edu/crimelog/node/6147"/>
    <hyperlink ref="B1941" r:id="rId1936" display="http://www.uky.edu/crimelog/node/6148"/>
    <hyperlink ref="B1942" r:id="rId1937" display="http://www.uky.edu/crimelog/node/6154"/>
    <hyperlink ref="B1943" r:id="rId1938" display="http://www.uky.edu/crimelog/node/6155"/>
    <hyperlink ref="B1944" r:id="rId1939" display="http://www.uky.edu/crimelog/node/6156"/>
    <hyperlink ref="B1945" r:id="rId1940" display="http://www.uky.edu/crimelog/node/6159"/>
    <hyperlink ref="B1946" r:id="rId1941" display="http://www.uky.edu/crimelog/node/6134"/>
    <hyperlink ref="B1947" r:id="rId1942" display="http://www.uky.edu/crimelog/node/6135"/>
    <hyperlink ref="B1948" r:id="rId1943" display="http://www.uky.edu/crimelog/node/6136"/>
    <hyperlink ref="B1949" r:id="rId1944" display="http://www.uky.edu/crimelog/node/6137"/>
    <hyperlink ref="B1950" r:id="rId1945" display="http://www.uky.edu/crimelog/node/6149"/>
    <hyperlink ref="B1951" r:id="rId1946" display="http://www.uky.edu/crimelog/node/6150"/>
    <hyperlink ref="B1952" r:id="rId1947" display="http://www.uky.edu/crimelog/node/6151"/>
    <hyperlink ref="B1953" r:id="rId1948" display="http://www.uky.edu/crimelog/node/6157"/>
    <hyperlink ref="B1954" r:id="rId1949" display="http://www.uky.edu/crimelog/node/6124"/>
    <hyperlink ref="B1955" r:id="rId1950" display="http://www.uky.edu/crimelog/node/6130"/>
    <hyperlink ref="B1956" r:id="rId1951" display="http://www.uky.edu/crimelog/node/6131"/>
    <hyperlink ref="B1957" r:id="rId1952" display="http://www.uky.edu/crimelog/node/6132"/>
    <hyperlink ref="B1958" r:id="rId1953" display="http://www.uky.edu/crimelog/node/6133"/>
    <hyperlink ref="B1959" r:id="rId1954" display="http://www.uky.edu/crimelog/node/6152"/>
    <hyperlink ref="B1960" r:id="rId1955" display="http://www.uky.edu/crimelog/node/6158"/>
    <hyperlink ref="B1961" r:id="rId1956" display="http://www.uky.edu/crimelog/node/6123"/>
    <hyperlink ref="B1962" r:id="rId1957" display="http://www.uky.edu/crimelog/node/6128"/>
    <hyperlink ref="B1963" r:id="rId1958" display="http://www.uky.edu/crimelog/node/6129"/>
    <hyperlink ref="B1964" r:id="rId1959" display="http://www.uky.edu/crimelog/node/6226"/>
    <hyperlink ref="B1965" r:id="rId1960" display="http://www.uky.edu/crimelog/node/6121"/>
    <hyperlink ref="B1966" r:id="rId1961" display="http://www.uky.edu/crimelog/node/6122"/>
    <hyperlink ref="B1967" r:id="rId1962" display="http://www.uky.edu/crimelog/node/6125"/>
    <hyperlink ref="B1968" r:id="rId1963" display="http://www.uky.edu/crimelog/node/6126"/>
    <hyperlink ref="B1969" r:id="rId1964" display="http://www.uky.edu/crimelog/node/6127"/>
    <hyperlink ref="B1970" r:id="rId1965" display="http://www.uky.edu/crimelog/node/6113"/>
    <hyperlink ref="B1971" r:id="rId1966" display="http://www.uky.edu/crimelog/node/6116"/>
    <hyperlink ref="B1972" r:id="rId1967" display="http://www.uky.edu/crimelog/node/6117"/>
    <hyperlink ref="B1973" r:id="rId1968" display="http://www.uky.edu/crimelog/node/6118"/>
    <hyperlink ref="B1974" r:id="rId1969" display="http://www.uky.edu/crimelog/node/6119"/>
    <hyperlink ref="B1975" r:id="rId1970" display="http://www.uky.edu/crimelog/node/6120"/>
    <hyperlink ref="B1976" r:id="rId1971" display="http://www.uky.edu/crimelog/node/6106"/>
    <hyperlink ref="B1977" r:id="rId1972" display="http://www.uky.edu/crimelog/node/6107"/>
    <hyperlink ref="B1978" r:id="rId1973" display="http://www.uky.edu/crimelog/node/6111"/>
    <hyperlink ref="B1979" r:id="rId1974" display="http://www.uky.edu/crimelog/node/6112"/>
    <hyperlink ref="B1980" r:id="rId1975" display="http://www.uky.edu/crimelog/node/6114"/>
    <hyperlink ref="B1981" r:id="rId1976" display="http://www.uky.edu/crimelog/node/6115"/>
    <hyperlink ref="B1982" r:id="rId1977" display="http://www.uky.edu/crimelog/node/6100"/>
    <hyperlink ref="B1983" r:id="rId1978" display="http://www.uky.edu/crimelog/node/6109"/>
    <hyperlink ref="B1984" r:id="rId1979" display="http://www.uky.edu/crimelog/node/6110"/>
    <hyperlink ref="B1985" r:id="rId1980" display="http://www.uky.edu/crimelog/node/6101"/>
    <hyperlink ref="B1986" r:id="rId1981" display="http://www.uky.edu/crimelog/node/6102"/>
    <hyperlink ref="B1987" r:id="rId1982" display="http://www.uky.edu/crimelog/node/6103"/>
    <hyperlink ref="B1988" r:id="rId1983" display="http://www.uky.edu/crimelog/node/6104"/>
    <hyperlink ref="B1989" r:id="rId1984" display="http://www.uky.edu/crimelog/node/6105"/>
    <hyperlink ref="B1990" r:id="rId1985" display="http://www.uky.edu/crimelog/node/6088"/>
    <hyperlink ref="B1991" r:id="rId1986" display="http://www.uky.edu/crimelog/node/6091"/>
    <hyperlink ref="B1992" r:id="rId1987" display="http://www.uky.edu/crimelog/node/6092"/>
    <hyperlink ref="B1993" r:id="rId1988" display="http://www.uky.edu/crimelog/node/6093"/>
    <hyperlink ref="B1994" r:id="rId1989" display="http://www.uky.edu/crimelog/node/6094"/>
    <hyperlink ref="B1995" r:id="rId1990" display="http://www.uky.edu/crimelog/node/6095"/>
    <hyperlink ref="B1996" r:id="rId1991" display="http://www.uky.edu/crimelog/node/6096"/>
    <hyperlink ref="B1997" r:id="rId1992" display="http://www.uky.edu/crimelog/node/6097"/>
    <hyperlink ref="B1998" r:id="rId1993" display="http://www.uky.edu/crimelog/node/6098"/>
    <hyperlink ref="B1999" r:id="rId1994" display="http://www.uky.edu/crimelog/node/6099"/>
    <hyperlink ref="B2000" r:id="rId1995" display="http://www.uky.edu/crimelog/node/6108"/>
    <hyperlink ref="B2001" r:id="rId1996" display="http://www.uky.edu/crimelog/node/6079"/>
    <hyperlink ref="B2002" r:id="rId1997" display="http://www.uky.edu/crimelog/node/6084"/>
    <hyperlink ref="B2003" r:id="rId1998" display="http://www.uky.edu/crimelog/node/6085"/>
    <hyperlink ref="B2004" r:id="rId1999" display="http://www.uky.edu/crimelog/node/6086"/>
    <hyperlink ref="B2005" r:id="rId2000" display="http://www.uky.edu/crimelog/node/6087"/>
    <hyperlink ref="B2006" r:id="rId2001" display="http://www.uky.edu/crimelog/node/6089"/>
    <hyperlink ref="B2007" r:id="rId2002" display="http://www.uky.edu/crimelog/node/6090"/>
    <hyperlink ref="B2008" r:id="rId2003" display="http://www.uky.edu/crimelog/node/6074"/>
    <hyperlink ref="B2009" r:id="rId2004" display="http://www.uky.edu/crimelog/node/6075"/>
    <hyperlink ref="B2010" r:id="rId2005" display="http://www.uky.edu/crimelog/node/6076"/>
    <hyperlink ref="B2011" r:id="rId2006" display="http://www.uky.edu/crimelog/node/6077"/>
    <hyperlink ref="B2012" r:id="rId2007" display="http://www.uky.edu/crimelog/node/6078"/>
    <hyperlink ref="B2013" r:id="rId2008" display="http://www.uky.edu/crimelog/node/6082"/>
    <hyperlink ref="B2014" r:id="rId2009" display="http://www.uky.edu/crimelog/node/6083"/>
    <hyperlink ref="B2015" r:id="rId2010" display="http://www.uky.edu/crimelog/node/6065"/>
    <hyperlink ref="B2016" r:id="rId2011" display="http://www.uky.edu/crimelog/node/6069"/>
    <hyperlink ref="B2017" r:id="rId2012" display="http://www.uky.edu/crimelog/node/6070"/>
    <hyperlink ref="B2018" r:id="rId2013" display="http://www.uky.edu/crimelog/node/6071"/>
    <hyperlink ref="B2019" r:id="rId2014" display="http://www.uky.edu/crimelog/node/6072"/>
    <hyperlink ref="B2020" r:id="rId2015" display="http://www.uky.edu/crimelog/node/6073"/>
    <hyperlink ref="B2021" r:id="rId2016" display="http://www.uky.edu/crimelog/node/6081"/>
    <hyperlink ref="B2022" r:id="rId2017" display="http://www.uky.edu/crimelog/node/6043"/>
    <hyperlink ref="B2023" r:id="rId2018" display="http://www.uky.edu/crimelog/node/6044"/>
    <hyperlink ref="B2024" r:id="rId2019" display="http://www.uky.edu/crimelog/node/6046"/>
    <hyperlink ref="B2025" r:id="rId2020" display="http://www.uky.edu/crimelog/node/6054"/>
    <hyperlink ref="B2026" r:id="rId2021" display="http://www.uky.edu/crimelog/node/6055"/>
    <hyperlink ref="B2027" r:id="rId2022" display="http://www.uky.edu/crimelog/node/6056"/>
    <hyperlink ref="B2028" r:id="rId2023" display="http://www.uky.edu/crimelog/node/6057"/>
    <hyperlink ref="B2029" r:id="rId2024" display="http://www.uky.edu/crimelog/node/6058"/>
    <hyperlink ref="B2030" r:id="rId2025" display="http://www.uky.edu/crimelog/node/6059"/>
    <hyperlink ref="B2031" r:id="rId2026" display="http://www.uky.edu/crimelog/node/6060"/>
    <hyperlink ref="B2032" r:id="rId2027" display="http://www.uky.edu/crimelog/node/6061"/>
    <hyperlink ref="B2033" r:id="rId2028" display="http://www.uky.edu/crimelog/node/6062"/>
    <hyperlink ref="B2034" r:id="rId2029" display="http://www.uky.edu/crimelog/node/6063"/>
    <hyperlink ref="B2035" r:id="rId2030" display="http://www.uky.edu/crimelog/node/6064"/>
    <hyperlink ref="B2036" r:id="rId2031" display="http://www.uky.edu/crimelog/node/6066"/>
    <hyperlink ref="B2037" r:id="rId2032" display="http://www.uky.edu/crimelog/node/6067"/>
    <hyperlink ref="B2038" r:id="rId2033" display="http://www.uky.edu/crimelog/node/6068"/>
    <hyperlink ref="B2039" r:id="rId2034" display="http://www.uky.edu/crimelog/node/6042"/>
    <hyperlink ref="B2040" r:id="rId2035" display="http://www.uky.edu/crimelog/node/6047"/>
    <hyperlink ref="B2041" r:id="rId2036" display="http://www.uky.edu/crimelog/node/6048"/>
    <hyperlink ref="B2042" r:id="rId2037" display="http://www.uky.edu/crimelog/node/6053"/>
    <hyperlink ref="B2043" r:id="rId2038" display="http://www.uky.edu/crimelog/node/6036"/>
    <hyperlink ref="B2044" r:id="rId2039" display="http://www.uky.edu/crimelog/node/6037"/>
    <hyperlink ref="B2045" r:id="rId2040" display="http://www.uky.edu/crimelog/node/6038"/>
    <hyperlink ref="B2046" r:id="rId2041" display="http://www.uky.edu/crimelog/node/6039"/>
    <hyperlink ref="B2047" r:id="rId2042" display="http://www.uky.edu/crimelog/node/6040"/>
    <hyperlink ref="B2048" r:id="rId2043" display="http://www.uky.edu/crimelog/node/6041"/>
    <hyperlink ref="B2049" r:id="rId2044" display="http://www.uky.edu/crimelog/node/6045"/>
    <hyperlink ref="B2050" r:id="rId2045" display="http://www.uky.edu/crimelog/node/6049"/>
    <hyperlink ref="B2051" r:id="rId2046" display="http://www.uky.edu/crimelog/node/6050"/>
    <hyperlink ref="B2052" r:id="rId2047" display="http://www.uky.edu/crimelog/node/6051"/>
    <hyperlink ref="B2053" r:id="rId2048" display="http://www.uky.edu/crimelog/node/6052"/>
    <hyperlink ref="B2054" r:id="rId2049" display="http://www.uky.edu/crimelog/node/6021"/>
    <hyperlink ref="B2055" r:id="rId2050" display="http://www.uky.edu/crimelog/node/6024"/>
    <hyperlink ref="B2056" r:id="rId2051" display="http://www.uky.edu/crimelog/node/6025"/>
    <hyperlink ref="B2057" r:id="rId2052" display="http://www.uky.edu/crimelog/node/6026"/>
    <hyperlink ref="B2058" r:id="rId2053" display="http://www.uky.edu/crimelog/node/6027"/>
    <hyperlink ref="B2059" r:id="rId2054" display="http://www.uky.edu/crimelog/node/6029"/>
    <hyperlink ref="B2060" r:id="rId2055" display="http://www.uky.edu/crimelog/node/6030"/>
    <hyperlink ref="B2061" r:id="rId2056" display="http://www.uky.edu/crimelog/node/6031"/>
    <hyperlink ref="B2062" r:id="rId2057" display="http://www.uky.edu/crimelog/node/6032"/>
    <hyperlink ref="B2063" r:id="rId2058" display="http://www.uky.edu/crimelog/node/6033"/>
    <hyperlink ref="B2064" r:id="rId2059" display="http://www.uky.edu/crimelog/node/6034"/>
    <hyperlink ref="B2065" r:id="rId2060" display="http://www.uky.edu/crimelog/node/6035"/>
    <hyperlink ref="B2066" r:id="rId2061" display="http://www.uky.edu/crimelog/node/6019"/>
    <hyperlink ref="B2067" r:id="rId2062" display="http://www.uky.edu/crimelog/node/6020"/>
    <hyperlink ref="B2068" r:id="rId2063" display="http://www.uky.edu/crimelog/node/6022"/>
    <hyperlink ref="B2069" r:id="rId2064" display="http://www.uky.edu/crimelog/node/6023"/>
    <hyperlink ref="B2070" r:id="rId2065" display="http://www.uky.edu/crimelog/node/6028"/>
    <hyperlink ref="B2071" r:id="rId2066" display="http://www.uky.edu/crimelog/node/6008"/>
    <hyperlink ref="B2072" r:id="rId2067" display="http://www.uky.edu/crimelog/node/6009"/>
    <hyperlink ref="B2073" r:id="rId2068" display="http://www.uky.edu/crimelog/node/6010"/>
    <hyperlink ref="B2074" r:id="rId2069" display="http://www.uky.edu/crimelog/node/6011"/>
    <hyperlink ref="B2075" r:id="rId2070" display="http://www.uky.edu/crimelog/node/6013"/>
    <hyperlink ref="B2076" r:id="rId2071" display="http://www.uky.edu/crimelog/node/6014"/>
    <hyperlink ref="B2077" r:id="rId2072" display="http://www.uky.edu/crimelog/node/6015"/>
    <hyperlink ref="B2078" r:id="rId2073" display="http://www.uky.edu/crimelog/node/6016"/>
    <hyperlink ref="B2079" r:id="rId2074" display="http://www.uky.edu/crimelog/node/6017"/>
    <hyperlink ref="B2080" r:id="rId2075" display="http://www.uky.edu/crimelog/node/6018"/>
    <hyperlink ref="B2081" r:id="rId2076" display="http://www.uky.edu/crimelog/node/5996"/>
    <hyperlink ref="B2082" r:id="rId2077" display="http://www.uky.edu/crimelog/node/5997"/>
    <hyperlink ref="B2083" r:id="rId2078" display="http://www.uky.edu/crimelog/node/5998"/>
    <hyperlink ref="B2084" r:id="rId2079" display="http://www.uky.edu/crimelog/node/5999"/>
    <hyperlink ref="B2085" r:id="rId2080" display="http://www.uky.edu/crimelog/node/6000"/>
    <hyperlink ref="B2086" r:id="rId2081" display="http://www.uky.edu/crimelog/node/6001"/>
    <hyperlink ref="B2087" r:id="rId2082" display="http://www.uky.edu/crimelog/node/6002"/>
    <hyperlink ref="B2088" r:id="rId2083" display="http://www.uky.edu/crimelog/node/6003"/>
    <hyperlink ref="B2089" r:id="rId2084" display="http://www.uky.edu/crimelog/node/6004"/>
    <hyperlink ref="B2090" r:id="rId2085" display="http://www.uky.edu/crimelog/node/6005"/>
    <hyperlink ref="B2091" r:id="rId2086" display="http://www.uky.edu/crimelog/node/6006"/>
    <hyperlink ref="B2092" r:id="rId2087" display="http://www.uky.edu/crimelog/node/6007"/>
    <hyperlink ref="B2093" r:id="rId2088" display="http://www.uky.edu/crimelog/node/5982"/>
    <hyperlink ref="B2094" r:id="rId2089" display="http://www.uky.edu/crimelog/node/5983"/>
    <hyperlink ref="B2095" r:id="rId2090" display="http://www.uky.edu/crimelog/node/5987"/>
    <hyperlink ref="B2096" r:id="rId2091" display="http://www.uky.edu/crimelog/node/5988"/>
    <hyperlink ref="B2097" r:id="rId2092" display="http://www.uky.edu/crimelog/node/5989"/>
    <hyperlink ref="B2098" r:id="rId2093" display="http://www.uky.edu/crimelog/node/5990"/>
    <hyperlink ref="B2099" r:id="rId2094" display="http://www.uky.edu/crimelog/node/5991"/>
    <hyperlink ref="B2100" r:id="rId2095" display="http://www.uky.edu/crimelog/node/5992"/>
    <hyperlink ref="B2101" r:id="rId2096" display="http://www.uky.edu/crimelog/node/5993"/>
    <hyperlink ref="B2102" r:id="rId2097" display="http://www.uky.edu/crimelog/node/5994"/>
    <hyperlink ref="B2103" r:id="rId2098" display="http://www.uky.edu/crimelog/node/5995"/>
    <hyperlink ref="B2104" r:id="rId2099" display="http://www.uky.edu/crimelog/node/5978"/>
    <hyperlink ref="B2105" r:id="rId2100" display="http://www.uky.edu/crimelog/node/5979"/>
    <hyperlink ref="B2106" r:id="rId2101" display="http://www.uky.edu/crimelog/node/5980"/>
    <hyperlink ref="B2107" r:id="rId2102" display="http://www.uky.edu/crimelog/node/5981"/>
    <hyperlink ref="B2108" r:id="rId2103" display="http://www.uky.edu/crimelog/node/6012"/>
    <hyperlink ref="B2109" r:id="rId2104" display="http://www.uky.edu/crimelog/node/5974"/>
    <hyperlink ref="B2110" r:id="rId2105" display="http://www.uky.edu/crimelog/node/5975"/>
    <hyperlink ref="B2111" r:id="rId2106" display="http://www.uky.edu/crimelog/node/5976"/>
    <hyperlink ref="B2112" r:id="rId2107" display="http://www.uky.edu/crimelog/node/5977"/>
    <hyperlink ref="B2113" r:id="rId2108" display="http://www.uky.edu/crimelog/node/5985"/>
    <hyperlink ref="B2114" r:id="rId2109" display="http://www.uky.edu/crimelog/node/5986"/>
    <hyperlink ref="B2115" r:id="rId2110" display="http://www.uky.edu/crimelog/node/5970"/>
    <hyperlink ref="B2116" r:id="rId2111" display="http://www.uky.edu/crimelog/node/5973"/>
    <hyperlink ref="B2117" r:id="rId2112" display="http://www.uky.edu/crimelog/node/5984"/>
    <hyperlink ref="B2118" r:id="rId2113" display="http://www.uky.edu/crimelog/node/6080"/>
    <hyperlink ref="B2119" r:id="rId2114" display="http://www.uky.edu/crimelog/node/5961"/>
    <hyperlink ref="B2120" r:id="rId2115" display="http://www.uky.edu/crimelog/node/5962"/>
    <hyperlink ref="B2121" r:id="rId2116" display="http://www.uky.edu/crimelog/node/5963"/>
    <hyperlink ref="B2122" r:id="rId2117" display="http://www.uky.edu/crimelog/node/5964"/>
    <hyperlink ref="B2123" r:id="rId2118" display="http://www.uky.edu/crimelog/node/5965"/>
    <hyperlink ref="B2124" r:id="rId2119" display="http://www.uky.edu/crimelog/node/5966"/>
    <hyperlink ref="B2125" r:id="rId2120" display="http://www.uky.edu/crimelog/node/5967"/>
    <hyperlink ref="B2126" r:id="rId2121" display="http://www.uky.edu/crimelog/node/5968"/>
    <hyperlink ref="B2127" r:id="rId2122" display="http://www.uky.edu/crimelog/node/5969"/>
    <hyperlink ref="B2128" r:id="rId2123" display="http://www.uky.edu/crimelog/node/5971"/>
    <hyperlink ref="B2129" r:id="rId2124" display="http://www.uky.edu/crimelog/node/5972"/>
    <hyperlink ref="B2130" r:id="rId2125" display="http://www.uky.edu/crimelog/node/5955"/>
    <hyperlink ref="B2131" r:id="rId2126" display="http://www.uky.edu/crimelog/node/5957"/>
    <hyperlink ref="B2132" r:id="rId2127" display="http://www.uky.edu/crimelog/node/5958"/>
    <hyperlink ref="B2133" r:id="rId2128" display="http://www.uky.edu/crimelog/node/5959"/>
    <hyperlink ref="B2134" r:id="rId2129" display="http://www.uky.edu/crimelog/node/5960"/>
    <hyperlink ref="B2135" r:id="rId2130" display="http://www.uky.edu/crimelog/node/5952"/>
    <hyperlink ref="B2136" r:id="rId2131" display="http://www.uky.edu/crimelog/node/5953"/>
    <hyperlink ref="B2137" r:id="rId2132" display="http://www.uky.edu/crimelog/node/5954"/>
    <hyperlink ref="B2138" r:id="rId2133" display="http://www.uky.edu/crimelog/node/5956"/>
    <hyperlink ref="B2139" r:id="rId2134" display="http://www.uky.edu/crimelog/node/5931"/>
    <hyperlink ref="B2140" r:id="rId2135" display="http://www.uky.edu/crimelog/node/5932"/>
    <hyperlink ref="B2141" r:id="rId2136" display="http://www.uky.edu/crimelog/node/5933"/>
    <hyperlink ref="B2142" r:id="rId2137" display="http://www.uky.edu/crimelog/node/5948"/>
    <hyperlink ref="B2143" r:id="rId2138" display="http://www.uky.edu/crimelog/node/5949"/>
    <hyperlink ref="B2144" r:id="rId2139" display="http://www.uky.edu/crimelog/node/5950"/>
    <hyperlink ref="B2145" r:id="rId2140" display="http://www.uky.edu/crimelog/node/5951"/>
    <hyperlink ref="B2146" r:id="rId2141" display="http://www.uky.edu/crimelog/node/5928"/>
    <hyperlink ref="B2147" r:id="rId2142" display="http://www.uky.edu/crimelog/node/5929"/>
    <hyperlink ref="B2148" r:id="rId2143" display="http://www.uky.edu/crimelog/node/5930"/>
    <hyperlink ref="B2149" r:id="rId2144" display="http://www.uky.edu/crimelog/node/5946"/>
    <hyperlink ref="B2150" r:id="rId2145" display="http://www.uky.edu/crimelog/node/5947"/>
    <hyperlink ref="B2151" r:id="rId2146" display="http://www.uky.edu/crimelog/node/5926"/>
    <hyperlink ref="B2152" r:id="rId2147" display="http://www.uky.edu/crimelog/node/5927"/>
    <hyperlink ref="B2153" r:id="rId2148" display="http://www.uky.edu/crimelog/node/5944"/>
    <hyperlink ref="B2154" r:id="rId2149" display="http://www.uky.edu/crimelog/node/5945"/>
    <hyperlink ref="B2155" r:id="rId2150" display="http://www.uky.edu/crimelog/node/5941"/>
    <hyperlink ref="B2156" r:id="rId2151" display="http://www.uky.edu/crimelog/node/5942"/>
    <hyperlink ref="B2157" r:id="rId2152" display="http://www.uky.edu/crimelog/node/5943"/>
    <hyperlink ref="B2158" r:id="rId2153" display="http://www.uky.edu/crimelog/node/5920"/>
    <hyperlink ref="B2159" r:id="rId2154" display="http://www.uky.edu/crimelog/node/5921"/>
    <hyperlink ref="B2160" r:id="rId2155" display="http://www.uky.edu/crimelog/node/5922"/>
    <hyperlink ref="B2161" r:id="rId2156" display="http://www.uky.edu/crimelog/node/5923"/>
    <hyperlink ref="B2162" r:id="rId2157" display="http://www.uky.edu/crimelog/node/5924"/>
    <hyperlink ref="B2163" r:id="rId2158" display="http://www.uky.edu/crimelog/node/5925"/>
    <hyperlink ref="B2164" r:id="rId2159" display="http://www.uky.edu/crimelog/node/5936"/>
    <hyperlink ref="B2165" r:id="rId2160" display="http://www.uky.edu/crimelog/node/5937"/>
    <hyperlink ref="B2166" r:id="rId2161" display="http://www.uky.edu/crimelog/node/5938"/>
    <hyperlink ref="B2167" r:id="rId2162" display="http://www.uky.edu/crimelog/node/5939"/>
    <hyperlink ref="B2168" r:id="rId2163" display="http://www.uky.edu/crimelog/node/5940"/>
    <hyperlink ref="B2169" r:id="rId2164" display="http://www.uky.edu/crimelog/node/5916"/>
    <hyperlink ref="B2170" r:id="rId2165" display="http://www.uky.edu/crimelog/node/5917"/>
    <hyperlink ref="B2171" r:id="rId2166" display="http://www.uky.edu/crimelog/node/5918"/>
    <hyperlink ref="B2172" r:id="rId2167" display="http://www.uky.edu/crimelog/node/5919"/>
    <hyperlink ref="B2173" r:id="rId2168" display="http://www.uky.edu/crimelog/node/5934"/>
    <hyperlink ref="B2174" r:id="rId2169" display="http://www.uky.edu/crimelog/node/5935"/>
    <hyperlink ref="B2175" r:id="rId2170" display="http://www.uky.edu/crimelog/node/5905"/>
    <hyperlink ref="B2176" r:id="rId2171" display="http://www.uky.edu/crimelog/node/5907"/>
    <hyperlink ref="B2177" r:id="rId2172" display="http://www.uky.edu/crimelog/node/5909"/>
    <hyperlink ref="B2178" r:id="rId2173" display="http://www.uky.edu/crimelog/node/5910"/>
    <hyperlink ref="B2179" r:id="rId2174" display="http://www.uky.edu/crimelog/node/5911"/>
    <hyperlink ref="B2180" r:id="rId2175" display="http://www.uky.edu/crimelog/node/5912"/>
    <hyperlink ref="B2181" r:id="rId2176" display="http://www.uky.edu/crimelog/node/5914"/>
    <hyperlink ref="B2182" r:id="rId2177" display="http://www.uky.edu/crimelog/node/5915"/>
    <hyperlink ref="B2183" r:id="rId2178" display="http://www.uky.edu/crimelog/node/5881"/>
    <hyperlink ref="B2184" r:id="rId2179" display="http://www.uky.edu/crimelog/node/5884"/>
    <hyperlink ref="B2185" r:id="rId2180" display="http://www.uky.edu/crimelog/node/5898"/>
    <hyperlink ref="B2186" r:id="rId2181" display="http://www.uky.edu/crimelog/node/5899"/>
    <hyperlink ref="B2187" r:id="rId2182" display="http://www.uky.edu/crimelog/node/5900"/>
    <hyperlink ref="B2188" r:id="rId2183" display="http://www.uky.edu/crimelog/node/5901"/>
    <hyperlink ref="B2189" r:id="rId2184" display="http://www.uky.edu/crimelog/node/5902"/>
    <hyperlink ref="B2190" r:id="rId2185" display="http://www.uky.edu/crimelog/node/5903"/>
    <hyperlink ref="B2191" r:id="rId2186" display="http://www.uky.edu/crimelog/node/5904"/>
    <hyperlink ref="B2192" r:id="rId2187" display="http://www.uky.edu/crimelog/node/5908"/>
    <hyperlink ref="B2193" r:id="rId2188" display="http://www.uky.edu/crimelog/node/5880"/>
    <hyperlink ref="B2194" r:id="rId2189" display="http://www.uky.edu/crimelog/node/5893"/>
    <hyperlink ref="B2195" r:id="rId2190" display="http://www.uky.edu/crimelog/node/5894"/>
    <hyperlink ref="B2196" r:id="rId2191" display="http://www.uky.edu/crimelog/node/5895"/>
    <hyperlink ref="B2197" r:id="rId2192" display="http://www.uky.edu/crimelog/node/5896"/>
    <hyperlink ref="B2198" r:id="rId2193" display="http://www.uky.edu/crimelog/node/5897"/>
    <hyperlink ref="B2199" r:id="rId2194" display="http://www.uky.edu/crimelog/node/5913"/>
    <hyperlink ref="B2200" r:id="rId2195" display="http://www.uky.edu/crimelog/node/5878"/>
    <hyperlink ref="B2201" r:id="rId2196" display="http://www.uky.edu/crimelog/node/5879"/>
    <hyperlink ref="B2202" r:id="rId2197" display="http://www.uky.edu/crimelog/node/5883"/>
    <hyperlink ref="B2203" r:id="rId2198" display="http://www.uky.edu/crimelog/node/5888"/>
    <hyperlink ref="B2204" r:id="rId2199" display="http://www.uky.edu/crimelog/node/5889"/>
    <hyperlink ref="B2205" r:id="rId2200" display="http://www.uky.edu/crimelog/node/5890"/>
    <hyperlink ref="B2206" r:id="rId2201" display="http://www.uky.edu/crimelog/node/5891"/>
    <hyperlink ref="B2207" r:id="rId2202" display="http://www.uky.edu/crimelog/node/5892"/>
    <hyperlink ref="B2208" r:id="rId2203" display="http://www.uky.edu/crimelog/node/5871"/>
    <hyperlink ref="B2209" r:id="rId2204" display="http://www.uky.edu/crimelog/node/5874"/>
    <hyperlink ref="B2210" r:id="rId2205" display="http://www.uky.edu/crimelog/node/5876"/>
    <hyperlink ref="B2211" r:id="rId2206" display="http://www.uky.edu/crimelog/node/5877"/>
    <hyperlink ref="B2212" r:id="rId2207" display="http://www.uky.edu/crimelog/node/5882"/>
    <hyperlink ref="B2213" r:id="rId2208" display="http://www.uky.edu/crimelog/node/5885"/>
    <hyperlink ref="B2214" r:id="rId2209" display="http://www.uky.edu/crimelog/node/5886"/>
    <hyperlink ref="B2215" r:id="rId2210" display="http://www.uky.edu/crimelog/node/5887"/>
    <hyperlink ref="B2216" r:id="rId2211" display="http://www.uky.edu/crimelog/node/5865"/>
    <hyperlink ref="B2217" r:id="rId2212" display="http://www.uky.edu/crimelog/node/5866"/>
    <hyperlink ref="B2218" r:id="rId2213" display="http://www.uky.edu/crimelog/node/5868"/>
    <hyperlink ref="B2219" r:id="rId2214" display="http://www.uky.edu/crimelog/node/5869"/>
    <hyperlink ref="B2220" r:id="rId2215" display="http://www.uky.edu/crimelog/node/5870"/>
    <hyperlink ref="B2221" r:id="rId2216" display="http://www.uky.edu/crimelog/node/5872"/>
    <hyperlink ref="B2222" r:id="rId2217" display="http://www.uky.edu/crimelog/node/5873"/>
    <hyperlink ref="B2223" r:id="rId2218" display="http://www.uky.edu/crimelog/node/5857"/>
    <hyperlink ref="B2224" r:id="rId2219" display="http://www.uky.edu/crimelog/node/5858"/>
    <hyperlink ref="B2225" r:id="rId2220" display="http://www.uky.edu/crimelog/node/5859"/>
    <hyperlink ref="B2226" r:id="rId2221" display="http://www.uky.edu/crimelog/node/5860"/>
    <hyperlink ref="B2227" r:id="rId2222" display="http://www.uky.edu/crimelog/node/5863"/>
    <hyperlink ref="B2228" r:id="rId2223" display="http://www.uky.edu/crimelog/node/5864"/>
    <hyperlink ref="B2229" r:id="rId2224" display="http://www.uky.edu/crimelog/node/5867"/>
    <hyperlink ref="B2230" r:id="rId2225" display="http://www.uky.edu/crimelog/node/5852"/>
    <hyperlink ref="B2231" r:id="rId2226" display="http://www.uky.edu/crimelog/node/5854"/>
    <hyperlink ref="B2232" r:id="rId2227" display="http://www.uky.edu/crimelog/node/5855"/>
    <hyperlink ref="B2233" r:id="rId2228" display="http://www.uky.edu/crimelog/node/5856"/>
    <hyperlink ref="B2234" r:id="rId2229" display="http://www.uky.edu/crimelog/node/5861"/>
    <hyperlink ref="B2235" r:id="rId2230" display="http://www.uky.edu/crimelog/node/5862"/>
    <hyperlink ref="B2236" r:id="rId2231" display="http://www.uky.edu/crimelog/node/5906"/>
    <hyperlink ref="B2237" r:id="rId2232" display="http://www.uky.edu/crimelog/node/5827"/>
    <hyperlink ref="B2238" r:id="rId2233" display="http://www.uky.edu/crimelog/node/5829"/>
    <hyperlink ref="B2239" r:id="rId2234" display="http://www.uky.edu/crimelog/node/5842"/>
    <hyperlink ref="B2240" r:id="rId2235" display="http://www.uky.edu/crimelog/node/5843"/>
    <hyperlink ref="B2241" r:id="rId2236" display="http://www.uky.edu/crimelog/node/5844"/>
    <hyperlink ref="B2242" r:id="rId2237" display="http://www.uky.edu/crimelog/node/5845"/>
    <hyperlink ref="B2243" r:id="rId2238" display="http://www.uky.edu/crimelog/node/5846"/>
    <hyperlink ref="B2244" r:id="rId2239" display="http://www.uky.edu/crimelog/node/5847"/>
    <hyperlink ref="B2245" r:id="rId2240" display="http://www.uky.edu/crimelog/node/5848"/>
    <hyperlink ref="B2246" r:id="rId2241" display="http://www.uky.edu/crimelog/node/5849"/>
    <hyperlink ref="B2247" r:id="rId2242" display="http://www.uky.edu/crimelog/node/5850"/>
    <hyperlink ref="B2248" r:id="rId2243" display="http://www.uky.edu/crimelog/node/5851"/>
    <hyperlink ref="B2249" r:id="rId2244" display="http://www.uky.edu/crimelog/node/5853"/>
    <hyperlink ref="B2250" r:id="rId2245" display="http://www.uky.edu/crimelog/node/5823"/>
    <hyperlink ref="B2251" r:id="rId2246" display="http://www.uky.edu/crimelog/node/5824"/>
    <hyperlink ref="B2252" r:id="rId2247" display="http://www.uky.edu/crimelog/node/5825"/>
    <hyperlink ref="B2253" r:id="rId2248" display="http://www.uky.edu/crimelog/node/5826"/>
    <hyperlink ref="B2254" r:id="rId2249" display="http://www.uky.edu/crimelog/node/5828"/>
    <hyperlink ref="B2255" r:id="rId2250" display="http://www.uky.edu/crimelog/node/5831"/>
    <hyperlink ref="B2256" r:id="rId2251" display="http://www.uky.edu/crimelog/node/5838"/>
    <hyperlink ref="B2257" r:id="rId2252" display="http://www.uky.edu/crimelog/node/5839"/>
    <hyperlink ref="B2258" r:id="rId2253" display="http://www.uky.edu/crimelog/node/5840"/>
    <hyperlink ref="B2259" r:id="rId2254" display="http://www.uky.edu/crimelog/node/5841"/>
    <hyperlink ref="B2260" r:id="rId2255" display="http://www.uky.edu/crimelog/node/5816"/>
    <hyperlink ref="B2261" r:id="rId2256" display="http://www.uky.edu/crimelog/node/5817"/>
    <hyperlink ref="B2262" r:id="rId2257" display="http://www.uky.edu/crimelog/node/5818"/>
    <hyperlink ref="B2263" r:id="rId2258" display="http://www.uky.edu/crimelog/node/5819"/>
    <hyperlink ref="B2264" r:id="rId2259" display="http://www.uky.edu/crimelog/node/5820"/>
    <hyperlink ref="B2265" r:id="rId2260" display="http://www.uky.edu/crimelog/node/5821"/>
    <hyperlink ref="B2266" r:id="rId2261" display="http://www.uky.edu/crimelog/node/5822"/>
    <hyperlink ref="B2267" r:id="rId2262" display="http://www.uky.edu/crimelog/node/5830"/>
    <hyperlink ref="B2268" r:id="rId2263" display="http://www.uky.edu/crimelog/node/5836"/>
    <hyperlink ref="B2269" r:id="rId2264" display="http://www.uky.edu/crimelog/node/5837"/>
    <hyperlink ref="B2270" r:id="rId2265" display="http://www.uky.edu/crimelog/node/5806"/>
    <hyperlink ref="B2271" r:id="rId2266" display="http://www.uky.edu/crimelog/node/5807"/>
    <hyperlink ref="B2272" r:id="rId2267" display="http://www.uky.edu/crimelog/node/5808"/>
    <hyperlink ref="B2273" r:id="rId2268" display="http://www.uky.edu/crimelog/node/5813"/>
    <hyperlink ref="B2274" r:id="rId2269" display="http://www.uky.edu/crimelog/node/5814"/>
    <hyperlink ref="B2275" r:id="rId2270" display="http://www.uky.edu/crimelog/node/5815"/>
    <hyperlink ref="B2276" r:id="rId2271" display="http://www.uky.edu/crimelog/node/5832"/>
    <hyperlink ref="B2277" r:id="rId2272" display="http://www.uky.edu/crimelog/node/5833"/>
    <hyperlink ref="B2278" r:id="rId2273" display="http://www.uky.edu/crimelog/node/5834"/>
    <hyperlink ref="B2279" r:id="rId2274" display="http://www.uky.edu/crimelog/node/5835"/>
    <hyperlink ref="B2280" r:id="rId2275" display="http://www.uky.edu/crimelog/node/5798"/>
    <hyperlink ref="B2281" r:id="rId2276" display="http://www.uky.edu/crimelog/node/5799"/>
    <hyperlink ref="B2282" r:id="rId2277" display="http://www.uky.edu/crimelog/node/5803"/>
    <hyperlink ref="B2283" r:id="rId2278" display="http://www.uky.edu/crimelog/node/5804"/>
    <hyperlink ref="B2284" r:id="rId2279" display="http://www.uky.edu/crimelog/node/5805"/>
    <hyperlink ref="B2285" r:id="rId2280" display="http://www.uky.edu/crimelog/node/5811"/>
    <hyperlink ref="B2286" r:id="rId2281" display="http://www.uky.edu/crimelog/node/5812"/>
    <hyperlink ref="B2287" r:id="rId2282" display="http://www.uky.edu/crimelog/node/5790"/>
    <hyperlink ref="B2288" r:id="rId2283" display="http://www.uky.edu/crimelog/node/5795"/>
    <hyperlink ref="B2289" r:id="rId2284" display="http://www.uky.edu/crimelog/node/5796"/>
    <hyperlink ref="B2290" r:id="rId2285" display="http://www.uky.edu/crimelog/node/5797"/>
    <hyperlink ref="B2291" r:id="rId2286" display="http://www.uky.edu/crimelog/node/5800"/>
    <hyperlink ref="B2292" r:id="rId2287" display="http://www.uky.edu/crimelog/node/5801"/>
    <hyperlink ref="B2293" r:id="rId2288" display="http://www.uky.edu/crimelog/node/5802"/>
    <hyperlink ref="B2294" r:id="rId2289" display="http://www.uky.edu/crimelog/node/5783"/>
    <hyperlink ref="B2295" r:id="rId2290" display="http://www.uky.edu/crimelog/node/5786"/>
    <hyperlink ref="B2296" r:id="rId2291" display="http://www.uky.edu/crimelog/node/5787"/>
    <hyperlink ref="B2297" r:id="rId2292" display="http://www.uky.edu/crimelog/node/5788"/>
    <hyperlink ref="B2298" r:id="rId2293" display="http://www.uky.edu/crimelog/node/5789"/>
    <hyperlink ref="B2299" r:id="rId2294" display="http://www.uky.edu/crimelog/node/5791"/>
    <hyperlink ref="B2300" r:id="rId2295" display="http://www.uky.edu/crimelog/node/5792"/>
    <hyperlink ref="B2301" r:id="rId2296" display="http://www.uky.edu/crimelog/node/5793"/>
    <hyperlink ref="B2302" r:id="rId2297" display="http://www.uky.edu/crimelog/node/5794"/>
    <hyperlink ref="B2303" r:id="rId2298" display="http://www.uky.edu/crimelog/node/5768"/>
    <hyperlink ref="B2304" r:id="rId2299" display="http://www.uky.edu/crimelog/node/5772"/>
    <hyperlink ref="B2305" r:id="rId2300" display="http://www.uky.edu/crimelog/node/5778"/>
    <hyperlink ref="B2306" r:id="rId2301" display="http://www.uky.edu/crimelog/node/5779"/>
    <hyperlink ref="B2307" r:id="rId2302" display="http://www.uky.edu/crimelog/node/5780"/>
    <hyperlink ref="B2308" r:id="rId2303" display="http://www.uky.edu/crimelog/node/5781"/>
    <hyperlink ref="B2309" r:id="rId2304" display="http://www.uky.edu/crimelog/node/5782"/>
    <hyperlink ref="B2310" r:id="rId2305" display="http://www.uky.edu/crimelog/node/5784"/>
    <hyperlink ref="B2311" r:id="rId2306" display="http://www.uky.edu/crimelog/node/5760"/>
    <hyperlink ref="B2312" r:id="rId2307" display="http://www.uky.edu/crimelog/node/5766"/>
    <hyperlink ref="B2313" r:id="rId2308" display="http://www.uky.edu/crimelog/node/5767"/>
    <hyperlink ref="B2314" r:id="rId2309" display="http://www.uky.edu/crimelog/node/5775"/>
    <hyperlink ref="B2315" r:id="rId2310" display="http://www.uky.edu/crimelog/node/5776"/>
    <hyperlink ref="B2316" r:id="rId2311" display="http://www.uky.edu/crimelog/node/5777"/>
    <hyperlink ref="B2317" r:id="rId2312" display="http://www.uky.edu/crimelog/node/5785"/>
    <hyperlink ref="B2318" r:id="rId2313" display="http://www.uky.edu/crimelog/node/5810"/>
    <hyperlink ref="B2319" r:id="rId2314" display="http://www.uky.edu/crimelog/node/5761"/>
    <hyperlink ref="B2320" r:id="rId2315" display="http://www.uky.edu/crimelog/node/5762"/>
    <hyperlink ref="B2321" r:id="rId2316" display="http://www.uky.edu/crimelog/node/5763"/>
    <hyperlink ref="B2322" r:id="rId2317" display="http://www.uky.edu/crimelog/node/5764"/>
    <hyperlink ref="B2323" r:id="rId2318" display="http://www.uky.edu/crimelog/node/5765"/>
    <hyperlink ref="B2324" r:id="rId2319" display="http://www.uky.edu/crimelog/node/5769"/>
    <hyperlink ref="B2325" r:id="rId2320" display="http://www.uky.edu/crimelog/node/5773"/>
    <hyperlink ref="B2326" r:id="rId2321" display="http://www.uky.edu/crimelog/node/5774"/>
    <hyperlink ref="B2327" r:id="rId2322" display="http://www.uky.edu/crimelog/node/5757"/>
    <hyperlink ref="B2328" r:id="rId2323" display="http://www.uky.edu/crimelog/node/5758"/>
    <hyperlink ref="B2329" r:id="rId2324" display="http://www.uky.edu/crimelog/node/5759"/>
    <hyperlink ref="B2330" r:id="rId2325" display="http://www.uky.edu/crimelog/node/5770"/>
    <hyperlink ref="B2331" r:id="rId2326" display="http://www.uky.edu/crimelog/node/5771"/>
    <hyperlink ref="B2332" r:id="rId2327" display="http://www.uky.edu/crimelog/node/5754"/>
    <hyperlink ref="B2333" r:id="rId2328" display="http://www.uky.edu/crimelog/node/5755"/>
    <hyperlink ref="B2334" r:id="rId2329" display="http://www.uky.edu/crimelog/node/5756"/>
    <hyperlink ref="B2335" r:id="rId2330" display="http://www.uky.edu/crimelog/node/5743"/>
    <hyperlink ref="B2336" r:id="rId2331" display="http://www.uky.edu/crimelog/node/5748"/>
    <hyperlink ref="B2337" r:id="rId2332" display="http://www.uky.edu/crimelog/node/5749"/>
    <hyperlink ref="B2338" r:id="rId2333" display="http://www.uky.edu/crimelog/node/5751"/>
    <hyperlink ref="B2339" r:id="rId2334" display="http://www.uky.edu/crimelog/node/5752"/>
    <hyperlink ref="B2340" r:id="rId2335" display="http://www.uky.edu/crimelog/node/5753"/>
    <hyperlink ref="B2341" r:id="rId2336" display="http://www.uky.edu/crimelog/node/5737"/>
    <hyperlink ref="B2342" r:id="rId2337" display="http://www.uky.edu/crimelog/node/5739"/>
    <hyperlink ref="B2343" r:id="rId2338" display="http://www.uky.edu/crimelog/node/5740"/>
    <hyperlink ref="B2344" r:id="rId2339" display="http://www.uky.edu/crimelog/node/5741"/>
    <hyperlink ref="B2345" r:id="rId2340" display="http://www.uky.edu/crimelog/node/5742"/>
    <hyperlink ref="B2346" r:id="rId2341" display="http://www.uky.edu/crimelog/node/5744"/>
    <hyperlink ref="B2347" r:id="rId2342" display="http://www.uky.edu/crimelog/node/5745"/>
    <hyperlink ref="B2348" r:id="rId2343" display="http://www.uky.edu/crimelog/node/5746"/>
    <hyperlink ref="B2349" r:id="rId2344" display="http://www.uky.edu/crimelog/node/5747"/>
    <hyperlink ref="B2350" r:id="rId2345" display="http://www.uky.edu/crimelog/node/5750"/>
    <hyperlink ref="B2351" r:id="rId2346" display="http://www.uky.edu/crimelog/node/5566"/>
    <hyperlink ref="B2352" r:id="rId2347" display="http://www.uky.edu/crimelog/node/5567"/>
    <hyperlink ref="B2353" r:id="rId2348" display="http://www.uky.edu/crimelog/node/5568"/>
    <hyperlink ref="B2354" r:id="rId2349" display="http://www.uky.edu/crimelog/node/5569"/>
    <hyperlink ref="B2355" r:id="rId2350" display="http://www.uky.edu/crimelog/node/5570"/>
    <hyperlink ref="B2356" r:id="rId2351" display="http://www.uky.edu/crimelog/node/5571"/>
    <hyperlink ref="B2357" r:id="rId2352" display="http://www.uky.edu/crimelog/node/5572"/>
    <hyperlink ref="B2358" r:id="rId2353" display="http://www.uky.edu/crimelog/node/5573"/>
    <hyperlink ref="B2359" r:id="rId2354" display="http://www.uky.edu/crimelog/node/5574"/>
    <hyperlink ref="B2360" r:id="rId2355" display="http://www.uky.edu/crimelog/node/5575"/>
    <hyperlink ref="B2361" r:id="rId2356" display="http://www.uky.edu/crimelog/node/5576"/>
    <hyperlink ref="B2362" r:id="rId2357" display="http://www.uky.edu/crimelog/node/5577"/>
    <hyperlink ref="B2363" r:id="rId2358" display="http://www.uky.edu/crimelog/node/5732"/>
    <hyperlink ref="B2364" r:id="rId2359" display="http://www.uky.edu/crimelog/node/5733"/>
    <hyperlink ref="B2365" r:id="rId2360" display="http://www.uky.edu/crimelog/node/5734"/>
    <hyperlink ref="B2366" r:id="rId2361" display="http://www.uky.edu/crimelog/node/5735"/>
    <hyperlink ref="B2367" r:id="rId2362" display="http://www.uky.edu/crimelog/node/5736"/>
    <hyperlink ref="B2368" r:id="rId2363" display="http://www.uky.edu/crimelog/node/5738"/>
    <hyperlink ref="B2369" r:id="rId2364" display="http://www.uky.edu/crimelog/node/5702"/>
    <hyperlink ref="B2370" r:id="rId2365" display="http://www.uky.edu/crimelog/node/5703"/>
    <hyperlink ref="B2371" r:id="rId2366" display="http://www.uky.edu/crimelog/node/5704"/>
    <hyperlink ref="B2372" r:id="rId2367" display="http://www.uky.edu/crimelog/node/5705"/>
    <hyperlink ref="B2373" r:id="rId2368" display="http://www.uky.edu/crimelog/node/5727"/>
    <hyperlink ref="B2374" r:id="rId2369" display="http://www.uky.edu/crimelog/node/5728"/>
    <hyperlink ref="B2375" r:id="rId2370" display="http://www.uky.edu/crimelog/node/5729"/>
    <hyperlink ref="B2376" r:id="rId2371" display="http://www.uky.edu/crimelog/node/5730"/>
    <hyperlink ref="B2377" r:id="rId2372" display="http://www.uky.edu/crimelog/node/5731"/>
    <hyperlink ref="B2378" r:id="rId2373" display="http://www.uky.edu/crimelog/node/5701"/>
    <hyperlink ref="B2379" r:id="rId2374" display="http://www.uky.edu/crimelog/node/5725"/>
    <hyperlink ref="B2380" r:id="rId2375" display="http://www.uky.edu/crimelog/node/5726"/>
    <hyperlink ref="B2381" r:id="rId2376" display="http://www.uky.edu/crimelog/node/5698"/>
    <hyperlink ref="B2382" r:id="rId2377" display="http://www.uky.edu/crimelog/node/5700"/>
    <hyperlink ref="B2383" r:id="rId2378" display="http://www.uky.edu/crimelog/node/5722"/>
    <hyperlink ref="B2384" r:id="rId2379" display="http://www.uky.edu/crimelog/node/5723"/>
    <hyperlink ref="B2385" r:id="rId2380" display="http://www.uky.edu/crimelog/node/5724"/>
    <hyperlink ref="B2386" r:id="rId2381" display="http://www.uky.edu/crimelog/node/5699"/>
    <hyperlink ref="B2387" r:id="rId2382" display="http://www.uky.edu/crimelog/node/5716"/>
    <hyperlink ref="B2388" r:id="rId2383" display="http://www.uky.edu/crimelog/node/5717"/>
    <hyperlink ref="B2389" r:id="rId2384" display="http://www.uky.edu/crimelog/node/5718"/>
    <hyperlink ref="B2390" r:id="rId2385" display="http://www.uky.edu/crimelog/node/5719"/>
    <hyperlink ref="B2391" r:id="rId2386" display="http://www.uky.edu/crimelog/node/5720"/>
    <hyperlink ref="B2392" r:id="rId2387" display="http://www.uky.edu/crimelog/node/5721"/>
    <hyperlink ref="B2393" r:id="rId2388" display="http://www.uky.edu/crimelog/node/5697"/>
    <hyperlink ref="B2394" r:id="rId2389" display="http://www.uky.edu/crimelog/node/5712"/>
    <hyperlink ref="B2395" r:id="rId2390" display="http://www.uky.edu/crimelog/node/5713"/>
    <hyperlink ref="B2396" r:id="rId2391" display="http://www.uky.edu/crimelog/node/5714"/>
    <hyperlink ref="B2397" r:id="rId2392" display="http://www.uky.edu/crimelog/node/5715"/>
    <hyperlink ref="B2398" r:id="rId2393" display="http://www.uky.edu/crimelog/node/5688"/>
    <hyperlink ref="B2399" r:id="rId2394" display="http://www.uky.edu/crimelog/node/5696"/>
    <hyperlink ref="B2400" r:id="rId2395" display="http://www.uky.edu/crimelog/node/5707"/>
    <hyperlink ref="B2401" r:id="rId2396" display="http://www.uky.edu/crimelog/node/5708"/>
    <hyperlink ref="B2402" r:id="rId2397" display="http://www.uky.edu/crimelog/node/5709"/>
    <hyperlink ref="B2403" r:id="rId2398" display="http://www.uky.edu/crimelog/node/5710"/>
    <hyperlink ref="B2404" r:id="rId2399" display="http://www.uky.edu/crimelog/node/5711"/>
    <hyperlink ref="B2405" r:id="rId2400" display="http://www.uky.edu/crimelog/node/5679"/>
    <hyperlink ref="B2406" r:id="rId2401" display="http://www.uky.edu/crimelog/node/5680"/>
    <hyperlink ref="B2407" r:id="rId2402" display="http://www.uky.edu/crimelog/node/5681"/>
    <hyperlink ref="B2408" r:id="rId2403" display="http://www.uky.edu/crimelog/node/5682"/>
    <hyperlink ref="B2409" r:id="rId2404" display="http://www.uky.edu/crimelog/node/5683"/>
    <hyperlink ref="B2410" r:id="rId2405" display="http://www.uky.edu/crimelog/node/5684"/>
    <hyperlink ref="B2411" r:id="rId2406" display="http://www.uky.edu/crimelog/node/5685"/>
    <hyperlink ref="B2412" r:id="rId2407" display="http://www.uky.edu/crimelog/node/5686"/>
    <hyperlink ref="B2413" r:id="rId2408" display="http://www.uky.edu/crimelog/node/5689"/>
    <hyperlink ref="B2414" r:id="rId2409" display="http://www.uky.edu/crimelog/node/5690"/>
    <hyperlink ref="B2415" r:id="rId2410" display="http://www.uky.edu/crimelog/node/5691"/>
    <hyperlink ref="B2416" r:id="rId2411" display="http://www.uky.edu/crimelog/node/5692"/>
    <hyperlink ref="B2417" r:id="rId2412" display="http://www.uky.edu/crimelog/node/5693"/>
    <hyperlink ref="B2418" r:id="rId2413" display="http://www.uky.edu/crimelog/node/5694"/>
    <hyperlink ref="B2419" r:id="rId2414" display="http://www.uky.edu/crimelog/node/5695"/>
    <hyperlink ref="B2420" r:id="rId2415" display="http://www.uky.edu/crimelog/node/5674"/>
    <hyperlink ref="B2421" r:id="rId2416" display="http://www.uky.edu/crimelog/node/5675"/>
    <hyperlink ref="B2422" r:id="rId2417" display="http://www.uky.edu/crimelog/node/5676"/>
    <hyperlink ref="B2423" r:id="rId2418" display="http://www.uky.edu/crimelog/node/5677"/>
    <hyperlink ref="B2424" r:id="rId2419" display="http://www.uky.edu/crimelog/node/5678"/>
    <hyperlink ref="B2425" r:id="rId2420" display="http://www.uky.edu/crimelog/node/5661"/>
    <hyperlink ref="B2426" r:id="rId2421" display="http://www.uky.edu/crimelog/node/5662"/>
    <hyperlink ref="B2427" r:id="rId2422" display="http://www.uky.edu/crimelog/node/5663"/>
    <hyperlink ref="B2428" r:id="rId2423" display="http://www.uky.edu/crimelog/node/5664"/>
    <hyperlink ref="B2429" r:id="rId2424" display="http://www.uky.edu/crimelog/node/5665"/>
    <hyperlink ref="B2430" r:id="rId2425" display="http://www.uky.edu/crimelog/node/5666"/>
    <hyperlink ref="B2431" r:id="rId2426" display="http://www.uky.edu/crimelog/node/5667"/>
    <hyperlink ref="B2432" r:id="rId2427" display="http://www.uky.edu/crimelog/node/5668"/>
    <hyperlink ref="B2433" r:id="rId2428" display="http://www.uky.edu/crimelog/node/5669"/>
    <hyperlink ref="B2434" r:id="rId2429" display="http://www.uky.edu/crimelog/node/5670"/>
    <hyperlink ref="B2435" r:id="rId2430" display="http://www.uky.edu/crimelog/node/5671"/>
    <hyperlink ref="B2436" r:id="rId2431" display="http://www.uky.edu/crimelog/node/5672"/>
    <hyperlink ref="B2437" r:id="rId2432" display="http://www.uky.edu/crimelog/node/5673"/>
    <hyperlink ref="B2438" r:id="rId2433" display="http://www.uky.edu/crimelog/node/5706"/>
    <hyperlink ref="B2439" r:id="rId2434" display="http://www.uky.edu/crimelog/node/5653"/>
    <hyperlink ref="B2440" r:id="rId2435" display="http://www.uky.edu/crimelog/node/5654"/>
    <hyperlink ref="B2441" r:id="rId2436" display="http://www.uky.edu/crimelog/node/5655"/>
    <hyperlink ref="B2442" r:id="rId2437" display="http://www.uky.edu/crimelog/node/5656"/>
    <hyperlink ref="B2443" r:id="rId2438" display="http://www.uky.edu/crimelog/node/5657"/>
    <hyperlink ref="B2444" r:id="rId2439" display="http://www.uky.edu/crimelog/node/5658"/>
    <hyperlink ref="B2445" r:id="rId2440" display="http://www.uky.edu/crimelog/node/5659"/>
    <hyperlink ref="B2446" r:id="rId2441" display="http://www.uky.edu/crimelog/node/5660"/>
    <hyperlink ref="B2447" r:id="rId2442" display="http://www.uky.edu/crimelog/node/7568"/>
    <hyperlink ref="B2448" r:id="rId2443" display="http://www.uky.edu/crimelog/node/5650"/>
    <hyperlink ref="B2449" r:id="rId2444" display="http://www.uky.edu/crimelog/node/5651"/>
    <hyperlink ref="B2450" r:id="rId2445" display="http://www.uky.edu/crimelog/node/5652"/>
    <hyperlink ref="B2451" r:id="rId2446" display="http://www.uky.edu/crimelog/node/5687"/>
    <hyperlink ref="B2452" r:id="rId2447" display="http://www.uky.edu/crimelog/node/5644"/>
    <hyperlink ref="B2453" r:id="rId2448" display="http://www.uky.edu/crimelog/node/5645"/>
    <hyperlink ref="B2454" r:id="rId2449" display="http://www.uky.edu/crimelog/node/5646"/>
    <hyperlink ref="B2455" r:id="rId2450" display="http://www.uky.edu/crimelog/node/5647"/>
    <hyperlink ref="B2456" r:id="rId2451" display="http://www.uky.edu/crimelog/node/5648"/>
    <hyperlink ref="B2457" r:id="rId2452" display="http://www.uky.edu/crimelog/node/5649"/>
    <hyperlink ref="B2458" r:id="rId2453" display="http://www.uky.edu/crimelog/node/5638"/>
    <hyperlink ref="B2459" r:id="rId2454" display="http://www.uky.edu/crimelog/node/5639"/>
    <hyperlink ref="B2460" r:id="rId2455" display="http://www.uky.edu/crimelog/node/5640"/>
    <hyperlink ref="B2461" r:id="rId2456" display="http://www.uky.edu/crimelog/node/5641"/>
    <hyperlink ref="B2462" r:id="rId2457" display="http://www.uky.edu/crimelog/node/5642"/>
    <hyperlink ref="B2463" r:id="rId2458" display="http://www.uky.edu/crimelog/node/5643"/>
    <hyperlink ref="B2464" r:id="rId2459" display="http://www.uky.edu/crimelog/node/5621"/>
    <hyperlink ref="B2465" r:id="rId2460" display="http://www.uky.edu/crimelog/node/5622"/>
    <hyperlink ref="B2466" r:id="rId2461" display="http://www.uky.edu/crimelog/node/5623"/>
    <hyperlink ref="B2467" r:id="rId2462" display="http://www.uky.edu/crimelog/node/5624"/>
    <hyperlink ref="B2468" r:id="rId2463" display="http://www.uky.edu/crimelog/node/5625"/>
    <hyperlink ref="B2469" r:id="rId2464" display="http://www.uky.edu/crimelog/node/5626"/>
    <hyperlink ref="B2470" r:id="rId2465" display="http://www.uky.edu/crimelog/node/5627"/>
    <hyperlink ref="B2471" r:id="rId2466" display="http://www.uky.edu/crimelog/node/5628"/>
    <hyperlink ref="B2472" r:id="rId2467" display="http://www.uky.edu/crimelog/node/5629"/>
    <hyperlink ref="B2473" r:id="rId2468" display="http://www.uky.edu/crimelog/node/5630"/>
    <hyperlink ref="B2474" r:id="rId2469" display="http://www.uky.edu/crimelog/node/5631"/>
    <hyperlink ref="B2475" r:id="rId2470" display="http://www.uky.edu/crimelog/node/5632"/>
    <hyperlink ref="B2476" r:id="rId2471" display="http://www.uky.edu/crimelog/node/5633"/>
    <hyperlink ref="B2477" r:id="rId2472" display="http://www.uky.edu/crimelog/node/5634"/>
    <hyperlink ref="B2478" r:id="rId2473" display="http://www.uky.edu/crimelog/node/5635"/>
    <hyperlink ref="B2479" r:id="rId2474" display="http://www.uky.edu/crimelog/node/5636"/>
    <hyperlink ref="B2480" r:id="rId2475" display="http://www.uky.edu/crimelog/node/5637"/>
    <hyperlink ref="B2481" r:id="rId2476" display="http://www.uky.edu/crimelog/node/5617"/>
    <hyperlink ref="B2482" r:id="rId2477" display="http://www.uky.edu/crimelog/node/5618"/>
    <hyperlink ref="B2483" r:id="rId2478" display="http://www.uky.edu/crimelog/node/5619"/>
    <hyperlink ref="B2484" r:id="rId2479" display="http://www.uky.edu/crimelog/node/5609"/>
    <hyperlink ref="B2485" r:id="rId2480" display="http://www.uky.edu/crimelog/node/5610"/>
    <hyperlink ref="B2486" r:id="rId2481" display="http://www.uky.edu/crimelog/node/5611"/>
    <hyperlink ref="B2487" r:id="rId2482" display="http://www.uky.edu/crimelog/node/5613"/>
    <hyperlink ref="B2488" r:id="rId2483" display="http://www.uky.edu/crimelog/node/5614"/>
    <hyperlink ref="B2489" r:id="rId2484" display="http://www.uky.edu/crimelog/node/5615"/>
    <hyperlink ref="B2490" r:id="rId2485" display="http://www.uky.edu/crimelog/node/5616"/>
    <hyperlink ref="B2491" r:id="rId2486" display="http://www.uky.edu/crimelog/node/5596"/>
    <hyperlink ref="B2492" r:id="rId2487" display="http://www.uky.edu/crimelog/node/5597"/>
    <hyperlink ref="B2493" r:id="rId2488" display="http://www.uky.edu/crimelog/node/5598"/>
    <hyperlink ref="B2494" r:id="rId2489" display="http://www.uky.edu/crimelog/node/5599"/>
    <hyperlink ref="B2495" r:id="rId2490" display="http://www.uky.edu/crimelog/node/5600"/>
    <hyperlink ref="B2496" r:id="rId2491" display="http://www.uky.edu/crimelog/node/5601"/>
    <hyperlink ref="B2497" r:id="rId2492" display="http://www.uky.edu/crimelog/node/5602"/>
    <hyperlink ref="B2498" r:id="rId2493" display="http://www.uky.edu/crimelog/node/5603"/>
    <hyperlink ref="B2499" r:id="rId2494" display="http://www.uky.edu/crimelog/node/5604"/>
    <hyperlink ref="B2500" r:id="rId2495" display="http://www.uky.edu/crimelog/node/5605"/>
    <hyperlink ref="B2501" r:id="rId2496" display="http://www.uky.edu/crimelog/node/5606"/>
    <hyperlink ref="B2502" r:id="rId2497" display="http://www.uky.edu/crimelog/node/5607"/>
    <hyperlink ref="B2503" r:id="rId2498" display="http://www.uky.edu/crimelog/node/5608"/>
    <hyperlink ref="B2504" r:id="rId2499" display="http://www.uky.edu/crimelog/node/5612"/>
    <hyperlink ref="B2505" r:id="rId2500" display="http://www.uky.edu/crimelog/node/5620"/>
    <hyperlink ref="B2506" r:id="rId2501" display="http://www.uky.edu/crimelog/node/5809"/>
    <hyperlink ref="B2507" r:id="rId2502" display="http://www.uky.edu/crimelog/node/5584"/>
    <hyperlink ref="B2508" r:id="rId2503" display="http://www.uky.edu/crimelog/node/5585"/>
    <hyperlink ref="B2509" r:id="rId2504" display="http://www.uky.edu/crimelog/node/5586"/>
    <hyperlink ref="B2510" r:id="rId2505" display="http://www.uky.edu/crimelog/node/5587"/>
    <hyperlink ref="B2511" r:id="rId2506" display="http://www.uky.edu/crimelog/node/5588"/>
    <hyperlink ref="B2512" r:id="rId2507" display="http://www.uky.edu/crimelog/node/5589"/>
    <hyperlink ref="B2513" r:id="rId2508" display="http://www.uky.edu/crimelog/node/5590"/>
    <hyperlink ref="B2514" r:id="rId2509" display="http://www.uky.edu/crimelog/node/5591"/>
    <hyperlink ref="B2515" r:id="rId2510" display="http://www.uky.edu/crimelog/node/5592"/>
    <hyperlink ref="B2516" r:id="rId2511" display="http://www.uky.edu/crimelog/node/5593"/>
    <hyperlink ref="B2517" r:id="rId2512" display="http://www.uky.edu/crimelog/node/5594"/>
    <hyperlink ref="B2518" r:id="rId2513" display="http://www.uky.edu/crimelog/node/5595"/>
    <hyperlink ref="B2519" r:id="rId2514" display="http://www.uky.edu/crimelog/node/5578"/>
    <hyperlink ref="B2520" r:id="rId2515" display="http://www.uky.edu/crimelog/node/5579"/>
    <hyperlink ref="B2521" r:id="rId2516" display="http://www.uky.edu/crimelog/node/5580"/>
    <hyperlink ref="B2522" r:id="rId2517" display="http://www.uky.edu/crimelog/node/5581"/>
    <hyperlink ref="B2523" r:id="rId2518" display="http://www.uky.edu/crimelog/node/5582"/>
    <hyperlink ref="B2524" r:id="rId2519" display="http://www.uky.edu/crimelog/node/5583"/>
    <hyperlink ref="B2525" r:id="rId2520" display="http://www.uky.edu/crimelog/node/5561"/>
    <hyperlink ref="B2526" r:id="rId2521" display="http://www.uky.edu/crimelog/node/5564"/>
    <hyperlink ref="B2527" r:id="rId2522" display="http://www.uky.edu/crimelog/node/5565"/>
    <hyperlink ref="B2528" r:id="rId2523" display="http://www.uky.edu/crimelog/node/5544"/>
    <hyperlink ref="B2529" r:id="rId2524" display="http://www.uky.edu/crimelog/node/5553"/>
    <hyperlink ref="B2530" r:id="rId2525" display="http://www.uky.edu/crimelog/node/5554"/>
    <hyperlink ref="B2531" r:id="rId2526" display="http://www.uky.edu/crimelog/node/5555"/>
    <hyperlink ref="B2532" r:id="rId2527" display="http://www.uky.edu/crimelog/node/5556"/>
    <hyperlink ref="B2533" r:id="rId2528" display="http://www.uky.edu/crimelog/node/5557"/>
    <hyperlink ref="B2534" r:id="rId2529" display="http://www.uky.edu/crimelog/node/5558"/>
    <hyperlink ref="B2535" r:id="rId2530" display="http://www.uky.edu/crimelog/node/5559"/>
    <hyperlink ref="B2536" r:id="rId2531" display="http://www.uky.edu/crimelog/node/5560"/>
    <hyperlink ref="B2537" r:id="rId2532" display="http://www.uky.edu/crimelog/node/5562"/>
    <hyperlink ref="B2538" r:id="rId2533" display="http://www.uky.edu/crimelog/node/5563"/>
    <hyperlink ref="B2539" r:id="rId2534" display="http://www.uky.edu/crimelog/node/5531"/>
    <hyperlink ref="B2540" r:id="rId2535" display="http://www.uky.edu/crimelog/node/5532"/>
    <hyperlink ref="B2541" r:id="rId2536" display="http://www.uky.edu/crimelog/node/5533"/>
    <hyperlink ref="B2542" r:id="rId2537" display="http://www.uky.edu/crimelog/node/5534"/>
    <hyperlink ref="B2543" r:id="rId2538" display="http://www.uky.edu/crimelog/node/5535"/>
    <hyperlink ref="B2544" r:id="rId2539" display="http://www.uky.edu/crimelog/node/5536"/>
    <hyperlink ref="B2545" r:id="rId2540" display="http://www.uky.edu/crimelog/node/5537"/>
    <hyperlink ref="B2546" r:id="rId2541" display="http://www.uky.edu/crimelog/node/5538"/>
    <hyperlink ref="B2547" r:id="rId2542" display="http://www.uky.edu/crimelog/node/5539"/>
    <hyperlink ref="B2548" r:id="rId2543" display="http://www.uky.edu/crimelog/node/5540"/>
    <hyperlink ref="B2549" r:id="rId2544" display="http://www.uky.edu/crimelog/node/5541"/>
    <hyperlink ref="B2550" r:id="rId2545" display="http://www.uky.edu/crimelog/node/5542"/>
    <hyperlink ref="B2551" r:id="rId2546" display="http://www.uky.edu/crimelog/node/5552"/>
    <hyperlink ref="B2552" r:id="rId2547" display="http://www.uky.edu/crimelog/node/5530"/>
    <hyperlink ref="B2553" r:id="rId2548" display="http://www.uky.edu/crimelog/node/5543"/>
    <hyperlink ref="B2554" r:id="rId2549" display="http://www.uky.edu/crimelog/node/5549"/>
    <hyperlink ref="B2555" r:id="rId2550" display="http://www.uky.edu/crimelog/node/5550"/>
    <hyperlink ref="B2556" r:id="rId2551" display="http://www.uky.edu/crimelog/node/5551"/>
    <hyperlink ref="B2557" r:id="rId2552" display="http://www.uky.edu/crimelog/node/5514"/>
    <hyperlink ref="B2558" r:id="rId2553" display="http://www.uky.edu/crimelog/node/5515"/>
    <hyperlink ref="B2559" r:id="rId2554" display="http://www.uky.edu/crimelog/node/5516"/>
    <hyperlink ref="B2560" r:id="rId2555" display="http://www.uky.edu/crimelog/node/5522"/>
    <hyperlink ref="B2561" r:id="rId2556" display="http://www.uky.edu/crimelog/node/5523"/>
    <hyperlink ref="B2562" r:id="rId2557" display="http://www.uky.edu/crimelog/node/5524"/>
    <hyperlink ref="B2563" r:id="rId2558" display="http://www.uky.edu/crimelog/node/5525"/>
    <hyperlink ref="B2564" r:id="rId2559" display="http://www.uky.edu/crimelog/node/5526"/>
    <hyperlink ref="B2565" r:id="rId2560" display="http://www.uky.edu/crimelog/node/5527"/>
    <hyperlink ref="B2566" r:id="rId2561" display="http://www.uky.edu/crimelog/node/5528"/>
    <hyperlink ref="B2567" r:id="rId2562" display="http://www.uky.edu/crimelog/node/5529"/>
    <hyperlink ref="B2568" r:id="rId2563" display="http://www.uky.edu/crimelog/node/5545"/>
    <hyperlink ref="B2569" r:id="rId2564" display="http://www.uky.edu/crimelog/node/5546"/>
    <hyperlink ref="B2570" r:id="rId2565" display="http://www.uky.edu/crimelog/node/5547"/>
    <hyperlink ref="B2571" r:id="rId2566" display="http://www.uky.edu/crimelog/node/5548"/>
    <hyperlink ref="B2572" r:id="rId2567" display="http://www.uky.edu/crimelog/node/5500"/>
    <hyperlink ref="B2573" r:id="rId2568" display="http://www.uky.edu/crimelog/node/5502"/>
    <hyperlink ref="B2574" r:id="rId2569" display="http://www.uky.edu/crimelog/node/5506"/>
    <hyperlink ref="B2575" r:id="rId2570" display="http://www.uky.edu/crimelog/node/5507"/>
    <hyperlink ref="B2576" r:id="rId2571" display="http://www.uky.edu/crimelog/node/5508"/>
    <hyperlink ref="B2577" r:id="rId2572" display="http://www.uky.edu/crimelog/node/5509"/>
    <hyperlink ref="B2578" r:id="rId2573" display="http://www.uky.edu/crimelog/node/5510"/>
    <hyperlink ref="B2579" r:id="rId2574" display="http://www.uky.edu/crimelog/node/5511"/>
    <hyperlink ref="B2580" r:id="rId2575" display="http://www.uky.edu/crimelog/node/5512"/>
    <hyperlink ref="B2581" r:id="rId2576" display="http://www.uky.edu/crimelog/node/5513"/>
    <hyperlink ref="B2582" r:id="rId2577" display="http://www.uky.edu/crimelog/node/5517"/>
    <hyperlink ref="B2583" r:id="rId2578" display="http://www.uky.edu/crimelog/node/5518"/>
    <hyperlink ref="B2584" r:id="rId2579" display="http://www.uky.edu/crimelog/node/5519"/>
    <hyperlink ref="B2585" r:id="rId2580" display="http://www.uky.edu/crimelog/node/5520"/>
    <hyperlink ref="B2586" r:id="rId2581" display="http://www.uky.edu/crimelog/node/5521"/>
    <hyperlink ref="B2587" r:id="rId2582" display="http://www.uky.edu/crimelog/node/5477"/>
    <hyperlink ref="B2588" r:id="rId2583" display="http://www.uky.edu/crimelog/node/5479"/>
    <hyperlink ref="B2589" r:id="rId2584" display="http://www.uky.edu/crimelog/node/5480"/>
    <hyperlink ref="B2590" r:id="rId2585" display="http://www.uky.edu/crimelog/node/5496"/>
    <hyperlink ref="B2591" r:id="rId2586" display="http://www.uky.edu/crimelog/node/5497"/>
    <hyperlink ref="B2592" r:id="rId2587" display="http://www.uky.edu/crimelog/node/5498"/>
    <hyperlink ref="B2593" r:id="rId2588" display="http://www.uky.edu/crimelog/node/5499"/>
    <hyperlink ref="B2594" r:id="rId2589" display="http://www.uky.edu/crimelog/node/5501"/>
    <hyperlink ref="B2595" r:id="rId2590" display="http://www.uky.edu/crimelog/node/5503"/>
    <hyperlink ref="B2596" r:id="rId2591" display="http://www.uky.edu/crimelog/node/5504"/>
    <hyperlink ref="B2597" r:id="rId2592" display="http://www.uky.edu/crimelog/node/5505"/>
    <hyperlink ref="B2598" r:id="rId2593" display="http://www.uky.edu/crimelog/node/5459"/>
    <hyperlink ref="B2599" r:id="rId2594" display="http://www.uky.edu/crimelog/node/5460"/>
    <hyperlink ref="B2600" r:id="rId2595" display="http://www.uky.edu/crimelog/node/5461"/>
    <hyperlink ref="B2601" r:id="rId2596" display="http://www.uky.edu/crimelog/node/5464"/>
    <hyperlink ref="B2602" r:id="rId2597" display="http://www.uky.edu/crimelog/node/5465"/>
    <hyperlink ref="B2603" r:id="rId2598" display="http://www.uky.edu/crimelog/node/5466"/>
    <hyperlink ref="B2604" r:id="rId2599" display="http://www.uky.edu/crimelog/node/5467"/>
    <hyperlink ref="B2605" r:id="rId2600" display="http://www.uky.edu/crimelog/node/5470"/>
    <hyperlink ref="B2606" r:id="rId2601" display="http://www.uky.edu/crimelog/node/5471"/>
    <hyperlink ref="B2607" r:id="rId2602" display="http://www.uky.edu/crimelog/node/5472"/>
    <hyperlink ref="B2608" r:id="rId2603" display="http://www.uky.edu/crimelog/node/5473"/>
    <hyperlink ref="B2609" r:id="rId2604" display="http://www.uky.edu/crimelog/node/5474"/>
    <hyperlink ref="B2610" r:id="rId2605" display="http://www.uky.edu/crimelog/node/5475"/>
    <hyperlink ref="B2611" r:id="rId2606" display="http://www.uky.edu/crimelog/node/5476"/>
    <hyperlink ref="B2612" r:id="rId2607" display="http://www.uky.edu/crimelog/node/5481"/>
    <hyperlink ref="B2613" r:id="rId2608" display="http://www.uky.edu/crimelog/node/5482"/>
    <hyperlink ref="B2614" r:id="rId2609" display="http://www.uky.edu/crimelog/node/5483"/>
    <hyperlink ref="B2615" r:id="rId2610" display="http://www.uky.edu/crimelog/node/5484"/>
    <hyperlink ref="B2616" r:id="rId2611" display="http://www.uky.edu/crimelog/node/5485"/>
    <hyperlink ref="B2617" r:id="rId2612" display="http://www.uky.edu/crimelog/node/5486"/>
    <hyperlink ref="B2618" r:id="rId2613" display="http://www.uky.edu/crimelog/node/5487"/>
    <hyperlink ref="B2619" r:id="rId2614" display="http://www.uky.edu/crimelog/node/5488"/>
    <hyperlink ref="B2620" r:id="rId2615" display="http://www.uky.edu/crimelog/node/5489"/>
    <hyperlink ref="B2621" r:id="rId2616" display="http://www.uky.edu/crimelog/node/5490"/>
    <hyperlink ref="B2622" r:id="rId2617" display="http://www.uky.edu/crimelog/node/5491"/>
    <hyperlink ref="B2623" r:id="rId2618" display="http://www.uky.edu/crimelog/node/5492"/>
    <hyperlink ref="B2624" r:id="rId2619" display="http://www.uky.edu/crimelog/node/5493"/>
    <hyperlink ref="B2625" r:id="rId2620" display="http://www.uky.edu/crimelog/node/5494"/>
    <hyperlink ref="B2626" r:id="rId2621" display="http://www.uky.edu/crimelog/node/5495"/>
    <hyperlink ref="B2627" r:id="rId2622" display="http://www.uky.edu/crimelog/node/5435"/>
    <hyperlink ref="B2628" r:id="rId2623" display="http://www.uky.edu/crimelog/node/5436"/>
    <hyperlink ref="B2629" r:id="rId2624" display="http://www.uky.edu/crimelog/node/5437"/>
    <hyperlink ref="B2630" r:id="rId2625" display="http://www.uky.edu/crimelog/node/5462"/>
    <hyperlink ref="B2631" r:id="rId2626" display="http://www.uky.edu/crimelog/node/5463"/>
    <hyperlink ref="B2632" r:id="rId2627" display="http://www.uky.edu/crimelog/node/5468"/>
    <hyperlink ref="B2633" r:id="rId2628" display="http://www.uky.edu/crimelog/node/5469"/>
    <hyperlink ref="B2634" r:id="rId2629" display="http://www.uky.edu/crimelog/node/5429"/>
    <hyperlink ref="B2635" r:id="rId2630" display="http://www.uky.edu/crimelog/node/5430"/>
    <hyperlink ref="B2636" r:id="rId2631" display="http://www.uky.edu/crimelog/node/5431"/>
    <hyperlink ref="B2637" r:id="rId2632" display="http://www.uky.edu/crimelog/node/5432"/>
    <hyperlink ref="B2638" r:id="rId2633" display="http://www.uky.edu/crimelog/node/5433"/>
    <hyperlink ref="B2639" r:id="rId2634" display="http://www.uky.edu/crimelog/node/5434"/>
    <hyperlink ref="B2640" r:id="rId2635" display="http://www.uky.edu/crimelog/node/5438"/>
    <hyperlink ref="B2641" r:id="rId2636" display="http://www.uky.edu/crimelog/node/5439"/>
    <hyperlink ref="B2642" r:id="rId2637" display="http://www.uky.edu/crimelog/node/5440"/>
    <hyperlink ref="B2643" r:id="rId2638" display="http://www.uky.edu/crimelog/node/5441"/>
    <hyperlink ref="B2644" r:id="rId2639" display="http://www.uky.edu/crimelog/node/5442"/>
    <hyperlink ref="B2645" r:id="rId2640" display="http://www.uky.edu/crimelog/node/5443"/>
    <hyperlink ref="B2646" r:id="rId2641" display="http://www.uky.edu/crimelog/node/7571"/>
    <hyperlink ref="B2647" r:id="rId2642" display="http://www.uky.edu/crimelog/node/5422"/>
    <hyperlink ref="B2648" r:id="rId2643" display="http://www.uky.edu/crimelog/node/5423"/>
    <hyperlink ref="B2649" r:id="rId2644" display="http://www.uky.edu/crimelog/node/5424"/>
    <hyperlink ref="B2650" r:id="rId2645" display="http://www.uky.edu/crimelog/node/5425"/>
    <hyperlink ref="B2651" r:id="rId2646" display="http://www.uky.edu/crimelog/node/5426"/>
    <hyperlink ref="B2652" r:id="rId2647" display="http://www.uky.edu/crimelog/node/5427"/>
    <hyperlink ref="B2653" r:id="rId2648" display="http://www.uky.edu/crimelog/node/5428"/>
    <hyperlink ref="B2654" r:id="rId2649" display="http://www.uky.edu/crimelog/node/5444"/>
    <hyperlink ref="B2655" r:id="rId2650" display="http://www.uky.edu/crimelog/node/5445"/>
    <hyperlink ref="B2656" r:id="rId2651" display="http://www.uky.edu/crimelog/node/5446"/>
    <hyperlink ref="B2657" r:id="rId2652" display="http://www.uky.edu/crimelog/node/5447"/>
    <hyperlink ref="B2658" r:id="rId2653" display="http://www.uky.edu/crimelog/node/5448"/>
    <hyperlink ref="B2659" r:id="rId2654" display="http://www.uky.edu/crimelog/node/5449"/>
    <hyperlink ref="B2660" r:id="rId2655" display="http://www.uky.edu/crimelog/node/5450"/>
    <hyperlink ref="B2661" r:id="rId2656" display="http://www.uky.edu/crimelog/node/5451"/>
    <hyperlink ref="B2662" r:id="rId2657" display="http://www.uky.edu/crimelog/node/5452"/>
    <hyperlink ref="B2663" r:id="rId2658" display="http://www.uky.edu/crimelog/node/5402"/>
    <hyperlink ref="B2664" r:id="rId2659" display="http://www.uky.edu/crimelog/node/5409"/>
    <hyperlink ref="B2665" r:id="rId2660" display="http://www.uky.edu/crimelog/node/5410"/>
    <hyperlink ref="B2666" r:id="rId2661" display="http://www.uky.edu/crimelog/node/5415"/>
    <hyperlink ref="B2667" r:id="rId2662" display="http://www.uky.edu/crimelog/node/5416"/>
    <hyperlink ref="B2668" r:id="rId2663" display="http://www.uky.edu/crimelog/node/5417"/>
    <hyperlink ref="B2669" r:id="rId2664" display="http://www.uky.edu/crimelog/node/5418"/>
    <hyperlink ref="B2670" r:id="rId2665" display="http://www.uky.edu/crimelog/node/5419"/>
    <hyperlink ref="B2671" r:id="rId2666" display="http://www.uky.edu/crimelog/node/5420"/>
    <hyperlink ref="B2672" r:id="rId2667" display="http://www.uky.edu/crimelog/node/5421"/>
    <hyperlink ref="B2673" r:id="rId2668" display="http://www.uky.edu/crimelog/node/5453"/>
    <hyperlink ref="B2674" r:id="rId2669" display="http://www.uky.edu/crimelog/node/5454"/>
    <hyperlink ref="B2675" r:id="rId2670" display="http://www.uky.edu/crimelog/node/5455"/>
    <hyperlink ref="B2676" r:id="rId2671" display="http://www.uky.edu/crimelog/node/5456"/>
    <hyperlink ref="B2677" r:id="rId2672" display="http://www.uky.edu/crimelog/node/5457"/>
    <hyperlink ref="B2678" r:id="rId2673" display="http://www.uky.edu/crimelog/node/5458"/>
    <hyperlink ref="B2679" r:id="rId2674" display="http://www.uky.edu/crimelog/node/5391"/>
    <hyperlink ref="B2680" r:id="rId2675" display="http://www.uky.edu/crimelog/node/5394"/>
    <hyperlink ref="B2681" r:id="rId2676" display="http://www.uky.edu/crimelog/node/5395"/>
    <hyperlink ref="B2682" r:id="rId2677" display="http://www.uky.edu/crimelog/node/5403"/>
    <hyperlink ref="B2683" r:id="rId2678" display="http://www.uky.edu/crimelog/node/5404"/>
    <hyperlink ref="B2684" r:id="rId2679" display="http://www.uky.edu/crimelog/node/5405"/>
    <hyperlink ref="B2685" r:id="rId2680" display="http://www.uky.edu/crimelog/node/5406"/>
    <hyperlink ref="B2686" r:id="rId2681" display="http://www.uky.edu/crimelog/node/5407"/>
    <hyperlink ref="B2687" r:id="rId2682" display="http://www.uky.edu/crimelog/node/5408"/>
    <hyperlink ref="B2688" r:id="rId2683" display="http://www.uky.edu/crimelog/node/5411"/>
    <hyperlink ref="B2689" r:id="rId2684" display="http://www.uky.edu/crimelog/node/5412"/>
    <hyperlink ref="B2690" r:id="rId2685" display="http://www.uky.edu/crimelog/node/5413"/>
    <hyperlink ref="B2691" r:id="rId2686" display="http://www.uky.edu/crimelog/node/5414"/>
    <hyperlink ref="B2692" r:id="rId2687" display="http://www.uky.edu/crimelog/node/5381"/>
    <hyperlink ref="B2693" r:id="rId2688" display="http://www.uky.edu/crimelog/node/5384"/>
    <hyperlink ref="B2694" r:id="rId2689" display="http://www.uky.edu/crimelog/node/5385"/>
    <hyperlink ref="B2695" r:id="rId2690" display="http://www.uky.edu/crimelog/node/5386"/>
    <hyperlink ref="B2696" r:id="rId2691" display="http://www.uky.edu/crimelog/node/5387"/>
    <hyperlink ref="B2697" r:id="rId2692" display="http://www.uky.edu/crimelog/node/5388"/>
    <hyperlink ref="B2698" r:id="rId2693" display="http://www.uky.edu/crimelog/node/5389"/>
    <hyperlink ref="B2699" r:id="rId2694" display="http://www.uky.edu/crimelog/node/5390"/>
    <hyperlink ref="B2700" r:id="rId2695" display="http://www.uky.edu/crimelog/node/5392"/>
    <hyperlink ref="B2701" r:id="rId2696" display="http://www.uky.edu/crimelog/node/5393"/>
    <hyperlink ref="B2702" r:id="rId2697" display="http://www.uky.edu/crimelog/node/5396"/>
    <hyperlink ref="B2703" r:id="rId2698" display="http://www.uky.edu/crimelog/node/5397"/>
    <hyperlink ref="B2704" r:id="rId2699" display="http://www.uky.edu/crimelog/node/5398"/>
    <hyperlink ref="B2705" r:id="rId2700" display="http://www.uky.edu/crimelog/node/5399"/>
    <hyperlink ref="B2706" r:id="rId2701" display="http://www.uky.edu/crimelog/node/5400"/>
    <hyperlink ref="B2707" r:id="rId2702" display="http://www.uky.edu/crimelog/node/5401"/>
    <hyperlink ref="B2708" r:id="rId2703" display="http://www.uky.edu/crimelog/node/5367"/>
    <hyperlink ref="B2709" r:id="rId2704" display="http://www.uky.edu/crimelog/node/5368"/>
    <hyperlink ref="B2710" r:id="rId2705" display="http://www.uky.edu/crimelog/node/5369"/>
    <hyperlink ref="B2711" r:id="rId2706" display="http://www.uky.edu/crimelog/node/5370"/>
    <hyperlink ref="B2712" r:id="rId2707" display="http://www.uky.edu/crimelog/node/5371"/>
    <hyperlink ref="B2713" r:id="rId2708" display="http://www.uky.edu/crimelog/node/5376"/>
    <hyperlink ref="B2714" r:id="rId2709" display="http://www.uky.edu/crimelog/node/5377"/>
    <hyperlink ref="B2715" r:id="rId2710" display="http://www.uky.edu/crimelog/node/5378"/>
    <hyperlink ref="B2716" r:id="rId2711" display="http://www.uky.edu/crimelog/node/5379"/>
    <hyperlink ref="B2717" r:id="rId2712" display="http://www.uky.edu/crimelog/node/5380"/>
    <hyperlink ref="B2718" r:id="rId2713" display="http://www.uky.edu/crimelog/node/5382"/>
    <hyperlink ref="B2719" r:id="rId2714" display="http://www.uky.edu/crimelog/node/5383"/>
    <hyperlink ref="B2720" r:id="rId2715" display="http://www.uky.edu/crimelog/node/5334"/>
    <hyperlink ref="B2721" r:id="rId2716" display="http://www.uky.edu/crimelog/node/5335"/>
    <hyperlink ref="B2722" r:id="rId2717" display="http://www.uky.edu/crimelog/node/5336"/>
    <hyperlink ref="B2723" r:id="rId2718" display="http://www.uky.edu/crimelog/node/5353"/>
    <hyperlink ref="B2724" r:id="rId2719" display="http://www.uky.edu/crimelog/node/5354"/>
    <hyperlink ref="B2725" r:id="rId2720" display="http://www.uky.edu/crimelog/node/5355"/>
    <hyperlink ref="B2726" r:id="rId2721" display="http://www.uky.edu/crimelog/node/5356"/>
    <hyperlink ref="B2727" r:id="rId2722" display="http://www.uky.edu/crimelog/node/5361"/>
    <hyperlink ref="B2728" r:id="rId2723" display="http://www.uky.edu/crimelog/node/5362"/>
    <hyperlink ref="B2729" r:id="rId2724" display="http://www.uky.edu/crimelog/node/5363"/>
    <hyperlink ref="B2730" r:id="rId2725" display="http://www.uky.edu/crimelog/node/5364"/>
    <hyperlink ref="B2731" r:id="rId2726" display="http://www.uky.edu/crimelog/node/5365"/>
    <hyperlink ref="B2732" r:id="rId2727" display="http://www.uky.edu/crimelog/node/5366"/>
    <hyperlink ref="B2733" r:id="rId2728" display="http://www.uky.edu/crimelog/node/5372"/>
    <hyperlink ref="B2734" r:id="rId2729" display="http://www.uky.edu/crimelog/node/5373"/>
    <hyperlink ref="B2735" r:id="rId2730" display="http://www.uky.edu/crimelog/node/5374"/>
    <hyperlink ref="B2736" r:id="rId2731" display="http://www.uky.edu/crimelog/node/7018"/>
    <hyperlink ref="B2737" r:id="rId2732" display="http://www.uky.edu/crimelog/node/5329"/>
    <hyperlink ref="B2738" r:id="rId2733" display="http://www.uky.edu/crimelog/node/5330"/>
    <hyperlink ref="B2739" r:id="rId2734" display="http://www.uky.edu/crimelog/node/5331"/>
    <hyperlink ref="B2740" r:id="rId2735" display="http://www.uky.edu/crimelog/node/5332"/>
    <hyperlink ref="B2741" r:id="rId2736" display="http://www.uky.edu/crimelog/node/5333"/>
    <hyperlink ref="B2742" r:id="rId2737" display="http://www.uky.edu/crimelog/node/5337"/>
    <hyperlink ref="B2743" r:id="rId2738" display="http://www.uky.edu/crimelog/node/5338"/>
    <hyperlink ref="B2744" r:id="rId2739" display="http://www.uky.edu/crimelog/node/5339"/>
    <hyperlink ref="B2745" r:id="rId2740" display="http://www.uky.edu/crimelog/node/5340"/>
    <hyperlink ref="B2746" r:id="rId2741" display="http://www.uky.edu/crimelog/node/5375"/>
    <hyperlink ref="B2747" r:id="rId2742" display="http://www.uky.edu/crimelog/node/5324"/>
    <hyperlink ref="B2748" r:id="rId2743" display="http://www.uky.edu/crimelog/node/5325"/>
    <hyperlink ref="B2749" r:id="rId2744" display="http://www.uky.edu/crimelog/node/5326"/>
    <hyperlink ref="B2750" r:id="rId2745" display="http://www.uky.edu/crimelog/node/5327"/>
    <hyperlink ref="B2751" r:id="rId2746" display="http://www.uky.edu/crimelog/node/5328"/>
    <hyperlink ref="B2752" r:id="rId2747" display="http://www.uky.edu/crimelog/node/5341"/>
    <hyperlink ref="B2753" r:id="rId2748" display="http://www.uky.edu/crimelog/node/5342"/>
    <hyperlink ref="B2754" r:id="rId2749" display="http://www.uky.edu/crimelog/node/5343"/>
    <hyperlink ref="B2755" r:id="rId2750" display="http://www.uky.edu/crimelog/node/5358"/>
    <hyperlink ref="B2756" r:id="rId2751" display="http://www.uky.edu/crimelog/node/5359"/>
    <hyperlink ref="B2757" r:id="rId2752" display="http://www.uky.edu/crimelog/node/5360"/>
    <hyperlink ref="B2758" r:id="rId2753" display="http://www.uky.edu/crimelog/node/5312"/>
    <hyperlink ref="B2759" r:id="rId2754" display="http://www.uky.edu/crimelog/node/5313"/>
    <hyperlink ref="B2760" r:id="rId2755" display="http://www.uky.edu/crimelog/node/5317"/>
    <hyperlink ref="B2761" r:id="rId2756" display="http://www.uky.edu/crimelog/node/5319"/>
    <hyperlink ref="B2762" r:id="rId2757" display="http://www.uky.edu/crimelog/node/5320"/>
    <hyperlink ref="B2763" r:id="rId2758" display="http://www.uky.edu/crimelog/node/5321"/>
    <hyperlink ref="B2764" r:id="rId2759" display="http://www.uky.edu/crimelog/node/5322"/>
    <hyperlink ref="B2765" r:id="rId2760" display="http://www.uky.edu/crimelog/node/5323"/>
    <hyperlink ref="B2766" r:id="rId2761" display="http://www.uky.edu/crimelog/node/5344"/>
    <hyperlink ref="B2767" r:id="rId2762" display="http://www.uky.edu/crimelog/node/5345"/>
    <hyperlink ref="B2768" r:id="rId2763" display="http://www.uky.edu/crimelog/node/5346"/>
    <hyperlink ref="B2769" r:id="rId2764" display="http://www.uky.edu/crimelog/node/5347"/>
    <hyperlink ref="B2770" r:id="rId2765" display="http://www.uky.edu/crimelog/node/5348"/>
    <hyperlink ref="B2771" r:id="rId2766" display="http://www.uky.edu/crimelog/node/5349"/>
    <hyperlink ref="B2772" r:id="rId2767" display="http://www.uky.edu/crimelog/node/5350"/>
    <hyperlink ref="B2773" r:id="rId2768" display="http://www.uky.edu/crimelog/node/5351"/>
    <hyperlink ref="B2774" r:id="rId2769" display="http://www.uky.edu/crimelog/node/5352"/>
    <hyperlink ref="B2775" r:id="rId2770" display="http://www.uky.edu/crimelog/node/5357"/>
    <hyperlink ref="B2776" r:id="rId2771" display="http://www.uky.edu/crimelog/node/5292"/>
    <hyperlink ref="B2777" r:id="rId2772" display="http://www.uky.edu/crimelog/node/5293"/>
    <hyperlink ref="B2778" r:id="rId2773" display="http://www.uky.edu/crimelog/node/5294"/>
    <hyperlink ref="B2779" r:id="rId2774" display="http://www.uky.edu/crimelog/node/5304"/>
    <hyperlink ref="B2780" r:id="rId2775" display="http://www.uky.edu/crimelog/node/5305"/>
    <hyperlink ref="B2781" r:id="rId2776" display="http://www.uky.edu/crimelog/node/5306"/>
    <hyperlink ref="B2782" r:id="rId2777" display="http://www.uky.edu/crimelog/node/5307"/>
    <hyperlink ref="B2783" r:id="rId2778" display="http://www.uky.edu/crimelog/node/5308"/>
    <hyperlink ref="B2784" r:id="rId2779" display="http://www.uky.edu/crimelog/node/5309"/>
    <hyperlink ref="B2785" r:id="rId2780" display="http://www.uky.edu/crimelog/node/5310"/>
    <hyperlink ref="B2786" r:id="rId2781" display="http://www.uky.edu/crimelog/node/5311"/>
    <hyperlink ref="B2787" r:id="rId2782" display="http://www.uky.edu/crimelog/node/5314"/>
    <hyperlink ref="B2788" r:id="rId2783" display="http://www.uky.edu/crimelog/node/5315"/>
    <hyperlink ref="B2789" r:id="rId2784" display="http://www.uky.edu/crimelog/node/5316"/>
    <hyperlink ref="B2790" r:id="rId2785" display="http://www.uky.edu/crimelog/node/5318"/>
    <hyperlink ref="B2791" r:id="rId2786" display="http://www.uky.edu/crimelog/node/5277"/>
    <hyperlink ref="B2792" r:id="rId2787" display="http://www.uky.edu/crimelog/node/5283"/>
    <hyperlink ref="B2793" r:id="rId2788" display="http://www.uky.edu/crimelog/node/5284"/>
    <hyperlink ref="B2794" r:id="rId2789" display="http://www.uky.edu/crimelog/node/5285"/>
    <hyperlink ref="B2795" r:id="rId2790" display="http://www.uky.edu/crimelog/node/5286"/>
    <hyperlink ref="B2796" r:id="rId2791" display="http://www.uky.edu/crimelog/node/5287"/>
    <hyperlink ref="B2797" r:id="rId2792" display="http://www.uky.edu/crimelog/node/5288"/>
    <hyperlink ref="B2798" r:id="rId2793" display="http://www.uky.edu/crimelog/node/5289"/>
    <hyperlink ref="B2799" r:id="rId2794" display="http://www.uky.edu/crimelog/node/5290"/>
    <hyperlink ref="B2800" r:id="rId2795" display="http://www.uky.edu/crimelog/node/5291"/>
    <hyperlink ref="B2801" r:id="rId2796" display="http://www.uky.edu/crimelog/node/5295"/>
    <hyperlink ref="B2802" r:id="rId2797" display="http://www.uky.edu/crimelog/node/5296"/>
    <hyperlink ref="B2803" r:id="rId2798" display="http://www.uky.edu/crimelog/node/5297"/>
    <hyperlink ref="B2804" r:id="rId2799" display="http://www.uky.edu/crimelog/node/5298"/>
    <hyperlink ref="B2805" r:id="rId2800" display="http://www.uky.edu/crimelog/node/5299"/>
    <hyperlink ref="B2806" r:id="rId2801" display="http://www.uky.edu/crimelog/node/5300"/>
    <hyperlink ref="B2807" r:id="rId2802" display="http://www.uky.edu/crimelog/node/5301"/>
    <hyperlink ref="B2808" r:id="rId2803" display="http://www.uky.edu/crimelog/node/5302"/>
    <hyperlink ref="B2809" r:id="rId2804" display="http://www.uky.edu/crimelog/node/5303"/>
    <hyperlink ref="B2810" r:id="rId2805" display="http://www.uky.edu/crimelog/node/5259"/>
    <hyperlink ref="B2811" r:id="rId2806" display="http://www.uky.edu/crimelog/node/5260"/>
    <hyperlink ref="B2812" r:id="rId2807" display="http://www.uky.edu/crimelog/node/5261"/>
    <hyperlink ref="B2813" r:id="rId2808" display="http://www.uky.edu/crimelog/node/5262"/>
    <hyperlink ref="B2814" r:id="rId2809" display="http://www.uky.edu/crimelog/node/5263"/>
    <hyperlink ref="B2815" r:id="rId2810" display="http://www.uky.edu/crimelog/node/5264"/>
    <hyperlink ref="B2816" r:id="rId2811" display="http://www.uky.edu/crimelog/node/5265"/>
    <hyperlink ref="B2817" r:id="rId2812" display="http://www.uky.edu/crimelog/node/5266"/>
    <hyperlink ref="B2818" r:id="rId2813" display="http://www.uky.edu/crimelog/node/5267"/>
    <hyperlink ref="B2819" r:id="rId2814" display="http://www.uky.edu/crimelog/node/5268"/>
    <hyperlink ref="B2820" r:id="rId2815" display="http://www.uky.edu/crimelog/node/5269"/>
    <hyperlink ref="B2821" r:id="rId2816" display="http://www.uky.edu/crimelog/node/5271"/>
    <hyperlink ref="B2822" r:id="rId2817" display="http://www.uky.edu/crimelog/node/5272"/>
    <hyperlink ref="B2823" r:id="rId2818" display="http://www.uky.edu/crimelog/node/5273"/>
    <hyperlink ref="B2824" r:id="rId2819" display="http://www.uky.edu/crimelog/node/5274"/>
    <hyperlink ref="B2825" r:id="rId2820" display="http://www.uky.edu/crimelog/node/5275"/>
    <hyperlink ref="B2826" r:id="rId2821" display="http://www.uky.edu/crimelog/node/5276"/>
    <hyperlink ref="B2827" r:id="rId2822" display="http://www.uky.edu/crimelog/node/5278"/>
    <hyperlink ref="B2828" r:id="rId2823" display="http://www.uky.edu/crimelog/node/5279"/>
    <hyperlink ref="B2829" r:id="rId2824" display="http://www.uky.edu/crimelog/node/5280"/>
    <hyperlink ref="B2830" r:id="rId2825" display="http://www.uky.edu/crimelog/node/5281"/>
    <hyperlink ref="B2831" r:id="rId2826" display="http://www.uky.edu/crimelog/node/5232"/>
    <hyperlink ref="B2832" r:id="rId2827" display="http://www.uky.edu/crimelog/node/5248"/>
    <hyperlink ref="B2833" r:id="rId2828" display="http://www.uky.edu/crimelog/node/5249"/>
    <hyperlink ref="B2834" r:id="rId2829" display="http://www.uky.edu/crimelog/node/5250"/>
    <hyperlink ref="B2835" r:id="rId2830" display="http://www.uky.edu/crimelog/node/5251"/>
    <hyperlink ref="B2836" r:id="rId2831" display="http://www.uky.edu/crimelog/node/5252"/>
    <hyperlink ref="B2837" r:id="rId2832" display="http://www.uky.edu/crimelog/node/5253"/>
    <hyperlink ref="B2838" r:id="rId2833" display="http://www.uky.edu/crimelog/node/5255"/>
    <hyperlink ref="B2839" r:id="rId2834" display="http://www.uky.edu/crimelog/node/5257"/>
    <hyperlink ref="B2840" r:id="rId2835" display="http://www.uky.edu/crimelog/node/5258"/>
    <hyperlink ref="B2841" r:id="rId2836" display="http://www.uky.edu/crimelog/node/5225"/>
    <hyperlink ref="B2842" r:id="rId2837" display="http://www.uky.edu/crimelog/node/5226"/>
    <hyperlink ref="B2843" r:id="rId2838" display="http://www.uky.edu/crimelog/node/5227"/>
    <hyperlink ref="B2844" r:id="rId2839" display="http://www.uky.edu/crimelog/node/5228"/>
    <hyperlink ref="B2845" r:id="rId2840" display="http://www.uky.edu/crimelog/node/5233"/>
    <hyperlink ref="B2846" r:id="rId2841" display="http://www.uky.edu/crimelog/node/5234"/>
    <hyperlink ref="B2847" r:id="rId2842" display="http://www.uky.edu/crimelog/node/5235"/>
    <hyperlink ref="B2848" r:id="rId2843" display="http://www.uky.edu/crimelog/node/5236"/>
    <hyperlink ref="B2849" r:id="rId2844" display="http://www.uky.edu/crimelog/node/5237"/>
    <hyperlink ref="B2850" r:id="rId2845" display="http://www.uky.edu/crimelog/node/5247"/>
    <hyperlink ref="B2851" r:id="rId2846" display="http://www.uky.edu/crimelog/node/5254"/>
    <hyperlink ref="B2852" r:id="rId2847" display="http://www.uky.edu/crimelog/node/5221"/>
    <hyperlink ref="B2853" r:id="rId2848" display="http://www.uky.edu/crimelog/node/5222"/>
    <hyperlink ref="B2854" r:id="rId2849" display="http://www.uky.edu/crimelog/node/5223"/>
    <hyperlink ref="B2855" r:id="rId2850" display="http://www.uky.edu/crimelog/node/5224"/>
    <hyperlink ref="B2856" r:id="rId2851" display="http://www.uky.edu/crimelog/node/5230"/>
    <hyperlink ref="B2857" r:id="rId2852" display="http://www.uky.edu/crimelog/node/5231"/>
    <hyperlink ref="B2858" r:id="rId2853" display="http://www.uky.edu/crimelog/node/5238"/>
    <hyperlink ref="B2859" r:id="rId2854" display="http://www.uky.edu/crimelog/node/5239"/>
    <hyperlink ref="B2860" r:id="rId2855" display="http://www.uky.edu/crimelog/node/5240"/>
    <hyperlink ref="B2861" r:id="rId2856" display="http://www.uky.edu/crimelog/node/5211"/>
    <hyperlink ref="B2862" r:id="rId2857" display="http://www.uky.edu/crimelog/node/5212"/>
    <hyperlink ref="B2863" r:id="rId2858" display="http://www.uky.edu/crimelog/node/5213"/>
    <hyperlink ref="B2864" r:id="rId2859" display="http://www.uky.edu/crimelog/node/5214"/>
    <hyperlink ref="B2865" r:id="rId2860" display="http://www.uky.edu/crimelog/node/5217"/>
    <hyperlink ref="B2866" r:id="rId2861" display="http://www.uky.edu/crimelog/node/5218"/>
    <hyperlink ref="B2867" r:id="rId2862" display="http://www.uky.edu/crimelog/node/5219"/>
    <hyperlink ref="B2868" r:id="rId2863" display="http://www.uky.edu/crimelog/node/5220"/>
    <hyperlink ref="B2869" r:id="rId2864" display="http://www.uky.edu/crimelog/node/5229"/>
    <hyperlink ref="B2870" r:id="rId2865" display="http://www.uky.edu/crimelog/node/5241"/>
    <hyperlink ref="B2871" r:id="rId2866" display="http://www.uky.edu/crimelog/node/5242"/>
    <hyperlink ref="B2872" r:id="rId2867" display="http://www.uky.edu/crimelog/node/5243"/>
    <hyperlink ref="B2873" r:id="rId2868" display="http://www.uky.edu/crimelog/node/5244"/>
    <hyperlink ref="B2874" r:id="rId2869" display="http://www.uky.edu/crimelog/node/5245"/>
    <hyperlink ref="B2875" r:id="rId2870" display="http://www.uky.edu/crimelog/node/5246"/>
    <hyperlink ref="B2876" r:id="rId2871" display="http://www.uky.edu/crimelog/node/5195"/>
    <hyperlink ref="B2877" r:id="rId2872" display="http://www.uky.edu/crimelog/node/5198"/>
    <hyperlink ref="B2878" r:id="rId2873" display="http://www.uky.edu/crimelog/node/5199"/>
    <hyperlink ref="B2879" r:id="rId2874" display="http://www.uky.edu/crimelog/node/5200"/>
    <hyperlink ref="B2880" r:id="rId2875" display="http://www.uky.edu/crimelog/node/5201"/>
    <hyperlink ref="B2881" r:id="rId2876" display="http://www.uky.edu/crimelog/node/5202"/>
    <hyperlink ref="B2882" r:id="rId2877" display="http://www.uky.edu/crimelog/node/5208"/>
    <hyperlink ref="B2883" r:id="rId2878" display="http://www.uky.edu/crimelog/node/5209"/>
    <hyperlink ref="B2884" r:id="rId2879" display="http://www.uky.edu/crimelog/node/5210"/>
    <hyperlink ref="B2885" r:id="rId2880" display="http://www.uky.edu/crimelog/node/5215"/>
    <hyperlink ref="B2886" r:id="rId2881" display="http://www.uky.edu/crimelog/node/5216"/>
    <hyperlink ref="B2887" r:id="rId2882" display="http://www.uky.edu/crimelog/node/5174"/>
    <hyperlink ref="B2888" r:id="rId2883" display="http://www.uky.edu/crimelog/node/5175"/>
    <hyperlink ref="B2889" r:id="rId2884" display="http://www.uky.edu/crimelog/node/5177"/>
    <hyperlink ref="B2890" r:id="rId2885" display="http://www.uky.edu/crimelog/node/5178"/>
    <hyperlink ref="B2891" r:id="rId2886" display="http://www.uky.edu/crimelog/node/5179"/>
    <hyperlink ref="B2892" r:id="rId2887" display="http://www.uky.edu/crimelog/node/5181"/>
    <hyperlink ref="B2893" r:id="rId2888" display="http://www.uky.edu/crimelog/node/5187"/>
    <hyperlink ref="B2894" r:id="rId2889" display="http://www.uky.edu/crimelog/node/5188"/>
    <hyperlink ref="B2895" r:id="rId2890" display="http://www.uky.edu/crimelog/node/5190"/>
    <hyperlink ref="B2896" r:id="rId2891" display="http://www.uky.edu/crimelog/node/5191"/>
    <hyperlink ref="B2897" r:id="rId2892" display="http://www.uky.edu/crimelog/node/5193"/>
    <hyperlink ref="B2898" r:id="rId2893" display="http://www.uky.edu/crimelog/node/5194"/>
    <hyperlink ref="B2899" r:id="rId2894" display="http://www.uky.edu/crimelog/node/5196"/>
    <hyperlink ref="B2900" r:id="rId2895" display="http://www.uky.edu/crimelog/node/5197"/>
    <hyperlink ref="B2901" r:id="rId2896" display="http://www.uky.edu/crimelog/node/5203"/>
    <hyperlink ref="B2902" r:id="rId2897" display="http://www.uky.edu/crimelog/node/5204"/>
    <hyperlink ref="B2903" r:id="rId2898" display="http://www.uky.edu/crimelog/node/5205"/>
    <hyperlink ref="B2904" r:id="rId2899" display="http://www.uky.edu/crimelog/node/5206"/>
    <hyperlink ref="B2905" r:id="rId2900" display="http://www.uky.edu/crimelog/node/5207"/>
    <hyperlink ref="B2906" r:id="rId2901" display="http://www.uky.edu/crimelog/node/5161"/>
    <hyperlink ref="B2907" r:id="rId2902" display="http://www.uky.edu/crimelog/node/5164"/>
    <hyperlink ref="B2908" r:id="rId2903" display="http://www.uky.edu/crimelog/node/5168"/>
    <hyperlink ref="B2909" r:id="rId2904" display="http://www.uky.edu/crimelog/node/5169"/>
    <hyperlink ref="B2910" r:id="rId2905" display="http://www.uky.edu/crimelog/node/5170"/>
    <hyperlink ref="B2911" r:id="rId2906" display="http://www.uky.edu/crimelog/node/5171"/>
    <hyperlink ref="B2912" r:id="rId2907" display="http://www.uky.edu/crimelog/node/5172"/>
    <hyperlink ref="B2913" r:id="rId2908" display="http://www.uky.edu/crimelog/node/5173"/>
    <hyperlink ref="B2914" r:id="rId2909" display="http://www.uky.edu/crimelog/node/5176"/>
    <hyperlink ref="B2915" r:id="rId2910" display="http://www.uky.edu/crimelog/node/5180"/>
    <hyperlink ref="B2916" r:id="rId2911" display="http://www.uky.edu/crimelog/node/5182"/>
    <hyperlink ref="B2917" r:id="rId2912" display="http://www.uky.edu/crimelog/node/5183"/>
    <hyperlink ref="B2918" r:id="rId2913" display="http://www.uky.edu/crimelog/node/5184"/>
    <hyperlink ref="B2919" r:id="rId2914" display="http://www.uky.edu/crimelog/node/5185"/>
    <hyperlink ref="B2920" r:id="rId2915" display="http://www.uky.edu/crimelog/node/5186"/>
    <hyperlink ref="B2921" r:id="rId2916" display="http://www.uky.edu/crimelog/node/5189"/>
    <hyperlink ref="B2922" r:id="rId2917" display="http://www.uky.edu/crimelog/node/5192"/>
    <hyperlink ref="B2923" r:id="rId2918" display="http://www.uky.edu/crimelog/node/5270"/>
    <hyperlink ref="B2924" r:id="rId2919" display="http://www.uky.edu/crimelog/node/5142"/>
    <hyperlink ref="B2925" r:id="rId2920" display="http://www.uky.edu/crimelog/node/5143"/>
    <hyperlink ref="B2926" r:id="rId2921" display="http://www.uky.edu/crimelog/node/5144"/>
    <hyperlink ref="B2927" r:id="rId2922" display="http://www.uky.edu/crimelog/node/5145"/>
    <hyperlink ref="B2928" r:id="rId2923" display="http://www.uky.edu/crimelog/node/5146"/>
    <hyperlink ref="B2929" r:id="rId2924" display="http://www.uky.edu/crimelog/node/5147"/>
    <hyperlink ref="B2930" r:id="rId2925" display="http://www.uky.edu/crimelog/node/5148"/>
    <hyperlink ref="B2931" r:id="rId2926" display="http://www.uky.edu/crimelog/node/5158"/>
    <hyperlink ref="B2932" r:id="rId2927" display="http://www.uky.edu/crimelog/node/5159"/>
    <hyperlink ref="B2933" r:id="rId2928" display="http://www.uky.edu/crimelog/node/5160"/>
    <hyperlink ref="B2934" r:id="rId2929" display="http://www.uky.edu/crimelog/node/5163"/>
    <hyperlink ref="B2935" r:id="rId2930" display="http://www.uky.edu/crimelog/node/5165"/>
    <hyperlink ref="B2936" r:id="rId2931" display="http://www.uky.edu/crimelog/node/5166"/>
    <hyperlink ref="B2937" r:id="rId2932" display="http://www.uky.edu/crimelog/node/5167"/>
    <hyperlink ref="B2938" r:id="rId2933" display="http://www.uky.edu/crimelog/node/5256"/>
    <hyperlink ref="B2939" r:id="rId2934" display="http://www.uky.edu/crimelog/node/5125"/>
    <hyperlink ref="B2940" r:id="rId2935" display="http://www.uky.edu/crimelog/node/5126"/>
    <hyperlink ref="B2941" r:id="rId2936" display="http://www.uky.edu/crimelog/node/5127"/>
    <hyperlink ref="B2942" r:id="rId2937" display="http://www.uky.edu/crimelog/node/5128"/>
    <hyperlink ref="B2943" r:id="rId2938" display="http://www.uky.edu/crimelog/node/5138"/>
    <hyperlink ref="B2944" r:id="rId2939" display="http://www.uky.edu/crimelog/node/5149"/>
    <hyperlink ref="B2945" r:id="rId2940" display="http://www.uky.edu/crimelog/node/5150"/>
    <hyperlink ref="B2946" r:id="rId2941" display="http://www.uky.edu/crimelog/node/5151"/>
    <hyperlink ref="B2947" r:id="rId2942" display="http://www.uky.edu/crimelog/node/5282"/>
    <hyperlink ref="B2948" r:id="rId2943" display="http://www.uky.edu/crimelog/node/5124"/>
    <hyperlink ref="B2949" r:id="rId2944" display="http://www.uky.edu/crimelog/node/5129"/>
    <hyperlink ref="B2950" r:id="rId2945" display="http://www.uky.edu/crimelog/node/5130"/>
    <hyperlink ref="B2951" r:id="rId2946" display="http://www.uky.edu/crimelog/node/5131"/>
    <hyperlink ref="B2952" r:id="rId2947" display="http://www.uky.edu/crimelog/node/5132"/>
    <hyperlink ref="B2953" r:id="rId2948" display="http://www.uky.edu/crimelog/node/5133"/>
    <hyperlink ref="B2954" r:id="rId2949" display="http://www.uky.edu/crimelog/node/5134"/>
    <hyperlink ref="B2955" r:id="rId2950" display="http://www.uky.edu/crimelog/node/5139"/>
    <hyperlink ref="B2956" r:id="rId2951" display="http://www.uky.edu/crimelog/node/5140"/>
    <hyperlink ref="B2957" r:id="rId2952" display="http://www.uky.edu/crimelog/node/5141"/>
    <hyperlink ref="B2958" r:id="rId2953" display="http://www.uky.edu/crimelog/node/5157"/>
    <hyperlink ref="B2959" r:id="rId2954" display="http://www.uky.edu/crimelog/node/5108"/>
    <hyperlink ref="B2960" r:id="rId2955" display="http://www.uky.edu/crimelog/node/5109"/>
    <hyperlink ref="B2961" r:id="rId2956" display="http://www.uky.edu/crimelog/node/5112"/>
    <hyperlink ref="B2962" r:id="rId2957" display="http://www.uky.edu/crimelog/node/5113"/>
    <hyperlink ref="B2963" r:id="rId2958" display="http://www.uky.edu/crimelog/node/5114"/>
    <hyperlink ref="B2964" r:id="rId2959" display="http://www.uky.edu/crimelog/node/5119"/>
    <hyperlink ref="B2965" r:id="rId2960" display="http://www.uky.edu/crimelog/node/5120"/>
    <hyperlink ref="B2966" r:id="rId2961" display="http://www.uky.edu/crimelog/node/5121"/>
    <hyperlink ref="B2967" r:id="rId2962" display="http://www.uky.edu/crimelog/node/5122"/>
    <hyperlink ref="B2968" r:id="rId2963" display="http://www.uky.edu/crimelog/node/5123"/>
    <hyperlink ref="B2969" r:id="rId2964" display="http://www.uky.edu/crimelog/node/5135"/>
    <hyperlink ref="B2970" r:id="rId2965" display="http://www.uky.edu/crimelog/node/5136"/>
    <hyperlink ref="B2971" r:id="rId2966" display="http://www.uky.edu/crimelog/node/5137"/>
    <hyperlink ref="B2972" r:id="rId2967" display="http://www.uky.edu/crimelog/node/5155"/>
    <hyperlink ref="B2973" r:id="rId2968" display="http://www.uky.edu/crimelog/node/5156"/>
    <hyperlink ref="B2974" r:id="rId2969" display="http://www.uky.edu/crimelog/node/5093"/>
    <hyperlink ref="B2975" r:id="rId2970" display="http://www.uky.edu/crimelog/node/5094"/>
    <hyperlink ref="B2976" r:id="rId2971" display="http://www.uky.edu/crimelog/node/5096"/>
    <hyperlink ref="B2977" r:id="rId2972" display="http://www.uky.edu/crimelog/node/5103"/>
    <hyperlink ref="B2978" r:id="rId2973" display="http://www.uky.edu/crimelog/node/5104"/>
    <hyperlink ref="B2979" r:id="rId2974" display="http://www.uky.edu/crimelog/node/5105"/>
    <hyperlink ref="B2980" r:id="rId2975" display="http://www.uky.edu/crimelog/node/5106"/>
    <hyperlink ref="B2981" r:id="rId2976" display="http://www.uky.edu/crimelog/node/5107"/>
    <hyperlink ref="B2982" r:id="rId2977" display="http://www.uky.edu/crimelog/node/5110"/>
    <hyperlink ref="B2983" r:id="rId2978" display="http://www.uky.edu/crimelog/node/5111"/>
    <hyperlink ref="B2984" r:id="rId2979" display="http://www.uky.edu/crimelog/node/5115"/>
    <hyperlink ref="B2985" r:id="rId2980" display="http://www.uky.edu/crimelog/node/5116"/>
    <hyperlink ref="B2986" r:id="rId2981" display="http://www.uky.edu/crimelog/node/5117"/>
    <hyperlink ref="B2987" r:id="rId2982" display="http://www.uky.edu/crimelog/node/5118"/>
    <hyperlink ref="B2988" r:id="rId2983" display="http://www.uky.edu/crimelog/node/5153"/>
    <hyperlink ref="B2989" r:id="rId2984" display="http://www.uky.edu/crimelog/node/7572"/>
    <hyperlink ref="B2990" r:id="rId2985" display="http://www.uky.edu/crimelog/node/5048"/>
    <hyperlink ref="B2991" r:id="rId2986" display="http://www.uky.edu/crimelog/node/5050"/>
    <hyperlink ref="B2992" r:id="rId2987" display="http://www.uky.edu/crimelog/node/5051"/>
    <hyperlink ref="B2993" r:id="rId2988" display="http://www.uky.edu/crimelog/node/5052"/>
    <hyperlink ref="B2994" r:id="rId2989" display="http://www.uky.edu/crimelog/node/5053"/>
    <hyperlink ref="B2995" r:id="rId2990" display="http://www.uky.edu/crimelog/node/5054"/>
    <hyperlink ref="B2996" r:id="rId2991" display="http://www.uky.edu/crimelog/node/5086"/>
    <hyperlink ref="B2997" r:id="rId2992" display="http://www.uky.edu/crimelog/node/5087"/>
    <hyperlink ref="B2998" r:id="rId2993" display="http://www.uky.edu/crimelog/node/5088"/>
    <hyperlink ref="B2999" r:id="rId2994" display="http://www.uky.edu/crimelog/node/5089"/>
    <hyperlink ref="B3000" r:id="rId2995" display="http://www.uky.edu/crimelog/node/5090"/>
    <hyperlink ref="B3001" r:id="rId2996" display="http://www.uky.edu/crimelog/node/5091"/>
    <hyperlink ref="B3002" r:id="rId2997" display="http://www.uky.edu/crimelog/node/5092"/>
    <hyperlink ref="B3003" r:id="rId2998" display="http://www.uky.edu/crimelog/node/5095"/>
    <hyperlink ref="B3004" r:id="rId2999" display="http://www.uky.edu/crimelog/node/5097"/>
    <hyperlink ref="B3005" r:id="rId3000" display="http://www.uky.edu/crimelog/node/5098"/>
    <hyperlink ref="B3006" r:id="rId3001" display="http://www.uky.edu/crimelog/node/5099"/>
    <hyperlink ref="B3007" r:id="rId3002" display="http://www.uky.edu/crimelog/node/5100"/>
    <hyperlink ref="B3008" r:id="rId3003" display="http://www.uky.edu/crimelog/node/5101"/>
    <hyperlink ref="B3009" r:id="rId3004" display="http://www.uky.edu/crimelog/node/5102"/>
    <hyperlink ref="B3010" r:id="rId3005" display="http://www.uky.edu/crimelog/node/5043"/>
    <hyperlink ref="B3011" r:id="rId3006" display="http://www.uky.edu/crimelog/node/5044"/>
    <hyperlink ref="B3012" r:id="rId3007" display="http://www.uky.edu/crimelog/node/5045"/>
    <hyperlink ref="B3013" r:id="rId3008" display="http://www.uky.edu/crimelog/node/5046"/>
    <hyperlink ref="B3014" r:id="rId3009" display="http://www.uky.edu/crimelog/node/5047"/>
    <hyperlink ref="B3015" r:id="rId3010" display="http://www.uky.edu/crimelog/node/5049"/>
    <hyperlink ref="B3016" r:id="rId3011" display="http://www.uky.edu/crimelog/node/5055"/>
    <hyperlink ref="B3017" r:id="rId3012" display="http://www.uky.edu/crimelog/node/5056"/>
    <hyperlink ref="B3018" r:id="rId3013" display="http://www.uky.edu/crimelog/node/5057"/>
    <hyperlink ref="B3019" r:id="rId3014" display="http://www.uky.edu/crimelog/node/5058"/>
    <hyperlink ref="B3020" r:id="rId3015" display="http://www.uky.edu/crimelog/node/5059"/>
    <hyperlink ref="B3021" r:id="rId3016" display="http://www.uky.edu/crimelog/node/5060"/>
    <hyperlink ref="B3022" r:id="rId3017" display="http://www.uky.edu/crimelog/node/5061"/>
    <hyperlink ref="B3023" r:id="rId3018" display="http://www.uky.edu/crimelog/node/5062"/>
    <hyperlink ref="B3024" r:id="rId3019" display="http://www.uky.edu/crimelog/node/5063"/>
    <hyperlink ref="B3025" r:id="rId3020" display="http://www.uky.edu/crimelog/node/5064"/>
    <hyperlink ref="B3026" r:id="rId3021" display="http://www.uky.edu/crimelog/node/5065"/>
    <hyperlink ref="B3027" r:id="rId3022" display="http://www.uky.edu/crimelog/node/5066"/>
    <hyperlink ref="B3028" r:id="rId3023" display="http://www.uky.edu/crimelog/node/5067"/>
    <hyperlink ref="B3029" r:id="rId3024" display="http://www.uky.edu/crimelog/node/5068"/>
    <hyperlink ref="B3030" r:id="rId3025" display="http://www.uky.edu/crimelog/node/5069"/>
    <hyperlink ref="B3031" r:id="rId3026" display="http://www.uky.edu/crimelog/node/5070"/>
    <hyperlink ref="B3032" r:id="rId3027" display="http://www.uky.edu/crimelog/node/5071"/>
    <hyperlink ref="B3033" r:id="rId3028" display="http://www.uky.edu/crimelog/node/5072"/>
    <hyperlink ref="B3034" r:id="rId3029" display="http://www.uky.edu/crimelog/node/5073"/>
    <hyperlink ref="B3035" r:id="rId3030" display="http://www.uky.edu/crimelog/node/5074"/>
    <hyperlink ref="B3036" r:id="rId3031" display="http://www.uky.edu/crimelog/node/5075"/>
    <hyperlink ref="B3037" r:id="rId3032" display="http://www.uky.edu/crimelog/node/5076"/>
    <hyperlink ref="B3038" r:id="rId3033" display="http://www.uky.edu/crimelog/node/5077"/>
    <hyperlink ref="B3039" r:id="rId3034" display="http://www.uky.edu/crimelog/node/5078"/>
    <hyperlink ref="B3040" r:id="rId3035" display="http://www.uky.edu/crimelog/node/5079"/>
    <hyperlink ref="B3041" r:id="rId3036" display="http://www.uky.edu/crimelog/node/5080"/>
    <hyperlink ref="B3042" r:id="rId3037" display="http://www.uky.edu/crimelog/node/5085"/>
    <hyperlink ref="B3043" r:id="rId3038" display="http://www.uky.edu/crimelog/node/5005"/>
    <hyperlink ref="B3044" r:id="rId3039" display="http://www.uky.edu/crimelog/node/5006"/>
    <hyperlink ref="B3045" r:id="rId3040" display="http://www.uky.edu/crimelog/node/5011"/>
    <hyperlink ref="B3046" r:id="rId3041" display="http://www.uky.edu/crimelog/node/5012"/>
    <hyperlink ref="B3047" r:id="rId3042" display="http://www.uky.edu/crimelog/node/5013"/>
    <hyperlink ref="B3048" r:id="rId3043" display="http://www.uky.edu/crimelog/node/5037"/>
    <hyperlink ref="B3049" r:id="rId3044" display="http://www.uky.edu/crimelog/node/5038"/>
    <hyperlink ref="B3050" r:id="rId3045" display="http://www.uky.edu/crimelog/node/5040"/>
    <hyperlink ref="B3051" r:id="rId3046" display="http://www.uky.edu/crimelog/node/5041"/>
    <hyperlink ref="B3052" r:id="rId3047" display="http://www.uky.edu/crimelog/node/5042"/>
    <hyperlink ref="B3053" r:id="rId3048" display="http://www.uky.edu/crimelog/node/5081"/>
    <hyperlink ref="B3054" r:id="rId3049" display="http://www.uky.edu/crimelog/node/5082"/>
    <hyperlink ref="B3055" r:id="rId3050" display="http://www.uky.edu/crimelog/node/5083"/>
    <hyperlink ref="B3056" r:id="rId3051" display="http://www.uky.edu/crimelog/node/5084"/>
    <hyperlink ref="B3057" r:id="rId3052" display="http://www.uky.edu/crimelog/node/5152"/>
    <hyperlink ref="B3058" r:id="rId3053" display="http://www.uky.edu/crimelog/node/5003"/>
    <hyperlink ref="B3059" r:id="rId3054" display="http://www.uky.edu/crimelog/node/5004"/>
    <hyperlink ref="B3060" r:id="rId3055" display="http://www.uky.edu/crimelog/node/5014"/>
    <hyperlink ref="B3061" r:id="rId3056" display="http://www.uky.edu/crimelog/node/5015"/>
    <hyperlink ref="B3062" r:id="rId3057" display="http://www.uky.edu/crimelog/node/5016"/>
    <hyperlink ref="B3063" r:id="rId3058" display="http://www.uky.edu/crimelog/node/5017"/>
    <hyperlink ref="B3064" r:id="rId3059" display="http://www.uky.edu/crimelog/node/5018"/>
    <hyperlink ref="B3065" r:id="rId3060" display="http://www.uky.edu/crimelog/node/5019"/>
    <hyperlink ref="B3066" r:id="rId3061" display="http://www.uky.edu/crimelog/node/5020"/>
    <hyperlink ref="B3067" r:id="rId3062" display="http://www.uky.edu/crimelog/node/5021"/>
    <hyperlink ref="B3068" r:id="rId3063" display="http://www.uky.edu/crimelog/node/5022"/>
    <hyperlink ref="B3069" r:id="rId3064" display="http://www.uky.edu/crimelog/node/5023"/>
    <hyperlink ref="B3070" r:id="rId3065" display="http://www.uky.edu/crimelog/node/5162"/>
    <hyperlink ref="B3071" r:id="rId3066" display="http://www.uky.edu/crimelog/node/4997"/>
    <hyperlink ref="B3072" r:id="rId3067" display="http://www.uky.edu/crimelog/node/4998"/>
    <hyperlink ref="B3073" r:id="rId3068" display="http://www.uky.edu/crimelog/node/4999"/>
    <hyperlink ref="B3074" r:id="rId3069" display="http://www.uky.edu/crimelog/node/5000"/>
    <hyperlink ref="B3075" r:id="rId3070" display="http://www.uky.edu/crimelog/node/5001"/>
    <hyperlink ref="B3076" r:id="rId3071" display="http://www.uky.edu/crimelog/node/5002"/>
    <hyperlink ref="B3077" r:id="rId3072" display="http://www.uky.edu/crimelog/node/5008"/>
    <hyperlink ref="B3078" r:id="rId3073" display="http://www.uky.edu/crimelog/node/5009"/>
    <hyperlink ref="B3079" r:id="rId3074" display="http://www.uky.edu/crimelog/node/5010"/>
    <hyperlink ref="B3080" r:id="rId3075" display="http://www.uky.edu/crimelog/node/5024"/>
    <hyperlink ref="B3081" r:id="rId3076" display="http://www.uky.edu/crimelog/node/5025"/>
    <hyperlink ref="B3082" r:id="rId3077" display="http://www.uky.edu/crimelog/node/5026"/>
    <hyperlink ref="B3083" r:id="rId3078" display="http://www.uky.edu/crimelog/node/5027"/>
    <hyperlink ref="B3084" r:id="rId3079" display="http://www.uky.edu/crimelog/node/5028"/>
    <hyperlink ref="B3085" r:id="rId3080" display="http://www.uky.edu/crimelog/node/5029"/>
    <hyperlink ref="B3086" r:id="rId3081" display="http://www.uky.edu/crimelog/node/5030"/>
    <hyperlink ref="B3087" r:id="rId3082" display="http://www.uky.edu/crimelog/node/5039"/>
    <hyperlink ref="B3088" r:id="rId3083" display="http://www.uky.edu/crimelog/node/4985"/>
    <hyperlink ref="B3089" r:id="rId3084" display="http://www.uky.edu/crimelog/node/4986"/>
    <hyperlink ref="B3090" r:id="rId3085" display="http://www.uky.edu/crimelog/node/4991"/>
    <hyperlink ref="B3091" r:id="rId3086" display="http://www.uky.edu/crimelog/node/4992"/>
    <hyperlink ref="B3092" r:id="rId3087" display="http://www.uky.edu/crimelog/node/4993"/>
    <hyperlink ref="B3093" r:id="rId3088" display="http://www.uky.edu/crimelog/node/4994"/>
    <hyperlink ref="B3094" r:id="rId3089" display="http://www.uky.edu/crimelog/node/4995"/>
    <hyperlink ref="B3095" r:id="rId3090" display="http://www.uky.edu/crimelog/node/5007"/>
    <hyperlink ref="B3096" r:id="rId3091" display="http://www.uky.edu/crimelog/node/5031"/>
    <hyperlink ref="B3097" r:id="rId3092" display="http://www.uky.edu/crimelog/node/5032"/>
    <hyperlink ref="B3098" r:id="rId3093" display="http://www.uky.edu/crimelog/node/5033"/>
    <hyperlink ref="B3099" r:id="rId3094" display="http://www.uky.edu/crimelog/node/5034"/>
    <hyperlink ref="B3100" r:id="rId3095" display="http://www.uky.edu/crimelog/node/5035"/>
    <hyperlink ref="B3101" r:id="rId3096" display="http://www.uky.edu/crimelog/node/5036"/>
    <hyperlink ref="B3102" r:id="rId3097" display="http://www.uky.edu/crimelog/node/4972"/>
    <hyperlink ref="B3103" r:id="rId3098" display="http://www.uky.edu/crimelog/node/4980"/>
    <hyperlink ref="B3104" r:id="rId3099" display="http://www.uky.edu/crimelog/node/4981"/>
    <hyperlink ref="B3105" r:id="rId3100" display="http://www.uky.edu/crimelog/node/4982"/>
    <hyperlink ref="B3106" r:id="rId3101" display="http://www.uky.edu/crimelog/node/4983"/>
    <hyperlink ref="B3107" r:id="rId3102" display="http://www.uky.edu/crimelog/node/4984"/>
    <hyperlink ref="B3108" r:id="rId3103" display="http://www.uky.edu/crimelog/node/4987"/>
    <hyperlink ref="B3109" r:id="rId3104" display="http://www.uky.edu/crimelog/node/4988"/>
    <hyperlink ref="B3110" r:id="rId3105" display="http://www.uky.edu/crimelog/node/4989"/>
    <hyperlink ref="B3111" r:id="rId3106" display="http://www.uky.edu/crimelog/node/4990"/>
    <hyperlink ref="B3112" r:id="rId3107" display="http://www.uky.edu/crimelog/node/4954"/>
    <hyperlink ref="B3113" r:id="rId3108" display="http://www.uky.edu/crimelog/node/4961"/>
    <hyperlink ref="B3114" r:id="rId3109" display="http://www.uky.edu/crimelog/node/4962"/>
    <hyperlink ref="B3115" r:id="rId3110" display="http://www.uky.edu/crimelog/node/4963"/>
    <hyperlink ref="B3116" r:id="rId3111" display="http://www.uky.edu/crimelog/node/4964"/>
    <hyperlink ref="B3117" r:id="rId3112" display="http://www.uky.edu/crimelog/node/4965"/>
    <hyperlink ref="B3118" r:id="rId3113" display="http://www.uky.edu/crimelog/node/4968"/>
    <hyperlink ref="B3119" r:id="rId3114" display="http://www.uky.edu/crimelog/node/4969"/>
    <hyperlink ref="B3120" r:id="rId3115" display="http://www.uky.edu/crimelog/node/4970"/>
    <hyperlink ref="B3121" r:id="rId3116" display="http://www.uky.edu/crimelog/node/4973"/>
    <hyperlink ref="B3122" r:id="rId3117" display="http://www.uky.edu/crimelog/node/4974"/>
    <hyperlink ref="B3123" r:id="rId3118" display="http://www.uky.edu/crimelog/node/4975"/>
    <hyperlink ref="B3124" r:id="rId3119" display="http://www.uky.edu/crimelog/node/4976"/>
    <hyperlink ref="B3125" r:id="rId3120" display="http://www.uky.edu/crimelog/node/4977"/>
    <hyperlink ref="B3126" r:id="rId3121" display="http://www.uky.edu/crimelog/node/4978"/>
    <hyperlink ref="B3127" r:id="rId3122" display="http://www.uky.edu/crimelog/node/4979"/>
    <hyperlink ref="B3128" r:id="rId3123" display="http://www.uky.edu/crimelog/node/4996"/>
    <hyperlink ref="B3129" r:id="rId3124" display="http://www.uky.edu/crimelog/node/4943"/>
    <hyperlink ref="B3130" r:id="rId3125" display="http://www.uky.edu/crimelog/node/4944"/>
    <hyperlink ref="B3131" r:id="rId3126" display="http://www.uky.edu/crimelog/node/4945"/>
    <hyperlink ref="B3132" r:id="rId3127" display="http://www.uky.edu/crimelog/node/4946"/>
    <hyperlink ref="B3133" r:id="rId3128" display="http://www.uky.edu/crimelog/node/4949"/>
    <hyperlink ref="B3134" r:id="rId3129" display="http://www.uky.edu/crimelog/node/4950"/>
    <hyperlink ref="B3135" r:id="rId3130" display="http://www.uky.edu/crimelog/node/4951"/>
    <hyperlink ref="B3136" r:id="rId3131" display="http://www.uky.edu/crimelog/node/4952"/>
    <hyperlink ref="B3137" r:id="rId3132" display="http://www.uky.edu/crimelog/node/4953"/>
    <hyperlink ref="B3138" r:id="rId3133" display="http://www.uky.edu/crimelog/node/4956"/>
    <hyperlink ref="B3139" r:id="rId3134" display="http://www.uky.edu/crimelog/node/4957"/>
    <hyperlink ref="B3140" r:id="rId3135" display="http://www.uky.edu/crimelog/node/4958"/>
    <hyperlink ref="B3141" r:id="rId3136" display="http://www.uky.edu/crimelog/node/4959"/>
    <hyperlink ref="B3142" r:id="rId3137" display="http://www.uky.edu/crimelog/node/4960"/>
    <hyperlink ref="B3143" r:id="rId3138" display="http://www.uky.edu/crimelog/node/4966"/>
    <hyperlink ref="B3144" r:id="rId3139" display="http://www.uky.edu/crimelog/node/4971"/>
    <hyperlink ref="B3145" r:id="rId3140" display="http://www.uky.edu/crimelog/node/4916"/>
    <hyperlink ref="B3146" r:id="rId3141" display="http://www.uky.edu/crimelog/node/4922"/>
    <hyperlink ref="B3147" r:id="rId3142" display="http://www.uky.edu/crimelog/node/4923"/>
    <hyperlink ref="B3148" r:id="rId3143" display="http://www.uky.edu/crimelog/node/4936"/>
    <hyperlink ref="B3149" r:id="rId3144" display="http://www.uky.edu/crimelog/node/4937"/>
    <hyperlink ref="B3150" r:id="rId3145" display="http://www.uky.edu/crimelog/node/4938"/>
    <hyperlink ref="B3151" r:id="rId3146" display="http://www.uky.edu/crimelog/node/4939"/>
    <hyperlink ref="B3152" r:id="rId3147" display="http://www.uky.edu/crimelog/node/4940"/>
    <hyperlink ref="B3153" r:id="rId3148" display="http://www.uky.edu/crimelog/node/4941"/>
    <hyperlink ref="B3154" r:id="rId3149" display="http://www.uky.edu/crimelog/node/4942"/>
    <hyperlink ref="B3155" r:id="rId3150" display="http://www.uky.edu/crimelog/node/4947"/>
    <hyperlink ref="B3156" r:id="rId3151" display="http://www.uky.edu/crimelog/node/4948"/>
    <hyperlink ref="B3157" r:id="rId3152" display="http://www.uky.edu/crimelog/node/4967"/>
    <hyperlink ref="B3158" r:id="rId3153" display="http://www.uky.edu/crimelog/node/4919"/>
    <hyperlink ref="B3159" r:id="rId3154" display="http://www.uky.edu/crimelog/node/4920"/>
    <hyperlink ref="B3160" r:id="rId3155" display="http://www.uky.edu/crimelog/node/4921"/>
    <hyperlink ref="B3161" r:id="rId3156" display="http://www.uky.edu/crimelog/node/4932"/>
    <hyperlink ref="B3162" r:id="rId3157" display="http://www.uky.edu/crimelog/node/4933"/>
    <hyperlink ref="B3163" r:id="rId3158" display="http://www.uky.edu/crimelog/node/4934"/>
    <hyperlink ref="B3164" r:id="rId3159" display="http://www.uky.edu/crimelog/node/4935"/>
    <hyperlink ref="B3165" r:id="rId3160" display="http://www.uky.edu/crimelog/node/4912"/>
    <hyperlink ref="B3166" r:id="rId3161" display="http://www.uky.edu/crimelog/node/4913"/>
    <hyperlink ref="B3167" r:id="rId3162" display="http://www.uky.edu/crimelog/node/4914"/>
    <hyperlink ref="B3168" r:id="rId3163" display="http://www.uky.edu/crimelog/node/4915"/>
    <hyperlink ref="B3169" r:id="rId3164" display="http://www.uky.edu/crimelog/node/4917"/>
    <hyperlink ref="B3170" r:id="rId3165" display="http://www.uky.edu/crimelog/node/4918"/>
    <hyperlink ref="B3171" r:id="rId3166" display="http://www.uky.edu/crimelog/node/4929"/>
    <hyperlink ref="B3172" r:id="rId3167" display="http://www.uky.edu/crimelog/node/4930"/>
    <hyperlink ref="B3173" r:id="rId3168" display="http://www.uky.edu/crimelog/node/4931"/>
    <hyperlink ref="B3174" r:id="rId3169" display="http://www.uky.edu/crimelog/node/4903"/>
    <hyperlink ref="B3175" r:id="rId3170" display="http://www.uky.edu/crimelog/node/4904"/>
    <hyperlink ref="B3176" r:id="rId3171" display="http://www.uky.edu/crimelog/node/4908"/>
    <hyperlink ref="B3177" r:id="rId3172" display="http://www.uky.edu/crimelog/node/4909"/>
    <hyperlink ref="B3178" r:id="rId3173" display="http://www.uky.edu/crimelog/node/4910"/>
    <hyperlink ref="B3179" r:id="rId3174" display="http://www.uky.edu/crimelog/node/4911"/>
    <hyperlink ref="B3180" r:id="rId3175" display="http://www.uky.edu/crimelog/node/4925"/>
    <hyperlink ref="B3181" r:id="rId3176" display="http://www.uky.edu/crimelog/node/4926"/>
    <hyperlink ref="B3182" r:id="rId3177" display="http://www.uky.edu/crimelog/node/4927"/>
    <hyperlink ref="B3183" r:id="rId3178" display="http://www.uky.edu/crimelog/node/4928"/>
    <hyperlink ref="B3184" r:id="rId3179" display="http://www.uky.edu/crimelog/node/4896"/>
    <hyperlink ref="B3185" r:id="rId3180" display="http://www.uky.edu/crimelog/node/4897"/>
    <hyperlink ref="B3186" r:id="rId3181" display="http://www.uky.edu/crimelog/node/4898"/>
    <hyperlink ref="B3187" r:id="rId3182" display="http://www.uky.edu/crimelog/node/4899"/>
    <hyperlink ref="B3188" r:id="rId3183" display="http://www.uky.edu/crimelog/node/4900"/>
    <hyperlink ref="B3189" r:id="rId3184" display="http://www.uky.edu/crimelog/node/4901"/>
    <hyperlink ref="B3190" r:id="rId3185" display="http://www.uky.edu/crimelog/node/4902"/>
    <hyperlink ref="B3191" r:id="rId3186" display="http://www.uky.edu/crimelog/node/4905"/>
    <hyperlink ref="B3192" r:id="rId3187" display="http://www.uky.edu/crimelog/node/4906"/>
    <hyperlink ref="B3193" r:id="rId3188" display="http://www.uky.edu/crimelog/node/4907"/>
    <hyperlink ref="B3194" r:id="rId3189" display="http://www.uky.edu/crimelog/node/4888"/>
    <hyperlink ref="B3195" r:id="rId3190" display="http://www.uky.edu/crimelog/node/4889"/>
    <hyperlink ref="B3196" r:id="rId3191" display="http://www.uky.edu/crimelog/node/4890"/>
    <hyperlink ref="B3197" r:id="rId3192" display="http://www.uky.edu/crimelog/node/4891"/>
    <hyperlink ref="B3198" r:id="rId3193" display="http://www.uky.edu/crimelog/node/4892"/>
    <hyperlink ref="B3199" r:id="rId3194" display="http://www.uky.edu/crimelog/node/4893"/>
    <hyperlink ref="B3200" r:id="rId3195" display="http://www.uky.edu/crimelog/node/4894"/>
    <hyperlink ref="B3201" r:id="rId3196" display="http://www.uky.edu/crimelog/node/4895"/>
    <hyperlink ref="B3202" r:id="rId3197" display="http://www.uky.edu/crimelog/node/4924"/>
    <hyperlink ref="B3203" r:id="rId3198" display="http://www.uky.edu/crimelog/node/4876"/>
    <hyperlink ref="B3204" r:id="rId3199" display="http://www.uky.edu/crimelog/node/4877"/>
    <hyperlink ref="B3205" r:id="rId3200" display="http://www.uky.edu/crimelog/node/4878"/>
    <hyperlink ref="B3206" r:id="rId3201" display="http://www.uky.edu/crimelog/node/4881"/>
    <hyperlink ref="B3207" r:id="rId3202" display="http://www.uky.edu/crimelog/node/4882"/>
    <hyperlink ref="B3208" r:id="rId3203" display="http://www.uky.edu/crimelog/node/4883"/>
    <hyperlink ref="B3209" r:id="rId3204" display="http://www.uky.edu/crimelog/node/4884"/>
    <hyperlink ref="B3210" r:id="rId3205" display="http://www.uky.edu/crimelog/node/4885"/>
    <hyperlink ref="B3211" r:id="rId3206" display="http://www.uky.edu/crimelog/node/4887"/>
    <hyperlink ref="B3212" r:id="rId3207" display="http://www.uky.edu/crimelog/node/4849"/>
    <hyperlink ref="B3213" r:id="rId3208" display="http://www.uky.edu/crimelog/node/4851"/>
    <hyperlink ref="B3214" r:id="rId3209" display="http://www.uky.edu/crimelog/node/4854"/>
    <hyperlink ref="B3215" r:id="rId3210" display="http://www.uky.edu/crimelog/node/4866"/>
    <hyperlink ref="B3216" r:id="rId3211" display="http://www.uky.edu/crimelog/node/4867"/>
    <hyperlink ref="B3217" r:id="rId3212" display="http://www.uky.edu/crimelog/node/4868"/>
    <hyperlink ref="B3218" r:id="rId3213" display="http://www.uky.edu/crimelog/node/4869"/>
    <hyperlink ref="B3219" r:id="rId3214" display="http://www.uky.edu/crimelog/node/4871"/>
    <hyperlink ref="B3220" r:id="rId3215" display="http://www.uky.edu/crimelog/node/4872"/>
    <hyperlink ref="B3221" r:id="rId3216" display="http://www.uky.edu/crimelog/node/4873"/>
    <hyperlink ref="B3222" r:id="rId3217" display="http://www.uky.edu/crimelog/node/4874"/>
    <hyperlink ref="B3223" r:id="rId3218" display="http://www.uky.edu/crimelog/node/4875"/>
    <hyperlink ref="B3224" r:id="rId3219" display="http://www.uky.edu/crimelog/node/4879"/>
    <hyperlink ref="B3225" r:id="rId3220" display="http://www.uky.edu/crimelog/node/4880"/>
    <hyperlink ref="B3226" r:id="rId3221" display="http://www.uky.edu/crimelog/node/4886"/>
    <hyperlink ref="B3227" r:id="rId3222" display="http://www.uky.edu/crimelog/node/4848"/>
    <hyperlink ref="B3228" r:id="rId3223" display="http://www.uky.edu/crimelog/node/4852"/>
    <hyperlink ref="B3229" r:id="rId3224" display="http://www.uky.edu/crimelog/node/4853"/>
    <hyperlink ref="B3230" r:id="rId3225" display="http://www.uky.edu/crimelog/node/4861"/>
    <hyperlink ref="B3231" r:id="rId3226" display="http://www.uky.edu/crimelog/node/4862"/>
    <hyperlink ref="B3232" r:id="rId3227" display="http://www.uky.edu/crimelog/node/4863"/>
    <hyperlink ref="B3233" r:id="rId3228" display="http://www.uky.edu/crimelog/node/4864"/>
    <hyperlink ref="B3234" r:id="rId3229" display="http://www.uky.edu/crimelog/node/4865"/>
    <hyperlink ref="B3235" r:id="rId3230" display="http://www.uky.edu/crimelog/node/5478"/>
    <hyperlink ref="B3236" r:id="rId3231" display="http://www.uky.edu/crimelog/node/7576"/>
    <hyperlink ref="B3237" r:id="rId3232" display="http://www.uky.edu/crimelog/node/4843"/>
    <hyperlink ref="B3238" r:id="rId3233" display="http://www.uky.edu/crimelog/node/4844"/>
    <hyperlink ref="B3239" r:id="rId3234" display="http://www.uky.edu/crimelog/node/4845"/>
    <hyperlink ref="B3240" r:id="rId3235" display="http://www.uky.edu/crimelog/node/4846"/>
    <hyperlink ref="B3241" r:id="rId3236" display="http://www.uky.edu/crimelog/node/4847"/>
    <hyperlink ref="B3242" r:id="rId3237" display="http://www.uky.edu/crimelog/node/4850"/>
    <hyperlink ref="B3243" r:id="rId3238" display="http://www.uky.edu/crimelog/node/4858"/>
    <hyperlink ref="B3244" r:id="rId3239" display="http://www.uky.edu/crimelog/node/4859"/>
    <hyperlink ref="B3245" r:id="rId3240" display="http://www.uky.edu/crimelog/node/4860"/>
    <hyperlink ref="B3246" r:id="rId3241" display="http://www.uky.edu/crimelog/node/4870"/>
    <hyperlink ref="B3247" r:id="rId3242" display="http://www.uky.edu/crimelog/node/4829"/>
    <hyperlink ref="B3248" r:id="rId3243" display="http://www.uky.edu/crimelog/node/4832"/>
    <hyperlink ref="B3249" r:id="rId3244" display="http://www.uky.edu/crimelog/node/4833"/>
    <hyperlink ref="B3250" r:id="rId3245" display="http://www.uky.edu/crimelog/node/4837"/>
    <hyperlink ref="B3251" r:id="rId3246" display="http://www.uky.edu/crimelog/node/4838"/>
    <hyperlink ref="B3252" r:id="rId3247" display="http://www.uky.edu/crimelog/node/4839"/>
    <hyperlink ref="B3253" r:id="rId3248" display="http://www.uky.edu/crimelog/node/4840"/>
    <hyperlink ref="B3254" r:id="rId3249" display="http://www.uky.edu/crimelog/node/4841"/>
    <hyperlink ref="B3255" r:id="rId3250" display="http://www.uky.edu/crimelog/node/4842"/>
    <hyperlink ref="B3256" r:id="rId3251" display="http://www.uky.edu/crimelog/node/4855"/>
    <hyperlink ref="B3257" r:id="rId3252" display="http://www.uky.edu/crimelog/node/4856"/>
    <hyperlink ref="B3258" r:id="rId3253" display="http://www.uky.edu/crimelog/node/4857"/>
    <hyperlink ref="B3259" r:id="rId3254" display="http://www.uky.edu/crimelog/node/4824"/>
    <hyperlink ref="B3260" r:id="rId3255" display="http://www.uky.edu/crimelog/node/4825"/>
    <hyperlink ref="B3261" r:id="rId3256" display="http://www.uky.edu/crimelog/node/4827"/>
    <hyperlink ref="B3262" r:id="rId3257" display="http://www.uky.edu/crimelog/node/4828"/>
    <hyperlink ref="B3263" r:id="rId3258" display="http://www.uky.edu/crimelog/node/4830"/>
    <hyperlink ref="B3264" r:id="rId3259" display="http://www.uky.edu/crimelog/node/4831"/>
    <hyperlink ref="B3265" r:id="rId3260" display="http://www.uky.edu/crimelog/node/4834"/>
    <hyperlink ref="B3266" r:id="rId3261" display="http://www.uky.edu/crimelog/node/4835"/>
    <hyperlink ref="B3267" r:id="rId3262" display="http://www.uky.edu/crimelog/node/4836"/>
    <hyperlink ref="B3268" r:id="rId3263" display="http://www.uky.edu/crimelog/node/4809"/>
    <hyperlink ref="B3269" r:id="rId3264" display="http://www.uky.edu/crimelog/node/4810"/>
    <hyperlink ref="B3270" r:id="rId3265" display="http://www.uky.edu/crimelog/node/4816"/>
    <hyperlink ref="B3271" r:id="rId3266" display="http://www.uky.edu/crimelog/node/4817"/>
    <hyperlink ref="B3272" r:id="rId3267" display="http://www.uky.edu/crimelog/node/4818"/>
    <hyperlink ref="B3273" r:id="rId3268" display="http://www.uky.edu/crimelog/node/4819"/>
    <hyperlink ref="B3274" r:id="rId3269" display="http://www.uky.edu/crimelog/node/4820"/>
    <hyperlink ref="B3275" r:id="rId3270" display="http://www.uky.edu/crimelog/node/4821"/>
    <hyperlink ref="B3276" r:id="rId3271" display="http://www.uky.edu/crimelog/node/4822"/>
    <hyperlink ref="B3277" r:id="rId3272" display="http://www.uky.edu/crimelog/node/4826"/>
    <hyperlink ref="B3278" r:id="rId3273" display="http://www.uky.edu/crimelog/node/4799"/>
    <hyperlink ref="B3279" r:id="rId3274" display="http://www.uky.edu/crimelog/node/4803"/>
    <hyperlink ref="B3280" r:id="rId3275" display="http://www.uky.edu/crimelog/node/4804"/>
    <hyperlink ref="B3281" r:id="rId3276" display="http://www.uky.edu/crimelog/node/4805"/>
    <hyperlink ref="B3282" r:id="rId3277" display="http://www.uky.edu/crimelog/node/4806"/>
    <hyperlink ref="B3283" r:id="rId3278" display="http://www.uky.edu/crimelog/node/4807"/>
    <hyperlink ref="B3284" r:id="rId3279" display="http://www.uky.edu/crimelog/node/4808"/>
    <hyperlink ref="B3285" r:id="rId3280" display="http://www.uky.edu/crimelog/node/4811"/>
    <hyperlink ref="B3286" r:id="rId3281" display="http://www.uky.edu/crimelog/node/4812"/>
    <hyperlink ref="B3287" r:id="rId3282" display="http://www.uky.edu/crimelog/node/4814"/>
    <hyperlink ref="B3288" r:id="rId3283" display="http://www.uky.edu/crimelog/node/4815"/>
    <hyperlink ref="B3289" r:id="rId3284" display="http://www.uky.edu/crimelog/node/4823"/>
    <hyperlink ref="B3290" r:id="rId3285" display="http://www.uky.edu/crimelog/node/4776"/>
    <hyperlink ref="B3291" r:id="rId3286" display="http://www.uky.edu/crimelog/node/4790"/>
    <hyperlink ref="B3292" r:id="rId3287" display="http://www.uky.edu/crimelog/node/4791"/>
    <hyperlink ref="B3293" r:id="rId3288" display="http://www.uky.edu/crimelog/node/4793"/>
    <hyperlink ref="B3294" r:id="rId3289" display="http://www.uky.edu/crimelog/node/4794"/>
    <hyperlink ref="B3295" r:id="rId3290" display="http://www.uky.edu/crimelog/node/4795"/>
    <hyperlink ref="B3296" r:id="rId3291" display="http://www.uky.edu/crimelog/node/4796"/>
    <hyperlink ref="B3297" r:id="rId3292" display="http://www.uky.edu/crimelog/node/4798"/>
    <hyperlink ref="B3298" r:id="rId3293" display="http://www.uky.edu/crimelog/node/4800"/>
    <hyperlink ref="B3299" r:id="rId3294" display="http://www.uky.edu/crimelog/node/4801"/>
    <hyperlink ref="B3300" r:id="rId3295" display="http://www.uky.edu/crimelog/node/4802"/>
    <hyperlink ref="B3301" r:id="rId3296" display="http://www.uky.edu/crimelog/node/4813"/>
    <hyperlink ref="B3302" r:id="rId3297" display="http://www.uky.edu/crimelog/node/4775"/>
    <hyperlink ref="B3303" r:id="rId3298" display="http://www.uky.edu/crimelog/node/4787"/>
    <hyperlink ref="B3304" r:id="rId3299" display="http://www.uky.edu/crimelog/node/4788"/>
    <hyperlink ref="B3305" r:id="rId3300" display="http://www.uky.edu/crimelog/node/4789"/>
    <hyperlink ref="B3306" r:id="rId3301" display="http://www.uky.edu/crimelog/node/4772"/>
    <hyperlink ref="B3307" r:id="rId3302" display="http://www.uky.edu/crimelog/node/4773"/>
    <hyperlink ref="B3308" r:id="rId3303" display="http://www.uky.edu/crimelog/node/4774"/>
    <hyperlink ref="B3309" r:id="rId3304" display="http://www.uky.edu/crimelog/node/4780"/>
    <hyperlink ref="B3310" r:id="rId3305" display="http://www.uky.edu/crimelog/node/4781"/>
    <hyperlink ref="B3311" r:id="rId3306" display="http://www.uky.edu/crimelog/node/4782"/>
    <hyperlink ref="B3312" r:id="rId3307" display="http://www.uky.edu/crimelog/node/4783"/>
    <hyperlink ref="B3313" r:id="rId3308" display="http://www.uky.edu/crimelog/node/4784"/>
    <hyperlink ref="B3314" r:id="rId3309" display="http://www.uky.edu/crimelog/node/4785"/>
    <hyperlink ref="B3315" r:id="rId3310" display="http://www.uky.edu/crimelog/node/4786"/>
    <hyperlink ref="B3316" r:id="rId3311" display="http://www.uky.edu/crimelog/node/4792"/>
    <hyperlink ref="B3317" r:id="rId3312" display="http://www.uky.edu/crimelog/node/4766"/>
    <hyperlink ref="B3318" r:id="rId3313" display="http://www.uky.edu/crimelog/node/4767"/>
    <hyperlink ref="B3319" r:id="rId3314" display="http://www.uky.edu/crimelog/node/4770"/>
    <hyperlink ref="B3320" r:id="rId3315" display="http://www.uky.edu/crimelog/node/4771"/>
    <hyperlink ref="B3321" r:id="rId3316" display="http://www.uky.edu/crimelog/node/4777"/>
    <hyperlink ref="B3322" r:id="rId3317" display="http://www.uky.edu/crimelog/node/4778"/>
    <hyperlink ref="B3323" r:id="rId3318" display="http://www.uky.edu/crimelog/node/4779"/>
    <hyperlink ref="B3324" r:id="rId3319" display="http://www.uky.edu/crimelog/node/4797"/>
    <hyperlink ref="B3325" r:id="rId3320" display="http://www.uky.edu/crimelog/node/4761"/>
    <hyperlink ref="B3326" r:id="rId3321" display="http://www.uky.edu/crimelog/node/4762"/>
    <hyperlink ref="B3327" r:id="rId3322" display="http://www.uky.edu/crimelog/node/4763"/>
    <hyperlink ref="B3328" r:id="rId3323" display="http://www.uky.edu/crimelog/node/4764"/>
    <hyperlink ref="B3329" r:id="rId3324" display="http://www.uky.edu/crimelog/node/4765"/>
    <hyperlink ref="B3330" r:id="rId3325" display="http://www.uky.edu/crimelog/node/4768"/>
    <hyperlink ref="B3331" r:id="rId3326" display="http://www.uky.edu/crimelog/node/4769"/>
    <hyperlink ref="B3332" r:id="rId3327" display="http://www.uky.edu/crimelog/node/4751"/>
    <hyperlink ref="B3333" r:id="rId3328" display="http://www.uky.edu/crimelog/node/4755"/>
    <hyperlink ref="B3334" r:id="rId3329" display="http://www.uky.edu/crimelog/node/4757"/>
    <hyperlink ref="B3335" r:id="rId3330" display="http://www.uky.edu/crimelog/node/4758"/>
    <hyperlink ref="B3336" r:id="rId3331" display="http://www.uky.edu/crimelog/node/4759"/>
    <hyperlink ref="B3337" r:id="rId3332" display="http://www.uky.edu/crimelog/node/4747"/>
    <hyperlink ref="B3338" r:id="rId3333" display="http://www.uky.edu/crimelog/node/4748"/>
    <hyperlink ref="B3339" r:id="rId3334" display="http://www.uky.edu/crimelog/node/4749"/>
    <hyperlink ref="B3340" r:id="rId3335" display="http://www.uky.edu/crimelog/node/4750"/>
    <hyperlink ref="B3341" r:id="rId3336" display="http://www.uky.edu/crimelog/node/4752"/>
    <hyperlink ref="B3342" r:id="rId3337" display="http://www.uky.edu/crimelog/node/4753"/>
    <hyperlink ref="B3343" r:id="rId3338" display="http://www.uky.edu/crimelog/node/4754"/>
    <hyperlink ref="B3344" r:id="rId3339" display="http://www.uky.edu/crimelog/node/4726"/>
    <hyperlink ref="B3345" r:id="rId3340" display="http://www.uky.edu/crimelog/node/4727"/>
    <hyperlink ref="B3346" r:id="rId3341" display="http://www.uky.edu/crimelog/node/4744"/>
    <hyperlink ref="B3347" r:id="rId3342" display="http://www.uky.edu/crimelog/node/4745"/>
    <hyperlink ref="B3348" r:id="rId3343" display="http://www.uky.edu/crimelog/node/4746"/>
    <hyperlink ref="B3349" r:id="rId3344" display="http://www.uky.edu/crimelog/node/4716"/>
    <hyperlink ref="B3350" r:id="rId3345" display="http://www.uky.edu/crimelog/node/4723"/>
    <hyperlink ref="B3351" r:id="rId3346" display="http://www.uky.edu/crimelog/node/4724"/>
    <hyperlink ref="B3352" r:id="rId3347" display="http://www.uky.edu/crimelog/node/4725"/>
    <hyperlink ref="B3353" r:id="rId3348" display="http://www.uky.edu/crimelog/node/4738"/>
    <hyperlink ref="B3354" r:id="rId3349" display="http://www.uky.edu/crimelog/node/4739"/>
    <hyperlink ref="B3355" r:id="rId3350" display="http://www.uky.edu/crimelog/node/4740"/>
    <hyperlink ref="B3356" r:id="rId3351" display="http://www.uky.edu/crimelog/node/4741"/>
    <hyperlink ref="B3357" r:id="rId3352" display="http://www.uky.edu/crimelog/node/4742"/>
    <hyperlink ref="B3358" r:id="rId3353" display="http://www.uky.edu/crimelog/node/4743"/>
    <hyperlink ref="B3359" r:id="rId3354" display="http://www.uky.edu/crimelog/node/4720"/>
    <hyperlink ref="B3360" r:id="rId3355" display="http://www.uky.edu/crimelog/node/4721"/>
    <hyperlink ref="B3361" r:id="rId3356" display="http://www.uky.edu/crimelog/node/4722"/>
    <hyperlink ref="B3362" r:id="rId3357" display="http://www.uky.edu/crimelog/node/4732"/>
    <hyperlink ref="B3363" r:id="rId3358" display="http://www.uky.edu/crimelog/node/4733"/>
    <hyperlink ref="B3364" r:id="rId3359" display="http://www.uky.edu/crimelog/node/4734"/>
    <hyperlink ref="B3365" r:id="rId3360" display="http://www.uky.edu/crimelog/node/4735"/>
    <hyperlink ref="B3366" r:id="rId3361" display="http://www.uky.edu/crimelog/node/4736"/>
    <hyperlink ref="B3367" r:id="rId3362" display="http://www.uky.edu/crimelog/node/4737"/>
    <hyperlink ref="B3368" r:id="rId3363" display="http://www.uky.edu/crimelog/node/4710"/>
    <hyperlink ref="B3369" r:id="rId3364" display="http://www.uky.edu/crimelog/node/4711"/>
    <hyperlink ref="B3370" r:id="rId3365" display="http://www.uky.edu/crimelog/node/4714"/>
    <hyperlink ref="B3371" r:id="rId3366" display="http://www.uky.edu/crimelog/node/4715"/>
    <hyperlink ref="B3372" r:id="rId3367" display="http://www.uky.edu/crimelog/node/4717"/>
    <hyperlink ref="B3373" r:id="rId3368" display="http://www.uky.edu/crimelog/node/4718"/>
    <hyperlink ref="B3374" r:id="rId3369" display="http://www.uky.edu/crimelog/node/4719"/>
    <hyperlink ref="B3375" r:id="rId3370" display="http://www.uky.edu/crimelog/node/4728"/>
    <hyperlink ref="B3376" r:id="rId3371" display="http://www.uky.edu/crimelog/node/4729"/>
    <hyperlink ref="B3377" r:id="rId3372" display="http://www.uky.edu/crimelog/node/4730"/>
    <hyperlink ref="B3378" r:id="rId3373" display="http://www.uky.edu/crimelog/node/4731"/>
    <hyperlink ref="B3379" r:id="rId3374" display="http://www.uky.edu/crimelog/node/4707"/>
    <hyperlink ref="B3380" r:id="rId3375" display="http://www.uky.edu/crimelog/node/4708"/>
    <hyperlink ref="B3381" r:id="rId3376" display="http://www.uky.edu/crimelog/node/4709"/>
    <hyperlink ref="B3382" r:id="rId3377" display="http://www.uky.edu/crimelog/node/4712"/>
    <hyperlink ref="B3383" r:id="rId3378" display="http://www.uky.edu/crimelog/node/4713"/>
    <hyperlink ref="B3384" r:id="rId3379" display="http://www.uky.edu/crimelog/node/4697"/>
    <hyperlink ref="B3385" r:id="rId3380" display="http://www.uky.edu/crimelog/node/4701"/>
    <hyperlink ref="B3386" r:id="rId3381" display="http://www.uky.edu/crimelog/node/4702"/>
    <hyperlink ref="B3387" r:id="rId3382" display="http://www.uky.edu/crimelog/node/4703"/>
    <hyperlink ref="B3388" r:id="rId3383" display="http://www.uky.edu/crimelog/node/4704"/>
    <hyperlink ref="B3389" r:id="rId3384" display="http://www.uky.edu/crimelog/node/4705"/>
    <hyperlink ref="B3390" r:id="rId3385" display="http://www.uky.edu/crimelog/node/4706"/>
    <hyperlink ref="B3391" r:id="rId3386" display="http://www.uky.edu/crimelog/node/4690"/>
    <hyperlink ref="B3392" r:id="rId3387" display="http://www.uky.edu/crimelog/node/4691"/>
    <hyperlink ref="B3393" r:id="rId3388" display="http://www.uky.edu/crimelog/node/4692"/>
    <hyperlink ref="B3394" r:id="rId3389" display="http://www.uky.edu/crimelog/node/4693"/>
    <hyperlink ref="B3395" r:id="rId3390" display="http://www.uky.edu/crimelog/node/4694"/>
    <hyperlink ref="B3396" r:id="rId3391" display="http://www.uky.edu/crimelog/node/4695"/>
    <hyperlink ref="B3397" r:id="rId3392" display="http://www.uky.edu/crimelog/node/4696"/>
    <hyperlink ref="B3398" r:id="rId3393" display="http://www.uky.edu/crimelog/node/4698"/>
    <hyperlink ref="B3399" r:id="rId3394" display="http://www.uky.edu/crimelog/node/4699"/>
    <hyperlink ref="B3400" r:id="rId3395" display="http://www.uky.edu/crimelog/node/4700"/>
    <hyperlink ref="B3401" r:id="rId3396" display="http://www.uky.edu/crimelog/node/4678"/>
    <hyperlink ref="B3402" r:id="rId3397" display="http://www.uky.edu/crimelog/node/4686"/>
    <hyperlink ref="B3403" r:id="rId3398" display="http://www.uky.edu/crimelog/node/4687"/>
    <hyperlink ref="B3404" r:id="rId3399" display="http://www.uky.edu/crimelog/node/4688"/>
    <hyperlink ref="B3405" r:id="rId3400" display="http://www.uky.edu/crimelog/node/4689"/>
    <hyperlink ref="B3406" r:id="rId3401" display="http://www.uky.edu/crimelog/node/4760"/>
    <hyperlink ref="B3407" r:id="rId3402" display="http://www.uky.edu/crimelog/node/4676"/>
    <hyperlink ref="B3408" r:id="rId3403" display="http://www.uky.edu/crimelog/node/4677"/>
    <hyperlink ref="B3409" r:id="rId3404" display="http://www.uky.edu/crimelog/node/4685"/>
    <hyperlink ref="B3410" r:id="rId3405" display="http://www.uky.edu/crimelog/node/4674"/>
    <hyperlink ref="B3411" r:id="rId3406" display="http://www.uky.edu/crimelog/node/4675"/>
    <hyperlink ref="B3412" r:id="rId3407" display="http://www.uky.edu/crimelog/node/4684"/>
    <hyperlink ref="B3413" r:id="rId3408" display="http://www.uky.edu/crimelog/node/4657"/>
    <hyperlink ref="B3414" r:id="rId3409" display="http://www.uky.edu/crimelog/node/4658"/>
    <hyperlink ref="B3415" r:id="rId3410" display="http://www.uky.edu/crimelog/node/4660"/>
    <hyperlink ref="B3416" r:id="rId3411" display="http://www.uky.edu/crimelog/node/4669"/>
    <hyperlink ref="B3417" r:id="rId3412" display="http://www.uky.edu/crimelog/node/4670"/>
    <hyperlink ref="B3418" r:id="rId3413" display="http://www.uky.edu/crimelog/node/4671"/>
    <hyperlink ref="B3419" r:id="rId3414" display="http://www.uky.edu/crimelog/node/4672"/>
    <hyperlink ref="B3420" r:id="rId3415" display="http://www.uky.edu/crimelog/node/4673"/>
    <hyperlink ref="B3421" r:id="rId3416" display="http://www.uky.edu/crimelog/node/4679"/>
    <hyperlink ref="B3422" r:id="rId3417" display="http://www.uky.edu/crimelog/node/4680"/>
    <hyperlink ref="B3423" r:id="rId3418" display="http://www.uky.edu/crimelog/node/4681"/>
    <hyperlink ref="B3424" r:id="rId3419" display="http://www.uky.edu/crimelog/node/4682"/>
    <hyperlink ref="B3425" r:id="rId3420" display="http://www.uky.edu/crimelog/node/4683"/>
    <hyperlink ref="B3426" r:id="rId3421" display="http://www.uky.edu/crimelog/node/4650"/>
    <hyperlink ref="B3427" r:id="rId3422" display="http://www.uky.edu/crimelog/node/4653"/>
    <hyperlink ref="B3428" r:id="rId3423" display="http://www.uky.edu/crimelog/node/4654"/>
    <hyperlink ref="B3429" r:id="rId3424" display="http://www.uky.edu/crimelog/node/4655"/>
    <hyperlink ref="B3430" r:id="rId3425" display="http://www.uky.edu/crimelog/node/4656"/>
    <hyperlink ref="B3431" r:id="rId3426" display="http://www.uky.edu/crimelog/node/4659"/>
    <hyperlink ref="B3432" r:id="rId3427" display="http://www.uky.edu/crimelog/node/4661"/>
    <hyperlink ref="B3433" r:id="rId3428" display="http://www.uky.edu/crimelog/node/4662"/>
    <hyperlink ref="B3434" r:id="rId3429" display="http://www.uky.edu/crimelog/node/4663"/>
    <hyperlink ref="B3435" r:id="rId3430" display="http://www.uky.edu/crimelog/node/4664"/>
    <hyperlink ref="B3436" r:id="rId3431" display="http://www.uky.edu/crimelog/node/4665"/>
    <hyperlink ref="B3437" r:id="rId3432" display="http://www.uky.edu/crimelog/node/4666"/>
    <hyperlink ref="B3438" r:id="rId3433" display="http://www.uky.edu/crimelog/node/4667"/>
    <hyperlink ref="B3439" r:id="rId3434" display="http://www.uky.edu/crimelog/node/4668"/>
    <hyperlink ref="B3440" r:id="rId3435" display="http://www.uky.edu/crimelog/node/4651"/>
    <hyperlink ref="B3441" r:id="rId3436" display="http://www.uky.edu/crimelog/node/4652"/>
    <hyperlink ref="B3442" r:id="rId3437" display="http://www.uky.edu/crimelog/node/4618"/>
    <hyperlink ref="B3443" r:id="rId3438" display="http://www.uky.edu/crimelog/node/4644"/>
    <hyperlink ref="B3444" r:id="rId3439" display="http://www.uky.edu/crimelog/node/4645"/>
    <hyperlink ref="B3445" r:id="rId3440" display="http://www.uky.edu/crimelog/node/4646"/>
    <hyperlink ref="B3446" r:id="rId3441" display="http://www.uky.edu/crimelog/node/4647"/>
    <hyperlink ref="B3447" r:id="rId3442" display="http://www.uky.edu/crimelog/node/4648"/>
    <hyperlink ref="B3448" r:id="rId3443" display="http://www.uky.edu/crimelog/node/4649"/>
    <hyperlink ref="B3449" r:id="rId3444" display="http://www.uky.edu/crimelog/node/4615"/>
    <hyperlink ref="B3450" r:id="rId3445" display="http://www.uky.edu/crimelog/node/4616"/>
    <hyperlink ref="B3451" r:id="rId3446" display="http://www.uky.edu/crimelog/node/4619"/>
    <hyperlink ref="B3452" r:id="rId3447" display="http://www.uky.edu/crimelog/node/4642"/>
    <hyperlink ref="B3453" r:id="rId3448" display="http://www.uky.edu/crimelog/node/4643"/>
    <hyperlink ref="B3454" r:id="rId3449" display="http://www.uky.edu/crimelog/node/4613"/>
    <hyperlink ref="B3455" r:id="rId3450" display="http://www.uky.edu/crimelog/node/4617"/>
    <hyperlink ref="B3456" r:id="rId3451" display="http://www.uky.edu/crimelog/node/4639"/>
    <hyperlink ref="B3457" r:id="rId3452" display="http://www.uky.edu/crimelog/node/4640"/>
    <hyperlink ref="B3458" r:id="rId3453" display="http://www.uky.edu/crimelog/node/4641"/>
    <hyperlink ref="B3459" r:id="rId3454" display="http://www.uky.edu/crimelog/node/4610"/>
    <hyperlink ref="B3460" r:id="rId3455" display="http://www.uky.edu/crimelog/node/4611"/>
    <hyperlink ref="B3461" r:id="rId3456" display="http://www.uky.edu/crimelog/node/4612"/>
    <hyperlink ref="B3462" r:id="rId3457" display="http://www.uky.edu/crimelog/node/4614"/>
    <hyperlink ref="B3463" r:id="rId3458" display="http://www.uky.edu/crimelog/node/4633"/>
    <hyperlink ref="B3464" r:id="rId3459" display="http://www.uky.edu/crimelog/node/4634"/>
    <hyperlink ref="B3465" r:id="rId3460" display="http://www.uky.edu/crimelog/node/4635"/>
    <hyperlink ref="B3466" r:id="rId3461" display="http://www.uky.edu/crimelog/node/4636"/>
    <hyperlink ref="B3467" r:id="rId3462" display="http://www.uky.edu/crimelog/node/4637"/>
    <hyperlink ref="B3468" r:id="rId3463" display="http://www.uky.edu/crimelog/node/4638"/>
    <hyperlink ref="B3469" r:id="rId3464" display="http://www.uky.edu/crimelog/node/4600"/>
    <hyperlink ref="B3470" r:id="rId3465" display="http://www.uky.edu/crimelog/node/4604"/>
    <hyperlink ref="B3471" r:id="rId3466" display="http://www.uky.edu/crimelog/node/4606"/>
    <hyperlink ref="B3472" r:id="rId3467" display="http://www.uky.edu/crimelog/node/4607"/>
    <hyperlink ref="B3473" r:id="rId3468" display="http://www.uky.edu/crimelog/node/4608"/>
    <hyperlink ref="B3474" r:id="rId3469" display="http://www.uky.edu/crimelog/node/4609"/>
    <hyperlink ref="B3475" r:id="rId3470" display="http://www.uky.edu/crimelog/node/4620"/>
    <hyperlink ref="B3476" r:id="rId3471" display="http://www.uky.edu/crimelog/node/4625"/>
    <hyperlink ref="B3477" r:id="rId3472" display="http://www.uky.edu/crimelog/node/4626"/>
    <hyperlink ref="B3478" r:id="rId3473" display="http://www.uky.edu/crimelog/node/4627"/>
    <hyperlink ref="B3479" r:id="rId3474" display="http://www.uky.edu/crimelog/node/4628"/>
    <hyperlink ref="B3480" r:id="rId3475" display="http://www.uky.edu/crimelog/node/4629"/>
    <hyperlink ref="B3481" r:id="rId3476" display="http://www.uky.edu/crimelog/node/4630"/>
    <hyperlink ref="B3482" r:id="rId3477" display="http://www.uky.edu/crimelog/node/4631"/>
    <hyperlink ref="B3483" r:id="rId3478" display="http://www.uky.edu/crimelog/node/4632"/>
    <hyperlink ref="B3484" r:id="rId3479" display="http://www.uky.edu/crimelog/node/4598"/>
    <hyperlink ref="B3485" r:id="rId3480" display="http://www.uky.edu/crimelog/node/4599"/>
    <hyperlink ref="B3486" r:id="rId3481" display="http://www.uky.edu/crimelog/node/4601"/>
    <hyperlink ref="B3487" r:id="rId3482" display="http://www.uky.edu/crimelog/node/4602"/>
    <hyperlink ref="B3488" r:id="rId3483" display="http://www.uky.edu/crimelog/node/4603"/>
    <hyperlink ref="B3489" r:id="rId3484" display="http://www.uky.edu/crimelog/node/4605"/>
    <hyperlink ref="B3490" r:id="rId3485" display="http://www.uky.edu/crimelog/node/4621"/>
    <hyperlink ref="B3491" r:id="rId3486" display="http://www.uky.edu/crimelog/node/4622"/>
    <hyperlink ref="B3492" r:id="rId3487" display="http://www.uky.edu/crimelog/node/4623"/>
    <hyperlink ref="B3493" r:id="rId3488" display="http://www.uky.edu/crimelog/node/4624"/>
    <hyperlink ref="B3494" r:id="rId3489" display="http://www.uky.edu/crimelog/node/4583"/>
    <hyperlink ref="B3495" r:id="rId3490" display="http://www.uky.edu/crimelog/node/4584"/>
    <hyperlink ref="B3496" r:id="rId3491" display="http://www.uky.edu/crimelog/node/4585"/>
    <hyperlink ref="B3497" r:id="rId3492" display="http://www.uky.edu/crimelog/node/4587"/>
    <hyperlink ref="B3498" r:id="rId3493" display="http://www.uky.edu/crimelog/node/4588"/>
    <hyperlink ref="B3499" r:id="rId3494" display="http://www.uky.edu/crimelog/node/4589"/>
    <hyperlink ref="B3500" r:id="rId3495" display="http://www.uky.edu/crimelog/node/4590"/>
    <hyperlink ref="B3501" r:id="rId3496" display="http://www.uky.edu/crimelog/node/4591"/>
    <hyperlink ref="B3502" r:id="rId3497" display="http://www.uky.edu/crimelog/node/4592"/>
    <hyperlink ref="B3503" r:id="rId3498" display="http://www.uky.edu/crimelog/node/4593"/>
    <hyperlink ref="B3504" r:id="rId3499" display="http://www.uky.edu/crimelog/node/4594"/>
    <hyperlink ref="B3505" r:id="rId3500" display="http://www.uky.edu/crimelog/node/4595"/>
    <hyperlink ref="B3506" r:id="rId3501" display="http://www.uky.edu/crimelog/node/4596"/>
    <hyperlink ref="B3507" r:id="rId3502" display="http://www.uky.edu/crimelog/node/4597"/>
    <hyperlink ref="B3508" r:id="rId3503" display="http://www.uky.edu/crimelog/node/4568"/>
    <hyperlink ref="B3509" r:id="rId3504" display="http://www.uky.edu/crimelog/node/4569"/>
    <hyperlink ref="B3510" r:id="rId3505" display="http://www.uky.edu/crimelog/node/4570"/>
    <hyperlink ref="B3511" r:id="rId3506" display="http://www.uky.edu/crimelog/node/4573"/>
    <hyperlink ref="B3512" r:id="rId3507" display="http://www.uky.edu/crimelog/node/4576"/>
    <hyperlink ref="B3513" r:id="rId3508" display="http://www.uky.edu/crimelog/node/4577"/>
    <hyperlink ref="B3514" r:id="rId3509" display="http://www.uky.edu/crimelog/node/4578"/>
    <hyperlink ref="B3515" r:id="rId3510" display="http://www.uky.edu/crimelog/node/4579"/>
    <hyperlink ref="B3516" r:id="rId3511" display="http://www.uky.edu/crimelog/node/4580"/>
    <hyperlink ref="B3517" r:id="rId3512" display="http://www.uky.edu/crimelog/node/4581"/>
    <hyperlink ref="B3518" r:id="rId3513" display="http://www.uky.edu/crimelog/node/4582"/>
    <hyperlink ref="B3519" r:id="rId3514" display="http://www.uky.edu/crimelog/node/4586"/>
    <hyperlink ref="B3520" r:id="rId3515" display="http://www.uky.edu/crimelog/node/4535"/>
    <hyperlink ref="B3521" r:id="rId3516" display="http://www.uky.edu/crimelog/node/4536"/>
    <hyperlink ref="B3522" r:id="rId3517" display="http://www.uky.edu/crimelog/node/4537"/>
    <hyperlink ref="B3523" r:id="rId3518" display="http://www.uky.edu/crimelog/node/4555"/>
    <hyperlink ref="B3524" r:id="rId3519" display="http://www.uky.edu/crimelog/node/4556"/>
    <hyperlink ref="B3525" r:id="rId3520" display="http://www.uky.edu/crimelog/node/4557"/>
    <hyperlink ref="B3526" r:id="rId3521" display="http://www.uky.edu/crimelog/node/4558"/>
    <hyperlink ref="B3527" r:id="rId3522" display="http://www.uky.edu/crimelog/node/4559"/>
    <hyperlink ref="B3528" r:id="rId3523" display="http://www.uky.edu/crimelog/node/4560"/>
    <hyperlink ref="B3529" r:id="rId3524" display="http://www.uky.edu/crimelog/node/4561"/>
    <hyperlink ref="B3530" r:id="rId3525" display="http://www.uky.edu/crimelog/node/4562"/>
    <hyperlink ref="B3531" r:id="rId3526" display="http://www.uky.edu/crimelog/node/4563"/>
    <hyperlink ref="B3532" r:id="rId3527" display="http://www.uky.edu/crimelog/node/4564"/>
    <hyperlink ref="B3533" r:id="rId3528" display="http://www.uky.edu/crimelog/node/4565"/>
    <hyperlink ref="B3534" r:id="rId3529" display="http://www.uky.edu/crimelog/node/4566"/>
    <hyperlink ref="B3535" r:id="rId3530" display="http://www.uky.edu/crimelog/node/4567"/>
    <hyperlink ref="B3536" r:id="rId3531" display="http://www.uky.edu/crimelog/node/4571"/>
    <hyperlink ref="B3537" r:id="rId3532" display="http://www.uky.edu/crimelog/node/4574"/>
    <hyperlink ref="B3538" r:id="rId3533" display="http://www.uky.edu/crimelog/node/4575"/>
    <hyperlink ref="B3539" r:id="rId3534" display="http://www.uky.edu/crimelog/node/4530"/>
    <hyperlink ref="B3540" r:id="rId3535" display="http://www.uky.edu/crimelog/node/4531"/>
    <hyperlink ref="B3541" r:id="rId3536" display="http://www.uky.edu/crimelog/node/4532"/>
    <hyperlink ref="B3542" r:id="rId3537" display="http://www.uky.edu/crimelog/node/4549"/>
    <hyperlink ref="B3543" r:id="rId3538" display="http://www.uky.edu/crimelog/node/4550"/>
    <hyperlink ref="B3544" r:id="rId3539" display="http://www.uky.edu/crimelog/node/4551"/>
    <hyperlink ref="B3545" r:id="rId3540" display="http://www.uky.edu/crimelog/node/4552"/>
    <hyperlink ref="B3546" r:id="rId3541" display="http://www.uky.edu/crimelog/node/4553"/>
    <hyperlink ref="B3547" r:id="rId3542" display="http://www.uky.edu/crimelog/node/4554"/>
    <hyperlink ref="B3548" r:id="rId3543" display="http://www.uky.edu/crimelog/node/4572"/>
    <hyperlink ref="B3549" r:id="rId3544" display="http://www.uky.edu/crimelog/node/4523"/>
    <hyperlink ref="B3550" r:id="rId3545" display="http://www.uky.edu/crimelog/node/4524"/>
    <hyperlink ref="B3551" r:id="rId3546" display="http://www.uky.edu/crimelog/node/4525"/>
    <hyperlink ref="B3552" r:id="rId3547" display="http://www.uky.edu/crimelog/node/4526"/>
    <hyperlink ref="B3553" r:id="rId3548" display="http://www.uky.edu/crimelog/node/4527"/>
    <hyperlink ref="B3554" r:id="rId3549" display="http://www.uky.edu/crimelog/node/4528"/>
    <hyperlink ref="B3555" r:id="rId3550" display="http://www.uky.edu/crimelog/node/4529"/>
    <hyperlink ref="B3556" r:id="rId3551" display="http://www.uky.edu/crimelog/node/4533"/>
    <hyperlink ref="B3557" r:id="rId3552" display="http://www.uky.edu/crimelog/node/4544"/>
    <hyperlink ref="B3558" r:id="rId3553" display="http://www.uky.edu/crimelog/node/4545"/>
    <hyperlink ref="B3559" r:id="rId3554" display="http://www.uky.edu/crimelog/node/4546"/>
    <hyperlink ref="B3560" r:id="rId3555" display="http://www.uky.edu/crimelog/node/4547"/>
    <hyperlink ref="B3561" r:id="rId3556" display="http://www.uky.edu/crimelog/node/4548"/>
    <hyperlink ref="B3562" r:id="rId3557" display="http://www.uky.edu/crimelog/node/4521"/>
    <hyperlink ref="B3563" r:id="rId3558" display="http://www.uky.edu/crimelog/node/4522"/>
    <hyperlink ref="B3564" r:id="rId3559" display="http://www.uky.edu/crimelog/node/4540"/>
    <hyperlink ref="B3565" r:id="rId3560" display="http://www.uky.edu/crimelog/node/4541"/>
    <hyperlink ref="B3566" r:id="rId3561" display="http://www.uky.edu/crimelog/node/4542"/>
    <hyperlink ref="B3567" r:id="rId3562" display="http://www.uky.edu/crimelog/node/4543"/>
    <hyperlink ref="B3568" r:id="rId3563" display="http://www.uky.edu/crimelog/node/7565"/>
    <hyperlink ref="B3569" r:id="rId3564" display="http://www.uky.edu/crimelog/node/4511"/>
    <hyperlink ref="B3570" r:id="rId3565" display="http://www.uky.edu/crimelog/node/4518"/>
    <hyperlink ref="B3571" r:id="rId3566" display="http://www.uky.edu/crimelog/node/4520"/>
    <hyperlink ref="B3572" r:id="rId3567" display="http://www.uky.edu/crimelog/node/4539"/>
    <hyperlink ref="B3573" r:id="rId3568" display="http://www.uky.edu/crimelog/node/4497"/>
    <hyperlink ref="B3574" r:id="rId3569" display="http://www.uky.edu/crimelog/node/4504"/>
    <hyperlink ref="B3575" r:id="rId3570" display="http://www.uky.edu/crimelog/node/4505"/>
    <hyperlink ref="B3576" r:id="rId3571" display="http://www.uky.edu/crimelog/node/4506"/>
    <hyperlink ref="B3577" r:id="rId3572" display="http://www.uky.edu/crimelog/node/4507"/>
    <hyperlink ref="B3578" r:id="rId3573" display="http://www.uky.edu/crimelog/node/4508"/>
    <hyperlink ref="B3579" r:id="rId3574" display="http://www.uky.edu/crimelog/node/4509"/>
    <hyperlink ref="B3580" r:id="rId3575" display="http://www.uky.edu/crimelog/node/4510"/>
    <hyperlink ref="B3581" r:id="rId3576" display="http://www.uky.edu/crimelog/node/4512"/>
    <hyperlink ref="B3582" r:id="rId3577" display="http://www.uky.edu/crimelog/node/4513"/>
    <hyperlink ref="B3583" r:id="rId3578" display="http://www.uky.edu/crimelog/node/4514"/>
    <hyperlink ref="B3584" r:id="rId3579" display="http://www.uky.edu/crimelog/node/4515"/>
    <hyperlink ref="B3585" r:id="rId3580" display="http://www.uky.edu/crimelog/node/4516"/>
    <hyperlink ref="B3586" r:id="rId3581" display="http://www.uky.edu/crimelog/node/4517"/>
    <hyperlink ref="B3587" r:id="rId3582" display="http://www.uky.edu/crimelog/node/4519"/>
    <hyperlink ref="B3588" r:id="rId3583" display="http://www.uky.edu/crimelog/node/4538"/>
    <hyperlink ref="B3589" r:id="rId3584" display="http://www.uky.edu/crimelog/node/4491"/>
    <hyperlink ref="B3590" r:id="rId3585" display="http://www.uky.edu/crimelog/node/4492"/>
    <hyperlink ref="B3591" r:id="rId3586" display="http://www.uky.edu/crimelog/node/4493"/>
    <hyperlink ref="B3592" r:id="rId3587" display="http://www.uky.edu/crimelog/node/4495"/>
    <hyperlink ref="B3593" r:id="rId3588" display="http://www.uky.edu/crimelog/node/4496"/>
    <hyperlink ref="B3594" r:id="rId3589" display="http://www.uky.edu/crimelog/node/4498"/>
    <hyperlink ref="B3595" r:id="rId3590" display="http://www.uky.edu/crimelog/node/4499"/>
    <hyperlink ref="B3596" r:id="rId3591" display="http://www.uky.edu/crimelog/node/4500"/>
    <hyperlink ref="B3597" r:id="rId3592" display="http://www.uky.edu/crimelog/node/4501"/>
    <hyperlink ref="B3598" r:id="rId3593" display="http://www.uky.edu/crimelog/node/4502"/>
    <hyperlink ref="B3599" r:id="rId3594" display="http://www.uky.edu/crimelog/node/4503"/>
    <hyperlink ref="B3600" r:id="rId3595" display="http://www.uky.edu/crimelog/node/4534"/>
    <hyperlink ref="B3601" r:id="rId3596" display="http://www.uky.edu/crimelog/node/4477"/>
    <hyperlink ref="B3602" r:id="rId3597" display="http://www.uky.edu/crimelog/node/4478"/>
    <hyperlink ref="B3603" r:id="rId3598" display="http://www.uky.edu/crimelog/node/4479"/>
    <hyperlink ref="B3604" r:id="rId3599" display="http://www.uky.edu/crimelog/node/4480"/>
    <hyperlink ref="B3605" r:id="rId3600" display="http://www.uky.edu/crimelog/node/4481"/>
    <hyperlink ref="B3606" r:id="rId3601" display="http://www.uky.edu/crimelog/node/4482"/>
    <hyperlink ref="B3607" r:id="rId3602" display="http://www.uky.edu/crimelog/node/4483"/>
    <hyperlink ref="B3608" r:id="rId3603" display="http://www.uky.edu/crimelog/node/4484"/>
    <hyperlink ref="B3609" r:id="rId3604" display="http://www.uky.edu/crimelog/node/4488"/>
    <hyperlink ref="B3610" r:id="rId3605" display="http://www.uky.edu/crimelog/node/4489"/>
    <hyperlink ref="B3611" r:id="rId3606" display="http://www.uky.edu/crimelog/node/4490"/>
    <hyperlink ref="B3612" r:id="rId3607" display="http://www.uky.edu/crimelog/node/4494"/>
    <hyperlink ref="B3613" r:id="rId3608" display="http://www.uky.edu/crimelog/node/4452"/>
    <hyperlink ref="B3614" r:id="rId3609" display="http://www.uky.edu/crimelog/node/4453"/>
    <hyperlink ref="B3615" r:id="rId3610" display="http://www.uky.edu/crimelog/node/4454"/>
    <hyperlink ref="B3616" r:id="rId3611" display="http://www.uky.edu/crimelog/node/4455"/>
    <hyperlink ref="B3617" r:id="rId3612" display="http://www.uky.edu/crimelog/node/4465"/>
    <hyperlink ref="B3618" r:id="rId3613" display="http://www.uky.edu/crimelog/node/4466"/>
    <hyperlink ref="B3619" r:id="rId3614" display="http://www.uky.edu/crimelog/node/4467"/>
    <hyperlink ref="B3620" r:id="rId3615" display="http://www.uky.edu/crimelog/node/4468"/>
    <hyperlink ref="B3621" r:id="rId3616" display="http://www.uky.edu/crimelog/node/4469"/>
    <hyperlink ref="B3622" r:id="rId3617" display="http://www.uky.edu/crimelog/node/4470"/>
    <hyperlink ref="B3623" r:id="rId3618" display="http://www.uky.edu/crimelog/node/4471"/>
    <hyperlink ref="B3624" r:id="rId3619" display="http://www.uky.edu/crimelog/node/4472"/>
    <hyperlink ref="B3625" r:id="rId3620" display="http://www.uky.edu/crimelog/node/4473"/>
    <hyperlink ref="B3626" r:id="rId3621" display="http://www.uky.edu/crimelog/node/4474"/>
    <hyperlink ref="B3627" r:id="rId3622" display="http://www.uky.edu/crimelog/node/4475"/>
    <hyperlink ref="B3628" r:id="rId3623" display="http://www.uky.edu/crimelog/node/4476"/>
    <hyperlink ref="B3629" r:id="rId3624" display="http://www.uky.edu/crimelog/node/4485"/>
    <hyperlink ref="B3630" r:id="rId3625" display="http://www.uky.edu/crimelog/node/4486"/>
    <hyperlink ref="B3631" r:id="rId3626" display="http://www.uky.edu/crimelog/node/4487"/>
    <hyperlink ref="B3632" r:id="rId3627" display="http://www.uky.edu/crimelog/node/4450"/>
    <hyperlink ref="B3633" r:id="rId3628" display="http://www.uky.edu/crimelog/node/4451"/>
    <hyperlink ref="B3634" r:id="rId3629" display="http://www.uky.edu/crimelog/node/4462"/>
    <hyperlink ref="B3635" r:id="rId3630" display="http://www.uky.edu/crimelog/node/4463"/>
    <hyperlink ref="B3636" r:id="rId3631" display="http://www.uky.edu/crimelog/node/4464"/>
    <hyperlink ref="B3637" r:id="rId3632" display="http://www.uky.edu/crimelog/node/4439"/>
    <hyperlink ref="B3638" r:id="rId3633" display="http://www.uky.edu/crimelog/node/4445"/>
    <hyperlink ref="B3639" r:id="rId3634" display="http://www.uky.edu/crimelog/node/4446"/>
    <hyperlink ref="B3640" r:id="rId3635" display="http://www.uky.edu/crimelog/node/4447"/>
    <hyperlink ref="B3641" r:id="rId3636" display="http://www.uky.edu/crimelog/node/4448"/>
    <hyperlink ref="B3642" r:id="rId3637" display="http://www.uky.edu/crimelog/node/4449"/>
    <hyperlink ref="B3643" r:id="rId3638" display="http://www.uky.edu/crimelog/node/4456"/>
    <hyperlink ref="B3644" r:id="rId3639" display="http://www.uky.edu/crimelog/node/4457"/>
    <hyperlink ref="B3645" r:id="rId3640" display="http://www.uky.edu/crimelog/node/4458"/>
    <hyperlink ref="B3646" r:id="rId3641" display="http://www.uky.edu/crimelog/node/4459"/>
    <hyperlink ref="B3647" r:id="rId3642" display="http://www.uky.edu/crimelog/node/4460"/>
    <hyperlink ref="B3648" r:id="rId3643" display="http://www.uky.edu/crimelog/node/4461"/>
    <hyperlink ref="B3649" r:id="rId3644" display="http://www.uky.edu/crimelog/node/4431"/>
    <hyperlink ref="B3650" r:id="rId3645" display="http://www.uky.edu/crimelog/node/4432"/>
    <hyperlink ref="B3651" r:id="rId3646" display="http://www.uky.edu/crimelog/node/4433"/>
    <hyperlink ref="B3652" r:id="rId3647" display="http://www.uky.edu/crimelog/node/4434"/>
    <hyperlink ref="B3653" r:id="rId3648" display="http://www.uky.edu/crimelog/node/4436"/>
    <hyperlink ref="B3654" r:id="rId3649" display="http://www.uky.edu/crimelog/node/4437"/>
    <hyperlink ref="B3655" r:id="rId3650" display="http://www.uky.edu/crimelog/node/4438"/>
    <hyperlink ref="B3656" r:id="rId3651" display="http://www.uky.edu/crimelog/node/4440"/>
    <hyperlink ref="B3657" r:id="rId3652" display="http://www.uky.edu/crimelog/node/4441"/>
    <hyperlink ref="B3658" r:id="rId3653" display="http://www.uky.edu/crimelog/node/4442"/>
    <hyperlink ref="B3659" r:id="rId3654" display="http://www.uky.edu/crimelog/node/4443"/>
    <hyperlink ref="B3660" r:id="rId3655" display="http://www.uky.edu/crimelog/node/4444"/>
    <hyperlink ref="B3661" r:id="rId3656" display="http://www.uky.edu/crimelog/node/7697"/>
    <hyperlink ref="B3662" r:id="rId3657" display="http://www.uky.edu/crimelog/node/4417"/>
    <hyperlink ref="B3663" r:id="rId3658" display="http://www.uky.edu/crimelog/node/4420"/>
    <hyperlink ref="B3664" r:id="rId3659" display="http://www.uky.edu/crimelog/node/4421"/>
    <hyperlink ref="B3665" r:id="rId3660" display="http://www.uky.edu/crimelog/node/4426"/>
    <hyperlink ref="B3666" r:id="rId3661" display="http://www.uky.edu/crimelog/node/4427"/>
    <hyperlink ref="B3667" r:id="rId3662" display="http://www.uky.edu/crimelog/node/4428"/>
    <hyperlink ref="B3668" r:id="rId3663" display="http://www.uky.edu/crimelog/node/4429"/>
    <hyperlink ref="B3669" r:id="rId3664" display="http://www.uky.edu/crimelog/node/4430"/>
    <hyperlink ref="B3670" r:id="rId3665" display="http://www.uky.edu/crimelog/node/4411"/>
    <hyperlink ref="B3671" r:id="rId3666" display="http://www.uky.edu/crimelog/node/4412"/>
    <hyperlink ref="B3672" r:id="rId3667" display="http://www.uky.edu/crimelog/node/4418"/>
    <hyperlink ref="B3673" r:id="rId3668" display="http://www.uky.edu/crimelog/node/4419"/>
    <hyperlink ref="B3674" r:id="rId3669" display="http://www.uky.edu/crimelog/node/4422"/>
    <hyperlink ref="B3675" r:id="rId3670" display="http://www.uky.edu/crimelog/node/4423"/>
    <hyperlink ref="B3676" r:id="rId3671" display="http://www.uky.edu/crimelog/node/4424"/>
    <hyperlink ref="B3677" r:id="rId3672" display="http://www.uky.edu/crimelog/node/4425"/>
    <hyperlink ref="B3678" r:id="rId3673" display="http://www.uky.edu/crimelog/node/4389"/>
    <hyperlink ref="B3679" r:id="rId3674" display="http://www.uky.edu/crimelog/node/4390"/>
    <hyperlink ref="B3680" r:id="rId3675" display="http://www.uky.edu/crimelog/node/4409"/>
    <hyperlink ref="B3681" r:id="rId3676" display="http://www.uky.edu/crimelog/node/4410"/>
    <hyperlink ref="B3682" r:id="rId3677" display="http://www.uky.edu/crimelog/node/4413"/>
    <hyperlink ref="B3683" r:id="rId3678" display="http://www.uky.edu/crimelog/node/4414"/>
    <hyperlink ref="B3684" r:id="rId3679" display="http://www.uky.edu/crimelog/node/4415"/>
    <hyperlink ref="B3685" r:id="rId3680" display="http://www.uky.edu/crimelog/node/4416"/>
    <hyperlink ref="B3686" r:id="rId3681" display="http://www.uky.edu/crimelog/node/4386"/>
    <hyperlink ref="B3687" r:id="rId3682" display="http://www.uky.edu/crimelog/node/4387"/>
    <hyperlink ref="B3688" r:id="rId3683" display="http://www.uky.edu/crimelog/node/4388"/>
    <hyperlink ref="B3689" r:id="rId3684" display="http://www.uky.edu/crimelog/node/4405"/>
    <hyperlink ref="B3690" r:id="rId3685" display="http://www.uky.edu/crimelog/node/4406"/>
    <hyperlink ref="B3691" r:id="rId3686" display="http://www.uky.edu/crimelog/node/4407"/>
    <hyperlink ref="B3692" r:id="rId3687" display="http://www.uky.edu/crimelog/node/4408"/>
    <hyperlink ref="B3693" r:id="rId3688" display="http://www.uky.edu/crimelog/node/4383"/>
    <hyperlink ref="B3694" r:id="rId3689" display="http://www.uky.edu/crimelog/node/4384"/>
    <hyperlink ref="B3695" r:id="rId3690" display="http://www.uky.edu/crimelog/node/4385"/>
    <hyperlink ref="B3696" r:id="rId3691" display="http://www.uky.edu/crimelog/node/4400"/>
    <hyperlink ref="B3697" r:id="rId3692" display="http://www.uky.edu/crimelog/node/4401"/>
    <hyperlink ref="B3698" r:id="rId3693" display="http://www.uky.edu/crimelog/node/4402"/>
    <hyperlink ref="B3699" r:id="rId3694" display="http://www.uky.edu/crimelog/node/4403"/>
    <hyperlink ref="B3700" r:id="rId3695" display="http://www.uky.edu/crimelog/node/4404"/>
    <hyperlink ref="B3701" r:id="rId3696" display="http://www.uky.edu/crimelog/node/4381"/>
    <hyperlink ref="B3702" r:id="rId3697" display="http://www.uky.edu/crimelog/node/4382"/>
    <hyperlink ref="B3703" r:id="rId3698" display="http://www.uky.edu/crimelog/node/4392"/>
    <hyperlink ref="B3704" r:id="rId3699" display="http://www.uky.edu/crimelog/node/4393"/>
    <hyperlink ref="B3705" r:id="rId3700" display="http://www.uky.edu/crimelog/node/4394"/>
    <hyperlink ref="B3706" r:id="rId3701" display="http://www.uky.edu/crimelog/node/4395"/>
    <hyperlink ref="B3707" r:id="rId3702" display="http://www.uky.edu/crimelog/node/4396"/>
    <hyperlink ref="B3708" r:id="rId3703" display="http://www.uky.edu/crimelog/node/4397"/>
    <hyperlink ref="B3709" r:id="rId3704" display="http://www.uky.edu/crimelog/node/4398"/>
    <hyperlink ref="B3710" r:id="rId3705" display="http://www.uky.edu/crimelog/node/4399"/>
    <hyperlink ref="B3711" r:id="rId3706" display="http://www.uky.edu/crimelog/node/4370"/>
    <hyperlink ref="B3712" r:id="rId3707" display="http://www.uky.edu/crimelog/node/4371"/>
    <hyperlink ref="B3713" r:id="rId3708" display="http://www.uky.edu/crimelog/node/4372"/>
    <hyperlink ref="B3714" r:id="rId3709" display="http://www.uky.edu/crimelog/node/4375"/>
    <hyperlink ref="B3715" r:id="rId3710" display="http://www.uky.edu/crimelog/node/4376"/>
    <hyperlink ref="B3716" r:id="rId3711" display="http://www.uky.edu/crimelog/node/4377"/>
    <hyperlink ref="B3717" r:id="rId3712" display="http://www.uky.edu/crimelog/node/4378"/>
    <hyperlink ref="B3718" r:id="rId3713" display="http://www.uky.edu/crimelog/node/4379"/>
    <hyperlink ref="B3719" r:id="rId3714" display="http://www.uky.edu/crimelog/node/4380"/>
    <hyperlink ref="B3720" r:id="rId3715" display="http://www.uky.edu/crimelog/node/4391"/>
    <hyperlink ref="B3721" r:id="rId3716" display="http://www.uky.edu/crimelog/node/4367"/>
    <hyperlink ref="B3722" r:id="rId3717" display="http://www.uky.edu/crimelog/node/4368"/>
    <hyperlink ref="B3723" r:id="rId3718" display="http://www.uky.edu/crimelog/node/4369"/>
    <hyperlink ref="B3724" r:id="rId3719" display="http://www.uky.edu/crimelog/node/4373"/>
    <hyperlink ref="B3725" r:id="rId3720" display="http://www.uky.edu/crimelog/node/4374"/>
    <hyperlink ref="B3726" r:id="rId3721" display="http://www.uky.edu/crimelog/node/4299"/>
    <hyperlink ref="B3727" r:id="rId3722" display="http://www.uky.edu/crimelog/node/4300"/>
    <hyperlink ref="B3728" r:id="rId3723" display="http://www.uky.edu/crimelog/node/4304"/>
    <hyperlink ref="B3729" r:id="rId3724" display="http://www.uky.edu/crimelog/node/4305"/>
    <hyperlink ref="B3730" r:id="rId3725" display="http://www.uky.edu/crimelog/node/4306"/>
    <hyperlink ref="B3731" r:id="rId3726" display="http://www.uky.edu/crimelog/node/4307"/>
    <hyperlink ref="B3732" r:id="rId3727" display="http://www.uky.edu/crimelog/node/4308"/>
    <hyperlink ref="B3733" r:id="rId3728" display="http://www.uky.edu/crimelog/node/4309"/>
    <hyperlink ref="B3734" r:id="rId3729" display="http://www.uky.edu/crimelog/node/4310"/>
    <hyperlink ref="B3735" r:id="rId3730" display="http://www.uky.edu/crimelog/node/4311"/>
    <hyperlink ref="B3736" r:id="rId3731" display="http://www.uky.edu/crimelog/node/4312"/>
    <hyperlink ref="B3737" r:id="rId3732" display="http://www.uky.edu/crimelog/node/4314"/>
    <hyperlink ref="B3738" r:id="rId3733" display="http://www.uky.edu/crimelog/node/4363"/>
    <hyperlink ref="B3739" r:id="rId3734" display="http://www.uky.edu/crimelog/node/4364"/>
    <hyperlink ref="B3740" r:id="rId3735" display="http://www.uky.edu/crimelog/node/4365"/>
    <hyperlink ref="B3741" r:id="rId3736" display="http://www.uky.edu/crimelog/node/4366"/>
    <hyperlink ref="B3742" r:id="rId3737" display="http://www.uky.edu/crimelog/node/4303"/>
    <hyperlink ref="B3743" r:id="rId3738" display="http://www.uky.edu/crimelog/node/4313"/>
    <hyperlink ref="B3744" r:id="rId3739" display="http://www.uky.edu/crimelog/node/4315"/>
    <hyperlink ref="B3745" r:id="rId3740" display="http://www.uky.edu/crimelog/node/4316"/>
    <hyperlink ref="B3746" r:id="rId3741" display="http://www.uky.edu/crimelog/node/4317"/>
    <hyperlink ref="B3747" r:id="rId3742" display="http://www.uky.edu/crimelog/node/4361"/>
    <hyperlink ref="B3748" r:id="rId3743" display="http://www.uky.edu/crimelog/node/4362"/>
    <hyperlink ref="B3749" r:id="rId3744" display="http://www.uky.edu/crimelog/node/4295"/>
    <hyperlink ref="B3750" r:id="rId3745" display="http://www.uky.edu/crimelog/node/4296"/>
    <hyperlink ref="B3751" r:id="rId3746" display="http://www.uky.edu/crimelog/node/4297"/>
    <hyperlink ref="B3752" r:id="rId3747" display="http://www.uky.edu/crimelog/node/4298"/>
    <hyperlink ref="B3753" r:id="rId3748" display="http://www.uky.edu/crimelog/node/4353"/>
    <hyperlink ref="B3754" r:id="rId3749" display="http://www.uky.edu/crimelog/node/4354"/>
    <hyperlink ref="B3755" r:id="rId3750" display="http://www.uky.edu/crimelog/node/4355"/>
    <hyperlink ref="B3756" r:id="rId3751" display="http://www.uky.edu/crimelog/node/4356"/>
    <hyperlink ref="B3757" r:id="rId3752" display="http://www.uky.edu/crimelog/node/4357"/>
    <hyperlink ref="B3758" r:id="rId3753" display="http://www.uky.edu/crimelog/node/4358"/>
    <hyperlink ref="B3759" r:id="rId3754" display="http://www.uky.edu/crimelog/node/4359"/>
    <hyperlink ref="B3760" r:id="rId3755" display="http://www.uky.edu/crimelog/node/4360"/>
    <hyperlink ref="B3761" r:id="rId3756" display="http://www.uky.edu/crimelog/node/4288"/>
    <hyperlink ref="B3762" r:id="rId3757" display="http://www.uky.edu/crimelog/node/4289"/>
    <hyperlink ref="B3763" r:id="rId3758" display="http://www.uky.edu/crimelog/node/4290"/>
    <hyperlink ref="B3764" r:id="rId3759" display="http://www.uky.edu/crimelog/node/4291"/>
    <hyperlink ref="B3765" r:id="rId3760" display="http://www.uky.edu/crimelog/node/4292"/>
    <hyperlink ref="B3766" r:id="rId3761" display="http://www.uky.edu/crimelog/node/4293"/>
    <hyperlink ref="B3767" r:id="rId3762" display="http://www.uky.edu/crimelog/node/4294"/>
    <hyperlink ref="B3768" r:id="rId3763" display="http://www.uky.edu/crimelog/node/4350"/>
    <hyperlink ref="B3769" r:id="rId3764" display="http://www.uky.edu/crimelog/node/4351"/>
    <hyperlink ref="B3770" r:id="rId3765" display="http://www.uky.edu/crimelog/node/4352"/>
    <hyperlink ref="B3771" r:id="rId3766" display="http://www.uky.edu/crimelog/node/4270"/>
    <hyperlink ref="B3772" r:id="rId3767" display="http://www.uky.edu/crimelog/node/4271"/>
    <hyperlink ref="B3773" r:id="rId3768" display="http://www.uky.edu/crimelog/node/4272"/>
    <hyperlink ref="B3774" r:id="rId3769" display="http://www.uky.edu/crimelog/node/4273"/>
    <hyperlink ref="B3775" r:id="rId3770" display="http://www.uky.edu/crimelog/node/4284"/>
    <hyperlink ref="B3776" r:id="rId3771" display="http://www.uky.edu/crimelog/node/4285"/>
    <hyperlink ref="B3777" r:id="rId3772" display="http://www.uky.edu/crimelog/node/4286"/>
    <hyperlink ref="B3778" r:id="rId3773" display="http://www.uky.edu/crimelog/node/4287"/>
    <hyperlink ref="B3779" r:id="rId3774" display="http://www.uky.edu/crimelog/node/4319"/>
    <hyperlink ref="B3780" r:id="rId3775" display="http://www.uky.edu/crimelog/node/4346"/>
    <hyperlink ref="B3781" r:id="rId3776" display="http://www.uky.edu/crimelog/node/4347"/>
    <hyperlink ref="B3782" r:id="rId3777" display="http://www.uky.edu/crimelog/node/4348"/>
    <hyperlink ref="B3783" r:id="rId3778" display="http://www.uky.edu/crimelog/node/4349"/>
    <hyperlink ref="B3784" r:id="rId3779" display="http://www.uky.edu/crimelog/node/4269"/>
    <hyperlink ref="B3785" r:id="rId3780" display="http://www.uky.edu/crimelog/node/4283"/>
    <hyperlink ref="B3786" r:id="rId3781" display="http://www.uky.edu/crimelog/node/4302"/>
    <hyperlink ref="B3787" r:id="rId3782" display="http://www.uky.edu/crimelog/node/4318"/>
    <hyperlink ref="B3788" r:id="rId3783" display="http://www.uky.edu/crimelog/node/4340"/>
    <hyperlink ref="B3789" r:id="rId3784" display="http://www.uky.edu/crimelog/node/4341"/>
    <hyperlink ref="B3790" r:id="rId3785" display="http://www.uky.edu/crimelog/node/4342"/>
    <hyperlink ref="B3791" r:id="rId3786" display="http://www.uky.edu/crimelog/node/4343"/>
    <hyperlink ref="B3792" r:id="rId3787" display="http://www.uky.edu/crimelog/node/4344"/>
    <hyperlink ref="B3793" r:id="rId3788" display="http://www.uky.edu/crimelog/node/4345"/>
    <hyperlink ref="B3794" r:id="rId3789" display="http://www.uky.edu/crimelog/node/4266"/>
    <hyperlink ref="B3795" r:id="rId3790" display="http://www.uky.edu/crimelog/node/4267"/>
    <hyperlink ref="B3796" r:id="rId3791" display="http://www.uky.edu/crimelog/node/4268"/>
    <hyperlink ref="B3797" r:id="rId3792" display="http://www.uky.edu/crimelog/node/4282"/>
    <hyperlink ref="B3798" r:id="rId3793" display="http://www.uky.edu/crimelog/node/4320"/>
    <hyperlink ref="B3799" r:id="rId3794" display="http://www.uky.edu/crimelog/node/4330"/>
    <hyperlink ref="B3800" r:id="rId3795" display="http://www.uky.edu/crimelog/node/4331"/>
    <hyperlink ref="B3801" r:id="rId3796" display="http://www.uky.edu/crimelog/node/4332"/>
    <hyperlink ref="B3802" r:id="rId3797" display="http://www.uky.edu/crimelog/node/4333"/>
    <hyperlink ref="B3803" r:id="rId3798" display="http://www.uky.edu/crimelog/node/4334"/>
    <hyperlink ref="B3804" r:id="rId3799" display="http://www.uky.edu/crimelog/node/4335"/>
    <hyperlink ref="B3805" r:id="rId3800" display="http://www.uky.edu/crimelog/node/4336"/>
    <hyperlink ref="B3806" r:id="rId3801" display="http://www.uky.edu/crimelog/node/4337"/>
    <hyperlink ref="B3807" r:id="rId3802" display="http://www.uky.edu/crimelog/node/4338"/>
    <hyperlink ref="B3808" r:id="rId3803" display="http://www.uky.edu/crimelog/node/4339"/>
    <hyperlink ref="B3809" r:id="rId3804" display="http://www.uky.edu/crimelog/node/4263"/>
    <hyperlink ref="B3810" r:id="rId3805" display="http://www.uky.edu/crimelog/node/4264"/>
    <hyperlink ref="B3811" r:id="rId3806" display="http://www.uky.edu/crimelog/node/4265"/>
    <hyperlink ref="B3812" r:id="rId3807" display="http://www.uky.edu/crimelog/node/4279"/>
    <hyperlink ref="B3813" r:id="rId3808" display="http://www.uky.edu/crimelog/node/4280"/>
    <hyperlink ref="B3814" r:id="rId3809" display="http://www.uky.edu/crimelog/node/4281"/>
    <hyperlink ref="B3815" r:id="rId3810" display="http://www.uky.edu/crimelog/node/4326"/>
    <hyperlink ref="B3816" r:id="rId3811" display="http://www.uky.edu/crimelog/node/4327"/>
    <hyperlink ref="B3817" r:id="rId3812" display="http://www.uky.edu/crimelog/node/4328"/>
    <hyperlink ref="B3818" r:id="rId3813" display="http://www.uky.edu/crimelog/node/4329"/>
    <hyperlink ref="B3819" r:id="rId3814" display="http://www.uky.edu/crimelog/node/4258"/>
    <hyperlink ref="B3820" r:id="rId3815" display="http://www.uky.edu/crimelog/node/4260"/>
    <hyperlink ref="B3821" r:id="rId3816" display="http://www.uky.edu/crimelog/node/4261"/>
    <hyperlink ref="B3822" r:id="rId3817" display="http://www.uky.edu/crimelog/node/4277"/>
    <hyperlink ref="B3823" r:id="rId3818" display="http://www.uky.edu/crimelog/node/4278"/>
    <hyperlink ref="B3824" r:id="rId3819" display="http://www.uky.edu/crimelog/node/4301"/>
    <hyperlink ref="B3825" r:id="rId3820" display="http://www.uky.edu/crimelog/node/4252"/>
    <hyperlink ref="B3826" r:id="rId3821" display="http://www.uky.edu/crimelog/node/4256"/>
    <hyperlink ref="B3827" r:id="rId3822" display="http://www.uky.edu/crimelog/node/4257"/>
    <hyperlink ref="B3828" r:id="rId3823" display="http://www.uky.edu/crimelog/node/4262"/>
    <hyperlink ref="B3829" r:id="rId3824" display="http://www.uky.edu/crimelog/node/4275"/>
    <hyperlink ref="B3830" r:id="rId3825" display="http://www.uky.edu/crimelog/node/4276"/>
    <hyperlink ref="B3831" r:id="rId3826" display="http://www.uky.edu/crimelog/node/4324"/>
    <hyperlink ref="B3832" r:id="rId3827" display="http://www.uky.edu/crimelog/node/4325"/>
    <hyperlink ref="B3833" r:id="rId3828" display="http://www.uky.edu/crimelog/node/4248"/>
    <hyperlink ref="B3834" r:id="rId3829" display="http://www.uky.edu/crimelog/node/4249"/>
    <hyperlink ref="B3835" r:id="rId3830" display="http://www.uky.edu/crimelog/node/4250"/>
    <hyperlink ref="B3836" r:id="rId3831" display="http://www.uky.edu/crimelog/node/4251"/>
    <hyperlink ref="B3837" r:id="rId3832" display="http://www.uky.edu/crimelog/node/4254"/>
    <hyperlink ref="B3838" r:id="rId3833" display="http://www.uky.edu/crimelog/node/4255"/>
    <hyperlink ref="B3839" r:id="rId3834" display="http://www.uky.edu/crimelog/node/4274"/>
    <hyperlink ref="B3840" r:id="rId3835" display="http://www.uky.edu/crimelog/node/4323"/>
    <hyperlink ref="B3841" r:id="rId3836" display="http://www.uky.edu/crimelog/node/4230"/>
    <hyperlink ref="B3842" r:id="rId3837" display="http://www.uky.edu/crimelog/node/4231"/>
    <hyperlink ref="B3843" r:id="rId3838" display="http://www.uky.edu/crimelog/node/4242"/>
    <hyperlink ref="B3844" r:id="rId3839" display="http://www.uky.edu/crimelog/node/4243"/>
    <hyperlink ref="B3845" r:id="rId3840" display="http://www.uky.edu/crimelog/node/4244"/>
    <hyperlink ref="B3846" r:id="rId3841" display="http://www.uky.edu/crimelog/node/4245"/>
    <hyperlink ref="B3847" r:id="rId3842" display="http://www.uky.edu/crimelog/node/4246"/>
    <hyperlink ref="B3848" r:id="rId3843" display="http://www.uky.edu/crimelog/node/4247"/>
    <hyperlink ref="B3849" r:id="rId3844" display="http://www.uky.edu/crimelog/node/4253"/>
    <hyperlink ref="B3850" r:id="rId3845" display="http://www.uky.edu/crimelog/node/4321"/>
    <hyperlink ref="B3851" r:id="rId3846" display="http://www.uky.edu/crimelog/node/4322"/>
    <hyperlink ref="B3852" r:id="rId3847" display="http://www.uky.edu/crimelog/node/4228"/>
    <hyperlink ref="B3853" r:id="rId3848" display="http://www.uky.edu/crimelog/node/4229"/>
    <hyperlink ref="B3854" r:id="rId3849" display="http://www.uky.edu/crimelog/node/4233"/>
    <hyperlink ref="B3855" r:id="rId3850" display="http://www.uky.edu/crimelog/node/4239"/>
    <hyperlink ref="B3856" r:id="rId3851" display="http://www.uky.edu/crimelog/node/4240"/>
    <hyperlink ref="B3857" r:id="rId3852" display="http://www.uky.edu/crimelog/node/4241"/>
    <hyperlink ref="B3858" r:id="rId3853" display="http://www.uky.edu/crimelog/node/4212"/>
    <hyperlink ref="B3859" r:id="rId3854" display="http://www.uky.edu/crimelog/node/4223"/>
    <hyperlink ref="B3860" r:id="rId3855" display="http://www.uky.edu/crimelog/node/4224"/>
    <hyperlink ref="B3861" r:id="rId3856" display="http://www.uky.edu/crimelog/node/4225"/>
    <hyperlink ref="B3862" r:id="rId3857" display="http://www.uky.edu/crimelog/node/4226"/>
    <hyperlink ref="B3863" r:id="rId3858" display="http://www.uky.edu/crimelog/node/4227"/>
    <hyperlink ref="B3864" r:id="rId3859" display="http://www.uky.edu/crimelog/node/4232"/>
    <hyperlink ref="B3865" r:id="rId3860" display="http://www.uky.edu/crimelog/node/4234"/>
    <hyperlink ref="B3866" r:id="rId3861" display="http://www.uky.edu/crimelog/node/4235"/>
    <hyperlink ref="B3867" r:id="rId3862" display="http://www.uky.edu/crimelog/node/4236"/>
    <hyperlink ref="B3868" r:id="rId3863" display="http://www.uky.edu/crimelog/node/4237"/>
    <hyperlink ref="B3869" r:id="rId3864" display="http://www.uky.edu/crimelog/node/4238"/>
    <hyperlink ref="B3870" r:id="rId3865" display="http://www.uky.edu/crimelog/node/4259"/>
    <hyperlink ref="B3871" r:id="rId3866" display="http://www.uky.edu/crimelog/node/4203"/>
    <hyperlink ref="B3872" r:id="rId3867" display="http://www.uky.edu/crimelog/node/4204"/>
    <hyperlink ref="B3873" r:id="rId3868" display="http://www.uky.edu/crimelog/node/4208"/>
    <hyperlink ref="B3874" r:id="rId3869" display="http://www.uky.edu/crimelog/node/4209"/>
    <hyperlink ref="B3875" r:id="rId3870" display="http://www.uky.edu/crimelog/node/4210"/>
    <hyperlink ref="B3876" r:id="rId3871" display="http://www.uky.edu/crimelog/node/4211"/>
    <hyperlink ref="B3877" r:id="rId3872" display="http://www.uky.edu/crimelog/node/4213"/>
    <hyperlink ref="B3878" r:id="rId3873" display="http://www.uky.edu/crimelog/node/4214"/>
    <hyperlink ref="B3879" r:id="rId3874" display="http://www.uky.edu/crimelog/node/4215"/>
    <hyperlink ref="B3880" r:id="rId3875" display="http://www.uky.edu/crimelog/node/4216"/>
    <hyperlink ref="B3881" r:id="rId3876" display="http://www.uky.edu/crimelog/node/4217"/>
    <hyperlink ref="B3882" r:id="rId3877" display="http://www.uky.edu/crimelog/node/4218"/>
    <hyperlink ref="B3883" r:id="rId3878" display="http://www.uky.edu/crimelog/node/4219"/>
    <hyperlink ref="B3884" r:id="rId3879" display="http://www.uky.edu/crimelog/node/4220"/>
    <hyperlink ref="B3885" r:id="rId3880" display="http://www.uky.edu/crimelog/node/4221"/>
    <hyperlink ref="B3886" r:id="rId3881" display="http://www.uky.edu/crimelog/node/4222"/>
    <hyperlink ref="B3887" r:id="rId3882" display="http://www.uky.edu/crimelog/node/4188"/>
    <hyperlink ref="B3888" r:id="rId3883" display="http://www.uky.edu/crimelog/node/4198"/>
    <hyperlink ref="B3889" r:id="rId3884" display="http://www.uky.edu/crimelog/node/4199"/>
    <hyperlink ref="B3890" r:id="rId3885" display="http://www.uky.edu/crimelog/node/4200"/>
    <hyperlink ref="B3891" r:id="rId3886" display="http://www.uky.edu/crimelog/node/4201"/>
    <hyperlink ref="B3892" r:id="rId3887" display="http://www.uky.edu/crimelog/node/4202"/>
    <hyperlink ref="B3893" r:id="rId3888" display="http://www.uky.edu/crimelog/node/4205"/>
    <hyperlink ref="B3894" r:id="rId3889" display="http://www.uky.edu/crimelog/node/4206"/>
    <hyperlink ref="B3895" r:id="rId3890" display="http://www.uky.edu/crimelog/node/4207"/>
    <hyperlink ref="B3896" r:id="rId3891" display="http://www.uky.edu/crimelog/node/4182"/>
    <hyperlink ref="B3897" r:id="rId3892" display="http://www.uky.edu/crimelog/node/4183"/>
    <hyperlink ref="B3898" r:id="rId3893" display="http://www.uky.edu/crimelog/node/4186"/>
    <hyperlink ref="B3899" r:id="rId3894" display="http://www.uky.edu/crimelog/node/4187"/>
    <hyperlink ref="B3900" r:id="rId3895" display="http://www.uky.edu/crimelog/node/4193"/>
    <hyperlink ref="B3901" r:id="rId3896" display="http://www.uky.edu/crimelog/node/4194"/>
    <hyperlink ref="B3902" r:id="rId3897" display="http://www.uky.edu/crimelog/node/4195"/>
    <hyperlink ref="B3903" r:id="rId3898" display="http://www.uky.edu/crimelog/node/4196"/>
    <hyperlink ref="B3904" r:id="rId3899" display="http://www.uky.edu/crimelog/node/4197"/>
    <hyperlink ref="B3905" r:id="rId3900" display="http://www.uky.edu/crimelog/node/4181"/>
    <hyperlink ref="B3906" r:id="rId3901" display="http://www.uky.edu/crimelog/node/4184"/>
    <hyperlink ref="B3907" r:id="rId3902" display="http://www.uky.edu/crimelog/node/4185"/>
    <hyperlink ref="B3908" r:id="rId3903" display="http://www.uky.edu/crimelog/node/4191"/>
    <hyperlink ref="B3909" r:id="rId3904" display="http://www.uky.edu/crimelog/node/4192"/>
    <hyperlink ref="B3910" r:id="rId3905" display="http://www.uky.edu/crimelog/node/4171"/>
    <hyperlink ref="B3911" r:id="rId3906" display="http://www.uky.edu/crimelog/node/4172"/>
    <hyperlink ref="B3912" r:id="rId3907" display="http://www.uky.edu/crimelog/node/4176"/>
    <hyperlink ref="B3913" r:id="rId3908" display="http://www.uky.edu/crimelog/node/4177"/>
    <hyperlink ref="B3914" r:id="rId3909" display="http://www.uky.edu/crimelog/node/4178"/>
    <hyperlink ref="B3915" r:id="rId3910" display="http://www.uky.edu/crimelog/node/4179"/>
    <hyperlink ref="B3916" r:id="rId3911" display="http://www.uky.edu/crimelog/node/4180"/>
    <hyperlink ref="B3917" r:id="rId3912" display="http://www.uky.edu/crimelog/node/4189"/>
    <hyperlink ref="B3918" r:id="rId3913" display="http://www.uky.edu/crimelog/node/4190"/>
    <hyperlink ref="B3919" r:id="rId3914" display="http://www.uky.edu/crimelog/node/4161"/>
    <hyperlink ref="B3920" r:id="rId3915" display="http://www.uky.edu/crimelog/node/4162"/>
    <hyperlink ref="B3921" r:id="rId3916" display="http://www.uky.edu/crimelog/node/4167"/>
    <hyperlink ref="B3922" r:id="rId3917" display="http://www.uky.edu/crimelog/node/4168"/>
    <hyperlink ref="B3923" r:id="rId3918" display="http://www.uky.edu/crimelog/node/4169"/>
    <hyperlink ref="B3924" r:id="rId3919" display="http://www.uky.edu/crimelog/node/4170"/>
    <hyperlink ref="B3925" r:id="rId3920" display="http://www.uky.edu/crimelog/node/4173"/>
    <hyperlink ref="B3926" r:id="rId3921" display="http://www.uky.edu/crimelog/node/4174"/>
    <hyperlink ref="B3927" r:id="rId3922" display="http://www.uky.edu/crimelog/node/4175"/>
    <hyperlink ref="B3928" r:id="rId3923" display="http://www.uky.edu/crimelog/node/4151"/>
    <hyperlink ref="B3929" r:id="rId3924" display="http://www.uky.edu/crimelog/node/4152"/>
    <hyperlink ref="B3930" r:id="rId3925" display="http://www.uky.edu/crimelog/node/4153"/>
    <hyperlink ref="B3931" r:id="rId3926" display="http://www.uky.edu/crimelog/node/4155"/>
    <hyperlink ref="B3932" r:id="rId3927" display="http://www.uky.edu/crimelog/node/4156"/>
    <hyperlink ref="B3933" r:id="rId3928" display="http://www.uky.edu/crimelog/node/4157"/>
    <hyperlink ref="B3934" r:id="rId3929" display="http://www.uky.edu/crimelog/node/4158"/>
    <hyperlink ref="B3935" r:id="rId3930" display="http://www.uky.edu/crimelog/node/4159"/>
    <hyperlink ref="B3936" r:id="rId3931" display="http://www.uky.edu/crimelog/node/4160"/>
    <hyperlink ref="B3937" r:id="rId3932" display="http://www.uky.edu/crimelog/node/4163"/>
    <hyperlink ref="B3938" r:id="rId3933" display="http://www.uky.edu/crimelog/node/4164"/>
    <hyperlink ref="B3939" r:id="rId3934" display="http://www.uky.edu/crimelog/node/4165"/>
    <hyperlink ref="B3940" r:id="rId3935" display="http://www.uky.edu/crimelog/node/4166"/>
    <hyperlink ref="B3941" r:id="rId3936" display="http://www.uky.edu/crimelog/node/4144"/>
    <hyperlink ref="B3942" r:id="rId3937" display="http://www.uky.edu/crimelog/node/4146"/>
    <hyperlink ref="B3943" r:id="rId3938" display="http://www.uky.edu/crimelog/node/4147"/>
    <hyperlink ref="B3944" r:id="rId3939" display="http://www.uky.edu/crimelog/node/4148"/>
    <hyperlink ref="B3945" r:id="rId3940" display="http://www.uky.edu/crimelog/node/4149"/>
    <hyperlink ref="B3946" r:id="rId3941" display="http://www.uky.edu/crimelog/node/4150"/>
    <hyperlink ref="B3947" r:id="rId3942" display="http://www.uky.edu/crimelog/node/4154"/>
    <hyperlink ref="B3948" r:id="rId3943" display="http://www.uky.edu/crimelog/node/4142"/>
    <hyperlink ref="B3949" r:id="rId3944" display="http://www.uky.edu/crimelog/node/4143"/>
    <hyperlink ref="B3950" r:id="rId3945" display="http://www.uky.edu/crimelog/node/4145"/>
    <hyperlink ref="B3951" r:id="rId3946" display="http://www.uky.edu/crimelog/node/4122"/>
    <hyperlink ref="B3952" r:id="rId3947" display="http://www.uky.edu/crimelog/node/4133"/>
    <hyperlink ref="B3953" r:id="rId3948" display="http://www.uky.edu/crimelog/node/4134"/>
    <hyperlink ref="B3954" r:id="rId3949" display="http://www.uky.edu/crimelog/node/4135"/>
    <hyperlink ref="B3955" r:id="rId3950" display="http://www.uky.edu/crimelog/node/4136"/>
    <hyperlink ref="B3956" r:id="rId3951" display="http://www.uky.edu/crimelog/node/4137"/>
    <hyperlink ref="B3957" r:id="rId3952" display="http://www.uky.edu/crimelog/node/4138"/>
    <hyperlink ref="B3958" r:id="rId3953" display="http://www.uky.edu/crimelog/node/4139"/>
    <hyperlink ref="B3959" r:id="rId3954" display="http://www.uky.edu/crimelog/node/4140"/>
    <hyperlink ref="B3960" r:id="rId3955" display="http://www.uky.edu/crimelog/node/4119"/>
    <hyperlink ref="B3961" r:id="rId3956" display="http://www.uky.edu/crimelog/node/4120"/>
    <hyperlink ref="B3962" r:id="rId3957" display="http://www.uky.edu/crimelog/node/4121"/>
    <hyperlink ref="B3963" r:id="rId3958" display="http://www.uky.edu/crimelog/node/4123"/>
    <hyperlink ref="B3964" r:id="rId3959" display="http://www.uky.edu/crimelog/node/4126"/>
    <hyperlink ref="B3965" r:id="rId3960" display="http://www.uky.edu/crimelog/node/4127"/>
    <hyperlink ref="B3966" r:id="rId3961" display="http://www.uky.edu/crimelog/node/4128"/>
    <hyperlink ref="B3967" r:id="rId3962" display="http://www.uky.edu/crimelog/node/4129"/>
    <hyperlink ref="B3968" r:id="rId3963" display="http://www.uky.edu/crimelog/node/4130"/>
    <hyperlink ref="B3969" r:id="rId3964" display="http://www.uky.edu/crimelog/node/4131"/>
    <hyperlink ref="B3970" r:id="rId3965" display="http://www.uky.edu/crimelog/node/4132"/>
    <hyperlink ref="B3971" r:id="rId3966" display="http://www.uky.edu/crimelog/node/4141"/>
    <hyperlink ref="B3972" r:id="rId3967" display="http://www.uky.edu/crimelog/node/4108"/>
    <hyperlink ref="B3973" r:id="rId3968" display="http://www.uky.edu/crimelog/node/4110"/>
    <hyperlink ref="B3974" r:id="rId3969" display="http://www.uky.edu/crimelog/node/4112"/>
    <hyperlink ref="B3975" r:id="rId3970" display="http://www.uky.edu/crimelog/node/4117"/>
    <hyperlink ref="B3976" r:id="rId3971" display="http://www.uky.edu/crimelog/node/4118"/>
    <hyperlink ref="B3977" r:id="rId3972" display="http://www.uky.edu/crimelog/node/4124"/>
    <hyperlink ref="B3978" r:id="rId3973" display="http://www.uky.edu/crimelog/node/4125"/>
    <hyperlink ref="B3979" r:id="rId3974" display="http://www.uky.edu/crimelog/node/4099"/>
    <hyperlink ref="B3980" r:id="rId3975" display="http://www.uky.edu/crimelog/node/4103"/>
    <hyperlink ref="B3981" r:id="rId3976" display="http://www.uky.edu/crimelog/node/4104"/>
    <hyperlink ref="B3982" r:id="rId3977" display="http://www.uky.edu/crimelog/node/4105"/>
    <hyperlink ref="B3983" r:id="rId3978" display="http://www.uky.edu/crimelog/node/4106"/>
    <hyperlink ref="B3984" r:id="rId3979" display="http://www.uky.edu/crimelog/node/4107"/>
    <hyperlink ref="B3985" r:id="rId3980" display="http://www.uky.edu/crimelog/node/4109"/>
    <hyperlink ref="B3986" r:id="rId3981" display="http://www.uky.edu/crimelog/node/4111"/>
    <hyperlink ref="B3987" r:id="rId3982" display="http://www.uky.edu/crimelog/node/4113"/>
    <hyperlink ref="B3988" r:id="rId3983" display="http://www.uky.edu/crimelog/node/4114"/>
    <hyperlink ref="B3989" r:id="rId3984" display="http://www.uky.edu/crimelog/node/4115"/>
    <hyperlink ref="B3990" r:id="rId3985" display="http://www.uky.edu/crimelog/node/4116"/>
    <hyperlink ref="B3991" r:id="rId3986" display="http://www.uky.edu/crimelog/node/4086"/>
    <hyperlink ref="B3992" r:id="rId3987" display="http://www.uky.edu/crimelog/node/4093"/>
    <hyperlink ref="B3993" r:id="rId3988" display="http://www.uky.edu/crimelog/node/4094"/>
    <hyperlink ref="B3994" r:id="rId3989" display="http://www.uky.edu/crimelog/node/4095"/>
    <hyperlink ref="B3995" r:id="rId3990" display="http://www.uky.edu/crimelog/node/4096"/>
    <hyperlink ref="B3996" r:id="rId3991" display="http://www.uky.edu/crimelog/node/4097"/>
    <hyperlink ref="B3997" r:id="rId3992" display="http://www.uky.edu/crimelog/node/4098"/>
    <hyperlink ref="B3998" r:id="rId3993" display="http://www.uky.edu/crimelog/node/4100"/>
    <hyperlink ref="B3999" r:id="rId3994" display="http://www.uky.edu/crimelog/node/4101"/>
    <hyperlink ref="B4000" r:id="rId3995" display="http://www.uky.edu/crimelog/node/4102"/>
    <hyperlink ref="B4001" r:id="rId3996" display="http://www.uky.edu/crimelog/node/4077"/>
    <hyperlink ref="B4002" r:id="rId3997" display="http://www.uky.edu/crimelog/node/4078"/>
    <hyperlink ref="B4003" r:id="rId3998" display="http://www.uky.edu/crimelog/node/4081"/>
    <hyperlink ref="B4004" r:id="rId3999" display="http://www.uky.edu/crimelog/node/4082"/>
    <hyperlink ref="B4005" r:id="rId4000" display="http://www.uky.edu/crimelog/node/4083"/>
    <hyperlink ref="B4006" r:id="rId4001" display="http://www.uky.edu/crimelog/node/4084"/>
    <hyperlink ref="B4007" r:id="rId4002" display="http://www.uky.edu/crimelog/node/4085"/>
    <hyperlink ref="B4008" r:id="rId4003" display="http://www.uky.edu/crimelog/node/4087"/>
    <hyperlink ref="B4009" r:id="rId4004" display="http://www.uky.edu/crimelog/node/4088"/>
    <hyperlink ref="B4010" r:id="rId4005" display="http://www.uky.edu/crimelog/node/4089"/>
    <hyperlink ref="B4011" r:id="rId4006" display="http://www.uky.edu/crimelog/node/4090"/>
    <hyperlink ref="B4012" r:id="rId4007" display="http://www.uky.edu/crimelog/node/4091"/>
    <hyperlink ref="B4013" r:id="rId4008" display="http://www.uky.edu/crimelog/node/4092"/>
    <hyperlink ref="B4014" r:id="rId4009" display="http://www.uky.edu/crimelog/node/4057"/>
    <hyperlink ref="B4015" r:id="rId4010" display="http://www.uky.edu/crimelog/node/4058"/>
    <hyperlink ref="B4016" r:id="rId4011" display="http://www.uky.edu/crimelog/node/4079"/>
    <hyperlink ref="B4017" r:id="rId4012" display="http://www.uky.edu/crimelog/node/4080"/>
    <hyperlink ref="B4018" r:id="rId4013" display="http://www.uky.edu/crimelog/node/4054"/>
    <hyperlink ref="B4019" r:id="rId4014" display="http://www.uky.edu/crimelog/node/4055"/>
    <hyperlink ref="B4020" r:id="rId4015" display="http://www.uky.edu/crimelog/node/4056"/>
    <hyperlink ref="B4021" r:id="rId4016" display="http://www.uky.edu/crimelog/node/4059"/>
    <hyperlink ref="B4022" r:id="rId4017" display="http://www.uky.edu/crimelog/node/4060"/>
    <hyperlink ref="B4023" r:id="rId4018" display="http://www.uky.edu/crimelog/node/4061"/>
    <hyperlink ref="B4024" r:id="rId4019" display="http://www.uky.edu/crimelog/node/4064"/>
    <hyperlink ref="B4025" r:id="rId4020" display="http://www.uky.edu/crimelog/node/4066"/>
    <hyperlink ref="B4026" r:id="rId4021" display="http://www.uky.edu/crimelog/node/4076"/>
    <hyperlink ref="B4027" r:id="rId4022" display="http://www.uky.edu/crimelog/node/4053"/>
    <hyperlink ref="B4028" r:id="rId4023" display="http://www.uky.edu/crimelog/node/4062"/>
    <hyperlink ref="B4029" r:id="rId4024" display="http://www.uky.edu/crimelog/node/4063"/>
    <hyperlink ref="B4030" r:id="rId4025" display="http://www.uky.edu/crimelog/node/4065"/>
    <hyperlink ref="B4031" r:id="rId4026" display="http://www.uky.edu/crimelog/node/4067"/>
    <hyperlink ref="B4032" r:id="rId4027" display="http://www.uky.edu/crimelog/node/4068"/>
    <hyperlink ref="B4033" r:id="rId4028" display="http://www.uky.edu/crimelog/node/4046"/>
    <hyperlink ref="B4034" r:id="rId4029" display="http://www.uky.edu/crimelog/node/4052"/>
    <hyperlink ref="B4035" r:id="rId4030" display="http://www.uky.edu/crimelog/node/4069"/>
    <hyperlink ref="B4036" r:id="rId4031" display="http://www.uky.edu/crimelog/node/4070"/>
    <hyperlink ref="B4037" r:id="rId4032" display="http://www.uky.edu/crimelog/node/4071"/>
    <hyperlink ref="B4038" r:id="rId4033" display="http://www.uky.edu/crimelog/node/4072"/>
    <hyperlink ref="B4039" r:id="rId4034" display="http://www.uky.edu/crimelog/node/4073"/>
    <hyperlink ref="B4040" r:id="rId4035" display="http://www.uky.edu/crimelog/node/4074"/>
    <hyperlink ref="B4041" r:id="rId4036" display="http://www.uky.edu/crimelog/node/4075"/>
    <hyperlink ref="B4042" r:id="rId4037" display="http://www.uky.edu/crimelog/node/4033"/>
    <hyperlink ref="B4043" r:id="rId4038" display="http://www.uky.edu/crimelog/node/4034"/>
    <hyperlink ref="B4044" r:id="rId4039" display="http://www.uky.edu/crimelog/node/4035"/>
    <hyperlink ref="B4045" r:id="rId4040" display="http://www.uky.edu/crimelog/node/4036"/>
    <hyperlink ref="B4046" r:id="rId4041" display="http://www.uky.edu/crimelog/node/4041"/>
    <hyperlink ref="B4047" r:id="rId4042" display="http://www.uky.edu/crimelog/node/4042"/>
    <hyperlink ref="B4048" r:id="rId4043" display="http://www.uky.edu/crimelog/node/4043"/>
    <hyperlink ref="B4049" r:id="rId4044" display="http://www.uky.edu/crimelog/node/4044"/>
    <hyperlink ref="B4050" r:id="rId4045" display="http://www.uky.edu/crimelog/node/4045"/>
    <hyperlink ref="B4051" r:id="rId4046" display="http://www.uky.edu/crimelog/node/4048"/>
    <hyperlink ref="B4052" r:id="rId4047" display="http://www.uky.edu/crimelog/node/4049"/>
    <hyperlink ref="B4053" r:id="rId4048" display="http://www.uky.edu/crimelog/node/4050"/>
    <hyperlink ref="B4054" r:id="rId4049" display="http://www.uky.edu/crimelog/node/4051"/>
    <hyperlink ref="B4055" r:id="rId4050" display="http://www.uky.edu/crimelog/node/4028"/>
    <hyperlink ref="B4056" r:id="rId4051" display="http://www.uky.edu/crimelog/node/4029"/>
    <hyperlink ref="B4057" r:id="rId4052" display="http://www.uky.edu/crimelog/node/4030"/>
    <hyperlink ref="B4058" r:id="rId4053" display="http://www.uky.edu/crimelog/node/4031"/>
    <hyperlink ref="B4059" r:id="rId4054" display="http://www.uky.edu/crimelog/node/4032"/>
    <hyperlink ref="B4060" r:id="rId4055" display="http://www.uky.edu/crimelog/node/4037"/>
    <hyperlink ref="B4061" r:id="rId4056" display="http://www.uky.edu/crimelog/node/4038"/>
    <hyperlink ref="B4062" r:id="rId4057" display="http://www.uky.edu/crimelog/node/4039"/>
    <hyperlink ref="B4063" r:id="rId4058" display="http://www.uky.edu/crimelog/node/4040"/>
    <hyperlink ref="B4064" r:id="rId4059" display="http://www.uky.edu/crimelog/node/3999"/>
    <hyperlink ref="B4065" r:id="rId4060" display="http://www.uky.edu/crimelog/node/4000"/>
    <hyperlink ref="B4066" r:id="rId4061" display="http://www.uky.edu/crimelog/node/4020"/>
    <hyperlink ref="B4067" r:id="rId4062" display="http://www.uky.edu/crimelog/node/4021"/>
    <hyperlink ref="B4068" r:id="rId4063" display="http://www.uky.edu/crimelog/node/4022"/>
    <hyperlink ref="B4069" r:id="rId4064" display="http://www.uky.edu/crimelog/node/4023"/>
    <hyperlink ref="B4070" r:id="rId4065" display="http://www.uky.edu/crimelog/node/4024"/>
    <hyperlink ref="B4071" r:id="rId4066" display="http://www.uky.edu/crimelog/node/4025"/>
    <hyperlink ref="B4072" r:id="rId4067" display="http://www.uky.edu/crimelog/node/4026"/>
    <hyperlink ref="B4073" r:id="rId4068" display="http://www.uky.edu/crimelog/node/4027"/>
    <hyperlink ref="B4074" r:id="rId4069" display="http://www.uky.edu/crimelog/node/4016"/>
    <hyperlink ref="B4075" r:id="rId4070" display="http://www.uky.edu/crimelog/node/4017"/>
    <hyperlink ref="B4076" r:id="rId4071" display="http://www.uky.edu/crimelog/node/4018"/>
    <hyperlink ref="B4077" r:id="rId4072" display="http://www.uky.edu/crimelog/node/4019"/>
    <hyperlink ref="B4078" r:id="rId4073" display="http://www.uky.edu/crimelog/node/3996"/>
    <hyperlink ref="B4079" r:id="rId4074" display="http://www.uky.edu/crimelog/node/3997"/>
    <hyperlink ref="B4080" r:id="rId4075" display="http://www.uky.edu/crimelog/node/3998"/>
    <hyperlink ref="B4081" r:id="rId4076" display="http://www.uky.edu/crimelog/node/4010"/>
    <hyperlink ref="B4082" r:id="rId4077" display="http://www.uky.edu/crimelog/node/4011"/>
    <hyperlink ref="B4083" r:id="rId4078" display="http://www.uky.edu/crimelog/node/4012"/>
    <hyperlink ref="B4084" r:id="rId4079" display="http://www.uky.edu/crimelog/node/4013"/>
    <hyperlink ref="B4085" r:id="rId4080" display="http://www.uky.edu/crimelog/node/4014"/>
    <hyperlink ref="B4086" r:id="rId4081" display="http://www.uky.edu/crimelog/node/4015"/>
    <hyperlink ref="B4087" r:id="rId4082" display="http://www.uky.edu/crimelog/node/3994"/>
    <hyperlink ref="B4088" r:id="rId4083" display="http://www.uky.edu/crimelog/node/3995"/>
    <hyperlink ref="B4089" r:id="rId4084" display="http://www.uky.edu/crimelog/node/4006"/>
    <hyperlink ref="B4090" r:id="rId4085" display="http://www.uky.edu/crimelog/node/4007"/>
    <hyperlink ref="B4091" r:id="rId4086" display="http://www.uky.edu/crimelog/node/4008"/>
    <hyperlink ref="B4092" r:id="rId4087" display="http://www.uky.edu/crimelog/node/4009"/>
    <hyperlink ref="B4093" r:id="rId4088" display="http://www.uky.edu/crimelog/node/3980"/>
    <hyperlink ref="B4094" r:id="rId4089" display="http://www.uky.edu/crimelog/node/3984"/>
    <hyperlink ref="B4095" r:id="rId4090" display="http://www.uky.edu/crimelog/node/3989"/>
    <hyperlink ref="B4096" r:id="rId4091" display="http://www.uky.edu/crimelog/node/3990"/>
    <hyperlink ref="B4097" r:id="rId4092" display="http://www.uky.edu/crimelog/node/3991"/>
    <hyperlink ref="B4098" r:id="rId4093" display="http://www.uky.edu/crimelog/node/3992"/>
    <hyperlink ref="B4099" r:id="rId4094" display="http://www.uky.edu/crimelog/node/3993"/>
    <hyperlink ref="B4100" r:id="rId4095" display="http://www.uky.edu/crimelog/node/4001"/>
    <hyperlink ref="B4101" r:id="rId4096" display="http://www.uky.edu/crimelog/node/4002"/>
    <hyperlink ref="B4102" r:id="rId4097" display="http://www.uky.edu/crimelog/node/4003"/>
    <hyperlink ref="B4103" r:id="rId4098" display="http://www.uky.edu/crimelog/node/4004"/>
    <hyperlink ref="B4104" r:id="rId4099" display="http://www.uky.edu/crimelog/node/4005"/>
    <hyperlink ref="B4105" r:id="rId4100" display="http://www.uky.edu/crimelog/node/3975"/>
    <hyperlink ref="B4106" r:id="rId4101" display="http://www.uky.edu/crimelog/node/3976"/>
    <hyperlink ref="B4107" r:id="rId4102" display="http://www.uky.edu/crimelog/node/3977"/>
    <hyperlink ref="B4108" r:id="rId4103" display="http://www.uky.edu/crimelog/node/3978"/>
    <hyperlink ref="B4109" r:id="rId4104" display="http://www.uky.edu/crimelog/node/3979"/>
    <hyperlink ref="B4110" r:id="rId4105" display="http://www.uky.edu/crimelog/node/3981"/>
    <hyperlink ref="B4111" r:id="rId4106" display="http://www.uky.edu/crimelog/node/3982"/>
    <hyperlink ref="B4112" r:id="rId4107" display="http://www.uky.edu/crimelog/node/3983"/>
    <hyperlink ref="B4113" r:id="rId4108" display="http://www.uky.edu/crimelog/node/3985"/>
    <hyperlink ref="B4114" r:id="rId4109" display="http://www.uky.edu/crimelog/node/3986"/>
    <hyperlink ref="B4115" r:id="rId4110" display="http://www.uky.edu/crimelog/node/3987"/>
    <hyperlink ref="B4116" r:id="rId4111" display="http://www.uky.edu/crimelog/node/3988"/>
    <hyperlink ref="B4117" r:id="rId4112" display="http://www.uky.edu/crimelog/node/3972"/>
    <hyperlink ref="B4118" r:id="rId4113" display="http://www.uky.edu/crimelog/node/3973"/>
    <hyperlink ref="B4119" r:id="rId4114" display="http://www.uky.edu/crimelog/node/3974"/>
    <hyperlink ref="B4120" r:id="rId4115" display="http://www.uky.edu/crimelog/node/3957"/>
    <hyperlink ref="B4121" r:id="rId4116" display="http://www.uky.edu/crimelog/node/3958"/>
    <hyperlink ref="B4122" r:id="rId4117" display="http://www.uky.edu/crimelog/node/3959"/>
    <hyperlink ref="B4123" r:id="rId4118" display="http://www.uky.edu/crimelog/node/3960"/>
    <hyperlink ref="B4124" r:id="rId4119" display="http://www.uky.edu/crimelog/node/3963"/>
    <hyperlink ref="B4125" r:id="rId4120" display="http://www.uky.edu/crimelog/node/3964"/>
    <hyperlink ref="B4126" r:id="rId4121" display="http://www.uky.edu/crimelog/node/3965"/>
    <hyperlink ref="B4127" r:id="rId4122" display="http://www.uky.edu/crimelog/node/3966"/>
    <hyperlink ref="B4128" r:id="rId4123" display="http://www.uky.edu/crimelog/node/3967"/>
    <hyperlink ref="B4129" r:id="rId4124" display="http://www.uky.edu/crimelog/node/3968"/>
    <hyperlink ref="B4130" r:id="rId4125" display="http://www.uky.edu/crimelog/node/3969"/>
    <hyperlink ref="B4131" r:id="rId4126" display="http://www.uky.edu/crimelog/node/3970"/>
    <hyperlink ref="B4132" r:id="rId4127" display="http://www.uky.edu/crimelog/node/3971"/>
    <hyperlink ref="B4133" r:id="rId4128" display="http://www.uky.edu/crimelog/node/3938"/>
    <hyperlink ref="B4134" r:id="rId4129" display="http://www.uky.edu/crimelog/node/3939"/>
    <hyperlink ref="B4135" r:id="rId4130" display="http://www.uky.edu/crimelog/node/3955"/>
    <hyperlink ref="B4136" r:id="rId4131" display="http://www.uky.edu/crimelog/node/3956"/>
    <hyperlink ref="B4137" r:id="rId4132" display="http://www.uky.edu/crimelog/node/3961"/>
    <hyperlink ref="B4138" r:id="rId4133" display="http://www.uky.edu/crimelog/node/3962"/>
    <hyperlink ref="B4139" r:id="rId4134" display="http://www.uky.edu/crimelog/node/3934"/>
    <hyperlink ref="B4140" r:id="rId4135" display="http://www.uky.edu/crimelog/node/3935"/>
    <hyperlink ref="B4141" r:id="rId4136" display="http://www.uky.edu/crimelog/node/3936"/>
    <hyperlink ref="B4142" r:id="rId4137" display="http://www.uky.edu/crimelog/node/3937"/>
    <hyperlink ref="B4143" r:id="rId4138" display="http://www.uky.edu/crimelog/node/3946"/>
    <hyperlink ref="B4144" r:id="rId4139" display="http://www.uky.edu/crimelog/node/3949"/>
    <hyperlink ref="B4145" r:id="rId4140" display="http://www.uky.edu/crimelog/node/3950"/>
    <hyperlink ref="B4146" r:id="rId4141" display="http://www.uky.edu/crimelog/node/3951"/>
    <hyperlink ref="B4147" r:id="rId4142" display="http://www.uky.edu/crimelog/node/3952"/>
    <hyperlink ref="B4148" r:id="rId4143" display="http://www.uky.edu/crimelog/node/3953"/>
    <hyperlink ref="B4149" r:id="rId4144" display="http://www.uky.edu/crimelog/node/3954"/>
    <hyperlink ref="B4150" r:id="rId4145" display="http://www.uky.edu/crimelog/node/3931"/>
    <hyperlink ref="B4151" r:id="rId4146" display="http://www.uky.edu/crimelog/node/3932"/>
    <hyperlink ref="B4152" r:id="rId4147" display="http://www.uky.edu/crimelog/node/3933"/>
    <hyperlink ref="B4153" r:id="rId4148" display="http://www.uky.edu/crimelog/node/3944"/>
    <hyperlink ref="B4154" r:id="rId4149" display="http://www.uky.edu/crimelog/node/3945"/>
    <hyperlink ref="B4155" r:id="rId4150" display="http://www.uky.edu/crimelog/node/3947"/>
    <hyperlink ref="B4156" r:id="rId4151" display="http://www.uky.edu/crimelog/node/3948"/>
    <hyperlink ref="B4157" r:id="rId4152" display="http://www.uky.edu/crimelog/node/3919"/>
    <hyperlink ref="B4158" r:id="rId4153" display="http://www.uky.edu/crimelog/node/3920"/>
    <hyperlink ref="B4159" r:id="rId4154" display="http://www.uky.edu/crimelog/node/3921"/>
    <hyperlink ref="B4160" r:id="rId4155" display="http://www.uky.edu/crimelog/node/3928"/>
    <hyperlink ref="B4161" r:id="rId4156" display="http://www.uky.edu/crimelog/node/3929"/>
    <hyperlink ref="B4162" r:id="rId4157" display="http://www.uky.edu/crimelog/node/3930"/>
    <hyperlink ref="B4163" r:id="rId4158" display="http://www.uky.edu/crimelog/node/3940"/>
    <hyperlink ref="B4164" r:id="rId4159" display="http://www.uky.edu/crimelog/node/3941"/>
    <hyperlink ref="B4165" r:id="rId4160" display="http://www.uky.edu/crimelog/node/3942"/>
    <hyperlink ref="B4166" r:id="rId4161" display="http://www.uky.edu/crimelog/node/3943"/>
    <hyperlink ref="B4167" r:id="rId4162" display="http://www.uky.edu/crimelog/node/3914"/>
    <hyperlink ref="B4168" r:id="rId4163" display="http://www.uky.edu/crimelog/node/3918"/>
    <hyperlink ref="B4169" r:id="rId4164" display="http://www.uky.edu/crimelog/node/3922"/>
    <hyperlink ref="B4170" r:id="rId4165" display="http://www.uky.edu/crimelog/node/3923"/>
    <hyperlink ref="B4171" r:id="rId4166" display="http://www.uky.edu/crimelog/node/3924"/>
    <hyperlink ref="B4172" r:id="rId4167" display="http://www.uky.edu/crimelog/node/3925"/>
    <hyperlink ref="B4173" r:id="rId4168" display="http://www.uky.edu/crimelog/node/3926"/>
    <hyperlink ref="B4174" r:id="rId4169" display="http://www.uky.edu/crimelog/node/3927"/>
    <hyperlink ref="B4175" r:id="rId4170" display="http://www.uky.edu/crimelog/node/3911"/>
    <hyperlink ref="B4176" r:id="rId4171" display="http://www.uky.edu/crimelog/node/3912"/>
    <hyperlink ref="B4177" r:id="rId4172" display="http://www.uky.edu/crimelog/node/3913"/>
    <hyperlink ref="B4178" r:id="rId4173" display="http://www.uky.edu/crimelog/node/3915"/>
    <hyperlink ref="B4179" r:id="rId4174" display="http://www.uky.edu/crimelog/node/3916"/>
    <hyperlink ref="B4180" r:id="rId4175" display="http://www.uky.edu/crimelog/node/3917"/>
    <hyperlink ref="B4181" r:id="rId4176" display="http://www.uky.edu/crimelog/node/3899"/>
    <hyperlink ref="B4182" r:id="rId4177" display="http://www.uky.edu/crimelog/node/3900"/>
    <hyperlink ref="B4183" r:id="rId4178" display="http://www.uky.edu/crimelog/node/3901"/>
    <hyperlink ref="B4184" r:id="rId4179" display="http://www.uky.edu/crimelog/node/3902"/>
    <hyperlink ref="B4185" r:id="rId4180" display="http://www.uky.edu/crimelog/node/3903"/>
    <hyperlink ref="B4186" r:id="rId4181" display="http://www.uky.edu/crimelog/node/3904"/>
    <hyperlink ref="B4187" r:id="rId4182" display="http://www.uky.edu/crimelog/node/3905"/>
    <hyperlink ref="B4188" r:id="rId4183" display="http://www.uky.edu/crimelog/node/3906"/>
    <hyperlink ref="B4189" r:id="rId4184" display="http://www.uky.edu/crimelog/node/3907"/>
    <hyperlink ref="B4190" r:id="rId4185" display="http://www.uky.edu/crimelog/node/3908"/>
    <hyperlink ref="B4191" r:id="rId4186" display="http://www.uky.edu/crimelog/node/3909"/>
    <hyperlink ref="B4192" r:id="rId4187" display="http://www.uky.edu/crimelog/node/3910"/>
    <hyperlink ref="B4193" r:id="rId4188" display="http://www.uky.edu/crimelog/node/3882"/>
    <hyperlink ref="B4194" r:id="rId4189" display="http://www.uky.edu/crimelog/node/3888"/>
    <hyperlink ref="B4195" r:id="rId4190" display="http://www.uky.edu/crimelog/node/3897"/>
    <hyperlink ref="B4196" r:id="rId4191" display="http://www.uky.edu/crimelog/node/3898"/>
    <hyperlink ref="B4197" r:id="rId4192" display="http://www.uky.edu/crimelog/node/3881"/>
    <hyperlink ref="B4198" r:id="rId4193" display="http://www.uky.edu/crimelog/node/3895"/>
    <hyperlink ref="B4199" r:id="rId4194" display="http://www.uky.edu/crimelog/node/3896"/>
    <hyperlink ref="B4200" r:id="rId4195" display="http://www.uky.edu/crimelog/node/3879"/>
    <hyperlink ref="B4201" r:id="rId4196" display="http://www.uky.edu/crimelog/node/3880"/>
    <hyperlink ref="B4202" r:id="rId4197" display="http://www.uky.edu/crimelog/node/3891"/>
    <hyperlink ref="B4203" r:id="rId4198" display="http://www.uky.edu/crimelog/node/3892"/>
    <hyperlink ref="B4204" r:id="rId4199" display="http://www.uky.edu/crimelog/node/3893"/>
    <hyperlink ref="B4205" r:id="rId4200" display="http://www.uky.edu/crimelog/node/3894"/>
    <hyperlink ref="B4206" r:id="rId4201" display="http://www.uky.edu/crimelog/node/3866"/>
    <hyperlink ref="B4207" r:id="rId4202" display="http://www.uky.edu/crimelog/node/3867"/>
    <hyperlink ref="B4208" r:id="rId4203" display="http://www.uky.edu/crimelog/node/3871"/>
    <hyperlink ref="B4209" r:id="rId4204" display="http://www.uky.edu/crimelog/node/3872"/>
    <hyperlink ref="B4210" r:id="rId4205" display="http://www.uky.edu/crimelog/node/3873"/>
    <hyperlink ref="B4211" r:id="rId4206" display="http://www.uky.edu/crimelog/node/3874"/>
    <hyperlink ref="B4212" r:id="rId4207" display="http://www.uky.edu/crimelog/node/3875"/>
    <hyperlink ref="B4213" r:id="rId4208" display="http://www.uky.edu/crimelog/node/3876"/>
    <hyperlink ref="B4214" r:id="rId4209" display="http://www.uky.edu/crimelog/node/3877"/>
    <hyperlink ref="B4215" r:id="rId4210" display="http://www.uky.edu/crimelog/node/3878"/>
    <hyperlink ref="B4216" r:id="rId4211" display="http://www.uky.edu/crimelog/node/3883"/>
    <hyperlink ref="B4217" r:id="rId4212" display="http://www.uky.edu/crimelog/node/3884"/>
    <hyperlink ref="B4218" r:id="rId4213" display="http://www.uky.edu/crimelog/node/3885"/>
    <hyperlink ref="B4219" r:id="rId4214" display="http://www.uky.edu/crimelog/node/3886"/>
    <hyperlink ref="B4220" r:id="rId4215" display="http://www.uky.edu/crimelog/node/3887"/>
    <hyperlink ref="B4221" r:id="rId4216" display="http://www.uky.edu/crimelog/node/3889"/>
    <hyperlink ref="B4222" r:id="rId4217" display="http://www.uky.edu/crimelog/node/3890"/>
    <hyperlink ref="B4223" r:id="rId4218" display="http://www.uky.edu/crimelog/node/3855"/>
    <hyperlink ref="B4224" r:id="rId4219" display="http://www.uky.edu/crimelog/node/3856"/>
    <hyperlink ref="B4225" r:id="rId4220" display="http://www.uky.edu/crimelog/node/3857"/>
    <hyperlink ref="B4226" r:id="rId4221" display="http://www.uky.edu/crimelog/node/3861"/>
    <hyperlink ref="B4227" r:id="rId4222" display="http://www.uky.edu/crimelog/node/3862"/>
    <hyperlink ref="B4228" r:id="rId4223" display="http://www.uky.edu/crimelog/node/3863"/>
    <hyperlink ref="B4229" r:id="rId4224" display="http://www.uky.edu/crimelog/node/3864"/>
    <hyperlink ref="B4230" r:id="rId4225" display="http://www.uky.edu/crimelog/node/3865"/>
    <hyperlink ref="B4231" r:id="rId4226" display="http://www.uky.edu/crimelog/node/3868"/>
    <hyperlink ref="B4232" r:id="rId4227" display="http://www.uky.edu/crimelog/node/3869"/>
    <hyperlink ref="B4233" r:id="rId4228" display="http://www.uky.edu/crimelog/node/3870"/>
    <hyperlink ref="B4234" r:id="rId4229" display="http://www.uky.edu/crimelog/node/3847"/>
    <hyperlink ref="B4235" r:id="rId4230" display="http://www.uky.edu/crimelog/node/3849"/>
    <hyperlink ref="B4236" r:id="rId4231" display="http://www.uky.edu/crimelog/node/3850"/>
    <hyperlink ref="B4237" r:id="rId4232" display="http://www.uky.edu/crimelog/node/3851"/>
    <hyperlink ref="B4238" r:id="rId4233" display="http://www.uky.edu/crimelog/node/3852"/>
    <hyperlink ref="B4239" r:id="rId4234" display="http://www.uky.edu/crimelog/node/3853"/>
    <hyperlink ref="B4240" r:id="rId4235" display="http://www.uky.edu/crimelog/node/3854"/>
    <hyperlink ref="B4241" r:id="rId4236" display="http://www.uky.edu/crimelog/node/3858"/>
    <hyperlink ref="B4242" r:id="rId4237" display="http://www.uky.edu/crimelog/node/3859"/>
    <hyperlink ref="B4243" r:id="rId4238" display="http://www.uky.edu/crimelog/node/3860"/>
    <hyperlink ref="B4244" r:id="rId4239" display="http://www.uky.edu/crimelog/node/3829"/>
    <hyperlink ref="B4245" r:id="rId4240" display="http://www.uky.edu/crimelog/node/3830"/>
    <hyperlink ref="B4246" r:id="rId4241" display="http://www.uky.edu/crimelog/node/3831"/>
    <hyperlink ref="B4247" r:id="rId4242" display="http://www.uky.edu/crimelog/node/3833"/>
    <hyperlink ref="B4248" r:id="rId4243" display="http://www.uky.edu/crimelog/node/3834"/>
    <hyperlink ref="B4249" r:id="rId4244" display="http://www.uky.edu/crimelog/node/3838"/>
    <hyperlink ref="B4250" r:id="rId4245" display="http://www.uky.edu/crimelog/node/3839"/>
    <hyperlink ref="B4251" r:id="rId4246" display="http://www.uky.edu/crimelog/node/3840"/>
    <hyperlink ref="B4252" r:id="rId4247" display="http://www.uky.edu/crimelog/node/3841"/>
    <hyperlink ref="B4253" r:id="rId4248" display="http://www.uky.edu/crimelog/node/3842"/>
    <hyperlink ref="B4254" r:id="rId4249" display="http://www.uky.edu/crimelog/node/3843"/>
    <hyperlink ref="B4255" r:id="rId4250" display="http://www.uky.edu/crimelog/node/3844"/>
    <hyperlink ref="B4256" r:id="rId4251" display="http://www.uky.edu/crimelog/node/3845"/>
    <hyperlink ref="B4257" r:id="rId4252" display="http://www.uky.edu/crimelog/node/3846"/>
    <hyperlink ref="B4258" r:id="rId4253" display="http://www.uky.edu/crimelog/node/3848"/>
    <hyperlink ref="B4259" r:id="rId4254" display="http://www.uky.edu/crimelog/node/3806"/>
    <hyperlink ref="B4260" r:id="rId4255" display="http://www.uky.edu/crimelog/node/3807"/>
    <hyperlink ref="B4261" r:id="rId4256" display="http://www.uky.edu/crimelog/node/3812"/>
    <hyperlink ref="B4262" r:id="rId4257" display="http://www.uky.edu/crimelog/node/3813"/>
    <hyperlink ref="B4263" r:id="rId4258" display="http://www.uky.edu/crimelog/node/3823"/>
    <hyperlink ref="B4264" r:id="rId4259" display="http://www.uky.edu/crimelog/node/3828"/>
    <hyperlink ref="B4265" r:id="rId4260" display="http://www.uky.edu/crimelog/node/3832"/>
    <hyperlink ref="B4266" r:id="rId4261" display="http://www.uky.edu/crimelog/node/3836"/>
    <hyperlink ref="B4267" r:id="rId4262" display="http://www.uky.edu/crimelog/node/3803"/>
    <hyperlink ref="B4268" r:id="rId4263" display="http://www.uky.edu/crimelog/node/3804"/>
    <hyperlink ref="B4269" r:id="rId4264" display="http://www.uky.edu/crimelog/node/3805"/>
    <hyperlink ref="B4270" r:id="rId4265" display="http://www.uky.edu/crimelog/node/3808"/>
    <hyperlink ref="B4271" r:id="rId4266" display="http://www.uky.edu/crimelog/node/3809"/>
    <hyperlink ref="B4272" r:id="rId4267" display="http://www.uky.edu/crimelog/node/3824"/>
    <hyperlink ref="B4273" r:id="rId4268" display="http://www.uky.edu/crimelog/node/3825"/>
    <hyperlink ref="B4274" r:id="rId4269" display="http://www.uky.edu/crimelog/node/3826"/>
    <hyperlink ref="B4275" r:id="rId4270" display="http://www.uky.edu/crimelog/node/3827"/>
    <hyperlink ref="B4276" r:id="rId4271" display="http://www.uky.edu/crimelog/node/3800"/>
    <hyperlink ref="B4277" r:id="rId4272" display="http://www.uky.edu/crimelog/node/3801"/>
    <hyperlink ref="B4278" r:id="rId4273" display="http://www.uky.edu/crimelog/node/3802"/>
    <hyperlink ref="B4279" r:id="rId4274" display="http://www.uky.edu/crimelog/node/3810"/>
    <hyperlink ref="B4280" r:id="rId4275" display="http://www.uky.edu/crimelog/node/3814"/>
    <hyperlink ref="B4281" r:id="rId4276" display="http://www.uky.edu/crimelog/node/3819"/>
    <hyperlink ref="B4282" r:id="rId4277" display="http://www.uky.edu/crimelog/node/3820"/>
    <hyperlink ref="B4283" r:id="rId4278" display="http://www.uky.edu/crimelog/node/3821"/>
    <hyperlink ref="B4284" r:id="rId4279" display="http://www.uky.edu/crimelog/node/3822"/>
    <hyperlink ref="B4285" r:id="rId4280" display="http://www.uky.edu/crimelog/node/3835"/>
    <hyperlink ref="B4286" r:id="rId4281" display="http://www.uky.edu/crimelog/node/3790"/>
    <hyperlink ref="B4287" r:id="rId4282" display="http://www.uky.edu/crimelog/node/3791"/>
    <hyperlink ref="B4288" r:id="rId4283" display="http://www.uky.edu/crimelog/node/3792"/>
    <hyperlink ref="B4289" r:id="rId4284" display="http://www.uky.edu/crimelog/node/3793"/>
    <hyperlink ref="B4290" r:id="rId4285" display="http://www.uky.edu/crimelog/node/3794"/>
    <hyperlink ref="B4291" r:id="rId4286" display="http://www.uky.edu/crimelog/node/3795"/>
    <hyperlink ref="B4292" r:id="rId4287" display="http://www.uky.edu/crimelog/node/3797"/>
    <hyperlink ref="B4293" r:id="rId4288" display="http://www.uky.edu/crimelog/node/3798"/>
    <hyperlink ref="B4294" r:id="rId4289" display="http://www.uky.edu/crimelog/node/3799"/>
    <hyperlink ref="B4295" r:id="rId4290" display="http://www.uky.edu/crimelog/node/3811"/>
    <hyperlink ref="B4296" r:id="rId4291" display="http://www.uky.edu/crimelog/node/3815"/>
    <hyperlink ref="B4297" r:id="rId4292" display="http://www.uky.edu/crimelog/node/3816"/>
    <hyperlink ref="B4298" r:id="rId4293" display="http://www.uky.edu/crimelog/node/3817"/>
    <hyperlink ref="B4299" r:id="rId4294" display="http://www.uky.edu/crimelog/node/3818"/>
    <hyperlink ref="B4300" r:id="rId4295" display="http://www.uky.edu/crimelog/node/3782"/>
    <hyperlink ref="B4301" r:id="rId4296" display="http://www.uky.edu/crimelog/node/3783"/>
    <hyperlink ref="B4302" r:id="rId4297" display="http://www.uky.edu/crimelog/node/3784"/>
    <hyperlink ref="B4303" r:id="rId4298" display="http://www.uky.edu/crimelog/node/3786"/>
    <hyperlink ref="B4304" r:id="rId4299" display="http://www.uky.edu/crimelog/node/3787"/>
    <hyperlink ref="B4305" r:id="rId4300" display="http://www.uky.edu/crimelog/node/3788"/>
    <hyperlink ref="B4306" r:id="rId4301" display="http://www.uky.edu/crimelog/node/3789"/>
    <hyperlink ref="B4307" r:id="rId4302" display="http://www.uky.edu/crimelog/node/3796"/>
    <hyperlink ref="B4308" r:id="rId4303" display="http://www.uky.edu/crimelog/node/3772"/>
    <hyperlink ref="B4309" r:id="rId4304" display="http://www.uky.edu/crimelog/node/3778"/>
    <hyperlink ref="B4310" r:id="rId4305" display="http://www.uky.edu/crimelog/node/3779"/>
    <hyperlink ref="B4311" r:id="rId4306" display="http://www.uky.edu/crimelog/node/3780"/>
    <hyperlink ref="B4312" r:id="rId4307" display="http://www.uky.edu/crimelog/node/3781"/>
    <hyperlink ref="B4313" r:id="rId4308" display="http://www.uky.edu/crimelog/node/3738"/>
    <hyperlink ref="B4314" r:id="rId4309" display="http://www.uky.edu/crimelog/node/3740"/>
    <hyperlink ref="B4315" r:id="rId4310" display="http://www.uky.edu/crimelog/node/3761"/>
    <hyperlink ref="B4316" r:id="rId4311" display="http://www.uky.edu/crimelog/node/3762"/>
    <hyperlink ref="B4317" r:id="rId4312" display="http://www.uky.edu/crimelog/node/3765"/>
    <hyperlink ref="B4318" r:id="rId4313" display="http://www.uky.edu/crimelog/node/3766"/>
    <hyperlink ref="B4319" r:id="rId4314" display="http://www.uky.edu/crimelog/node/3767"/>
    <hyperlink ref="B4320" r:id="rId4315" display="http://www.uky.edu/crimelog/node/3768"/>
    <hyperlink ref="B4321" r:id="rId4316" display="http://www.uky.edu/crimelog/node/3769"/>
    <hyperlink ref="B4322" r:id="rId4317" display="http://www.uky.edu/crimelog/node/3770"/>
    <hyperlink ref="B4323" r:id="rId4318" display="http://www.uky.edu/crimelog/node/3771"/>
    <hyperlink ref="B4324" r:id="rId4319" display="http://www.uky.edu/crimelog/node/3773"/>
    <hyperlink ref="B4325" r:id="rId4320" display="http://www.uky.edu/crimelog/node/3774"/>
    <hyperlink ref="B4326" r:id="rId4321" display="http://www.uky.edu/crimelog/node/3776"/>
    <hyperlink ref="B4327" r:id="rId4322" display="http://www.uky.edu/crimelog/node/3777"/>
    <hyperlink ref="B4328" r:id="rId4323" display="http://www.uky.edu/crimelog/node/3736"/>
    <hyperlink ref="B4329" r:id="rId4324" display="http://www.uky.edu/crimelog/node/3737"/>
    <hyperlink ref="B4330" r:id="rId4325" display="http://www.uky.edu/crimelog/node/3754"/>
    <hyperlink ref="B4331" r:id="rId4326" display="http://www.uky.edu/crimelog/node/3755"/>
    <hyperlink ref="B4332" r:id="rId4327" display="http://www.uky.edu/crimelog/node/3756"/>
    <hyperlink ref="B4333" r:id="rId4328" display="http://www.uky.edu/crimelog/node/3757"/>
    <hyperlink ref="B4334" r:id="rId4329" display="http://www.uky.edu/crimelog/node/3758"/>
    <hyperlink ref="B4335" r:id="rId4330" display="http://www.uky.edu/crimelog/node/3759"/>
    <hyperlink ref="B4336" r:id="rId4331" display="http://www.uky.edu/crimelog/node/3760"/>
    <hyperlink ref="B4337" r:id="rId4332" display="http://www.uky.edu/crimelog/node/3775"/>
    <hyperlink ref="B4338" r:id="rId4333" display="http://www.uky.edu/crimelog/node/3785"/>
    <hyperlink ref="B4339" r:id="rId4334" display="http://www.uky.edu/crimelog/node/3728"/>
    <hyperlink ref="B4340" r:id="rId4335" display="http://www.uky.edu/crimelog/node/3729"/>
    <hyperlink ref="B4341" r:id="rId4336" display="http://www.uky.edu/crimelog/node/3730"/>
    <hyperlink ref="B4342" r:id="rId4337" display="http://www.uky.edu/crimelog/node/3732"/>
    <hyperlink ref="B4343" r:id="rId4338" display="http://www.uky.edu/crimelog/node/3734"/>
    <hyperlink ref="B4344" r:id="rId4339" display="http://www.uky.edu/crimelog/node/3749"/>
    <hyperlink ref="B4345" r:id="rId4340" display="http://www.uky.edu/crimelog/node/3750"/>
    <hyperlink ref="B4346" r:id="rId4341" display="http://www.uky.edu/crimelog/node/3751"/>
    <hyperlink ref="B4347" r:id="rId4342" display="http://www.uky.edu/crimelog/node/3752"/>
    <hyperlink ref="B4348" r:id="rId4343" display="http://www.uky.edu/crimelog/node/3753"/>
    <hyperlink ref="B4349" r:id="rId4344" display="http://www.uky.edu/crimelog/node/3763"/>
    <hyperlink ref="B4350" r:id="rId4345" display="http://www.uky.edu/crimelog/node/3727"/>
    <hyperlink ref="B4351" r:id="rId4346" display="http://www.uky.edu/crimelog/node/3733"/>
    <hyperlink ref="B4352" r:id="rId4347" display="http://www.uky.edu/crimelog/node/3735"/>
    <hyperlink ref="B4353" r:id="rId4348" display="http://www.uky.edu/crimelog/node/3744"/>
    <hyperlink ref="B4354" r:id="rId4349" display="http://www.uky.edu/crimelog/node/3745"/>
    <hyperlink ref="B4355" r:id="rId4350" display="http://www.uky.edu/crimelog/node/3746"/>
    <hyperlink ref="B4356" r:id="rId4351" display="http://www.uky.edu/crimelog/node/3747"/>
    <hyperlink ref="B4357" r:id="rId4352" display="http://www.uky.edu/crimelog/node/3748"/>
    <hyperlink ref="B4358" r:id="rId4353" display="http://www.uky.edu/crimelog/node/3716"/>
    <hyperlink ref="B4359" r:id="rId4354" display="http://www.uky.edu/crimelog/node/3717"/>
    <hyperlink ref="B4360" r:id="rId4355" display="http://www.uky.edu/crimelog/node/3722"/>
    <hyperlink ref="B4361" r:id="rId4356" display="http://www.uky.edu/crimelog/node/3723"/>
    <hyperlink ref="B4362" r:id="rId4357" display="http://www.uky.edu/crimelog/node/3724"/>
    <hyperlink ref="B4363" r:id="rId4358" display="http://www.uky.edu/crimelog/node/3725"/>
    <hyperlink ref="B4364" r:id="rId4359" display="http://www.uky.edu/crimelog/node/3726"/>
    <hyperlink ref="B4365" r:id="rId4360" display="http://www.uky.edu/crimelog/node/3731"/>
    <hyperlink ref="B4366" r:id="rId4361" display="http://www.uky.edu/crimelog/node/3741"/>
    <hyperlink ref="B4367" r:id="rId4362" display="http://www.uky.edu/crimelog/node/3742"/>
    <hyperlink ref="B4368" r:id="rId4363" display="http://www.uky.edu/crimelog/node/3743"/>
    <hyperlink ref="B4369" r:id="rId4364" display="http://www.uky.edu/crimelog/node/3764"/>
    <hyperlink ref="B4370" r:id="rId4365" display="http://www.uky.edu/crimelog/node/3705"/>
    <hyperlink ref="B4371" r:id="rId4366" display="http://www.uky.edu/crimelog/node/3711"/>
    <hyperlink ref="B4372" r:id="rId4367" display="http://www.uky.edu/crimelog/node/3712"/>
    <hyperlink ref="B4373" r:id="rId4368" display="http://www.uky.edu/crimelog/node/3713"/>
    <hyperlink ref="B4374" r:id="rId4369" display="http://www.uky.edu/crimelog/node/3714"/>
    <hyperlink ref="B4375" r:id="rId4370" display="http://www.uky.edu/crimelog/node/3715"/>
    <hyperlink ref="B4376" r:id="rId4371" display="http://www.uky.edu/crimelog/node/3718"/>
    <hyperlink ref="B4377" r:id="rId4372" display="http://www.uky.edu/crimelog/node/3719"/>
    <hyperlink ref="B4378" r:id="rId4373" display="http://www.uky.edu/crimelog/node/3720"/>
    <hyperlink ref="B4379" r:id="rId4374" display="http://www.uky.edu/crimelog/node/3721"/>
    <hyperlink ref="B4380" r:id="rId4375" display="http://www.uky.edu/crimelog/node/3837"/>
    <hyperlink ref="B4381" r:id="rId4376" display="http://www.uky.edu/crimelog/node/3698"/>
    <hyperlink ref="B4382" r:id="rId4377" display="http://www.uky.edu/crimelog/node/3703"/>
    <hyperlink ref="B4383" r:id="rId4378" display="http://www.uky.edu/crimelog/node/3704"/>
    <hyperlink ref="B4384" r:id="rId4379" display="http://www.uky.edu/crimelog/node/3707"/>
    <hyperlink ref="B4385" r:id="rId4380" display="http://www.uky.edu/crimelog/node/3708"/>
    <hyperlink ref="B4386" r:id="rId4381" display="http://www.uky.edu/crimelog/node/3709"/>
    <hyperlink ref="B4387" r:id="rId4382" display="http://www.uky.edu/crimelog/node/3710"/>
    <hyperlink ref="B4388" r:id="rId4383" display="http://www.uky.edu/crimelog/node/3688"/>
    <hyperlink ref="B4389" r:id="rId4384" display="http://www.uky.edu/crimelog/node/3689"/>
    <hyperlink ref="B4390" r:id="rId4385" display="http://www.uky.edu/crimelog/node/3694"/>
    <hyperlink ref="B4391" r:id="rId4386" display="http://www.uky.edu/crimelog/node/3695"/>
    <hyperlink ref="B4392" r:id="rId4387" display="http://www.uky.edu/crimelog/node/3696"/>
    <hyperlink ref="B4393" r:id="rId4388" display="http://www.uky.edu/crimelog/node/3697"/>
    <hyperlink ref="B4394" r:id="rId4389" display="http://www.uky.edu/crimelog/node/3699"/>
    <hyperlink ref="B4395" r:id="rId4390" display="http://www.uky.edu/crimelog/node/3700"/>
    <hyperlink ref="B4396" r:id="rId4391" display="http://www.uky.edu/crimelog/node/3701"/>
    <hyperlink ref="B4397" r:id="rId4392" display="http://www.uky.edu/crimelog/node/3702"/>
    <hyperlink ref="B4398" r:id="rId4393" display="http://www.uky.edu/crimelog/node/3683"/>
    <hyperlink ref="B4399" r:id="rId4394" display="http://www.uky.edu/crimelog/node/3684"/>
    <hyperlink ref="B4400" r:id="rId4395" display="http://www.uky.edu/crimelog/node/3685"/>
    <hyperlink ref="B4401" r:id="rId4396" display="http://www.uky.edu/crimelog/node/3686"/>
    <hyperlink ref="B4402" r:id="rId4397" display="http://www.uky.edu/crimelog/node/3687"/>
    <hyperlink ref="B4403" r:id="rId4398" display="http://www.uky.edu/crimelog/node/3693"/>
    <hyperlink ref="B4404" r:id="rId4399" display="http://www.uky.edu/crimelog/node/3665"/>
    <hyperlink ref="B4405" r:id="rId4400" display="http://www.uky.edu/crimelog/node/3666"/>
    <hyperlink ref="B4406" r:id="rId4401" display="http://www.uky.edu/crimelog/node/3669"/>
    <hyperlink ref="B4407" r:id="rId4402" display="http://www.uky.edu/crimelog/node/3678"/>
    <hyperlink ref="B4408" r:id="rId4403" display="http://www.uky.edu/crimelog/node/3679"/>
    <hyperlink ref="B4409" r:id="rId4404" display="http://www.uky.edu/crimelog/node/3680"/>
    <hyperlink ref="B4410" r:id="rId4405" display="http://www.uky.edu/crimelog/node/3681"/>
    <hyperlink ref="B4411" r:id="rId4406" display="http://www.uky.edu/crimelog/node/3682"/>
    <hyperlink ref="B4412" r:id="rId4407" display="http://www.uky.edu/crimelog/node/3706"/>
    <hyperlink ref="B4413" r:id="rId4408" display="http://www.uky.edu/crimelog/node/3661"/>
    <hyperlink ref="B4414" r:id="rId4409" display="http://www.uky.edu/crimelog/node/3662"/>
    <hyperlink ref="B4415" r:id="rId4410" display="http://www.uky.edu/crimelog/node/3663"/>
    <hyperlink ref="B4416" r:id="rId4411" display="http://www.uky.edu/crimelog/node/3664"/>
    <hyperlink ref="B4417" r:id="rId4412" display="http://www.uky.edu/crimelog/node/3667"/>
    <hyperlink ref="B4418" r:id="rId4413" display="http://www.uky.edu/crimelog/node/3674"/>
    <hyperlink ref="B4419" r:id="rId4414" display="http://www.uky.edu/crimelog/node/3675"/>
    <hyperlink ref="B4420" r:id="rId4415" display="http://www.uky.edu/crimelog/node/3676"/>
    <hyperlink ref="B4421" r:id="rId4416" display="http://www.uky.edu/crimelog/node/3677"/>
    <hyperlink ref="B4422" r:id="rId4417" display="http://www.uky.edu/crimelog/node/3643"/>
    <hyperlink ref="B4423" r:id="rId4418" display="http://www.uky.edu/crimelog/node/3644"/>
    <hyperlink ref="B4424" r:id="rId4419" display="http://www.uky.edu/crimelog/node/3646"/>
    <hyperlink ref="B4425" r:id="rId4420" display="http://www.uky.edu/crimelog/node/3647"/>
    <hyperlink ref="B4426" r:id="rId4421" display="http://www.uky.edu/crimelog/node/3648"/>
    <hyperlink ref="B4427" r:id="rId4422" display="http://www.uky.edu/crimelog/node/3652"/>
    <hyperlink ref="B4428" r:id="rId4423" display="http://www.uky.edu/crimelog/node/3653"/>
    <hyperlink ref="B4429" r:id="rId4424" display="http://www.uky.edu/crimelog/node/3654"/>
    <hyperlink ref="B4430" r:id="rId4425" display="http://www.uky.edu/crimelog/node/3655"/>
    <hyperlink ref="B4431" r:id="rId4426" display="http://www.uky.edu/crimelog/node/3656"/>
    <hyperlink ref="B4432" r:id="rId4427" display="http://www.uky.edu/crimelog/node/3657"/>
    <hyperlink ref="B4433" r:id="rId4428" display="http://www.uky.edu/crimelog/node/3658"/>
    <hyperlink ref="B4434" r:id="rId4429" display="http://www.uky.edu/crimelog/node/3659"/>
    <hyperlink ref="B4435" r:id="rId4430" display="http://www.uky.edu/crimelog/node/3660"/>
    <hyperlink ref="B4436" r:id="rId4431" display="http://www.uky.edu/crimelog/node/3668"/>
    <hyperlink ref="B4437" r:id="rId4432" display="http://www.uky.edu/crimelog/node/3671"/>
    <hyperlink ref="B4438" r:id="rId4433" display="http://www.uky.edu/crimelog/node/3672"/>
    <hyperlink ref="B4439" r:id="rId4434" display="http://www.uky.edu/crimelog/node/3673"/>
    <hyperlink ref="B4440" r:id="rId4435" display="http://www.uky.edu/crimelog/node/3692"/>
    <hyperlink ref="B4441" r:id="rId4436" display="http://www.uky.edu/crimelog/node/3639"/>
    <hyperlink ref="B4442" r:id="rId4437" display="http://www.uky.edu/crimelog/node/3640"/>
    <hyperlink ref="B4443" r:id="rId4438" display="http://www.uky.edu/crimelog/node/3641"/>
    <hyperlink ref="B4444" r:id="rId4439" display="http://www.uky.edu/crimelog/node/3642"/>
    <hyperlink ref="B4445" r:id="rId4440" display="http://www.uky.edu/crimelog/node/3645"/>
    <hyperlink ref="B4446" r:id="rId4441" display="http://www.uky.edu/crimelog/node/3649"/>
    <hyperlink ref="B4447" r:id="rId4442" display="http://www.uky.edu/crimelog/node/3650"/>
    <hyperlink ref="B4448" r:id="rId4443" display="http://www.uky.edu/crimelog/node/3651"/>
    <hyperlink ref="B4449" r:id="rId4444" display="http://www.uky.edu/crimelog/node/3670"/>
    <hyperlink ref="B4450" r:id="rId4445" display="http://www.uky.edu/crimelog/node/3690"/>
    <hyperlink ref="B4451" r:id="rId4446" display="http://www.uky.edu/crimelog/node/3633"/>
    <hyperlink ref="B4452" r:id="rId4447" display="http://www.uky.edu/crimelog/node/3635"/>
    <hyperlink ref="B4453" r:id="rId4448" display="http://www.uky.edu/crimelog/node/3636"/>
    <hyperlink ref="B4454" r:id="rId4449" display="http://www.uky.edu/crimelog/node/3637"/>
    <hyperlink ref="B4455" r:id="rId4450" display="http://www.uky.edu/crimelog/node/3638"/>
    <hyperlink ref="B4456" r:id="rId4451" display="http://www.uky.edu/crimelog/node/3617"/>
    <hyperlink ref="B4457" r:id="rId4452" display="http://www.uky.edu/crimelog/node/3618"/>
    <hyperlink ref="B4458" r:id="rId4453" display="http://www.uky.edu/crimelog/node/3619"/>
    <hyperlink ref="B4459" r:id="rId4454" display="http://www.uky.edu/crimelog/node/3620"/>
    <hyperlink ref="B4460" r:id="rId4455" display="http://www.uky.edu/crimelog/node/3621"/>
    <hyperlink ref="B4461" r:id="rId4456" display="http://www.uky.edu/crimelog/node/3622"/>
    <hyperlink ref="B4462" r:id="rId4457" display="http://www.uky.edu/crimelog/node/3623"/>
    <hyperlink ref="B4463" r:id="rId4458" display="http://www.uky.edu/crimelog/node/3624"/>
    <hyperlink ref="B4464" r:id="rId4459" display="http://www.uky.edu/crimelog/node/3625"/>
    <hyperlink ref="B4465" r:id="rId4460" display="http://www.uky.edu/crimelog/node/3626"/>
    <hyperlink ref="B4466" r:id="rId4461" display="http://www.uky.edu/crimelog/node/3627"/>
    <hyperlink ref="B4467" r:id="rId4462" display="http://www.uky.edu/crimelog/node/3629"/>
    <hyperlink ref="B4468" r:id="rId4463" display="http://www.uky.edu/crimelog/node/3630"/>
    <hyperlink ref="B4469" r:id="rId4464" display="http://www.uky.edu/crimelog/node/3631"/>
    <hyperlink ref="B4470" r:id="rId4465" display="http://www.uky.edu/crimelog/node/3632"/>
    <hyperlink ref="B4471" r:id="rId4466" display="http://www.uky.edu/crimelog/node/3634"/>
    <hyperlink ref="B4472" r:id="rId4467" display="http://www.uky.edu/crimelog/node/3586"/>
    <hyperlink ref="B4473" r:id="rId4468" display="http://www.uky.edu/crimelog/node/3589"/>
    <hyperlink ref="B4474" r:id="rId4469" display="http://www.uky.edu/crimelog/node/3590"/>
    <hyperlink ref="B4475" r:id="rId4470" display="http://www.uky.edu/crimelog/node/3591"/>
    <hyperlink ref="B4476" r:id="rId4471" display="http://www.uky.edu/crimelog/node/3592"/>
    <hyperlink ref="B4477" r:id="rId4472" display="http://www.uky.edu/crimelog/node/3593"/>
    <hyperlink ref="B4478" r:id="rId4473" display="http://www.uky.edu/crimelog/node/3594"/>
    <hyperlink ref="B4479" r:id="rId4474" display="http://www.uky.edu/crimelog/node/3595"/>
    <hyperlink ref="B4480" r:id="rId4475" display="http://www.uky.edu/crimelog/node/3596"/>
    <hyperlink ref="B4481" r:id="rId4476" display="http://www.uky.edu/crimelog/node/3597"/>
    <hyperlink ref="B4482" r:id="rId4477" display="http://www.uky.edu/crimelog/node/3598"/>
    <hyperlink ref="B4483" r:id="rId4478" display="http://www.uky.edu/crimelog/node/3613"/>
    <hyperlink ref="B4484" r:id="rId4479" display="http://www.uky.edu/crimelog/node/3614"/>
    <hyperlink ref="B4485" r:id="rId4480" display="http://www.uky.edu/crimelog/node/3615"/>
    <hyperlink ref="B4486" r:id="rId4481" display="http://www.uky.edu/crimelog/node/3616"/>
    <hyperlink ref="B4487" r:id="rId4482" display="http://www.uky.edu/crimelog/node/3584"/>
    <hyperlink ref="B4488" r:id="rId4483" display="http://www.uky.edu/crimelog/node/3585"/>
    <hyperlink ref="B4489" r:id="rId4484" display="http://www.uky.edu/crimelog/node/3588"/>
    <hyperlink ref="B4490" r:id="rId4485" display="http://www.uky.edu/crimelog/node/3607"/>
    <hyperlink ref="B4491" r:id="rId4486" display="http://www.uky.edu/crimelog/node/3608"/>
    <hyperlink ref="B4492" r:id="rId4487" display="http://www.uky.edu/crimelog/node/3609"/>
    <hyperlink ref="B4493" r:id="rId4488" display="http://www.uky.edu/crimelog/node/3610"/>
    <hyperlink ref="B4494" r:id="rId4489" display="http://www.uky.edu/crimelog/node/3611"/>
    <hyperlink ref="B4495" r:id="rId4490" display="http://www.uky.edu/crimelog/node/3612"/>
    <hyperlink ref="B4496" r:id="rId4491" display="http://www.uky.edu/crimelog/node/3580"/>
    <hyperlink ref="B4497" r:id="rId4492" display="http://www.uky.edu/crimelog/node/3581"/>
    <hyperlink ref="B4498" r:id="rId4493" display="http://www.uky.edu/crimelog/node/3582"/>
    <hyperlink ref="B4499" r:id="rId4494" display="http://www.uky.edu/crimelog/node/3583"/>
    <hyperlink ref="B4500" r:id="rId4495" display="http://www.uky.edu/crimelog/node/3603"/>
    <hyperlink ref="B4501" r:id="rId4496" display="http://www.uky.edu/crimelog/node/3604"/>
    <hyperlink ref="B4502" r:id="rId4497" display="http://www.uky.edu/crimelog/node/3605"/>
    <hyperlink ref="B4503" r:id="rId4498" display="http://www.uky.edu/crimelog/node/3606"/>
    <hyperlink ref="B4504" r:id="rId4499" display="http://www.uky.edu/crimelog/node/3569"/>
    <hyperlink ref="B4505" r:id="rId4500" display="http://www.uky.edu/crimelog/node/3570"/>
    <hyperlink ref="B4506" r:id="rId4501" display="http://www.uky.edu/crimelog/node/3571"/>
    <hyperlink ref="B4507" r:id="rId4502" display="http://www.uky.edu/crimelog/node/3578"/>
    <hyperlink ref="B4508" r:id="rId4503" display="http://www.uky.edu/crimelog/node/3579"/>
    <hyperlink ref="B4509" r:id="rId4504" display="http://www.uky.edu/crimelog/node/3599"/>
    <hyperlink ref="B4510" r:id="rId4505" display="http://www.uky.edu/crimelog/node/3600"/>
    <hyperlink ref="B4511" r:id="rId4506" display="http://www.uky.edu/crimelog/node/3601"/>
    <hyperlink ref="B4512" r:id="rId4507" display="http://www.uky.edu/crimelog/node/3602"/>
    <hyperlink ref="B4513" r:id="rId4508" display="http://www.uky.edu/crimelog/node/3554"/>
    <hyperlink ref="B4514" r:id="rId4509" display="http://www.uky.edu/crimelog/node/3555"/>
    <hyperlink ref="B4515" r:id="rId4510" display="http://www.uky.edu/crimelog/node/3556"/>
    <hyperlink ref="B4516" r:id="rId4511" display="http://www.uky.edu/crimelog/node/3557"/>
    <hyperlink ref="B4517" r:id="rId4512" display="http://www.uky.edu/crimelog/node/3562"/>
    <hyperlink ref="B4518" r:id="rId4513" display="http://www.uky.edu/crimelog/node/3563"/>
    <hyperlink ref="B4519" r:id="rId4514" display="http://www.uky.edu/crimelog/node/3564"/>
    <hyperlink ref="B4520" r:id="rId4515" display="http://www.uky.edu/crimelog/node/3565"/>
    <hyperlink ref="B4521" r:id="rId4516" display="http://www.uky.edu/crimelog/node/3566"/>
    <hyperlink ref="B4522" r:id="rId4517" display="http://www.uky.edu/crimelog/node/3567"/>
    <hyperlink ref="B4523" r:id="rId4518" display="http://www.uky.edu/crimelog/node/3568"/>
    <hyperlink ref="B4524" r:id="rId4519" display="http://www.uky.edu/crimelog/node/3572"/>
    <hyperlink ref="B4525" r:id="rId4520" display="http://www.uky.edu/crimelog/node/3574"/>
    <hyperlink ref="B4526" r:id="rId4521" display="http://www.uky.edu/crimelog/node/3575"/>
    <hyperlink ref="B4527" r:id="rId4522" display="http://www.uky.edu/crimelog/node/3576"/>
    <hyperlink ref="B4528" r:id="rId4523" display="http://www.uky.edu/crimelog/node/3577"/>
    <hyperlink ref="B4529" r:id="rId4524" display="http://www.uky.edu/crimelog/node/3587"/>
    <hyperlink ref="B4530" r:id="rId4525" display="http://www.uky.edu/crimelog/node/3540"/>
    <hyperlink ref="B4531" r:id="rId4526" display="http://www.uky.edu/crimelog/node/3541"/>
    <hyperlink ref="B4532" r:id="rId4527" display="http://www.uky.edu/crimelog/node/3544"/>
    <hyperlink ref="B4533" r:id="rId4528" display="http://www.uky.edu/crimelog/node/3545"/>
    <hyperlink ref="B4534" r:id="rId4529" display="http://www.uky.edu/crimelog/node/3546"/>
    <hyperlink ref="B4535" r:id="rId4530" display="http://www.uky.edu/crimelog/node/3547"/>
    <hyperlink ref="B4536" r:id="rId4531" display="http://www.uky.edu/crimelog/node/3548"/>
    <hyperlink ref="B4537" r:id="rId4532" display="http://www.uky.edu/crimelog/node/3549"/>
    <hyperlink ref="B4538" r:id="rId4533" display="http://www.uky.edu/crimelog/node/3550"/>
    <hyperlink ref="B4539" r:id="rId4534" display="http://www.uky.edu/crimelog/node/3551"/>
    <hyperlink ref="B4540" r:id="rId4535" display="http://www.uky.edu/crimelog/node/3552"/>
    <hyperlink ref="B4541" r:id="rId4536" display="http://www.uky.edu/crimelog/node/3553"/>
    <hyperlink ref="B4542" r:id="rId4537" display="http://www.uky.edu/crimelog/node/3558"/>
    <hyperlink ref="B4543" r:id="rId4538" display="http://www.uky.edu/crimelog/node/3559"/>
    <hyperlink ref="B4544" r:id="rId4539" display="http://www.uky.edu/crimelog/node/3560"/>
    <hyperlink ref="B4545" r:id="rId4540" display="http://www.uky.edu/crimelog/node/3561"/>
    <hyperlink ref="B4546" r:id="rId4541" display="http://www.uky.edu/crimelog/node/3502"/>
    <hyperlink ref="B4547" r:id="rId4542" display="http://www.uky.edu/crimelog/node/3503"/>
    <hyperlink ref="B4548" r:id="rId4543" display="http://www.uky.edu/crimelog/node/3504"/>
    <hyperlink ref="B4549" r:id="rId4544" display="http://www.uky.edu/crimelog/node/3505"/>
    <hyperlink ref="B4550" r:id="rId4545" display="http://www.uky.edu/crimelog/node/3506"/>
    <hyperlink ref="B4551" r:id="rId4546" display="http://www.uky.edu/crimelog/node/3507"/>
    <hyperlink ref="B4552" r:id="rId4547" display="http://www.uky.edu/crimelog/node/3510"/>
    <hyperlink ref="B4553" r:id="rId4548" display="http://www.uky.edu/crimelog/node/3511"/>
    <hyperlink ref="B4554" r:id="rId4549" display="http://www.uky.edu/crimelog/node/3512"/>
    <hyperlink ref="B4555" r:id="rId4550" display="http://www.uky.edu/crimelog/node/3513"/>
    <hyperlink ref="B4556" r:id="rId4551" display="http://www.uky.edu/crimelog/node/3514"/>
    <hyperlink ref="B4557" r:id="rId4552" display="http://www.uky.edu/crimelog/node/3515"/>
    <hyperlink ref="B4558" r:id="rId4553" display="http://www.uky.edu/crimelog/node/3516"/>
    <hyperlink ref="B4559" r:id="rId4554" display="http://www.uky.edu/crimelog/node/3517"/>
    <hyperlink ref="B4560" r:id="rId4555" display="http://www.uky.edu/crimelog/node/3518"/>
    <hyperlink ref="B4561" r:id="rId4556" display="http://www.uky.edu/crimelog/node/3519"/>
    <hyperlink ref="B4562" r:id="rId4557" display="http://www.uky.edu/crimelog/node/3520"/>
    <hyperlink ref="B4563" r:id="rId4558" display="http://www.uky.edu/crimelog/node/3521"/>
    <hyperlink ref="B4564" r:id="rId4559" display="http://www.uky.edu/crimelog/node/3522"/>
    <hyperlink ref="B4565" r:id="rId4560" display="http://www.uky.edu/crimelog/node/3523"/>
    <hyperlink ref="B4566" r:id="rId4561" display="http://www.uky.edu/crimelog/node/3524"/>
    <hyperlink ref="B4567" r:id="rId4562" display="http://www.uky.edu/crimelog/node/3525"/>
    <hyperlink ref="B4568" r:id="rId4563" display="http://www.uky.edu/crimelog/node/3526"/>
    <hyperlink ref="B4569" r:id="rId4564" display="http://www.uky.edu/crimelog/node/3527"/>
    <hyperlink ref="B4570" r:id="rId4565" display="http://www.uky.edu/crimelog/node/3528"/>
    <hyperlink ref="B4571" r:id="rId4566" display="http://www.uky.edu/crimelog/node/3529"/>
    <hyperlink ref="B4572" r:id="rId4567" display="http://www.uky.edu/crimelog/node/3530"/>
    <hyperlink ref="B4573" r:id="rId4568" display="http://www.uky.edu/crimelog/node/3531"/>
    <hyperlink ref="B4574" r:id="rId4569" display="http://www.uky.edu/crimelog/node/3532"/>
    <hyperlink ref="B4575" r:id="rId4570" display="http://www.uky.edu/crimelog/node/3533"/>
    <hyperlink ref="B4576" r:id="rId4571" display="http://www.uky.edu/crimelog/node/3534"/>
    <hyperlink ref="B4577" r:id="rId4572" display="http://www.uky.edu/crimelog/node/3535"/>
    <hyperlink ref="B4578" r:id="rId4573" display="http://www.uky.edu/crimelog/node/3536"/>
    <hyperlink ref="B4579" r:id="rId4574" display="http://www.uky.edu/crimelog/node/3537"/>
    <hyperlink ref="B4580" r:id="rId4575" display="http://www.uky.edu/crimelog/node/3538"/>
    <hyperlink ref="B4581" r:id="rId4576" display="http://www.uky.edu/crimelog/node/3539"/>
    <hyperlink ref="B4582" r:id="rId4577" display="http://www.uky.edu/crimelog/node/3542"/>
    <hyperlink ref="B4583" r:id="rId4578" display="http://www.uky.edu/crimelog/node/3543"/>
    <hyperlink ref="B4584" r:id="rId4579" display="http://www.uky.edu/crimelog/node/3739"/>
    <hyperlink ref="B4585" r:id="rId4580" display="http://www.uky.edu/crimelog/node/3488"/>
    <hyperlink ref="B4586" r:id="rId4581" display="http://www.uky.edu/crimelog/node/3489"/>
    <hyperlink ref="B4587" r:id="rId4582" display="http://www.uky.edu/crimelog/node/3491"/>
    <hyperlink ref="B4588" r:id="rId4583" display="http://www.uky.edu/crimelog/node/3492"/>
    <hyperlink ref="B4589" r:id="rId4584" display="http://www.uky.edu/crimelog/node/3493"/>
    <hyperlink ref="B4590" r:id="rId4585" display="http://www.uky.edu/crimelog/node/3499"/>
    <hyperlink ref="B4591" r:id="rId4586" display="http://www.uky.edu/crimelog/node/3500"/>
    <hyperlink ref="B4592" r:id="rId4587" display="http://www.uky.edu/crimelog/node/3501"/>
    <hyperlink ref="B4593" r:id="rId4588" display="http://www.uky.edu/crimelog/node/3508"/>
    <hyperlink ref="B4594" r:id="rId4589" display="http://www.uky.edu/crimelog/node/3509"/>
    <hyperlink ref="B4595" r:id="rId4590" display="http://www.uky.edu/crimelog/node/7574"/>
    <hyperlink ref="B4596" r:id="rId4591" display="http://www.uky.edu/crimelog/node/3483"/>
    <hyperlink ref="B4597" r:id="rId4592" display="http://www.uky.edu/crimelog/node/3484"/>
    <hyperlink ref="B4598" r:id="rId4593" display="http://www.uky.edu/crimelog/node/3485"/>
    <hyperlink ref="B4599" r:id="rId4594" display="http://www.uky.edu/crimelog/node/3486"/>
    <hyperlink ref="B4600" r:id="rId4595" display="http://www.uky.edu/crimelog/node/3487"/>
    <hyperlink ref="B4601" r:id="rId4596" display="http://www.uky.edu/crimelog/node/3498"/>
    <hyperlink ref="B4602" r:id="rId4597" display="http://www.uky.edu/crimelog/node/3479"/>
    <hyperlink ref="B4603" r:id="rId4598" display="http://www.uky.edu/crimelog/node/3480"/>
    <hyperlink ref="B4604" r:id="rId4599" display="http://www.uky.edu/crimelog/node/3481"/>
    <hyperlink ref="B4605" r:id="rId4600" display="http://www.uky.edu/crimelog/node/3482"/>
    <hyperlink ref="B4606" r:id="rId4601" display="http://www.uky.edu/crimelog/node/3490"/>
    <hyperlink ref="B4607" r:id="rId4602" display="http://www.uky.edu/crimelog/node/3497"/>
    <hyperlink ref="B4608" r:id="rId4603" display="http://www.uky.edu/crimelog/node/3472"/>
    <hyperlink ref="B4609" r:id="rId4604" display="http://www.uky.edu/crimelog/node/3476"/>
    <hyperlink ref="B4610" r:id="rId4605" display="http://www.uky.edu/crimelog/node/3477"/>
    <hyperlink ref="B4611" r:id="rId4606" display="http://www.uky.edu/crimelog/node/3478"/>
    <hyperlink ref="B4612" r:id="rId4607" display="http://www.uky.edu/crimelog/node/3494"/>
    <hyperlink ref="B4613" r:id="rId4608" display="http://www.uky.edu/crimelog/node/3495"/>
    <hyperlink ref="B4614" r:id="rId4609" display="http://www.uky.edu/crimelog/node/3496"/>
    <hyperlink ref="B4615" r:id="rId4610" display="http://www.uky.edu/crimelog/node/3470"/>
    <hyperlink ref="B4616" r:id="rId4611" display="http://www.uky.edu/crimelog/node/3471"/>
    <hyperlink ref="B4617" r:id="rId4612" display="http://www.uky.edu/crimelog/node/3473"/>
    <hyperlink ref="B4618" r:id="rId4613" display="http://www.uky.edu/crimelog/node/3474"/>
    <hyperlink ref="B4619" r:id="rId4614" display="http://www.uky.edu/crimelog/node/3475"/>
    <hyperlink ref="B4620" r:id="rId4615" display="http://www.uky.edu/crimelog/node/3461"/>
    <hyperlink ref="B4621" r:id="rId4616" display="http://www.uky.edu/crimelog/node/3464"/>
    <hyperlink ref="B4622" r:id="rId4617" display="http://www.uky.edu/crimelog/node/3466"/>
    <hyperlink ref="B4623" r:id="rId4618" display="http://www.uky.edu/crimelog/node/3467"/>
    <hyperlink ref="B4624" r:id="rId4619" display="http://www.uky.edu/crimelog/node/3468"/>
    <hyperlink ref="B4625" r:id="rId4620" display="http://www.uky.edu/crimelog/node/3469"/>
    <hyperlink ref="B4626" r:id="rId4621" display="http://www.uky.edu/crimelog/node/3453"/>
    <hyperlink ref="B4627" r:id="rId4622" display="http://www.uky.edu/crimelog/node/3456"/>
    <hyperlink ref="B4628" r:id="rId4623" display="http://www.uky.edu/crimelog/node/3457"/>
    <hyperlink ref="B4629" r:id="rId4624" display="http://www.uky.edu/crimelog/node/3458"/>
    <hyperlink ref="B4630" r:id="rId4625" display="http://www.uky.edu/crimelog/node/3459"/>
    <hyperlink ref="B4631" r:id="rId4626" display="http://www.uky.edu/crimelog/node/3460"/>
    <hyperlink ref="B4632" r:id="rId4627" display="http://www.uky.edu/crimelog/node/3462"/>
    <hyperlink ref="B4633" r:id="rId4628" display="http://www.uky.edu/crimelog/node/3463"/>
    <hyperlink ref="B4634" r:id="rId4629" display="http://www.uky.edu/crimelog/node/3465"/>
    <hyperlink ref="B4635" r:id="rId4630" display="http://www.uky.edu/crimelog/node/3436"/>
    <hyperlink ref="B4636" r:id="rId4631" display="http://www.uky.edu/crimelog/node/3437"/>
    <hyperlink ref="B4637" r:id="rId4632" display="http://www.uky.edu/crimelog/node/3438"/>
    <hyperlink ref="B4638" r:id="rId4633" display="http://www.uky.edu/crimelog/node/3445"/>
    <hyperlink ref="B4639" r:id="rId4634" display="http://www.uky.edu/crimelog/node/3446"/>
    <hyperlink ref="B4640" r:id="rId4635" display="http://www.uky.edu/crimelog/node/3447"/>
    <hyperlink ref="B4641" r:id="rId4636" display="http://www.uky.edu/crimelog/node/3448"/>
    <hyperlink ref="B4642" r:id="rId4637" display="http://www.uky.edu/crimelog/node/3449"/>
    <hyperlink ref="B4643" r:id="rId4638" display="http://www.uky.edu/crimelog/node/3450"/>
    <hyperlink ref="B4644" r:id="rId4639" display="http://www.uky.edu/crimelog/node/3451"/>
    <hyperlink ref="B4645" r:id="rId4640" display="http://www.uky.edu/crimelog/node/3452"/>
    <hyperlink ref="B4646" r:id="rId4641" display="http://www.uky.edu/crimelog/node/3454"/>
    <hyperlink ref="B4647" r:id="rId4642" display="http://www.uky.edu/crimelog/node/3455"/>
    <hyperlink ref="B4648" r:id="rId4643" display="http://www.uky.edu/crimelog/node/3430"/>
    <hyperlink ref="B4649" r:id="rId4644" display="http://www.uky.edu/crimelog/node/3431"/>
    <hyperlink ref="B4650" r:id="rId4645" display="http://www.uky.edu/crimelog/node/3432"/>
    <hyperlink ref="B4651" r:id="rId4646" display="http://www.uky.edu/crimelog/node/3433"/>
    <hyperlink ref="B4652" r:id="rId4647" display="http://www.uky.edu/crimelog/node/3434"/>
    <hyperlink ref="B4653" r:id="rId4648" display="http://www.uky.edu/crimelog/node/3435"/>
    <hyperlink ref="B4654" r:id="rId4649" display="http://www.uky.edu/crimelog/node/3444"/>
    <hyperlink ref="B4655" r:id="rId4650" display="http://www.uky.edu/crimelog/node/3426"/>
    <hyperlink ref="B4656" r:id="rId4651" display="http://www.uky.edu/crimelog/node/3427"/>
    <hyperlink ref="B4657" r:id="rId4652" display="http://www.uky.edu/crimelog/node/3428"/>
    <hyperlink ref="B4658" r:id="rId4653" display="http://www.uky.edu/crimelog/node/3429"/>
    <hyperlink ref="B4659" r:id="rId4654" display="http://www.uky.edu/crimelog/node/3442"/>
    <hyperlink ref="B4660" r:id="rId4655" display="http://www.uky.edu/crimelog/node/3443"/>
    <hyperlink ref="B4661" r:id="rId4656" display="http://www.uky.edu/crimelog/node/3417"/>
    <hyperlink ref="B4662" r:id="rId4657" display="http://www.uky.edu/crimelog/node/3420"/>
    <hyperlink ref="B4663" r:id="rId4658" display="http://www.uky.edu/crimelog/node/3421"/>
    <hyperlink ref="B4664" r:id="rId4659" display="http://www.uky.edu/crimelog/node/3423"/>
    <hyperlink ref="B4665" r:id="rId4660" display="http://www.uky.edu/crimelog/node/3424"/>
    <hyperlink ref="B4666" r:id="rId4661" display="http://www.uky.edu/crimelog/node/3425"/>
    <hyperlink ref="B4667" r:id="rId4662" display="http://www.uky.edu/crimelog/node/3439"/>
    <hyperlink ref="B4668" r:id="rId4663" display="http://www.uky.edu/crimelog/node/3440"/>
    <hyperlink ref="B4669" r:id="rId4664" display="http://www.uky.edu/crimelog/node/3441"/>
    <hyperlink ref="B4670" r:id="rId4665" display="http://www.uky.edu/crimelog/node/3415"/>
    <hyperlink ref="B4671" r:id="rId4666" display="http://www.uky.edu/crimelog/node/3416"/>
    <hyperlink ref="B4672" r:id="rId4667" display="http://www.uky.edu/crimelog/node/3418"/>
    <hyperlink ref="B4673" r:id="rId4668" display="http://www.uky.edu/crimelog/node/3419"/>
    <hyperlink ref="B4674" r:id="rId4669" display="http://www.uky.edu/crimelog/node/3422"/>
    <hyperlink ref="B4675" r:id="rId4670" display="http://www.uky.edu/crimelog/node/3396"/>
    <hyperlink ref="B4676" r:id="rId4671" display="http://www.uky.edu/crimelog/node/3397"/>
    <hyperlink ref="B4677" r:id="rId4672" display="http://www.uky.edu/crimelog/node/3399"/>
    <hyperlink ref="B4678" r:id="rId4673" display="http://www.uky.edu/crimelog/node/3401"/>
    <hyperlink ref="B4679" r:id="rId4674" display="http://www.uky.edu/crimelog/node/3402"/>
    <hyperlink ref="B4680" r:id="rId4675" display="http://www.uky.edu/crimelog/node/3408"/>
    <hyperlink ref="B4681" r:id="rId4676" display="http://www.uky.edu/crimelog/node/3409"/>
    <hyperlink ref="B4682" r:id="rId4677" display="http://www.uky.edu/crimelog/node/3410"/>
    <hyperlink ref="B4683" r:id="rId4678" display="http://www.uky.edu/crimelog/node/3411"/>
    <hyperlink ref="B4684" r:id="rId4679" display="http://www.uky.edu/crimelog/node/3412"/>
    <hyperlink ref="B4685" r:id="rId4680" display="http://www.uky.edu/crimelog/node/3413"/>
    <hyperlink ref="B4686" r:id="rId4681" display="http://www.uky.edu/crimelog/node/3414"/>
    <hyperlink ref="B4687" r:id="rId4682" display="http://www.uky.edu/crimelog/node/3389"/>
    <hyperlink ref="B4688" r:id="rId4683" display="http://www.uky.edu/crimelog/node/3390"/>
    <hyperlink ref="B4689" r:id="rId4684" display="http://www.uky.edu/crimelog/node/3391"/>
    <hyperlink ref="B4690" r:id="rId4685" display="http://www.uky.edu/crimelog/node/3392"/>
    <hyperlink ref="B4691" r:id="rId4686" display="http://www.uky.edu/crimelog/node/3395"/>
    <hyperlink ref="B4692" r:id="rId4687" display="http://www.uky.edu/crimelog/node/3398"/>
    <hyperlink ref="B4693" r:id="rId4688" display="http://www.uky.edu/crimelog/node/3400"/>
    <hyperlink ref="B4694" r:id="rId4689" display="http://www.uky.edu/crimelog/node/3403"/>
    <hyperlink ref="B4695" r:id="rId4690" display="http://www.uky.edu/crimelog/node/3404"/>
    <hyperlink ref="B4696" r:id="rId4691" display="http://www.uky.edu/crimelog/node/3405"/>
    <hyperlink ref="B4697" r:id="rId4692" display="http://www.uky.edu/crimelog/node/3406"/>
    <hyperlink ref="B4698" r:id="rId4693" display="http://www.uky.edu/crimelog/node/3407"/>
    <hyperlink ref="B4699" r:id="rId4694" display="http://www.uky.edu/crimelog/node/3573"/>
    <hyperlink ref="B4700" r:id="rId4695" display="http://www.uky.edu/crimelog/node/3377"/>
    <hyperlink ref="B4701" r:id="rId4696" display="http://www.uky.edu/crimelog/node/3378"/>
    <hyperlink ref="B4702" r:id="rId4697" display="http://www.uky.edu/crimelog/node/3386"/>
    <hyperlink ref="B4703" r:id="rId4698" display="http://www.uky.edu/crimelog/node/3387"/>
    <hyperlink ref="B4704" r:id="rId4699" display="http://www.uky.edu/crimelog/node/3388"/>
    <hyperlink ref="B4705" r:id="rId4700" display="http://www.uky.edu/crimelog/node/3393"/>
    <hyperlink ref="B4706" r:id="rId4701" display="http://www.uky.edu/crimelog/node/3374"/>
    <hyperlink ref="B4707" r:id="rId4702" display="http://www.uky.edu/crimelog/node/3375"/>
    <hyperlink ref="B4708" r:id="rId4703" display="http://www.uky.edu/crimelog/node/3376"/>
    <hyperlink ref="B4709" r:id="rId4704" display="http://www.uky.edu/crimelog/node/3379"/>
    <hyperlink ref="B4710" r:id="rId4705" display="http://www.uky.edu/crimelog/node/3382"/>
    <hyperlink ref="B4711" r:id="rId4706" display="http://www.uky.edu/crimelog/node/3383"/>
    <hyperlink ref="B4712" r:id="rId4707" display="http://www.uky.edu/crimelog/node/3384"/>
    <hyperlink ref="B4713" r:id="rId4708" display="http://www.uky.edu/crimelog/node/3385"/>
    <hyperlink ref="B4714" r:id="rId4709" display="http://www.uky.edu/crimelog/node/3394"/>
    <hyperlink ref="B4715" r:id="rId4710" display="http://www.uky.edu/crimelog/node/3369"/>
    <hyperlink ref="B4716" r:id="rId4711" display="http://www.uky.edu/crimelog/node/3370"/>
    <hyperlink ref="B4717" r:id="rId4712" display="http://www.uky.edu/crimelog/node/3371"/>
    <hyperlink ref="B4718" r:id="rId4713" display="http://www.uky.edu/crimelog/node/3372"/>
    <hyperlink ref="B4719" r:id="rId4714" display="http://www.uky.edu/crimelog/node/3373"/>
    <hyperlink ref="B4720" r:id="rId4715" display="http://www.uky.edu/crimelog/node/3380"/>
    <hyperlink ref="B4721" r:id="rId4716" display="http://www.uky.edu/crimelog/node/3381"/>
    <hyperlink ref="B4722" r:id="rId4717" display="http://www.uky.edu/crimelog/node/3356"/>
    <hyperlink ref="B4723" r:id="rId4718" display="http://www.uky.edu/crimelog/node/3357"/>
    <hyperlink ref="B4724" r:id="rId4719" display="http://www.uky.edu/crimelog/node/3358"/>
    <hyperlink ref="B4725" r:id="rId4720" display="http://www.uky.edu/crimelog/node/3361"/>
    <hyperlink ref="B4726" r:id="rId4721" display="http://www.uky.edu/crimelog/node/3362"/>
    <hyperlink ref="B4727" r:id="rId4722" display="http://www.uky.edu/crimelog/node/3363"/>
    <hyperlink ref="B4728" r:id="rId4723" display="http://www.uky.edu/crimelog/node/3364"/>
    <hyperlink ref="B4729" r:id="rId4724" display="http://www.uky.edu/crimelog/node/3365"/>
    <hyperlink ref="B4730" r:id="rId4725" display="http://www.uky.edu/crimelog/node/3366"/>
    <hyperlink ref="B4731" r:id="rId4726" display="http://www.uky.edu/crimelog/node/3367"/>
    <hyperlink ref="B4732" r:id="rId4727" display="http://www.uky.edu/crimelog/node/3368"/>
    <hyperlink ref="B4733" r:id="rId4728" display="http://www.uky.edu/crimelog/node/3349"/>
    <hyperlink ref="B4734" r:id="rId4729" display="http://www.uky.edu/crimelog/node/3350"/>
    <hyperlink ref="B4735" r:id="rId4730" display="http://www.uky.edu/crimelog/node/3354"/>
    <hyperlink ref="B4736" r:id="rId4731" display="http://www.uky.edu/crimelog/node/3355"/>
    <hyperlink ref="B4737" r:id="rId4732" display="http://www.uky.edu/crimelog/node/3359"/>
    <hyperlink ref="B4738" r:id="rId4733" display="http://www.uky.edu/crimelog/node/3360"/>
    <hyperlink ref="B4739" r:id="rId4734" display="http://www.uky.edu/crimelog/node/3348"/>
    <hyperlink ref="B4740" r:id="rId4735" display="http://www.uky.edu/crimelog/node/3351"/>
    <hyperlink ref="B4741" r:id="rId4736" display="http://www.uky.edu/crimelog/node/3352"/>
    <hyperlink ref="B4742" r:id="rId4737" display="http://www.uky.edu/crimelog/node/3353"/>
    <hyperlink ref="B4743" r:id="rId4738" display="http://www.uky.edu/crimelog/node/3343"/>
    <hyperlink ref="B4744" r:id="rId4739" display="http://www.uky.edu/crimelog/node/3347"/>
    <hyperlink ref="B4745" r:id="rId4740" display="http://www.uky.edu/crimelog/node/3339"/>
    <hyperlink ref="B4746" r:id="rId4741" display="http://www.uky.edu/crimelog/node/3340"/>
    <hyperlink ref="B4747" r:id="rId4742" display="http://www.uky.edu/crimelog/node/3341"/>
    <hyperlink ref="B4748" r:id="rId4743" display="http://www.uky.edu/crimelog/node/3342"/>
    <hyperlink ref="B4749" r:id="rId4744" display="http://www.uky.edu/crimelog/node/3344"/>
    <hyperlink ref="B4750" r:id="rId4745" display="http://www.uky.edu/crimelog/node/3345"/>
    <hyperlink ref="B4751" r:id="rId4746" display="http://www.uky.edu/crimelog/node/3346"/>
    <hyperlink ref="B4752" r:id="rId4747" display="http://www.uky.edu/crimelog/node/3320"/>
    <hyperlink ref="B4753" r:id="rId4748" display="http://www.uky.edu/crimelog/node/3323"/>
    <hyperlink ref="B4754" r:id="rId4749" display="http://www.uky.edu/crimelog/node/3324"/>
    <hyperlink ref="B4755" r:id="rId4750" display="http://www.uky.edu/crimelog/node/3325"/>
    <hyperlink ref="B4756" r:id="rId4751" display="http://www.uky.edu/crimelog/node/3326"/>
    <hyperlink ref="B4757" r:id="rId4752" display="http://www.uky.edu/crimelog/node/3327"/>
    <hyperlink ref="B4758" r:id="rId4753" display="http://www.uky.edu/crimelog/node/3328"/>
    <hyperlink ref="B4759" r:id="rId4754" display="http://www.uky.edu/crimelog/node/3329"/>
    <hyperlink ref="B4760" r:id="rId4755" display="http://www.uky.edu/crimelog/node/3321"/>
    <hyperlink ref="B4761" r:id="rId4756" display="http://www.uky.edu/crimelog/node/3322"/>
    <hyperlink ref="B4762" r:id="rId4757" display="http://www.uky.edu/crimelog/node/3335"/>
    <hyperlink ref="B4763" r:id="rId4758" display="http://www.uky.edu/crimelog/node/3336"/>
    <hyperlink ref="B4764" r:id="rId4759" display="http://www.uky.edu/crimelog/node/3337"/>
    <hyperlink ref="B4765" r:id="rId4760" display="http://www.uky.edu/crimelog/node/3338"/>
    <hyperlink ref="B4766" r:id="rId4761" display="http://www.uky.edu/crimelog/node/3314"/>
    <hyperlink ref="B4767" r:id="rId4762" display="http://www.uky.edu/crimelog/node/3315"/>
    <hyperlink ref="B4768" r:id="rId4763" display="http://www.uky.edu/crimelog/node/3316"/>
    <hyperlink ref="B4769" r:id="rId4764" display="http://www.uky.edu/crimelog/node/3317"/>
    <hyperlink ref="B4770" r:id="rId4765" display="http://www.uky.edu/crimelog/node/3318"/>
    <hyperlink ref="B4771" r:id="rId4766" display="http://www.uky.edu/crimelog/node/3319"/>
    <hyperlink ref="B4772" r:id="rId4767" display="http://www.uky.edu/crimelog/node/3333"/>
    <hyperlink ref="B4773" r:id="rId4768" display="http://www.uky.edu/crimelog/node/3334"/>
    <hyperlink ref="B4774" r:id="rId4769" display="http://www.uky.edu/crimelog/node/3309"/>
    <hyperlink ref="B4775" r:id="rId4770" display="http://www.uky.edu/crimelog/node/3312"/>
    <hyperlink ref="B4776" r:id="rId4771" display="http://www.uky.edu/crimelog/node/3313"/>
    <hyperlink ref="B4777" r:id="rId4772" display="http://www.uky.edu/crimelog/node/3330"/>
    <hyperlink ref="B4778" r:id="rId4773" display="http://www.uky.edu/crimelog/node/3331"/>
    <hyperlink ref="B4779" r:id="rId4774" display="http://www.uky.edu/crimelog/node/3332"/>
    <hyperlink ref="B4780" r:id="rId4775" display="http://www.uky.edu/crimelog/node/3291"/>
    <hyperlink ref="B4781" r:id="rId4776" display="http://www.uky.edu/crimelog/node/3293"/>
    <hyperlink ref="B4782" r:id="rId4777" display="http://www.uky.edu/crimelog/node/3294"/>
    <hyperlink ref="B4783" r:id="rId4778" display="http://www.uky.edu/crimelog/node/3298"/>
    <hyperlink ref="B4784" r:id="rId4779" display="http://www.uky.edu/crimelog/node/3299"/>
    <hyperlink ref="B4785" r:id="rId4780" display="http://www.uky.edu/crimelog/node/3300"/>
    <hyperlink ref="B4786" r:id="rId4781" display="http://www.uky.edu/crimelog/node/3301"/>
    <hyperlink ref="B4787" r:id="rId4782" display="http://www.uky.edu/crimelog/node/3302"/>
    <hyperlink ref="B4788" r:id="rId4783" display="http://www.uky.edu/crimelog/node/3303"/>
    <hyperlink ref="B4789" r:id="rId4784" display="http://www.uky.edu/crimelog/node/3304"/>
    <hyperlink ref="B4790" r:id="rId4785" display="http://www.uky.edu/crimelog/node/3305"/>
    <hyperlink ref="B4791" r:id="rId4786" display="http://www.uky.edu/crimelog/node/3306"/>
    <hyperlink ref="B4792" r:id="rId4787" display="http://www.uky.edu/crimelog/node/3307"/>
    <hyperlink ref="B4793" r:id="rId4788" display="http://www.uky.edu/crimelog/node/3308"/>
    <hyperlink ref="B4794" r:id="rId4789" display="http://www.uky.edu/crimelog/node/3310"/>
    <hyperlink ref="B4795" r:id="rId4790" display="http://www.uky.edu/crimelog/node/3311"/>
    <hyperlink ref="B4796" r:id="rId4791" display="http://www.uky.edu/crimelog/node/7573"/>
    <hyperlink ref="B4797" r:id="rId4792" display="http://www.uky.edu/crimelog/node/3290"/>
    <hyperlink ref="B4798" r:id="rId4793" display="http://www.uky.edu/crimelog/node/3292"/>
    <hyperlink ref="B4799" r:id="rId4794" display="http://www.uky.edu/crimelog/node/3295"/>
    <hyperlink ref="B4800" r:id="rId4795" display="http://www.uky.edu/crimelog/node/3296"/>
    <hyperlink ref="B4801" r:id="rId4796" display="http://www.uky.edu/crimelog/node/3297"/>
    <hyperlink ref="B4802" r:id="rId4797" display="http://www.uky.edu/crimelog/node/3262"/>
    <hyperlink ref="B4803" r:id="rId4798" display="http://www.uky.edu/crimelog/node/3264"/>
    <hyperlink ref="B4804" r:id="rId4799" display="http://www.uky.edu/crimelog/node/3265"/>
    <hyperlink ref="B4805" r:id="rId4800" display="http://www.uky.edu/crimelog/node/3266"/>
    <hyperlink ref="B4806" r:id="rId4801" display="http://www.uky.edu/crimelog/node/3267"/>
    <hyperlink ref="B4807" r:id="rId4802" display="http://www.uky.edu/crimelog/node/3288"/>
    <hyperlink ref="B4808" r:id="rId4803" display="http://www.uky.edu/crimelog/node/3289"/>
    <hyperlink ref="B4809" r:id="rId4804" display="http://www.uky.edu/crimelog/node/7575"/>
    <hyperlink ref="B4810" r:id="rId4805" display="http://www.uky.edu/crimelog/node/3258"/>
    <hyperlink ref="B4811" r:id="rId4806" display="http://www.uky.edu/crimelog/node/3259"/>
    <hyperlink ref="B4812" r:id="rId4807" display="http://www.uky.edu/crimelog/node/3260"/>
    <hyperlink ref="B4813" r:id="rId4808" display="http://www.uky.edu/crimelog/node/3261"/>
    <hyperlink ref="B4814" r:id="rId4809" display="http://www.uky.edu/crimelog/node/3263"/>
    <hyperlink ref="B4815" r:id="rId4810" display="http://www.uky.edu/crimelog/node/3268"/>
    <hyperlink ref="B4816" r:id="rId4811" display="http://www.uky.edu/crimelog/node/3269"/>
    <hyperlink ref="B4817" r:id="rId4812" display="http://www.uky.edu/crimelog/node/3286"/>
    <hyperlink ref="B4818" r:id="rId4813" display="http://www.uky.edu/crimelog/node/3287"/>
    <hyperlink ref="B4819" r:id="rId4814" display="http://www.uky.edu/crimelog/node/3253"/>
    <hyperlink ref="B4820" r:id="rId4815" display="http://www.uky.edu/crimelog/node/3254"/>
    <hyperlink ref="B4821" r:id="rId4816" display="http://www.uky.edu/crimelog/node/3255"/>
    <hyperlink ref="B4822" r:id="rId4817" display="http://www.uky.edu/crimelog/node/3256"/>
    <hyperlink ref="B4823" r:id="rId4818" display="http://www.uky.edu/crimelog/node/3257"/>
    <hyperlink ref="B4824" r:id="rId4819" display="http://www.uky.edu/crimelog/node/3284"/>
    <hyperlink ref="B4825" r:id="rId4820" display="http://www.uky.edu/crimelog/node/3285"/>
    <hyperlink ref="B4826" r:id="rId4821" display="http://www.uky.edu/crimelog/node/3247"/>
    <hyperlink ref="B4827" r:id="rId4822" display="http://www.uky.edu/crimelog/node/3248"/>
    <hyperlink ref="B4828" r:id="rId4823" display="http://www.uky.edu/crimelog/node/3249"/>
    <hyperlink ref="B4829" r:id="rId4824" display="http://www.uky.edu/crimelog/node/3250"/>
    <hyperlink ref="B4830" r:id="rId4825" display="http://www.uky.edu/crimelog/node/3251"/>
    <hyperlink ref="B4831" r:id="rId4826" display="http://www.uky.edu/crimelog/node/3252"/>
    <hyperlink ref="B4832" r:id="rId4827" display="http://www.uky.edu/crimelog/node/3279"/>
    <hyperlink ref="B4833" r:id="rId4828" display="http://www.uky.edu/crimelog/node/3280"/>
    <hyperlink ref="B4834" r:id="rId4829" display="http://www.uky.edu/crimelog/node/3281"/>
    <hyperlink ref="B4835" r:id="rId4830" display="http://www.uky.edu/crimelog/node/3282"/>
    <hyperlink ref="B4836" r:id="rId4831" display="http://www.uky.edu/crimelog/node/3283"/>
    <hyperlink ref="B4837" r:id="rId4832" display="http://www.uky.edu/crimelog/node/3245"/>
    <hyperlink ref="B4838" r:id="rId4833" display="http://www.uky.edu/crimelog/node/3246"/>
    <hyperlink ref="B4839" r:id="rId4834" display="http://www.uky.edu/crimelog/node/3270"/>
    <hyperlink ref="B4840" r:id="rId4835" display="http://www.uky.edu/crimelog/node/3271"/>
    <hyperlink ref="B4841" r:id="rId4836" display="http://www.uky.edu/crimelog/node/3272"/>
    <hyperlink ref="B4842" r:id="rId4837" display="http://www.uky.edu/crimelog/node/3273"/>
    <hyperlink ref="B4843" r:id="rId4838" display="http://www.uky.edu/crimelog/node/3274"/>
    <hyperlink ref="B4844" r:id="rId4839" display="http://www.uky.edu/crimelog/node/3275"/>
    <hyperlink ref="B4845" r:id="rId4840" display="http://www.uky.edu/crimelog/node/3276"/>
    <hyperlink ref="B4846" r:id="rId4841" display="http://www.uky.edu/crimelog/node/3278"/>
    <hyperlink ref="B4847" r:id="rId4842" display="http://www.uky.edu/crimelog/node/3237"/>
    <hyperlink ref="B4848" r:id="rId4843" display="http://www.uky.edu/crimelog/node/3238"/>
    <hyperlink ref="B4849" r:id="rId4844" display="http://www.uky.edu/crimelog/node/3241"/>
    <hyperlink ref="B4850" r:id="rId4845" display="http://www.uky.edu/crimelog/node/3242"/>
    <hyperlink ref="B4851" r:id="rId4846" display="http://www.uky.edu/crimelog/node/3243"/>
    <hyperlink ref="B4852" r:id="rId4847" display="http://www.uky.edu/crimelog/node/3244"/>
    <hyperlink ref="B4853" r:id="rId4848" display="http://www.uky.edu/crimelog/node/3277"/>
    <hyperlink ref="B4854" r:id="rId4849" display="http://www.uky.edu/crimelog/node/3210"/>
    <hyperlink ref="B4855" r:id="rId4850" display="http://www.uky.edu/crimelog/node/3211"/>
    <hyperlink ref="B4856" r:id="rId4851" display="http://www.uky.edu/crimelog/node/3225"/>
    <hyperlink ref="B4857" r:id="rId4852" display="http://www.uky.edu/crimelog/node/3226"/>
    <hyperlink ref="B4858" r:id="rId4853" display="http://www.uky.edu/crimelog/node/3227"/>
    <hyperlink ref="B4859" r:id="rId4854" display="http://www.uky.edu/crimelog/node/3228"/>
    <hyperlink ref="B4860" r:id="rId4855" display="http://www.uky.edu/crimelog/node/3229"/>
    <hyperlink ref="B4861" r:id="rId4856" display="http://www.uky.edu/crimelog/node/3230"/>
    <hyperlink ref="B4862" r:id="rId4857" display="http://www.uky.edu/crimelog/node/3231"/>
    <hyperlink ref="B4863" r:id="rId4858" display="http://www.uky.edu/crimelog/node/3232"/>
    <hyperlink ref="B4864" r:id="rId4859" display="http://www.uky.edu/crimelog/node/3234"/>
    <hyperlink ref="B4865" r:id="rId4860" display="http://www.uky.edu/crimelog/node/3235"/>
    <hyperlink ref="B4866" r:id="rId4861" display="http://www.uky.edu/crimelog/node/3236"/>
    <hyperlink ref="B4867" r:id="rId4862" display="http://www.uky.edu/crimelog/node/3239"/>
    <hyperlink ref="B4868" r:id="rId4863" display="http://www.uky.edu/crimelog/node/3240"/>
    <hyperlink ref="B4869" r:id="rId4864" display="http://www.uky.edu/crimelog/node/3209"/>
    <hyperlink ref="B4870" r:id="rId4865" display="http://www.uky.edu/crimelog/node/3222"/>
    <hyperlink ref="B4871" r:id="rId4866" display="http://www.uky.edu/crimelog/node/3223"/>
    <hyperlink ref="B4872" r:id="rId4867" display="http://www.uky.edu/crimelog/node/3224"/>
    <hyperlink ref="B4873" r:id="rId4868" display="http://www.uky.edu/crimelog/node/3233"/>
    <hyperlink ref="B4874" r:id="rId4869" display="http://www.uky.edu/crimelog/node/3204"/>
    <hyperlink ref="B4875" r:id="rId4870" display="http://www.uky.edu/crimelog/node/3205"/>
    <hyperlink ref="B4876" r:id="rId4871" display="http://www.uky.edu/crimelog/node/3206"/>
    <hyperlink ref="B4877" r:id="rId4872" display="http://www.uky.edu/crimelog/node/3207"/>
    <hyperlink ref="B4878" r:id="rId4873" display="http://www.uky.edu/crimelog/node/3216"/>
    <hyperlink ref="B4879" r:id="rId4874" display="http://www.uky.edu/crimelog/node/3217"/>
    <hyperlink ref="B4880" r:id="rId4875" display="http://www.uky.edu/crimelog/node/3218"/>
    <hyperlink ref="B4881" r:id="rId4876" display="http://www.uky.edu/crimelog/node/3219"/>
    <hyperlink ref="B4882" r:id="rId4877" display="http://www.uky.edu/crimelog/node/3220"/>
    <hyperlink ref="B4883" r:id="rId4878" display="http://www.uky.edu/crimelog/node/3221"/>
    <hyperlink ref="B4884" r:id="rId4879" display="http://www.uky.edu/crimelog/node/3197"/>
    <hyperlink ref="B4885" r:id="rId4880" display="http://www.uky.edu/crimelog/node/3198"/>
    <hyperlink ref="B4886" r:id="rId4881" display="http://www.uky.edu/crimelog/node/3200"/>
    <hyperlink ref="B4887" r:id="rId4882" display="http://www.uky.edu/crimelog/node/3201"/>
    <hyperlink ref="B4888" r:id="rId4883" display="http://www.uky.edu/crimelog/node/3202"/>
    <hyperlink ref="B4889" r:id="rId4884" display="http://www.uky.edu/crimelog/node/3203"/>
    <hyperlink ref="B4890" r:id="rId4885" display="http://www.uky.edu/crimelog/node/3208"/>
    <hyperlink ref="B4891" r:id="rId4886" display="http://www.uky.edu/crimelog/node/3214"/>
    <hyperlink ref="B4892" r:id="rId4887" display="http://www.uky.edu/crimelog/node/3215"/>
    <hyperlink ref="B4893" r:id="rId4888" display="http://www.uky.edu/crimelog/node/3186"/>
    <hyperlink ref="B4894" r:id="rId4889" display="http://www.uky.edu/crimelog/node/3190"/>
    <hyperlink ref="B4895" r:id="rId4890" display="http://www.uky.edu/crimelog/node/3191"/>
    <hyperlink ref="B4896" r:id="rId4891" display="http://www.uky.edu/crimelog/node/3192"/>
    <hyperlink ref="B4897" r:id="rId4892" display="http://www.uky.edu/crimelog/node/3193"/>
    <hyperlink ref="B4898" r:id="rId4893" display="http://www.uky.edu/crimelog/node/3194"/>
    <hyperlink ref="B4899" r:id="rId4894" display="http://www.uky.edu/crimelog/node/3195"/>
    <hyperlink ref="B4900" r:id="rId4895" display="http://www.uky.edu/crimelog/node/3196"/>
    <hyperlink ref="B4901" r:id="rId4896" display="http://www.uky.edu/crimelog/node/3199"/>
    <hyperlink ref="B4902" r:id="rId4897" display="http://www.uky.edu/crimelog/node/3212"/>
    <hyperlink ref="B4903" r:id="rId4898" display="http://www.uky.edu/crimelog/node/3213"/>
    <hyperlink ref="B4904" r:id="rId4899" display="http://www.uky.edu/crimelog/node/3179"/>
    <hyperlink ref="B4905" r:id="rId4900" display="http://www.uky.edu/crimelog/node/3181"/>
    <hyperlink ref="B4906" r:id="rId4901" display="http://www.uky.edu/crimelog/node/3182"/>
    <hyperlink ref="B4907" r:id="rId4902" display="http://www.uky.edu/crimelog/node/3183"/>
    <hyperlink ref="B4908" r:id="rId4903" display="http://www.uky.edu/crimelog/node/3184"/>
    <hyperlink ref="B4909" r:id="rId4904" display="http://www.uky.edu/crimelog/node/3185"/>
    <hyperlink ref="B4910" r:id="rId4905" display="http://www.uky.edu/crimelog/node/3187"/>
    <hyperlink ref="B4911" r:id="rId4906" display="http://www.uky.edu/crimelog/node/3188"/>
    <hyperlink ref="B4912" r:id="rId4907" display="http://www.uky.edu/crimelog/node/3189"/>
    <hyperlink ref="B4913" r:id="rId4908" display="http://www.uky.edu/crimelog/node/3171"/>
    <hyperlink ref="B4914" r:id="rId4909" display="http://www.uky.edu/crimelog/node/3172"/>
    <hyperlink ref="B4915" r:id="rId4910" display="http://www.uky.edu/crimelog/node/3173"/>
    <hyperlink ref="B4916" r:id="rId4911" display="http://www.uky.edu/crimelog/node/3174"/>
    <hyperlink ref="B4917" r:id="rId4912" display="http://www.uky.edu/crimelog/node/3175"/>
    <hyperlink ref="B4918" r:id="rId4913" display="http://www.uky.edu/crimelog/node/3176"/>
    <hyperlink ref="B4919" r:id="rId4914" display="http://www.uky.edu/crimelog/node/3177"/>
    <hyperlink ref="B4920" r:id="rId4915" display="http://www.uky.edu/crimelog/node/3178"/>
    <hyperlink ref="B4921" r:id="rId4916" display="http://www.uky.edu/crimelog/node/3180"/>
    <hyperlink ref="B4922" r:id="rId4917" display="http://www.uky.edu/crimelog/node/3161"/>
    <hyperlink ref="B4923" r:id="rId4918" display="http://www.uky.edu/crimelog/node/3162"/>
    <hyperlink ref="B4924" r:id="rId4919" display="http://www.uky.edu/crimelog/node/3164"/>
    <hyperlink ref="B4925" r:id="rId4920" display="http://www.uky.edu/crimelog/node/3165"/>
    <hyperlink ref="B4926" r:id="rId4921" display="http://www.uky.edu/crimelog/node/3166"/>
    <hyperlink ref="B4927" r:id="rId4922" display="http://www.uky.edu/crimelog/node/3168"/>
    <hyperlink ref="B4928" r:id="rId4923" display="http://www.uky.edu/crimelog/node/3169"/>
    <hyperlink ref="B4929" r:id="rId4924" display="http://www.uky.edu/crimelog/node/3133"/>
    <hyperlink ref="B4930" r:id="rId4925" display="http://www.uky.edu/crimelog/node/3150"/>
    <hyperlink ref="B4931" r:id="rId4926" display="http://www.uky.edu/crimelog/node/3151"/>
    <hyperlink ref="B4932" r:id="rId4927" display="http://www.uky.edu/crimelog/node/3152"/>
    <hyperlink ref="B4933" r:id="rId4928" display="http://www.uky.edu/crimelog/node/3153"/>
    <hyperlink ref="B4934" r:id="rId4929" display="http://www.uky.edu/crimelog/node/3154"/>
    <hyperlink ref="B4935" r:id="rId4930" display="http://www.uky.edu/crimelog/node/3155"/>
    <hyperlink ref="B4936" r:id="rId4931" display="http://www.uky.edu/crimelog/node/3156"/>
    <hyperlink ref="B4937" r:id="rId4932" display="http://www.uky.edu/crimelog/node/3157"/>
    <hyperlink ref="B4938" r:id="rId4933" display="http://www.uky.edu/crimelog/node/3158"/>
    <hyperlink ref="B4939" r:id="rId4934" display="http://www.uky.edu/crimelog/node/3159"/>
    <hyperlink ref="B4940" r:id="rId4935" display="http://www.uky.edu/crimelog/node/3160"/>
    <hyperlink ref="B4941" r:id="rId4936" display="http://www.uky.edu/crimelog/node/3163"/>
    <hyperlink ref="B4942" r:id="rId4937" display="http://www.uky.edu/crimelog/node/3167"/>
    <hyperlink ref="B4943" r:id="rId4938" display="http://www.uky.edu/crimelog/node/3124"/>
    <hyperlink ref="B4944" r:id="rId4939" display="http://www.uky.edu/crimelog/node/3125"/>
    <hyperlink ref="B4945" r:id="rId4940" display="http://www.uky.edu/crimelog/node/3126"/>
    <hyperlink ref="B4946" r:id="rId4941" display="http://www.uky.edu/crimelog/node/3127"/>
    <hyperlink ref="B4947" r:id="rId4942" display="http://www.uky.edu/crimelog/node/3130"/>
    <hyperlink ref="B4948" r:id="rId4943" display="http://www.uky.edu/crimelog/node/3131"/>
    <hyperlink ref="B4949" r:id="rId4944" display="http://www.uky.edu/crimelog/node/3134"/>
    <hyperlink ref="B4950" r:id="rId4945" display="http://www.uky.edu/crimelog/node/3146"/>
    <hyperlink ref="B4951" r:id="rId4946" display="http://www.uky.edu/crimelog/node/3147"/>
    <hyperlink ref="B4952" r:id="rId4947" display="http://www.uky.edu/crimelog/node/3148"/>
    <hyperlink ref="B4953" r:id="rId4948" display="http://www.uky.edu/crimelog/node/3149"/>
    <hyperlink ref="B4954" r:id="rId4949" display="http://www.uky.edu/crimelog/node/3119"/>
    <hyperlink ref="B4955" r:id="rId4950" display="http://www.uky.edu/crimelog/node/3120"/>
    <hyperlink ref="B4956" r:id="rId4951" display="http://www.uky.edu/crimelog/node/3121"/>
    <hyperlink ref="B4957" r:id="rId4952" display="http://www.uky.edu/crimelog/node/3122"/>
    <hyperlink ref="B4958" r:id="rId4953" display="http://www.uky.edu/crimelog/node/3123"/>
    <hyperlink ref="B4959" r:id="rId4954" display="http://www.uky.edu/crimelog/node/3142"/>
    <hyperlink ref="B4960" r:id="rId4955" display="http://www.uky.edu/crimelog/node/3143"/>
    <hyperlink ref="B4961" r:id="rId4956" display="http://www.uky.edu/crimelog/node/3144"/>
    <hyperlink ref="B4962" r:id="rId4957" display="http://www.uky.edu/crimelog/node/3145"/>
    <hyperlink ref="B4963" r:id="rId4958" display="http://www.uky.edu/crimelog/node/3170"/>
    <hyperlink ref="B4964" r:id="rId4959" display="http://www.uky.edu/crimelog/node/3111"/>
    <hyperlink ref="B4965" r:id="rId4960" display="http://www.uky.edu/crimelog/node/3115"/>
    <hyperlink ref="B4966" r:id="rId4961" display="http://www.uky.edu/crimelog/node/3116"/>
    <hyperlink ref="B4967" r:id="rId4962" display="http://www.uky.edu/crimelog/node/3117"/>
    <hyperlink ref="B4968" r:id="rId4963" display="http://www.uky.edu/crimelog/node/3118"/>
    <hyperlink ref="B4969" r:id="rId4964" display="http://www.uky.edu/crimelog/node/3128"/>
    <hyperlink ref="B4970" r:id="rId4965" display="http://www.uky.edu/crimelog/node/3132"/>
    <hyperlink ref="B4971" r:id="rId4966" display="http://www.uky.edu/crimelog/node/3135"/>
    <hyperlink ref="B4972" r:id="rId4967" display="http://www.uky.edu/crimelog/node/3141"/>
    <hyperlink ref="B4973" r:id="rId4968" display="http://www.uky.edu/crimelog/node/3107"/>
    <hyperlink ref="B4974" r:id="rId4969" display="http://www.uky.edu/crimelog/node/3108"/>
    <hyperlink ref="B4975" r:id="rId4970" display="http://www.uky.edu/crimelog/node/3112"/>
    <hyperlink ref="B4976" r:id="rId4971" display="http://www.uky.edu/crimelog/node/3113"/>
    <hyperlink ref="B4977" r:id="rId4972" display="http://www.uky.edu/crimelog/node/3114"/>
    <hyperlink ref="B4978" r:id="rId4973" display="http://www.uky.edu/crimelog/node/3129"/>
    <hyperlink ref="B4979" r:id="rId4974" display="http://www.uky.edu/crimelog/node/3096"/>
    <hyperlink ref="B4980" r:id="rId4975" display="http://www.uky.edu/crimelog/node/3097"/>
    <hyperlink ref="B4981" r:id="rId4976" display="http://www.uky.edu/crimelog/node/3099"/>
    <hyperlink ref="B4982" r:id="rId4977" display="http://www.uky.edu/crimelog/node/3100"/>
    <hyperlink ref="B4983" r:id="rId4978" display="http://www.uky.edu/crimelog/node/3101"/>
    <hyperlink ref="B4984" r:id="rId4979" display="http://www.uky.edu/crimelog/node/3102"/>
    <hyperlink ref="B4985" r:id="rId4980" display="http://www.uky.edu/crimelog/node/3105"/>
    <hyperlink ref="B4986" r:id="rId4981" display="http://www.uky.edu/crimelog/node/3106"/>
    <hyperlink ref="B4987" r:id="rId4982" display="http://www.uky.edu/crimelog/node/3109"/>
    <hyperlink ref="B4988" r:id="rId4983" display="http://www.uky.edu/crimelog/node/3110"/>
    <hyperlink ref="B4989" r:id="rId4984" display="http://www.uky.edu/crimelog/node/3136"/>
    <hyperlink ref="B4990" r:id="rId4985" display="http://www.uky.edu/crimelog/node/3137"/>
    <hyperlink ref="B4991" r:id="rId4986" display="http://www.uky.edu/crimelog/node/3138"/>
    <hyperlink ref="B4992" r:id="rId4987" display="http://www.uky.edu/crimelog/node/3139"/>
    <hyperlink ref="B4993" r:id="rId4988" display="http://www.uky.edu/crimelog/node/3140"/>
    <hyperlink ref="B4994" r:id="rId4989" display="http://www.uky.edu/crimelog/node/3092"/>
    <hyperlink ref="B4995" r:id="rId4990" display="http://www.uky.edu/crimelog/node/3093"/>
    <hyperlink ref="B4996" r:id="rId4991" display="http://www.uky.edu/crimelog/node/3094"/>
    <hyperlink ref="B4997" r:id="rId4992" display="http://www.uky.edu/crimelog/node/3095"/>
    <hyperlink ref="B4998" r:id="rId4993" display="http://www.uky.edu/crimelog/node/3098"/>
    <hyperlink ref="B4999" r:id="rId4994" display="http://www.uky.edu/crimelog/node/3103"/>
    <hyperlink ref="B5000" r:id="rId4995" display="http://www.uky.edu/crimelog/node/3104"/>
    <hyperlink ref="B5001" r:id="rId4996" display="http://www.uky.edu/crimelog/node/3074"/>
    <hyperlink ref="B5002" r:id="rId4997" display="http://www.uky.edu/crimelog/node/3084"/>
    <hyperlink ref="B5003" r:id="rId4998" display="http://www.uky.edu/crimelog/node/3085"/>
    <hyperlink ref="B5004" r:id="rId4999" display="http://www.uky.edu/crimelog/node/3086"/>
    <hyperlink ref="B5005" r:id="rId5000" display="http://www.uky.edu/crimelog/node/3087"/>
    <hyperlink ref="B5006" r:id="rId5001" display="http://www.uky.edu/crimelog/node/3088"/>
    <hyperlink ref="B5007" r:id="rId5002" display="http://www.uky.edu/crimelog/node/3089"/>
    <hyperlink ref="B5008" r:id="rId5003" display="http://www.uky.edu/crimelog/node/3091"/>
    <hyperlink ref="B5009" r:id="rId5004" display="http://www.uky.edu/crimelog/node/3072"/>
    <hyperlink ref="B5010" r:id="rId5005" display="http://www.uky.edu/crimelog/node/3073"/>
    <hyperlink ref="B5011" r:id="rId5006" display="http://www.uky.edu/crimelog/node/3079"/>
    <hyperlink ref="B5012" r:id="rId5007" display="http://www.uky.edu/crimelog/node/3080"/>
    <hyperlink ref="B5013" r:id="rId5008" display="http://www.uky.edu/crimelog/node/3081"/>
    <hyperlink ref="B5014" r:id="rId5009" display="http://www.uky.edu/crimelog/node/3082"/>
    <hyperlink ref="B5015" r:id="rId5010" display="http://www.uky.edu/crimelog/node/3083"/>
    <hyperlink ref="B5016" r:id="rId5011" display="http://www.uky.edu/crimelog/node/3090"/>
    <hyperlink ref="B5017" r:id="rId5012" display="http://www.uky.edu/crimelog/node/3066"/>
    <hyperlink ref="B5018" r:id="rId5013" display="http://www.uky.edu/crimelog/node/3067"/>
    <hyperlink ref="B5019" r:id="rId5014" display="http://www.uky.edu/crimelog/node/3068"/>
    <hyperlink ref="B5020" r:id="rId5015" display="http://www.uky.edu/crimelog/node/3069"/>
    <hyperlink ref="B5021" r:id="rId5016" display="http://www.uky.edu/crimelog/node/3070"/>
    <hyperlink ref="B5022" r:id="rId5017" display="http://www.uky.edu/crimelog/node/3071"/>
    <hyperlink ref="B5023" r:id="rId5018" display="http://www.uky.edu/crimelog/node/3076"/>
    <hyperlink ref="B5024" r:id="rId5019" display="http://www.uky.edu/crimelog/node/3077"/>
    <hyperlink ref="B5025" r:id="rId5020" display="http://www.uky.edu/crimelog/node/3078"/>
    <hyperlink ref="B5026" r:id="rId5021" display="http://www.uky.edu/crimelog/node/3054"/>
    <hyperlink ref="B5027" r:id="rId5022" display="http://www.uky.edu/crimelog/node/3056"/>
    <hyperlink ref="B5028" r:id="rId5023" display="http://www.uky.edu/crimelog/node/3057"/>
    <hyperlink ref="B5029" r:id="rId5024" display="http://www.uky.edu/crimelog/node/3059"/>
    <hyperlink ref="B5030" r:id="rId5025" display="http://www.uky.edu/crimelog/node/3063"/>
    <hyperlink ref="B5031" r:id="rId5026" display="http://www.uky.edu/crimelog/node/3064"/>
    <hyperlink ref="B5032" r:id="rId5027" display="http://www.uky.edu/crimelog/node/3065"/>
    <hyperlink ref="B5033" r:id="rId5028" display="http://www.uky.edu/crimelog/node/3075"/>
    <hyperlink ref="B5034" r:id="rId5029" display="http://www.uky.edu/crimelog/node/3043"/>
    <hyperlink ref="B5035" r:id="rId5030" display="http://www.uky.edu/crimelog/node/3045"/>
    <hyperlink ref="B5036" r:id="rId5031" display="http://www.uky.edu/crimelog/node/3046"/>
    <hyperlink ref="B5037" r:id="rId5032" display="http://www.uky.edu/crimelog/node/3051"/>
    <hyperlink ref="B5038" r:id="rId5033" display="http://www.uky.edu/crimelog/node/3052"/>
    <hyperlink ref="B5039" r:id="rId5034" display="http://www.uky.edu/crimelog/node/3053"/>
    <hyperlink ref="B5040" r:id="rId5035" display="http://www.uky.edu/crimelog/node/3055"/>
    <hyperlink ref="B5041" r:id="rId5036" display="http://www.uky.edu/crimelog/node/3058"/>
    <hyperlink ref="B5042" r:id="rId5037" display="http://www.uky.edu/crimelog/node/3060"/>
    <hyperlink ref="B5043" r:id="rId5038" display="http://www.uky.edu/crimelog/node/3061"/>
    <hyperlink ref="B5044" r:id="rId5039" display="http://www.uky.edu/crimelog/node/3062"/>
    <hyperlink ref="B5045" r:id="rId5040" display="http://www.uky.edu/crimelog/node/3031"/>
    <hyperlink ref="B5046" r:id="rId5041" display="http://www.uky.edu/crimelog/node/3032"/>
    <hyperlink ref="B5047" r:id="rId5042" display="http://www.uky.edu/crimelog/node/3038"/>
    <hyperlink ref="B5048" r:id="rId5043" display="http://www.uky.edu/crimelog/node/3039"/>
    <hyperlink ref="B5049" r:id="rId5044" display="http://www.uky.edu/crimelog/node/3040"/>
    <hyperlink ref="B5050" r:id="rId5045" display="http://www.uky.edu/crimelog/node/3041"/>
    <hyperlink ref="B5051" r:id="rId5046" display="http://www.uky.edu/crimelog/node/3044"/>
    <hyperlink ref="B5052" r:id="rId5047" display="http://www.uky.edu/crimelog/node/3047"/>
    <hyperlink ref="B5053" r:id="rId5048" display="http://www.uky.edu/crimelog/node/3048"/>
    <hyperlink ref="B5054" r:id="rId5049" display="http://www.uky.edu/crimelog/node/3049"/>
    <hyperlink ref="B5055" r:id="rId5050" display="http://www.uky.edu/crimelog/node/3050"/>
    <hyperlink ref="B5056" r:id="rId5051" display="http://www.uky.edu/crimelog/node/3025"/>
    <hyperlink ref="B5057" r:id="rId5052" display="http://www.uky.edu/crimelog/node/3026"/>
    <hyperlink ref="B5058" r:id="rId5053" display="http://www.uky.edu/crimelog/node/3027"/>
    <hyperlink ref="B5059" r:id="rId5054" display="http://www.uky.edu/crimelog/node/3028"/>
    <hyperlink ref="B5060" r:id="rId5055" display="http://www.uky.edu/crimelog/node/3029"/>
    <hyperlink ref="B5061" r:id="rId5056" display="http://www.uky.edu/crimelog/node/3030"/>
    <hyperlink ref="B5062" r:id="rId5057" display="http://www.uky.edu/crimelog/node/3033"/>
    <hyperlink ref="B5063" r:id="rId5058" display="http://www.uky.edu/crimelog/node/3034"/>
    <hyperlink ref="B5064" r:id="rId5059" display="http://www.uky.edu/crimelog/node/3035"/>
    <hyperlink ref="B5065" r:id="rId5060" display="http://www.uky.edu/crimelog/node/3036"/>
    <hyperlink ref="B5066" r:id="rId5061" display="http://www.uky.edu/crimelog/node/3037"/>
    <hyperlink ref="B5067" r:id="rId5062" display="http://www.uky.edu/crimelog/node/3042"/>
    <hyperlink ref="B5068" r:id="rId5063" display="http://www.uky.edu/crimelog/node/3003"/>
    <hyperlink ref="B5069" r:id="rId5064" display="http://www.uky.edu/crimelog/node/3015"/>
    <hyperlink ref="B5070" r:id="rId5065" display="http://www.uky.edu/crimelog/node/3016"/>
    <hyperlink ref="B5071" r:id="rId5066" display="http://www.uky.edu/crimelog/node/3017"/>
    <hyperlink ref="B5072" r:id="rId5067" display="http://www.uky.edu/crimelog/node/3018"/>
    <hyperlink ref="B5073" r:id="rId5068" display="http://www.uky.edu/crimelog/node/3019"/>
    <hyperlink ref="B5074" r:id="rId5069" display="http://www.uky.edu/crimelog/node/3022"/>
    <hyperlink ref="B5075" r:id="rId5070" display="http://www.uky.edu/crimelog/node/3023"/>
    <hyperlink ref="B5076" r:id="rId5071" display="http://www.uky.edu/crimelog/node/3024"/>
    <hyperlink ref="B5077" r:id="rId5072" display="http://www.uky.edu/crimelog/node/3000"/>
    <hyperlink ref="B5078" r:id="rId5073" display="http://www.uky.edu/crimelog/node/3001"/>
    <hyperlink ref="B5079" r:id="rId5074" display="http://www.uky.edu/crimelog/node/3002"/>
    <hyperlink ref="B5080" r:id="rId5075" display="http://www.uky.edu/crimelog/node/3004"/>
    <hyperlink ref="B5081" r:id="rId5076" display="http://www.uky.edu/crimelog/node/3005"/>
    <hyperlink ref="B5082" r:id="rId5077" display="http://www.uky.edu/crimelog/node/3006"/>
    <hyperlink ref="B5083" r:id="rId5078" display="http://www.uky.edu/crimelog/node/3007"/>
    <hyperlink ref="B5084" r:id="rId5079" display="http://www.uky.edu/crimelog/node/3008"/>
    <hyperlink ref="B5085" r:id="rId5080" display="http://www.uky.edu/crimelog/node/3009"/>
    <hyperlink ref="B5086" r:id="rId5081" display="http://www.uky.edu/crimelog/node/3010"/>
    <hyperlink ref="B5087" r:id="rId5082" display="http://www.uky.edu/crimelog/node/3011"/>
    <hyperlink ref="B5088" r:id="rId5083" display="http://www.uky.edu/crimelog/node/3012"/>
    <hyperlink ref="B5089" r:id="rId5084" display="http://www.uky.edu/crimelog/node/3020"/>
    <hyperlink ref="B5090" r:id="rId5085" display="http://www.uky.edu/crimelog/node/3021"/>
    <hyperlink ref="B5091" r:id="rId5086" display="http://www.uky.edu/crimelog/node/2995"/>
    <hyperlink ref="B5092" r:id="rId5087" display="http://www.uky.edu/crimelog/node/2996"/>
    <hyperlink ref="B5093" r:id="rId5088" display="http://www.uky.edu/crimelog/node/2997"/>
    <hyperlink ref="B5094" r:id="rId5089" display="http://www.uky.edu/crimelog/node/2998"/>
    <hyperlink ref="B5095" r:id="rId5090" display="http://www.uky.edu/crimelog/node/2999"/>
    <hyperlink ref="B5096" r:id="rId5091" display="http://www.uky.edu/crimelog/node/3013"/>
    <hyperlink ref="B5097" r:id="rId5092" display="http://www.uky.edu/crimelog/node/7570"/>
    <hyperlink ref="B5098" r:id="rId5093" display="http://www.uky.edu/crimelog/node/2988"/>
    <hyperlink ref="B5099" r:id="rId5094" display="http://www.uky.edu/crimelog/node/2990"/>
    <hyperlink ref="B5100" r:id="rId5095" display="http://www.uky.edu/crimelog/node/2991"/>
    <hyperlink ref="B5101" r:id="rId5096" display="http://www.uky.edu/crimelog/node/2992"/>
    <hyperlink ref="B5102" r:id="rId5097" display="http://www.uky.edu/crimelog/node/2993"/>
    <hyperlink ref="B5103" r:id="rId5098" display="http://www.uky.edu/crimelog/node/2994"/>
    <hyperlink ref="B5104" r:id="rId5099" display="http://www.uky.edu/crimelog/node/3014"/>
    <hyperlink ref="B5105" r:id="rId5100" display="http://www.uky.edu/crimelog/node/2978"/>
    <hyperlink ref="B5106" r:id="rId5101" display="http://www.uky.edu/crimelog/node/2984"/>
    <hyperlink ref="B5107" r:id="rId5102" display="http://www.uky.edu/crimelog/node/2985"/>
    <hyperlink ref="B5108" r:id="rId5103" display="http://www.uky.edu/crimelog/node/2986"/>
    <hyperlink ref="B5109" r:id="rId5104" display="http://www.uky.edu/crimelog/node/2987"/>
    <hyperlink ref="B5110" r:id="rId5105" display="http://www.uky.edu/crimelog/node/2989"/>
    <hyperlink ref="B5111" r:id="rId5106" display="http://www.uky.edu/crimelog/node/2967"/>
    <hyperlink ref="B5112" r:id="rId5107" display="http://www.uky.edu/crimelog/node/2970"/>
    <hyperlink ref="B5113" r:id="rId5108" display="http://www.uky.edu/crimelog/node/2975"/>
    <hyperlink ref="B5114" r:id="rId5109" display="http://www.uky.edu/crimelog/node/2976"/>
    <hyperlink ref="B5115" r:id="rId5110" display="http://www.uky.edu/crimelog/node/2977"/>
    <hyperlink ref="B5116" r:id="rId5111" display="http://www.uky.edu/crimelog/node/2979"/>
    <hyperlink ref="B5117" r:id="rId5112" display="http://www.uky.edu/crimelog/node/2980"/>
    <hyperlink ref="B5118" r:id="rId5113" display="http://www.uky.edu/crimelog/node/2981"/>
    <hyperlink ref="B5119" r:id="rId5114" display="http://www.uky.edu/crimelog/node/2982"/>
    <hyperlink ref="B5120" r:id="rId5115" display="http://www.uky.edu/crimelog/node/2983"/>
    <hyperlink ref="B5121" r:id="rId5116" display="http://www.uky.edu/crimelog/node/2944"/>
    <hyperlink ref="B5122" r:id="rId5117" display="http://www.uky.edu/crimelog/node/2964"/>
    <hyperlink ref="B5123" r:id="rId5118" display="http://www.uky.edu/crimelog/node/2965"/>
    <hyperlink ref="B5124" r:id="rId5119" display="http://www.uky.edu/crimelog/node/2966"/>
    <hyperlink ref="B5125" r:id="rId5120" display="http://www.uky.edu/crimelog/node/2969"/>
    <hyperlink ref="B5126" r:id="rId5121" display="http://www.uky.edu/crimelog/node/2942"/>
    <hyperlink ref="B5127" r:id="rId5122" display="http://www.uky.edu/crimelog/node/2943"/>
    <hyperlink ref="B5128" r:id="rId5123" display="http://www.uky.edu/crimelog/node/2959"/>
    <hyperlink ref="B5129" r:id="rId5124" display="http://www.uky.edu/crimelog/node/2960"/>
    <hyperlink ref="B5130" r:id="rId5125" display="http://www.uky.edu/crimelog/node/2961"/>
    <hyperlink ref="B5131" r:id="rId5126" display="http://www.uky.edu/crimelog/node/2962"/>
    <hyperlink ref="B5132" r:id="rId5127" display="http://www.uky.edu/crimelog/node/2963"/>
    <hyperlink ref="B5133" r:id="rId5128" display="http://www.uky.edu/crimelog/node/2935"/>
    <hyperlink ref="B5134" r:id="rId5129" display="http://www.uky.edu/crimelog/node/2936"/>
    <hyperlink ref="B5135" r:id="rId5130" display="http://www.uky.edu/crimelog/node/2937"/>
    <hyperlink ref="B5136" r:id="rId5131" display="http://www.uky.edu/crimelog/node/2938"/>
    <hyperlink ref="B5137" r:id="rId5132" display="http://www.uky.edu/crimelog/node/2939"/>
    <hyperlink ref="B5138" r:id="rId5133" display="http://www.uky.edu/crimelog/node/2940"/>
    <hyperlink ref="B5139" r:id="rId5134" display="http://www.uky.edu/crimelog/node/2941"/>
    <hyperlink ref="B5140" r:id="rId5135" display="http://www.uky.edu/crimelog/node/2955"/>
    <hyperlink ref="B5141" r:id="rId5136" display="http://www.uky.edu/crimelog/node/2956"/>
    <hyperlink ref="B5142" r:id="rId5137" display="http://www.uky.edu/crimelog/node/2957"/>
    <hyperlink ref="B5143" r:id="rId5138" display="http://www.uky.edu/crimelog/node/2958"/>
    <hyperlink ref="B5144" r:id="rId5139" display="http://www.uky.edu/crimelog/node/2931"/>
    <hyperlink ref="B5145" r:id="rId5140" display="http://www.uky.edu/crimelog/node/2932"/>
    <hyperlink ref="B5146" r:id="rId5141" display="http://www.uky.edu/crimelog/node/2933"/>
    <hyperlink ref="B5147" r:id="rId5142" display="http://www.uky.edu/crimelog/node/2934"/>
    <hyperlink ref="B5148" r:id="rId5143" display="http://www.uky.edu/crimelog/node/2952"/>
    <hyperlink ref="B5149" r:id="rId5144" display="http://www.uky.edu/crimelog/node/2953"/>
    <hyperlink ref="B5150" r:id="rId5145" display="http://www.uky.edu/crimelog/node/2954"/>
    <hyperlink ref="B5151" r:id="rId5146" display="http://www.uky.edu/crimelog/node/2968"/>
    <hyperlink ref="B5152" r:id="rId5147" display="http://www.uky.edu/crimelog/node/2916"/>
    <hyperlink ref="B5153" r:id="rId5148" display="http://www.uky.edu/crimelog/node/2917"/>
    <hyperlink ref="B5154" r:id="rId5149" display="http://www.uky.edu/crimelog/node/2922"/>
    <hyperlink ref="B5155" r:id="rId5150" display="http://www.uky.edu/crimelog/node/2926"/>
    <hyperlink ref="B5156" r:id="rId5151" display="http://www.uky.edu/crimelog/node/2929"/>
    <hyperlink ref="B5157" r:id="rId5152" display="http://www.uky.edu/crimelog/node/2930"/>
    <hyperlink ref="B5158" r:id="rId5153" display="http://www.uky.edu/crimelog/node/2945"/>
    <hyperlink ref="B5159" r:id="rId5154" display="http://www.uky.edu/crimelog/node/2946"/>
    <hyperlink ref="B5160" r:id="rId5155" display="http://www.uky.edu/crimelog/node/2947"/>
    <hyperlink ref="B5161" r:id="rId5156" display="http://www.uky.edu/crimelog/node/2948"/>
    <hyperlink ref="B5162" r:id="rId5157" display="http://www.uky.edu/crimelog/node/2949"/>
    <hyperlink ref="B5163" r:id="rId5158" display="http://www.uky.edu/crimelog/node/2950"/>
    <hyperlink ref="B5164" r:id="rId5159" display="http://www.uky.edu/crimelog/node/2951"/>
    <hyperlink ref="B5165" r:id="rId5160" display="http://www.uky.edu/crimelog/node/2973"/>
    <hyperlink ref="B5166" r:id="rId5161" display="http://www.uky.edu/crimelog/node/2974"/>
    <hyperlink ref="B5167" r:id="rId5162" display="http://www.uky.edu/crimelog/node/7569"/>
    <hyperlink ref="B5168" r:id="rId5163" display="http://www.uky.edu/crimelog/node/2903"/>
    <hyperlink ref="B5169" r:id="rId5164" display="http://www.uky.edu/crimelog/node/2904"/>
    <hyperlink ref="B5170" r:id="rId5165" display="http://www.uky.edu/crimelog/node/2905"/>
    <hyperlink ref="B5171" r:id="rId5166" display="http://www.uky.edu/crimelog/node/2906"/>
    <hyperlink ref="B5172" r:id="rId5167" display="http://www.uky.edu/crimelog/node/2907"/>
    <hyperlink ref="B5173" r:id="rId5168" display="http://www.uky.edu/crimelog/node/2914"/>
    <hyperlink ref="B5174" r:id="rId5169" display="http://www.uky.edu/crimelog/node/2915"/>
    <hyperlink ref="B5175" r:id="rId5170" display="http://www.uky.edu/crimelog/node/2920"/>
    <hyperlink ref="B5176" r:id="rId5171" display="http://www.uky.edu/crimelog/node/2921"/>
    <hyperlink ref="B5177" r:id="rId5172" display="http://www.uky.edu/crimelog/node/2923"/>
    <hyperlink ref="B5178" r:id="rId5173" display="http://www.uky.edu/crimelog/node/2924"/>
    <hyperlink ref="B5179" r:id="rId5174" display="http://www.uky.edu/crimelog/node/2925"/>
    <hyperlink ref="B5180" r:id="rId5175" display="http://www.uky.edu/crimelog/node/2927"/>
    <hyperlink ref="B5181" r:id="rId5176" display="http://www.uky.edu/crimelog/node/2928"/>
    <hyperlink ref="B5182" r:id="rId5177" display="http://www.uky.edu/crimelog/node/2899"/>
    <hyperlink ref="B5183" r:id="rId5178" display="http://www.uky.edu/crimelog/node/2900"/>
    <hyperlink ref="B5184" r:id="rId5179" display="http://www.uky.edu/crimelog/node/2901"/>
    <hyperlink ref="B5185" r:id="rId5180" display="http://www.uky.edu/crimelog/node/2902"/>
    <hyperlink ref="B5186" r:id="rId5181" display="http://www.uky.edu/crimelog/node/2908"/>
    <hyperlink ref="B5187" r:id="rId5182" display="http://www.uky.edu/crimelog/node/2909"/>
    <hyperlink ref="B5188" r:id="rId5183" display="http://www.uky.edu/crimelog/node/2910"/>
    <hyperlink ref="B5189" r:id="rId5184" display="http://www.uky.edu/crimelog/node/2911"/>
    <hyperlink ref="B5190" r:id="rId5185" display="http://www.uky.edu/crimelog/node/2912"/>
    <hyperlink ref="B5191" r:id="rId5186" display="http://www.uky.edu/crimelog/node/2913"/>
    <hyperlink ref="B5192" r:id="rId5187" display="http://www.uky.edu/crimelog/node/2918"/>
    <hyperlink ref="B5193" r:id="rId5188" display="http://www.uky.edu/crimelog/node/2919"/>
    <hyperlink ref="B5194" r:id="rId5189" display="http://www.uky.edu/crimelog/node/2897"/>
    <hyperlink ref="B5195" r:id="rId5190" display="http://www.uky.edu/crimelog/node/2898"/>
    <hyperlink ref="B5196" r:id="rId5191" display="http://www.uky.edu/crimelog/node/2881"/>
    <hyperlink ref="B5197" r:id="rId5192" display="http://www.uky.edu/crimelog/node/2888"/>
    <hyperlink ref="B5198" r:id="rId5193" display="http://www.uky.edu/crimelog/node/2889"/>
    <hyperlink ref="B5199" r:id="rId5194" display="http://www.uky.edu/crimelog/node/2890"/>
    <hyperlink ref="B5200" r:id="rId5195" display="http://www.uky.edu/crimelog/node/2891"/>
    <hyperlink ref="B5201" r:id="rId5196" display="http://www.uky.edu/crimelog/node/2892"/>
    <hyperlink ref="B5202" r:id="rId5197" display="http://www.uky.edu/crimelog/node/2893"/>
    <hyperlink ref="B5203" r:id="rId5198" display="http://www.uky.edu/crimelog/node/2894"/>
    <hyperlink ref="B5204" r:id="rId5199" display="http://www.uky.edu/crimelog/node/2895"/>
    <hyperlink ref="B5205" r:id="rId5200" display="http://www.uky.edu/crimelog/node/2896"/>
    <hyperlink ref="B5206" r:id="rId5201" display="http://www.uky.edu/crimelog/node/2972"/>
    <hyperlink ref="B5207" r:id="rId5202" display="http://www.uky.edu/crimelog/node/2880"/>
    <hyperlink ref="B5208" r:id="rId5203" display="http://www.uky.edu/crimelog/node/2887"/>
    <hyperlink ref="B5209" r:id="rId5204" display="http://www.uky.edu/crimelog/node/2971"/>
    <hyperlink ref="B5210" r:id="rId5205" display="http://www.uky.edu/crimelog/node/2877"/>
    <hyperlink ref="B5211" r:id="rId5206" display="http://www.uky.edu/crimelog/node/2878"/>
    <hyperlink ref="B5212" r:id="rId5207" display="http://www.uky.edu/crimelog/node/2879"/>
    <hyperlink ref="B5213" r:id="rId5208" display="http://www.uky.edu/crimelog/node/2885"/>
    <hyperlink ref="B5214" r:id="rId5209" display="http://www.uky.edu/crimelog/node/2886"/>
    <hyperlink ref="B5215" r:id="rId5210" display="http://www.uky.edu/crimelog/node/2872"/>
    <hyperlink ref="B5216" r:id="rId5211" display="http://www.uky.edu/crimelog/node/2873"/>
    <hyperlink ref="B5217" r:id="rId5212" display="http://www.uky.edu/crimelog/node/2874"/>
    <hyperlink ref="B5218" r:id="rId5213" display="http://www.uky.edu/crimelog/node/2875"/>
    <hyperlink ref="B5219" r:id="rId5214" display="http://www.uky.edu/crimelog/node/2876"/>
    <hyperlink ref="B5220" r:id="rId5215" display="http://www.uky.edu/crimelog/node/2882"/>
    <hyperlink ref="B5221" r:id="rId5216" display="http://www.uky.edu/crimelog/node/2883"/>
    <hyperlink ref="B5222" r:id="rId5217" display="http://www.uky.edu/crimelog/node/2884"/>
    <hyperlink ref="B5223" r:id="rId5218" display="http://www.uky.edu/crimelog/node/2862"/>
    <hyperlink ref="B5224" r:id="rId5219" display="http://www.uky.edu/crimelog/node/2863"/>
    <hyperlink ref="B5225" r:id="rId5220" display="http://www.uky.edu/crimelog/node/2869"/>
    <hyperlink ref="B5226" r:id="rId5221" display="http://www.uky.edu/crimelog/node/2870"/>
    <hyperlink ref="B5227" r:id="rId5222" display="http://www.uky.edu/crimelog/node/2871"/>
    <hyperlink ref="B5228" r:id="rId5223" display="http://www.uky.edu/crimelog/node/2848"/>
    <hyperlink ref="B5229" r:id="rId5224" display="http://www.uky.edu/crimelog/node/2849"/>
    <hyperlink ref="B5230" r:id="rId5225" display="http://www.uky.edu/crimelog/node/2854"/>
    <hyperlink ref="B5231" r:id="rId5226" display="http://www.uky.edu/crimelog/node/2855"/>
    <hyperlink ref="B5232" r:id="rId5227" display="http://www.uky.edu/crimelog/node/2856"/>
    <hyperlink ref="B5233" r:id="rId5228" display="http://www.uky.edu/crimelog/node/2857"/>
    <hyperlink ref="B5234" r:id="rId5229" display="http://www.uky.edu/crimelog/node/2858"/>
    <hyperlink ref="B5235" r:id="rId5230" display="http://www.uky.edu/crimelog/node/2859"/>
    <hyperlink ref="B5236" r:id="rId5231" display="http://www.uky.edu/crimelog/node/2860"/>
    <hyperlink ref="B5237" r:id="rId5232" display="http://www.uky.edu/crimelog/node/2861"/>
    <hyperlink ref="B5238" r:id="rId5233" display="http://www.uky.edu/crimelog/node/2864"/>
    <hyperlink ref="B5239" r:id="rId5234" display="http://www.uky.edu/crimelog/node/2865"/>
    <hyperlink ref="B5240" r:id="rId5235" display="http://www.uky.edu/crimelog/node/2866"/>
    <hyperlink ref="B5241" r:id="rId5236" display="http://www.uky.edu/crimelog/node/2867"/>
    <hyperlink ref="B5242" r:id="rId5237" display="http://www.uky.edu/crimelog/node/2868"/>
    <hyperlink ref="B5243" r:id="rId5238" display="http://www.uky.edu/crimelog/node/2825"/>
    <hyperlink ref="B5244" r:id="rId5239" display="http://www.uky.edu/crimelog/node/2826"/>
    <hyperlink ref="B5245" r:id="rId5240" display="http://www.uky.edu/crimelog/node/2830"/>
    <hyperlink ref="B5246" r:id="rId5241" display="http://www.uky.edu/crimelog/node/2831"/>
    <hyperlink ref="B5247" r:id="rId5242" display="http://www.uky.edu/crimelog/node/2844"/>
    <hyperlink ref="B5248" r:id="rId5243" display="http://www.uky.edu/crimelog/node/2845"/>
    <hyperlink ref="B5249" r:id="rId5244" display="http://www.uky.edu/crimelog/node/2846"/>
    <hyperlink ref="B5250" r:id="rId5245" display="http://www.uky.edu/crimelog/node/2847"/>
    <hyperlink ref="B5251" r:id="rId5246" display="http://www.uky.edu/crimelog/node/2850"/>
    <hyperlink ref="B5252" r:id="rId5247" display="http://www.uky.edu/crimelog/node/2851"/>
    <hyperlink ref="B5253" r:id="rId5248" display="http://www.uky.edu/crimelog/node/2852"/>
    <hyperlink ref="B5254" r:id="rId5249" display="http://www.uky.edu/crimelog/node/2853"/>
    <hyperlink ref="B5255" r:id="rId5250" display="http://www.uky.edu/crimelog/node/2822"/>
    <hyperlink ref="B5256" r:id="rId5251" display="http://www.uky.edu/crimelog/node/2823"/>
    <hyperlink ref="B5257" r:id="rId5252" display="http://www.uky.edu/crimelog/node/2824"/>
    <hyperlink ref="B5258" r:id="rId5253" display="http://www.uky.edu/crimelog/node/2827"/>
    <hyperlink ref="B5259" r:id="rId5254" display="http://www.uky.edu/crimelog/node/2832"/>
    <hyperlink ref="B5260" r:id="rId5255" display="http://www.uky.edu/crimelog/node/2833"/>
    <hyperlink ref="B5261" r:id="rId5256" display="http://www.uky.edu/crimelog/node/2840"/>
    <hyperlink ref="B5262" r:id="rId5257" display="http://www.uky.edu/crimelog/node/7566"/>
    <hyperlink ref="B5263" r:id="rId5258" display="http://www.uky.edu/crimelog/node/7567"/>
    <hyperlink ref="B5264" r:id="rId5259" display="http://www.uky.edu/crimelog/node/2817"/>
    <hyperlink ref="B5265" r:id="rId5260" display="http://www.uky.edu/crimelog/node/2818"/>
    <hyperlink ref="B5266" r:id="rId5261" display="http://www.uky.edu/crimelog/node/2819"/>
    <hyperlink ref="B5267" r:id="rId5262" display="http://www.uky.edu/crimelog/node/2820"/>
    <hyperlink ref="B5268" r:id="rId5263" display="http://www.uky.edu/crimelog/node/2821"/>
    <hyperlink ref="B5269" r:id="rId5264" display="http://www.uky.edu/crimelog/node/2834"/>
    <hyperlink ref="B5270" r:id="rId5265" display="http://www.uky.edu/crimelog/node/2841"/>
    <hyperlink ref="B5271" r:id="rId5266" display="http://www.uky.edu/crimelog/node/2842"/>
    <hyperlink ref="B5272" r:id="rId5267" display="http://www.uky.edu/crimelog/node/2815"/>
    <hyperlink ref="B5273" r:id="rId5268" display="http://www.uky.edu/crimelog/node/2816"/>
    <hyperlink ref="B5274" r:id="rId5269" display="http://www.uky.edu/crimelog/node/2828"/>
    <hyperlink ref="B5275" r:id="rId5270" display="http://www.uky.edu/crimelog/node/2829"/>
    <hyperlink ref="B5276" r:id="rId5271" display="http://www.uky.edu/crimelog/node/2835"/>
    <hyperlink ref="B5277" r:id="rId5272" display="http://www.uky.edu/crimelog/node/2836"/>
    <hyperlink ref="B5278" r:id="rId5273" display="http://www.uky.edu/crimelog/node/2837"/>
    <hyperlink ref="B5279" r:id="rId5274" display="http://www.uky.edu/crimelog/node/2838"/>
    <hyperlink ref="B5280" r:id="rId5275" display="http://www.uky.edu/crimelog/node/2806"/>
    <hyperlink ref="B5281" r:id="rId5276" display="http://www.uky.edu/crimelog/node/2810"/>
    <hyperlink ref="B5282" r:id="rId5277" display="http://www.uky.edu/crimelog/node/2811"/>
    <hyperlink ref="B5283" r:id="rId5278" display="http://www.uky.edu/crimelog/node/2812"/>
    <hyperlink ref="B5284" r:id="rId5279" display="http://www.uky.edu/crimelog/node/2813"/>
    <hyperlink ref="B5285" r:id="rId5280" display="http://www.uky.edu/crimelog/node/2814"/>
    <hyperlink ref="B5286" r:id="rId5281" display="http://www.uky.edu/crimelog/node/2839"/>
    <hyperlink ref="B5287" r:id="rId5282" display="http://www.uky.edu/crimelog/node/2843"/>
    <hyperlink ref="B5288" r:id="rId5283" display="http://www.uky.edu/crimelog/node/2801"/>
    <hyperlink ref="B5289" r:id="rId5284" display="http://www.uky.edu/crimelog/node/2802"/>
    <hyperlink ref="B5290" r:id="rId5285" display="http://www.uky.edu/crimelog/node/2803"/>
    <hyperlink ref="B5291" r:id="rId5286" display="http://www.uky.edu/crimelog/node/2804"/>
    <hyperlink ref="B5292" r:id="rId5287" display="http://www.uky.edu/crimelog/node/2805"/>
    <hyperlink ref="B5293" r:id="rId5288" display="http://www.uky.edu/crimelog/node/2807"/>
    <hyperlink ref="B5294" r:id="rId5289" display="http://www.uky.edu/crimelog/node/2808"/>
    <hyperlink ref="B5295" r:id="rId5290" display="http://www.uky.edu/crimelog/node/2809"/>
    <hyperlink ref="B5296" r:id="rId5291" display="http://www.uky.edu/crimelog/node/2789"/>
    <hyperlink ref="B5297" r:id="rId5292" display="http://www.uky.edu/crimelog/node/2791"/>
    <hyperlink ref="B5298" r:id="rId5293" display="http://www.uky.edu/crimelog/node/2794"/>
    <hyperlink ref="B5299" r:id="rId5294" display="http://www.uky.edu/crimelog/node/2795"/>
    <hyperlink ref="B5300" r:id="rId5295" display="http://www.uky.edu/crimelog/node/2796"/>
    <hyperlink ref="B5301" r:id="rId5296" display="http://www.uky.edu/crimelog/node/2798"/>
    <hyperlink ref="B5302" r:id="rId5297" display="http://www.uky.edu/crimelog/node/2799"/>
    <hyperlink ref="B5303" r:id="rId5298" display="http://www.uky.edu/crimelog/node/2800"/>
    <hyperlink ref="B5304" r:id="rId5299" display="http://www.uky.edu/crimelog/node/2790"/>
    <hyperlink ref="B5305" r:id="rId5300" display="http://www.uky.edu/crimelog/node/2792"/>
    <hyperlink ref="B5306" r:id="rId5301" display="http://www.uky.edu/crimelog/node/2793"/>
    <hyperlink ref="B5307" r:id="rId5302" display="http://www.uky.edu/crimelog/node/2797"/>
    <hyperlink ref="B5308" r:id="rId5303" display="http://www.uky.edu/crimelog/node/2784"/>
    <hyperlink ref="B5309" r:id="rId5304" display="http://www.uky.edu/crimelog/node/2786"/>
    <hyperlink ref="B5310" r:id="rId5305" display="http://www.uky.edu/crimelog/node/2787"/>
    <hyperlink ref="B5311" r:id="rId5306" display="http://www.uky.edu/crimelog/node/2788"/>
    <hyperlink ref="B5312" r:id="rId5307" display="http://www.uky.edu/crimelog/node/2767"/>
    <hyperlink ref="B5313" r:id="rId5308" display="http://www.uky.edu/crimelog/node/2768"/>
    <hyperlink ref="B5314" r:id="rId5309" display="http://www.uky.edu/crimelog/node/2769"/>
    <hyperlink ref="B5315" r:id="rId5310" display="http://www.uky.edu/crimelog/node/2770"/>
    <hyperlink ref="B5316" r:id="rId5311" display="http://www.uky.edu/crimelog/node/2776"/>
    <hyperlink ref="B5317" r:id="rId5312" display="http://www.uky.edu/crimelog/node/2777"/>
    <hyperlink ref="B5318" r:id="rId5313" display="http://www.uky.edu/crimelog/node/2778"/>
    <hyperlink ref="B5319" r:id="rId5314" display="http://www.uky.edu/crimelog/node/2779"/>
    <hyperlink ref="B5320" r:id="rId5315" display="http://www.uky.edu/crimelog/node/2780"/>
    <hyperlink ref="B5321" r:id="rId5316" display="http://www.uky.edu/crimelog/node/2781"/>
    <hyperlink ref="B5322" r:id="rId5317" display="http://www.uky.edu/crimelog/node/2783"/>
    <hyperlink ref="B5323" r:id="rId5318" display="http://www.uky.edu/crimelog/node/2764"/>
    <hyperlink ref="B5324" r:id="rId5319" display="http://www.uky.edu/crimelog/node/2765"/>
    <hyperlink ref="B5325" r:id="rId5320" display="http://www.uky.edu/crimelog/node/2766"/>
    <hyperlink ref="B5326" r:id="rId5321" display="http://www.uky.edu/crimelog/node/2771"/>
    <hyperlink ref="B5327" r:id="rId5322" display="http://www.uky.edu/crimelog/node/2772"/>
    <hyperlink ref="B5328" r:id="rId5323" display="http://www.uky.edu/crimelog/node/2773"/>
    <hyperlink ref="B5329" r:id="rId5324" display="http://www.uky.edu/crimelog/node/2774"/>
    <hyperlink ref="B5330" r:id="rId5325" display="http://www.uky.edu/crimelog/node/2775"/>
    <hyperlink ref="B5331" r:id="rId5326" display="http://www.uky.edu/crimelog/node/2782"/>
    <hyperlink ref="B5332" r:id="rId5327" display="http://www.uky.edu/crimelog/node/2785"/>
    <hyperlink ref="B5333" r:id="rId5328" display="http://www.uky.edu/crimelog/node/2759"/>
    <hyperlink ref="B5334" r:id="rId5329" display="http://www.uky.edu/crimelog/node/2763"/>
    <hyperlink ref="B5335" r:id="rId5330" display="http://www.uky.edu/crimelog/node/2751"/>
    <hyperlink ref="B5336" r:id="rId5331" display="http://www.uky.edu/crimelog/node/2756"/>
    <hyperlink ref="B5337" r:id="rId5332" display="http://www.uky.edu/crimelog/node/2757"/>
    <hyperlink ref="B5338" r:id="rId5333" display="http://www.uky.edu/crimelog/node/2758"/>
    <hyperlink ref="B5339" r:id="rId5334" display="http://www.uky.edu/crimelog/node/2760"/>
    <hyperlink ref="B5340" r:id="rId5335" display="http://www.uky.edu/crimelog/node/2761"/>
    <hyperlink ref="B5341" r:id="rId5336" display="http://www.uky.edu/crimelog/node/2762"/>
    <hyperlink ref="B5342" r:id="rId5337" display="http://www.uky.edu/crimelog/node/2752"/>
    <hyperlink ref="B5343" r:id="rId5338" display="http://www.uky.edu/crimelog/node/2753"/>
    <hyperlink ref="B5344" r:id="rId5339" display="http://www.uky.edu/crimelog/node/2754"/>
    <hyperlink ref="B5345" r:id="rId5340" display="http://www.uky.edu/crimelog/node/2755"/>
    <hyperlink ref="B5346" r:id="rId5341" display="http://www.uky.edu/crimelog/node/2747"/>
    <hyperlink ref="B5347" r:id="rId5342" display="http://www.uky.edu/crimelog/node/2748"/>
    <hyperlink ref="B5348" r:id="rId5343" display="http://www.uky.edu/crimelog/node/2749"/>
    <hyperlink ref="B5349" r:id="rId5344" display="http://www.uky.edu/crimelog/node/2750"/>
    <hyperlink ref="B5350" r:id="rId5345" display="http://www.uky.edu/crimelog/node/2746"/>
    <hyperlink ref="B5351" r:id="rId5346" display="http://www.uky.edu/crimelog/node/2738"/>
    <hyperlink ref="B5352" r:id="rId5347" display="http://www.uky.edu/crimelog/node/2742"/>
    <hyperlink ref="B5353" r:id="rId5348" display="http://www.uky.edu/crimelog/node/2743"/>
    <hyperlink ref="B5354" r:id="rId5349" display="http://www.uky.edu/crimelog/node/2744"/>
    <hyperlink ref="B5355" r:id="rId5350" display="http://www.uky.edu/crimelog/node/2745"/>
    <hyperlink ref="B5356" r:id="rId5351" display="http://www.uky.edu/crimelog/node/2735"/>
    <hyperlink ref="B5357" r:id="rId5352" display="http://www.uky.edu/crimelog/node/2736"/>
    <hyperlink ref="B5358" r:id="rId5353" display="http://www.uky.edu/crimelog/node/2737"/>
    <hyperlink ref="B5359" r:id="rId5354" display="http://www.uky.edu/crimelog/node/2739"/>
    <hyperlink ref="B5360" r:id="rId5355" display="http://www.uky.edu/crimelog/node/2740"/>
    <hyperlink ref="B5361" r:id="rId5356" display="http://www.uky.edu/crimelog/node/2741"/>
    <hyperlink ref="B5362" r:id="rId5357" display="http://www.uky.edu/crimelog/node/2724"/>
    <hyperlink ref="B5363" r:id="rId5358" display="http://www.uky.edu/crimelog/node/2725"/>
    <hyperlink ref="B5364" r:id="rId5359" display="http://www.uky.edu/crimelog/node/2726"/>
    <hyperlink ref="B5365" r:id="rId5360" display="http://www.uky.edu/crimelog/node/2732"/>
    <hyperlink ref="B5366" r:id="rId5361" display="http://www.uky.edu/crimelog/node/2733"/>
    <hyperlink ref="B5367" r:id="rId5362" display="http://www.uky.edu/crimelog/node/2734"/>
    <hyperlink ref="B5368" r:id="rId5363" display="http://www.uky.edu/crimelog/node/2722"/>
    <hyperlink ref="B5369" r:id="rId5364" display="http://www.uky.edu/crimelog/node/2723"/>
    <hyperlink ref="B5370" r:id="rId5365" display="http://www.uky.edu/crimelog/node/2729"/>
    <hyperlink ref="B5371" r:id="rId5366" display="http://www.uky.edu/crimelog/node/2730"/>
    <hyperlink ref="B5372" r:id="rId5367" display="http://www.uky.edu/crimelog/node/2731"/>
    <hyperlink ref="B5373" r:id="rId5368" display="http://www.uky.edu/crimelog/node/9164"/>
    <hyperlink ref="B5374" r:id="rId5369" display="http://www.uky.edu/crimelog/node/9169"/>
    <hyperlink ref="B5375" r:id="rId5370" display="http://www.uky.edu/crimelog/node/9160"/>
    <hyperlink ref="B5376" r:id="rId5371" display="http://www.uky.edu/crimelog/node/9161"/>
    <hyperlink ref="B5377" r:id="rId5372" display="http://www.uky.edu/crimelog/node/9162"/>
    <hyperlink ref="B5378" r:id="rId5373" display="http://www.uky.edu/crimelog/node/9163"/>
    <hyperlink ref="B5379" r:id="rId5374" display="http://www.uky.edu/crimelog/node/9192"/>
    <hyperlink ref="B5380" r:id="rId5375" display="http://www.uky.edu/crimelog/node/9193"/>
    <hyperlink ref="B5381" r:id="rId5376" display="http://www.uky.edu/crimelog/node/9194"/>
    <hyperlink ref="B5382" r:id="rId5377" display="http://www.uky.edu/crimelog/node/9195"/>
    <hyperlink ref="B5383" r:id="rId5378" display="http://www.uky.edu/crimelog/node/9156"/>
    <hyperlink ref="B5384" r:id="rId5379" display="http://www.uky.edu/crimelog/node/9157"/>
    <hyperlink ref="B5385" r:id="rId5380" display="http://www.uky.edu/crimelog/node/9158"/>
    <hyperlink ref="B5386" r:id="rId5381" display="http://www.uky.edu/crimelog/node/9159"/>
    <hyperlink ref="B5387" r:id="rId5382" display="http://www.uky.edu/crimelog/node/9190"/>
    <hyperlink ref="B5388" r:id="rId5383" display="http://www.uky.edu/crimelog/node/9191"/>
    <hyperlink ref="B5389" r:id="rId5384" display="http://www.uky.edu/crimelog/node/9150"/>
    <hyperlink ref="B5390" r:id="rId5385" display="http://www.uky.edu/crimelog/node/9152"/>
    <hyperlink ref="B5391" r:id="rId5386" display="http://www.uky.edu/crimelog/node/9153"/>
    <hyperlink ref="B5392" r:id="rId5387" display="http://www.uky.edu/crimelog/node/9154"/>
    <hyperlink ref="B5393" r:id="rId5388" display="http://www.uky.edu/crimelog/node/9155"/>
    <hyperlink ref="B5394" r:id="rId5389" display="http://www.uky.edu/crimelog/node/9166"/>
    <hyperlink ref="B5395" r:id="rId5390" display="http://www.uky.edu/crimelog/node/9167"/>
    <hyperlink ref="B5396" r:id="rId5391" display="http://www.uky.edu/crimelog/node/9168"/>
    <hyperlink ref="B5397" r:id="rId5392" display="http://www.uky.edu/crimelog/node/9182"/>
    <hyperlink ref="B5398" r:id="rId5393" display="http://www.uky.edu/crimelog/node/9183"/>
    <hyperlink ref="B5399" r:id="rId5394" display="http://www.uky.edu/crimelog/node/9184"/>
    <hyperlink ref="B5400" r:id="rId5395" display="http://www.uky.edu/crimelog/node/9185"/>
    <hyperlink ref="B5401" r:id="rId5396" display="http://www.uky.edu/crimelog/node/9186"/>
    <hyperlink ref="B5402" r:id="rId5397" display="http://www.uky.edu/crimelog/node/9187"/>
    <hyperlink ref="B5403" r:id="rId5398" display="http://www.uky.edu/crimelog/node/9188"/>
    <hyperlink ref="B5404" r:id="rId5399" display="http://www.uky.edu/crimelog/node/9189"/>
    <hyperlink ref="B5405" r:id="rId5400" display="http://www.uky.edu/crimelog/node/9149"/>
    <hyperlink ref="B5406" r:id="rId5401" display="http://www.uky.edu/crimelog/node/9180"/>
    <hyperlink ref="B5407" r:id="rId5402" display="http://www.uky.edu/crimelog/node/9181"/>
    <hyperlink ref="B5408" r:id="rId5403" display="http://www.uky.edu/crimelog/node/9176"/>
    <hyperlink ref="B5409" r:id="rId5404" display="http://www.uky.edu/crimelog/node/9177"/>
    <hyperlink ref="B5410" r:id="rId5405" display="http://www.uky.edu/crimelog/node/9178"/>
    <hyperlink ref="B5411" r:id="rId5406" display="http://www.uky.edu/crimelog/node/9146"/>
    <hyperlink ref="B5412" r:id="rId5407" display="http://www.uky.edu/crimelog/node/9147"/>
    <hyperlink ref="B5413" r:id="rId5408" display="http://www.uky.edu/crimelog/node/9148"/>
    <hyperlink ref="B5414" r:id="rId5409" display="http://www.uky.edu/crimelog/node/9151"/>
    <hyperlink ref="B5415" r:id="rId5410" display="http://www.uky.edu/crimelog/node/9173"/>
    <hyperlink ref="B5416" r:id="rId5411" display="http://www.uky.edu/crimelog/node/9174"/>
    <hyperlink ref="B5417" r:id="rId5412" display="http://www.uky.edu/crimelog/node/9175"/>
    <hyperlink ref="B5418" r:id="rId5413" display="http://www.uky.edu/crimelog/node/9144"/>
    <hyperlink ref="B5419" r:id="rId5414" display="http://www.uky.edu/crimelog/node/9145"/>
    <hyperlink ref="B5420" r:id="rId5415" display="http://www.uky.edu/crimelog/node/9171"/>
    <hyperlink ref="B5421" r:id="rId5416" display="http://www.uky.edu/crimelog/node/9172"/>
    <hyperlink ref="B5422" r:id="rId5417" display="http://www.uky.edu/crimelog/node/9140"/>
    <hyperlink ref="B5423" r:id="rId5418" display="http://www.uky.edu/crimelog/node/9142"/>
    <hyperlink ref="B5424" r:id="rId5419" display="http://www.uky.edu/crimelog/node/9143"/>
    <hyperlink ref="B5425" r:id="rId5420" display="http://www.uky.edu/crimelog/node/9165"/>
    <hyperlink ref="B5426" r:id="rId5421" display="http://www.uky.edu/crimelog/node/9137"/>
    <hyperlink ref="B5427" r:id="rId5422" display="http://www.uky.edu/crimelog/node/9138"/>
    <hyperlink ref="B5428" r:id="rId5423" display="http://www.uky.edu/crimelog/node/9139"/>
    <hyperlink ref="B5429" r:id="rId5424" display="http://www.uky.edu/crimelog/node/9141"/>
    <hyperlink ref="B5430" r:id="rId5425" display="http://www.uky.edu/crimelog/node/9121"/>
    <hyperlink ref="B5431" r:id="rId5426" display="http://www.uky.edu/crimelog/node/9134"/>
    <hyperlink ref="B5432" r:id="rId5427" display="http://www.uky.edu/crimelog/node/9135"/>
    <hyperlink ref="B5433" r:id="rId5428" display="http://www.uky.edu/crimelog/node/9136"/>
    <hyperlink ref="B5434" r:id="rId5429" display="http://www.uky.edu/crimelog/node/9125"/>
    <hyperlink ref="B5435" r:id="rId5430" display="http://www.uky.edu/crimelog/node/9126"/>
    <hyperlink ref="B5436" r:id="rId5431" display="http://www.uky.edu/crimelog/node/9128"/>
    <hyperlink ref="B5437" r:id="rId5432" display="http://www.uky.edu/crimelog/node/9129"/>
    <hyperlink ref="B5438" r:id="rId5433" display="http://www.uky.edu/crimelog/node/9130"/>
    <hyperlink ref="B5439" r:id="rId5434" display="http://www.uky.edu/crimelog/node/9131"/>
    <hyperlink ref="B5440" r:id="rId5435" display="http://www.uky.edu/crimelog/node/9132"/>
    <hyperlink ref="B5441" r:id="rId5436" display="http://www.uky.edu/crimelog/node/9120"/>
    <hyperlink ref="B5442" r:id="rId5437" display="http://www.uky.edu/crimelog/node/9122"/>
    <hyperlink ref="B5443" r:id="rId5438" display="http://www.uky.edu/crimelog/node/9123"/>
    <hyperlink ref="B5444" r:id="rId5439" display="http://www.uky.edu/crimelog/node/9124"/>
    <hyperlink ref="B5445" r:id="rId5440" display="http://www.uky.edu/crimelog/node/9127"/>
    <hyperlink ref="B5446" r:id="rId5441" display="http://www.uky.edu/crimelog/node/9133"/>
    <hyperlink ref="B5447" r:id="rId5442" display="http://www.uky.edu/crimelog/node/9108"/>
    <hyperlink ref="B5448" r:id="rId5443" display="http://www.uky.edu/crimelog/node/9109"/>
    <hyperlink ref="B5449" r:id="rId5444" display="http://www.uky.edu/crimelog/node/9110"/>
    <hyperlink ref="B5450" r:id="rId5445" display="http://www.uky.edu/crimelog/node/9111"/>
    <hyperlink ref="B5451" r:id="rId5446" display="http://www.uky.edu/crimelog/node/9112"/>
    <hyperlink ref="B5452" r:id="rId5447" display="http://www.uky.edu/crimelog/node/9113"/>
    <hyperlink ref="B5453" r:id="rId5448" display="http://www.uky.edu/crimelog/node/9114"/>
    <hyperlink ref="B5454" r:id="rId5449" display="http://www.uky.edu/crimelog/node/9115"/>
    <hyperlink ref="B5455" r:id="rId5450" display="http://www.uky.edu/crimelog/node/9116"/>
    <hyperlink ref="B5456" r:id="rId5451" display="http://www.uky.edu/crimelog/node/9117"/>
    <hyperlink ref="B5457" r:id="rId5452" display="http://www.uky.edu/crimelog/node/9118"/>
    <hyperlink ref="B5458" r:id="rId5453" display="http://www.uky.edu/crimelog/node/9119"/>
    <hyperlink ref="B5459" r:id="rId5454" display="http://www.uky.edu/crimelog/node/9081"/>
    <hyperlink ref="B5460" r:id="rId5455" display="http://www.uky.edu/crimelog/node/9084"/>
    <hyperlink ref="B5461" r:id="rId5456" display="http://www.uky.edu/crimelog/node/9085"/>
    <hyperlink ref="B5462" r:id="rId5457" display="http://www.uky.edu/crimelog/node/9086"/>
    <hyperlink ref="B5463" r:id="rId5458" display="http://www.uky.edu/crimelog/node/9087"/>
    <hyperlink ref="B5464" r:id="rId5459" display="http://www.uky.edu/crimelog/node/9088"/>
    <hyperlink ref="B5465" r:id="rId5460" display="http://www.uky.edu/crimelog/node/9089"/>
    <hyperlink ref="B5466" r:id="rId5461" display="http://www.uky.edu/crimelog/node/9090"/>
    <hyperlink ref="B5467" r:id="rId5462" display="http://www.uky.edu/crimelog/node/9091"/>
    <hyperlink ref="B5468" r:id="rId5463" display="http://www.uky.edu/crimelog/node/9092"/>
    <hyperlink ref="B5469" r:id="rId5464" display="http://www.uky.edu/crimelog/node/9104"/>
    <hyperlink ref="B5470" r:id="rId5465" display="http://www.uky.edu/crimelog/node/9107"/>
    <hyperlink ref="B5471" r:id="rId5466" display="http://www.uky.edu/crimelog/node/9080"/>
    <hyperlink ref="B5472" r:id="rId5467" display="http://www.uky.edu/crimelog/node/9093"/>
    <hyperlink ref="B5473" r:id="rId5468" display="http://www.uky.edu/crimelog/node/9094"/>
    <hyperlink ref="B5474" r:id="rId5469" display="http://www.uky.edu/crimelog/node/9095"/>
    <hyperlink ref="B5475" r:id="rId5470" display="http://www.uky.edu/crimelog/node/9060"/>
    <hyperlink ref="B5476" r:id="rId5471" display="http://www.uky.edu/crimelog/node/9072"/>
    <hyperlink ref="B5477" r:id="rId5472" display="http://www.uky.edu/crimelog/node/9073"/>
    <hyperlink ref="B5478" r:id="rId5473" display="http://www.uky.edu/crimelog/node/9074"/>
    <hyperlink ref="B5479" r:id="rId5474" display="http://www.uky.edu/crimelog/node/9078"/>
    <hyperlink ref="B5480" r:id="rId5475" display="http://www.uky.edu/crimelog/node/9079"/>
    <hyperlink ref="B5481" r:id="rId5476" display="http://www.uky.edu/crimelog/node/9082"/>
    <hyperlink ref="B5482" r:id="rId5477" display="http://www.uky.edu/crimelog/node/9096"/>
    <hyperlink ref="B5483" r:id="rId5478" display="http://www.uky.edu/crimelog/node/9097"/>
    <hyperlink ref="B5484" r:id="rId5479" display="http://www.uky.edu/crimelog/node/9057"/>
    <hyperlink ref="B5485" r:id="rId5480" display="http://www.uky.edu/crimelog/node/9058"/>
    <hyperlink ref="B5486" r:id="rId5481" display="http://www.uky.edu/crimelog/node/9059"/>
    <hyperlink ref="B5487" r:id="rId5482" display="http://www.uky.edu/crimelog/node/9069"/>
    <hyperlink ref="B5488" r:id="rId5483" display="http://www.uky.edu/crimelog/node/9070"/>
    <hyperlink ref="B5491" r:id="rId5484" display="http://www.uky.edu/crimelog/node/9083"/>
    <hyperlink ref="B5492" r:id="rId5485" display="http://www.uky.edu/crimelog/node/9098"/>
    <hyperlink ref="B5493" r:id="rId5486" display="http://www.uky.edu/crimelog/node/9099"/>
    <hyperlink ref="B5494" r:id="rId5487" display="http://www.uky.edu/crimelog/node/9100"/>
    <hyperlink ref="B5495" r:id="rId5488" display="http://www.uky.edu/crimelog/node/9101"/>
    <hyperlink ref="B5496" r:id="rId5489" display="http://www.uky.edu/crimelog/node/9102"/>
    <hyperlink ref="B5497" r:id="rId5490" display="http://www.uky.edu/crimelog/node/9056"/>
    <hyperlink ref="B5498" r:id="rId5491" display="http://www.uky.edu/crimelog/node/9068"/>
    <hyperlink ref="B5499" r:id="rId5492" display="http://www.uky.edu/crimelog/node/9103"/>
    <hyperlink ref="B5500" r:id="rId5493" display="http://www.uky.edu/crimelog/node/9105"/>
    <hyperlink ref="B5501" r:id="rId5494" display="http://www.uky.edu/crimelog/node/9053"/>
    <hyperlink ref="B5502" r:id="rId5495" display="http://www.uky.edu/crimelog/node/9054"/>
    <hyperlink ref="B5503" r:id="rId5496" display="http://www.uky.edu/crimelog/node/9055"/>
    <hyperlink ref="B5504" r:id="rId5497" display="http://www.uky.edu/crimelog/node/9061"/>
    <hyperlink ref="B5505" r:id="rId5498" display="http://www.uky.edu/crimelog/node/9062"/>
    <hyperlink ref="B5506" r:id="rId5499" display="http://www.uky.edu/crimelog/node/9063"/>
    <hyperlink ref="B5507" r:id="rId5500" display="http://www.uky.edu/crimelog/node/9064"/>
    <hyperlink ref="B5508" r:id="rId5501" display="http://www.uky.edu/crimelog/node/9065"/>
    <hyperlink ref="B5509" r:id="rId5502" display="http://www.uky.edu/crimelog/node/9066"/>
    <hyperlink ref="B5510" r:id="rId5503" display="http://www.uky.edu/crimelog/node/9067"/>
    <hyperlink ref="B5511" r:id="rId5504" display="http://www.uky.edu/crimelog/node/9075"/>
    <hyperlink ref="B5512" r:id="rId5505" display="http://www.uky.edu/crimelog/node/9076"/>
    <hyperlink ref="B5513" r:id="rId5506" display="http://www.uky.edu/crimelog/node/9077"/>
    <hyperlink ref="B5514" r:id="rId5507" display="http://www.uky.edu/crimelog/node/9106"/>
    <hyperlink ref="B5515" r:id="rId5508" display="http://www.uky.edu/crimelog/node/9044"/>
    <hyperlink ref="B5516" r:id="rId5509" display="http://www.uky.edu/crimelog/node/9051"/>
    <hyperlink ref="B5517" r:id="rId5510" display="http://www.uky.edu/crimelog/node/9052"/>
    <hyperlink ref="B5518" r:id="rId5511" display="http://www.uky.edu/crimelog/node/9035"/>
    <hyperlink ref="B5519" r:id="rId5512" display="http://www.uky.edu/crimelog/node/9036"/>
    <hyperlink ref="B5520" r:id="rId5513" display="http://www.uky.edu/crimelog/node/9037"/>
    <hyperlink ref="B5521" r:id="rId5514" display="http://www.uky.edu/crimelog/node/9039"/>
    <hyperlink ref="B5522" r:id="rId5515" display="http://www.uky.edu/crimelog/node/9040"/>
    <hyperlink ref="B5523" r:id="rId5516" display="http://www.uky.edu/crimelog/node/9041"/>
    <hyperlink ref="B5524" r:id="rId5517" display="http://www.uky.edu/crimelog/node/9042"/>
    <hyperlink ref="B5525" r:id="rId5518" display="http://www.uky.edu/crimelog/node/9043"/>
    <hyperlink ref="B5526" r:id="rId5519" display="http://www.uky.edu/crimelog/node/9045"/>
    <hyperlink ref="B5527" r:id="rId5520" display="http://www.uky.edu/crimelog/node/9046"/>
    <hyperlink ref="B5528" r:id="rId5521" display="http://www.uky.edu/crimelog/node/9047"/>
    <hyperlink ref="B5529" r:id="rId5522" display="http://www.uky.edu/crimelog/node/9048"/>
    <hyperlink ref="B5530" r:id="rId5523" display="http://www.uky.edu/crimelog/node/9049"/>
    <hyperlink ref="B5531" r:id="rId5524" display="http://www.uky.edu/crimelog/node/9050"/>
    <hyperlink ref="B5532" r:id="rId5525" display="http://www.uky.edu/crimelog/node/9032"/>
    <hyperlink ref="B5533" r:id="rId5526" display="http://www.uky.edu/crimelog/node/9033"/>
    <hyperlink ref="B5534" r:id="rId5527" display="http://www.uky.edu/crimelog/node/9034"/>
    <hyperlink ref="B5535" r:id="rId5528" display="http://www.uky.edu/crimelog/node/9038"/>
    <hyperlink ref="B5536" r:id="rId5529" display="http://www.uky.edu/crimelog/node/9023"/>
    <hyperlink ref="B5537" r:id="rId5530" display="http://www.uky.edu/crimelog/node/9026"/>
    <hyperlink ref="B5538" r:id="rId5531" display="http://www.uky.edu/crimelog/node/9027"/>
    <hyperlink ref="B5539" r:id="rId5532" display="http://www.uky.edu/crimelog/node/9028"/>
    <hyperlink ref="B5540" r:id="rId5533" display="http://www.uky.edu/crimelog/node/9029"/>
    <hyperlink ref="B5541" r:id="rId5534" display="http://www.uky.edu/crimelog/node/9030"/>
    <hyperlink ref="B5542" r:id="rId5535" display="http://www.uky.edu/crimelog/node/9031"/>
    <hyperlink ref="B5543" r:id="rId5536" display="http://www.uky.edu/crimelog/node/9022"/>
    <hyperlink ref="B5544" r:id="rId5537" display="http://www.uky.edu/crimelog/node/9024"/>
    <hyperlink ref="B5545" r:id="rId5538" display="http://www.uky.edu/crimelog/node/9025"/>
    <hyperlink ref="B5546" r:id="rId5539" display="http://www.uky.edu/crimelog/node/9012"/>
    <hyperlink ref="B5547" r:id="rId5540" display="http://www.uky.edu/crimelog/node/9013"/>
    <hyperlink ref="B5548" r:id="rId5541" display="http://www.uky.edu/crimelog/node/9014"/>
    <hyperlink ref="B5549" r:id="rId5542" display="http://www.uky.edu/crimelog/node/9017"/>
    <hyperlink ref="B5550" r:id="rId5543" display="http://www.uky.edu/crimelog/node/9006"/>
    <hyperlink ref="B5551" r:id="rId5544" display="http://www.uky.edu/crimelog/node/9007"/>
    <hyperlink ref="B5552" r:id="rId5545" display="http://www.uky.edu/crimelog/node/9008"/>
    <hyperlink ref="B5553" r:id="rId5546" display="http://www.uky.edu/crimelog/node/9009"/>
    <hyperlink ref="B5554" r:id="rId5547" display="http://www.uky.edu/crimelog/node/9010"/>
    <hyperlink ref="B5555" r:id="rId5548" display="http://www.uky.edu/crimelog/node/9011"/>
    <hyperlink ref="B5556" r:id="rId5549" display="http://www.uky.edu/crimelog/node/9016"/>
    <hyperlink ref="B5557" r:id="rId5550" display="http://www.uky.edu/crimelog/node/9021"/>
    <hyperlink ref="B5558" r:id="rId5551" display="http://www.uky.edu/crimelog/node/8994"/>
    <hyperlink ref="B5559" r:id="rId5552" display="http://www.uky.edu/crimelog/node/8995"/>
    <hyperlink ref="B5560" r:id="rId5553" display="http://www.uky.edu/crimelog/node/8997"/>
    <hyperlink ref="B5561" r:id="rId5554" display="http://www.uky.edu/crimelog/node/9002"/>
    <hyperlink ref="B5562" r:id="rId5555" display="http://www.uky.edu/crimelog/node/9003"/>
    <hyperlink ref="B5563" r:id="rId5556" display="http://www.uky.edu/crimelog/node/9004"/>
    <hyperlink ref="B5564" r:id="rId5557" display="http://www.uky.edu/crimelog/node/9005"/>
    <hyperlink ref="B5565" r:id="rId5558" display="http://www.uky.edu/crimelog/node/9015"/>
    <hyperlink ref="B5566" r:id="rId5559" display="http://www.uky.edu/crimelog/node/9018"/>
    <hyperlink ref="B5567" r:id="rId5560" display="http://www.uky.edu/crimelog/node/9019"/>
    <hyperlink ref="B5568" r:id="rId5561" display="http://www.uky.edu/crimelog/node/9020"/>
    <hyperlink ref="B5569" r:id="rId5562" display="http://www.uky.edu/crimelog/node/8981"/>
    <hyperlink ref="B5570" r:id="rId5563" display="http://www.uky.edu/crimelog/node/8984"/>
    <hyperlink ref="B5571" r:id="rId5564" display="http://www.uky.edu/crimelog/node/8985"/>
    <hyperlink ref="B5572" r:id="rId5565" display="http://www.uky.edu/crimelog/node/8986"/>
    <hyperlink ref="B5573" r:id="rId5566" display="http://www.uky.edu/crimelog/node/8987"/>
    <hyperlink ref="B5574" r:id="rId5567" display="http://www.uky.edu/crimelog/node/8988"/>
    <hyperlink ref="B5575" r:id="rId5568" display="http://www.uky.edu/crimelog/node/8989"/>
    <hyperlink ref="B5576" r:id="rId5569" display="http://www.uky.edu/crimelog/node/8990"/>
    <hyperlink ref="B5577" r:id="rId5570" display="http://www.uky.edu/crimelog/node/8991"/>
    <hyperlink ref="B5578" r:id="rId5571" display="http://www.uky.edu/crimelog/node/8992"/>
    <hyperlink ref="B5579" r:id="rId5572" display="http://www.uky.edu/crimelog/node/8993"/>
    <hyperlink ref="B5580" r:id="rId5573" display="http://www.uky.edu/crimelog/node/8996"/>
    <hyperlink ref="B5581" r:id="rId5574" display="http://www.uky.edu/crimelog/node/8998"/>
    <hyperlink ref="B5582" r:id="rId5575" display="http://www.uky.edu/crimelog/node/8999"/>
    <hyperlink ref="B5583" r:id="rId5576" display="http://www.uky.edu/crimelog/node/9000"/>
    <hyperlink ref="B5584" r:id="rId5577" display="http://www.uky.edu/crimelog/node/9001"/>
    <hyperlink ref="B5585" r:id="rId5578" display="http://www.uky.edu/crimelog/node/8971"/>
    <hyperlink ref="B5586" r:id="rId5579" display="http://www.uky.edu/crimelog/node/8980"/>
    <hyperlink ref="B5587" r:id="rId5580" display="http://www.uky.edu/crimelog/node/8982"/>
    <hyperlink ref="B5588" r:id="rId5581" display="http://www.uky.edu/crimelog/node/8983"/>
    <hyperlink ref="B5589" r:id="rId5582" display="http://www.uky.edu/crimelog/node/8962"/>
    <hyperlink ref="B5590" r:id="rId5583" display="http://www.uky.edu/crimelog/node/8966"/>
    <hyperlink ref="B5591" r:id="rId5584" display="http://www.uky.edu/crimelog/node/8967"/>
    <hyperlink ref="B5592" r:id="rId5585" display="http://www.uky.edu/crimelog/node/8968"/>
    <hyperlink ref="B5593" r:id="rId5586" display="http://www.uky.edu/crimelog/node/8969"/>
    <hyperlink ref="B5594" r:id="rId5587" display="http://www.uky.edu/crimelog/node/8970"/>
    <hyperlink ref="B5595" r:id="rId5588" display="http://www.uky.edu/crimelog/node/8972"/>
    <hyperlink ref="B5596" r:id="rId5589" display="http://www.uky.edu/crimelog/node/8973"/>
    <hyperlink ref="B5597" r:id="rId5590" display="http://www.uky.edu/crimelog/node/8974"/>
    <hyperlink ref="B5598" r:id="rId5591" display="http://www.uky.edu/crimelog/node/8975"/>
    <hyperlink ref="B5599" r:id="rId5592" display="http://www.uky.edu/crimelog/node/8976"/>
    <hyperlink ref="B5600" r:id="rId5593" display="http://www.uky.edu/crimelog/node/8977"/>
    <hyperlink ref="B5601" r:id="rId5594" display="http://www.uky.edu/crimelog/node/8978"/>
    <hyperlink ref="B5602" r:id="rId5595" display="http://www.uky.edu/crimelog/node/8979"/>
    <hyperlink ref="B5603" r:id="rId5596" display="http://www.uky.edu/crimelog/node/8955"/>
    <hyperlink ref="B5604" r:id="rId5597" display="http://www.uky.edu/crimelog/node/8957"/>
    <hyperlink ref="B5605" r:id="rId5598" display="http://www.uky.edu/crimelog/node/8958"/>
    <hyperlink ref="B5606" r:id="rId5599" display="http://www.uky.edu/crimelog/node/8959"/>
    <hyperlink ref="B5607" r:id="rId5600" display="http://www.uky.edu/crimelog/node/8960"/>
    <hyperlink ref="B5608" r:id="rId5601" display="http://www.uky.edu/crimelog/node/8961"/>
    <hyperlink ref="B5609" r:id="rId5602" display="http://www.uky.edu/crimelog/node/8963"/>
    <hyperlink ref="B5610" r:id="rId5603" display="http://www.uky.edu/crimelog/node/8964"/>
    <hyperlink ref="B5611" r:id="rId5604" display="http://www.uky.edu/crimelog/node/8965"/>
    <hyperlink ref="B5612" r:id="rId5605" display="http://www.uky.edu/crimelog/node/8949"/>
    <hyperlink ref="B5613" r:id="rId5606" display="http://www.uky.edu/crimelog/node/8950"/>
    <hyperlink ref="B5614" r:id="rId5607" display="http://www.uky.edu/crimelog/node/8951"/>
    <hyperlink ref="B5615" r:id="rId5608" display="http://www.uky.edu/crimelog/node/8954"/>
    <hyperlink ref="B5616" r:id="rId5609" display="http://www.uky.edu/crimelog/node/8956"/>
    <hyperlink ref="B5617" r:id="rId5610" display="http://www.uky.edu/crimelog/node/8943"/>
    <hyperlink ref="B5618" r:id="rId5611" display="http://www.uky.edu/crimelog/node/8944"/>
    <hyperlink ref="B5619" r:id="rId5612" display="http://www.uky.edu/crimelog/node/8945"/>
    <hyperlink ref="B5620" r:id="rId5613" display="http://www.uky.edu/crimelog/node/8946"/>
    <hyperlink ref="B5621" r:id="rId5614" display="http://www.uky.edu/crimelog/node/8947"/>
    <hyperlink ref="B5622" r:id="rId5615" display="http://www.uky.edu/crimelog/node/8948"/>
    <hyperlink ref="B5623" r:id="rId5616" display="http://www.uky.edu/crimelog/node/8952"/>
    <hyperlink ref="B5624" r:id="rId5617" display="http://www.uky.edu/crimelog/node/8953"/>
    <hyperlink ref="B5625" r:id="rId5618" display="http://www.uky.edu/crimelog/node/8938"/>
    <hyperlink ref="B5626" r:id="rId5619" display="http://www.uky.edu/crimelog/node/8941"/>
    <hyperlink ref="B5627" r:id="rId5620" display="http://www.uky.edu/crimelog/node/8942"/>
    <hyperlink ref="B5628" r:id="rId5621" display="http://www.uky.edu/crimelog/node/8935"/>
    <hyperlink ref="B5629" r:id="rId5622" display="http://www.uky.edu/crimelog/node/8939"/>
    <hyperlink ref="B5630" r:id="rId5623" display="http://www.uky.edu/crimelog/node/8940"/>
    <hyperlink ref="B5631" r:id="rId5624" display="http://www.uky.edu/crimelog/node/8933"/>
    <hyperlink ref="B5632" r:id="rId5625" display="http://www.uky.edu/crimelog/node/8934"/>
    <hyperlink ref="B5633" r:id="rId5626" display="http://www.uky.edu/crimelog/node/8936"/>
    <hyperlink ref="B5634" r:id="rId5627" display="http://www.uky.edu/crimelog/node/8937"/>
    <hyperlink ref="B5635" r:id="rId5628" display="http://www.uky.edu/crimelog/node/8924"/>
    <hyperlink ref="B5636" r:id="rId5629" display="http://www.uky.edu/crimelog/node/8925"/>
    <hyperlink ref="B5637" r:id="rId5630" display="http://www.uky.edu/crimelog/node/8926"/>
    <hyperlink ref="B5638" r:id="rId5631" display="http://www.uky.edu/crimelog/node/8927"/>
    <hyperlink ref="B5639" r:id="rId5632" display="http://www.uky.edu/crimelog/node/8928"/>
    <hyperlink ref="B5640" r:id="rId5633" display="http://www.uky.edu/crimelog/node/8929"/>
    <hyperlink ref="B5641" r:id="rId5634" display="http://www.uky.edu/crimelog/node/8930"/>
    <hyperlink ref="B5642" r:id="rId5635" display="http://www.uky.edu/crimelog/node/8931"/>
    <hyperlink ref="B5643" r:id="rId5636" display="http://www.uky.edu/crimelog/node/8932"/>
    <hyperlink ref="B5644" r:id="rId5637" display="http://www.uky.edu/crimelog/node/8906"/>
    <hyperlink ref="B5645" r:id="rId5638" display="http://www.uky.edu/crimelog/node/8910"/>
    <hyperlink ref="B5646" r:id="rId5639" display="http://www.uky.edu/crimelog/node/8917"/>
    <hyperlink ref="B5647" r:id="rId5640" display="http://www.uky.edu/crimelog/node/8918"/>
    <hyperlink ref="B5648" r:id="rId5641" display="http://www.uky.edu/crimelog/node/8919"/>
    <hyperlink ref="B5649" r:id="rId5642" display="http://www.uky.edu/crimelog/node/8920"/>
    <hyperlink ref="B5650" r:id="rId5643" display="http://www.uky.edu/crimelog/node/8921"/>
    <hyperlink ref="B5651" r:id="rId5644" display="http://www.uky.edu/crimelog/node/8922"/>
    <hyperlink ref="B5652" r:id="rId5645" display="http://www.uky.edu/crimelog/node/8923"/>
    <hyperlink ref="B5653" r:id="rId5646" display="http://www.uky.edu/crimelog/node/8842"/>
    <hyperlink ref="B5654" r:id="rId5647" display="http://www.uky.edu/crimelog/node/8899"/>
    <hyperlink ref="B5655" r:id="rId5648" display="http://www.uky.edu/crimelog/node/8900"/>
    <hyperlink ref="B5656" r:id="rId5649" display="http://www.uky.edu/crimelog/node/8901"/>
    <hyperlink ref="B5657" r:id="rId5650" display="http://www.uky.edu/crimelog/node/8902"/>
    <hyperlink ref="B5658" r:id="rId5651" display="http://www.uky.edu/crimelog/node/8903"/>
    <hyperlink ref="B5659" r:id="rId5652" display="http://www.uky.edu/crimelog/node/8905"/>
    <hyperlink ref="B5660" r:id="rId5653" display="http://www.uky.edu/crimelog/node/8909"/>
    <hyperlink ref="B5661" r:id="rId5654" display="http://www.uky.edu/crimelog/node/8911"/>
    <hyperlink ref="B5662" r:id="rId5655" display="http://www.uky.edu/crimelog/node/8912"/>
    <hyperlink ref="B5663" r:id="rId5656" display="http://www.uky.edu/crimelog/node/8913"/>
    <hyperlink ref="B5664" r:id="rId5657" display="http://www.uky.edu/crimelog/node/8898"/>
    <hyperlink ref="B5665" r:id="rId5658" display="http://www.uky.edu/crimelog/node/8904"/>
    <hyperlink ref="B5666" r:id="rId5659" display="http://www.uky.edu/crimelog/node/8907"/>
    <hyperlink ref="B5667" r:id="rId5660" display="http://www.uky.edu/crimelog/node/8908"/>
    <hyperlink ref="B5668" r:id="rId5661" display="http://www.uky.edu/crimelog/node/8915"/>
    <hyperlink ref="B5669" r:id="rId5662" display="http://www.uky.edu/crimelog/node/8916"/>
    <hyperlink ref="B5670" r:id="rId5663" display="http://www.uky.edu/crimelog/node/8895"/>
    <hyperlink ref="B5671" r:id="rId5664" display="http://www.uky.edu/crimelog/node/8896"/>
    <hyperlink ref="B5672" r:id="rId5665" display="http://www.uky.edu/crimelog/node/8897"/>
    <hyperlink ref="B5673" r:id="rId5666" display="http://www.uky.edu/crimelog/node/8914"/>
    <hyperlink ref="B5674" r:id="rId5667" display="http://www.uky.edu/crimelog/node/8889"/>
    <hyperlink ref="B5675" r:id="rId5668" display="http://www.uky.edu/crimelog/node/8890"/>
    <hyperlink ref="B5676" r:id="rId5669" display="http://www.uky.edu/crimelog/node/8891"/>
    <hyperlink ref="B5677" r:id="rId5670" display="http://www.uky.edu/crimelog/node/8892"/>
    <hyperlink ref="B5678" r:id="rId5671" display="http://www.uky.edu/crimelog/node/8893"/>
    <hyperlink ref="B5679" r:id="rId5672" display="http://www.uky.edu/crimelog/node/8894"/>
    <hyperlink ref="B5680" r:id="rId5673" display="http://www.uky.edu/crimelog/node/8881"/>
    <hyperlink ref="B5681" r:id="rId5674" display="http://www.uky.edu/crimelog/node/8882"/>
    <hyperlink ref="B5682" r:id="rId5675" display="http://www.uky.edu/crimelog/node/8883"/>
    <hyperlink ref="B5683" r:id="rId5676" display="http://www.uky.edu/crimelog/node/8884"/>
    <hyperlink ref="B5684" r:id="rId5677" display="http://www.uky.edu/crimelog/node/8885"/>
    <hyperlink ref="B5685" r:id="rId5678" display="http://www.uky.edu/crimelog/node/8886"/>
    <hyperlink ref="B5686" r:id="rId5679" display="http://www.uky.edu/crimelog/node/8887"/>
    <hyperlink ref="B5687" r:id="rId5680" display="http://www.uky.edu/crimelog/node/8888"/>
    <hyperlink ref="B5688" r:id="rId5681" display="http://www.uky.edu/crimelog/node/8871"/>
    <hyperlink ref="B5689" r:id="rId5682" display="http://www.uky.edu/crimelog/node/8873"/>
    <hyperlink ref="B5690" r:id="rId5683" display="http://www.uky.edu/crimelog/node/8874"/>
    <hyperlink ref="B5691" r:id="rId5684" display="http://www.uky.edu/crimelog/node/8875"/>
    <hyperlink ref="B5692" r:id="rId5685" display="http://www.uky.edu/crimelog/node/8876"/>
    <hyperlink ref="B5693" r:id="rId5686" display="http://www.uky.edu/crimelog/node/8877"/>
    <hyperlink ref="B5694" r:id="rId5687" display="http://www.uky.edu/crimelog/node/8878"/>
    <hyperlink ref="B5695" r:id="rId5688" display="http://www.uky.edu/crimelog/node/8879"/>
    <hyperlink ref="B5696" r:id="rId5689" display="http://www.uky.edu/crimelog/node/8880"/>
    <hyperlink ref="B5697" r:id="rId5690" display="http://www.uky.edu/crimelog/node/8858"/>
    <hyperlink ref="B5698" r:id="rId5691" display="http://www.uky.edu/crimelog/node/8869"/>
    <hyperlink ref="B5699" r:id="rId5692" display="http://www.uky.edu/crimelog/node/8870"/>
    <hyperlink ref="B5700" r:id="rId5693" display="http://www.uky.edu/crimelog/node/8872"/>
    <hyperlink ref="B5701" r:id="rId5694" display="http://www.uky.edu/crimelog/node/8857"/>
    <hyperlink ref="B5702" r:id="rId5695" display="http://www.uky.edu/crimelog/node/8853"/>
    <hyperlink ref="B5703" r:id="rId5696" display="http://www.uky.edu/crimelog/node/8854"/>
    <hyperlink ref="B5704" r:id="rId5697" display="http://www.uky.edu/crimelog/node/8855"/>
    <hyperlink ref="B5705" r:id="rId5698" display="http://www.uky.edu/crimelog/node/8856"/>
    <hyperlink ref="B5706" r:id="rId5699" display="http://www.uky.edu/crimelog/node/8861"/>
    <hyperlink ref="B5707" r:id="rId5700" display="http://www.uky.edu/crimelog/node/8863"/>
    <hyperlink ref="B5708" r:id="rId5701" display="http://www.uky.edu/crimelog/node/8864"/>
    <hyperlink ref="B5709" r:id="rId5702" display="http://www.uky.edu/crimelog/node/8865"/>
    <hyperlink ref="B5710" r:id="rId5703" display="http://www.uky.edu/crimelog/node/8844"/>
    <hyperlink ref="B5711" r:id="rId5704" display="http://www.uky.edu/crimelog/node/8849"/>
    <hyperlink ref="B5712" r:id="rId5705" display="http://www.uky.edu/crimelog/node/8850"/>
    <hyperlink ref="B5713" r:id="rId5706" display="http://www.uky.edu/crimelog/node/8851"/>
    <hyperlink ref="B5714" r:id="rId5707" display="http://www.uky.edu/crimelog/node/8852"/>
    <hyperlink ref="B5715" r:id="rId5708" display="http://www.uky.edu/crimelog/node/8859"/>
    <hyperlink ref="B5716" r:id="rId5709" display="http://www.uky.edu/crimelog/node/8860"/>
    <hyperlink ref="B5717" r:id="rId5710" display="http://www.uky.edu/crimelog/node/8862"/>
    <hyperlink ref="B5718" r:id="rId5711" display="http://www.uky.edu/crimelog/node/8866"/>
    <hyperlink ref="B5719" r:id="rId5712" display="http://www.uky.edu/crimelog/node/8867"/>
    <hyperlink ref="B5720" r:id="rId5713" display="http://www.uky.edu/crimelog/node/8868"/>
    <hyperlink ref="B5721" r:id="rId5714" display="http://www.uky.edu/crimelog/node/8838"/>
    <hyperlink ref="B5722" r:id="rId5715" display="http://www.uky.edu/crimelog/node/8840"/>
    <hyperlink ref="B5723" r:id="rId5716" display="http://www.uky.edu/crimelog/node/8843"/>
    <hyperlink ref="B5724" r:id="rId5717" display="http://www.uky.edu/crimelog/node/8845"/>
    <hyperlink ref="B5725" r:id="rId5718" display="http://www.uky.edu/crimelog/node/8846"/>
    <hyperlink ref="B5726" r:id="rId5719" display="http://www.uky.edu/crimelog/node/8847"/>
    <hyperlink ref="B5727" r:id="rId5720" display="http://www.uky.edu/crimelog/node/8848"/>
    <hyperlink ref="B5728" r:id="rId5721" display="http://www.uky.edu/crimelog/node/8832"/>
    <hyperlink ref="B5729" r:id="rId5722" display="http://www.uky.edu/crimelog/node/8833"/>
    <hyperlink ref="B5730" r:id="rId5723" display="http://www.uky.edu/crimelog/node/8834"/>
    <hyperlink ref="B5731" r:id="rId5724" display="http://www.uky.edu/crimelog/node/8835"/>
    <hyperlink ref="B5732" r:id="rId5725" display="http://www.uky.edu/crimelog/node/8836"/>
    <hyperlink ref="B5733" r:id="rId5726" display="http://www.uky.edu/crimelog/node/8837"/>
    <hyperlink ref="B5734" r:id="rId5727" display="http://www.uky.edu/crimelog/node/8839"/>
    <hyperlink ref="B5735" r:id="rId5728" display="http://www.uky.edu/crimelog/node/8827"/>
    <hyperlink ref="B5736" r:id="rId5729" display="http://www.uky.edu/crimelog/node/8828"/>
    <hyperlink ref="B5737" r:id="rId5730" display="http://www.uky.edu/crimelog/node/8829"/>
    <hyperlink ref="B5738" r:id="rId5731" display="http://www.uky.edu/crimelog/node/8830"/>
    <hyperlink ref="B5739" r:id="rId5732" display="http://www.uky.edu/crimelog/node/8831"/>
    <hyperlink ref="B5740" r:id="rId5733" display="http://www.uky.edu/crimelog/node/8819"/>
    <hyperlink ref="B5741" r:id="rId5734" display="http://www.uky.edu/crimelog/node/8820"/>
    <hyperlink ref="B5742" r:id="rId5735" display="http://www.uky.edu/crimelog/node/8821"/>
    <hyperlink ref="B5743" r:id="rId5736" display="http://www.uky.edu/crimelog/node/8822"/>
    <hyperlink ref="B5744" r:id="rId5737" display="http://www.uky.edu/crimelog/node/8823"/>
    <hyperlink ref="B5745" r:id="rId5738" display="http://www.uky.edu/crimelog/node/8825"/>
    <hyperlink ref="B5746" r:id="rId5739" display="http://www.uky.edu/crimelog/node/8826"/>
    <hyperlink ref="B5747" r:id="rId5740" display="http://www.uky.edu/crimelog/node/8841"/>
    <hyperlink ref="B5748" r:id="rId5741" display="http://www.uky.edu/crimelog/node/8810"/>
    <hyperlink ref="B5749" r:id="rId5742" display="http://www.uky.edu/crimelog/node/8811"/>
    <hyperlink ref="B5750" r:id="rId5743" display="http://www.uky.edu/crimelog/node/8812"/>
    <hyperlink ref="B5751" r:id="rId5744" display="http://www.uky.edu/crimelog/node/8813"/>
    <hyperlink ref="B5752" r:id="rId5745" display="http://www.uky.edu/crimelog/node/8818"/>
    <hyperlink ref="B5753" r:id="rId5746" display="http://www.uky.edu/crimelog/node/8806"/>
    <hyperlink ref="B5754" r:id="rId5747" display="http://www.uky.edu/crimelog/node/8807"/>
    <hyperlink ref="B5755" r:id="rId5748" display="http://www.uky.edu/crimelog/node/8808"/>
    <hyperlink ref="B5756" r:id="rId5749" display="http://www.uky.edu/crimelog/node/8809"/>
    <hyperlink ref="B5757" r:id="rId5750" display="http://www.uky.edu/crimelog/node/8814"/>
    <hyperlink ref="B5758" r:id="rId5751" display="http://www.uky.edu/crimelog/node/8815"/>
    <hyperlink ref="B5759" r:id="rId5752" display="http://www.uky.edu/crimelog/node/8817"/>
    <hyperlink ref="B5760" r:id="rId5753" display="http://www.uky.edu/crimelog/node/8798"/>
    <hyperlink ref="B5761" r:id="rId5754" display="http://www.uky.edu/crimelog/node/8802"/>
    <hyperlink ref="B5762" r:id="rId5755" display="http://www.uky.edu/crimelog/node/8803"/>
    <hyperlink ref="B5763" r:id="rId5756" display="http://www.uky.edu/crimelog/node/8804"/>
    <hyperlink ref="B5764" r:id="rId5757" display="http://www.uky.edu/crimelog/node/8805"/>
    <hyperlink ref="B5765" r:id="rId5758" display="http://www.uky.edu/crimelog/node/8816"/>
    <hyperlink ref="B5766" r:id="rId5759" display="http://www.uky.edu/crimelog/node/8824"/>
    <hyperlink ref="B5767" r:id="rId5760" display="http://www.uky.edu/crimelog/node/8795"/>
    <hyperlink ref="B5768" r:id="rId5761" display="http://www.uky.edu/crimelog/node/8796"/>
    <hyperlink ref="B5769" r:id="rId5762" display="http://www.uky.edu/crimelog/node/8797"/>
    <hyperlink ref="B5770" r:id="rId5763" display="http://www.uky.edu/crimelog/node/8799"/>
    <hyperlink ref="B5771" r:id="rId5764" display="http://www.uky.edu/crimelog/node/8800"/>
    <hyperlink ref="B5772" r:id="rId5765" display="http://www.uky.edu/crimelog/node/8801"/>
    <hyperlink ref="B5773" r:id="rId5766" display="http://www.uky.edu/crimelog/node/8786"/>
    <hyperlink ref="B5774" r:id="rId5767" display="http://www.uky.edu/crimelog/node/8787"/>
    <hyperlink ref="B5775" r:id="rId5768" display="http://www.uky.edu/crimelog/node/8788"/>
    <hyperlink ref="B5776" r:id="rId5769" display="http://www.uky.edu/crimelog/node/8789"/>
    <hyperlink ref="B5777" r:id="rId5770" display="http://www.uky.edu/crimelog/node/8790"/>
    <hyperlink ref="B5778" r:id="rId5771" display="http://www.uky.edu/crimelog/node/8791"/>
    <hyperlink ref="B5779" r:id="rId5772" display="http://www.uky.edu/crimelog/node/8792"/>
    <hyperlink ref="B5780" r:id="rId5773" display="http://www.uky.edu/crimelog/node/8793"/>
    <hyperlink ref="B5781" r:id="rId5774" display="http://www.uky.edu/crimelog/node/8794"/>
    <hyperlink ref="B5782" r:id="rId5775" display="http://www.uky.edu/crimelog/node/8777"/>
    <hyperlink ref="B5783" r:id="rId5776" display="http://www.uky.edu/crimelog/node/8778"/>
    <hyperlink ref="B5784" r:id="rId5777" display="http://www.uky.edu/crimelog/node/8779"/>
    <hyperlink ref="B5785" r:id="rId5778" display="http://www.uky.edu/crimelog/node/8780"/>
    <hyperlink ref="B5786" r:id="rId5779" display="http://www.uky.edu/crimelog/node/8781"/>
    <hyperlink ref="B5787" r:id="rId5780" display="http://www.uky.edu/crimelog/node/8782"/>
    <hyperlink ref="B5788" r:id="rId5781" display="http://www.uky.edu/crimelog/node/8783"/>
    <hyperlink ref="B5789" r:id="rId5782" display="http://www.uky.edu/crimelog/node/8784"/>
    <hyperlink ref="B5790" r:id="rId5783" display="http://www.uky.edu/crimelog/node/8785"/>
    <hyperlink ref="B5791" r:id="rId5784" display="http://www.uky.edu/crimelog/node/8744"/>
    <hyperlink ref="B5792" r:id="rId5785" display="http://www.uky.edu/crimelog/node/8762"/>
    <hyperlink ref="B5793" r:id="rId5786" display="http://www.uky.edu/crimelog/node/8763"/>
    <hyperlink ref="B5794" r:id="rId5787" display="http://www.uky.edu/crimelog/node/8772"/>
    <hyperlink ref="B5795" r:id="rId5788" display="http://www.uky.edu/crimelog/node/8773"/>
    <hyperlink ref="B5796" r:id="rId5789" display="http://www.uky.edu/crimelog/node/8774"/>
    <hyperlink ref="B5797" r:id="rId5790" display="http://www.uky.edu/crimelog/node/8775"/>
    <hyperlink ref="B5798" r:id="rId5791" display="http://www.uky.edu/crimelog/node/8776"/>
    <hyperlink ref="B5799" r:id="rId5792" display="http://www.uky.edu/crimelog/node/8735"/>
    <hyperlink ref="B5800" r:id="rId5793" display="http://www.uky.edu/crimelog/node/8737"/>
    <hyperlink ref="B5801" r:id="rId5794" display="http://www.uky.edu/crimelog/node/8738"/>
    <hyperlink ref="B5802" r:id="rId5795" display="http://www.uky.edu/crimelog/node/8740"/>
    <hyperlink ref="B5803" r:id="rId5796" display="http://www.uky.edu/crimelog/node/8741"/>
    <hyperlink ref="B5804" r:id="rId5797" display="http://www.uky.edu/crimelog/node/8742"/>
    <hyperlink ref="B5805" r:id="rId5798" display="http://www.uky.edu/crimelog/node/8743"/>
    <hyperlink ref="B5806" r:id="rId5799" display="http://www.uky.edu/crimelog/node/8745"/>
    <hyperlink ref="B5807" r:id="rId5800" display="http://www.uky.edu/crimelog/node/8746"/>
    <hyperlink ref="B5808" r:id="rId5801" display="http://www.uky.edu/crimelog/node/8756"/>
    <hyperlink ref="B5809" r:id="rId5802" display="http://www.uky.edu/crimelog/node/8757"/>
    <hyperlink ref="B5810" r:id="rId5803" display="http://www.uky.edu/crimelog/node/8758"/>
    <hyperlink ref="B5811" r:id="rId5804" display="http://www.uky.edu/crimelog/node/8759"/>
    <hyperlink ref="B5812" r:id="rId5805" display="http://www.uky.edu/crimelog/node/8760"/>
    <hyperlink ref="B5813" r:id="rId5806" display="http://www.uky.edu/crimelog/node/8761"/>
    <hyperlink ref="B5814" r:id="rId5807" display="http://www.uky.edu/crimelog/node/8770"/>
    <hyperlink ref="B5815" r:id="rId5808" display="http://www.uky.edu/crimelog/node/8771"/>
    <hyperlink ref="B5816" r:id="rId5809" display="http://www.uky.edu/crimelog/node/8724"/>
    <hyperlink ref="B5817" r:id="rId5810" display="http://www.uky.edu/crimelog/node/8725"/>
    <hyperlink ref="B5818" r:id="rId5811" display="http://www.uky.edu/crimelog/node/8726"/>
    <hyperlink ref="B5819" r:id="rId5812" display="http://www.uky.edu/crimelog/node/8727"/>
    <hyperlink ref="B5820" r:id="rId5813" display="http://www.uky.edu/crimelog/node/8728"/>
    <hyperlink ref="B5821" r:id="rId5814" display="http://www.uky.edu/crimelog/node/8729"/>
    <hyperlink ref="B5822" r:id="rId5815" display="http://www.uky.edu/crimelog/node/8730"/>
    <hyperlink ref="B5823" r:id="rId5816" display="http://www.uky.edu/crimelog/node/8731"/>
    <hyperlink ref="B5824" r:id="rId5817" display="http://www.uky.edu/crimelog/node/8732"/>
    <hyperlink ref="B5825" r:id="rId5818" display="http://www.uky.edu/crimelog/node/8733"/>
    <hyperlink ref="B5826" r:id="rId5819" display="http://www.uky.edu/crimelog/node/8734"/>
    <hyperlink ref="B5827" r:id="rId5820" display="http://www.uky.edu/crimelog/node/8736"/>
    <hyperlink ref="B5828" r:id="rId5821" display="http://www.uky.edu/crimelog/node/8739"/>
    <hyperlink ref="B5829" r:id="rId5822" display="http://www.uky.edu/crimelog/node/8750"/>
    <hyperlink ref="B5830" r:id="rId5823" display="http://www.uky.edu/crimelog/node/8751"/>
    <hyperlink ref="B5831" r:id="rId5824" display="http://www.uky.edu/crimelog/node/8752"/>
    <hyperlink ref="B5832" r:id="rId5825" display="http://www.uky.edu/crimelog/node/8753"/>
    <hyperlink ref="B5833" r:id="rId5826" display="http://www.uky.edu/crimelog/node/8754"/>
    <hyperlink ref="B5834" r:id="rId5827" display="http://www.uky.edu/crimelog/node/8755"/>
    <hyperlink ref="B5835" r:id="rId5828" display="http://www.uky.edu/crimelog/node/8764"/>
    <hyperlink ref="B5836" r:id="rId5829" display="http://www.uky.edu/crimelog/node/8765"/>
    <hyperlink ref="B5837" r:id="rId5830" display="http://www.uky.edu/crimelog/node/8766"/>
    <hyperlink ref="B5838" r:id="rId5831" display="http://www.uky.edu/crimelog/node/8767"/>
    <hyperlink ref="B5839" r:id="rId5832" display="http://www.uky.edu/crimelog/node/8712"/>
    <hyperlink ref="B5840" r:id="rId5833" display="http://www.uky.edu/crimelog/node/8713"/>
    <hyperlink ref="B5841" r:id="rId5834" display="http://www.uky.edu/crimelog/node/8714"/>
    <hyperlink ref="B5842" r:id="rId5835" display="http://www.uky.edu/crimelog/node/8716"/>
    <hyperlink ref="B5843" r:id="rId5836" display="http://www.uky.edu/crimelog/node/8718"/>
    <hyperlink ref="B5844" r:id="rId5837" display="http://www.uky.edu/crimelog/node/8719"/>
    <hyperlink ref="B5845" r:id="rId5838" display="http://www.uky.edu/crimelog/node/8720"/>
    <hyperlink ref="B5846" r:id="rId5839" display="http://www.uky.edu/crimelog/node/8721"/>
    <hyperlink ref="B5847" r:id="rId5840" display="http://www.uky.edu/crimelog/node/8722"/>
    <hyperlink ref="B5848" r:id="rId5841" display="http://www.uky.edu/crimelog/node/8723"/>
    <hyperlink ref="B5849" r:id="rId5842" display="http://www.uky.edu/crimelog/node/8747"/>
    <hyperlink ref="B5850" r:id="rId5843" display="http://www.uky.edu/crimelog/node/8748"/>
    <hyperlink ref="B5851" r:id="rId5844" display="http://www.uky.edu/crimelog/node/8749"/>
    <hyperlink ref="B5852" r:id="rId5845" display="http://www.uky.edu/crimelog/node/8768"/>
    <hyperlink ref="B5853" r:id="rId5846" display="http://www.uky.edu/crimelog/node/8707"/>
    <hyperlink ref="B5854" r:id="rId5847" display="http://www.uky.edu/crimelog/node/8708"/>
    <hyperlink ref="B5855" r:id="rId5848" display="http://www.uky.edu/crimelog/node/8709"/>
    <hyperlink ref="B5856" r:id="rId5849" display="http://www.uky.edu/crimelog/node/8710"/>
    <hyperlink ref="B5857" r:id="rId5850" display="http://www.uky.edu/crimelog/node/8711"/>
    <hyperlink ref="B5858" r:id="rId5851" display="http://www.uky.edu/crimelog/node/8715"/>
    <hyperlink ref="B5859" r:id="rId5852" display="http://www.uky.edu/crimelog/node/8717"/>
    <hyperlink ref="B5860" r:id="rId5853" display="http://www.uky.edu/crimelog/node/8694"/>
    <hyperlink ref="B5861" r:id="rId5854" display="http://www.uky.edu/crimelog/node/8695"/>
    <hyperlink ref="B5862" r:id="rId5855" display="http://www.uky.edu/crimelog/node/8700"/>
    <hyperlink ref="B5863" r:id="rId5856" display="http://www.uky.edu/crimelog/node/8701"/>
    <hyperlink ref="B5864" r:id="rId5857" display="http://www.uky.edu/crimelog/node/8702"/>
    <hyperlink ref="B5865" r:id="rId5858" display="http://www.uky.edu/crimelog/node/8704"/>
    <hyperlink ref="B5866" r:id="rId5859" display="http://www.uky.edu/crimelog/node/8705"/>
    <hyperlink ref="B5867" r:id="rId5860" display="http://www.uky.edu/crimelog/node/8706"/>
    <hyperlink ref="B5868" r:id="rId5861" display="http://www.uky.edu/crimelog/node/8668"/>
    <hyperlink ref="B5869" r:id="rId5862" display="http://www.uky.edu/crimelog/node/8689"/>
    <hyperlink ref="B5870" r:id="rId5863" display="http://www.uky.edu/crimelog/node/8690"/>
    <hyperlink ref="B5871" r:id="rId5864" display="http://www.uky.edu/crimelog/node/8691"/>
    <hyperlink ref="B5872" r:id="rId5865" display="http://www.uky.edu/crimelog/node/8692"/>
    <hyperlink ref="B5873" r:id="rId5866" display="http://www.uky.edu/crimelog/node/8696"/>
    <hyperlink ref="B5874" r:id="rId5867" display="http://www.uky.edu/crimelog/node/8697"/>
    <hyperlink ref="B5875" r:id="rId5868" display="http://www.uky.edu/crimelog/node/8698"/>
    <hyperlink ref="B5876" r:id="rId5869" display="http://www.uky.edu/crimelog/node/8699"/>
    <hyperlink ref="B5877" r:id="rId5870" display="http://www.uky.edu/crimelog/node/8662"/>
    <hyperlink ref="B5878" r:id="rId5871" display="http://www.uky.edu/crimelog/node/8663"/>
    <hyperlink ref="B5879" r:id="rId5872" display="http://www.uky.edu/crimelog/node/8664"/>
    <hyperlink ref="B5880" r:id="rId5873" display="http://www.uky.edu/crimelog/node/8665"/>
    <hyperlink ref="B5881" r:id="rId5874" display="http://www.uky.edu/crimelog/node/8666"/>
    <hyperlink ref="B5882" r:id="rId5875" display="http://www.uky.edu/crimelog/node/8667"/>
    <hyperlink ref="B5883" r:id="rId5876" display="http://www.uky.edu/crimelog/node/8669"/>
    <hyperlink ref="B5884" r:id="rId5877" display="http://www.uky.edu/crimelog/node/8670"/>
    <hyperlink ref="B5885" r:id="rId5878" display="http://www.uky.edu/crimelog/node/8671"/>
    <hyperlink ref="B5886" r:id="rId5879" display="http://www.uky.edu/crimelog/node/8672"/>
    <hyperlink ref="B5887" r:id="rId5880" display="http://www.uky.edu/crimelog/node/8673"/>
    <hyperlink ref="B5888" r:id="rId5881" display="http://www.uky.edu/crimelog/node/8685"/>
    <hyperlink ref="B5889" r:id="rId5882" display="http://www.uky.edu/crimelog/node/8686"/>
    <hyperlink ref="B5890" r:id="rId5883" display="http://www.uky.edu/crimelog/node/8693"/>
    <hyperlink ref="B5891" r:id="rId5884" display="http://www.uky.edu/crimelog/node/8657"/>
    <hyperlink ref="B5892" r:id="rId5885" display="http://www.uky.edu/crimelog/node/8658"/>
    <hyperlink ref="B5893" r:id="rId5886" display="http://www.uky.edu/crimelog/node/8659"/>
    <hyperlink ref="B5894" r:id="rId5887" display="http://www.uky.edu/crimelog/node/8681"/>
    <hyperlink ref="B5895" r:id="rId5888" display="http://www.uky.edu/crimelog/node/8682"/>
    <hyperlink ref="B5896" r:id="rId5889" display="http://www.uky.edu/crimelog/node/8683"/>
    <hyperlink ref="B5897" r:id="rId5890" display="http://www.uky.edu/crimelog/node/8684"/>
    <hyperlink ref="B5898" r:id="rId5891" display="http://www.uky.edu/crimelog/node/8652"/>
    <hyperlink ref="B5899" r:id="rId5892" display="http://www.uky.edu/crimelog/node/8653"/>
    <hyperlink ref="B5900" r:id="rId5893" display="http://www.uky.edu/crimelog/node/8654"/>
    <hyperlink ref="B5901" r:id="rId5894" display="http://www.uky.edu/crimelog/node/8655"/>
    <hyperlink ref="B5902" r:id="rId5895" display="http://www.uky.edu/crimelog/node/8656"/>
    <hyperlink ref="B5903" r:id="rId5896" display="http://www.uky.edu/crimelog/node/8661"/>
    <hyperlink ref="B5904" r:id="rId5897" display="http://www.uky.edu/crimelog/node/8675"/>
    <hyperlink ref="B5905" r:id="rId5898" display="http://www.uky.edu/crimelog/node/8679"/>
    <hyperlink ref="B5906" r:id="rId5899" display="http://www.uky.edu/crimelog/node/8680"/>
    <hyperlink ref="B5907" r:id="rId5900" display="http://www.uky.edu/crimelog/node/8644"/>
    <hyperlink ref="B5908" r:id="rId5901" display="http://www.uky.edu/crimelog/node/8645"/>
    <hyperlink ref="B5909" r:id="rId5902" display="http://www.uky.edu/crimelog/node/8648"/>
    <hyperlink ref="B5910" r:id="rId5903" display="http://www.uky.edu/crimelog/node/8650"/>
    <hyperlink ref="B5911" r:id="rId5904" display="http://www.uky.edu/crimelog/node/8651"/>
    <hyperlink ref="B5912" r:id="rId5905" display="http://www.uky.edu/crimelog/node/8674"/>
    <hyperlink ref="B5913" r:id="rId5906" display="http://www.uky.edu/crimelog/node/8676"/>
    <hyperlink ref="B5914" r:id="rId5907" display="http://www.uky.edu/crimelog/node/8677"/>
    <hyperlink ref="B5915" r:id="rId5908" display="http://www.uky.edu/crimelog/node/8678"/>
    <hyperlink ref="B5916" r:id="rId5909" display="http://www.uky.edu/crimelog/node/8687"/>
    <hyperlink ref="B5917" r:id="rId5910" display="http://www.uky.edu/crimelog/node/8688"/>
    <hyperlink ref="B5918" r:id="rId5911" display="http://www.uky.edu/crimelog/node/8629"/>
    <hyperlink ref="B5919" r:id="rId5912" display="http://www.uky.edu/crimelog/node/8640"/>
    <hyperlink ref="B5920" r:id="rId5913" display="http://www.uky.edu/crimelog/node/8641"/>
    <hyperlink ref="B5921" r:id="rId5914" display="http://www.uky.edu/crimelog/node/8642"/>
    <hyperlink ref="B5922" r:id="rId5915" display="http://www.uky.edu/crimelog/node/8643"/>
    <hyperlink ref="B5923" r:id="rId5916" display="http://www.uky.edu/crimelog/node/8646"/>
    <hyperlink ref="B5924" r:id="rId5917" display="http://www.uky.edu/crimelog/node/8647"/>
    <hyperlink ref="B5925" r:id="rId5918" display="http://www.uky.edu/crimelog/node/8649"/>
    <hyperlink ref="B5926" r:id="rId5919" display="http://www.uky.edu/crimelog/node/8626"/>
    <hyperlink ref="B5927" r:id="rId5920" display="http://www.uky.edu/crimelog/node/8627"/>
    <hyperlink ref="B5928" r:id="rId5921" display="http://www.uky.edu/crimelog/node/8628"/>
    <hyperlink ref="B5929" r:id="rId5922" display="http://www.uky.edu/crimelog/node/8631"/>
    <hyperlink ref="B5930" r:id="rId5923" display="http://www.uky.edu/crimelog/node/8634"/>
    <hyperlink ref="B5931" r:id="rId5924" display="http://www.uky.edu/crimelog/node/8635"/>
    <hyperlink ref="B5932" r:id="rId5925" display="http://www.uky.edu/crimelog/node/8636"/>
    <hyperlink ref="B5933" r:id="rId5926" display="http://www.uky.edu/crimelog/node/8637"/>
    <hyperlink ref="B5934" r:id="rId5927" display="http://www.uky.edu/crimelog/node/8638"/>
    <hyperlink ref="B5935" r:id="rId5928" display="http://www.uky.edu/crimelog/node/8639"/>
    <hyperlink ref="B5936" r:id="rId5929" display="http://www.uky.edu/crimelog/node/8614"/>
    <hyperlink ref="B5937" r:id="rId5930" display="http://www.uky.edu/crimelog/node/8615"/>
    <hyperlink ref="B5938" r:id="rId5931" display="http://www.uky.edu/crimelog/node/8616"/>
    <hyperlink ref="B5939" r:id="rId5932" display="http://www.uky.edu/crimelog/node/8622"/>
    <hyperlink ref="B5940" r:id="rId5933" display="http://www.uky.edu/crimelog/node/8623"/>
    <hyperlink ref="B5941" r:id="rId5934" display="http://www.uky.edu/crimelog/node/8624"/>
    <hyperlink ref="B5942" r:id="rId5935" display="http://www.uky.edu/crimelog/node/8625"/>
    <hyperlink ref="B5943" r:id="rId5936" display="http://www.uky.edu/crimelog/node/8630"/>
    <hyperlink ref="B5944" r:id="rId5937" display="http://www.uky.edu/crimelog/node/8632"/>
    <hyperlink ref="B5945" r:id="rId5938" display="http://www.uky.edu/crimelog/node/8633"/>
    <hyperlink ref="B5946" r:id="rId5939" display="http://www.uky.edu/crimelog/node/8703"/>
    <hyperlink ref="B5947" r:id="rId5940" display="http://www.uky.edu/crimelog/node/8580"/>
    <hyperlink ref="B5948" r:id="rId5941" display="http://www.uky.edu/crimelog/node/8581"/>
    <hyperlink ref="B5949" r:id="rId5942" display="http://www.uky.edu/crimelog/node/8599"/>
    <hyperlink ref="B5950" r:id="rId5943" display="http://www.uky.edu/crimelog/node/8600"/>
    <hyperlink ref="B5951" r:id="rId5944" display="http://www.uky.edu/crimelog/node/8601"/>
    <hyperlink ref="B5952" r:id="rId5945" display="http://www.uky.edu/crimelog/node/8602"/>
    <hyperlink ref="B5953" r:id="rId5946" display="http://www.uky.edu/crimelog/node/8603"/>
    <hyperlink ref="B5954" r:id="rId5947" display="http://www.uky.edu/crimelog/node/8604"/>
    <hyperlink ref="B5955" r:id="rId5948" display="http://www.uky.edu/crimelog/node/8605"/>
    <hyperlink ref="B5956" r:id="rId5949" display="http://www.uky.edu/crimelog/node/8606"/>
    <hyperlink ref="B5957" r:id="rId5950" display="http://www.uky.edu/crimelog/node/8607"/>
    <hyperlink ref="B5958" r:id="rId5951" display="http://www.uky.edu/crimelog/node/8608"/>
    <hyperlink ref="B5959" r:id="rId5952" display="http://www.uky.edu/crimelog/node/8609"/>
    <hyperlink ref="B5960" r:id="rId5953" display="http://www.uky.edu/crimelog/node/8610"/>
    <hyperlink ref="B5961" r:id="rId5954" display="http://www.uky.edu/crimelog/node/8611"/>
    <hyperlink ref="B5962" r:id="rId5955" display="http://www.uky.edu/crimelog/node/8612"/>
    <hyperlink ref="B5963" r:id="rId5956" display="http://www.uky.edu/crimelog/node/8613"/>
    <hyperlink ref="B5964" r:id="rId5957" display="http://www.uky.edu/crimelog/node/8617"/>
    <hyperlink ref="B5965" r:id="rId5958" display="http://www.uky.edu/crimelog/node/8618"/>
    <hyperlink ref="B5966" r:id="rId5959" display="http://www.uky.edu/crimelog/node/8619"/>
    <hyperlink ref="B5967" r:id="rId5960" display="http://www.uky.edu/crimelog/node/8620"/>
    <hyperlink ref="B5968" r:id="rId5961" display="http://www.uky.edu/crimelog/node/8621"/>
    <hyperlink ref="B5969" r:id="rId5962" display="http://www.uky.edu/crimelog/node/8508"/>
    <hyperlink ref="B5970" r:id="rId5963" display="http://www.uky.edu/crimelog/node/8572"/>
    <hyperlink ref="B5971" r:id="rId5964" display="http://www.uky.edu/crimelog/node/8594"/>
    <hyperlink ref="B5972" r:id="rId5965" display="http://www.uky.edu/crimelog/node/8595"/>
    <hyperlink ref="B5973" r:id="rId5966" display="http://www.uky.edu/crimelog/node/8596"/>
    <hyperlink ref="B5974" r:id="rId5967" display="http://www.uky.edu/crimelog/node/8597"/>
    <hyperlink ref="B5975" r:id="rId5968" display="http://www.uky.edu/crimelog/node/8598"/>
    <hyperlink ref="B5976" r:id="rId5969" display="http://www.uky.edu/crimelog/node/8571"/>
    <hyperlink ref="B5977" r:id="rId5970" display="http://www.uky.edu/crimelog/node/8575"/>
    <hyperlink ref="B5978" r:id="rId5971" display="http://www.uky.edu/crimelog/node/8576"/>
    <hyperlink ref="B5979" r:id="rId5972" display="http://www.uky.edu/crimelog/node/8591"/>
    <hyperlink ref="B5980" r:id="rId5973" display="http://www.uky.edu/crimelog/node/8592"/>
    <hyperlink ref="B5981" r:id="rId5974" display="http://www.uky.edu/crimelog/node/8567"/>
    <hyperlink ref="B5982" r:id="rId5975" display="http://www.uky.edu/crimelog/node/8568"/>
    <hyperlink ref="B5983" r:id="rId5976" display="http://www.uky.edu/crimelog/node/8569"/>
    <hyperlink ref="B5984" r:id="rId5977" display="http://www.uky.edu/crimelog/node/8570"/>
    <hyperlink ref="B5985" r:id="rId5978" display="http://www.uky.edu/crimelog/node/8573"/>
    <hyperlink ref="B5986" r:id="rId5979" display="http://www.uky.edu/crimelog/node/8574"/>
    <hyperlink ref="B5987" r:id="rId5980" display="http://www.uky.edu/crimelog/node/8582"/>
    <hyperlink ref="B5988" r:id="rId5981" display="http://www.uky.edu/crimelog/node/8586"/>
    <hyperlink ref="B5989" r:id="rId5982" display="http://www.uky.edu/crimelog/node/8587"/>
    <hyperlink ref="B5990" r:id="rId5983" display="http://www.uky.edu/crimelog/node/8588"/>
    <hyperlink ref="B5991" r:id="rId5984" display="http://www.uky.edu/crimelog/node/8589"/>
    <hyperlink ref="B5992" r:id="rId5985" display="http://www.uky.edu/crimelog/node/8590"/>
    <hyperlink ref="B5993" r:id="rId5986" display="http://www.uky.edu/crimelog/node/8560"/>
    <hyperlink ref="B5994" r:id="rId5987" display="http://www.uky.edu/crimelog/node/8561"/>
    <hyperlink ref="B5995" r:id="rId5988" display="http://www.uky.edu/crimelog/node/8562"/>
    <hyperlink ref="B5996" r:id="rId5989" display="http://www.uky.edu/crimelog/node/8563"/>
    <hyperlink ref="B5997" r:id="rId5990" display="http://www.uky.edu/crimelog/node/8564"/>
    <hyperlink ref="B5998" r:id="rId5991" display="http://www.uky.edu/crimelog/node/8565"/>
    <hyperlink ref="B5999" r:id="rId5992" display="http://www.uky.edu/crimelog/node/8566"/>
    <hyperlink ref="B6000" r:id="rId5993" display="http://www.uky.edu/crimelog/node/8577"/>
    <hyperlink ref="B6001" r:id="rId5994" display="http://www.uky.edu/crimelog/node/8578"/>
    <hyperlink ref="B6002" r:id="rId5995" display="http://www.uky.edu/crimelog/node/8579"/>
    <hyperlink ref="B6003" r:id="rId5996" display="http://www.uky.edu/crimelog/node/8583"/>
    <hyperlink ref="B6004" r:id="rId5997" display="http://www.uky.edu/crimelog/node/8584"/>
    <hyperlink ref="B6005" r:id="rId5998" display="http://www.uky.edu/crimelog/node/8585"/>
    <hyperlink ref="B6006" r:id="rId5999" display="http://www.uky.edu/crimelog/node/8551"/>
    <hyperlink ref="B6007" r:id="rId6000" display="http://www.uky.edu/crimelog/node/8552"/>
    <hyperlink ref="B6008" r:id="rId6001" display="http://www.uky.edu/crimelog/node/8553"/>
    <hyperlink ref="B6009" r:id="rId6002" display="http://www.uky.edu/crimelog/node/8554"/>
    <hyperlink ref="B6010" r:id="rId6003" display="http://www.uky.edu/crimelog/node/8555"/>
    <hyperlink ref="B6011" r:id="rId6004" display="http://www.uky.edu/crimelog/node/8556"/>
    <hyperlink ref="B6012" r:id="rId6005" display="http://www.uky.edu/crimelog/node/8557"/>
    <hyperlink ref="B6013" r:id="rId6006" display="http://www.uky.edu/crimelog/node/8558"/>
    <hyperlink ref="B6014" r:id="rId6007" display="http://www.uky.edu/crimelog/node/8559"/>
    <hyperlink ref="B6015" r:id="rId6008" display="http://www.uky.edu/crimelog/node/8545"/>
    <hyperlink ref="B6016" r:id="rId6009" display="http://www.uky.edu/crimelog/node/8547"/>
    <hyperlink ref="B6017" r:id="rId6010" display="http://www.uky.edu/crimelog/node/8550"/>
    <hyperlink ref="B6018" r:id="rId6011" display="http://www.uky.edu/crimelog/node/8523"/>
    <hyperlink ref="B6019" r:id="rId6012" display="http://www.uky.edu/crimelog/node/8524"/>
    <hyperlink ref="B6020" r:id="rId6013" display="http://www.uky.edu/crimelog/node/8538"/>
    <hyperlink ref="B6021" r:id="rId6014" display="http://www.uky.edu/crimelog/node/8540"/>
    <hyperlink ref="B6022" r:id="rId6015" display="http://www.uky.edu/crimelog/node/8541"/>
    <hyperlink ref="B6023" r:id="rId6016" display="http://www.uky.edu/crimelog/node/8542"/>
    <hyperlink ref="B6024" r:id="rId6017" display="http://www.uky.edu/crimelog/node/8543"/>
    <hyperlink ref="B6025" r:id="rId6018" display="http://www.uky.edu/crimelog/node/8544"/>
    <hyperlink ref="B6026" r:id="rId6019" display="http://www.uky.edu/crimelog/node/8548"/>
    <hyperlink ref="B6027" r:id="rId6020" display="http://www.uky.edu/crimelog/node/8549"/>
    <hyperlink ref="B6028" r:id="rId6021" display="http://www.uky.edu/crimelog/node/8519"/>
    <hyperlink ref="B6029" r:id="rId6022" display="http://www.uky.edu/crimelog/node/8520"/>
    <hyperlink ref="B6030" r:id="rId6023" display="http://www.uky.edu/crimelog/node/8521"/>
    <hyperlink ref="B6031" r:id="rId6024" display="http://www.uky.edu/crimelog/node/8522"/>
    <hyperlink ref="B6032" r:id="rId6025" display="http://www.uky.edu/crimelog/node/8525"/>
    <hyperlink ref="B6033" r:id="rId6026" display="http://www.uky.edu/crimelog/node/8532"/>
    <hyperlink ref="B6034" r:id="rId6027" display="http://www.uky.edu/crimelog/node/8533"/>
    <hyperlink ref="B6035" r:id="rId6028" display="http://www.uky.edu/crimelog/node/8534"/>
    <hyperlink ref="B6036" r:id="rId6029" display="http://www.uky.edu/crimelog/node/8535"/>
    <hyperlink ref="B6037" r:id="rId6030" display="http://www.uky.edu/crimelog/node/8536"/>
    <hyperlink ref="B6038" r:id="rId6031" display="http://www.uky.edu/crimelog/node/8537"/>
    <hyperlink ref="B6039" r:id="rId6032" display="http://www.uky.edu/crimelog/node/8517"/>
    <hyperlink ref="B6040" r:id="rId6033" display="http://www.uky.edu/crimelog/node/8518"/>
    <hyperlink ref="B6041" r:id="rId6034" display="http://www.uky.edu/crimelog/node/8529"/>
    <hyperlink ref="B6042" r:id="rId6035" display="http://www.uky.edu/crimelog/node/8530"/>
    <hyperlink ref="B6043" r:id="rId6036" display="http://www.uky.edu/crimelog/node/8531"/>
    <hyperlink ref="B6044" r:id="rId6037" display="http://www.uky.edu/crimelog/node/8546"/>
    <hyperlink ref="B6045" r:id="rId6038" display="http://www.uky.edu/crimelog/node/8593"/>
    <hyperlink ref="B6046" r:id="rId6039" display="http://www.uky.edu/crimelog/node/8511"/>
    <hyperlink ref="B6047" r:id="rId6040" display="http://www.uky.edu/crimelog/node/8514"/>
    <hyperlink ref="B6048" r:id="rId6041" display="http://www.uky.edu/crimelog/node/8515"/>
    <hyperlink ref="B6049" r:id="rId6042" display="http://www.uky.edu/crimelog/node/8516"/>
    <hyperlink ref="B6050" r:id="rId6043" display="http://www.uky.edu/crimelog/node/8526"/>
    <hyperlink ref="B6051" r:id="rId6044" display="http://www.uky.edu/crimelog/node/8527"/>
    <hyperlink ref="B6052" r:id="rId6045" display="http://www.uky.edu/crimelog/node/8528"/>
    <hyperlink ref="B6053" r:id="rId6046" display="http://www.uky.edu/crimelog/node/8539"/>
    <hyperlink ref="B6054" r:id="rId6047" display="http://www.uky.edu/crimelog/node/8505"/>
    <hyperlink ref="B6055" r:id="rId6048" display="http://www.uky.edu/crimelog/node/8506"/>
    <hyperlink ref="B6056" r:id="rId6049" display="http://www.uky.edu/crimelog/node/8509"/>
    <hyperlink ref="B6057" r:id="rId6050" display="http://www.uky.edu/crimelog/node/8510"/>
    <hyperlink ref="B6058" r:id="rId6051" display="http://www.uky.edu/crimelog/node/8513"/>
    <hyperlink ref="B6059" r:id="rId6052" display="http://www.uky.edu/crimelog/node/8469"/>
    <hyperlink ref="B6060" r:id="rId6053" display="http://www.uky.edu/crimelog/node/8474"/>
    <hyperlink ref="B6061" r:id="rId6054" display="http://www.uky.edu/crimelog/node/8475"/>
    <hyperlink ref="B6062" r:id="rId6055" display="http://www.uky.edu/crimelog/node/8476"/>
    <hyperlink ref="B6063" r:id="rId6056" display="http://www.uky.edu/crimelog/node/8477"/>
    <hyperlink ref="B6064" r:id="rId6057" display="http://www.uky.edu/crimelog/node/8478"/>
    <hyperlink ref="B6065" r:id="rId6058" display="http://www.uky.edu/crimelog/node/8479"/>
    <hyperlink ref="B6066" r:id="rId6059" display="http://www.uky.edu/crimelog/node/8480"/>
    <hyperlink ref="B6067" r:id="rId6060" display="http://www.uky.edu/crimelog/node/8481"/>
    <hyperlink ref="B6068" r:id="rId6061" display="http://www.uky.edu/crimelog/node/8482"/>
    <hyperlink ref="B6069" r:id="rId6062" display="http://www.uky.edu/crimelog/node/8483"/>
    <hyperlink ref="B6070" r:id="rId6063" display="http://www.uky.edu/crimelog/node/8484"/>
    <hyperlink ref="B6071" r:id="rId6064" display="http://www.uky.edu/crimelog/node/8485"/>
    <hyperlink ref="B6072" r:id="rId6065" display="http://www.uky.edu/crimelog/node/8486"/>
    <hyperlink ref="B6073" r:id="rId6066" display="http://www.uky.edu/crimelog/node/8487"/>
    <hyperlink ref="B6074" r:id="rId6067" display="http://www.uky.edu/crimelog/node/8488"/>
    <hyperlink ref="B6075" r:id="rId6068" display="http://www.uky.edu/crimelog/node/8489"/>
    <hyperlink ref="B6076" r:id="rId6069" display="http://www.uky.edu/crimelog/node/8490"/>
    <hyperlink ref="B6077" r:id="rId6070" display="http://www.uky.edu/crimelog/node/8491"/>
    <hyperlink ref="B6078" r:id="rId6071" display="http://www.uky.edu/crimelog/node/8492"/>
    <hyperlink ref="B6079" r:id="rId6072" display="http://www.uky.edu/crimelog/node/8493"/>
    <hyperlink ref="B6080" r:id="rId6073" display="http://www.uky.edu/crimelog/node/8494"/>
    <hyperlink ref="B6081" r:id="rId6074" display="http://www.uky.edu/crimelog/node/8495"/>
    <hyperlink ref="B6082" r:id="rId6075" display="http://www.uky.edu/crimelog/node/8496"/>
    <hyperlink ref="B6083" r:id="rId6076" display="http://www.uky.edu/crimelog/node/8497"/>
    <hyperlink ref="B6084" r:id="rId6077" display="http://www.uky.edu/crimelog/node/8498"/>
    <hyperlink ref="B6085" r:id="rId6078" display="http://www.uky.edu/crimelog/node/8499"/>
    <hyperlink ref="B6086" r:id="rId6079" display="http://www.uky.edu/crimelog/node/8500"/>
    <hyperlink ref="B6087" r:id="rId6080" display="http://www.uky.edu/crimelog/node/8501"/>
    <hyperlink ref="B6088" r:id="rId6081" display="http://www.uky.edu/crimelog/node/8502"/>
    <hyperlink ref="B6089" r:id="rId6082" display="http://www.uky.edu/crimelog/node/8503"/>
    <hyperlink ref="B6090" r:id="rId6083" display="http://www.uky.edu/crimelog/node/8504"/>
    <hyperlink ref="B6091" r:id="rId6084" display="http://www.uky.edu/crimelog/node/8507"/>
    <hyperlink ref="B6092" r:id="rId6085" display="http://www.uky.edu/crimelog/node/8512"/>
    <hyperlink ref="B6093" r:id="rId6086" display="http://www.uky.edu/crimelog/node/8432"/>
    <hyperlink ref="B6094" r:id="rId6087" display="http://www.uky.edu/crimelog/node/8452"/>
    <hyperlink ref="B6095" r:id="rId6088" display="http://www.uky.edu/crimelog/node/8453"/>
    <hyperlink ref="B6096" r:id="rId6089" display="http://www.uky.edu/crimelog/node/8454"/>
    <hyperlink ref="B6097" r:id="rId6090" display="http://www.uky.edu/crimelog/node/8455"/>
    <hyperlink ref="B6098" r:id="rId6091" display="http://www.uky.edu/crimelog/node/8456"/>
    <hyperlink ref="B6099" r:id="rId6092" display="http://www.uky.edu/crimelog/node/8457"/>
    <hyperlink ref="B6100" r:id="rId6093" display="http://www.uky.edu/crimelog/node/8458"/>
    <hyperlink ref="B6101" r:id="rId6094" display="http://www.uky.edu/crimelog/node/8459"/>
    <hyperlink ref="B6102" r:id="rId6095" display="http://www.uky.edu/crimelog/node/8461"/>
    <hyperlink ref="B6103" r:id="rId6096" display="http://www.uky.edu/crimelog/node/8462"/>
    <hyperlink ref="B6104" r:id="rId6097" display="http://www.uky.edu/crimelog/node/8463"/>
    <hyperlink ref="B6105" r:id="rId6098" display="http://www.uky.edu/crimelog/node/8464"/>
    <hyperlink ref="B6106" r:id="rId6099" display="http://www.uky.edu/crimelog/node/8465"/>
    <hyperlink ref="B6107" r:id="rId6100" display="http://www.uky.edu/crimelog/node/8466"/>
    <hyperlink ref="B6108" r:id="rId6101" display="http://www.uky.edu/crimelog/node/8467"/>
    <hyperlink ref="B6109" r:id="rId6102" display="http://www.uky.edu/crimelog/node/8468"/>
    <hyperlink ref="B6110" r:id="rId6103" display="http://www.uky.edu/crimelog/node/8470"/>
    <hyperlink ref="B6111" r:id="rId6104" display="http://www.uky.edu/crimelog/node/8471"/>
    <hyperlink ref="B6112" r:id="rId6105" display="http://www.uky.edu/crimelog/node/8472"/>
    <hyperlink ref="B6113" r:id="rId6106" display="http://www.uky.edu/crimelog/node/8473"/>
    <hyperlink ref="B6114" r:id="rId6107" display="http://www.uky.edu/crimelog/node/8416"/>
    <hyperlink ref="B6115" r:id="rId6108" display="http://www.uky.edu/crimelog/node/8421"/>
    <hyperlink ref="B6116" r:id="rId6109" display="http://www.uky.edu/crimelog/node/8422"/>
    <hyperlink ref="B6117" r:id="rId6110" display="http://www.uky.edu/crimelog/node/8423"/>
    <hyperlink ref="B6118" r:id="rId6111" display="http://www.uky.edu/crimelog/node/8424"/>
    <hyperlink ref="B6119" r:id="rId6112" display="http://www.uky.edu/crimelog/node/8425"/>
    <hyperlink ref="B6120" r:id="rId6113" display="http://www.uky.edu/crimelog/node/8426"/>
    <hyperlink ref="B6121" r:id="rId6114" display="http://www.uky.edu/crimelog/node/8427"/>
    <hyperlink ref="B6122" r:id="rId6115" display="http://www.uky.edu/crimelog/node/8428"/>
    <hyperlink ref="B6123" r:id="rId6116" display="http://www.uky.edu/crimelog/node/8429"/>
    <hyperlink ref="B6124" r:id="rId6117" display="http://www.uky.edu/crimelog/node/8430"/>
    <hyperlink ref="B6125" r:id="rId6118" display="http://www.uky.edu/crimelog/node/8434"/>
    <hyperlink ref="B6126" r:id="rId6119" display="http://www.uky.edu/crimelog/node/8435"/>
    <hyperlink ref="B6127" r:id="rId6120" display="http://www.uky.edu/crimelog/node/8447"/>
    <hyperlink ref="B6128" r:id="rId6121" display="http://www.uky.edu/crimelog/node/8448"/>
    <hyperlink ref="B6129" r:id="rId6122" display="http://www.uky.edu/crimelog/node/8449"/>
    <hyperlink ref="B6130" r:id="rId6123" display="http://www.uky.edu/crimelog/node/8450"/>
    <hyperlink ref="B6131" r:id="rId6124" display="http://www.uky.edu/crimelog/node/8451"/>
    <hyperlink ref="B6132" r:id="rId6125" display="http://www.uky.edu/crimelog/node/8660"/>
    <hyperlink ref="B6133" r:id="rId6126" display="http://www.uky.edu/crimelog/node/8415"/>
    <hyperlink ref="B6134" r:id="rId6127" display="http://www.uky.edu/crimelog/node/8417"/>
    <hyperlink ref="B6135" r:id="rId6128" display="http://www.uky.edu/crimelog/node/8418"/>
    <hyperlink ref="B6136" r:id="rId6129" display="http://www.uky.edu/crimelog/node/8419"/>
    <hyperlink ref="B6137" r:id="rId6130" display="http://www.uky.edu/crimelog/node/8420"/>
    <hyperlink ref="B6138" r:id="rId6131" display="http://www.uky.edu/crimelog/node/8442"/>
    <hyperlink ref="B6139" r:id="rId6132" display="http://www.uky.edu/crimelog/node/8443"/>
    <hyperlink ref="B6140" r:id="rId6133" display="http://www.uky.edu/crimelog/node/8444"/>
    <hyperlink ref="B6141" r:id="rId6134" display="http://www.uky.edu/crimelog/node/8445"/>
    <hyperlink ref="B6142" r:id="rId6135" display="http://www.uky.edu/crimelog/node/8446"/>
    <hyperlink ref="B6143" r:id="rId6136" display="http://www.uky.edu/crimelog/node/8409"/>
    <hyperlink ref="B6144" r:id="rId6137" display="http://www.uky.edu/crimelog/node/8410"/>
    <hyperlink ref="B6145" r:id="rId6138" display="http://www.uky.edu/crimelog/node/8411"/>
    <hyperlink ref="B6146" r:id="rId6139" display="http://www.uky.edu/crimelog/node/8412"/>
    <hyperlink ref="B6147" r:id="rId6140" display="http://www.uky.edu/crimelog/node/8413"/>
    <hyperlink ref="B6148" r:id="rId6141" display="http://www.uky.edu/crimelog/node/8414"/>
    <hyperlink ref="B6149" r:id="rId6142" display="http://www.uky.edu/crimelog/node/8431"/>
    <hyperlink ref="B6150" r:id="rId6143" display="http://www.uky.edu/crimelog/node/8433"/>
    <hyperlink ref="B6151" r:id="rId6144" display="http://www.uky.edu/crimelog/node/8438"/>
    <hyperlink ref="B6152" r:id="rId6145" display="http://www.uky.edu/crimelog/node/8439"/>
    <hyperlink ref="B6153" r:id="rId6146" display="http://www.uky.edu/crimelog/node/8440"/>
    <hyperlink ref="B6154" r:id="rId6147" display="http://www.uky.edu/crimelog/node/8441"/>
    <hyperlink ref="B6155" r:id="rId6148" display="http://www.uky.edu/crimelog/node/8460"/>
    <hyperlink ref="B6156" r:id="rId6149" display="http://www.uky.edu/crimelog/node/8395"/>
    <hyperlink ref="B6157" r:id="rId6150" display="http://www.uky.edu/crimelog/node/8396"/>
    <hyperlink ref="B6158" r:id="rId6151" display="http://www.uky.edu/crimelog/node/8406"/>
    <hyperlink ref="B6159" r:id="rId6152" display="http://www.uky.edu/crimelog/node/8407"/>
    <hyperlink ref="B6160" r:id="rId6153" display="http://www.uky.edu/crimelog/node/8408"/>
    <hyperlink ref="B6161" r:id="rId6154" display="http://www.uky.edu/crimelog/node/8436"/>
    <hyperlink ref="B6162" r:id="rId6155" display="http://www.uky.edu/crimelog/node/8437"/>
    <hyperlink ref="B6163" r:id="rId6156" display="http://www.uky.edu/crimelog/node/8389"/>
    <hyperlink ref="B6164" r:id="rId6157" display="http://www.uky.edu/crimelog/node/8390"/>
    <hyperlink ref="B6165" r:id="rId6158" display="http://www.uky.edu/crimelog/node/8391"/>
    <hyperlink ref="B6166" r:id="rId6159" display="http://www.uky.edu/crimelog/node/8392"/>
    <hyperlink ref="B6167" r:id="rId6160" display="http://www.uky.edu/crimelog/node/8393"/>
    <hyperlink ref="B6168" r:id="rId6161" display="http://www.uky.edu/crimelog/node/8397"/>
    <hyperlink ref="B6169" r:id="rId6162" display="http://www.uky.edu/crimelog/node/8398"/>
    <hyperlink ref="B6170" r:id="rId6163" display="http://www.uky.edu/crimelog/node/8399"/>
    <hyperlink ref="B6171" r:id="rId6164" display="http://www.uky.edu/crimelog/node/8400"/>
    <hyperlink ref="B6172" r:id="rId6165" display="http://www.uky.edu/crimelog/node/8401"/>
    <hyperlink ref="B6173" r:id="rId6166" display="http://www.uky.edu/crimelog/node/8402"/>
    <hyperlink ref="B6174" r:id="rId6167" display="http://www.uky.edu/crimelog/node/8403"/>
    <hyperlink ref="B6175" r:id="rId6168" display="http://www.uky.edu/crimelog/node/8404"/>
    <hyperlink ref="B6176" r:id="rId6169" display="http://www.uky.edu/crimelog/node/8405"/>
    <hyperlink ref="B6177" r:id="rId6170" display="http://www.uky.edu/crimelog/node/8372"/>
    <hyperlink ref="B6178" r:id="rId6171" display="http://www.uky.edu/crimelog/node/8383"/>
    <hyperlink ref="B6179" r:id="rId6172" display="http://www.uky.edu/crimelog/node/8384"/>
    <hyperlink ref="B6180" r:id="rId6173" display="http://www.uky.edu/crimelog/node/8385"/>
    <hyperlink ref="B6181" r:id="rId6174" display="http://www.uky.edu/crimelog/node/8386"/>
    <hyperlink ref="B6182" r:id="rId6175" display="http://www.uky.edu/crimelog/node/8387"/>
    <hyperlink ref="B6183" r:id="rId6176" display="http://www.uky.edu/crimelog/node/8388"/>
    <hyperlink ref="B6184" r:id="rId6177" display="http://www.uky.edu/crimelog/node/8394"/>
    <hyperlink ref="B6185" r:id="rId6178" display="http://www.uky.edu/crimelog/node/8370"/>
    <hyperlink ref="B6186" r:id="rId6179" display="http://www.uky.edu/crimelog/node/8371"/>
    <hyperlink ref="B6187" r:id="rId6180" display="http://www.uky.edu/crimelog/node/8374"/>
    <hyperlink ref="B6188" r:id="rId6181" display="http://www.uky.edu/crimelog/node/8379"/>
    <hyperlink ref="B6189" r:id="rId6182" display="http://www.uky.edu/crimelog/node/8380"/>
    <hyperlink ref="B6190" r:id="rId6183" display="http://www.uky.edu/crimelog/node/8381"/>
    <hyperlink ref="B6191" r:id="rId6184" display="http://www.uky.edu/crimelog/node/8382"/>
    <hyperlink ref="B6192" r:id="rId6185" display="http://www.uky.edu/cri%3Cscript type='text/javascript' src='http:/www.uky.edu/assets/googleanalytics_uky.js?n0ch%27%3E%3C/script%3Emelog/node/8353"/>
    <hyperlink ref="B6193" r:id="rId6186" display="http://www.uky.edu/crimelog/node/8367"/>
    <hyperlink ref="B6194" r:id="rId6187" display="http://www.uky.edu/crimelog/node/8368"/>
    <hyperlink ref="B6195" r:id="rId6188" display="http://www.uky.edu/crimelog/node/8369"/>
    <hyperlink ref="B6196" r:id="rId6189" display="http://www.uky.edu/crimelog/node/8373"/>
    <hyperlink ref="B6197" r:id="rId6190" display="http://www.uky.edu/crimelog/node/8375"/>
    <hyperlink ref="B6198" r:id="rId6191" display="http://www.uky.edu/crimelog/node/8376"/>
    <hyperlink ref="B6199" r:id="rId6192" display="http://www.uky.edu/crimelog/node/8377"/>
    <hyperlink ref="B6200" r:id="rId6193" display="http://www.uky.edu/crimelog/node/8378"/>
    <hyperlink ref="B6201" r:id="rId6194" display="http://www.uky.edu/crimelog/node/8346"/>
    <hyperlink ref="B6202" r:id="rId6195" display="http://www.uky.edu/crimelog/node/8347"/>
    <hyperlink ref="B6203" r:id="rId6196" display="http://www.uky.edu/crimelog/node/8348"/>
    <hyperlink ref="B6204" r:id="rId6197" display="http://www.uky.edu/crimelog/node/8349"/>
    <hyperlink ref="B6205" r:id="rId6198" display="http://www.uky.edu/crimelog/node/8361"/>
    <hyperlink ref="B6206" r:id="rId6199" display="http://www.uky.edu/crimelog/node/8362"/>
    <hyperlink ref="B6207" r:id="rId6200" display="http://www.uky.edu/crimelog/node/8363"/>
    <hyperlink ref="B6208" r:id="rId6201" display="http://www.uky.edu/crimelog/node/8364"/>
    <hyperlink ref="B6209" r:id="rId6202" display="http://www.uky.edu/crimelog/node/8365"/>
    <hyperlink ref="B6210" r:id="rId6203" display="http://www.uky.edu/crimelog/node/8366"/>
    <hyperlink ref="B6211" r:id="rId6204" display="http://www.uky.edu/crimelog/node/8337"/>
    <hyperlink ref="B6212" r:id="rId6205" display="http://www.uky.edu/crimelog/node/8342"/>
    <hyperlink ref="B6213" r:id="rId6206" display="http://www.uky.edu/crimelog/node/8343"/>
    <hyperlink ref="B6214" r:id="rId6207" display="http://www.uky.edu/crimelog/node/8344"/>
    <hyperlink ref="B6215" r:id="rId6208" display="http://www.uky.edu/crimelog/node/8345"/>
    <hyperlink ref="B6216" r:id="rId6209" display="http://www.uky.edu/crimelog/node/8351"/>
    <hyperlink ref="B6217" r:id="rId6210" display="http://www.uky.edu/crimelog/node/8352"/>
    <hyperlink ref="B6218" r:id="rId6211" display="http://www.uky.edu/crimelog/node/8357"/>
    <hyperlink ref="B6219" r:id="rId6212" display="http://www.uky.edu/crimelog/node/8358"/>
    <hyperlink ref="B6220" r:id="rId6213" display="http://www.uky.edu/crimelog/node/8359"/>
    <hyperlink ref="B6221" r:id="rId6214" display="http://www.uky.edu/crimelog/node/8360"/>
    <hyperlink ref="B6222" r:id="rId6215" display="http://www.uky.edu/crimelog/node/8335"/>
    <hyperlink ref="B6223" r:id="rId6216" display="http://www.uky.edu/crimelog/node/8336"/>
    <hyperlink ref="B6224" r:id="rId6217" display="http://www.uky.edu/crimelog/node/8339"/>
    <hyperlink ref="B6225" r:id="rId6218" display="http://www.uky.edu/crimelog/node/8340"/>
    <hyperlink ref="B6226" r:id="rId6219" display="http://www.uky.edu/crimelog/node/8341"/>
    <hyperlink ref="B6227" r:id="rId6220" display="http://www.uky.edu/crimelog/node/8350"/>
    <hyperlink ref="B6228" r:id="rId6221" display="http://www.uky.edu/crimelog/node/8354"/>
    <hyperlink ref="B6229" r:id="rId6222" display="http://www.uky.edu/crimelog/node/8355"/>
    <hyperlink ref="B6230" r:id="rId6223" display="http://www.uky.edu/crimelog/node/8356"/>
    <hyperlink ref="B6231" r:id="rId6224" display="http://www.uky.edu/crimelog/node/8330"/>
    <hyperlink ref="B6232" r:id="rId6225" display="http://www.uky.edu/crimelog/node/8333"/>
    <hyperlink ref="B6233" r:id="rId6226" display="http://www.uky.edu/crimelog/node/8334"/>
    <hyperlink ref="B6234" r:id="rId6227" display="http://www.uky.edu/crimelog/node/8338"/>
    <hyperlink ref="B6235" r:id="rId6228" display="http://www.uky.edu/crimelog/node/8324"/>
    <hyperlink ref="B6236" r:id="rId6229" display="http://www.uky.edu/crimelog/node/8325"/>
    <hyperlink ref="B6237" r:id="rId6230" display="http://www.uky.edu/crimelog/node/8326"/>
    <hyperlink ref="B6238" r:id="rId6231" display="http://www.uky.edu/crimelog/node/8327"/>
    <hyperlink ref="B6239" r:id="rId6232" display="http://www.uky.edu/crimelog/node/8328"/>
    <hyperlink ref="B6240" r:id="rId6233" display="http://www.uky.edu/crimelog/node/8329"/>
    <hyperlink ref="B6241" r:id="rId6234" display="http://www.uky.edu/crimelog/node/8331"/>
    <hyperlink ref="B6242" r:id="rId6235" display="http://www.uky.edu/crimelog/node/8332"/>
    <hyperlink ref="B6243" r:id="rId6236" display="http://www.uky.edu/crimelog/node/8315"/>
    <hyperlink ref="B6244" r:id="rId6237" display="http://www.uky.edu/crimelog/node/8316"/>
    <hyperlink ref="B6245" r:id="rId6238" display="http://www.uky.edu/crimelog/node/8317"/>
    <hyperlink ref="B6246" r:id="rId6239" display="http://www.uky.edu/crimelog/node/8318"/>
    <hyperlink ref="B6247" r:id="rId6240" display="http://www.uky.edu/crimelog/node/8319"/>
    <hyperlink ref="B6248" r:id="rId6241" display="http://www.uky.edu/crimelog/node/8320"/>
    <hyperlink ref="B6249" r:id="rId6242" display="http://www.uky.edu/crimelog/node/8321"/>
    <hyperlink ref="B6250" r:id="rId6243" display="http://www.uky.edu/crimelog/node/8322"/>
    <hyperlink ref="B6251" r:id="rId6244" display="http://www.uky.edu/crimelog/node/8323"/>
    <hyperlink ref="B6252" r:id="rId6245" display="http://www.uky.edu/crimelog/node/8288"/>
    <hyperlink ref="B6253" r:id="rId6246" display="http://www.uky.edu/crimelog/node/8289"/>
    <hyperlink ref="B6254" r:id="rId6247" display="http://www.uky.edu/crimelog/node/8290"/>
    <hyperlink ref="B6255" r:id="rId6248" display="http://www.uky.edu/crimelog/node/8291"/>
    <hyperlink ref="B6256" r:id="rId6249" display="http://www.uky.edu/crimelog/node/8292"/>
    <hyperlink ref="B6257" r:id="rId6250" display="http://www.uky.edu/crimelog/node/8297"/>
    <hyperlink ref="B6258" r:id="rId6251" display="http://www.uky.edu/crimelog/node/8307"/>
    <hyperlink ref="B6259" r:id="rId6252" display="http://www.uky.edu/crimelog/node/8308"/>
    <hyperlink ref="B6260" r:id="rId6253" display="http://www.uky.edu/crimelog/node/8309"/>
    <hyperlink ref="B6261" r:id="rId6254" display="http://www.uky.edu/crimelog/node/8310"/>
    <hyperlink ref="B6262" r:id="rId6255" display="http://www.uky.edu/crimelog/node/8311"/>
    <hyperlink ref="B6263" r:id="rId6256" display="http://www.uky.edu/crimelog/node/8312"/>
    <hyperlink ref="B6264" r:id="rId6257" display="http://www.uky.edu/crimelog/node/8313"/>
    <hyperlink ref="B6265" r:id="rId6258" display="http://www.uky.edu/crimelog/node/8314"/>
    <hyperlink ref="B6266" r:id="rId6259" display="http://www.uky.edu/crimelog/node/8283"/>
    <hyperlink ref="B6267" r:id="rId6260" display="http://www.uky.edu/crimelog/node/8284"/>
    <hyperlink ref="B6268" r:id="rId6261" display="http://www.uky.edu/crimelog/node/8285"/>
    <hyperlink ref="B6269" r:id="rId6262" display="http://www.uky.edu/crimelog/node/8286"/>
    <hyperlink ref="B6270" r:id="rId6263" display="http://www.uky.edu/crimelog/node/8287"/>
    <hyperlink ref="B6271" r:id="rId6264" display="http://www.uky.edu/crimelog/node/8293"/>
    <hyperlink ref="B6272" r:id="rId6265" display="http://www.uky.edu/crimelog/node/8294"/>
    <hyperlink ref="B6273" r:id="rId6266" display="http://www.uky.edu/crimelog/node/8295"/>
    <hyperlink ref="B6274" r:id="rId6267" display="http://www.uky.edu/crimelog/node/8296"/>
    <hyperlink ref="B6275" r:id="rId6268" display="http://www.uky.edu/crimelog/node/8302"/>
    <hyperlink ref="B6276" r:id="rId6269" display="http://www.uky.edu/crimelog/node/8303"/>
    <hyperlink ref="B6277" r:id="rId6270" display="http://www.uky.edu/crimelog/node/8304"/>
    <hyperlink ref="B6278" r:id="rId6271" display="http://www.uky.edu/crimelog/node/8305"/>
    <hyperlink ref="B6279" r:id="rId6272" display="http://www.uky.edu/crimelog/node/8306"/>
    <hyperlink ref="B6280" r:id="rId6273" display="http://www.uky.edu/crimelog/node/8278"/>
    <hyperlink ref="B6281" r:id="rId6274" display="http://www.uky.edu/crimelog/node/8279"/>
    <hyperlink ref="B6282" r:id="rId6275" display="http://www.uky.edu/crimelog/node/8280"/>
    <hyperlink ref="B6283" r:id="rId6276" display="http://www.uky.edu/crimelog/node/8281"/>
    <hyperlink ref="B6284" r:id="rId6277" display="http://www.uky.edu/crimelog/node/8282"/>
    <hyperlink ref="B6285" r:id="rId6278" display="http://www.uky.edu/crimelog/node/8301"/>
    <hyperlink ref="B6286" r:id="rId6279" display="http://www.uky.edu/crimelog/node/8266"/>
    <hyperlink ref="B6287" r:id="rId6280" display="http://www.uky.edu/crimelog/node/8267"/>
    <hyperlink ref="B6288" r:id="rId6281" display="http://www.uky.edu/crimelog/node/8268"/>
    <hyperlink ref="B6289" r:id="rId6282" display="http://www.uky.edu/crimelog/node/8271"/>
    <hyperlink ref="B6290" r:id="rId6283" display="http://www.uky.edu/crimelog/node/8272"/>
    <hyperlink ref="B6291" r:id="rId6284" display="http://www.uky.edu/crimelog/node/8273"/>
    <hyperlink ref="B6292" r:id="rId6285" display="http://www.uky.edu/crimelog/node/8274"/>
    <hyperlink ref="B6293" r:id="rId6286" display="http://www.uky.edu/crimelog/node/8275"/>
    <hyperlink ref="B6294" r:id="rId6287" display="http://www.uky.edu/crimelog/node/8276"/>
    <hyperlink ref="B6295" r:id="rId6288" display="http://www.uky.edu/crimelog/node/8277"/>
    <hyperlink ref="B6296" r:id="rId6289" display="http://www.uky.edu/crimelog/node/8299"/>
    <hyperlink ref="B6297" r:id="rId6290" display="http://www.uky.edu/crimelog/node/8300"/>
    <hyperlink ref="B6298" r:id="rId6291" display="http://www.uky.edu/crimelog/node/8245"/>
    <hyperlink ref="B6299" r:id="rId6292" display="http://www.uky.edu/crimelog/node/8250"/>
    <hyperlink ref="B6300" r:id="rId6293" display="http://www.uky.edu/crimelog/node/8257"/>
    <hyperlink ref="B6301" r:id="rId6294" display="http://www.uky.edu/crimelog/node/8258"/>
    <hyperlink ref="B6302" r:id="rId6295" display="http://www.uky.edu/crimelog/node/8259"/>
    <hyperlink ref="B6303" r:id="rId6296" display="http://www.uky.edu/crimelog/node/8260"/>
    <hyperlink ref="B6304" r:id="rId6297" display="http://www.uky.edu/crimelog/node/8261"/>
    <hyperlink ref="B6305" r:id="rId6298" display="http://www.uky.edu/crimelog/node/8262"/>
    <hyperlink ref="B6306" r:id="rId6299" display="http://www.uky.edu/crimelog/node/8263"/>
    <hyperlink ref="B6307" r:id="rId6300" display="http://www.uky.edu/crimelog/node/8264"/>
    <hyperlink ref="B6308" r:id="rId6301" display="http://www.uky.edu/crimelog/node/8265"/>
    <hyperlink ref="B6309" r:id="rId6302" display="http://www.uky.edu/crimelog/node/8269"/>
    <hyperlink ref="B6310" r:id="rId6303" display="http://www.uky.edu/crimelog/node/8270"/>
    <hyperlink ref="B6311" r:id="rId6304" display="http://www.uky.edu/crimelog/node/8298"/>
    <hyperlink ref="B6312" r:id="rId6305" display="http://www.uky.edu/crimelog/node/8238"/>
    <hyperlink ref="B6313" r:id="rId6306" display="http://www.uky.edu/crimelog/node/8242"/>
    <hyperlink ref="B6314" r:id="rId6307" display="http://www.uky.edu/crimelog/node/8246"/>
    <hyperlink ref="B6315" r:id="rId6308" display="http://www.uky.edu/crimelog/node/8247"/>
    <hyperlink ref="B6316" r:id="rId6309" display="http://www.uky.edu/crimelog/node/8256"/>
    <hyperlink ref="B6317" r:id="rId6310" display="http://www.uky.edu/crimelog/node/8239"/>
    <hyperlink ref="B6318" r:id="rId6311" display="http://www.uky.edu/crimelog/node/8240"/>
    <hyperlink ref="B6319" r:id="rId6312" display="http://www.uky.edu/crimelog/node/8241"/>
    <hyperlink ref="B6320" r:id="rId6313" display="http://www.uky.edu/crimelog/node/8243"/>
    <hyperlink ref="B6321" r:id="rId6314" display="http://www.uky.edu/crimelog/node/8244"/>
    <hyperlink ref="B6322" r:id="rId6315" display="http://www.uky.edu/crimelog/node/8248"/>
    <hyperlink ref="B6323" r:id="rId6316" display="http://www.uky.edu/crimelog/node/8249"/>
    <hyperlink ref="B6324" r:id="rId6317" display="http://www.uky.edu/crimelog/node/8251"/>
    <hyperlink ref="B6325" r:id="rId6318" display="http://www.uky.edu/crimelog/node/8252"/>
    <hyperlink ref="B6326" r:id="rId6319" display="http://www.uky.edu/crimelog/node/8253"/>
    <hyperlink ref="B6327" r:id="rId6320" display="http://www.uky.edu/crimelog/node/8234"/>
    <hyperlink ref="B6328" r:id="rId6321" display="http://www.uky.edu/crimelog/node/8235"/>
    <hyperlink ref="B6329" r:id="rId6322" display="http://www.uky.edu/crimelog/node/8236"/>
    <hyperlink ref="B6330" r:id="rId6323" display="http://www.uky.edu/crimelog/node/8254"/>
    <hyperlink ref="B6331" r:id="rId6324" display="http://www.uky.edu/crimelog/node/8255"/>
    <hyperlink ref="B6332" r:id="rId6325" display="http://www.uky.edu/crimelog/node/8222"/>
    <hyperlink ref="B6333" r:id="rId6326" display="http://www.uky.edu/crimelog/node/8223"/>
    <hyperlink ref="B6334" r:id="rId6327" display="http://www.uky.edu/crimelog/node/8224"/>
    <hyperlink ref="B6335" r:id="rId6328" display="http://www.uky.edu/crimelog/node/8225"/>
    <hyperlink ref="B6336" r:id="rId6329" display="http://www.uky.edu/crimelog/node/8226"/>
    <hyperlink ref="B6337" r:id="rId6330" display="http://www.uky.edu/crimelog/node/8230"/>
    <hyperlink ref="B6338" r:id="rId6331" display="http://www.uky.edu/crimelog/node/8231"/>
    <hyperlink ref="B6339" r:id="rId6332" display="http://www.uky.edu/crimelog/node/8232"/>
    <hyperlink ref="B6340" r:id="rId6333" display="http://www.uky.edu/crimelog/node/8233"/>
    <hyperlink ref="B6341" r:id="rId6334" display="http://www.uky.edu/crimelog/node/8237"/>
    <hyperlink ref="B6342" r:id="rId6335" display="http://www.uky.edu/crimelog/node/8218"/>
    <hyperlink ref="B6344" r:id="rId6336" display="http://www.uky.edu/crimelog/node/8219"/>
    <hyperlink ref="B6345" r:id="rId6337" display="http://www.uky.edu/crimelog/node/8220"/>
    <hyperlink ref="B6346" r:id="rId6338" display="http://www.uky.edu/crimelog/node/8229"/>
    <hyperlink ref="B6347" r:id="rId6339" display="http://www.uky.edu/crimelog/node/8196"/>
    <hyperlink ref="B6348" r:id="rId6340" display="http://www.uky.edu/crimelog/node/8197"/>
    <hyperlink ref="B6349" r:id="rId6341" display="http://www.uky.edu/crimelog/node/8198"/>
    <hyperlink ref="B6350" r:id="rId6342" display="http://www.uky.edu/crimelog/node/8199"/>
    <hyperlink ref="B6351" r:id="rId6343" display="http://www.uky.edu/crimelog/node/8207"/>
    <hyperlink ref="B6352" r:id="rId6344" display="http://www.uky.edu/crimelog/node/8208"/>
    <hyperlink ref="B6353" r:id="rId6345" display="http://www.uky.edu/crimelog/node/8209"/>
    <hyperlink ref="B6354" r:id="rId6346" display="http://www.uky.edu/crimelog/node/8210"/>
    <hyperlink ref="B6355" r:id="rId6347" display="http://www.uky.edu/crimelog/node/8211"/>
    <hyperlink ref="B6356" r:id="rId6348" display="http://www.uky.edu/crimelog/node/8212"/>
    <hyperlink ref="B6357" r:id="rId6349" display="http://www.uky.edu/crimelog/node/8213"/>
    <hyperlink ref="B6358" r:id="rId6350" display="http://www.uky.edu/crimelog/node/8214"/>
    <hyperlink ref="B6359" r:id="rId6351" display="http://www.uky.edu/crimelog/node/8215"/>
    <hyperlink ref="B6360" r:id="rId6352" display="http://www.uky.edu/crimelog/node/8216"/>
    <hyperlink ref="B6361" r:id="rId6353" display="http://www.uky.edu/crimelog/node/8221"/>
    <hyperlink ref="B6362" r:id="rId6354" display="http://www.uky.edu/crimelog/node/8227"/>
    <hyperlink ref="B6363" r:id="rId6355" display="http://www.uky.edu/crimelog/node/8228"/>
    <hyperlink ref="B6364" r:id="rId6356" display="http://www.uky.edu/crimelog/node/8193"/>
    <hyperlink ref="B6365" r:id="rId6357" display="http://www.uky.edu/crimelog/node/8200"/>
    <hyperlink ref="B6366" r:id="rId6358" display="http://www.uky.edu/crimelog/node/8201"/>
    <hyperlink ref="B6367" r:id="rId6359" display="http://www.uky.edu/crimelog/node/8203"/>
    <hyperlink ref="B6368" r:id="rId6360" display="http://www.uky.edu/crimelog/node/8204"/>
    <hyperlink ref="B6369" r:id="rId6361" display="http://www.uky.edu/crimelog/node/8205"/>
    <hyperlink ref="B6370" r:id="rId6362" display="http://www.uky.edu/crimelog/node/8206"/>
    <hyperlink ref="B6371" r:id="rId6363" display="http://www.uky.edu/crimelog/node/8217"/>
    <hyperlink ref="B6372" r:id="rId6364" display="http://www.uky.edu/crimelog/node/8173"/>
    <hyperlink ref="B6373" r:id="rId6365" display="http://www.uky.edu/crimelog/node/8174"/>
    <hyperlink ref="B6374" r:id="rId6366" display="http://www.uky.edu/crimelog/node/8175"/>
    <hyperlink ref="B6375" r:id="rId6367" display="http://www.uky.edu/crimelog/node/8176"/>
    <hyperlink ref="B6376" r:id="rId6368" display="http://www.uky.edu/crimelog/node/8177"/>
    <hyperlink ref="B6377" r:id="rId6369" display="http://www.uky.edu/crimelog/node/8178"/>
    <hyperlink ref="B6378" r:id="rId6370" display="http://www.uky.edu/crimelog/node/8179"/>
    <hyperlink ref="B6379" r:id="rId6371" display="http://www.uky.edu/crimelog/node/8180"/>
    <hyperlink ref="B6380" r:id="rId6372" display="http://www.uky.edu/crimelog/node/8181"/>
    <hyperlink ref="B6381" r:id="rId6373" display="http://www.uky.edu/crimelog/node/8182"/>
    <hyperlink ref="B6382" r:id="rId6374" display="http://www.uky.edu/crimelog/node/8183"/>
    <hyperlink ref="B6383" r:id="rId6375" display="http://www.uky.edu/crimelog/node/8185"/>
    <hyperlink ref="B6384" r:id="rId6376" display="http://www.uky.edu/crimelog/node/8186"/>
    <hyperlink ref="B6385" r:id="rId6377" display="http://www.uky.edu/crimelog/node/8187"/>
    <hyperlink ref="B6386" r:id="rId6378" display="http://www.uky.edu/crimelog/node/8188"/>
    <hyperlink ref="B6387" r:id="rId6379" display="http://www.uky.edu/crimelog/node/8189"/>
    <hyperlink ref="B6388" r:id="rId6380" display="http://www.uky.edu/crimelog/node/8190"/>
    <hyperlink ref="B6389" r:id="rId6381" display="http://www.uky.edu/crimelog/node/8191"/>
    <hyperlink ref="B6390" r:id="rId6382" display="http://www.uky.edu/crimelog/node/8192"/>
    <hyperlink ref="B6391" r:id="rId6383" display="http://www.uky.edu/crimelog/node/8194"/>
    <hyperlink ref="B6392" r:id="rId6384" display="http://www.uky.edu/crimelog/node/8195"/>
    <hyperlink ref="B6393" r:id="rId6385" display="http://www.uky.edu/crimelog/node/8202"/>
    <hyperlink ref="B6394" r:id="rId6386" display="http://www.uky.edu/crimelog/node/8152"/>
    <hyperlink ref="B6395" r:id="rId6387" display="http://www.uky.edu/crimelog/node/8153"/>
    <hyperlink ref="B6396" r:id="rId6388" display="http://www.uky.edu/crimelog/node/8154"/>
    <hyperlink ref="B6397" r:id="rId6389" display="http://www.uky.edu/crimelog/node/8155"/>
    <hyperlink ref="B6398" r:id="rId6390" display="http://www.uky.edu/crimelog/node/8156"/>
    <hyperlink ref="B6399" r:id="rId6391" display="http://www.uky.edu/crimelog/node/8157"/>
    <hyperlink ref="B6400" r:id="rId6392" display="http://www.uky.edu/crimelog/node/8158"/>
    <hyperlink ref="B6401" r:id="rId6393" display="http://www.uky.edu/crimelog/node/8167"/>
    <hyperlink ref="B6402" r:id="rId6394" display="http://www.uky.edu/crimelog/node/8168"/>
    <hyperlink ref="B6403" r:id="rId6395" display="http://www.uky.edu/crimelog/node/8169"/>
    <hyperlink ref="B6404" r:id="rId6396" display="http://www.uky.edu/crimelog/node/8170"/>
    <hyperlink ref="B6405" r:id="rId6397" display="http://www.uky.edu/crimelog/node/8171"/>
    <hyperlink ref="B6406" r:id="rId6398" display="http://www.uky.edu/crimelog/node/8172"/>
    <hyperlink ref="B6407" r:id="rId6399" display="http://www.uky.edu/crimelog/node/8184"/>
    <hyperlink ref="B6408" r:id="rId6400" display="http://www.uky.edu/crimelog/node/8142"/>
    <hyperlink ref="B6409" r:id="rId6401" display="http://www.uky.edu/crimelog/node/8143"/>
    <hyperlink ref="B6410" r:id="rId6402" display="http://www.uky.edu/crimelog/node/8144"/>
    <hyperlink ref="B6411" r:id="rId6403" display="http://www.uky.edu/crimelog/node/8145"/>
    <hyperlink ref="B6412" r:id="rId6404" display="http://www.uky.edu/crimelog/node/8146"/>
    <hyperlink ref="B6413" r:id="rId6405" display="http://www.uky.edu/crimelog/node/8147"/>
    <hyperlink ref="B6414" r:id="rId6406" display="http://www.uky.edu/crimelog/node/8148"/>
    <hyperlink ref="B6415" r:id="rId6407" display="http://www.uky.edu/crimelog/node/8149"/>
    <hyperlink ref="B6416" r:id="rId6408" display="http://www.uky.edu/crimelog/node/8165"/>
    <hyperlink ref="B6417" r:id="rId6409" display="http://www.uky.edu/crimelog/node/8166"/>
    <hyperlink ref="B6418" r:id="rId6410" display="http://www.uky.edu/crimelog/node/8136"/>
    <hyperlink ref="B6419" r:id="rId6411" display="http://www.uky.edu/crimelog/node/8137"/>
    <hyperlink ref="B6420" r:id="rId6412" display="http://www.uky.edu/crimelog/node/8138"/>
    <hyperlink ref="B6421" r:id="rId6413" display="http://www.uky.edu/crimelog/node/8139"/>
    <hyperlink ref="B6422" r:id="rId6414" display="http://www.uky.edu/crimelog/node/8140"/>
    <hyperlink ref="B6423" r:id="rId6415" display="http://www.uky.edu/crimelog/node/8141"/>
    <hyperlink ref="B6424" r:id="rId6416" display="http://www.uky.edu/crimelog/node/8164"/>
    <hyperlink ref="B6425" r:id="rId6417" display="http://www.uky.edu/crimelog/node/8125"/>
    <hyperlink ref="B6426" r:id="rId6418" display="http://www.uky.edu/crimelog/node/8126"/>
    <hyperlink ref="B6427" r:id="rId6419" display="http://www.uky.edu/crimelog/node/8127"/>
    <hyperlink ref="B6428" r:id="rId6420" display="http://www.uky.edu/crimelog/node/8128"/>
    <hyperlink ref="B6429" r:id="rId6421" display="http://www.uky.edu/crimelog/node/8129"/>
    <hyperlink ref="B6430" r:id="rId6422" display="http://www.uky.edu/crimelog/node/8130"/>
    <hyperlink ref="B6431" r:id="rId6423" display="http://www.uky.edu/crimelog/node/8131"/>
    <hyperlink ref="B6432" r:id="rId6424" display="http://www.uky.edu/crimelog/node/8132"/>
    <hyperlink ref="B6433" r:id="rId6425" display="http://www.uky.edu/crimelog/node/8133"/>
    <hyperlink ref="B6434" r:id="rId6426" display="http://www.uky.edu/crimelog/node/8134"/>
    <hyperlink ref="B6435" r:id="rId6427" display="http://www.uky.edu/crimelog/node/8135"/>
    <hyperlink ref="B6436" r:id="rId6428" display="http://www.uky.edu/crimelog/node/8151"/>
    <hyperlink ref="B6437" r:id="rId6429" display="http://www.uky.edu/crimelog/node/8162"/>
    <hyperlink ref="B6438" r:id="rId6430" display="http://www.uky.edu/crimelog/node/8163"/>
    <hyperlink ref="B6439" r:id="rId6431" display="http://www.uky.edu/crimelog/node/8118"/>
    <hyperlink ref="B6440" r:id="rId6432" display="http://www.uky.edu/crimelog/node/8119"/>
    <hyperlink ref="B6441" r:id="rId6433" display="http://www.uky.edu/crimelog/node/8120"/>
    <hyperlink ref="B6442" r:id="rId6434" display="http://www.uky.edu/crimelog/node/8121"/>
    <hyperlink ref="B6443" r:id="rId6435" display="http://www.uky.edu/crimelog/node/8122"/>
    <hyperlink ref="B6444" r:id="rId6436" display="http://www.uky.edu/crimelog/node/8123"/>
    <hyperlink ref="B6445" r:id="rId6437" display="http://www.uky.edu/crimelog/node/8124"/>
    <hyperlink ref="B6446" r:id="rId6438" display="http://www.uky.edu/crimelog/node/8150"/>
    <hyperlink ref="B6447" r:id="rId6439" display="http://www.uky.edu/crimelog/node/8159"/>
    <hyperlink ref="B6448" r:id="rId6440" display="http://www.uky.edu/crimelog/node/8160"/>
    <hyperlink ref="B6449" r:id="rId6441" display="http://www.uky.edu/crimelog/node/8161"/>
    <hyperlink ref="B6450" r:id="rId6442" display="http://www.uky.edu/crimelog/node/8108"/>
    <hyperlink ref="B6451" r:id="rId6443" display="http://www.uky.edu/crimelog/node/8109"/>
    <hyperlink ref="B6452" r:id="rId6444" display="http://www.uky.edu/crimelog/node/8110"/>
    <hyperlink ref="B6453" r:id="rId6445" display="http://www.uky.edu/crimelog/node/8113"/>
    <hyperlink ref="B6454" r:id="rId6446" display="http://www.uky.edu/crimelog/node/8114"/>
    <hyperlink ref="B6455" r:id="rId6447" display="http://www.uky.edu/crimelog/node/8115"/>
    <hyperlink ref="B6456" r:id="rId6448" display="http://www.uky.edu/crimelog/node/8116"/>
    <hyperlink ref="B6457" r:id="rId6449" display="http://www.uky.edu/crimelog/node/8117"/>
    <hyperlink ref="B6458" r:id="rId6450" display="http://www.uky.edu/crimelog/node/8097"/>
    <hyperlink ref="B6459" r:id="rId6451" display="http://www.uky.edu/crimelog/node/8107"/>
    <hyperlink ref="B6460" r:id="rId6452" display="http://www.uky.edu/crimelog/node/8111"/>
    <hyperlink ref="B6461" r:id="rId6453" display="http://www.uky.edu/crimelog/node/8112"/>
    <hyperlink ref="B6462" r:id="rId6454" display="http://www.uky.edu/crimelog/node/8086"/>
    <hyperlink ref="B6463" r:id="rId6455" display="http://www.uky.edu/crimelog/node/8087"/>
    <hyperlink ref="B6464" r:id="rId6456" display="http://www.uky.edu/crimelog/node/8088"/>
    <hyperlink ref="B6465" r:id="rId6457" display="http://www.uky.edu/crimelog/node/8089"/>
    <hyperlink ref="B6466" r:id="rId6458" display="http://www.uky.edu/crimelog/node/8090"/>
    <hyperlink ref="B6467" r:id="rId6459" display="http://www.uky.edu/crimelog/node/8091"/>
    <hyperlink ref="B6468" r:id="rId6460" display="http://www.uky.edu/crimelog/node/8092"/>
    <hyperlink ref="B6469" r:id="rId6461" display="http://www.uky.edu/crimelog/node/8094"/>
    <hyperlink ref="B6470" r:id="rId6462" display="http://www.uky.edu/crimelog/node/8095"/>
    <hyperlink ref="B6471" r:id="rId6463" display="http://www.uky.edu/crimelog/node/8096"/>
    <hyperlink ref="B6472" r:id="rId6464" display="http://www.uky.edu/crimelog/node/8098"/>
    <hyperlink ref="B6473" r:id="rId6465" display="http://www.uky.edu/crimelog/node/8103"/>
    <hyperlink ref="B6474" r:id="rId6466" display="http://www.uky.edu/crimelog/node/8104"/>
    <hyperlink ref="B6475" r:id="rId6467" display="http://www.uky.edu/crimelog/node/8105"/>
    <hyperlink ref="B6476" r:id="rId6468" display="http://www.uky.edu/crimelog/node/8106"/>
    <hyperlink ref="B6477" r:id="rId6469" display="http://www.uky.edu/crimelog/node/8064"/>
    <hyperlink ref="B6478" r:id="rId6470" display="http://www.uky.edu/crimelog/node/8065"/>
    <hyperlink ref="B6479" r:id="rId6471" display="http://www.uky.edu/crimelog/node/8067"/>
    <hyperlink ref="B6480" r:id="rId6472" display="http://www.uky.edu/crimelog/node/8080"/>
    <hyperlink ref="B6481" r:id="rId6473" display="http://www.uky.edu/crimelog/node/8081"/>
    <hyperlink ref="B6482" r:id="rId6474" display="http://www.uky.edu/crimelog/node/8082"/>
    <hyperlink ref="B6483" r:id="rId6475" display="http://www.uky.edu/crimelog/node/8083"/>
    <hyperlink ref="B6484" r:id="rId6476" display="http://www.uky.edu/crimelog/node/8084"/>
    <hyperlink ref="B6485" r:id="rId6477" display="http://www.uky.edu/crimelog/node/8085"/>
    <hyperlink ref="B6486" r:id="rId6478" display="http://www.uky.edu/crimelog/node/8093"/>
    <hyperlink ref="B6487" r:id="rId6479" display="http://www.uky.edu/crimelog/node/8060"/>
    <hyperlink ref="B6488" r:id="rId6480" display="http://www.uky.edu/crimelog/node/8061"/>
    <hyperlink ref="B6489" r:id="rId6481" display="http://www.uky.edu/crimelog/node/8062"/>
    <hyperlink ref="B6490" r:id="rId6482" display="http://www.uky.edu/crimelog/node/8063"/>
    <hyperlink ref="B6491" r:id="rId6483" display="http://www.uky.edu/crimelog/node/8066"/>
    <hyperlink ref="B6492" r:id="rId6484" display="http://www.uky.edu/crimelog/node/8068"/>
    <hyperlink ref="B6493" r:id="rId6485" display="http://www.uky.edu/crimelog/node/8069"/>
    <hyperlink ref="B6494" r:id="rId6486" display="http://www.uky.edu/crimelog/node/8071"/>
    <hyperlink ref="B6495" r:id="rId6487" display="http://www.uky.edu/crimelog/node/8075"/>
    <hyperlink ref="B6496" r:id="rId6488" display="http://www.uky.edu/crimelog/node/8076"/>
    <hyperlink ref="B6497" r:id="rId6489" display="http://www.uky.edu/crimelog/node/8077"/>
    <hyperlink ref="B6498" r:id="rId6490" display="http://www.uky.edu/crimelog/node/8078"/>
    <hyperlink ref="B6499" r:id="rId6491" display="http://www.uky.edu/crimelog/node/8079"/>
    <hyperlink ref="B6500" r:id="rId6492" display="http://www.uky.edu/crimelog/node/8102"/>
    <hyperlink ref="B6501" r:id="rId6493" display="http://www.uky.edu/crimelog/node/8053"/>
    <hyperlink ref="B6502" r:id="rId6494" display="http://www.uky.edu/crimelog/node/8054"/>
    <hyperlink ref="B6503" r:id="rId6495" display="http://www.uky.edu/crimelog/node/8055"/>
    <hyperlink ref="B6504" r:id="rId6496" display="http://www.uky.edu/crimelog/node/8056"/>
    <hyperlink ref="B6505" r:id="rId6497" display="http://www.uky.edu/crimelog/node/8057"/>
    <hyperlink ref="B6506" r:id="rId6498" display="http://www.uky.edu/crimelog/node/8058"/>
    <hyperlink ref="B6507" r:id="rId6499" display="http://www.uky.edu/crimelog/node/8059"/>
    <hyperlink ref="B6508" r:id="rId6500" display="http://www.uky.edu/crimelog/node/8070"/>
    <hyperlink ref="B6509" r:id="rId6501" display="http://www.uky.edu/crimelog/node/8100"/>
    <hyperlink ref="B6510" r:id="rId6502" display="http://www.uky.edu/crimelog/node/8101"/>
    <hyperlink ref="B6511" r:id="rId6503" display="http://www.uky.edu/crimelog/node/8041"/>
    <hyperlink ref="B6512" r:id="rId6504" display="http://www.uky.edu/crimelog/node/8042"/>
    <hyperlink ref="B6513" r:id="rId6505" display="http://www.uky.edu/crimelog/node/8046"/>
    <hyperlink ref="B6514" r:id="rId6506" display="http://www.uky.edu/crimelog/node/8047"/>
    <hyperlink ref="B6515" r:id="rId6507" display="http://www.uky.edu/crimelog/node/8048"/>
    <hyperlink ref="B6516" r:id="rId6508" display="http://www.uky.edu/crimelog/node/8049"/>
    <hyperlink ref="B6517" r:id="rId6509" display="http://www.uky.edu/crimelog/node/8050"/>
    <hyperlink ref="B6518" r:id="rId6510" display="http://www.uky.edu/crimelog/node/8051"/>
    <hyperlink ref="B6519" r:id="rId6511" display="http://www.uky.edu/crimelog/node/8052"/>
    <hyperlink ref="B6520" r:id="rId6512" display="http://www.uky.edu/crimelog/node/8072"/>
    <hyperlink ref="B6521" r:id="rId6513" display="http://www.uky.edu/crimelog/node/8073"/>
    <hyperlink ref="B6522" r:id="rId6514" display="http://www.uky.edu/crimelog/node/8074"/>
    <hyperlink ref="B6523" r:id="rId6515" display="http://www.uky.edu/crimelog/node/8099"/>
    <hyperlink ref="B6524" r:id="rId6516" display="http://www.uky.edu/crimelog/node/8030"/>
    <hyperlink ref="B6525" r:id="rId6517" display="http://www.uky.edu/crimelog/node/8040"/>
    <hyperlink ref="B6526" r:id="rId6518" display="http://www.uky.edu/crimelog/node/8043"/>
    <hyperlink ref="B6527" r:id="rId6519" display="http://www.uky.edu/crimelog/node/8044"/>
    <hyperlink ref="B6528" r:id="rId6520" display="http://www.uky.edu/crimelog/node/8045"/>
    <hyperlink ref="B6529" r:id="rId6521" display="http://www.uky.edu/crimelog/node/8020"/>
    <hyperlink ref="B6530" r:id="rId6522" display="http://www.uky.edu/crimelog/node/8021"/>
    <hyperlink ref="B6531" r:id="rId6523" display="http://www.uky.edu/crimelog/node/8022"/>
    <hyperlink ref="B6532" r:id="rId6524" display="http://www.uky.edu/crimelog/node/8023"/>
    <hyperlink ref="B6533" r:id="rId6525" display="http://www.uky.edu/crimelog/node/8024"/>
    <hyperlink ref="B6534" r:id="rId6526" display="http://www.uky.edu/crimelog/node/8025"/>
    <hyperlink ref="B6535" r:id="rId6527" display="http://www.uky.edu/crimelog/node/8026"/>
    <hyperlink ref="B6536" r:id="rId6528" display="http://www.uky.edu/crimelog/node/8027"/>
    <hyperlink ref="B6537" r:id="rId6529" display="http://www.uky.edu/crimelog/node/8028"/>
    <hyperlink ref="B6538" r:id="rId6530" display="http://www.uky.edu/crimelog/node/8029"/>
    <hyperlink ref="B6539" r:id="rId6531" display="http://www.uky.edu/crimelog/node/8031"/>
    <hyperlink ref="B6540" r:id="rId6532" display="http://www.uky.edu/crimelog/node/8032"/>
    <hyperlink ref="B6541" r:id="rId6533" display="http://www.uky.edu/crimelog/node/8033"/>
    <hyperlink ref="B6542" r:id="rId6534" display="http://www.uky.edu/crimelog/node/8034"/>
    <hyperlink ref="B6543" r:id="rId6535" display="http://www.uky.edu/crimelog/node/8035"/>
    <hyperlink ref="B6544" r:id="rId6536" display="http://www.uky.edu/crimelog/node/8036"/>
    <hyperlink ref="B6545" r:id="rId6537" display="http://www.uky.edu/crimelog/node/8037"/>
    <hyperlink ref="B6546" r:id="rId6538" display="http://www.uky.edu/crimelog/node/8038"/>
    <hyperlink ref="B6547" r:id="rId6539" display="http://www.uky.edu/crimelog/node/8039"/>
    <hyperlink ref="B6548" r:id="rId6540" display="http://www.uky.edu/crimelog/node/7987"/>
    <hyperlink ref="B6549" r:id="rId6541" display="http://www.uky.edu/crimelog/node/7990"/>
    <hyperlink ref="B6550" r:id="rId6542" display="http://www.uky.edu/crimelog/node/7991"/>
    <hyperlink ref="B6551" r:id="rId6543" display="http://www.uky.edu/crimelog/node/7992"/>
    <hyperlink ref="B6552" r:id="rId6544" display="http://www.uky.edu/crimelog/node/7993"/>
    <hyperlink ref="B6553" r:id="rId6545" display="http://www.uky.edu/crimelog/node/7994"/>
    <hyperlink ref="B6554" r:id="rId6546" display="http://www.uky.edu/crimelog/node/7995"/>
    <hyperlink ref="B6555" r:id="rId6547" display="http://www.uky.edu/crimelog/node/7996"/>
    <hyperlink ref="B6556" r:id="rId6548" display="http://www.uky.edu/crimelog/node/7997"/>
    <hyperlink ref="B6557" r:id="rId6549" display="http://www.uky.edu/crimelog/node/7998"/>
    <hyperlink ref="B6558" r:id="rId6550" display="http://www.uky.edu/crimelog/node/7999"/>
    <hyperlink ref="B6559" r:id="rId6551" display="http://www.uky.edu/crimelog/node/8000"/>
    <hyperlink ref="B6560" r:id="rId6552" display="http://www.uky.edu/crimelog/node/8001"/>
    <hyperlink ref="B6561" r:id="rId6553" display="http://www.uky.edu/crimelog/node/8002"/>
    <hyperlink ref="B6562" r:id="rId6554" display="http://www.uky.edu/crimelog/node/8015"/>
    <hyperlink ref="B6563" r:id="rId6555" display="http://www.uky.edu/crimelog/node/8016"/>
    <hyperlink ref="B6564" r:id="rId6556" display="http://www.uky.edu/crimelog/node/8017"/>
    <hyperlink ref="B6565" r:id="rId6557" display="http://www.uky.edu/crimelog/node/8018"/>
    <hyperlink ref="B6566" r:id="rId6558" display="http://www.uky.edu/crimelog/node/8019"/>
    <hyperlink ref="B6567" r:id="rId6559" display="http://www.uky.edu/crimelog/node/7981"/>
    <hyperlink ref="B6568" r:id="rId6560" display="http://www.uky.edu/crimelog/node/7982"/>
    <hyperlink ref="B6569" r:id="rId6561" display="http://www.uky.edu/crimelog/node/7983"/>
    <hyperlink ref="B6570" r:id="rId6562" display="http://www.uky.edu/crimelog/node/7984"/>
    <hyperlink ref="B6571" r:id="rId6563" display="http://www.uky.edu/crimelog/node/7985"/>
    <hyperlink ref="B6572" r:id="rId6564" display="http://www.uky.edu/crimelog/node/7986"/>
    <hyperlink ref="B6573" r:id="rId6565" display="http://www.uky.edu/crimelog/node/7988"/>
    <hyperlink ref="B6574" r:id="rId6566" display="http://www.uky.edu/crimelog/node/8003"/>
    <hyperlink ref="B6575" r:id="rId6567" display="http://www.uky.edu/crimelog/node/8013"/>
    <hyperlink ref="B6576" r:id="rId6568" display="http://www.uky.edu/crimelog/node/8014"/>
    <hyperlink ref="B6577" r:id="rId6569" display="http://www.uky.edu/crimelog/node/7970"/>
    <hyperlink ref="B6578" r:id="rId6570" display="http://www.uky.edu/crimelog/node/7971"/>
    <hyperlink ref="B6579" r:id="rId6571" display="http://www.uky.edu/crimelog/node/7972"/>
    <hyperlink ref="B6580" r:id="rId6572" display="http://www.uky.edu/crimelog/node/7973"/>
    <hyperlink ref="B6581" r:id="rId6573" display="http://www.uky.edu/crimelog/node/7974"/>
    <hyperlink ref="B6582" r:id="rId6574" display="http://www.uky.edu/crimelog/node/7977"/>
    <hyperlink ref="B6583" r:id="rId6575" display="http://www.uky.edu/crimelog/node/7980"/>
    <hyperlink ref="B6584" r:id="rId6576" display="http://www.uky.edu/crimelog/node/8007"/>
    <hyperlink ref="B6585" r:id="rId6577" display="http://www.uky.edu/crimelog/node/8008"/>
    <hyperlink ref="B6586" r:id="rId6578" display="http://www.uky.edu/crimelog/node/8009"/>
    <hyperlink ref="B6587" r:id="rId6579" display="http://www.uky.edu/crimelog/node/8010"/>
    <hyperlink ref="B6588" r:id="rId6580" display="http://www.uky.edu/crimelog/node/8011"/>
    <hyperlink ref="B6589" r:id="rId6581" display="http://www.uky.edu/crimelog/node/8012"/>
    <hyperlink ref="B6590" r:id="rId6582" display="http://www.uky.edu/crimelog/node/7968"/>
    <hyperlink ref="B6591" r:id="rId6583" display="http://www.uky.edu/crimelog/node/7969"/>
    <hyperlink ref="B6592" r:id="rId6584" display="http://www.uky.edu/crimelog/node/7975"/>
    <hyperlink ref="B6593" r:id="rId6585" display="http://www.uky.edu/crimelog/node/7976"/>
    <hyperlink ref="B6594" r:id="rId6586" display="http://www.uky.edu/crimelog/node/7989"/>
    <hyperlink ref="B6595" r:id="rId6587" display="http://www.uky.edu/crimelog/node/8006"/>
    <hyperlink ref="B6596" r:id="rId6588" display="http://www.uky.edu/crimelog/node/7961"/>
    <hyperlink ref="B6597" r:id="rId6589" display="http://www.uky.edu/crimelog/node/7962"/>
    <hyperlink ref="B6598" r:id="rId6590" display="http://www.uky.edu/crimelog/node/7963"/>
    <hyperlink ref="B6599" r:id="rId6591" display="http://www.uky.edu/crimelog/node/7964"/>
    <hyperlink ref="B6600" r:id="rId6592" display="http://www.uky.edu/crimelog/node/7965"/>
    <hyperlink ref="B6601" r:id="rId6593" display="http://www.uky.edu/crimelog/node/7966"/>
    <hyperlink ref="B6602" r:id="rId6594" display="http://www.uky.edu/crimelog/node/7967"/>
    <hyperlink ref="B6603" r:id="rId6595" display="http://www.uky.edu/crimelog/node/7978"/>
    <hyperlink ref="B6604" r:id="rId6596" display="http://www.uky.edu/crimelog/node/8004"/>
    <hyperlink ref="B6605" r:id="rId6597" display="http://www.uky.edu/crimelog/node/8005"/>
    <hyperlink ref="B6606" r:id="rId6598" display="http://www.uky.edu/crimelog/node/7955"/>
    <hyperlink ref="B6607" r:id="rId6599" display="http://www.uky.edu/crimelog/node/7956"/>
    <hyperlink ref="B6608" r:id="rId6600" display="http://www.uky.edu/crimelog/node/7957"/>
    <hyperlink ref="B6609" r:id="rId6601" display="http://www.uky.edu/crimelog/node/7958"/>
    <hyperlink ref="B6610" r:id="rId6602" display="http://www.uky.edu/crimelog/node/7959"/>
    <hyperlink ref="B6611" r:id="rId6603" display="http://www.uky.edu/crimelog/node/7979"/>
    <hyperlink ref="B6612" r:id="rId6604" display="http://www.uky.edu/crimelog/node/7949"/>
    <hyperlink ref="B6613" r:id="rId6605" display="http://www.uky.edu/crimelog/node/7950"/>
    <hyperlink ref="B6614" r:id="rId6606" display="http://www.uky.edu/crimelog/node/7951"/>
    <hyperlink ref="B6615" r:id="rId6607" display="http://www.uky.edu/crimelog/node/7952"/>
    <hyperlink ref="B6616" r:id="rId6608" display="http://www.uky.edu/crimelog/node/7953"/>
    <hyperlink ref="B6617" r:id="rId6609" display="http://www.uky.edu/crimelog/node/7954"/>
    <hyperlink ref="B6618" r:id="rId6610" display="http://www.uky.edu/crimelog/node/7960"/>
    <hyperlink ref="B6619" r:id="rId6611" display="http://www.uky.edu/crimelog/node/7938"/>
    <hyperlink ref="B6620" r:id="rId6612" display="http://www.uky.edu/crimelog/node/7941"/>
    <hyperlink ref="B6621" r:id="rId6613" display="http://www.uky.edu/crimelog/node/7944"/>
    <hyperlink ref="B6622" r:id="rId6614" display="http://www.uky.edu/crimelog/node/7945"/>
    <hyperlink ref="B6623" r:id="rId6615" display="http://www.uky.edu/crimelog/node/7946"/>
    <hyperlink ref="B6624" r:id="rId6616" display="http://www.uky.edu/crimelog/node/7947"/>
    <hyperlink ref="B6625" r:id="rId6617" display="http://www.uky.edu/crimelog/node/7948"/>
    <hyperlink ref="B6626" r:id="rId6618" display="http://www.uky.edu/crimelog/node/7917"/>
    <hyperlink ref="B6627" r:id="rId6619" display="http://www.uky.edu/crimelog/node/7918"/>
    <hyperlink ref="B6628" r:id="rId6620" display="http://www.uky.edu/crimelog/node/7930"/>
    <hyperlink ref="B6629" r:id="rId6621" display="http://www.uky.edu/crimelog/node/7931"/>
    <hyperlink ref="B6630" r:id="rId6622" display="http://www.uky.edu/crimelog/node/7932"/>
    <hyperlink ref="B6631" r:id="rId6623" display="http://www.uky.edu/crimelog/node/7933"/>
    <hyperlink ref="B6632" r:id="rId6624" display="http://www.uky.edu/crimelog/node/7934"/>
    <hyperlink ref="B6633" r:id="rId6625" display="http://www.uky.edu/crimelog/node/7935"/>
    <hyperlink ref="B6634" r:id="rId6626" display="http://www.uky.edu/crimelog/node/7936"/>
    <hyperlink ref="B6635" r:id="rId6627" display="http://www.uky.edu/crimelog/node/7937"/>
    <hyperlink ref="B6636" r:id="rId6628" display="http://www.uky.edu/crimelog/node/7939"/>
    <hyperlink ref="B6637" r:id="rId6629" display="http://www.uky.edu/crimelog/node/7940"/>
    <hyperlink ref="B6638" r:id="rId6630" display="http://www.uky.edu/crimelog/node/7943"/>
    <hyperlink ref="B6639" r:id="rId6631" display="http://www.uky.edu/crimelog/node/7914"/>
    <hyperlink ref="B6640" r:id="rId6632" display="http://www.uky.edu/crimelog/node/7915"/>
    <hyperlink ref="B6641" r:id="rId6633" display="http://www.uky.edu/crimelog/node/7924"/>
    <hyperlink ref="B6642" r:id="rId6634" display="http://www.uky.edu/crimelog/node/7925"/>
    <hyperlink ref="B6643" r:id="rId6635" display="http://www.uky.edu/crimelog/node/7926"/>
    <hyperlink ref="B6644" r:id="rId6636" display="http://www.uky.edu/crimelog/node/7927"/>
    <hyperlink ref="B6645" r:id="rId6637" display="http://www.uky.edu/crimelog/node/7928"/>
    <hyperlink ref="B6646" r:id="rId6638" display="http://www.uky.edu/crimelog/node/7929"/>
    <hyperlink ref="B6647" r:id="rId6639" display="http://www.uky.edu/crimelog/node/7906"/>
    <hyperlink ref="B6648" r:id="rId6640" display="http://www.uky.edu/crimelog/node/7907"/>
    <hyperlink ref="B6649" r:id="rId6641" display="http://www.uky.edu/crimelog/node/7908"/>
    <hyperlink ref="B6650" r:id="rId6642" display="http://www.uky.edu/crimelog/node/7909"/>
    <hyperlink ref="B6651" r:id="rId6643" display="http://www.uky.edu/crimelog/node/7910"/>
    <hyperlink ref="B6652" r:id="rId6644" display="http://www.uky.edu/crimelog/node/7911"/>
    <hyperlink ref="B6653" r:id="rId6645" display="http://www.uky.edu/crimelog/node/7912"/>
    <hyperlink ref="B6654" r:id="rId6646" display="http://www.uky.edu/crimelog/node/7913"/>
    <hyperlink ref="B6655" r:id="rId6647" display="http://www.uky.edu/crimelog/node/7916"/>
    <hyperlink ref="B6656" r:id="rId6648" display="http://www.uky.edu/crimelog/node/7922"/>
    <hyperlink ref="B6657" r:id="rId6649" display="http://www.uky.edu/crimelog/node/7923"/>
    <hyperlink ref="B6658" r:id="rId6650" display="http://www.uky.edu/crimelog/node/7942"/>
    <hyperlink ref="B6659" r:id="rId6651" display="http://www.uky.edu/crimelog/node/7894"/>
    <hyperlink ref="B6660" r:id="rId6652" display="http://www.uky.edu/crimelog/node/7896"/>
    <hyperlink ref="B6661" r:id="rId6653" display="http://www.uky.edu/crimelog/node/7903"/>
    <hyperlink ref="B6662" r:id="rId6654" display="http://www.uky.edu/crimelog/node/7904"/>
    <hyperlink ref="B6663" r:id="rId6655" display="http://www.uky.edu/crimelog/node/7905"/>
    <hyperlink ref="B6664" r:id="rId6656" display="http://www.uky.edu/crimelog/node/7919"/>
    <hyperlink ref="B6665" r:id="rId6657" display="http://www.uky.edu/crimelog/node/7920"/>
    <hyperlink ref="B6666" r:id="rId6658" display="http://www.uky.edu/crimelog/node/7921"/>
    <hyperlink ref="B6667" r:id="rId6659" display="http://www.uky.edu/crimelog/node/7891"/>
    <hyperlink ref="B6668" r:id="rId6660" display="http://www.uky.edu/crimelog/node/7892"/>
    <hyperlink ref="B6669" r:id="rId6661" display="http://www.uky.edu/crimelog/node/7893"/>
    <hyperlink ref="B6670" r:id="rId6662" display="http://www.uky.edu/crimelog/node/7895"/>
    <hyperlink ref="B6671" r:id="rId6663" display="http://www.uky.edu/crimelog/node/7898"/>
    <hyperlink ref="B6672" r:id="rId6664" display="http://www.uky.edu/crimelog/node/7899"/>
    <hyperlink ref="B6673" r:id="rId6665" display="http://www.uky.edu/crimelog/node/7900"/>
    <hyperlink ref="B6674" r:id="rId6666" display="http://www.uky.edu/crimelog/node/7901"/>
    <hyperlink ref="B6675" r:id="rId6667" display="http://www.uky.edu/crimelog/node/7902"/>
    <hyperlink ref="B6676" r:id="rId6668" display="http://www.uky.edu/crimelog/node/7878"/>
    <hyperlink ref="B6677" r:id="rId6669" display="http://www.uky.edu/crimelog/node/7879"/>
    <hyperlink ref="B6678" r:id="rId6670" display="http://www.uky.edu/crimelog/node/7880"/>
    <hyperlink ref="B6679" r:id="rId6671" display="http://www.uky.edu/crimelog/node/7881"/>
    <hyperlink ref="B6680" r:id="rId6672" display="http://www.uky.edu/crimelog/node/7882"/>
    <hyperlink ref="B6681" r:id="rId6673" display="http://www.uky.edu/crimelog/node/7886"/>
    <hyperlink ref="B6682" r:id="rId6674" display="http://www.uky.edu/crimelog/node/7887"/>
    <hyperlink ref="B6683" r:id="rId6675" display="http://www.uky.edu/crimelog/node/7888"/>
    <hyperlink ref="B6684" r:id="rId6676" display="http://www.uky.edu/crimelog/node/7889"/>
    <hyperlink ref="B6685" r:id="rId6677" display="http://www.uky.edu/crimelog/node/7890"/>
    <hyperlink ref="B6686" r:id="rId6678" display="http://www.uky.edu/crimelog/node/7897"/>
    <hyperlink ref="B6687" r:id="rId6679" display="http://www.uky.edu/crimelog/node/7854"/>
    <hyperlink ref="B6688" r:id="rId6680" display="http://www.uky.edu/crimelog/node/7855"/>
    <hyperlink ref="B6689" r:id="rId6681" display="http://www.uky.edu/crimelog/node/7856"/>
    <hyperlink ref="B6690" r:id="rId6682" display="http://www.uky.edu/crimelog/node/7857"/>
    <hyperlink ref="B6691" r:id="rId6683" display="http://www.uky.edu/crimelog/node/7858"/>
    <hyperlink ref="B6692" r:id="rId6684" display="http://www.uky.edu/crimelog/node/7874"/>
    <hyperlink ref="B6693" r:id="rId6685" display="http://www.uky.edu/crimelog/node/7875"/>
    <hyperlink ref="B6694" r:id="rId6686" display="http://www.uky.edu/crimelog/node/7876"/>
    <hyperlink ref="B6695" r:id="rId6687" display="http://www.uky.edu/crimelog/node/7877"/>
    <hyperlink ref="B6696" r:id="rId6688" display="http://www.uky.edu/crimelog/node/7883"/>
    <hyperlink ref="B6697" r:id="rId6689" display="http://www.uky.edu/crimelog/node/7884"/>
    <hyperlink ref="B6698" r:id="rId6690" display="http://www.uky.edu/crimelog/node/7885"/>
    <hyperlink ref="B6699" r:id="rId6691" display="http://www.uky.edu/crimelog/node/7850"/>
    <hyperlink ref="B6700" r:id="rId6692" display="http://www.uky.edu/crimelog/node/7859"/>
    <hyperlink ref="B6701" r:id="rId6693" display="http://www.uky.edu/crimelog/node/7867"/>
    <hyperlink ref="B6702" r:id="rId6694" display="http://www.uky.edu/crimelog/node/7868"/>
    <hyperlink ref="B6703" r:id="rId6695" display="http://www.uky.edu/crimelog/node/7869"/>
    <hyperlink ref="B6704" r:id="rId6696" display="http://www.uky.edu/crimelog/node/7870"/>
    <hyperlink ref="B6705" r:id="rId6697" display="http://www.uky.edu/crimelog/node/7871"/>
    <hyperlink ref="B6706" r:id="rId6698" display="http://www.uky.edu/crimelog/node/7872"/>
    <hyperlink ref="B6707" r:id="rId6699" display="http://www.uky.edu/crimelog/node/7873"/>
    <hyperlink ref="B6708" r:id="rId6700" display="http://www.uky.edu/crimelog/node/7845"/>
    <hyperlink ref="B6709" r:id="rId6701" display="http://www.uky.edu/crimelog/node/7846"/>
    <hyperlink ref="B6710" r:id="rId6702" display="http://www.uky.edu/crimelog/node/7847"/>
    <hyperlink ref="B6711" r:id="rId6703" display="http://www.uky.edu/crimelog/node/7848"/>
    <hyperlink ref="B6712" r:id="rId6704" display="http://www.uky.edu/crimelog/node/7849"/>
    <hyperlink ref="B6713" r:id="rId6705" display="http://www.uky.edu/crimelog/node/7864"/>
    <hyperlink ref="B6714" r:id="rId6706" display="http://www.uky.edu/crimelog/node/7865"/>
    <hyperlink ref="B6715" r:id="rId6707" display="http://www.uky.edu/crimelog/node/7866"/>
    <hyperlink ref="B6716" r:id="rId6708" display="http://www.uky.edu/crimelog/node/7844"/>
    <hyperlink ref="B6717" r:id="rId6709" display="http://www.uky.edu/crimelog/node/7853"/>
    <hyperlink ref="B6718" r:id="rId6710" display="http://www.uky.edu/crimelog/node/7860"/>
    <hyperlink ref="B6719" r:id="rId6711" display="http://www.uky.edu/crimelog/node/7861"/>
    <hyperlink ref="B6720" r:id="rId6712" display="http://www.uky.edu/crimelog/node/7862"/>
    <hyperlink ref="B6721" r:id="rId6713" display="http://www.uky.edu/crimelog/node/7863"/>
    <hyperlink ref="B6722" r:id="rId6714" display="http://www.uky.edu/crimelog/node/7831"/>
    <hyperlink ref="B6723" r:id="rId6715" display="http://www.uky.edu/crimelog/node/7832"/>
    <hyperlink ref="B6724" r:id="rId6716" display="http://www.uky.edu/crimelog/node/7840"/>
    <hyperlink ref="B6725" r:id="rId6717" display="http://www.uky.edu/crimelog/node/7841"/>
    <hyperlink ref="B6726" r:id="rId6718" display="http://www.uky.edu/crimelog/node/7852"/>
    <hyperlink ref="B6727" r:id="rId6719" display="http://www.uky.edu/crimelog/node/7838"/>
    <hyperlink ref="B6728" r:id="rId6720" display="http://www.uky.edu/crimelog/node/7839"/>
    <hyperlink ref="B6729" r:id="rId6721" display="http://www.uky.edu/crimelog/node/7842"/>
    <hyperlink ref="B6730" r:id="rId6722" display="http://www.uky.edu/crimelog/node/7843"/>
    <hyperlink ref="B6731" r:id="rId6723" display="http://www.uky.edu/crimelog/node/7851"/>
    <hyperlink ref="B6732" r:id="rId6724" display="http://www.uky.edu/crimelog/node/7823"/>
    <hyperlink ref="B6733" r:id="rId6725" display="http://www.uky.edu/crimelog/node/7824"/>
    <hyperlink ref="B6734" r:id="rId6726" display="http://www.uky.edu/crimelog/node/7825"/>
    <hyperlink ref="B6735" r:id="rId6727" display="http://www.uky.edu/crimelog/node/7833"/>
    <hyperlink ref="B6736" r:id="rId6728" display="http://www.uky.edu/crimelog/node/7834"/>
    <hyperlink ref="B6737" r:id="rId6729" display="http://www.uky.edu/crimelog/node/7835"/>
    <hyperlink ref="B6738" r:id="rId6730" display="http://www.uky.edu/crimelog/node/7836"/>
    <hyperlink ref="B6739" r:id="rId6731" display="http://www.uky.edu/crimelog/node/7837"/>
    <hyperlink ref="B6740" r:id="rId6732" display="http://www.uky.edu/crimelog/node/7810"/>
    <hyperlink ref="B6741" r:id="rId6733" display="http://www.uky.edu/crimelog/node/7811"/>
    <hyperlink ref="B6742" r:id="rId6734" display="http://www.uky.edu/crimelog/node/7812"/>
    <hyperlink ref="B6743" r:id="rId6735" display="http://www.uky.edu/crimelog/node/7817"/>
    <hyperlink ref="B6744" r:id="rId6736" display="http://www.uky.edu/crimelog/node/7818"/>
    <hyperlink ref="B6745" r:id="rId6737" display="http://www.uky.edu/crimelog/node/7819"/>
    <hyperlink ref="B6746" r:id="rId6738" display="http://www.uky.edu/crimelog/node/7820"/>
    <hyperlink ref="B6747" r:id="rId6739" display="http://www.uky.edu/crimelog/node/7821"/>
    <hyperlink ref="B6748" r:id="rId6740" display="http://www.uky.edu/crimelog/node/7822"/>
    <hyperlink ref="B6749" r:id="rId6741" display="http://www.uky.edu/crimelog/node/7826"/>
    <hyperlink ref="B6750" r:id="rId6742" display="http://www.uky.edu/crimelog/node/7827"/>
    <hyperlink ref="B6751" r:id="rId6743" display="http://www.uky.edu/crimelog/node/7790"/>
    <hyperlink ref="B6752" r:id="rId6744" display="http://www.uky.edu/crimelog/node/7791"/>
    <hyperlink ref="B6753" r:id="rId6745" display="http://www.uky.edu/crimelog/node/7795"/>
    <hyperlink ref="B6754" r:id="rId6746" display="http://www.uky.edu/crimelog/node/7797"/>
    <hyperlink ref="B6755" r:id="rId6747" display="http://www.uky.edu/crimelog/node/7801"/>
    <hyperlink ref="B6756" r:id="rId6748" display="http://www.uky.edu/crimelog/node/7802"/>
    <hyperlink ref="B6757" r:id="rId6749" display="http://www.uky.edu/crimelog/node/7813"/>
    <hyperlink ref="B6758" r:id="rId6750" display="http://www.uky.edu/crimelog/node/7814"/>
    <hyperlink ref="B6759" r:id="rId6751" display="http://www.uky.edu/crimelog/node/7815"/>
    <hyperlink ref="B6760" r:id="rId6752" display="http://www.uky.edu/crimelog/node/7816"/>
    <hyperlink ref="B6761" r:id="rId6753" display="http://www.uky.edu/crimelog/node/7828"/>
    <hyperlink ref="B6762" r:id="rId6754" display="http://www.uky.edu/crimelog/node/7829"/>
    <hyperlink ref="B6763" r:id="rId6755" display="http://www.uky.edu/crimelog/node/7830"/>
    <hyperlink ref="B6764" r:id="rId6756" display="http://www.uky.edu/crimelog/node/7800"/>
    <hyperlink ref="B6765" r:id="rId6757" display="http://www.uky.edu/crimelog/node/7808"/>
    <hyperlink ref="B6766" r:id="rId6758" display="http://www.uky.edu/crimelog/node/7809"/>
    <hyperlink ref="B6767" r:id="rId6759" display="http://www.uky.edu/crimelog/node/7796"/>
    <hyperlink ref="B6768" r:id="rId6760" display="http://www.uky.edu/crimelog/node/7798"/>
    <hyperlink ref="B6769" r:id="rId6761" display="http://www.uky.edu/crimelog/node/7799"/>
    <hyperlink ref="B6770" r:id="rId6762" display="http://www.uky.edu/crimelog/node/7804"/>
    <hyperlink ref="B6771" r:id="rId6763" display="http://www.uky.edu/crimelog/node/7805"/>
    <hyperlink ref="B6772" r:id="rId6764" display="http://www.uky.edu/crimelog/node/7806"/>
    <hyperlink ref="B6773" r:id="rId6765" display="http://www.uky.edu/crimelog/node/7807"/>
    <hyperlink ref="B6774" r:id="rId6766" display="http://www.uky.edu/crimelog/node/7786"/>
    <hyperlink ref="B6775" r:id="rId6767" display="http://www.uky.edu/crimelog/node/7792"/>
    <hyperlink ref="B6776" r:id="rId6768" display="http://www.uky.edu/crimelog/node/7793"/>
    <hyperlink ref="B6777" r:id="rId6769" display="http://www.uky.edu/crimelog/node/7794"/>
    <hyperlink ref="B6778" r:id="rId6770" display="http://www.uky.edu/crimelog/node/7803"/>
    <hyperlink ref="B6779" r:id="rId6771" display="http://www.uky.edu/crimelog/node/7782"/>
    <hyperlink ref="B6780" r:id="rId6772" display="http://www.uky.edu/crimelog/node/7784"/>
    <hyperlink ref="B6781" r:id="rId6773" display="http://www.uky.edu/crimelog/node/7785"/>
    <hyperlink ref="B6782" r:id="rId6774" display="http://www.uky.edu/crimelog/node/7787"/>
    <hyperlink ref="B6783" r:id="rId6775" display="http://www.uky.edu/crimelog/node/7788"/>
    <hyperlink ref="B6784" r:id="rId6776" display="http://www.uky.edu/crimelog/node/7789"/>
    <hyperlink ref="B6785" r:id="rId6777" display="http://www.uky.edu/crimelog/node/7777"/>
    <hyperlink ref="B6786" r:id="rId6778" display="http://www.uky.edu/crimelog/node/7778"/>
    <hyperlink ref="B6787" r:id="rId6779" display="http://www.uky.edu/crimelog/node/7779"/>
    <hyperlink ref="B6788" r:id="rId6780" display="http://www.uky.edu/crimelog/node/7780"/>
    <hyperlink ref="B6789" r:id="rId6781" display="http://www.uky.edu/crimelog/node/7783"/>
    <hyperlink ref="B6790" r:id="rId6782" display="http://www.uky.edu/crimelog/node/7769"/>
    <hyperlink ref="B6791" r:id="rId6783" display="http://www.uky.edu/crimelog/node/7774"/>
    <hyperlink ref="B6792" r:id="rId6784" display="http://www.uky.edu/crimelog/node/7775"/>
    <hyperlink ref="B6793" r:id="rId6785" display="http://www.uky.edu/crimelog/node/7776"/>
    <hyperlink ref="B6794" r:id="rId6786" display="http://www.uky.edu/crimelog/node/7781"/>
    <hyperlink ref="B6795" r:id="rId6787" display="http://www.uky.edu/crimelog/node/7768"/>
    <hyperlink ref="B6796" r:id="rId6788" display="http://www.uky.edu/crimelog/node/7770"/>
    <hyperlink ref="B6797" r:id="rId6789" display="http://www.uky.edu/crimelog/node/7771"/>
    <hyperlink ref="B6798" r:id="rId6790" display="http://www.uky.edu/crimelog/node/7772"/>
    <hyperlink ref="B6799" r:id="rId6791" display="http://www.uky.edu/crimelog/node/7773"/>
    <hyperlink ref="B6800" r:id="rId6792" display="http://www.uky.edu/crimelog/node/7758"/>
    <hyperlink ref="B6801" r:id="rId6793" display="http://www.uky.edu/crimelog/node/7759"/>
    <hyperlink ref="B6802" r:id="rId6794" display="http://www.uky.edu/crimelog/node/7761"/>
    <hyperlink ref="B6803" r:id="rId6795" display="http://www.uky.edu/crimelog/node/7762"/>
    <hyperlink ref="B6804" r:id="rId6796" display="http://www.uky.edu/crimelog/node/7766"/>
    <hyperlink ref="B6805" r:id="rId6797" display="http://www.uky.edu/crimelog/node/7767"/>
    <hyperlink ref="B6806" r:id="rId6798" display="http://www.uky.edu/crimelog/node/7757"/>
    <hyperlink ref="B6807" r:id="rId6799" display="http://www.uky.edu/crimelog/node/7765"/>
    <hyperlink ref="B6808" r:id="rId6800" display="http://www.uky.edu/crimelog/node/7749"/>
    <hyperlink ref="B6809" r:id="rId6801" display="http://www.uky.edu/crimelog/node/7750"/>
    <hyperlink ref="B6810" r:id="rId6802" display="http://www.uky.edu/crimelog/node/7751"/>
    <hyperlink ref="B6811" r:id="rId6803" display="http://www.uky.edu/crimelog/node/7752"/>
    <hyperlink ref="B6812" r:id="rId6804" display="http://www.uky.edu/crimelog/node/7755"/>
    <hyperlink ref="B6813" r:id="rId6805" display="http://www.uky.edu/crimelog/node/7756"/>
    <hyperlink ref="B6814" r:id="rId6806" display="http://www.uky.edu/crimelog/node/7760"/>
    <hyperlink ref="B6815" r:id="rId6807" display="http://www.uky.edu/crimelog/node/7763"/>
    <hyperlink ref="B6816" r:id="rId6808" display="http://www.uky.edu/crimelog/node/7764"/>
    <hyperlink ref="B6817" r:id="rId6809" display="http://www.uky.edu/crimelog/node/7742"/>
    <hyperlink ref="B6818" r:id="rId6810" display="http://www.uky.edu/crimelog/node/7744"/>
    <hyperlink ref="B6819" r:id="rId6811" display="http://www.uky.edu/crimelog/node/7746"/>
    <hyperlink ref="B6820" r:id="rId6812" display="http://www.uky.edu/crimelog/node/7748"/>
    <hyperlink ref="B6821" r:id="rId6813" display="http://www.uky.edu/crimelog/node/7753"/>
    <hyperlink ref="B6822" r:id="rId6814" display="http://www.uky.edu/crimelog/node/7754"/>
    <hyperlink ref="B6823" r:id="rId6815" display="http://www.uky.edu/crimelog/node/7725"/>
    <hyperlink ref="B6824" r:id="rId6816" display="http://www.uky.edu/crimelog/node/7726"/>
    <hyperlink ref="B6825" r:id="rId6817" display="http://www.uky.edu/crimelog/node/7728"/>
    <hyperlink ref="B6826" r:id="rId6818" display="http://www.uky.edu/crimelog/node/7737"/>
    <hyperlink ref="B6827" r:id="rId6819" display="http://www.uky.edu/crimelog/node/7738"/>
    <hyperlink ref="B6828" r:id="rId6820" display="http://www.uky.edu/crimelog/node/7739"/>
    <hyperlink ref="B6829" r:id="rId6821" display="http://www.uky.edu/crimelog/node/7740"/>
    <hyperlink ref="B6830" r:id="rId6822" display="http://www.uky.edu/crimelog/node/7741"/>
    <hyperlink ref="B6831" r:id="rId6823" display="http://www.uky.edu/crimelog/node/7745"/>
    <hyperlink ref="B6832" r:id="rId6824" display="http://www.uky.edu/crimelog/node/7721"/>
    <hyperlink ref="B6833" r:id="rId6825" display="http://www.uky.edu/crimelog/node/7722"/>
    <hyperlink ref="B6834" r:id="rId6826" display="http://www.uky.edu/crimelog/node/7723"/>
    <hyperlink ref="B6835" r:id="rId6827" display="http://www.uky.edu/crimelog/node/7724"/>
    <hyperlink ref="B6836" r:id="rId6828" display="http://www.uky.edu/crimelog/node/7730"/>
    <hyperlink ref="B6837" r:id="rId6829" display="http://www.uky.edu/crimelog/node/7731"/>
    <hyperlink ref="B6838" r:id="rId6830" display="http://www.uky.edu/crimelog/node/7733"/>
    <hyperlink ref="B6839" r:id="rId6831" display="http://www.uky.edu/crimelog/node/7734"/>
    <hyperlink ref="B6840" r:id="rId6832" display="http://www.uky.edu/crimelog/node/7735"/>
    <hyperlink ref="B6841" r:id="rId6833" display="http://www.uky.edu/crimelog/node/7736"/>
    <hyperlink ref="B6842" r:id="rId6834" display="http://www.uky.edu/crimelog/node/7743"/>
    <hyperlink ref="B6843" r:id="rId6835" display="http://www.uky.edu/crimelog/node/7718"/>
    <hyperlink ref="B6844" r:id="rId6836" display="http://www.uky.edu/crimelog/node/7719"/>
    <hyperlink ref="B6845" r:id="rId6837" display="http://www.uky.edu/crimelog/node/7720"/>
    <hyperlink ref="B6846" r:id="rId6838" display="http://www.uky.edu/crimelog/node/7729"/>
    <hyperlink ref="B6847" r:id="rId6839" display="http://www.uky.edu/crimelog/node/7732"/>
    <hyperlink ref="B6848" r:id="rId6840" display="http://www.uky.edu/crimelog/node/7706"/>
    <hyperlink ref="B6849" r:id="rId6841" display="http://www.uky.edu/crimelog/node/7707"/>
    <hyperlink ref="B6850" r:id="rId6842" display="http://www.uky.edu/crimelog/node/7715"/>
    <hyperlink ref="B6851" r:id="rId6843" display="http://www.uky.edu/crimelog/node/7716"/>
    <hyperlink ref="B6852" r:id="rId6844" display="http://www.uky.edu/crimelog/node/7717"/>
    <hyperlink ref="B6853" r:id="rId6845" display="http://www.uky.edu/crimelog/node/7727"/>
    <hyperlink ref="B6854" r:id="rId6846" display="http://www.uky.edu/crimelog/node/7700"/>
    <hyperlink ref="B6855" r:id="rId6847" display="http://www.uky.edu/crimelog/node/7701"/>
    <hyperlink ref="B6856" r:id="rId6848" display="http://www.uky.edu/crimelog/node/7702"/>
    <hyperlink ref="B6857" r:id="rId6849" display="http://www.uky.edu/crimelog/node/7703"/>
    <hyperlink ref="B6858" r:id="rId6850" display="http://www.uky.edu/crimelog/node/7704"/>
    <hyperlink ref="B6859" r:id="rId6851" display="http://www.uky.edu/crimelog/node/7705"/>
    <hyperlink ref="B6860" r:id="rId6852" display="http://www.uky.edu/crimelog/node/7708"/>
    <hyperlink ref="B6861" r:id="rId6853" display="http://www.uky.edu/crimelog/node/7709"/>
    <hyperlink ref="B6862" r:id="rId6854" display="http://www.uky.edu/crimelog/node/7713"/>
    <hyperlink ref="B6863" r:id="rId6855" display="http://www.uky.edu/crimelog/node/7714"/>
    <hyperlink ref="B6864" r:id="rId6856" display="http://www.uky.edu/crimelog/node/7695"/>
    <hyperlink ref="B6865" r:id="rId6857" display="http://www.uky.edu/crimelog/node/7696"/>
    <hyperlink ref="B6866" r:id="rId6858" display="http://www.uky.edu/crimelog/node/7698"/>
    <hyperlink ref="B6867" r:id="rId6859" display="http://www.uky.edu/crimelog/node/7699"/>
    <hyperlink ref="B6868" r:id="rId6860" display="http://www.uky.edu/crimelog/node/7710"/>
    <hyperlink ref="B6869" r:id="rId6861" display="http://www.uky.edu/crimelog/node/7711"/>
    <hyperlink ref="B6870" r:id="rId6862" display="http://www.uky.edu/crimelog/node/7712"/>
    <hyperlink ref="B6871" r:id="rId6863" display="http://www.uky.edu/crimelog/node/7690"/>
    <hyperlink ref="B6872" r:id="rId6864" display="http://www.uky.edu/crimelog/node/7691"/>
    <hyperlink ref="B6873" r:id="rId6865" display="http://www.uky.edu/crimelog/node/7692"/>
    <hyperlink ref="B6874" r:id="rId6866" display="http://www.uky.edu/crimelog/node/7693"/>
    <hyperlink ref="B6875" r:id="rId6867" display="http://www.uky.edu/crimelog/node/7694"/>
    <hyperlink ref="B6876" r:id="rId6868" display="http://www.uky.edu/crimelog/node/7747"/>
    <hyperlink ref="B6877" r:id="rId6869" display="http://www.uky.edu/crimelog/node/7687"/>
    <hyperlink ref="B6878" r:id="rId6870" display="http://www.uky.edu/crimelog/node/7688"/>
    <hyperlink ref="B6879" r:id="rId6871" display="http://www.uky.edu/crimelog/node/7689"/>
    <hyperlink ref="B6880" r:id="rId6872" display="http://www.uky.edu/crimelog/node/7680"/>
    <hyperlink ref="B6881" r:id="rId6873" display="http://www.uky.edu/crimelog/node/7681"/>
    <hyperlink ref="B6882" r:id="rId6874" display="http://www.uky.edu/crimelog/node/7682"/>
    <hyperlink ref="B6883" r:id="rId6875" display="http://www.uky.edu/crimelog/node/7683"/>
    <hyperlink ref="B6884" r:id="rId6876" display="http://www.uky.edu/crimelog/node/7684"/>
    <hyperlink ref="B6885" r:id="rId6877" display="http://www.uky.edu/crimelog/node/7685"/>
    <hyperlink ref="B6886" r:id="rId6878" display="http://www.uky.edu/crimelog/node/7686"/>
    <hyperlink ref="B6887" r:id="rId6879" display="http://www.uky.edu/crimelog/node/7659"/>
    <hyperlink ref="B6888" r:id="rId6880" display="http://www.uky.edu/crimelog/node/7660"/>
    <hyperlink ref="B6889" r:id="rId6881" display="http://www.uky.edu/crimelog/node/7664"/>
    <hyperlink ref="B6890" r:id="rId6882" display="http://www.uky.edu/crimelog/node/7665"/>
    <hyperlink ref="B6891" r:id="rId6883" display="http://www.uky.edu/crimelog/node/7674"/>
    <hyperlink ref="B6892" r:id="rId6884" display="http://www.uky.edu/crimelog/node/7675"/>
    <hyperlink ref="B6893" r:id="rId6885" display="http://www.uky.edu/crimelog/node/7676"/>
    <hyperlink ref="B6894" r:id="rId6886" display="http://www.uky.edu/crimelog/node/7677"/>
    <hyperlink ref="B6895" r:id="rId6887" display="http://www.uky.edu/crimelog/node/7678"/>
    <hyperlink ref="B6896" r:id="rId6888" display="http://www.uky.edu/crimelog/node/7679"/>
    <hyperlink ref="B6897" r:id="rId6889" display="http://www.uky.edu/crimelog/node/7656"/>
    <hyperlink ref="B6898" r:id="rId6890" display="http://www.uky.edu/crimelog/node/7657"/>
    <hyperlink ref="B6899" r:id="rId6891" display="http://www.uky.edu/crimelog/node/7658"/>
    <hyperlink ref="B6900" r:id="rId6892" display="http://www.uky.edu/crimelog/node/7663"/>
    <hyperlink ref="B6901" r:id="rId6893" display="http://www.uky.edu/crimelog/node/7672"/>
    <hyperlink ref="B6902" r:id="rId6894" display="http://www.uky.edu/crimelog/node/7673"/>
    <hyperlink ref="B6903" r:id="rId6895" display="http://www.uky.edu/crimelog/node/7651"/>
    <hyperlink ref="B6904" r:id="rId6896" display="http://www.uky.edu/crimelog/node/7652"/>
    <hyperlink ref="B6905" r:id="rId6897" display="http://www.uky.edu/crimelog/node/7653"/>
    <hyperlink ref="B6906" r:id="rId6898" display="http://www.uky.edu/crimelog/node/7654"/>
    <hyperlink ref="B6907" r:id="rId6899" display="http://www.uky.edu/crimelog/node/7671"/>
    <hyperlink ref="B6908" r:id="rId6900" display="http://www.uky.edu/crimelog/node/7644"/>
    <hyperlink ref="B6909" r:id="rId6901" display="http://www.uky.edu/crimelog/node/7645"/>
    <hyperlink ref="B6910" r:id="rId6902" display="http://www.uky.edu/crimelog/node/7646"/>
    <hyperlink ref="B6911" r:id="rId6903" display="http://www.uky.edu/crimelog/node/7647"/>
    <hyperlink ref="B6912" r:id="rId6904" display="http://www.uky.edu/crimelog/node/7648"/>
    <hyperlink ref="B6913" r:id="rId6905" display="http://www.uky.edu/crimelog/node/7649"/>
    <hyperlink ref="B6914" r:id="rId6906" display="http://www.uky.edu/crimelog/node/7650"/>
    <hyperlink ref="B6915" r:id="rId6907" display="http://www.uky.edu/crimelog/node/7662"/>
    <hyperlink ref="B6916" r:id="rId6908" display="http://www.uky.edu/crimelog/node/7669"/>
    <hyperlink ref="B6917" r:id="rId6909" display="http://www.uky.edu/crimelog/node/7670"/>
    <hyperlink ref="B6918" r:id="rId6910" display="http://www.uky.edu/crimelog/node/7638"/>
    <hyperlink ref="B6919" r:id="rId6911" display="http://www.uky.edu/crimelog/node/7639"/>
    <hyperlink ref="B6920" r:id="rId6912" display="http://www.uky.edu/crimelog/node/7640"/>
    <hyperlink ref="B6921" r:id="rId6913" display="http://www.uky.edu/crimelog/node/7641"/>
    <hyperlink ref="B6922" r:id="rId6914" display="http://www.uky.edu/crimelog/node/7642"/>
    <hyperlink ref="B6923" r:id="rId6915" display="http://www.uky.edu/crimelog/node/7643"/>
    <hyperlink ref="B6924" r:id="rId6916" display="http://www.uky.edu/crimelog/node/7655"/>
    <hyperlink ref="B6925" r:id="rId6917" display="http://www.uky.edu/crimelog/node/7661"/>
    <hyperlink ref="B6926" r:id="rId6918" display="http://www.uky.edu/crimelog/node/7666"/>
    <hyperlink ref="B6927" r:id="rId6919" display="http://www.uky.edu/crimelog/node/7667"/>
    <hyperlink ref="B6928" r:id="rId6920" display="http://www.uky.edu/crimelog/node/7668"/>
    <hyperlink ref="B6929" r:id="rId6921" display="http://www.uky.edu/crimelog/node/7628"/>
    <hyperlink ref="B6930" r:id="rId6922" display="http://www.uky.edu/crimelog/node/7630"/>
    <hyperlink ref="B6931" r:id="rId6923" display="http://www.uky.edu/crimelog/node/7631"/>
    <hyperlink ref="B6932" r:id="rId6924" display="http://www.uky.edu/crimelog/node/7632"/>
    <hyperlink ref="B6933" r:id="rId6925" display="http://www.uky.edu/crimelog/node/7633"/>
    <hyperlink ref="B6934" r:id="rId6926" display="http://www.uky.edu/crimelog/node/7634"/>
    <hyperlink ref="B6935" r:id="rId6927" display="http://www.uky.edu/crimelog/node/7635"/>
    <hyperlink ref="B6936" r:id="rId6928" display="http://www.uky.edu/crimelog/node/7636"/>
    <hyperlink ref="B6937" r:id="rId6929" display="http://www.uky.edu/crimelog/node/7637"/>
    <hyperlink ref="B6938" r:id="rId6930" display="http://www.uky.edu/crimelog/node/7619"/>
    <hyperlink ref="B6939" r:id="rId6931" display="http://www.uky.edu/crimelog/node/7621"/>
    <hyperlink ref="B6940" r:id="rId6932" display="http://www.uky.edu/crimelog/node/7622"/>
    <hyperlink ref="B6941" r:id="rId6933" display="http://www.uky.edu/crimelog/node/7624"/>
    <hyperlink ref="B6942" r:id="rId6934" display="http://www.uky.edu/crimelog/node/7625"/>
    <hyperlink ref="B6943" r:id="rId6935" display="http://www.uky.edu/crimelog/node/7626"/>
    <hyperlink ref="B6944" r:id="rId6936" display="http://www.uky.edu/crimelog/node/7627"/>
    <hyperlink ref="B6945" r:id="rId6937" display="http://www.uky.edu/crimelog/node/7629"/>
    <hyperlink ref="B6946" r:id="rId6938" display="http://www.uky.edu/crimelog/node/7616"/>
    <hyperlink ref="B6947" r:id="rId6939" display="http://www.uky.edu/crimelog/node/7617"/>
    <hyperlink ref="B6948" r:id="rId6940" display="http://www.uky.edu/crimelog/node/7618"/>
    <hyperlink ref="B6949" r:id="rId6941" display="http://www.uky.edu/crimelog/node/7620"/>
    <hyperlink ref="B6950" r:id="rId6942" display="http://www.uky.edu/crimelog/node/7623"/>
    <hyperlink ref="B6951" r:id="rId6943" display="http://www.uky.edu/crimelog/node/7595"/>
    <hyperlink ref="B6952" r:id="rId6944" display="http://www.uky.edu/crimelog/node/7596"/>
    <hyperlink ref="B6953" r:id="rId6945" display="http://www.uky.edu/crimelog/node/7597"/>
    <hyperlink ref="B6954" r:id="rId6946" display="http://www.uky.edu/crimelog/node/7598"/>
    <hyperlink ref="B6955" r:id="rId6947" display="http://www.uky.edu/crimelog/node/7600"/>
    <hyperlink ref="B6956" r:id="rId6948" display="http://www.uky.edu/crimelog/node/7610"/>
    <hyperlink ref="B6957" r:id="rId6949" display="http://www.uky.edu/crimelog/node/7611"/>
    <hyperlink ref="B6958" r:id="rId6950" display="http://www.uky.edu/crimelog/node/7612"/>
    <hyperlink ref="B6959" r:id="rId6951" display="http://www.uky.edu/crimelog/node/7613"/>
    <hyperlink ref="B6960" r:id="rId6952" display="http://www.uky.edu/crimelog/node/7614"/>
    <hyperlink ref="B6961" r:id="rId6953" display="http://www.uky.edu/crimelog/node/7615"/>
    <hyperlink ref="B6962" r:id="rId6954" display="http://www.uky.edu/crimelog/node/7594"/>
    <hyperlink ref="B6963" r:id="rId6955" display="http://www.uky.edu/crimelog/node/7599"/>
    <hyperlink ref="B6964" r:id="rId6956" display="http://www.uky.edu/crimelog/node/7608"/>
    <hyperlink ref="B6965" r:id="rId6957" display="http://www.uky.edu/crimelog/node/7609"/>
    <hyperlink ref="B6966" r:id="rId6958" display="http://www.uky.edu/crimelog/node/7591"/>
    <hyperlink ref="B6967" r:id="rId6959" display="http://www.uky.edu/crimelog/node/7592"/>
    <hyperlink ref="B6968" r:id="rId6960" display="http://www.uky.edu/crimelog/node/7593"/>
    <hyperlink ref="B6969" r:id="rId6961" display="http://www.uky.edu/crimelog/node/7601"/>
    <hyperlink ref="B6970" r:id="rId6962" display="http://www.uky.edu/crimelog/node/7602"/>
    <hyperlink ref="B6971" r:id="rId6963" display="http://www.uky.edu/crimelog/node/7603"/>
    <hyperlink ref="B6972" r:id="rId6964" display="http://www.uky.edu/crimelog/node/7604"/>
    <hyperlink ref="B6973" r:id="rId6965" display="http://www.uky.edu/crimelog/node/7605"/>
    <hyperlink ref="B6974" r:id="rId6966" display="http://www.uky.edu/crimelog/node/7606"/>
    <hyperlink ref="B6975" r:id="rId6967" display="http://www.uky.edu/crimelog/node/7607"/>
    <hyperlink ref="B6976" r:id="rId6968" display="http://www.uky.edu/crimelog/node/7587"/>
    <hyperlink ref="B6977" r:id="rId6969" display="http://www.uky.edu/crimelog/node/7588"/>
    <hyperlink ref="B6978" r:id="rId6970" display="http://www.uky.edu/crimelog/node/7589"/>
    <hyperlink ref="B6979" r:id="rId6971" display="http://www.uky.edu/crimelog/node/7590"/>
    <hyperlink ref="B6980" r:id="rId6972" display="http://www.uky.edu/crimelog/node/7585"/>
    <hyperlink ref="B6981" r:id="rId6973" display="http://www.uky.edu/crimelog/node/7586"/>
    <hyperlink ref="B6982" r:id="rId6974" display="http://www.uky.edu/crimelog/node/6388"/>
    <hyperlink ref="B6983" r:id="rId6975" display="http://www.uky.edu/crimelog/node/6585"/>
    <hyperlink ref="B6984" r:id="rId6976" display="http://www.uky.edu/crimelog/node/7555"/>
    <hyperlink ref="B6985" r:id="rId6977" display="http://www.uky.edu/crimelog/node/7557"/>
    <hyperlink ref="B6986" r:id="rId6978" display="http://www.uky.edu/crimelog/node/7558"/>
    <hyperlink ref="B6987" r:id="rId6979" display="http://www.uky.edu/crimelog/node/7559"/>
    <hyperlink ref="B6988" r:id="rId6980" display="http://www.uky.edu/crimelog/node/7577"/>
    <hyperlink ref="B6989" r:id="rId6981" display="http://www.uky.edu/crimelog/node/7578"/>
    <hyperlink ref="B6990" r:id="rId6982" display="http://www.uky.edu/crimelog/node/7579"/>
    <hyperlink ref="B6991" r:id="rId6983" display="http://www.uky.edu/crimelog/node/7580"/>
    <hyperlink ref="B6992" r:id="rId6984" display="http://www.uky.edu/crimelog/node/7581"/>
    <hyperlink ref="B6993" r:id="rId6985" display="http://www.uky.edu/crimelog/node/7582"/>
    <hyperlink ref="B6994" r:id="rId6986" display="http://www.uky.edu/crimelog/node/7583"/>
    <hyperlink ref="B6995" r:id="rId6987" display="http://www.uky.edu/crimelog/node/7584"/>
    <hyperlink ref="B6996" r:id="rId6988" display="http://www.uky.edu/crimelog/node/7542"/>
    <hyperlink ref="B6997" r:id="rId6989" display="http://www.uky.edu/crimelog/node/7544"/>
    <hyperlink ref="B6998" r:id="rId6990" display="http://www.uky.edu/crimelog/node/7545"/>
    <hyperlink ref="B6999" r:id="rId6991" display="http://www.uky.edu/crimelog/node/7553"/>
    <hyperlink ref="B7000" r:id="rId6992" display="http://www.uky.edu/crimelog/node/7554"/>
    <hyperlink ref="B7001" r:id="rId6993" display="http://www.uky.edu/crimelog/node/7556"/>
    <hyperlink ref="B7002" r:id="rId6994" display="http://www.uky.edu/crimelog/node/7560"/>
    <hyperlink ref="B7003" r:id="rId6995" display="http://www.uky.edu/crimelog/node/7561"/>
    <hyperlink ref="B7004" r:id="rId6996" display="http://www.uky.edu/crimelog/node/7562"/>
    <hyperlink ref="B7005" r:id="rId6997" display="http://www.uky.edu/crimelog/node/7563"/>
    <hyperlink ref="B7006" r:id="rId6998" display="http://www.uky.edu/crimelog/node/7564"/>
    <hyperlink ref="B7007" r:id="rId6999" display="http://www.uky.edu/crimelog/node/7540"/>
    <hyperlink ref="B7008" r:id="rId7000" display="http://www.uky.edu/crimelog/node/7541"/>
    <hyperlink ref="B7009" r:id="rId7001" display="http://www.uky.edu/crimelog/node/7552"/>
    <hyperlink ref="B7010" r:id="rId7002" display="http://www.uky.edu/crimelog/node/7538"/>
    <hyperlink ref="B7011" r:id="rId7003" display="http://www.uky.edu/crimelog/node/7539"/>
    <hyperlink ref="B7012" r:id="rId7004" display="http://www.uky.edu/crimelog/node/7543"/>
    <hyperlink ref="B7013" r:id="rId7005" display="http://www.uky.edu/crimelog/node/7551"/>
    <hyperlink ref="B7014" r:id="rId7006" display="http://www.uky.edu/crimelog/node/7535"/>
    <hyperlink ref="B7015" r:id="rId7007" display="http://www.uky.edu/crimelog/node/7536"/>
    <hyperlink ref="B7016" r:id="rId7008" display="http://www.uky.edu/crimelog/node/7537"/>
    <hyperlink ref="B7017" r:id="rId7009" display="http://www.uky.edu/crimelog/node/7531"/>
    <hyperlink ref="B7018" r:id="rId7010" display="http://www.uky.edu/crimelog/node/7532"/>
    <hyperlink ref="B7019" r:id="rId7011" display="http://www.uky.edu/crimelog/node/7533"/>
    <hyperlink ref="B7020" r:id="rId7012" display="http://www.uky.edu/crimelog/node/7534"/>
    <hyperlink ref="B7021" r:id="rId7013" display="http://www.uky.edu/crimelog/node/7546"/>
    <hyperlink ref="B7022" r:id="rId7014" display="http://www.uky.edu/crimelog/node/7547"/>
    <hyperlink ref="B7023" r:id="rId7015" display="http://www.uky.edu/crimelog/node/7548"/>
    <hyperlink ref="B7024" r:id="rId7016" display="http://www.uky.edu/crimelog/node/7549"/>
    <hyperlink ref="B7025" r:id="rId7017" display="http://www.uky.edu/crimelog/node/7550"/>
    <hyperlink ref="B7026" r:id="rId7018" display="http://www.uky.edu/crimelog/node/7521"/>
    <hyperlink ref="B7027" r:id="rId7019" display="http://www.uky.edu/crimelog/node/7525"/>
    <hyperlink ref="B7028" r:id="rId7020" display="http://www.uky.edu/crimelog/node/7526"/>
    <hyperlink ref="B7029" r:id="rId7021" display="http://www.uky.edu/crimelog/node/7527"/>
    <hyperlink ref="B7030" r:id="rId7022" display="http://www.uky.edu/crimelog/node/7528"/>
    <hyperlink ref="B7031" r:id="rId7023" display="http://www.uky.edu/crimelog/node/7529"/>
    <hyperlink ref="B7032" r:id="rId7024" display="http://www.uky.edu/crimelog/node/7530"/>
    <hyperlink ref="B7033" r:id="rId7025" display="http://www.uky.edu/crimelog/node/7513"/>
    <hyperlink ref="B7034" r:id="rId7026" display="http://www.uky.edu/crimelog/node/7514"/>
    <hyperlink ref="B7035" r:id="rId7027" display="http://www.uky.edu/crimelog/node/7516"/>
    <hyperlink ref="B7036" r:id="rId7028" display="http://www.uky.edu/crimelog/node/7517"/>
    <hyperlink ref="B7037" r:id="rId7029" display="http://www.uky.edu/crimelog/node/7518"/>
    <hyperlink ref="B7038" r:id="rId7030" display="http://www.uky.edu/crimelog/node/7519"/>
    <hyperlink ref="B7039" r:id="rId7031" display="http://www.uky.edu/crimelog/node/7520"/>
    <hyperlink ref="B7040" r:id="rId7032" display="http://www.uky.edu/crimelog/node/7522"/>
    <hyperlink ref="B7041" r:id="rId7033" display="http://www.uky.edu/crimelog/node/7523"/>
    <hyperlink ref="B7042" r:id="rId7034" display="http://www.uky.edu/crimelog/node/7524"/>
    <hyperlink ref="B7043" r:id="rId7035" display="http://www.uky.edu/crimelog/node/7497"/>
    <hyperlink ref="B7044" r:id="rId7036" display="http://www.uky.edu/crimelog/node/7499"/>
    <hyperlink ref="B7045" r:id="rId7037" display="http://www.uky.edu/crimelog/node/7505"/>
    <hyperlink ref="B7046" r:id="rId7038" display="http://www.uky.edu/crimelog/node/7506"/>
    <hyperlink ref="B7047" r:id="rId7039" display="http://www.uky.edu/crimelog/node/7507"/>
    <hyperlink ref="B7048" r:id="rId7040" display="http://www.uky.edu/crimelog/node/7508"/>
    <hyperlink ref="B7049" r:id="rId7041" display="http://www.uky.edu/crimelog/node/7509"/>
    <hyperlink ref="B7050" r:id="rId7042" display="http://www.uky.edu/crimelog/node/7511"/>
    <hyperlink ref="B7051" r:id="rId7043" display="http://www.uky.edu/crimelog/node/7512"/>
    <hyperlink ref="B7052" r:id="rId7044" display="http://www.uky.edu/crimelog/node/7515"/>
    <hyperlink ref="B7053" r:id="rId7045" display="http://www.uky.edu/crimelog/node/7498"/>
    <hyperlink ref="B7054" r:id="rId7046" display="http://www.uky.edu/crimelog/node/7503"/>
    <hyperlink ref="B7055" r:id="rId7047" display="http://www.uky.edu/crimelog/node/7504"/>
    <hyperlink ref="B7056" r:id="rId7048" display="http://www.uky.edu/crimelog/node/7496"/>
    <hyperlink ref="B7057" r:id="rId7049" display="http://www.uky.edu/crimelog/node/7493"/>
    <hyperlink ref="B7058" r:id="rId7050" display="http://www.uky.edu/crimelog/node/7494"/>
    <hyperlink ref="B7059" r:id="rId7051" display="http://www.uky.edu/crimelog/node/7495"/>
    <hyperlink ref="B7060" r:id="rId7052" display="http://www.uky.edu/crimelog/node/7500"/>
    <hyperlink ref="B7061" r:id="rId7053" display="http://www.uky.edu/crimelog/node/7501"/>
    <hyperlink ref="B7062" r:id="rId7054" display="http://www.uky.edu/crimelog/node/7502"/>
    <hyperlink ref="B7063" r:id="rId7055" display="http://www.uky.edu/crimelog/node/7476"/>
    <hyperlink ref="B7064" r:id="rId7056" display="http://www.uky.edu/crimelog/node/7477"/>
    <hyperlink ref="B7065" r:id="rId7057" display="http://www.uky.edu/crimelog/node/7478"/>
    <hyperlink ref="B7066" r:id="rId7058" display="http://www.uky.edu/crimelog/node/7484"/>
    <hyperlink ref="B7067" r:id="rId7059" display="http://www.uky.edu/crimelog/node/7485"/>
    <hyperlink ref="B7068" r:id="rId7060" display="http://www.uky.edu/crimelog/node/7486"/>
    <hyperlink ref="B7069" r:id="rId7061" display="http://www.uky.edu/crimelog/node/7487"/>
    <hyperlink ref="B7070" r:id="rId7062" display="http://www.uky.edu/crimelog/node/7488"/>
    <hyperlink ref="B7071" r:id="rId7063" display="http://www.uky.edu/crimelog/node/7489"/>
    <hyperlink ref="B7072" r:id="rId7064" display="http://www.uky.edu/crimelog/node/7490"/>
    <hyperlink ref="B7073" r:id="rId7065" display="http://www.uky.edu/crimelog/node/7491"/>
    <hyperlink ref="B7074" r:id="rId7066" display="http://www.uky.edu/crimelog/node/7492"/>
    <hyperlink ref="B7075" r:id="rId7067" display="http://www.uky.edu/crimelog/node/7471"/>
    <hyperlink ref="B7076" r:id="rId7068" display="http://www.uky.edu/crimelog/node/7474"/>
    <hyperlink ref="B7077" r:id="rId7069" display="http://www.uky.edu/crimelog/node/7475"/>
    <hyperlink ref="B7078" r:id="rId7070" display="http://www.uky.edu/crimelog/node/7479"/>
    <hyperlink ref="B7079" r:id="rId7071" display="http://www.uky.edu/crimelog/node/7480"/>
    <hyperlink ref="B7080" r:id="rId7072" display="http://www.uky.edu/crimelog/node/7481"/>
    <hyperlink ref="B7081" r:id="rId7073" display="http://www.uky.edu/crimelog/node/7482"/>
    <hyperlink ref="B7082" r:id="rId7074" display="http://www.uky.edu/crimelog/node/7483"/>
    <hyperlink ref="B7083" r:id="rId7075" display="http://www.uky.edu/crimelog/node/7449"/>
    <hyperlink ref="B7084" r:id="rId7076" display="http://www.uky.edu/crimelog/node/7450"/>
    <hyperlink ref="B7085" r:id="rId7077" display="http://www.uky.edu/crimelog/node/7451"/>
    <hyperlink ref="B7086" r:id="rId7078" display="http://www.uky.edu/crimelog/node/7452"/>
    <hyperlink ref="B7087" r:id="rId7079" display="http://www.uky.edu/crimelog/node/7465"/>
    <hyperlink ref="B7088" r:id="rId7080" display="http://www.uky.edu/crimelog/node/7466"/>
    <hyperlink ref="B7089" r:id="rId7081" display="http://www.uky.edu/crimelog/node/7467"/>
    <hyperlink ref="B7090" r:id="rId7082" display="http://www.uky.edu/crimelog/node/7468"/>
    <hyperlink ref="B7091" r:id="rId7083" display="http://www.uky.edu/crimelog/node/7469"/>
    <hyperlink ref="B7092" r:id="rId7084" display="http://www.uky.edu/crimelog/node/7470"/>
    <hyperlink ref="B7093" r:id="rId7085" display="http://www.uky.edu/crimelog/node/7472"/>
    <hyperlink ref="B7094" r:id="rId7086" display="http://www.uky.edu/crimelog/node/7473"/>
    <hyperlink ref="B7095" r:id="rId7087" display="http://www.uky.edu/crimelog/node/7444"/>
    <hyperlink ref="B7096" r:id="rId7088" display="http://www.uky.edu/crimelog/node/7445"/>
    <hyperlink ref="B7097" r:id="rId7089" display="http://www.uky.edu/crimelog/node/7453"/>
    <hyperlink ref="B7098" r:id="rId7090" display="http://www.uky.edu/crimelog/node/7461"/>
    <hyperlink ref="B7099" r:id="rId7091" display="http://www.uky.edu/crimelog/node/7462"/>
    <hyperlink ref="B7100" r:id="rId7092" display="http://www.uky.edu/crimelog/node/7463"/>
    <hyperlink ref="B7101" r:id="rId7093" display="http://www.uky.edu/crimelog/node/7464"/>
    <hyperlink ref="B7102" r:id="rId7094" display="http://www.uky.edu/crimelog/node/7442"/>
    <hyperlink ref="B7103" r:id="rId7095" display="http://www.uky.edu/crimelog/node/7443"/>
    <hyperlink ref="B7104" r:id="rId7096" display="http://www.uky.edu/crimelog/node/7459"/>
    <hyperlink ref="B7105" r:id="rId7097" display="http://www.uky.edu/crimelog/node/7460"/>
    <hyperlink ref="B7106" r:id="rId7098" display="http://www.uky.edu/crimelog/node/7440"/>
    <hyperlink ref="B7107" r:id="rId7099" display="http://www.uky.edu/crimelog/node/7441"/>
    <hyperlink ref="B7108" r:id="rId7100" display="http://www.uky.edu/crimelog/node/7458"/>
    <hyperlink ref="B7109" r:id="rId7101" display="http://www.uky.edu/crimelog/node/7435"/>
    <hyperlink ref="B7110" r:id="rId7102" display="http://www.uky.edu/crimelog/node/7436"/>
    <hyperlink ref="B7111" r:id="rId7103" display="http://www.uky.edu/crimelog/node/7437"/>
    <hyperlink ref="B7112" r:id="rId7104" display="http://www.uky.edu/crimelog/node/7438"/>
    <hyperlink ref="B7113" r:id="rId7105" display="http://www.uky.edu/crimelog/node/7439"/>
    <hyperlink ref="B7114" r:id="rId7106" display="http://www.uky.edu/crimelog/node/7456"/>
    <hyperlink ref="B7115" r:id="rId7107" display="http://www.uky.edu/crimelog/node/7457"/>
    <hyperlink ref="B7116" r:id="rId7108" display="http://www.uky.edu/crimelog/node/7434"/>
    <hyperlink ref="B7117" r:id="rId7109" display="http://www.uky.edu/crimelog/node/7448"/>
    <hyperlink ref="B7118" r:id="rId7110" display="http://www.uky.edu/crimelog/node/7454"/>
    <hyperlink ref="B7119" r:id="rId7111" display="http://www.uky.edu/crimelog/node/7455"/>
    <hyperlink ref="B7120" r:id="rId7112" display="http://www.uky.edu/crimelog/node/7420"/>
    <hyperlink ref="B7121" r:id="rId7113" display="http://www.uky.edu/crimelog/node/7421"/>
    <hyperlink ref="B7122" r:id="rId7114" display="http://www.uky.edu/crimelog/node/7422"/>
    <hyperlink ref="B7123" r:id="rId7115" display="http://www.uky.edu/crimelog/node/7426"/>
    <hyperlink ref="B7124" r:id="rId7116" display="http://www.uky.edu/crimelog/node/7427"/>
    <hyperlink ref="B7125" r:id="rId7117" display="http://www.uky.edu/crimelog/node/7428"/>
    <hyperlink ref="B7126" r:id="rId7118" display="http://www.uky.edu/crimelog/node/7432"/>
    <hyperlink ref="B7127" r:id="rId7119" display="http://www.uky.edu/crimelog/node/7433"/>
    <hyperlink ref="B7128" r:id="rId7120" display="http://www.uky.edu/crimelog/node/7416"/>
    <hyperlink ref="B7129" r:id="rId7121" display="http://www.uky.edu/crimelog/node/7423"/>
    <hyperlink ref="B7130" r:id="rId7122" display="http://www.uky.edu/crimelog/node/7424"/>
    <hyperlink ref="B7131" r:id="rId7123" display="http://www.uky.edu/crimelog/node/7425"/>
    <hyperlink ref="B7132" r:id="rId7124" display="http://www.uky.edu/crimelog/node/7429"/>
    <hyperlink ref="B7133" r:id="rId7125" display="http://www.uky.edu/crimelog/node/7430"/>
    <hyperlink ref="B7134" r:id="rId7126" display="http://www.uky.edu/crimelog/node/7431"/>
    <hyperlink ref="B7135" r:id="rId7127" display="http://www.uky.edu/crimelog/node/7408"/>
    <hyperlink ref="B7136" r:id="rId7128" display="http://www.uky.edu/crimelog/node/7414"/>
    <hyperlink ref="B7137" r:id="rId7129" display="http://www.uky.edu/crimelog/node/7415"/>
    <hyperlink ref="B7138" r:id="rId7130" display="http://www.uky.edu/crimelog/node/7417"/>
    <hyperlink ref="B7139" r:id="rId7131" display="http://www.uky.edu/crimelog/node/7418"/>
    <hyperlink ref="B7140" r:id="rId7132" display="http://www.uky.edu/crimelog/node/7419"/>
    <hyperlink ref="B7141" r:id="rId7133" display="http://www.uky.edu/crimelog/node/7403"/>
    <hyperlink ref="B7142" r:id="rId7134" display="http://www.uky.edu/crimelog/node/7404"/>
    <hyperlink ref="B7143" r:id="rId7135" display="http://www.uky.edu/crimelog/node/7405"/>
    <hyperlink ref="B7144" r:id="rId7136" display="http://www.uky.edu/crimelog/node/7409"/>
    <hyperlink ref="B7145" r:id="rId7137" display="http://www.uky.edu/crimelog/node/7410"/>
    <hyperlink ref="B7146" r:id="rId7138" display="http://www.uky.edu/crimelog/node/7447"/>
    <hyperlink ref="B7147" r:id="rId7139" display="http://www.uky.edu/crimelog/node/7397"/>
    <hyperlink ref="B7148" r:id="rId7140" display="http://www.uky.edu/crimelog/node/7398"/>
    <hyperlink ref="B7149" r:id="rId7141" display="http://www.uky.edu/crimelog/node/7399"/>
    <hyperlink ref="B7150" r:id="rId7142" display="http://www.uky.edu/crimelog/node/7400"/>
    <hyperlink ref="B7151" r:id="rId7143" display="http://www.uky.edu/crimelog/node/7401"/>
    <hyperlink ref="B7152" r:id="rId7144" display="http://www.uky.edu/crimelog/node/7402"/>
    <hyperlink ref="B7153" r:id="rId7145" display="http://www.uky.edu/crimelog/node/7407"/>
    <hyperlink ref="B7154" r:id="rId7146" display="http://www.uky.edu/crimelog/node/7411"/>
    <hyperlink ref="B7155" r:id="rId7147" display="http://www.uky.edu/crimelog/node/7412"/>
    <hyperlink ref="B7156" r:id="rId7148" display="http://www.uky.edu/crimelog/node/7413"/>
    <hyperlink ref="B7157" r:id="rId7149" display="http://www.uky.edu/crimelog/node/7392"/>
    <hyperlink ref="B7158" r:id="rId7150" display="http://www.uky.edu/crimelog/node/7393"/>
    <hyperlink ref="B7159" r:id="rId7151" display="http://www.uky.edu/crimelog/node/7396"/>
    <hyperlink ref="B7160" r:id="rId7152" display="http://www.uky.edu/crimelog/node/7406"/>
    <hyperlink ref="B7161" r:id="rId7153" display="http://www.uky.edu/crimelog/node/7387"/>
    <hyperlink ref="B7162" r:id="rId7154" display="http://www.uky.edu/crimelog/node/7389"/>
    <hyperlink ref="B7163" r:id="rId7155" display="http://www.uky.edu/crimelog/node/7390"/>
    <hyperlink ref="B7164" r:id="rId7156" display="http://www.uky.edu/crimelog/node/7391"/>
    <hyperlink ref="B7165" r:id="rId7157" display="http://www.uky.edu/crimelog/node/7394"/>
    <hyperlink ref="B7166" r:id="rId7158" display="http://www.uky.edu/crimelog/node/7395"/>
    <hyperlink ref="B7167" r:id="rId7159" display="http://www.uky.edu/crimelog/node/7379"/>
    <hyperlink ref="B7168" r:id="rId7160" display="http://www.uky.edu/crimelog/node/7383"/>
    <hyperlink ref="B7169" r:id="rId7161" display="http://www.uky.edu/crimelog/node/7384"/>
    <hyperlink ref="B7170" r:id="rId7162" display="http://www.uky.edu/crimelog/node/7385"/>
    <hyperlink ref="B7171" r:id="rId7163" display="http://www.uky.edu/crimelog/node/7386"/>
    <hyperlink ref="B7172" r:id="rId7164" display="http://www.uky.edu/crimelog/node/7388"/>
    <hyperlink ref="B7173" r:id="rId7165" display="http://www.uky.edu/crimelog/node/7373"/>
    <hyperlink ref="B7174" r:id="rId7166" display="http://www.uky.edu/crimelog/node/7374"/>
    <hyperlink ref="B7175" r:id="rId7167" display="http://www.uky.edu/crimelog/node/7375"/>
    <hyperlink ref="B7176" r:id="rId7168" display="http://www.uky.edu/crimelog/node/7376"/>
    <hyperlink ref="B7177" r:id="rId7169" display="http://www.uky.edu/crimelog/node/7377"/>
    <hyperlink ref="B7178" r:id="rId7170" display="http://www.uky.edu/crimelog/node/7378"/>
    <hyperlink ref="B7179" r:id="rId7171" display="http://www.uky.edu/crimelog/node/7380"/>
    <hyperlink ref="B7180" r:id="rId7172" display="http://www.uky.edu/crimelog/node/7381"/>
    <hyperlink ref="B7181" r:id="rId7173" display="http://www.uky.edu/crimelog/node/7382"/>
    <hyperlink ref="B7182" r:id="rId7174" display="http://www.uky.edu/crimelog/node/7446"/>
    <hyperlink ref="B7183" r:id="rId7175" display="http://www.uky.edu/crimelog/node/7354"/>
    <hyperlink ref="B7184" r:id="rId7176" display="http://www.uky.edu/crimelog/node/7366"/>
    <hyperlink ref="B7185" r:id="rId7177" display="http://www.uky.edu/crimelog/node/7367"/>
    <hyperlink ref="B7186" r:id="rId7178" display="http://www.uky.edu/crimelog/node/7368"/>
    <hyperlink ref="B7187" r:id="rId7179" display="http://www.uky.edu/crimelog/node/7369"/>
    <hyperlink ref="B7188" r:id="rId7180" display="http://www.uky.edu/crimelog/node/7370"/>
    <hyperlink ref="B7189" r:id="rId7181" display="http://www.uky.edu/crimelog/node/7371"/>
    <hyperlink ref="B7190" r:id="rId7182" display="http://www.uky.edu/crimelog/node/7372"/>
    <hyperlink ref="B7191" r:id="rId7183" display="http://www.uky.edu/crimelog/node/7350"/>
    <hyperlink ref="B7192" r:id="rId7184" display="http://www.uky.edu/crimelog/node/7351"/>
    <hyperlink ref="B7193" r:id="rId7185" display="http://www.uky.edu/crimelog/node/7352"/>
    <hyperlink ref="B7194" r:id="rId7186" display="http://www.uky.edu/crimelog/node/7353"/>
    <hyperlink ref="B7195" r:id="rId7187" display="http://www.uky.edu/crimelog/node/7361"/>
    <hyperlink ref="B7196" r:id="rId7188" display="http://www.uky.edu/crimelog/node/7362"/>
    <hyperlink ref="B7197" r:id="rId7189" display="http://www.uky.edu/crimelog/node/7363"/>
    <hyperlink ref="B7198" r:id="rId7190" display="http://www.uky.edu/crimelog/node/7364"/>
    <hyperlink ref="B7199" r:id="rId7191" display="http://www.uky.edu/crimelog/node/7365"/>
    <hyperlink ref="B7200" r:id="rId7192" display="http://www.uky.edu/crimelog/node/7346"/>
    <hyperlink ref="B7201" r:id="rId7193" display="http://www.uky.edu/crimelog/node/7347"/>
    <hyperlink ref="B7202" r:id="rId7194" display="http://www.uky.edu/crimelog/node/7348"/>
    <hyperlink ref="B7203" r:id="rId7195" display="http://www.uky.edu/crimelog/node/7349"/>
    <hyperlink ref="B7204" r:id="rId7196" display="http://www.uky.edu/crimelog/node/7356"/>
    <hyperlink ref="B7205" r:id="rId7197" display="http://www.uky.edu/crimelog/node/7358"/>
    <hyperlink ref="B7206" r:id="rId7198" display="http://www.uky.edu/crimelog/node/7359"/>
    <hyperlink ref="B7207" r:id="rId7199" display="http://www.uky.edu/crimelog/node/7360"/>
    <hyperlink ref="B7208" r:id="rId7200" display="http://www.uky.edu/crimelog/node/7340"/>
    <hyperlink ref="B7209" r:id="rId7201" display="http://www.uky.edu/crimelog/node/7342"/>
    <hyperlink ref="B7210" r:id="rId7202" display="http://www.uky.edu/crimelog/node/7345"/>
    <hyperlink ref="B7211" r:id="rId7203" display="http://www.uky.edu/crimelog/node/7357"/>
    <hyperlink ref="B7212" r:id="rId7204" display="http://www.uky.edu/crimelog/node/7330"/>
    <hyperlink ref="B7213" r:id="rId7205" display="http://www.uky.edu/crimelog/node/7331"/>
    <hyperlink ref="B7214" r:id="rId7206" display="http://www.uky.edu/crimelog/node/7332"/>
    <hyperlink ref="B7215" r:id="rId7207" display="http://www.uky.edu/crimelog/node/7333"/>
    <hyperlink ref="B7216" r:id="rId7208" display="http://www.uky.edu/crimelog/node/7338"/>
    <hyperlink ref="B7217" r:id="rId7209" display="http://www.uky.edu/crimelog/node/7339"/>
    <hyperlink ref="B7218" r:id="rId7210" display="http://www.uky.edu/crimelog/node/7343"/>
    <hyperlink ref="B7219" r:id="rId7211" display="http://www.uky.edu/crimelog/node/7344"/>
    <hyperlink ref="B7220" r:id="rId7212" display="http://www.uky.edu/crimelog/node/7355"/>
    <hyperlink ref="B7221" r:id="rId7213" display="http://www.uky.edu/crimelog/node/7324"/>
    <hyperlink ref="B7222" r:id="rId7214" display="http://www.uky.edu/crimelog/node/7325"/>
    <hyperlink ref="B7223" r:id="rId7215" display="http://www.uky.edu/crimelog/node/7327"/>
    <hyperlink ref="B7224" r:id="rId7216" display="http://www.uky.edu/crimelog/node/7328"/>
    <hyperlink ref="B7225" r:id="rId7217" display="http://www.uky.edu/crimelog/node/7329"/>
    <hyperlink ref="B7226" r:id="rId7218" display="http://www.uky.edu/crimelog/node/7334"/>
    <hyperlink ref="B7227" r:id="rId7219" display="http://www.uky.edu/crimelog/node/7335"/>
    <hyperlink ref="B7228" r:id="rId7220" display="http://www.uky.edu/crimelog/node/7336"/>
    <hyperlink ref="B7229" r:id="rId7221" display="http://www.uky.edu/crimelog/node/7337"/>
    <hyperlink ref="B7230" r:id="rId7222" display="http://www.uky.edu/crimelog/node/7300"/>
    <hyperlink ref="B7231" r:id="rId7223" display="http://www.uky.edu/crimelog/node/7301"/>
    <hyperlink ref="B7232" r:id="rId7224" display="http://www.uky.edu/crimelog/node/7305"/>
    <hyperlink ref="B7233" r:id="rId7225" display="http://www.uky.edu/crimelog/node/7306"/>
    <hyperlink ref="B7234" r:id="rId7226" display="http://www.uky.edu/crimelog/node/7307"/>
    <hyperlink ref="B7235" r:id="rId7227" display="http://www.uky.edu/crimelog/node/7308"/>
    <hyperlink ref="B7236" r:id="rId7228" display="http://www.uky.edu/crimelog/node/7318"/>
    <hyperlink ref="B7237" r:id="rId7229" display="http://www.uky.edu/crimelog/node/7319"/>
    <hyperlink ref="B7238" r:id="rId7230" display="http://www.uky.edu/crimelog/node/7320"/>
    <hyperlink ref="B7239" r:id="rId7231" display="http://www.uky.edu/crimelog/node/7321"/>
    <hyperlink ref="B7240" r:id="rId7232" display="http://www.uky.edu/crimelog/node/7322"/>
    <hyperlink ref="B7241" r:id="rId7233" display="http://www.uky.edu/crimelog/node/7323"/>
    <hyperlink ref="B7242" r:id="rId7234" display="http://www.uky.edu/crimelog/node/7299"/>
    <hyperlink ref="B7243" r:id="rId7235" display="http://www.uky.edu/crimelog/node/7302"/>
    <hyperlink ref="B7244" r:id="rId7236" display="http://www.uky.edu/crimelog/node/7315"/>
    <hyperlink ref="B7245" r:id="rId7237" display="http://www.uky.edu/crimelog/node/7316"/>
    <hyperlink ref="B7246" r:id="rId7238" display="http://www.uky.edu/crimelog/node/7317"/>
    <hyperlink ref="B7247" r:id="rId7239" display="http://www.uky.edu/crimelog/node/7296"/>
    <hyperlink ref="B7248" r:id="rId7240" display="http://www.uky.edu/crimelog/node/7297"/>
    <hyperlink ref="B7249" r:id="rId7241" display="http://www.uky.edu/crimelog/node/7298"/>
    <hyperlink ref="B7250" r:id="rId7242" display="http://www.uky.edu/crimelog/node/7304"/>
    <hyperlink ref="B7251" r:id="rId7243" display="http://www.uky.edu/crimelog/node/7310"/>
    <hyperlink ref="B7252" r:id="rId7244" display="http://www.uky.edu/crimelog/node/7341"/>
    <hyperlink ref="B7253" r:id="rId7245" display="http://www.uky.edu/crimelog/node/7292"/>
    <hyperlink ref="B7254" r:id="rId7246" display="http://www.uky.edu/crimelog/node/7295"/>
    <hyperlink ref="B7255" r:id="rId7247" display="http://www.uky.edu/crimelog/node/7303"/>
    <hyperlink ref="B7256" r:id="rId7248" display="http://www.uky.edu/crimelog/node/7309"/>
    <hyperlink ref="B7257" r:id="rId7249" display="http://www.uky.edu/crimelog/node/7313"/>
    <hyperlink ref="B7258" r:id="rId7250" display="http://www.uky.edu/crimelog/node/7314"/>
    <hyperlink ref="B7259" r:id="rId7251" display="http://www.uky.edu/crimelog/node/7289"/>
    <hyperlink ref="B7260" r:id="rId7252" display="http://www.uky.edu/crimelog/node/7290"/>
    <hyperlink ref="B7261" r:id="rId7253" display="http://www.uky.edu/crimelog/node/7294"/>
    <hyperlink ref="B7262" r:id="rId7254" display="http://www.uky.edu/crimelog/node/7311"/>
    <hyperlink ref="B7263" r:id="rId7255" display="http://www.uky.edu/crimelog/node/7312"/>
    <hyperlink ref="B7264" r:id="rId7256" display="http://www.uky.edu/crimelog/node/7326"/>
    <hyperlink ref="B7265" r:id="rId7257" display="http://www.uky.edu/crimelog/node/7283"/>
    <hyperlink ref="B7266" r:id="rId7258" display="http://www.uky.edu/crimelog/node/7284"/>
    <hyperlink ref="B7267" r:id="rId7259" display="http://www.uky.edu/crimelog/node/7288"/>
    <hyperlink ref="B7268" r:id="rId7260" display="http://www.uky.edu/crimelog/node/7291"/>
    <hyperlink ref="B7269" r:id="rId7261" display="http://www.uky.edu/crimelog/node/7282"/>
    <hyperlink ref="B7270" r:id="rId7262" display="http://www.uky.edu/crimelog/node/7285"/>
    <hyperlink ref="B7271" r:id="rId7263" display="http://www.uky.edu/crimelog/node/7286"/>
    <hyperlink ref="B7272" r:id="rId7264" display="http://www.uky.edu/crimelog/node/7287"/>
    <hyperlink ref="B7273" r:id="rId7265" display="http://www.uky.edu/crimelog/node/7270"/>
    <hyperlink ref="B7274" r:id="rId7266" display="http://www.uky.edu/crimelog/node/7277"/>
    <hyperlink ref="B7275" r:id="rId7267" display="http://www.uky.edu/crimelog/node/7278"/>
    <hyperlink ref="B7276" r:id="rId7268" display="http://www.uky.edu/crimelog/node/7279"/>
    <hyperlink ref="B7277" r:id="rId7269" display="http://www.uky.edu/crimelog/node/7280"/>
    <hyperlink ref="B7278" r:id="rId7270" display="http://www.uky.edu/crimelog/node/7281"/>
    <hyperlink ref="B7279" r:id="rId7271" display="http://www.uky.edu/crimelog/node/7269"/>
    <hyperlink ref="B7280" r:id="rId7272" display="http://www.uky.edu/crimelog/node/7271"/>
    <hyperlink ref="B7281" r:id="rId7273" display="http://www.uky.edu/crimelog/node/7272"/>
    <hyperlink ref="B7282" r:id="rId7274" display="http://www.uky.edu/crimelog/node/7273"/>
    <hyperlink ref="B7283" r:id="rId7275" display="http://www.uky.edu/crimelog/node/7274"/>
    <hyperlink ref="B7284" r:id="rId7276" display="http://www.uky.edu/crimelog/node/7275"/>
    <hyperlink ref="B7285" r:id="rId7277" display="http://www.uky.edu/crimelog/node/7276"/>
    <hyperlink ref="B7286" r:id="rId7278" display="http://www.uky.edu/crimelog/node/7260"/>
    <hyperlink ref="B7287" r:id="rId7279" display="http://www.uky.edu/crimelog/node/7261"/>
    <hyperlink ref="B7288" r:id="rId7280" display="http://www.uky.edu/crimelog/node/7268"/>
    <hyperlink ref="B7289" r:id="rId7281" display="http://www.uky.edu/crimelog/node/7257"/>
    <hyperlink ref="B7290" r:id="rId7282" display="http://www.uky.edu/crimelog/node/7258"/>
    <hyperlink ref="B7291" r:id="rId7283" display="http://www.uky.edu/crimelog/node/7259"/>
    <hyperlink ref="B7292" r:id="rId7284" display="http://www.uky.edu/crimelog/node/7262"/>
    <hyperlink ref="B7293" r:id="rId7285" display="http://www.uky.edu/crimelog/node/7266"/>
    <hyperlink ref="B7294" r:id="rId7286" display="http://www.uky.edu/crimelog/node/7267"/>
    <hyperlink ref="B7295" r:id="rId7287" display="http://www.uky.edu/crimelog/node/7246"/>
    <hyperlink ref="B7296" r:id="rId7288" display="http://www.uky.edu/crimelog/node/7248"/>
    <hyperlink ref="B7297" r:id="rId7289" display="http://www.uky.edu/crimelog/node/7253"/>
    <hyperlink ref="B7298" r:id="rId7290" display="http://www.uky.edu/crimelog/node/7254"/>
    <hyperlink ref="B7299" r:id="rId7291" display="http://www.uky.edu/crimelog/node/7255"/>
    <hyperlink ref="B7300" r:id="rId7292" display="http://www.uky.edu/crimelog/node/7256"/>
    <hyperlink ref="B7301" r:id="rId7293" display="http://www.uky.edu/crimelog/node/7263"/>
    <hyperlink ref="B7302" r:id="rId7294" display="http://www.uky.edu/crimelog/node/7264"/>
    <hyperlink ref="B7303" r:id="rId7295" display="http://www.uky.edu/crimelog/node/7265"/>
    <hyperlink ref="B7304" r:id="rId7296" display="http://www.uky.edu/crimelog/node/7239"/>
    <hyperlink ref="B7305" r:id="rId7297" display="http://www.uky.edu/crimelog/node/7243"/>
    <hyperlink ref="B7306" r:id="rId7298" display="http://www.uky.edu/crimelog/node/7244"/>
    <hyperlink ref="B7307" r:id="rId7299" display="http://www.uky.edu/crimelog/node/7245"/>
    <hyperlink ref="B7308" r:id="rId7300" display="http://www.uky.edu/crimelog/node/7247"/>
    <hyperlink ref="B7309" r:id="rId7301" display="http://www.uky.edu/crimelog/node/7249"/>
    <hyperlink ref="B7310" r:id="rId7302" display="http://www.uky.edu/crimelog/node/7250"/>
    <hyperlink ref="B7311" r:id="rId7303" display="http://www.uky.edu/crimelog/node/7251"/>
    <hyperlink ref="B7312" r:id="rId7304" display="http://www.uky.edu/crimelog/node/7252"/>
    <hyperlink ref="B7313" r:id="rId7305" display="http://www.uky.edu/crimelog/node/7237"/>
    <hyperlink ref="B7314" r:id="rId7306" display="http://www.uky.edu/crimelog/node/7240"/>
    <hyperlink ref="B7315" r:id="rId7307" display="http://www.uky.edu/crimelog/node/7241"/>
    <hyperlink ref="B7316" r:id="rId7308" display="http://www.uky.edu/crimelog/node/7242"/>
    <hyperlink ref="B7317" r:id="rId7309" display="http://www.uky.edu/crimelog/node/7231"/>
    <hyperlink ref="B7318" r:id="rId7310" display="http://www.uky.edu/crimelog/node/7234"/>
    <hyperlink ref="B7319" r:id="rId7311" display="http://www.uky.edu/crimelog/node/7235"/>
    <hyperlink ref="B7320" r:id="rId7312" display="http://www.uky.edu/crimelog/node/7236"/>
    <hyperlink ref="B7321" r:id="rId7313" display="http://www.uky.edu/crimelog/node/7238"/>
    <hyperlink ref="B7322" r:id="rId7314" display="http://www.uky.edu/crimelog/node/7211"/>
    <hyperlink ref="B7323" r:id="rId7315" display="http://www.uky.edu/crimelog/node/7214"/>
    <hyperlink ref="B7324" r:id="rId7316" display="http://www.uky.edu/crimelog/node/7215"/>
    <hyperlink ref="B7325" r:id="rId7317" display="http://www.uky.edu/crimelog/node/7226"/>
    <hyperlink ref="B7326" r:id="rId7318" display="http://www.uky.edu/crimelog/node/7227"/>
    <hyperlink ref="B7327" r:id="rId7319" display="http://www.uky.edu/crimelog/node/7228"/>
    <hyperlink ref="B7328" r:id="rId7320" display="http://www.uky.edu/crimelog/node/7229"/>
    <hyperlink ref="B7329" r:id="rId7321" display="http://www.uky.edu/crimelog/node/7230"/>
    <hyperlink ref="B7330" r:id="rId7322" display="http://www.uky.edu/crimelog/node/7232"/>
    <hyperlink ref="B7331" r:id="rId7323" display="http://www.uky.edu/crimelog/node/7233"/>
    <hyperlink ref="B7332" r:id="rId7324" display="http://www.uky.edu/crimelog/node/7208"/>
    <hyperlink ref="B7333" r:id="rId7325" display="http://www.uky.edu/crimelog/node/7209"/>
    <hyperlink ref="B7334" r:id="rId7326" display="http://www.uky.edu/crimelog/node/7210"/>
    <hyperlink ref="B7335" r:id="rId7327" display="http://www.uky.edu/crimelog/node/7212"/>
    <hyperlink ref="B7336" r:id="rId7328" display="http://www.uky.edu/crimelog/node/7213"/>
    <hyperlink ref="B7337" r:id="rId7329" display="http://www.uky.edu/crimelog/node/7222"/>
    <hyperlink ref="B7338" r:id="rId7330" display="http://www.uky.edu/crimelog/node/7223"/>
    <hyperlink ref="B7339" r:id="rId7331" display="http://www.uky.edu/crimelog/node/7224"/>
    <hyperlink ref="B7340" r:id="rId7332" display="http://www.uky.edu/crimelog/node/7225"/>
    <hyperlink ref="B7341" r:id="rId7333" display="http://www.uky.edu/crimelog/node/7204"/>
    <hyperlink ref="B7342" r:id="rId7334" display="http://www.uky.edu/crimelog/node/7205"/>
    <hyperlink ref="B7343" r:id="rId7335" display="http://www.uky.edu/crimelog/node/7206"/>
    <hyperlink ref="B7344" r:id="rId7336" display="http://www.uky.edu/crimelog/node/7207"/>
    <hyperlink ref="B7345" r:id="rId7337" display="http://www.uky.edu/crimelog/node/7219"/>
    <hyperlink ref="B7346" r:id="rId7338" display="http://www.uky.edu/crimelog/node/7220"/>
    <hyperlink ref="B7347" r:id="rId7339" display="http://www.uky.edu/crimelog/node/7221"/>
    <hyperlink ref="B7348" r:id="rId7340" display="http://www.uky.edu/crimelog/node/7191"/>
    <hyperlink ref="B7349" r:id="rId7341" display="http://www.uky.edu/crimelog/node/7192"/>
    <hyperlink ref="B7350" r:id="rId7342" display="http://www.uky.edu/crimelog/node/7193"/>
    <hyperlink ref="B7351" r:id="rId7343" display="http://www.uky.edu/crimelog/node/7197"/>
    <hyperlink ref="B7352" r:id="rId7344" display="http://www.uky.edu/crimelog/node/7198"/>
    <hyperlink ref="B7353" r:id="rId7345" display="http://www.uky.edu/crimelog/node/7199"/>
    <hyperlink ref="B7354" r:id="rId7346" display="http://www.uky.edu/crimelog/node/7200"/>
    <hyperlink ref="B7355" r:id="rId7347" display="http://www.uky.edu/crimelog/node/7201"/>
    <hyperlink ref="B7356" r:id="rId7348" display="http://www.uky.edu/crimelog/node/7202"/>
    <hyperlink ref="B7357" r:id="rId7349" display="http://www.uky.edu/crimelog/node/7203"/>
    <hyperlink ref="B7358" r:id="rId7350" display="http://www.uky.edu/crimelog/node/7216"/>
    <hyperlink ref="B7359" r:id="rId7351" display="http://www.uky.edu/crimelog/node/7217"/>
    <hyperlink ref="B7360" r:id="rId7352" display="http://www.uky.edu/crimelog/node/7218"/>
    <hyperlink ref="B7361" r:id="rId7353" display="http://www.uky.edu/crimelog/node/7183"/>
    <hyperlink ref="B7362" r:id="rId7354" display="http://www.uky.edu/crimelog/node/7184"/>
    <hyperlink ref="B7363" r:id="rId7355" display="http://www.uky.edu/crimelog/node/7185"/>
    <hyperlink ref="B7364" r:id="rId7356" display="http://www.uky.edu/crimelog/node/7188"/>
    <hyperlink ref="B7365" r:id="rId7357" display="http://www.uky.edu/crimelog/node/7189"/>
    <hyperlink ref="B7366" r:id="rId7358" display="http://www.uky.edu/crimelog/node/7190"/>
    <hyperlink ref="B7367" r:id="rId7359" display="http://www.uky.edu/crimelog/node/7194"/>
    <hyperlink ref="B7368" r:id="rId7360" display="http://www.uky.edu/crimelog/node/7195"/>
    <hyperlink ref="B7369" r:id="rId7361" display="http://www.uky.edu/crimelog/node/7196"/>
    <hyperlink ref="B7370" r:id="rId7362" display="http://www.uky.edu/crimelog/node/7177"/>
    <hyperlink ref="B7371" r:id="rId7363" display="http://www.uky.edu/crimelog/node/7179"/>
    <hyperlink ref="B7372" r:id="rId7364" display="http://www.uky.edu/crimelog/node/7180"/>
    <hyperlink ref="B7373" r:id="rId7365" display="http://www.uky.edu/crimelog/node/7181"/>
    <hyperlink ref="B7374" r:id="rId7366" display="http://www.uky.edu/crimelog/node/7182"/>
    <hyperlink ref="B7375" r:id="rId7367" display="http://www.uky.edu/crimelog/node/7187"/>
    <hyperlink ref="B7376" r:id="rId7368" display="http://www.uky.edu/crimelog/node/7166"/>
    <hyperlink ref="B7377" r:id="rId7369" display="http://www.uky.edu/crimelog/node/7168"/>
    <hyperlink ref="B7378" r:id="rId7370" display="http://www.uky.edu/crimelog/node/7169"/>
    <hyperlink ref="B7379" r:id="rId7371" display="http://www.uky.edu/crimelog/node/7171"/>
    <hyperlink ref="B7380" r:id="rId7372" display="http://www.uky.edu/crimelog/node/7172"/>
    <hyperlink ref="B7381" r:id="rId7373" display="http://www.uky.edu/crimelog/node/7173"/>
    <hyperlink ref="B7382" r:id="rId7374" display="http://www.uky.edu/crimelog/node/7174"/>
    <hyperlink ref="B7383" r:id="rId7375" display="http://www.uky.edu/crimelog/node/7175"/>
    <hyperlink ref="B7384" r:id="rId7376" display="http://www.uky.edu/crimelog/node/7176"/>
    <hyperlink ref="B7385" r:id="rId7377" display="http://www.uky.edu/crimelog/node/7178"/>
    <hyperlink ref="B7386" r:id="rId7378" display="http://www.uky.edu/crimelog/node/7148"/>
    <hyperlink ref="B7387" r:id="rId7379" display="http://www.uky.edu/crimelog/node/7149"/>
    <hyperlink ref="B7388" r:id="rId7380" display="http://www.uky.edu/crimelog/node/7150"/>
    <hyperlink ref="B7389" r:id="rId7381" display="http://www.uky.edu/crimelog/node/7151"/>
    <hyperlink ref="B7390" r:id="rId7382" display="http://www.uky.edu/crimelog/node/7152"/>
    <hyperlink ref="B7391" r:id="rId7383" display="http://www.uky.edu/crimelog/node/7160"/>
    <hyperlink ref="B7392" r:id="rId7384" display="http://www.uky.edu/crimelog/node/7162"/>
    <hyperlink ref="B7393" r:id="rId7385" display="http://www.uky.edu/crimelog/node/7163"/>
    <hyperlink ref="B7394" r:id="rId7386" display="http://www.uky.edu/crimelog/node/7164"/>
    <hyperlink ref="B7395" r:id="rId7387" display="http://www.uky.edu/crimelog/node/7165"/>
    <hyperlink ref="B7396" r:id="rId7388" display="http://www.uky.edu/crimelog/node/7167"/>
    <hyperlink ref="B7397" r:id="rId7389" display="http://www.uky.edu/crimelog/node/7170"/>
    <hyperlink ref="B7398" r:id="rId7390" display="http://www.uky.edu/crimelog/node/7145"/>
    <hyperlink ref="B7399" r:id="rId7391" display="http://www.uky.edu/crimelog/node/7146"/>
    <hyperlink ref="B7400" r:id="rId7392" display="http://www.uky.edu/crimelog/node/7156"/>
    <hyperlink ref="B7401" r:id="rId7393" display="http://www.uky.edu/crimelog/node/7157"/>
    <hyperlink ref="B7402" r:id="rId7394" display="http://www.uky.edu/crimelog/node/7158"/>
    <hyperlink ref="B7403" r:id="rId7395" display="http://www.uky.edu/crimelog/node/7159"/>
    <hyperlink ref="B7404" r:id="rId7396" display="http://www.uky.edu/crimelog/node/7143"/>
    <hyperlink ref="B7405" r:id="rId7397" display="http://www.uky.edu/crimelog/node/7144"/>
    <hyperlink ref="B7406" r:id="rId7398" display="http://www.uky.edu/crimelog/node/7139"/>
    <hyperlink ref="B7407" r:id="rId7399" display="http://www.uky.edu/crimelog/node/7140"/>
    <hyperlink ref="B7408" r:id="rId7400" display="http://www.uky.edu/crimelog/node/7141"/>
    <hyperlink ref="B7409" r:id="rId7401" display="http://www.uky.edu/crimelog/node/7142"/>
    <hyperlink ref="B7410" r:id="rId7402" display="http://www.uky.edu/crimelog/node/7155"/>
    <hyperlink ref="B7411" r:id="rId7403" display="http://www.uky.edu/crimelog/node/7131"/>
    <hyperlink ref="B7412" r:id="rId7404" display="http://www.uky.edu/crimelog/node/7134"/>
    <hyperlink ref="B7413" r:id="rId7405" display="http://www.uky.edu/crimelog/node/7136"/>
    <hyperlink ref="B7414" r:id="rId7406" display="http://www.uky.edu/crimelog/node/7137"/>
    <hyperlink ref="B7415" r:id="rId7407" display="http://www.uky.edu/crimelog/node/7138"/>
    <hyperlink ref="B7416" r:id="rId7408" display="http://www.uky.edu/crimelog/node/7147"/>
    <hyperlink ref="B7417" r:id="rId7409" display="http://www.uky.edu/crimelog/node/7153"/>
    <hyperlink ref="B7418" r:id="rId7410" display="http://www.uky.edu/crimelog/node/7154"/>
    <hyperlink ref="B7419" r:id="rId7411" display="http://www.uky.edu/crimelog/node/7161"/>
    <hyperlink ref="B7420" r:id="rId7412" display="http://www.uky.edu/crimelog/node/7125"/>
    <hyperlink ref="B7421" r:id="rId7413" display="http://www.uky.edu/crimelog/node/7126"/>
    <hyperlink ref="B7422" r:id="rId7414" display="http://www.uky.edu/crimelog/node/7127"/>
    <hyperlink ref="B7423" r:id="rId7415" display="http://www.uky.edu/crimelog/node/7130"/>
    <hyperlink ref="B7424" r:id="rId7416" display="http://www.uky.edu/crimelog/node/7132"/>
    <hyperlink ref="B7425" r:id="rId7417" display="http://www.uky.edu/crimelog/node/7133"/>
    <hyperlink ref="B7426" r:id="rId7418" display="http://www.uky.edu/crimelog/node/7114"/>
    <hyperlink ref="B7427" r:id="rId7419" display="http://www.uky.edu/crimelog/node/7115"/>
    <hyperlink ref="B7428" r:id="rId7420" display="http://www.uky.edu/crimelog/node/7116"/>
    <hyperlink ref="B7429" r:id="rId7421" display="http://www.uky.edu/crimelog/node/7117"/>
    <hyperlink ref="B7430" r:id="rId7422" display="http://www.uky.edu/crimelog/node/7118"/>
    <hyperlink ref="B7431" r:id="rId7423" display="http://www.uky.edu/crimelog/node/7119"/>
    <hyperlink ref="B7432" r:id="rId7424" display="http://www.uky.edu/crimelog/node/7120"/>
    <hyperlink ref="B7433" r:id="rId7425" display="http://www.uky.edu/crimelog/node/7121"/>
    <hyperlink ref="B7434" r:id="rId7426" display="http://www.uky.edu/crimelog/node/7122"/>
    <hyperlink ref="B7435" r:id="rId7427" display="http://www.uky.edu/crimelog/node/7123"/>
    <hyperlink ref="B7436" r:id="rId7428" display="http://www.uky.edu/crimelog/node/7124"/>
    <hyperlink ref="B7437" r:id="rId7429" display="http://www.uky.edu/crimelog/node/7128"/>
    <hyperlink ref="B7438" r:id="rId7430" display="http://www.uky.edu/crimelog/node/7129"/>
    <hyperlink ref="B7439" r:id="rId7431" display="http://www.uky.edu/crimelog/node/7135"/>
    <hyperlink ref="B7440" r:id="rId7432" display="http://www.uky.edu/crimelog/node/7097"/>
    <hyperlink ref="B7441" r:id="rId7433" display="http://www.uky.edu/crimelog/node/7098"/>
    <hyperlink ref="B7442" r:id="rId7434" display="http://www.uky.edu/crimelog/node/7100"/>
    <hyperlink ref="B7443" r:id="rId7435" display="http://www.uky.edu/crimelog/node/7101"/>
    <hyperlink ref="B7444" r:id="rId7436" display="http://www.uky.edu/crimelog/node/7102"/>
    <hyperlink ref="B7445" r:id="rId7437" display="http://www.uky.edu/crimelog/node/7109"/>
    <hyperlink ref="B7446" r:id="rId7438" display="http://www.uky.edu/crimelog/node/7110"/>
    <hyperlink ref="B7447" r:id="rId7439" display="http://www.uky.edu/crimelog/node/7111"/>
    <hyperlink ref="B7448" r:id="rId7440" display="http://www.uky.edu/crimelog/node/7112"/>
    <hyperlink ref="B7449" r:id="rId7441" display="http://www.uky.edu/crimelog/node/7113"/>
    <hyperlink ref="B7450" r:id="rId7442" display="http://www.uky.edu/crimelog/node/7090"/>
    <hyperlink ref="B7451" r:id="rId7443" display="http://www.uky.edu/crimelog/node/7091"/>
    <hyperlink ref="B7452" r:id="rId7444" display="http://www.uky.edu/crimelog/node/7092"/>
    <hyperlink ref="B7453" r:id="rId7445" display="http://www.uky.edu/crimelog/node/7093"/>
    <hyperlink ref="B7454" r:id="rId7446" display="http://www.uky.edu/crimelog/node/7094"/>
    <hyperlink ref="B7455" r:id="rId7447" display="http://www.uky.edu/crimelog/node/7095"/>
    <hyperlink ref="B7456" r:id="rId7448" display="http://www.uky.edu/crimelog/node/7096"/>
    <hyperlink ref="B7457" r:id="rId7449" display="http://www.uky.edu/crimelog/node/7106"/>
    <hyperlink ref="B7458" r:id="rId7450" display="http://www.uky.edu/crimelog/node/7107"/>
    <hyperlink ref="B7459" r:id="rId7451" display="http://www.uky.edu/crimelog/node/7108"/>
    <hyperlink ref="B7460" r:id="rId7452" display="http://www.uky.edu/crimelog/node/7083"/>
    <hyperlink ref="B7461" r:id="rId7453" display="http://www.uky.edu/crimelog/node/7084"/>
    <hyperlink ref="B7462" r:id="rId7454" display="http://www.uky.edu/crimelog/node/7085"/>
    <hyperlink ref="B7463" r:id="rId7455" display="http://www.uky.edu/crimelog/node/7086"/>
    <hyperlink ref="B7464" r:id="rId7456" display="http://www.uky.edu/crimelog/node/7087"/>
    <hyperlink ref="B7465" r:id="rId7457" display="http://www.uky.edu/crimelog/node/7088"/>
    <hyperlink ref="B7466" r:id="rId7458" display="http://www.uky.edu/crimelog/node/7089"/>
    <hyperlink ref="B7467" r:id="rId7459" display="http://www.uky.edu/crimelog/node/7104"/>
    <hyperlink ref="B7468" r:id="rId7460" display="http://www.uky.edu/crimelog/node/7073"/>
    <hyperlink ref="B7469" r:id="rId7461" display="http://www.uky.edu/crimelog/node/7074"/>
    <hyperlink ref="B7470" r:id="rId7462" display="http://www.uky.edu/crimelog/node/7076"/>
    <hyperlink ref="B7471" r:id="rId7463" display="http://www.uky.edu/crimelog/node/7077"/>
    <hyperlink ref="B7472" r:id="rId7464" display="http://www.uky.edu/crimelog/node/7080"/>
    <hyperlink ref="B7473" r:id="rId7465" display="http://www.uky.edu/crimelog/node/7081"/>
    <hyperlink ref="B7474" r:id="rId7466" display="http://www.uky.edu/crimelog/node/7082"/>
    <hyperlink ref="B7475" r:id="rId7467" display="http://www.uky.edu/crimelog/node/7099"/>
    <hyperlink ref="B7476" r:id="rId7468" display="http://www.uky.edu/crimelog/node/7103"/>
    <hyperlink ref="B7477" r:id="rId7469" display="http://www.uky.edu/crimelog/node/7105"/>
    <hyperlink ref="B7478" r:id="rId7470" display="http://www.uky.edu/crimelog/node/7065"/>
    <hyperlink ref="B7479" r:id="rId7471" display="http://www.uky.edu/crimelog/node/7070"/>
    <hyperlink ref="B7480" r:id="rId7472" display="http://www.uky.edu/crimelog/node/7071"/>
    <hyperlink ref="B7481" r:id="rId7473" display="http://www.uky.edu/crimelog/node/7072"/>
    <hyperlink ref="B7482" r:id="rId7474" display="http://www.uky.edu/crimelog/node/7075"/>
    <hyperlink ref="B7483" r:id="rId7475" display="http://www.uky.edu/crimelog/node/7078"/>
    <hyperlink ref="B7484" r:id="rId7476" display="http://www.uky.edu/crimelog/node/7079"/>
    <hyperlink ref="B7485" r:id="rId7477" display="http://www.uky.edu/crimelog/node/7052"/>
    <hyperlink ref="B7486" r:id="rId7478" display="http://www.uky.edu/crimelog/node/7054"/>
    <hyperlink ref="B7487" r:id="rId7479" display="http://www.uky.edu/crimelog/node/7055"/>
    <hyperlink ref="B7488" r:id="rId7480" display="http://www.uky.edu/crimelog/node/7056"/>
    <hyperlink ref="B7489" r:id="rId7481" display="http://www.uky.edu/crimelog/node/7057"/>
    <hyperlink ref="B7490" r:id="rId7482" display="http://www.uky.edu/crimelog/node/7058"/>
    <hyperlink ref="B7491" r:id="rId7483" display="http://www.uky.edu/crimelog/node/7060"/>
    <hyperlink ref="B7492" r:id="rId7484" display="http://www.uky.edu/crimelog/node/7061"/>
    <hyperlink ref="B7493" r:id="rId7485" display="http://www.uky.edu/crimelog/node/7062"/>
    <hyperlink ref="B7494" r:id="rId7486" display="http://www.uky.edu/crimelog/node/7063"/>
    <hyperlink ref="B7495" r:id="rId7487" display="http://www.uky.edu/crimelog/node/7064"/>
    <hyperlink ref="B7496" r:id="rId7488" display="http://www.uky.edu/crimelog/node/7066"/>
    <hyperlink ref="B7497" r:id="rId7489" display="http://www.uky.edu/crimelog/node/7067"/>
    <hyperlink ref="B7498" r:id="rId7490" display="http://www.uky.edu/crimelog/node/7068"/>
    <hyperlink ref="B7499" r:id="rId7491" display="http://www.uky.edu/crimelog/node/7069"/>
    <hyperlink ref="B7500" r:id="rId7492" display="http://www.uky.edu/crimelog/node/7031"/>
    <hyperlink ref="B7501" r:id="rId7493" display="http://www.uky.edu/crimelog/node/7032"/>
    <hyperlink ref="B7502" r:id="rId7494" display="http://www.uky.edu/crimelog/node/7033"/>
    <hyperlink ref="B7503" r:id="rId7495" display="http://www.uky.edu/crimelog/node/7046"/>
    <hyperlink ref="B7504" r:id="rId7496" display="http://www.uky.edu/crimelog/node/7047"/>
    <hyperlink ref="B7505" r:id="rId7497" display="http://www.uky.edu/crimelog/node/7048"/>
    <hyperlink ref="B7506" r:id="rId7498" display="http://www.uky.edu/crimelog/node/7049"/>
    <hyperlink ref="B7507" r:id="rId7499" display="http://www.uky.edu/crimelog/node/7050"/>
    <hyperlink ref="B7508" r:id="rId7500" display="http://www.uky.edu/crimelog/node/7051"/>
    <hyperlink ref="B7509" r:id="rId7501" display="http://www.uky.edu/crimelog/node/7053"/>
    <hyperlink ref="B7510" r:id="rId7502" display="http://www.uky.edu/crimelog/node/7059"/>
    <hyperlink ref="B7511" r:id="rId7503" display="http://www.uky.edu/crimelog/node/7017"/>
    <hyperlink ref="B7512" r:id="rId7504" display="http://www.uky.edu/crimelog/node/7020"/>
    <hyperlink ref="B7513" r:id="rId7505" display="http://www.uky.edu/crimelog/node/7022"/>
    <hyperlink ref="B7514" r:id="rId7506" display="http://www.uky.edu/crimelog/node/7027"/>
    <hyperlink ref="B7515" r:id="rId7507" display="http://www.uky.edu/crimelog/node/7028"/>
    <hyperlink ref="B7516" r:id="rId7508" display="http://www.uky.edu/crimelog/node/7029"/>
    <hyperlink ref="B7517" r:id="rId7509" display="http://www.uky.edu/crimelog/node/7030"/>
    <hyperlink ref="B7518" r:id="rId7510" display="http://www.uky.edu/crimelog/node/7044"/>
    <hyperlink ref="B7519" r:id="rId7511" display="http://www.uky.edu/crimelog/node/7045"/>
    <hyperlink ref="B7520" r:id="rId7512" display="http://www.uky.edu/crimelog/node/7015"/>
    <hyperlink ref="B7521" r:id="rId7513" display="http://www.uky.edu/crimelog/node/7016"/>
    <hyperlink ref="B7522" r:id="rId7514" display="http://www.uky.edu/crimelog/node/7019"/>
    <hyperlink ref="B7523" r:id="rId7515" display="http://www.uky.edu/crimelog/node/7041"/>
    <hyperlink ref="B7524" r:id="rId7516" display="http://www.uky.edu/crimelog/node/7042"/>
    <hyperlink ref="B7525" r:id="rId7517" display="http://www.uky.edu/crimelog/node/7043"/>
    <hyperlink ref="B7526" r:id="rId7518" display="http://www.uky.edu/crimelog/node/7010"/>
    <hyperlink ref="B7527" r:id="rId7519" display="http://www.uky.edu/crimelog/node/7011"/>
    <hyperlink ref="B7528" r:id="rId7520" display="http://www.uky.edu/crimelog/node/7012"/>
    <hyperlink ref="B7529" r:id="rId7521" display="http://www.uky.edu/crimelog/node/7013"/>
    <hyperlink ref="B7530" r:id="rId7522" display="http://www.uky.edu/crimelog/node/7014"/>
    <hyperlink ref="B7531" r:id="rId7523" display="http://www.uky.edu/crimelog/node/7037"/>
    <hyperlink ref="B7532" r:id="rId7524" display="http://www.uky.edu/crimelog/node/7038"/>
    <hyperlink ref="B7533" r:id="rId7525" display="http://www.uky.edu/crimelog/node/7039"/>
    <hyperlink ref="B7534" r:id="rId7526" display="http://www.uky.edu/crimelog/node/7040"/>
    <hyperlink ref="B7535" r:id="rId7527" display="http://www.uky.edu/crimelog/node/7008"/>
    <hyperlink ref="B7536" r:id="rId7528" display="http://www.uky.edu/crimelog/node/7009"/>
    <hyperlink ref="B7537" r:id="rId7529" display="http://www.uky.edu/crimelog/node/7021"/>
    <hyperlink ref="B7538" r:id="rId7530" display="http://www.uky.edu/crimelog/node/7023"/>
    <hyperlink ref="B7539" r:id="rId7531" display="http://www.uky.edu/crimelog/node/7024"/>
    <hyperlink ref="B7540" r:id="rId7532" display="http://www.uky.edu/crimelog/node/7034"/>
    <hyperlink ref="B7541" r:id="rId7533" display="http://www.uky.edu/crimelog/node/7035"/>
    <hyperlink ref="B7542" r:id="rId7534" display="http://www.uky.edu/crimelog/node/7036"/>
    <hyperlink ref="B7543" r:id="rId7535" display="http://www.uky.edu/crimelog/node/7006"/>
    <hyperlink ref="B7544" r:id="rId7536" display="http://www.uky.edu/crimelog/node/7007"/>
    <hyperlink ref="B7545" r:id="rId7537" display="http://www.uky.edu/crimelog/node/7025"/>
    <hyperlink ref="B7546" r:id="rId7538" display="http://www.uky.edu/crimelog/node/7026"/>
    <hyperlink ref="B7547" r:id="rId7539" display="http://www.uky.edu/crimelog/node/7293"/>
    <hyperlink ref="B7548" r:id="rId7540" display="http://www.uky.edu/crimelog/node/6988"/>
    <hyperlink ref="B7549" r:id="rId7541" display="http://www.uky.edu/crimelog/node/6989"/>
    <hyperlink ref="B7550" r:id="rId7542" display="http://www.uky.edu/crimelog/node/6990"/>
    <hyperlink ref="B7551" r:id="rId7543" display="http://www.uky.edu/crimelog/node/6991"/>
    <hyperlink ref="B7552" r:id="rId7544" display="http://www.uky.edu/crimelog/node/6997"/>
    <hyperlink ref="B7553" r:id="rId7545" display="http://www.uky.edu/crimelog/node/6998"/>
    <hyperlink ref="B7554" r:id="rId7546" display="http://www.uky.edu/crimelog/node/6999"/>
    <hyperlink ref="B7555" r:id="rId7547" display="http://www.uky.edu/crimelog/node/7000"/>
    <hyperlink ref="B7556" r:id="rId7548" display="http://www.uky.edu/crimelog/node/7001"/>
    <hyperlink ref="B7557" r:id="rId7549" display="http://www.uky.edu/crimelog/node/7002"/>
    <hyperlink ref="B7558" r:id="rId7550" display="http://www.uky.edu/crimelog/node/7003"/>
    <hyperlink ref="B7559" r:id="rId7551" display="http://www.uky.edu/crimelog/node/7004"/>
    <hyperlink ref="B7560" r:id="rId7552" display="http://www.uky.edu/crimelog/node/7005"/>
    <hyperlink ref="B7561" r:id="rId7553" display="http://www.uky.edu/crimelog/node/6982"/>
    <hyperlink ref="B7562" r:id="rId7554" display="http://www.uky.edu/crimelog/node/6983"/>
    <hyperlink ref="B7563" r:id="rId7555" display="http://www.uky.edu/crimelog/node/6984"/>
    <hyperlink ref="B7564" r:id="rId7556" display="http://www.uky.edu/crimelog/node/6985"/>
    <hyperlink ref="B7565" r:id="rId7557" display="http://www.uky.edu/crimelog/node/6987"/>
    <hyperlink ref="B7566" r:id="rId7558" display="http://www.uky.edu/crimelog/node/6992"/>
    <hyperlink ref="B7567" r:id="rId7559" display="http://www.uky.edu/crimelog/node/6993"/>
    <hyperlink ref="B7568" r:id="rId7560" display="http://www.uky.edu/crimelog/node/6994"/>
    <hyperlink ref="B7569" r:id="rId7561" display="http://www.uky.edu/crimelog/node/6995"/>
    <hyperlink ref="B7570" r:id="rId7562" display="http://www.uky.edu/crimelog/node/6996"/>
    <hyperlink ref="B7571" r:id="rId7563" display="http://www.uky.edu/crimelog/node/6959"/>
    <hyperlink ref="B7572" r:id="rId7564" display="http://www.uky.edu/crimelog/node/6960"/>
    <hyperlink ref="B7573" r:id="rId7565" display="http://www.uky.edu/crimelog/node/6961"/>
    <hyperlink ref="B7574" r:id="rId7566" display="http://www.uky.edu/crimelog/node/6971"/>
    <hyperlink ref="B7575" r:id="rId7567" display="http://www.uky.edu/crimelog/node/6972"/>
    <hyperlink ref="B7576" r:id="rId7568" display="http://www.uky.edu/crimelog/node/6973"/>
    <hyperlink ref="B7577" r:id="rId7569" display="http://www.uky.edu/crimelog/node/6974"/>
    <hyperlink ref="B7578" r:id="rId7570" display="http://www.uky.edu/crimelog/node/6975"/>
    <hyperlink ref="B7579" r:id="rId7571" display="http://www.uky.edu/crimelog/node/6976"/>
    <hyperlink ref="B7580" r:id="rId7572" display="http://www.uky.edu/crimelog/node/6977"/>
    <hyperlink ref="B7581" r:id="rId7573" display="http://www.uky.edu/crimelog/node/6978"/>
    <hyperlink ref="B7582" r:id="rId7574" display="http://www.uky.edu/crimelog/node/6979"/>
    <hyperlink ref="B7583" r:id="rId7575" display="http://www.uky.edu/crimelog/node/6980"/>
    <hyperlink ref="B7584" r:id="rId7576" display="http://www.uky.edu/crimelog/node/6981"/>
    <hyperlink ref="B7585" r:id="rId7577" display="http://www.uky.edu/crimelog/node/6952"/>
    <hyperlink ref="B7586" r:id="rId7578" display="http://www.uky.edu/crimelog/node/6953"/>
    <hyperlink ref="B7587" r:id="rId7579" display="http://www.uky.edu/crimelog/node/6954"/>
    <hyperlink ref="B7588" r:id="rId7580" display="http://www.uky.edu/crimelog/node/6955"/>
    <hyperlink ref="B7589" r:id="rId7581" display="http://www.uky.edu/crimelog/node/6956"/>
    <hyperlink ref="B7590" r:id="rId7582" display="http://www.uky.edu/crimelog/node/6957"/>
    <hyperlink ref="B7591" r:id="rId7583" display="http://www.uky.edu/crimelog/node/6958"/>
    <hyperlink ref="B7592" r:id="rId7584" display="http://www.uky.edu/crimelog/node/6967"/>
    <hyperlink ref="B7593" r:id="rId7585" display="http://www.uky.edu/crimelog/node/6968"/>
    <hyperlink ref="B7594" r:id="rId7586" display="http://www.uky.edu/crimelog/node/6969"/>
    <hyperlink ref="B7595" r:id="rId7587" display="http://www.uky.edu/crimelog/node/6970"/>
    <hyperlink ref="B7596" r:id="rId7588" display="http://www.uky.edu/crimelog/node/6950"/>
    <hyperlink ref="B7597" r:id="rId7589" display="http://www.uky.edu/crimelog/node/6951"/>
    <hyperlink ref="B7598" r:id="rId7590" display="http://www.uky.edu/crimelog/node/6965"/>
    <hyperlink ref="B7599" r:id="rId7591" display="http://www.uky.edu/crimelog/node/6966"/>
    <hyperlink ref="B7600" r:id="rId7592" display="http://www.uky.edu/crimelog/node/6986"/>
    <hyperlink ref="B7601" r:id="rId7593" display="http://www.uky.edu/crimelog/node/6940"/>
    <hyperlink ref="B7602" r:id="rId7594" display="http://www.uky.edu/crimelog/node/6941"/>
    <hyperlink ref="B7603" r:id="rId7595" display="http://www.uky.edu/crimelog/node/6942"/>
    <hyperlink ref="B7604" r:id="rId7596" display="http://www.uky.edu/crimelog/node/6945"/>
    <hyperlink ref="B7605" r:id="rId7597" display="http://www.uky.edu/crimelog/node/6946"/>
    <hyperlink ref="B7606" r:id="rId7598" display="http://www.uky.edu/crimelog/node/6947"/>
    <hyperlink ref="B7607" r:id="rId7599" display="http://www.uky.edu/crimelog/node/6948"/>
    <hyperlink ref="B7608" r:id="rId7600" display="http://www.uky.edu/crimelog/node/6949"/>
    <hyperlink ref="B7609" r:id="rId7601" display="http://www.uky.edu/crimelog/node/6962"/>
    <hyperlink ref="B7610" r:id="rId7602" display="http://www.uky.edu/crimelog/node/6963"/>
    <hyperlink ref="B7611" r:id="rId7603" display="http://www.uky.edu/crimelog/node/6964"/>
    <hyperlink ref="B7612" r:id="rId7604" display="http://www.uky.edu/crimelog/node/6932"/>
    <hyperlink ref="B7613" r:id="rId7605" display="http://www.uky.edu/crimelog/node/6933"/>
    <hyperlink ref="B7614" r:id="rId7606" display="http://www.uky.edu/crimelog/node/6934"/>
    <hyperlink ref="B7615" r:id="rId7607" display="http://www.uky.edu/crimelog/node/6935"/>
    <hyperlink ref="B7616" r:id="rId7608" display="http://www.uky.edu/crimelog/node/6936"/>
    <hyperlink ref="B7617" r:id="rId7609" display="http://www.uky.edu/crimelog/node/6937"/>
    <hyperlink ref="B7618" r:id="rId7610" display="http://www.uky.edu/crimelog/node/6938"/>
    <hyperlink ref="B7619" r:id="rId7611" display="http://www.uky.edu/crimelog/node/6939"/>
    <hyperlink ref="B7620" r:id="rId7612" display="http://www.uky.edu/crimelog/node/6943"/>
    <hyperlink ref="B7621" r:id="rId7613" display="http://www.uky.edu/crimelog/node/6944"/>
    <hyperlink ref="B7622" r:id="rId7614" display="http://www.uky.edu/crimelog/node/6927"/>
    <hyperlink ref="B7623" r:id="rId7615" display="http://www.uky.edu/crimelog/node/6928"/>
    <hyperlink ref="B7624" r:id="rId7616" display="http://www.uky.edu/crimelog/node/6929"/>
    <hyperlink ref="B7625" r:id="rId7617" display="http://www.uky.edu/crimelog/node/6930"/>
    <hyperlink ref="B7626" r:id="rId7618" display="http://www.uky.edu/crimelog/node/6931"/>
    <hyperlink ref="B7627" r:id="rId7619" display="http://www.uky.edu/crimelog/node/6921"/>
    <hyperlink ref="B7628" r:id="rId7620" display="http://www.uky.edu/crimelog/node/6922"/>
    <hyperlink ref="B7629" r:id="rId7621" display="http://www.uky.edu/crimelog/node/6923"/>
    <hyperlink ref="B7630" r:id="rId7622" display="http://www.uky.edu/crimelog/node/6925"/>
    <hyperlink ref="B7631" r:id="rId7623" display="http://www.uky.edu/crimelog/node/6926"/>
    <hyperlink ref="B7632" r:id="rId7624" display="http://www.uky.edu/crimelog/node/6899"/>
    <hyperlink ref="B7633" r:id="rId7625" display="http://www.uky.edu/crimelog/node/6901"/>
    <hyperlink ref="B7634" r:id="rId7626" display="http://www.uky.edu/crimelog/node/6902"/>
    <hyperlink ref="B7635" r:id="rId7627" display="http://www.uky.edu/crimelog/node/6907"/>
    <hyperlink ref="B7636" r:id="rId7628" display="http://www.uky.edu/crimelog/node/6908"/>
    <hyperlink ref="B7637" r:id="rId7629" display="http://www.uky.edu/crimelog/node/6909"/>
    <hyperlink ref="B7638" r:id="rId7630" display="http://www.uky.edu/crimelog/node/6910"/>
    <hyperlink ref="B7639" r:id="rId7631" display="http://www.uky.edu/crimelog/node/6911"/>
    <hyperlink ref="B7640" r:id="rId7632" display="http://www.uky.edu/crimelog/node/6912"/>
    <hyperlink ref="B7641" r:id="rId7633" display="http://www.uky.edu/crimelog/node/6913"/>
    <hyperlink ref="B7642" r:id="rId7634" display="http://www.uky.edu/crimelog/node/6915"/>
    <hyperlink ref="B7643" r:id="rId7635" display="http://www.uky.edu/crimelog/node/6916"/>
    <hyperlink ref="B7644" r:id="rId7636" display="http://www.uky.edu/crimelog/node/6917"/>
    <hyperlink ref="B7645" r:id="rId7637" display="http://www.uky.edu/crimelog/node/6918"/>
    <hyperlink ref="B7646" r:id="rId7638" display="http://www.uky.edu/crimelog/node/6919"/>
    <hyperlink ref="B7647" r:id="rId7639" display="http://www.uky.edu/crimelog/node/6920"/>
    <hyperlink ref="B7648" r:id="rId7640" display="http://www.uky.edu/crimelog/node/6924"/>
    <hyperlink ref="B7649" r:id="rId7641" display="http://www.uky.edu/crimelog/node/6893"/>
    <hyperlink ref="B7650" r:id="rId7642" display="http://www.uky.edu/crimelog/node/6894"/>
    <hyperlink ref="B7651" r:id="rId7643" display="http://www.uky.edu/crimelog/node/6895"/>
    <hyperlink ref="B7652" r:id="rId7644" display="http://www.uky.edu/crimelog/node/6896"/>
    <hyperlink ref="B7653" r:id="rId7645" display="http://www.uky.edu/crimelog/node/6897"/>
    <hyperlink ref="B7654" r:id="rId7646" display="http://www.uky.edu/crimelog/node/6898"/>
    <hyperlink ref="B7655" r:id="rId7647" display="http://www.uky.edu/crimelog/node/6914"/>
    <hyperlink ref="B7656" r:id="rId7648" display="http://www.uky.edu/crimelog/node/6889"/>
    <hyperlink ref="B7657" r:id="rId7649" display="http://www.uky.edu/crimelog/node/6890"/>
    <hyperlink ref="B7658" r:id="rId7650" display="http://www.uky.edu/crimelog/node/6891"/>
    <hyperlink ref="B7659" r:id="rId7651" display="http://www.uky.edu/crimelog/node/6892"/>
    <hyperlink ref="B7660" r:id="rId7652" display="http://www.uky.edu/crimelog/node/6900"/>
    <hyperlink ref="B7661" r:id="rId7653" display="http://www.uky.edu/crimelog/node/6905"/>
    <hyperlink ref="B7662" r:id="rId7654" display="http://www.uky.edu/crimelog/node/6906"/>
    <hyperlink ref="B7663" r:id="rId7655" display="http://www.uky.edu/crimelog/node/6879"/>
    <hyperlink ref="B7664" r:id="rId7656" display="http://www.uky.edu/crimelog/node/6880"/>
    <hyperlink ref="B7665" r:id="rId7657" display="http://www.uky.edu/crimelog/node/6881"/>
    <hyperlink ref="B7666" r:id="rId7658" display="http://www.uky.edu/crimelog/node/6888"/>
    <hyperlink ref="B7667" r:id="rId7659" display="http://www.uky.edu/crimelog/node/6903"/>
    <hyperlink ref="B7668" r:id="rId7660" display="http://www.uky.edu/crimelog/node/6904"/>
    <hyperlink ref="B7669" r:id="rId7661" display="http://www.uky.edu/crimelog/node/6873"/>
    <hyperlink ref="B7670" r:id="rId7662" display="http://www.uky.edu/crimelog/node/6874"/>
    <hyperlink ref="B7671" r:id="rId7663" display="http://www.uky.edu/crimelog/node/6875"/>
    <hyperlink ref="B7672" r:id="rId7664" display="http://www.uky.edu/crimelog/node/6876"/>
    <hyperlink ref="B7673" r:id="rId7665" display="http://www.uky.edu/crimelog/node/6877"/>
    <hyperlink ref="B7674" r:id="rId7666" display="http://www.uky.edu/crimelog/node/6878"/>
    <hyperlink ref="B7675" r:id="rId7667" display="http://www.uky.edu/crimelog/node/6882"/>
    <hyperlink ref="B7676" r:id="rId7668" display="http://www.uky.edu/crimelog/node/6883"/>
    <hyperlink ref="B7677" r:id="rId7669" display="http://www.uky.edu/crimelog/node/6884"/>
    <hyperlink ref="B7678" r:id="rId7670" display="http://www.uky.edu/crimelog/node/6885"/>
    <hyperlink ref="B7679" r:id="rId7671" display="http://www.uky.edu/crimelog/node/6886"/>
    <hyperlink ref="B7680" r:id="rId7672" display="http://www.uky.edu/crimelog/node/6887"/>
    <hyperlink ref="B7681" r:id="rId7673" display="http://www.uky.edu/crimelog/node/6867"/>
    <hyperlink ref="B7682" r:id="rId7674" display="http://www.uky.edu/crimelog/node/6869"/>
    <hyperlink ref="B7683" r:id="rId7675" display="http://www.uky.edu/crimelog/node/6864"/>
    <hyperlink ref="B7684" r:id="rId7676" display="http://www.uky.edu/crimelog/node/6865"/>
    <hyperlink ref="B7685" r:id="rId7677" display="http://www.uky.edu/crimelog/node/6866"/>
    <hyperlink ref="B7686" r:id="rId7678" display="http://www.uky.edu/crimelog/node/6868"/>
    <hyperlink ref="B7687" r:id="rId7679" display="http://www.uky.edu/crimelog/node/6870"/>
    <hyperlink ref="B7688" r:id="rId7680" display="http://www.uky.edu/crimelog/node/6871"/>
    <hyperlink ref="B7689" r:id="rId7681" display="http://www.uky.edu/crimelog/node/6872"/>
    <hyperlink ref="B7690" r:id="rId7682" display="http://www.uky.edu/crimelog/node/6680"/>
    <hyperlink ref="B7691" r:id="rId7683" display="http://www.uky.edu/crimelog/node/6855"/>
    <hyperlink ref="B7692" r:id="rId7684" display="http://www.uky.edu/crimelog/node/6861"/>
    <hyperlink ref="B7693" r:id="rId7685" display="http://www.uky.edu/crimelog/node/6862"/>
    <hyperlink ref="B7694" r:id="rId7686" display="http://www.uky.edu/crimelog/node/6863"/>
    <hyperlink ref="B7695" r:id="rId7687" display="http://www.uky.edu/crimelog/node/6851"/>
    <hyperlink ref="B7696" r:id="rId7688" display="http://www.uky.edu/crimelog/node/6852"/>
    <hyperlink ref="B7697" r:id="rId7689" display="http://www.uky.edu/crimelog/node/6853"/>
    <hyperlink ref="B7698" r:id="rId7690" display="http://www.uky.edu/crimelog/node/6854"/>
    <hyperlink ref="B7699" r:id="rId7691" display="http://www.uky.edu/crimelog/node/6859"/>
    <hyperlink ref="B7700" r:id="rId7692" display="http://www.uky.edu/crimelog/node/6860"/>
    <hyperlink ref="B7701" r:id="rId7693" display="http://www.uky.edu/crimelog/node/6846"/>
    <hyperlink ref="B7702" r:id="rId7694" display="http://www.uky.edu/crimelog/node/6847"/>
    <hyperlink ref="B7703" r:id="rId7695" display="http://www.uky.edu/crimelog/node/6848"/>
    <hyperlink ref="B7704" r:id="rId7696" display="http://www.uky.edu/crimelog/node/6849"/>
    <hyperlink ref="B7705" r:id="rId7697" display="http://www.uky.edu/crimelog/node/6850"/>
    <hyperlink ref="B7706" r:id="rId7698" display="http://www.uky.edu/crimelog/node/6857"/>
    <hyperlink ref="B7707" r:id="rId7699" display="http://www.uky.edu/crimelog/node/6858"/>
    <hyperlink ref="B7708" r:id="rId7700" display="http://www.uky.edu/crimelog/node/6840"/>
    <hyperlink ref="B7709" r:id="rId7701" display="http://www.uky.edu/crimelog/node/6841"/>
    <hyperlink ref="B7710" r:id="rId7702" display="http://www.uky.edu/crimelog/node/6842"/>
    <hyperlink ref="B7711" r:id="rId7703" display="http://www.uky.edu/crimelog/node/6843"/>
    <hyperlink ref="B7712" r:id="rId7704" display="http://www.uky.edu/crimelog/node/6844"/>
    <hyperlink ref="B7713" r:id="rId7705" display="http://www.uky.edu/crimelog/node/6845"/>
    <hyperlink ref="B7714" r:id="rId7706" display="http://www.uky.edu/crimelog/node/6856"/>
    <hyperlink ref="B7715" r:id="rId7707" display="http://www.uky.edu/crimelog/node/6834"/>
    <hyperlink ref="B7716" r:id="rId7708" display="http://www.uky.edu/crimelog/node/6835"/>
    <hyperlink ref="B7717" r:id="rId7709" display="http://www.uky.edu/crimelog/node/6836"/>
    <hyperlink ref="B7718" r:id="rId7710" display="http://www.uky.edu/crimelog/node/6837"/>
    <hyperlink ref="B7719" r:id="rId7711" display="http://www.uky.edu/crimelog/node/6838"/>
    <hyperlink ref="B7720" r:id="rId7712" display="http://www.uky.edu/crimelog/node/6839"/>
    <hyperlink ref="B7721" r:id="rId7713" display="http://www.uky.edu/crimelog/node/6831"/>
    <hyperlink ref="B7722" r:id="rId7714" display="http://www.uky.edu/crimelog/node/6832"/>
    <hyperlink ref="B7723" r:id="rId7715" display="http://www.uky.edu/crimelog/node/6833"/>
    <hyperlink ref="B7724" r:id="rId7716" display="http://www.uky.edu/crimelog/node/6824"/>
    <hyperlink ref="B7725" r:id="rId7717" display="http://www.uky.edu/crimelog/node/6825"/>
    <hyperlink ref="B7726" r:id="rId7718" display="http://www.uky.edu/crimelog/node/6826"/>
    <hyperlink ref="B7727" r:id="rId7719" display="http://www.uky.edu/crimelog/node/6827"/>
    <hyperlink ref="B7728" r:id="rId7720" display="http://www.uky.edu/crimelog/node/6828"/>
    <hyperlink ref="B7729" r:id="rId7721" display="http://www.uky.edu/crimelog/node/6829"/>
    <hyperlink ref="B7730" r:id="rId7722" display="http://www.uky.edu/crimelog/node/6830"/>
    <hyperlink ref="B7731" r:id="rId7723" display="http://www.uky.edu/crimelog/node/6807"/>
    <hyperlink ref="B7732" r:id="rId7724" display="http://www.uky.edu/crimelog/node/6809"/>
    <hyperlink ref="B7733" r:id="rId7725" display="http://www.uky.edu/crimelog/node/6821"/>
    <hyperlink ref="B7734" r:id="rId7726" display="http://www.uky.edu/crimelog/node/6822"/>
    <hyperlink ref="B7735" r:id="rId7727" display="http://www.uky.edu/crimelog/node/6823"/>
    <hyperlink ref="B7736" r:id="rId7728" display="http://www.uky.edu/crimelog/node/6801"/>
    <hyperlink ref="B7737" r:id="rId7729" display="http://www.uky.edu/crimelog/node/6802"/>
    <hyperlink ref="B7738" r:id="rId7730" display="http://www.uky.edu/crimelog/node/6803"/>
    <hyperlink ref="B7739" r:id="rId7731" display="http://www.uky.edu/crimelog/node/6804"/>
    <hyperlink ref="B7740" r:id="rId7732" display="http://www.uky.edu/crimelog/node/6805"/>
    <hyperlink ref="B7741" r:id="rId7733" display="http://www.uky.edu/crimelog/node/6806"/>
    <hyperlink ref="B7742" r:id="rId7734" display="http://www.uky.edu/crimelog/node/6808"/>
    <hyperlink ref="B7743" r:id="rId7735" display="http://www.uky.edu/crimelog/node/6810"/>
    <hyperlink ref="B7744" r:id="rId7736" display="http://www.uky.edu/crimelog/node/6812"/>
    <hyperlink ref="B7745" r:id="rId7737" display="http://www.uky.edu/crimelog/node/6813"/>
    <hyperlink ref="B7746" r:id="rId7738" display="http://www.uky.edu/crimelog/node/6818"/>
    <hyperlink ref="B7747" r:id="rId7739" display="http://www.uky.edu/crimelog/node/6819"/>
    <hyperlink ref="B7748" r:id="rId7740" display="http://www.uky.edu/crimelog/node/6820"/>
    <hyperlink ref="B7749" r:id="rId7741" display="http://www.uky.edu/crimelog/node/6798"/>
    <hyperlink ref="B7750" r:id="rId7742" display="http://www.uky.edu/crimelog/node/6799"/>
    <hyperlink ref="B7751" r:id="rId7743" display="http://www.uky.edu/crimelog/node/6800"/>
    <hyperlink ref="B7752" r:id="rId7744" display="http://www.uky.edu/crimelog/node/6811"/>
    <hyperlink ref="B7753" r:id="rId7745" display="http://www.uky.edu/crimelog/node/6816"/>
    <hyperlink ref="B7754" r:id="rId7746" display="http://www.uky.edu/crimelog/node/6817"/>
    <hyperlink ref="B7755" r:id="rId7747" display="http://www.uky.edu/crimelog/node/6783"/>
    <hyperlink ref="B7756" r:id="rId7748" display="http://www.uky.edu/crimelog/node/6784"/>
    <hyperlink ref="B7757" r:id="rId7749" display="http://www.uky.edu/crimelog/node/6787"/>
    <hyperlink ref="B7758" r:id="rId7750" display="http://www.uky.edu/crimelog/node/6789"/>
    <hyperlink ref="B7759" r:id="rId7751" display="http://www.uky.edu/crimelog/node/6790"/>
    <hyperlink ref="B7760" r:id="rId7752" display="http://www.uky.edu/crimelog/node/6791"/>
    <hyperlink ref="B7761" r:id="rId7753" display="http://www.uky.edu/crimelog/node/6792"/>
    <hyperlink ref="B7762" r:id="rId7754" display="http://www.uky.edu/crimelog/node/6796"/>
    <hyperlink ref="B7763" r:id="rId7755" display="http://www.uky.edu/crimelog/node/6797"/>
    <hyperlink ref="B7764" r:id="rId7756" display="http://www.uky.edu/crimelog/node/6814"/>
    <hyperlink ref="B7765" r:id="rId7757" display="http://www.uky.edu/crimelog/node/6815"/>
    <hyperlink ref="B7766" r:id="rId7758" display="http://www.uky.edu/crimelog/node/6780"/>
    <hyperlink ref="B7767" r:id="rId7759" display="http://www.uky.edu/crimelog/node/6781"/>
    <hyperlink ref="B7768" r:id="rId7760" display="http://www.uky.edu/crimelog/node/6782"/>
    <hyperlink ref="B7769" r:id="rId7761" display="http://www.uky.edu/crimelog/node/6786"/>
    <hyperlink ref="B7770" r:id="rId7762" display="http://www.uky.edu/crimelog/node/6788"/>
    <hyperlink ref="B7771" r:id="rId7763" display="http://www.uky.edu/crimelog/node/6795"/>
    <hyperlink ref="B7772" r:id="rId7764" display="http://www.uky.edu/crimelog/node/6773"/>
    <hyperlink ref="B7773" r:id="rId7765" display="http://www.uky.edu/crimelog/node/6774"/>
    <hyperlink ref="B7774" r:id="rId7766" display="http://www.uky.edu/crimelog/node/6775"/>
    <hyperlink ref="B7775" r:id="rId7767" display="http://www.uky.edu/crimelog/node/6776"/>
    <hyperlink ref="B7776" r:id="rId7768" display="http://www.uky.edu/crimelog/node/6777"/>
    <hyperlink ref="B7777" r:id="rId7769" display="http://www.uky.edu/crimelog/node/6778"/>
    <hyperlink ref="B7778" r:id="rId7770" display="http://www.uky.edu/crimelog/node/6779"/>
    <hyperlink ref="B7779" r:id="rId7771" display="http://www.uky.edu/crimelog/node/6793"/>
    <hyperlink ref="B7780" r:id="rId7772" display="http://www.uky.edu/crimelog/node/6794"/>
    <hyperlink ref="B7781" r:id="rId7773" display="http://www.uky.edu/crimelog/node/6755"/>
    <hyperlink ref="B7782" r:id="rId7774" display="http://www.uky.edu/crimelog/node/6766"/>
    <hyperlink ref="B7783" r:id="rId7775" display="http://www.uky.edu/crimelog/node/6767"/>
    <hyperlink ref="B7784" r:id="rId7776" display="http://www.uky.edu/crimelog/node/6768"/>
    <hyperlink ref="B7785" r:id="rId7777" display="http://www.uky.edu/crimelog/node/6772"/>
    <hyperlink ref="B7786" r:id="rId7778" display="http://www.uky.edu/crimelog/node/6762"/>
    <hyperlink ref="B7787" r:id="rId7779" display="http://www.uky.edu/crimelog/node/6764"/>
    <hyperlink ref="B7788" r:id="rId7780" display="http://www.uky.edu/crimelog/node/6765"/>
    <hyperlink ref="B7789" r:id="rId7781" display="http://www.uky.edu/crimelog/node/6769"/>
    <hyperlink ref="B7790" r:id="rId7782" display="http://www.uky.edu/crimelog/node/6770"/>
    <hyperlink ref="B7791" r:id="rId7783" display="http://www.uky.edu/crimelog/node/6771"/>
    <hyperlink ref="B7792" r:id="rId7784" display="http://www.uky.edu/crimelog/node/6756"/>
    <hyperlink ref="B7793" r:id="rId7785" display="http://www.uky.edu/crimelog/node/6757"/>
    <hyperlink ref="B7794" r:id="rId7786" display="http://www.uky.edu/crimelog/node/6758"/>
    <hyperlink ref="B7795" r:id="rId7787" display="http://www.uky.edu/crimelog/node/6759"/>
    <hyperlink ref="B7796" r:id="rId7788" display="http://www.uky.edu/crimelog/node/6760"/>
    <hyperlink ref="B7797" r:id="rId7789" display="http://www.uky.edu/crimelog/node/6761"/>
    <hyperlink ref="B7798" r:id="rId7790" display="http://www.uky.edu/crimelog/node/6752"/>
    <hyperlink ref="B7799" r:id="rId7791" display="http://www.uky.edu/crimelog/node/6753"/>
    <hyperlink ref="B7800" r:id="rId7792" display="http://www.uky.edu/crimelog/node/6754"/>
    <hyperlink ref="B7801" r:id="rId7793" display="http://www.uky.edu/crimelog/node/6763"/>
    <hyperlink ref="B7802" r:id="rId7794" display="http://www.uky.edu/crimelog/node/6742"/>
    <hyperlink ref="B7803" r:id="rId7795" display="http://www.uky.edu/crimelog/node/6743"/>
    <hyperlink ref="B7804" r:id="rId7796" display="http://www.uky.edu/crimelog/node/6748"/>
    <hyperlink ref="B7805" r:id="rId7797" display="http://www.uky.edu/crimelog/node/6749"/>
    <hyperlink ref="B7806" r:id="rId7798" display="http://www.uky.edu/crimelog/node/6750"/>
    <hyperlink ref="B7807" r:id="rId7799" display="http://www.uky.edu/crimelog/node/6751"/>
    <hyperlink ref="B7808" r:id="rId7800" display="http://www.uky.edu/crimelog/node/6736"/>
    <hyperlink ref="B7809" r:id="rId7801" display="http://www.uky.edu/crimelog/node/6737"/>
    <hyperlink ref="B7810" r:id="rId7802" display="http://www.uky.edu/crimelog/node/6738"/>
    <hyperlink ref="B7811" r:id="rId7803" display="http://www.uky.edu/crimelog/node/6739"/>
    <hyperlink ref="B7812" r:id="rId7804" display="http://www.uky.edu/crimelog/node/6741"/>
    <hyperlink ref="B7813" r:id="rId7805" display="http://www.uky.edu/crimelog/node/6745"/>
    <hyperlink ref="B7814" r:id="rId7806" display="http://www.uky.edu/crimelog/node/6746"/>
    <hyperlink ref="B7815" r:id="rId7807" display="http://www.uky.edu/crimelog/node/6747"/>
    <hyperlink ref="B7816" r:id="rId7808" display="http://www.uky.edu/crimelog/node/6731"/>
    <hyperlink ref="B7817" r:id="rId7809" display="http://www.uky.edu/crimelog/node/6732"/>
    <hyperlink ref="B7818" r:id="rId7810" display="http://www.uky.edu/crimelog/node/6733"/>
    <hyperlink ref="B7819" r:id="rId7811" display="http://www.uky.edu/crimelog/node/6735"/>
    <hyperlink ref="B7820" r:id="rId7812" display="http://www.uky.edu/crimelog/node/6744"/>
    <hyperlink ref="B7821" r:id="rId7813" display="http://www.uky.edu/crimelog/node/6722"/>
    <hyperlink ref="B7822" r:id="rId7814" display="http://www.uky.edu/crimelog/node/6723"/>
    <hyperlink ref="B7823" r:id="rId7815" display="http://www.uky.edu/crimelog/node/6724"/>
    <hyperlink ref="B7824" r:id="rId7816" display="http://www.uky.edu/crimelog/node/6725"/>
    <hyperlink ref="B7825" r:id="rId7817" display="http://www.uky.edu/crimelog/node/6726"/>
    <hyperlink ref="B7826" r:id="rId7818" display="http://www.uky.edu/crimelog/node/6727"/>
    <hyperlink ref="B7827" r:id="rId7819" display="http://www.uky.edu/crimelog/node/6728"/>
    <hyperlink ref="B7828" r:id="rId7820" display="http://www.uky.edu/crimelog/node/6729"/>
    <hyperlink ref="B7829" r:id="rId7821" display="http://www.uky.edu/crimelog/node/6730"/>
    <hyperlink ref="B7830" r:id="rId7822" display="http://www.uky.edu/crimelog/node/6703"/>
    <hyperlink ref="B7831" r:id="rId7823" display="http://www.uky.edu/crimelog/node/6706"/>
    <hyperlink ref="B7832" r:id="rId7824" display="http://www.uky.edu/crimelog/node/6715"/>
    <hyperlink ref="B7833" r:id="rId7825" display="http://www.uky.edu/crimelog/node/6716"/>
    <hyperlink ref="B7834" r:id="rId7826" display="http://www.uky.edu/crimelog/node/6717"/>
    <hyperlink ref="B7835" r:id="rId7827" display="http://www.uky.edu/crimelog/node/6718"/>
    <hyperlink ref="B7836" r:id="rId7828" display="http://www.uky.edu/crimelog/node/6720"/>
    <hyperlink ref="B7837" r:id="rId7829" display="http://www.uky.edu/crimelog/node/6721"/>
    <hyperlink ref="B7838" r:id="rId7830" display="http://www.uky.edu/crimelog/node/6699"/>
    <hyperlink ref="B7839" r:id="rId7831" display="http://www.uky.edu/crimelog/node/6700"/>
    <hyperlink ref="B7840" r:id="rId7832" display="http://www.uky.edu/crimelog/node/6701"/>
    <hyperlink ref="B7841" r:id="rId7833" display="http://www.uky.edu/crimelog/node/6702"/>
    <hyperlink ref="B7842" r:id="rId7834" display="http://www.uky.edu/crimelog/node/6704"/>
    <hyperlink ref="B7843" r:id="rId7835" display="http://www.uky.edu/crimelog/node/6705"/>
    <hyperlink ref="B7844" r:id="rId7836" display="http://www.uky.edu/crimelog/node/6714"/>
    <hyperlink ref="B7845" r:id="rId7837" display="http://www.uky.edu/crimelog/node/6719"/>
    <hyperlink ref="B7846" r:id="rId7838" display="http://www.uky.edu/crimelog/node/6785"/>
    <hyperlink ref="B7847" r:id="rId7839" display="http://www.uky.edu/crimelog/node/6697"/>
    <hyperlink ref="B7848" r:id="rId7840" display="http://www.uky.edu/crimelog/node/6698"/>
    <hyperlink ref="B7849" r:id="rId7841" display="http://www.uky.edu/crimelog/node/6683"/>
    <hyperlink ref="B7850" r:id="rId7842" display="http://www.uky.edu/crimelog/node/6695"/>
    <hyperlink ref="B7851" r:id="rId7843" display="http://www.uky.edu/crimelog/node/6696"/>
    <hyperlink ref="B7852" r:id="rId7844" display="http://www.uky.edu/crimelog/node/6707"/>
    <hyperlink ref="B7853" r:id="rId7845" display="http://www.uky.edu/crimelog/node/6685"/>
    <hyperlink ref="B7854" r:id="rId7846" display="http://www.uky.edu/crimelog/node/6689"/>
    <hyperlink ref="B7855" r:id="rId7847" display="http://www.uky.edu/crimelog/node/6690"/>
    <hyperlink ref="B7856" r:id="rId7848" display="http://www.uky.edu/crimelog/node/6691"/>
    <hyperlink ref="B7857" r:id="rId7849" display="http://www.uky.edu/crimelog/node/6692"/>
    <hyperlink ref="B7858" r:id="rId7850" display="http://www.uky.edu/crimelog/node/6693"/>
    <hyperlink ref="B7859" r:id="rId7851" display="http://www.uky.edu/crimelog/node/6694"/>
    <hyperlink ref="B7860" r:id="rId7852" display="http://www.uky.edu/crimelog/node/6711"/>
    <hyperlink ref="B7861" r:id="rId7853" display="http://www.uky.edu/crimelog/node/6712"/>
    <hyperlink ref="B7862" r:id="rId7854" display="http://www.uky.edu/crimelog/node/6713"/>
    <hyperlink ref="B7863" r:id="rId7855" display="http://www.uky.edu/crimelog/node/6734"/>
    <hyperlink ref="B7864" r:id="rId7856" display="http://www.uky.edu/crimelog/node/6740"/>
    <hyperlink ref="B7865" r:id="rId7857" display="http://www.uky.edu/crimelog/node/6681"/>
    <hyperlink ref="B7866" r:id="rId7858" display="http://www.uky.edu/crimelog/node/6682"/>
    <hyperlink ref="B7867" r:id="rId7859" display="http://www.uky.edu/crimelog/node/6684"/>
    <hyperlink ref="B7868" r:id="rId7860" display="http://www.uky.edu/crimelog/node/6686"/>
    <hyperlink ref="B7869" r:id="rId7861" display="http://www.uky.edu/crimelog/node/6687"/>
    <hyperlink ref="B7870" r:id="rId7862" display="http://www.uky.edu/crimelog/node/6688"/>
    <hyperlink ref="B7871" r:id="rId7863" display="http://www.uky.edu/crimelog/node/6708"/>
    <hyperlink ref="B7872" r:id="rId7864" display="http://www.uky.edu/crimelog/node/6709"/>
    <hyperlink ref="B7873" r:id="rId7865" display="http://www.uky.edu/crimelog/node/6710"/>
    <hyperlink ref="B7874" r:id="rId7866" display="http://www.uky.edu/crimelog/node/7186"/>
    <hyperlink ref="B7875" r:id="rId7867" display="http://www.uky.edu/crimelog/node/6670"/>
    <hyperlink ref="B7876" r:id="rId7868" display="http://www.uky.edu/crimelog/node/6671"/>
    <hyperlink ref="B7877" r:id="rId7869" display="http://www.uky.edu/crimelog/node/6673"/>
    <hyperlink ref="B7878" r:id="rId7870" display="http://www.uky.edu/crimelog/node/6674"/>
    <hyperlink ref="B7879" r:id="rId7871" display="http://www.uky.edu/crimelog/node/6675"/>
    <hyperlink ref="B7880" r:id="rId7872" display="http://www.uky.edu/crimelog/node/6676"/>
    <hyperlink ref="B7881" r:id="rId7873" display="http://www.uky.edu/crimelog/node/6677"/>
    <hyperlink ref="B7882" r:id="rId7874" display="http://www.uky.edu/crimelog/node/6678"/>
    <hyperlink ref="B7883" r:id="rId7875" display="http://www.uky.edu/crimelog/node/6679"/>
    <hyperlink ref="B7884" r:id="rId7876" display="http://www.uky.edu/crimelog/node/6644"/>
    <hyperlink ref="B7885" r:id="rId7877" display="http://www.uky.edu/crimelog/node/6656"/>
    <hyperlink ref="B7886" r:id="rId7878" display="http://www.uky.edu/crimelog/node/6662"/>
    <hyperlink ref="B7887" r:id="rId7879" display="http://www.uky.edu/crimelog/node/6663"/>
    <hyperlink ref="B7888" r:id="rId7880" display="http://www.uky.edu/crimelog/node/6664"/>
    <hyperlink ref="B7889" r:id="rId7881" display="http://www.uky.edu/crimelog/node/6665"/>
    <hyperlink ref="B7890" r:id="rId7882" display="http://www.uky.edu/crimelog/node/6666"/>
    <hyperlink ref="B7891" r:id="rId7883" display="http://www.uky.edu/crimelog/node/6667"/>
    <hyperlink ref="B7892" r:id="rId7884" display="http://www.uky.edu/crimelog/node/6668"/>
    <hyperlink ref="B7893" r:id="rId7885" display="http://www.uky.edu/crimelog/node/6669"/>
    <hyperlink ref="B7894" r:id="rId7886" display="http://www.uky.edu/crimelog/node/6672"/>
    <hyperlink ref="B7895" r:id="rId7887" display="http://www.uky.edu/crimelog/node/6651"/>
    <hyperlink ref="B7896" r:id="rId7888" display="http://www.uky.edu/crimelog/node/6652"/>
    <hyperlink ref="B7897" r:id="rId7889" display="http://www.uky.edu/crimelog/node/6653"/>
    <hyperlink ref="B7898" r:id="rId7890" display="http://www.uky.edu/crimelog/node/6654"/>
    <hyperlink ref="B7899" r:id="rId7891" display="http://www.uky.edu/crimelog/node/6655"/>
    <hyperlink ref="B7900" r:id="rId7892" display="http://www.uky.edu/crimelog/node/6661"/>
    <hyperlink ref="B7901" r:id="rId7893" display="http://www.uky.edu/crimelog/node/6640"/>
    <hyperlink ref="B7902" r:id="rId7894" display="http://www.uky.edu/crimelog/node/6641"/>
    <hyperlink ref="B7903" r:id="rId7895" display="http://www.uky.edu/crimelog/node/6642"/>
    <hyperlink ref="B7904" r:id="rId7896" display="http://www.uky.edu/crimelog/node/6643"/>
    <hyperlink ref="B7905" r:id="rId7897" display="http://www.uky.edu/crimelog/node/6645"/>
    <hyperlink ref="B7906" r:id="rId7898" display="http://www.uky.edu/crimelog/node/6646"/>
    <hyperlink ref="B7907" r:id="rId7899" display="http://www.uky.edu/crimelog/node/6647"/>
    <hyperlink ref="B7908" r:id="rId7900" display="http://www.uky.edu/crimelog/node/6648"/>
    <hyperlink ref="B7909" r:id="rId7901" display="http://www.uky.edu/crimelog/node/6649"/>
    <hyperlink ref="B7910" r:id="rId7902" display="http://www.uky.edu/crimelog/node/6650"/>
    <hyperlink ref="B7911" r:id="rId7903" display="http://www.uky.edu/crimelog/node/6659"/>
    <hyperlink ref="B7912" r:id="rId7904" display="http://www.uky.edu/crimelog/node/6660"/>
    <hyperlink ref="B7913" r:id="rId7905" display="http://www.uky.edu/crimelog/node/6631"/>
    <hyperlink ref="B7914" r:id="rId7906" display="http://www.uky.edu/crimelog/node/6632"/>
    <hyperlink ref="B7915" r:id="rId7907" display="http://www.uky.edu/crimelog/node/6633"/>
    <hyperlink ref="B7916" r:id="rId7908" display="http://www.uky.edu/crimelog/node/6635"/>
    <hyperlink ref="B7917" r:id="rId7909" display="http://www.uky.edu/crimelog/node/6638"/>
    <hyperlink ref="B7918" r:id="rId7910" display="http://www.uky.edu/crimelog/node/6639"/>
    <hyperlink ref="B7919" r:id="rId7911" display="http://www.uky.edu/crimelog/node/6657"/>
    <hyperlink ref="B7920" r:id="rId7912" display="http://www.uky.edu/crimelog/node/6658"/>
    <hyperlink ref="B7921" r:id="rId7913" display="http://www.uky.edu/crimelog/node/6622"/>
    <hyperlink ref="B7922" r:id="rId7914" display="http://www.uky.edu/crimelog/node/6627"/>
    <hyperlink ref="B7923" r:id="rId7915" display="http://www.uky.edu/crimelog/node/6628"/>
    <hyperlink ref="B7924" r:id="rId7916" display="http://www.uky.edu/crimelog/node/6629"/>
    <hyperlink ref="B7925" r:id="rId7917" display="http://www.uky.edu/crimelog/node/6630"/>
    <hyperlink ref="B7926" r:id="rId7918" display="http://www.uky.edu/crimelog/node/6636"/>
    <hyperlink ref="B7927" r:id="rId7919" display="http://www.uky.edu/crimelog/node/6637"/>
    <hyperlink ref="B7928" r:id="rId7920" display="http://www.uky.edu/crimelog/node/6617"/>
    <hyperlink ref="B7929" r:id="rId7921" display="http://www.uky.edu/crimelog/node/6619"/>
    <hyperlink ref="B7930" r:id="rId7922" display="http://www.uky.edu/crimelog/node/6623"/>
    <hyperlink ref="B7931" r:id="rId7923" display="http://www.uky.edu/crimelog/node/6624"/>
    <hyperlink ref="B7932" r:id="rId7924" display="http://www.uky.edu/crimelog/node/6625"/>
    <hyperlink ref="B7933" r:id="rId7925" display="http://www.uky.edu/crimelog/node/6626"/>
    <hyperlink ref="B7934" r:id="rId7926" display="http://www.uky.edu/crimelog/node/6588"/>
    <hyperlink ref="B7935" r:id="rId7927" display="http://www.uky.edu/crimelog/node/6591"/>
    <hyperlink ref="B7936" r:id="rId7928" display="http://www.uky.edu/crimelog/node/6604"/>
    <hyperlink ref="B7937" r:id="rId7929" display="http://www.uky.edu/crimelog/node/6605"/>
    <hyperlink ref="B7938" r:id="rId7930" display="http://www.uky.edu/crimelog/node/6606"/>
    <hyperlink ref="B7939" r:id="rId7931" display="http://www.uky.edu/crimelog/node/6607"/>
    <hyperlink ref="B7940" r:id="rId7932" display="http://www.uky.edu/crimelog/node/6608"/>
    <hyperlink ref="B7941" r:id="rId7933" display="http://www.uky.edu/crimelog/node/6609"/>
    <hyperlink ref="B7942" r:id="rId7934" display="http://www.uky.edu/crimelog/node/6610"/>
    <hyperlink ref="B7943" r:id="rId7935" display="http://www.uky.edu/crimelog/node/6611"/>
    <hyperlink ref="B7944" r:id="rId7936" display="http://www.uky.edu/crimelog/node/6612"/>
    <hyperlink ref="B7945" r:id="rId7937" display="http://www.uky.edu/crimelog/node/6613"/>
    <hyperlink ref="B7946" r:id="rId7938" display="http://www.uky.edu/crimelog/node/6614"/>
    <hyperlink ref="B7947" r:id="rId7939" display="http://www.uky.edu/crimelog/node/6615"/>
    <hyperlink ref="B7948" r:id="rId7940" display="http://www.uky.edu/crimelog/node/6616"/>
    <hyperlink ref="B7949" r:id="rId7941" display="http://www.uky.edu/crimelog/node/6620"/>
    <hyperlink ref="B7950" r:id="rId7942" display="http://www.uky.edu/crimelog/node/6583"/>
    <hyperlink ref="B7951" r:id="rId7943" display="http://www.uky.edu/crimelog/node/6586"/>
    <hyperlink ref="B7952" r:id="rId7944" display="http://www.uky.edu/crimelog/node/6587"/>
    <hyperlink ref="B7953" r:id="rId7945" display="http://www.uky.edu/crimelog/node/6602"/>
    <hyperlink ref="B7954" r:id="rId7946" display="http://www.uky.edu/crimelog/node/6603"/>
    <hyperlink ref="B7955" r:id="rId7947" display="http://www.uky.edu/crimelog/node/6575"/>
    <hyperlink ref="B7956" r:id="rId7948" display="http://www.uky.edu/crimelog/node/6576"/>
    <hyperlink ref="B7957" r:id="rId7949" display="http://www.uky.edu/crimelog/node/6577"/>
    <hyperlink ref="B7958" r:id="rId7950" display="http://www.uky.edu/crimelog/node/6578"/>
    <hyperlink ref="B7959" r:id="rId7951" display="http://www.uky.edu/crimelog/node/6579"/>
    <hyperlink ref="B7960" r:id="rId7952" display="http://www.uky.edu/crimelog/node/6580"/>
    <hyperlink ref="B7961" r:id="rId7953" display="http://www.uky.edu/crimelog/node/6581"/>
    <hyperlink ref="B7962" r:id="rId7954" display="http://www.uky.edu/crimelog/node/6582"/>
    <hyperlink ref="B7963" r:id="rId7955" display="http://www.uky.edu/crimelog/node/6590"/>
    <hyperlink ref="B7964" r:id="rId7956" display="http://www.uky.edu/crimelog/node/6601"/>
    <hyperlink ref="B7965" r:id="rId7957" display="http://www.uky.edu/crimelog/node/6572"/>
    <hyperlink ref="B7966" r:id="rId7958" display="http://www.uky.edu/crimelog/node/6573"/>
    <hyperlink ref="B7967" r:id="rId7959" display="http://www.uky.edu/crimelog/node/6574"/>
    <hyperlink ref="B7968" r:id="rId7960" display="http://www.uky.edu/crimelog/node/6589"/>
    <hyperlink ref="B7969" r:id="rId7961" display="http://www.uky.edu/crimelog/node/6600"/>
    <hyperlink ref="B7970" r:id="rId7962" display="http://www.uky.edu/crimelog/node/6569"/>
    <hyperlink ref="B7971" r:id="rId7963" display="http://www.uky.edu/crimelog/node/6570"/>
    <hyperlink ref="B7972" r:id="rId7964" display="http://www.uky.edu/crimelog/node/6571"/>
    <hyperlink ref="B7973" r:id="rId7965" display="http://www.uky.edu/crimelog/node/6597"/>
    <hyperlink ref="B7974" r:id="rId7966" display="http://www.uky.edu/crimelog/node/6598"/>
    <hyperlink ref="B7975" r:id="rId7967" display="http://www.uky.edu/crimelog/node/6599"/>
    <hyperlink ref="B7976" r:id="rId7968" display="http://www.uky.edu/crimelog/node/6567"/>
    <hyperlink ref="B7977" r:id="rId7969" display="http://www.uky.edu/crimelog/node/6568"/>
    <hyperlink ref="B7978" r:id="rId7970" display="http://www.uky.edu/crimelog/node/6594"/>
    <hyperlink ref="B7979" r:id="rId7971" display="http://www.uky.edu/crimelog/node/6595"/>
    <hyperlink ref="B7980" r:id="rId7972" display="http://www.uky.edu/crimelog/node/6596"/>
    <hyperlink ref="B7981" r:id="rId7973" display="http://www.uky.edu/crimelog/node/6621"/>
    <hyperlink ref="B7982" r:id="rId7974" display="http://www.uky.edu/crimelog/node/6558"/>
    <hyperlink ref="B7983" r:id="rId7975" display="http://www.uky.edu/crimelog/node/6559"/>
    <hyperlink ref="B7984" r:id="rId7976" display="http://www.uky.edu/crimelog/node/6566"/>
    <hyperlink ref="B7985" r:id="rId7977" display="http://www.uky.edu/crimelog/node/6584"/>
    <hyperlink ref="B7986" r:id="rId7978" display="http://www.uky.edu/crimelog/node/6592"/>
    <hyperlink ref="B7987" r:id="rId7979" display="http://www.uky.edu/crimelog/node/6593"/>
    <hyperlink ref="B7988" r:id="rId7980" display="http://www.uky.edu/crimelog/node/6554"/>
    <hyperlink ref="B7989" r:id="rId7981" display="http://www.uky.edu/crimelog/node/6555"/>
    <hyperlink ref="B7990" r:id="rId7982" display="http://www.uky.edu/crimelog/node/6556"/>
    <hyperlink ref="B7991" r:id="rId7983" display="http://www.uky.edu/crimelog/node/6557"/>
    <hyperlink ref="B7992" r:id="rId7984" display="http://www.uky.edu/crimelog/node/6563"/>
    <hyperlink ref="B7993" r:id="rId7985" display="http://www.uky.edu/crimelog/node/6564"/>
    <hyperlink ref="B7994" r:id="rId7986" display="http://www.uky.edu/crimelog/node/6565"/>
    <hyperlink ref="B7995" r:id="rId7987" display="http://www.uky.edu/crimelog/node/6543"/>
    <hyperlink ref="B7996" r:id="rId7988" display="http://www.uky.edu/crimelog/node/6544"/>
    <hyperlink ref="B7997" r:id="rId7989" display="http://www.uky.edu/crimelog/node/6560"/>
    <hyperlink ref="B7998" r:id="rId7990" display="http://www.uky.edu/crimelog/node/6561"/>
    <hyperlink ref="B7999" r:id="rId7991" display="http://www.uky.edu/crimelog/node/6562"/>
    <hyperlink ref="B8000" r:id="rId7992" display="http://www.uky.edu/crimelog/node/6538"/>
    <hyperlink ref="B8001" r:id="rId7993" display="http://www.uky.edu/crimelog/node/6539"/>
    <hyperlink ref="B8002" r:id="rId7994" display="http://www.uky.edu/crimelog/node/6540"/>
    <hyperlink ref="B8003" r:id="rId7995" display="http://www.uky.edu/crimelog/node/6541"/>
    <hyperlink ref="B8004" r:id="rId7996" display="http://www.uky.edu/crimelog/node/6542"/>
    <hyperlink ref="B8005" r:id="rId7997" display="http://www.uky.edu/crimelog/node/6545"/>
    <hyperlink ref="B8006" r:id="rId7998" display="http://www.uky.edu/crimelog/node/6546"/>
    <hyperlink ref="B8007" r:id="rId7999" display="http://www.uky.edu/crimelog/node/6533"/>
    <hyperlink ref="B8008" r:id="rId8000" display="http://www.uky.edu/crimelog/node/6534"/>
    <hyperlink ref="B8009" r:id="rId8001" display="http://www.uky.edu/crimelog/node/6535"/>
    <hyperlink ref="B8010" r:id="rId8002" display="http://www.uky.edu/crimelog/node/6537"/>
    <hyperlink ref="B8011" r:id="rId8003" display="http://www.uky.edu/crimelog/node/6547"/>
    <hyperlink ref="B8012" r:id="rId8004" display="http://www.uky.edu/crimelog/node/6526"/>
    <hyperlink ref="B8013" r:id="rId8005" display="http://www.uky.edu/crimelog/node/6527"/>
    <hyperlink ref="B8014" r:id="rId8006" display="http://www.uky.edu/crimelog/node/6528"/>
    <hyperlink ref="B8015" r:id="rId8007" display="http://www.uky.edu/crimelog/node/6529"/>
    <hyperlink ref="B8016" r:id="rId8008" display="http://www.uky.edu/crimelog/node/6530"/>
    <hyperlink ref="B8017" r:id="rId8009" display="http://www.uky.edu/crimelog/node/6531"/>
    <hyperlink ref="B8018" r:id="rId8010" display="http://www.uky.edu/crimelog/node/6532"/>
    <hyperlink ref="B8019" r:id="rId8011" display="http://www.uky.edu/crimelog/node/6548"/>
    <hyperlink ref="B8020" r:id="rId8012" display="http://www.uky.edu/crimelog/node/6549"/>
    <hyperlink ref="B8021" r:id="rId8013" display="http://www.uky.edu/crimelog/node/6550"/>
    <hyperlink ref="B8022" r:id="rId8014" display="http://www.uky.edu/crimelog/node/6551"/>
    <hyperlink ref="B8023" r:id="rId8015" display="http://www.uky.edu/crimelog/node/6552"/>
    <hyperlink ref="B8024" r:id="rId8016" display="http://www.uky.edu/crimelog/node/6553"/>
    <hyperlink ref="B8025" r:id="rId8017" display="http://www.uky.edu/crimelog/node/6519"/>
    <hyperlink ref="B8026" r:id="rId8018" display="http://www.uky.edu/crimelog/node/6522"/>
    <hyperlink ref="B8027" r:id="rId8019" display="http://www.uky.edu/crimelog/node/6523"/>
    <hyperlink ref="B8028" r:id="rId8020" display="http://www.uky.edu/crimelog/node/6524"/>
    <hyperlink ref="B8029" r:id="rId8021" display="http://www.uky.edu/crimelog/node/6525"/>
    <hyperlink ref="B8030" r:id="rId8022" display="http://www.uky.edu/crimelog/node/6508"/>
    <hyperlink ref="B8031" r:id="rId8023" display="http://www.uky.edu/crimelog/node/6509"/>
    <hyperlink ref="B8032" r:id="rId8024" display="http://www.uky.edu/crimelog/node/6510"/>
    <hyperlink ref="B8033" r:id="rId8025" display="http://www.uky.edu/crimelog/node/6511"/>
    <hyperlink ref="B8034" r:id="rId8026" display="http://www.uky.edu/crimelog/node/6512"/>
    <hyperlink ref="B8035" r:id="rId8027" display="http://www.uky.edu/crimelog/node/6513"/>
    <hyperlink ref="B8036" r:id="rId8028" display="http://www.uky.edu/crimelog/node/6514"/>
    <hyperlink ref="B8037" r:id="rId8029" display="http://www.uky.edu/crimelog/node/6515"/>
    <hyperlink ref="B8038" r:id="rId8030" display="http://www.uky.edu/crimelog/node/6516"/>
    <hyperlink ref="B8039" r:id="rId8031" display="http://www.uky.edu/crimelog/node/6517"/>
    <hyperlink ref="B8040" r:id="rId8032" display="http://www.uky.edu/crimelog/node/6518"/>
    <hyperlink ref="B8041" r:id="rId8033" display="http://www.uky.edu/crimelog/node/6520"/>
    <hyperlink ref="B8042" r:id="rId8034" display="http://www.uky.edu/crimelog/node/6521"/>
    <hyperlink ref="B8043" r:id="rId8035" display="http://www.uky.edu/crimelog/node/6536"/>
    <hyperlink ref="B8044" r:id="rId8036" display="http://www.uky.edu/crimelog/node/6506"/>
    <hyperlink ref="B8045" r:id="rId8037" display="http://www.uky.edu/crimelog/node/6507"/>
    <hyperlink ref="B8046" r:id="rId8038" display="http://www.uky.edu/crimelog/node/6482"/>
    <hyperlink ref="B8047" r:id="rId8039" display="http://www.uky.edu/crimelog/node/6493"/>
    <hyperlink ref="B8048" r:id="rId8040" display="http://www.uky.edu/crimelog/node/6494"/>
    <hyperlink ref="B8049" r:id="rId8041" display="http://www.uky.edu/crimelog/node/6495"/>
    <hyperlink ref="B8050" r:id="rId8042" display="http://www.uky.edu/crimelog/node/6496"/>
    <hyperlink ref="B8051" r:id="rId8043" display="http://www.uky.edu/crimelog/node/6497"/>
    <hyperlink ref="B8052" r:id="rId8044" display="http://www.uky.edu/crimelog/node/6498"/>
    <hyperlink ref="B8053" r:id="rId8045" display="http://www.uky.edu/crimelog/node/6499"/>
    <hyperlink ref="B8054" r:id="rId8046" display="http://www.uky.edu/crimelog/node/6500"/>
    <hyperlink ref="B8055" r:id="rId8047" display="http://www.uky.edu/crimelog/node/6501"/>
    <hyperlink ref="B8056" r:id="rId8048" display="http://www.uky.edu/crimelog/node/6502"/>
    <hyperlink ref="B8057" r:id="rId8049" display="http://www.uky.edu/crimelog/node/6503"/>
    <hyperlink ref="B8058" r:id="rId8050" display="http://www.uky.edu/crimelog/node/6504"/>
    <hyperlink ref="B8059" r:id="rId8051" display="http://www.uky.edu/crimelog/node/6505"/>
    <hyperlink ref="B8060" r:id="rId8052" display="http://www.uky.edu/crimelog/node/6474"/>
    <hyperlink ref="B8061" r:id="rId8053" display="http://www.uky.edu/crimelog/node/6475"/>
    <hyperlink ref="B8062" r:id="rId8054" display="http://www.uky.edu/crimelog/node/6476"/>
    <hyperlink ref="B8063" r:id="rId8055" display="http://www.uky.edu/crimelog/node/6477"/>
    <hyperlink ref="B8064" r:id="rId8056" display="http://www.uky.edu/crimelog/node/6490"/>
    <hyperlink ref="B8065" r:id="rId8057" display="http://www.uky.edu/crimelog/node/6491"/>
    <hyperlink ref="B8066" r:id="rId8058" display="http://www.uky.edu/crimelog/node/6492"/>
    <hyperlink ref="B8067" r:id="rId8059" display="http://www.uky.edu/crimelog/node/6471"/>
    <hyperlink ref="B8068" r:id="rId8060" display="http://www.uky.edu/crimelog/node/6472"/>
    <hyperlink ref="B8069" r:id="rId8061" display="http://www.uky.edu/crimelog/node/6473"/>
    <hyperlink ref="B8070" r:id="rId8062" display="http://www.uky.edu/crimelog/node/6480"/>
    <hyperlink ref="B8071" r:id="rId8063" display="http://www.uky.edu/crimelog/node/6481"/>
    <hyperlink ref="B8072" r:id="rId8064" display="http://www.uky.edu/crimelog/node/6487"/>
    <hyperlink ref="B8073" r:id="rId8065" display="http://www.uky.edu/crimelog/node/6488"/>
    <hyperlink ref="B8074" r:id="rId8066" display="http://www.uky.edu/crimelog/node/6489"/>
    <hyperlink ref="B8075" r:id="rId8067" display="http://www.uky.edu/crimelog/node/6465"/>
    <hyperlink ref="B8076" r:id="rId8068" display="http://www.uky.edu/crimelog/node/6466"/>
    <hyperlink ref="B8077" r:id="rId8069" display="http://www.uky.edu/crimelog/node/6467"/>
    <hyperlink ref="B8078" r:id="rId8070" display="http://www.uky.edu/crimelog/node/6468"/>
    <hyperlink ref="B8079" r:id="rId8071" display="http://www.uky.edu/crimelog/node/6469"/>
    <hyperlink ref="B8080" r:id="rId8072" display="http://www.uky.edu/crimelog/node/6470"/>
    <hyperlink ref="B8081" r:id="rId8073" display="http://www.uky.edu/crimelog/node/6478"/>
    <hyperlink ref="B8082" r:id="rId8074" display="http://www.uky.edu/crimelog/node/6479"/>
    <hyperlink ref="B8083" r:id="rId8075" display="http://www.uky.edu/crimelog/node/6485"/>
    <hyperlink ref="B8084" r:id="rId8076" display="http://www.uky.edu/crimelog/node/6486"/>
    <hyperlink ref="B8085" r:id="rId8077" display="http://www.uky.edu/crimelog/node/6460"/>
    <hyperlink ref="B8086" r:id="rId8078" display="http://www.uky.edu/crimelog/node/6461"/>
    <hyperlink ref="B8087" r:id="rId8079" display="http://www.uky.edu/crimelog/node/6462"/>
    <hyperlink ref="B8088" r:id="rId8080" display="http://www.uky.edu/crimelog/node/6463"/>
    <hyperlink ref="B8089" r:id="rId8081" display="http://www.uky.edu/crimelog/node/6464"/>
    <hyperlink ref="B8090" r:id="rId8082" display="http://www.uky.edu/crimelog/node/6483"/>
    <hyperlink ref="B8091" r:id="rId8083" display="http://www.uky.edu/crimelog/node/6484"/>
    <hyperlink ref="B8092" r:id="rId8084" display="http://www.uky.edu/crimelog/node/6438"/>
    <hyperlink ref="B8093" r:id="rId8085" display="http://www.uky.edu/crimelog/node/6439"/>
    <hyperlink ref="B8094" r:id="rId8086" display="http://www.uky.edu/crimelog/node/6449"/>
    <hyperlink ref="B8095" r:id="rId8087" display="http://www.uky.edu/crimelog/node/6450"/>
    <hyperlink ref="B8096" r:id="rId8088" display="http://www.uky.edu/crimelog/node/6451"/>
    <hyperlink ref="B8097" r:id="rId8089" display="http://www.uky.edu/crimelog/node/6452"/>
    <hyperlink ref="B8098" r:id="rId8090" display="http://www.uky.edu/crimelog/node/6453"/>
    <hyperlink ref="B8099" r:id="rId8091" display="http://www.uky.edu/crimelog/node/6454"/>
    <hyperlink ref="B8100" r:id="rId8092" display="http://www.uky.edu/crimelog/node/6455"/>
    <hyperlink ref="B8101" r:id="rId8093" display="http://www.uky.edu/crimelog/node/6456"/>
    <hyperlink ref="B8102" r:id="rId8094" display="http://www.uky.edu/crimelog/node/6457"/>
    <hyperlink ref="B8103" r:id="rId8095" display="http://www.uky.edu/crimelog/node/6458"/>
    <hyperlink ref="B8104" r:id="rId8096" display="http://www.uky.edu/crimelog/node/6459"/>
    <hyperlink ref="B8105" r:id="rId8097" display="http://www.uky.edu/crimelog/node/6430"/>
    <hyperlink ref="B8106" r:id="rId8098" display="http://www.uky.edu/crimelog/node/6431"/>
    <hyperlink ref="B8107" r:id="rId8099" display="http://www.uky.edu/crimelog/node/6432"/>
    <hyperlink ref="B8108" r:id="rId8100" display="http://www.uky.edu/crimelog/node/6433"/>
    <hyperlink ref="B8109" r:id="rId8101" display="http://www.uky.edu/crimelog/node/6434"/>
    <hyperlink ref="B8110" r:id="rId8102" display="http://www.uky.edu/crimelog/node/6435"/>
    <hyperlink ref="B8111" r:id="rId8103" display="http://www.uky.edu/crimelog/node/6436"/>
    <hyperlink ref="B8112" r:id="rId8104" display="http://www.uky.edu/crimelog/node/6437"/>
    <hyperlink ref="B8113" r:id="rId8105" display="http://www.uky.edu/crimelog/node/6440"/>
    <hyperlink ref="B8114" r:id="rId8106" display="http://www.uky.edu/crimelog/node/6441"/>
    <hyperlink ref="B8115" r:id="rId8107" display="http://www.uky.edu/crimelog/node/6442"/>
    <hyperlink ref="B8116" r:id="rId8108" display="http://www.uky.edu/crimelog/node/6443"/>
    <hyperlink ref="B8117" r:id="rId8109" display="http://www.uky.edu/crimelog/node/6444"/>
    <hyperlink ref="B8118" r:id="rId8110" display="http://www.uky.edu/crimelog/node/6445"/>
    <hyperlink ref="B8119" r:id="rId8111" display="http://www.uky.edu/crimelog/node/6446"/>
    <hyperlink ref="B8120" r:id="rId8112" display="http://www.uky.edu/crimelog/node/6447"/>
    <hyperlink ref="B8121" r:id="rId8113" display="http://www.uky.edu/crimelog/node/6448"/>
    <hyperlink ref="B8122" r:id="rId8114" display="http://www.uky.edu/crimelog/node/6398"/>
    <hyperlink ref="B8123" r:id="rId8115" display="http://www.uky.edu/crimelog/node/6416"/>
    <hyperlink ref="B8124" r:id="rId8116" display="http://www.uky.edu/crimelog/node/6417"/>
    <hyperlink ref="B8125" r:id="rId8117" display="http://www.uky.edu/crimelog/node/6418"/>
    <hyperlink ref="B8126" r:id="rId8118" display="http://www.uky.edu/crimelog/node/6419"/>
    <hyperlink ref="B8127" r:id="rId8119" display="http://www.uky.edu/crimelog/node/6420"/>
    <hyperlink ref="B8128" r:id="rId8120" display="http://www.uky.edu/crimelog/node/6421"/>
    <hyperlink ref="B8129" r:id="rId8121" display="http://www.uky.edu/crimelog/node/6422"/>
    <hyperlink ref="B8130" r:id="rId8122" display="http://www.uky.edu/crimelog/node/6423"/>
    <hyperlink ref="B8131" r:id="rId8123" display="http://www.uky.edu/crimelog/node/6424"/>
    <hyperlink ref="B8132" r:id="rId8124" display="http://www.uky.edu/crimelog/node/6425"/>
    <hyperlink ref="B8133" r:id="rId8125" display="http://www.uky.edu/crimelog/node/6426"/>
    <hyperlink ref="B8134" r:id="rId8126" display="http://www.uky.edu/crimelog/node/6427"/>
    <hyperlink ref="B8135" r:id="rId8127" display="http://www.uky.edu/crimelog/node/6428"/>
    <hyperlink ref="B8136" r:id="rId8128" display="http://www.uky.edu/crimelog/node/6429"/>
    <hyperlink ref="B8137" r:id="rId8129" display="http://www.uky.edu/crimelog/node/6393"/>
    <hyperlink ref="B8138" r:id="rId8130" display="http://www.uky.edu/crimelog/node/6394"/>
    <hyperlink ref="B8139" r:id="rId8131" display="http://www.uky.edu/crimelog/node/6395"/>
    <hyperlink ref="B8140" r:id="rId8132" display="http://www.uky.edu/crimelog/node/6396"/>
    <hyperlink ref="B8141" r:id="rId8133" display="http://www.uky.edu/crimelog/node/6397"/>
    <hyperlink ref="B8142" r:id="rId8134" display="http://www.uky.edu/crimelog/node/6413"/>
    <hyperlink ref="B8143" r:id="rId8135" display="http://www.uky.edu/crimelog/node/6414"/>
    <hyperlink ref="B8144" r:id="rId8136" display="http://www.uky.edu/crimelog/node/6415"/>
    <hyperlink ref="B8145" r:id="rId8137" display="http://www.uky.edu/crimelog/node/6390"/>
    <hyperlink ref="B8146" r:id="rId8138" display="http://www.uky.edu/crimelog/node/6391"/>
    <hyperlink ref="B8147" r:id="rId8139" display="http://www.uky.edu/crimelog/node/6392"/>
    <hyperlink ref="B8148" r:id="rId8140" display="http://www.uky.edu/crimelog/node/6409"/>
    <hyperlink ref="B8149" r:id="rId8141" display="http://www.uky.edu/crimelog/node/6410"/>
    <hyperlink ref="B8150" r:id="rId8142" display="http://www.uky.edu/crimelog/node/6411"/>
    <hyperlink ref="B8151" r:id="rId8143" display="http://www.uky.edu/crimelog/node/6412"/>
    <hyperlink ref="B8152" r:id="rId8144" display="http://www.uky.edu/crimelog/node/6382"/>
    <hyperlink ref="B8153" r:id="rId8145" display="http://www.uky.edu/crimelog/node/6383"/>
    <hyperlink ref="B8154" r:id="rId8146" display="http://www.uky.edu/crimelog/node/6384"/>
    <hyperlink ref="B8155" r:id="rId8147" display="http://www.uky.edu/crimelog/node/6389"/>
    <hyperlink ref="B8156" r:id="rId8148" display="http://www.uky.edu/crimelog/node/6404"/>
    <hyperlink ref="B8157" r:id="rId8149" display="http://www.uky.edu/crimelog/node/6405"/>
    <hyperlink ref="B8158" r:id="rId8150" display="http://www.uky.edu/crimelog/node/6406"/>
    <hyperlink ref="B8159" r:id="rId8151" display="http://www.uky.edu/crimelog/node/6407"/>
    <hyperlink ref="B8160" r:id="rId8152" display="http://www.uky.edu/crimelog/node/6408"/>
    <hyperlink ref="B8161" r:id="rId8153" display="http://www.uky.edu/crimelog/node/6375"/>
    <hyperlink ref="B8162" r:id="rId8154" display="http://www.uky.edu/crimelog/node/6379"/>
    <hyperlink ref="B8163" r:id="rId8155" display="http://www.uky.edu/crimelog/node/6380"/>
    <hyperlink ref="B8164" r:id="rId8156" display="http://www.uky.edu/crimelog/node/6381"/>
    <hyperlink ref="B8165" r:id="rId8157" display="http://www.uky.edu/crimelog/node/6385"/>
    <hyperlink ref="B8166" r:id="rId8158" display="http://www.uky.edu/crimelog/node/6386"/>
    <hyperlink ref="B8167" r:id="rId8159" display="http://www.uky.edu/crimelog/node/6399"/>
    <hyperlink ref="B8168" r:id="rId8160" display="http://www.uky.edu/crimelog/node/6400"/>
    <hyperlink ref="B8169" r:id="rId8161" display="http://www.uky.edu/crimelog/node/6401"/>
    <hyperlink ref="B8170" r:id="rId8162" display="http://www.uky.edu/crimelog/node/6402"/>
    <hyperlink ref="B8171" r:id="rId8163" display="http://www.uky.edu/crimelog/node/6403"/>
    <hyperlink ref="B8172" r:id="rId8164" display="http://www.uky.edu/crimelog/node/6370"/>
    <hyperlink ref="B8173" r:id="rId8165" display="http://www.uky.edu/crimelog/node/6371"/>
    <hyperlink ref="B8174" r:id="rId8166" display="http://www.uky.edu/crimelog/node/6372"/>
    <hyperlink ref="B8175" r:id="rId8167" display="http://www.uky.edu/crimelog/node/6373"/>
    <hyperlink ref="B8176" r:id="rId8168" display="http://www.uky.edu/crimelog/node/6374"/>
    <hyperlink ref="B8177" r:id="rId8169" display="http://www.uky.edu/crimelog/node/6377"/>
    <hyperlink ref="B8178" r:id="rId8170" display="http://www.uky.edu/crimelog/node/6378"/>
    <hyperlink ref="B8179" r:id="rId8171" display="http://www.uky.edu/crimelog/node/6387"/>
    <hyperlink ref="B8180" r:id="rId8172" display="http://www.uky.edu/crimelog/node/6368"/>
    <hyperlink ref="B8181" r:id="rId8173" display="http://www.uky.edu/crimelog/node/6369"/>
    <hyperlink ref="B8182" r:id="rId8174" display="http://www.uky.edu/crimelog/node/6348"/>
    <hyperlink ref="B8183" r:id="rId8175" display="http://www.uky.edu/crimelog/node/6361"/>
    <hyperlink ref="B8184" r:id="rId8176" display="http://www.uky.edu/crimelog/node/6362"/>
    <hyperlink ref="B8185" r:id="rId8177" display="http://www.uky.edu/crimelog/node/6363"/>
    <hyperlink ref="B8186" r:id="rId8178" display="http://www.uky.edu/crimelog/node/6364"/>
    <hyperlink ref="B8187" r:id="rId8179" display="http://www.uky.edu/crimelog/node/6365"/>
    <hyperlink ref="B8188" r:id="rId8180" display="http://www.uky.edu/crimelog/node/6366"/>
    <hyperlink ref="B8189" r:id="rId8181" display="http://www.uky.edu/crimelog/node/6367"/>
    <hyperlink ref="B8190" r:id="rId8182" display="http://www.uky.edu/crimelog/node/6345"/>
    <hyperlink ref="B8191" r:id="rId8183" display="http://www.uky.edu/crimelog/node/6346"/>
    <hyperlink ref="B8192" r:id="rId8184" display="http://www.uky.edu/crimelog/node/6347"/>
    <hyperlink ref="B8193" r:id="rId8185" display="http://www.uky.edu/crimelog/node/6356"/>
    <hyperlink ref="B8194" r:id="rId8186" display="http://www.uky.edu/crimelog/node/6357"/>
    <hyperlink ref="B8195" r:id="rId8187" display="http://www.uky.edu/crimelog/node/6358"/>
    <hyperlink ref="B8196" r:id="rId8188" display="http://www.uky.edu/crimelog/node/6359"/>
    <hyperlink ref="B8197" r:id="rId8189" display="http://www.uky.edu/crimelog/node/6360"/>
    <hyperlink ref="B8198" r:id="rId8190" display="http://www.uky.edu/crimelog/node/6338"/>
    <hyperlink ref="B8199" r:id="rId8191" display="http://www.uky.edu/crimelog/node/6339"/>
    <hyperlink ref="B8200" r:id="rId8192" display="http://www.uky.edu/crimelog/node/6340"/>
    <hyperlink ref="B8201" r:id="rId8193" display="http://www.uky.edu/crimelog/node/6341"/>
    <hyperlink ref="B8202" r:id="rId8194" display="http://www.uky.edu/crimelog/node/6342"/>
    <hyperlink ref="B8203" r:id="rId8195" display="http://www.uky.edu/crimelog/node/6343"/>
    <hyperlink ref="B8204" r:id="rId8196" display="http://www.uky.edu/crimelog/node/6344"/>
    <hyperlink ref="B8205" r:id="rId8197" display="http://www.uky.edu/crimelog/node/6355"/>
    <hyperlink ref="B8206" r:id="rId8198" display="http://www.uky.edu/crimelog/node/6333"/>
    <hyperlink ref="B8207" r:id="rId8199" display="http://www.uky.edu/crimelog/node/6334"/>
    <hyperlink ref="B8208" r:id="rId8200" display="http://www.uky.edu/crimelog/node/6337"/>
    <hyperlink ref="B8209" r:id="rId8201" display="http://www.uky.edu/crimelog/node/6349"/>
    <hyperlink ref="B8210" r:id="rId8202" display="http://www.uky.edu/crimelog/node/6350"/>
    <hyperlink ref="B8211" r:id="rId8203" display="http://www.uky.edu/crimelog/node/6351"/>
    <hyperlink ref="B8212" r:id="rId8204" display="http://www.uky.edu/crimelog/node/6352"/>
    <hyperlink ref="B8213" r:id="rId8205" display="http://www.uky.edu/crimelog/node/6353"/>
    <hyperlink ref="B8214" r:id="rId8206" display="http://www.uky.edu/crimelog/node/6354"/>
    <hyperlink ref="B8215" r:id="rId8207" display="http://www.uky.edu/crimelog/node/6634"/>
    <hyperlink ref="B8216" r:id="rId8208" display="http://www.uky.edu/crimelog/node/6327"/>
    <hyperlink ref="B8217" r:id="rId8209" display="http://www.uky.edu/crimelog/node/6330"/>
    <hyperlink ref="B8218" r:id="rId8210" display="http://www.uky.edu/crimelog/node/6331"/>
    <hyperlink ref="B8219" r:id="rId8211" display="http://www.uky.edu/crimelog/node/6332"/>
    <hyperlink ref="B8220" r:id="rId8212" display="http://www.uky.edu/crimelog/node/6335"/>
    <hyperlink ref="B8221" r:id="rId8213" display="http://www.uky.edu/crimelog/node/6336"/>
    <hyperlink ref="B8222" r:id="rId8214" display="http://www.uky.edu/crimelog/node/6317"/>
    <hyperlink ref="B8223" r:id="rId8215" display="http://www.uky.edu/crimelog/node/6322"/>
    <hyperlink ref="B8224" r:id="rId8216" display="http://www.uky.edu/crimelog/node/6323"/>
    <hyperlink ref="B8225" r:id="rId8217" display="http://www.uky.edu/crimelog/node/6324"/>
    <hyperlink ref="B8226" r:id="rId8218" display="http://www.uky.edu/crimelog/node/6325"/>
    <hyperlink ref="B8227" r:id="rId8219" display="http://www.uky.edu/crimelog/node/6326"/>
    <hyperlink ref="B8228" r:id="rId8220" display="http://www.uky.edu/crimelog/node/6328"/>
    <hyperlink ref="B8229" r:id="rId8221" display="http://www.uky.edu/crimelog/node/6329"/>
    <hyperlink ref="B8230" r:id="rId8222" display="http://www.uky.edu/crimelog/node/6304"/>
    <hyperlink ref="B8231" r:id="rId8223" display="http://www.uky.edu/crimelog/node/6305"/>
    <hyperlink ref="B8232" r:id="rId8224" display="http://www.uky.edu/crimelog/node/6306"/>
    <hyperlink ref="B8233" r:id="rId8225" display="http://www.uky.edu/crimelog/node/6307"/>
    <hyperlink ref="B8234" r:id="rId8226" display="http://www.uky.edu/crimelog/node/6308"/>
    <hyperlink ref="B8235" r:id="rId8227" display="http://www.uky.edu/crimelog/node/6309"/>
    <hyperlink ref="B8236" r:id="rId8228" display="http://www.uky.edu/crimelog/node/6310"/>
    <hyperlink ref="B8237" r:id="rId8229" display="http://www.uky.edu/crimelog/node/6311"/>
    <hyperlink ref="B8238" r:id="rId8230" display="http://www.uky.edu/crimelog/node/6312"/>
    <hyperlink ref="B8239" r:id="rId8231" display="http://www.uky.edu/crimelog/node/6313"/>
    <hyperlink ref="B8240" r:id="rId8232" display="http://www.uky.edu/crimelog/node/6315"/>
    <hyperlink ref="B8241" r:id="rId8233" display="http://www.uky.edu/crimelog/node/6316"/>
    <hyperlink ref="B8242" r:id="rId8234" display="http://www.uky.edu/crimelog/node/6318"/>
    <hyperlink ref="B8243" r:id="rId8235" display="http://www.uky.edu/crimelog/node/6320"/>
    <hyperlink ref="B8244" r:id="rId8236" display="http://www.uky.edu/crimelog/node/6321"/>
    <hyperlink ref="B8245" r:id="rId8237" display="http://www.uky.edu/crimelog/node/6287"/>
    <hyperlink ref="B8246" r:id="rId8238" display="http://www.uky.edu/crimelog/node/6288"/>
    <hyperlink ref="B8247" r:id="rId8239" display="http://www.uky.edu/crimelog/node/6289"/>
    <hyperlink ref="B8248" r:id="rId8240" display="http://www.uky.edu/crimelog/node/6293"/>
    <hyperlink ref="B8249" r:id="rId8241" display="http://www.uky.edu/crimelog/node/6294"/>
    <hyperlink ref="B8250" r:id="rId8242" display="http://www.uky.edu/crimelog/node/6301"/>
    <hyperlink ref="B8251" r:id="rId8243" display="http://www.uky.edu/crimelog/node/6302"/>
    <hyperlink ref="B8252" r:id="rId8244" display="http://www.uky.edu/crimelog/node/6303"/>
    <hyperlink ref="B8253" r:id="rId8245" display="http://www.uky.edu/crimelog/node/6314"/>
    <hyperlink ref="B8254" r:id="rId8246" display="http://www.uky.edu/crimelog/node/6618"/>
    <hyperlink ref="B8255" r:id="rId8247" display="http://www.uky.edu/crimelog/node/6286"/>
    <hyperlink ref="B8256" r:id="rId8248" display="http://www.uky.edu/crimelog/node/6292"/>
    <hyperlink ref="B8257" r:id="rId8249" display="http://www.uky.edu/crimelog/node/6298"/>
    <hyperlink ref="B8258" r:id="rId8250" display="http://www.uky.edu/crimelog/node/6299"/>
    <hyperlink ref="B8259" r:id="rId8251" display="http://www.uky.edu/crimelog/node/6300"/>
    <hyperlink ref="B8260" r:id="rId8252" display="http://www.uky.edu/crimelog/node/6319"/>
    <hyperlink ref="B8261" r:id="rId8253" display="http://www.uky.edu/crimelog/node/6281"/>
    <hyperlink ref="B8262" r:id="rId8254" display="http://www.uky.edu/crimelog/node/6282"/>
    <hyperlink ref="B8263" r:id="rId8255" display="http://www.uky.edu/crimelog/node/6283"/>
    <hyperlink ref="B8264" r:id="rId8256" display="http://www.uky.edu/crimelog/node/6284"/>
    <hyperlink ref="B8265" r:id="rId8257" display="http://www.uky.edu/crimelog/node/6285"/>
    <hyperlink ref="B8266" r:id="rId8258" display="http://www.uky.edu/crimelog/node/6295"/>
    <hyperlink ref="B8267" r:id="rId8259" display="http://www.uky.edu/crimelog/node/6296"/>
    <hyperlink ref="B8268" r:id="rId8260" display="http://www.uky.edu/crimelog/node/6297"/>
    <hyperlink ref="B8269" r:id="rId8261" display="http://www.uky.edu/crimelog/node/6276"/>
    <hyperlink ref="B8270" r:id="rId8262" display="http://www.uky.edu/crimelog/node/6279"/>
    <hyperlink ref="B8271" r:id="rId8263" display="http://www.uky.edu/crimelog/node/6280"/>
    <hyperlink ref="B8272" r:id="rId8264" display="http://www.uky.edu/crimelog/node/6290"/>
    <hyperlink ref="B8273" r:id="rId8265" display="http://www.uky.edu/crimelog/node/6291"/>
    <hyperlink ref="B8274" r:id="rId8266" display="http://www.uky.edu/crimelog/node/6269"/>
    <hyperlink ref="B8275" r:id="rId8267" display="http://www.uky.edu/crimelog/node/6270"/>
    <hyperlink ref="B8276" r:id="rId8268" display="http://www.uky.edu/crimelog/node/6272"/>
    <hyperlink ref="B8277" r:id="rId8269" display="http://www.uky.edu/crimelog/node/6273"/>
    <hyperlink ref="B8278" r:id="rId8270" display="http://www.uky.edu/crimelog/node/6274"/>
    <hyperlink ref="B8279" r:id="rId8271" display="http://www.uky.edu/crimelog/node/6275"/>
    <hyperlink ref="B8280" r:id="rId8272" display="http://www.uky.edu/crimelog/node/6277"/>
    <hyperlink ref="B8281" r:id="rId8273" display="http://www.uky.edu/crimelog/node/6278"/>
    <hyperlink ref="B8282" r:id="rId8274" display="http://www.uky.edu/crimelog/node/6262"/>
    <hyperlink ref="B8283" r:id="rId8275" display="http://www.uky.edu/crimelog/node/6263"/>
    <hyperlink ref="B8284" r:id="rId8276" display="http://www.uky.edu/crimelog/node/6264"/>
    <hyperlink ref="B8285" r:id="rId8277" display="http://www.uky.edu/crimelog/node/6265"/>
    <hyperlink ref="B8286" r:id="rId8278" display="http://www.uky.edu/crimelog/node/6266"/>
    <hyperlink ref="B8287" r:id="rId8279" display="http://www.uky.edu/crimelog/node/6267"/>
    <hyperlink ref="B8288" r:id="rId8280" display="http://www.uky.edu/crimelog/node/6268"/>
    <hyperlink ref="B8289" r:id="rId8281" display="http://www.uky.edu/crimelog/node/6271"/>
    <hyperlink ref="B8290" r:id="rId8282" display="http://www.uky.edu/crimelog/node/6376"/>
    <hyperlink ref="B8291" r:id="rId8283" display="http://www.uky.edu/crimelog/node/6255"/>
    <hyperlink ref="B8292" r:id="rId8284" display="http://www.uky.edu/crimelog/node/6256"/>
    <hyperlink ref="B8293" r:id="rId8285" display="http://www.uky.edu/crimelog/node/6257"/>
    <hyperlink ref="B8294" r:id="rId8286" display="http://www.uky.edu/crimelog/node/6258"/>
    <hyperlink ref="B8295" r:id="rId8287" display="http://www.uky.edu/crimelog/node/6260"/>
    <hyperlink ref="B8296" r:id="rId8288" display="http://www.uky.edu/crimelog/node/6261"/>
    <hyperlink ref="B8297" r:id="rId8289" display="http://www.uky.edu/crimelog/node/6243"/>
    <hyperlink ref="B8298" r:id="rId8290" display="http://www.uky.edu/crimelog/node/6251"/>
    <hyperlink ref="B8299" r:id="rId8291" display="http://www.uky.edu/crimelog/node/6252"/>
    <hyperlink ref="B8300" r:id="rId8292" display="http://www.uky.edu/crimelog/node/6253"/>
    <hyperlink ref="B8301" r:id="rId8293" display="http://www.uky.edu/crimelog/node/6254"/>
    <hyperlink ref="B8302" r:id="rId8294" display="http://www.uky.edu/crimelog/node/6239"/>
    <hyperlink ref="B8303" r:id="rId8295" display="http://www.uky.edu/crimelog/node/6240"/>
    <hyperlink ref="B8304" r:id="rId8296" display="http://www.uky.edu/crimelog/node/6241"/>
    <hyperlink ref="B8305" r:id="rId8297" display="http://www.uky.edu/crimelog/node/6242"/>
    <hyperlink ref="B8306" r:id="rId8298" display="http://www.uky.edu/crimelog/node/6248"/>
    <hyperlink ref="B8307" r:id="rId8299" display="http://www.uky.edu/crimelog/node/6249"/>
    <hyperlink ref="B8308" r:id="rId8300" display="http://www.uky.edu/crimelog/node/6250"/>
    <hyperlink ref="B8309" r:id="rId8301" display="http://www.uky.edu/crimelog/node/6259"/>
    <hyperlink ref="B8310" r:id="rId8302" display="http://www.uky.edu/crimelog/node/6237"/>
    <hyperlink ref="B8311" r:id="rId8303" display="http://www.uky.edu/crimelog/node/6238"/>
    <hyperlink ref="B8312" r:id="rId8304" display="http://www.uky.edu/crimelog/node/6247"/>
    <hyperlink ref="B8313" r:id="rId8305" display="http://www.uky.edu/crimelog/node/6228"/>
    <hyperlink ref="B8314" r:id="rId8306" display="http://www.uky.edu/crimelog/node/6234"/>
    <hyperlink ref="B8315" r:id="rId8307" display="http://www.uky.edu/crimelog/node/6235"/>
    <hyperlink ref="B8316" r:id="rId8308" display="http://www.uky.edu/crimelog/node/6236"/>
    <hyperlink ref="B8317" r:id="rId8309" display="http://www.uky.edu/crimelog/node/6244"/>
    <hyperlink ref="B8318" r:id="rId8310" display="http://www.uky.edu/crimelog/node/6245"/>
    <hyperlink ref="B8319" r:id="rId8311" display="http://www.uky.edu/crimelog/node/6246"/>
    <hyperlink ref="B8320" r:id="rId8312" display="http://www.uky.edu/crimelog/node/6223"/>
    <hyperlink ref="B8321" r:id="rId8313" display="http://www.uky.edu/crimelog/node/6225"/>
    <hyperlink ref="B8322" r:id="rId8314" display="http://www.uky.edu/crimelog/node/6227"/>
    <hyperlink ref="B8323" r:id="rId8315" display="http://www.uky.edu/crimelog/node/6229"/>
    <hyperlink ref="B8324" r:id="rId8316" display="http://www.uky.edu/crimelog/node/6230"/>
    <hyperlink ref="B8325" r:id="rId8317" display="http://www.uky.edu/crimelog/node/6231"/>
    <hyperlink ref="B8326" r:id="rId8318" display="http://www.uky.edu/crimelog/node/6232"/>
    <hyperlink ref="B8327" r:id="rId8319" display="http://www.uky.edu/crimelog/node/6233"/>
    <hyperlink ref="B8328" r:id="rId8320" display="http://www.uky.edu/crimelog/node/6218"/>
    <hyperlink ref="B8329" r:id="rId8321" display="http://www.uky.edu/crimelog/node/6220"/>
    <hyperlink ref="B8330" r:id="rId8322" display="http://www.uky.edu/crimelog/node/6221"/>
    <hyperlink ref="B8331" r:id="rId8323" display="http://www.uky.edu/crimelog/node/6222"/>
    <hyperlink ref="B8332" r:id="rId8324" display="http://www.uky.edu/crimelog/node/6224"/>
    <hyperlink ref="B8333" r:id="rId8325" display="http://www.uky.edu/crimelog/node/6214"/>
    <hyperlink ref="B8334" r:id="rId8326" display="http://www.uky.edu/crimelog/node/6215"/>
    <hyperlink ref="B8335" r:id="rId8327" display="http://www.uky.edu/crimelog/node/6216"/>
    <hyperlink ref="B8336" r:id="rId8328" display="http://www.uky.edu/crimelog/node/6217"/>
    <hyperlink ref="B8337" r:id="rId8329" display="http://www.uky.edu/crimelog/node/6219"/>
    <hyperlink ref="B8338" r:id="rId8330" display="http://www.uky.edu/crimelog/node/6196"/>
    <hyperlink ref="B8339" r:id="rId8331" display="http://www.uky.edu/crimelog/node/6212"/>
    <hyperlink ref="B8340" r:id="rId8332" display="http://www.uky.edu/crimelog/node/6213"/>
    <hyperlink ref="B8341" r:id="rId8333" display="http://www.uky.edu/crimelog/node/6189"/>
    <hyperlink ref="B8342" r:id="rId8334" display="http://www.uky.edu/crimelog/node/6190"/>
    <hyperlink ref="B8343" r:id="rId8335" display="http://www.uky.edu/crimelog/node/6210"/>
    <hyperlink ref="B8344" r:id="rId8336" display="http://www.uky.edu/crimelog/node/6211"/>
    <hyperlink ref="B8345" r:id="rId8337" display="http://www.uky.edu/crimelog/node/6184"/>
    <hyperlink ref="B8346" r:id="rId8338" display="http://www.uky.edu/crimelog/node/6185"/>
    <hyperlink ref="B8347" r:id="rId8339" display="http://www.uky.edu/crimelog/node/6186"/>
    <hyperlink ref="B8348" r:id="rId8340" display="http://www.uky.edu/crimelog/node/6187"/>
    <hyperlink ref="B8349" r:id="rId8341" display="http://www.uky.edu/crimelog/node/6188"/>
    <hyperlink ref="B8350" r:id="rId8342" display="http://www.uky.edu/crimelog/node/6192"/>
    <hyperlink ref="B8351" r:id="rId8343" display="http://www.uky.edu/crimelog/node/6193"/>
    <hyperlink ref="B8352" r:id="rId8344" display="http://www.uky.edu/crimelog/node/6194"/>
    <hyperlink ref="B8353" r:id="rId8345" display="http://www.uky.edu/crimelog/node/6195"/>
    <hyperlink ref="B8354" r:id="rId8346" display="http://www.uky.edu/crimelog/node/6207"/>
    <hyperlink ref="B8355" r:id="rId8347" display="http://www.uky.edu/crimelog/node/6208"/>
    <hyperlink ref="B8356" r:id="rId8348" display="http://www.uky.edu/crimelog/node/6209"/>
    <hyperlink ref="B8357" r:id="rId8349" display="http://www.uky.edu/crimelog/node/6181"/>
    <hyperlink ref="B8358" r:id="rId8350" display="http://www.uky.edu/crimelog/node/6182"/>
    <hyperlink ref="B8359" r:id="rId8351" display="http://www.uky.edu/crimelog/node/6183"/>
    <hyperlink ref="B8360" r:id="rId8352" display="http://www.uky.edu/crimelog/node/6203"/>
    <hyperlink ref="B8361" r:id="rId8353" display="http://www.uky.edu/crimelog/node/6204"/>
    <hyperlink ref="B8362" r:id="rId8354" display="http://www.uky.edu/crimelog/node/6205"/>
    <hyperlink ref="B8363" r:id="rId8355" display="http://www.uky.edu/crimelog/node/6206"/>
    <hyperlink ref="B8364" r:id="rId8356" display="http://www.uky.edu/crimelog/node/6171"/>
    <hyperlink ref="B8365" r:id="rId8357" display="http://www.uky.edu/crimelog/node/6172"/>
    <hyperlink ref="B8366" r:id="rId8358" display="http://www.uky.edu/crimelog/node/6173"/>
    <hyperlink ref="B8367" r:id="rId8359" display="http://www.uky.edu/crimelog/node/6174"/>
    <hyperlink ref="B8368" r:id="rId8360" display="http://www.uky.edu/crimelog/node/6175"/>
    <hyperlink ref="B8369" r:id="rId8361" display="http://www.uky.edu/crimelog/node/6180"/>
    <hyperlink ref="B8370" r:id="rId8362" display="http://www.uky.edu/crimelog/node/6191"/>
    <hyperlink ref="B8371" r:id="rId8363" display="http://www.uky.edu/crimelog/node/6198"/>
    <hyperlink ref="B8372" r:id="rId8364" display="http://www.uky.edu/crimelog/node/6199"/>
    <hyperlink ref="B8373" r:id="rId8365" display="http://www.uky.edu/crimelog/node/6200"/>
    <hyperlink ref="B8374" r:id="rId8366" display="http://www.uky.edu/crimelog/node/6201"/>
    <hyperlink ref="B8375" r:id="rId8367" display="http://www.uky.edu/crimelog/node/6202"/>
    <hyperlink ref="B8376" r:id="rId8368" display="http://www.uky.edu/crimelog/node/10482"/>
    <hyperlink ref="B8377" r:id="rId8369" display="http://www.uky.edu/crimelog/node/10483"/>
    <hyperlink ref="B8378" r:id="rId8370" display="http://www.uky.edu/crimelog/node/10477"/>
    <hyperlink ref="B8379" r:id="rId8371" display="http://www.uky.edu/crimelog/node/10479"/>
    <hyperlink ref="B8380" r:id="rId8372" display="http://www.uky.edu/crimelog/node/10480"/>
    <hyperlink ref="B8381" r:id="rId8373" display="http://www.uky.edu/crimelog/node/10481"/>
    <hyperlink ref="B8382" r:id="rId8374" display="http://www.uky.edu/crimelog/node/10465"/>
    <hyperlink ref="B8383" r:id="rId8375" display="http://www.uky.edu/crimelog/node/10473"/>
    <hyperlink ref="B8384" r:id="rId8376" display="http://www.uky.edu/crimelog/node/10474"/>
    <hyperlink ref="B8385" r:id="rId8377" display="http://www.uky.edu/crimelog/node/10475"/>
    <hyperlink ref="B8386" r:id="rId8378" display="http://www.uky.edu/crimelog/node/10476"/>
    <hyperlink ref="B8387" r:id="rId8379" display="http://www.uky.edu/crimelog/node/10478"/>
    <hyperlink ref="B8388" r:id="rId8380" display="http://www.uky.edu/crimelog/node/10437"/>
    <hyperlink ref="B8389" r:id="rId8381" display="http://www.uky.edu/crimelog/node/10463"/>
    <hyperlink ref="B8390" r:id="rId8382" display="http://www.uky.edu/crimelog/node/10464"/>
    <hyperlink ref="B8391" r:id="rId8383" display="http://www.uky.edu/crimelog/node/10469"/>
    <hyperlink ref="B8392" r:id="rId8384" display="http://www.uky.edu/crimelog/node/10470"/>
    <hyperlink ref="B8393" r:id="rId8385" display="http://www.uky.edu/crimelog/node/10472"/>
    <hyperlink ref="B8394" r:id="rId8386" display="http://www.uky.edu/crimelog/node/10435"/>
    <hyperlink ref="B8395" r:id="rId8387" display="http://www.uky.edu/crimelog/node/10438"/>
    <hyperlink ref="B8396" r:id="rId8388" display="http://www.uky.edu/crimelog/node/10443"/>
    <hyperlink ref="B8397" r:id="rId8389" display="http://www.uky.edu/crimelog/node/10444"/>
    <hyperlink ref="B8398" r:id="rId8390" display="http://www.uky.edu/crimelog/node/10445"/>
    <hyperlink ref="B8399" r:id="rId8391" display="http://www.uky.edu/crimelog/node/10446"/>
    <hyperlink ref="B8400" r:id="rId8392" display="http://www.uky.edu/crimelog/node/10447"/>
    <hyperlink ref="B8401" r:id="rId8393" display="http://www.uky.edu/crimelog/node/10471"/>
    <hyperlink ref="B8402" r:id="rId8394" display="http://www.uky.edu/crimelog/node/10436"/>
    <hyperlink ref="B8403" r:id="rId8395" display="http://www.uky.edu/crimelog/node/10440"/>
    <hyperlink ref="B8404" r:id="rId8396" display="http://www.uky.edu/crimelog/node/10441"/>
    <hyperlink ref="B8405" r:id="rId8397" display="http://www.uky.edu/crimelog/node/10442"/>
    <hyperlink ref="B8406" r:id="rId8398" display="http://www.uky.edu/crimelog/node/10456"/>
    <hyperlink ref="B8407" r:id="rId8399" display="http://www.uky.edu/crimelog/node/10457"/>
    <hyperlink ref="B8408" r:id="rId8400" display="http://www.uky.edu/crimelog/node/10458"/>
    <hyperlink ref="B8409" r:id="rId8401" display="http://www.uky.edu/crimelog/node/10459"/>
    <hyperlink ref="B8410" r:id="rId8402" display="http://www.uky.edu/crimelog/node/10460"/>
    <hyperlink ref="B8411" r:id="rId8403" display="http://www.uky.edu/crimelog/node/10461"/>
    <hyperlink ref="B8412" r:id="rId8404" display="http://www.uky.edu/crimelog/node/10462"/>
    <hyperlink ref="B8413" r:id="rId8405" display="http://www.uky.edu/crimelog/node/10439"/>
    <hyperlink ref="B8414" r:id="rId8406" display="http://www.uky.edu/crimelog/node/10449"/>
    <hyperlink ref="B8415" r:id="rId8407" display="http://www.uky.edu/crimelog/node/10450"/>
    <hyperlink ref="B8416" r:id="rId8408" display="http://www.uky.edu/crimelog/node/10451"/>
    <hyperlink ref="B8417" r:id="rId8409" display="http://www.uky.edu/crimelog/node/10452"/>
    <hyperlink ref="B8418" r:id="rId8410" display="http://www.uky.edu/crimelog/node/10453"/>
    <hyperlink ref="B8419" r:id="rId8411" display="http://www.uky.edu/crimelog/node/10454"/>
    <hyperlink ref="B8420" r:id="rId8412" display="http://www.uky.edu/crimelog/node/10455"/>
    <hyperlink ref="B8421" r:id="rId8413" display="http://www.uky.edu/crimelog/node/10467"/>
    <hyperlink ref="B8422" r:id="rId8414" display="http://www.uky.edu/crimelog/node/10468"/>
    <hyperlink ref="B8423" r:id="rId8415" display="http://www.uky.edu/crimelog/node/10484"/>
    <hyperlink ref="B8424" r:id="rId8416" display="http://www.uky.edu/crimelog/node/10421"/>
    <hyperlink ref="B8425" r:id="rId8417" display="http://www.uky.edu/crimelog/node/10433"/>
    <hyperlink ref="B8426" r:id="rId8418" display="http://www.uky.edu/crimelog/node/10434"/>
    <hyperlink ref="B8427" r:id="rId8419" display="http://www.uky.edu/crimelog/node/10448"/>
    <hyperlink ref="B8428" r:id="rId8420" display="http://www.uky.edu/crimelog/node/10466"/>
    <hyperlink ref="B8429" r:id="rId8421" display="http://www.uky.edu/crimelog/node/10418"/>
    <hyperlink ref="B8430" r:id="rId8422" display="http://www.uky.edu/crimelog/node/10419"/>
    <hyperlink ref="B8431" r:id="rId8423" display="http://www.uky.edu/crimelog/node/10420"/>
    <hyperlink ref="B8432" r:id="rId8424" display="http://www.uky.edu/crimelog/node/10422"/>
    <hyperlink ref="B8433" r:id="rId8425" display="http://www.uky.edu/crimelog/node/10423"/>
    <hyperlink ref="B8434" r:id="rId8426" display="http://www.uky.edu/crimelog/node/10424"/>
    <hyperlink ref="B8435" r:id="rId8427" display="http://www.uky.edu/crimelog/node/10425"/>
    <hyperlink ref="B8436" r:id="rId8428" display="http://www.uky.edu/crimelog/node/10426"/>
    <hyperlink ref="B8437" r:id="rId8429" display="http://www.uky.edu/crimelog/node/10427"/>
    <hyperlink ref="B8438" r:id="rId8430" display="http://www.uky.edu/crimelog/node/10428"/>
    <hyperlink ref="B8439" r:id="rId8431" display="http://www.uky.edu/crimelog/node/10429"/>
    <hyperlink ref="B8440" r:id="rId8432" display="http://www.uky.edu/crimelog/node/10430"/>
    <hyperlink ref="B8441" r:id="rId8433" display="http://www.uky.edu/crimelog/node/10432"/>
    <hyperlink ref="B8442" r:id="rId8434" display="http://www.uky.edu/crimelog/node/10415"/>
    <hyperlink ref="B8443" r:id="rId8435" display="http://www.uky.edu/crimelog/node/10416"/>
    <hyperlink ref="B8444" r:id="rId8436" display="http://www.uky.edu/crimelog/node/10417"/>
    <hyperlink ref="B8445" r:id="rId8437" display="http://www.uky.edu/crimelog/node/10431"/>
    <hyperlink ref="B8446" r:id="rId8438" display="http://www.uky.edu/crimelog/node/10410"/>
    <hyperlink ref="B8447" r:id="rId8439" display="http://www.uky.edu/crimelog/node/10411"/>
    <hyperlink ref="B8448" r:id="rId8440" display="http://www.uky.edu/crimelog/node/10412"/>
    <hyperlink ref="B8449" r:id="rId8441" display="http://www.uky.edu/crimelog/node/10413"/>
    <hyperlink ref="B8450" r:id="rId8442" display="http://www.uky.edu/crimelog/node/10414"/>
    <hyperlink ref="B8451" r:id="rId8443" display="http://www.uky.edu/crimelog/node/10384"/>
    <hyperlink ref="B8452" r:id="rId8444" display="http://www.uky.edu/crimelog/node/10387"/>
    <hyperlink ref="B8453" r:id="rId8445" display="http://www.uky.edu/crimelog/node/10401"/>
    <hyperlink ref="B8454" r:id="rId8446" display="http://www.uky.edu/crimelog/node/10402"/>
    <hyperlink ref="B8455" r:id="rId8447" display="http://www.uky.edu/crimelog/node/10403"/>
    <hyperlink ref="B8456" r:id="rId8448" display="http://www.uky.edu/crimelog/node/10404"/>
    <hyperlink ref="B8457" r:id="rId8449" display="http://www.uky.edu/crimelog/node/10405"/>
    <hyperlink ref="B8458" r:id="rId8450" display="http://www.uky.edu/crimelog/node/10406"/>
    <hyperlink ref="B8459" r:id="rId8451" display="http://www.uky.edu/crimelog/node/10407"/>
    <hyperlink ref="B8460" r:id="rId8452" display="http://www.uky.edu/crimelog/node/10408"/>
    <hyperlink ref="B8461" r:id="rId8453" display="http://www.uky.edu/crimelog/node/10409"/>
    <hyperlink ref="B8462" r:id="rId8454" display="http://www.uky.edu/crimelog/node/10388"/>
    <hyperlink ref="B8463" r:id="rId8455" display="http://www.uky.edu/crimelog/node/10390"/>
    <hyperlink ref="B8464" r:id="rId8456" display="http://www.uky.edu/crimelog/node/10391"/>
    <hyperlink ref="B8465" r:id="rId8457" display="http://www.uky.edu/crimelog/node/10392"/>
    <hyperlink ref="B8466" r:id="rId8458" display="http://www.uky.edu/crimelog/node/10393"/>
    <hyperlink ref="B8467" r:id="rId8459" display="http://www.uky.edu/crimelog/node/10394"/>
    <hyperlink ref="B8468" r:id="rId8460" display="http://www.uky.edu/crimelog/node/10395"/>
    <hyperlink ref="B8469" r:id="rId8461" display="http://www.uky.edu/crimelog/node/10399"/>
    <hyperlink ref="B8470" r:id="rId8462" display="http://www.uky.edu/crimelog/node/10400"/>
    <hyperlink ref="B8471" r:id="rId8463" display="http://www.uky.edu/crimelog/node/10386"/>
    <hyperlink ref="B8472" r:id="rId8464" display="http://www.uky.edu/crimelog/node/10389"/>
    <hyperlink ref="B8473" r:id="rId8465" display="http://www.uky.edu/crimelog/node/10396"/>
    <hyperlink ref="B8474" r:id="rId8466" display="http://www.uky.edu/crimelog/node/10375"/>
    <hyperlink ref="B8475" r:id="rId8467" display="http://www.uky.edu/crimelog/node/10381"/>
    <hyperlink ref="B8476" r:id="rId8468" display="http://www.uky.edu/crimelog/node/10385"/>
    <hyperlink ref="B8477" r:id="rId8469" display="http://www.uky.edu/crimelog/node/10397"/>
    <hyperlink ref="B8478" r:id="rId8470" display="http://www.uky.edu/crimelog/node/10398"/>
    <hyperlink ref="B8479" r:id="rId8471" display="http://www.uky.edu/crimelog/node/10366"/>
    <hyperlink ref="B8480" r:id="rId8472" display="http://www.uky.edu/crimelog/node/10373"/>
    <hyperlink ref="B8481" r:id="rId8473" display="http://www.uky.edu/crimelog/node/10374"/>
    <hyperlink ref="B8482" r:id="rId8474" display="http://www.uky.edu/crimelog/node/10376"/>
    <hyperlink ref="B8483" r:id="rId8475" display="http://www.uky.edu/crimelog/node/10377"/>
    <hyperlink ref="B8484" r:id="rId8476" display="http://www.uky.edu/crimelog/node/10378"/>
    <hyperlink ref="B8485" r:id="rId8477" display="http://www.uky.edu/crimelog/node/10379"/>
    <hyperlink ref="B8486" r:id="rId8478" display="http://www.uky.edu/crimelog/node/10380"/>
    <hyperlink ref="B8487" r:id="rId8479" display="http://www.uky.edu/crimelog/node/10383"/>
    <hyperlink ref="B8488" r:id="rId8480" display="http://www.uky.edu/crimelog/node/10358"/>
    <hyperlink ref="B8489" r:id="rId8481" display="http://www.uky.edu/crimelog/node/10365"/>
    <hyperlink ref="B8490" r:id="rId8482" display="http://www.uky.edu/crimelog/node/10367"/>
    <hyperlink ref="B8491" r:id="rId8483" display="http://www.uky.edu/crimelog/node/10368"/>
    <hyperlink ref="B8492" r:id="rId8484" display="http://www.uky.edu/crimelog/node/10369"/>
    <hyperlink ref="B8493" r:id="rId8485" display="http://www.uky.edu/crimelog/node/10370"/>
    <hyperlink ref="B8494" r:id="rId8486" display="http://www.uky.edu/crimelog/node/10371"/>
    <hyperlink ref="B8495" r:id="rId8487" display="http://www.uky.edu/crimelog/node/10372"/>
    <hyperlink ref="B8496" r:id="rId8488" display="http://www.uky.edu/crimelog/node/10351"/>
    <hyperlink ref="B8497" r:id="rId8489" display="http://www.uky.edu/crimelog/node/10354"/>
    <hyperlink ref="B8498" r:id="rId8490" display="http://www.uky.edu/crimelog/node/10356"/>
    <hyperlink ref="B8499" r:id="rId8491" display="http://www.uky.edu/crimelog/node/10357"/>
    <hyperlink ref="B8500" r:id="rId8492" display="http://www.uky.edu/crimelog/node/10359"/>
    <hyperlink ref="B8501" r:id="rId8493" display="http://www.uky.edu/crimelog/node/10360"/>
    <hyperlink ref="B8502" r:id="rId8494" display="http://www.uky.edu/crimelog/node/10361"/>
    <hyperlink ref="B8503" r:id="rId8495" display="http://www.uky.edu/crimelog/node/10363"/>
    <hyperlink ref="B8504" r:id="rId8496" display="http://www.uky.edu/crimelog/node/10364"/>
    <hyperlink ref="B8505" r:id="rId8497" display="http://www.uky.edu/crimelog/node/10346"/>
    <hyperlink ref="B8506" r:id="rId8498" display="http://www.uky.edu/crimelog/node/10350"/>
    <hyperlink ref="B8507" r:id="rId8499" display="http://www.uky.edu/crimelog/node/10352"/>
    <hyperlink ref="B8508" r:id="rId8500" display="http://www.uky.edu/crimelog/node/10353"/>
    <hyperlink ref="B8509" r:id="rId8501" display="http://www.uky.edu/crimelog/node/10355"/>
    <hyperlink ref="B8510" r:id="rId8502" display="http://www.uky.edu/crimelog/node/10336"/>
    <hyperlink ref="B8511" r:id="rId8503" display="http://www.uky.edu/crimelog/node/10337"/>
    <hyperlink ref="B8512" r:id="rId8504" display="http://www.uky.edu/crimelog/node/10338"/>
    <hyperlink ref="B8513" r:id="rId8505" display="http://www.uky.edu/crimelog/node/10339"/>
    <hyperlink ref="B8514" r:id="rId8506" display="http://www.uky.edu/crimelog/node/10340"/>
    <hyperlink ref="B8515" r:id="rId8507" display="http://www.uky.edu/crimelog/node/10347"/>
    <hyperlink ref="B8516" r:id="rId8508" display="http://www.uky.edu/crimelog/node/10349"/>
    <hyperlink ref="B8517" r:id="rId8509" display="http://www.uky.edu/crimelog/node/10326"/>
    <hyperlink ref="B8518" r:id="rId8510" display="http://www.uky.edu/crimelog/node/10328"/>
    <hyperlink ref="B8519" r:id="rId8511" display="http://www.uky.edu/crimelog/node/10341"/>
    <hyperlink ref="B8520" r:id="rId8512" display="http://www.uky.edu/crimelog/node/10342"/>
    <hyperlink ref="B8521" r:id="rId8513" display="http://www.uky.edu/crimelog/node/10343"/>
    <hyperlink ref="B8522" r:id="rId8514" display="http://www.uky.edu/crimelog/node/10345"/>
    <hyperlink ref="B8523" r:id="rId8515" display="http://www.uky.edu/crimelog/node/10348"/>
    <hyperlink ref="B8524" r:id="rId8516" display="http://www.uky.edu/crimelog/node/10317"/>
    <hyperlink ref="B8525" r:id="rId8517" display="http://www.uky.edu/crimelog/node/10323"/>
    <hyperlink ref="B8526" r:id="rId8518" display="http://www.uky.edu/crimelog/node/10324"/>
    <hyperlink ref="B8527" r:id="rId8519" display="http://www.uky.edu/crimelog/node/10325"/>
    <hyperlink ref="B8528" r:id="rId8520" display="http://www.uky.edu/crimelog/node/10327"/>
    <hyperlink ref="B8529" r:id="rId8521" display="http://www.uky.edu/crimelog/node/10329"/>
    <hyperlink ref="B8530" r:id="rId8522" display="http://www.uky.edu/crimelog/node/10330"/>
    <hyperlink ref="B8531" r:id="rId8523" display="http://www.uky.edu/crimelog/node/10331"/>
    <hyperlink ref="B8532" r:id="rId8524" display="http://www.uky.edu/crimelog/node/10332"/>
    <hyperlink ref="B8533" r:id="rId8525" display="http://www.uky.edu/crimelog/node/10333"/>
    <hyperlink ref="B8534" r:id="rId8526" display="http://www.uky.edu/crimelog/node/10334"/>
    <hyperlink ref="B8535" r:id="rId8527" display="http://www.uky.edu/crimelog/node/10335"/>
    <hyperlink ref="B8536" r:id="rId8528" display="http://www.uky.edu/crimelog/node/10311"/>
    <hyperlink ref="B8537" r:id="rId8529" display="http://www.uky.edu/crimelog/node/10313"/>
    <hyperlink ref="B8538" r:id="rId8530" display="http://www.uky.edu/crimelog/node/10314"/>
    <hyperlink ref="B8539" r:id="rId8531" display="http://www.uky.edu/crimelog/node/10315"/>
    <hyperlink ref="B8540" r:id="rId8532" display="http://www.uky.edu/crimelog/node/10316"/>
    <hyperlink ref="B8541" r:id="rId8533" display="http://www.uky.edu/crimelog/node/10318"/>
    <hyperlink ref="B8542" r:id="rId8534" display="http://www.uky.edu/crimelog/node/10319"/>
    <hyperlink ref="B8543" r:id="rId8535" display="http://www.uky.edu/crimelog/node/10320"/>
    <hyperlink ref="B8544" r:id="rId8536" display="http://www.uky.edu/crimelog/node/10321"/>
    <hyperlink ref="B8545" r:id="rId8537" display="http://www.uky.edu/crimelog/node/10322"/>
    <hyperlink ref="B8546" r:id="rId8538" display="http://www.uky.edu/crimelog/node/10302"/>
    <hyperlink ref="B8547" r:id="rId8539" display="http://www.uky.edu/crimelog/node/10303"/>
    <hyperlink ref="B8548" r:id="rId8540" display="http://www.uky.edu/crimelog/node/10304"/>
    <hyperlink ref="B8549" r:id="rId8541" display="http://www.uky.edu/crimelog/node/10305"/>
    <hyperlink ref="B8550" r:id="rId8542" display="http://www.uky.edu/crimelog/node/10306"/>
    <hyperlink ref="B8551" r:id="rId8543" display="http://www.uky.edu/crimelog/node/10307"/>
    <hyperlink ref="B8552" r:id="rId8544" display="http://www.uky.edu/crimelog/node/10308"/>
    <hyperlink ref="B8553" r:id="rId8545" display="http://www.uky.edu/crimelog/node/10309"/>
    <hyperlink ref="B8554" r:id="rId8546" display="http://www.uky.edu/crimelog/node/10310"/>
    <hyperlink ref="B8555" r:id="rId8547" display="http://www.uky.edu/crimelog/node/10286"/>
    <hyperlink ref="B8556" r:id="rId8548" display="http://www.uky.edu/crimelog/node/10287"/>
    <hyperlink ref="B8557" r:id="rId8549" display="http://www.uky.edu/crimelog/node/10290"/>
    <hyperlink ref="B8558" r:id="rId8550" display="http://www.uky.edu/crimelog/node/10291"/>
    <hyperlink ref="B8559" r:id="rId8551" display="http://www.uky.edu/crimelog/node/10292"/>
    <hyperlink ref="B8560" r:id="rId8552" display="http://www.uky.edu/crimelog/node/10293"/>
    <hyperlink ref="B8561" r:id="rId8553" display="http://www.uky.edu/crimelog/node/10300"/>
    <hyperlink ref="B8562" r:id="rId8554" display="http://www.uky.edu/crimelog/node/10301"/>
    <hyperlink ref="B8563" r:id="rId8555" display="http://www.uky.edu/crimelog/node/10281"/>
    <hyperlink ref="B8564" r:id="rId8556" display="http://www.uky.edu/crimelog/node/10284"/>
    <hyperlink ref="B8565" r:id="rId8557" display="http://www.uky.edu/crimelog/node/10285"/>
    <hyperlink ref="B8566" r:id="rId8558" display="http://www.uky.edu/crimelog/node/10289"/>
    <hyperlink ref="B8567" r:id="rId8559" display="http://www.uky.edu/crimelog/node/10294"/>
    <hyperlink ref="B8568" r:id="rId8560" display="http://www.uky.edu/crimelog/node/10297"/>
    <hyperlink ref="B8569" r:id="rId8561" display="http://www.uky.edu/crimelog/node/10298"/>
    <hyperlink ref="B8570" r:id="rId8562" display="http://www.uky.edu/crimelog/node/10299"/>
    <hyperlink ref="B8571" r:id="rId8563" display="http://www.uky.edu/crimelog/node/10270"/>
    <hyperlink ref="B8572" r:id="rId8564" display="http://www.uky.edu/crimelog/node/10271"/>
    <hyperlink ref="B8573" r:id="rId8565" display="http://www.uky.edu/crimelog/node/10272"/>
    <hyperlink ref="B8574" r:id="rId8566" display="http://www.uky.edu/crimelog/node/10273"/>
    <hyperlink ref="B8575" r:id="rId8567" display="http://www.uky.edu/crimelog/node/10280"/>
    <hyperlink ref="B8576" r:id="rId8568" display="http://www.uky.edu/crimelog/node/10282"/>
    <hyperlink ref="B8577" r:id="rId8569" display="http://www.uky.edu/crimelog/node/10288"/>
    <hyperlink ref="B8578" r:id="rId8570" display="http://www.uky.edu/crimelog/node/10295"/>
    <hyperlink ref="B8579" r:id="rId8571" display="http://www.uky.edu/crimelog/node/10296"/>
    <hyperlink ref="B8580" r:id="rId8572" display="http://www.uky.edu/crimelog/node/10260"/>
    <hyperlink ref="B8581" r:id="rId8573" display="http://www.uky.edu/crimelog/node/10261"/>
    <hyperlink ref="B8582" r:id="rId8574" display="http://www.uky.edu/crimelog/node/10267"/>
    <hyperlink ref="B8583" r:id="rId8575" display="http://www.uky.edu/crimelog/node/10268"/>
    <hyperlink ref="B8584" r:id="rId8576" display="http://www.uky.edu/crimelog/node/10269"/>
    <hyperlink ref="B8585" r:id="rId8577" display="http://www.uky.edu/crimelog/node/10274"/>
    <hyperlink ref="B8586" r:id="rId8578" display="http://www.uky.edu/crimelog/node/10275"/>
    <hyperlink ref="B8587" r:id="rId8579" display="http://www.uky.edu/crimelog/node/10276"/>
    <hyperlink ref="B8588" r:id="rId8580" display="http://www.uky.edu/crimelog/node/10277"/>
    <hyperlink ref="B8589" r:id="rId8581" display="http://www.uky.edu/crimelog/node/10278"/>
    <hyperlink ref="B8590" r:id="rId8582" display="http://www.uky.edu/crimelog/node/10279"/>
    <hyperlink ref="B8591" r:id="rId8583" display="http://www.uky.edu/crimelog/node/10312"/>
    <hyperlink ref="B8592" r:id="rId8584" display="http://www.uky.edu/crimelog/node/10254"/>
    <hyperlink ref="B8593" r:id="rId8585" display="http://www.uky.edu/crimelog/node/10262"/>
    <hyperlink ref="B8594" r:id="rId8586" display="http://www.uky.edu/crimelog/node/10263"/>
    <hyperlink ref="B8595" r:id="rId8587" display="http://www.uky.edu/crimelog/node/10264"/>
    <hyperlink ref="B8596" r:id="rId8588" display="http://www.uky.edu/crimelog/node/10265"/>
    <hyperlink ref="B8597" r:id="rId8589" display="http://www.uky.edu/crimelog/node/10245"/>
    <hyperlink ref="B8598" r:id="rId8590" display="http://www.uky.edu/crimelog/node/10251"/>
    <hyperlink ref="B8599" r:id="rId8591" display="http://www.uky.edu/crimelog/node/10252"/>
    <hyperlink ref="B8600" r:id="rId8592" display="http://www.uky.edu/crimelog/node/10253"/>
    <hyperlink ref="B8601" r:id="rId8593" display="http://www.uky.edu/crimelog/node/10255"/>
    <hyperlink ref="B8602" r:id="rId8594" display="http://www.uky.edu/crimelog/node/10256"/>
    <hyperlink ref="B8603" r:id="rId8595" display="http://www.uky.edu/crimelog/node/10257"/>
    <hyperlink ref="B8604" r:id="rId8596" display="http://www.uky.edu/crimelog/node/10258"/>
    <hyperlink ref="B8605" r:id="rId8597" display="http://www.uky.edu/crimelog/node/10259"/>
    <hyperlink ref="B8606" r:id="rId8598" display="http://www.uky.edu/crimelog/node/10226"/>
    <hyperlink ref="B8607" r:id="rId8599" display="http://www.uky.edu/crimelog/node/10236"/>
    <hyperlink ref="B8608" r:id="rId8600" display="http://www.uky.edu/crimelog/node/10238"/>
    <hyperlink ref="B8609" r:id="rId8601" display="http://www.uky.edu/crimelog/node/10239"/>
    <hyperlink ref="B8610" r:id="rId8602" display="http://www.uky.edu/crimelog/node/10242"/>
    <hyperlink ref="B8611" r:id="rId8603" display="http://www.uky.edu/crimelog/node/10243"/>
    <hyperlink ref="B8612" r:id="rId8604" display="http://www.uky.edu/crimelog/node/10246"/>
    <hyperlink ref="B8613" r:id="rId8605" display="http://www.uky.edu/crimelog/node/10247"/>
    <hyperlink ref="B8614" r:id="rId8606" display="http://www.uky.edu/crimelog/node/10248"/>
    <hyperlink ref="B8615" r:id="rId8607" display="http://www.uky.edu/crimelog/node/10249"/>
    <hyperlink ref="B8616" r:id="rId8608" display="http://www.uky.edu/crimelog/node/10220"/>
    <hyperlink ref="B8617" r:id="rId8609" display="http://www.uky.edu/crimelog/node/10221"/>
    <hyperlink ref="B8618" r:id="rId8610" display="http://www.uky.edu/crimelog/node/10222"/>
    <hyperlink ref="B8619" r:id="rId8611" display="http://www.uky.edu/crimelog/node/10223"/>
    <hyperlink ref="B8620" r:id="rId8612" display="http://www.uky.edu/crimelog/node/10224"/>
    <hyperlink ref="B8621" r:id="rId8613" display="http://www.uky.edu/crimelog/node/10225"/>
    <hyperlink ref="B8622" r:id="rId8614" display="http://www.uky.edu/crimelog/node/10233"/>
    <hyperlink ref="B8623" r:id="rId8615" display="http://www.uky.edu/crimelog/node/10234"/>
    <hyperlink ref="B8624" r:id="rId8616" display="http://www.uky.edu/crimelog/node/10235"/>
    <hyperlink ref="B8625" r:id="rId8617" display="http://www.uky.edu/crimelog/node/10244"/>
    <hyperlink ref="B8626" r:id="rId8618" display="http://www.uky.edu/crimelog/node/10217"/>
    <hyperlink ref="B8627" r:id="rId8619" display="http://www.uky.edu/crimelog/node/10218"/>
    <hyperlink ref="B8628" r:id="rId8620" display="http://www.uky.edu/crimelog/node/10219"/>
    <hyperlink ref="B8629" r:id="rId8621" display="http://www.uky.edu/crimelog/node/10227"/>
    <hyperlink ref="B8630" r:id="rId8622" display="http://www.uky.edu/crimelog/node/10228"/>
    <hyperlink ref="B8631" r:id="rId8623" display="http://www.uky.edu/crimelog/node/10231"/>
    <hyperlink ref="B8632" r:id="rId8624" display="http://www.uky.edu/crimelog/node/10232"/>
    <hyperlink ref="B8633" r:id="rId8625" display="http://www.uky.edu/crimelog/node/10250"/>
    <hyperlink ref="B8634" r:id="rId8626" display="http://www.uky.edu/crimelog/node/10216"/>
    <hyperlink ref="B8635" r:id="rId8627" display="http://www.uky.edu/crimelog/node/10229"/>
    <hyperlink ref="B8636" r:id="rId8628" display="http://www.uky.edu/crimelog/node/10230"/>
    <hyperlink ref="B8637" r:id="rId8629" display="http://www.uky.edu/crimelog/node/10237"/>
    <hyperlink ref="B8638" r:id="rId8630" display="http://www.uky.edu/crimelog/node/10266"/>
    <hyperlink ref="B8639" r:id="rId8631" display="http://www.uky.edu/crimelog/node/10212"/>
    <hyperlink ref="B8640" r:id="rId8632" display="http://www.uky.edu/crimelog/node/10213"/>
    <hyperlink ref="B8641" r:id="rId8633" display="http://www.uky.edu/crimelog/node/10214"/>
    <hyperlink ref="B8642" r:id="rId8634" display="http://www.uky.edu/crimelog/node/10195"/>
    <hyperlink ref="B8643" r:id="rId8635" display="http://www.uky.edu/crimelog/node/10206"/>
    <hyperlink ref="B8644" r:id="rId8636" display="http://www.uky.edu/crimelog/node/10207"/>
    <hyperlink ref="B8645" r:id="rId8637" display="http://www.uky.edu/crimelog/node/10208"/>
    <hyperlink ref="B8646" r:id="rId8638" display="http://www.uky.edu/crimelog/node/10209"/>
    <hyperlink ref="B8647" r:id="rId8639" display="http://www.uky.edu/crimelog/node/10210"/>
    <hyperlink ref="B8648" r:id="rId8640" display="http://www.uky.edu/crimelog/node/10211"/>
    <hyperlink ref="B8649" r:id="rId8641" display="http://www.uky.edu/crimelog/node/10215"/>
    <hyperlink ref="B8650" r:id="rId8642" display="http://www.uky.edu/crimelog/node/10189"/>
    <hyperlink ref="B8651" r:id="rId8643" display="http://www.uky.edu/crimelog/node/10194"/>
    <hyperlink ref="B8652" r:id="rId8644" display="http://www.uky.edu/crimelog/node/10196"/>
    <hyperlink ref="B8653" r:id="rId8645" display="http://www.uky.edu/crimelog/node/10197"/>
    <hyperlink ref="B8654" r:id="rId8646" display="http://www.uky.edu/crimelog/node/10199"/>
    <hyperlink ref="B8655" r:id="rId8647" display="http://www.uky.edu/crimelog/node/10200"/>
    <hyperlink ref="B8656" r:id="rId8648" display="http://www.uky.edu/crimelog/node/10201"/>
    <hyperlink ref="B8657" r:id="rId8649" display="http://www.uky.edu/crimelog/node/10202"/>
    <hyperlink ref="B8658" r:id="rId8650" display="http://www.uky.edu/crimelog/node/10203"/>
    <hyperlink ref="B8659" r:id="rId8651" display="http://www.uky.edu/crimelog/node/10204"/>
    <hyperlink ref="B8660" r:id="rId8652" display="http://www.uky.edu/crimelog/node/10205"/>
    <hyperlink ref="B8661" r:id="rId8653" display="http://www.uky.edu/crimelog/node/10168"/>
    <hyperlink ref="B8662" r:id="rId8654" display="http://www.uky.edu/crimelog/node/10171"/>
    <hyperlink ref="B8663" r:id="rId8655" display="http://www.uky.edu/crimelog/node/10184"/>
    <hyperlink ref="B8664" r:id="rId8656" display="http://www.uky.edu/crimelog/node/10185"/>
    <hyperlink ref="B8665" r:id="rId8657" display="http://www.uky.edu/crimelog/node/10186"/>
    <hyperlink ref="B8666" r:id="rId8658" display="http://www.uky.edu/crimelog/node/10187"/>
    <hyperlink ref="B8667" r:id="rId8659" display="http://www.uky.edu/crimelog/node/10188"/>
    <hyperlink ref="B8668" r:id="rId8660" display="http://www.uky.edu/crimelog/node/10190"/>
    <hyperlink ref="B8669" r:id="rId8661" display="http://www.uky.edu/crimelog/node/10192"/>
    <hyperlink ref="B8670" r:id="rId8662" display="http://www.uky.edu/crimelog/node/10198"/>
    <hyperlink ref="B8671" r:id="rId8663" display="http://www.uky.edu/crimelog/node/10240"/>
    <hyperlink ref="B8672" r:id="rId8664" display="http://www.uky.edu/crimelog/node/10241"/>
    <hyperlink ref="B8673" r:id="rId8665" display="http://www.uky.edu/crimelog/node/10169"/>
    <hyperlink ref="B8674" r:id="rId8666" display="http://www.uky.edu/crimelog/node/10170"/>
    <hyperlink ref="B8675" r:id="rId8667" display="http://www.uky.edu/crimelog/node/10172"/>
    <hyperlink ref="B8676" r:id="rId8668" display="http://www.uky.edu/crimelog/node/10181"/>
    <hyperlink ref="B8677" r:id="rId8669" display="http://www.uky.edu/crimelog/node/10182"/>
    <hyperlink ref="B8678" r:id="rId8670" display="http://www.uky.edu/crimelog/node/10161"/>
    <hyperlink ref="B8679" r:id="rId8671" display="http://www.uky.edu/crimelog/node/10163"/>
    <hyperlink ref="B8680" r:id="rId8672" display="http://www.uky.edu/crimelog/node/10164"/>
    <hyperlink ref="B8681" r:id="rId8673" display="http://www.uky.edu/crimelog/node/10165"/>
    <hyperlink ref="B8682" r:id="rId8674" display="http://www.uky.edu/crimelog/node/10166"/>
    <hyperlink ref="B8683" r:id="rId8675" display="http://www.uky.edu/crimelog/node/10167"/>
    <hyperlink ref="B8684" r:id="rId8676" display="http://www.uky.edu/crimelog/node/10178"/>
    <hyperlink ref="B8685" r:id="rId8677" display="http://www.uky.edu/crimelog/node/10179"/>
    <hyperlink ref="B8686" r:id="rId8678" display="http://www.uky.edu/crimelog/node/10180"/>
    <hyperlink ref="B8687" r:id="rId8679" display="http://www.uky.edu/crimelog/node/10183"/>
    <hyperlink ref="B8688" r:id="rId8680" display="http://www.uky.edu/crimelog/node/10191"/>
    <hyperlink ref="B8689" r:id="rId8681" display="http://www.uky.edu/crimelog/node/10142"/>
    <hyperlink ref="B8690" r:id="rId8682" display="http://www.uky.edu/crimelog/node/10143"/>
    <hyperlink ref="B8691" r:id="rId8683" display="http://www.uky.edu/crimelog/node/10144"/>
    <hyperlink ref="B8692" r:id="rId8684" display="http://www.uky.edu/crimelog/node/10145"/>
    <hyperlink ref="B8693" r:id="rId8685" display="http://www.uky.edu/crimelog/node/10146"/>
    <hyperlink ref="B8694" r:id="rId8686" display="http://www.uky.edu/crimelog/node/10154"/>
    <hyperlink ref="B8695" r:id="rId8687" display="http://www.uky.edu/crimelog/node/10155"/>
    <hyperlink ref="B8696" r:id="rId8688" display="http://www.uky.edu/crimelog/node/10156"/>
    <hyperlink ref="B8697" r:id="rId8689" display="http://www.uky.edu/crimelog/node/10157"/>
    <hyperlink ref="B8698" r:id="rId8690" display="http://www.uky.edu/crimelog/node/10158"/>
    <hyperlink ref="B8699" r:id="rId8691" display="http://www.uky.edu/crimelog/node/10159"/>
    <hyperlink ref="B8700" r:id="rId8692" display="http://www.uky.edu/crimelog/node/10160"/>
    <hyperlink ref="B8701" r:id="rId8693" display="http://www.uky.edu/crimelog/node/10162"/>
    <hyperlink ref="B8702" r:id="rId8694" display="http://www.uky.edu/crimelog/node/10173"/>
    <hyperlink ref="B8703" r:id="rId8695" display="http://www.uky.edu/crimelog/node/10174"/>
    <hyperlink ref="B8704" r:id="rId8696" display="http://www.uky.edu/crimelog/node/10175"/>
    <hyperlink ref="B8705" r:id="rId8697" display="http://www.uky.edu/crimelog/node/10176"/>
    <hyperlink ref="B8706" r:id="rId8698" display="http://www.uky.edu/crimelog/node/10177"/>
    <hyperlink ref="B8707" r:id="rId8699" display="http://www.uky.edu/crimelog/node/10193"/>
    <hyperlink ref="B8708" r:id="rId8700" display="http://www.uky.edu/crimelog/node/10132"/>
    <hyperlink ref="B8709" r:id="rId8701" display="http://www.uky.edu/crimelog/node/10139"/>
    <hyperlink ref="B8710" r:id="rId8702" display="http://www.uky.edu/crimelog/node/10140"/>
    <hyperlink ref="B8711" r:id="rId8703" display="http://www.uky.edu/crimelog/node/10141"/>
    <hyperlink ref="B8712" r:id="rId8704" display="http://www.uky.edu/crimelog/node/10147"/>
    <hyperlink ref="B8713" r:id="rId8705" display="http://www.uky.edu/crimelog/node/10148"/>
    <hyperlink ref="B8714" r:id="rId8706" display="http://www.uky.edu/crimelog/node/10149"/>
    <hyperlink ref="B8715" r:id="rId8707" display="http://www.uky.edu/crimelog/node/10150"/>
    <hyperlink ref="B8716" r:id="rId8708" display="http://www.uky.edu/crimelog/node/10151"/>
    <hyperlink ref="B8717" r:id="rId8709" display="http://www.uky.edu/crimelog/node/10152"/>
    <hyperlink ref="B8718" r:id="rId8710" display="http://www.uky.edu/crimelog/node/10153"/>
    <hyperlink ref="B8719" r:id="rId8711" display="http://www.uky.edu/crimelog/node/10133"/>
    <hyperlink ref="B8720" r:id="rId8712" display="http://www.uky.edu/crimelog/node/10134"/>
    <hyperlink ref="B8721" r:id="rId8713" display="http://www.uky.edu/crimelog/node/10135"/>
    <hyperlink ref="B8722" r:id="rId8714" display="http://www.uky.edu/crimelog/node/10136"/>
    <hyperlink ref="B8723" r:id="rId8715" display="http://www.uky.edu/crimelog/node/10137"/>
    <hyperlink ref="B8724" r:id="rId8716" display="http://www.uky.edu/crimelog/node/10138"/>
    <hyperlink ref="B8725" r:id="rId8717" display="http://www.uky.edu/crimelog/node/10125"/>
    <hyperlink ref="B8726" r:id="rId8718" display="http://www.uky.edu/crimelog/node/10126"/>
    <hyperlink ref="B8727" r:id="rId8719" display="http://www.uky.edu/crimelog/node/10127"/>
    <hyperlink ref="B8728" r:id="rId8720" display="http://www.uky.edu/crimelog/node/10128"/>
    <hyperlink ref="B8729" r:id="rId8721" display="http://www.uky.edu/crimelog/node/10129"/>
    <hyperlink ref="B8730" r:id="rId8722" display="http://www.uky.edu/crimelog/node/10130"/>
    <hyperlink ref="B8731" r:id="rId8723" display="http://www.uky.edu/crimelog/node/10131"/>
    <hyperlink ref="B8732" r:id="rId8724" display="http://www.uky.edu/crimelog/node/10091"/>
    <hyperlink ref="B8733" r:id="rId8725" display="http://www.uky.edu/crimelog/node/10113"/>
    <hyperlink ref="B8734" r:id="rId8726" display="http://www.uky.edu/crimelog/node/10114"/>
    <hyperlink ref="B8735" r:id="rId8727" display="http://www.uky.edu/crimelog/node/10115"/>
    <hyperlink ref="B8736" r:id="rId8728" display="http://www.uky.edu/crimelog/node/10116"/>
    <hyperlink ref="B8737" r:id="rId8729" display="http://www.uky.edu/crimelog/node/10118"/>
    <hyperlink ref="B8738" r:id="rId8730" display="http://www.uky.edu/crimelog/node/10119"/>
    <hyperlink ref="B8739" r:id="rId8731" display="http://www.uky.edu/crimelog/node/10121"/>
    <hyperlink ref="B8740" r:id="rId8732" display="http://www.uky.edu/crimelog/node/10097"/>
    <hyperlink ref="B8741" r:id="rId8733" display="http://www.uky.edu/crimelog/node/10098"/>
    <hyperlink ref="B8742" r:id="rId8734" display="http://www.uky.edu/crimelog/node/10105"/>
    <hyperlink ref="B8743" r:id="rId8735" display="http://www.uky.edu/crimelog/node/10106"/>
    <hyperlink ref="B8744" r:id="rId8736" display="http://www.uky.edu/crimelog/node/10107"/>
    <hyperlink ref="B8745" r:id="rId8737" display="http://www.uky.edu/crimelog/node/10108"/>
    <hyperlink ref="B8746" r:id="rId8738" display="http://www.uky.edu/crimelog/node/10109"/>
    <hyperlink ref="B8747" r:id="rId8739" display="http://www.uky.edu/crimelog/node/10110"/>
    <hyperlink ref="B8748" r:id="rId8740" display="http://www.uky.edu/crimelog/node/10112"/>
    <hyperlink ref="B8749" r:id="rId8741" display="http://www.uky.edu/crimelog/node/10088"/>
    <hyperlink ref="B8750" r:id="rId8742" display="http://www.uky.edu/crimelog/node/10089"/>
    <hyperlink ref="B8751" r:id="rId8743" display="http://www.uky.edu/crimelog/node/10095"/>
    <hyperlink ref="B8752" r:id="rId8744" display="http://www.uky.edu/crimelog/node/10096"/>
    <hyperlink ref="B8753" r:id="rId8745" display="http://www.uky.edu/crimelog/node/10099"/>
    <hyperlink ref="B8754" r:id="rId8746" display="http://www.uky.edu/crimelog/node/10111"/>
    <hyperlink ref="B8755" r:id="rId8747" display="http://www.uky.edu/crimelog/node/10076"/>
    <hyperlink ref="B8756" r:id="rId8748" display="http://www.uky.edu/crimelog/node/10086"/>
    <hyperlink ref="B8757" r:id="rId8749" display="http://www.uky.edu/crimelog/node/10087"/>
    <hyperlink ref="B8758" r:id="rId8750" display="http://www.uky.edu/crimelog/node/10090"/>
    <hyperlink ref="B8759" r:id="rId8751" display="http://www.uky.edu/crimelog/node/10092"/>
    <hyperlink ref="B8760" r:id="rId8752" display="http://www.uky.edu/crimelog/node/10093"/>
    <hyperlink ref="B8761" r:id="rId8753" display="http://www.uky.edu/crimelog/node/10094"/>
    <hyperlink ref="B8762" r:id="rId8754" display="http://www.uky.edu/crimelog/node/10100"/>
    <hyperlink ref="B8763" r:id="rId8755" display="http://www.uky.edu/crimelog/node/10101"/>
    <hyperlink ref="B8764" r:id="rId8756" display="http://www.uky.edu/crimelog/node/10102"/>
    <hyperlink ref="B8765" r:id="rId8757" display="http://www.uky.edu/crimelog/node/10103"/>
    <hyperlink ref="B8766" r:id="rId8758" display="http://www.uky.edu/crimelog/node/10104"/>
    <hyperlink ref="B8767" r:id="rId8759" display="http://www.uky.edu/crimelog/node/10117"/>
    <hyperlink ref="B8768" r:id="rId8760" display="http://www.uky.edu/crimelog/node/10075"/>
    <hyperlink ref="B8769" r:id="rId8761" display="http://www.uky.edu/crimelog/node/10077"/>
    <hyperlink ref="B8770" r:id="rId8762" display="http://www.uky.edu/crimelog/node/10078"/>
    <hyperlink ref="B8771" r:id="rId8763" display="http://www.uky.edu/crimelog/node/10079"/>
    <hyperlink ref="B8772" r:id="rId8764" display="http://www.uky.edu/crimelog/node/10080"/>
    <hyperlink ref="B8773" r:id="rId8765" display="http://www.uky.edu/crimelog/node/10081"/>
    <hyperlink ref="B8774" r:id="rId8766" display="http://www.uky.edu/crimelog/node/10082"/>
    <hyperlink ref="B8775" r:id="rId8767" display="http://www.uky.edu/crimelog/node/10083"/>
    <hyperlink ref="B8776" r:id="rId8768" display="http://www.uky.edu/crimelog/node/10084"/>
    <hyperlink ref="B8777" r:id="rId8769" display="http://www.uky.edu/crimelog/node/10085"/>
    <hyperlink ref="B8778" r:id="rId8770" display="http://www.uky.edu/crimelog/node/10059"/>
    <hyperlink ref="B8779" r:id="rId8771" display="http://www.uky.edu/crimelog/node/10069"/>
    <hyperlink ref="B8780" r:id="rId8772" display="http://www.uky.edu/crimelog/node/10070"/>
    <hyperlink ref="B8781" r:id="rId8773" display="http://www.uky.edu/crimelog/node/10071"/>
    <hyperlink ref="B8782" r:id="rId8774" display="http://www.uky.edu/crimelog/node/10072"/>
    <hyperlink ref="B8783" r:id="rId8775" display="http://www.uky.edu/crimelog/node/10073"/>
    <hyperlink ref="B8784" r:id="rId8776" display="http://www.uky.edu/crimelog/node/10074"/>
    <hyperlink ref="B8785" r:id="rId8777" display="http://www.uky.edu/crimelog/node/10055"/>
    <hyperlink ref="B8786" r:id="rId8778" display="http://www.uky.edu/crimelog/node/10056"/>
    <hyperlink ref="B8787" r:id="rId8779" display="http://www.uky.edu/crimelog/node/10057"/>
    <hyperlink ref="B8788" r:id="rId8780" display="http://www.uky.edu/crimelog/node/10058"/>
    <hyperlink ref="B8789" r:id="rId8781" display="http://www.uky.edu/crimelog/node/10061"/>
    <hyperlink ref="B8790" r:id="rId8782" display="http://www.uky.edu/crimelog/node/10062"/>
    <hyperlink ref="B8791" r:id="rId8783" display="http://www.uky.edu/crimelog/node/10063"/>
    <hyperlink ref="B8792" r:id="rId8784" display="http://www.uky.edu/crimelog/node/10064"/>
    <hyperlink ref="B8793" r:id="rId8785" display="http://www.uky.edu/crimelog/node/10065"/>
    <hyperlink ref="B8794" r:id="rId8786" display="http://www.uky.edu/crimelog/node/10066"/>
    <hyperlink ref="B8795" r:id="rId8787" display="http://www.uky.edu/crimelog/node/10067"/>
    <hyperlink ref="B8796" r:id="rId8788" display="http://www.uky.edu/crimelog/node/10068"/>
    <hyperlink ref="B8797" r:id="rId8789" display="http://www.uky.edu/crimelog/node/10030"/>
    <hyperlink ref="B8798" r:id="rId8790" display="http://www.uky.edu/crimelog/node/10049"/>
    <hyperlink ref="B8799" r:id="rId8791" display="http://www.uky.edu/crimelog/node/10050"/>
    <hyperlink ref="B8800" r:id="rId8792" display="http://www.uky.edu/crimelog/node/10051"/>
    <hyperlink ref="B8801" r:id="rId8793" display="http://www.uky.edu/crimelog/node/10052"/>
    <hyperlink ref="B8802" r:id="rId8794" display="http://www.uky.edu/crimelog/node/10053"/>
    <hyperlink ref="B8803" r:id="rId8795" display="http://www.uky.edu/crimelog/node/10054"/>
    <hyperlink ref="B8804" r:id="rId8796" display="http://www.uky.edu/crimelog/node/10025"/>
    <hyperlink ref="B8805" r:id="rId8797" display="http://www.uky.edu/crimelog/node/10026"/>
    <hyperlink ref="B8806" r:id="rId8798" display="http://www.uky.edu/crimelog/node/10028"/>
    <hyperlink ref="B8807" r:id="rId8799" display="http://www.uky.edu/crimelog/node/10029"/>
    <hyperlink ref="B8808" r:id="rId8800" display="http://www.uky.edu/crimelog/node/10034"/>
    <hyperlink ref="B8809" r:id="rId8801" display="http://www.uky.edu/crimelog/node/10035"/>
    <hyperlink ref="B8810" r:id="rId8802" display="http://www.uky.edu/crimelog/node/10060"/>
    <hyperlink ref="B8811" r:id="rId8803" display="http://www.uky.edu/crimelog/node/10022"/>
    <hyperlink ref="B8812" r:id="rId8804" display="http://www.uky.edu/crimelog/node/10023"/>
    <hyperlink ref="B8813" r:id="rId8805" display="http://www.uky.edu/crimelog/node/10024"/>
    <hyperlink ref="B8814" r:id="rId8806" display="http://www.uky.edu/crimelog/node/10027"/>
    <hyperlink ref="B8815" r:id="rId8807" display="http://www.uky.edu/crimelog/node/10032"/>
    <hyperlink ref="B8816" r:id="rId8808" display="http://www.uky.edu/crimelog/node/10033"/>
    <hyperlink ref="B8817" r:id="rId8809" display="http://www.uky.edu/crimelog/node/10036"/>
    <hyperlink ref="B8818" r:id="rId8810" display="http://www.uky.edu/crimelog/node/10037"/>
    <hyperlink ref="B8819" r:id="rId8811" display="http://www.uky.edu/crimelog/node/10038"/>
    <hyperlink ref="B8820" r:id="rId8812" display="http://www.uky.edu/crimelog/node/10039"/>
    <hyperlink ref="B8821" r:id="rId8813" display="http://www.uky.edu/crimelog/node/10124"/>
    <hyperlink ref="B8822" r:id="rId8814" display="http://www.uky.edu/crimelog/node/10014"/>
    <hyperlink ref="B8823" r:id="rId8815" display="http://www.uky.edu/crimelog/node/10018"/>
    <hyperlink ref="B8824" r:id="rId8816" display="http://www.uky.edu/crimelog/node/10020"/>
    <hyperlink ref="B8825" r:id="rId8817" display="http://www.uky.edu/crimelog/node/10021"/>
    <hyperlink ref="B8826" r:id="rId8818" display="http://www.uky.edu/crimelog/node/10031"/>
    <hyperlink ref="B8827" r:id="rId8819" display="http://www.uky.edu/crimelog/node/10040"/>
    <hyperlink ref="B8828" r:id="rId8820" display="http://www.uky.edu/crimelog/node/10041"/>
    <hyperlink ref="B8829" r:id="rId8821" display="http://www.uky.edu/crimelog/node/10042"/>
    <hyperlink ref="B8830" r:id="rId8822" display="http://www.uky.edu/crimelog/node/10043"/>
    <hyperlink ref="B8831" r:id="rId8823" display="http://www.uky.edu/crimelog/node/10044"/>
    <hyperlink ref="B8832" r:id="rId8824" display="http://www.uky.edu/crimelog/node/10045"/>
    <hyperlink ref="B8833" r:id="rId8825" display="http://www.uky.edu/crimelog/node/10046"/>
    <hyperlink ref="B8834" r:id="rId8826" display="http://www.uky.edu/crimelog/node/10047"/>
    <hyperlink ref="B8835" r:id="rId8827" display="http://www.uky.edu/crimelog/node/10048"/>
    <hyperlink ref="B8836" r:id="rId8828" display="http://www.uky.edu/crimelog/node/10012"/>
    <hyperlink ref="B8837" r:id="rId8829" display="http://www.uky.edu/crimelog/node/10013"/>
    <hyperlink ref="B8838" r:id="rId8830" display="http://www.uky.edu/crimelog/node/10015"/>
    <hyperlink ref="B8839" r:id="rId8831" display="http://www.uky.edu/crimelog/node/10016"/>
    <hyperlink ref="B8840" r:id="rId8832" display="http://www.uky.edu/crimelog/node/10017"/>
    <hyperlink ref="B8841" r:id="rId8833" display="http://www.uky.edu/crimelog/node/9999"/>
    <hyperlink ref="B8842" r:id="rId8834" display="http://www.uky.edu/crimelog/node/10000"/>
    <hyperlink ref="B8843" r:id="rId8835" display="http://www.uky.edu/crimelog/node/10001"/>
    <hyperlink ref="B8844" r:id="rId8836" display="http://www.uky.edu/crimelog/node/10003"/>
    <hyperlink ref="B8845" r:id="rId8837" display="http://www.uky.edu/crimelog/node/10004"/>
    <hyperlink ref="B8846" r:id="rId8838" display="http://www.uky.edu/crimelog/node/10005"/>
    <hyperlink ref="B8847" r:id="rId8839" display="http://www.uky.edu/crimelog/node/10006"/>
    <hyperlink ref="B8848" r:id="rId8840" display="http://www.uky.edu/crimelog/node/10007"/>
    <hyperlink ref="B8849" r:id="rId8841" display="http://www.uky.edu/crimelog/node/10008"/>
    <hyperlink ref="B8850" r:id="rId8842" display="http://www.uky.edu/crimelog/node/10009"/>
    <hyperlink ref="B8851" r:id="rId8843" display="http://www.uky.edu/crimelog/node/10010"/>
    <hyperlink ref="B8852" r:id="rId8844" display="http://www.uky.edu/crimelog/node/10011"/>
    <hyperlink ref="B8853" r:id="rId8845" display="http://www.uky.edu/crimelog/node/9990"/>
    <hyperlink ref="B8854" r:id="rId8846" display="http://www.uky.edu/crimelog/node/9991"/>
    <hyperlink ref="B8855" r:id="rId8847" display="http://www.uky.edu/crimelog/node/9992"/>
    <hyperlink ref="B8856" r:id="rId8848" display="http://www.uky.edu/crimelog/node/9993"/>
    <hyperlink ref="B8857" r:id="rId8849" display="http://www.uky.edu/crimelog/node/9994"/>
    <hyperlink ref="B8858" r:id="rId8850" display="http://www.uky.edu/crimelog/node/9995"/>
    <hyperlink ref="B8859" r:id="rId8851" display="http://www.uky.edu/crimelog/node/9996"/>
    <hyperlink ref="B8860" r:id="rId8852" display="http://www.uky.edu/crimelog/node/9997"/>
    <hyperlink ref="B8861" r:id="rId8853" display="http://www.uky.edu/crimelog/node/9998"/>
    <hyperlink ref="B8862" r:id="rId8854" display="http://www.uky.edu/crimelog/node/9983"/>
    <hyperlink ref="B8863" r:id="rId8855" display="http://www.uky.edu/crimelog/node/9986"/>
    <hyperlink ref="B8864" r:id="rId8856" display="http://www.uky.edu/crimelog/node/9987"/>
    <hyperlink ref="B8865" r:id="rId8857" display="http://www.uky.edu/crimelog/node/9964"/>
    <hyperlink ref="B8866" r:id="rId8858" display="http://www.uky.edu/crimelog/node/9966"/>
    <hyperlink ref="B8867" r:id="rId8859" display="http://www.uky.edu/crimelog/node/9967"/>
    <hyperlink ref="B8868" r:id="rId8860" display="http://www.uky.edu/crimelog/node/9976"/>
    <hyperlink ref="B8869" r:id="rId8861" display="http://www.uky.edu/crimelog/node/9977"/>
    <hyperlink ref="B8870" r:id="rId8862" display="http://www.uky.edu/crimelog/node/9978"/>
    <hyperlink ref="B8871" r:id="rId8863" display="http://www.uky.edu/crimelog/node/9979"/>
    <hyperlink ref="B8872" r:id="rId8864" display="http://www.uky.edu/crimelog/node/10002"/>
    <hyperlink ref="B8873" r:id="rId8865" display="http://www.uky.edu/crimelog/node/10019"/>
    <hyperlink ref="B8874" r:id="rId8866" display="http://www.uky.edu/crimelog/node/9963"/>
    <hyperlink ref="B8875" r:id="rId8867" display="http://www.uky.edu/crimelog/node/9965"/>
    <hyperlink ref="B8876" r:id="rId8868" display="http://www.uky.edu/crimelog/node/9968"/>
    <hyperlink ref="B8877" r:id="rId8869" display="http://www.uky.edu/crimelog/node/9972"/>
    <hyperlink ref="B8878" r:id="rId8870" display="http://www.uky.edu/crimelog/node/9974"/>
    <hyperlink ref="B8879" r:id="rId8871" display="http://www.uky.edu/crimelog/node/9975"/>
    <hyperlink ref="B8880" r:id="rId8872" display="http://www.uky.edu/crimelog/node/9988"/>
    <hyperlink ref="B8881" r:id="rId8873" display="http://www.uky.edu/crimelog/node/9948"/>
    <hyperlink ref="B8882" r:id="rId8874" display="http://www.uky.edu/crimelog/node/9949"/>
    <hyperlink ref="B8883" r:id="rId8875" display="http://www.uky.edu/crimelog/node/9950"/>
    <hyperlink ref="B8884" r:id="rId8876" display="http://www.uky.edu/crimelog/node/9951"/>
    <hyperlink ref="B8885" r:id="rId8877" display="http://www.uky.edu/crimelog/node/9961"/>
    <hyperlink ref="B8886" r:id="rId8878" display="http://www.uky.edu/crimelog/node/9962"/>
    <hyperlink ref="B8887" r:id="rId8879" display="http://www.uky.edu/crimelog/node/9969"/>
    <hyperlink ref="B8888" r:id="rId8880" display="http://www.uky.edu/crimelog/node/9970"/>
    <hyperlink ref="B8889" r:id="rId8881" display="http://www.uky.edu/crimelog/node/9971"/>
    <hyperlink ref="B8890" r:id="rId8882" display="http://www.uky.edu/crimelog/node/9989"/>
    <hyperlink ref="B8891" r:id="rId8883" display="http://www.uky.edu/crimelog/node/9935"/>
    <hyperlink ref="B8892" r:id="rId8884" display="http://www.uky.edu/crimelog/node/9936"/>
    <hyperlink ref="B8893" r:id="rId8885" display="http://www.uky.edu/crimelog/node/9940"/>
    <hyperlink ref="B8894" r:id="rId8886" display="http://www.uky.edu/crimelog/node/9946"/>
    <hyperlink ref="B8895" r:id="rId8887" display="http://www.uky.edu/crimelog/node/9947"/>
    <hyperlink ref="B8896" r:id="rId8888" display="http://www.uky.edu/crimelog/node/9952"/>
    <hyperlink ref="B8897" r:id="rId8889" display="http://www.uky.edu/crimelog/node/9953"/>
    <hyperlink ref="B8898" r:id="rId8890" display="http://www.uky.edu/crimelog/node/9954"/>
    <hyperlink ref="B8899" r:id="rId8891" display="http://www.uky.edu/crimelog/node/9955"/>
    <hyperlink ref="B8900" r:id="rId8892" display="http://www.uky.edu/crimelog/node/9956"/>
    <hyperlink ref="B8901" r:id="rId8893" display="http://www.uky.edu/crimelog/node/9957"/>
    <hyperlink ref="B8902" r:id="rId8894" display="http://www.uky.edu/crimelog/node/9958"/>
    <hyperlink ref="B8903" r:id="rId8895" display="http://www.uky.edu/crimelog/node/9959"/>
    <hyperlink ref="B8904" r:id="rId8896" display="http://www.uky.edu/crimelog/node/9927"/>
    <hyperlink ref="B8905" r:id="rId8897" display="http://www.uky.edu/crimelog/node/9933"/>
    <hyperlink ref="B8906" r:id="rId8898" display="http://www.uky.edu/crimelog/node/9934"/>
    <hyperlink ref="B8907" r:id="rId8899" display="http://www.uky.edu/crimelog/node/9937"/>
    <hyperlink ref="B8908" r:id="rId8900" display="http://www.uky.edu/crimelog/node/9938"/>
    <hyperlink ref="B8909" r:id="rId8901" display="http://www.uky.edu/crimelog/node/9939"/>
    <hyperlink ref="B8910" r:id="rId8902" display="http://www.uky.edu/crimelog/node/9941"/>
    <hyperlink ref="B8911" r:id="rId8903" display="http://www.uky.edu/crimelog/node/9942"/>
    <hyperlink ref="B8912" r:id="rId8904" display="http://www.uky.edu/crimelog/node/9943"/>
    <hyperlink ref="B8913" r:id="rId8905" display="http://www.uky.edu/crimelog/node/9944"/>
    <hyperlink ref="B8914" r:id="rId8906" display="http://www.uky.edu/crimelog/node/9945"/>
    <hyperlink ref="B8915" r:id="rId8907" display="http://www.uky.edu/crimelog/node/9914"/>
    <hyperlink ref="B8916" r:id="rId8908" display="http://www.uky.edu/crimelog/node/9925"/>
    <hyperlink ref="B8917" r:id="rId8909" display="http://www.uky.edu/crimelog/node/9926"/>
    <hyperlink ref="B8918" r:id="rId8910" display="http://www.uky.edu/crimelog/node/9928"/>
    <hyperlink ref="B8919" r:id="rId8911" display="http://www.uky.edu/crimelog/node/9929"/>
    <hyperlink ref="B8920" r:id="rId8912" display="http://www.uky.edu/crimelog/node/9930"/>
    <hyperlink ref="B8921" r:id="rId8913" display="http://www.uky.edu/crimelog/node/9931"/>
    <hyperlink ref="B8922" r:id="rId8914" display="http://www.uky.edu/crimelog/node/9932"/>
    <hyperlink ref="B8923" r:id="rId8915" display="http://www.uky.edu/crimelog/node/9981"/>
    <hyperlink ref="B8924" r:id="rId8916" display="http://www.uky.edu/crimelog/node/9982"/>
    <hyperlink ref="B8925" r:id="rId8917" display="http://www.uky.edu/crimelog/node/9892"/>
    <hyperlink ref="B8926" r:id="rId8918" display="http://www.uky.edu/crimelog/node/9893"/>
    <hyperlink ref="B8927" r:id="rId8919" display="http://www.uky.edu/crimelog/node/9894"/>
    <hyperlink ref="B8928" r:id="rId8920" display="http://www.uky.edu/crimelog/node/9906"/>
    <hyperlink ref="B8929" r:id="rId8921" display="http://www.uky.edu/crimelog/node/9910"/>
    <hyperlink ref="B8930" r:id="rId8922" display="http://www.uky.edu/crimelog/node/9911"/>
    <hyperlink ref="B8931" r:id="rId8923" display="http://www.uky.edu/crimelog/node/9912"/>
    <hyperlink ref="B8932" r:id="rId8924" display="http://www.uky.edu/crimelog/node/9913"/>
    <hyperlink ref="B8933" r:id="rId8925" display="http://www.uky.edu/crimelog/node/9915"/>
    <hyperlink ref="B8934" r:id="rId8926" display="http://www.uky.edu/crimelog/node/9916"/>
    <hyperlink ref="B8935" r:id="rId8927" display="http://www.uky.edu/crimelog/node/9917"/>
    <hyperlink ref="B8936" r:id="rId8928" display="http://www.uky.edu/crimelog/node/9918"/>
    <hyperlink ref="B8937" r:id="rId8929" display="http://www.uky.edu/crimelog/node/9919"/>
    <hyperlink ref="B8938" r:id="rId8930" display="http://www.uky.edu/crimelog/node/9920"/>
    <hyperlink ref="B8939" r:id="rId8931" display="http://www.uky.edu/crimelog/node/9921"/>
    <hyperlink ref="B8940" r:id="rId8932" display="http://www.uky.edu/crimelog/node/9922"/>
    <hyperlink ref="B8941" r:id="rId8933" display="http://www.uky.edu/crimelog/node/9923"/>
    <hyperlink ref="B8942" r:id="rId8934" display="http://www.uky.edu/crimelog/node/9924"/>
    <hyperlink ref="B8943" r:id="rId8935" display="http://www.uky.edu/crimelog/node/9960"/>
    <hyperlink ref="B8944" r:id="rId8936" display="http://www.uky.edu/crimelog/node/9889"/>
    <hyperlink ref="B8945" r:id="rId8937" display="http://www.uky.edu/crimelog/node/9891"/>
    <hyperlink ref="B8946" r:id="rId8938" display="http://www.uky.edu/crimelog/node/9895"/>
    <hyperlink ref="B8947" r:id="rId8939" display="http://www.uky.edu/crimelog/node/9896"/>
    <hyperlink ref="B8948" r:id="rId8940" display="http://www.uky.edu/crimelog/node/9899"/>
    <hyperlink ref="B8949" r:id="rId8941" display="http://www.uky.edu/crimelog/node/9900"/>
    <hyperlink ref="B8950" r:id="rId8942" display="http://www.uky.edu/crimelog/node/9901"/>
    <hyperlink ref="B8951" r:id="rId8943" display="http://www.uky.edu/crimelog/node/9902"/>
    <hyperlink ref="B8952" r:id="rId8944" display="http://www.uky.edu/crimelog/node/9980"/>
    <hyperlink ref="B8953" r:id="rId8945" display="http://www.uky.edu/crimelog/node/9883"/>
    <hyperlink ref="B8954" r:id="rId8946" display="http://www.uky.edu/crimelog/node/9884"/>
    <hyperlink ref="B8955" r:id="rId8947" display="http://www.uky.edu/crimelog/node/9885"/>
    <hyperlink ref="B8956" r:id="rId8948" display="http://www.uky.edu/crimelog/node/9886"/>
    <hyperlink ref="B8957" r:id="rId8949" display="http://www.uky.edu/crimelog/node/9887"/>
    <hyperlink ref="B8958" r:id="rId8950" display="http://www.uky.edu/crimelog/node/9888"/>
    <hyperlink ref="B8959" r:id="rId8951" display="http://www.uky.edu/crimelog/node/9897"/>
    <hyperlink ref="B8960" r:id="rId8952" display="http://www.uky.edu/crimelog/node/9898"/>
    <hyperlink ref="B8961" r:id="rId8953" display="http://www.uky.edu/crimelog/node/9903"/>
    <hyperlink ref="B8962" r:id="rId8954" display="http://www.uky.edu/crimelog/node/9869"/>
    <hyperlink ref="B8963" r:id="rId8955" display="http://www.uky.edu/crimelog/node/9870"/>
    <hyperlink ref="B8964" r:id="rId8956" display="http://www.uky.edu/crimelog/node/9871"/>
    <hyperlink ref="B8965" r:id="rId8957" display="http://www.uky.edu/crimelog/node/9872"/>
    <hyperlink ref="B8966" r:id="rId8958" display="http://www.uky.edu/crimelog/node/9873"/>
    <hyperlink ref="B8967" r:id="rId8959" display="http://www.uky.edu/crimelog/node/9882"/>
    <hyperlink ref="B8968" r:id="rId8960" display="http://www.uky.edu/crimelog/node/9890"/>
    <hyperlink ref="B8969" r:id="rId8961" display="http://www.uky.edu/crimelog/node/9904"/>
    <hyperlink ref="B8970" r:id="rId8962" display="http://www.uky.edu/crimelog/node/9905"/>
    <hyperlink ref="B8971" r:id="rId8963" display="http://www.uky.edu/crimelog/node/9907"/>
    <hyperlink ref="B8972" r:id="rId8964" display="http://www.uky.edu/crimelog/node/9908"/>
    <hyperlink ref="B8973" r:id="rId8965" display="http://www.uky.edu/crimelog/node/9909"/>
    <hyperlink ref="B8974" r:id="rId8966" display="http://www.uky.edu/crimelog/node/9857"/>
    <hyperlink ref="B8975" r:id="rId8967" display="http://www.uky.edu/crimelog/node/9858"/>
    <hyperlink ref="B8976" r:id="rId8968" display="http://www.uky.edu/crimelog/node/9862"/>
    <hyperlink ref="B8977" r:id="rId8969" display="http://www.uky.edu/crimelog/node/9866"/>
    <hyperlink ref="B8978" r:id="rId8970" display="http://www.uky.edu/crimelog/node/9867"/>
    <hyperlink ref="B8979" r:id="rId8971" display="http://www.uky.edu/crimelog/node/9868"/>
    <hyperlink ref="B8980" r:id="rId8972" display="http://www.uky.edu/crimelog/node/9875"/>
    <hyperlink ref="B8981" r:id="rId8973" display="http://www.uky.edu/crimelog/node/9876"/>
    <hyperlink ref="B8982" r:id="rId8974" display="http://www.uky.edu/crimelog/node/9878"/>
    <hyperlink ref="B8983" r:id="rId8975" display="http://www.uky.edu/crimelog/node/9879"/>
    <hyperlink ref="B8984" r:id="rId8976" display="http://www.uky.edu/crimelog/node/9880"/>
    <hyperlink ref="B8985" r:id="rId8977" display="http://www.uky.edu/crimelog/node/9881"/>
    <hyperlink ref="B8986" r:id="rId8978" display="http://www.uky.edu/crimelog/node/9844"/>
    <hyperlink ref="B8987" r:id="rId8979" display="http://www.uky.edu/crimelog/node/9846"/>
    <hyperlink ref="B8988" r:id="rId8980" display="http://www.uky.edu/crimelog/node/9847"/>
    <hyperlink ref="B8989" r:id="rId8981" display="http://www.uky.edu/crimelog/node/9855"/>
    <hyperlink ref="B8990" r:id="rId8982" display="http://www.uky.edu/crimelog/node/9856"/>
    <hyperlink ref="B8991" r:id="rId8983" display="http://www.uky.edu/crimelog/node/9860"/>
    <hyperlink ref="B8992" r:id="rId8984" display="http://www.uky.edu/crimelog/node/9861"/>
    <hyperlink ref="B8993" r:id="rId8985" display="http://www.uky.edu/crimelog/node/9863"/>
    <hyperlink ref="B8994" r:id="rId8986" display="http://www.uky.edu/crimelog/node/9864"/>
    <hyperlink ref="B8995" r:id="rId8987" display="http://www.uky.edu/crimelog/node/9865"/>
    <hyperlink ref="B8996" r:id="rId8988" display="http://www.uky.edu/crimelog/node/9874"/>
    <hyperlink ref="B8997" r:id="rId8989" display="http://www.uky.edu/crimelog/node/9841"/>
    <hyperlink ref="B8998" r:id="rId8990" display="http://www.uky.edu/crimelog/node/9845"/>
    <hyperlink ref="B8999" r:id="rId8991" display="http://www.uky.edu/crimelog/node/9848"/>
    <hyperlink ref="B9000" r:id="rId8992" display="http://www.uky.edu/crimelog/node/9849"/>
    <hyperlink ref="B9001" r:id="rId8993" display="http://www.uky.edu/crimelog/node/9850"/>
    <hyperlink ref="B9002" r:id="rId8994" display="http://www.uky.edu/crimelog/node/9851"/>
    <hyperlink ref="B9003" r:id="rId8995" display="http://www.uky.edu/crimelog/node/9852"/>
    <hyperlink ref="B9004" r:id="rId8996" display="http://www.uky.edu/crimelog/node/9859"/>
    <hyperlink ref="B9005" r:id="rId8997" display="http://www.uky.edu/crimelog/node/9804"/>
    <hyperlink ref="B9006" r:id="rId8998" display="http://www.uky.edu/crimelog/node/9834"/>
    <hyperlink ref="B9007" r:id="rId8999" display="http://www.uky.edu/crimelog/node/9835"/>
    <hyperlink ref="B9008" r:id="rId9000" display="http://www.uky.edu/crimelog/node/9836"/>
    <hyperlink ref="B9009" r:id="rId9001" display="http://www.uky.edu/crimelog/node/9837"/>
    <hyperlink ref="B9010" r:id="rId9002" display="http://www.uky.edu/crimelog/node/9838"/>
    <hyperlink ref="B9011" r:id="rId9003" display="http://www.uky.edu/crimelog/node/9840"/>
    <hyperlink ref="B9012" r:id="rId9004" display="http://www.uky.edu/crimelog/node/9842"/>
    <hyperlink ref="B9013" r:id="rId9005" display="http://www.uky.edu/crimelog/node/9843"/>
    <hyperlink ref="B9014" r:id="rId9006" display="http://www.uky.edu/crimelog/node/9853"/>
    <hyperlink ref="B9015" r:id="rId9007" display="http://www.uky.edu/crimelog/node/9807"/>
    <hyperlink ref="B9016" r:id="rId9008" display="http://www.uky.edu/crimelog/node/9808"/>
    <hyperlink ref="B9017" r:id="rId9009" display="http://www.uky.edu/crimelog/node/9820"/>
    <hyperlink ref="B9018" r:id="rId9010" display="http://www.uky.edu/crimelog/node/9821"/>
    <hyperlink ref="B9019" r:id="rId9011" display="http://www.uky.edu/crimelog/node/9822"/>
    <hyperlink ref="B9020" r:id="rId9012" display="http://www.uky.edu/crimelog/node/9823"/>
    <hyperlink ref="B9021" r:id="rId9013" display="http://www.uky.edu/crimelog/node/9824"/>
    <hyperlink ref="B9022" r:id="rId9014" display="http://www.uky.edu/crimelog/node/9825"/>
    <hyperlink ref="B9023" r:id="rId9015" display="http://www.uky.edu/crimelog/node/9826"/>
    <hyperlink ref="B9024" r:id="rId9016" display="http://www.uky.edu/crimelog/node/9827"/>
    <hyperlink ref="B9025" r:id="rId9017" display="http://www.uky.edu/crimelog/node/9828"/>
    <hyperlink ref="B9026" r:id="rId9018" display="http://www.uky.edu/crimelog/node/9829"/>
    <hyperlink ref="B9027" r:id="rId9019" display="http://www.uky.edu/crimelog/node/9805"/>
    <hyperlink ref="B9028" r:id="rId9020" display="http://www.uky.edu/crimelog/node/9817"/>
    <hyperlink ref="B9029" r:id="rId9021" display="http://www.uky.edu/crimelog/node/9818"/>
    <hyperlink ref="B9030" r:id="rId9022" display="http://www.uky.edu/crimelog/node/9819"/>
    <hyperlink ref="B9031" r:id="rId9023" display="http://www.uky.edu/crimelog/node/9830"/>
    <hyperlink ref="B9032" r:id="rId9024" display="http://www.uky.edu/crimelog/node/9832"/>
    <hyperlink ref="B9033" r:id="rId9025" display="http://www.uky.edu/crimelog/node/9794"/>
    <hyperlink ref="B9034" r:id="rId9026" display="http://www.uky.edu/crimelog/node/9795"/>
    <hyperlink ref="B9035" r:id="rId9027" display="http://www.uky.edu/crimelog/node/9796"/>
    <hyperlink ref="B9036" r:id="rId9028" display="http://www.uky.edu/crimelog/node/9797"/>
    <hyperlink ref="B9037" r:id="rId9029" display="http://www.uky.edu/crimelog/node/9803"/>
    <hyperlink ref="B9038" r:id="rId9030" display="http://www.uky.edu/crimelog/node/9809"/>
    <hyperlink ref="B9039" r:id="rId9031" display="http://www.uky.edu/crimelog/node/9810"/>
    <hyperlink ref="B9040" r:id="rId9032" display="http://www.uky.edu/crimelog/node/9811"/>
    <hyperlink ref="B9041" r:id="rId9033" display="http://www.uky.edu/crimelog/node/9812"/>
    <hyperlink ref="B9042" r:id="rId9034" display="http://www.uky.edu/crimelog/node/9813"/>
    <hyperlink ref="B9043" r:id="rId9035" display="http://www.uky.edu/crimelog/node/9814"/>
    <hyperlink ref="B9044" r:id="rId9036" display="http://www.uky.edu/crimelog/node/9815"/>
    <hyperlink ref="B9045" r:id="rId9037" display="http://www.uky.edu/crimelog/node/9816"/>
    <hyperlink ref="B9046" r:id="rId9038" display="http://www.uky.edu/crimelog/node/9831"/>
    <hyperlink ref="B9047" r:id="rId9039" display="http://www.uky.edu/crimelog/node/9833"/>
    <hyperlink ref="B9048" r:id="rId9040" display="http://www.uky.edu/crimelog/node/9839"/>
    <hyperlink ref="B9049" r:id="rId9041" display="http://www.uky.edu/crimelog/node/9783"/>
    <hyperlink ref="B9050" r:id="rId9042" display="http://www.uky.edu/crimelog/node/9786"/>
    <hyperlink ref="B9051" r:id="rId9043" display="http://www.uky.edu/crimelog/node/9793"/>
    <hyperlink ref="B9052" r:id="rId9044" display="http://www.uky.edu/crimelog/node/9798"/>
    <hyperlink ref="B9053" r:id="rId9045" display="http://www.uky.edu/crimelog/node/9799"/>
    <hyperlink ref="B9054" r:id="rId9046" display="http://www.uky.edu/crimelog/node/9800"/>
    <hyperlink ref="B9055" r:id="rId9047" display="http://www.uky.edu/crimelog/node/9801"/>
    <hyperlink ref="B9056" r:id="rId9048" display="http://www.uky.edu/crimelog/node/9802"/>
    <hyperlink ref="B9057" r:id="rId9049" display="http://www.uky.edu/crimelog/node/9769"/>
    <hyperlink ref="B9058" r:id="rId9050" display="http://www.uky.edu/crimelog/node/9770"/>
    <hyperlink ref="B9059" r:id="rId9051" display="http://www.uky.edu/crimelog/node/9778"/>
    <hyperlink ref="B9060" r:id="rId9052" display="http://www.uky.edu/crimelog/node/9779"/>
    <hyperlink ref="B9061" r:id="rId9053" display="http://www.uky.edu/crimelog/node/9780"/>
    <hyperlink ref="B9062" r:id="rId9054" display="http://www.uky.edu/crimelog/node/9781"/>
    <hyperlink ref="B9063" r:id="rId9055" display="http://www.uky.edu/crimelog/node/9782"/>
    <hyperlink ref="B9064" r:id="rId9056" display="http://www.uky.edu/crimelog/node/9784"/>
    <hyperlink ref="B9065" r:id="rId9057" display="http://www.uky.edu/crimelog/node/9785"/>
    <hyperlink ref="B9066" r:id="rId9058" display="http://www.uky.edu/crimelog/node/9787"/>
    <hyperlink ref="B9067" r:id="rId9059" display="http://www.uky.edu/crimelog/node/9788"/>
    <hyperlink ref="B9068" r:id="rId9060" display="http://www.uky.edu/crimelog/node/9789"/>
    <hyperlink ref="B9069" r:id="rId9061" display="http://www.uky.edu/crimelog/node/9790"/>
    <hyperlink ref="B9070" r:id="rId9062" display="http://www.uky.edu/crimelog/node/9791"/>
    <hyperlink ref="B9071" r:id="rId9063" display="http://www.uky.edu/crimelog/node/10382"/>
    <hyperlink ref="B9072" r:id="rId9064" display="http://www.uky.edu/crimelog/node/9765"/>
    <hyperlink ref="B9073" r:id="rId9065" display="http://www.uky.edu/crimelog/node/9766"/>
    <hyperlink ref="B9074" r:id="rId9066" display="http://www.uky.edu/crimelog/node/9767"/>
    <hyperlink ref="B9075" r:id="rId9067" display="http://www.uky.edu/crimelog/node/9768"/>
    <hyperlink ref="B9076" r:id="rId9068" display="http://www.uky.edu/crimelog/node/9771"/>
    <hyperlink ref="B9077" r:id="rId9069" display="http://www.uky.edu/crimelog/node/9772"/>
    <hyperlink ref="B9078" r:id="rId9070" display="http://www.uky.edu/crimelog/node/9773"/>
    <hyperlink ref="B9079" r:id="rId9071" display="http://www.uky.edu/crimelog/node/9774"/>
    <hyperlink ref="B9080" r:id="rId9072" display="http://www.uky.edu/crimelog/node/9775"/>
    <hyperlink ref="B9081" r:id="rId9073" display="http://www.uky.edu/crimelog/node/9776"/>
    <hyperlink ref="B9082" r:id="rId9074" display="http://www.uky.edu/crimelog/node/9777"/>
    <hyperlink ref="B9083" r:id="rId9075" display="http://www.uky.edu/crimelog/node/9753"/>
    <hyperlink ref="B9084" r:id="rId9076" display="http://www.uky.edu/crimelog/node/9757"/>
    <hyperlink ref="B9085" r:id="rId9077" display="http://www.uky.edu/crimelog/node/9758"/>
    <hyperlink ref="B9086" r:id="rId9078" display="http://www.uky.edu/crimelog/node/9759"/>
    <hyperlink ref="B9087" r:id="rId9079" display="http://www.uky.edu/crimelog/node/9760"/>
    <hyperlink ref="B9088" r:id="rId9080" display="http://www.uky.edu/crimelog/node/9761"/>
    <hyperlink ref="B9089" r:id="rId9081" display="http://www.uky.edu/crimelog/node/9762"/>
    <hyperlink ref="B9090" r:id="rId9082" display="http://www.uky.edu/crimelog/node/9763"/>
    <hyperlink ref="B9091" r:id="rId9083" display="http://www.uky.edu/crimelog/node/9764"/>
    <hyperlink ref="B9092" r:id="rId9084" display="http://www.uky.edu/crimelog/node/9734"/>
    <hyperlink ref="B9093" r:id="rId9085" display="http://www.uky.edu/crimelog/node/9755"/>
    <hyperlink ref="B9094" r:id="rId9086" display="http://www.uky.edu/crimelog/node/9756"/>
    <hyperlink ref="B9095" r:id="rId9087" display="http://www.uky.edu/crimelog/node/9730"/>
    <hyperlink ref="B9096" r:id="rId9088" display="http://www.uky.edu/crimelog/node/9745"/>
    <hyperlink ref="B9097" r:id="rId9089" display="http://www.uky.edu/crimelog/node/9746"/>
    <hyperlink ref="B9098" r:id="rId9090" display="http://www.uky.edu/crimelog/node/9747"/>
    <hyperlink ref="B9099" r:id="rId9091" display="http://www.uky.edu/crimelog/node/9748"/>
    <hyperlink ref="B9100" r:id="rId9092" display="http://www.uky.edu/crimelog/node/9749"/>
    <hyperlink ref="B9101" r:id="rId9093" display="http://www.uky.edu/crimelog/node/9750"/>
    <hyperlink ref="B9102" r:id="rId9094" display="http://www.uky.edu/crimelog/node/9751"/>
    <hyperlink ref="B9103" r:id="rId9095" display="http://www.uky.edu/crimelog/node/9752"/>
    <hyperlink ref="B9104" r:id="rId9096" display="http://www.uky.edu/crimelog/node/9877"/>
    <hyperlink ref="B9105" r:id="rId9097" display="http://www.uky.edu/crimelog/node/9723"/>
    <hyperlink ref="B9106" r:id="rId9098" display="http://www.uky.edu/crimelog/node/9728"/>
    <hyperlink ref="B9107" r:id="rId9099" display="http://www.uky.edu/crimelog/node/9729"/>
    <hyperlink ref="B9108" r:id="rId9100" display="http://www.uky.edu/crimelog/node/9732"/>
    <hyperlink ref="B9109" r:id="rId9101" display="http://www.uky.edu/crimelog/node/9733"/>
    <hyperlink ref="B9110" r:id="rId9102" display="http://www.uky.edu/crimelog/node/9735"/>
    <hyperlink ref="B9111" r:id="rId9103" display="http://www.uky.edu/crimelog/node/9736"/>
    <hyperlink ref="B9112" r:id="rId9104" display="http://www.uky.edu/crimelog/node/9737"/>
    <hyperlink ref="B9113" r:id="rId9105" display="http://www.uky.edu/crimelog/node/9739"/>
    <hyperlink ref="B9114" r:id="rId9106" display="http://www.uky.edu/crimelog/node/9740"/>
    <hyperlink ref="B9115" r:id="rId9107" display="http://www.uky.edu/crimelog/node/9741"/>
    <hyperlink ref="B9116" r:id="rId9108" display="http://www.uky.edu/crimelog/node/9742"/>
    <hyperlink ref="B9117" r:id="rId9109" display="http://www.uky.edu/crimelog/node/9743"/>
    <hyperlink ref="B9118" r:id="rId9110" display="http://www.uky.edu/crimelog/node/9744"/>
    <hyperlink ref="B9119" r:id="rId9111" display="http://www.uky.edu/crimelog/node/9713"/>
    <hyperlink ref="B9120" r:id="rId9112" display="http://www.uky.edu/crimelog/node/9720"/>
    <hyperlink ref="B9121" r:id="rId9113" display="http://www.uky.edu/crimelog/node/9721"/>
    <hyperlink ref="B9122" r:id="rId9114" display="http://www.uky.edu/crimelog/node/9722"/>
    <hyperlink ref="B9123" r:id="rId9115" display="http://www.uky.edu/crimelog/node/9724"/>
    <hyperlink ref="B9124" r:id="rId9116" display="http://www.uky.edu/crimelog/node/9725"/>
    <hyperlink ref="B9125" r:id="rId9117" display="http://www.uky.edu/crimelog/node/9726"/>
    <hyperlink ref="B9126" r:id="rId9118" display="http://www.uky.edu/crimelog/node/9727"/>
    <hyperlink ref="B9127" r:id="rId9119" display="http://www.uky.edu/crimelog/node/9754"/>
    <hyperlink ref="B9128" r:id="rId9120" display="http://www.uky.edu/crimelog/node/9714"/>
    <hyperlink ref="B9129" r:id="rId9121" display="http://www.uky.edu/crimelog/node/9715"/>
    <hyperlink ref="B9130" r:id="rId9122" display="http://www.uky.edu/crimelog/node/9716"/>
    <hyperlink ref="B9131" r:id="rId9123" display="http://www.uky.edu/crimelog/node/9717"/>
    <hyperlink ref="B9132" r:id="rId9124" display="http://www.uky.edu/crimelog/node/9718"/>
    <hyperlink ref="B9133" r:id="rId9125" display="http://www.uky.edu/crimelog/node/9698"/>
    <hyperlink ref="B9134" r:id="rId9126" display="http://www.uky.edu/crimelog/node/9706"/>
    <hyperlink ref="B9135" r:id="rId9127" display="http://www.uky.edu/crimelog/node/9707"/>
    <hyperlink ref="B9136" r:id="rId9128" display="http://www.uky.edu/crimelog/node/9708"/>
    <hyperlink ref="B9137" r:id="rId9129" display="http://www.uky.edu/crimelog/node/9709"/>
    <hyperlink ref="B9138" r:id="rId9130" display="http://www.uky.edu/crimelog/node/9710"/>
    <hyperlink ref="B9139" r:id="rId9131" display="http://www.uky.edu/crimelog/node/9696"/>
    <hyperlink ref="B9140" r:id="rId9132" display="http://www.uky.edu/crimelog/node/9697"/>
    <hyperlink ref="B9141" r:id="rId9133" display="http://www.uky.edu/crimelog/node/9699"/>
    <hyperlink ref="B9142" r:id="rId9134" display="http://www.uky.edu/crimelog/node/9700"/>
    <hyperlink ref="B9143" r:id="rId9135" display="http://www.uky.edu/crimelog/node/9701"/>
    <hyperlink ref="B9144" r:id="rId9136" display="http://www.uky.edu/crimelog/node/9702"/>
    <hyperlink ref="B9145" r:id="rId9137" display="http://www.uky.edu/crimelog/node/9854"/>
    <hyperlink ref="B9146" r:id="rId9138" display="http://www.uky.edu/crimelog/node/9679"/>
    <hyperlink ref="B9147" r:id="rId9139" display="http://www.uky.edu/crimelog/node/9680"/>
    <hyperlink ref="B9148" r:id="rId9140" display="http://www.uky.edu/crimelog/node/9681"/>
    <hyperlink ref="B9149" r:id="rId9141" display="http://www.uky.edu/crimelog/node/9693"/>
    <hyperlink ref="B9150" r:id="rId9142" display="http://www.uky.edu/crimelog/node/9694"/>
    <hyperlink ref="B9151" r:id="rId9143" display="http://www.uky.edu/crimelog/node/9695"/>
    <hyperlink ref="B9152" r:id="rId9144" display="http://www.uky.edu/crimelog/node/9719"/>
    <hyperlink ref="B9153" r:id="rId9145" display="http://www.uky.edu/crimelog/node/9678"/>
    <hyperlink ref="B9154" r:id="rId9146" display="http://www.uky.edu/crimelog/node/9682"/>
    <hyperlink ref="B9155" r:id="rId9147" display="http://www.uky.edu/crimelog/node/9683"/>
    <hyperlink ref="B9156" r:id="rId9148" display="http://www.uky.edu/crimelog/node/9688"/>
    <hyperlink ref="B9157" r:id="rId9149" display="http://www.uky.edu/crimelog/node/9689"/>
    <hyperlink ref="B9158" r:id="rId9150" display="http://www.uky.edu/crimelog/node/9690"/>
    <hyperlink ref="B9159" r:id="rId9151" display="http://www.uky.edu/crimelog/node/9691"/>
    <hyperlink ref="B9160" r:id="rId9152" display="http://www.uky.edu/crimelog/node/9692"/>
    <hyperlink ref="B9161" r:id="rId9153" display="http://www.uky.edu/crimelog/node/9712"/>
    <hyperlink ref="B9162" r:id="rId9154" display="http://www.uky.edu/crimelog/node/9792"/>
    <hyperlink ref="B9163" r:id="rId9155" display="http://www.uky.edu/crimelog/node/9674"/>
    <hyperlink ref="B9164" r:id="rId9156" display="http://www.uky.edu/crimelog/node/9675"/>
    <hyperlink ref="B9165" r:id="rId9157" display="http://www.uky.edu/crimelog/node/9676"/>
    <hyperlink ref="B9166" r:id="rId9158" display="http://www.uky.edu/crimelog/node/9684"/>
    <hyperlink ref="B9167" r:id="rId9159" display="http://www.uky.edu/crimelog/node/9685"/>
    <hyperlink ref="B9168" r:id="rId9160" display="http://www.uky.edu/crimelog/node/9686"/>
    <hyperlink ref="B9169" r:id="rId9161" display="http://www.uky.edu/crimelog/node/9687"/>
    <hyperlink ref="B9170" r:id="rId9162" display="http://www.uky.edu/crimelog/node/9668"/>
    <hyperlink ref="B9171" r:id="rId9163" display="http://www.uky.edu/crimelog/node/9669"/>
    <hyperlink ref="B9172" r:id="rId9164" display="http://www.uky.edu/crimelog/node/9670"/>
    <hyperlink ref="B9173" r:id="rId9165" display="http://www.uky.edu/crimelog/node/9671"/>
    <hyperlink ref="B9174" r:id="rId9166" display="http://www.uky.edu/crimelog/node/9672"/>
    <hyperlink ref="B9175" r:id="rId9167" display="http://www.uky.edu/crimelog/node/9703"/>
    <hyperlink ref="B9176" r:id="rId9168" display="http://www.uky.edu/crimelog/node/9704"/>
    <hyperlink ref="B9177" r:id="rId9169" display="http://www.uky.edu/crimelog/node/9655"/>
    <hyperlink ref="B9178" r:id="rId9170" display="http://www.uky.edu/crimelog/node/9656"/>
    <hyperlink ref="B9179" r:id="rId9171" display="http://www.uky.edu/crimelog/node/9661"/>
    <hyperlink ref="B9180" r:id="rId9172" display="http://www.uky.edu/crimelog/node/9662"/>
    <hyperlink ref="B9181" r:id="rId9173" display="http://www.uky.edu/crimelog/node/9663"/>
    <hyperlink ref="B9182" r:id="rId9174" display="http://www.uky.edu/crimelog/node/9664"/>
    <hyperlink ref="B9183" r:id="rId9175" display="http://www.uky.edu/crimelog/node/9665"/>
    <hyperlink ref="B9184" r:id="rId9176" display="http://www.uky.edu/crimelog/node/9666"/>
    <hyperlink ref="B9185" r:id="rId9177" display="http://www.uky.edu/crimelog/node/9667"/>
    <hyperlink ref="B9186" r:id="rId9178" display="http://www.uky.edu/crimelog/node/9649"/>
    <hyperlink ref="B9187" r:id="rId9179" display="http://www.uky.edu/crimelog/node/9654"/>
    <hyperlink ref="B9188" r:id="rId9180" display="http://www.uky.edu/crimelog/node/9657"/>
    <hyperlink ref="B9189" r:id="rId9181" display="http://www.uky.edu/crimelog/node/9658"/>
    <hyperlink ref="B9190" r:id="rId9182" display="http://www.uky.edu/crimelog/node/9659"/>
    <hyperlink ref="B9191" r:id="rId9183" display="http://www.uky.edu/crimelog/node/9660"/>
    <hyperlink ref="B9192" r:id="rId9184" display="http://www.uky.edu/crimelog/node/9711"/>
    <hyperlink ref="B9193" r:id="rId9185" display="http://www.uky.edu/crimelog/node/9635"/>
    <hyperlink ref="B9194" r:id="rId9186" display="http://www.uky.edu/crimelog/node/9637"/>
    <hyperlink ref="B9195" r:id="rId9187" display="http://www.uky.edu/crimelog/node/9638"/>
    <hyperlink ref="B9196" r:id="rId9188" display="http://www.uky.edu/crimelog/node/9639"/>
    <hyperlink ref="B9197" r:id="rId9189" display="http://www.uky.edu/crimelog/node/9648"/>
    <hyperlink ref="B9198" r:id="rId9190" display="http://www.uky.edu/crimelog/node/9650"/>
    <hyperlink ref="B9199" r:id="rId9191" display="http://www.uky.edu/crimelog/node/9651"/>
    <hyperlink ref="B9200" r:id="rId9192" display="http://www.uky.edu/crimelog/node/9652"/>
    <hyperlink ref="B9201" r:id="rId9193" display="http://www.uky.edu/crimelog/node/9653"/>
    <hyperlink ref="B9202" r:id="rId9194" display="http://www.uky.edu/crimelog/node/9705"/>
    <hyperlink ref="B9203" r:id="rId9195" display="http://www.uky.edu/crimelog/node/9628"/>
    <hyperlink ref="B9204" r:id="rId9196" display="http://www.uky.edu/crimelog/node/9634"/>
    <hyperlink ref="B9205" r:id="rId9197" display="http://www.uky.edu/crimelog/node/9636"/>
    <hyperlink ref="B9206" r:id="rId9198" display="http://www.uky.edu/crimelog/node/9644"/>
    <hyperlink ref="B9207" r:id="rId9199" display="http://www.uky.edu/crimelog/node/9645"/>
    <hyperlink ref="B9208" r:id="rId9200" display="http://www.uky.edu/crimelog/node/9646"/>
    <hyperlink ref="B9209" r:id="rId9201" display="http://www.uky.edu/crimelog/node/9673"/>
    <hyperlink ref="B9210" r:id="rId9202" display="http://www.uky.edu/crimelog/node/9629"/>
    <hyperlink ref="B9211" r:id="rId9203" display="http://www.uky.edu/crimelog/node/9630"/>
    <hyperlink ref="B9212" r:id="rId9204" display="http://www.uky.edu/crimelog/node/9631"/>
    <hyperlink ref="B9213" r:id="rId9205" display="http://www.uky.edu/crimelog/node/9632"/>
    <hyperlink ref="B9214" r:id="rId9206" display="http://www.uky.edu/crimelog/node/9633"/>
    <hyperlink ref="B9215" r:id="rId9207" display="http://www.uky.edu/crimelog/node/9642"/>
    <hyperlink ref="B9216" r:id="rId9208" display="http://www.uky.edu/crimelog/node/9643"/>
    <hyperlink ref="B9217" r:id="rId9209" display="http://www.uky.edu/crimelog/node/9620"/>
    <hyperlink ref="B9218" r:id="rId9210" display="http://www.uky.edu/crimelog/node/9623"/>
    <hyperlink ref="B9219" r:id="rId9211" display="http://www.uky.edu/crimelog/node/9627"/>
    <hyperlink ref="B9220" r:id="rId9212" display="http://www.uky.edu/crimelog/node/9640"/>
    <hyperlink ref="B9221" r:id="rId9213" display="http://www.uky.edu/crimelog/node/9641"/>
    <hyperlink ref="B9222" r:id="rId9214" display="http://www.uky.edu/crimelog/node/9647"/>
    <hyperlink ref="B9223" r:id="rId9215" display="http://www.uky.edu/crimelog/node/9613"/>
    <hyperlink ref="B9224" r:id="rId9216" display="http://www.uky.edu/crimelog/node/9614"/>
    <hyperlink ref="B9225" r:id="rId9217" display="http://www.uky.edu/crimelog/node/9617"/>
    <hyperlink ref="B9226" r:id="rId9218" display="http://www.uky.edu/crimelog/node/9619"/>
    <hyperlink ref="B9227" r:id="rId9219" display="http://www.uky.edu/crimelog/node/9621"/>
    <hyperlink ref="B9228" r:id="rId9220" display="http://www.uky.edu/crimelog/node/9622"/>
    <hyperlink ref="B9229" r:id="rId9221" display="http://www.uky.edu/crimelog/node/9624"/>
    <hyperlink ref="B9230" r:id="rId9222" display="http://www.uky.edu/crimelog/node/9625"/>
    <hyperlink ref="B9231" r:id="rId9223" display="http://www.uky.edu/crimelog/node/9611"/>
    <hyperlink ref="B9232" r:id="rId9224" display="http://www.uky.edu/crimelog/node/9612"/>
    <hyperlink ref="B9233" r:id="rId9225" display="http://www.uky.edu/crimelog/node/9615"/>
    <hyperlink ref="B9234" r:id="rId9226" display="http://www.uky.edu/crimelog/node/9616"/>
    <hyperlink ref="B9235" r:id="rId9227" display="http://www.uky.edu/crimelog/node/9618"/>
    <hyperlink ref="B9236" r:id="rId9228" display="http://www.uky.edu/crimelog/node/9626"/>
    <hyperlink ref="B9237" r:id="rId9229" display="http://www.uky.edu/crimelog/node/9605"/>
    <hyperlink ref="B9238" r:id="rId9230" display="http://www.uky.edu/crimelog/node/9606"/>
    <hyperlink ref="B9239" r:id="rId9231" display="http://www.uky.edu/crimelog/node/9607"/>
    <hyperlink ref="B9240" r:id="rId9232" display="http://www.uky.edu/crimelog/node/9608"/>
    <hyperlink ref="B9241" r:id="rId9233" display="http://www.uky.edu/crimelog/node/9609"/>
    <hyperlink ref="B9242" r:id="rId9234" display="http://www.uky.edu/crimelog/node/9610"/>
    <hyperlink ref="B9243" r:id="rId9235" display="http://www.uky.edu/crimelog/node/9589"/>
    <hyperlink ref="B9244" r:id="rId9236" display="http://www.uky.edu/crimelog/node/9591"/>
    <hyperlink ref="B9245" r:id="rId9237" display="http://www.uky.edu/crimelog/node/9592"/>
    <hyperlink ref="B9246" r:id="rId9238" display="http://www.uky.edu/crimelog/node/9604"/>
    <hyperlink ref="B9247" r:id="rId9239" display="http://www.uky.edu/crimelog/node/9586"/>
    <hyperlink ref="B9248" r:id="rId9240" display="http://www.uky.edu/crimelog/node/9587"/>
    <hyperlink ref="B9249" r:id="rId9241" display="http://www.uky.edu/crimelog/node/9588"/>
    <hyperlink ref="B9250" r:id="rId9242" display="http://www.uky.edu/crimelog/node/9590"/>
    <hyperlink ref="B9251" r:id="rId9243" display="http://www.uky.edu/crimelog/node/9595"/>
    <hyperlink ref="B9252" r:id="rId9244" display="http://www.uky.edu/crimelog/node/9596"/>
    <hyperlink ref="B9253" r:id="rId9245" display="http://www.uky.edu/crimelog/node/9602"/>
    <hyperlink ref="B9254" r:id="rId9246" display="http://www.uky.edu/crimelog/node/9603"/>
    <hyperlink ref="B9255" r:id="rId9247" display="http://www.uky.edu/crimelog/node/9581"/>
    <hyperlink ref="B9256" r:id="rId9248" display="http://www.uky.edu/crimelog/node/9582"/>
    <hyperlink ref="B9257" r:id="rId9249" display="http://www.uky.edu/crimelog/node/9583"/>
    <hyperlink ref="B9258" r:id="rId9250" display="http://www.uky.edu/crimelog/node/9584"/>
    <hyperlink ref="B9259" r:id="rId9251" display="http://www.uky.edu/crimelog/node/9585"/>
    <hyperlink ref="B9260" r:id="rId9252" display="http://www.uky.edu/crimelog/node/9593"/>
    <hyperlink ref="B9261" r:id="rId9253" display="http://www.uky.edu/crimelog/node/9594"/>
    <hyperlink ref="B9262" r:id="rId9254" display="http://www.uky.edu/crimelog/node/9597"/>
    <hyperlink ref="B9263" r:id="rId9255" display="http://www.uky.edu/crimelog/node/9598"/>
    <hyperlink ref="B9264" r:id="rId9256" display="http://www.uky.edu/crimelog/node/9599"/>
    <hyperlink ref="B9265" r:id="rId9257" display="http://www.uky.edu/crimelog/node/9600"/>
    <hyperlink ref="B9266" r:id="rId9258" display="http://www.uky.edu/crimelog/node/9601"/>
    <hyperlink ref="B9267" r:id="rId9259" display="http://www.uky.edu/crimelog/node/9566"/>
    <hyperlink ref="B9268" r:id="rId9260" display="http://www.uky.edu/crimelog/node/9567"/>
    <hyperlink ref="B9269" r:id="rId9261" display="http://www.uky.edu/crimelog/node/9575"/>
    <hyperlink ref="B9270" r:id="rId9262" display="http://www.uky.edu/crimelog/node/9579"/>
    <hyperlink ref="B9271" r:id="rId9263" display="http://www.uky.edu/crimelog/node/9580"/>
    <hyperlink ref="B9272" r:id="rId9264" display="http://www.uky.edu/crimelog/node/9558"/>
    <hyperlink ref="B9273" r:id="rId9265" display="http://www.uky.edu/crimelog/node/9559"/>
    <hyperlink ref="B9274" r:id="rId9266" display="http://www.uky.edu/crimelog/node/9560"/>
    <hyperlink ref="B9275" r:id="rId9267" display="http://www.uky.edu/crimelog/node/9561"/>
    <hyperlink ref="B9276" r:id="rId9268" display="http://www.uky.edu/crimelog/node/9562"/>
    <hyperlink ref="B9277" r:id="rId9269" display="http://www.uky.edu/crimelog/node/9563"/>
    <hyperlink ref="B9278" r:id="rId9270" display="http://www.uky.edu/crimelog/node/9564"/>
    <hyperlink ref="B9279" r:id="rId9271" display="http://www.uky.edu/crimelog/node/9565"/>
    <hyperlink ref="B9280" r:id="rId9272" display="http://www.uky.edu/crimelog/node/9573"/>
    <hyperlink ref="B9281" r:id="rId9273" display="http://www.uky.edu/crimelog/node/9574"/>
    <hyperlink ref="B9282" r:id="rId9274" display="http://www.uky.edu/crimelog/node/9576"/>
    <hyperlink ref="B9283" r:id="rId9275" display="http://www.uky.edu/crimelog/node/9577"/>
    <hyperlink ref="B9284" r:id="rId9276" display="http://www.uky.edu/crimelog/node/9578"/>
    <hyperlink ref="B9285" r:id="rId9277" display="http://www.uky.edu/crimelog/node/9554"/>
    <hyperlink ref="B9286" r:id="rId9278" display="http://www.uky.edu/crimelog/node/9555"/>
    <hyperlink ref="B9287" r:id="rId9279" display="http://www.uky.edu/crimelog/node/9556"/>
    <hyperlink ref="B9288" r:id="rId9280" display="http://www.uky.edu/crimelog/node/9557"/>
    <hyperlink ref="B9289" r:id="rId9281" display="http://www.uky.edu/crimelog/node/9568"/>
    <hyperlink ref="B9290" r:id="rId9282" display="http://www.uky.edu/crimelog/node/9569"/>
    <hyperlink ref="B9291" r:id="rId9283" display="http://www.uky.edu/crimelog/node/9570"/>
    <hyperlink ref="B9292" r:id="rId9284" display="http://www.uky.edu/crimelog/node/9571"/>
    <hyperlink ref="B9293" r:id="rId9285" display="http://www.uky.edu/crimelog/node/9572"/>
    <hyperlink ref="B9294" r:id="rId9286" display="http://www.uky.edu/crimelog/node/9533"/>
    <hyperlink ref="B9295" r:id="rId9287" display="http://www.uky.edu/crimelog/node/9534"/>
    <hyperlink ref="B9296" r:id="rId9288" display="http://www.uky.edu/crimelog/node/9535"/>
    <hyperlink ref="B9297" r:id="rId9289" display="http://www.uky.edu/crimelog/node/9536"/>
    <hyperlink ref="B9298" r:id="rId9290" display="http://www.uky.edu/crimelog/node/9537"/>
    <hyperlink ref="B9299" r:id="rId9291" display="http://www.uky.edu/crimelog/node/9538"/>
    <hyperlink ref="B9300" r:id="rId9292" display="http://www.uky.edu/crimelog/node/9539"/>
    <hyperlink ref="B9301" r:id="rId9293" display="http://www.uky.edu/crimelog/node/9540"/>
    <hyperlink ref="B9302" r:id="rId9294" display="http://www.uky.edu/crimelog/node/9541"/>
    <hyperlink ref="B9303" r:id="rId9295" display="http://www.uky.edu/crimelog/node/9552"/>
    <hyperlink ref="B9304" r:id="rId9296" display="http://www.uky.edu/crimelog/node/9553"/>
    <hyperlink ref="B9305" r:id="rId9297" display="http://www.uky.edu/crimelog/node/9511"/>
    <hyperlink ref="B9306" r:id="rId9298" display="http://www.uky.edu/crimelog/node/9518"/>
    <hyperlink ref="B9307" r:id="rId9299" display="http://www.uky.edu/crimelog/node/9519"/>
    <hyperlink ref="B9308" r:id="rId9300" display="http://www.uky.edu/crimelog/node/9520"/>
    <hyperlink ref="B9309" r:id="rId9301" display="http://www.uky.edu/crimelog/node/9521"/>
    <hyperlink ref="B9310" r:id="rId9302" display="http://www.uky.edu/crimelog/node/9523"/>
    <hyperlink ref="B9311" r:id="rId9303" display="http://www.uky.edu/crimelog/node/9528"/>
    <hyperlink ref="B9312" r:id="rId9304" display="http://www.uky.edu/crimelog/node/9529"/>
    <hyperlink ref="B9313" r:id="rId9305" display="http://www.uky.edu/crimelog/node/9530"/>
    <hyperlink ref="B9314" r:id="rId9306" display="http://www.uky.edu/crimelog/node/9531"/>
    <hyperlink ref="B9315" r:id="rId9307" display="http://www.uky.edu/crimelog/node/9532"/>
    <hyperlink ref="B9316" r:id="rId9308" display="http://www.uky.edu/crimelog/node/9509"/>
    <hyperlink ref="B9317" r:id="rId9309" display="http://www.uky.edu/crimelog/node/9510"/>
    <hyperlink ref="B9318" r:id="rId9310" display="http://www.uky.edu/crimelog/node/9515"/>
    <hyperlink ref="B9319" r:id="rId9311" display="http://www.uky.edu/crimelog/node/9516"/>
    <hyperlink ref="B9320" r:id="rId9312" display="http://www.uky.edu/crimelog/node/9517"/>
    <hyperlink ref="B9321" r:id="rId9313" display="http://www.uky.edu/crimelog/node/9526"/>
    <hyperlink ref="B9322" r:id="rId9314" display="http://www.uky.edu/crimelog/node/9527"/>
    <hyperlink ref="B9323" r:id="rId9315" display="http://www.uky.edu/crimelog/node/9549"/>
    <hyperlink ref="B9324" r:id="rId9316" display="http://www.uky.edu/crimelog/node/9550"/>
    <hyperlink ref="B9325" r:id="rId9317" display="http://www.uky.edu/crimelog/node/9551"/>
    <hyperlink ref="B9326" r:id="rId9318" display="http://www.uky.edu/crimelog/node/9522"/>
    <hyperlink ref="B9327" r:id="rId9319" display="http://www.uky.edu/crimelog/node/9502"/>
    <hyperlink ref="B9328" r:id="rId9320" display="http://www.uky.edu/crimelog/node/9503"/>
    <hyperlink ref="B9329" r:id="rId9321" display="http://www.uky.edu/crimelog/node/9508"/>
    <hyperlink ref="B9330" r:id="rId9322" display="http://www.uky.edu/crimelog/node/9512"/>
    <hyperlink ref="B9331" r:id="rId9323" display="http://www.uky.edu/crimelog/node/9513"/>
    <hyperlink ref="B9332" r:id="rId9324" display="http://www.uky.edu/crimelog/node/9514"/>
    <hyperlink ref="B9333" r:id="rId9325" display="http://www.uky.edu/crimelog/node/9542"/>
    <hyperlink ref="B9334" r:id="rId9326" display="http://www.uky.edu/crimelog/node/9543"/>
    <hyperlink ref="B9335" r:id="rId9327" display="http://www.uky.edu/crimelog/node/9544"/>
    <hyperlink ref="B9336" r:id="rId9328" display="http://www.uky.edu/crimelog/node/9545"/>
    <hyperlink ref="B9337" r:id="rId9329" display="http://www.uky.edu/crimelog/node/9546"/>
    <hyperlink ref="B9338" r:id="rId9330" display="http://www.uky.edu/crimelog/node/9547"/>
    <hyperlink ref="B9339" r:id="rId9331" display="http://www.uky.edu/crimelog/node/9548"/>
    <hyperlink ref="B9340" r:id="rId9332" display="http://www.uky.edu/crimelog/node/9500"/>
    <hyperlink ref="B9341" r:id="rId9333" display="http://www.uky.edu/crimelog/node/9501"/>
    <hyperlink ref="B9342" r:id="rId9334" display="http://www.uky.edu/crimelog/node/9504"/>
    <hyperlink ref="B9343" r:id="rId9335" display="http://www.uky.edu/crimelog/node/9505"/>
    <hyperlink ref="B9344" r:id="rId9336" display="http://www.uky.edu/crimelog/node/9506"/>
    <hyperlink ref="B9345" r:id="rId9337" display="http://www.uky.edu/crimelog/node/9507"/>
    <hyperlink ref="B9346" r:id="rId9338" display="http://www.uky.edu/crimelog/node/9524"/>
    <hyperlink ref="B9347" r:id="rId9339" display="http://www.uky.edu/crimelog/node/9493"/>
    <hyperlink ref="B9348" r:id="rId9340" display="http://www.uky.edu/crimelog/node/9496"/>
    <hyperlink ref="B9349" r:id="rId9341" display="http://www.uky.edu/crimelog/node/9497"/>
    <hyperlink ref="B9350" r:id="rId9342" display="http://www.uky.edu/crimelog/node/9498"/>
    <hyperlink ref="B9351" r:id="rId9343" display="http://www.uky.edu/crimelog/node/9525"/>
    <hyperlink ref="B9352" r:id="rId9344" display="http://www.uky.edu/crimelog/node/9485"/>
    <hyperlink ref="B9353" r:id="rId9345" display="http://www.uky.edu/crimelog/node/9486"/>
    <hyperlink ref="B9354" r:id="rId9346" display="http://www.uky.edu/crimelog/node/9489"/>
    <hyperlink ref="B9355" r:id="rId9347" display="http://www.uky.edu/crimelog/node/9490"/>
    <hyperlink ref="B9356" r:id="rId9348" display="http://www.uky.edu/crimelog/node/9491"/>
    <hyperlink ref="B9357" r:id="rId9349" display="http://www.uky.edu/crimelog/node/9492"/>
    <hyperlink ref="B9358" r:id="rId9350" display="http://www.uky.edu/crimelog/node/9494"/>
    <hyperlink ref="B9359" r:id="rId9351" display="http://www.uky.edu/crimelog/node/9495"/>
    <hyperlink ref="B9360" r:id="rId9352" display="http://www.uky.edu/crimelog/node/9499"/>
    <hyperlink ref="B9361" r:id="rId9353" display="http://www.uky.edu/crimelog/node/9481"/>
    <hyperlink ref="B9362" r:id="rId9354" display="http://www.uky.edu/crimelog/node/9482"/>
    <hyperlink ref="B9363" r:id="rId9355" display="http://www.uky.edu/crimelog/node/9483"/>
    <hyperlink ref="B9364" r:id="rId9356" display="http://www.uky.edu/crimelog/node/9487"/>
    <hyperlink ref="B9365" r:id="rId9357" display="http://www.uky.edu/crimelog/node/9488"/>
    <hyperlink ref="B9366" r:id="rId9358" display="http://www.uky.edu/crimelog/node/9472"/>
    <hyperlink ref="B9367" r:id="rId9359" display="http://www.uky.edu/crimelog/node/9473"/>
    <hyperlink ref="B9368" r:id="rId9360" display="http://www.uky.edu/crimelog/node/9475"/>
    <hyperlink ref="B9369" r:id="rId9361" display="http://www.uky.edu/crimelog/node/9476"/>
    <hyperlink ref="B9370" r:id="rId9362" display="http://www.uky.edu/crimelog/node/9477"/>
    <hyperlink ref="B9371" r:id="rId9363" display="http://www.uky.edu/crimelog/node/9478"/>
    <hyperlink ref="B9372" r:id="rId9364" display="http://www.uky.edu/crimelog/node/9479"/>
    <hyperlink ref="B9373" r:id="rId9365" display="http://www.uky.edu/crimelog/node/9480"/>
    <hyperlink ref="B9374" r:id="rId9366" display="http://www.uky.edu/crimelog/node/9484"/>
    <hyperlink ref="B9375" r:id="rId9367" display="http://www.uky.edu/crimelog/node/9462"/>
    <hyperlink ref="B9376" r:id="rId9368" display="http://www.uky.edu/crimelog/node/9463"/>
    <hyperlink ref="B9377" r:id="rId9369" display="http://www.uky.edu/crimelog/node/9464"/>
    <hyperlink ref="B9378" r:id="rId9370" display="http://www.uky.edu/crimelog/node/9470"/>
    <hyperlink ref="B9379" r:id="rId9371" display="http://www.uky.edu/crimelog/node/9471"/>
    <hyperlink ref="B9380" r:id="rId9372" display="http://www.uky.edu/crimelog/node/9474"/>
    <hyperlink ref="B9381" r:id="rId9373" display="http://www.uky.edu/crimelog/node/9460"/>
    <hyperlink ref="B9382" r:id="rId9374" display="http://www.uky.edu/crimelog/node/9461"/>
    <hyperlink ref="B9383" r:id="rId9375" display="http://www.uky.edu/crimelog/node/9465"/>
    <hyperlink ref="B9384" r:id="rId9376" display="http://www.uky.edu/crimelog/node/9466"/>
    <hyperlink ref="B9385" r:id="rId9377" display="http://www.uky.edu/crimelog/node/9467"/>
    <hyperlink ref="B9386" r:id="rId9378" display="http://www.uky.edu/crimelog/node/9468"/>
    <hyperlink ref="B9387" r:id="rId9379" display="http://www.uky.edu/crimelog/node/9469"/>
    <hyperlink ref="B9388" r:id="rId9380" display="http://www.uky.edu/crimelog/node/9454"/>
    <hyperlink ref="B9389" r:id="rId9381" display="http://www.uky.edu/crimelog/node/9455"/>
    <hyperlink ref="B9390" r:id="rId9382" display="http://www.uky.edu/crimelog/node/9456"/>
    <hyperlink ref="B9391" r:id="rId9383" display="http://www.uky.edu/crimelog/node/9458"/>
    <hyperlink ref="B9392" r:id="rId9384" display="http://www.uky.edu/crimelog/node/9459"/>
    <hyperlink ref="B9393" r:id="rId9385" display="http://www.uky.edu/crimelog/node/9447"/>
    <hyperlink ref="B9394" r:id="rId9386" display="http://www.uky.edu/crimelog/node/9448"/>
    <hyperlink ref="B9395" r:id="rId9387" display="http://www.uky.edu/crimelog/node/9449"/>
    <hyperlink ref="B9396" r:id="rId9388" display="http://www.uky.edu/crimelog/node/9451"/>
    <hyperlink ref="B9397" r:id="rId9389" display="http://www.uky.edu/crimelog/node/9452"/>
    <hyperlink ref="B9398" r:id="rId9390" display="http://www.uky.edu/crimelog/node/9453"/>
    <hyperlink ref="B9399" r:id="rId9391" display="http://www.uky.edu/crimelog/node/9446"/>
    <hyperlink ref="B9400" r:id="rId9392" display="http://www.uky.edu/crimelog/node/9457"/>
    <hyperlink ref="B9401" r:id="rId9393" display="http://www.uky.edu/crimelog/node/9421"/>
    <hyperlink ref="B9402" r:id="rId9394" display="http://www.uky.edu/crimelog/node/9422"/>
    <hyperlink ref="B9403" r:id="rId9395" display="http://www.uky.edu/crimelog/node/9427"/>
    <hyperlink ref="B9404" r:id="rId9396" display="http://www.uky.edu/crimelog/node/9428"/>
    <hyperlink ref="B9405" r:id="rId9397" display="http://www.uky.edu/crimelog/node/9431"/>
    <hyperlink ref="B9406" r:id="rId9398" display="http://www.uky.edu/crimelog/node/9440"/>
    <hyperlink ref="B9407" r:id="rId9399" display="http://www.uky.edu/crimelog/node/9441"/>
    <hyperlink ref="B9408" r:id="rId9400" display="http://www.uky.edu/crimelog/node/9442"/>
    <hyperlink ref="B9409" r:id="rId9401" display="http://www.uky.edu/crimelog/node/9443"/>
    <hyperlink ref="B9410" r:id="rId9402" display="http://www.uky.edu/crimelog/node/9444"/>
    <hyperlink ref="B9411" r:id="rId9403" display="http://www.uky.edu/crimelog/node/9450"/>
    <hyperlink ref="B9412" r:id="rId9404" display="http://www.uky.edu/crimelog/node/9419"/>
    <hyperlink ref="B9413" r:id="rId9405" display="http://www.uky.edu/crimelog/node/9420"/>
    <hyperlink ref="B9414" r:id="rId9406" display="http://www.uky.edu/crimelog/node/9423"/>
    <hyperlink ref="B9415" r:id="rId9407" display="http://www.uky.edu/crimelog/node/9424"/>
    <hyperlink ref="B9416" r:id="rId9408" display="http://www.uky.edu/crimelog/node/9425"/>
    <hyperlink ref="B9417" r:id="rId9409" display="http://www.uky.edu/crimelog/node/9430"/>
    <hyperlink ref="B9418" r:id="rId9410" display="http://www.uky.edu/crimelog/node/9436"/>
    <hyperlink ref="B9419" r:id="rId9411" display="http://www.uky.edu/crimelog/node/9437"/>
    <hyperlink ref="B9420" r:id="rId9412" display="http://www.uky.edu/crimelog/node/9438"/>
    <hyperlink ref="B9421" r:id="rId9413" display="http://www.uky.edu/crimelog/node/9439"/>
    <hyperlink ref="B9422" r:id="rId9414" display="http://www.uky.edu/crimelog/node/9445"/>
    <hyperlink ref="B9423" r:id="rId9415" display="http://www.uky.edu/crimelog/node/9407"/>
    <hyperlink ref="B9424" r:id="rId9416" display="http://www.uky.edu/crimelog/node/9408"/>
    <hyperlink ref="B9425" r:id="rId9417" display="http://www.uky.edu/crimelog/node/9415"/>
    <hyperlink ref="B9426" r:id="rId9418" display="http://www.uky.edu/crimelog/node/9416"/>
    <hyperlink ref="B9427" r:id="rId9419" display="http://www.uky.edu/crimelog/node/9417"/>
    <hyperlink ref="B9428" r:id="rId9420" display="http://www.uky.edu/crimelog/node/9418"/>
    <hyperlink ref="B9429" r:id="rId9421" display="http://www.uky.edu/crimelog/node/9426"/>
    <hyperlink ref="B9430" r:id="rId9422" display="http://www.uky.edu/crimelog/node/9432"/>
    <hyperlink ref="B9431" r:id="rId9423" display="http://www.uky.edu/crimelog/node/9433"/>
    <hyperlink ref="B9432" r:id="rId9424" display="http://www.uky.edu/crimelog/node/9434"/>
    <hyperlink ref="B9433" r:id="rId9425" display="http://www.uky.edu/crimelog/node/9435"/>
    <hyperlink ref="B9434" r:id="rId9426" display="http://www.uky.edu/crimelog/node/9402"/>
    <hyperlink ref="B9435" r:id="rId9427" display="http://www.uky.edu/crimelog/node/9404"/>
    <hyperlink ref="B9436" r:id="rId9428" display="http://www.uky.edu/crimelog/node/9405"/>
    <hyperlink ref="B9437" r:id="rId9429" display="http://www.uky.edu/crimelog/node/9406"/>
    <hyperlink ref="B9438" r:id="rId9430" display="http://www.uky.edu/crimelog/node/9414"/>
    <hyperlink ref="B9439" r:id="rId9431" display="http://www.uky.edu/crimelog/node/9392"/>
    <hyperlink ref="B9440" r:id="rId9432" display="http://www.uky.edu/crimelog/node/9396"/>
    <hyperlink ref="B9441" r:id="rId9433" display="http://www.uky.edu/crimelog/node/9397"/>
    <hyperlink ref="B9442" r:id="rId9434" display="http://www.uky.edu/crimelog/node/9398"/>
    <hyperlink ref="B9443" r:id="rId9435" display="http://www.uky.edu/crimelog/node/9399"/>
    <hyperlink ref="B9444" r:id="rId9436" display="http://www.uky.edu/crimelog/node/9400"/>
    <hyperlink ref="B9445" r:id="rId9437" display="http://www.uky.edu/crimelog/node/9401"/>
    <hyperlink ref="B9446" r:id="rId9438" display="http://www.uky.edu/crimelog/node/9403"/>
    <hyperlink ref="B9447" r:id="rId9439" display="http://www.uky.edu/crimelog/node/9409"/>
    <hyperlink ref="B9448" r:id="rId9440" display="http://www.uky.edu/crimelog/node/9410"/>
    <hyperlink ref="B9449" r:id="rId9441" display="http://www.uky.edu/crimelog/node/9411"/>
    <hyperlink ref="B9450" r:id="rId9442" display="http://www.uky.edu/crimelog/node/9412"/>
    <hyperlink ref="B9451" r:id="rId9443" display="http://www.uky.edu/crimelog/node/9413"/>
    <hyperlink ref="B9452" r:id="rId9444" display="http://www.uky.edu/crimelog/node/9386"/>
    <hyperlink ref="B9453" r:id="rId9445" display="http://www.uky.edu/crimelog/node/9387"/>
    <hyperlink ref="B9454" r:id="rId9446" display="http://www.uky.edu/crimelog/node/9388"/>
    <hyperlink ref="B9455" r:id="rId9447" display="http://www.uky.edu/crimelog/node/9389"/>
    <hyperlink ref="B9456" r:id="rId9448" display="http://www.uky.edu/crimelog/node/9390"/>
    <hyperlink ref="B9457" r:id="rId9449" display="http://www.uky.edu/crimelog/node/9391"/>
    <hyperlink ref="B9458" r:id="rId9450" display="http://www.uky.edu/crimelog/node/9393"/>
    <hyperlink ref="B9459" r:id="rId9451" display="http://www.uky.edu/crimelog/node/9394"/>
    <hyperlink ref="B9460" r:id="rId9452" display="http://www.uky.edu/crimelog/node/9395"/>
    <hyperlink ref="B9461" r:id="rId9453" display="http://www.uky.edu/crimelog/node/9379"/>
    <hyperlink ref="B9462" r:id="rId9454" display="http://www.uky.edu/crimelog/node/9380"/>
    <hyperlink ref="B9463" r:id="rId9455" display="http://www.uky.edu/crimelog/node/9381"/>
    <hyperlink ref="B9464" r:id="rId9456" display="http://www.uky.edu/crimelog/node/9382"/>
    <hyperlink ref="B9465" r:id="rId9457" display="http://www.uky.edu/crimelog/node/9383"/>
    <hyperlink ref="B9466" r:id="rId9458" display="http://www.uky.edu/crimelog/node/9384"/>
    <hyperlink ref="B9467" r:id="rId9459" display="http://www.uky.edu/crimelog/node/9385"/>
    <hyperlink ref="B9468" r:id="rId9460" display="http://www.uky.edu/crimelog/node/9429"/>
    <hyperlink ref="B9469" r:id="rId9461" display="http://www.uky.edu/crimelog/node/9354"/>
    <hyperlink ref="B9470" r:id="rId9462" display="http://www.uky.edu/crimelog/node/9355"/>
    <hyperlink ref="B9471" r:id="rId9463" display="http://www.uky.edu/crimelog/node/9356"/>
    <hyperlink ref="B9472" r:id="rId9464" display="http://www.uky.edu/crimelog/node/9357"/>
    <hyperlink ref="B9473" r:id="rId9465" display="http://www.uky.edu/crimelog/node/9374"/>
    <hyperlink ref="B9474" r:id="rId9466" display="http://www.uky.edu/crimelog/node/9375"/>
    <hyperlink ref="B9475" r:id="rId9467" display="http://www.uky.edu/crimelog/node/9376"/>
    <hyperlink ref="B9476" r:id="rId9468" display="http://www.uky.edu/crimelog/node/9377"/>
    <hyperlink ref="B9477" r:id="rId9469" display="http://www.uky.edu/crimelog/node/9378"/>
    <hyperlink ref="B9478" r:id="rId9470" display="http://www.uky.edu/crimelog/node/10122"/>
    <hyperlink ref="B9479" r:id="rId9471" display="http://www.uky.edu/crimelog/node/10123"/>
    <hyperlink ref="B9480" r:id="rId9472" display="http://www.uky.edu/crimelog/node/9352"/>
    <hyperlink ref="B9481" r:id="rId9473" display="http://www.uky.edu/crimelog/node/9353"/>
    <hyperlink ref="B9482" r:id="rId9474" display="http://www.uky.edu/crimelog/node/9360"/>
    <hyperlink ref="B9483" r:id="rId9475" display="http://www.uky.edu/crimelog/node/9361"/>
    <hyperlink ref="B9484" r:id="rId9476" display="http://www.uky.edu/crimelog/node/9370"/>
    <hyperlink ref="B9485" r:id="rId9477" display="http://www.uky.edu/crimelog/node/9371"/>
    <hyperlink ref="B9486" r:id="rId9478" display="http://www.uky.edu/crimelog/node/9372"/>
    <hyperlink ref="B9487" r:id="rId9479" display="http://www.uky.edu/crimelog/node/9373"/>
    <hyperlink ref="B9488" r:id="rId9480" display="http://www.uky.edu/crimelog/node/9350"/>
    <hyperlink ref="B9489" r:id="rId9481" display="http://www.uky.edu/crimelog/node/9351"/>
    <hyperlink ref="B9490" r:id="rId9482" display="http://www.uky.edu/crimelog/node/9359"/>
    <hyperlink ref="B9491" r:id="rId9483" display="http://www.uky.edu/crimelog/node/9362"/>
    <hyperlink ref="B9492" r:id="rId9484" display="http://www.uky.edu/crimelog/node/9368"/>
    <hyperlink ref="B9493" r:id="rId9485" display="http://www.uky.edu/crimelog/node/9369"/>
    <hyperlink ref="B9494" r:id="rId9486" display="http://www.uky.edu/crimelog/node/9345"/>
    <hyperlink ref="B9495" r:id="rId9487" display="http://www.uky.edu/crimelog/node/9348"/>
    <hyperlink ref="B9496" r:id="rId9488" display="http://www.uky.edu/crimelog/node/9349"/>
    <hyperlink ref="B9497" r:id="rId9489" display="http://www.uky.edu/crimelog/node/9358"/>
    <hyperlink ref="B9498" r:id="rId9490" display="http://www.uky.edu/crimelog/node/9363"/>
    <hyperlink ref="B9499" r:id="rId9491" display="http://www.uky.edu/crimelog/node/9364"/>
    <hyperlink ref="B9500" r:id="rId9492" display="http://www.uky.edu/crimelog/node/9365"/>
    <hyperlink ref="B9501" r:id="rId9493" display="http://www.uky.edu/crimelog/node/9366"/>
    <hyperlink ref="B9502" r:id="rId9494" display="http://www.uky.edu/crimelog/node/9367"/>
    <hyperlink ref="B9503" r:id="rId9495" display="http://www.uky.edu/crimelog/node/9344"/>
    <hyperlink ref="B9504" r:id="rId9496" display="http://www.uky.edu/crimelog/node/9346"/>
    <hyperlink ref="B9505" r:id="rId9497" display="http://www.uky.edu/crimelog/node/9347"/>
    <hyperlink ref="B9506" r:id="rId9498" display="http://www.uky.edu/crimelog/node/9333"/>
    <hyperlink ref="B9507" r:id="rId9499" display="http://www.uky.edu/crimelog/node/9335"/>
    <hyperlink ref="B9508" r:id="rId9500" display="http://www.uky.edu/crimelog/node/9336"/>
    <hyperlink ref="B9509" r:id="rId9501" display="http://www.uky.edu/crimelog/node/9337"/>
    <hyperlink ref="B9510" r:id="rId9502" display="http://www.uky.edu/crimelog/node/9338"/>
    <hyperlink ref="B9511" r:id="rId9503" display="http://www.uky.edu/crimelog/node/9339"/>
    <hyperlink ref="B9512" r:id="rId9504" display="http://www.uky.edu/crimelog/node/9340"/>
    <hyperlink ref="B9513" r:id="rId9505" display="http://www.uky.edu/crimelog/node/9341"/>
    <hyperlink ref="B9514" r:id="rId9506" display="http://www.uky.edu/crimelog/node/9342"/>
    <hyperlink ref="B9515" r:id="rId9507" display="http://www.uky.edu/crimelog/node/9343"/>
    <hyperlink ref="B9516" r:id="rId9508" display="http://www.uky.edu/crimelog/node/9331"/>
    <hyperlink ref="B9517" r:id="rId9509" display="http://www.uky.edu/crimelog/node/9332"/>
    <hyperlink ref="B9518" r:id="rId9510" display="http://www.uky.edu/crimelog/node/9334"/>
    <hyperlink ref="B9519" r:id="rId9511" display="http://www.uky.edu/crimelog/node/9311"/>
    <hyperlink ref="B9520" r:id="rId9512" display="http://www.uky.edu/crimelog/node/9313"/>
    <hyperlink ref="B9521" r:id="rId9513" display="http://www.uky.edu/crimelog/node/9314"/>
    <hyperlink ref="B9522" r:id="rId9514" display="http://www.uky.edu/crimelog/node/9315"/>
    <hyperlink ref="B9523" r:id="rId9515" display="http://www.uky.edu/crimelog/node/9325"/>
    <hyperlink ref="B9524" r:id="rId9516" display="http://www.uky.edu/crimelog/node/9326"/>
    <hyperlink ref="B9525" r:id="rId9517" display="http://www.uky.edu/crimelog/node/9327"/>
    <hyperlink ref="B9526" r:id="rId9518" display="http://www.uky.edu/crimelog/node/9328"/>
    <hyperlink ref="B9527" r:id="rId9519" display="http://www.uky.edu/crimelog/node/9329"/>
    <hyperlink ref="B9528" r:id="rId9520" display="http://www.uky.edu/crimelog/node/9306"/>
    <hyperlink ref="B9529" r:id="rId9521" display="http://www.uky.edu/crimelog/node/9310"/>
    <hyperlink ref="B9530" r:id="rId9522" display="http://www.uky.edu/crimelog/node/9312"/>
    <hyperlink ref="B9531" r:id="rId9523" display="http://www.uky.edu/crimelog/node/9321"/>
    <hyperlink ref="B9532" r:id="rId9524" display="http://www.uky.edu/crimelog/node/9322"/>
    <hyperlink ref="B9533" r:id="rId9525" display="http://www.uky.edu/crimelog/node/9323"/>
    <hyperlink ref="B9534" r:id="rId9526" display="http://www.uky.edu/crimelog/node/9324"/>
    <hyperlink ref="B9535" r:id="rId9527" display="http://www.uky.edu/crimelog/node/9330"/>
    <hyperlink ref="B9536" r:id="rId9528" display="http://www.uky.edu/crimelog/node/9291"/>
    <hyperlink ref="B9537" r:id="rId9529" display="http://www.uky.edu/crimelog/node/9295"/>
    <hyperlink ref="B9538" r:id="rId9530" display="http://www.uky.edu/crimelog/node/9296"/>
    <hyperlink ref="B9539" r:id="rId9531" display="http://www.uky.edu/crimelog/node/9297"/>
    <hyperlink ref="B9540" r:id="rId9532" display="http://www.uky.edu/crimelog/node/9298"/>
    <hyperlink ref="B9541" r:id="rId9533" display="http://www.uky.edu/crimelog/node/9299"/>
    <hyperlink ref="B9542" r:id="rId9534" display="http://www.uky.edu/crimelog/node/9304"/>
    <hyperlink ref="B9543" r:id="rId9535" display="http://www.uky.edu/crimelog/node/9305"/>
    <hyperlink ref="B9544" r:id="rId9536" display="http://www.uky.edu/crimelog/node/9307"/>
    <hyperlink ref="B9545" r:id="rId9537" display="http://www.uky.edu/crimelog/node/9308"/>
    <hyperlink ref="B9546" r:id="rId9538" display="http://www.uky.edu/crimelog/node/9309"/>
    <hyperlink ref="B9547" r:id="rId9539" display="http://www.uky.edu/crimelog/node/9316"/>
    <hyperlink ref="B9548" r:id="rId9540" display="http://www.uky.edu/crimelog/node/9317"/>
    <hyperlink ref="B9549" r:id="rId9541" display="http://www.uky.edu/crimelog/node/9318"/>
    <hyperlink ref="B9550" r:id="rId9542" display="http://www.uky.edu/crimelog/node/9319"/>
    <hyperlink ref="B9551" r:id="rId9543" display="http://www.uky.edu/crimelog/node/9320"/>
    <hyperlink ref="B9552" r:id="rId9544" display="http://www.uky.edu/crimelog/node/9292"/>
    <hyperlink ref="B9553" r:id="rId9545" display="http://www.uky.edu/crimelog/node/9293"/>
    <hyperlink ref="B9554" r:id="rId9546" display="http://www.uky.edu/crimelog/node/9294"/>
    <hyperlink ref="B9555" r:id="rId9547" display="http://www.uky.edu/crimelog/node/9300"/>
    <hyperlink ref="B9556" r:id="rId9548" display="http://www.uky.edu/crimelog/node/9301"/>
    <hyperlink ref="B9557" r:id="rId9549" display="http://www.uky.edu/crimelog/node/9302"/>
    <hyperlink ref="B9558" r:id="rId9550" display="http://www.uky.edu/crimelog/node/9303"/>
    <hyperlink ref="B9559" r:id="rId9551" display="http://www.uky.edu/crimelog/node/9281"/>
    <hyperlink ref="B9560" r:id="rId9552" display="http://www.uky.edu/crimelog/node/9282"/>
    <hyperlink ref="B9561" r:id="rId9553" display="http://www.uky.edu/crimelog/node/9283"/>
    <hyperlink ref="B9562" r:id="rId9554" display="http://www.uky.edu/crimelog/node/9284"/>
    <hyperlink ref="B9563" r:id="rId9555" display="http://www.uky.edu/crimelog/node/9285"/>
    <hyperlink ref="B9564" r:id="rId9556" display="http://www.uky.edu/crimelog/node/9286"/>
    <hyperlink ref="B9565" r:id="rId9557" display="http://www.uky.edu/crimelog/node/9287"/>
    <hyperlink ref="B9566" r:id="rId9558" display="http://www.uky.edu/crimelog/node/9288"/>
    <hyperlink ref="B9567" r:id="rId9559" display="http://www.uky.edu/crimelog/node/9289"/>
    <hyperlink ref="B9568" r:id="rId9560" display="http://www.uky.edu/crimelog/node/9290"/>
    <hyperlink ref="B9569" r:id="rId9561" display="http://www.uky.edu/crimelog/node/9267"/>
    <hyperlink ref="B9570" r:id="rId9562" display="http://www.uky.edu/crimelog/node/9268"/>
    <hyperlink ref="B9571" r:id="rId9563" display="http://www.uky.edu/crimelog/node/9276"/>
    <hyperlink ref="B9572" r:id="rId9564" display="http://www.uky.edu/crimelog/node/9278"/>
    <hyperlink ref="B9573" r:id="rId9565" display="http://www.uky.edu/crimelog/node/9279"/>
    <hyperlink ref="B9574" r:id="rId9566" display="http://www.uky.edu/crimelog/node/9280"/>
    <hyperlink ref="B9575" r:id="rId9567" display="http://www.uky.edu/crimelog/node/9264"/>
    <hyperlink ref="B9576" r:id="rId9568" display="http://www.uky.edu/crimelog/node/9265"/>
    <hyperlink ref="B9577" r:id="rId9569" display="http://www.uky.edu/crimelog/node/9266"/>
    <hyperlink ref="B9578" r:id="rId9570" display="http://www.uky.edu/crimelog/node/9269"/>
    <hyperlink ref="B9579" r:id="rId9571" display="http://www.uky.edu/crimelog/node/9270"/>
    <hyperlink ref="B9580" r:id="rId9572" display="http://www.uky.edu/crimelog/node/9271"/>
    <hyperlink ref="B9581" r:id="rId9573" display="http://www.uky.edu/crimelog/node/9272"/>
    <hyperlink ref="B9582" r:id="rId9574" display="http://www.uky.edu/crimelog/node/9273"/>
    <hyperlink ref="B9583" r:id="rId9575" display="http://www.uky.edu/crimelog/node/9274"/>
    <hyperlink ref="B9584" r:id="rId9576" display="http://www.uky.edu/crimelog/node/9275"/>
    <hyperlink ref="B9585" r:id="rId9577" display="http://www.uky.edu/crimelog/node/9277"/>
    <hyperlink ref="B9586" r:id="rId9578" display="http://www.uky.edu/crimelog/node/9250"/>
    <hyperlink ref="B9587" r:id="rId9579" display="http://www.uky.edu/crimelog/node/9252"/>
    <hyperlink ref="B9588" r:id="rId9580" display="http://www.uky.edu/crimelog/node/9254"/>
    <hyperlink ref="B9589" r:id="rId9581" display="http://www.uky.edu/crimelog/node/9260"/>
    <hyperlink ref="B9590" r:id="rId9582" display="http://www.uky.edu/crimelog/node/9261"/>
    <hyperlink ref="B9591" r:id="rId9583" display="http://www.uky.edu/crimelog/node/9262"/>
    <hyperlink ref="B9592" r:id="rId9584" display="http://www.uky.edu/crimelog/node/9263"/>
    <hyperlink ref="B9593" r:id="rId9585" display="http://www.uky.edu/crimelog/node/9255"/>
    <hyperlink ref="B9594" r:id="rId9586" display="http://www.uky.edu/crimelog/node/9256"/>
    <hyperlink ref="B9595" r:id="rId9587" display="http://www.uky.edu/crimelog/node/9257"/>
    <hyperlink ref="B9596" r:id="rId9588" display="http://www.uky.edu/crimelog/node/9258"/>
    <hyperlink ref="B9597" r:id="rId9589" display="http://www.uky.edu/crimelog/node/9259"/>
    <hyperlink ref="B9598" r:id="rId9590" display="http://www.uky.edu/crimelog/node/9243"/>
    <hyperlink ref="B9599" r:id="rId9591" display="http://www.uky.edu/crimelog/node/9248"/>
    <hyperlink ref="B9600" r:id="rId9592" display="http://www.uky.edu/crimelog/node/9249"/>
    <hyperlink ref="B9601" r:id="rId9593" display="http://www.uky.edu/crimelog/node/9251"/>
    <hyperlink ref="B9602" r:id="rId9594" display="http://www.uky.edu/crimelog/node/9253"/>
    <hyperlink ref="B9603" r:id="rId9595" display="http://www.uky.edu/crimelog/node/9236"/>
    <hyperlink ref="B9604" r:id="rId9596" display="http://www.uky.edu/crimelog/node/9240"/>
    <hyperlink ref="B9605" r:id="rId9597" display="http://www.uky.edu/crimelog/node/9241"/>
    <hyperlink ref="B9606" r:id="rId9598" display="http://www.uky.edu/crimelog/node/9242"/>
    <hyperlink ref="B9607" r:id="rId9599" display="http://www.uky.edu/crimelog/node/9244"/>
    <hyperlink ref="B9608" r:id="rId9600" display="http://www.uky.edu/crimelog/node/9245"/>
    <hyperlink ref="B9609" r:id="rId9601" display="http://www.uky.edu/crimelog/node/9246"/>
    <hyperlink ref="B9610" r:id="rId9602" display="http://www.uky.edu/crimelog/node/9247"/>
    <hyperlink ref="B9611" r:id="rId9603" display="http://www.uky.edu/crimelog/node/9179"/>
    <hyperlink ref="B9612" r:id="rId9604" display="http://www.uky.edu/crimelog/node/9209"/>
    <hyperlink ref="B9613" r:id="rId9605" display="http://www.uky.edu/crimelog/node/9210"/>
    <hyperlink ref="B9614" r:id="rId9606" display="http://www.uky.edu/crimelog/node/9215"/>
    <hyperlink ref="B9615" r:id="rId9607" display="http://www.uky.edu/crimelog/node/9235"/>
    <hyperlink ref="B9616" r:id="rId9608" display="http://www.uky.edu/crimelog/node/9237"/>
    <hyperlink ref="B9617" r:id="rId9609" display="http://www.uky.edu/crimelog/node/9238"/>
    <hyperlink ref="B9618" r:id="rId9610" display="http://www.uky.edu/crimelog/node/9239"/>
    <hyperlink ref="B9619" r:id="rId9611" display="http://www.uky.edu/crimelog/node/9205"/>
    <hyperlink ref="B9620" r:id="rId9612" display="http://www.uky.edu/crimelog/node/9206"/>
    <hyperlink ref="B9621" r:id="rId9613" display="http://www.uky.edu/crimelog/node/9207"/>
    <hyperlink ref="B9622" r:id="rId9614" display="http://www.uky.edu/crimelog/node/9208"/>
    <hyperlink ref="B9623" r:id="rId9615" display="http://www.uky.edu/crimelog/node/9211"/>
    <hyperlink ref="B9624" r:id="rId9616" display="http://www.uky.edu/crimelog/node/9212"/>
    <hyperlink ref="B9625" r:id="rId9617" display="http://www.uky.edu/crimelog/node/9214"/>
    <hyperlink ref="B9626" r:id="rId9618" display="http://www.uky.edu/crimelog/node/9231"/>
    <hyperlink ref="B9627" r:id="rId9619" display="http://www.uky.edu/crimelog/node/9232"/>
    <hyperlink ref="B9628" r:id="rId9620" display="http://www.uky.edu/crimelog/node/9233"/>
    <hyperlink ref="B9629" r:id="rId9621" display="http://www.uky.edu/crimelog/node/9234"/>
    <hyperlink ref="B9630" r:id="rId9622" display="http://www.uky.edu/crimelog/node/9203"/>
    <hyperlink ref="B9631" r:id="rId9623" display="http://www.uky.edu/crimelog/node/9204"/>
    <hyperlink ref="B9632" r:id="rId9624" display="http://www.uky.edu/crimelog/node/9227"/>
    <hyperlink ref="B9633" r:id="rId9625" display="http://www.uky.edu/crimelog/node/9228"/>
    <hyperlink ref="B9634" r:id="rId9626" display="http://www.uky.edu/crimelog/node/9229"/>
    <hyperlink ref="B9635" r:id="rId9627" display="http://www.uky.edu/crimelog/node/9230"/>
    <hyperlink ref="B9636" r:id="rId9628" display="http://www.uky.edu/crimelog/node/9199"/>
    <hyperlink ref="B9637" r:id="rId9629" display="http://www.uky.edu/crimelog/node/9200"/>
    <hyperlink ref="B9638" r:id="rId9630" display="http://www.uky.edu/crimelog/node/9201"/>
    <hyperlink ref="B9639" r:id="rId9631" display="http://www.uky.edu/crimelog/node/9202"/>
    <hyperlink ref="B9640" r:id="rId9632" display="http://www.uky.edu/crimelog/node/9213"/>
    <hyperlink ref="B9641" r:id="rId9633" display="http://www.uky.edu/crimelog/node/9223"/>
    <hyperlink ref="B9642" r:id="rId9634" display="http://www.uky.edu/crimelog/node/9224"/>
    <hyperlink ref="B9643" r:id="rId9635" display="http://www.uky.edu/crimelog/node/9225"/>
    <hyperlink ref="B9644" r:id="rId9636" display="http://www.uky.edu/crimelog/node/9226"/>
    <hyperlink ref="B9645" r:id="rId9637" display="http://www.uky.edu/crimelog/node/9198"/>
    <hyperlink ref="B9646" r:id="rId9638" display="http://www.uky.edu/crimelog/node/9221"/>
    <hyperlink ref="B9647" r:id="rId9639" display="http://www.uky.edu/crimelog/node/9222"/>
    <hyperlink ref="B9648" r:id="rId9640" display="http://www.uky.edu/crimelog/node/9196"/>
    <hyperlink ref="B9649" r:id="rId9641" display="http://www.uky.edu/crimelog/node/9197"/>
    <hyperlink ref="B9650" r:id="rId9642" display="http://www.uky.edu/crimelog/node/9216"/>
    <hyperlink ref="B9651" r:id="rId9643" display="http://www.uky.edu/crimelog/node/9217"/>
    <hyperlink ref="B9652" r:id="rId9644" display="http://www.uky.edu/crimelog/node/9218"/>
    <hyperlink ref="B9653" r:id="rId9645" display="http://www.uky.edu/crimelog/node/9219"/>
    <hyperlink ref="B9654" r:id="rId9646" display="http://www.uky.edu/crimelog/node/9220"/>
  </hyperlinks>
  <pageMargins left="0.7" right="0.7" top="0.75" bottom="0.75" header="0.3" footer="0.3"/>
  <pageSetup orientation="portrait" r:id="rId964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06"/>
  <sheetViews>
    <sheetView topLeftCell="D9575" workbookViewId="0">
      <selection activeCell="U9606" sqref="U9606"/>
    </sheetView>
  </sheetViews>
  <sheetFormatPr defaultRowHeight="14.5" x14ac:dyDescent="0.35"/>
  <cols>
    <col min="1" max="1" width="44.54296875" bestFit="1" customWidth="1"/>
    <col min="2" max="2" width="32.453125" bestFit="1" customWidth="1"/>
    <col min="15" max="15" width="9.6328125" customWidth="1"/>
  </cols>
  <sheetData>
    <row r="1" spans="1:23" x14ac:dyDescent="0.35">
      <c r="A1" t="s">
        <v>17146</v>
      </c>
      <c r="B1" t="s">
        <v>17147</v>
      </c>
      <c r="C1" t="s">
        <v>17148</v>
      </c>
      <c r="D1" t="s">
        <v>17149</v>
      </c>
      <c r="E1" t="s">
        <v>17150</v>
      </c>
      <c r="F1" t="s">
        <v>17151</v>
      </c>
      <c r="G1" t="s">
        <v>17152</v>
      </c>
      <c r="H1" t="s">
        <v>17153</v>
      </c>
      <c r="I1" t="s">
        <v>17154</v>
      </c>
      <c r="J1" t="s">
        <v>17155</v>
      </c>
      <c r="K1" t="s">
        <v>17156</v>
      </c>
      <c r="L1" t="s">
        <v>17157</v>
      </c>
      <c r="M1" t="s">
        <v>17158</v>
      </c>
      <c r="N1" t="s">
        <v>17159</v>
      </c>
      <c r="O1" t="s">
        <v>17160</v>
      </c>
      <c r="P1" t="s">
        <v>17161</v>
      </c>
      <c r="Q1" t="s">
        <v>17162</v>
      </c>
      <c r="R1" t="s">
        <v>17163</v>
      </c>
      <c r="S1" t="s">
        <v>17164</v>
      </c>
      <c r="T1" t="s">
        <v>17165</v>
      </c>
      <c r="U1" t="s">
        <v>17166</v>
      </c>
      <c r="V1" t="s">
        <v>17167</v>
      </c>
      <c r="W1" t="s">
        <v>17168</v>
      </c>
    </row>
    <row r="2" spans="1:23" x14ac:dyDescent="0.35">
      <c r="A2" t="s">
        <v>17169</v>
      </c>
      <c r="B2" t="s">
        <v>17169</v>
      </c>
      <c r="C2" t="s">
        <v>17170</v>
      </c>
      <c r="D2" t="s">
        <v>17170</v>
      </c>
      <c r="E2">
        <v>1</v>
      </c>
      <c r="F2">
        <v>1</v>
      </c>
      <c r="G2" t="s">
        <v>17171</v>
      </c>
      <c r="H2" t="s">
        <v>17171</v>
      </c>
      <c r="I2">
        <v>0</v>
      </c>
      <c r="J2">
        <v>0</v>
      </c>
      <c r="L2" t="s">
        <v>17172</v>
      </c>
      <c r="M2" t="s">
        <v>17172</v>
      </c>
      <c r="N2">
        <v>40506</v>
      </c>
      <c r="O2">
        <v>40506</v>
      </c>
      <c r="P2">
        <v>38.040665490000002</v>
      </c>
      <c r="Q2">
        <v>-84.507308820000006</v>
      </c>
      <c r="R2">
        <v>-9.0050999999999998E-4</v>
      </c>
      <c r="S2">
        <v>38.041566000000003</v>
      </c>
      <c r="T2">
        <v>-1.32182E-3</v>
      </c>
      <c r="U2">
        <v>-84.505987000000005</v>
      </c>
      <c r="V2">
        <v>1</v>
      </c>
      <c r="W2">
        <v>4.2130999999999999E-4</v>
      </c>
    </row>
    <row r="3" spans="1:23" x14ac:dyDescent="0.35">
      <c r="A3" t="s">
        <v>17173</v>
      </c>
      <c r="B3" t="s">
        <v>17173</v>
      </c>
      <c r="C3" t="s">
        <v>17174</v>
      </c>
      <c r="D3" t="s">
        <v>17174</v>
      </c>
      <c r="E3">
        <v>2</v>
      </c>
      <c r="F3">
        <v>2</v>
      </c>
      <c r="G3" t="s">
        <v>17171</v>
      </c>
      <c r="H3" t="s">
        <v>17171</v>
      </c>
      <c r="I3">
        <v>0</v>
      </c>
      <c r="J3">
        <v>0</v>
      </c>
      <c r="L3" t="s">
        <v>17172</v>
      </c>
      <c r="M3" t="s">
        <v>17172</v>
      </c>
      <c r="N3">
        <v>40506</v>
      </c>
      <c r="O3">
        <v>40506</v>
      </c>
      <c r="P3">
        <v>38.039734680000002</v>
      </c>
      <c r="Q3">
        <v>-84.507631501000006</v>
      </c>
      <c r="R3">
        <v>1.0068000000000001E-4</v>
      </c>
      <c r="S3">
        <v>38.039634</v>
      </c>
      <c r="T3">
        <v>-9.1449999999999995E-4</v>
      </c>
      <c r="U3">
        <v>-84.506716999999995</v>
      </c>
      <c r="V3">
        <v>1</v>
      </c>
      <c r="W3">
        <v>1.0151800000000001E-3</v>
      </c>
    </row>
    <row r="4" spans="1:23" x14ac:dyDescent="0.35">
      <c r="A4" t="s">
        <v>17175</v>
      </c>
      <c r="B4" t="s">
        <v>17175</v>
      </c>
      <c r="C4" t="s">
        <v>17176</v>
      </c>
      <c r="D4" t="s">
        <v>17176</v>
      </c>
      <c r="E4">
        <v>3</v>
      </c>
      <c r="F4">
        <v>3</v>
      </c>
      <c r="G4" t="s">
        <v>17171</v>
      </c>
      <c r="H4" t="s">
        <v>17171</v>
      </c>
      <c r="I4">
        <v>0</v>
      </c>
      <c r="J4">
        <v>0</v>
      </c>
      <c r="L4" t="s">
        <v>17172</v>
      </c>
      <c r="M4" t="s">
        <v>17172</v>
      </c>
      <c r="N4">
        <v>40506</v>
      </c>
      <c r="O4">
        <v>40506</v>
      </c>
      <c r="P4">
        <v>38.035574336000003</v>
      </c>
      <c r="Q4">
        <v>-84.507007166999998</v>
      </c>
      <c r="R4">
        <v>1.3834000000000001E-4</v>
      </c>
      <c r="S4">
        <v>38.035435999999997</v>
      </c>
      <c r="T4">
        <v>-2.3017E-4</v>
      </c>
      <c r="U4">
        <v>-84.506777</v>
      </c>
      <c r="V4">
        <v>1</v>
      </c>
      <c r="W4">
        <v>3.6850000000000001E-4</v>
      </c>
    </row>
    <row r="5" spans="1:23" x14ac:dyDescent="0.35">
      <c r="A5" t="s">
        <v>17177</v>
      </c>
      <c r="B5" t="s">
        <v>17177</v>
      </c>
      <c r="C5" t="s">
        <v>17178</v>
      </c>
      <c r="D5" t="s">
        <v>17178</v>
      </c>
      <c r="E5">
        <v>4</v>
      </c>
      <c r="F5">
        <v>4</v>
      </c>
      <c r="G5" t="s">
        <v>17171</v>
      </c>
      <c r="H5" t="s">
        <v>17171</v>
      </c>
      <c r="I5">
        <v>0</v>
      </c>
      <c r="J5">
        <v>0</v>
      </c>
      <c r="L5" t="s">
        <v>17172</v>
      </c>
      <c r="M5" t="s">
        <v>17172</v>
      </c>
      <c r="N5">
        <v>40506</v>
      </c>
      <c r="O5">
        <v>40506</v>
      </c>
      <c r="P5">
        <v>38.041095179999999</v>
      </c>
      <c r="Q5">
        <v>-84.505936145000007</v>
      </c>
      <c r="R5">
        <v>-1.353582E-2</v>
      </c>
      <c r="S5">
        <v>38.054631000000001</v>
      </c>
      <c r="T5">
        <v>-1.872714E-2</v>
      </c>
      <c r="U5">
        <v>-84.487209000000007</v>
      </c>
      <c r="V5">
        <v>1</v>
      </c>
      <c r="W5">
        <v>5.1913200000000001E-3</v>
      </c>
    </row>
    <row r="6" spans="1:23" x14ac:dyDescent="0.35">
      <c r="A6" t="s">
        <v>17179</v>
      </c>
      <c r="B6" t="s">
        <v>17179</v>
      </c>
      <c r="C6" t="s">
        <v>17180</v>
      </c>
      <c r="D6" t="s">
        <v>17180</v>
      </c>
      <c r="E6">
        <v>5</v>
      </c>
      <c r="F6">
        <v>5</v>
      </c>
      <c r="G6" t="s">
        <v>17171</v>
      </c>
      <c r="H6" t="s">
        <v>17171</v>
      </c>
      <c r="I6">
        <v>0</v>
      </c>
      <c r="J6">
        <v>0</v>
      </c>
      <c r="L6" t="s">
        <v>17172</v>
      </c>
      <c r="M6" t="s">
        <v>17172</v>
      </c>
      <c r="N6">
        <v>40506</v>
      </c>
      <c r="O6">
        <v>40506</v>
      </c>
      <c r="P6">
        <v>38.040700741999999</v>
      </c>
      <c r="Q6">
        <v>-84.505666434999995</v>
      </c>
      <c r="R6">
        <v>-7.2926000000000002E-4</v>
      </c>
      <c r="S6">
        <v>38.041429999999998</v>
      </c>
      <c r="T6">
        <v>-1.6674400000000001E-3</v>
      </c>
      <c r="U6">
        <v>-84.503998999999993</v>
      </c>
      <c r="V6">
        <v>1</v>
      </c>
      <c r="W6">
        <v>9.3818000000000005E-4</v>
      </c>
    </row>
    <row r="7" spans="1:23" x14ac:dyDescent="0.35">
      <c r="A7" t="s">
        <v>17181</v>
      </c>
      <c r="B7" t="s">
        <v>17181</v>
      </c>
      <c r="C7" t="s">
        <v>17182</v>
      </c>
      <c r="D7" t="s">
        <v>17182</v>
      </c>
      <c r="E7">
        <v>6</v>
      </c>
      <c r="F7">
        <v>6</v>
      </c>
      <c r="G7" t="s">
        <v>17171</v>
      </c>
      <c r="H7" t="s">
        <v>17171</v>
      </c>
      <c r="I7">
        <v>0</v>
      </c>
      <c r="J7">
        <v>0</v>
      </c>
      <c r="L7" t="s">
        <v>17172</v>
      </c>
      <c r="M7" t="s">
        <v>17172</v>
      </c>
      <c r="N7">
        <v>40526</v>
      </c>
      <c r="O7">
        <v>40526</v>
      </c>
      <c r="P7">
        <v>38.041697300000003</v>
      </c>
      <c r="Q7">
        <v>-84.502965876999994</v>
      </c>
      <c r="R7">
        <v>1.7330000000000001E-4</v>
      </c>
      <c r="S7">
        <v>38.041524000000003</v>
      </c>
      <c r="T7">
        <v>8.6812E-4</v>
      </c>
      <c r="U7">
        <v>-84.503833999999998</v>
      </c>
      <c r="V7">
        <v>1</v>
      </c>
      <c r="W7">
        <v>-6.9481999999999996E-4</v>
      </c>
    </row>
    <row r="8" spans="1:23" x14ac:dyDescent="0.35">
      <c r="A8" t="s">
        <v>17183</v>
      </c>
      <c r="B8" t="s">
        <v>17183</v>
      </c>
      <c r="C8" t="s">
        <v>17184</v>
      </c>
      <c r="D8" t="s">
        <v>17184</v>
      </c>
      <c r="E8">
        <v>7</v>
      </c>
      <c r="F8">
        <v>7</v>
      </c>
      <c r="G8" t="s">
        <v>17171</v>
      </c>
      <c r="H8" t="s">
        <v>17171</v>
      </c>
      <c r="I8">
        <v>0</v>
      </c>
      <c r="J8">
        <v>0</v>
      </c>
      <c r="L8" t="s">
        <v>17172</v>
      </c>
      <c r="M8" t="s">
        <v>17172</v>
      </c>
      <c r="N8">
        <v>40526</v>
      </c>
      <c r="O8">
        <v>40526</v>
      </c>
      <c r="P8">
        <v>38.041052012999998</v>
      </c>
      <c r="Q8">
        <v>-84.502892197999998</v>
      </c>
      <c r="R8">
        <v>-4.2899000000000002E-4</v>
      </c>
      <c r="S8">
        <v>38.041480999999997</v>
      </c>
      <c r="T8">
        <v>8.9780000000000003E-4</v>
      </c>
      <c r="U8">
        <v>-84.503789999999995</v>
      </c>
      <c r="V8">
        <v>1</v>
      </c>
      <c r="W8">
        <v>-1.32679E-3</v>
      </c>
    </row>
    <row r="9" spans="1:23" x14ac:dyDescent="0.35">
      <c r="A9" t="s">
        <v>17185</v>
      </c>
      <c r="B9" t="s">
        <v>17185</v>
      </c>
      <c r="C9" t="s">
        <v>17186</v>
      </c>
      <c r="D9" t="s">
        <v>17186</v>
      </c>
      <c r="E9">
        <v>8</v>
      </c>
      <c r="F9">
        <v>8</v>
      </c>
      <c r="G9" t="s">
        <v>17171</v>
      </c>
      <c r="H9" t="s">
        <v>17171</v>
      </c>
      <c r="I9">
        <v>0</v>
      </c>
      <c r="J9">
        <v>0</v>
      </c>
      <c r="L9" t="s">
        <v>17172</v>
      </c>
      <c r="M9" t="s">
        <v>17172</v>
      </c>
      <c r="N9">
        <v>40526</v>
      </c>
      <c r="O9">
        <v>40526</v>
      </c>
      <c r="P9">
        <v>38.041177404000003</v>
      </c>
      <c r="Q9">
        <v>-84.502495596000003</v>
      </c>
      <c r="R9">
        <v>-8.0959999999999995E-4</v>
      </c>
      <c r="S9">
        <v>38.041986999999999</v>
      </c>
      <c r="T9">
        <v>-1.3660000000000001E-4</v>
      </c>
      <c r="U9">
        <v>-84.502358999999998</v>
      </c>
      <c r="V9">
        <v>1</v>
      </c>
      <c r="W9">
        <v>-6.7299999999999999E-4</v>
      </c>
    </row>
    <row r="10" spans="1:23" x14ac:dyDescent="0.35">
      <c r="A10" t="s">
        <v>17187</v>
      </c>
      <c r="B10" t="s">
        <v>17187</v>
      </c>
      <c r="C10" t="s">
        <v>17188</v>
      </c>
      <c r="D10" t="s">
        <v>17188</v>
      </c>
      <c r="E10">
        <v>9</v>
      </c>
      <c r="F10">
        <v>9</v>
      </c>
      <c r="G10" t="s">
        <v>17171</v>
      </c>
      <c r="H10" t="s">
        <v>17171</v>
      </c>
      <c r="I10">
        <v>0</v>
      </c>
      <c r="J10">
        <v>0</v>
      </c>
      <c r="L10" t="s">
        <v>17172</v>
      </c>
      <c r="M10" t="s">
        <v>17172</v>
      </c>
      <c r="N10">
        <v>40526</v>
      </c>
      <c r="O10">
        <v>40526</v>
      </c>
      <c r="P10">
        <v>38.041491733999997</v>
      </c>
      <c r="Q10">
        <v>-84.502076009999996</v>
      </c>
      <c r="R10">
        <v>1.3473000000000001E-4</v>
      </c>
      <c r="S10">
        <v>38.041356999999998</v>
      </c>
      <c r="T10">
        <v>-1.10001E-3</v>
      </c>
      <c r="U10">
        <v>-84.500975999999994</v>
      </c>
      <c r="V10">
        <v>1</v>
      </c>
      <c r="W10">
        <v>1.23474E-3</v>
      </c>
    </row>
    <row r="11" spans="1:23" x14ac:dyDescent="0.35">
      <c r="A11" t="s">
        <v>17189</v>
      </c>
      <c r="B11" t="s">
        <v>17189</v>
      </c>
      <c r="C11" t="s">
        <v>17190</v>
      </c>
      <c r="D11" t="s">
        <v>17190</v>
      </c>
      <c r="E11">
        <v>10</v>
      </c>
      <c r="F11">
        <v>10</v>
      </c>
      <c r="G11" t="s">
        <v>17171</v>
      </c>
      <c r="H11" t="s">
        <v>17171</v>
      </c>
      <c r="I11">
        <v>0</v>
      </c>
      <c r="J11">
        <v>0</v>
      </c>
      <c r="L11" t="s">
        <v>17172</v>
      </c>
      <c r="M11" t="s">
        <v>17172</v>
      </c>
      <c r="N11">
        <v>40508</v>
      </c>
      <c r="O11">
        <v>40508</v>
      </c>
      <c r="P11">
        <v>38.042256907000002</v>
      </c>
      <c r="Q11">
        <v>-84.502206638999994</v>
      </c>
      <c r="R11">
        <v>4.3890999999999998E-4</v>
      </c>
      <c r="S11">
        <v>38.041817999999999</v>
      </c>
      <c r="T11">
        <v>-4.8963999999999995E-4</v>
      </c>
      <c r="U11">
        <v>-84.501716999999999</v>
      </c>
      <c r="V11">
        <v>1</v>
      </c>
      <c r="W11">
        <v>9.2854999999999999E-4</v>
      </c>
    </row>
    <row r="12" spans="1:23" x14ac:dyDescent="0.35">
      <c r="A12" t="s">
        <v>17191</v>
      </c>
      <c r="B12" t="s">
        <v>17191</v>
      </c>
      <c r="C12" t="s">
        <v>17192</v>
      </c>
      <c r="D12" t="s">
        <v>17192</v>
      </c>
      <c r="E12">
        <v>11</v>
      </c>
      <c r="F12">
        <v>11</v>
      </c>
      <c r="G12" t="s">
        <v>17171</v>
      </c>
      <c r="H12" t="s">
        <v>17171</v>
      </c>
      <c r="I12">
        <v>0</v>
      </c>
      <c r="J12">
        <v>0</v>
      </c>
      <c r="L12" t="s">
        <v>17172</v>
      </c>
      <c r="M12" t="s">
        <v>17172</v>
      </c>
      <c r="N12">
        <v>40526</v>
      </c>
      <c r="O12">
        <v>40526</v>
      </c>
      <c r="P12">
        <v>38.041744409000003</v>
      </c>
      <c r="Q12">
        <v>-84.501656064000002</v>
      </c>
      <c r="R12">
        <v>-2.6159000000000002E-4</v>
      </c>
      <c r="S12">
        <v>38.042006000000001</v>
      </c>
      <c r="T12">
        <v>6.7593999999999998E-4</v>
      </c>
      <c r="U12">
        <v>-84.502331999999996</v>
      </c>
      <c r="V12">
        <v>1</v>
      </c>
      <c r="W12">
        <v>-9.3753E-4</v>
      </c>
    </row>
    <row r="13" spans="1:23" x14ac:dyDescent="0.35">
      <c r="A13" t="s">
        <v>17193</v>
      </c>
      <c r="B13" t="s">
        <v>17193</v>
      </c>
      <c r="C13" t="s">
        <v>17194</v>
      </c>
      <c r="D13" t="s">
        <v>17194</v>
      </c>
      <c r="E13">
        <v>12</v>
      </c>
      <c r="F13">
        <v>12</v>
      </c>
      <c r="G13" t="s">
        <v>17171</v>
      </c>
      <c r="H13" t="s">
        <v>17171</v>
      </c>
      <c r="I13">
        <v>0</v>
      </c>
      <c r="J13">
        <v>0</v>
      </c>
      <c r="L13" t="s">
        <v>17172</v>
      </c>
      <c r="M13" t="s">
        <v>17172</v>
      </c>
      <c r="N13">
        <v>40526</v>
      </c>
      <c r="O13">
        <v>40526</v>
      </c>
      <c r="P13">
        <v>38.041017426000003</v>
      </c>
      <c r="Q13">
        <v>-84.501853773999997</v>
      </c>
      <c r="R13">
        <v>3.1430000000000002E-5</v>
      </c>
      <c r="S13">
        <v>38.040985999999997</v>
      </c>
      <c r="T13">
        <v>-5.7777000000000002E-4</v>
      </c>
      <c r="U13">
        <v>-84.501276000000004</v>
      </c>
      <c r="V13">
        <v>1</v>
      </c>
      <c r="W13">
        <v>6.0919999999999995E-4</v>
      </c>
    </row>
    <row r="14" spans="1:23" x14ac:dyDescent="0.35">
      <c r="A14" t="s">
        <v>17195</v>
      </c>
      <c r="B14" t="s">
        <v>17195</v>
      </c>
      <c r="C14" t="s">
        <v>17196</v>
      </c>
      <c r="D14" t="s">
        <v>17196</v>
      </c>
      <c r="E14">
        <v>13</v>
      </c>
      <c r="F14">
        <v>13</v>
      </c>
      <c r="G14" t="s">
        <v>17171</v>
      </c>
      <c r="H14" t="s">
        <v>17171</v>
      </c>
      <c r="I14">
        <v>84</v>
      </c>
      <c r="J14">
        <v>84</v>
      </c>
      <c r="L14" t="s">
        <v>17172</v>
      </c>
      <c r="M14" t="s">
        <v>17172</v>
      </c>
      <c r="N14">
        <v>40511</v>
      </c>
      <c r="O14">
        <v>40511</v>
      </c>
      <c r="P14">
        <v>38.135354</v>
      </c>
      <c r="Q14">
        <v>-84.510115999999996</v>
      </c>
      <c r="R14">
        <v>7.9999999999999996E-6</v>
      </c>
      <c r="S14">
        <v>38.135345999999998</v>
      </c>
      <c r="T14">
        <v>-6.9999999999999999E-6</v>
      </c>
      <c r="U14">
        <v>-84.510109</v>
      </c>
      <c r="V14">
        <v>1</v>
      </c>
      <c r="W14">
        <v>1.5E-5</v>
      </c>
    </row>
    <row r="15" spans="1:23" x14ac:dyDescent="0.35">
      <c r="A15" t="s">
        <v>17197</v>
      </c>
      <c r="B15" t="s">
        <v>17197</v>
      </c>
      <c r="C15" t="s">
        <v>17198</v>
      </c>
      <c r="D15" t="s">
        <v>17198</v>
      </c>
      <c r="E15">
        <v>14</v>
      </c>
      <c r="F15">
        <v>14</v>
      </c>
      <c r="G15" t="s">
        <v>17171</v>
      </c>
      <c r="H15" t="s">
        <v>17171</v>
      </c>
      <c r="I15">
        <v>0</v>
      </c>
      <c r="J15">
        <v>0</v>
      </c>
      <c r="L15" t="s">
        <v>17172</v>
      </c>
      <c r="M15" t="s">
        <v>17172</v>
      </c>
      <c r="N15">
        <v>40506</v>
      </c>
      <c r="O15">
        <v>40506</v>
      </c>
      <c r="P15">
        <v>38.035214072999999</v>
      </c>
      <c r="Q15">
        <v>-84.502728511000001</v>
      </c>
      <c r="R15">
        <v>1.0007E-4</v>
      </c>
      <c r="S15">
        <v>38.035114</v>
      </c>
      <c r="T15">
        <v>-5.3751000000000005E-4</v>
      </c>
      <c r="U15">
        <v>-84.502190999999996</v>
      </c>
      <c r="V15">
        <v>1</v>
      </c>
      <c r="W15">
        <v>6.3758E-4</v>
      </c>
    </row>
    <row r="16" spans="1:23" x14ac:dyDescent="0.35">
      <c r="A16" t="s">
        <v>17199</v>
      </c>
      <c r="B16" t="s">
        <v>17199</v>
      </c>
      <c r="C16" t="s">
        <v>17200</v>
      </c>
      <c r="D16" t="s">
        <v>17200</v>
      </c>
      <c r="E16">
        <v>15</v>
      </c>
      <c r="F16">
        <v>15</v>
      </c>
      <c r="G16" t="s">
        <v>17171</v>
      </c>
      <c r="H16" t="s">
        <v>17171</v>
      </c>
      <c r="I16">
        <v>0</v>
      </c>
      <c r="J16">
        <v>0</v>
      </c>
      <c r="L16" t="s">
        <v>17172</v>
      </c>
      <c r="M16" t="s">
        <v>17172</v>
      </c>
      <c r="N16">
        <v>40506</v>
      </c>
      <c r="O16">
        <v>40506</v>
      </c>
      <c r="P16">
        <v>38.036579089999996</v>
      </c>
      <c r="Q16">
        <v>-84.501100942999997</v>
      </c>
      <c r="R16">
        <v>-2.3491000000000001E-4</v>
      </c>
      <c r="S16">
        <v>38.036814</v>
      </c>
      <c r="T16">
        <v>8.7059999999999997E-5</v>
      </c>
      <c r="U16">
        <v>-84.501187999999999</v>
      </c>
      <c r="V16">
        <v>1</v>
      </c>
      <c r="W16">
        <v>-3.2196999999999998E-4</v>
      </c>
    </row>
    <row r="17" spans="1:23" x14ac:dyDescent="0.35">
      <c r="A17" t="s">
        <v>5079</v>
      </c>
      <c r="B17" t="s">
        <v>5079</v>
      </c>
      <c r="C17" t="s">
        <v>17201</v>
      </c>
      <c r="D17" t="s">
        <v>17201</v>
      </c>
      <c r="E17">
        <v>16</v>
      </c>
      <c r="F17">
        <v>16</v>
      </c>
      <c r="G17" t="s">
        <v>17171</v>
      </c>
      <c r="H17" t="s">
        <v>17171</v>
      </c>
      <c r="I17">
        <v>0</v>
      </c>
      <c r="J17">
        <v>0</v>
      </c>
      <c r="L17" t="s">
        <v>17172</v>
      </c>
      <c r="M17" t="s">
        <v>17172</v>
      </c>
      <c r="N17">
        <v>40536</v>
      </c>
      <c r="O17">
        <v>40536</v>
      </c>
      <c r="P17">
        <v>38.034144417999997</v>
      </c>
      <c r="Q17">
        <v>-84.506950180000004</v>
      </c>
      <c r="R17">
        <v>1.0064200000000001E-3</v>
      </c>
      <c r="S17">
        <v>38.033138000000001</v>
      </c>
      <c r="T17">
        <v>-1.12718E-3</v>
      </c>
      <c r="U17">
        <v>-84.505823000000007</v>
      </c>
      <c r="V17">
        <v>1</v>
      </c>
      <c r="W17">
        <v>2.1335999999999998E-3</v>
      </c>
    </row>
    <row r="18" spans="1:23" x14ac:dyDescent="0.35">
      <c r="A18" t="s">
        <v>17202</v>
      </c>
      <c r="B18" t="s">
        <v>17202</v>
      </c>
      <c r="C18" t="s">
        <v>17203</v>
      </c>
      <c r="D18" t="s">
        <v>17203</v>
      </c>
      <c r="E18">
        <v>17</v>
      </c>
      <c r="F18">
        <v>17</v>
      </c>
      <c r="G18" t="s">
        <v>17171</v>
      </c>
      <c r="H18" t="s">
        <v>17171</v>
      </c>
      <c r="I18">
        <v>0</v>
      </c>
      <c r="J18">
        <v>0</v>
      </c>
      <c r="L18" t="s">
        <v>17172</v>
      </c>
      <c r="M18" t="s">
        <v>17172</v>
      </c>
      <c r="N18">
        <v>40506</v>
      </c>
      <c r="O18">
        <v>40506</v>
      </c>
      <c r="P18">
        <v>38.040798797999997</v>
      </c>
      <c r="Q18">
        <v>-84.508074844999996</v>
      </c>
      <c r="R18">
        <v>1.1398000000000001E-3</v>
      </c>
      <c r="S18">
        <v>38.039659</v>
      </c>
      <c r="T18">
        <v>-1.3768400000000001E-3</v>
      </c>
      <c r="U18">
        <v>-84.506698</v>
      </c>
      <c r="V18">
        <v>1</v>
      </c>
      <c r="W18">
        <v>2.5166400000000001E-3</v>
      </c>
    </row>
    <row r="19" spans="1:23" x14ac:dyDescent="0.35">
      <c r="A19" t="s">
        <v>5068</v>
      </c>
      <c r="B19" t="s">
        <v>5068</v>
      </c>
      <c r="C19" t="s">
        <v>17204</v>
      </c>
      <c r="D19" t="s">
        <v>17204</v>
      </c>
      <c r="E19">
        <v>19</v>
      </c>
      <c r="F19">
        <v>19</v>
      </c>
      <c r="G19" t="s">
        <v>17171</v>
      </c>
      <c r="H19" t="s">
        <v>17171</v>
      </c>
      <c r="I19">
        <v>0</v>
      </c>
      <c r="J19">
        <v>0</v>
      </c>
      <c r="L19" t="s">
        <v>17172</v>
      </c>
      <c r="M19" t="s">
        <v>17172</v>
      </c>
      <c r="N19">
        <v>40506</v>
      </c>
      <c r="O19">
        <v>40506</v>
      </c>
      <c r="P19">
        <v>38.039360572</v>
      </c>
      <c r="Q19">
        <v>-84.500519096999994</v>
      </c>
      <c r="R19">
        <v>-2.0642999999999999E-4</v>
      </c>
      <c r="S19">
        <v>38.039566999999998</v>
      </c>
      <c r="T19">
        <v>1.1869000000000001E-3</v>
      </c>
      <c r="U19">
        <v>-84.501705999999999</v>
      </c>
      <c r="V19">
        <v>1</v>
      </c>
      <c r="W19">
        <v>-1.3933299999999999E-3</v>
      </c>
    </row>
    <row r="20" spans="1:23" x14ac:dyDescent="0.35">
      <c r="A20" t="s">
        <v>17205</v>
      </c>
      <c r="B20" t="s">
        <v>17205</v>
      </c>
      <c r="C20" t="s">
        <v>17206</v>
      </c>
      <c r="D20" t="s">
        <v>17206</v>
      </c>
      <c r="E20">
        <v>20</v>
      </c>
      <c r="F20">
        <v>20</v>
      </c>
      <c r="G20" t="s">
        <v>17171</v>
      </c>
      <c r="H20" t="s">
        <v>17171</v>
      </c>
      <c r="I20">
        <v>0</v>
      </c>
      <c r="J20">
        <v>0</v>
      </c>
      <c r="L20" t="s">
        <v>17172</v>
      </c>
      <c r="M20" t="s">
        <v>17172</v>
      </c>
      <c r="N20">
        <v>40506</v>
      </c>
      <c r="O20">
        <v>40506</v>
      </c>
      <c r="P20">
        <v>38.038945894000001</v>
      </c>
      <c r="Q20">
        <v>-84.507871207999997</v>
      </c>
      <c r="R20">
        <v>5.1088999999999996E-4</v>
      </c>
      <c r="S20">
        <v>38.038435</v>
      </c>
      <c r="T20">
        <v>-7.2920999999999999E-4</v>
      </c>
      <c r="U20">
        <v>-84.507142000000002</v>
      </c>
      <c r="V20">
        <v>1</v>
      </c>
      <c r="W20">
        <v>1.2401000000000001E-3</v>
      </c>
    </row>
    <row r="21" spans="1:23" x14ac:dyDescent="0.35">
      <c r="A21" t="s">
        <v>17207</v>
      </c>
      <c r="B21" t="s">
        <v>17207</v>
      </c>
      <c r="C21" t="s">
        <v>17208</v>
      </c>
      <c r="D21" t="s">
        <v>17208</v>
      </c>
      <c r="E21">
        <v>21</v>
      </c>
      <c r="F21">
        <v>21</v>
      </c>
      <c r="G21" t="s">
        <v>17171</v>
      </c>
      <c r="H21" t="s">
        <v>17171</v>
      </c>
      <c r="I21">
        <v>0</v>
      </c>
      <c r="J21">
        <v>0</v>
      </c>
      <c r="L21" t="s">
        <v>17172</v>
      </c>
      <c r="M21" t="s">
        <v>17172</v>
      </c>
      <c r="N21">
        <v>40506</v>
      </c>
      <c r="O21">
        <v>40506</v>
      </c>
      <c r="P21">
        <v>38.037127320000003</v>
      </c>
      <c r="Q21">
        <v>-84.501195670000001</v>
      </c>
      <c r="R21">
        <v>1.0319999999999999E-5</v>
      </c>
      <c r="S21">
        <v>38.037117000000002</v>
      </c>
      <c r="T21">
        <v>-4.867E-5</v>
      </c>
      <c r="U21">
        <v>-84.501147000000003</v>
      </c>
      <c r="V21">
        <v>1</v>
      </c>
      <c r="W21">
        <v>5.8990000000000003E-5</v>
      </c>
    </row>
    <row r="22" spans="1:23" x14ac:dyDescent="0.35">
      <c r="A22" t="s">
        <v>5545</v>
      </c>
      <c r="B22" t="s">
        <v>5545</v>
      </c>
      <c r="C22" t="s">
        <v>17209</v>
      </c>
      <c r="D22" t="s">
        <v>17209</v>
      </c>
      <c r="E22">
        <v>22</v>
      </c>
      <c r="F22">
        <v>22</v>
      </c>
      <c r="G22" t="s">
        <v>17171</v>
      </c>
      <c r="H22" t="s">
        <v>17171</v>
      </c>
      <c r="I22">
        <v>0</v>
      </c>
      <c r="J22">
        <v>0</v>
      </c>
      <c r="L22" t="s">
        <v>17172</v>
      </c>
      <c r="M22" t="s">
        <v>17172</v>
      </c>
      <c r="N22">
        <v>40506</v>
      </c>
      <c r="O22">
        <v>40506</v>
      </c>
      <c r="P22">
        <v>38.036967851</v>
      </c>
      <c r="Q22">
        <v>-84.502058633999994</v>
      </c>
      <c r="R22">
        <v>4.1850000000000001E-5</v>
      </c>
      <c r="S22">
        <v>38.036926000000001</v>
      </c>
      <c r="T22">
        <v>-9.9630000000000007E-5</v>
      </c>
      <c r="U22">
        <v>-84.501958999999999</v>
      </c>
      <c r="V22">
        <v>1</v>
      </c>
      <c r="W22">
        <v>1.4149E-4</v>
      </c>
    </row>
    <row r="23" spans="1:23" x14ac:dyDescent="0.35">
      <c r="A23" t="s">
        <v>17210</v>
      </c>
      <c r="B23" t="s">
        <v>17210</v>
      </c>
      <c r="C23" t="s">
        <v>17211</v>
      </c>
      <c r="D23" t="s">
        <v>17211</v>
      </c>
      <c r="E23">
        <v>23</v>
      </c>
      <c r="F23">
        <v>23</v>
      </c>
      <c r="G23" t="s">
        <v>17171</v>
      </c>
      <c r="H23" t="s">
        <v>17171</v>
      </c>
      <c r="I23">
        <v>0</v>
      </c>
      <c r="J23">
        <v>0</v>
      </c>
      <c r="L23" t="s">
        <v>17172</v>
      </c>
      <c r="M23" t="s">
        <v>17172</v>
      </c>
      <c r="N23">
        <v>40506</v>
      </c>
      <c r="O23">
        <v>40506</v>
      </c>
      <c r="P23">
        <v>38.037700276000002</v>
      </c>
      <c r="Q23">
        <v>-84.499324053999999</v>
      </c>
      <c r="R23">
        <v>-1.4372000000000001E-4</v>
      </c>
      <c r="S23">
        <v>38.037844</v>
      </c>
      <c r="T23">
        <v>-1.005E-5</v>
      </c>
      <c r="U23">
        <v>-84.499313999999998</v>
      </c>
      <c r="V23">
        <v>1</v>
      </c>
      <c r="W23">
        <v>-1.3367000000000001E-4</v>
      </c>
    </row>
    <row r="24" spans="1:23" x14ac:dyDescent="0.35">
      <c r="A24" t="s">
        <v>5038</v>
      </c>
      <c r="B24" t="s">
        <v>5038</v>
      </c>
      <c r="C24" t="s">
        <v>17212</v>
      </c>
      <c r="D24" t="s">
        <v>17212</v>
      </c>
      <c r="E24">
        <v>24</v>
      </c>
      <c r="F24">
        <v>24</v>
      </c>
      <c r="G24" t="s">
        <v>17171</v>
      </c>
      <c r="H24" t="s">
        <v>17171</v>
      </c>
      <c r="I24">
        <v>0</v>
      </c>
      <c r="J24">
        <v>0</v>
      </c>
      <c r="L24" t="s">
        <v>17172</v>
      </c>
      <c r="M24" t="s">
        <v>17172</v>
      </c>
      <c r="N24">
        <v>40506</v>
      </c>
      <c r="O24">
        <v>40506</v>
      </c>
      <c r="P24">
        <v>38.037634144999998</v>
      </c>
      <c r="Q24">
        <v>-84.503308168000004</v>
      </c>
      <c r="R24">
        <v>-5.0785000000000001E-4</v>
      </c>
      <c r="S24">
        <v>38.038142000000001</v>
      </c>
      <c r="T24">
        <v>-2.5017000000000003E-4</v>
      </c>
      <c r="U24">
        <v>-84.503057999999996</v>
      </c>
      <c r="V24">
        <v>1</v>
      </c>
      <c r="W24">
        <v>-2.5768999999999998E-4</v>
      </c>
    </row>
    <row r="25" spans="1:23" x14ac:dyDescent="0.35">
      <c r="A25" t="s">
        <v>17213</v>
      </c>
      <c r="B25" t="s">
        <v>17213</v>
      </c>
      <c r="C25" t="s">
        <v>17214</v>
      </c>
      <c r="D25" t="s">
        <v>17214</v>
      </c>
      <c r="E25">
        <v>25</v>
      </c>
      <c r="F25">
        <v>25</v>
      </c>
      <c r="G25" t="s">
        <v>17171</v>
      </c>
      <c r="H25" t="s">
        <v>17171</v>
      </c>
      <c r="I25">
        <v>0</v>
      </c>
      <c r="J25">
        <v>0</v>
      </c>
      <c r="L25" t="s">
        <v>17172</v>
      </c>
      <c r="M25" t="s">
        <v>17172</v>
      </c>
      <c r="N25">
        <v>40506</v>
      </c>
      <c r="O25">
        <v>40506</v>
      </c>
      <c r="P25">
        <v>38.038058415000002</v>
      </c>
      <c r="Q25">
        <v>-84.503850075000003</v>
      </c>
      <c r="R25">
        <v>-5.4580000000000003E-5</v>
      </c>
      <c r="S25">
        <v>38.038113000000003</v>
      </c>
      <c r="T25">
        <v>-7.1069999999999995E-5</v>
      </c>
      <c r="U25">
        <v>-84.503778999999994</v>
      </c>
      <c r="V25">
        <v>1</v>
      </c>
      <c r="W25">
        <v>1.649E-5</v>
      </c>
    </row>
    <row r="26" spans="1:23" x14ac:dyDescent="0.35">
      <c r="A26" t="s">
        <v>5165</v>
      </c>
      <c r="B26" t="s">
        <v>5165</v>
      </c>
      <c r="C26" t="s">
        <v>17215</v>
      </c>
      <c r="D26" t="s">
        <v>17215</v>
      </c>
      <c r="E26">
        <v>26</v>
      </c>
      <c r="F26">
        <v>26</v>
      </c>
      <c r="G26" t="s">
        <v>17171</v>
      </c>
      <c r="H26" t="s">
        <v>17171</v>
      </c>
      <c r="I26">
        <v>0</v>
      </c>
      <c r="J26">
        <v>0</v>
      </c>
      <c r="L26" t="s">
        <v>17172</v>
      </c>
      <c r="M26" t="s">
        <v>17172</v>
      </c>
      <c r="N26">
        <v>40506</v>
      </c>
      <c r="O26">
        <v>40506</v>
      </c>
      <c r="P26">
        <v>38.039457667000001</v>
      </c>
      <c r="Q26">
        <v>-84.502861988000006</v>
      </c>
      <c r="R26">
        <v>-3.7032999999999999E-4</v>
      </c>
      <c r="S26">
        <v>38.039828</v>
      </c>
      <c r="T26">
        <v>-8.2299000000000001E-4</v>
      </c>
      <c r="U26">
        <v>-84.502038999999996</v>
      </c>
      <c r="V26">
        <v>1</v>
      </c>
      <c r="W26">
        <v>4.5265000000000002E-4</v>
      </c>
    </row>
    <row r="27" spans="1:23" x14ac:dyDescent="0.35">
      <c r="A27" t="s">
        <v>17216</v>
      </c>
      <c r="B27" t="s">
        <v>17216</v>
      </c>
      <c r="C27" t="s">
        <v>17217</v>
      </c>
      <c r="D27" t="s">
        <v>17217</v>
      </c>
      <c r="E27">
        <v>27</v>
      </c>
      <c r="F27">
        <v>27</v>
      </c>
      <c r="G27" t="s">
        <v>17171</v>
      </c>
      <c r="H27" t="s">
        <v>17171</v>
      </c>
      <c r="I27">
        <v>0</v>
      </c>
      <c r="J27">
        <v>0</v>
      </c>
      <c r="L27" t="s">
        <v>17172</v>
      </c>
      <c r="M27" t="s">
        <v>17172</v>
      </c>
      <c r="N27">
        <v>40506</v>
      </c>
      <c r="O27">
        <v>40506</v>
      </c>
      <c r="P27">
        <v>38.038645066999997</v>
      </c>
      <c r="Q27">
        <v>-84.504212166000002</v>
      </c>
      <c r="R27">
        <v>5.0306999999999999E-4</v>
      </c>
      <c r="S27">
        <v>38.038142000000001</v>
      </c>
      <c r="T27">
        <v>-1.1541699999999999E-3</v>
      </c>
      <c r="U27">
        <v>-84.503057999999996</v>
      </c>
      <c r="V27">
        <v>1</v>
      </c>
      <c r="W27">
        <v>1.65723E-3</v>
      </c>
    </row>
    <row r="28" spans="1:23" x14ac:dyDescent="0.35">
      <c r="A28" t="s">
        <v>5599</v>
      </c>
      <c r="B28" t="s">
        <v>5599</v>
      </c>
      <c r="C28" t="s">
        <v>17218</v>
      </c>
      <c r="D28" t="s">
        <v>17218</v>
      </c>
      <c r="E28">
        <v>28</v>
      </c>
      <c r="F28">
        <v>28</v>
      </c>
      <c r="G28" t="s">
        <v>17171</v>
      </c>
      <c r="H28" t="s">
        <v>17171</v>
      </c>
      <c r="I28">
        <v>0</v>
      </c>
      <c r="J28">
        <v>0</v>
      </c>
      <c r="L28" t="s">
        <v>17172</v>
      </c>
      <c r="M28" t="s">
        <v>17172</v>
      </c>
      <c r="N28">
        <v>40506</v>
      </c>
      <c r="O28">
        <v>40506</v>
      </c>
      <c r="P28">
        <v>38.039401394999999</v>
      </c>
      <c r="Q28">
        <v>-84.504096649000005</v>
      </c>
      <c r="R28">
        <v>3.8139000000000001E-4</v>
      </c>
      <c r="S28">
        <v>38.039020000000001</v>
      </c>
      <c r="T28">
        <v>9.8434999999999994E-4</v>
      </c>
      <c r="U28">
        <v>-84.505081000000004</v>
      </c>
      <c r="V28">
        <v>1</v>
      </c>
      <c r="W28">
        <v>-6.0296000000000004E-4</v>
      </c>
    </row>
    <row r="29" spans="1:23" x14ac:dyDescent="0.35">
      <c r="A29" t="s">
        <v>3766</v>
      </c>
      <c r="B29" t="s">
        <v>3766</v>
      </c>
      <c r="C29" t="s">
        <v>17219</v>
      </c>
      <c r="D29" t="s">
        <v>17219</v>
      </c>
      <c r="E29">
        <v>29</v>
      </c>
      <c r="F29">
        <v>29</v>
      </c>
      <c r="G29" t="s">
        <v>17171</v>
      </c>
      <c r="H29" t="s">
        <v>17171</v>
      </c>
      <c r="I29">
        <v>0</v>
      </c>
      <c r="J29">
        <v>0</v>
      </c>
      <c r="L29" t="s">
        <v>17172</v>
      </c>
      <c r="M29" t="s">
        <v>17172</v>
      </c>
      <c r="N29">
        <v>40506</v>
      </c>
      <c r="O29">
        <v>40506</v>
      </c>
      <c r="P29">
        <v>38.040667870999997</v>
      </c>
      <c r="Q29">
        <v>-84.503468798</v>
      </c>
      <c r="R29">
        <v>-8.0212999999999997E-4</v>
      </c>
      <c r="S29">
        <v>38.041469999999997</v>
      </c>
      <c r="T29">
        <v>3.5720000000000001E-4</v>
      </c>
      <c r="U29">
        <v>-84.503826000000004</v>
      </c>
      <c r="V29">
        <v>1</v>
      </c>
      <c r="W29">
        <v>-1.1593300000000001E-3</v>
      </c>
    </row>
    <row r="30" spans="1:23" x14ac:dyDescent="0.35">
      <c r="A30" t="s">
        <v>5082</v>
      </c>
      <c r="B30" t="s">
        <v>5082</v>
      </c>
      <c r="C30" t="s">
        <v>17220</v>
      </c>
      <c r="D30" t="s">
        <v>17220</v>
      </c>
      <c r="E30">
        <v>30</v>
      </c>
      <c r="F30">
        <v>30</v>
      </c>
      <c r="G30" t="s">
        <v>17171</v>
      </c>
      <c r="H30" t="s">
        <v>17171</v>
      </c>
      <c r="I30">
        <v>0</v>
      </c>
      <c r="J30">
        <v>0</v>
      </c>
      <c r="L30" t="s">
        <v>17172</v>
      </c>
      <c r="M30" t="s">
        <v>17172</v>
      </c>
      <c r="N30">
        <v>40506</v>
      </c>
      <c r="O30">
        <v>40506</v>
      </c>
      <c r="P30">
        <v>38.040163522</v>
      </c>
      <c r="Q30">
        <v>-84.503618856000003</v>
      </c>
      <c r="R30">
        <v>1.1435200000000001E-3</v>
      </c>
      <c r="S30">
        <v>38.039020000000001</v>
      </c>
      <c r="T30">
        <v>1.46214E-3</v>
      </c>
      <c r="U30">
        <v>-84.505081000000004</v>
      </c>
      <c r="V30">
        <v>1</v>
      </c>
      <c r="W30">
        <v>-3.1861999999999998E-4</v>
      </c>
    </row>
    <row r="31" spans="1:23" x14ac:dyDescent="0.35">
      <c r="A31" t="s">
        <v>17221</v>
      </c>
      <c r="B31" t="s">
        <v>17221</v>
      </c>
      <c r="C31" t="s">
        <v>17222</v>
      </c>
      <c r="D31" t="s">
        <v>17222</v>
      </c>
      <c r="E31">
        <v>31</v>
      </c>
      <c r="F31">
        <v>31</v>
      </c>
      <c r="G31" t="s">
        <v>17171</v>
      </c>
      <c r="H31" t="s">
        <v>17171</v>
      </c>
      <c r="I31">
        <v>0</v>
      </c>
      <c r="J31">
        <v>0</v>
      </c>
      <c r="L31" t="s">
        <v>17172</v>
      </c>
      <c r="M31" t="s">
        <v>17172</v>
      </c>
      <c r="N31">
        <v>40506</v>
      </c>
      <c r="O31">
        <v>40506</v>
      </c>
      <c r="P31">
        <v>38.040060099000002</v>
      </c>
      <c r="Q31">
        <v>-84.504147486999997</v>
      </c>
      <c r="R31">
        <v>1.0401E-3</v>
      </c>
      <c r="S31">
        <v>38.039020000000001</v>
      </c>
      <c r="T31">
        <v>9.3351000000000003E-4</v>
      </c>
      <c r="U31">
        <v>-84.505081000000004</v>
      </c>
      <c r="V31">
        <v>1</v>
      </c>
      <c r="W31">
        <v>1.0658999999999999E-4</v>
      </c>
    </row>
    <row r="32" spans="1:23" x14ac:dyDescent="0.35">
      <c r="A32" t="s">
        <v>17223</v>
      </c>
      <c r="B32" t="s">
        <v>17223</v>
      </c>
      <c r="C32" t="s">
        <v>17224</v>
      </c>
      <c r="D32" t="s">
        <v>17224</v>
      </c>
      <c r="E32">
        <v>32</v>
      </c>
      <c r="F32">
        <v>32</v>
      </c>
      <c r="G32" t="s">
        <v>17171</v>
      </c>
      <c r="H32" t="s">
        <v>17171</v>
      </c>
      <c r="I32">
        <v>0</v>
      </c>
      <c r="J32">
        <v>0</v>
      </c>
      <c r="L32" t="s">
        <v>17172</v>
      </c>
      <c r="M32" t="s">
        <v>17172</v>
      </c>
      <c r="N32">
        <v>40506</v>
      </c>
      <c r="O32">
        <v>40506</v>
      </c>
      <c r="P32">
        <v>38.038884584999998</v>
      </c>
      <c r="Q32">
        <v>-84.504883477000007</v>
      </c>
      <c r="R32">
        <v>4.9589999999999998E-5</v>
      </c>
      <c r="S32">
        <v>38.038834999999999</v>
      </c>
      <c r="T32">
        <v>-1.7479999999999999E-5</v>
      </c>
      <c r="U32">
        <v>-84.504866000000007</v>
      </c>
      <c r="V32">
        <v>1</v>
      </c>
      <c r="W32">
        <v>6.7059999999999998E-5</v>
      </c>
    </row>
    <row r="33" spans="1:23" x14ac:dyDescent="0.35">
      <c r="A33" t="s">
        <v>17225</v>
      </c>
      <c r="B33" t="s">
        <v>17225</v>
      </c>
      <c r="C33" t="s">
        <v>17226</v>
      </c>
      <c r="D33" t="s">
        <v>17226</v>
      </c>
      <c r="E33">
        <v>33</v>
      </c>
      <c r="F33">
        <v>33</v>
      </c>
      <c r="G33" t="s">
        <v>17171</v>
      </c>
      <c r="H33" t="s">
        <v>17171</v>
      </c>
      <c r="I33">
        <v>0</v>
      </c>
      <c r="J33">
        <v>0</v>
      </c>
      <c r="L33" t="s">
        <v>17172</v>
      </c>
      <c r="M33" t="s">
        <v>17172</v>
      </c>
      <c r="N33">
        <v>40506</v>
      </c>
      <c r="O33">
        <v>40506</v>
      </c>
      <c r="P33">
        <v>38.038555913000003</v>
      </c>
      <c r="Q33">
        <v>-84.505409322000006</v>
      </c>
      <c r="R33">
        <v>-3.6708999999999998E-4</v>
      </c>
      <c r="S33">
        <v>38.038922999999997</v>
      </c>
      <c r="T33">
        <v>1.1186799999999999E-3</v>
      </c>
      <c r="U33">
        <v>-84.506528000000003</v>
      </c>
      <c r="V33">
        <v>1</v>
      </c>
      <c r="W33">
        <v>-1.48577E-3</v>
      </c>
    </row>
    <row r="34" spans="1:23" x14ac:dyDescent="0.35">
      <c r="A34" t="s">
        <v>17227</v>
      </c>
      <c r="B34" t="s">
        <v>17227</v>
      </c>
      <c r="C34" t="s">
        <v>17228</v>
      </c>
      <c r="D34" t="s">
        <v>17228</v>
      </c>
      <c r="E34">
        <v>34</v>
      </c>
      <c r="F34">
        <v>34</v>
      </c>
      <c r="G34" t="s">
        <v>17171</v>
      </c>
      <c r="H34" t="s">
        <v>17171</v>
      </c>
      <c r="I34">
        <v>0</v>
      </c>
      <c r="J34">
        <v>0</v>
      </c>
      <c r="L34" t="s">
        <v>17172</v>
      </c>
      <c r="M34" t="s">
        <v>17172</v>
      </c>
      <c r="N34">
        <v>40506</v>
      </c>
      <c r="O34">
        <v>40506</v>
      </c>
      <c r="P34">
        <v>38.037997576000002</v>
      </c>
      <c r="Q34">
        <v>-84.506503963</v>
      </c>
      <c r="R34">
        <v>9.9580000000000005E-5</v>
      </c>
      <c r="S34">
        <v>38.037897999999998</v>
      </c>
      <c r="T34">
        <v>1.2404000000000001E-4</v>
      </c>
      <c r="U34">
        <v>-84.506628000000006</v>
      </c>
      <c r="V34">
        <v>1</v>
      </c>
      <c r="W34">
        <v>-2.446E-5</v>
      </c>
    </row>
    <row r="35" spans="1:23" x14ac:dyDescent="0.35">
      <c r="A35" t="s">
        <v>17229</v>
      </c>
      <c r="B35" t="s">
        <v>17229</v>
      </c>
      <c r="C35" t="s">
        <v>17230</v>
      </c>
      <c r="D35" t="s">
        <v>17230</v>
      </c>
      <c r="E35">
        <v>35</v>
      </c>
      <c r="F35">
        <v>35</v>
      </c>
      <c r="G35" t="s">
        <v>17171</v>
      </c>
      <c r="H35" t="s">
        <v>17171</v>
      </c>
      <c r="I35">
        <v>0</v>
      </c>
      <c r="J35">
        <v>0</v>
      </c>
      <c r="L35" t="s">
        <v>17172</v>
      </c>
      <c r="M35" t="s">
        <v>17172</v>
      </c>
      <c r="N35">
        <v>40506</v>
      </c>
      <c r="O35">
        <v>40506</v>
      </c>
      <c r="P35">
        <v>38.038006760999998</v>
      </c>
      <c r="Q35">
        <v>-84.504673729000004</v>
      </c>
      <c r="R35">
        <v>-9.4123999999999998E-4</v>
      </c>
      <c r="S35">
        <v>38.038947999999998</v>
      </c>
      <c r="T35">
        <v>1.9572700000000001E-3</v>
      </c>
      <c r="U35">
        <v>-84.506630999999999</v>
      </c>
      <c r="V35">
        <v>1</v>
      </c>
      <c r="W35">
        <v>-2.89851E-3</v>
      </c>
    </row>
    <row r="36" spans="1:23" x14ac:dyDescent="0.35">
      <c r="A36" t="s">
        <v>17231</v>
      </c>
      <c r="B36" t="s">
        <v>17231</v>
      </c>
      <c r="C36" t="s">
        <v>17232</v>
      </c>
      <c r="D36" t="s">
        <v>17232</v>
      </c>
      <c r="E36">
        <v>36</v>
      </c>
      <c r="F36">
        <v>36</v>
      </c>
      <c r="G36" t="s">
        <v>17171</v>
      </c>
      <c r="H36" t="s">
        <v>17171</v>
      </c>
      <c r="I36">
        <v>0</v>
      </c>
      <c r="J36">
        <v>0</v>
      </c>
      <c r="L36" t="s">
        <v>17172</v>
      </c>
      <c r="M36" t="s">
        <v>17172</v>
      </c>
      <c r="N36">
        <v>40506</v>
      </c>
      <c r="O36">
        <v>40506</v>
      </c>
      <c r="P36">
        <v>38.035293000000003</v>
      </c>
      <c r="Q36">
        <v>-84.505776999999995</v>
      </c>
      <c r="R36">
        <v>3.1300000000000002E-4</v>
      </c>
      <c r="S36">
        <v>38.034979999999997</v>
      </c>
      <c r="T36">
        <v>3.9399999999999998E-4</v>
      </c>
      <c r="U36">
        <v>-84.506170999999995</v>
      </c>
      <c r="V36">
        <v>1</v>
      </c>
      <c r="W36">
        <v>-8.1000000000000004E-5</v>
      </c>
    </row>
    <row r="37" spans="1:23" x14ac:dyDescent="0.35">
      <c r="A37" t="s">
        <v>17233</v>
      </c>
      <c r="B37" t="s">
        <v>17233</v>
      </c>
      <c r="C37" t="s">
        <v>17233</v>
      </c>
      <c r="D37" t="s">
        <v>17233</v>
      </c>
      <c r="E37">
        <v>37</v>
      </c>
      <c r="F37">
        <v>37</v>
      </c>
      <c r="G37" t="s">
        <v>17171</v>
      </c>
      <c r="H37" t="s">
        <v>17171</v>
      </c>
      <c r="I37">
        <v>0</v>
      </c>
      <c r="J37">
        <v>0</v>
      </c>
      <c r="L37" t="s">
        <v>17172</v>
      </c>
      <c r="M37" t="s">
        <v>17172</v>
      </c>
      <c r="N37">
        <v>40503</v>
      </c>
      <c r="O37">
        <v>40503</v>
      </c>
      <c r="P37">
        <v>38.030326000000002</v>
      </c>
      <c r="Q37">
        <v>-84.510729999999995</v>
      </c>
      <c r="R37">
        <v>-5.7000000000000003E-5</v>
      </c>
      <c r="S37">
        <v>38.030383</v>
      </c>
      <c r="T37">
        <v>-4.8000000000000001E-5</v>
      </c>
      <c r="U37">
        <v>-84.510682000000003</v>
      </c>
      <c r="V37">
        <v>1</v>
      </c>
      <c r="W37">
        <v>-9.0000000000000002E-6</v>
      </c>
    </row>
    <row r="38" spans="1:23" x14ac:dyDescent="0.35">
      <c r="A38" t="s">
        <v>17234</v>
      </c>
      <c r="B38" t="s">
        <v>17234</v>
      </c>
      <c r="C38" t="s">
        <v>17235</v>
      </c>
      <c r="D38" t="s">
        <v>17235</v>
      </c>
      <c r="E38">
        <v>38</v>
      </c>
      <c r="F38">
        <v>38</v>
      </c>
      <c r="G38" t="s">
        <v>17171</v>
      </c>
      <c r="H38" t="s">
        <v>17171</v>
      </c>
      <c r="I38">
        <v>0</v>
      </c>
      <c r="J38">
        <v>0</v>
      </c>
      <c r="L38" t="s">
        <v>17172</v>
      </c>
      <c r="M38" t="s">
        <v>17172</v>
      </c>
      <c r="N38">
        <v>40506</v>
      </c>
      <c r="O38">
        <v>40506</v>
      </c>
      <c r="P38">
        <v>38.037101730000003</v>
      </c>
      <c r="Q38">
        <v>-84.504264597000002</v>
      </c>
      <c r="R38">
        <v>1.7037300000000001E-3</v>
      </c>
      <c r="S38">
        <v>38.035398000000001</v>
      </c>
      <c r="T38">
        <v>4.6640000000000001E-4</v>
      </c>
      <c r="U38">
        <v>-84.504731000000007</v>
      </c>
      <c r="V38">
        <v>1</v>
      </c>
      <c r="W38">
        <v>1.23733E-3</v>
      </c>
    </row>
    <row r="39" spans="1:23" x14ac:dyDescent="0.35">
      <c r="A39" t="s">
        <v>5367</v>
      </c>
      <c r="B39" t="s">
        <v>5367</v>
      </c>
      <c r="C39" t="s">
        <v>17236</v>
      </c>
      <c r="D39" t="s">
        <v>17236</v>
      </c>
      <c r="E39">
        <v>39</v>
      </c>
      <c r="F39">
        <v>39</v>
      </c>
      <c r="G39" t="s">
        <v>17171</v>
      </c>
      <c r="H39" t="s">
        <v>17171</v>
      </c>
      <c r="I39">
        <v>0</v>
      </c>
      <c r="J39">
        <v>0</v>
      </c>
      <c r="L39" t="s">
        <v>17172</v>
      </c>
      <c r="M39" t="s">
        <v>17172</v>
      </c>
      <c r="N39">
        <v>40506</v>
      </c>
      <c r="O39">
        <v>40506</v>
      </c>
      <c r="P39">
        <v>38.036813631000001</v>
      </c>
      <c r="Q39">
        <v>-84.503509719999997</v>
      </c>
      <c r="R39">
        <v>1.41563E-3</v>
      </c>
      <c r="S39">
        <v>38.035398000000001</v>
      </c>
      <c r="T39">
        <v>1.2212799999999999E-3</v>
      </c>
      <c r="U39">
        <v>-84.504731000000007</v>
      </c>
      <c r="V39">
        <v>1</v>
      </c>
      <c r="W39">
        <v>1.9435000000000001E-4</v>
      </c>
    </row>
    <row r="40" spans="1:23" x14ac:dyDescent="0.35">
      <c r="A40" t="s">
        <v>17237</v>
      </c>
      <c r="B40" t="s">
        <v>17237</v>
      </c>
      <c r="C40" t="s">
        <v>17238</v>
      </c>
      <c r="D40" t="s">
        <v>17238</v>
      </c>
      <c r="E40">
        <v>40</v>
      </c>
      <c r="F40">
        <v>40</v>
      </c>
      <c r="G40" t="s">
        <v>17171</v>
      </c>
      <c r="H40" t="s">
        <v>17171</v>
      </c>
      <c r="I40">
        <v>0</v>
      </c>
      <c r="J40">
        <v>0</v>
      </c>
      <c r="L40" t="s">
        <v>17172</v>
      </c>
      <c r="M40" t="s">
        <v>17172</v>
      </c>
      <c r="N40">
        <v>40506</v>
      </c>
      <c r="O40">
        <v>40506</v>
      </c>
      <c r="P40">
        <v>38.036168390999997</v>
      </c>
      <c r="Q40">
        <v>-84.503057604000006</v>
      </c>
      <c r="R40">
        <v>-2.5261000000000001E-4</v>
      </c>
      <c r="S40">
        <v>38.036420999999997</v>
      </c>
      <c r="T40">
        <v>-9.946E-4</v>
      </c>
      <c r="U40">
        <v>-84.502063000000007</v>
      </c>
      <c r="V40">
        <v>1</v>
      </c>
      <c r="W40">
        <v>7.4200000000000004E-4</v>
      </c>
    </row>
    <row r="41" spans="1:23" x14ac:dyDescent="0.35">
      <c r="A41" t="s">
        <v>17239</v>
      </c>
      <c r="B41" t="s">
        <v>17239</v>
      </c>
      <c r="C41" t="s">
        <v>17240</v>
      </c>
      <c r="D41" t="s">
        <v>17240</v>
      </c>
      <c r="E41">
        <v>41</v>
      </c>
      <c r="F41">
        <v>41</v>
      </c>
      <c r="G41" t="s">
        <v>17171</v>
      </c>
      <c r="H41" t="s">
        <v>17171</v>
      </c>
      <c r="I41">
        <v>0</v>
      </c>
      <c r="J41">
        <v>0</v>
      </c>
      <c r="L41" t="s">
        <v>17172</v>
      </c>
      <c r="M41" t="s">
        <v>17172</v>
      </c>
      <c r="N41">
        <v>40506</v>
      </c>
      <c r="O41">
        <v>40506</v>
      </c>
      <c r="P41">
        <v>38.036559318999998</v>
      </c>
      <c r="Q41">
        <v>-84.504079106000006</v>
      </c>
      <c r="R41">
        <v>1.16132E-3</v>
      </c>
      <c r="S41">
        <v>38.035398000000001</v>
      </c>
      <c r="T41">
        <v>6.5189000000000002E-4</v>
      </c>
      <c r="U41">
        <v>-84.504731000000007</v>
      </c>
      <c r="V41">
        <v>1</v>
      </c>
      <c r="W41">
        <v>5.0942000000000001E-4</v>
      </c>
    </row>
    <row r="42" spans="1:23" x14ac:dyDescent="0.35">
      <c r="A42" t="s">
        <v>17241</v>
      </c>
      <c r="B42" t="s">
        <v>17241</v>
      </c>
      <c r="C42" t="s">
        <v>17242</v>
      </c>
      <c r="D42" t="s">
        <v>17242</v>
      </c>
      <c r="E42">
        <v>42</v>
      </c>
      <c r="F42">
        <v>42</v>
      </c>
      <c r="G42" t="s">
        <v>17171</v>
      </c>
      <c r="H42" t="s">
        <v>17171</v>
      </c>
      <c r="I42">
        <v>0</v>
      </c>
      <c r="J42">
        <v>0</v>
      </c>
      <c r="L42" t="s">
        <v>17172</v>
      </c>
      <c r="M42" t="s">
        <v>17172</v>
      </c>
      <c r="N42">
        <v>40506</v>
      </c>
      <c r="O42">
        <v>40506</v>
      </c>
      <c r="P42">
        <v>38.036819311000002</v>
      </c>
      <c r="Q42">
        <v>-84.504574422000005</v>
      </c>
      <c r="R42">
        <v>1.4213100000000001E-3</v>
      </c>
      <c r="S42">
        <v>38.035398000000001</v>
      </c>
      <c r="T42">
        <v>1.5658E-4</v>
      </c>
      <c r="U42">
        <v>-84.504731000000007</v>
      </c>
      <c r="V42">
        <v>1</v>
      </c>
      <c r="W42">
        <v>1.2647299999999999E-3</v>
      </c>
    </row>
    <row r="43" spans="1:23" x14ac:dyDescent="0.35">
      <c r="A43" t="s">
        <v>17243</v>
      </c>
      <c r="B43" t="s">
        <v>17243</v>
      </c>
      <c r="C43" t="s">
        <v>17244</v>
      </c>
      <c r="D43" t="s">
        <v>17244</v>
      </c>
      <c r="E43">
        <v>43</v>
      </c>
      <c r="F43">
        <v>43</v>
      </c>
      <c r="G43" t="s">
        <v>17171</v>
      </c>
      <c r="H43" t="s">
        <v>17171</v>
      </c>
      <c r="I43">
        <v>0</v>
      </c>
      <c r="J43">
        <v>0</v>
      </c>
      <c r="L43" t="s">
        <v>17172</v>
      </c>
      <c r="M43" t="s">
        <v>17172</v>
      </c>
      <c r="N43">
        <v>40506</v>
      </c>
      <c r="O43">
        <v>40506</v>
      </c>
      <c r="P43">
        <v>38.03863424</v>
      </c>
      <c r="Q43">
        <v>-84.507484288000001</v>
      </c>
      <c r="R43">
        <v>2.5324000000000001E-4</v>
      </c>
      <c r="S43">
        <v>38.038381000000001</v>
      </c>
      <c r="T43">
        <v>-3.2329E-4</v>
      </c>
      <c r="U43">
        <v>-84.507160999999996</v>
      </c>
      <c r="V43">
        <v>1</v>
      </c>
      <c r="W43">
        <v>5.7653000000000001E-4</v>
      </c>
    </row>
    <row r="44" spans="1:23" x14ac:dyDescent="0.35">
      <c r="A44" t="s">
        <v>17245</v>
      </c>
      <c r="B44" t="s">
        <v>17245</v>
      </c>
      <c r="C44" t="s">
        <v>17246</v>
      </c>
      <c r="D44" t="s">
        <v>17246</v>
      </c>
      <c r="E44">
        <v>44</v>
      </c>
      <c r="F44">
        <v>44</v>
      </c>
      <c r="G44" t="s">
        <v>17171</v>
      </c>
      <c r="H44" t="s">
        <v>17171</v>
      </c>
      <c r="I44">
        <v>0</v>
      </c>
      <c r="J44">
        <v>0</v>
      </c>
      <c r="L44" t="s">
        <v>17172</v>
      </c>
      <c r="M44" t="s">
        <v>17172</v>
      </c>
      <c r="N44">
        <v>40506</v>
      </c>
      <c r="O44">
        <v>40506</v>
      </c>
      <c r="P44">
        <v>38.036091298999999</v>
      </c>
      <c r="Q44">
        <v>-84.504762059000001</v>
      </c>
      <c r="R44">
        <v>6.9329999999999999E-4</v>
      </c>
      <c r="S44">
        <v>38.035398000000001</v>
      </c>
      <c r="T44">
        <v>-3.1059999999999997E-5</v>
      </c>
      <c r="U44">
        <v>-84.504731000000007</v>
      </c>
      <c r="V44">
        <v>1</v>
      </c>
      <c r="W44">
        <v>7.2435999999999996E-4</v>
      </c>
    </row>
    <row r="45" spans="1:23" x14ac:dyDescent="0.35">
      <c r="A45" t="s">
        <v>17247</v>
      </c>
      <c r="B45" t="s">
        <v>17247</v>
      </c>
      <c r="C45" t="s">
        <v>17248</v>
      </c>
      <c r="D45" t="s">
        <v>17248</v>
      </c>
      <c r="E45">
        <v>45</v>
      </c>
      <c r="F45">
        <v>45</v>
      </c>
      <c r="G45" t="s">
        <v>17171</v>
      </c>
      <c r="H45" t="s">
        <v>17171</v>
      </c>
      <c r="I45">
        <v>0</v>
      </c>
      <c r="J45">
        <v>0</v>
      </c>
      <c r="L45" t="s">
        <v>17172</v>
      </c>
      <c r="M45" t="s">
        <v>17172</v>
      </c>
      <c r="N45">
        <v>40506</v>
      </c>
      <c r="O45">
        <v>40506</v>
      </c>
      <c r="P45">
        <v>38.036440720999998</v>
      </c>
      <c r="Q45">
        <v>-84.505154426000004</v>
      </c>
      <c r="R45">
        <v>9.9572000000000007E-4</v>
      </c>
      <c r="S45">
        <v>38.035445000000003</v>
      </c>
      <c r="T45">
        <v>5.3357000000000003E-4</v>
      </c>
      <c r="U45">
        <v>-84.505688000000006</v>
      </c>
      <c r="V45">
        <v>1</v>
      </c>
      <c r="W45">
        <v>4.6214999999999998E-4</v>
      </c>
    </row>
    <row r="46" spans="1:23" x14ac:dyDescent="0.35">
      <c r="A46" t="s">
        <v>17249</v>
      </c>
      <c r="B46" t="s">
        <v>17249</v>
      </c>
      <c r="C46" t="s">
        <v>17250</v>
      </c>
      <c r="D46" t="s">
        <v>17250</v>
      </c>
      <c r="E46">
        <v>46</v>
      </c>
      <c r="F46">
        <v>46</v>
      </c>
      <c r="G46" t="s">
        <v>17171</v>
      </c>
      <c r="H46" t="s">
        <v>17171</v>
      </c>
      <c r="I46">
        <v>0</v>
      </c>
      <c r="J46">
        <v>0</v>
      </c>
      <c r="L46" t="s">
        <v>17172</v>
      </c>
      <c r="M46" t="s">
        <v>17172</v>
      </c>
      <c r="N46">
        <v>40506</v>
      </c>
      <c r="O46">
        <v>40506</v>
      </c>
      <c r="P46">
        <v>38.037403773999998</v>
      </c>
      <c r="Q46">
        <v>-84.505713478000004</v>
      </c>
      <c r="R46">
        <v>-4.1230000000000003E-5</v>
      </c>
      <c r="S46">
        <v>38.037444999999998</v>
      </c>
      <c r="T46">
        <v>-3.1547999999999998E-4</v>
      </c>
      <c r="U46">
        <v>-84.505398</v>
      </c>
      <c r="V46">
        <v>1</v>
      </c>
      <c r="W46">
        <v>2.7425000000000003E-4</v>
      </c>
    </row>
    <row r="47" spans="1:23" x14ac:dyDescent="0.35">
      <c r="A47" t="s">
        <v>17251</v>
      </c>
      <c r="B47" t="s">
        <v>17251</v>
      </c>
      <c r="C47" t="s">
        <v>17252</v>
      </c>
      <c r="D47" t="s">
        <v>17252</v>
      </c>
      <c r="E47">
        <v>47</v>
      </c>
      <c r="F47">
        <v>47</v>
      </c>
      <c r="G47" t="s">
        <v>17171</v>
      </c>
      <c r="H47" t="s">
        <v>17171</v>
      </c>
      <c r="I47">
        <v>0</v>
      </c>
      <c r="J47">
        <v>0</v>
      </c>
      <c r="L47" t="s">
        <v>17172</v>
      </c>
      <c r="M47" t="s">
        <v>17172</v>
      </c>
      <c r="N47">
        <v>40506</v>
      </c>
      <c r="O47">
        <v>40506</v>
      </c>
      <c r="P47">
        <v>38.037567463000002</v>
      </c>
      <c r="Q47">
        <v>-84.506861196000003</v>
      </c>
      <c r="R47">
        <v>5.9460000000000003E-5</v>
      </c>
      <c r="S47">
        <v>38.037508000000003</v>
      </c>
      <c r="T47">
        <v>5.1380000000000002E-4</v>
      </c>
      <c r="U47">
        <v>-84.507374999999996</v>
      </c>
      <c r="V47">
        <v>1</v>
      </c>
      <c r="W47">
        <v>-4.5434000000000002E-4</v>
      </c>
    </row>
    <row r="48" spans="1:23" x14ac:dyDescent="0.35">
      <c r="A48" t="s">
        <v>17253</v>
      </c>
      <c r="B48" t="s">
        <v>17253</v>
      </c>
      <c r="C48" t="s">
        <v>17254</v>
      </c>
      <c r="D48" t="s">
        <v>17254</v>
      </c>
      <c r="E48">
        <v>48</v>
      </c>
      <c r="F48">
        <v>48</v>
      </c>
      <c r="G48" t="s">
        <v>17171</v>
      </c>
      <c r="H48" t="s">
        <v>17171</v>
      </c>
      <c r="I48">
        <v>0</v>
      </c>
      <c r="J48">
        <v>0</v>
      </c>
      <c r="L48" t="s">
        <v>17172</v>
      </c>
      <c r="M48" t="s">
        <v>17172</v>
      </c>
      <c r="N48">
        <v>40506</v>
      </c>
      <c r="O48">
        <v>40506</v>
      </c>
      <c r="P48">
        <v>38.036553394999999</v>
      </c>
      <c r="Q48">
        <v>-84.507223302</v>
      </c>
      <c r="R48">
        <v>6.4389999999999998E-5</v>
      </c>
      <c r="S48">
        <v>38.036489000000003</v>
      </c>
      <c r="T48">
        <v>9.7700000000000003E-5</v>
      </c>
      <c r="U48">
        <v>-84.507321000000005</v>
      </c>
      <c r="V48">
        <v>1</v>
      </c>
      <c r="W48">
        <v>-3.3300000000000003E-5</v>
      </c>
    </row>
    <row r="49" spans="1:23" x14ac:dyDescent="0.35">
      <c r="A49" t="s">
        <v>17255</v>
      </c>
      <c r="B49" t="s">
        <v>17255</v>
      </c>
      <c r="C49" t="s">
        <v>17256</v>
      </c>
      <c r="D49" t="s">
        <v>17256</v>
      </c>
      <c r="E49">
        <v>49</v>
      </c>
      <c r="F49">
        <v>49</v>
      </c>
      <c r="G49" t="s">
        <v>17171</v>
      </c>
      <c r="H49" t="s">
        <v>17171</v>
      </c>
      <c r="I49">
        <v>0</v>
      </c>
      <c r="J49">
        <v>0</v>
      </c>
      <c r="L49" t="s">
        <v>17172</v>
      </c>
      <c r="M49" t="s">
        <v>17172</v>
      </c>
      <c r="N49">
        <v>40506</v>
      </c>
      <c r="O49">
        <v>40506</v>
      </c>
      <c r="P49">
        <v>38.036873782999997</v>
      </c>
      <c r="Q49">
        <v>-84.506436194000003</v>
      </c>
      <c r="R49">
        <v>-5.2822000000000003E-4</v>
      </c>
      <c r="S49">
        <v>38.037402</v>
      </c>
      <c r="T49">
        <v>9.7681000000000005E-4</v>
      </c>
      <c r="U49">
        <v>-84.507413</v>
      </c>
      <c r="V49">
        <v>1</v>
      </c>
      <c r="W49">
        <v>-1.5050199999999999E-3</v>
      </c>
    </row>
    <row r="50" spans="1:23" x14ac:dyDescent="0.35">
      <c r="A50" t="s">
        <v>17257</v>
      </c>
      <c r="B50" t="s">
        <v>17257</v>
      </c>
      <c r="C50" t="s">
        <v>17258</v>
      </c>
      <c r="D50" t="s">
        <v>17258</v>
      </c>
      <c r="E50">
        <v>50</v>
      </c>
      <c r="F50">
        <v>50</v>
      </c>
      <c r="G50" t="s">
        <v>17171</v>
      </c>
      <c r="H50" t="s">
        <v>17171</v>
      </c>
      <c r="I50">
        <v>0</v>
      </c>
      <c r="J50">
        <v>0</v>
      </c>
      <c r="L50" t="s">
        <v>17172</v>
      </c>
      <c r="M50" t="s">
        <v>17172</v>
      </c>
      <c r="N50">
        <v>40506</v>
      </c>
      <c r="O50">
        <v>40506</v>
      </c>
      <c r="P50">
        <v>38.036329795</v>
      </c>
      <c r="Q50">
        <v>-84.506419226000006</v>
      </c>
      <c r="R50">
        <v>3.5279000000000002E-4</v>
      </c>
      <c r="S50">
        <v>38.035977000000003</v>
      </c>
      <c r="T50">
        <v>-1.0223E-4</v>
      </c>
      <c r="U50">
        <v>-84.506316999999996</v>
      </c>
      <c r="V50">
        <v>1</v>
      </c>
      <c r="W50">
        <v>4.5501999999999999E-4</v>
      </c>
    </row>
    <row r="51" spans="1:23" x14ac:dyDescent="0.35">
      <c r="A51" t="s">
        <v>17259</v>
      </c>
      <c r="B51" t="s">
        <v>17259</v>
      </c>
      <c r="C51" t="s">
        <v>17260</v>
      </c>
      <c r="D51" t="s">
        <v>17260</v>
      </c>
      <c r="E51">
        <v>51</v>
      </c>
      <c r="F51">
        <v>51</v>
      </c>
      <c r="G51" t="s">
        <v>17171</v>
      </c>
      <c r="H51" t="s">
        <v>17171</v>
      </c>
      <c r="I51">
        <v>0</v>
      </c>
      <c r="J51">
        <v>0</v>
      </c>
      <c r="L51" t="s">
        <v>17172</v>
      </c>
      <c r="M51" t="s">
        <v>17172</v>
      </c>
      <c r="N51">
        <v>40506</v>
      </c>
      <c r="O51">
        <v>40506</v>
      </c>
      <c r="P51">
        <v>38.036156847000001</v>
      </c>
      <c r="Q51">
        <v>-84.506967986999996</v>
      </c>
      <c r="R51">
        <v>5.6585000000000001E-4</v>
      </c>
      <c r="S51">
        <v>38.035590999999997</v>
      </c>
      <c r="T51">
        <v>-1.06799E-3</v>
      </c>
      <c r="U51">
        <v>-84.505899999999997</v>
      </c>
      <c r="V51">
        <v>1</v>
      </c>
      <c r="W51">
        <v>1.63383E-3</v>
      </c>
    </row>
    <row r="52" spans="1:23" x14ac:dyDescent="0.35">
      <c r="A52" t="s">
        <v>17261</v>
      </c>
      <c r="B52" t="s">
        <v>17261</v>
      </c>
      <c r="C52" t="s">
        <v>17262</v>
      </c>
      <c r="D52" t="s">
        <v>17262</v>
      </c>
      <c r="E52">
        <v>52</v>
      </c>
      <c r="F52">
        <v>52</v>
      </c>
      <c r="G52" t="s">
        <v>17171</v>
      </c>
      <c r="H52" t="s">
        <v>17171</v>
      </c>
      <c r="I52">
        <v>0</v>
      </c>
      <c r="J52">
        <v>0</v>
      </c>
      <c r="L52" t="s">
        <v>17172</v>
      </c>
      <c r="M52" t="s">
        <v>17172</v>
      </c>
      <c r="N52">
        <v>40506</v>
      </c>
      <c r="O52">
        <v>40506</v>
      </c>
      <c r="P52">
        <v>38.035891700999997</v>
      </c>
      <c r="Q52">
        <v>-84.506759228999996</v>
      </c>
      <c r="R52">
        <v>4.7700000000000001E-5</v>
      </c>
      <c r="S52">
        <v>38.035843999999997</v>
      </c>
      <c r="T52">
        <v>7.7700000000000001E-6</v>
      </c>
      <c r="U52">
        <v>-84.506766999999996</v>
      </c>
      <c r="V52">
        <v>1</v>
      </c>
      <c r="W52">
        <v>3.9929999999999999E-5</v>
      </c>
    </row>
    <row r="53" spans="1:23" x14ac:dyDescent="0.35">
      <c r="A53" t="s">
        <v>4867</v>
      </c>
      <c r="B53" t="s">
        <v>4867</v>
      </c>
      <c r="C53" t="s">
        <v>17263</v>
      </c>
      <c r="D53" t="s">
        <v>17263</v>
      </c>
      <c r="E53">
        <v>53</v>
      </c>
      <c r="F53">
        <v>53</v>
      </c>
      <c r="G53" t="s">
        <v>17171</v>
      </c>
      <c r="H53" t="s">
        <v>17171</v>
      </c>
      <c r="I53">
        <v>0</v>
      </c>
      <c r="J53">
        <v>0</v>
      </c>
      <c r="L53" t="s">
        <v>17172</v>
      </c>
      <c r="M53" t="s">
        <v>17172</v>
      </c>
      <c r="N53">
        <v>40536</v>
      </c>
      <c r="O53">
        <v>40536</v>
      </c>
      <c r="P53">
        <v>38.035358180000003</v>
      </c>
      <c r="Q53">
        <v>-84.506351476999995</v>
      </c>
      <c r="R53">
        <v>-8.7819999999999996E-5</v>
      </c>
      <c r="S53">
        <v>38.035446</v>
      </c>
      <c r="T53">
        <v>9.4651999999999996E-4</v>
      </c>
      <c r="U53">
        <v>-84.507298000000006</v>
      </c>
      <c r="V53">
        <v>1</v>
      </c>
      <c r="W53">
        <v>-1.0343399999999999E-3</v>
      </c>
    </row>
    <row r="54" spans="1:23" x14ac:dyDescent="0.35">
      <c r="A54" t="s">
        <v>5203</v>
      </c>
      <c r="B54" t="s">
        <v>5203</v>
      </c>
      <c r="C54" t="s">
        <v>17264</v>
      </c>
      <c r="D54" t="s">
        <v>17264</v>
      </c>
      <c r="E54">
        <v>54</v>
      </c>
      <c r="F54">
        <v>54</v>
      </c>
      <c r="G54" t="s">
        <v>17171</v>
      </c>
      <c r="H54" t="s">
        <v>17171</v>
      </c>
      <c r="I54">
        <v>0</v>
      </c>
      <c r="J54">
        <v>0</v>
      </c>
      <c r="L54" t="s">
        <v>17172</v>
      </c>
      <c r="M54" t="s">
        <v>17172</v>
      </c>
      <c r="N54">
        <v>40506</v>
      </c>
      <c r="O54">
        <v>40506</v>
      </c>
      <c r="P54">
        <v>38.035754722</v>
      </c>
      <c r="Q54">
        <v>-84.505671609999993</v>
      </c>
      <c r="R54">
        <v>3.5671999999999999E-4</v>
      </c>
      <c r="S54">
        <v>38.035398000000001</v>
      </c>
      <c r="T54">
        <v>-9.4061000000000004E-4</v>
      </c>
      <c r="U54">
        <v>-84.504731000000007</v>
      </c>
      <c r="V54">
        <v>1</v>
      </c>
      <c r="W54">
        <v>1.29733E-3</v>
      </c>
    </row>
    <row r="55" spans="1:23" x14ac:dyDescent="0.35">
      <c r="A55" t="s">
        <v>5109</v>
      </c>
      <c r="B55" t="s">
        <v>5109</v>
      </c>
      <c r="C55" t="s">
        <v>17265</v>
      </c>
      <c r="D55" t="s">
        <v>17265</v>
      </c>
      <c r="E55">
        <v>55</v>
      </c>
      <c r="F55">
        <v>55</v>
      </c>
      <c r="G55" t="s">
        <v>17171</v>
      </c>
      <c r="H55" t="s">
        <v>17171</v>
      </c>
      <c r="I55">
        <v>0</v>
      </c>
      <c r="J55">
        <v>0</v>
      </c>
      <c r="L55" t="s">
        <v>17172</v>
      </c>
      <c r="M55" t="s">
        <v>17172</v>
      </c>
      <c r="N55">
        <v>40506</v>
      </c>
      <c r="O55">
        <v>40506</v>
      </c>
      <c r="P55">
        <v>38.035653324000002</v>
      </c>
      <c r="Q55">
        <v>-84.503879032</v>
      </c>
      <c r="R55">
        <v>1.6932000000000001E-4</v>
      </c>
      <c r="S55">
        <v>38.035483999999997</v>
      </c>
      <c r="T55">
        <v>-3.9002999999999998E-4</v>
      </c>
      <c r="U55">
        <v>-84.503489000000002</v>
      </c>
      <c r="V55">
        <v>1</v>
      </c>
      <c r="W55">
        <v>5.5935999999999996E-4</v>
      </c>
    </row>
    <row r="56" spans="1:23" x14ac:dyDescent="0.35">
      <c r="A56" t="s">
        <v>17266</v>
      </c>
      <c r="B56" t="s">
        <v>17266</v>
      </c>
      <c r="C56" t="s">
        <v>17267</v>
      </c>
      <c r="D56" t="s">
        <v>17267</v>
      </c>
      <c r="E56">
        <v>56</v>
      </c>
      <c r="F56">
        <v>56</v>
      </c>
      <c r="G56" t="s">
        <v>17171</v>
      </c>
      <c r="H56" t="s">
        <v>17171</v>
      </c>
      <c r="I56">
        <v>0</v>
      </c>
      <c r="J56">
        <v>0</v>
      </c>
      <c r="L56" t="s">
        <v>17172</v>
      </c>
      <c r="M56" t="s">
        <v>17172</v>
      </c>
      <c r="N56">
        <v>40506</v>
      </c>
      <c r="O56">
        <v>40506</v>
      </c>
      <c r="P56">
        <v>38.035055804000002</v>
      </c>
      <c r="Q56">
        <v>-84.505211657000004</v>
      </c>
      <c r="R56">
        <v>-3.4220000000000002E-4</v>
      </c>
      <c r="S56">
        <v>38.035398000000001</v>
      </c>
      <c r="T56">
        <v>-4.8066E-4</v>
      </c>
      <c r="U56">
        <v>-84.504731000000007</v>
      </c>
      <c r="V56">
        <v>1</v>
      </c>
      <c r="W56">
        <v>1.3846E-4</v>
      </c>
    </row>
    <row r="57" spans="1:23" x14ac:dyDescent="0.35">
      <c r="A57" t="s">
        <v>17268</v>
      </c>
      <c r="B57" t="s">
        <v>17268</v>
      </c>
      <c r="C57" t="s">
        <v>17269</v>
      </c>
      <c r="D57" t="s">
        <v>17269</v>
      </c>
      <c r="E57">
        <v>57</v>
      </c>
      <c r="F57">
        <v>57</v>
      </c>
      <c r="G57" t="s">
        <v>17171</v>
      </c>
      <c r="H57" t="s">
        <v>17171</v>
      </c>
      <c r="I57">
        <v>0</v>
      </c>
      <c r="J57">
        <v>0</v>
      </c>
      <c r="L57" t="s">
        <v>17172</v>
      </c>
      <c r="M57" t="s">
        <v>17172</v>
      </c>
      <c r="N57">
        <v>40506</v>
      </c>
      <c r="O57">
        <v>40506</v>
      </c>
      <c r="P57">
        <v>38.034994474000001</v>
      </c>
      <c r="Q57">
        <v>-84.504821840999995</v>
      </c>
      <c r="R57">
        <v>-4.0352999999999998E-4</v>
      </c>
      <c r="S57">
        <v>38.035398000000001</v>
      </c>
      <c r="T57">
        <v>-9.0840000000000004E-5</v>
      </c>
      <c r="U57">
        <v>-84.504731000000007</v>
      </c>
      <c r="V57">
        <v>1</v>
      </c>
      <c r="W57">
        <v>-3.1268000000000002E-4</v>
      </c>
    </row>
    <row r="58" spans="1:23" x14ac:dyDescent="0.35">
      <c r="A58" t="s">
        <v>17270</v>
      </c>
      <c r="B58" t="s">
        <v>17270</v>
      </c>
      <c r="C58" t="s">
        <v>17271</v>
      </c>
      <c r="D58" t="s">
        <v>17271</v>
      </c>
      <c r="E58">
        <v>58</v>
      </c>
      <c r="F58">
        <v>58</v>
      </c>
      <c r="G58" t="s">
        <v>17171</v>
      </c>
      <c r="H58" t="s">
        <v>17171</v>
      </c>
      <c r="I58">
        <v>0</v>
      </c>
      <c r="J58">
        <v>0</v>
      </c>
      <c r="L58" t="s">
        <v>17172</v>
      </c>
      <c r="M58" t="s">
        <v>17172</v>
      </c>
      <c r="N58">
        <v>40506</v>
      </c>
      <c r="O58">
        <v>40506</v>
      </c>
      <c r="P58">
        <v>38.034681710000001</v>
      </c>
      <c r="Q58">
        <v>-84.504791273999999</v>
      </c>
      <c r="R58">
        <v>1.4470999999999999E-4</v>
      </c>
      <c r="S58">
        <v>38.034537</v>
      </c>
      <c r="T58">
        <v>-3.2127000000000002E-4</v>
      </c>
      <c r="U58">
        <v>-84.504469999999998</v>
      </c>
      <c r="V58">
        <v>1</v>
      </c>
      <c r="W58">
        <v>4.6598000000000001E-4</v>
      </c>
    </row>
    <row r="59" spans="1:23" x14ac:dyDescent="0.35">
      <c r="A59" t="s">
        <v>17272</v>
      </c>
      <c r="B59" t="s">
        <v>17272</v>
      </c>
      <c r="C59" t="s">
        <v>17273</v>
      </c>
      <c r="D59" t="s">
        <v>17273</v>
      </c>
      <c r="E59">
        <v>59</v>
      </c>
      <c r="F59">
        <v>59</v>
      </c>
      <c r="G59" t="s">
        <v>17171</v>
      </c>
      <c r="H59" t="s">
        <v>17171</v>
      </c>
      <c r="I59">
        <v>0</v>
      </c>
      <c r="J59">
        <v>0</v>
      </c>
      <c r="L59" t="s">
        <v>17172</v>
      </c>
      <c r="M59" t="s">
        <v>17172</v>
      </c>
      <c r="N59">
        <v>40506</v>
      </c>
      <c r="O59">
        <v>40506</v>
      </c>
      <c r="P59">
        <v>38.034702867999997</v>
      </c>
      <c r="Q59">
        <v>-84.505240405999999</v>
      </c>
      <c r="R59">
        <v>-2.213E-5</v>
      </c>
      <c r="S59">
        <v>38.034725000000002</v>
      </c>
      <c r="T59">
        <v>4.7589999999999997E-5</v>
      </c>
      <c r="U59">
        <v>-84.505287999999993</v>
      </c>
      <c r="V59">
        <v>1</v>
      </c>
      <c r="W59">
        <v>-6.9729999999999998E-5</v>
      </c>
    </row>
    <row r="60" spans="1:23" x14ac:dyDescent="0.35">
      <c r="A60" t="s">
        <v>17274</v>
      </c>
      <c r="B60" t="s">
        <v>17274</v>
      </c>
      <c r="C60" t="s">
        <v>17275</v>
      </c>
      <c r="D60" t="s">
        <v>17275</v>
      </c>
      <c r="E60">
        <v>61</v>
      </c>
      <c r="F60">
        <v>61</v>
      </c>
      <c r="G60" t="s">
        <v>17171</v>
      </c>
      <c r="H60" t="s">
        <v>17171</v>
      </c>
      <c r="I60">
        <v>0</v>
      </c>
      <c r="J60">
        <v>0</v>
      </c>
      <c r="L60" t="s">
        <v>17172</v>
      </c>
      <c r="M60" t="s">
        <v>17172</v>
      </c>
      <c r="N60">
        <v>40546</v>
      </c>
      <c r="O60">
        <v>40546</v>
      </c>
      <c r="P60">
        <v>38.034478813</v>
      </c>
      <c r="Q60">
        <v>-84.506043689999998</v>
      </c>
      <c r="R60">
        <v>-4.2419000000000002E-4</v>
      </c>
      <c r="S60">
        <v>38.034903</v>
      </c>
      <c r="T60">
        <v>-4.69E-6</v>
      </c>
      <c r="U60">
        <v>-84.506039000000001</v>
      </c>
      <c r="V60">
        <v>1</v>
      </c>
      <c r="W60">
        <v>-4.1950000000000001E-4</v>
      </c>
    </row>
    <row r="61" spans="1:23" x14ac:dyDescent="0.35">
      <c r="A61" t="s">
        <v>17276</v>
      </c>
      <c r="B61" t="s">
        <v>17276</v>
      </c>
      <c r="C61" t="s">
        <v>17277</v>
      </c>
      <c r="D61" t="s">
        <v>17277</v>
      </c>
      <c r="E61">
        <v>63</v>
      </c>
      <c r="F61">
        <v>63</v>
      </c>
      <c r="G61" t="s">
        <v>17171</v>
      </c>
      <c r="H61" t="s">
        <v>17171</v>
      </c>
      <c r="I61">
        <v>0</v>
      </c>
      <c r="J61">
        <v>0</v>
      </c>
      <c r="L61" t="s">
        <v>17172</v>
      </c>
      <c r="M61" t="s">
        <v>17172</v>
      </c>
      <c r="N61">
        <v>40511</v>
      </c>
      <c r="O61">
        <v>40511</v>
      </c>
      <c r="S61">
        <v>38.080452000000001</v>
      </c>
      <c r="U61">
        <v>-84.475510999999997</v>
      </c>
      <c r="V61">
        <v>1</v>
      </c>
    </row>
    <row r="62" spans="1:23" x14ac:dyDescent="0.35">
      <c r="A62" t="s">
        <v>17278</v>
      </c>
      <c r="B62" t="s">
        <v>17278</v>
      </c>
      <c r="C62" t="s">
        <v>17279</v>
      </c>
      <c r="D62" t="s">
        <v>17279</v>
      </c>
      <c r="E62">
        <v>64</v>
      </c>
      <c r="F62">
        <v>64</v>
      </c>
      <c r="G62" t="s">
        <v>17171</v>
      </c>
      <c r="H62" t="s">
        <v>17171</v>
      </c>
      <c r="I62">
        <v>0</v>
      </c>
      <c r="J62">
        <v>0</v>
      </c>
      <c r="L62" t="s">
        <v>17172</v>
      </c>
      <c r="M62" t="s">
        <v>17172</v>
      </c>
      <c r="N62">
        <v>40546</v>
      </c>
      <c r="O62">
        <v>40546</v>
      </c>
      <c r="P62">
        <v>38.034956715</v>
      </c>
      <c r="Q62">
        <v>-84.507229269000007</v>
      </c>
      <c r="R62">
        <v>1.8187100000000001E-3</v>
      </c>
      <c r="S62">
        <v>38.033138000000001</v>
      </c>
      <c r="T62">
        <v>-1.40627E-3</v>
      </c>
      <c r="U62">
        <v>-84.505823000000007</v>
      </c>
      <c r="V62">
        <v>1</v>
      </c>
      <c r="W62">
        <v>3.2249800000000001E-3</v>
      </c>
    </row>
    <row r="63" spans="1:23" x14ac:dyDescent="0.35">
      <c r="A63" t="s">
        <v>17280</v>
      </c>
      <c r="B63" t="s">
        <v>17280</v>
      </c>
      <c r="C63" t="s">
        <v>17281</v>
      </c>
      <c r="D63" t="s">
        <v>17281</v>
      </c>
      <c r="E63">
        <v>65</v>
      </c>
      <c r="F63">
        <v>65</v>
      </c>
      <c r="G63" t="s">
        <v>17171</v>
      </c>
      <c r="H63" t="s">
        <v>17171</v>
      </c>
      <c r="I63">
        <v>0</v>
      </c>
      <c r="J63">
        <v>0</v>
      </c>
      <c r="L63" t="s">
        <v>17172</v>
      </c>
      <c r="M63" t="s">
        <v>17172</v>
      </c>
      <c r="N63">
        <v>40546</v>
      </c>
      <c r="O63">
        <v>40546</v>
      </c>
      <c r="P63">
        <v>38.033995331</v>
      </c>
      <c r="Q63">
        <v>-84.506640669999996</v>
      </c>
      <c r="R63">
        <v>8.5733000000000001E-4</v>
      </c>
      <c r="S63">
        <v>38.033138000000001</v>
      </c>
      <c r="T63">
        <v>-8.1767000000000005E-4</v>
      </c>
      <c r="U63">
        <v>-84.505823000000007</v>
      </c>
      <c r="V63">
        <v>1</v>
      </c>
      <c r="W63">
        <v>1.6750000000000001E-3</v>
      </c>
    </row>
    <row r="64" spans="1:23" x14ac:dyDescent="0.35">
      <c r="A64" t="s">
        <v>17282</v>
      </c>
      <c r="B64" t="s">
        <v>17282</v>
      </c>
      <c r="C64" t="s">
        <v>17283</v>
      </c>
      <c r="D64" t="s">
        <v>17283</v>
      </c>
      <c r="E64">
        <v>66</v>
      </c>
      <c r="F64">
        <v>66</v>
      </c>
      <c r="G64" t="s">
        <v>17171</v>
      </c>
      <c r="H64" t="s">
        <v>17171</v>
      </c>
      <c r="I64">
        <v>0</v>
      </c>
      <c r="J64">
        <v>0</v>
      </c>
      <c r="L64" t="s">
        <v>17172</v>
      </c>
      <c r="M64" t="s">
        <v>17172</v>
      </c>
      <c r="N64">
        <v>40546</v>
      </c>
      <c r="O64">
        <v>40546</v>
      </c>
      <c r="P64">
        <v>38.033757407000003</v>
      </c>
      <c r="Q64">
        <v>-84.506719269000001</v>
      </c>
      <c r="R64">
        <v>6.1941000000000003E-4</v>
      </c>
      <c r="S64">
        <v>38.033138000000001</v>
      </c>
      <c r="T64">
        <v>-8.9627000000000001E-4</v>
      </c>
      <c r="U64">
        <v>-84.505823000000007</v>
      </c>
      <c r="V64">
        <v>1</v>
      </c>
      <c r="W64">
        <v>1.5156799999999999E-3</v>
      </c>
    </row>
    <row r="65" spans="1:23" x14ac:dyDescent="0.35">
      <c r="A65" t="s">
        <v>17284</v>
      </c>
      <c r="B65" t="s">
        <v>17284</v>
      </c>
      <c r="C65" t="s">
        <v>17285</v>
      </c>
      <c r="D65" t="s">
        <v>17285</v>
      </c>
      <c r="E65">
        <v>67</v>
      </c>
      <c r="F65">
        <v>67</v>
      </c>
      <c r="G65" t="s">
        <v>17171</v>
      </c>
      <c r="H65" t="s">
        <v>17171</v>
      </c>
      <c r="I65">
        <v>0</v>
      </c>
      <c r="J65">
        <v>0</v>
      </c>
      <c r="L65" t="s">
        <v>17172</v>
      </c>
      <c r="M65" t="s">
        <v>17172</v>
      </c>
      <c r="N65">
        <v>40508</v>
      </c>
      <c r="O65">
        <v>40508</v>
      </c>
      <c r="P65">
        <v>38.036212759999998</v>
      </c>
      <c r="Q65">
        <v>-84.501444426000006</v>
      </c>
      <c r="R65">
        <v>-2.4724000000000002E-4</v>
      </c>
      <c r="S65">
        <v>38.036459999999998</v>
      </c>
      <c r="T65">
        <v>2.4457E-4</v>
      </c>
      <c r="U65">
        <v>-84.501688999999999</v>
      </c>
      <c r="V65">
        <v>1</v>
      </c>
      <c r="W65">
        <v>-4.9180999999999997E-4</v>
      </c>
    </row>
    <row r="66" spans="1:23" x14ac:dyDescent="0.35">
      <c r="A66" t="s">
        <v>17286</v>
      </c>
      <c r="B66" t="s">
        <v>17286</v>
      </c>
      <c r="C66" t="s">
        <v>17287</v>
      </c>
      <c r="D66" t="s">
        <v>17287</v>
      </c>
      <c r="E66">
        <v>68</v>
      </c>
      <c r="F66">
        <v>68</v>
      </c>
      <c r="G66" t="s">
        <v>17171</v>
      </c>
      <c r="H66" t="s">
        <v>17171</v>
      </c>
      <c r="I66">
        <v>0</v>
      </c>
      <c r="J66">
        <v>0</v>
      </c>
      <c r="L66" t="s">
        <v>17172</v>
      </c>
      <c r="M66" t="s">
        <v>17172</v>
      </c>
      <c r="N66">
        <v>40508</v>
      </c>
      <c r="O66">
        <v>40508</v>
      </c>
      <c r="P66">
        <v>38.035869234000003</v>
      </c>
      <c r="Q66">
        <v>-84.501881455000003</v>
      </c>
      <c r="R66">
        <v>-3.2876999999999998E-4</v>
      </c>
      <c r="S66">
        <v>38.036197999999999</v>
      </c>
      <c r="T66">
        <v>1.7855E-4</v>
      </c>
      <c r="U66">
        <v>-84.50206</v>
      </c>
      <c r="V66">
        <v>1</v>
      </c>
      <c r="W66">
        <v>-5.0730999999999997E-4</v>
      </c>
    </row>
    <row r="67" spans="1:23" x14ac:dyDescent="0.35">
      <c r="A67" t="s">
        <v>17288</v>
      </c>
      <c r="B67" t="s">
        <v>17288</v>
      </c>
      <c r="C67" t="s">
        <v>17289</v>
      </c>
      <c r="D67" t="s">
        <v>17289</v>
      </c>
      <c r="E67">
        <v>69</v>
      </c>
      <c r="F67">
        <v>69</v>
      </c>
      <c r="G67" t="s">
        <v>17171</v>
      </c>
      <c r="H67" t="s">
        <v>17171</v>
      </c>
      <c r="I67">
        <v>0</v>
      </c>
      <c r="J67">
        <v>0</v>
      </c>
      <c r="L67" t="s">
        <v>17172</v>
      </c>
      <c r="M67" t="s">
        <v>17172</v>
      </c>
      <c r="N67">
        <v>40508</v>
      </c>
      <c r="O67">
        <v>40508</v>
      </c>
      <c r="P67">
        <v>38.035564047999998</v>
      </c>
      <c r="Q67">
        <v>-84.502228755000004</v>
      </c>
      <c r="R67">
        <v>-5.0294999999999995E-4</v>
      </c>
      <c r="S67">
        <v>38.036067000000003</v>
      </c>
      <c r="T67">
        <v>1.4250000000000001E-5</v>
      </c>
      <c r="U67">
        <v>-84.502243000000007</v>
      </c>
      <c r="V67">
        <v>1</v>
      </c>
      <c r="W67">
        <v>-5.1719999999999999E-4</v>
      </c>
    </row>
    <row r="68" spans="1:23" x14ac:dyDescent="0.35">
      <c r="A68" t="s">
        <v>17290</v>
      </c>
      <c r="B68" t="s">
        <v>17290</v>
      </c>
      <c r="C68" t="s">
        <v>17291</v>
      </c>
      <c r="D68" t="s">
        <v>17291</v>
      </c>
      <c r="E68">
        <v>70</v>
      </c>
      <c r="F68">
        <v>70</v>
      </c>
      <c r="G68" t="s">
        <v>17171</v>
      </c>
      <c r="H68" t="s">
        <v>17171</v>
      </c>
      <c r="I68">
        <v>0</v>
      </c>
      <c r="J68">
        <v>0</v>
      </c>
      <c r="L68" t="s">
        <v>17172</v>
      </c>
      <c r="M68" t="s">
        <v>17172</v>
      </c>
      <c r="N68">
        <v>40536</v>
      </c>
      <c r="O68">
        <v>40536</v>
      </c>
      <c r="P68">
        <v>38.033632697000002</v>
      </c>
      <c r="Q68">
        <v>-84.504875213000005</v>
      </c>
      <c r="R68">
        <v>-4.7830000000000003E-4</v>
      </c>
      <c r="S68">
        <v>38.034111000000003</v>
      </c>
      <c r="T68">
        <v>1.5579E-4</v>
      </c>
      <c r="U68">
        <v>-84.505031000000002</v>
      </c>
      <c r="V68">
        <v>1</v>
      </c>
      <c r="W68">
        <v>-6.3409000000000002E-4</v>
      </c>
    </row>
    <row r="69" spans="1:23" x14ac:dyDescent="0.35">
      <c r="A69" t="s">
        <v>17292</v>
      </c>
      <c r="B69" t="s">
        <v>17292</v>
      </c>
      <c r="C69" t="s">
        <v>17293</v>
      </c>
      <c r="D69" t="s">
        <v>17293</v>
      </c>
      <c r="E69">
        <v>71</v>
      </c>
      <c r="F69">
        <v>71</v>
      </c>
      <c r="G69" t="s">
        <v>17171</v>
      </c>
      <c r="H69" t="s">
        <v>17171</v>
      </c>
      <c r="I69">
        <v>0</v>
      </c>
      <c r="J69">
        <v>0</v>
      </c>
      <c r="L69" t="s">
        <v>17172</v>
      </c>
      <c r="M69" t="s">
        <v>17172</v>
      </c>
      <c r="N69">
        <v>40506</v>
      </c>
      <c r="O69">
        <v>40506</v>
      </c>
      <c r="P69">
        <v>38.033249609000002</v>
      </c>
      <c r="Q69">
        <v>-84.504290302000001</v>
      </c>
      <c r="R69">
        <v>-1.5639000000000001E-4</v>
      </c>
      <c r="S69">
        <v>38.033405999999999</v>
      </c>
      <c r="T69">
        <v>6.4670000000000005E-4</v>
      </c>
      <c r="U69">
        <v>-84.504936999999998</v>
      </c>
      <c r="V69">
        <v>1</v>
      </c>
      <c r="W69">
        <v>-8.0309000000000001E-4</v>
      </c>
    </row>
    <row r="70" spans="1:23" x14ac:dyDescent="0.35">
      <c r="A70" t="s">
        <v>17294</v>
      </c>
      <c r="B70" t="s">
        <v>17294</v>
      </c>
      <c r="C70" t="s">
        <v>17295</v>
      </c>
      <c r="D70" t="s">
        <v>17295</v>
      </c>
      <c r="E70">
        <v>72</v>
      </c>
      <c r="F70">
        <v>72</v>
      </c>
      <c r="G70" t="s">
        <v>17171</v>
      </c>
      <c r="H70" t="s">
        <v>17171</v>
      </c>
      <c r="I70">
        <v>0</v>
      </c>
      <c r="J70">
        <v>0</v>
      </c>
      <c r="L70" t="s">
        <v>17172</v>
      </c>
      <c r="M70" t="s">
        <v>17172</v>
      </c>
      <c r="N70">
        <v>40506</v>
      </c>
      <c r="O70">
        <v>40506</v>
      </c>
      <c r="P70">
        <v>38.033151494999998</v>
      </c>
      <c r="Q70">
        <v>-84.505194682999999</v>
      </c>
      <c r="R70">
        <v>-3.1150999999999998E-4</v>
      </c>
      <c r="S70">
        <v>38.033462999999998</v>
      </c>
      <c r="T70">
        <v>7.2931999999999999E-4</v>
      </c>
      <c r="U70">
        <v>-84.505923999999993</v>
      </c>
      <c r="V70">
        <v>1</v>
      </c>
      <c r="W70">
        <v>-1.04082E-3</v>
      </c>
    </row>
    <row r="71" spans="1:23" x14ac:dyDescent="0.35">
      <c r="A71" t="s">
        <v>17296</v>
      </c>
      <c r="B71" t="s">
        <v>17296</v>
      </c>
      <c r="C71" t="s">
        <v>17297</v>
      </c>
      <c r="D71" t="s">
        <v>17297</v>
      </c>
      <c r="E71">
        <v>73</v>
      </c>
      <c r="F71">
        <v>73</v>
      </c>
      <c r="G71" t="s">
        <v>17171</v>
      </c>
      <c r="H71" t="s">
        <v>17171</v>
      </c>
      <c r="I71">
        <v>0</v>
      </c>
      <c r="J71">
        <v>0</v>
      </c>
      <c r="L71" t="s">
        <v>17172</v>
      </c>
      <c r="M71" t="s">
        <v>17172</v>
      </c>
      <c r="N71">
        <v>40546</v>
      </c>
      <c r="O71">
        <v>40546</v>
      </c>
      <c r="P71">
        <v>38.032761276000002</v>
      </c>
      <c r="Q71">
        <v>-84.505808474000006</v>
      </c>
      <c r="R71">
        <v>-1.8472000000000001E-4</v>
      </c>
      <c r="S71">
        <v>38.032946000000003</v>
      </c>
      <c r="T71">
        <v>8.9552999999999996E-4</v>
      </c>
      <c r="U71">
        <v>-84.506703999999999</v>
      </c>
      <c r="V71">
        <v>1</v>
      </c>
      <c r="W71">
        <v>-1.08025E-3</v>
      </c>
    </row>
    <row r="72" spans="1:23" x14ac:dyDescent="0.35">
      <c r="A72" t="s">
        <v>17298</v>
      </c>
      <c r="B72" t="s">
        <v>17298</v>
      </c>
      <c r="C72" t="s">
        <v>17299</v>
      </c>
      <c r="D72" t="s">
        <v>17299</v>
      </c>
      <c r="E72">
        <v>74</v>
      </c>
      <c r="F72">
        <v>74</v>
      </c>
      <c r="G72" t="s">
        <v>17171</v>
      </c>
      <c r="H72" t="s">
        <v>17171</v>
      </c>
      <c r="I72">
        <v>0</v>
      </c>
      <c r="J72">
        <v>0</v>
      </c>
      <c r="L72" t="s">
        <v>17172</v>
      </c>
      <c r="M72" t="s">
        <v>17172</v>
      </c>
      <c r="N72">
        <v>40506</v>
      </c>
      <c r="O72">
        <v>40506</v>
      </c>
      <c r="P72">
        <v>38.028384000000003</v>
      </c>
      <c r="Q72">
        <v>-84.497668000000004</v>
      </c>
      <c r="R72">
        <v>1.34E-3</v>
      </c>
      <c r="S72">
        <v>38.027043999999997</v>
      </c>
      <c r="T72">
        <v>2.5100000000000001E-3</v>
      </c>
      <c r="U72">
        <v>-84.500178000000005</v>
      </c>
      <c r="V72">
        <v>1</v>
      </c>
      <c r="W72">
        <v>-1.17E-3</v>
      </c>
    </row>
    <row r="73" spans="1:23" x14ac:dyDescent="0.35">
      <c r="A73" t="s">
        <v>17300</v>
      </c>
      <c r="B73" t="s">
        <v>17300</v>
      </c>
      <c r="C73" t="s">
        <v>17301</v>
      </c>
      <c r="D73" t="s">
        <v>17301</v>
      </c>
      <c r="E73">
        <v>75</v>
      </c>
      <c r="F73">
        <v>75</v>
      </c>
      <c r="G73" t="s">
        <v>17171</v>
      </c>
      <c r="H73" t="s">
        <v>17171</v>
      </c>
      <c r="I73">
        <v>0</v>
      </c>
      <c r="J73">
        <v>0</v>
      </c>
      <c r="L73" t="s">
        <v>17172</v>
      </c>
      <c r="M73" t="s">
        <v>17172</v>
      </c>
      <c r="N73">
        <v>40536</v>
      </c>
      <c r="O73">
        <v>40536</v>
      </c>
      <c r="P73">
        <v>38.031401627999998</v>
      </c>
      <c r="Q73">
        <v>-84.504687761</v>
      </c>
      <c r="R73">
        <v>-1.9343699999999999E-3</v>
      </c>
      <c r="S73">
        <v>38.033335999999998</v>
      </c>
      <c r="T73">
        <v>1.38824E-3</v>
      </c>
      <c r="U73">
        <v>-84.506075999999993</v>
      </c>
      <c r="V73">
        <v>1</v>
      </c>
      <c r="W73">
        <v>-3.3226100000000001E-3</v>
      </c>
    </row>
    <row r="74" spans="1:23" x14ac:dyDescent="0.35">
      <c r="A74" t="s">
        <v>17302</v>
      </c>
      <c r="B74" t="s">
        <v>17302</v>
      </c>
      <c r="C74" t="s">
        <v>17303</v>
      </c>
      <c r="D74" t="s">
        <v>17303</v>
      </c>
      <c r="E74">
        <v>76</v>
      </c>
      <c r="F74">
        <v>76</v>
      </c>
      <c r="G74" t="s">
        <v>17171</v>
      </c>
      <c r="H74" t="s">
        <v>17171</v>
      </c>
      <c r="I74">
        <v>0</v>
      </c>
      <c r="J74">
        <v>0</v>
      </c>
      <c r="L74" t="s">
        <v>17172</v>
      </c>
      <c r="M74" t="s">
        <v>17172</v>
      </c>
      <c r="N74">
        <v>40546</v>
      </c>
      <c r="O74">
        <v>40546</v>
      </c>
      <c r="P74">
        <v>38.031269412999997</v>
      </c>
      <c r="Q74">
        <v>-84.505389664000006</v>
      </c>
      <c r="R74">
        <v>2.3314099999999999E-3</v>
      </c>
      <c r="S74">
        <v>38.028937999999997</v>
      </c>
      <c r="T74">
        <v>9.2634E-4</v>
      </c>
      <c r="U74">
        <v>-84.506315999999998</v>
      </c>
      <c r="V74">
        <v>1</v>
      </c>
      <c r="W74">
        <v>1.40508E-3</v>
      </c>
    </row>
    <row r="75" spans="1:23" x14ac:dyDescent="0.35">
      <c r="A75" t="s">
        <v>17304</v>
      </c>
      <c r="B75" t="s">
        <v>17304</v>
      </c>
      <c r="C75" t="s">
        <v>17304</v>
      </c>
      <c r="D75" t="s">
        <v>17304</v>
      </c>
      <c r="E75">
        <v>77</v>
      </c>
      <c r="F75">
        <v>77</v>
      </c>
      <c r="G75" t="s">
        <v>17171</v>
      </c>
      <c r="H75" t="s">
        <v>17171</v>
      </c>
      <c r="I75">
        <v>0</v>
      </c>
      <c r="J75">
        <v>0</v>
      </c>
      <c r="L75" t="s">
        <v>17172</v>
      </c>
      <c r="M75" t="s">
        <v>17172</v>
      </c>
      <c r="N75">
        <v>40508</v>
      </c>
      <c r="O75">
        <v>40508</v>
      </c>
      <c r="P75">
        <v>38.036251</v>
      </c>
      <c r="Q75">
        <v>-84.509575999999996</v>
      </c>
      <c r="R75">
        <v>3.0000000000000001E-6</v>
      </c>
      <c r="S75">
        <v>38.036248000000001</v>
      </c>
      <c r="T75">
        <v>5.0000000000000004E-6</v>
      </c>
      <c r="U75">
        <v>-84.509580999999997</v>
      </c>
      <c r="V75">
        <v>1</v>
      </c>
      <c r="W75">
        <v>-1.9999999999999999E-6</v>
      </c>
    </row>
    <row r="76" spans="1:23" x14ac:dyDescent="0.35">
      <c r="A76" t="s">
        <v>17305</v>
      </c>
      <c r="B76" t="s">
        <v>17305</v>
      </c>
      <c r="C76" t="s">
        <v>17306</v>
      </c>
      <c r="D76" t="s">
        <v>17306</v>
      </c>
      <c r="E76">
        <v>78</v>
      </c>
      <c r="F76">
        <v>78</v>
      </c>
      <c r="G76" t="s">
        <v>17171</v>
      </c>
      <c r="H76" t="s">
        <v>17171</v>
      </c>
      <c r="I76">
        <v>0</v>
      </c>
      <c r="J76">
        <v>0</v>
      </c>
      <c r="L76" t="s">
        <v>17172</v>
      </c>
      <c r="M76" t="s">
        <v>17172</v>
      </c>
      <c r="N76">
        <v>40536</v>
      </c>
      <c r="O76">
        <v>40536</v>
      </c>
      <c r="P76">
        <v>38.030720647000003</v>
      </c>
      <c r="Q76">
        <v>-84.505035148999994</v>
      </c>
      <c r="R76">
        <v>1.78265E-3</v>
      </c>
      <c r="S76">
        <v>38.028937999999997</v>
      </c>
      <c r="T76">
        <v>1.28085E-3</v>
      </c>
      <c r="U76">
        <v>-84.506315999999998</v>
      </c>
      <c r="V76">
        <v>1</v>
      </c>
      <c r="W76">
        <v>5.0180000000000005E-4</v>
      </c>
    </row>
    <row r="77" spans="1:23" x14ac:dyDescent="0.35">
      <c r="A77" t="s">
        <v>5134</v>
      </c>
      <c r="B77" t="s">
        <v>5134</v>
      </c>
      <c r="C77" t="s">
        <v>17307</v>
      </c>
      <c r="D77" t="s">
        <v>17307</v>
      </c>
      <c r="E77">
        <v>79</v>
      </c>
      <c r="F77">
        <v>79</v>
      </c>
      <c r="G77" t="s">
        <v>17171</v>
      </c>
      <c r="H77" t="s">
        <v>17171</v>
      </c>
      <c r="I77">
        <v>1</v>
      </c>
      <c r="J77">
        <v>1</v>
      </c>
      <c r="L77" t="s">
        <v>17172</v>
      </c>
      <c r="M77" t="s">
        <v>17172</v>
      </c>
      <c r="N77">
        <v>40506</v>
      </c>
      <c r="O77">
        <v>40506</v>
      </c>
      <c r="P77">
        <v>38.031948</v>
      </c>
      <c r="Q77">
        <v>-84.503953999999993</v>
      </c>
      <c r="R77">
        <v>2.14E-4</v>
      </c>
      <c r="S77">
        <v>38.031734</v>
      </c>
      <c r="T77">
        <v>2.0699999999999999E-4</v>
      </c>
      <c r="U77">
        <v>-84.504160999999996</v>
      </c>
      <c r="V77">
        <v>1</v>
      </c>
      <c r="W77">
        <v>6.9999999999999999E-6</v>
      </c>
    </row>
    <row r="78" spans="1:23" x14ac:dyDescent="0.35">
      <c r="A78" t="s">
        <v>4989</v>
      </c>
      <c r="B78" t="s">
        <v>4989</v>
      </c>
      <c r="C78" t="s">
        <v>17308</v>
      </c>
      <c r="D78" t="s">
        <v>17308</v>
      </c>
      <c r="E78">
        <v>80</v>
      </c>
      <c r="F78">
        <v>80</v>
      </c>
      <c r="G78" t="s">
        <v>17171</v>
      </c>
      <c r="H78" t="s">
        <v>17171</v>
      </c>
      <c r="I78">
        <v>1</v>
      </c>
      <c r="J78">
        <v>1</v>
      </c>
      <c r="L78" t="s">
        <v>17172</v>
      </c>
      <c r="M78" t="s">
        <v>17172</v>
      </c>
      <c r="N78">
        <v>40506</v>
      </c>
      <c r="O78">
        <v>40506</v>
      </c>
      <c r="P78">
        <v>38.032420000000002</v>
      </c>
      <c r="Q78">
        <v>-84.503283999999994</v>
      </c>
      <c r="R78">
        <v>-1.2899999999999999E-4</v>
      </c>
      <c r="S78">
        <v>38.032549000000003</v>
      </c>
      <c r="T78">
        <v>-2.6699999999999998E-4</v>
      </c>
      <c r="U78">
        <v>-84.503017</v>
      </c>
      <c r="V78">
        <v>1</v>
      </c>
      <c r="W78">
        <v>1.3799999999999999E-4</v>
      </c>
    </row>
    <row r="79" spans="1:23" x14ac:dyDescent="0.35">
      <c r="A79" t="s">
        <v>5172</v>
      </c>
      <c r="B79" t="s">
        <v>5172</v>
      </c>
      <c r="C79" t="s">
        <v>17309</v>
      </c>
      <c r="D79" t="s">
        <v>17309</v>
      </c>
      <c r="E79">
        <v>81</v>
      </c>
      <c r="F79">
        <v>81</v>
      </c>
      <c r="G79" t="s">
        <v>17171</v>
      </c>
      <c r="H79" t="s">
        <v>17171</v>
      </c>
      <c r="I79">
        <v>0</v>
      </c>
      <c r="J79">
        <v>0</v>
      </c>
      <c r="L79" t="s">
        <v>17172</v>
      </c>
      <c r="M79" t="s">
        <v>17172</v>
      </c>
      <c r="N79">
        <v>40503</v>
      </c>
      <c r="O79">
        <v>40503</v>
      </c>
      <c r="P79">
        <v>38.033017999999998</v>
      </c>
      <c r="Q79">
        <v>-84.504835999999997</v>
      </c>
      <c r="R79">
        <v>1.4956000000000001E-2</v>
      </c>
      <c r="S79">
        <v>38.018062</v>
      </c>
      <c r="T79">
        <v>2.6819999999999999E-3</v>
      </c>
      <c r="U79">
        <v>-84.507518000000005</v>
      </c>
      <c r="V79">
        <v>1</v>
      </c>
      <c r="W79">
        <v>1.2274E-2</v>
      </c>
    </row>
    <row r="80" spans="1:23" x14ac:dyDescent="0.35">
      <c r="A80" t="s">
        <v>17310</v>
      </c>
      <c r="B80" t="s">
        <v>17310</v>
      </c>
      <c r="C80" t="s">
        <v>17311</v>
      </c>
      <c r="D80" t="s">
        <v>17311</v>
      </c>
      <c r="E80">
        <v>82</v>
      </c>
      <c r="F80">
        <v>82</v>
      </c>
      <c r="G80" t="s">
        <v>17171</v>
      </c>
      <c r="H80" t="s">
        <v>17171</v>
      </c>
      <c r="I80">
        <v>0</v>
      </c>
      <c r="J80">
        <v>0</v>
      </c>
      <c r="L80" t="s">
        <v>17172</v>
      </c>
      <c r="M80" t="s">
        <v>17172</v>
      </c>
      <c r="N80">
        <v>40536</v>
      </c>
      <c r="O80">
        <v>40536</v>
      </c>
      <c r="P80">
        <v>38.033135495000003</v>
      </c>
      <c r="Q80">
        <v>-84.507068834999998</v>
      </c>
      <c r="R80">
        <v>4.549E-5</v>
      </c>
      <c r="S80">
        <v>38.033090000000001</v>
      </c>
      <c r="T80">
        <v>-1.8283000000000001E-4</v>
      </c>
      <c r="U80">
        <v>-84.506885999999994</v>
      </c>
      <c r="V80">
        <v>1</v>
      </c>
      <c r="W80">
        <v>2.2833E-4</v>
      </c>
    </row>
    <row r="81" spans="1:23" x14ac:dyDescent="0.35">
      <c r="A81" t="s">
        <v>17312</v>
      </c>
      <c r="B81" t="s">
        <v>17312</v>
      </c>
      <c r="C81" t="s">
        <v>17312</v>
      </c>
      <c r="D81" t="s">
        <v>17312</v>
      </c>
      <c r="E81">
        <v>83</v>
      </c>
      <c r="F81">
        <v>83</v>
      </c>
      <c r="G81" t="s">
        <v>17171</v>
      </c>
      <c r="H81" t="s">
        <v>17171</v>
      </c>
      <c r="I81">
        <v>0</v>
      </c>
      <c r="J81">
        <v>0</v>
      </c>
      <c r="L81" t="s">
        <v>17172</v>
      </c>
      <c r="M81" t="s">
        <v>17172</v>
      </c>
      <c r="N81">
        <v>40506</v>
      </c>
      <c r="O81">
        <v>40506</v>
      </c>
      <c r="P81">
        <v>38.032832999999997</v>
      </c>
      <c r="Q81">
        <v>-84.499245999999999</v>
      </c>
      <c r="R81">
        <v>-6.9999999999999999E-6</v>
      </c>
      <c r="S81">
        <v>38.03284</v>
      </c>
      <c r="T81">
        <v>-2.0000000000000002E-5</v>
      </c>
      <c r="U81">
        <v>-84.499225999999993</v>
      </c>
      <c r="V81">
        <v>1</v>
      </c>
      <c r="W81">
        <v>1.2999999999999999E-5</v>
      </c>
    </row>
    <row r="82" spans="1:23" x14ac:dyDescent="0.35">
      <c r="B82" t="s">
        <v>4793</v>
      </c>
      <c r="C82" t="s">
        <v>17313</v>
      </c>
      <c r="D82" t="s">
        <v>17313</v>
      </c>
      <c r="E82">
        <v>84</v>
      </c>
      <c r="F82">
        <v>84</v>
      </c>
      <c r="G82" t="s">
        <v>17171</v>
      </c>
      <c r="H82" t="s">
        <v>17171</v>
      </c>
      <c r="I82">
        <v>0</v>
      </c>
      <c r="J82">
        <v>0</v>
      </c>
      <c r="L82" t="s">
        <v>17172</v>
      </c>
      <c r="M82" t="s">
        <v>17172</v>
      </c>
      <c r="N82">
        <v>40506</v>
      </c>
      <c r="O82">
        <v>40506</v>
      </c>
      <c r="P82">
        <v>38.032567</v>
      </c>
      <c r="Q82">
        <v>-84.506330000000005</v>
      </c>
      <c r="R82">
        <v>1.11E-4</v>
      </c>
      <c r="S82">
        <v>38.032456000000003</v>
      </c>
      <c r="T82">
        <v>1.073E-3</v>
      </c>
      <c r="U82">
        <v>-84.507402999999996</v>
      </c>
      <c r="V82">
        <v>1</v>
      </c>
      <c r="W82">
        <v>-9.6199999999999996E-4</v>
      </c>
    </row>
    <row r="83" spans="1:23" x14ac:dyDescent="0.35">
      <c r="A83" t="s">
        <v>17314</v>
      </c>
      <c r="B83" t="s">
        <v>17314</v>
      </c>
      <c r="C83" t="s">
        <v>17315</v>
      </c>
      <c r="D83" t="s">
        <v>17315</v>
      </c>
      <c r="E83">
        <v>85</v>
      </c>
      <c r="F83">
        <v>85</v>
      </c>
      <c r="G83" t="s">
        <v>17171</v>
      </c>
      <c r="H83" t="s">
        <v>17171</v>
      </c>
      <c r="I83">
        <v>0</v>
      </c>
      <c r="J83">
        <v>0</v>
      </c>
      <c r="L83" t="s">
        <v>17172</v>
      </c>
      <c r="M83" t="s">
        <v>17172</v>
      </c>
      <c r="N83">
        <v>40536</v>
      </c>
      <c r="O83">
        <v>40536</v>
      </c>
      <c r="P83">
        <v>38.029901373999998</v>
      </c>
      <c r="Q83">
        <v>-84.507748398999993</v>
      </c>
      <c r="R83">
        <v>-1.69863E-3</v>
      </c>
      <c r="S83">
        <v>38.031599999999997</v>
      </c>
      <c r="T83">
        <v>4.6559999999999999E-4</v>
      </c>
      <c r="U83">
        <v>-84.508213999999995</v>
      </c>
      <c r="V83">
        <v>1</v>
      </c>
      <c r="W83">
        <v>-2.1642300000000001E-3</v>
      </c>
    </row>
    <row r="84" spans="1:23" x14ac:dyDescent="0.35">
      <c r="A84" t="s">
        <v>17316</v>
      </c>
      <c r="B84" t="s">
        <v>17316</v>
      </c>
      <c r="C84" t="s">
        <v>17317</v>
      </c>
      <c r="D84" t="s">
        <v>17317</v>
      </c>
      <c r="E84">
        <v>86</v>
      </c>
      <c r="F84">
        <v>86</v>
      </c>
      <c r="G84" t="s">
        <v>17171</v>
      </c>
      <c r="H84" t="s">
        <v>17171</v>
      </c>
      <c r="I84">
        <v>0</v>
      </c>
      <c r="J84">
        <v>0</v>
      </c>
      <c r="L84" t="s">
        <v>17172</v>
      </c>
      <c r="M84" t="s">
        <v>17172</v>
      </c>
      <c r="N84">
        <v>40536</v>
      </c>
      <c r="O84">
        <v>40536</v>
      </c>
      <c r="P84">
        <v>38.030118277</v>
      </c>
      <c r="Q84">
        <v>-84.505316249000003</v>
      </c>
      <c r="R84">
        <v>1.1802799999999999E-3</v>
      </c>
      <c r="S84">
        <v>38.028937999999997</v>
      </c>
      <c r="T84">
        <v>9.9974999999999999E-4</v>
      </c>
      <c r="U84">
        <v>-84.506315999999998</v>
      </c>
      <c r="V84">
        <v>1</v>
      </c>
      <c r="W84">
        <v>1.8053000000000001E-4</v>
      </c>
    </row>
    <row r="85" spans="1:23" x14ac:dyDescent="0.35">
      <c r="A85" t="s">
        <v>17318</v>
      </c>
      <c r="B85" t="s">
        <v>17318</v>
      </c>
      <c r="C85" t="s">
        <v>17319</v>
      </c>
      <c r="D85" t="s">
        <v>17319</v>
      </c>
      <c r="E85">
        <v>87</v>
      </c>
      <c r="F85">
        <v>87</v>
      </c>
      <c r="G85" t="s">
        <v>17171</v>
      </c>
      <c r="H85" t="s">
        <v>17171</v>
      </c>
      <c r="I85">
        <v>0</v>
      </c>
      <c r="J85">
        <v>0</v>
      </c>
      <c r="L85" t="s">
        <v>17172</v>
      </c>
      <c r="M85" t="s">
        <v>17172</v>
      </c>
      <c r="N85">
        <v>40536</v>
      </c>
      <c r="O85">
        <v>40536</v>
      </c>
      <c r="P85">
        <v>38.019662953000001</v>
      </c>
      <c r="Q85">
        <v>-84.502244168999994</v>
      </c>
      <c r="R85">
        <v>-1.70605E-3</v>
      </c>
      <c r="S85">
        <v>38.021369</v>
      </c>
      <c r="T85">
        <v>-1.7516999999999999E-4</v>
      </c>
      <c r="U85">
        <v>-84.502069000000006</v>
      </c>
      <c r="V85">
        <v>1</v>
      </c>
      <c r="W85">
        <v>-1.5308800000000001E-3</v>
      </c>
    </row>
    <row r="86" spans="1:23" x14ac:dyDescent="0.35">
      <c r="A86" t="s">
        <v>17320</v>
      </c>
      <c r="B86" t="s">
        <v>17320</v>
      </c>
      <c r="C86" t="s">
        <v>17321</v>
      </c>
      <c r="D86" t="s">
        <v>17321</v>
      </c>
      <c r="E86">
        <v>88</v>
      </c>
      <c r="F86">
        <v>88</v>
      </c>
      <c r="G86" t="s">
        <v>17171</v>
      </c>
      <c r="H86" t="s">
        <v>17171</v>
      </c>
      <c r="I86">
        <v>0</v>
      </c>
      <c r="J86">
        <v>0</v>
      </c>
      <c r="L86" t="s">
        <v>17172</v>
      </c>
      <c r="M86" t="s">
        <v>17172</v>
      </c>
      <c r="N86">
        <v>40546</v>
      </c>
      <c r="O86">
        <v>40546</v>
      </c>
      <c r="P86">
        <v>38.021603804000002</v>
      </c>
      <c r="Q86">
        <v>-84.502411023999997</v>
      </c>
      <c r="R86">
        <v>-4.1999999999999996E-6</v>
      </c>
      <c r="S86">
        <v>38.021608000000001</v>
      </c>
      <c r="T86">
        <v>-2.4902000000000002E-4</v>
      </c>
      <c r="U86">
        <v>-84.502161999999998</v>
      </c>
      <c r="V86">
        <v>1</v>
      </c>
      <c r="W86">
        <v>2.4483000000000003E-4</v>
      </c>
    </row>
    <row r="87" spans="1:23" x14ac:dyDescent="0.35">
      <c r="A87" t="s">
        <v>3769</v>
      </c>
      <c r="B87" t="s">
        <v>3769</v>
      </c>
      <c r="C87" t="s">
        <v>17322</v>
      </c>
      <c r="D87" t="s">
        <v>17322</v>
      </c>
      <c r="E87">
        <v>89</v>
      </c>
      <c r="F87">
        <v>89</v>
      </c>
      <c r="G87" t="s">
        <v>17171</v>
      </c>
      <c r="H87" t="s">
        <v>17171</v>
      </c>
      <c r="I87">
        <v>0</v>
      </c>
      <c r="J87">
        <v>0</v>
      </c>
      <c r="L87" t="s">
        <v>17172</v>
      </c>
      <c r="M87" t="s">
        <v>17172</v>
      </c>
      <c r="N87">
        <v>40506</v>
      </c>
      <c r="O87">
        <v>40506</v>
      </c>
      <c r="P87">
        <v>38.028963253999997</v>
      </c>
      <c r="Q87">
        <v>-84.505793715999999</v>
      </c>
      <c r="R87">
        <v>-2.6367500000000002E-3</v>
      </c>
      <c r="S87">
        <v>38.031599999999997</v>
      </c>
      <c r="T87">
        <v>2.4202799999999999E-3</v>
      </c>
      <c r="U87">
        <v>-84.508213999999995</v>
      </c>
      <c r="V87">
        <v>1</v>
      </c>
      <c r="W87">
        <v>-5.0570299999999997E-3</v>
      </c>
    </row>
    <row r="88" spans="1:23" x14ac:dyDescent="0.35">
      <c r="A88" t="s">
        <v>17323</v>
      </c>
      <c r="B88" t="s">
        <v>17323</v>
      </c>
      <c r="C88" t="s">
        <v>17324</v>
      </c>
      <c r="D88" t="s">
        <v>17324</v>
      </c>
      <c r="E88">
        <v>90</v>
      </c>
      <c r="F88">
        <v>90</v>
      </c>
      <c r="G88" t="s">
        <v>17171</v>
      </c>
      <c r="H88" t="s">
        <v>17171</v>
      </c>
      <c r="I88">
        <v>0</v>
      </c>
      <c r="J88">
        <v>0</v>
      </c>
      <c r="L88" t="s">
        <v>17172</v>
      </c>
      <c r="M88" t="s">
        <v>17172</v>
      </c>
      <c r="N88">
        <v>40508</v>
      </c>
      <c r="O88">
        <v>40508</v>
      </c>
      <c r="P88">
        <v>38.042351783000001</v>
      </c>
      <c r="Q88">
        <v>-84.506419872999999</v>
      </c>
      <c r="R88">
        <v>-1.9022E-4</v>
      </c>
      <c r="S88">
        <v>38.042541999999997</v>
      </c>
      <c r="T88">
        <v>2.5513000000000001E-4</v>
      </c>
      <c r="U88">
        <v>-84.506675000000001</v>
      </c>
      <c r="V88">
        <v>1</v>
      </c>
      <c r="W88">
        <v>-4.4534000000000002E-4</v>
      </c>
    </row>
    <row r="89" spans="1:23" x14ac:dyDescent="0.35">
      <c r="A89" t="s">
        <v>17325</v>
      </c>
      <c r="B89" t="s">
        <v>17325</v>
      </c>
      <c r="C89" t="s">
        <v>17326</v>
      </c>
      <c r="D89" t="s">
        <v>17326</v>
      </c>
      <c r="E89">
        <v>91</v>
      </c>
      <c r="F89">
        <v>91</v>
      </c>
      <c r="G89" t="s">
        <v>17171</v>
      </c>
      <c r="H89" t="s">
        <v>17171</v>
      </c>
      <c r="I89">
        <v>0</v>
      </c>
      <c r="J89">
        <v>0</v>
      </c>
      <c r="L89" t="s">
        <v>17172</v>
      </c>
      <c r="M89" t="s">
        <v>17172</v>
      </c>
      <c r="N89">
        <v>40546</v>
      </c>
      <c r="O89">
        <v>40546</v>
      </c>
      <c r="P89">
        <v>38.028733862999999</v>
      </c>
      <c r="Q89">
        <v>-84.509205034000004</v>
      </c>
      <c r="R89">
        <v>-1.1771399999999999E-3</v>
      </c>
      <c r="S89">
        <v>38.029910999999998</v>
      </c>
      <c r="T89">
        <v>8.1897000000000003E-4</v>
      </c>
      <c r="U89">
        <v>-84.510024000000001</v>
      </c>
      <c r="V89">
        <v>1</v>
      </c>
      <c r="W89">
        <v>-1.9960999999999998E-3</v>
      </c>
    </row>
    <row r="90" spans="1:23" x14ac:dyDescent="0.35">
      <c r="A90" t="s">
        <v>17327</v>
      </c>
      <c r="B90" t="s">
        <v>17327</v>
      </c>
      <c r="C90" t="s">
        <v>17328</v>
      </c>
      <c r="D90" t="s">
        <v>17328</v>
      </c>
      <c r="E90">
        <v>92</v>
      </c>
      <c r="F90">
        <v>92</v>
      </c>
      <c r="G90" t="s">
        <v>17171</v>
      </c>
      <c r="H90" t="s">
        <v>17171</v>
      </c>
      <c r="I90">
        <v>0</v>
      </c>
      <c r="J90">
        <v>0</v>
      </c>
      <c r="L90" t="s">
        <v>17172</v>
      </c>
      <c r="M90" t="s">
        <v>17172</v>
      </c>
      <c r="N90">
        <v>40546</v>
      </c>
      <c r="O90">
        <v>40546</v>
      </c>
      <c r="P90">
        <v>38.028613004</v>
      </c>
      <c r="Q90">
        <v>-84.508185502000003</v>
      </c>
      <c r="R90">
        <v>-2.9870000000000001E-3</v>
      </c>
      <c r="S90">
        <v>38.031599999999997</v>
      </c>
      <c r="T90">
        <v>2.8500000000000002E-5</v>
      </c>
      <c r="U90">
        <v>-84.508213999999995</v>
      </c>
      <c r="V90">
        <v>1</v>
      </c>
      <c r="W90">
        <v>-3.01549E-3</v>
      </c>
    </row>
    <row r="91" spans="1:23" x14ac:dyDescent="0.35">
      <c r="A91" t="s">
        <v>4793</v>
      </c>
      <c r="B91" t="s">
        <v>4793</v>
      </c>
      <c r="C91" t="s">
        <v>17329</v>
      </c>
      <c r="D91" t="s">
        <v>17329</v>
      </c>
      <c r="E91">
        <v>93</v>
      </c>
      <c r="F91">
        <v>93</v>
      </c>
      <c r="G91" t="s">
        <v>17171</v>
      </c>
      <c r="H91" t="s">
        <v>17171</v>
      </c>
      <c r="I91">
        <v>0</v>
      </c>
      <c r="J91">
        <v>0</v>
      </c>
      <c r="L91" t="s">
        <v>17172</v>
      </c>
      <c r="M91" t="s">
        <v>17172</v>
      </c>
      <c r="N91">
        <v>40536</v>
      </c>
      <c r="O91">
        <v>40536</v>
      </c>
      <c r="P91">
        <v>38.032130123000002</v>
      </c>
      <c r="Q91">
        <v>-84.506693362999997</v>
      </c>
      <c r="R91">
        <v>-3.2588000000000002E-4</v>
      </c>
      <c r="S91">
        <v>38.032456000000003</v>
      </c>
      <c r="T91">
        <v>7.0963999999999999E-4</v>
      </c>
      <c r="U91">
        <v>-84.507402999999996</v>
      </c>
      <c r="V91">
        <v>1</v>
      </c>
      <c r="W91">
        <v>-1.0355099999999999E-3</v>
      </c>
    </row>
    <row r="92" spans="1:23" x14ac:dyDescent="0.35">
      <c r="A92" t="s">
        <v>17330</v>
      </c>
      <c r="B92" t="s">
        <v>17330</v>
      </c>
      <c r="C92" t="s">
        <v>17331</v>
      </c>
      <c r="D92" t="s">
        <v>17331</v>
      </c>
      <c r="E92">
        <v>94</v>
      </c>
      <c r="F92">
        <v>94</v>
      </c>
      <c r="G92" t="s">
        <v>17171</v>
      </c>
      <c r="H92" t="s">
        <v>17171</v>
      </c>
      <c r="I92">
        <v>0</v>
      </c>
      <c r="J92">
        <v>0</v>
      </c>
      <c r="L92" t="s">
        <v>17172</v>
      </c>
      <c r="M92" t="s">
        <v>17172</v>
      </c>
      <c r="N92">
        <v>40546</v>
      </c>
      <c r="O92">
        <v>40546</v>
      </c>
      <c r="P92">
        <v>38.027211872000002</v>
      </c>
      <c r="Q92">
        <v>-84.510439125000005</v>
      </c>
      <c r="R92">
        <v>-7.4713000000000004E-4</v>
      </c>
      <c r="S92">
        <v>38.027959000000003</v>
      </c>
      <c r="T92">
        <v>2.6886999999999999E-4</v>
      </c>
      <c r="U92">
        <v>-84.510707999999994</v>
      </c>
      <c r="V92">
        <v>1</v>
      </c>
      <c r="W92">
        <v>-1.016E-3</v>
      </c>
    </row>
    <row r="93" spans="1:23" x14ac:dyDescent="0.35">
      <c r="A93" t="s">
        <v>17332</v>
      </c>
      <c r="B93" t="s">
        <v>17333</v>
      </c>
      <c r="C93" t="s">
        <v>17334</v>
      </c>
      <c r="D93" t="s">
        <v>17334</v>
      </c>
      <c r="E93">
        <v>95</v>
      </c>
      <c r="F93">
        <v>95</v>
      </c>
      <c r="G93" t="s">
        <v>17171</v>
      </c>
      <c r="H93" t="s">
        <v>17171</v>
      </c>
      <c r="I93">
        <v>0</v>
      </c>
      <c r="J93">
        <v>0</v>
      </c>
      <c r="L93" t="s">
        <v>17172</v>
      </c>
      <c r="M93" t="s">
        <v>17172</v>
      </c>
      <c r="N93">
        <v>40506</v>
      </c>
      <c r="O93">
        <v>40506</v>
      </c>
      <c r="P93">
        <v>38.040339000000003</v>
      </c>
      <c r="Q93">
        <v>-84.501414999999994</v>
      </c>
      <c r="R93">
        <v>-9.59E-4</v>
      </c>
      <c r="S93">
        <v>38.041297999999998</v>
      </c>
      <c r="T93">
        <v>-4.4200000000000001E-4</v>
      </c>
      <c r="U93">
        <v>-84.500973000000002</v>
      </c>
      <c r="V93">
        <v>1</v>
      </c>
      <c r="W93">
        <v>-5.1699999999999999E-4</v>
      </c>
    </row>
    <row r="94" spans="1:23" x14ac:dyDescent="0.35">
      <c r="A94" t="s">
        <v>17335</v>
      </c>
      <c r="B94" t="s">
        <v>17335</v>
      </c>
      <c r="C94" t="s">
        <v>17336</v>
      </c>
      <c r="D94" t="s">
        <v>17336</v>
      </c>
      <c r="E94" t="s">
        <v>17337</v>
      </c>
      <c r="F94" t="s">
        <v>17337</v>
      </c>
      <c r="G94" t="s">
        <v>17171</v>
      </c>
      <c r="H94" t="s">
        <v>17171</v>
      </c>
      <c r="I94">
        <v>0</v>
      </c>
      <c r="J94">
        <v>0</v>
      </c>
      <c r="L94" t="s">
        <v>17172</v>
      </c>
      <c r="M94" t="s">
        <v>17172</v>
      </c>
      <c r="N94">
        <v>40506</v>
      </c>
      <c r="O94">
        <v>40506</v>
      </c>
      <c r="S94">
        <v>38.039847000000002</v>
      </c>
      <c r="U94">
        <v>-84.502010999999996</v>
      </c>
      <c r="V94">
        <v>1</v>
      </c>
    </row>
    <row r="95" spans="1:23" x14ac:dyDescent="0.35">
      <c r="A95" t="s">
        <v>17338</v>
      </c>
      <c r="B95" t="s">
        <v>17338</v>
      </c>
      <c r="C95" t="s">
        <v>17339</v>
      </c>
      <c r="D95" t="s">
        <v>17339</v>
      </c>
      <c r="E95">
        <v>96</v>
      </c>
      <c r="F95">
        <v>96</v>
      </c>
      <c r="G95" t="s">
        <v>17171</v>
      </c>
      <c r="H95" t="s">
        <v>17171</v>
      </c>
      <c r="I95">
        <v>0</v>
      </c>
      <c r="J95">
        <v>0</v>
      </c>
      <c r="L95" t="s">
        <v>17172</v>
      </c>
      <c r="M95" t="s">
        <v>17172</v>
      </c>
      <c r="N95">
        <v>40536</v>
      </c>
      <c r="O95">
        <v>40536</v>
      </c>
      <c r="P95">
        <v>38.031766847999997</v>
      </c>
      <c r="Q95">
        <v>-84.505910404999995</v>
      </c>
      <c r="R95">
        <v>-6.8915000000000003E-4</v>
      </c>
      <c r="S95">
        <v>38.032456000000003</v>
      </c>
      <c r="T95">
        <v>1.49259E-3</v>
      </c>
      <c r="U95">
        <v>-84.507402999999996</v>
      </c>
      <c r="V95">
        <v>1</v>
      </c>
      <c r="W95">
        <v>-2.1817500000000001E-3</v>
      </c>
    </row>
    <row r="96" spans="1:23" x14ac:dyDescent="0.35">
      <c r="A96" t="s">
        <v>17340</v>
      </c>
      <c r="B96" t="s">
        <v>17340</v>
      </c>
      <c r="C96" t="s">
        <v>17341</v>
      </c>
      <c r="D96" t="s">
        <v>17341</v>
      </c>
      <c r="E96">
        <v>97</v>
      </c>
      <c r="F96">
        <v>97</v>
      </c>
      <c r="G96" t="s">
        <v>17171</v>
      </c>
      <c r="H96" t="s">
        <v>17171</v>
      </c>
      <c r="I96">
        <v>0</v>
      </c>
      <c r="J96">
        <v>0</v>
      </c>
      <c r="L96" t="s">
        <v>17172</v>
      </c>
      <c r="M96" t="s">
        <v>17172</v>
      </c>
      <c r="N96">
        <v>40546</v>
      </c>
      <c r="O96">
        <v>40546</v>
      </c>
      <c r="P96">
        <v>38.024796103</v>
      </c>
      <c r="Q96">
        <v>-84.508036070000003</v>
      </c>
      <c r="R96">
        <v>2.9491000000000001E-3</v>
      </c>
      <c r="S96">
        <v>38.021847000000001</v>
      </c>
      <c r="T96">
        <v>1.42493E-3</v>
      </c>
      <c r="U96">
        <v>-84.509461000000002</v>
      </c>
      <c r="V96">
        <v>1</v>
      </c>
      <c r="W96">
        <v>1.52417E-3</v>
      </c>
    </row>
    <row r="97" spans="1:23" x14ac:dyDescent="0.35">
      <c r="A97" t="s">
        <v>17342</v>
      </c>
      <c r="B97" t="s">
        <v>17342</v>
      </c>
      <c r="C97" t="s">
        <v>17343</v>
      </c>
      <c r="D97" t="s">
        <v>17343</v>
      </c>
      <c r="E97">
        <v>98</v>
      </c>
      <c r="F97">
        <v>98</v>
      </c>
      <c r="G97" t="s">
        <v>17171</v>
      </c>
      <c r="H97" t="s">
        <v>17171</v>
      </c>
      <c r="I97">
        <v>0</v>
      </c>
      <c r="J97">
        <v>0</v>
      </c>
      <c r="L97" t="s">
        <v>17172</v>
      </c>
      <c r="M97" t="s">
        <v>17172</v>
      </c>
      <c r="N97">
        <v>40536</v>
      </c>
      <c r="O97">
        <v>40536</v>
      </c>
      <c r="P97">
        <v>38.032016376999998</v>
      </c>
      <c r="Q97">
        <v>-84.505572137000001</v>
      </c>
      <c r="R97">
        <v>-4.3962E-4</v>
      </c>
      <c r="S97">
        <v>38.032456000000003</v>
      </c>
      <c r="T97">
        <v>1.8308599999999999E-3</v>
      </c>
      <c r="U97">
        <v>-84.507402999999996</v>
      </c>
      <c r="V97">
        <v>1</v>
      </c>
      <c r="W97">
        <v>-2.27049E-3</v>
      </c>
    </row>
    <row r="98" spans="1:23" x14ac:dyDescent="0.35">
      <c r="A98" t="s">
        <v>17344</v>
      </c>
      <c r="B98" t="s">
        <v>17344</v>
      </c>
      <c r="C98" t="s">
        <v>17345</v>
      </c>
      <c r="D98" t="s">
        <v>17345</v>
      </c>
      <c r="E98">
        <v>99</v>
      </c>
      <c r="F98">
        <v>99</v>
      </c>
      <c r="G98" t="s">
        <v>17171</v>
      </c>
      <c r="H98" t="s">
        <v>17171</v>
      </c>
      <c r="I98">
        <v>0</v>
      </c>
      <c r="J98">
        <v>0</v>
      </c>
      <c r="L98" t="s">
        <v>17172</v>
      </c>
      <c r="M98" t="s">
        <v>17172</v>
      </c>
      <c r="N98">
        <v>40546</v>
      </c>
      <c r="O98">
        <v>40546</v>
      </c>
      <c r="P98">
        <v>38.025106217000001</v>
      </c>
      <c r="Q98">
        <v>-84.510817932999998</v>
      </c>
      <c r="R98">
        <v>-5.6778000000000004E-4</v>
      </c>
      <c r="S98">
        <v>38.025674000000002</v>
      </c>
      <c r="T98">
        <v>-9.2999999999999999E-7</v>
      </c>
      <c r="U98">
        <v>-84.510817000000003</v>
      </c>
      <c r="V98">
        <v>1</v>
      </c>
      <c r="W98">
        <v>-5.6685000000000004E-4</v>
      </c>
    </row>
    <row r="99" spans="1:23" x14ac:dyDescent="0.35">
      <c r="A99" t="s">
        <v>5574</v>
      </c>
      <c r="B99" t="s">
        <v>5574</v>
      </c>
      <c r="C99" t="s">
        <v>17346</v>
      </c>
      <c r="D99" t="s">
        <v>17346</v>
      </c>
      <c r="E99">
        <v>100</v>
      </c>
      <c r="F99">
        <v>100</v>
      </c>
      <c r="G99" t="s">
        <v>17171</v>
      </c>
      <c r="H99" t="s">
        <v>17171</v>
      </c>
      <c r="I99">
        <v>0</v>
      </c>
      <c r="J99">
        <v>0</v>
      </c>
      <c r="L99" t="s">
        <v>17172</v>
      </c>
      <c r="M99" t="s">
        <v>17172</v>
      </c>
      <c r="N99">
        <v>40506</v>
      </c>
      <c r="O99">
        <v>40506</v>
      </c>
      <c r="P99">
        <v>38.032671000000001</v>
      </c>
      <c r="Q99">
        <v>-84.504238000000001</v>
      </c>
      <c r="R99">
        <v>9.3700000000000001E-4</v>
      </c>
      <c r="S99">
        <v>38.031734</v>
      </c>
      <c r="T99">
        <v>-7.7000000000000001E-5</v>
      </c>
      <c r="U99">
        <v>-84.504160999999996</v>
      </c>
      <c r="V99">
        <v>1</v>
      </c>
      <c r="W99">
        <v>1.0139999999999999E-3</v>
      </c>
    </row>
    <row r="100" spans="1:23" x14ac:dyDescent="0.35">
      <c r="A100" t="s">
        <v>5206</v>
      </c>
      <c r="B100" t="s">
        <v>5206</v>
      </c>
      <c r="C100" t="s">
        <v>17347</v>
      </c>
      <c r="D100" t="s">
        <v>17347</v>
      </c>
      <c r="E100">
        <v>101</v>
      </c>
      <c r="F100">
        <v>101</v>
      </c>
      <c r="G100" t="s">
        <v>17171</v>
      </c>
      <c r="H100" t="s">
        <v>17171</v>
      </c>
      <c r="I100">
        <v>0</v>
      </c>
      <c r="J100">
        <v>0</v>
      </c>
      <c r="L100" t="s">
        <v>17172</v>
      </c>
      <c r="M100" t="s">
        <v>17172</v>
      </c>
      <c r="N100">
        <v>40506</v>
      </c>
      <c r="O100">
        <v>40506</v>
      </c>
      <c r="P100">
        <v>38.041995958999998</v>
      </c>
      <c r="Q100">
        <v>-84.508751090999993</v>
      </c>
      <c r="R100">
        <v>2.1229600000000001E-3</v>
      </c>
      <c r="S100">
        <v>38.039873</v>
      </c>
      <c r="T100">
        <v>-1.62009E-3</v>
      </c>
      <c r="U100">
        <v>-84.507131000000001</v>
      </c>
      <c r="V100">
        <v>1</v>
      </c>
      <c r="W100">
        <v>3.7430499999999999E-3</v>
      </c>
    </row>
    <row r="101" spans="1:23" x14ac:dyDescent="0.35">
      <c r="A101" t="s">
        <v>17348</v>
      </c>
      <c r="B101" t="s">
        <v>17348</v>
      </c>
      <c r="C101" t="s">
        <v>17349</v>
      </c>
      <c r="D101" t="s">
        <v>17349</v>
      </c>
      <c r="E101">
        <v>102</v>
      </c>
      <c r="F101">
        <v>102</v>
      </c>
      <c r="G101" t="s">
        <v>17171</v>
      </c>
      <c r="H101" t="s">
        <v>17171</v>
      </c>
      <c r="I101">
        <v>0</v>
      </c>
      <c r="J101">
        <v>0</v>
      </c>
      <c r="L101" t="s">
        <v>17172</v>
      </c>
      <c r="M101" t="s">
        <v>17172</v>
      </c>
      <c r="N101">
        <v>40506</v>
      </c>
      <c r="O101">
        <v>40506</v>
      </c>
      <c r="P101">
        <v>38.042319937000002</v>
      </c>
      <c r="Q101">
        <v>-84.508563664999997</v>
      </c>
      <c r="R101">
        <v>3.4894E-4</v>
      </c>
      <c r="S101">
        <v>38.041970999999997</v>
      </c>
      <c r="T101">
        <v>2.2633000000000001E-4</v>
      </c>
      <c r="U101">
        <v>-84.508790000000005</v>
      </c>
      <c r="V101">
        <v>1</v>
      </c>
      <c r="W101">
        <v>1.226E-4</v>
      </c>
    </row>
    <row r="102" spans="1:23" x14ac:dyDescent="0.35">
      <c r="A102" t="s">
        <v>17350</v>
      </c>
      <c r="B102" t="s">
        <v>17350</v>
      </c>
      <c r="C102" t="s">
        <v>17351</v>
      </c>
      <c r="D102" t="s">
        <v>17351</v>
      </c>
      <c r="E102">
        <v>103</v>
      </c>
      <c r="F102">
        <v>103</v>
      </c>
      <c r="G102" t="s">
        <v>17171</v>
      </c>
      <c r="H102" t="s">
        <v>17171</v>
      </c>
      <c r="I102">
        <v>0</v>
      </c>
      <c r="J102">
        <v>0</v>
      </c>
      <c r="L102" t="s">
        <v>17172</v>
      </c>
      <c r="M102" t="s">
        <v>17172</v>
      </c>
      <c r="N102">
        <v>40506</v>
      </c>
      <c r="O102">
        <v>40506</v>
      </c>
      <c r="P102">
        <v>38.041713371999997</v>
      </c>
      <c r="Q102">
        <v>-84.509191586</v>
      </c>
      <c r="R102">
        <v>3.9369999999999997E-5</v>
      </c>
      <c r="S102">
        <v>38.041674</v>
      </c>
      <c r="T102">
        <v>-1.1759E-4</v>
      </c>
      <c r="U102">
        <v>-84.509073999999998</v>
      </c>
      <c r="V102">
        <v>1</v>
      </c>
      <c r="W102">
        <v>1.5695999999999999E-4</v>
      </c>
    </row>
    <row r="103" spans="1:23" x14ac:dyDescent="0.35">
      <c r="A103" t="s">
        <v>4815</v>
      </c>
      <c r="B103" t="s">
        <v>4815</v>
      </c>
      <c r="C103" t="s">
        <v>17352</v>
      </c>
      <c r="D103" t="s">
        <v>17352</v>
      </c>
      <c r="E103">
        <v>104</v>
      </c>
      <c r="F103">
        <v>104</v>
      </c>
      <c r="G103" t="s">
        <v>17171</v>
      </c>
      <c r="H103" t="s">
        <v>17171</v>
      </c>
      <c r="I103">
        <v>0</v>
      </c>
      <c r="J103">
        <v>0</v>
      </c>
      <c r="L103" t="s">
        <v>17172</v>
      </c>
      <c r="M103" t="s">
        <v>17172</v>
      </c>
      <c r="N103">
        <v>40506</v>
      </c>
      <c r="O103">
        <v>40506</v>
      </c>
      <c r="P103">
        <v>38.030977</v>
      </c>
      <c r="Q103">
        <v>-84.500319000000005</v>
      </c>
      <c r="R103">
        <v>-3.1E-4</v>
      </c>
      <c r="S103">
        <v>38.031286999999999</v>
      </c>
      <c r="T103">
        <v>2.5099999999999998E-4</v>
      </c>
      <c r="U103">
        <v>-84.500569999999996</v>
      </c>
      <c r="V103">
        <v>1</v>
      </c>
      <c r="W103">
        <v>-5.6099999999999998E-4</v>
      </c>
    </row>
    <row r="104" spans="1:23" x14ac:dyDescent="0.35">
      <c r="A104" t="s">
        <v>5532</v>
      </c>
      <c r="B104" t="s">
        <v>5532</v>
      </c>
      <c r="C104" t="s">
        <v>17353</v>
      </c>
      <c r="D104" t="s">
        <v>17353</v>
      </c>
      <c r="E104">
        <v>105</v>
      </c>
      <c r="F104">
        <v>105</v>
      </c>
      <c r="G104" t="s">
        <v>17171</v>
      </c>
      <c r="H104" t="s">
        <v>17171</v>
      </c>
      <c r="I104">
        <v>0</v>
      </c>
      <c r="J104">
        <v>0</v>
      </c>
      <c r="L104" t="s">
        <v>17172</v>
      </c>
      <c r="M104" t="s">
        <v>17172</v>
      </c>
      <c r="N104">
        <v>40503</v>
      </c>
      <c r="O104">
        <v>40503</v>
      </c>
      <c r="P104">
        <v>38.025826256999999</v>
      </c>
      <c r="Q104">
        <v>-84.512031519999994</v>
      </c>
      <c r="R104">
        <v>2.0526E-4</v>
      </c>
      <c r="S104">
        <v>38.025621000000001</v>
      </c>
      <c r="T104">
        <v>-4.6351999999999998E-4</v>
      </c>
      <c r="U104">
        <v>-84.511567999999997</v>
      </c>
      <c r="V104">
        <v>1</v>
      </c>
      <c r="W104">
        <v>6.6878E-4</v>
      </c>
    </row>
    <row r="105" spans="1:23" x14ac:dyDescent="0.35">
      <c r="A105" t="s">
        <v>5532</v>
      </c>
      <c r="B105" t="s">
        <v>5532</v>
      </c>
      <c r="C105" t="s">
        <v>17354</v>
      </c>
      <c r="D105" t="s">
        <v>17354</v>
      </c>
      <c r="E105">
        <v>106</v>
      </c>
      <c r="F105">
        <v>106</v>
      </c>
      <c r="G105" t="s">
        <v>17171</v>
      </c>
      <c r="H105" t="s">
        <v>17171</v>
      </c>
      <c r="I105">
        <v>0</v>
      </c>
      <c r="J105">
        <v>0</v>
      </c>
      <c r="L105" t="s">
        <v>17172</v>
      </c>
      <c r="M105" t="s">
        <v>17172</v>
      </c>
      <c r="N105">
        <v>40503</v>
      </c>
      <c r="O105">
        <v>40503</v>
      </c>
      <c r="P105">
        <v>38.026270572000001</v>
      </c>
      <c r="Q105">
        <v>-84.512996297000001</v>
      </c>
      <c r="R105">
        <v>6.4957000000000003E-4</v>
      </c>
      <c r="S105">
        <v>38.025621000000001</v>
      </c>
      <c r="T105">
        <v>-1.4283E-3</v>
      </c>
      <c r="U105">
        <v>-84.511567999999997</v>
      </c>
      <c r="V105">
        <v>1</v>
      </c>
      <c r="W105">
        <v>2.0778699999999999E-3</v>
      </c>
    </row>
    <row r="106" spans="1:23" x14ac:dyDescent="0.35">
      <c r="A106" t="s">
        <v>17355</v>
      </c>
      <c r="B106" t="s">
        <v>17355</v>
      </c>
      <c r="C106" t="s">
        <v>17356</v>
      </c>
      <c r="D106" t="s">
        <v>17356</v>
      </c>
      <c r="E106">
        <v>107</v>
      </c>
      <c r="F106">
        <v>107</v>
      </c>
      <c r="G106" t="s">
        <v>17171</v>
      </c>
      <c r="H106" t="s">
        <v>17171</v>
      </c>
      <c r="I106">
        <v>0</v>
      </c>
      <c r="J106">
        <v>0</v>
      </c>
      <c r="L106" t="s">
        <v>17172</v>
      </c>
      <c r="M106" t="s">
        <v>17172</v>
      </c>
      <c r="N106">
        <v>40506</v>
      </c>
      <c r="O106">
        <v>40506</v>
      </c>
      <c r="P106">
        <v>38.034676703999999</v>
      </c>
      <c r="Q106">
        <v>-84.503198045999994</v>
      </c>
      <c r="R106">
        <v>-1.7229999999999999E-4</v>
      </c>
      <c r="S106">
        <v>38.034849000000001</v>
      </c>
      <c r="T106">
        <v>1.6894999999999999E-4</v>
      </c>
      <c r="U106">
        <v>-84.503366999999997</v>
      </c>
      <c r="V106">
        <v>1</v>
      </c>
      <c r="W106">
        <v>-3.4124999999999997E-4</v>
      </c>
    </row>
    <row r="107" spans="1:23" x14ac:dyDescent="0.35">
      <c r="A107" t="s">
        <v>17357</v>
      </c>
      <c r="B107" t="s">
        <v>17357</v>
      </c>
      <c r="C107" t="s">
        <v>17358</v>
      </c>
      <c r="D107" t="s">
        <v>17358</v>
      </c>
      <c r="E107">
        <v>108</v>
      </c>
      <c r="F107">
        <v>108</v>
      </c>
      <c r="G107" t="s">
        <v>17171</v>
      </c>
      <c r="H107" t="s">
        <v>17171</v>
      </c>
      <c r="I107">
        <v>0</v>
      </c>
      <c r="J107">
        <v>0</v>
      </c>
      <c r="L107" t="s">
        <v>17172</v>
      </c>
      <c r="M107" t="s">
        <v>17172</v>
      </c>
      <c r="N107">
        <v>40506</v>
      </c>
      <c r="O107">
        <v>40506</v>
      </c>
      <c r="P107">
        <v>38.037031241000001</v>
      </c>
      <c r="Q107">
        <v>-84.505510161000004</v>
      </c>
      <c r="R107">
        <v>1.53524E-3</v>
      </c>
      <c r="S107">
        <v>38.035496000000002</v>
      </c>
      <c r="T107">
        <v>2.3583999999999999E-4</v>
      </c>
      <c r="U107">
        <v>-84.505746000000002</v>
      </c>
      <c r="V107">
        <v>1</v>
      </c>
      <c r="W107">
        <v>1.2994E-3</v>
      </c>
    </row>
    <row r="108" spans="1:23" x14ac:dyDescent="0.35">
      <c r="A108" t="s">
        <v>17359</v>
      </c>
      <c r="B108" t="s">
        <v>17359</v>
      </c>
      <c r="C108" t="s">
        <v>17360</v>
      </c>
      <c r="D108" t="s">
        <v>17360</v>
      </c>
      <c r="E108">
        <v>109</v>
      </c>
      <c r="F108">
        <v>109</v>
      </c>
      <c r="G108" t="s">
        <v>17171</v>
      </c>
      <c r="H108" t="s">
        <v>17171</v>
      </c>
      <c r="I108">
        <v>0</v>
      </c>
      <c r="J108">
        <v>0</v>
      </c>
      <c r="L108" t="s">
        <v>17172</v>
      </c>
      <c r="M108" t="s">
        <v>17172</v>
      </c>
      <c r="N108">
        <v>40506</v>
      </c>
      <c r="O108">
        <v>40506</v>
      </c>
      <c r="P108">
        <v>38.017454000000001</v>
      </c>
      <c r="Q108">
        <v>-84.500342000000003</v>
      </c>
      <c r="R108">
        <v>-1.338E-3</v>
      </c>
      <c r="S108">
        <v>38.018791999999998</v>
      </c>
      <c r="T108">
        <v>8.3000000000000001E-4</v>
      </c>
      <c r="U108">
        <v>-84.501171999999997</v>
      </c>
      <c r="V108">
        <v>1</v>
      </c>
      <c r="W108">
        <v>-2.1679999999999998E-3</v>
      </c>
    </row>
    <row r="109" spans="1:23" x14ac:dyDescent="0.35">
      <c r="A109" t="s">
        <v>17361</v>
      </c>
      <c r="B109" t="s">
        <v>17361</v>
      </c>
      <c r="C109" t="s">
        <v>17362</v>
      </c>
      <c r="D109" t="s">
        <v>17362</v>
      </c>
      <c r="E109">
        <v>110</v>
      </c>
      <c r="F109">
        <v>110</v>
      </c>
      <c r="G109" t="s">
        <v>17171</v>
      </c>
      <c r="H109" t="s">
        <v>17171</v>
      </c>
      <c r="I109">
        <v>0</v>
      </c>
      <c r="J109">
        <v>0</v>
      </c>
      <c r="L109" t="s">
        <v>17172</v>
      </c>
      <c r="M109" t="s">
        <v>17172</v>
      </c>
      <c r="N109">
        <v>40506</v>
      </c>
      <c r="O109">
        <v>40506</v>
      </c>
      <c r="P109">
        <v>38.027277476000002</v>
      </c>
      <c r="Q109">
        <v>-84.499437158000006</v>
      </c>
      <c r="R109">
        <v>2.3347999999999999E-4</v>
      </c>
      <c r="S109">
        <v>38.027043999999997</v>
      </c>
      <c r="T109">
        <v>7.4083999999999999E-4</v>
      </c>
      <c r="U109">
        <v>-84.500178000000005</v>
      </c>
      <c r="V109">
        <v>1</v>
      </c>
      <c r="W109">
        <v>-5.0737000000000004E-4</v>
      </c>
    </row>
    <row r="110" spans="1:23" x14ac:dyDescent="0.35">
      <c r="A110" t="s">
        <v>17363</v>
      </c>
      <c r="B110" t="s">
        <v>17363</v>
      </c>
      <c r="C110" t="s">
        <v>17364</v>
      </c>
      <c r="D110" t="s">
        <v>17364</v>
      </c>
      <c r="E110">
        <v>113</v>
      </c>
      <c r="F110">
        <v>113</v>
      </c>
      <c r="G110" t="s">
        <v>17171</v>
      </c>
      <c r="H110" t="s">
        <v>17171</v>
      </c>
      <c r="I110">
        <v>0</v>
      </c>
      <c r="J110">
        <v>0</v>
      </c>
      <c r="L110" t="s">
        <v>17172</v>
      </c>
      <c r="M110" t="s">
        <v>17172</v>
      </c>
      <c r="N110">
        <v>40506</v>
      </c>
      <c r="O110">
        <v>40506</v>
      </c>
      <c r="P110">
        <v>38.027073692000002</v>
      </c>
      <c r="Q110">
        <v>-84.500046002999994</v>
      </c>
      <c r="R110">
        <v>2.9689999999999999E-5</v>
      </c>
      <c r="S110">
        <v>38.027043999999997</v>
      </c>
      <c r="T110">
        <v>1.3200000000000001E-4</v>
      </c>
      <c r="U110">
        <v>-84.500178000000005</v>
      </c>
      <c r="V110">
        <v>1</v>
      </c>
      <c r="W110">
        <v>-1.0231E-4</v>
      </c>
    </row>
    <row r="111" spans="1:23" x14ac:dyDescent="0.35">
      <c r="A111" t="s">
        <v>17365</v>
      </c>
      <c r="B111" t="s">
        <v>17365</v>
      </c>
      <c r="C111" t="s">
        <v>17366</v>
      </c>
      <c r="D111" t="s">
        <v>17366</v>
      </c>
      <c r="E111">
        <v>116</v>
      </c>
      <c r="F111">
        <v>116</v>
      </c>
      <c r="G111" t="s">
        <v>17171</v>
      </c>
      <c r="H111" t="s">
        <v>17171</v>
      </c>
      <c r="I111">
        <v>0</v>
      </c>
      <c r="J111">
        <v>0</v>
      </c>
      <c r="L111" t="s">
        <v>17172</v>
      </c>
      <c r="M111" t="s">
        <v>17172</v>
      </c>
      <c r="N111">
        <v>40516</v>
      </c>
      <c r="O111">
        <v>40516</v>
      </c>
      <c r="S111">
        <v>38.052239</v>
      </c>
      <c r="U111">
        <v>-84.299677000000003</v>
      </c>
      <c r="V111">
        <v>1</v>
      </c>
    </row>
    <row r="112" spans="1:23" x14ac:dyDescent="0.35">
      <c r="A112" t="s">
        <v>17367</v>
      </c>
      <c r="B112" t="s">
        <v>17367</v>
      </c>
      <c r="C112" t="s">
        <v>17368</v>
      </c>
      <c r="D112" t="s">
        <v>17368</v>
      </c>
      <c r="E112">
        <v>117</v>
      </c>
      <c r="F112">
        <v>117</v>
      </c>
      <c r="G112" t="s">
        <v>17171</v>
      </c>
      <c r="H112" t="s">
        <v>17171</v>
      </c>
      <c r="I112">
        <v>0</v>
      </c>
      <c r="J112">
        <v>0</v>
      </c>
      <c r="L112" t="s">
        <v>17172</v>
      </c>
      <c r="M112" t="s">
        <v>17172</v>
      </c>
      <c r="N112">
        <v>40506</v>
      </c>
      <c r="O112">
        <v>40506</v>
      </c>
      <c r="P112">
        <v>38.017776638000001</v>
      </c>
      <c r="Q112">
        <v>-84.501437265000007</v>
      </c>
      <c r="R112">
        <v>-1.0153600000000001E-3</v>
      </c>
      <c r="S112">
        <v>38.018791999999998</v>
      </c>
      <c r="T112">
        <v>-2.6527000000000001E-4</v>
      </c>
      <c r="U112">
        <v>-84.501171999999997</v>
      </c>
      <c r="V112">
        <v>1</v>
      </c>
      <c r="W112">
        <v>-7.5009999999999996E-4</v>
      </c>
    </row>
    <row r="113" spans="1:23" x14ac:dyDescent="0.35">
      <c r="A113" t="s">
        <v>17369</v>
      </c>
      <c r="B113" t="s">
        <v>17369</v>
      </c>
      <c r="C113" t="s">
        <v>17370</v>
      </c>
      <c r="D113" t="s">
        <v>17370</v>
      </c>
      <c r="E113">
        <v>118</v>
      </c>
      <c r="F113">
        <v>118</v>
      </c>
      <c r="G113" t="s">
        <v>17171</v>
      </c>
      <c r="H113" t="s">
        <v>17171</v>
      </c>
      <c r="I113">
        <v>0</v>
      </c>
      <c r="J113">
        <v>0</v>
      </c>
      <c r="L113" t="s">
        <v>17172</v>
      </c>
      <c r="M113" t="s">
        <v>17172</v>
      </c>
      <c r="N113">
        <v>40508</v>
      </c>
      <c r="O113">
        <v>40508</v>
      </c>
      <c r="P113">
        <v>38.030637804000001</v>
      </c>
      <c r="Q113">
        <v>-84.501918271999998</v>
      </c>
      <c r="R113">
        <v>-1.5692E-3</v>
      </c>
      <c r="S113">
        <v>38.032207</v>
      </c>
      <c r="T113">
        <v>7.2073000000000005E-4</v>
      </c>
      <c r="U113">
        <v>-84.502639000000002</v>
      </c>
      <c r="V113">
        <v>1</v>
      </c>
      <c r="W113">
        <v>-2.28992E-3</v>
      </c>
    </row>
    <row r="114" spans="1:23" x14ac:dyDescent="0.35">
      <c r="A114" t="s">
        <v>17371</v>
      </c>
      <c r="B114" t="s">
        <v>17371</v>
      </c>
      <c r="C114" t="s">
        <v>17372</v>
      </c>
      <c r="D114" t="s">
        <v>17372</v>
      </c>
      <c r="E114">
        <v>119</v>
      </c>
      <c r="F114">
        <v>119</v>
      </c>
      <c r="G114" t="s">
        <v>17171</v>
      </c>
      <c r="H114" t="s">
        <v>17171</v>
      </c>
      <c r="I114">
        <v>0</v>
      </c>
      <c r="J114">
        <v>0</v>
      </c>
      <c r="L114" t="s">
        <v>17172</v>
      </c>
      <c r="M114" t="s">
        <v>17172</v>
      </c>
      <c r="N114">
        <v>40506</v>
      </c>
      <c r="O114">
        <v>40506</v>
      </c>
      <c r="P114">
        <v>38.037401541000001</v>
      </c>
      <c r="Q114">
        <v>-84.499892058</v>
      </c>
      <c r="R114">
        <v>-1.1946E-4</v>
      </c>
      <c r="S114">
        <v>38.037520999999998</v>
      </c>
      <c r="T114">
        <v>-7.5060000000000003E-5</v>
      </c>
      <c r="U114">
        <v>-84.499816999999993</v>
      </c>
      <c r="V114">
        <v>1</v>
      </c>
      <c r="W114">
        <v>-4.4400000000000002E-5</v>
      </c>
    </row>
    <row r="115" spans="1:23" x14ac:dyDescent="0.35">
      <c r="A115" t="s">
        <v>17373</v>
      </c>
      <c r="B115" t="s">
        <v>17373</v>
      </c>
      <c r="C115" t="s">
        <v>17374</v>
      </c>
      <c r="D115" t="s">
        <v>17374</v>
      </c>
      <c r="E115">
        <v>120</v>
      </c>
      <c r="F115">
        <v>120</v>
      </c>
      <c r="G115" t="s">
        <v>17171</v>
      </c>
      <c r="H115" t="s">
        <v>17171</v>
      </c>
      <c r="I115">
        <v>0</v>
      </c>
      <c r="J115">
        <v>0</v>
      </c>
      <c r="L115" t="s">
        <v>17172</v>
      </c>
      <c r="M115" t="s">
        <v>17172</v>
      </c>
      <c r="N115">
        <v>40506</v>
      </c>
      <c r="O115">
        <v>40506</v>
      </c>
      <c r="P115">
        <v>38.031498999999997</v>
      </c>
      <c r="Q115">
        <v>-84.499544</v>
      </c>
      <c r="R115">
        <v>-6.1600000000000001E-4</v>
      </c>
      <c r="S115">
        <v>38.032114999999997</v>
      </c>
      <c r="T115">
        <v>-1.4100000000000001E-4</v>
      </c>
      <c r="U115">
        <v>-84.499403000000001</v>
      </c>
      <c r="V115">
        <v>1</v>
      </c>
      <c r="W115">
        <v>-4.75E-4</v>
      </c>
    </row>
    <row r="116" spans="1:23" x14ac:dyDescent="0.35">
      <c r="A116" t="s">
        <v>17375</v>
      </c>
      <c r="B116" t="s">
        <v>17375</v>
      </c>
      <c r="C116" t="s">
        <v>17376</v>
      </c>
      <c r="D116" t="s">
        <v>17376</v>
      </c>
      <c r="E116">
        <v>121</v>
      </c>
      <c r="F116">
        <v>121</v>
      </c>
      <c r="G116" t="s">
        <v>17171</v>
      </c>
      <c r="H116" t="s">
        <v>17171</v>
      </c>
      <c r="I116">
        <v>0</v>
      </c>
      <c r="J116">
        <v>0</v>
      </c>
      <c r="L116" t="s">
        <v>17172</v>
      </c>
      <c r="M116" t="s">
        <v>17172</v>
      </c>
      <c r="N116">
        <v>40506</v>
      </c>
      <c r="O116">
        <v>40506</v>
      </c>
      <c r="P116">
        <v>38.035123562999999</v>
      </c>
      <c r="Q116">
        <v>-84.499375575000002</v>
      </c>
      <c r="R116">
        <v>2.4559999999999999E-5</v>
      </c>
      <c r="S116">
        <v>38.035099000000002</v>
      </c>
      <c r="T116">
        <v>2.0042000000000001E-4</v>
      </c>
      <c r="U116">
        <v>-84.499576000000005</v>
      </c>
      <c r="V116">
        <v>1</v>
      </c>
      <c r="W116">
        <v>-1.7585999999999999E-4</v>
      </c>
    </row>
    <row r="117" spans="1:23" x14ac:dyDescent="0.35">
      <c r="A117" t="s">
        <v>17377</v>
      </c>
      <c r="B117" t="s">
        <v>17377</v>
      </c>
      <c r="C117" t="s">
        <v>17378</v>
      </c>
      <c r="D117" t="s">
        <v>17378</v>
      </c>
      <c r="E117">
        <v>122</v>
      </c>
      <c r="F117">
        <v>122</v>
      </c>
      <c r="G117" t="s">
        <v>17171</v>
      </c>
      <c r="H117" t="s">
        <v>17171</v>
      </c>
      <c r="I117">
        <v>0</v>
      </c>
      <c r="J117">
        <v>0</v>
      </c>
      <c r="L117" t="s">
        <v>17172</v>
      </c>
      <c r="M117" t="s">
        <v>17172</v>
      </c>
      <c r="N117">
        <v>40508</v>
      </c>
      <c r="O117">
        <v>40508</v>
      </c>
      <c r="P117">
        <v>38.034424706999999</v>
      </c>
      <c r="Q117">
        <v>-84.500820339000001</v>
      </c>
      <c r="R117">
        <v>3.5371000000000003E-4</v>
      </c>
      <c r="S117">
        <v>38.034070999999997</v>
      </c>
      <c r="T117">
        <v>-1.3023399999999999E-3</v>
      </c>
      <c r="U117">
        <v>-84.499517999999995</v>
      </c>
      <c r="V117">
        <v>1</v>
      </c>
      <c r="W117">
        <v>1.6560500000000001E-3</v>
      </c>
    </row>
    <row r="118" spans="1:23" x14ac:dyDescent="0.35">
      <c r="A118" t="s">
        <v>17379</v>
      </c>
      <c r="B118" t="s">
        <v>17379</v>
      </c>
      <c r="C118" t="s">
        <v>17380</v>
      </c>
      <c r="D118" t="s">
        <v>17380</v>
      </c>
      <c r="E118">
        <v>123</v>
      </c>
      <c r="F118">
        <v>123</v>
      </c>
      <c r="G118" t="s">
        <v>17171</v>
      </c>
      <c r="H118" t="s">
        <v>17171</v>
      </c>
      <c r="I118">
        <v>0</v>
      </c>
      <c r="J118">
        <v>0</v>
      </c>
      <c r="L118" t="s">
        <v>17172</v>
      </c>
      <c r="M118" t="s">
        <v>17172</v>
      </c>
      <c r="N118">
        <v>40506</v>
      </c>
      <c r="O118">
        <v>40506</v>
      </c>
      <c r="P118">
        <v>38.041043000000002</v>
      </c>
      <c r="Q118">
        <v>-84.500517000000002</v>
      </c>
      <c r="R118">
        <v>-6.1300000000000005E-4</v>
      </c>
      <c r="S118">
        <v>38.041656000000003</v>
      </c>
      <c r="T118">
        <v>3.4999999999999997E-5</v>
      </c>
      <c r="U118">
        <v>-84.500551999999999</v>
      </c>
      <c r="V118">
        <v>1</v>
      </c>
      <c r="W118">
        <v>-6.4800000000000003E-4</v>
      </c>
    </row>
    <row r="119" spans="1:23" x14ac:dyDescent="0.35">
      <c r="A119" t="s">
        <v>5299</v>
      </c>
      <c r="B119" t="s">
        <v>5299</v>
      </c>
      <c r="C119" t="s">
        <v>17381</v>
      </c>
      <c r="D119" t="s">
        <v>17381</v>
      </c>
      <c r="E119">
        <v>124</v>
      </c>
      <c r="F119">
        <v>124</v>
      </c>
      <c r="G119" t="s">
        <v>17171</v>
      </c>
      <c r="H119" t="s">
        <v>17171</v>
      </c>
      <c r="I119">
        <v>0</v>
      </c>
      <c r="J119">
        <v>0</v>
      </c>
      <c r="L119" t="s">
        <v>17172</v>
      </c>
      <c r="M119" t="s">
        <v>17172</v>
      </c>
      <c r="N119">
        <v>40508</v>
      </c>
      <c r="O119">
        <v>40508</v>
      </c>
      <c r="P119">
        <v>38.035324932999998</v>
      </c>
      <c r="Q119">
        <v>-84.501858318999993</v>
      </c>
      <c r="R119">
        <v>-1.0707E-4</v>
      </c>
      <c r="S119">
        <v>38.035432</v>
      </c>
      <c r="T119">
        <v>1.5468E-4</v>
      </c>
      <c r="U119">
        <v>-84.502013000000005</v>
      </c>
      <c r="V119">
        <v>1</v>
      </c>
      <c r="W119">
        <v>-2.6174999999999999E-4</v>
      </c>
    </row>
    <row r="120" spans="1:23" x14ac:dyDescent="0.35">
      <c r="A120" t="s">
        <v>17382</v>
      </c>
      <c r="B120" t="s">
        <v>17382</v>
      </c>
      <c r="C120" t="s">
        <v>17383</v>
      </c>
      <c r="D120" t="s">
        <v>17383</v>
      </c>
      <c r="E120">
        <v>125</v>
      </c>
      <c r="F120">
        <v>125</v>
      </c>
      <c r="G120" t="s">
        <v>17171</v>
      </c>
      <c r="H120" t="s">
        <v>17171</v>
      </c>
      <c r="I120">
        <v>0</v>
      </c>
      <c r="J120">
        <v>0</v>
      </c>
      <c r="L120" t="s">
        <v>17172</v>
      </c>
      <c r="M120" t="s">
        <v>17172</v>
      </c>
      <c r="N120">
        <v>40508</v>
      </c>
      <c r="O120">
        <v>40508</v>
      </c>
      <c r="P120">
        <v>38.035194312999998</v>
      </c>
      <c r="Q120">
        <v>-84.501532323999996</v>
      </c>
      <c r="R120">
        <v>-3.2769E-4</v>
      </c>
      <c r="S120">
        <v>38.035522</v>
      </c>
      <c r="T120">
        <v>3.5068000000000002E-4</v>
      </c>
      <c r="U120">
        <v>-84.501883000000007</v>
      </c>
      <c r="V120">
        <v>1</v>
      </c>
      <c r="W120">
        <v>-6.7836000000000003E-4</v>
      </c>
    </row>
    <row r="121" spans="1:23" x14ac:dyDescent="0.35">
      <c r="A121" t="s">
        <v>17384</v>
      </c>
      <c r="B121" t="s">
        <v>17384</v>
      </c>
      <c r="C121" t="s">
        <v>17385</v>
      </c>
      <c r="D121" t="s">
        <v>17385</v>
      </c>
      <c r="E121">
        <v>126</v>
      </c>
      <c r="F121">
        <v>126</v>
      </c>
      <c r="G121" t="s">
        <v>17171</v>
      </c>
      <c r="H121" t="s">
        <v>17171</v>
      </c>
      <c r="I121">
        <v>0</v>
      </c>
      <c r="J121">
        <v>0</v>
      </c>
      <c r="L121" t="s">
        <v>17172</v>
      </c>
      <c r="M121" t="s">
        <v>17172</v>
      </c>
      <c r="N121">
        <v>40508</v>
      </c>
      <c r="O121">
        <v>40508</v>
      </c>
      <c r="P121">
        <v>38.035217150999998</v>
      </c>
      <c r="Q121">
        <v>-84.501066213000001</v>
      </c>
      <c r="R121">
        <v>-9.8500000000000006E-6</v>
      </c>
      <c r="S121">
        <v>38.035226999999999</v>
      </c>
      <c r="T121">
        <v>-9.221E-5</v>
      </c>
      <c r="U121">
        <v>-84.500973999999999</v>
      </c>
      <c r="V121">
        <v>1</v>
      </c>
      <c r="W121">
        <v>8.2360000000000004E-5</v>
      </c>
    </row>
    <row r="122" spans="1:23" x14ac:dyDescent="0.35">
      <c r="A122" t="s">
        <v>17386</v>
      </c>
      <c r="B122" t="s">
        <v>17386</v>
      </c>
      <c r="C122" t="s">
        <v>17387</v>
      </c>
      <c r="D122" t="s">
        <v>17387</v>
      </c>
      <c r="E122">
        <v>127</v>
      </c>
      <c r="F122">
        <v>127</v>
      </c>
      <c r="G122" t="s">
        <v>17171</v>
      </c>
      <c r="H122" t="s">
        <v>17171</v>
      </c>
      <c r="I122">
        <v>0</v>
      </c>
      <c r="J122">
        <v>0</v>
      </c>
      <c r="L122" t="s">
        <v>17172</v>
      </c>
      <c r="M122" t="s">
        <v>17172</v>
      </c>
      <c r="N122">
        <v>40508</v>
      </c>
      <c r="O122">
        <v>40508</v>
      </c>
      <c r="P122">
        <v>38.035537116999997</v>
      </c>
      <c r="Q122">
        <v>-84.500865965000003</v>
      </c>
      <c r="R122">
        <v>5.1119999999999998E-5</v>
      </c>
      <c r="S122">
        <v>38.035485999999999</v>
      </c>
      <c r="T122">
        <v>1.07004E-3</v>
      </c>
      <c r="U122">
        <v>-84.501936000000001</v>
      </c>
      <c r="V122">
        <v>1</v>
      </c>
      <c r="W122">
        <v>-1.01892E-3</v>
      </c>
    </row>
    <row r="123" spans="1:23" x14ac:dyDescent="0.35">
      <c r="A123" t="s">
        <v>17388</v>
      </c>
      <c r="B123" t="s">
        <v>17388</v>
      </c>
      <c r="C123" t="s">
        <v>17389</v>
      </c>
      <c r="D123" t="s">
        <v>17389</v>
      </c>
      <c r="E123">
        <v>128</v>
      </c>
      <c r="F123">
        <v>128</v>
      </c>
      <c r="G123" t="s">
        <v>17171</v>
      </c>
      <c r="H123" t="s">
        <v>17171</v>
      </c>
      <c r="I123">
        <v>0</v>
      </c>
      <c r="J123">
        <v>0</v>
      </c>
      <c r="L123" t="s">
        <v>17172</v>
      </c>
      <c r="M123" t="s">
        <v>17172</v>
      </c>
      <c r="N123">
        <v>40508</v>
      </c>
      <c r="O123">
        <v>40508</v>
      </c>
      <c r="P123">
        <v>38.035748513000001</v>
      </c>
      <c r="Q123">
        <v>-84.501109854999996</v>
      </c>
      <c r="R123">
        <v>2.8151000000000001E-4</v>
      </c>
      <c r="S123">
        <v>38.035466999999997</v>
      </c>
      <c r="T123">
        <v>8.5214999999999998E-4</v>
      </c>
      <c r="U123">
        <v>-84.501962000000006</v>
      </c>
      <c r="V123">
        <v>1</v>
      </c>
      <c r="W123">
        <v>-5.7063000000000003E-4</v>
      </c>
    </row>
    <row r="124" spans="1:23" x14ac:dyDescent="0.35">
      <c r="A124" t="s">
        <v>17390</v>
      </c>
      <c r="B124" t="s">
        <v>17390</v>
      </c>
      <c r="C124" t="s">
        <v>17391</v>
      </c>
      <c r="D124" t="s">
        <v>17391</v>
      </c>
      <c r="E124">
        <v>129</v>
      </c>
      <c r="F124">
        <v>129</v>
      </c>
      <c r="G124" t="s">
        <v>17171</v>
      </c>
      <c r="H124" t="s">
        <v>17171</v>
      </c>
      <c r="I124">
        <v>0</v>
      </c>
      <c r="J124">
        <v>0</v>
      </c>
      <c r="L124" t="s">
        <v>17172</v>
      </c>
      <c r="M124" t="s">
        <v>17172</v>
      </c>
      <c r="N124">
        <v>40508</v>
      </c>
      <c r="O124">
        <v>40508</v>
      </c>
      <c r="P124">
        <v>38.035620940000001</v>
      </c>
      <c r="Q124">
        <v>-84.501435244000007</v>
      </c>
      <c r="R124">
        <v>-4.6060000000000003E-5</v>
      </c>
      <c r="S124">
        <v>38.035666999999997</v>
      </c>
      <c r="T124">
        <v>3.3760000000000002E-5</v>
      </c>
      <c r="U124">
        <v>-84.501469</v>
      </c>
      <c r="V124">
        <v>1</v>
      </c>
      <c r="W124">
        <v>-7.9820000000000005E-5</v>
      </c>
    </row>
    <row r="125" spans="1:23" x14ac:dyDescent="0.35">
      <c r="A125" t="s">
        <v>17392</v>
      </c>
      <c r="B125" t="s">
        <v>17392</v>
      </c>
      <c r="C125" t="s">
        <v>17393</v>
      </c>
      <c r="D125" t="s">
        <v>17393</v>
      </c>
      <c r="E125">
        <v>137</v>
      </c>
      <c r="F125">
        <v>137</v>
      </c>
      <c r="G125" t="s">
        <v>17171</v>
      </c>
      <c r="H125" t="s">
        <v>17171</v>
      </c>
      <c r="I125">
        <v>0</v>
      </c>
      <c r="J125">
        <v>0</v>
      </c>
      <c r="L125" t="s">
        <v>17172</v>
      </c>
      <c r="M125" t="s">
        <v>17172</v>
      </c>
      <c r="N125">
        <v>40508</v>
      </c>
      <c r="O125">
        <v>40508</v>
      </c>
      <c r="P125">
        <v>38.031284392000003</v>
      </c>
      <c r="Q125">
        <v>-84.503184079999997</v>
      </c>
      <c r="R125">
        <v>-2.0716100000000002E-3</v>
      </c>
      <c r="S125">
        <v>38.033355999999998</v>
      </c>
      <c r="T125">
        <v>2.86492E-3</v>
      </c>
      <c r="U125">
        <v>-84.506049000000004</v>
      </c>
      <c r="V125">
        <v>1</v>
      </c>
      <c r="W125">
        <v>-4.9365299999999997E-3</v>
      </c>
    </row>
    <row r="126" spans="1:23" x14ac:dyDescent="0.35">
      <c r="A126" t="s">
        <v>17394</v>
      </c>
      <c r="B126" t="s">
        <v>17394</v>
      </c>
      <c r="C126" t="s">
        <v>17395</v>
      </c>
      <c r="D126" t="s">
        <v>17395</v>
      </c>
      <c r="E126">
        <v>138</v>
      </c>
      <c r="F126">
        <v>138</v>
      </c>
      <c r="G126" t="s">
        <v>17171</v>
      </c>
      <c r="H126" t="s">
        <v>17171</v>
      </c>
      <c r="I126">
        <v>0</v>
      </c>
      <c r="J126">
        <v>0</v>
      </c>
      <c r="L126" t="s">
        <v>17172</v>
      </c>
      <c r="M126" t="s">
        <v>17172</v>
      </c>
      <c r="N126">
        <v>40508</v>
      </c>
      <c r="O126">
        <v>40508</v>
      </c>
      <c r="P126">
        <v>38.030900801000001</v>
      </c>
      <c r="Q126">
        <v>-84.502748792999995</v>
      </c>
      <c r="R126">
        <v>-1.6562E-3</v>
      </c>
      <c r="S126">
        <v>38.032556999999997</v>
      </c>
      <c r="T126">
        <v>2.3712099999999999E-3</v>
      </c>
      <c r="U126">
        <v>-84.505120000000005</v>
      </c>
      <c r="V126">
        <v>1</v>
      </c>
      <c r="W126">
        <v>-4.0274100000000004E-3</v>
      </c>
    </row>
    <row r="127" spans="1:23" x14ac:dyDescent="0.35">
      <c r="A127" t="s">
        <v>17396</v>
      </c>
      <c r="B127" t="s">
        <v>17396</v>
      </c>
      <c r="C127" t="s">
        <v>17397</v>
      </c>
      <c r="D127" t="s">
        <v>17397</v>
      </c>
      <c r="E127">
        <v>139</v>
      </c>
      <c r="F127">
        <v>139</v>
      </c>
      <c r="G127" t="s">
        <v>17171</v>
      </c>
      <c r="H127" t="s">
        <v>17171</v>
      </c>
      <c r="I127">
        <v>1</v>
      </c>
      <c r="J127">
        <v>1</v>
      </c>
      <c r="L127" t="s">
        <v>17172</v>
      </c>
      <c r="M127" t="s">
        <v>17172</v>
      </c>
      <c r="N127">
        <v>40506</v>
      </c>
      <c r="O127">
        <v>40506</v>
      </c>
      <c r="P127">
        <v>38.031047999999998</v>
      </c>
      <c r="Q127">
        <v>-84.502121000000002</v>
      </c>
      <c r="R127">
        <v>-1.173E-3</v>
      </c>
      <c r="S127">
        <v>38.032221</v>
      </c>
      <c r="T127">
        <v>5.3300000000000005E-4</v>
      </c>
      <c r="U127">
        <v>-84.502654000000007</v>
      </c>
      <c r="V127">
        <v>1</v>
      </c>
      <c r="W127">
        <v>-1.7060000000000001E-3</v>
      </c>
    </row>
    <row r="128" spans="1:23" x14ac:dyDescent="0.35">
      <c r="A128" t="s">
        <v>17398</v>
      </c>
      <c r="B128" t="s">
        <v>17398</v>
      </c>
      <c r="C128" t="s">
        <v>17399</v>
      </c>
      <c r="D128" t="s">
        <v>17399</v>
      </c>
      <c r="E128">
        <v>141</v>
      </c>
      <c r="F128">
        <v>141</v>
      </c>
      <c r="G128" t="s">
        <v>17171</v>
      </c>
      <c r="H128" t="s">
        <v>17171</v>
      </c>
      <c r="I128">
        <v>0</v>
      </c>
      <c r="J128">
        <v>0</v>
      </c>
      <c r="L128" t="s">
        <v>17172</v>
      </c>
      <c r="M128" t="s">
        <v>17172</v>
      </c>
      <c r="N128">
        <v>40506</v>
      </c>
      <c r="O128">
        <v>40506</v>
      </c>
      <c r="P128">
        <v>38.034179000000002</v>
      </c>
      <c r="Q128">
        <v>-84.498529000000005</v>
      </c>
      <c r="R128">
        <v>2.3449999999999999E-3</v>
      </c>
      <c r="S128">
        <v>38.031834000000003</v>
      </c>
      <c r="T128">
        <v>4.1120000000000002E-3</v>
      </c>
      <c r="U128">
        <v>-84.502640999999997</v>
      </c>
      <c r="V128">
        <v>1</v>
      </c>
      <c r="W128">
        <v>-1.7669999999999999E-3</v>
      </c>
    </row>
    <row r="129" spans="1:23" x14ac:dyDescent="0.35">
      <c r="A129" t="s">
        <v>4779</v>
      </c>
      <c r="B129" t="s">
        <v>4779</v>
      </c>
      <c r="C129" t="s">
        <v>17400</v>
      </c>
      <c r="D129" t="s">
        <v>17400</v>
      </c>
      <c r="E129">
        <v>143</v>
      </c>
      <c r="F129">
        <v>143</v>
      </c>
      <c r="G129" t="s">
        <v>17171</v>
      </c>
      <c r="H129" t="s">
        <v>17171</v>
      </c>
      <c r="I129">
        <v>0</v>
      </c>
      <c r="J129">
        <v>0</v>
      </c>
      <c r="L129" t="s">
        <v>17172</v>
      </c>
      <c r="M129" t="s">
        <v>17172</v>
      </c>
      <c r="N129">
        <v>40526</v>
      </c>
      <c r="O129">
        <v>40526</v>
      </c>
      <c r="P129">
        <v>38.030066128999998</v>
      </c>
      <c r="Q129">
        <v>-84.503564855999997</v>
      </c>
      <c r="R129">
        <v>-1.04587E-3</v>
      </c>
      <c r="S129">
        <v>38.031112</v>
      </c>
      <c r="T129">
        <v>-2.7028600000000001E-3</v>
      </c>
      <c r="U129">
        <v>-84.500861999999998</v>
      </c>
      <c r="V129">
        <v>1</v>
      </c>
      <c r="W129">
        <v>1.65698E-3</v>
      </c>
    </row>
    <row r="130" spans="1:23" x14ac:dyDescent="0.35">
      <c r="A130" t="s">
        <v>8427</v>
      </c>
      <c r="B130" t="s">
        <v>8427</v>
      </c>
      <c r="C130" t="s">
        <v>17401</v>
      </c>
      <c r="D130" t="s">
        <v>17401</v>
      </c>
      <c r="E130">
        <v>144</v>
      </c>
      <c r="F130">
        <v>144</v>
      </c>
      <c r="G130" t="s">
        <v>17171</v>
      </c>
      <c r="H130" t="s">
        <v>17171</v>
      </c>
      <c r="I130">
        <v>0</v>
      </c>
      <c r="J130">
        <v>0</v>
      </c>
      <c r="L130" t="s">
        <v>17172</v>
      </c>
      <c r="M130" t="s">
        <v>17172</v>
      </c>
      <c r="N130">
        <v>40526</v>
      </c>
      <c r="O130">
        <v>40526</v>
      </c>
      <c r="P130">
        <v>38.029586072999997</v>
      </c>
      <c r="Q130">
        <v>-84.503643401000005</v>
      </c>
      <c r="R130">
        <v>-1.5149300000000001E-3</v>
      </c>
      <c r="S130">
        <v>38.031101</v>
      </c>
      <c r="T130">
        <v>-2.7664E-3</v>
      </c>
      <c r="U130">
        <v>-84.500877000000003</v>
      </c>
      <c r="V130">
        <v>1</v>
      </c>
      <c r="W130">
        <v>1.25147E-3</v>
      </c>
    </row>
    <row r="131" spans="1:23" x14ac:dyDescent="0.35">
      <c r="A131" t="s">
        <v>4653</v>
      </c>
      <c r="B131" t="s">
        <v>4653</v>
      </c>
      <c r="C131" t="s">
        <v>17402</v>
      </c>
      <c r="D131" t="s">
        <v>17402</v>
      </c>
      <c r="E131">
        <v>145</v>
      </c>
      <c r="F131">
        <v>145</v>
      </c>
      <c r="G131" t="s">
        <v>17171</v>
      </c>
      <c r="H131" t="s">
        <v>17171</v>
      </c>
      <c r="I131">
        <v>0</v>
      </c>
      <c r="J131">
        <v>0</v>
      </c>
      <c r="L131" t="s">
        <v>17172</v>
      </c>
      <c r="M131" t="s">
        <v>17172</v>
      </c>
      <c r="N131">
        <v>40526</v>
      </c>
      <c r="O131">
        <v>40526</v>
      </c>
      <c r="P131">
        <v>38.029561418</v>
      </c>
      <c r="Q131">
        <v>-84.503007537000002</v>
      </c>
      <c r="R131">
        <v>-1.5185800000000001E-3</v>
      </c>
      <c r="S131">
        <v>38.031080000000003</v>
      </c>
      <c r="T131">
        <v>-2.10254E-3</v>
      </c>
      <c r="U131">
        <v>-84.500905000000003</v>
      </c>
      <c r="V131">
        <v>1</v>
      </c>
      <c r="W131">
        <v>5.8394999999999996E-4</v>
      </c>
    </row>
    <row r="132" spans="1:23" x14ac:dyDescent="0.35">
      <c r="A132" t="s">
        <v>4993</v>
      </c>
      <c r="B132" t="s">
        <v>4993</v>
      </c>
      <c r="C132" t="s">
        <v>17403</v>
      </c>
      <c r="D132" t="s">
        <v>17403</v>
      </c>
      <c r="E132">
        <v>146</v>
      </c>
      <c r="F132">
        <v>146</v>
      </c>
      <c r="G132" t="s">
        <v>17171</v>
      </c>
      <c r="H132" t="s">
        <v>17171</v>
      </c>
      <c r="I132">
        <v>0</v>
      </c>
      <c r="J132">
        <v>0</v>
      </c>
      <c r="L132" t="s">
        <v>17172</v>
      </c>
      <c r="M132" t="s">
        <v>17172</v>
      </c>
      <c r="N132">
        <v>40526</v>
      </c>
      <c r="O132">
        <v>40526</v>
      </c>
      <c r="P132">
        <v>38.029091412</v>
      </c>
      <c r="Q132">
        <v>-84.503078575999993</v>
      </c>
      <c r="R132">
        <v>-1.9995899999999999E-3</v>
      </c>
      <c r="S132">
        <v>38.031091000000004</v>
      </c>
      <c r="T132">
        <v>-2.1875800000000002E-3</v>
      </c>
      <c r="U132">
        <v>-84.500890999999996</v>
      </c>
      <c r="V132">
        <v>1</v>
      </c>
      <c r="W132">
        <v>1.8798999999999999E-4</v>
      </c>
    </row>
    <row r="133" spans="1:23" x14ac:dyDescent="0.35">
      <c r="A133" t="s">
        <v>17404</v>
      </c>
      <c r="B133" t="s">
        <v>17404</v>
      </c>
      <c r="C133" t="s">
        <v>17405</v>
      </c>
      <c r="D133" t="s">
        <v>17405</v>
      </c>
      <c r="E133">
        <v>147</v>
      </c>
      <c r="F133">
        <v>147</v>
      </c>
      <c r="G133" t="s">
        <v>17171</v>
      </c>
      <c r="H133" t="s">
        <v>17171</v>
      </c>
      <c r="I133">
        <v>0</v>
      </c>
      <c r="J133">
        <v>0</v>
      </c>
      <c r="L133" t="s">
        <v>17172</v>
      </c>
      <c r="M133" t="s">
        <v>17172</v>
      </c>
      <c r="N133">
        <v>40526</v>
      </c>
      <c r="O133">
        <v>40526</v>
      </c>
      <c r="P133">
        <v>38.028701509999998</v>
      </c>
      <c r="Q133">
        <v>-84.502436196999994</v>
      </c>
      <c r="R133">
        <v>-2.3124899999999999E-3</v>
      </c>
      <c r="S133">
        <v>38.031013999999999</v>
      </c>
      <c r="T133">
        <v>-1.4962E-3</v>
      </c>
      <c r="U133">
        <v>-84.50094</v>
      </c>
      <c r="V133">
        <v>1</v>
      </c>
      <c r="W133">
        <v>-8.1629000000000001E-4</v>
      </c>
    </row>
    <row r="134" spans="1:23" x14ac:dyDescent="0.35">
      <c r="A134" t="s">
        <v>3700</v>
      </c>
      <c r="B134" t="s">
        <v>3700</v>
      </c>
      <c r="C134" t="s">
        <v>17406</v>
      </c>
      <c r="D134" t="s">
        <v>17406</v>
      </c>
      <c r="E134">
        <v>148</v>
      </c>
      <c r="F134">
        <v>148</v>
      </c>
      <c r="G134" t="s">
        <v>17171</v>
      </c>
      <c r="H134" t="s">
        <v>17171</v>
      </c>
      <c r="I134">
        <v>0</v>
      </c>
      <c r="J134">
        <v>0</v>
      </c>
      <c r="L134" t="s">
        <v>17172</v>
      </c>
      <c r="M134" t="s">
        <v>17172</v>
      </c>
      <c r="N134">
        <v>40526</v>
      </c>
      <c r="O134">
        <v>40526</v>
      </c>
      <c r="P134">
        <v>38.029034187999997</v>
      </c>
      <c r="Q134">
        <v>-84.501763560000001</v>
      </c>
      <c r="R134">
        <v>-2.0258099999999999E-3</v>
      </c>
      <c r="S134">
        <v>38.031059999999997</v>
      </c>
      <c r="T134">
        <v>-8.8555999999999997E-4</v>
      </c>
      <c r="U134">
        <v>-84.500878</v>
      </c>
      <c r="V134">
        <v>1</v>
      </c>
      <c r="W134">
        <v>-1.14025E-3</v>
      </c>
    </row>
    <row r="135" spans="1:23" x14ac:dyDescent="0.35">
      <c r="A135" t="s">
        <v>4795</v>
      </c>
      <c r="B135" t="s">
        <v>4795</v>
      </c>
      <c r="C135" t="s">
        <v>17407</v>
      </c>
      <c r="D135" t="s">
        <v>17407</v>
      </c>
      <c r="E135">
        <v>149</v>
      </c>
      <c r="F135">
        <v>149</v>
      </c>
      <c r="G135" t="s">
        <v>17171</v>
      </c>
      <c r="H135" t="s">
        <v>17171</v>
      </c>
      <c r="I135">
        <v>0</v>
      </c>
      <c r="J135">
        <v>0</v>
      </c>
      <c r="L135" t="s">
        <v>17172</v>
      </c>
      <c r="M135" t="s">
        <v>17172</v>
      </c>
      <c r="N135">
        <v>40526</v>
      </c>
      <c r="O135">
        <v>40526</v>
      </c>
      <c r="P135">
        <v>38.029509912000002</v>
      </c>
      <c r="Q135">
        <v>-84.501768061999996</v>
      </c>
      <c r="R135">
        <v>6.8910000000000003E-5</v>
      </c>
      <c r="S135">
        <v>38.029440999999998</v>
      </c>
      <c r="T135">
        <v>7.6393999999999995E-4</v>
      </c>
      <c r="U135">
        <v>-84.502532000000002</v>
      </c>
      <c r="V135">
        <v>1</v>
      </c>
      <c r="W135">
        <v>-6.9503000000000002E-4</v>
      </c>
    </row>
    <row r="136" spans="1:23" x14ac:dyDescent="0.35">
      <c r="A136" t="s">
        <v>3695</v>
      </c>
      <c r="B136" t="s">
        <v>3695</v>
      </c>
      <c r="C136" t="s">
        <v>17408</v>
      </c>
      <c r="D136" t="s">
        <v>17408</v>
      </c>
      <c r="E136">
        <v>150</v>
      </c>
      <c r="F136">
        <v>150</v>
      </c>
      <c r="G136" t="s">
        <v>17171</v>
      </c>
      <c r="H136" t="s">
        <v>17171</v>
      </c>
      <c r="I136">
        <v>0</v>
      </c>
      <c r="J136">
        <v>0</v>
      </c>
      <c r="L136" t="s">
        <v>17172</v>
      </c>
      <c r="M136" t="s">
        <v>17172</v>
      </c>
      <c r="N136">
        <v>40526</v>
      </c>
      <c r="O136">
        <v>40526</v>
      </c>
      <c r="P136">
        <v>38.029474090000001</v>
      </c>
      <c r="Q136">
        <v>-84.501139335000005</v>
      </c>
      <c r="R136">
        <v>-1.5929099999999999E-3</v>
      </c>
      <c r="S136">
        <v>38.031067</v>
      </c>
      <c r="T136">
        <v>-2.7033999999999999E-4</v>
      </c>
      <c r="U136">
        <v>-84.500868999999994</v>
      </c>
      <c r="V136">
        <v>1</v>
      </c>
      <c r="W136">
        <v>-1.3225699999999999E-3</v>
      </c>
    </row>
    <row r="137" spans="1:23" x14ac:dyDescent="0.35">
      <c r="A137" t="s">
        <v>5002</v>
      </c>
      <c r="B137" t="s">
        <v>5002</v>
      </c>
      <c r="C137" t="s">
        <v>17409</v>
      </c>
      <c r="D137" t="s">
        <v>17409</v>
      </c>
      <c r="E137">
        <v>151</v>
      </c>
      <c r="F137">
        <v>151</v>
      </c>
      <c r="G137" t="s">
        <v>17171</v>
      </c>
      <c r="H137" t="s">
        <v>17171</v>
      </c>
      <c r="I137">
        <v>0</v>
      </c>
      <c r="J137">
        <v>0</v>
      </c>
      <c r="L137" t="s">
        <v>17172</v>
      </c>
      <c r="M137" t="s">
        <v>17172</v>
      </c>
      <c r="N137">
        <v>40526</v>
      </c>
      <c r="O137">
        <v>40526</v>
      </c>
      <c r="P137">
        <v>38.029958004999997</v>
      </c>
      <c r="Q137">
        <v>-84.501134882000002</v>
      </c>
      <c r="R137">
        <v>-1.1150000000000001E-3</v>
      </c>
      <c r="S137">
        <v>38.031072999999999</v>
      </c>
      <c r="T137">
        <v>-2.7488000000000002E-4</v>
      </c>
      <c r="U137">
        <v>-84.500860000000003</v>
      </c>
      <c r="V137">
        <v>1</v>
      </c>
      <c r="W137">
        <v>-8.4011000000000003E-4</v>
      </c>
    </row>
    <row r="138" spans="1:23" x14ac:dyDescent="0.35">
      <c r="A138" t="s">
        <v>5107</v>
      </c>
      <c r="B138" t="s">
        <v>5107</v>
      </c>
      <c r="C138" t="s">
        <v>17410</v>
      </c>
      <c r="D138" t="s">
        <v>17410</v>
      </c>
      <c r="E138">
        <v>152</v>
      </c>
      <c r="F138">
        <v>152</v>
      </c>
      <c r="G138" t="s">
        <v>17171</v>
      </c>
      <c r="H138" t="s">
        <v>17171</v>
      </c>
      <c r="I138">
        <v>0</v>
      </c>
      <c r="J138">
        <v>0</v>
      </c>
      <c r="L138" t="s">
        <v>17172</v>
      </c>
      <c r="M138" t="s">
        <v>17172</v>
      </c>
      <c r="N138">
        <v>40526</v>
      </c>
      <c r="O138">
        <v>40526</v>
      </c>
      <c r="P138">
        <v>38.030003829000002</v>
      </c>
      <c r="Q138">
        <v>-84.501749177999997</v>
      </c>
      <c r="R138">
        <v>-1.07617E-3</v>
      </c>
      <c r="S138">
        <v>38.031080000000003</v>
      </c>
      <c r="T138">
        <v>-8.9818000000000005E-4</v>
      </c>
      <c r="U138">
        <v>-84.500850999999997</v>
      </c>
      <c r="V138">
        <v>1</v>
      </c>
      <c r="W138">
        <v>-1.7799E-4</v>
      </c>
    </row>
    <row r="139" spans="1:23" x14ac:dyDescent="0.35">
      <c r="A139" t="s">
        <v>17411</v>
      </c>
      <c r="B139" t="s">
        <v>17411</v>
      </c>
      <c r="C139" t="s">
        <v>17412</v>
      </c>
      <c r="D139" t="s">
        <v>17412</v>
      </c>
      <c r="E139">
        <v>153</v>
      </c>
      <c r="F139">
        <v>153</v>
      </c>
      <c r="G139" t="s">
        <v>17171</v>
      </c>
      <c r="H139" t="s">
        <v>17171</v>
      </c>
      <c r="I139">
        <v>0</v>
      </c>
      <c r="J139">
        <v>0</v>
      </c>
      <c r="L139" t="s">
        <v>17172</v>
      </c>
      <c r="M139" t="s">
        <v>17172</v>
      </c>
      <c r="N139">
        <v>40526</v>
      </c>
      <c r="O139">
        <v>40526</v>
      </c>
      <c r="P139">
        <v>38.030055975000003</v>
      </c>
      <c r="Q139">
        <v>-84.502960927999993</v>
      </c>
      <c r="R139">
        <v>-1.0660299999999999E-3</v>
      </c>
      <c r="S139">
        <v>38.031122000000003</v>
      </c>
      <c r="T139">
        <v>-2.1129299999999998E-3</v>
      </c>
      <c r="U139">
        <v>-84.500848000000005</v>
      </c>
      <c r="V139">
        <v>1</v>
      </c>
      <c r="W139">
        <v>1.0468999999999999E-3</v>
      </c>
    </row>
    <row r="140" spans="1:23" x14ac:dyDescent="0.35">
      <c r="A140" t="s">
        <v>17327</v>
      </c>
      <c r="B140" t="s">
        <v>17327</v>
      </c>
      <c r="C140" t="s">
        <v>17413</v>
      </c>
      <c r="D140" t="s">
        <v>17413</v>
      </c>
      <c r="E140">
        <v>154</v>
      </c>
      <c r="F140">
        <v>154</v>
      </c>
      <c r="G140" t="s">
        <v>17171</v>
      </c>
      <c r="H140" t="s">
        <v>17171</v>
      </c>
      <c r="I140">
        <v>0</v>
      </c>
      <c r="J140">
        <v>0</v>
      </c>
      <c r="L140" t="s">
        <v>17172</v>
      </c>
      <c r="M140" t="s">
        <v>17172</v>
      </c>
      <c r="N140">
        <v>40546</v>
      </c>
      <c r="O140">
        <v>40546</v>
      </c>
      <c r="P140">
        <v>38.028365024000003</v>
      </c>
      <c r="Q140">
        <v>-84.507447952000007</v>
      </c>
      <c r="R140">
        <v>-3.2349800000000001E-3</v>
      </c>
      <c r="S140">
        <v>38.031599999999997</v>
      </c>
      <c r="T140">
        <v>7.6605E-4</v>
      </c>
      <c r="U140">
        <v>-84.508213999999995</v>
      </c>
      <c r="V140">
        <v>1</v>
      </c>
      <c r="W140">
        <v>-4.0010200000000001E-3</v>
      </c>
    </row>
    <row r="141" spans="1:23" x14ac:dyDescent="0.35">
      <c r="A141" t="s">
        <v>17327</v>
      </c>
      <c r="B141" t="s">
        <v>17327</v>
      </c>
      <c r="C141" t="s">
        <v>17414</v>
      </c>
      <c r="D141" t="s">
        <v>17414</v>
      </c>
      <c r="E141">
        <v>155</v>
      </c>
      <c r="F141">
        <v>155</v>
      </c>
      <c r="G141" t="s">
        <v>17171</v>
      </c>
      <c r="H141" t="s">
        <v>17171</v>
      </c>
      <c r="I141">
        <v>0</v>
      </c>
      <c r="J141">
        <v>0</v>
      </c>
      <c r="L141" t="s">
        <v>17172</v>
      </c>
      <c r="M141" t="s">
        <v>17172</v>
      </c>
      <c r="N141">
        <v>40546</v>
      </c>
      <c r="O141">
        <v>40546</v>
      </c>
      <c r="P141">
        <v>38.028643606999999</v>
      </c>
      <c r="Q141">
        <v>-84.507696448000004</v>
      </c>
      <c r="R141">
        <v>-2.9563900000000001E-3</v>
      </c>
      <c r="S141">
        <v>38.031599999999997</v>
      </c>
      <c r="T141">
        <v>5.1754999999999998E-4</v>
      </c>
      <c r="U141">
        <v>-84.508213999999995</v>
      </c>
      <c r="V141">
        <v>1</v>
      </c>
      <c r="W141">
        <v>-3.47395E-3</v>
      </c>
    </row>
    <row r="142" spans="1:23" x14ac:dyDescent="0.35">
      <c r="A142" t="s">
        <v>17327</v>
      </c>
      <c r="B142" t="s">
        <v>17327</v>
      </c>
      <c r="C142" t="s">
        <v>17415</v>
      </c>
      <c r="D142" t="s">
        <v>17415</v>
      </c>
      <c r="E142">
        <v>156</v>
      </c>
      <c r="F142">
        <v>156</v>
      </c>
      <c r="G142" t="s">
        <v>17171</v>
      </c>
      <c r="H142" t="s">
        <v>17171</v>
      </c>
      <c r="I142">
        <v>0</v>
      </c>
      <c r="J142">
        <v>0</v>
      </c>
      <c r="L142" t="s">
        <v>17172</v>
      </c>
      <c r="M142" t="s">
        <v>17172</v>
      </c>
      <c r="N142">
        <v>40546</v>
      </c>
      <c r="O142">
        <v>40546</v>
      </c>
      <c r="P142">
        <v>38.028608871000003</v>
      </c>
      <c r="Q142">
        <v>-84.507537717000005</v>
      </c>
      <c r="R142">
        <v>-2.9911299999999998E-3</v>
      </c>
      <c r="S142">
        <v>38.031599999999997</v>
      </c>
      <c r="T142">
        <v>6.7628000000000002E-4</v>
      </c>
      <c r="U142">
        <v>-84.508213999999995</v>
      </c>
      <c r="V142">
        <v>1</v>
      </c>
      <c r="W142">
        <v>-3.6674099999999999E-3</v>
      </c>
    </row>
    <row r="143" spans="1:23" x14ac:dyDescent="0.35">
      <c r="A143" t="s">
        <v>17327</v>
      </c>
      <c r="B143" t="s">
        <v>17327</v>
      </c>
      <c r="C143" t="s">
        <v>17416</v>
      </c>
      <c r="D143" t="s">
        <v>17416</v>
      </c>
      <c r="E143">
        <v>157</v>
      </c>
      <c r="F143">
        <v>157</v>
      </c>
      <c r="G143" t="s">
        <v>17171</v>
      </c>
      <c r="H143" t="s">
        <v>17171</v>
      </c>
      <c r="I143">
        <v>0</v>
      </c>
      <c r="J143">
        <v>0</v>
      </c>
      <c r="L143" t="s">
        <v>17172</v>
      </c>
      <c r="M143" t="s">
        <v>17172</v>
      </c>
      <c r="N143">
        <v>40546</v>
      </c>
      <c r="O143">
        <v>40546</v>
      </c>
      <c r="P143">
        <v>38.028151047999998</v>
      </c>
      <c r="Q143">
        <v>-84.507380284999996</v>
      </c>
      <c r="R143">
        <v>-3.4489500000000001E-3</v>
      </c>
      <c r="S143">
        <v>38.031599999999997</v>
      </c>
      <c r="T143">
        <v>8.3370999999999998E-4</v>
      </c>
      <c r="U143">
        <v>-84.508213999999995</v>
      </c>
      <c r="V143">
        <v>1</v>
      </c>
      <c r="W143">
        <v>-4.2826699999999997E-3</v>
      </c>
    </row>
    <row r="144" spans="1:23" x14ac:dyDescent="0.35">
      <c r="A144" t="s">
        <v>17327</v>
      </c>
      <c r="B144" t="s">
        <v>17327</v>
      </c>
      <c r="C144" t="s">
        <v>17417</v>
      </c>
      <c r="D144" t="s">
        <v>17417</v>
      </c>
      <c r="E144">
        <v>158</v>
      </c>
      <c r="F144">
        <v>158</v>
      </c>
      <c r="G144" t="s">
        <v>17171</v>
      </c>
      <c r="H144" t="s">
        <v>17171</v>
      </c>
      <c r="I144">
        <v>0</v>
      </c>
      <c r="J144">
        <v>0</v>
      </c>
      <c r="L144" t="s">
        <v>17172</v>
      </c>
      <c r="M144" t="s">
        <v>17172</v>
      </c>
      <c r="N144">
        <v>40546</v>
      </c>
      <c r="O144">
        <v>40546</v>
      </c>
      <c r="P144">
        <v>38.028188352999997</v>
      </c>
      <c r="Q144">
        <v>-84.507529703000003</v>
      </c>
      <c r="R144">
        <v>-3.41165E-3</v>
      </c>
      <c r="S144">
        <v>38.031599999999997</v>
      </c>
      <c r="T144">
        <v>6.8429999999999999E-4</v>
      </c>
      <c r="U144">
        <v>-84.508213999999995</v>
      </c>
      <c r="V144">
        <v>1</v>
      </c>
      <c r="W144">
        <v>-4.0959400000000002E-3</v>
      </c>
    </row>
    <row r="145" spans="1:23" x14ac:dyDescent="0.35">
      <c r="A145" t="s">
        <v>17327</v>
      </c>
      <c r="B145" t="s">
        <v>17327</v>
      </c>
      <c r="C145" t="s">
        <v>17418</v>
      </c>
      <c r="D145" t="s">
        <v>17418</v>
      </c>
      <c r="E145">
        <v>159</v>
      </c>
      <c r="F145">
        <v>159</v>
      </c>
      <c r="G145" t="s">
        <v>17171</v>
      </c>
      <c r="H145" t="s">
        <v>17171</v>
      </c>
      <c r="I145">
        <v>0</v>
      </c>
      <c r="J145">
        <v>0</v>
      </c>
      <c r="L145" t="s">
        <v>17172</v>
      </c>
      <c r="M145" t="s">
        <v>17172</v>
      </c>
      <c r="N145">
        <v>40546</v>
      </c>
      <c r="O145">
        <v>40546</v>
      </c>
      <c r="P145">
        <v>38.028217765999997</v>
      </c>
      <c r="Q145">
        <v>-84.507679691000007</v>
      </c>
      <c r="R145">
        <v>-3.38223E-3</v>
      </c>
      <c r="S145">
        <v>38.031599999999997</v>
      </c>
      <c r="T145">
        <v>5.3430999999999997E-4</v>
      </c>
      <c r="U145">
        <v>-84.508213999999995</v>
      </c>
      <c r="V145">
        <v>1</v>
      </c>
      <c r="W145">
        <v>-3.9165399999999996E-3</v>
      </c>
    </row>
    <row r="146" spans="1:23" x14ac:dyDescent="0.35">
      <c r="A146" t="s">
        <v>17327</v>
      </c>
      <c r="B146" t="s">
        <v>17327</v>
      </c>
      <c r="C146" t="s">
        <v>17419</v>
      </c>
      <c r="D146" t="s">
        <v>17419</v>
      </c>
      <c r="E146">
        <v>160</v>
      </c>
      <c r="F146">
        <v>160</v>
      </c>
      <c r="G146" t="s">
        <v>17171</v>
      </c>
      <c r="H146" t="s">
        <v>17171</v>
      </c>
      <c r="I146">
        <v>0</v>
      </c>
      <c r="J146">
        <v>0</v>
      </c>
      <c r="L146" t="s">
        <v>17172</v>
      </c>
      <c r="M146" t="s">
        <v>17172</v>
      </c>
      <c r="N146">
        <v>40546</v>
      </c>
      <c r="O146">
        <v>40546</v>
      </c>
      <c r="P146">
        <v>38.02825146</v>
      </c>
      <c r="Q146">
        <v>-84.507834308</v>
      </c>
      <c r="R146">
        <v>-3.3485400000000001E-3</v>
      </c>
      <c r="S146">
        <v>38.031599999999997</v>
      </c>
      <c r="T146">
        <v>3.7969000000000002E-4</v>
      </c>
      <c r="U146">
        <v>-84.508213999999995</v>
      </c>
      <c r="V146">
        <v>1</v>
      </c>
      <c r="W146">
        <v>-3.7282299999999999E-3</v>
      </c>
    </row>
    <row r="147" spans="1:23" x14ac:dyDescent="0.35">
      <c r="A147" t="s">
        <v>17327</v>
      </c>
      <c r="B147" t="s">
        <v>17327</v>
      </c>
      <c r="C147" t="s">
        <v>17420</v>
      </c>
      <c r="D147" t="s">
        <v>17420</v>
      </c>
      <c r="E147">
        <v>161</v>
      </c>
      <c r="F147">
        <v>161</v>
      </c>
      <c r="G147" t="s">
        <v>17171</v>
      </c>
      <c r="H147" t="s">
        <v>17171</v>
      </c>
      <c r="I147">
        <v>0</v>
      </c>
      <c r="J147">
        <v>0</v>
      </c>
      <c r="L147" t="s">
        <v>17172</v>
      </c>
      <c r="M147" t="s">
        <v>17172</v>
      </c>
      <c r="N147">
        <v>40546</v>
      </c>
      <c r="O147">
        <v>40546</v>
      </c>
      <c r="P147">
        <v>38.028117795999997</v>
      </c>
      <c r="Q147">
        <v>-84.507226814999996</v>
      </c>
      <c r="R147">
        <v>-3.4822E-3</v>
      </c>
      <c r="S147">
        <v>38.031599999999997</v>
      </c>
      <c r="T147">
        <v>9.8718999999999999E-4</v>
      </c>
      <c r="U147">
        <v>-84.508213999999995</v>
      </c>
      <c r="V147">
        <v>1</v>
      </c>
      <c r="W147">
        <v>-4.4693900000000002E-3</v>
      </c>
    </row>
    <row r="148" spans="1:23" x14ac:dyDescent="0.35">
      <c r="A148" t="s">
        <v>17327</v>
      </c>
      <c r="B148" t="s">
        <v>17327</v>
      </c>
      <c r="C148" t="s">
        <v>17421</v>
      </c>
      <c r="D148" t="s">
        <v>17421</v>
      </c>
      <c r="E148">
        <v>162</v>
      </c>
      <c r="F148">
        <v>162</v>
      </c>
      <c r="G148" t="s">
        <v>17171</v>
      </c>
      <c r="H148" t="s">
        <v>17171</v>
      </c>
      <c r="I148">
        <v>0</v>
      </c>
      <c r="J148">
        <v>0</v>
      </c>
      <c r="L148" t="s">
        <v>17172</v>
      </c>
      <c r="M148" t="s">
        <v>17172</v>
      </c>
      <c r="N148">
        <v>40546</v>
      </c>
      <c r="O148">
        <v>40546</v>
      </c>
      <c r="P148">
        <v>38.028085562000001</v>
      </c>
      <c r="Q148">
        <v>-84.507080244999997</v>
      </c>
      <c r="R148">
        <v>-3.5144400000000002E-3</v>
      </c>
      <c r="S148">
        <v>38.031599999999997</v>
      </c>
      <c r="T148">
        <v>1.1337599999999999E-3</v>
      </c>
      <c r="U148">
        <v>-84.508213999999995</v>
      </c>
      <c r="V148">
        <v>1</v>
      </c>
      <c r="W148">
        <v>-4.64819E-3</v>
      </c>
    </row>
    <row r="149" spans="1:23" x14ac:dyDescent="0.35">
      <c r="A149" t="s">
        <v>17327</v>
      </c>
      <c r="B149" t="s">
        <v>17327</v>
      </c>
      <c r="C149" t="s">
        <v>17422</v>
      </c>
      <c r="D149" t="s">
        <v>17422</v>
      </c>
      <c r="E149">
        <v>163</v>
      </c>
      <c r="F149">
        <v>163</v>
      </c>
      <c r="G149" t="s">
        <v>17171</v>
      </c>
      <c r="H149" t="s">
        <v>17171</v>
      </c>
      <c r="I149">
        <v>0</v>
      </c>
      <c r="J149">
        <v>0</v>
      </c>
      <c r="L149" t="s">
        <v>17172</v>
      </c>
      <c r="M149" t="s">
        <v>17172</v>
      </c>
      <c r="N149">
        <v>40546</v>
      </c>
      <c r="O149">
        <v>40546</v>
      </c>
      <c r="P149">
        <v>38.028575306</v>
      </c>
      <c r="Q149">
        <v>-84.507388161999998</v>
      </c>
      <c r="R149">
        <v>-3.02469E-3</v>
      </c>
      <c r="S149">
        <v>38.031599999999997</v>
      </c>
      <c r="T149">
        <v>8.2583999999999999E-4</v>
      </c>
      <c r="U149">
        <v>-84.508213999999995</v>
      </c>
      <c r="V149">
        <v>1</v>
      </c>
      <c r="W149">
        <v>-3.85053E-3</v>
      </c>
    </row>
    <row r="150" spans="1:23" x14ac:dyDescent="0.35">
      <c r="A150" t="s">
        <v>17327</v>
      </c>
      <c r="B150" t="s">
        <v>17327</v>
      </c>
      <c r="C150" t="s">
        <v>17423</v>
      </c>
      <c r="D150" t="s">
        <v>17423</v>
      </c>
      <c r="E150">
        <v>164</v>
      </c>
      <c r="F150">
        <v>164</v>
      </c>
      <c r="G150" t="s">
        <v>17171</v>
      </c>
      <c r="H150" t="s">
        <v>17171</v>
      </c>
      <c r="I150">
        <v>0</v>
      </c>
      <c r="J150">
        <v>0</v>
      </c>
      <c r="L150" t="s">
        <v>17172</v>
      </c>
      <c r="M150" t="s">
        <v>17172</v>
      </c>
      <c r="N150">
        <v>40546</v>
      </c>
      <c r="O150">
        <v>40546</v>
      </c>
      <c r="P150">
        <v>38.028450808999999</v>
      </c>
      <c r="Q150">
        <v>-84.507001055999993</v>
      </c>
      <c r="R150">
        <v>-3.1491900000000001E-3</v>
      </c>
      <c r="S150">
        <v>38.031599999999997</v>
      </c>
      <c r="T150">
        <v>1.21294E-3</v>
      </c>
      <c r="U150">
        <v>-84.508213999999995</v>
      </c>
      <c r="V150">
        <v>1</v>
      </c>
      <c r="W150">
        <v>-4.3621299999999997E-3</v>
      </c>
    </row>
    <row r="151" spans="1:23" x14ac:dyDescent="0.35">
      <c r="A151" t="s">
        <v>17424</v>
      </c>
      <c r="B151" t="s">
        <v>17424</v>
      </c>
      <c r="C151" t="s">
        <v>17424</v>
      </c>
      <c r="D151" t="s">
        <v>17424</v>
      </c>
      <c r="E151">
        <v>165</v>
      </c>
      <c r="F151">
        <v>165</v>
      </c>
      <c r="G151" t="s">
        <v>17171</v>
      </c>
      <c r="H151" t="s">
        <v>17171</v>
      </c>
      <c r="I151">
        <v>0</v>
      </c>
      <c r="J151">
        <v>0</v>
      </c>
      <c r="L151" t="s">
        <v>17172</v>
      </c>
      <c r="M151" t="s">
        <v>17172</v>
      </c>
      <c r="N151">
        <v>40503</v>
      </c>
      <c r="O151">
        <v>40503</v>
      </c>
      <c r="P151">
        <v>38.030766</v>
      </c>
      <c r="Q151">
        <v>-84.510756000000001</v>
      </c>
      <c r="R151">
        <v>-7.9999999999999996E-6</v>
      </c>
      <c r="S151">
        <v>38.030774000000001</v>
      </c>
      <c r="T151">
        <v>5.1E-5</v>
      </c>
      <c r="U151">
        <v>-84.510807</v>
      </c>
      <c r="V151">
        <v>1</v>
      </c>
      <c r="W151">
        <v>-5.8999999999999998E-5</v>
      </c>
    </row>
    <row r="152" spans="1:23" x14ac:dyDescent="0.35">
      <c r="A152" t="s">
        <v>17425</v>
      </c>
      <c r="B152" t="s">
        <v>17425</v>
      </c>
      <c r="C152" t="s">
        <v>17426</v>
      </c>
      <c r="D152" t="s">
        <v>17426</v>
      </c>
      <c r="E152">
        <v>166</v>
      </c>
      <c r="F152">
        <v>166</v>
      </c>
      <c r="G152" t="s">
        <v>17171</v>
      </c>
      <c r="H152" t="s">
        <v>17171</v>
      </c>
      <c r="I152">
        <v>0</v>
      </c>
      <c r="J152">
        <v>0</v>
      </c>
      <c r="L152" t="s">
        <v>17172</v>
      </c>
      <c r="M152" t="s">
        <v>17172</v>
      </c>
      <c r="N152">
        <v>40506</v>
      </c>
      <c r="O152">
        <v>40506</v>
      </c>
      <c r="P152">
        <v>38.038989999999998</v>
      </c>
      <c r="Q152">
        <v>-84.506422000000001</v>
      </c>
      <c r="R152">
        <v>2.42E-4</v>
      </c>
      <c r="S152">
        <v>38.038747999999998</v>
      </c>
      <c r="T152">
        <v>4.0999999999999999E-4</v>
      </c>
      <c r="U152">
        <v>-84.506832000000003</v>
      </c>
      <c r="V152">
        <v>1</v>
      </c>
      <c r="W152">
        <v>-1.6799999999999999E-4</v>
      </c>
    </row>
    <row r="153" spans="1:23" x14ac:dyDescent="0.35">
      <c r="A153" t="s">
        <v>17427</v>
      </c>
      <c r="B153" t="s">
        <v>17427</v>
      </c>
      <c r="C153" t="s">
        <v>17428</v>
      </c>
      <c r="D153" t="s">
        <v>17428</v>
      </c>
      <c r="E153">
        <v>167</v>
      </c>
      <c r="F153">
        <v>167</v>
      </c>
      <c r="G153" t="s">
        <v>17171</v>
      </c>
      <c r="H153" t="s">
        <v>17171</v>
      </c>
      <c r="I153">
        <v>0</v>
      </c>
      <c r="J153">
        <v>0</v>
      </c>
      <c r="L153" t="s">
        <v>17172</v>
      </c>
      <c r="M153" t="s">
        <v>17172</v>
      </c>
      <c r="N153">
        <v>40506</v>
      </c>
      <c r="O153">
        <v>40506</v>
      </c>
      <c r="P153">
        <v>38.034986000000004</v>
      </c>
      <c r="Q153">
        <v>-84.504306999999997</v>
      </c>
      <c r="R153">
        <v>3.3E-4</v>
      </c>
      <c r="S153">
        <v>38.034655999999998</v>
      </c>
      <c r="T153">
        <v>-6.0000000000000002E-6</v>
      </c>
      <c r="U153">
        <v>-84.504300999999998</v>
      </c>
      <c r="V153">
        <v>1</v>
      </c>
      <c r="W153">
        <v>3.3599999999999998E-4</v>
      </c>
    </row>
    <row r="154" spans="1:23" x14ac:dyDescent="0.35">
      <c r="A154" t="s">
        <v>17320</v>
      </c>
      <c r="B154" t="s">
        <v>17320</v>
      </c>
      <c r="C154" t="s">
        <v>17429</v>
      </c>
      <c r="D154" t="s">
        <v>17429</v>
      </c>
      <c r="E154">
        <v>168</v>
      </c>
      <c r="F154">
        <v>168</v>
      </c>
      <c r="G154" t="s">
        <v>17171</v>
      </c>
      <c r="H154" t="s">
        <v>17171</v>
      </c>
      <c r="I154">
        <v>0</v>
      </c>
      <c r="J154">
        <v>0</v>
      </c>
      <c r="L154" t="s">
        <v>17172</v>
      </c>
      <c r="M154" t="s">
        <v>17172</v>
      </c>
      <c r="N154">
        <v>40506</v>
      </c>
      <c r="O154">
        <v>40506</v>
      </c>
      <c r="S154">
        <v>38.021608000000001</v>
      </c>
      <c r="U154">
        <v>-84.502161999999998</v>
      </c>
      <c r="V154">
        <v>1</v>
      </c>
    </row>
    <row r="155" spans="1:23" x14ac:dyDescent="0.35">
      <c r="A155" t="s">
        <v>17430</v>
      </c>
      <c r="B155" t="s">
        <v>17430</v>
      </c>
      <c r="C155" t="s">
        <v>17431</v>
      </c>
      <c r="D155" t="s">
        <v>17431</v>
      </c>
      <c r="E155">
        <v>170</v>
      </c>
      <c r="F155">
        <v>170</v>
      </c>
      <c r="G155" t="s">
        <v>17171</v>
      </c>
      <c r="H155" t="s">
        <v>17171</v>
      </c>
      <c r="I155">
        <v>0</v>
      </c>
      <c r="J155">
        <v>0</v>
      </c>
      <c r="L155" t="s">
        <v>17172</v>
      </c>
      <c r="M155" t="s">
        <v>17172</v>
      </c>
      <c r="N155">
        <v>40506</v>
      </c>
      <c r="O155">
        <v>40506</v>
      </c>
      <c r="P155">
        <v>38.039379029000003</v>
      </c>
      <c r="Q155">
        <v>-84.501960443000002</v>
      </c>
      <c r="R155">
        <v>-1.6997E-4</v>
      </c>
      <c r="S155">
        <v>38.039549000000001</v>
      </c>
      <c r="T155">
        <v>-2.2644000000000001E-4</v>
      </c>
      <c r="U155">
        <v>-84.501733999999999</v>
      </c>
      <c r="V155">
        <v>1</v>
      </c>
      <c r="W155">
        <v>5.647E-5</v>
      </c>
    </row>
    <row r="156" spans="1:23" x14ac:dyDescent="0.35">
      <c r="A156" t="s">
        <v>17432</v>
      </c>
      <c r="B156" t="s">
        <v>17432</v>
      </c>
      <c r="C156" t="s">
        <v>17433</v>
      </c>
      <c r="D156" t="s">
        <v>17433</v>
      </c>
      <c r="E156">
        <v>172</v>
      </c>
      <c r="F156">
        <v>172</v>
      </c>
      <c r="G156" t="s">
        <v>17171</v>
      </c>
      <c r="H156" t="s">
        <v>17171</v>
      </c>
      <c r="I156">
        <v>0</v>
      </c>
      <c r="J156">
        <v>0</v>
      </c>
      <c r="L156" t="s">
        <v>17172</v>
      </c>
      <c r="M156" t="s">
        <v>17172</v>
      </c>
      <c r="S156">
        <v>38.033611999999998</v>
      </c>
      <c r="U156">
        <v>-84.497603999999995</v>
      </c>
      <c r="V156">
        <v>1</v>
      </c>
    </row>
    <row r="157" spans="1:23" x14ac:dyDescent="0.35">
      <c r="A157" t="s">
        <v>5079</v>
      </c>
      <c r="B157" t="s">
        <v>5079</v>
      </c>
      <c r="C157" t="s">
        <v>17434</v>
      </c>
      <c r="D157" t="s">
        <v>17434</v>
      </c>
      <c r="E157">
        <v>173</v>
      </c>
      <c r="F157">
        <v>173</v>
      </c>
      <c r="G157" t="s">
        <v>17171</v>
      </c>
      <c r="H157" t="s">
        <v>17171</v>
      </c>
      <c r="I157">
        <v>0</v>
      </c>
      <c r="J157">
        <v>0</v>
      </c>
      <c r="L157" t="s">
        <v>17172</v>
      </c>
      <c r="M157" t="s">
        <v>17172</v>
      </c>
      <c r="N157">
        <v>40506</v>
      </c>
      <c r="O157">
        <v>40506</v>
      </c>
      <c r="P157">
        <v>38.034203536</v>
      </c>
      <c r="Q157">
        <v>-84.506979960999999</v>
      </c>
      <c r="R157">
        <v>1.06554E-3</v>
      </c>
      <c r="S157">
        <v>38.033138000000001</v>
      </c>
      <c r="T157">
        <v>-1.1569600000000001E-3</v>
      </c>
      <c r="U157">
        <v>-84.505823000000007</v>
      </c>
      <c r="V157">
        <v>1</v>
      </c>
      <c r="W157">
        <v>2.2225000000000001E-3</v>
      </c>
    </row>
    <row r="158" spans="1:23" x14ac:dyDescent="0.35">
      <c r="A158" t="s">
        <v>17435</v>
      </c>
      <c r="B158" t="s">
        <v>17435</v>
      </c>
      <c r="C158" t="s">
        <v>17436</v>
      </c>
      <c r="D158" t="s">
        <v>17436</v>
      </c>
      <c r="E158">
        <v>174</v>
      </c>
      <c r="F158">
        <v>174</v>
      </c>
      <c r="G158" t="s">
        <v>17171</v>
      </c>
      <c r="H158" t="s">
        <v>17171</v>
      </c>
      <c r="I158">
        <v>0</v>
      </c>
      <c r="J158">
        <v>0</v>
      </c>
      <c r="L158" t="s">
        <v>17172</v>
      </c>
      <c r="M158" t="s">
        <v>17172</v>
      </c>
      <c r="N158">
        <v>40506</v>
      </c>
      <c r="O158">
        <v>40506</v>
      </c>
      <c r="P158">
        <v>38.033392999999997</v>
      </c>
      <c r="Q158">
        <v>-84.505009000000001</v>
      </c>
      <c r="R158">
        <v>1.6590000000000001E-3</v>
      </c>
      <c r="S158">
        <v>38.031734</v>
      </c>
      <c r="T158">
        <v>-8.4800000000000001E-4</v>
      </c>
      <c r="U158">
        <v>-84.504160999999996</v>
      </c>
      <c r="V158">
        <v>1</v>
      </c>
      <c r="W158">
        <v>2.5070000000000001E-3</v>
      </c>
    </row>
    <row r="159" spans="1:23" x14ac:dyDescent="0.35">
      <c r="A159" t="s">
        <v>5079</v>
      </c>
      <c r="B159" t="s">
        <v>5079</v>
      </c>
      <c r="C159" t="s">
        <v>17434</v>
      </c>
      <c r="D159" t="s">
        <v>17434</v>
      </c>
      <c r="E159">
        <v>175</v>
      </c>
      <c r="F159">
        <v>175</v>
      </c>
      <c r="G159" t="s">
        <v>17171</v>
      </c>
      <c r="H159" t="s">
        <v>17171</v>
      </c>
      <c r="L159" t="s">
        <v>17172</v>
      </c>
      <c r="M159" t="s">
        <v>17172</v>
      </c>
      <c r="N159">
        <v>40506</v>
      </c>
      <c r="O159">
        <v>40506</v>
      </c>
      <c r="P159">
        <v>38.034170000000003</v>
      </c>
      <c r="Q159">
        <v>-84.507069000000001</v>
      </c>
      <c r="R159">
        <v>1.0319999999999999E-3</v>
      </c>
      <c r="S159">
        <v>38.033138000000001</v>
      </c>
      <c r="T159">
        <v>-1.2459999999999999E-3</v>
      </c>
      <c r="U159">
        <v>-84.505823000000007</v>
      </c>
      <c r="V159">
        <v>1</v>
      </c>
      <c r="W159">
        <v>2.2780000000000001E-3</v>
      </c>
    </row>
    <row r="160" spans="1:23" x14ac:dyDescent="0.35">
      <c r="A160" t="s">
        <v>5079</v>
      </c>
      <c r="B160" t="s">
        <v>5079</v>
      </c>
      <c r="C160" t="s">
        <v>17201</v>
      </c>
      <c r="D160" t="s">
        <v>17201</v>
      </c>
      <c r="E160">
        <v>176</v>
      </c>
      <c r="F160">
        <v>176</v>
      </c>
      <c r="G160" t="s">
        <v>17171</v>
      </c>
      <c r="H160" t="s">
        <v>17171</v>
      </c>
      <c r="I160">
        <v>0</v>
      </c>
      <c r="J160">
        <v>0</v>
      </c>
      <c r="L160" t="s">
        <v>17172</v>
      </c>
      <c r="M160" t="s">
        <v>17172</v>
      </c>
      <c r="N160">
        <v>40506</v>
      </c>
      <c r="O160">
        <v>40506</v>
      </c>
      <c r="P160">
        <v>38.034134000999998</v>
      </c>
      <c r="Q160">
        <v>-84.507571295000005</v>
      </c>
      <c r="R160">
        <v>9.9599999999999992E-4</v>
      </c>
      <c r="S160">
        <v>38.033138000000001</v>
      </c>
      <c r="T160">
        <v>-1.74829E-3</v>
      </c>
      <c r="U160">
        <v>-84.505823000000007</v>
      </c>
      <c r="V160">
        <v>1</v>
      </c>
      <c r="W160">
        <v>2.7442999999999999E-3</v>
      </c>
    </row>
    <row r="161" spans="1:23" x14ac:dyDescent="0.35">
      <c r="A161" t="s">
        <v>17437</v>
      </c>
      <c r="B161" t="s">
        <v>17437</v>
      </c>
      <c r="C161" t="s">
        <v>17438</v>
      </c>
      <c r="D161" t="s">
        <v>17438</v>
      </c>
      <c r="E161">
        <v>177</v>
      </c>
      <c r="F161">
        <v>177</v>
      </c>
      <c r="G161" t="s">
        <v>17171</v>
      </c>
      <c r="H161" t="s">
        <v>17171</v>
      </c>
      <c r="I161">
        <v>0</v>
      </c>
      <c r="J161">
        <v>0</v>
      </c>
      <c r="L161" t="s">
        <v>17172</v>
      </c>
      <c r="M161" t="s">
        <v>17172</v>
      </c>
      <c r="N161">
        <v>40546</v>
      </c>
      <c r="O161">
        <v>40546</v>
      </c>
      <c r="P161">
        <v>38.020790142000003</v>
      </c>
      <c r="Q161">
        <v>-84.501832973999996</v>
      </c>
      <c r="R161">
        <v>-7.3585999999999996E-4</v>
      </c>
      <c r="S161">
        <v>38.021526000000001</v>
      </c>
      <c r="T161">
        <v>1.4903E-4</v>
      </c>
      <c r="U161">
        <v>-84.501981999999998</v>
      </c>
      <c r="V161">
        <v>1</v>
      </c>
      <c r="W161">
        <v>-8.8488E-4</v>
      </c>
    </row>
    <row r="162" spans="1:23" x14ac:dyDescent="0.35">
      <c r="A162" t="s">
        <v>17439</v>
      </c>
      <c r="B162" t="s">
        <v>17439</v>
      </c>
      <c r="C162" t="s">
        <v>17440</v>
      </c>
      <c r="D162" t="s">
        <v>17440</v>
      </c>
      <c r="E162">
        <v>178</v>
      </c>
      <c r="F162">
        <v>178</v>
      </c>
      <c r="G162" t="s">
        <v>17171</v>
      </c>
      <c r="H162" t="s">
        <v>17171</v>
      </c>
      <c r="I162">
        <v>0</v>
      </c>
      <c r="J162">
        <v>0</v>
      </c>
      <c r="L162" t="s">
        <v>17172</v>
      </c>
      <c r="M162" t="s">
        <v>17172</v>
      </c>
      <c r="N162">
        <v>40506</v>
      </c>
      <c r="O162">
        <v>40506</v>
      </c>
      <c r="P162">
        <v>38.031950000000002</v>
      </c>
      <c r="Q162">
        <v>-84.501501000000005</v>
      </c>
      <c r="R162">
        <v>3.28E-4</v>
      </c>
      <c r="S162">
        <v>38.031621999999999</v>
      </c>
      <c r="T162">
        <v>4.2299999999999998E-4</v>
      </c>
      <c r="U162">
        <v>-84.501924000000002</v>
      </c>
      <c r="V162">
        <v>1</v>
      </c>
      <c r="W162">
        <v>-9.5000000000000005E-5</v>
      </c>
    </row>
    <row r="163" spans="1:23" x14ac:dyDescent="0.35">
      <c r="A163" t="s">
        <v>17441</v>
      </c>
      <c r="B163" t="s">
        <v>17441</v>
      </c>
      <c r="C163" t="s">
        <v>17441</v>
      </c>
      <c r="D163" t="s">
        <v>17441</v>
      </c>
      <c r="E163">
        <v>180</v>
      </c>
      <c r="F163">
        <v>180</v>
      </c>
      <c r="G163" t="s">
        <v>17171</v>
      </c>
      <c r="H163" t="s">
        <v>17171</v>
      </c>
      <c r="I163">
        <v>0</v>
      </c>
      <c r="J163">
        <v>0</v>
      </c>
      <c r="L163" t="s">
        <v>17172</v>
      </c>
      <c r="M163" t="s">
        <v>17172</v>
      </c>
      <c r="N163">
        <v>40503</v>
      </c>
      <c r="O163">
        <v>40503</v>
      </c>
      <c r="P163">
        <v>38.030369999999998</v>
      </c>
      <c r="Q163">
        <v>-84.510910999999993</v>
      </c>
      <c r="R163">
        <v>-5.8999999999999998E-5</v>
      </c>
      <c r="S163">
        <v>38.030428999999998</v>
      </c>
      <c r="T163">
        <v>-2.9E-5</v>
      </c>
      <c r="U163">
        <v>-84.510881999999995</v>
      </c>
      <c r="V163">
        <v>1</v>
      </c>
      <c r="W163">
        <v>-3.0000000000000001E-5</v>
      </c>
    </row>
    <row r="164" spans="1:23" x14ac:dyDescent="0.35">
      <c r="A164" t="s">
        <v>17442</v>
      </c>
      <c r="B164" t="s">
        <v>17442</v>
      </c>
      <c r="C164" t="s">
        <v>17443</v>
      </c>
      <c r="D164" t="s">
        <v>17443</v>
      </c>
      <c r="E164">
        <v>181</v>
      </c>
      <c r="F164">
        <v>181</v>
      </c>
      <c r="G164" t="s">
        <v>17171</v>
      </c>
      <c r="H164" t="s">
        <v>17171</v>
      </c>
      <c r="I164">
        <v>0</v>
      </c>
      <c r="J164">
        <v>0</v>
      </c>
      <c r="K164" t="s">
        <v>17444</v>
      </c>
      <c r="L164" t="s">
        <v>17172</v>
      </c>
      <c r="M164" t="s">
        <v>17172</v>
      </c>
      <c r="N164">
        <v>40506</v>
      </c>
      <c r="O164">
        <v>40506</v>
      </c>
      <c r="P164">
        <v>38.030301000000001</v>
      </c>
      <c r="Q164">
        <v>-84.498802999999995</v>
      </c>
      <c r="R164">
        <v>3.2569999999999999E-3</v>
      </c>
      <c r="S164">
        <v>38.027043999999997</v>
      </c>
      <c r="T164">
        <v>1.3749999999999999E-3</v>
      </c>
      <c r="U164">
        <v>-84.500178000000005</v>
      </c>
      <c r="V164">
        <v>1</v>
      </c>
      <c r="W164">
        <v>1.882E-3</v>
      </c>
    </row>
    <row r="165" spans="1:23" x14ac:dyDescent="0.35">
      <c r="A165" t="s">
        <v>17445</v>
      </c>
      <c r="B165" t="s">
        <v>17445</v>
      </c>
      <c r="C165" t="s">
        <v>17446</v>
      </c>
      <c r="D165" t="s">
        <v>17446</v>
      </c>
      <c r="E165">
        <v>182</v>
      </c>
      <c r="F165">
        <v>182</v>
      </c>
      <c r="G165" t="s">
        <v>17171</v>
      </c>
      <c r="H165" t="s">
        <v>17171</v>
      </c>
      <c r="I165">
        <v>0</v>
      </c>
      <c r="J165">
        <v>0</v>
      </c>
      <c r="L165" t="s">
        <v>17172</v>
      </c>
      <c r="M165" t="s">
        <v>17172</v>
      </c>
      <c r="N165">
        <v>40536</v>
      </c>
      <c r="O165">
        <v>40536</v>
      </c>
      <c r="P165">
        <v>38.020317325999997</v>
      </c>
      <c r="Q165">
        <v>-84.502791142000007</v>
      </c>
      <c r="R165">
        <v>-1.2356699999999999E-3</v>
      </c>
      <c r="S165">
        <v>38.021552999999997</v>
      </c>
      <c r="T165">
        <v>-7.8414000000000001E-4</v>
      </c>
      <c r="U165">
        <v>-84.502007000000006</v>
      </c>
      <c r="V165">
        <v>1</v>
      </c>
      <c r="W165">
        <v>-4.5153000000000001E-4</v>
      </c>
    </row>
    <row r="166" spans="1:23" x14ac:dyDescent="0.35">
      <c r="A166" t="s">
        <v>17447</v>
      </c>
      <c r="B166" t="s">
        <v>17447</v>
      </c>
      <c r="C166" t="s">
        <v>17448</v>
      </c>
      <c r="D166" t="s">
        <v>17448</v>
      </c>
      <c r="E166">
        <v>183</v>
      </c>
      <c r="F166">
        <v>183</v>
      </c>
      <c r="G166" t="s">
        <v>17171</v>
      </c>
      <c r="H166" t="s">
        <v>17171</v>
      </c>
      <c r="I166">
        <v>0</v>
      </c>
      <c r="J166">
        <v>0</v>
      </c>
      <c r="L166" t="s">
        <v>17172</v>
      </c>
      <c r="M166" t="s">
        <v>17172</v>
      </c>
      <c r="N166">
        <v>40536</v>
      </c>
      <c r="O166">
        <v>40536</v>
      </c>
      <c r="P166">
        <v>38.019841393999997</v>
      </c>
      <c r="Q166">
        <v>-84.503024594999999</v>
      </c>
      <c r="R166">
        <v>-1.7116099999999999E-3</v>
      </c>
      <c r="S166">
        <v>38.021552999999997</v>
      </c>
      <c r="T166">
        <v>-1.0175900000000001E-3</v>
      </c>
      <c r="U166">
        <v>-84.502007000000006</v>
      </c>
      <c r="V166">
        <v>1</v>
      </c>
      <c r="W166">
        <v>-6.9401E-4</v>
      </c>
    </row>
    <row r="167" spans="1:23" x14ac:dyDescent="0.35">
      <c r="A167" t="s">
        <v>17449</v>
      </c>
      <c r="B167" t="s">
        <v>17449</v>
      </c>
      <c r="C167" t="s">
        <v>17450</v>
      </c>
      <c r="D167" t="s">
        <v>17450</v>
      </c>
      <c r="E167">
        <v>184</v>
      </c>
      <c r="F167">
        <v>184</v>
      </c>
      <c r="G167" t="s">
        <v>17171</v>
      </c>
      <c r="H167" t="s">
        <v>17171</v>
      </c>
      <c r="I167">
        <v>0</v>
      </c>
      <c r="J167">
        <v>0</v>
      </c>
      <c r="L167" t="s">
        <v>17172</v>
      </c>
      <c r="M167" t="s">
        <v>17172</v>
      </c>
      <c r="N167">
        <v>40546</v>
      </c>
      <c r="O167">
        <v>40546</v>
      </c>
      <c r="P167">
        <v>38.020410061</v>
      </c>
      <c r="Q167">
        <v>-84.501877023999995</v>
      </c>
      <c r="R167">
        <v>1.0006E-4</v>
      </c>
      <c r="S167">
        <v>38.020310000000002</v>
      </c>
      <c r="T167">
        <v>-5.9020000000000001E-5</v>
      </c>
      <c r="U167">
        <v>-84.501818</v>
      </c>
      <c r="V167">
        <v>1</v>
      </c>
      <c r="W167">
        <v>1.5908E-4</v>
      </c>
    </row>
    <row r="168" spans="1:23" x14ac:dyDescent="0.35">
      <c r="A168" t="s">
        <v>17437</v>
      </c>
      <c r="B168" t="s">
        <v>17437</v>
      </c>
      <c r="C168" t="s">
        <v>17451</v>
      </c>
      <c r="D168" t="s">
        <v>17451</v>
      </c>
      <c r="E168">
        <v>185</v>
      </c>
      <c r="F168">
        <v>185</v>
      </c>
      <c r="G168" t="s">
        <v>17171</v>
      </c>
      <c r="H168" t="s">
        <v>17171</v>
      </c>
      <c r="I168">
        <v>0</v>
      </c>
      <c r="J168">
        <v>0</v>
      </c>
      <c r="L168" t="s">
        <v>17172</v>
      </c>
      <c r="M168" t="s">
        <v>17172</v>
      </c>
      <c r="N168">
        <v>40546</v>
      </c>
      <c r="O168">
        <v>40546</v>
      </c>
      <c r="P168">
        <v>38.020882534999998</v>
      </c>
      <c r="Q168">
        <v>-84.501657370000004</v>
      </c>
      <c r="R168">
        <v>-6.4346E-4</v>
      </c>
      <c r="S168">
        <v>38.021526000000001</v>
      </c>
      <c r="T168">
        <v>3.2463000000000001E-4</v>
      </c>
      <c r="U168">
        <v>-84.501981999999998</v>
      </c>
      <c r="V168">
        <v>1</v>
      </c>
      <c r="W168">
        <v>-9.6809000000000001E-4</v>
      </c>
    </row>
    <row r="169" spans="1:23" x14ac:dyDescent="0.35">
      <c r="A169" t="s">
        <v>17452</v>
      </c>
      <c r="B169" t="s">
        <v>17452</v>
      </c>
      <c r="C169" t="s">
        <v>17453</v>
      </c>
      <c r="D169" t="s">
        <v>17453</v>
      </c>
      <c r="E169">
        <v>186</v>
      </c>
      <c r="F169">
        <v>186</v>
      </c>
      <c r="G169" t="s">
        <v>17171</v>
      </c>
      <c r="H169" t="s">
        <v>17171</v>
      </c>
      <c r="I169">
        <v>0</v>
      </c>
      <c r="J169">
        <v>0</v>
      </c>
      <c r="K169" t="s">
        <v>17444</v>
      </c>
      <c r="L169" t="s">
        <v>17172</v>
      </c>
      <c r="M169" t="s">
        <v>17172</v>
      </c>
      <c r="N169">
        <v>40506</v>
      </c>
      <c r="O169">
        <v>40506</v>
      </c>
      <c r="P169">
        <v>38.028706999999997</v>
      </c>
      <c r="Q169">
        <v>-84.499798999999996</v>
      </c>
      <c r="R169">
        <v>1.663E-3</v>
      </c>
      <c r="S169">
        <v>38.027043999999997</v>
      </c>
      <c r="T169">
        <v>3.79E-4</v>
      </c>
      <c r="U169">
        <v>-84.500178000000005</v>
      </c>
      <c r="V169">
        <v>1</v>
      </c>
      <c r="W169">
        <v>1.284E-3</v>
      </c>
    </row>
    <row r="170" spans="1:23" x14ac:dyDescent="0.35">
      <c r="B170" t="s">
        <v>3689</v>
      </c>
      <c r="C170" t="s">
        <v>17454</v>
      </c>
      <c r="D170" t="s">
        <v>17454</v>
      </c>
      <c r="E170">
        <v>187</v>
      </c>
      <c r="F170">
        <v>187</v>
      </c>
      <c r="G170" t="s">
        <v>17171</v>
      </c>
      <c r="H170" t="s">
        <v>17171</v>
      </c>
      <c r="I170">
        <v>0</v>
      </c>
      <c r="J170">
        <v>0</v>
      </c>
      <c r="L170" t="s">
        <v>17172</v>
      </c>
      <c r="M170" t="s">
        <v>17172</v>
      </c>
      <c r="N170">
        <v>40506</v>
      </c>
      <c r="O170">
        <v>40506</v>
      </c>
      <c r="P170">
        <v>38.020940230999997</v>
      </c>
      <c r="Q170">
        <v>-84.505167795000006</v>
      </c>
      <c r="R170">
        <v>-2.3407699999999998E-3</v>
      </c>
      <c r="S170">
        <v>38.023280999999997</v>
      </c>
      <c r="T170">
        <v>1.0682000000000001E-3</v>
      </c>
      <c r="U170">
        <v>-84.506236000000001</v>
      </c>
      <c r="V170">
        <v>1</v>
      </c>
      <c r="W170">
        <v>-3.4089699999999999E-3</v>
      </c>
    </row>
    <row r="171" spans="1:23" x14ac:dyDescent="0.35">
      <c r="A171" t="s">
        <v>17455</v>
      </c>
      <c r="B171" t="s">
        <v>17455</v>
      </c>
      <c r="C171" t="s">
        <v>17456</v>
      </c>
      <c r="D171" t="s">
        <v>17456</v>
      </c>
      <c r="E171">
        <v>188</v>
      </c>
      <c r="F171">
        <v>188</v>
      </c>
      <c r="G171" t="s">
        <v>17171</v>
      </c>
      <c r="H171" t="s">
        <v>17171</v>
      </c>
      <c r="I171">
        <v>0</v>
      </c>
      <c r="J171">
        <v>0</v>
      </c>
      <c r="K171" t="s">
        <v>17444</v>
      </c>
      <c r="L171" t="s">
        <v>17172</v>
      </c>
      <c r="M171" t="s">
        <v>17172</v>
      </c>
      <c r="N171">
        <v>40506</v>
      </c>
      <c r="O171">
        <v>40506</v>
      </c>
      <c r="P171">
        <v>38.029947</v>
      </c>
      <c r="Q171">
        <v>-84.499887999999999</v>
      </c>
      <c r="R171">
        <v>2.9030000000000002E-3</v>
      </c>
      <c r="S171">
        <v>38.027043999999997</v>
      </c>
      <c r="T171">
        <v>2.9E-4</v>
      </c>
      <c r="U171">
        <v>-84.500178000000005</v>
      </c>
      <c r="V171">
        <v>1</v>
      </c>
      <c r="W171">
        <v>2.6129999999999999E-3</v>
      </c>
    </row>
    <row r="172" spans="1:23" x14ac:dyDescent="0.35">
      <c r="A172" t="s">
        <v>17457</v>
      </c>
      <c r="B172" t="s">
        <v>17457</v>
      </c>
      <c r="C172" t="s">
        <v>17458</v>
      </c>
      <c r="D172" t="s">
        <v>17458</v>
      </c>
      <c r="E172">
        <v>189</v>
      </c>
      <c r="F172">
        <v>189</v>
      </c>
      <c r="G172" t="s">
        <v>17171</v>
      </c>
      <c r="H172" t="s">
        <v>17171</v>
      </c>
      <c r="I172">
        <v>0</v>
      </c>
      <c r="J172">
        <v>0</v>
      </c>
      <c r="L172" t="s">
        <v>17172</v>
      </c>
      <c r="M172" t="s">
        <v>17172</v>
      </c>
      <c r="N172">
        <v>40503</v>
      </c>
      <c r="O172">
        <v>40503</v>
      </c>
      <c r="P172">
        <v>38.019721924000002</v>
      </c>
      <c r="Q172">
        <v>-84.510016543000006</v>
      </c>
      <c r="R172">
        <v>9.3859200000000007E-3</v>
      </c>
      <c r="S172">
        <v>38.010336000000002</v>
      </c>
      <c r="T172">
        <v>2.268746E-2</v>
      </c>
      <c r="U172">
        <v>-84.532703999999995</v>
      </c>
      <c r="V172">
        <v>1</v>
      </c>
      <c r="W172">
        <v>-1.3301530000000001E-2</v>
      </c>
    </row>
    <row r="173" spans="1:23" x14ac:dyDescent="0.35">
      <c r="A173" t="s">
        <v>17459</v>
      </c>
      <c r="B173" t="s">
        <v>17459</v>
      </c>
      <c r="C173" t="s">
        <v>17460</v>
      </c>
      <c r="D173" t="s">
        <v>17460</v>
      </c>
      <c r="E173">
        <v>190</v>
      </c>
      <c r="F173">
        <v>190</v>
      </c>
      <c r="G173" t="s">
        <v>17171</v>
      </c>
      <c r="H173" t="s">
        <v>17171</v>
      </c>
      <c r="I173">
        <v>0</v>
      </c>
      <c r="J173">
        <v>0</v>
      </c>
      <c r="L173" t="s">
        <v>17172</v>
      </c>
      <c r="M173" t="s">
        <v>17172</v>
      </c>
      <c r="N173">
        <v>40503</v>
      </c>
      <c r="O173">
        <v>40503</v>
      </c>
      <c r="P173">
        <v>38.019092325000003</v>
      </c>
      <c r="Q173">
        <v>-84.509423807999994</v>
      </c>
      <c r="R173">
        <v>8.7563299999999997E-3</v>
      </c>
      <c r="S173">
        <v>38.010336000000002</v>
      </c>
      <c r="T173">
        <v>2.3280189999999999E-2</v>
      </c>
      <c r="U173">
        <v>-84.532703999999995</v>
      </c>
      <c r="V173">
        <v>1</v>
      </c>
      <c r="W173">
        <v>-1.4523869999999999E-2</v>
      </c>
    </row>
    <row r="174" spans="1:23" x14ac:dyDescent="0.35">
      <c r="A174" t="s">
        <v>17461</v>
      </c>
      <c r="B174" t="s">
        <v>17461</v>
      </c>
      <c r="C174" t="s">
        <v>17462</v>
      </c>
      <c r="D174" t="s">
        <v>17462</v>
      </c>
      <c r="E174">
        <v>191</v>
      </c>
      <c r="F174">
        <v>191</v>
      </c>
      <c r="G174" t="s">
        <v>17171</v>
      </c>
      <c r="H174" t="s">
        <v>17171</v>
      </c>
      <c r="I174">
        <v>0</v>
      </c>
      <c r="J174">
        <v>0</v>
      </c>
      <c r="L174" t="s">
        <v>17172</v>
      </c>
      <c r="M174" t="s">
        <v>17172</v>
      </c>
      <c r="N174">
        <v>40503</v>
      </c>
      <c r="O174">
        <v>40503</v>
      </c>
      <c r="P174">
        <v>38.017950792999997</v>
      </c>
      <c r="Q174">
        <v>-84.509649652999997</v>
      </c>
      <c r="R174">
        <v>-1.98621E-3</v>
      </c>
      <c r="S174">
        <v>38.019936999999999</v>
      </c>
      <c r="T174">
        <v>5.8235000000000003E-4</v>
      </c>
      <c r="U174">
        <v>-84.510232000000002</v>
      </c>
      <c r="V174">
        <v>1</v>
      </c>
      <c r="W174">
        <v>-2.5685500000000002E-3</v>
      </c>
    </row>
    <row r="175" spans="1:23" x14ac:dyDescent="0.35">
      <c r="A175" t="s">
        <v>17463</v>
      </c>
      <c r="B175" t="s">
        <v>17463</v>
      </c>
      <c r="C175" t="s">
        <v>17464</v>
      </c>
      <c r="D175" t="s">
        <v>17464</v>
      </c>
      <c r="E175">
        <v>192</v>
      </c>
      <c r="F175">
        <v>192</v>
      </c>
      <c r="G175" t="s">
        <v>17171</v>
      </c>
      <c r="H175" t="s">
        <v>17171</v>
      </c>
      <c r="I175">
        <v>0</v>
      </c>
      <c r="J175">
        <v>0</v>
      </c>
      <c r="L175" t="s">
        <v>17172</v>
      </c>
      <c r="M175" t="s">
        <v>17172</v>
      </c>
      <c r="N175">
        <v>40503</v>
      </c>
      <c r="O175">
        <v>40503</v>
      </c>
      <c r="P175">
        <v>38.016571952</v>
      </c>
      <c r="Q175">
        <v>-84.510540272</v>
      </c>
      <c r="R175">
        <v>-3.3650500000000001E-3</v>
      </c>
      <c r="S175">
        <v>38.019936999999999</v>
      </c>
      <c r="T175">
        <v>-3.0826999999999997E-4</v>
      </c>
      <c r="U175">
        <v>-84.510232000000002</v>
      </c>
      <c r="V175">
        <v>1</v>
      </c>
      <c r="W175">
        <v>-3.0567799999999998E-3</v>
      </c>
    </row>
    <row r="176" spans="1:23" x14ac:dyDescent="0.35">
      <c r="A176" t="s">
        <v>17465</v>
      </c>
      <c r="B176" t="s">
        <v>17465</v>
      </c>
      <c r="C176" t="s">
        <v>17466</v>
      </c>
      <c r="D176" t="s">
        <v>17466</v>
      </c>
      <c r="E176">
        <v>193</v>
      </c>
      <c r="F176">
        <v>193</v>
      </c>
      <c r="G176" t="s">
        <v>17171</v>
      </c>
      <c r="H176" t="s">
        <v>17171</v>
      </c>
      <c r="I176">
        <v>0</v>
      </c>
      <c r="J176">
        <v>0</v>
      </c>
      <c r="L176" t="s">
        <v>17172</v>
      </c>
      <c r="M176" t="s">
        <v>17172</v>
      </c>
      <c r="N176">
        <v>40503</v>
      </c>
      <c r="O176">
        <v>40503</v>
      </c>
      <c r="P176">
        <v>38.017436162999999</v>
      </c>
      <c r="Q176">
        <v>-84.510480725999997</v>
      </c>
      <c r="R176">
        <v>7.1001600000000003E-3</v>
      </c>
      <c r="S176">
        <v>38.010336000000002</v>
      </c>
      <c r="T176">
        <v>2.222327E-2</v>
      </c>
      <c r="U176">
        <v>-84.532703999999995</v>
      </c>
      <c r="V176">
        <v>1</v>
      </c>
      <c r="W176">
        <v>-1.512311E-2</v>
      </c>
    </row>
    <row r="177" spans="1:23" x14ac:dyDescent="0.35">
      <c r="A177" t="s">
        <v>17467</v>
      </c>
      <c r="B177" t="s">
        <v>17467</v>
      </c>
      <c r="C177" t="s">
        <v>17468</v>
      </c>
      <c r="D177" t="s">
        <v>17468</v>
      </c>
      <c r="E177">
        <v>194</v>
      </c>
      <c r="F177">
        <v>194</v>
      </c>
      <c r="G177" t="s">
        <v>17171</v>
      </c>
      <c r="H177" t="s">
        <v>17171</v>
      </c>
      <c r="I177">
        <v>0</v>
      </c>
      <c r="J177">
        <v>0</v>
      </c>
      <c r="L177" t="s">
        <v>17172</v>
      </c>
      <c r="M177" t="s">
        <v>17172</v>
      </c>
      <c r="N177">
        <v>40503</v>
      </c>
      <c r="O177">
        <v>40503</v>
      </c>
      <c r="P177">
        <v>38.018579832</v>
      </c>
      <c r="Q177">
        <v>-84.510248136000001</v>
      </c>
      <c r="R177">
        <v>8.2438300000000006E-3</v>
      </c>
      <c r="S177">
        <v>38.010336000000002</v>
      </c>
      <c r="T177">
        <v>2.2455860000000001E-2</v>
      </c>
      <c r="U177">
        <v>-84.532703999999995</v>
      </c>
      <c r="V177">
        <v>1</v>
      </c>
      <c r="W177">
        <v>-1.421203E-2</v>
      </c>
    </row>
    <row r="178" spans="1:23" x14ac:dyDescent="0.35">
      <c r="A178" t="s">
        <v>5165</v>
      </c>
      <c r="B178" t="s">
        <v>5165</v>
      </c>
      <c r="C178" t="s">
        <v>17469</v>
      </c>
      <c r="D178" t="s">
        <v>17469</v>
      </c>
      <c r="E178">
        <v>196</v>
      </c>
      <c r="F178">
        <v>196</v>
      </c>
      <c r="G178" t="s">
        <v>17171</v>
      </c>
      <c r="H178" t="s">
        <v>17171</v>
      </c>
      <c r="I178">
        <v>0</v>
      </c>
      <c r="J178">
        <v>0</v>
      </c>
      <c r="L178" t="s">
        <v>17172</v>
      </c>
      <c r="M178" t="s">
        <v>17172</v>
      </c>
      <c r="N178">
        <v>40506</v>
      </c>
      <c r="O178">
        <v>40506</v>
      </c>
      <c r="P178">
        <v>38.038840999999998</v>
      </c>
      <c r="Q178">
        <v>-84.502348999999995</v>
      </c>
      <c r="R178">
        <v>-9.8700000000000003E-4</v>
      </c>
      <c r="S178">
        <v>38.039828</v>
      </c>
      <c r="T178">
        <v>-3.1E-4</v>
      </c>
      <c r="U178">
        <v>-84.502038999999996</v>
      </c>
      <c r="V178">
        <v>1</v>
      </c>
      <c r="W178">
        <v>-6.7699999999999998E-4</v>
      </c>
    </row>
    <row r="179" spans="1:23" x14ac:dyDescent="0.35">
      <c r="A179" t="s">
        <v>17470</v>
      </c>
      <c r="B179" t="s">
        <v>17470</v>
      </c>
      <c r="C179" t="s">
        <v>17471</v>
      </c>
      <c r="D179" t="s">
        <v>17471</v>
      </c>
      <c r="E179">
        <v>197</v>
      </c>
      <c r="F179">
        <v>197</v>
      </c>
      <c r="G179" t="s">
        <v>17171</v>
      </c>
      <c r="H179" t="s">
        <v>17171</v>
      </c>
      <c r="I179">
        <v>0</v>
      </c>
      <c r="J179">
        <v>0</v>
      </c>
      <c r="L179" t="s">
        <v>17172</v>
      </c>
      <c r="M179" t="s">
        <v>17172</v>
      </c>
      <c r="N179">
        <v>40506</v>
      </c>
      <c r="O179">
        <v>40506</v>
      </c>
      <c r="P179">
        <v>38.027362797999999</v>
      </c>
      <c r="Q179">
        <v>-84.506245633999995</v>
      </c>
      <c r="R179">
        <v>-1.5751999999999999E-3</v>
      </c>
      <c r="S179">
        <v>38.028937999999997</v>
      </c>
      <c r="T179">
        <v>7.0370000000000006E-5</v>
      </c>
      <c r="U179">
        <v>-84.506315999999998</v>
      </c>
      <c r="V179">
        <v>1</v>
      </c>
      <c r="W179">
        <v>-1.6455700000000001E-3</v>
      </c>
    </row>
    <row r="180" spans="1:23" x14ac:dyDescent="0.35">
      <c r="A180" t="s">
        <v>4848</v>
      </c>
      <c r="B180" t="s">
        <v>4848</v>
      </c>
      <c r="C180" t="s">
        <v>17472</v>
      </c>
      <c r="D180" t="s">
        <v>17472</v>
      </c>
      <c r="E180">
        <v>198</v>
      </c>
      <c r="F180">
        <v>198</v>
      </c>
      <c r="G180" t="s">
        <v>17171</v>
      </c>
      <c r="H180" t="s">
        <v>17171</v>
      </c>
      <c r="I180">
        <v>0</v>
      </c>
      <c r="J180">
        <v>0</v>
      </c>
      <c r="L180" t="s">
        <v>17172</v>
      </c>
      <c r="M180" t="s">
        <v>17172</v>
      </c>
      <c r="N180">
        <v>40506</v>
      </c>
      <c r="O180">
        <v>40506</v>
      </c>
      <c r="P180">
        <v>38.034021023000001</v>
      </c>
      <c r="Q180">
        <v>-84.503879252000004</v>
      </c>
      <c r="R180">
        <v>6.1401999999999995E-4</v>
      </c>
      <c r="S180">
        <v>38.033406999999997</v>
      </c>
      <c r="T180">
        <v>7.0749999999999999E-5</v>
      </c>
      <c r="U180">
        <v>-84.503950000000003</v>
      </c>
      <c r="V180">
        <v>1</v>
      </c>
      <c r="W180">
        <v>5.4328000000000004E-4</v>
      </c>
    </row>
    <row r="181" spans="1:23" x14ac:dyDescent="0.35">
      <c r="A181" t="s">
        <v>5079</v>
      </c>
      <c r="B181" t="s">
        <v>5079</v>
      </c>
      <c r="C181" t="s">
        <v>17473</v>
      </c>
      <c r="D181" t="s">
        <v>17473</v>
      </c>
      <c r="E181">
        <v>199</v>
      </c>
      <c r="F181">
        <v>199</v>
      </c>
      <c r="G181" t="s">
        <v>17171</v>
      </c>
      <c r="H181" t="s">
        <v>17171</v>
      </c>
      <c r="I181">
        <v>0</v>
      </c>
      <c r="J181">
        <v>0</v>
      </c>
      <c r="L181" t="s">
        <v>17172</v>
      </c>
      <c r="M181" t="s">
        <v>17172</v>
      </c>
      <c r="N181">
        <v>40506</v>
      </c>
      <c r="O181">
        <v>40506</v>
      </c>
      <c r="P181">
        <v>38.033590058000001</v>
      </c>
      <c r="Q181">
        <v>-84.507479485999994</v>
      </c>
      <c r="R181">
        <v>4.5206000000000001E-4</v>
      </c>
      <c r="S181">
        <v>38.033138000000001</v>
      </c>
      <c r="T181">
        <v>-1.65649E-3</v>
      </c>
      <c r="U181">
        <v>-84.505823000000007</v>
      </c>
      <c r="V181">
        <v>1</v>
      </c>
      <c r="W181">
        <v>2.1085399999999999E-3</v>
      </c>
    </row>
    <row r="182" spans="1:23" x14ac:dyDescent="0.35">
      <c r="A182" t="s">
        <v>17474</v>
      </c>
      <c r="B182" t="s">
        <v>17474</v>
      </c>
      <c r="C182" t="s">
        <v>17475</v>
      </c>
      <c r="D182" t="s">
        <v>17475</v>
      </c>
      <c r="E182">
        <v>200</v>
      </c>
      <c r="F182">
        <v>200</v>
      </c>
      <c r="G182" t="s">
        <v>17171</v>
      </c>
      <c r="H182" t="s">
        <v>17171</v>
      </c>
      <c r="I182">
        <v>0</v>
      </c>
      <c r="J182">
        <v>0</v>
      </c>
      <c r="L182" t="s">
        <v>17172</v>
      </c>
      <c r="M182" t="s">
        <v>17172</v>
      </c>
      <c r="N182">
        <v>40536</v>
      </c>
      <c r="O182">
        <v>40536</v>
      </c>
      <c r="P182">
        <v>38.031970610999998</v>
      </c>
      <c r="Q182">
        <v>-84.508663358000007</v>
      </c>
      <c r="R182">
        <v>-1.7238999999999999E-4</v>
      </c>
      <c r="S182">
        <v>38.032142999999998</v>
      </c>
      <c r="T182">
        <v>3.0664000000000001E-4</v>
      </c>
      <c r="U182">
        <v>-84.508970000000005</v>
      </c>
      <c r="V182">
        <v>1</v>
      </c>
      <c r="W182">
        <v>-4.7903000000000003E-4</v>
      </c>
    </row>
    <row r="183" spans="1:23" x14ac:dyDescent="0.35">
      <c r="A183" t="s">
        <v>17476</v>
      </c>
      <c r="B183" t="s">
        <v>17476</v>
      </c>
      <c r="C183" t="s">
        <v>17477</v>
      </c>
      <c r="D183" t="s">
        <v>17477</v>
      </c>
      <c r="E183">
        <v>202</v>
      </c>
      <c r="F183">
        <v>202</v>
      </c>
      <c r="G183" t="s">
        <v>17171</v>
      </c>
      <c r="H183" t="s">
        <v>17171</v>
      </c>
      <c r="I183">
        <v>0</v>
      </c>
      <c r="J183">
        <v>0</v>
      </c>
      <c r="L183" t="s">
        <v>17172</v>
      </c>
      <c r="M183" t="s">
        <v>17172</v>
      </c>
      <c r="N183">
        <v>40506</v>
      </c>
      <c r="O183">
        <v>40506</v>
      </c>
      <c r="P183">
        <v>38.041342559999997</v>
      </c>
      <c r="Q183">
        <v>-84.505179737999995</v>
      </c>
      <c r="R183">
        <v>-1.0543999999999999E-4</v>
      </c>
      <c r="S183">
        <v>38.041448000000003</v>
      </c>
      <c r="T183">
        <v>-1.2047399999999999E-3</v>
      </c>
      <c r="U183">
        <v>-84.503974999999997</v>
      </c>
      <c r="V183">
        <v>1</v>
      </c>
      <c r="W183">
        <v>1.0993000000000001E-3</v>
      </c>
    </row>
    <row r="184" spans="1:23" x14ac:dyDescent="0.35">
      <c r="A184" t="s">
        <v>5321</v>
      </c>
      <c r="B184" t="s">
        <v>5321</v>
      </c>
      <c r="C184" t="s">
        <v>5321</v>
      </c>
      <c r="D184" t="s">
        <v>5321</v>
      </c>
      <c r="E184">
        <v>203</v>
      </c>
      <c r="F184">
        <v>203</v>
      </c>
      <c r="G184" t="s">
        <v>17171</v>
      </c>
      <c r="H184" t="s">
        <v>17171</v>
      </c>
      <c r="I184">
        <v>0</v>
      </c>
      <c r="J184">
        <v>0</v>
      </c>
      <c r="L184" t="s">
        <v>17172</v>
      </c>
      <c r="M184" t="s">
        <v>17172</v>
      </c>
      <c r="N184">
        <v>40503</v>
      </c>
      <c r="O184">
        <v>40503</v>
      </c>
      <c r="P184">
        <v>38.030423999999996</v>
      </c>
      <c r="Q184">
        <v>-84.510204000000002</v>
      </c>
      <c r="R184">
        <v>-9.0000000000000002E-6</v>
      </c>
      <c r="S184">
        <v>38.030433000000002</v>
      </c>
      <c r="T184">
        <v>6.6000000000000005E-5</v>
      </c>
      <c r="U184">
        <v>-84.510270000000006</v>
      </c>
      <c r="V184">
        <v>1</v>
      </c>
      <c r="W184">
        <v>-7.4999999999999993E-5</v>
      </c>
    </row>
    <row r="185" spans="1:23" x14ac:dyDescent="0.35">
      <c r="A185" t="s">
        <v>17478</v>
      </c>
      <c r="B185" t="s">
        <v>17478</v>
      </c>
      <c r="C185" t="s">
        <v>17479</v>
      </c>
      <c r="D185" t="s">
        <v>17479</v>
      </c>
      <c r="E185">
        <v>204</v>
      </c>
      <c r="F185">
        <v>204</v>
      </c>
      <c r="G185" t="s">
        <v>17171</v>
      </c>
      <c r="H185" t="s">
        <v>17171</v>
      </c>
      <c r="I185">
        <v>0</v>
      </c>
      <c r="J185">
        <v>0</v>
      </c>
      <c r="L185" t="s">
        <v>17172</v>
      </c>
      <c r="M185" t="s">
        <v>17172</v>
      </c>
      <c r="N185">
        <v>40506</v>
      </c>
      <c r="O185">
        <v>40506</v>
      </c>
      <c r="P185">
        <v>38.041366914000001</v>
      </c>
      <c r="Q185">
        <v>-84.506722116000006</v>
      </c>
      <c r="R185">
        <v>-3.7109000000000003E-4</v>
      </c>
      <c r="S185">
        <v>38.041738000000002</v>
      </c>
      <c r="T185">
        <v>-9.3411999999999998E-4</v>
      </c>
      <c r="U185">
        <v>-84.505787999999995</v>
      </c>
      <c r="V185">
        <v>1</v>
      </c>
      <c r="W185">
        <v>5.6302999999999995E-4</v>
      </c>
    </row>
    <row r="186" spans="1:23" x14ac:dyDescent="0.35">
      <c r="A186" t="s">
        <v>17480</v>
      </c>
      <c r="B186" t="s">
        <v>17480</v>
      </c>
      <c r="C186" t="s">
        <v>17481</v>
      </c>
      <c r="D186" t="s">
        <v>17481</v>
      </c>
      <c r="E186">
        <v>205</v>
      </c>
      <c r="F186">
        <v>205</v>
      </c>
      <c r="G186" t="s">
        <v>17171</v>
      </c>
      <c r="H186" t="s">
        <v>17171</v>
      </c>
      <c r="I186">
        <v>1</v>
      </c>
      <c r="J186">
        <v>1</v>
      </c>
      <c r="L186" t="s">
        <v>17172</v>
      </c>
      <c r="M186" t="s">
        <v>17172</v>
      </c>
      <c r="N186">
        <v>40506</v>
      </c>
      <c r="O186">
        <v>40506</v>
      </c>
      <c r="S186">
        <v>38.033768999999999</v>
      </c>
      <c r="U186">
        <v>-84.498048999999995</v>
      </c>
      <c r="V186">
        <v>1</v>
      </c>
    </row>
    <row r="187" spans="1:23" x14ac:dyDescent="0.35">
      <c r="A187" t="s">
        <v>17482</v>
      </c>
      <c r="B187" t="s">
        <v>17482</v>
      </c>
      <c r="C187" t="s">
        <v>17483</v>
      </c>
      <c r="D187" t="s">
        <v>17483</v>
      </c>
      <c r="E187">
        <v>207</v>
      </c>
      <c r="F187">
        <v>207</v>
      </c>
      <c r="G187" t="s">
        <v>17171</v>
      </c>
      <c r="H187" t="s">
        <v>17171</v>
      </c>
      <c r="I187">
        <v>0</v>
      </c>
      <c r="J187">
        <v>0</v>
      </c>
      <c r="L187" t="s">
        <v>17172</v>
      </c>
      <c r="M187" t="s">
        <v>17172</v>
      </c>
      <c r="N187">
        <v>40506</v>
      </c>
      <c r="O187">
        <v>40506</v>
      </c>
      <c r="P187">
        <v>38.041937034999997</v>
      </c>
      <c r="Q187">
        <v>-84.508065160000001</v>
      </c>
      <c r="R187">
        <v>2.0640300000000001E-3</v>
      </c>
      <c r="S187">
        <v>38.039873</v>
      </c>
      <c r="T187">
        <v>-9.3415999999999996E-4</v>
      </c>
      <c r="U187">
        <v>-84.507131000000001</v>
      </c>
      <c r="V187">
        <v>1</v>
      </c>
      <c r="W187">
        <v>2.99819E-3</v>
      </c>
    </row>
    <row r="188" spans="1:23" x14ac:dyDescent="0.35">
      <c r="A188" t="s">
        <v>17484</v>
      </c>
      <c r="B188" t="s">
        <v>17484</v>
      </c>
      <c r="C188" t="s">
        <v>17485</v>
      </c>
      <c r="D188" t="s">
        <v>17485</v>
      </c>
      <c r="E188">
        <v>209</v>
      </c>
      <c r="F188">
        <v>209</v>
      </c>
      <c r="G188" t="s">
        <v>17171</v>
      </c>
      <c r="H188" t="s">
        <v>17171</v>
      </c>
      <c r="I188">
        <v>0</v>
      </c>
      <c r="J188">
        <v>0</v>
      </c>
      <c r="L188" t="s">
        <v>17172</v>
      </c>
      <c r="M188" t="s">
        <v>17172</v>
      </c>
      <c r="N188">
        <v>40536</v>
      </c>
      <c r="O188">
        <v>40536</v>
      </c>
      <c r="P188">
        <v>38.033732751999999</v>
      </c>
      <c r="Q188">
        <v>-84.504677807999997</v>
      </c>
      <c r="R188">
        <v>4.3375E-4</v>
      </c>
      <c r="S188">
        <v>38.033299</v>
      </c>
      <c r="T188">
        <v>-7.9781000000000003E-4</v>
      </c>
      <c r="U188">
        <v>-84.503879999999995</v>
      </c>
      <c r="V188">
        <v>1</v>
      </c>
      <c r="W188">
        <v>1.23156E-3</v>
      </c>
    </row>
    <row r="189" spans="1:23" x14ac:dyDescent="0.35">
      <c r="A189" t="s">
        <v>17486</v>
      </c>
      <c r="B189" t="s">
        <v>17486</v>
      </c>
      <c r="C189" t="s">
        <v>17487</v>
      </c>
      <c r="D189" t="s">
        <v>17487</v>
      </c>
      <c r="E189">
        <v>210</v>
      </c>
      <c r="F189">
        <v>210</v>
      </c>
      <c r="G189" t="s">
        <v>17171</v>
      </c>
      <c r="H189" t="s">
        <v>17171</v>
      </c>
      <c r="I189">
        <v>0</v>
      </c>
      <c r="J189">
        <v>0</v>
      </c>
      <c r="L189" t="s">
        <v>17172</v>
      </c>
      <c r="M189" t="s">
        <v>17172</v>
      </c>
      <c r="N189">
        <v>40506</v>
      </c>
      <c r="O189">
        <v>40506</v>
      </c>
      <c r="P189">
        <v>38.041869474000002</v>
      </c>
      <c r="Q189">
        <v>-84.508212528000001</v>
      </c>
      <c r="R189">
        <v>1.9964700000000002E-3</v>
      </c>
      <c r="S189">
        <v>38.039873</v>
      </c>
      <c r="T189">
        <v>-1.08153E-3</v>
      </c>
      <c r="U189">
        <v>-84.507131000000001</v>
      </c>
      <c r="V189">
        <v>1</v>
      </c>
      <c r="W189">
        <v>3.078E-3</v>
      </c>
    </row>
    <row r="190" spans="1:23" x14ac:dyDescent="0.35">
      <c r="A190" t="s">
        <v>17488</v>
      </c>
      <c r="B190" t="s">
        <v>17488</v>
      </c>
      <c r="C190" t="s">
        <v>17489</v>
      </c>
      <c r="D190" t="s">
        <v>17489</v>
      </c>
      <c r="E190">
        <v>211</v>
      </c>
      <c r="F190">
        <v>211</v>
      </c>
      <c r="G190" t="s">
        <v>17171</v>
      </c>
      <c r="H190" t="s">
        <v>17171</v>
      </c>
      <c r="I190">
        <v>0</v>
      </c>
      <c r="J190">
        <v>0</v>
      </c>
      <c r="L190" t="s">
        <v>17172</v>
      </c>
      <c r="M190" t="s">
        <v>17172</v>
      </c>
      <c r="N190">
        <v>40506</v>
      </c>
      <c r="O190">
        <v>40506</v>
      </c>
      <c r="P190">
        <v>38.036208807000001</v>
      </c>
      <c r="Q190">
        <v>-84.503573494999998</v>
      </c>
      <c r="R190">
        <v>-6.3189999999999996E-5</v>
      </c>
      <c r="S190">
        <v>38.036271999999997</v>
      </c>
      <c r="T190">
        <v>-1.5635E-3</v>
      </c>
      <c r="U190">
        <v>-84.502009999999999</v>
      </c>
      <c r="V190">
        <v>1</v>
      </c>
      <c r="W190">
        <v>1.5003E-3</v>
      </c>
    </row>
    <row r="191" spans="1:23" x14ac:dyDescent="0.35">
      <c r="A191" t="s">
        <v>17490</v>
      </c>
      <c r="B191" t="s">
        <v>17490</v>
      </c>
      <c r="C191" t="s">
        <v>17491</v>
      </c>
      <c r="D191" t="s">
        <v>17491</v>
      </c>
      <c r="E191">
        <v>212</v>
      </c>
      <c r="F191">
        <v>212</v>
      </c>
      <c r="G191" t="s">
        <v>17171</v>
      </c>
      <c r="H191" t="s">
        <v>17171</v>
      </c>
      <c r="I191">
        <v>0</v>
      </c>
      <c r="J191">
        <v>0</v>
      </c>
      <c r="L191" t="s">
        <v>17172</v>
      </c>
      <c r="M191" t="s">
        <v>17172</v>
      </c>
      <c r="N191">
        <v>40506</v>
      </c>
      <c r="O191">
        <v>40506</v>
      </c>
      <c r="P191">
        <v>38.028572333</v>
      </c>
      <c r="Q191">
        <v>-84.504034742000002</v>
      </c>
      <c r="R191">
        <v>-7.9067000000000004E-4</v>
      </c>
      <c r="S191">
        <v>38.029362999999996</v>
      </c>
      <c r="T191">
        <v>1.2232600000000001E-3</v>
      </c>
      <c r="U191">
        <v>-84.505257999999998</v>
      </c>
      <c r="V191">
        <v>1</v>
      </c>
      <c r="W191">
        <v>-2.0139200000000002E-3</v>
      </c>
    </row>
    <row r="192" spans="1:23" x14ac:dyDescent="0.35">
      <c r="A192" t="s">
        <v>17492</v>
      </c>
      <c r="B192" t="s">
        <v>17492</v>
      </c>
      <c r="C192" t="s">
        <v>17493</v>
      </c>
      <c r="D192" t="s">
        <v>17493</v>
      </c>
      <c r="E192">
        <v>213</v>
      </c>
      <c r="F192">
        <v>213</v>
      </c>
      <c r="G192" t="s">
        <v>17171</v>
      </c>
      <c r="H192" t="s">
        <v>17171</v>
      </c>
      <c r="I192">
        <v>0</v>
      </c>
      <c r="J192">
        <v>0</v>
      </c>
      <c r="L192" t="s">
        <v>17172</v>
      </c>
      <c r="M192" t="s">
        <v>17172</v>
      </c>
      <c r="N192">
        <v>40506</v>
      </c>
      <c r="O192">
        <v>40506</v>
      </c>
      <c r="P192">
        <v>38.026730641</v>
      </c>
      <c r="Q192">
        <v>-84.5029088</v>
      </c>
      <c r="R192">
        <v>-2.6323599999999998E-3</v>
      </c>
      <c r="S192">
        <v>38.029362999999996</v>
      </c>
      <c r="T192">
        <v>2.3492000000000001E-3</v>
      </c>
      <c r="U192">
        <v>-84.505257999999998</v>
      </c>
      <c r="V192">
        <v>1</v>
      </c>
      <c r="W192">
        <v>-4.9815600000000003E-3</v>
      </c>
    </row>
    <row r="193" spans="1:23" x14ac:dyDescent="0.35">
      <c r="A193" t="s">
        <v>17494</v>
      </c>
      <c r="B193" t="s">
        <v>17494</v>
      </c>
      <c r="C193" t="s">
        <v>17495</v>
      </c>
      <c r="D193" t="s">
        <v>17495</v>
      </c>
      <c r="E193">
        <v>214</v>
      </c>
      <c r="F193">
        <v>214</v>
      </c>
      <c r="G193" t="s">
        <v>17171</v>
      </c>
      <c r="H193" t="s">
        <v>17171</v>
      </c>
      <c r="I193">
        <v>0</v>
      </c>
      <c r="J193">
        <v>0</v>
      </c>
      <c r="L193" t="s">
        <v>17172</v>
      </c>
      <c r="M193" t="s">
        <v>17172</v>
      </c>
      <c r="N193">
        <v>40506</v>
      </c>
      <c r="O193">
        <v>40506</v>
      </c>
      <c r="P193">
        <v>38.03576717</v>
      </c>
      <c r="Q193">
        <v>-84.506466024999995</v>
      </c>
      <c r="R193">
        <v>3.0717E-4</v>
      </c>
      <c r="S193">
        <v>38.03546</v>
      </c>
      <c r="T193">
        <v>-7.1201999999999995E-4</v>
      </c>
      <c r="U193">
        <v>-84.505753999999996</v>
      </c>
      <c r="V193">
        <v>1</v>
      </c>
      <c r="W193">
        <v>1.0191899999999999E-3</v>
      </c>
    </row>
    <row r="194" spans="1:23" x14ac:dyDescent="0.35">
      <c r="A194" t="s">
        <v>17496</v>
      </c>
      <c r="B194" t="s">
        <v>17496</v>
      </c>
      <c r="C194" t="s">
        <v>17497</v>
      </c>
      <c r="D194" t="s">
        <v>17497</v>
      </c>
      <c r="E194">
        <v>215</v>
      </c>
      <c r="F194">
        <v>215</v>
      </c>
      <c r="G194" t="s">
        <v>17171</v>
      </c>
      <c r="H194" t="s">
        <v>17171</v>
      </c>
      <c r="I194">
        <v>0</v>
      </c>
      <c r="J194">
        <v>0</v>
      </c>
      <c r="L194" t="s">
        <v>17172</v>
      </c>
      <c r="M194" t="s">
        <v>17172</v>
      </c>
      <c r="N194">
        <v>40546</v>
      </c>
      <c r="O194">
        <v>40546</v>
      </c>
      <c r="P194">
        <v>38.027987901000003</v>
      </c>
      <c r="Q194">
        <v>-84.508761766999996</v>
      </c>
      <c r="R194">
        <v>1.8059E-3</v>
      </c>
      <c r="S194">
        <v>38.026181999999999</v>
      </c>
      <c r="T194">
        <v>-3.72077E-3</v>
      </c>
      <c r="U194">
        <v>-84.505041000000006</v>
      </c>
      <c r="V194">
        <v>1</v>
      </c>
      <c r="W194">
        <v>5.52667E-3</v>
      </c>
    </row>
    <row r="195" spans="1:23" x14ac:dyDescent="0.35">
      <c r="A195" t="s">
        <v>17498</v>
      </c>
      <c r="B195" t="s">
        <v>17498</v>
      </c>
      <c r="C195" t="s">
        <v>17499</v>
      </c>
      <c r="D195" t="s">
        <v>17499</v>
      </c>
      <c r="E195">
        <v>216</v>
      </c>
      <c r="F195">
        <v>216</v>
      </c>
      <c r="G195" t="s">
        <v>17171</v>
      </c>
      <c r="H195" t="s">
        <v>17171</v>
      </c>
      <c r="I195">
        <v>0</v>
      </c>
      <c r="J195">
        <v>0</v>
      </c>
      <c r="L195" t="s">
        <v>17172</v>
      </c>
      <c r="M195" t="s">
        <v>17172</v>
      </c>
      <c r="N195">
        <v>40536</v>
      </c>
      <c r="O195">
        <v>40536</v>
      </c>
      <c r="P195">
        <v>38.034463625999997</v>
      </c>
      <c r="Q195">
        <v>-84.507701953999998</v>
      </c>
      <c r="R195">
        <v>-4.3136999999999998E-4</v>
      </c>
      <c r="S195">
        <v>38.034894999999999</v>
      </c>
      <c r="T195">
        <v>6.2105000000000005E-4</v>
      </c>
      <c r="U195">
        <v>-84.508323000000004</v>
      </c>
      <c r="V195">
        <v>1</v>
      </c>
      <c r="W195">
        <v>-1.0524200000000001E-3</v>
      </c>
    </row>
    <row r="196" spans="1:23" x14ac:dyDescent="0.35">
      <c r="A196" t="s">
        <v>17500</v>
      </c>
      <c r="B196" t="s">
        <v>17500</v>
      </c>
      <c r="C196" t="s">
        <v>17501</v>
      </c>
      <c r="D196" t="s">
        <v>17501</v>
      </c>
      <c r="E196">
        <v>217</v>
      </c>
      <c r="F196">
        <v>217</v>
      </c>
      <c r="G196" t="s">
        <v>17171</v>
      </c>
      <c r="H196" t="s">
        <v>17171</v>
      </c>
      <c r="I196">
        <v>0</v>
      </c>
      <c r="J196">
        <v>0</v>
      </c>
      <c r="L196" t="s">
        <v>17172</v>
      </c>
      <c r="M196" t="s">
        <v>17172</v>
      </c>
      <c r="N196">
        <v>40506</v>
      </c>
      <c r="O196">
        <v>40506</v>
      </c>
      <c r="P196">
        <v>38.041651000000002</v>
      </c>
      <c r="Q196">
        <v>-84.507114000000001</v>
      </c>
      <c r="R196">
        <v>-1.9000000000000001E-4</v>
      </c>
      <c r="S196">
        <v>38.041840999999998</v>
      </c>
      <c r="T196">
        <v>-1.4729999999999999E-3</v>
      </c>
      <c r="U196">
        <v>-84.505640999999997</v>
      </c>
      <c r="V196">
        <v>1</v>
      </c>
      <c r="W196">
        <v>1.2830000000000001E-3</v>
      </c>
    </row>
    <row r="197" spans="1:23" x14ac:dyDescent="0.35">
      <c r="A197" t="s">
        <v>4721</v>
      </c>
      <c r="B197" t="s">
        <v>4721</v>
      </c>
      <c r="C197" t="s">
        <v>17502</v>
      </c>
      <c r="D197" t="s">
        <v>17502</v>
      </c>
      <c r="E197">
        <v>219</v>
      </c>
      <c r="F197">
        <v>219</v>
      </c>
      <c r="G197" t="s">
        <v>17171</v>
      </c>
      <c r="H197" t="s">
        <v>17171</v>
      </c>
      <c r="I197">
        <v>0</v>
      </c>
      <c r="J197">
        <v>0</v>
      </c>
      <c r="L197" t="s">
        <v>17172</v>
      </c>
      <c r="M197" t="s">
        <v>17172</v>
      </c>
      <c r="N197">
        <v>40506</v>
      </c>
      <c r="O197">
        <v>40506</v>
      </c>
      <c r="P197">
        <v>38.028356488999997</v>
      </c>
      <c r="Q197">
        <v>-84.504597455999999</v>
      </c>
      <c r="R197">
        <v>-1.3951E-4</v>
      </c>
      <c r="S197">
        <v>38.028495999999997</v>
      </c>
      <c r="T197">
        <v>1.7154E-4</v>
      </c>
      <c r="U197">
        <v>-84.504768999999996</v>
      </c>
      <c r="V197">
        <v>1</v>
      </c>
      <c r="W197">
        <v>-3.1105E-4</v>
      </c>
    </row>
    <row r="198" spans="1:23" x14ac:dyDescent="0.35">
      <c r="A198" t="s">
        <v>17503</v>
      </c>
      <c r="B198" t="s">
        <v>17503</v>
      </c>
      <c r="C198" t="s">
        <v>17504</v>
      </c>
      <c r="D198" t="s">
        <v>17504</v>
      </c>
      <c r="E198">
        <v>220</v>
      </c>
      <c r="F198">
        <v>220</v>
      </c>
      <c r="G198" t="s">
        <v>17171</v>
      </c>
      <c r="H198" t="s">
        <v>17171</v>
      </c>
      <c r="I198">
        <v>0</v>
      </c>
      <c r="J198">
        <v>0</v>
      </c>
      <c r="L198" t="s">
        <v>17172</v>
      </c>
      <c r="M198" t="s">
        <v>17172</v>
      </c>
      <c r="N198">
        <v>40506</v>
      </c>
      <c r="O198">
        <v>40506</v>
      </c>
      <c r="P198">
        <v>38.027692866000002</v>
      </c>
      <c r="Q198">
        <v>-84.503958757000007</v>
      </c>
      <c r="R198">
        <v>-1.6701299999999999E-3</v>
      </c>
      <c r="S198">
        <v>38.029362999999996</v>
      </c>
      <c r="T198">
        <v>1.2992399999999999E-3</v>
      </c>
      <c r="U198">
        <v>-84.505257999999998</v>
      </c>
      <c r="V198">
        <v>1</v>
      </c>
      <c r="W198">
        <v>-2.9693800000000002E-3</v>
      </c>
    </row>
    <row r="199" spans="1:23" x14ac:dyDescent="0.35">
      <c r="A199" t="s">
        <v>3689</v>
      </c>
      <c r="B199" t="s">
        <v>3689</v>
      </c>
      <c r="C199" t="s">
        <v>17505</v>
      </c>
      <c r="D199" t="s">
        <v>17505</v>
      </c>
      <c r="E199">
        <v>222</v>
      </c>
      <c r="F199">
        <v>222</v>
      </c>
      <c r="G199" t="s">
        <v>17171</v>
      </c>
      <c r="H199" t="s">
        <v>17171</v>
      </c>
      <c r="I199">
        <v>0</v>
      </c>
      <c r="J199">
        <v>0</v>
      </c>
      <c r="L199" t="s">
        <v>17172</v>
      </c>
      <c r="M199" t="s">
        <v>17172</v>
      </c>
      <c r="N199">
        <v>40506</v>
      </c>
      <c r="O199">
        <v>40506</v>
      </c>
      <c r="P199">
        <v>38.022749976</v>
      </c>
      <c r="Q199">
        <v>-84.505160106999995</v>
      </c>
      <c r="R199">
        <v>-5.3101999999999999E-4</v>
      </c>
      <c r="S199">
        <v>38.023280999999997</v>
      </c>
      <c r="T199">
        <v>1.0758899999999999E-3</v>
      </c>
      <c r="U199">
        <v>-84.506236000000001</v>
      </c>
      <c r="V199">
        <v>1</v>
      </c>
      <c r="W199">
        <v>-1.60692E-3</v>
      </c>
    </row>
    <row r="200" spans="1:23" x14ac:dyDescent="0.35">
      <c r="A200" t="s">
        <v>17506</v>
      </c>
      <c r="B200" t="s">
        <v>17506</v>
      </c>
      <c r="C200" t="s">
        <v>17507</v>
      </c>
      <c r="D200" t="s">
        <v>17507</v>
      </c>
      <c r="E200">
        <v>223</v>
      </c>
      <c r="F200">
        <v>223</v>
      </c>
      <c r="G200" t="s">
        <v>17171</v>
      </c>
      <c r="H200" t="s">
        <v>17171</v>
      </c>
      <c r="I200">
        <v>0</v>
      </c>
      <c r="J200">
        <v>0</v>
      </c>
      <c r="L200" t="s">
        <v>17172</v>
      </c>
      <c r="M200" t="s">
        <v>17172</v>
      </c>
      <c r="N200">
        <v>40536</v>
      </c>
      <c r="O200">
        <v>40536</v>
      </c>
      <c r="P200">
        <v>38.032941565000002</v>
      </c>
      <c r="Q200">
        <v>-84.508075543999993</v>
      </c>
      <c r="R200">
        <v>4.8557E-4</v>
      </c>
      <c r="S200">
        <v>38.032456000000003</v>
      </c>
      <c r="T200">
        <v>-6.7254000000000001E-4</v>
      </c>
      <c r="U200">
        <v>-84.507402999999996</v>
      </c>
      <c r="V200">
        <v>1</v>
      </c>
      <c r="W200">
        <v>1.15811E-3</v>
      </c>
    </row>
    <row r="201" spans="1:23" x14ac:dyDescent="0.35">
      <c r="A201" t="s">
        <v>17508</v>
      </c>
      <c r="B201" t="s">
        <v>17508</v>
      </c>
      <c r="C201" t="s">
        <v>17509</v>
      </c>
      <c r="D201" t="s">
        <v>17509</v>
      </c>
      <c r="E201">
        <v>224</v>
      </c>
      <c r="F201">
        <v>224</v>
      </c>
      <c r="G201" t="s">
        <v>17171</v>
      </c>
      <c r="H201" t="s">
        <v>17171</v>
      </c>
      <c r="I201">
        <v>0</v>
      </c>
      <c r="J201">
        <v>0</v>
      </c>
      <c r="L201" t="s">
        <v>17172</v>
      </c>
      <c r="M201" t="s">
        <v>17172</v>
      </c>
      <c r="N201">
        <v>40506</v>
      </c>
      <c r="O201">
        <v>40506</v>
      </c>
      <c r="P201">
        <v>38.037253219999997</v>
      </c>
      <c r="Q201">
        <v>-84.502943220000006</v>
      </c>
      <c r="R201">
        <v>-3.7799999999999998E-6</v>
      </c>
      <c r="S201">
        <v>38.037256999999997</v>
      </c>
      <c r="T201">
        <v>-4.2200000000000003E-6</v>
      </c>
      <c r="U201">
        <v>-84.502938999999998</v>
      </c>
      <c r="V201">
        <v>1</v>
      </c>
      <c r="W201">
        <v>4.4000000000000002E-7</v>
      </c>
    </row>
    <row r="202" spans="1:23" x14ac:dyDescent="0.35">
      <c r="A202" t="s">
        <v>5487</v>
      </c>
      <c r="B202" t="s">
        <v>5487</v>
      </c>
      <c r="C202" t="s">
        <v>17510</v>
      </c>
      <c r="D202" t="s">
        <v>17510</v>
      </c>
      <c r="E202">
        <v>225</v>
      </c>
      <c r="F202">
        <v>225</v>
      </c>
      <c r="G202" t="s">
        <v>17171</v>
      </c>
      <c r="H202" t="s">
        <v>17171</v>
      </c>
      <c r="I202">
        <v>0</v>
      </c>
      <c r="J202">
        <v>0</v>
      </c>
      <c r="L202" t="s">
        <v>17172</v>
      </c>
      <c r="M202" t="s">
        <v>17172</v>
      </c>
      <c r="N202">
        <v>40546</v>
      </c>
      <c r="O202">
        <v>40546</v>
      </c>
      <c r="P202">
        <v>38.033953701000002</v>
      </c>
      <c r="Q202">
        <v>-84.505928753000006</v>
      </c>
      <c r="R202">
        <v>4.3570000000000002E-4</v>
      </c>
      <c r="S202">
        <v>38.033518000000001</v>
      </c>
      <c r="T202">
        <v>-2.775E-5</v>
      </c>
      <c r="U202">
        <v>-84.505900999999994</v>
      </c>
      <c r="V202">
        <v>1</v>
      </c>
      <c r="W202">
        <v>4.6345000000000002E-4</v>
      </c>
    </row>
    <row r="203" spans="1:23" x14ac:dyDescent="0.35">
      <c r="A203" t="s">
        <v>17511</v>
      </c>
      <c r="B203" t="s">
        <v>17511</v>
      </c>
      <c r="C203" t="s">
        <v>17512</v>
      </c>
      <c r="D203" t="s">
        <v>17512</v>
      </c>
      <c r="E203">
        <v>227</v>
      </c>
      <c r="F203">
        <v>227</v>
      </c>
      <c r="G203" t="s">
        <v>17171</v>
      </c>
      <c r="H203" t="s">
        <v>17171</v>
      </c>
      <c r="I203">
        <v>0</v>
      </c>
      <c r="J203">
        <v>0</v>
      </c>
      <c r="L203" t="s">
        <v>17172</v>
      </c>
      <c r="M203" t="s">
        <v>17172</v>
      </c>
      <c r="N203">
        <v>40506</v>
      </c>
      <c r="O203">
        <v>40506</v>
      </c>
      <c r="P203">
        <v>38.027252509999997</v>
      </c>
      <c r="Q203">
        <v>-84.503060833999996</v>
      </c>
      <c r="R203">
        <v>-2.11049E-3</v>
      </c>
      <c r="S203">
        <v>38.029362999999996</v>
      </c>
      <c r="T203">
        <v>2.19717E-3</v>
      </c>
      <c r="U203">
        <v>-84.505257999999998</v>
      </c>
      <c r="V203">
        <v>1</v>
      </c>
      <c r="W203">
        <v>-4.3076599999999996E-3</v>
      </c>
    </row>
    <row r="204" spans="1:23" x14ac:dyDescent="0.35">
      <c r="A204" t="s">
        <v>17513</v>
      </c>
      <c r="B204" t="s">
        <v>17513</v>
      </c>
      <c r="C204" t="s">
        <v>17514</v>
      </c>
      <c r="D204" t="s">
        <v>17514</v>
      </c>
      <c r="E204">
        <v>229</v>
      </c>
      <c r="F204">
        <v>229</v>
      </c>
      <c r="G204" t="s">
        <v>17171</v>
      </c>
      <c r="H204" t="s">
        <v>17171</v>
      </c>
      <c r="I204">
        <v>0</v>
      </c>
      <c r="J204">
        <v>0</v>
      </c>
      <c r="L204" t="s">
        <v>17172</v>
      </c>
      <c r="M204" t="s">
        <v>17172</v>
      </c>
      <c r="N204">
        <v>40546</v>
      </c>
      <c r="O204">
        <v>40546</v>
      </c>
      <c r="P204">
        <v>38.019959376000003</v>
      </c>
      <c r="Q204">
        <v>-84.502045621999997</v>
      </c>
      <c r="R204">
        <v>-2.2062000000000001E-4</v>
      </c>
      <c r="S204">
        <v>38.020180000000003</v>
      </c>
      <c r="T204">
        <v>-1.6061999999999999E-4</v>
      </c>
      <c r="U204">
        <v>-84.501885000000001</v>
      </c>
      <c r="V204">
        <v>1</v>
      </c>
      <c r="W204">
        <v>-6.0000000000000002E-5</v>
      </c>
    </row>
    <row r="205" spans="1:23" x14ac:dyDescent="0.35">
      <c r="A205" t="s">
        <v>17515</v>
      </c>
      <c r="B205" t="s">
        <v>17515</v>
      </c>
      <c r="C205" t="s">
        <v>17516</v>
      </c>
      <c r="D205" t="s">
        <v>17516</v>
      </c>
      <c r="E205">
        <v>230</v>
      </c>
      <c r="F205">
        <v>230</v>
      </c>
      <c r="G205" t="s">
        <v>17171</v>
      </c>
      <c r="H205" t="s">
        <v>17171</v>
      </c>
      <c r="I205">
        <v>0</v>
      </c>
      <c r="J205">
        <v>0</v>
      </c>
      <c r="L205" t="s">
        <v>17172</v>
      </c>
      <c r="M205" t="s">
        <v>17172</v>
      </c>
      <c r="N205">
        <v>40536</v>
      </c>
      <c r="O205">
        <v>40536</v>
      </c>
      <c r="P205">
        <v>38.032874190000001</v>
      </c>
      <c r="Q205">
        <v>-84.508620960000002</v>
      </c>
      <c r="R205">
        <v>-3.1081000000000001E-4</v>
      </c>
      <c r="S205">
        <v>38.033185000000003</v>
      </c>
      <c r="T205">
        <v>3.0304000000000003E-4</v>
      </c>
      <c r="U205">
        <v>-84.508923999999993</v>
      </c>
      <c r="V205">
        <v>1</v>
      </c>
      <c r="W205">
        <v>-6.1384999999999999E-4</v>
      </c>
    </row>
    <row r="206" spans="1:23" x14ac:dyDescent="0.35">
      <c r="A206" t="s">
        <v>17517</v>
      </c>
      <c r="B206" t="s">
        <v>17517</v>
      </c>
      <c r="C206" t="s">
        <v>17518</v>
      </c>
      <c r="D206" t="s">
        <v>17518</v>
      </c>
      <c r="E206">
        <v>231</v>
      </c>
      <c r="F206">
        <v>231</v>
      </c>
      <c r="G206" t="s">
        <v>17171</v>
      </c>
      <c r="H206" t="s">
        <v>17171</v>
      </c>
      <c r="I206">
        <v>0</v>
      </c>
      <c r="J206">
        <v>0</v>
      </c>
      <c r="L206" t="s">
        <v>17172</v>
      </c>
      <c r="M206" t="s">
        <v>17172</v>
      </c>
      <c r="N206">
        <v>40546</v>
      </c>
      <c r="O206">
        <v>40546</v>
      </c>
      <c r="P206">
        <v>38.020557146000002</v>
      </c>
      <c r="Q206">
        <v>-84.503151432999999</v>
      </c>
      <c r="R206">
        <v>-9.9584999999999995E-4</v>
      </c>
      <c r="S206">
        <v>38.021552999999997</v>
      </c>
      <c r="T206">
        <v>-1.1444300000000001E-3</v>
      </c>
      <c r="U206">
        <v>-84.502007000000006</v>
      </c>
      <c r="V206">
        <v>1</v>
      </c>
      <c r="W206">
        <v>1.4857999999999999E-4</v>
      </c>
    </row>
    <row r="207" spans="1:23" x14ac:dyDescent="0.35">
      <c r="A207" t="s">
        <v>17519</v>
      </c>
      <c r="B207" t="s">
        <v>17519</v>
      </c>
      <c r="C207" t="s">
        <v>17520</v>
      </c>
      <c r="D207" t="s">
        <v>17520</v>
      </c>
      <c r="E207">
        <v>232</v>
      </c>
      <c r="F207">
        <v>232</v>
      </c>
      <c r="G207" t="s">
        <v>17171</v>
      </c>
      <c r="H207" t="s">
        <v>17171</v>
      </c>
      <c r="I207">
        <v>0</v>
      </c>
      <c r="J207">
        <v>0</v>
      </c>
      <c r="L207" t="s">
        <v>17172</v>
      </c>
      <c r="M207" t="s">
        <v>17172</v>
      </c>
      <c r="N207">
        <v>40536</v>
      </c>
      <c r="O207">
        <v>40536</v>
      </c>
      <c r="P207">
        <v>38.032605422000003</v>
      </c>
      <c r="Q207">
        <v>-84.507809331000004</v>
      </c>
      <c r="R207">
        <v>-4.5800000000000002E-6</v>
      </c>
      <c r="S207">
        <v>38.032609999999998</v>
      </c>
      <c r="T207">
        <v>-2.3033E-4</v>
      </c>
      <c r="U207">
        <v>-84.507579000000007</v>
      </c>
      <c r="V207">
        <v>1</v>
      </c>
      <c r="W207">
        <v>2.2575000000000001E-4</v>
      </c>
    </row>
    <row r="208" spans="1:23" x14ac:dyDescent="0.35">
      <c r="A208" t="s">
        <v>17521</v>
      </c>
      <c r="B208" t="s">
        <v>17521</v>
      </c>
      <c r="C208" t="s">
        <v>17522</v>
      </c>
      <c r="D208" t="s">
        <v>17522</v>
      </c>
      <c r="E208">
        <v>235</v>
      </c>
      <c r="F208">
        <v>235</v>
      </c>
      <c r="G208" t="s">
        <v>17171</v>
      </c>
      <c r="H208" t="s">
        <v>17171</v>
      </c>
      <c r="I208">
        <v>3</v>
      </c>
      <c r="J208">
        <v>3</v>
      </c>
      <c r="L208" t="s">
        <v>17172</v>
      </c>
      <c r="M208" t="s">
        <v>17172</v>
      </c>
      <c r="N208">
        <v>40546</v>
      </c>
      <c r="O208">
        <v>40546</v>
      </c>
      <c r="P208">
        <v>38.024793082000002</v>
      </c>
      <c r="Q208">
        <v>-84.503693431000002</v>
      </c>
      <c r="R208">
        <v>-6.3192000000000001E-4</v>
      </c>
      <c r="S208">
        <v>38.025424999999998</v>
      </c>
      <c r="T208">
        <v>-2.68243E-3</v>
      </c>
      <c r="U208">
        <v>-84.501011000000005</v>
      </c>
      <c r="V208">
        <v>1</v>
      </c>
      <c r="W208">
        <v>2.0505100000000002E-3</v>
      </c>
    </row>
    <row r="209" spans="1:23" x14ac:dyDescent="0.35">
      <c r="A209" t="s">
        <v>17523</v>
      </c>
      <c r="B209" t="s">
        <v>17523</v>
      </c>
      <c r="C209" t="s">
        <v>17524</v>
      </c>
      <c r="D209" t="s">
        <v>17524</v>
      </c>
      <c r="E209">
        <v>236</v>
      </c>
      <c r="F209">
        <v>236</v>
      </c>
      <c r="G209" t="s">
        <v>17171</v>
      </c>
      <c r="H209" t="s">
        <v>17171</v>
      </c>
      <c r="I209">
        <v>0</v>
      </c>
      <c r="J209">
        <v>0</v>
      </c>
      <c r="L209" t="s">
        <v>17172</v>
      </c>
      <c r="M209" t="s">
        <v>17172</v>
      </c>
      <c r="N209">
        <v>40546</v>
      </c>
      <c r="O209">
        <v>40546</v>
      </c>
      <c r="P209">
        <v>38.025693455000003</v>
      </c>
      <c r="Q209">
        <v>-84.507172932000003</v>
      </c>
      <c r="R209">
        <v>1.8450000000000001E-5</v>
      </c>
      <c r="S209">
        <v>38.025675</v>
      </c>
      <c r="T209">
        <v>-1.7929999999999999E-5</v>
      </c>
      <c r="U209">
        <v>-84.507154999999997</v>
      </c>
      <c r="V209">
        <v>1</v>
      </c>
      <c r="W209">
        <v>3.6390000000000002E-5</v>
      </c>
    </row>
    <row r="210" spans="1:23" x14ac:dyDescent="0.35">
      <c r="A210" t="s">
        <v>17290</v>
      </c>
      <c r="B210" t="s">
        <v>17290</v>
      </c>
      <c r="C210" t="s">
        <v>17525</v>
      </c>
      <c r="D210" t="s">
        <v>17525</v>
      </c>
      <c r="E210">
        <v>237</v>
      </c>
      <c r="F210">
        <v>237</v>
      </c>
      <c r="G210" t="s">
        <v>17171</v>
      </c>
      <c r="H210" t="s">
        <v>17171</v>
      </c>
      <c r="I210">
        <v>0</v>
      </c>
      <c r="J210">
        <v>0</v>
      </c>
      <c r="L210" t="s">
        <v>17172</v>
      </c>
      <c r="M210" t="s">
        <v>17172</v>
      </c>
      <c r="N210">
        <v>40506</v>
      </c>
      <c r="O210">
        <v>40506</v>
      </c>
      <c r="P210">
        <v>38.033919703999999</v>
      </c>
      <c r="Q210">
        <v>-84.504851977000001</v>
      </c>
      <c r="R210">
        <v>-1.9129999999999999E-4</v>
      </c>
      <c r="S210">
        <v>38.034111000000003</v>
      </c>
      <c r="T210">
        <v>1.7902E-4</v>
      </c>
      <c r="U210">
        <v>-84.505031000000002</v>
      </c>
      <c r="V210">
        <v>1</v>
      </c>
      <c r="W210">
        <v>-3.7031999999999999E-4</v>
      </c>
    </row>
    <row r="211" spans="1:23" x14ac:dyDescent="0.35">
      <c r="A211" t="s">
        <v>17526</v>
      </c>
      <c r="B211" t="s">
        <v>17526</v>
      </c>
      <c r="C211" t="s">
        <v>17526</v>
      </c>
      <c r="D211" t="s">
        <v>17526</v>
      </c>
      <c r="E211">
        <v>240</v>
      </c>
      <c r="F211">
        <v>240</v>
      </c>
      <c r="G211" t="s">
        <v>17171</v>
      </c>
      <c r="H211" t="s">
        <v>17171</v>
      </c>
      <c r="I211">
        <v>0</v>
      </c>
      <c r="J211">
        <v>0</v>
      </c>
      <c r="L211" t="s">
        <v>17172</v>
      </c>
      <c r="M211" t="s">
        <v>17172</v>
      </c>
      <c r="N211">
        <v>40508</v>
      </c>
      <c r="O211">
        <v>40508</v>
      </c>
      <c r="P211">
        <v>38.033742816999997</v>
      </c>
      <c r="Q211">
        <v>-84.497712172000007</v>
      </c>
      <c r="R211">
        <v>1.2982E-4</v>
      </c>
      <c r="S211">
        <v>38.033613000000003</v>
      </c>
      <c r="T211">
        <v>1.7583E-4</v>
      </c>
      <c r="U211">
        <v>-84.497888000000003</v>
      </c>
      <c r="V211">
        <v>1</v>
      </c>
      <c r="W211">
        <v>-4.6010000000000002E-5</v>
      </c>
    </row>
    <row r="212" spans="1:23" x14ac:dyDescent="0.35">
      <c r="A212" t="s">
        <v>5315</v>
      </c>
      <c r="B212" t="s">
        <v>5315</v>
      </c>
      <c r="C212" t="s">
        <v>17527</v>
      </c>
      <c r="D212" t="s">
        <v>17527</v>
      </c>
      <c r="E212">
        <v>241</v>
      </c>
      <c r="F212">
        <v>241</v>
      </c>
      <c r="G212" t="s">
        <v>17171</v>
      </c>
      <c r="H212" t="s">
        <v>17171</v>
      </c>
      <c r="I212">
        <v>0</v>
      </c>
      <c r="J212">
        <v>0</v>
      </c>
      <c r="L212" t="s">
        <v>17172</v>
      </c>
      <c r="M212" t="s">
        <v>17172</v>
      </c>
      <c r="N212">
        <v>40506</v>
      </c>
      <c r="O212">
        <v>40506</v>
      </c>
      <c r="P212">
        <v>38.037799356999997</v>
      </c>
      <c r="Q212">
        <v>-84.501208633000005</v>
      </c>
      <c r="R212">
        <v>4.1359999999999997E-5</v>
      </c>
      <c r="S212">
        <v>38.037757999999997</v>
      </c>
      <c r="T212">
        <v>-8.763E-5</v>
      </c>
      <c r="U212">
        <v>-84.501120999999998</v>
      </c>
      <c r="V212">
        <v>1</v>
      </c>
      <c r="W212">
        <v>1.2899E-4</v>
      </c>
    </row>
    <row r="213" spans="1:23" x14ac:dyDescent="0.35">
      <c r="A213" t="s">
        <v>5172</v>
      </c>
      <c r="B213" t="s">
        <v>5172</v>
      </c>
      <c r="C213" t="s">
        <v>17528</v>
      </c>
      <c r="D213" t="s">
        <v>17528</v>
      </c>
      <c r="E213">
        <v>243</v>
      </c>
      <c r="F213">
        <v>243</v>
      </c>
      <c r="G213" t="s">
        <v>17171</v>
      </c>
      <c r="H213" t="s">
        <v>17171</v>
      </c>
      <c r="I213">
        <v>0</v>
      </c>
      <c r="J213">
        <v>0</v>
      </c>
      <c r="L213" t="s">
        <v>17172</v>
      </c>
      <c r="M213" t="s">
        <v>17172</v>
      </c>
      <c r="N213">
        <v>40503</v>
      </c>
      <c r="O213">
        <v>40503</v>
      </c>
      <c r="P213">
        <v>38.018268618</v>
      </c>
      <c r="Q213">
        <v>-84.506996074</v>
      </c>
      <c r="R213">
        <v>2.0662E-4</v>
      </c>
      <c r="S213">
        <v>38.018062</v>
      </c>
      <c r="T213">
        <v>5.2192999999999999E-4</v>
      </c>
      <c r="U213">
        <v>-84.507518000000005</v>
      </c>
      <c r="V213">
        <v>1</v>
      </c>
      <c r="W213">
        <v>-3.1531000000000002E-4</v>
      </c>
    </row>
    <row r="214" spans="1:23" x14ac:dyDescent="0.35">
      <c r="A214" t="s">
        <v>5172</v>
      </c>
      <c r="B214" t="s">
        <v>5172</v>
      </c>
      <c r="C214" t="s">
        <v>17529</v>
      </c>
      <c r="D214" t="s">
        <v>17529</v>
      </c>
      <c r="E214">
        <v>244</v>
      </c>
      <c r="F214">
        <v>244</v>
      </c>
      <c r="G214" t="s">
        <v>17171</v>
      </c>
      <c r="H214" t="s">
        <v>17171</v>
      </c>
      <c r="I214">
        <v>0</v>
      </c>
      <c r="J214">
        <v>0</v>
      </c>
      <c r="L214" t="s">
        <v>17172</v>
      </c>
      <c r="M214" t="s">
        <v>17172</v>
      </c>
      <c r="N214">
        <v>40503</v>
      </c>
      <c r="O214">
        <v>40503</v>
      </c>
      <c r="P214">
        <v>38.018409212999998</v>
      </c>
      <c r="Q214">
        <v>-84.507379427999993</v>
      </c>
      <c r="R214">
        <v>3.4720999999999998E-4</v>
      </c>
      <c r="S214">
        <v>38.018062</v>
      </c>
      <c r="T214">
        <v>1.3857E-4</v>
      </c>
      <c r="U214">
        <v>-84.507518000000005</v>
      </c>
      <c r="V214">
        <v>1</v>
      </c>
      <c r="W214">
        <v>2.0864000000000001E-4</v>
      </c>
    </row>
    <row r="215" spans="1:23" x14ac:dyDescent="0.35">
      <c r="A215" t="s">
        <v>5172</v>
      </c>
      <c r="B215" t="s">
        <v>5172</v>
      </c>
      <c r="C215" t="s">
        <v>17530</v>
      </c>
      <c r="D215" t="s">
        <v>17530</v>
      </c>
      <c r="E215">
        <v>245</v>
      </c>
      <c r="F215">
        <v>245</v>
      </c>
      <c r="G215" t="s">
        <v>17171</v>
      </c>
      <c r="H215" t="s">
        <v>17171</v>
      </c>
      <c r="I215">
        <v>0</v>
      </c>
      <c r="J215">
        <v>0</v>
      </c>
      <c r="L215" t="s">
        <v>17172</v>
      </c>
      <c r="M215" t="s">
        <v>17172</v>
      </c>
      <c r="N215">
        <v>40503</v>
      </c>
      <c r="O215">
        <v>40503</v>
      </c>
      <c r="P215">
        <v>38.018469224999997</v>
      </c>
      <c r="Q215">
        <v>-84.507819718999997</v>
      </c>
      <c r="R215">
        <v>4.0722000000000002E-4</v>
      </c>
      <c r="S215">
        <v>38.018062</v>
      </c>
      <c r="T215">
        <v>-3.0172E-4</v>
      </c>
      <c r="U215">
        <v>-84.507518000000005</v>
      </c>
      <c r="V215">
        <v>1</v>
      </c>
      <c r="W215">
        <v>7.0894000000000003E-4</v>
      </c>
    </row>
    <row r="216" spans="1:23" x14ac:dyDescent="0.35">
      <c r="A216" t="s">
        <v>5172</v>
      </c>
      <c r="B216" t="s">
        <v>5172</v>
      </c>
      <c r="C216" t="s">
        <v>17531</v>
      </c>
      <c r="D216" t="s">
        <v>17531</v>
      </c>
      <c r="E216">
        <v>246</v>
      </c>
      <c r="F216">
        <v>246</v>
      </c>
      <c r="G216" t="s">
        <v>17171</v>
      </c>
      <c r="H216" t="s">
        <v>17171</v>
      </c>
      <c r="I216">
        <v>0</v>
      </c>
      <c r="J216">
        <v>0</v>
      </c>
      <c r="L216" t="s">
        <v>17172</v>
      </c>
      <c r="M216" t="s">
        <v>17172</v>
      </c>
      <c r="N216">
        <v>40503</v>
      </c>
      <c r="O216">
        <v>40503</v>
      </c>
      <c r="P216">
        <v>38.018346848999997</v>
      </c>
      <c r="Q216">
        <v>-84.508247905000005</v>
      </c>
      <c r="R216">
        <v>2.8485000000000001E-4</v>
      </c>
      <c r="S216">
        <v>38.018062</v>
      </c>
      <c r="T216">
        <v>-7.2990000000000001E-4</v>
      </c>
      <c r="U216">
        <v>-84.507518000000005</v>
      </c>
      <c r="V216">
        <v>1</v>
      </c>
      <c r="W216">
        <v>1.01475E-3</v>
      </c>
    </row>
    <row r="217" spans="1:23" x14ac:dyDescent="0.35">
      <c r="A217" t="s">
        <v>5172</v>
      </c>
      <c r="B217" t="s">
        <v>5172</v>
      </c>
      <c r="C217" t="s">
        <v>17532</v>
      </c>
      <c r="D217" t="s">
        <v>17532</v>
      </c>
      <c r="E217">
        <v>247</v>
      </c>
      <c r="F217">
        <v>247</v>
      </c>
      <c r="G217" t="s">
        <v>17171</v>
      </c>
      <c r="H217" t="s">
        <v>17171</v>
      </c>
      <c r="I217">
        <v>0</v>
      </c>
      <c r="J217">
        <v>0</v>
      </c>
      <c r="L217" t="s">
        <v>17172</v>
      </c>
      <c r="M217" t="s">
        <v>17172</v>
      </c>
      <c r="N217">
        <v>40503</v>
      </c>
      <c r="O217">
        <v>40503</v>
      </c>
      <c r="P217">
        <v>38.018071661999997</v>
      </c>
      <c r="Q217">
        <v>-84.508535558000005</v>
      </c>
      <c r="R217">
        <v>9.6600000000000007E-6</v>
      </c>
      <c r="S217">
        <v>38.018062</v>
      </c>
      <c r="T217">
        <v>-1.01756E-3</v>
      </c>
      <c r="U217">
        <v>-84.507518000000005</v>
      </c>
      <c r="V217">
        <v>1</v>
      </c>
      <c r="W217">
        <v>1.0272199999999999E-3</v>
      </c>
    </row>
    <row r="218" spans="1:23" x14ac:dyDescent="0.35">
      <c r="A218" t="s">
        <v>5172</v>
      </c>
      <c r="B218" t="s">
        <v>5172</v>
      </c>
      <c r="C218" t="s">
        <v>17533</v>
      </c>
      <c r="D218" t="s">
        <v>17533</v>
      </c>
      <c r="E218">
        <v>248</v>
      </c>
      <c r="F218">
        <v>248</v>
      </c>
      <c r="G218" t="s">
        <v>17171</v>
      </c>
      <c r="H218" t="s">
        <v>17171</v>
      </c>
      <c r="I218">
        <v>0</v>
      </c>
      <c r="J218">
        <v>0</v>
      </c>
      <c r="L218" t="s">
        <v>17172</v>
      </c>
      <c r="M218" t="s">
        <v>17172</v>
      </c>
      <c r="N218">
        <v>40503</v>
      </c>
      <c r="O218">
        <v>40503</v>
      </c>
      <c r="P218">
        <v>38.017721297999998</v>
      </c>
      <c r="Q218">
        <v>-84.508610927000007</v>
      </c>
      <c r="R218">
        <v>-3.4069999999999999E-4</v>
      </c>
      <c r="S218">
        <v>38.018062</v>
      </c>
      <c r="T218">
        <v>-1.09293E-3</v>
      </c>
      <c r="U218">
        <v>-84.507518000000005</v>
      </c>
      <c r="V218">
        <v>1</v>
      </c>
      <c r="W218">
        <v>7.5221999999999995E-4</v>
      </c>
    </row>
    <row r="219" spans="1:23" x14ac:dyDescent="0.35">
      <c r="A219" t="s">
        <v>5172</v>
      </c>
      <c r="B219" t="s">
        <v>5172</v>
      </c>
      <c r="C219" t="s">
        <v>17534</v>
      </c>
      <c r="D219" t="s">
        <v>17534</v>
      </c>
      <c r="E219">
        <v>249</v>
      </c>
      <c r="F219">
        <v>249</v>
      </c>
      <c r="G219" t="s">
        <v>17171</v>
      </c>
      <c r="H219" t="s">
        <v>17171</v>
      </c>
      <c r="I219">
        <v>0</v>
      </c>
      <c r="J219">
        <v>0</v>
      </c>
      <c r="L219" t="s">
        <v>17172</v>
      </c>
      <c r="M219" t="s">
        <v>17172</v>
      </c>
      <c r="N219">
        <v>40503</v>
      </c>
      <c r="O219">
        <v>40503</v>
      </c>
      <c r="P219">
        <v>38.017392287</v>
      </c>
      <c r="Q219">
        <v>-84.508572877999995</v>
      </c>
      <c r="R219">
        <v>-6.6971000000000001E-4</v>
      </c>
      <c r="S219">
        <v>38.018062</v>
      </c>
      <c r="T219">
        <v>-1.05488E-3</v>
      </c>
      <c r="U219">
        <v>-84.507518000000005</v>
      </c>
      <c r="V219">
        <v>1</v>
      </c>
      <c r="W219">
        <v>3.8516000000000001E-4</v>
      </c>
    </row>
    <row r="220" spans="1:23" x14ac:dyDescent="0.35">
      <c r="A220" t="s">
        <v>5172</v>
      </c>
      <c r="B220" t="s">
        <v>5172</v>
      </c>
      <c r="C220" t="s">
        <v>17535</v>
      </c>
      <c r="D220" t="s">
        <v>17535</v>
      </c>
      <c r="E220">
        <v>250</v>
      </c>
      <c r="F220">
        <v>250</v>
      </c>
      <c r="G220" t="s">
        <v>17171</v>
      </c>
      <c r="H220" t="s">
        <v>17171</v>
      </c>
      <c r="I220">
        <v>0</v>
      </c>
      <c r="J220">
        <v>0</v>
      </c>
      <c r="L220" t="s">
        <v>17172</v>
      </c>
      <c r="M220" t="s">
        <v>17172</v>
      </c>
      <c r="N220">
        <v>40503</v>
      </c>
      <c r="O220">
        <v>40503</v>
      </c>
      <c r="P220">
        <v>38.016727439999997</v>
      </c>
      <c r="Q220">
        <v>-84.508497825000006</v>
      </c>
      <c r="R220">
        <v>-1.33456E-3</v>
      </c>
      <c r="S220">
        <v>38.018062</v>
      </c>
      <c r="T220">
        <v>-9.7981999999999995E-4</v>
      </c>
      <c r="U220">
        <v>-84.507518000000005</v>
      </c>
      <c r="V220">
        <v>1</v>
      </c>
      <c r="W220">
        <v>-3.5473999999999998E-4</v>
      </c>
    </row>
    <row r="221" spans="1:23" x14ac:dyDescent="0.35">
      <c r="A221" t="s">
        <v>5172</v>
      </c>
      <c r="B221" t="s">
        <v>5172</v>
      </c>
      <c r="C221" t="s">
        <v>17536</v>
      </c>
      <c r="D221" t="s">
        <v>17536</v>
      </c>
      <c r="E221">
        <v>252</v>
      </c>
      <c r="F221">
        <v>252</v>
      </c>
      <c r="G221" t="s">
        <v>17171</v>
      </c>
      <c r="H221" t="s">
        <v>17171</v>
      </c>
      <c r="I221">
        <v>0</v>
      </c>
      <c r="J221">
        <v>0</v>
      </c>
      <c r="L221" t="s">
        <v>17172</v>
      </c>
      <c r="M221" t="s">
        <v>17172</v>
      </c>
      <c r="N221">
        <v>40503</v>
      </c>
      <c r="O221">
        <v>40503</v>
      </c>
      <c r="P221">
        <v>38.016042704999997</v>
      </c>
      <c r="Q221">
        <v>-84.508577962999993</v>
      </c>
      <c r="R221">
        <v>-2.01929E-3</v>
      </c>
      <c r="S221">
        <v>38.018062</v>
      </c>
      <c r="T221">
        <v>-1.05996E-3</v>
      </c>
      <c r="U221">
        <v>-84.507518000000005</v>
      </c>
      <c r="V221">
        <v>1</v>
      </c>
      <c r="W221">
        <v>-9.5932999999999999E-4</v>
      </c>
    </row>
    <row r="222" spans="1:23" x14ac:dyDescent="0.35">
      <c r="A222" t="s">
        <v>5172</v>
      </c>
      <c r="B222" t="s">
        <v>5172</v>
      </c>
      <c r="C222" t="s">
        <v>17537</v>
      </c>
      <c r="D222" t="s">
        <v>17537</v>
      </c>
      <c r="E222">
        <v>253</v>
      </c>
      <c r="F222">
        <v>253</v>
      </c>
      <c r="G222" t="s">
        <v>17171</v>
      </c>
      <c r="H222" t="s">
        <v>17171</v>
      </c>
      <c r="I222">
        <v>0</v>
      </c>
      <c r="J222">
        <v>0</v>
      </c>
      <c r="L222" t="s">
        <v>17172</v>
      </c>
      <c r="M222" t="s">
        <v>17172</v>
      </c>
      <c r="N222">
        <v>40503</v>
      </c>
      <c r="O222">
        <v>40503</v>
      </c>
      <c r="P222">
        <v>38.015833514999997</v>
      </c>
      <c r="Q222">
        <v>-84.508956135000005</v>
      </c>
      <c r="R222">
        <v>-2.2284900000000001E-3</v>
      </c>
      <c r="S222">
        <v>38.018062</v>
      </c>
      <c r="T222">
        <v>-1.4381299999999999E-3</v>
      </c>
      <c r="U222">
        <v>-84.507518000000005</v>
      </c>
      <c r="V222">
        <v>1</v>
      </c>
      <c r="W222">
        <v>-7.9034999999999999E-4</v>
      </c>
    </row>
    <row r="223" spans="1:23" x14ac:dyDescent="0.35">
      <c r="A223" t="s">
        <v>5172</v>
      </c>
      <c r="B223" t="s">
        <v>5172</v>
      </c>
      <c r="C223" t="s">
        <v>17538</v>
      </c>
      <c r="D223" t="s">
        <v>17538</v>
      </c>
      <c r="E223">
        <v>254</v>
      </c>
      <c r="F223">
        <v>254</v>
      </c>
      <c r="G223" t="s">
        <v>17171</v>
      </c>
      <c r="H223" t="s">
        <v>17171</v>
      </c>
      <c r="I223">
        <v>0</v>
      </c>
      <c r="J223">
        <v>0</v>
      </c>
      <c r="L223" t="s">
        <v>17172</v>
      </c>
      <c r="M223" t="s">
        <v>17172</v>
      </c>
      <c r="N223">
        <v>40503</v>
      </c>
      <c r="O223">
        <v>40503</v>
      </c>
      <c r="P223">
        <v>38.015865167999998</v>
      </c>
      <c r="Q223">
        <v>-84.509415262000005</v>
      </c>
      <c r="R223">
        <v>-2.1968299999999999E-3</v>
      </c>
      <c r="S223">
        <v>38.018062</v>
      </c>
      <c r="T223">
        <v>-1.89726E-3</v>
      </c>
      <c r="U223">
        <v>-84.507518000000005</v>
      </c>
      <c r="V223">
        <v>1</v>
      </c>
      <c r="W223">
        <v>-2.9956999999999998E-4</v>
      </c>
    </row>
    <row r="224" spans="1:23" x14ac:dyDescent="0.35">
      <c r="A224" t="s">
        <v>5172</v>
      </c>
      <c r="B224" t="s">
        <v>5172</v>
      </c>
      <c r="C224" t="s">
        <v>17539</v>
      </c>
      <c r="D224" t="s">
        <v>17539</v>
      </c>
      <c r="E224">
        <v>255</v>
      </c>
      <c r="F224">
        <v>255</v>
      </c>
      <c r="G224" t="s">
        <v>17171</v>
      </c>
      <c r="H224" t="s">
        <v>17171</v>
      </c>
      <c r="I224">
        <v>0</v>
      </c>
      <c r="J224">
        <v>0</v>
      </c>
      <c r="L224" t="s">
        <v>17172</v>
      </c>
      <c r="M224" t="s">
        <v>17172</v>
      </c>
      <c r="N224">
        <v>40503</v>
      </c>
      <c r="O224">
        <v>40503</v>
      </c>
      <c r="P224">
        <v>38.015390764999999</v>
      </c>
      <c r="Q224">
        <v>-84.509461571000003</v>
      </c>
      <c r="R224">
        <v>-2.6712400000000001E-3</v>
      </c>
      <c r="S224">
        <v>38.018062</v>
      </c>
      <c r="T224">
        <v>-1.9435699999999999E-3</v>
      </c>
      <c r="U224">
        <v>-84.507518000000005</v>
      </c>
      <c r="V224">
        <v>1</v>
      </c>
      <c r="W224">
        <v>-7.2765999999999998E-4</v>
      </c>
    </row>
    <row r="225" spans="1:23" x14ac:dyDescent="0.35">
      <c r="A225" t="s">
        <v>5172</v>
      </c>
      <c r="B225" t="s">
        <v>5172</v>
      </c>
      <c r="C225" t="s">
        <v>17540</v>
      </c>
      <c r="D225" t="s">
        <v>17540</v>
      </c>
      <c r="E225">
        <v>256</v>
      </c>
      <c r="F225">
        <v>256</v>
      </c>
      <c r="G225" t="s">
        <v>17171</v>
      </c>
      <c r="H225" t="s">
        <v>17171</v>
      </c>
      <c r="I225">
        <v>0</v>
      </c>
      <c r="J225">
        <v>0</v>
      </c>
      <c r="L225" t="s">
        <v>17172</v>
      </c>
      <c r="M225" t="s">
        <v>17172</v>
      </c>
      <c r="N225">
        <v>40503</v>
      </c>
      <c r="O225">
        <v>40503</v>
      </c>
      <c r="P225">
        <v>38.015251833999997</v>
      </c>
      <c r="Q225">
        <v>-84.509081375999997</v>
      </c>
      <c r="R225">
        <v>-2.8101699999999999E-3</v>
      </c>
      <c r="S225">
        <v>38.018062</v>
      </c>
      <c r="T225">
        <v>-1.5633800000000001E-3</v>
      </c>
      <c r="U225">
        <v>-84.507518000000005</v>
      </c>
      <c r="V225">
        <v>1</v>
      </c>
      <c r="W225">
        <v>-1.24679E-3</v>
      </c>
    </row>
    <row r="226" spans="1:23" x14ac:dyDescent="0.35">
      <c r="A226" t="s">
        <v>5172</v>
      </c>
      <c r="B226" t="s">
        <v>5172</v>
      </c>
      <c r="C226" t="s">
        <v>17541</v>
      </c>
      <c r="D226" t="s">
        <v>17541</v>
      </c>
      <c r="E226">
        <v>257</v>
      </c>
      <c r="F226">
        <v>257</v>
      </c>
      <c r="G226" t="s">
        <v>17171</v>
      </c>
      <c r="H226" t="s">
        <v>17171</v>
      </c>
      <c r="I226">
        <v>0</v>
      </c>
      <c r="J226">
        <v>0</v>
      </c>
      <c r="L226" t="s">
        <v>17172</v>
      </c>
      <c r="M226" t="s">
        <v>17172</v>
      </c>
      <c r="N226">
        <v>40503</v>
      </c>
      <c r="O226">
        <v>40503</v>
      </c>
      <c r="P226">
        <v>38.015190326999999</v>
      </c>
      <c r="Q226">
        <v>-84.508635319000007</v>
      </c>
      <c r="R226">
        <v>-2.8716700000000002E-3</v>
      </c>
      <c r="S226">
        <v>38.018062</v>
      </c>
      <c r="T226">
        <v>-1.11732E-3</v>
      </c>
      <c r="U226">
        <v>-84.507518000000005</v>
      </c>
      <c r="V226">
        <v>1</v>
      </c>
      <c r="W226">
        <v>-1.75435E-3</v>
      </c>
    </row>
    <row r="227" spans="1:23" x14ac:dyDescent="0.35">
      <c r="A227" t="s">
        <v>5172</v>
      </c>
      <c r="B227" t="s">
        <v>5172</v>
      </c>
      <c r="C227" t="s">
        <v>17542</v>
      </c>
      <c r="D227" t="s">
        <v>17542</v>
      </c>
      <c r="E227">
        <v>258</v>
      </c>
      <c r="F227">
        <v>258</v>
      </c>
      <c r="G227" t="s">
        <v>17171</v>
      </c>
      <c r="H227" t="s">
        <v>17171</v>
      </c>
      <c r="I227">
        <v>0</v>
      </c>
      <c r="J227">
        <v>0</v>
      </c>
      <c r="L227" t="s">
        <v>17172</v>
      </c>
      <c r="M227" t="s">
        <v>17172</v>
      </c>
      <c r="N227">
        <v>40503</v>
      </c>
      <c r="O227">
        <v>40503</v>
      </c>
      <c r="P227">
        <v>38.015314967000002</v>
      </c>
      <c r="Q227">
        <v>-84.508216274000006</v>
      </c>
      <c r="R227">
        <v>-2.7470300000000001E-3</v>
      </c>
      <c r="S227">
        <v>38.018062</v>
      </c>
      <c r="T227">
        <v>-6.9826999999999997E-4</v>
      </c>
      <c r="U227">
        <v>-84.507518000000005</v>
      </c>
      <c r="V227">
        <v>1</v>
      </c>
      <c r="W227">
        <v>-2.0487600000000002E-3</v>
      </c>
    </row>
    <row r="228" spans="1:23" x14ac:dyDescent="0.35">
      <c r="A228" t="s">
        <v>5172</v>
      </c>
      <c r="B228" t="s">
        <v>5172</v>
      </c>
      <c r="C228" t="s">
        <v>17543</v>
      </c>
      <c r="D228" t="s">
        <v>17543</v>
      </c>
      <c r="E228">
        <v>259</v>
      </c>
      <c r="F228">
        <v>259</v>
      </c>
      <c r="G228" t="s">
        <v>17171</v>
      </c>
      <c r="H228" t="s">
        <v>17171</v>
      </c>
      <c r="I228">
        <v>0</v>
      </c>
      <c r="J228">
        <v>0</v>
      </c>
      <c r="L228" t="s">
        <v>17172</v>
      </c>
      <c r="M228" t="s">
        <v>17172</v>
      </c>
      <c r="N228">
        <v>40503</v>
      </c>
      <c r="O228">
        <v>40503</v>
      </c>
      <c r="P228">
        <v>38.015586216000003</v>
      </c>
      <c r="Q228">
        <v>-84.507921621999998</v>
      </c>
      <c r="R228">
        <v>-2.4757799999999999E-3</v>
      </c>
      <c r="S228">
        <v>38.018062</v>
      </c>
      <c r="T228">
        <v>-4.0361999999999999E-4</v>
      </c>
      <c r="U228">
        <v>-84.507518000000005</v>
      </c>
      <c r="V228">
        <v>1</v>
      </c>
      <c r="W228">
        <v>-2.07216E-3</v>
      </c>
    </row>
    <row r="229" spans="1:23" x14ac:dyDescent="0.35">
      <c r="A229" t="s">
        <v>5172</v>
      </c>
      <c r="B229" t="s">
        <v>5172</v>
      </c>
      <c r="C229" t="s">
        <v>17544</v>
      </c>
      <c r="D229" t="s">
        <v>17544</v>
      </c>
      <c r="E229">
        <v>260</v>
      </c>
      <c r="F229">
        <v>260</v>
      </c>
      <c r="G229" t="s">
        <v>17171</v>
      </c>
      <c r="H229" t="s">
        <v>17171</v>
      </c>
      <c r="I229">
        <v>0</v>
      </c>
      <c r="J229">
        <v>0</v>
      </c>
      <c r="L229" t="s">
        <v>17172</v>
      </c>
      <c r="M229" t="s">
        <v>17172</v>
      </c>
      <c r="N229">
        <v>40503</v>
      </c>
      <c r="O229">
        <v>40503</v>
      </c>
      <c r="P229">
        <v>38.015938753999997</v>
      </c>
      <c r="Q229">
        <v>-84.507844680999995</v>
      </c>
      <c r="R229">
        <v>-2.1232500000000001E-3</v>
      </c>
      <c r="S229">
        <v>38.018062</v>
      </c>
      <c r="T229">
        <v>-3.2667999999999998E-4</v>
      </c>
      <c r="U229">
        <v>-84.507518000000005</v>
      </c>
      <c r="V229">
        <v>1</v>
      </c>
      <c r="W229">
        <v>-1.7965699999999999E-3</v>
      </c>
    </row>
    <row r="230" spans="1:23" x14ac:dyDescent="0.35">
      <c r="A230" t="s">
        <v>5172</v>
      </c>
      <c r="B230" t="s">
        <v>5172</v>
      </c>
      <c r="C230" t="s">
        <v>17545</v>
      </c>
      <c r="D230" t="s">
        <v>17545</v>
      </c>
      <c r="E230">
        <v>261</v>
      </c>
      <c r="F230">
        <v>261</v>
      </c>
      <c r="G230" t="s">
        <v>17171</v>
      </c>
      <c r="H230" t="s">
        <v>17171</v>
      </c>
      <c r="I230">
        <v>0</v>
      </c>
      <c r="J230">
        <v>0</v>
      </c>
      <c r="L230" t="s">
        <v>17172</v>
      </c>
      <c r="M230" t="s">
        <v>17172</v>
      </c>
      <c r="N230">
        <v>40503</v>
      </c>
      <c r="O230">
        <v>40503</v>
      </c>
      <c r="P230">
        <v>38.016268883000002</v>
      </c>
      <c r="Q230">
        <v>-84.507880732000004</v>
      </c>
      <c r="R230">
        <v>-1.79312E-3</v>
      </c>
      <c r="S230">
        <v>38.018062</v>
      </c>
      <c r="T230">
        <v>-3.6273000000000002E-4</v>
      </c>
      <c r="U230">
        <v>-84.507518000000005</v>
      </c>
      <c r="V230">
        <v>1</v>
      </c>
      <c r="W230">
        <v>-1.43038E-3</v>
      </c>
    </row>
    <row r="231" spans="1:23" x14ac:dyDescent="0.35">
      <c r="A231" t="s">
        <v>5172</v>
      </c>
      <c r="B231" t="s">
        <v>5172</v>
      </c>
      <c r="C231" t="s">
        <v>17546</v>
      </c>
      <c r="D231" t="s">
        <v>17546</v>
      </c>
      <c r="E231">
        <v>262</v>
      </c>
      <c r="F231">
        <v>262</v>
      </c>
      <c r="G231" t="s">
        <v>17171</v>
      </c>
      <c r="H231" t="s">
        <v>17171</v>
      </c>
      <c r="I231">
        <v>0</v>
      </c>
      <c r="J231">
        <v>0</v>
      </c>
      <c r="L231" t="s">
        <v>17172</v>
      </c>
      <c r="M231" t="s">
        <v>17172</v>
      </c>
      <c r="N231">
        <v>40503</v>
      </c>
      <c r="O231">
        <v>40503</v>
      </c>
      <c r="P231">
        <v>38.016599386000003</v>
      </c>
      <c r="Q231">
        <v>-84.507918398000001</v>
      </c>
      <c r="R231">
        <v>-1.46261E-3</v>
      </c>
      <c r="S231">
        <v>38.018062</v>
      </c>
      <c r="T231">
        <v>-4.0039999999999997E-4</v>
      </c>
      <c r="U231">
        <v>-84.507518000000005</v>
      </c>
      <c r="V231">
        <v>1</v>
      </c>
      <c r="W231">
        <v>-1.06222E-3</v>
      </c>
    </row>
    <row r="232" spans="1:23" x14ac:dyDescent="0.35">
      <c r="A232" t="s">
        <v>5172</v>
      </c>
      <c r="B232" t="s">
        <v>5172</v>
      </c>
      <c r="C232" t="s">
        <v>17547</v>
      </c>
      <c r="D232" t="s">
        <v>17547</v>
      </c>
      <c r="E232">
        <v>263</v>
      </c>
      <c r="F232">
        <v>263</v>
      </c>
      <c r="G232" t="s">
        <v>17171</v>
      </c>
      <c r="H232" t="s">
        <v>17171</v>
      </c>
      <c r="I232">
        <v>0</v>
      </c>
      <c r="J232">
        <v>0</v>
      </c>
      <c r="L232" t="s">
        <v>17172</v>
      </c>
      <c r="M232" t="s">
        <v>17172</v>
      </c>
      <c r="N232">
        <v>40503</v>
      </c>
      <c r="O232">
        <v>40503</v>
      </c>
      <c r="P232">
        <v>38.016933215999998</v>
      </c>
      <c r="Q232">
        <v>-84.507956630999999</v>
      </c>
      <c r="R232">
        <v>-1.12878E-3</v>
      </c>
      <c r="S232">
        <v>38.018062</v>
      </c>
      <c r="T232">
        <v>-4.3863000000000002E-4</v>
      </c>
      <c r="U232">
        <v>-84.507518000000005</v>
      </c>
      <c r="V232">
        <v>1</v>
      </c>
      <c r="W232">
        <v>-6.9015000000000005E-4</v>
      </c>
    </row>
    <row r="233" spans="1:23" x14ac:dyDescent="0.35">
      <c r="A233" t="s">
        <v>5172</v>
      </c>
      <c r="B233" t="s">
        <v>5172</v>
      </c>
      <c r="C233" t="s">
        <v>17548</v>
      </c>
      <c r="D233" t="s">
        <v>17548</v>
      </c>
      <c r="E233">
        <v>264</v>
      </c>
      <c r="F233">
        <v>264</v>
      </c>
      <c r="G233" t="s">
        <v>17171</v>
      </c>
      <c r="H233" t="s">
        <v>17171</v>
      </c>
      <c r="I233">
        <v>0</v>
      </c>
      <c r="J233">
        <v>0</v>
      </c>
      <c r="L233" t="s">
        <v>17172</v>
      </c>
      <c r="M233" t="s">
        <v>17172</v>
      </c>
      <c r="N233">
        <v>40503</v>
      </c>
      <c r="O233">
        <v>40503</v>
      </c>
      <c r="P233">
        <v>38.017268156</v>
      </c>
      <c r="Q233">
        <v>-84.507994263000001</v>
      </c>
      <c r="R233">
        <v>-7.9383999999999998E-4</v>
      </c>
      <c r="S233">
        <v>38.018062</v>
      </c>
      <c r="T233">
        <v>-4.7626E-4</v>
      </c>
      <c r="U233">
        <v>-84.507518000000005</v>
      </c>
      <c r="V233">
        <v>1</v>
      </c>
      <c r="W233">
        <v>-3.1757999999999998E-4</v>
      </c>
    </row>
    <row r="234" spans="1:23" x14ac:dyDescent="0.35">
      <c r="A234" t="s">
        <v>5172</v>
      </c>
      <c r="B234" t="s">
        <v>5172</v>
      </c>
      <c r="C234" t="s">
        <v>17549</v>
      </c>
      <c r="D234" t="s">
        <v>17549</v>
      </c>
      <c r="E234">
        <v>265</v>
      </c>
      <c r="F234">
        <v>265</v>
      </c>
      <c r="G234" t="s">
        <v>17171</v>
      </c>
      <c r="H234" t="s">
        <v>17171</v>
      </c>
      <c r="I234">
        <v>0</v>
      </c>
      <c r="J234">
        <v>0</v>
      </c>
      <c r="L234" t="s">
        <v>17172</v>
      </c>
      <c r="M234" t="s">
        <v>17172</v>
      </c>
      <c r="N234">
        <v>40503</v>
      </c>
      <c r="O234">
        <v>40503</v>
      </c>
      <c r="P234">
        <v>38.017614678000001</v>
      </c>
      <c r="Q234">
        <v>-84.507876132999996</v>
      </c>
      <c r="R234">
        <v>-4.4732000000000002E-4</v>
      </c>
      <c r="S234">
        <v>38.018062</v>
      </c>
      <c r="T234">
        <v>-3.5813000000000002E-4</v>
      </c>
      <c r="U234">
        <v>-84.507518000000005</v>
      </c>
      <c r="V234">
        <v>1</v>
      </c>
      <c r="W234">
        <v>-8.9190000000000005E-5</v>
      </c>
    </row>
    <row r="235" spans="1:23" x14ac:dyDescent="0.35">
      <c r="A235" t="s">
        <v>5172</v>
      </c>
      <c r="B235" t="s">
        <v>5172</v>
      </c>
      <c r="C235" t="s">
        <v>17550</v>
      </c>
      <c r="D235" t="s">
        <v>17550</v>
      </c>
      <c r="E235">
        <v>266</v>
      </c>
      <c r="F235">
        <v>266</v>
      </c>
      <c r="G235" t="s">
        <v>17171</v>
      </c>
      <c r="H235" t="s">
        <v>17171</v>
      </c>
      <c r="I235">
        <v>0</v>
      </c>
      <c r="J235">
        <v>0</v>
      </c>
      <c r="L235" t="s">
        <v>17172</v>
      </c>
      <c r="M235" t="s">
        <v>17172</v>
      </c>
      <c r="N235">
        <v>40503</v>
      </c>
      <c r="O235">
        <v>40503</v>
      </c>
      <c r="P235">
        <v>38.017825877</v>
      </c>
      <c r="Q235">
        <v>-84.507501340000005</v>
      </c>
      <c r="R235">
        <v>-2.3612000000000001E-4</v>
      </c>
      <c r="S235">
        <v>38.018062</v>
      </c>
      <c r="T235">
        <v>1.666E-5</v>
      </c>
      <c r="U235">
        <v>-84.507518000000005</v>
      </c>
      <c r="V235">
        <v>1</v>
      </c>
      <c r="W235">
        <v>-2.5277999999999998E-4</v>
      </c>
    </row>
    <row r="236" spans="1:23" x14ac:dyDescent="0.35">
      <c r="A236" t="s">
        <v>5172</v>
      </c>
      <c r="B236" t="s">
        <v>5172</v>
      </c>
      <c r="C236" t="s">
        <v>17551</v>
      </c>
      <c r="D236" t="s">
        <v>17551</v>
      </c>
      <c r="E236">
        <v>267</v>
      </c>
      <c r="F236">
        <v>267</v>
      </c>
      <c r="G236" t="s">
        <v>17171</v>
      </c>
      <c r="H236" t="s">
        <v>17171</v>
      </c>
      <c r="I236">
        <v>0</v>
      </c>
      <c r="J236">
        <v>0</v>
      </c>
      <c r="L236" t="s">
        <v>17172</v>
      </c>
      <c r="M236" t="s">
        <v>17172</v>
      </c>
      <c r="N236">
        <v>40503</v>
      </c>
      <c r="O236">
        <v>40503</v>
      </c>
      <c r="P236">
        <v>38.017793318999999</v>
      </c>
      <c r="Q236">
        <v>-84.507040726</v>
      </c>
      <c r="R236">
        <v>-2.6867999999999998E-4</v>
      </c>
      <c r="S236">
        <v>38.018062</v>
      </c>
      <c r="T236">
        <v>4.7727000000000002E-4</v>
      </c>
      <c r="U236">
        <v>-84.507518000000005</v>
      </c>
      <c r="V236">
        <v>1</v>
      </c>
      <c r="W236">
        <v>-7.4595E-4</v>
      </c>
    </row>
    <row r="237" spans="1:23" x14ac:dyDescent="0.35">
      <c r="A237" t="s">
        <v>17552</v>
      </c>
      <c r="B237" t="s">
        <v>17552</v>
      </c>
      <c r="C237" t="s">
        <v>17553</v>
      </c>
      <c r="D237" t="s">
        <v>17553</v>
      </c>
      <c r="E237">
        <v>268</v>
      </c>
      <c r="F237">
        <v>268</v>
      </c>
      <c r="G237" t="s">
        <v>17171</v>
      </c>
      <c r="H237" t="s">
        <v>17171</v>
      </c>
      <c r="I237">
        <v>0</v>
      </c>
      <c r="J237">
        <v>0</v>
      </c>
      <c r="L237" t="s">
        <v>17172</v>
      </c>
      <c r="M237" t="s">
        <v>17172</v>
      </c>
      <c r="N237">
        <v>40503</v>
      </c>
      <c r="O237">
        <v>40503</v>
      </c>
      <c r="P237">
        <v>38.017022984</v>
      </c>
      <c r="Q237">
        <v>-84.508515351</v>
      </c>
      <c r="R237">
        <v>-1.0390200000000001E-3</v>
      </c>
      <c r="S237">
        <v>38.018062</v>
      </c>
      <c r="T237">
        <v>-9.9734999999999993E-4</v>
      </c>
      <c r="U237">
        <v>-84.507518000000005</v>
      </c>
      <c r="V237">
        <v>1</v>
      </c>
      <c r="W237">
        <v>-4.1659999999999998E-5</v>
      </c>
    </row>
    <row r="238" spans="1:23" x14ac:dyDescent="0.35">
      <c r="A238" t="s">
        <v>17554</v>
      </c>
      <c r="B238" t="s">
        <v>17554</v>
      </c>
      <c r="C238" t="s">
        <v>17555</v>
      </c>
      <c r="D238" t="s">
        <v>17555</v>
      </c>
      <c r="E238">
        <v>269</v>
      </c>
      <c r="F238">
        <v>269</v>
      </c>
      <c r="G238" t="s">
        <v>17171</v>
      </c>
      <c r="H238" t="s">
        <v>17171</v>
      </c>
      <c r="I238">
        <v>0</v>
      </c>
      <c r="J238">
        <v>0</v>
      </c>
      <c r="L238" t="s">
        <v>17172</v>
      </c>
      <c r="M238" t="s">
        <v>17172</v>
      </c>
      <c r="N238">
        <v>40506</v>
      </c>
      <c r="O238">
        <v>40506</v>
      </c>
      <c r="P238">
        <v>38.019774910000002</v>
      </c>
      <c r="Q238">
        <v>-84.501466441000005</v>
      </c>
      <c r="R238">
        <v>-4.0508999999999999E-4</v>
      </c>
      <c r="S238">
        <v>38.020180000000003</v>
      </c>
      <c r="T238">
        <v>4.1856E-4</v>
      </c>
      <c r="U238">
        <v>-84.501885000000001</v>
      </c>
      <c r="V238">
        <v>1</v>
      </c>
      <c r="W238">
        <v>-8.2364999999999999E-4</v>
      </c>
    </row>
    <row r="239" spans="1:23" x14ac:dyDescent="0.35">
      <c r="A239" t="s">
        <v>17556</v>
      </c>
      <c r="B239" t="s">
        <v>17556</v>
      </c>
      <c r="C239" t="s">
        <v>17557</v>
      </c>
      <c r="D239" t="s">
        <v>17557</v>
      </c>
      <c r="E239">
        <v>272</v>
      </c>
      <c r="F239">
        <v>272</v>
      </c>
      <c r="G239" t="s">
        <v>17171</v>
      </c>
      <c r="H239" t="s">
        <v>17171</v>
      </c>
      <c r="I239">
        <v>0</v>
      </c>
      <c r="J239">
        <v>0</v>
      </c>
      <c r="L239" t="s">
        <v>17172</v>
      </c>
      <c r="M239" t="s">
        <v>17172</v>
      </c>
      <c r="N239">
        <v>40506</v>
      </c>
      <c r="O239">
        <v>40506</v>
      </c>
      <c r="P239">
        <v>38.024098533999997</v>
      </c>
      <c r="Q239">
        <v>-84.505339077000002</v>
      </c>
      <c r="R239">
        <v>-5.3547000000000002E-4</v>
      </c>
      <c r="S239">
        <v>38.024633999999999</v>
      </c>
      <c r="T239">
        <v>1.5479199999999999E-3</v>
      </c>
      <c r="U239">
        <v>-84.506887000000006</v>
      </c>
      <c r="V239">
        <v>1</v>
      </c>
      <c r="W239">
        <v>-2.0833900000000001E-3</v>
      </c>
    </row>
    <row r="240" spans="1:23" x14ac:dyDescent="0.35">
      <c r="A240" t="s">
        <v>17558</v>
      </c>
      <c r="B240" t="s">
        <v>17558</v>
      </c>
      <c r="C240" t="s">
        <v>17559</v>
      </c>
      <c r="D240" t="s">
        <v>17559</v>
      </c>
      <c r="E240">
        <v>274</v>
      </c>
      <c r="F240">
        <v>274</v>
      </c>
      <c r="G240" t="s">
        <v>17171</v>
      </c>
      <c r="H240" t="s">
        <v>17171</v>
      </c>
      <c r="I240">
        <v>3</v>
      </c>
      <c r="J240">
        <v>3</v>
      </c>
      <c r="L240" t="s">
        <v>17172</v>
      </c>
      <c r="M240" t="s">
        <v>17172</v>
      </c>
      <c r="N240">
        <v>40506</v>
      </c>
      <c r="O240">
        <v>40506</v>
      </c>
      <c r="P240">
        <v>38.025365968999999</v>
      </c>
      <c r="Q240">
        <v>-84.503781239000006</v>
      </c>
      <c r="R240">
        <v>-8.0030000000000005E-5</v>
      </c>
      <c r="S240">
        <v>38.025446000000002</v>
      </c>
      <c r="T240">
        <v>-2.6622400000000002E-3</v>
      </c>
      <c r="U240">
        <v>-84.501119000000003</v>
      </c>
      <c r="V240">
        <v>1</v>
      </c>
      <c r="W240">
        <v>2.5822100000000001E-3</v>
      </c>
    </row>
    <row r="241" spans="1:23" x14ac:dyDescent="0.35">
      <c r="A241" t="s">
        <v>17560</v>
      </c>
      <c r="B241" t="s">
        <v>17560</v>
      </c>
      <c r="C241" t="s">
        <v>17561</v>
      </c>
      <c r="D241" t="s">
        <v>17561</v>
      </c>
      <c r="E241">
        <v>275</v>
      </c>
      <c r="F241">
        <v>275</v>
      </c>
      <c r="G241" t="s">
        <v>17171</v>
      </c>
      <c r="H241" t="s">
        <v>17171</v>
      </c>
      <c r="I241">
        <v>0</v>
      </c>
      <c r="J241">
        <v>0</v>
      </c>
      <c r="L241" t="s">
        <v>17172</v>
      </c>
      <c r="M241" t="s">
        <v>17172</v>
      </c>
      <c r="N241">
        <v>40546</v>
      </c>
      <c r="O241">
        <v>40546</v>
      </c>
      <c r="P241">
        <v>38.020534636000001</v>
      </c>
      <c r="Q241">
        <v>-84.509402589999993</v>
      </c>
      <c r="R241">
        <v>-6.8360000000000003E-5</v>
      </c>
      <c r="S241">
        <v>38.020603000000001</v>
      </c>
      <c r="T241">
        <v>6.9041000000000003E-4</v>
      </c>
      <c r="U241">
        <v>-84.510092999999998</v>
      </c>
      <c r="V241">
        <v>1</v>
      </c>
      <c r="W241">
        <v>-7.5876999999999997E-4</v>
      </c>
    </row>
    <row r="242" spans="1:23" x14ac:dyDescent="0.35">
      <c r="A242" t="s">
        <v>17562</v>
      </c>
      <c r="B242" t="s">
        <v>17562</v>
      </c>
      <c r="C242" t="s">
        <v>17563</v>
      </c>
      <c r="D242" t="s">
        <v>17563</v>
      </c>
      <c r="E242">
        <v>276</v>
      </c>
      <c r="F242">
        <v>276</v>
      </c>
      <c r="G242" t="s">
        <v>17171</v>
      </c>
      <c r="H242" t="s">
        <v>17171</v>
      </c>
      <c r="I242">
        <v>0</v>
      </c>
      <c r="J242">
        <v>0</v>
      </c>
      <c r="L242" t="s">
        <v>17172</v>
      </c>
      <c r="M242" t="s">
        <v>17172</v>
      </c>
      <c r="N242">
        <v>40546</v>
      </c>
      <c r="O242">
        <v>40546</v>
      </c>
      <c r="P242">
        <v>38.026834901000001</v>
      </c>
      <c r="Q242">
        <v>-84.509625154000005</v>
      </c>
      <c r="R242">
        <v>-4.4309999999999998E-4</v>
      </c>
      <c r="S242">
        <v>38.027278000000003</v>
      </c>
      <c r="T242">
        <v>1.31785E-3</v>
      </c>
      <c r="U242">
        <v>-84.510942999999997</v>
      </c>
      <c r="V242">
        <v>1</v>
      </c>
      <c r="W242">
        <v>-1.7609399999999999E-3</v>
      </c>
    </row>
    <row r="243" spans="1:23" x14ac:dyDescent="0.35">
      <c r="A243" t="s">
        <v>17564</v>
      </c>
      <c r="B243" t="s">
        <v>17564</v>
      </c>
      <c r="C243" t="s">
        <v>17565</v>
      </c>
      <c r="D243" t="s">
        <v>17565</v>
      </c>
      <c r="E243">
        <v>277</v>
      </c>
      <c r="F243">
        <v>277</v>
      </c>
      <c r="G243" t="s">
        <v>17171</v>
      </c>
      <c r="H243" t="s">
        <v>17171</v>
      </c>
      <c r="I243">
        <v>0</v>
      </c>
      <c r="J243">
        <v>0</v>
      </c>
      <c r="L243" t="s">
        <v>17172</v>
      </c>
      <c r="M243" t="s">
        <v>17172</v>
      </c>
      <c r="N243">
        <v>40506</v>
      </c>
      <c r="O243">
        <v>40506</v>
      </c>
      <c r="P243">
        <v>38.026956315</v>
      </c>
      <c r="Q243">
        <v>-84.500623942999994</v>
      </c>
      <c r="R243">
        <v>-8.7680000000000001E-5</v>
      </c>
      <c r="S243">
        <v>38.027043999999997</v>
      </c>
      <c r="T243">
        <v>-4.4593999999999998E-4</v>
      </c>
      <c r="U243">
        <v>-84.500178000000005</v>
      </c>
      <c r="V243">
        <v>1</v>
      </c>
      <c r="W243">
        <v>3.5826E-4</v>
      </c>
    </row>
    <row r="244" spans="1:23" x14ac:dyDescent="0.35">
      <c r="A244" t="s">
        <v>17566</v>
      </c>
      <c r="B244" t="s">
        <v>17566</v>
      </c>
      <c r="C244" t="s">
        <v>17567</v>
      </c>
      <c r="D244" t="s">
        <v>17567</v>
      </c>
      <c r="E244">
        <v>278</v>
      </c>
      <c r="F244">
        <v>278</v>
      </c>
      <c r="G244" t="s">
        <v>17171</v>
      </c>
      <c r="H244" t="s">
        <v>17171</v>
      </c>
      <c r="I244">
        <v>0</v>
      </c>
      <c r="J244">
        <v>0</v>
      </c>
      <c r="L244" t="s">
        <v>17172</v>
      </c>
      <c r="M244" t="s">
        <v>17172</v>
      </c>
      <c r="N244">
        <v>40506</v>
      </c>
      <c r="O244">
        <v>40506</v>
      </c>
      <c r="P244">
        <v>38.020225635000003</v>
      </c>
      <c r="Q244">
        <v>-84.501179544999999</v>
      </c>
      <c r="R244">
        <v>4.5630000000000002E-5</v>
      </c>
      <c r="S244">
        <v>38.020180000000003</v>
      </c>
      <c r="T244">
        <v>7.0545999999999998E-4</v>
      </c>
      <c r="U244">
        <v>-84.501885000000001</v>
      </c>
      <c r="V244">
        <v>1</v>
      </c>
      <c r="W244">
        <v>-6.5981999999999998E-4</v>
      </c>
    </row>
    <row r="245" spans="1:23" x14ac:dyDescent="0.35">
      <c r="A245" t="s">
        <v>17568</v>
      </c>
      <c r="B245" t="s">
        <v>17568</v>
      </c>
      <c r="C245" t="s">
        <v>17569</v>
      </c>
      <c r="D245" t="s">
        <v>17569</v>
      </c>
      <c r="E245">
        <v>279</v>
      </c>
      <c r="F245">
        <v>279</v>
      </c>
      <c r="G245" t="s">
        <v>17171</v>
      </c>
      <c r="H245" t="s">
        <v>17171</v>
      </c>
      <c r="I245">
        <v>0</v>
      </c>
      <c r="J245">
        <v>0</v>
      </c>
      <c r="L245" t="s">
        <v>17172</v>
      </c>
      <c r="M245" t="s">
        <v>17172</v>
      </c>
      <c r="N245">
        <v>40506</v>
      </c>
      <c r="O245">
        <v>40506</v>
      </c>
      <c r="P245">
        <v>38.019639771000001</v>
      </c>
      <c r="Q245">
        <v>-84.500994993000006</v>
      </c>
      <c r="R245">
        <v>-5.4023000000000005E-4</v>
      </c>
      <c r="S245">
        <v>38.020180000000003</v>
      </c>
      <c r="T245">
        <v>8.9001E-4</v>
      </c>
      <c r="U245">
        <v>-84.501885000000001</v>
      </c>
      <c r="V245">
        <v>1</v>
      </c>
      <c r="W245">
        <v>-1.4302399999999999E-3</v>
      </c>
    </row>
    <row r="246" spans="1:23" x14ac:dyDescent="0.35">
      <c r="A246" t="s">
        <v>17570</v>
      </c>
      <c r="B246" t="s">
        <v>17570</v>
      </c>
      <c r="C246" t="s">
        <v>17571</v>
      </c>
      <c r="D246" t="s">
        <v>17571</v>
      </c>
      <c r="E246">
        <v>280</v>
      </c>
      <c r="F246">
        <v>280</v>
      </c>
      <c r="G246" t="s">
        <v>17171</v>
      </c>
      <c r="H246" t="s">
        <v>17171</v>
      </c>
      <c r="I246">
        <v>0</v>
      </c>
      <c r="J246">
        <v>0</v>
      </c>
      <c r="L246" t="s">
        <v>17172</v>
      </c>
      <c r="M246" t="s">
        <v>17172</v>
      </c>
      <c r="N246">
        <v>40506</v>
      </c>
      <c r="O246">
        <v>40506</v>
      </c>
      <c r="S246">
        <v>38.021102999999997</v>
      </c>
      <c r="U246">
        <v>-84.507953000000001</v>
      </c>
      <c r="V246">
        <v>1</v>
      </c>
    </row>
    <row r="247" spans="1:23" x14ac:dyDescent="0.35">
      <c r="A247" t="s">
        <v>17572</v>
      </c>
      <c r="B247" t="s">
        <v>17572</v>
      </c>
      <c r="C247" t="s">
        <v>17573</v>
      </c>
      <c r="D247" t="s">
        <v>17573</v>
      </c>
      <c r="E247">
        <v>281</v>
      </c>
      <c r="F247">
        <v>281</v>
      </c>
      <c r="G247" t="s">
        <v>17171</v>
      </c>
      <c r="H247" t="s">
        <v>17171</v>
      </c>
      <c r="I247">
        <v>0</v>
      </c>
      <c r="J247">
        <v>0</v>
      </c>
      <c r="L247" t="s">
        <v>17172</v>
      </c>
      <c r="M247" t="s">
        <v>17172</v>
      </c>
      <c r="N247">
        <v>40506</v>
      </c>
      <c r="O247">
        <v>40506</v>
      </c>
      <c r="P247">
        <v>38.037196803999997</v>
      </c>
      <c r="Q247">
        <v>-84.505232931999998</v>
      </c>
      <c r="R247">
        <v>-1.7772E-3</v>
      </c>
      <c r="S247">
        <v>38.038974000000003</v>
      </c>
      <c r="T247">
        <v>1.5040699999999999E-3</v>
      </c>
      <c r="U247">
        <v>-84.506737000000001</v>
      </c>
      <c r="V247">
        <v>1</v>
      </c>
      <c r="W247">
        <v>-3.2812599999999998E-3</v>
      </c>
    </row>
    <row r="248" spans="1:23" x14ac:dyDescent="0.35">
      <c r="A248" t="s">
        <v>17574</v>
      </c>
      <c r="B248" t="s">
        <v>17574</v>
      </c>
      <c r="C248" t="s">
        <v>17575</v>
      </c>
      <c r="D248" t="s">
        <v>17575</v>
      </c>
      <c r="E248">
        <v>282</v>
      </c>
      <c r="F248">
        <v>282</v>
      </c>
      <c r="G248" t="s">
        <v>17171</v>
      </c>
      <c r="H248" t="s">
        <v>17171</v>
      </c>
      <c r="I248">
        <v>0</v>
      </c>
      <c r="J248">
        <v>0</v>
      </c>
      <c r="L248" t="s">
        <v>17172</v>
      </c>
      <c r="M248" t="s">
        <v>17172</v>
      </c>
      <c r="N248">
        <v>40506</v>
      </c>
      <c r="O248">
        <v>40506</v>
      </c>
      <c r="P248">
        <v>38.034272000000001</v>
      </c>
      <c r="Q248">
        <v>-84.502729000000002</v>
      </c>
      <c r="R248">
        <v>-2.61E-4</v>
      </c>
      <c r="S248">
        <v>38.034533000000003</v>
      </c>
      <c r="T248">
        <v>-1.273E-3</v>
      </c>
      <c r="U248">
        <v>-84.501456000000005</v>
      </c>
      <c r="V248">
        <v>1</v>
      </c>
      <c r="W248">
        <v>1.0120000000000001E-3</v>
      </c>
    </row>
    <row r="249" spans="1:23" x14ac:dyDescent="0.35">
      <c r="A249" t="s">
        <v>4645</v>
      </c>
      <c r="B249" t="s">
        <v>4645</v>
      </c>
      <c r="C249" t="s">
        <v>17576</v>
      </c>
      <c r="D249" t="s">
        <v>17576</v>
      </c>
      <c r="E249">
        <v>283</v>
      </c>
      <c r="F249">
        <v>283</v>
      </c>
      <c r="G249" t="s">
        <v>17171</v>
      </c>
      <c r="H249" t="s">
        <v>17171</v>
      </c>
      <c r="I249">
        <v>0</v>
      </c>
      <c r="J249">
        <v>0</v>
      </c>
      <c r="L249" t="s">
        <v>17172</v>
      </c>
      <c r="M249" t="s">
        <v>17172</v>
      </c>
      <c r="N249">
        <v>40506</v>
      </c>
      <c r="O249">
        <v>40506</v>
      </c>
      <c r="P249">
        <v>38.027936537999999</v>
      </c>
      <c r="Q249">
        <v>-84.498798950999998</v>
      </c>
      <c r="R249">
        <v>-4.3754600000000003E-3</v>
      </c>
      <c r="S249">
        <v>38.032311999999997</v>
      </c>
      <c r="T249">
        <v>2.8743049999999999E-2</v>
      </c>
      <c r="U249">
        <v>-84.527541999999997</v>
      </c>
      <c r="V249">
        <v>1</v>
      </c>
      <c r="W249">
        <v>-3.3118509999999997E-2</v>
      </c>
    </row>
    <row r="250" spans="1:23" x14ac:dyDescent="0.35">
      <c r="A250" t="s">
        <v>17577</v>
      </c>
      <c r="B250" t="s">
        <v>17577</v>
      </c>
      <c r="C250" t="s">
        <v>17578</v>
      </c>
      <c r="D250" t="s">
        <v>17578</v>
      </c>
      <c r="E250">
        <v>284</v>
      </c>
      <c r="F250">
        <v>284</v>
      </c>
      <c r="G250" t="s">
        <v>17171</v>
      </c>
      <c r="H250" t="s">
        <v>17171</v>
      </c>
      <c r="I250">
        <v>0</v>
      </c>
      <c r="J250">
        <v>0</v>
      </c>
      <c r="L250" t="s">
        <v>17172</v>
      </c>
      <c r="M250" t="s">
        <v>17172</v>
      </c>
      <c r="N250">
        <v>40536</v>
      </c>
      <c r="O250">
        <v>40536</v>
      </c>
      <c r="P250">
        <v>38.033613723000002</v>
      </c>
      <c r="Q250">
        <v>-84.508071866999998</v>
      </c>
      <c r="R250">
        <v>-2.1528000000000001E-4</v>
      </c>
      <c r="S250">
        <v>38.033828999999997</v>
      </c>
      <c r="T250">
        <v>-1.5687000000000001E-4</v>
      </c>
      <c r="U250">
        <v>-84.507914999999997</v>
      </c>
      <c r="V250">
        <v>1</v>
      </c>
      <c r="W250">
        <v>-5.8409999999999998E-5</v>
      </c>
    </row>
    <row r="251" spans="1:23" x14ac:dyDescent="0.35">
      <c r="A251" t="s">
        <v>17579</v>
      </c>
      <c r="B251" t="s">
        <v>17577</v>
      </c>
      <c r="C251" t="s">
        <v>17580</v>
      </c>
      <c r="D251" t="s">
        <v>17578</v>
      </c>
      <c r="E251">
        <v>284</v>
      </c>
      <c r="F251">
        <v>284</v>
      </c>
      <c r="G251" t="s">
        <v>17171</v>
      </c>
      <c r="H251" t="s">
        <v>17171</v>
      </c>
      <c r="I251">
        <v>0</v>
      </c>
      <c r="J251">
        <v>0</v>
      </c>
      <c r="L251" t="s">
        <v>17172</v>
      </c>
      <c r="M251" t="s">
        <v>17172</v>
      </c>
      <c r="N251">
        <v>40536</v>
      </c>
      <c r="O251">
        <v>40536</v>
      </c>
      <c r="P251">
        <v>38.033613723000002</v>
      </c>
      <c r="Q251">
        <v>-84.508071866999998</v>
      </c>
      <c r="R251">
        <v>-2.1528000000000001E-4</v>
      </c>
      <c r="S251">
        <v>38.033828999999997</v>
      </c>
      <c r="T251">
        <v>-1.5687000000000001E-4</v>
      </c>
      <c r="U251">
        <v>-84.507914999999997</v>
      </c>
      <c r="V251">
        <v>1</v>
      </c>
      <c r="W251">
        <v>-5.8409999999999998E-5</v>
      </c>
    </row>
    <row r="252" spans="1:23" x14ac:dyDescent="0.35">
      <c r="A252" t="s">
        <v>7151</v>
      </c>
      <c r="B252" t="s">
        <v>7151</v>
      </c>
      <c r="C252" t="s">
        <v>17581</v>
      </c>
      <c r="D252" t="s">
        <v>17581</v>
      </c>
      <c r="E252">
        <v>285</v>
      </c>
      <c r="F252">
        <v>285</v>
      </c>
      <c r="G252" t="s">
        <v>17171</v>
      </c>
      <c r="H252" t="s">
        <v>17171</v>
      </c>
      <c r="I252">
        <v>0</v>
      </c>
      <c r="J252">
        <v>0</v>
      </c>
      <c r="L252" t="s">
        <v>17172</v>
      </c>
      <c r="M252" t="s">
        <v>17172</v>
      </c>
      <c r="N252">
        <v>40506</v>
      </c>
      <c r="O252">
        <v>40506</v>
      </c>
      <c r="P252">
        <v>38.021950027999999</v>
      </c>
      <c r="Q252">
        <v>-84.503372459000005</v>
      </c>
      <c r="R252">
        <v>-5.0939699999999997E-3</v>
      </c>
      <c r="S252">
        <v>38.027043999999997</v>
      </c>
      <c r="T252">
        <v>-3.1944600000000001E-3</v>
      </c>
      <c r="U252">
        <v>-84.500178000000005</v>
      </c>
      <c r="V252">
        <v>1</v>
      </c>
      <c r="W252">
        <v>-1.8995100000000001E-3</v>
      </c>
    </row>
    <row r="253" spans="1:23" x14ac:dyDescent="0.35">
      <c r="A253" t="s">
        <v>17582</v>
      </c>
      <c r="B253" t="s">
        <v>17582</v>
      </c>
      <c r="C253" t="s">
        <v>17583</v>
      </c>
      <c r="D253" t="s">
        <v>17583</v>
      </c>
      <c r="E253">
        <v>286</v>
      </c>
      <c r="F253">
        <v>286</v>
      </c>
      <c r="G253" t="s">
        <v>17171</v>
      </c>
      <c r="H253" t="s">
        <v>17171</v>
      </c>
      <c r="I253">
        <v>0</v>
      </c>
      <c r="J253">
        <v>0</v>
      </c>
      <c r="L253" t="s">
        <v>17172</v>
      </c>
      <c r="M253" t="s">
        <v>17172</v>
      </c>
      <c r="N253">
        <v>40506</v>
      </c>
      <c r="O253">
        <v>40506</v>
      </c>
      <c r="P253">
        <v>38.036762127000003</v>
      </c>
      <c r="Q253">
        <v>-84.505134503999997</v>
      </c>
      <c r="R253">
        <v>1.2741300000000001E-3</v>
      </c>
      <c r="S253">
        <v>38.035488000000001</v>
      </c>
      <c r="T253">
        <v>6.0150000000000004E-4</v>
      </c>
      <c r="U253">
        <v>-84.505735999999999</v>
      </c>
      <c r="V253">
        <v>1</v>
      </c>
      <c r="W253">
        <v>6.7263000000000002E-4</v>
      </c>
    </row>
    <row r="254" spans="1:23" x14ac:dyDescent="0.35">
      <c r="A254" t="s">
        <v>17584</v>
      </c>
      <c r="B254" t="s">
        <v>17584</v>
      </c>
      <c r="C254" t="s">
        <v>17585</v>
      </c>
      <c r="D254" t="s">
        <v>17585</v>
      </c>
      <c r="E254">
        <v>287</v>
      </c>
      <c r="F254">
        <v>287</v>
      </c>
      <c r="G254" t="s">
        <v>17171</v>
      </c>
      <c r="H254" t="s">
        <v>17171</v>
      </c>
      <c r="I254">
        <v>0</v>
      </c>
      <c r="J254">
        <v>0</v>
      </c>
      <c r="L254" t="s">
        <v>17172</v>
      </c>
      <c r="M254" t="s">
        <v>17172</v>
      </c>
      <c r="N254">
        <v>40506</v>
      </c>
      <c r="O254">
        <v>40506</v>
      </c>
      <c r="P254">
        <v>38.020291808000003</v>
      </c>
      <c r="Q254">
        <v>-84.501475739</v>
      </c>
      <c r="R254">
        <v>1.1181E-4</v>
      </c>
      <c r="S254">
        <v>38.020180000000003</v>
      </c>
      <c r="T254">
        <v>4.0925999999999999E-4</v>
      </c>
      <c r="U254">
        <v>-84.501885000000001</v>
      </c>
      <c r="V254">
        <v>1</v>
      </c>
      <c r="W254">
        <v>-2.9744999999999999E-4</v>
      </c>
    </row>
    <row r="255" spans="1:23" x14ac:dyDescent="0.35">
      <c r="A255" t="s">
        <v>17586</v>
      </c>
      <c r="B255" t="s">
        <v>17586</v>
      </c>
      <c r="C255" t="s">
        <v>17587</v>
      </c>
      <c r="D255" t="s">
        <v>17587</v>
      </c>
      <c r="E255">
        <v>288</v>
      </c>
      <c r="F255">
        <v>288</v>
      </c>
      <c r="G255" t="s">
        <v>17171</v>
      </c>
      <c r="H255" t="s">
        <v>17171</v>
      </c>
      <c r="I255">
        <v>0</v>
      </c>
      <c r="J255">
        <v>0</v>
      </c>
      <c r="L255" t="s">
        <v>17172</v>
      </c>
      <c r="M255" t="s">
        <v>17172</v>
      </c>
      <c r="N255">
        <v>40506</v>
      </c>
      <c r="O255">
        <v>40506</v>
      </c>
      <c r="P255">
        <v>38.020274909999998</v>
      </c>
      <c r="Q255">
        <v>-84.500859235999997</v>
      </c>
      <c r="R255">
        <v>9.4909999999999998E-5</v>
      </c>
      <c r="S255">
        <v>38.020180000000003</v>
      </c>
      <c r="T255">
        <v>1.0257599999999999E-3</v>
      </c>
      <c r="U255">
        <v>-84.501885000000001</v>
      </c>
      <c r="V255">
        <v>1</v>
      </c>
      <c r="W255">
        <v>-9.3084999999999999E-4</v>
      </c>
    </row>
    <row r="256" spans="1:23" x14ac:dyDescent="0.35">
      <c r="A256" t="s">
        <v>17588</v>
      </c>
      <c r="B256" t="s">
        <v>17588</v>
      </c>
      <c r="C256" t="s">
        <v>17589</v>
      </c>
      <c r="D256" t="s">
        <v>17589</v>
      </c>
      <c r="E256">
        <v>289</v>
      </c>
      <c r="F256">
        <v>289</v>
      </c>
      <c r="G256" t="s">
        <v>17171</v>
      </c>
      <c r="H256" t="s">
        <v>17171</v>
      </c>
      <c r="I256">
        <v>0</v>
      </c>
      <c r="J256">
        <v>0</v>
      </c>
      <c r="L256" t="s">
        <v>17172</v>
      </c>
      <c r="M256" t="s">
        <v>17172</v>
      </c>
      <c r="N256">
        <v>40506</v>
      </c>
      <c r="O256">
        <v>40506</v>
      </c>
      <c r="P256">
        <v>38.019921148999998</v>
      </c>
      <c r="Q256">
        <v>-84.500777955000004</v>
      </c>
      <c r="R256">
        <v>-2.5884999999999998E-4</v>
      </c>
      <c r="S256">
        <v>38.020180000000003</v>
      </c>
      <c r="T256">
        <v>1.1070400000000001E-3</v>
      </c>
      <c r="U256">
        <v>-84.501885000000001</v>
      </c>
      <c r="V256">
        <v>1</v>
      </c>
      <c r="W256">
        <v>-1.3659E-3</v>
      </c>
    </row>
    <row r="257" spans="1:23" x14ac:dyDescent="0.35">
      <c r="A257" t="s">
        <v>3692</v>
      </c>
      <c r="B257" t="s">
        <v>3692</v>
      </c>
      <c r="C257" t="s">
        <v>17590</v>
      </c>
      <c r="D257" t="s">
        <v>17590</v>
      </c>
      <c r="E257">
        <v>293</v>
      </c>
      <c r="F257">
        <v>293</v>
      </c>
      <c r="G257" t="s">
        <v>17171</v>
      </c>
      <c r="H257" t="s">
        <v>17171</v>
      </c>
      <c r="I257">
        <v>0</v>
      </c>
      <c r="J257">
        <v>0</v>
      </c>
      <c r="L257" t="s">
        <v>17172</v>
      </c>
      <c r="M257" t="s">
        <v>17172</v>
      </c>
      <c r="N257">
        <v>40536</v>
      </c>
      <c r="O257">
        <v>40536</v>
      </c>
      <c r="P257">
        <v>38.031074469000004</v>
      </c>
      <c r="Q257">
        <v>-84.507642192000006</v>
      </c>
      <c r="R257">
        <v>-7.8553E-4</v>
      </c>
      <c r="S257">
        <v>38.031860000000002</v>
      </c>
      <c r="T257">
        <v>9.8981000000000004E-4</v>
      </c>
      <c r="U257">
        <v>-84.508632000000006</v>
      </c>
      <c r="V257">
        <v>1</v>
      </c>
      <c r="W257">
        <v>-1.77534E-3</v>
      </c>
    </row>
    <row r="258" spans="1:23" x14ac:dyDescent="0.35">
      <c r="A258" t="s">
        <v>17591</v>
      </c>
      <c r="B258" t="s">
        <v>17591</v>
      </c>
      <c r="C258" t="s">
        <v>17592</v>
      </c>
      <c r="D258" t="s">
        <v>17592</v>
      </c>
      <c r="E258">
        <v>294</v>
      </c>
      <c r="F258">
        <v>294</v>
      </c>
      <c r="G258" t="s">
        <v>17171</v>
      </c>
      <c r="H258" t="s">
        <v>17171</v>
      </c>
      <c r="I258">
        <v>0</v>
      </c>
      <c r="J258">
        <v>0</v>
      </c>
      <c r="L258" t="s">
        <v>17172</v>
      </c>
      <c r="M258" t="s">
        <v>17172</v>
      </c>
      <c r="N258">
        <v>40536</v>
      </c>
      <c r="O258">
        <v>40536</v>
      </c>
      <c r="P258">
        <v>38.031209273999998</v>
      </c>
      <c r="Q258">
        <v>-84.508457160999995</v>
      </c>
      <c r="R258">
        <v>-8.4373E-4</v>
      </c>
      <c r="S258">
        <v>38.032052999999998</v>
      </c>
      <c r="T258">
        <v>-5.4916000000000003E-4</v>
      </c>
      <c r="U258">
        <v>-84.507908</v>
      </c>
      <c r="V258">
        <v>1</v>
      </c>
      <c r="W258">
        <v>-2.9456000000000003E-4</v>
      </c>
    </row>
    <row r="259" spans="1:23" x14ac:dyDescent="0.35">
      <c r="B259" t="s">
        <v>3692</v>
      </c>
      <c r="C259" t="s">
        <v>17593</v>
      </c>
      <c r="D259" t="s">
        <v>17593</v>
      </c>
      <c r="E259">
        <v>297</v>
      </c>
      <c r="F259">
        <v>297</v>
      </c>
      <c r="G259" t="s">
        <v>17171</v>
      </c>
      <c r="H259" t="s">
        <v>17171</v>
      </c>
      <c r="I259">
        <v>0</v>
      </c>
      <c r="J259">
        <v>0</v>
      </c>
      <c r="L259" t="s">
        <v>17172</v>
      </c>
      <c r="M259" t="s">
        <v>17172</v>
      </c>
      <c r="N259">
        <v>40536</v>
      </c>
      <c r="O259">
        <v>40536</v>
      </c>
      <c r="P259">
        <v>38.031308662000001</v>
      </c>
      <c r="Q259">
        <v>-84.506277815000004</v>
      </c>
      <c r="R259">
        <v>-5.5133999999999999E-4</v>
      </c>
      <c r="S259">
        <v>38.031860000000002</v>
      </c>
      <c r="T259">
        <v>2.3541899999999999E-3</v>
      </c>
      <c r="U259">
        <v>-84.508632000000006</v>
      </c>
      <c r="V259">
        <v>1</v>
      </c>
      <c r="W259">
        <v>-2.90552E-3</v>
      </c>
    </row>
    <row r="260" spans="1:23" x14ac:dyDescent="0.35">
      <c r="B260" t="s">
        <v>3692</v>
      </c>
      <c r="C260" t="s">
        <v>17594</v>
      </c>
      <c r="D260" t="s">
        <v>17594</v>
      </c>
      <c r="E260">
        <v>298</v>
      </c>
      <c r="F260">
        <v>298</v>
      </c>
      <c r="G260" t="s">
        <v>17171</v>
      </c>
      <c r="H260" t="s">
        <v>17171</v>
      </c>
      <c r="I260">
        <v>0</v>
      </c>
      <c r="J260">
        <v>0</v>
      </c>
      <c r="L260" t="s">
        <v>17172</v>
      </c>
      <c r="M260" t="s">
        <v>17172</v>
      </c>
      <c r="N260">
        <v>40536</v>
      </c>
      <c r="O260">
        <v>40536</v>
      </c>
      <c r="P260">
        <v>38.031011124000003</v>
      </c>
      <c r="Q260">
        <v>-84.506714084999999</v>
      </c>
      <c r="R260">
        <v>-8.4887999999999999E-4</v>
      </c>
      <c r="S260">
        <v>38.031860000000002</v>
      </c>
      <c r="T260">
        <v>1.9179100000000001E-3</v>
      </c>
      <c r="U260">
        <v>-84.508632000000006</v>
      </c>
      <c r="V260">
        <v>1</v>
      </c>
      <c r="W260">
        <v>-2.7667899999999999E-3</v>
      </c>
    </row>
    <row r="261" spans="1:23" x14ac:dyDescent="0.35">
      <c r="A261" t="s">
        <v>17595</v>
      </c>
      <c r="B261" t="s">
        <v>17595</v>
      </c>
      <c r="C261" t="s">
        <v>17596</v>
      </c>
      <c r="D261" t="s">
        <v>17596</v>
      </c>
      <c r="E261">
        <v>300</v>
      </c>
      <c r="F261">
        <v>300</v>
      </c>
      <c r="G261" t="s">
        <v>17171</v>
      </c>
      <c r="H261" t="s">
        <v>17171</v>
      </c>
      <c r="I261">
        <v>0</v>
      </c>
      <c r="J261">
        <v>0</v>
      </c>
      <c r="L261" t="s">
        <v>17172</v>
      </c>
      <c r="M261" t="s">
        <v>17172</v>
      </c>
      <c r="N261">
        <v>40546</v>
      </c>
      <c r="O261">
        <v>40546</v>
      </c>
      <c r="P261">
        <v>38.013723749</v>
      </c>
      <c r="Q261">
        <v>-84.505088466000004</v>
      </c>
      <c r="R261">
        <v>-4.9822499999999997E-3</v>
      </c>
      <c r="S261">
        <v>38.018706000000002</v>
      </c>
      <c r="T261">
        <v>-6.4469999999999998E-5</v>
      </c>
      <c r="U261">
        <v>-84.505024000000006</v>
      </c>
      <c r="V261">
        <v>1</v>
      </c>
      <c r="W261">
        <v>-4.91779E-3</v>
      </c>
    </row>
    <row r="262" spans="1:23" x14ac:dyDescent="0.35">
      <c r="A262" t="s">
        <v>17597</v>
      </c>
      <c r="B262" t="s">
        <v>17597</v>
      </c>
      <c r="C262" t="s">
        <v>17598</v>
      </c>
      <c r="D262" t="s">
        <v>17598</v>
      </c>
      <c r="E262">
        <v>301</v>
      </c>
      <c r="F262">
        <v>301</v>
      </c>
      <c r="G262" t="s">
        <v>17171</v>
      </c>
      <c r="H262" t="s">
        <v>17171</v>
      </c>
      <c r="I262">
        <v>0</v>
      </c>
      <c r="J262">
        <v>0</v>
      </c>
      <c r="L262" t="s">
        <v>17172</v>
      </c>
      <c r="M262" t="s">
        <v>17172</v>
      </c>
      <c r="N262">
        <v>40506</v>
      </c>
      <c r="O262">
        <v>40506</v>
      </c>
      <c r="P262">
        <v>38.036254415000002</v>
      </c>
      <c r="Q262">
        <v>-84.509908487000004</v>
      </c>
      <c r="R262">
        <v>1.1742E-4</v>
      </c>
      <c r="S262">
        <v>38.036136999999997</v>
      </c>
      <c r="T262">
        <v>1.8510000000000001E-5</v>
      </c>
      <c r="U262">
        <v>-84.509927000000005</v>
      </c>
      <c r="V262">
        <v>1</v>
      </c>
      <c r="W262">
        <v>9.8900000000000005E-5</v>
      </c>
    </row>
    <row r="263" spans="1:23" x14ac:dyDescent="0.35">
      <c r="A263" t="s">
        <v>5671</v>
      </c>
      <c r="B263" t="s">
        <v>5671</v>
      </c>
      <c r="C263" t="s">
        <v>17599</v>
      </c>
      <c r="D263" t="s">
        <v>17599</v>
      </c>
      <c r="E263">
        <v>302</v>
      </c>
      <c r="F263">
        <v>302</v>
      </c>
      <c r="G263" t="s">
        <v>17171</v>
      </c>
      <c r="H263" t="s">
        <v>17171</v>
      </c>
      <c r="I263">
        <v>0</v>
      </c>
      <c r="J263">
        <v>0</v>
      </c>
      <c r="L263" t="s">
        <v>17172</v>
      </c>
      <c r="M263" t="s">
        <v>17172</v>
      </c>
      <c r="N263">
        <v>40503</v>
      </c>
      <c r="O263">
        <v>40503</v>
      </c>
      <c r="P263">
        <v>38.014509699000001</v>
      </c>
      <c r="Q263">
        <v>-84.503899832000002</v>
      </c>
      <c r="R263">
        <v>-4.5932999999999998E-3</v>
      </c>
      <c r="S263">
        <v>38.019103000000001</v>
      </c>
      <c r="T263">
        <v>1.37217E-3</v>
      </c>
      <c r="U263">
        <v>-84.505272000000005</v>
      </c>
      <c r="V263">
        <v>1</v>
      </c>
      <c r="W263">
        <v>-5.9654699999999996E-3</v>
      </c>
    </row>
    <row r="264" spans="1:23" x14ac:dyDescent="0.35">
      <c r="A264" t="s">
        <v>5671</v>
      </c>
      <c r="B264" t="s">
        <v>5671</v>
      </c>
      <c r="C264" t="s">
        <v>17600</v>
      </c>
      <c r="D264" t="s">
        <v>17600</v>
      </c>
      <c r="E264">
        <v>303</v>
      </c>
      <c r="F264">
        <v>303</v>
      </c>
      <c r="G264" t="s">
        <v>17171</v>
      </c>
      <c r="H264" t="s">
        <v>17171</v>
      </c>
      <c r="I264">
        <v>0</v>
      </c>
      <c r="J264">
        <v>0</v>
      </c>
      <c r="L264" t="s">
        <v>17172</v>
      </c>
      <c r="M264" t="s">
        <v>17172</v>
      </c>
      <c r="N264">
        <v>40503</v>
      </c>
      <c r="O264">
        <v>40503</v>
      </c>
      <c r="S264">
        <v>38.019103000000001</v>
      </c>
      <c r="U264">
        <v>-84.505272000000005</v>
      </c>
      <c r="V264">
        <v>1</v>
      </c>
    </row>
    <row r="265" spans="1:23" x14ac:dyDescent="0.35">
      <c r="A265" t="s">
        <v>17601</v>
      </c>
      <c r="B265" t="s">
        <v>17601</v>
      </c>
      <c r="C265" t="s">
        <v>17602</v>
      </c>
      <c r="D265" t="s">
        <v>17602</v>
      </c>
      <c r="E265">
        <v>305</v>
      </c>
      <c r="F265">
        <v>305</v>
      </c>
      <c r="G265" t="s">
        <v>17171</v>
      </c>
      <c r="H265" t="s">
        <v>17171</v>
      </c>
      <c r="I265">
        <v>0</v>
      </c>
      <c r="J265">
        <v>0</v>
      </c>
      <c r="L265" t="s">
        <v>17172</v>
      </c>
      <c r="M265" t="s">
        <v>17172</v>
      </c>
      <c r="N265">
        <v>40536</v>
      </c>
      <c r="O265">
        <v>40536</v>
      </c>
      <c r="P265">
        <v>38.030718725</v>
      </c>
      <c r="Q265">
        <v>-84.505939587</v>
      </c>
      <c r="R265">
        <v>1.78072E-3</v>
      </c>
      <c r="S265">
        <v>38.028937999999997</v>
      </c>
      <c r="T265">
        <v>3.7640999999999998E-4</v>
      </c>
      <c r="U265">
        <v>-84.506315999999998</v>
      </c>
      <c r="V265">
        <v>1</v>
      </c>
      <c r="W265">
        <v>1.40431E-3</v>
      </c>
    </row>
    <row r="266" spans="1:23" x14ac:dyDescent="0.35">
      <c r="A266" t="s">
        <v>17603</v>
      </c>
      <c r="B266" t="s">
        <v>17603</v>
      </c>
      <c r="C266" t="s">
        <v>17604</v>
      </c>
      <c r="D266" t="s">
        <v>17604</v>
      </c>
      <c r="E266">
        <v>312</v>
      </c>
      <c r="F266">
        <v>312</v>
      </c>
      <c r="G266" t="s">
        <v>17171</v>
      </c>
      <c r="H266" t="s">
        <v>17171</v>
      </c>
      <c r="I266">
        <v>0</v>
      </c>
      <c r="J266">
        <v>0</v>
      </c>
      <c r="L266" t="s">
        <v>17172</v>
      </c>
      <c r="M266" t="s">
        <v>17172</v>
      </c>
      <c r="N266">
        <v>40503</v>
      </c>
      <c r="O266">
        <v>40503</v>
      </c>
      <c r="P266">
        <v>38.026490520999999</v>
      </c>
      <c r="Q266">
        <v>-84.508636585999994</v>
      </c>
      <c r="R266">
        <v>-1.48E-6</v>
      </c>
      <c r="S266">
        <v>38.026491999999998</v>
      </c>
      <c r="T266">
        <v>-9.2590000000000006E-5</v>
      </c>
      <c r="U266">
        <v>-84.508544000000001</v>
      </c>
      <c r="V266">
        <v>1</v>
      </c>
      <c r="W266">
        <v>9.111E-5</v>
      </c>
    </row>
    <row r="267" spans="1:23" x14ac:dyDescent="0.35">
      <c r="A267" t="s">
        <v>17605</v>
      </c>
      <c r="B267" t="s">
        <v>17605</v>
      </c>
      <c r="C267" t="s">
        <v>17605</v>
      </c>
      <c r="D267" t="s">
        <v>17605</v>
      </c>
      <c r="E267">
        <v>313</v>
      </c>
      <c r="F267">
        <v>313</v>
      </c>
      <c r="G267" t="s">
        <v>17171</v>
      </c>
      <c r="H267" t="s">
        <v>17171</v>
      </c>
      <c r="I267">
        <v>0</v>
      </c>
      <c r="J267">
        <v>0</v>
      </c>
      <c r="L267" t="s">
        <v>17172</v>
      </c>
      <c r="M267" t="s">
        <v>17172</v>
      </c>
      <c r="N267">
        <v>40508</v>
      </c>
      <c r="O267">
        <v>40508</v>
      </c>
      <c r="P267">
        <v>38.033355999999998</v>
      </c>
      <c r="Q267">
        <v>-84.497971000000007</v>
      </c>
      <c r="R267">
        <v>1.9999999999999999E-6</v>
      </c>
      <c r="S267">
        <v>38.033354000000003</v>
      </c>
      <c r="T267">
        <v>5.0000000000000004E-6</v>
      </c>
      <c r="U267">
        <v>-84.497975999999994</v>
      </c>
      <c r="V267">
        <v>1</v>
      </c>
      <c r="W267">
        <v>-3.0000000000000001E-6</v>
      </c>
    </row>
    <row r="268" spans="1:23" x14ac:dyDescent="0.35">
      <c r="A268" t="s">
        <v>17606</v>
      </c>
      <c r="B268" t="s">
        <v>17606</v>
      </c>
      <c r="C268" t="s">
        <v>17607</v>
      </c>
      <c r="D268" t="s">
        <v>17607</v>
      </c>
      <c r="E268">
        <v>314</v>
      </c>
      <c r="F268">
        <v>314</v>
      </c>
      <c r="G268" t="s">
        <v>17171</v>
      </c>
      <c r="H268" t="s">
        <v>17171</v>
      </c>
      <c r="I268">
        <v>0</v>
      </c>
      <c r="J268">
        <v>0</v>
      </c>
      <c r="L268" t="s">
        <v>17172</v>
      </c>
      <c r="M268" t="s">
        <v>17172</v>
      </c>
      <c r="N268">
        <v>40508</v>
      </c>
      <c r="O268">
        <v>40508</v>
      </c>
      <c r="P268">
        <v>38.040139621999998</v>
      </c>
      <c r="Q268">
        <v>-84.498024809</v>
      </c>
      <c r="R268">
        <v>2.9161999999999998E-4</v>
      </c>
      <c r="S268">
        <v>38.039847999999999</v>
      </c>
      <c r="T268">
        <v>3.7319000000000002E-4</v>
      </c>
      <c r="U268">
        <v>-84.498397999999995</v>
      </c>
      <c r="V268">
        <v>1</v>
      </c>
      <c r="W268">
        <v>-8.1570000000000007E-5</v>
      </c>
    </row>
    <row r="269" spans="1:23" x14ac:dyDescent="0.35">
      <c r="A269" t="s">
        <v>17608</v>
      </c>
      <c r="B269" t="s">
        <v>17608</v>
      </c>
      <c r="C269" t="s">
        <v>17609</v>
      </c>
      <c r="D269" t="s">
        <v>17609</v>
      </c>
      <c r="E269">
        <v>315</v>
      </c>
      <c r="F269">
        <v>315</v>
      </c>
      <c r="G269" t="s">
        <v>17171</v>
      </c>
      <c r="H269" t="s">
        <v>17171</v>
      </c>
      <c r="I269">
        <v>0</v>
      </c>
      <c r="J269">
        <v>0</v>
      </c>
      <c r="L269" t="s">
        <v>17172</v>
      </c>
      <c r="M269" t="s">
        <v>17172</v>
      </c>
      <c r="N269">
        <v>40506</v>
      </c>
      <c r="O269">
        <v>40506</v>
      </c>
      <c r="P269">
        <v>38.041086468000003</v>
      </c>
      <c r="Q269">
        <v>-84.499088447000005</v>
      </c>
      <c r="R269">
        <v>5.147E-5</v>
      </c>
      <c r="S269">
        <v>38.041035000000001</v>
      </c>
      <c r="T269">
        <v>5.855E-5</v>
      </c>
      <c r="U269">
        <v>-84.499146999999994</v>
      </c>
      <c r="V269">
        <v>1</v>
      </c>
      <c r="W269">
        <v>-7.0899999999999999E-6</v>
      </c>
    </row>
    <row r="270" spans="1:23" x14ac:dyDescent="0.35">
      <c r="A270" t="s">
        <v>17610</v>
      </c>
      <c r="B270" t="s">
        <v>17610</v>
      </c>
      <c r="C270" t="s">
        <v>17611</v>
      </c>
      <c r="D270" t="s">
        <v>17611</v>
      </c>
      <c r="E270">
        <v>317</v>
      </c>
      <c r="F270">
        <v>317</v>
      </c>
      <c r="G270" t="s">
        <v>17171</v>
      </c>
      <c r="H270" t="s">
        <v>17171</v>
      </c>
      <c r="I270">
        <v>0</v>
      </c>
      <c r="J270">
        <v>0</v>
      </c>
      <c r="L270" t="s">
        <v>17172</v>
      </c>
      <c r="M270" t="s">
        <v>17172</v>
      </c>
      <c r="N270">
        <v>40508</v>
      </c>
      <c r="O270">
        <v>40508</v>
      </c>
      <c r="P270">
        <v>38.034303999999999</v>
      </c>
      <c r="Q270">
        <v>-84.500015000000005</v>
      </c>
      <c r="R270">
        <v>4.8000000000000001E-5</v>
      </c>
      <c r="S270">
        <v>38.034255999999999</v>
      </c>
      <c r="T270">
        <v>4.8999999999999998E-5</v>
      </c>
      <c r="U270">
        <v>-84.500063999999995</v>
      </c>
      <c r="V270">
        <v>1</v>
      </c>
      <c r="W270">
        <v>-9.9999999999999995E-7</v>
      </c>
    </row>
    <row r="271" spans="1:23" x14ac:dyDescent="0.35">
      <c r="A271" t="s">
        <v>17612</v>
      </c>
      <c r="B271" t="s">
        <v>17612</v>
      </c>
      <c r="C271" t="s">
        <v>17612</v>
      </c>
      <c r="D271" t="s">
        <v>17612</v>
      </c>
      <c r="E271">
        <v>324</v>
      </c>
      <c r="F271">
        <v>324</v>
      </c>
      <c r="G271" t="s">
        <v>17171</v>
      </c>
      <c r="H271" t="s">
        <v>17171</v>
      </c>
      <c r="I271">
        <v>0</v>
      </c>
      <c r="J271">
        <v>0</v>
      </c>
      <c r="L271" t="s">
        <v>17172</v>
      </c>
      <c r="M271" t="s">
        <v>17172</v>
      </c>
      <c r="N271">
        <v>40508</v>
      </c>
      <c r="O271">
        <v>40508</v>
      </c>
      <c r="P271">
        <v>38.041343581</v>
      </c>
      <c r="Q271">
        <v>-84.509246735999994</v>
      </c>
      <c r="R271">
        <v>-4.2E-7</v>
      </c>
      <c r="S271">
        <v>38.041344000000002</v>
      </c>
      <c r="T271">
        <v>-1.774E-5</v>
      </c>
      <c r="U271">
        <v>-84.509229000000005</v>
      </c>
      <c r="V271">
        <v>1</v>
      </c>
      <c r="W271">
        <v>1.732E-5</v>
      </c>
    </row>
    <row r="272" spans="1:23" x14ac:dyDescent="0.35">
      <c r="A272" t="s">
        <v>17613</v>
      </c>
      <c r="B272" t="s">
        <v>17613</v>
      </c>
      <c r="C272" t="s">
        <v>17613</v>
      </c>
      <c r="D272" t="s">
        <v>17613</v>
      </c>
      <c r="E272">
        <v>325</v>
      </c>
      <c r="F272">
        <v>325</v>
      </c>
      <c r="G272" t="s">
        <v>17171</v>
      </c>
      <c r="H272" t="s">
        <v>17171</v>
      </c>
      <c r="I272">
        <v>0</v>
      </c>
      <c r="J272">
        <v>0</v>
      </c>
      <c r="L272" t="s">
        <v>17172</v>
      </c>
      <c r="M272" t="s">
        <v>17172</v>
      </c>
      <c r="N272">
        <v>40508</v>
      </c>
      <c r="O272">
        <v>40508</v>
      </c>
      <c r="P272">
        <v>38.041396894999998</v>
      </c>
      <c r="Q272">
        <v>-84.509302649999995</v>
      </c>
      <c r="R272">
        <v>-6.1099999999999999E-6</v>
      </c>
      <c r="S272">
        <v>38.041403000000003</v>
      </c>
      <c r="T272">
        <v>-2.8649999999999998E-5</v>
      </c>
      <c r="U272">
        <v>-84.509274000000005</v>
      </c>
      <c r="V272">
        <v>1</v>
      </c>
      <c r="W272">
        <v>2.2540000000000001E-5</v>
      </c>
    </row>
    <row r="273" spans="1:23" x14ac:dyDescent="0.35">
      <c r="A273" t="s">
        <v>17614</v>
      </c>
      <c r="B273" t="s">
        <v>17614</v>
      </c>
      <c r="C273" t="s">
        <v>17614</v>
      </c>
      <c r="D273" t="s">
        <v>17614</v>
      </c>
      <c r="E273">
        <v>327</v>
      </c>
      <c r="F273">
        <v>327</v>
      </c>
      <c r="G273" t="s">
        <v>17171</v>
      </c>
      <c r="H273" t="s">
        <v>17171</v>
      </c>
      <c r="I273">
        <v>0</v>
      </c>
      <c r="J273">
        <v>0</v>
      </c>
      <c r="L273" t="s">
        <v>17172</v>
      </c>
      <c r="M273" t="s">
        <v>17172</v>
      </c>
      <c r="N273">
        <v>40508</v>
      </c>
      <c r="O273">
        <v>40508</v>
      </c>
      <c r="P273">
        <v>38.041485184000003</v>
      </c>
      <c r="Q273">
        <v>-84.509389045999995</v>
      </c>
      <c r="R273">
        <v>-1.7819999999999999E-5</v>
      </c>
      <c r="S273">
        <v>38.041502999999999</v>
      </c>
      <c r="T273">
        <v>-4.0049999999999998E-5</v>
      </c>
      <c r="U273">
        <v>-84.509349</v>
      </c>
      <c r="V273">
        <v>1</v>
      </c>
      <c r="W273">
        <v>2.2229999999999999E-5</v>
      </c>
    </row>
    <row r="274" spans="1:23" x14ac:dyDescent="0.35">
      <c r="A274" t="s">
        <v>17615</v>
      </c>
      <c r="B274" t="s">
        <v>17615</v>
      </c>
      <c r="C274" t="s">
        <v>17616</v>
      </c>
      <c r="D274" t="s">
        <v>17616</v>
      </c>
      <c r="E274">
        <v>333</v>
      </c>
      <c r="F274">
        <v>333</v>
      </c>
      <c r="G274" t="s">
        <v>17171</v>
      </c>
      <c r="H274" t="s">
        <v>17171</v>
      </c>
      <c r="I274">
        <v>0</v>
      </c>
      <c r="J274">
        <v>0</v>
      </c>
      <c r="L274" t="s">
        <v>17172</v>
      </c>
      <c r="M274" t="s">
        <v>17172</v>
      </c>
      <c r="N274">
        <v>40506</v>
      </c>
      <c r="O274">
        <v>40506</v>
      </c>
      <c r="P274">
        <v>38.036624392999997</v>
      </c>
      <c r="Q274">
        <v>-84.508043666000006</v>
      </c>
      <c r="R274">
        <v>-1.4610000000000001E-5</v>
      </c>
      <c r="S274">
        <v>38.036639000000001</v>
      </c>
      <c r="T274">
        <v>-1.6700000000000001E-6</v>
      </c>
      <c r="U274">
        <v>-84.508042000000003</v>
      </c>
      <c r="V274">
        <v>1</v>
      </c>
      <c r="W274">
        <v>-1.294E-5</v>
      </c>
    </row>
    <row r="275" spans="1:23" x14ac:dyDescent="0.35">
      <c r="A275" t="s">
        <v>17617</v>
      </c>
      <c r="B275" t="s">
        <v>17617</v>
      </c>
      <c r="C275" t="s">
        <v>17618</v>
      </c>
      <c r="D275" t="s">
        <v>17618</v>
      </c>
      <c r="E275">
        <v>336</v>
      </c>
      <c r="F275">
        <v>336</v>
      </c>
      <c r="G275" t="s">
        <v>17171</v>
      </c>
      <c r="H275" t="s">
        <v>17171</v>
      </c>
      <c r="I275">
        <v>0</v>
      </c>
      <c r="J275">
        <v>0</v>
      </c>
      <c r="L275" t="s">
        <v>17172</v>
      </c>
      <c r="M275" t="s">
        <v>17172</v>
      </c>
      <c r="N275">
        <v>40506</v>
      </c>
      <c r="O275">
        <v>40506</v>
      </c>
      <c r="P275">
        <v>38.035612176999997</v>
      </c>
      <c r="Q275">
        <v>-84.508403197999996</v>
      </c>
      <c r="R275">
        <v>-3.1819999999999997E-5</v>
      </c>
      <c r="S275">
        <v>38.035643999999998</v>
      </c>
      <c r="T275">
        <v>7.08E-5</v>
      </c>
      <c r="U275">
        <v>-84.508474000000007</v>
      </c>
      <c r="V275">
        <v>1</v>
      </c>
      <c r="W275">
        <v>-1.0262E-4</v>
      </c>
    </row>
    <row r="276" spans="1:23" x14ac:dyDescent="0.35">
      <c r="A276" t="s">
        <v>17617</v>
      </c>
      <c r="B276" t="s">
        <v>17617</v>
      </c>
      <c r="C276" t="s">
        <v>17619</v>
      </c>
      <c r="D276" t="s">
        <v>17619</v>
      </c>
      <c r="E276">
        <v>337</v>
      </c>
      <c r="F276">
        <v>337</v>
      </c>
      <c r="G276" t="s">
        <v>17171</v>
      </c>
      <c r="H276" t="s">
        <v>17171</v>
      </c>
      <c r="I276">
        <v>0</v>
      </c>
      <c r="J276">
        <v>0</v>
      </c>
      <c r="L276" t="s">
        <v>17172</v>
      </c>
      <c r="M276" t="s">
        <v>17172</v>
      </c>
      <c r="N276">
        <v>40508</v>
      </c>
      <c r="O276">
        <v>40508</v>
      </c>
      <c r="P276">
        <v>38.035629960999998</v>
      </c>
      <c r="Q276">
        <v>-84.508688794999998</v>
      </c>
      <c r="R276">
        <v>-1.4039999999999999E-5</v>
      </c>
      <c r="S276">
        <v>38.035643999999998</v>
      </c>
      <c r="T276">
        <v>-2.1479E-4</v>
      </c>
      <c r="U276">
        <v>-84.508474000000007</v>
      </c>
      <c r="V276">
        <v>1</v>
      </c>
      <c r="W276">
        <v>2.0076E-4</v>
      </c>
    </row>
    <row r="277" spans="1:23" x14ac:dyDescent="0.35">
      <c r="A277" t="s">
        <v>17620</v>
      </c>
      <c r="B277" t="s">
        <v>17620</v>
      </c>
      <c r="C277" t="s">
        <v>17621</v>
      </c>
      <c r="D277" t="s">
        <v>17621</v>
      </c>
      <c r="E277">
        <v>343</v>
      </c>
      <c r="F277">
        <v>343</v>
      </c>
      <c r="G277" t="s">
        <v>17171</v>
      </c>
      <c r="H277" t="s">
        <v>17171</v>
      </c>
      <c r="I277">
        <v>0</v>
      </c>
      <c r="J277">
        <v>0</v>
      </c>
      <c r="L277" t="s">
        <v>17172</v>
      </c>
      <c r="M277" t="s">
        <v>17172</v>
      </c>
      <c r="N277">
        <v>40508</v>
      </c>
      <c r="O277">
        <v>40508</v>
      </c>
      <c r="P277">
        <v>38.040805212000002</v>
      </c>
      <c r="Q277">
        <v>-84.498887647999993</v>
      </c>
      <c r="R277">
        <v>-8.0790000000000004E-5</v>
      </c>
      <c r="S277">
        <v>38.040886</v>
      </c>
      <c r="T277">
        <v>-7.5649999999999996E-5</v>
      </c>
      <c r="U277">
        <v>-84.498812000000001</v>
      </c>
      <c r="V277">
        <v>1</v>
      </c>
      <c r="W277">
        <v>-5.1399999999999999E-6</v>
      </c>
    </row>
    <row r="278" spans="1:23" x14ac:dyDescent="0.35">
      <c r="A278" t="s">
        <v>17622</v>
      </c>
      <c r="B278" t="s">
        <v>17622</v>
      </c>
      <c r="C278" t="s">
        <v>17623</v>
      </c>
      <c r="D278" t="s">
        <v>17623</v>
      </c>
      <c r="E278">
        <v>344</v>
      </c>
      <c r="F278">
        <v>344</v>
      </c>
      <c r="G278" t="s">
        <v>17171</v>
      </c>
      <c r="H278" t="s">
        <v>17171</v>
      </c>
      <c r="I278">
        <v>0</v>
      </c>
      <c r="J278">
        <v>0</v>
      </c>
      <c r="L278" t="s">
        <v>17172</v>
      </c>
      <c r="M278" t="s">
        <v>17172</v>
      </c>
      <c r="N278">
        <v>40508</v>
      </c>
      <c r="O278">
        <v>40508</v>
      </c>
      <c r="P278">
        <v>38.040535081000002</v>
      </c>
      <c r="Q278">
        <v>-84.498538623000002</v>
      </c>
      <c r="R278">
        <v>-1.4892E-4</v>
      </c>
      <c r="S278">
        <v>38.040683999999999</v>
      </c>
      <c r="T278">
        <v>-3.1661999999999999E-4</v>
      </c>
      <c r="U278">
        <v>-84.498221999999998</v>
      </c>
      <c r="V278">
        <v>1</v>
      </c>
      <c r="W278">
        <v>1.6770000000000001E-4</v>
      </c>
    </row>
    <row r="279" spans="1:23" x14ac:dyDescent="0.35">
      <c r="A279" t="s">
        <v>17624</v>
      </c>
      <c r="B279" t="s">
        <v>17624</v>
      </c>
      <c r="C279" t="s">
        <v>17625</v>
      </c>
      <c r="D279" t="s">
        <v>17625</v>
      </c>
      <c r="E279">
        <v>345</v>
      </c>
      <c r="F279">
        <v>345</v>
      </c>
      <c r="G279" t="s">
        <v>17171</v>
      </c>
      <c r="H279" t="s">
        <v>17171</v>
      </c>
      <c r="I279">
        <v>0</v>
      </c>
      <c r="J279">
        <v>0</v>
      </c>
      <c r="L279" t="s">
        <v>17172</v>
      </c>
      <c r="M279" t="s">
        <v>17172</v>
      </c>
      <c r="N279">
        <v>40508</v>
      </c>
      <c r="O279">
        <v>40508</v>
      </c>
      <c r="P279">
        <v>38.040950799999997</v>
      </c>
      <c r="Q279">
        <v>-84.498992438000002</v>
      </c>
      <c r="R279">
        <v>2.58E-5</v>
      </c>
      <c r="S279">
        <v>38.040925000000001</v>
      </c>
      <c r="T279">
        <v>3.6560000000000002E-5</v>
      </c>
      <c r="U279">
        <v>-84.499028999999993</v>
      </c>
      <c r="V279">
        <v>1</v>
      </c>
      <c r="W279">
        <v>-1.076E-5</v>
      </c>
    </row>
    <row r="280" spans="1:23" x14ac:dyDescent="0.35">
      <c r="A280" t="s">
        <v>17626</v>
      </c>
      <c r="B280" t="s">
        <v>17626</v>
      </c>
      <c r="C280" t="s">
        <v>17626</v>
      </c>
      <c r="D280" t="s">
        <v>17626</v>
      </c>
      <c r="E280">
        <v>346</v>
      </c>
      <c r="F280">
        <v>346</v>
      </c>
      <c r="G280" t="s">
        <v>17171</v>
      </c>
      <c r="H280" t="s">
        <v>17171</v>
      </c>
      <c r="I280">
        <v>0</v>
      </c>
      <c r="J280">
        <v>0</v>
      </c>
      <c r="L280" t="s">
        <v>17172</v>
      </c>
      <c r="M280" t="s">
        <v>17172</v>
      </c>
      <c r="N280">
        <v>40508</v>
      </c>
      <c r="O280">
        <v>40508</v>
      </c>
      <c r="P280">
        <v>38.036014416999997</v>
      </c>
      <c r="Q280">
        <v>-84.509132350000002</v>
      </c>
      <c r="R280">
        <v>4.9419999999999998E-5</v>
      </c>
      <c r="S280">
        <v>38.035964999999997</v>
      </c>
      <c r="T280">
        <v>-1.4234999999999999E-4</v>
      </c>
      <c r="U280">
        <v>-84.508989999999997</v>
      </c>
      <c r="V280">
        <v>1</v>
      </c>
      <c r="W280">
        <v>1.9176999999999999E-4</v>
      </c>
    </row>
    <row r="281" spans="1:23" x14ac:dyDescent="0.35">
      <c r="A281" t="s">
        <v>17627</v>
      </c>
      <c r="B281" t="s">
        <v>17627</v>
      </c>
      <c r="C281" t="s">
        <v>17628</v>
      </c>
      <c r="D281" t="s">
        <v>17628</v>
      </c>
      <c r="E281">
        <v>347</v>
      </c>
      <c r="F281">
        <v>347</v>
      </c>
      <c r="G281" t="s">
        <v>17171</v>
      </c>
      <c r="H281" t="s">
        <v>17171</v>
      </c>
      <c r="I281">
        <v>0</v>
      </c>
      <c r="J281">
        <v>0</v>
      </c>
      <c r="L281" t="s">
        <v>17172</v>
      </c>
      <c r="M281" t="s">
        <v>17172</v>
      </c>
      <c r="N281">
        <v>40506</v>
      </c>
      <c r="O281">
        <v>40506</v>
      </c>
      <c r="P281">
        <v>38.036689183999997</v>
      </c>
      <c r="Q281">
        <v>-84.508338948000002</v>
      </c>
      <c r="R281">
        <v>9.6180000000000004E-5</v>
      </c>
      <c r="S281">
        <v>38.036593000000003</v>
      </c>
      <c r="T281">
        <v>1.7050000000000001E-5</v>
      </c>
      <c r="U281">
        <v>-84.508356000000006</v>
      </c>
      <c r="V281">
        <v>1</v>
      </c>
      <c r="W281">
        <v>7.9129999999999996E-5</v>
      </c>
    </row>
    <row r="282" spans="1:23" x14ac:dyDescent="0.35">
      <c r="A282" t="s">
        <v>17629</v>
      </c>
      <c r="B282" t="s">
        <v>17629</v>
      </c>
      <c r="C282" t="s">
        <v>17629</v>
      </c>
      <c r="D282" t="s">
        <v>17629</v>
      </c>
      <c r="E282">
        <v>348</v>
      </c>
      <c r="F282">
        <v>348</v>
      </c>
      <c r="G282" t="s">
        <v>17171</v>
      </c>
      <c r="H282" t="s">
        <v>17171</v>
      </c>
      <c r="I282">
        <v>0</v>
      </c>
      <c r="J282">
        <v>0</v>
      </c>
      <c r="L282" t="s">
        <v>17172</v>
      </c>
      <c r="M282" t="s">
        <v>17172</v>
      </c>
      <c r="N282">
        <v>40508</v>
      </c>
      <c r="O282">
        <v>40508</v>
      </c>
      <c r="P282">
        <v>38.036740991999999</v>
      </c>
      <c r="Q282">
        <v>-84.508539056000004</v>
      </c>
      <c r="R282">
        <v>3.8989999999999998E-5</v>
      </c>
      <c r="S282">
        <v>38.036701999999998</v>
      </c>
      <c r="T282">
        <v>3.4940000000000001E-5</v>
      </c>
      <c r="U282">
        <v>-84.508573999999996</v>
      </c>
      <c r="V282">
        <v>1</v>
      </c>
      <c r="W282">
        <v>4.0500000000000002E-6</v>
      </c>
    </row>
    <row r="283" spans="1:23" x14ac:dyDescent="0.35">
      <c r="A283" t="s">
        <v>17630</v>
      </c>
      <c r="B283" t="s">
        <v>17630</v>
      </c>
      <c r="C283" t="s">
        <v>17631</v>
      </c>
      <c r="D283" t="s">
        <v>17631</v>
      </c>
      <c r="E283">
        <v>349</v>
      </c>
      <c r="F283">
        <v>349</v>
      </c>
      <c r="G283" t="s">
        <v>17171</v>
      </c>
      <c r="H283" t="s">
        <v>17171</v>
      </c>
      <c r="I283">
        <v>0</v>
      </c>
      <c r="J283">
        <v>0</v>
      </c>
      <c r="L283" t="s">
        <v>17172</v>
      </c>
      <c r="M283" t="s">
        <v>17172</v>
      </c>
      <c r="N283">
        <v>40506</v>
      </c>
      <c r="O283">
        <v>40506</v>
      </c>
      <c r="P283">
        <v>38.036582762999998</v>
      </c>
      <c r="Q283">
        <v>-84.509356069000006</v>
      </c>
      <c r="R283">
        <v>-1.224E-5</v>
      </c>
      <c r="S283">
        <v>38.036594999999998</v>
      </c>
      <c r="T283">
        <v>8.9930000000000001E-5</v>
      </c>
      <c r="U283">
        <v>-84.509445999999997</v>
      </c>
      <c r="V283">
        <v>1</v>
      </c>
      <c r="W283">
        <v>-1.0217000000000001E-4</v>
      </c>
    </row>
    <row r="284" spans="1:23" x14ac:dyDescent="0.35">
      <c r="A284" t="s">
        <v>17632</v>
      </c>
      <c r="B284" t="s">
        <v>17632</v>
      </c>
      <c r="C284" t="s">
        <v>17633</v>
      </c>
      <c r="D284" t="s">
        <v>17633</v>
      </c>
      <c r="E284">
        <v>350</v>
      </c>
      <c r="F284">
        <v>350</v>
      </c>
      <c r="G284" t="s">
        <v>17171</v>
      </c>
      <c r="H284" t="s">
        <v>17171</v>
      </c>
      <c r="I284">
        <v>0</v>
      </c>
      <c r="J284">
        <v>0</v>
      </c>
      <c r="L284" t="s">
        <v>17172</v>
      </c>
      <c r="M284" t="s">
        <v>17172</v>
      </c>
      <c r="N284">
        <v>40506</v>
      </c>
      <c r="O284">
        <v>40506</v>
      </c>
      <c r="P284">
        <v>38.036465020999998</v>
      </c>
      <c r="Q284">
        <v>-84.509410970999994</v>
      </c>
      <c r="R284">
        <v>-2.4980000000000001E-5</v>
      </c>
      <c r="S284">
        <v>38.036490000000001</v>
      </c>
      <c r="T284">
        <v>7.203E-5</v>
      </c>
      <c r="U284">
        <v>-84.509483000000003</v>
      </c>
      <c r="V284">
        <v>1</v>
      </c>
      <c r="W284">
        <v>-9.7009999999999994E-5</v>
      </c>
    </row>
    <row r="285" spans="1:23" x14ac:dyDescent="0.35">
      <c r="A285" t="s">
        <v>17634</v>
      </c>
      <c r="B285" t="s">
        <v>17634</v>
      </c>
      <c r="C285" t="s">
        <v>17635</v>
      </c>
      <c r="D285" t="s">
        <v>17635</v>
      </c>
      <c r="E285">
        <v>351</v>
      </c>
      <c r="F285">
        <v>351</v>
      </c>
      <c r="G285" t="s">
        <v>17171</v>
      </c>
      <c r="H285" t="s">
        <v>17171</v>
      </c>
      <c r="I285">
        <v>0</v>
      </c>
      <c r="J285">
        <v>0</v>
      </c>
      <c r="L285" t="s">
        <v>17172</v>
      </c>
      <c r="M285" t="s">
        <v>17172</v>
      </c>
      <c r="N285">
        <v>40508</v>
      </c>
      <c r="O285">
        <v>40508</v>
      </c>
      <c r="P285">
        <v>38.036408354000002</v>
      </c>
      <c r="Q285">
        <v>-84.508991707999996</v>
      </c>
      <c r="R285">
        <v>7.6349999999999999E-5</v>
      </c>
      <c r="S285">
        <v>38.036332000000002</v>
      </c>
      <c r="T285">
        <v>-4.7099999999999998E-6</v>
      </c>
      <c r="U285">
        <v>-84.508987000000005</v>
      </c>
      <c r="V285">
        <v>1</v>
      </c>
      <c r="W285">
        <v>8.106E-5</v>
      </c>
    </row>
    <row r="286" spans="1:23" x14ac:dyDescent="0.35">
      <c r="A286" t="s">
        <v>17636</v>
      </c>
      <c r="B286" t="s">
        <v>17636</v>
      </c>
      <c r="C286" t="s">
        <v>17636</v>
      </c>
      <c r="D286" t="s">
        <v>17636</v>
      </c>
      <c r="E286">
        <v>353</v>
      </c>
      <c r="F286">
        <v>353</v>
      </c>
      <c r="G286" t="s">
        <v>17171</v>
      </c>
      <c r="H286" t="s">
        <v>17171</v>
      </c>
      <c r="I286">
        <v>0</v>
      </c>
      <c r="J286">
        <v>0</v>
      </c>
      <c r="L286" t="s">
        <v>17172</v>
      </c>
      <c r="M286" t="s">
        <v>17172</v>
      </c>
      <c r="N286">
        <v>40502</v>
      </c>
      <c r="O286">
        <v>40502</v>
      </c>
      <c r="P286">
        <v>38.029989270000002</v>
      </c>
      <c r="Q286">
        <v>-84.498066934999997</v>
      </c>
      <c r="R286">
        <v>6.3269999999999996E-5</v>
      </c>
      <c r="S286">
        <v>38.029926000000003</v>
      </c>
      <c r="T286">
        <v>-6.6929999999999998E-5</v>
      </c>
      <c r="U286">
        <v>-84.498000000000005</v>
      </c>
      <c r="V286">
        <v>1</v>
      </c>
      <c r="W286">
        <v>1.3020999999999999E-4</v>
      </c>
    </row>
    <row r="287" spans="1:23" x14ac:dyDescent="0.35">
      <c r="A287" t="s">
        <v>17637</v>
      </c>
      <c r="B287" t="s">
        <v>17637</v>
      </c>
      <c r="C287" t="s">
        <v>17637</v>
      </c>
      <c r="D287" t="s">
        <v>17637</v>
      </c>
      <c r="E287">
        <v>355</v>
      </c>
      <c r="F287">
        <v>355</v>
      </c>
      <c r="G287" t="s">
        <v>17171</v>
      </c>
      <c r="H287" t="s">
        <v>17171</v>
      </c>
      <c r="I287">
        <v>0</v>
      </c>
      <c r="J287">
        <v>0</v>
      </c>
      <c r="L287" t="s">
        <v>17172</v>
      </c>
      <c r="M287" t="s">
        <v>17172</v>
      </c>
      <c r="N287">
        <v>40503</v>
      </c>
      <c r="O287">
        <v>40503</v>
      </c>
      <c r="P287">
        <v>38.030486000000003</v>
      </c>
      <c r="Q287">
        <v>-84.511301000000003</v>
      </c>
      <c r="R287">
        <v>-3.0000000000000001E-5</v>
      </c>
      <c r="S287">
        <v>38.030515999999999</v>
      </c>
      <c r="T287">
        <v>-3.0000000000000001E-5</v>
      </c>
      <c r="U287">
        <v>-84.511270999999994</v>
      </c>
      <c r="V287">
        <v>1</v>
      </c>
      <c r="W287">
        <v>0</v>
      </c>
    </row>
    <row r="288" spans="1:23" x14ac:dyDescent="0.35">
      <c r="A288" t="s">
        <v>17638</v>
      </c>
      <c r="B288" t="s">
        <v>17638</v>
      </c>
      <c r="C288" t="s">
        <v>17638</v>
      </c>
      <c r="D288" t="s">
        <v>17638</v>
      </c>
      <c r="E288">
        <v>356</v>
      </c>
      <c r="F288">
        <v>356</v>
      </c>
      <c r="G288" t="s">
        <v>17171</v>
      </c>
      <c r="H288" t="s">
        <v>17171</v>
      </c>
      <c r="I288">
        <v>0</v>
      </c>
      <c r="J288">
        <v>0</v>
      </c>
      <c r="L288" t="s">
        <v>17172</v>
      </c>
      <c r="M288" t="s">
        <v>17172</v>
      </c>
      <c r="N288">
        <v>40503</v>
      </c>
      <c r="O288">
        <v>40503</v>
      </c>
      <c r="P288">
        <v>38.030422000000002</v>
      </c>
      <c r="Q288">
        <v>-84.511112999999995</v>
      </c>
      <c r="R288">
        <v>-5.1999999999999997E-5</v>
      </c>
      <c r="S288">
        <v>38.030473999999998</v>
      </c>
      <c r="T288">
        <v>-3.1000000000000001E-5</v>
      </c>
      <c r="U288">
        <v>-84.511082000000002</v>
      </c>
      <c r="V288">
        <v>1</v>
      </c>
      <c r="W288">
        <v>-2.0999999999999999E-5</v>
      </c>
    </row>
    <row r="289" spans="1:23" x14ac:dyDescent="0.35">
      <c r="A289" t="s">
        <v>17639</v>
      </c>
      <c r="B289" t="s">
        <v>17639</v>
      </c>
      <c r="C289" t="s">
        <v>17639</v>
      </c>
      <c r="D289" t="s">
        <v>17639</v>
      </c>
      <c r="E289">
        <v>360</v>
      </c>
      <c r="F289">
        <v>360</v>
      </c>
      <c r="G289" t="s">
        <v>17171</v>
      </c>
      <c r="H289" t="s">
        <v>17171</v>
      </c>
      <c r="I289">
        <v>0</v>
      </c>
      <c r="J289">
        <v>0</v>
      </c>
      <c r="L289" t="s">
        <v>17172</v>
      </c>
      <c r="M289" t="s">
        <v>17172</v>
      </c>
      <c r="N289">
        <v>40508</v>
      </c>
      <c r="O289">
        <v>40508</v>
      </c>
      <c r="P289">
        <v>38.034754</v>
      </c>
      <c r="Q289">
        <v>-84.500513999999995</v>
      </c>
      <c r="R289">
        <v>8.6000000000000003E-5</v>
      </c>
      <c r="S289">
        <v>38.034668000000003</v>
      </c>
      <c r="T289">
        <v>1.4E-5</v>
      </c>
      <c r="U289">
        <v>-84.500528000000003</v>
      </c>
      <c r="V289">
        <v>1</v>
      </c>
      <c r="W289">
        <v>7.2000000000000002E-5</v>
      </c>
    </row>
    <row r="290" spans="1:23" x14ac:dyDescent="0.35">
      <c r="A290" t="s">
        <v>17640</v>
      </c>
      <c r="B290" t="s">
        <v>17640</v>
      </c>
      <c r="C290" t="s">
        <v>17640</v>
      </c>
      <c r="D290" t="s">
        <v>17640</v>
      </c>
      <c r="E290">
        <v>361</v>
      </c>
      <c r="F290">
        <v>361</v>
      </c>
      <c r="G290" t="s">
        <v>17171</v>
      </c>
      <c r="H290" t="s">
        <v>17171</v>
      </c>
      <c r="I290">
        <v>0</v>
      </c>
      <c r="J290">
        <v>0</v>
      </c>
      <c r="L290" t="s">
        <v>17172</v>
      </c>
      <c r="M290" t="s">
        <v>17172</v>
      </c>
      <c r="N290">
        <v>40508</v>
      </c>
      <c r="O290">
        <v>40508</v>
      </c>
      <c r="P290">
        <v>38.034610088999997</v>
      </c>
      <c r="Q290">
        <v>-84.500378646000001</v>
      </c>
      <c r="R290">
        <v>4.6090000000000001E-5</v>
      </c>
      <c r="S290">
        <v>38.034564000000003</v>
      </c>
      <c r="T290">
        <v>3.235E-5</v>
      </c>
      <c r="U290">
        <v>-84.500411</v>
      </c>
      <c r="V290">
        <v>1</v>
      </c>
      <c r="W290">
        <v>1.3730000000000001E-5</v>
      </c>
    </row>
    <row r="291" spans="1:23" x14ac:dyDescent="0.35">
      <c r="A291" t="s">
        <v>17641</v>
      </c>
      <c r="B291" t="s">
        <v>17641</v>
      </c>
      <c r="C291" t="s">
        <v>17641</v>
      </c>
      <c r="D291" t="s">
        <v>17641</v>
      </c>
      <c r="E291">
        <v>362</v>
      </c>
      <c r="F291">
        <v>362</v>
      </c>
      <c r="G291" t="s">
        <v>17171</v>
      </c>
      <c r="H291" t="s">
        <v>17171</v>
      </c>
      <c r="I291">
        <v>0</v>
      </c>
      <c r="J291">
        <v>0</v>
      </c>
      <c r="L291" t="s">
        <v>17172</v>
      </c>
      <c r="M291" t="s">
        <v>17172</v>
      </c>
      <c r="N291">
        <v>40508</v>
      </c>
      <c r="O291">
        <v>40508</v>
      </c>
      <c r="P291">
        <v>38.034719934000002</v>
      </c>
      <c r="Q291">
        <v>-84.499942168000004</v>
      </c>
      <c r="R291">
        <v>-1.207E-5</v>
      </c>
      <c r="S291">
        <v>38.034731999999998</v>
      </c>
      <c r="T291">
        <v>-2.7169999999999999E-5</v>
      </c>
      <c r="U291">
        <v>-84.499915000000001</v>
      </c>
      <c r="V291">
        <v>1</v>
      </c>
      <c r="W291">
        <v>1.5099999999999999E-5</v>
      </c>
    </row>
    <row r="292" spans="1:23" x14ac:dyDescent="0.35">
      <c r="A292" t="s">
        <v>17642</v>
      </c>
      <c r="B292" t="s">
        <v>17642</v>
      </c>
      <c r="C292" t="s">
        <v>17642</v>
      </c>
      <c r="D292" t="s">
        <v>17642</v>
      </c>
      <c r="E292">
        <v>363</v>
      </c>
      <c r="F292">
        <v>363</v>
      </c>
      <c r="G292" t="s">
        <v>17171</v>
      </c>
      <c r="H292" t="s">
        <v>17171</v>
      </c>
      <c r="I292">
        <v>0</v>
      </c>
      <c r="J292">
        <v>0</v>
      </c>
      <c r="L292" t="s">
        <v>17172</v>
      </c>
      <c r="M292" t="s">
        <v>17172</v>
      </c>
      <c r="N292">
        <v>40508</v>
      </c>
      <c r="O292">
        <v>40508</v>
      </c>
      <c r="P292">
        <v>38.034406363000002</v>
      </c>
      <c r="Q292">
        <v>-84.500132000999997</v>
      </c>
      <c r="R292">
        <v>4.7360000000000001E-5</v>
      </c>
      <c r="S292">
        <v>38.034359000000002</v>
      </c>
      <c r="T292">
        <v>4.8000000000000001E-5</v>
      </c>
      <c r="U292">
        <v>-84.50018</v>
      </c>
      <c r="V292">
        <v>1</v>
      </c>
      <c r="W292">
        <v>-6.4000000000000001E-7</v>
      </c>
    </row>
    <row r="293" spans="1:23" x14ac:dyDescent="0.35">
      <c r="A293" t="s">
        <v>17643</v>
      </c>
      <c r="B293" t="s">
        <v>17643</v>
      </c>
      <c r="C293" t="s">
        <v>17643</v>
      </c>
      <c r="D293" t="s">
        <v>17643</v>
      </c>
      <c r="E293">
        <v>365</v>
      </c>
      <c r="F293">
        <v>365</v>
      </c>
      <c r="G293" t="s">
        <v>17171</v>
      </c>
      <c r="H293" t="s">
        <v>17171</v>
      </c>
      <c r="I293">
        <v>0</v>
      </c>
      <c r="J293">
        <v>0</v>
      </c>
      <c r="L293" t="s">
        <v>17172</v>
      </c>
      <c r="M293" t="s">
        <v>17172</v>
      </c>
      <c r="N293">
        <v>40508</v>
      </c>
      <c r="O293">
        <v>40508</v>
      </c>
      <c r="P293">
        <v>38.034193037000001</v>
      </c>
      <c r="Q293">
        <v>-84.499906179999996</v>
      </c>
      <c r="R293">
        <v>3.9039999999999999E-5</v>
      </c>
      <c r="S293">
        <v>38.034154000000001</v>
      </c>
      <c r="T293">
        <v>4.3819999999999997E-5</v>
      </c>
      <c r="U293">
        <v>-84.499949999999998</v>
      </c>
      <c r="V293">
        <v>1</v>
      </c>
      <c r="W293">
        <v>-4.78E-6</v>
      </c>
    </row>
    <row r="294" spans="1:23" x14ac:dyDescent="0.35">
      <c r="A294" t="s">
        <v>17644</v>
      </c>
      <c r="B294" t="s">
        <v>17644</v>
      </c>
      <c r="C294" t="s">
        <v>17644</v>
      </c>
      <c r="D294" t="s">
        <v>17644</v>
      </c>
      <c r="E294">
        <v>377</v>
      </c>
      <c r="F294">
        <v>377</v>
      </c>
      <c r="G294" t="s">
        <v>17171</v>
      </c>
      <c r="H294" t="s">
        <v>17171</v>
      </c>
      <c r="I294">
        <v>0</v>
      </c>
      <c r="J294">
        <v>0</v>
      </c>
      <c r="L294" t="s">
        <v>17172</v>
      </c>
      <c r="M294" t="s">
        <v>17172</v>
      </c>
      <c r="N294">
        <v>40508</v>
      </c>
      <c r="O294">
        <v>40508</v>
      </c>
      <c r="P294">
        <v>38.036677976999997</v>
      </c>
      <c r="Q294">
        <v>-84.500418604999993</v>
      </c>
      <c r="R294">
        <v>-1.3020000000000001E-5</v>
      </c>
      <c r="S294">
        <v>38.036690999999998</v>
      </c>
      <c r="T294">
        <v>-2.7610000000000002E-5</v>
      </c>
      <c r="U294">
        <v>-84.500390999999993</v>
      </c>
      <c r="V294">
        <v>1</v>
      </c>
      <c r="W294">
        <v>1.4579999999999999E-5</v>
      </c>
    </row>
    <row r="295" spans="1:23" x14ac:dyDescent="0.35">
      <c r="A295" t="s">
        <v>17645</v>
      </c>
      <c r="B295" t="s">
        <v>17645</v>
      </c>
      <c r="C295" t="s">
        <v>17645</v>
      </c>
      <c r="D295" t="s">
        <v>17645</v>
      </c>
      <c r="E295">
        <v>378</v>
      </c>
      <c r="F295">
        <v>378</v>
      </c>
      <c r="G295" t="s">
        <v>17171</v>
      </c>
      <c r="H295" t="s">
        <v>17171</v>
      </c>
      <c r="I295">
        <v>0</v>
      </c>
      <c r="J295">
        <v>0</v>
      </c>
      <c r="L295" t="s">
        <v>17172</v>
      </c>
      <c r="M295" t="s">
        <v>17172</v>
      </c>
      <c r="N295">
        <v>40508</v>
      </c>
      <c r="O295">
        <v>40508</v>
      </c>
      <c r="P295">
        <v>38.036605283</v>
      </c>
      <c r="Q295">
        <v>-84.500324294999999</v>
      </c>
      <c r="R295">
        <v>-5.7200000000000003E-6</v>
      </c>
      <c r="S295">
        <v>38.036611000000001</v>
      </c>
      <c r="T295">
        <v>-1.929E-5</v>
      </c>
      <c r="U295">
        <v>-84.500304999999997</v>
      </c>
      <c r="V295">
        <v>1</v>
      </c>
      <c r="W295">
        <v>1.358E-5</v>
      </c>
    </row>
    <row r="296" spans="1:23" x14ac:dyDescent="0.35">
      <c r="A296" t="s">
        <v>17646</v>
      </c>
      <c r="B296" t="s">
        <v>17646</v>
      </c>
      <c r="C296" t="s">
        <v>17647</v>
      </c>
      <c r="D296" t="s">
        <v>17647</v>
      </c>
      <c r="E296">
        <v>381</v>
      </c>
      <c r="F296">
        <v>381</v>
      </c>
      <c r="G296" t="s">
        <v>17171</v>
      </c>
      <c r="H296" t="s">
        <v>17171</v>
      </c>
      <c r="I296">
        <v>0</v>
      </c>
      <c r="J296">
        <v>0</v>
      </c>
      <c r="L296" t="s">
        <v>17172</v>
      </c>
      <c r="M296" t="s">
        <v>17172</v>
      </c>
      <c r="N296">
        <v>40508</v>
      </c>
      <c r="O296">
        <v>40508</v>
      </c>
      <c r="P296">
        <v>38.032770802999998</v>
      </c>
      <c r="Q296">
        <v>-84.511532922000001</v>
      </c>
      <c r="R296">
        <v>9.0799999999999998E-5</v>
      </c>
      <c r="S296">
        <v>38.032679999999999</v>
      </c>
      <c r="T296">
        <v>2.9079999999999999E-5</v>
      </c>
      <c r="U296">
        <v>-84.511561999999998</v>
      </c>
      <c r="V296">
        <v>1</v>
      </c>
      <c r="W296">
        <v>6.1719999999999999E-5</v>
      </c>
    </row>
    <row r="297" spans="1:23" x14ac:dyDescent="0.35">
      <c r="A297" t="s">
        <v>17648</v>
      </c>
      <c r="B297" t="s">
        <v>17648</v>
      </c>
      <c r="C297" t="s">
        <v>17649</v>
      </c>
      <c r="D297" t="s">
        <v>17649</v>
      </c>
      <c r="E297">
        <v>382</v>
      </c>
      <c r="F297">
        <v>382</v>
      </c>
      <c r="G297" t="s">
        <v>17171</v>
      </c>
      <c r="H297" t="s">
        <v>17171</v>
      </c>
      <c r="I297">
        <v>0</v>
      </c>
      <c r="J297">
        <v>0</v>
      </c>
      <c r="L297" t="s">
        <v>17172</v>
      </c>
      <c r="M297" t="s">
        <v>17172</v>
      </c>
      <c r="N297">
        <v>40508</v>
      </c>
      <c r="O297">
        <v>40508</v>
      </c>
      <c r="P297">
        <v>38.026668999999998</v>
      </c>
      <c r="Q297">
        <v>-84.51061</v>
      </c>
      <c r="R297">
        <v>-7.4700000000000005E-4</v>
      </c>
      <c r="S297">
        <v>38.027416000000002</v>
      </c>
      <c r="T297">
        <v>3.2400000000000001E-4</v>
      </c>
      <c r="U297">
        <v>-84.510934000000006</v>
      </c>
      <c r="V297">
        <v>1</v>
      </c>
      <c r="W297">
        <v>-1.0709999999999999E-3</v>
      </c>
    </row>
    <row r="298" spans="1:23" x14ac:dyDescent="0.35">
      <c r="A298" t="s">
        <v>17650</v>
      </c>
      <c r="B298" t="s">
        <v>17650</v>
      </c>
      <c r="C298" t="s">
        <v>17651</v>
      </c>
      <c r="D298" t="s">
        <v>17651</v>
      </c>
      <c r="E298">
        <v>386</v>
      </c>
      <c r="F298">
        <v>386</v>
      </c>
      <c r="G298" t="s">
        <v>17171</v>
      </c>
      <c r="H298" t="s">
        <v>17171</v>
      </c>
      <c r="I298">
        <v>0</v>
      </c>
      <c r="J298">
        <v>0</v>
      </c>
      <c r="L298" t="s">
        <v>17172</v>
      </c>
      <c r="M298" t="s">
        <v>17172</v>
      </c>
      <c r="N298">
        <v>40508</v>
      </c>
      <c r="O298">
        <v>40508</v>
      </c>
      <c r="P298">
        <v>38.032610527000003</v>
      </c>
      <c r="Q298">
        <v>-84.511051418999998</v>
      </c>
      <c r="R298">
        <v>5.8529999999999997E-5</v>
      </c>
      <c r="S298">
        <v>38.032552000000003</v>
      </c>
      <c r="T298">
        <v>-1.1420000000000001E-5</v>
      </c>
      <c r="U298">
        <v>-84.511039999999994</v>
      </c>
      <c r="V298">
        <v>1</v>
      </c>
      <c r="W298">
        <v>6.9950000000000006E-5</v>
      </c>
    </row>
    <row r="299" spans="1:23" x14ac:dyDescent="0.35">
      <c r="A299" t="s">
        <v>17652</v>
      </c>
      <c r="B299" t="s">
        <v>17652</v>
      </c>
      <c r="C299" t="s">
        <v>17653</v>
      </c>
      <c r="D299" t="s">
        <v>17653</v>
      </c>
      <c r="E299">
        <v>390</v>
      </c>
      <c r="F299">
        <v>390</v>
      </c>
      <c r="G299" t="s">
        <v>17171</v>
      </c>
      <c r="H299" t="s">
        <v>17171</v>
      </c>
      <c r="I299">
        <v>0</v>
      </c>
      <c r="J299">
        <v>0</v>
      </c>
      <c r="L299" t="s">
        <v>17172</v>
      </c>
      <c r="M299" t="s">
        <v>17172</v>
      </c>
      <c r="N299">
        <v>40506</v>
      </c>
      <c r="O299">
        <v>40506</v>
      </c>
      <c r="P299">
        <v>38.040531999999999</v>
      </c>
      <c r="Q299">
        <v>-84.502953000000005</v>
      </c>
      <c r="R299">
        <v>-7.7999999999999999E-4</v>
      </c>
      <c r="S299">
        <v>38.041311999999998</v>
      </c>
      <c r="T299">
        <v>7.0799999999999997E-4</v>
      </c>
      <c r="U299">
        <v>-84.503660999999994</v>
      </c>
      <c r="V299">
        <v>1</v>
      </c>
      <c r="W299">
        <v>-1.488E-3</v>
      </c>
    </row>
    <row r="300" spans="1:23" x14ac:dyDescent="0.35">
      <c r="A300" t="s">
        <v>17654</v>
      </c>
      <c r="B300" t="s">
        <v>17654</v>
      </c>
      <c r="C300" t="s">
        <v>17655</v>
      </c>
      <c r="D300" t="s">
        <v>17655</v>
      </c>
      <c r="E300">
        <v>391</v>
      </c>
      <c r="F300">
        <v>391</v>
      </c>
      <c r="G300" t="s">
        <v>17171</v>
      </c>
      <c r="H300" t="s">
        <v>17171</v>
      </c>
      <c r="I300">
        <v>0</v>
      </c>
      <c r="J300">
        <v>0</v>
      </c>
      <c r="L300" t="s">
        <v>17172</v>
      </c>
      <c r="M300" t="s">
        <v>17172</v>
      </c>
      <c r="N300">
        <v>40506</v>
      </c>
      <c r="O300">
        <v>40506</v>
      </c>
      <c r="P300">
        <v>38.037891000000002</v>
      </c>
      <c r="Q300">
        <v>-84.500066000000004</v>
      </c>
      <c r="R300">
        <v>-3.4900000000000003E-4</v>
      </c>
      <c r="S300">
        <v>38.038240000000002</v>
      </c>
      <c r="T300">
        <v>2.03E-4</v>
      </c>
      <c r="U300">
        <v>-84.500269000000003</v>
      </c>
      <c r="V300">
        <v>1</v>
      </c>
      <c r="W300">
        <v>-5.5199999999999997E-4</v>
      </c>
    </row>
    <row r="301" spans="1:23" x14ac:dyDescent="0.35">
      <c r="A301" t="s">
        <v>17656</v>
      </c>
      <c r="B301" t="s">
        <v>17656</v>
      </c>
      <c r="C301" t="s">
        <v>17657</v>
      </c>
      <c r="D301" t="s">
        <v>17657</v>
      </c>
      <c r="E301">
        <v>392</v>
      </c>
      <c r="F301">
        <v>392</v>
      </c>
      <c r="G301" t="s">
        <v>17171</v>
      </c>
      <c r="H301" t="s">
        <v>17171</v>
      </c>
      <c r="I301">
        <v>0</v>
      </c>
      <c r="J301">
        <v>0</v>
      </c>
      <c r="L301" t="s">
        <v>17172</v>
      </c>
      <c r="M301" t="s">
        <v>17172</v>
      </c>
      <c r="N301">
        <v>40506</v>
      </c>
      <c r="O301">
        <v>40506</v>
      </c>
      <c r="P301">
        <v>38.035235</v>
      </c>
      <c r="Q301">
        <v>-84.503686999999999</v>
      </c>
      <c r="R301">
        <v>4.4700000000000002E-4</v>
      </c>
      <c r="S301">
        <v>38.034787999999999</v>
      </c>
      <c r="T301">
        <v>4.2999999999999999E-4</v>
      </c>
      <c r="U301">
        <v>-84.504116999999994</v>
      </c>
      <c r="V301">
        <v>1</v>
      </c>
      <c r="W301">
        <v>1.7E-5</v>
      </c>
    </row>
    <row r="302" spans="1:23" x14ac:dyDescent="0.35">
      <c r="A302" t="s">
        <v>17658</v>
      </c>
      <c r="B302" t="s">
        <v>17658</v>
      </c>
      <c r="C302" t="s">
        <v>17659</v>
      </c>
      <c r="D302" t="s">
        <v>17659</v>
      </c>
      <c r="E302">
        <v>393</v>
      </c>
      <c r="F302">
        <v>393</v>
      </c>
      <c r="G302" t="s">
        <v>17171</v>
      </c>
      <c r="H302" t="s">
        <v>17171</v>
      </c>
      <c r="I302">
        <v>0</v>
      </c>
      <c r="J302">
        <v>0</v>
      </c>
      <c r="L302" t="s">
        <v>17172</v>
      </c>
      <c r="M302" t="s">
        <v>17172</v>
      </c>
      <c r="N302">
        <v>40506</v>
      </c>
      <c r="O302">
        <v>40506</v>
      </c>
      <c r="P302">
        <v>38.025235000000002</v>
      </c>
      <c r="Q302">
        <v>-84.504611999999995</v>
      </c>
      <c r="R302">
        <v>-2.32E-4</v>
      </c>
      <c r="S302">
        <v>38.025466999999999</v>
      </c>
      <c r="T302">
        <v>-3.3839999999999999E-3</v>
      </c>
      <c r="U302">
        <v>-84.501227999999998</v>
      </c>
      <c r="V302">
        <v>1</v>
      </c>
      <c r="W302">
        <v>3.1519999999999999E-3</v>
      </c>
    </row>
    <row r="303" spans="1:23" x14ac:dyDescent="0.35">
      <c r="A303" t="s">
        <v>17660</v>
      </c>
      <c r="B303" t="s">
        <v>17660</v>
      </c>
      <c r="C303" t="s">
        <v>17661</v>
      </c>
      <c r="D303" t="s">
        <v>17661</v>
      </c>
      <c r="E303">
        <v>394</v>
      </c>
      <c r="F303">
        <v>394</v>
      </c>
      <c r="G303" t="s">
        <v>17171</v>
      </c>
      <c r="H303" t="s">
        <v>17171</v>
      </c>
      <c r="I303">
        <v>0</v>
      </c>
      <c r="J303">
        <v>0</v>
      </c>
      <c r="L303" t="s">
        <v>17172</v>
      </c>
      <c r="M303" t="s">
        <v>17172</v>
      </c>
      <c r="N303">
        <v>40506</v>
      </c>
      <c r="O303">
        <v>40506</v>
      </c>
      <c r="P303">
        <v>38.027171905000003</v>
      </c>
      <c r="Q303">
        <v>-84.508276835000004</v>
      </c>
      <c r="R303">
        <v>9.2491000000000003E-4</v>
      </c>
      <c r="S303">
        <v>38.026246999999998</v>
      </c>
      <c r="T303">
        <v>-2.8758299999999998E-3</v>
      </c>
      <c r="U303">
        <v>-84.505401000000006</v>
      </c>
      <c r="V303">
        <v>1</v>
      </c>
      <c r="W303">
        <v>3.8007399999999999E-3</v>
      </c>
    </row>
    <row r="304" spans="1:23" x14ac:dyDescent="0.35">
      <c r="A304" t="s">
        <v>1434</v>
      </c>
      <c r="B304" t="s">
        <v>1434</v>
      </c>
      <c r="C304" t="s">
        <v>17662</v>
      </c>
      <c r="D304" t="s">
        <v>17662</v>
      </c>
      <c r="E304">
        <v>397</v>
      </c>
      <c r="F304">
        <v>397</v>
      </c>
      <c r="G304" t="s">
        <v>17171</v>
      </c>
      <c r="H304" t="s">
        <v>17171</v>
      </c>
      <c r="I304">
        <v>0</v>
      </c>
      <c r="J304">
        <v>0</v>
      </c>
      <c r="L304" t="s">
        <v>17172</v>
      </c>
      <c r="M304" t="s">
        <v>17172</v>
      </c>
      <c r="N304">
        <v>40506</v>
      </c>
      <c r="O304">
        <v>40506</v>
      </c>
      <c r="P304">
        <v>38.018105703000003</v>
      </c>
      <c r="Q304">
        <v>-84.510785609999999</v>
      </c>
      <c r="R304">
        <v>-1.8312999999999999E-3</v>
      </c>
      <c r="S304">
        <v>38.019936999999999</v>
      </c>
      <c r="T304">
        <v>-5.5360999999999995E-4</v>
      </c>
      <c r="U304">
        <v>-84.510232000000002</v>
      </c>
      <c r="V304">
        <v>1</v>
      </c>
      <c r="W304">
        <v>-1.2776899999999999E-3</v>
      </c>
    </row>
    <row r="305" spans="1:23" x14ac:dyDescent="0.35">
      <c r="A305" t="s">
        <v>17663</v>
      </c>
      <c r="B305" t="s">
        <v>17663</v>
      </c>
      <c r="C305" t="s">
        <v>17664</v>
      </c>
      <c r="D305" t="s">
        <v>17664</v>
      </c>
      <c r="E305">
        <v>398</v>
      </c>
      <c r="F305">
        <v>398</v>
      </c>
      <c r="G305" t="s">
        <v>17171</v>
      </c>
      <c r="H305" t="s">
        <v>17171</v>
      </c>
      <c r="I305">
        <v>0</v>
      </c>
      <c r="J305">
        <v>0</v>
      </c>
      <c r="L305" t="s">
        <v>17172</v>
      </c>
      <c r="M305" t="s">
        <v>17172</v>
      </c>
      <c r="N305">
        <v>40506</v>
      </c>
      <c r="O305">
        <v>40506</v>
      </c>
      <c r="P305">
        <v>38.039994</v>
      </c>
      <c r="Q305">
        <v>-84.506716999999995</v>
      </c>
      <c r="R305">
        <v>-1.5089999999999999E-3</v>
      </c>
      <c r="S305">
        <v>38.041502999999999</v>
      </c>
      <c r="T305">
        <v>-6.7400000000000001E-4</v>
      </c>
      <c r="U305">
        <v>-84.506043000000005</v>
      </c>
      <c r="V305">
        <v>1</v>
      </c>
      <c r="W305">
        <v>-8.3500000000000002E-4</v>
      </c>
    </row>
    <row r="306" spans="1:23" x14ac:dyDescent="0.35">
      <c r="A306" t="s">
        <v>17665</v>
      </c>
      <c r="B306" t="s">
        <v>17665</v>
      </c>
      <c r="C306" t="s">
        <v>17666</v>
      </c>
      <c r="D306" t="s">
        <v>17666</v>
      </c>
      <c r="E306">
        <v>399</v>
      </c>
      <c r="F306">
        <v>399</v>
      </c>
      <c r="G306" t="s">
        <v>17171</v>
      </c>
      <c r="H306" t="s">
        <v>17171</v>
      </c>
      <c r="I306">
        <v>0</v>
      </c>
      <c r="J306">
        <v>0</v>
      </c>
      <c r="L306" t="s">
        <v>17172</v>
      </c>
      <c r="M306" t="s">
        <v>17172</v>
      </c>
      <c r="N306">
        <v>40506</v>
      </c>
      <c r="O306">
        <v>40506</v>
      </c>
      <c r="P306">
        <v>38.036636000000001</v>
      </c>
      <c r="Q306">
        <v>-84.507828000000003</v>
      </c>
      <c r="R306">
        <v>3.0000000000000001E-6</v>
      </c>
      <c r="S306">
        <v>38.036633000000002</v>
      </c>
      <c r="T306">
        <v>-1.06E-4</v>
      </c>
      <c r="U306">
        <v>-84.507722000000001</v>
      </c>
      <c r="V306">
        <v>1</v>
      </c>
      <c r="W306">
        <v>1.0900000000000001E-4</v>
      </c>
    </row>
    <row r="307" spans="1:23" x14ac:dyDescent="0.35">
      <c r="A307" t="s">
        <v>17667</v>
      </c>
      <c r="B307" t="s">
        <v>17667</v>
      </c>
      <c r="C307" t="s">
        <v>17668</v>
      </c>
      <c r="D307" t="s">
        <v>17668</v>
      </c>
      <c r="E307">
        <v>400</v>
      </c>
      <c r="F307">
        <v>400</v>
      </c>
      <c r="G307" t="s">
        <v>17171</v>
      </c>
      <c r="H307" t="s">
        <v>17171</v>
      </c>
      <c r="I307">
        <v>0</v>
      </c>
      <c r="J307">
        <v>0</v>
      </c>
      <c r="L307" t="s">
        <v>17172</v>
      </c>
      <c r="M307" t="s">
        <v>17172</v>
      </c>
      <c r="N307">
        <v>40506</v>
      </c>
      <c r="O307">
        <v>40506</v>
      </c>
      <c r="P307">
        <v>38.036696009000003</v>
      </c>
      <c r="Q307">
        <v>-84.508712611000007</v>
      </c>
      <c r="R307">
        <v>1.8009999999999999E-5</v>
      </c>
      <c r="S307">
        <v>38.036678000000002</v>
      </c>
      <c r="T307">
        <v>9.3899999999999999E-6</v>
      </c>
      <c r="U307">
        <v>-84.508722000000006</v>
      </c>
      <c r="V307">
        <v>1</v>
      </c>
      <c r="W307">
        <v>8.6200000000000005E-6</v>
      </c>
    </row>
    <row r="308" spans="1:23" x14ac:dyDescent="0.35">
      <c r="A308" t="s">
        <v>17669</v>
      </c>
      <c r="B308" t="s">
        <v>17669</v>
      </c>
      <c r="C308" t="s">
        <v>17670</v>
      </c>
      <c r="D308" t="s">
        <v>17670</v>
      </c>
      <c r="E308">
        <v>401</v>
      </c>
      <c r="F308">
        <v>401</v>
      </c>
      <c r="G308" t="s">
        <v>17171</v>
      </c>
      <c r="H308" t="s">
        <v>17171</v>
      </c>
      <c r="I308">
        <v>0</v>
      </c>
      <c r="J308">
        <v>0</v>
      </c>
      <c r="L308" t="s">
        <v>17172</v>
      </c>
      <c r="M308" t="s">
        <v>17172</v>
      </c>
      <c r="N308">
        <v>40506</v>
      </c>
      <c r="O308">
        <v>40506</v>
      </c>
      <c r="P308">
        <v>38.036798281000003</v>
      </c>
      <c r="Q308">
        <v>-84.509238179999997</v>
      </c>
      <c r="R308">
        <v>-1.6719999999999999E-5</v>
      </c>
      <c r="S308">
        <v>38.036814999999997</v>
      </c>
      <c r="T308">
        <v>9.3820000000000006E-5</v>
      </c>
      <c r="U308">
        <v>-84.509332000000001</v>
      </c>
      <c r="V308">
        <v>1</v>
      </c>
      <c r="W308">
        <v>-1.1054E-4</v>
      </c>
    </row>
    <row r="309" spans="1:23" x14ac:dyDescent="0.35">
      <c r="A309" t="s">
        <v>17671</v>
      </c>
      <c r="B309" t="s">
        <v>17671</v>
      </c>
      <c r="C309" t="s">
        <v>17672</v>
      </c>
      <c r="D309" t="s">
        <v>17672</v>
      </c>
      <c r="E309">
        <v>402</v>
      </c>
      <c r="F309">
        <v>402</v>
      </c>
      <c r="G309" t="s">
        <v>17171</v>
      </c>
      <c r="H309" t="s">
        <v>17171</v>
      </c>
      <c r="I309">
        <v>0</v>
      </c>
      <c r="J309">
        <v>0</v>
      </c>
      <c r="L309" t="s">
        <v>17172</v>
      </c>
      <c r="M309" t="s">
        <v>17172</v>
      </c>
      <c r="N309">
        <v>40506</v>
      </c>
      <c r="O309">
        <v>40506</v>
      </c>
      <c r="P309">
        <v>38.035081347999999</v>
      </c>
      <c r="Q309">
        <v>-84.505819471999999</v>
      </c>
      <c r="R309">
        <v>-9.6500000000000008E-6</v>
      </c>
      <c r="S309">
        <v>38.035091000000001</v>
      </c>
      <c r="T309">
        <v>4.5299999999999998E-6</v>
      </c>
      <c r="U309">
        <v>-84.505824000000004</v>
      </c>
      <c r="V309">
        <v>1</v>
      </c>
      <c r="W309">
        <v>-1.418E-5</v>
      </c>
    </row>
    <row r="310" spans="1:23" x14ac:dyDescent="0.35">
      <c r="A310" t="s">
        <v>17673</v>
      </c>
      <c r="B310" t="s">
        <v>17673</v>
      </c>
      <c r="C310" t="s">
        <v>17673</v>
      </c>
      <c r="D310" t="s">
        <v>17673</v>
      </c>
      <c r="E310">
        <v>409</v>
      </c>
      <c r="F310">
        <v>409</v>
      </c>
      <c r="G310" t="s">
        <v>17171</v>
      </c>
      <c r="H310" t="s">
        <v>17171</v>
      </c>
      <c r="I310">
        <v>0</v>
      </c>
      <c r="J310">
        <v>0</v>
      </c>
      <c r="L310" t="s">
        <v>17172</v>
      </c>
      <c r="M310" t="s">
        <v>17172</v>
      </c>
      <c r="N310">
        <v>40506</v>
      </c>
      <c r="O310">
        <v>40506</v>
      </c>
      <c r="P310">
        <v>38.042012999999997</v>
      </c>
      <c r="Q310">
        <v>-84.509669000000002</v>
      </c>
      <c r="R310">
        <v>9.0000000000000002E-6</v>
      </c>
      <c r="S310">
        <v>38.042003999999999</v>
      </c>
      <c r="T310">
        <v>-7.2999999999999999E-5</v>
      </c>
      <c r="U310">
        <v>-84.509596000000002</v>
      </c>
      <c r="V310">
        <v>1</v>
      </c>
      <c r="W310">
        <v>8.2000000000000001E-5</v>
      </c>
    </row>
    <row r="311" spans="1:23" x14ac:dyDescent="0.35">
      <c r="A311" t="s">
        <v>17674</v>
      </c>
      <c r="B311" t="s">
        <v>17674</v>
      </c>
      <c r="C311" t="s">
        <v>17674</v>
      </c>
      <c r="D311" t="s">
        <v>17674</v>
      </c>
      <c r="E311">
        <v>412</v>
      </c>
      <c r="F311">
        <v>412</v>
      </c>
      <c r="G311" t="s">
        <v>17171</v>
      </c>
      <c r="H311" t="s">
        <v>17171</v>
      </c>
      <c r="I311">
        <v>0</v>
      </c>
      <c r="J311">
        <v>0</v>
      </c>
      <c r="L311" t="s">
        <v>17172</v>
      </c>
      <c r="M311" t="s">
        <v>17172</v>
      </c>
      <c r="N311">
        <v>40508</v>
      </c>
      <c r="O311">
        <v>40508</v>
      </c>
      <c r="P311">
        <v>38.034823647000003</v>
      </c>
      <c r="Q311">
        <v>-84.500074388000002</v>
      </c>
      <c r="R311">
        <v>-1.135E-5</v>
      </c>
      <c r="S311">
        <v>38.034835000000001</v>
      </c>
      <c r="T311">
        <v>-4.439E-5</v>
      </c>
      <c r="U311">
        <v>-84.500029999999995</v>
      </c>
      <c r="V311">
        <v>1</v>
      </c>
      <c r="W311">
        <v>3.3040000000000002E-5</v>
      </c>
    </row>
    <row r="312" spans="1:23" x14ac:dyDescent="0.35">
      <c r="A312" t="s">
        <v>17675</v>
      </c>
      <c r="B312" t="s">
        <v>17675</v>
      </c>
      <c r="C312" t="s">
        <v>17676</v>
      </c>
      <c r="D312" t="s">
        <v>17676</v>
      </c>
      <c r="E312">
        <v>413</v>
      </c>
      <c r="F312">
        <v>413</v>
      </c>
      <c r="G312" t="s">
        <v>17171</v>
      </c>
      <c r="H312" t="s">
        <v>17171</v>
      </c>
      <c r="I312">
        <v>0</v>
      </c>
      <c r="J312">
        <v>0</v>
      </c>
      <c r="L312" t="s">
        <v>17172</v>
      </c>
      <c r="M312" t="s">
        <v>17172</v>
      </c>
      <c r="N312">
        <v>40506</v>
      </c>
      <c r="O312">
        <v>40506</v>
      </c>
      <c r="P312">
        <v>38.017844513</v>
      </c>
      <c r="Q312">
        <v>-84.499812410999994</v>
      </c>
      <c r="R312">
        <v>-9.4749000000000005E-4</v>
      </c>
      <c r="S312">
        <v>38.018791999999998</v>
      </c>
      <c r="T312">
        <v>1.3595899999999999E-3</v>
      </c>
      <c r="U312">
        <v>-84.501171999999997</v>
      </c>
      <c r="V312">
        <v>1</v>
      </c>
      <c r="W312">
        <v>-2.30708E-3</v>
      </c>
    </row>
    <row r="313" spans="1:23" x14ac:dyDescent="0.35">
      <c r="A313" t="s">
        <v>17677</v>
      </c>
      <c r="B313" t="s">
        <v>17677</v>
      </c>
      <c r="C313" t="s">
        <v>17678</v>
      </c>
      <c r="D313" t="s">
        <v>17678</v>
      </c>
      <c r="E313">
        <v>416</v>
      </c>
      <c r="F313">
        <v>416</v>
      </c>
      <c r="G313" t="s">
        <v>17171</v>
      </c>
      <c r="H313" t="s">
        <v>17171</v>
      </c>
      <c r="I313">
        <v>0</v>
      </c>
      <c r="J313">
        <v>0</v>
      </c>
      <c r="L313" t="s">
        <v>17172</v>
      </c>
      <c r="M313" t="s">
        <v>17172</v>
      </c>
      <c r="N313">
        <v>40506</v>
      </c>
      <c r="O313">
        <v>40506</v>
      </c>
      <c r="P313">
        <v>38.035200000000003</v>
      </c>
      <c r="Q313">
        <v>-84.506478000000001</v>
      </c>
      <c r="R313">
        <v>7.9999999999999996E-6</v>
      </c>
      <c r="S313">
        <v>38.035192000000002</v>
      </c>
      <c r="T313">
        <v>1.9599999999999999E-4</v>
      </c>
      <c r="U313">
        <v>-84.506674000000004</v>
      </c>
      <c r="V313">
        <v>1</v>
      </c>
      <c r="W313">
        <v>-1.8799999999999999E-4</v>
      </c>
    </row>
    <row r="314" spans="1:23" x14ac:dyDescent="0.35">
      <c r="A314" t="s">
        <v>17679</v>
      </c>
      <c r="B314" t="s">
        <v>17679</v>
      </c>
      <c r="C314" t="s">
        <v>17680</v>
      </c>
      <c r="D314" t="s">
        <v>17680</v>
      </c>
      <c r="E314">
        <v>417</v>
      </c>
      <c r="F314">
        <v>417</v>
      </c>
      <c r="G314" t="s">
        <v>17171</v>
      </c>
      <c r="H314" t="s">
        <v>17171</v>
      </c>
      <c r="I314">
        <v>0</v>
      </c>
      <c r="J314">
        <v>0</v>
      </c>
      <c r="L314" t="s">
        <v>17172</v>
      </c>
      <c r="M314" t="s">
        <v>17172</v>
      </c>
      <c r="N314">
        <v>40506</v>
      </c>
      <c r="O314">
        <v>40506</v>
      </c>
      <c r="P314">
        <v>38.035938246999997</v>
      </c>
      <c r="Q314">
        <v>-84.507654360000004</v>
      </c>
      <c r="R314">
        <v>-2.8750000000000001E-5</v>
      </c>
      <c r="S314">
        <v>38.035966999999999</v>
      </c>
      <c r="T314">
        <v>1.1264000000000001E-4</v>
      </c>
      <c r="U314">
        <v>-84.507767000000001</v>
      </c>
      <c r="V314">
        <v>1</v>
      </c>
      <c r="W314">
        <v>-1.4139E-4</v>
      </c>
    </row>
    <row r="315" spans="1:23" x14ac:dyDescent="0.35">
      <c r="A315" t="s">
        <v>17681</v>
      </c>
      <c r="B315" t="s">
        <v>17681</v>
      </c>
      <c r="C315" t="s">
        <v>17682</v>
      </c>
      <c r="D315" t="s">
        <v>17682</v>
      </c>
      <c r="E315">
        <v>418</v>
      </c>
      <c r="F315">
        <v>418</v>
      </c>
      <c r="G315" t="s">
        <v>17171</v>
      </c>
      <c r="H315" t="s">
        <v>17171</v>
      </c>
      <c r="I315">
        <v>0</v>
      </c>
      <c r="J315">
        <v>0</v>
      </c>
      <c r="L315" t="s">
        <v>17172</v>
      </c>
      <c r="M315" t="s">
        <v>17172</v>
      </c>
      <c r="N315">
        <v>40506</v>
      </c>
      <c r="O315">
        <v>40506</v>
      </c>
      <c r="P315">
        <v>38.022812000000002</v>
      </c>
      <c r="Q315">
        <v>-84.507028000000005</v>
      </c>
      <c r="R315">
        <v>-1.8220000000000001E-3</v>
      </c>
      <c r="S315">
        <v>38.024633999999999</v>
      </c>
      <c r="T315">
        <v>-1.4100000000000001E-4</v>
      </c>
      <c r="U315">
        <v>-84.506887000000006</v>
      </c>
      <c r="V315">
        <v>1</v>
      </c>
      <c r="W315">
        <v>-1.681E-3</v>
      </c>
    </row>
    <row r="316" spans="1:23" x14ac:dyDescent="0.35">
      <c r="A316" t="s">
        <v>17683</v>
      </c>
      <c r="B316" t="s">
        <v>17683</v>
      </c>
      <c r="C316" t="s">
        <v>17684</v>
      </c>
      <c r="D316" t="s">
        <v>17684</v>
      </c>
      <c r="E316">
        <v>419</v>
      </c>
      <c r="F316">
        <v>419</v>
      </c>
      <c r="G316" t="s">
        <v>17171</v>
      </c>
      <c r="H316" t="s">
        <v>17171</v>
      </c>
      <c r="I316">
        <v>0</v>
      </c>
      <c r="J316">
        <v>0</v>
      </c>
      <c r="L316" t="s">
        <v>17172</v>
      </c>
      <c r="M316" t="s">
        <v>17172</v>
      </c>
      <c r="N316">
        <v>40506</v>
      </c>
      <c r="O316">
        <v>40506</v>
      </c>
      <c r="P316">
        <v>38.031942000000001</v>
      </c>
      <c r="Q316">
        <v>-84.507851000000002</v>
      </c>
      <c r="R316">
        <v>-9.5299999999999996E-4</v>
      </c>
      <c r="S316">
        <v>38.032895000000003</v>
      </c>
      <c r="T316">
        <v>-1.1329999999999999E-3</v>
      </c>
      <c r="U316">
        <v>-84.506718000000006</v>
      </c>
      <c r="V316">
        <v>1</v>
      </c>
      <c r="W316">
        <v>1.8000000000000001E-4</v>
      </c>
    </row>
    <row r="317" spans="1:23" x14ac:dyDescent="0.35">
      <c r="A317" t="s">
        <v>17685</v>
      </c>
      <c r="B317" t="s">
        <v>17685</v>
      </c>
      <c r="C317" t="s">
        <v>17686</v>
      </c>
      <c r="D317" t="s">
        <v>17686</v>
      </c>
      <c r="E317">
        <v>420</v>
      </c>
      <c r="F317">
        <v>420</v>
      </c>
      <c r="G317" t="s">
        <v>17171</v>
      </c>
      <c r="H317" t="s">
        <v>17171</v>
      </c>
      <c r="I317">
        <v>0</v>
      </c>
      <c r="J317">
        <v>0</v>
      </c>
      <c r="L317" t="s">
        <v>17172</v>
      </c>
      <c r="M317" t="s">
        <v>17172</v>
      </c>
      <c r="N317">
        <v>40508</v>
      </c>
      <c r="O317">
        <v>40508</v>
      </c>
      <c r="P317">
        <v>38.036553881000003</v>
      </c>
      <c r="Q317">
        <v>-84.498633143999996</v>
      </c>
      <c r="R317">
        <v>2.07588E-3</v>
      </c>
      <c r="S317">
        <v>38.034478</v>
      </c>
      <c r="T317">
        <v>-2.5861399999999998E-3</v>
      </c>
      <c r="U317">
        <v>-84.496047000000004</v>
      </c>
      <c r="V317">
        <v>1</v>
      </c>
      <c r="W317">
        <v>4.6620300000000002E-3</v>
      </c>
    </row>
    <row r="318" spans="1:23" x14ac:dyDescent="0.35">
      <c r="A318" t="s">
        <v>17687</v>
      </c>
      <c r="B318" t="s">
        <v>17687</v>
      </c>
      <c r="C318" t="s">
        <v>17688</v>
      </c>
      <c r="D318" t="s">
        <v>17688</v>
      </c>
      <c r="E318">
        <v>432</v>
      </c>
      <c r="F318">
        <v>432</v>
      </c>
      <c r="G318" t="s">
        <v>17171</v>
      </c>
      <c r="H318" t="s">
        <v>17171</v>
      </c>
      <c r="I318">
        <v>0</v>
      </c>
      <c r="J318">
        <v>0</v>
      </c>
      <c r="L318" t="s">
        <v>17172</v>
      </c>
      <c r="M318" t="s">
        <v>17172</v>
      </c>
      <c r="N318">
        <v>40506</v>
      </c>
      <c r="O318">
        <v>40506</v>
      </c>
      <c r="P318">
        <v>38.040555169000001</v>
      </c>
      <c r="Q318">
        <v>-84.498807505000002</v>
      </c>
      <c r="R318">
        <v>-2.6383E-4</v>
      </c>
      <c r="S318">
        <v>38.040818999999999</v>
      </c>
      <c r="T318">
        <v>-4.3751E-4</v>
      </c>
      <c r="U318">
        <v>-84.498369999999994</v>
      </c>
      <c r="V318">
        <v>1</v>
      </c>
      <c r="W318">
        <v>1.7367000000000001E-4</v>
      </c>
    </row>
    <row r="319" spans="1:23" x14ac:dyDescent="0.35">
      <c r="A319" t="s">
        <v>17689</v>
      </c>
      <c r="B319" t="s">
        <v>17689</v>
      </c>
      <c r="C319" t="s">
        <v>17690</v>
      </c>
      <c r="D319" t="s">
        <v>17690</v>
      </c>
      <c r="E319">
        <v>433</v>
      </c>
      <c r="F319">
        <v>433</v>
      </c>
      <c r="G319" t="s">
        <v>17171</v>
      </c>
      <c r="H319" t="s">
        <v>17171</v>
      </c>
      <c r="I319">
        <v>0</v>
      </c>
      <c r="J319">
        <v>0</v>
      </c>
      <c r="L319" t="s">
        <v>17172</v>
      </c>
      <c r="M319" t="s">
        <v>17172</v>
      </c>
      <c r="N319">
        <v>40508</v>
      </c>
      <c r="O319">
        <v>40508</v>
      </c>
      <c r="P319">
        <v>38.036879128999999</v>
      </c>
      <c r="Q319">
        <v>-84.500525389000003</v>
      </c>
      <c r="R319">
        <v>-4.7870000000000001E-5</v>
      </c>
      <c r="S319">
        <v>38.036926999999999</v>
      </c>
      <c r="T319">
        <v>1.61E-6</v>
      </c>
      <c r="U319">
        <v>-84.500527000000005</v>
      </c>
      <c r="V319">
        <v>1</v>
      </c>
      <c r="W319">
        <v>-4.9480000000000001E-5</v>
      </c>
    </row>
    <row r="320" spans="1:23" x14ac:dyDescent="0.35">
      <c r="A320" t="s">
        <v>17691</v>
      </c>
      <c r="B320" t="s">
        <v>17691</v>
      </c>
      <c r="C320" t="s">
        <v>17692</v>
      </c>
      <c r="D320" t="s">
        <v>17692</v>
      </c>
      <c r="E320">
        <v>442</v>
      </c>
      <c r="F320">
        <v>442</v>
      </c>
      <c r="G320" t="s">
        <v>17171</v>
      </c>
      <c r="H320" t="s">
        <v>17171</v>
      </c>
      <c r="I320">
        <v>0</v>
      </c>
      <c r="J320">
        <v>0</v>
      </c>
      <c r="L320" t="s">
        <v>17172</v>
      </c>
      <c r="M320" t="s">
        <v>17172</v>
      </c>
      <c r="N320">
        <v>40506</v>
      </c>
      <c r="O320">
        <v>40506</v>
      </c>
      <c r="P320">
        <v>38.036097067</v>
      </c>
      <c r="Q320">
        <v>-84.507636383999994</v>
      </c>
      <c r="R320">
        <v>-1.3693000000000001E-4</v>
      </c>
      <c r="S320">
        <v>38.036234</v>
      </c>
      <c r="T320">
        <v>4.2161999999999999E-4</v>
      </c>
      <c r="U320">
        <v>-84.508058000000005</v>
      </c>
      <c r="V320">
        <v>1</v>
      </c>
      <c r="W320">
        <v>-5.5855E-4</v>
      </c>
    </row>
    <row r="321" spans="1:23" x14ac:dyDescent="0.35">
      <c r="A321" t="s">
        <v>17367</v>
      </c>
      <c r="B321" t="s">
        <v>17367</v>
      </c>
      <c r="C321" t="s">
        <v>17693</v>
      </c>
      <c r="D321" t="s">
        <v>17693</v>
      </c>
      <c r="E321">
        <v>446</v>
      </c>
      <c r="F321">
        <v>446</v>
      </c>
      <c r="G321" t="s">
        <v>17171</v>
      </c>
      <c r="H321" t="s">
        <v>17171</v>
      </c>
      <c r="I321">
        <v>0</v>
      </c>
      <c r="J321">
        <v>0</v>
      </c>
      <c r="L321" t="s">
        <v>17172</v>
      </c>
      <c r="M321" t="s">
        <v>17172</v>
      </c>
      <c r="N321">
        <v>40506</v>
      </c>
      <c r="O321">
        <v>40506</v>
      </c>
      <c r="P321">
        <v>38.017384999999997</v>
      </c>
      <c r="Q321">
        <v>-84.500032000000004</v>
      </c>
      <c r="R321">
        <v>-1.407E-3</v>
      </c>
      <c r="S321">
        <v>38.018791999999998</v>
      </c>
      <c r="T321">
        <v>1.14E-3</v>
      </c>
      <c r="U321">
        <v>-84.501171999999997</v>
      </c>
      <c r="V321">
        <v>1</v>
      </c>
      <c r="W321">
        <v>-2.5469999999999998E-3</v>
      </c>
    </row>
    <row r="322" spans="1:23" x14ac:dyDescent="0.35">
      <c r="A322" t="s">
        <v>17694</v>
      </c>
      <c r="B322" t="s">
        <v>17694</v>
      </c>
      <c r="C322" t="s">
        <v>17695</v>
      </c>
      <c r="D322" t="s">
        <v>17695</v>
      </c>
      <c r="E322">
        <v>447</v>
      </c>
      <c r="F322">
        <v>447</v>
      </c>
      <c r="G322" t="s">
        <v>17171</v>
      </c>
      <c r="H322" t="s">
        <v>17171</v>
      </c>
      <c r="I322">
        <v>0</v>
      </c>
      <c r="J322">
        <v>0</v>
      </c>
      <c r="L322" t="s">
        <v>17172</v>
      </c>
      <c r="M322" t="s">
        <v>17172</v>
      </c>
      <c r="N322">
        <v>40506</v>
      </c>
      <c r="O322">
        <v>40506</v>
      </c>
      <c r="P322">
        <v>38.017871999999997</v>
      </c>
      <c r="Q322">
        <v>-84.499302999999998</v>
      </c>
      <c r="R322">
        <v>-9.2000000000000003E-4</v>
      </c>
      <c r="S322">
        <v>38.018791999999998</v>
      </c>
      <c r="T322">
        <v>1.869E-3</v>
      </c>
      <c r="U322">
        <v>-84.501171999999997</v>
      </c>
      <c r="V322">
        <v>1</v>
      </c>
      <c r="W322">
        <v>-2.7889999999999998E-3</v>
      </c>
    </row>
    <row r="323" spans="1:23" x14ac:dyDescent="0.35">
      <c r="A323" t="s">
        <v>17696</v>
      </c>
      <c r="B323" t="s">
        <v>17696</v>
      </c>
      <c r="C323" t="s">
        <v>17697</v>
      </c>
      <c r="D323" t="s">
        <v>17697</v>
      </c>
      <c r="E323">
        <v>448</v>
      </c>
      <c r="F323">
        <v>448</v>
      </c>
      <c r="G323" t="s">
        <v>17171</v>
      </c>
      <c r="H323" t="s">
        <v>17171</v>
      </c>
      <c r="I323">
        <v>0</v>
      </c>
      <c r="J323">
        <v>0</v>
      </c>
      <c r="L323" t="s">
        <v>17172</v>
      </c>
      <c r="M323" t="s">
        <v>17172</v>
      </c>
      <c r="N323">
        <v>40506</v>
      </c>
      <c r="O323">
        <v>40506</v>
      </c>
      <c r="P323">
        <v>38.026989999999998</v>
      </c>
      <c r="Q323">
        <v>-84.499407000000005</v>
      </c>
      <c r="R323">
        <v>-5.3999999999999998E-5</v>
      </c>
      <c r="S323">
        <v>38.027043999999997</v>
      </c>
      <c r="T323">
        <v>7.7099999999999998E-4</v>
      </c>
      <c r="U323">
        <v>-84.500178000000005</v>
      </c>
      <c r="V323">
        <v>1</v>
      </c>
      <c r="W323">
        <v>-8.25E-4</v>
      </c>
    </row>
    <row r="324" spans="1:23" x14ac:dyDescent="0.35">
      <c r="A324" t="s">
        <v>17698</v>
      </c>
      <c r="B324" t="s">
        <v>17698</v>
      </c>
      <c r="C324" t="s">
        <v>17699</v>
      </c>
      <c r="D324" t="s">
        <v>17699</v>
      </c>
      <c r="E324">
        <v>449</v>
      </c>
      <c r="F324">
        <v>449</v>
      </c>
      <c r="G324" t="s">
        <v>17171</v>
      </c>
      <c r="H324" t="s">
        <v>17171</v>
      </c>
      <c r="I324">
        <v>0</v>
      </c>
      <c r="J324">
        <v>0</v>
      </c>
      <c r="L324" t="s">
        <v>17172</v>
      </c>
      <c r="M324" t="s">
        <v>17172</v>
      </c>
      <c r="N324">
        <v>40506</v>
      </c>
      <c r="O324">
        <v>40506</v>
      </c>
      <c r="P324">
        <v>38.027045377</v>
      </c>
      <c r="Q324">
        <v>-84.499523706999994</v>
      </c>
      <c r="R324">
        <v>1.3799999999999999E-6</v>
      </c>
      <c r="S324">
        <v>38.027043999999997</v>
      </c>
      <c r="T324">
        <v>6.5428999999999997E-4</v>
      </c>
      <c r="U324">
        <v>-84.500178000000005</v>
      </c>
      <c r="V324">
        <v>1</v>
      </c>
      <c r="W324">
        <v>-6.5291999999999998E-4</v>
      </c>
    </row>
    <row r="325" spans="1:23" x14ac:dyDescent="0.35">
      <c r="A325" t="s">
        <v>17700</v>
      </c>
      <c r="B325" t="s">
        <v>17700</v>
      </c>
      <c r="C325" t="s">
        <v>17701</v>
      </c>
      <c r="D325" t="s">
        <v>17701</v>
      </c>
      <c r="E325">
        <v>453</v>
      </c>
      <c r="F325">
        <v>453</v>
      </c>
      <c r="G325" t="s">
        <v>17171</v>
      </c>
      <c r="H325" t="s">
        <v>17171</v>
      </c>
      <c r="I325">
        <v>0</v>
      </c>
      <c r="J325">
        <v>0</v>
      </c>
      <c r="L325" t="s">
        <v>17172</v>
      </c>
      <c r="M325" t="s">
        <v>17172</v>
      </c>
      <c r="N325">
        <v>40506</v>
      </c>
      <c r="O325">
        <v>40506</v>
      </c>
      <c r="P325">
        <v>38.027166743999999</v>
      </c>
      <c r="Q325">
        <v>-84.499509121000003</v>
      </c>
      <c r="R325">
        <v>1.2274000000000001E-4</v>
      </c>
      <c r="S325">
        <v>38.027043999999997</v>
      </c>
      <c r="T325">
        <v>6.6887999999999995E-4</v>
      </c>
      <c r="U325">
        <v>-84.500178000000005</v>
      </c>
      <c r="V325">
        <v>1</v>
      </c>
      <c r="W325">
        <v>-5.4613000000000003E-4</v>
      </c>
    </row>
    <row r="326" spans="1:23" x14ac:dyDescent="0.35">
      <c r="A326" t="s">
        <v>4831</v>
      </c>
      <c r="B326" t="s">
        <v>4831</v>
      </c>
      <c r="C326" t="s">
        <v>17702</v>
      </c>
      <c r="D326" t="s">
        <v>17702</v>
      </c>
      <c r="E326">
        <v>456</v>
      </c>
      <c r="F326">
        <v>456</v>
      </c>
      <c r="G326" t="s">
        <v>17171</v>
      </c>
      <c r="H326" t="s">
        <v>17171</v>
      </c>
      <c r="I326">
        <v>0</v>
      </c>
      <c r="J326">
        <v>0</v>
      </c>
      <c r="L326" t="s">
        <v>17172</v>
      </c>
      <c r="M326" t="s">
        <v>17172</v>
      </c>
      <c r="N326">
        <v>40506</v>
      </c>
      <c r="O326">
        <v>40506</v>
      </c>
      <c r="P326">
        <v>38.032871520999997</v>
      </c>
      <c r="Q326">
        <v>-84.501710560000006</v>
      </c>
      <c r="R326">
        <v>-3.1479999999999997E-5</v>
      </c>
      <c r="S326">
        <v>38.032902999999997</v>
      </c>
      <c r="T326">
        <v>2.2439999999999999E-5</v>
      </c>
      <c r="U326">
        <v>-84.501733000000002</v>
      </c>
      <c r="V326">
        <v>1</v>
      </c>
      <c r="W326">
        <v>-5.3919999999999999E-5</v>
      </c>
    </row>
    <row r="327" spans="1:23" x14ac:dyDescent="0.35">
      <c r="A327" t="s">
        <v>17703</v>
      </c>
      <c r="B327" t="s">
        <v>17703</v>
      </c>
      <c r="C327" t="s">
        <v>17703</v>
      </c>
      <c r="D327" t="s">
        <v>17703</v>
      </c>
      <c r="E327">
        <v>460</v>
      </c>
      <c r="F327">
        <v>460</v>
      </c>
      <c r="G327" t="s">
        <v>17171</v>
      </c>
      <c r="H327" t="s">
        <v>17171</v>
      </c>
      <c r="I327">
        <v>0</v>
      </c>
      <c r="J327">
        <v>0</v>
      </c>
      <c r="L327" t="s">
        <v>17172</v>
      </c>
      <c r="M327" t="s">
        <v>17172</v>
      </c>
      <c r="N327">
        <v>40508</v>
      </c>
      <c r="O327">
        <v>40508</v>
      </c>
      <c r="P327">
        <v>38.032161917000003</v>
      </c>
      <c r="Q327">
        <v>-84.511309663000006</v>
      </c>
      <c r="R327">
        <v>-5.808E-5</v>
      </c>
      <c r="S327">
        <v>38.032220000000002</v>
      </c>
      <c r="T327">
        <v>-2.0659999999999999E-5</v>
      </c>
      <c r="U327">
        <v>-84.511289000000005</v>
      </c>
      <c r="V327">
        <v>1</v>
      </c>
      <c r="W327">
        <v>-3.7419999999999997E-5</v>
      </c>
    </row>
    <row r="328" spans="1:23" x14ac:dyDescent="0.35">
      <c r="A328" t="s">
        <v>17704</v>
      </c>
      <c r="B328" t="s">
        <v>17704</v>
      </c>
      <c r="C328" t="s">
        <v>17704</v>
      </c>
      <c r="D328" t="s">
        <v>17704</v>
      </c>
      <c r="E328">
        <v>461</v>
      </c>
      <c r="F328">
        <v>461</v>
      </c>
      <c r="G328" t="s">
        <v>17171</v>
      </c>
      <c r="H328" t="s">
        <v>17171</v>
      </c>
      <c r="I328">
        <v>0</v>
      </c>
      <c r="J328">
        <v>0</v>
      </c>
      <c r="L328" t="s">
        <v>17172</v>
      </c>
      <c r="M328" t="s">
        <v>17172</v>
      </c>
      <c r="N328">
        <v>40508</v>
      </c>
      <c r="O328">
        <v>40508</v>
      </c>
      <c r="P328">
        <v>38.032190247000003</v>
      </c>
      <c r="Q328">
        <v>-84.511408818000007</v>
      </c>
      <c r="R328">
        <v>-4.7750000000000002E-5</v>
      </c>
      <c r="S328">
        <v>38.032238</v>
      </c>
      <c r="T328">
        <v>-2.9819999999999999E-5</v>
      </c>
      <c r="U328">
        <v>-84.511379000000005</v>
      </c>
      <c r="V328">
        <v>1</v>
      </c>
      <c r="W328">
        <v>-1.7929999999999999E-5</v>
      </c>
    </row>
    <row r="329" spans="1:23" x14ac:dyDescent="0.35">
      <c r="A329" t="s">
        <v>17705</v>
      </c>
      <c r="B329" t="s">
        <v>17705</v>
      </c>
      <c r="C329" t="s">
        <v>17706</v>
      </c>
      <c r="D329" t="s">
        <v>17706</v>
      </c>
      <c r="E329">
        <v>462</v>
      </c>
      <c r="F329">
        <v>462</v>
      </c>
      <c r="G329" t="s">
        <v>17171</v>
      </c>
      <c r="H329" t="s">
        <v>17171</v>
      </c>
      <c r="I329">
        <v>1</v>
      </c>
      <c r="J329">
        <v>1</v>
      </c>
      <c r="L329" t="s">
        <v>17172</v>
      </c>
      <c r="M329" t="s">
        <v>17172</v>
      </c>
      <c r="N329">
        <v>40506</v>
      </c>
      <c r="O329">
        <v>40506</v>
      </c>
      <c r="P329">
        <v>38.041417000000003</v>
      </c>
      <c r="Q329">
        <v>-84.502932999999999</v>
      </c>
      <c r="R329">
        <v>1.08E-4</v>
      </c>
      <c r="S329">
        <v>38.041308999999998</v>
      </c>
      <c r="T329">
        <v>6.7699999999999998E-4</v>
      </c>
      <c r="U329">
        <v>-84.503609999999995</v>
      </c>
      <c r="V329">
        <v>1</v>
      </c>
      <c r="W329">
        <v>-5.6899999999999995E-4</v>
      </c>
    </row>
    <row r="330" spans="1:23" x14ac:dyDescent="0.35">
      <c r="A330" t="s">
        <v>17707</v>
      </c>
      <c r="B330" t="s">
        <v>17707</v>
      </c>
      <c r="C330" t="s">
        <v>17708</v>
      </c>
      <c r="D330" t="s">
        <v>17708</v>
      </c>
      <c r="E330">
        <v>463</v>
      </c>
      <c r="F330">
        <v>463</v>
      </c>
      <c r="G330" t="s">
        <v>17171</v>
      </c>
      <c r="H330" t="s">
        <v>17171</v>
      </c>
      <c r="I330">
        <v>1</v>
      </c>
      <c r="J330">
        <v>1</v>
      </c>
      <c r="L330" t="s">
        <v>17172</v>
      </c>
      <c r="M330" t="s">
        <v>17172</v>
      </c>
      <c r="N330">
        <v>40506</v>
      </c>
      <c r="O330">
        <v>40506</v>
      </c>
      <c r="P330">
        <v>38.041868999999998</v>
      </c>
      <c r="Q330">
        <v>-84.501829000000001</v>
      </c>
      <c r="R330">
        <v>3.5300000000000002E-4</v>
      </c>
      <c r="S330">
        <v>38.041516000000001</v>
      </c>
      <c r="T330">
        <v>-1.024E-3</v>
      </c>
      <c r="U330">
        <v>-84.500805</v>
      </c>
      <c r="V330">
        <v>1</v>
      </c>
      <c r="W330">
        <v>1.377E-3</v>
      </c>
    </row>
    <row r="331" spans="1:23" x14ac:dyDescent="0.35">
      <c r="A331" t="s">
        <v>17709</v>
      </c>
      <c r="B331" t="s">
        <v>17709</v>
      </c>
      <c r="C331" t="s">
        <v>17709</v>
      </c>
      <c r="D331" t="s">
        <v>17709</v>
      </c>
      <c r="E331">
        <v>467</v>
      </c>
      <c r="F331">
        <v>467</v>
      </c>
      <c r="G331" t="s">
        <v>17171</v>
      </c>
      <c r="H331" t="s">
        <v>17171</v>
      </c>
      <c r="I331">
        <v>0</v>
      </c>
      <c r="J331">
        <v>0</v>
      </c>
      <c r="L331" t="s">
        <v>17172</v>
      </c>
      <c r="M331" t="s">
        <v>17172</v>
      </c>
      <c r="N331">
        <v>40508</v>
      </c>
      <c r="O331">
        <v>40508</v>
      </c>
      <c r="P331">
        <v>38.032321091</v>
      </c>
      <c r="Q331">
        <v>-84.513501055999996</v>
      </c>
      <c r="R331">
        <v>6.5090000000000002E-5</v>
      </c>
      <c r="S331">
        <v>38.032255999999997</v>
      </c>
      <c r="T331">
        <v>2.2940000000000001E-5</v>
      </c>
      <c r="U331">
        <v>-84.513524000000004</v>
      </c>
      <c r="V331">
        <v>1</v>
      </c>
      <c r="W331">
        <v>4.2150000000000001E-5</v>
      </c>
    </row>
    <row r="332" spans="1:23" x14ac:dyDescent="0.35">
      <c r="A332" t="s">
        <v>17710</v>
      </c>
      <c r="B332" t="s">
        <v>17710</v>
      </c>
      <c r="C332" t="s">
        <v>17711</v>
      </c>
      <c r="D332" t="s">
        <v>17711</v>
      </c>
      <c r="E332">
        <v>473</v>
      </c>
      <c r="F332">
        <v>473</v>
      </c>
      <c r="G332" t="s">
        <v>17171</v>
      </c>
      <c r="H332" t="s">
        <v>17171</v>
      </c>
      <c r="I332">
        <v>0</v>
      </c>
      <c r="J332">
        <v>0</v>
      </c>
      <c r="L332" t="s">
        <v>17172</v>
      </c>
      <c r="M332" t="s">
        <v>17172</v>
      </c>
      <c r="N332">
        <v>40502</v>
      </c>
      <c r="O332">
        <v>40502</v>
      </c>
      <c r="P332">
        <v>38.030578124000002</v>
      </c>
      <c r="Q332">
        <v>-84.497961107999998</v>
      </c>
      <c r="R332">
        <v>-1.9879999999999999E-5</v>
      </c>
      <c r="S332">
        <v>38.030597999999998</v>
      </c>
      <c r="T332">
        <v>1.0689E-4</v>
      </c>
      <c r="U332">
        <v>-84.498068000000004</v>
      </c>
      <c r="V332">
        <v>1</v>
      </c>
      <c r="W332">
        <v>-1.2677000000000001E-4</v>
      </c>
    </row>
    <row r="333" spans="1:23" x14ac:dyDescent="0.35">
      <c r="A333" t="s">
        <v>7104</v>
      </c>
      <c r="B333" t="s">
        <v>7104</v>
      </c>
      <c r="C333" t="s">
        <v>17712</v>
      </c>
      <c r="D333" t="s">
        <v>17712</v>
      </c>
      <c r="E333">
        <v>481</v>
      </c>
      <c r="F333">
        <v>481</v>
      </c>
      <c r="G333" t="s">
        <v>17171</v>
      </c>
      <c r="H333" t="s">
        <v>17171</v>
      </c>
      <c r="I333">
        <v>3</v>
      </c>
      <c r="J333">
        <v>3</v>
      </c>
      <c r="L333" t="s">
        <v>17172</v>
      </c>
      <c r="M333" t="s">
        <v>17172</v>
      </c>
      <c r="N333">
        <v>40506</v>
      </c>
      <c r="O333">
        <v>40506</v>
      </c>
      <c r="P333">
        <v>38.024417151999998</v>
      </c>
      <c r="Q333">
        <v>-84.502510036999993</v>
      </c>
      <c r="R333">
        <v>-1.2684999999999999E-4</v>
      </c>
      <c r="S333">
        <v>38.024543999999999</v>
      </c>
      <c r="T333">
        <v>-7.7039999999999994E-5</v>
      </c>
      <c r="U333">
        <v>-84.502432999999996</v>
      </c>
      <c r="V333">
        <v>1</v>
      </c>
      <c r="W333">
        <v>-4.9809999999999999E-5</v>
      </c>
    </row>
    <row r="334" spans="1:23" x14ac:dyDescent="0.35">
      <c r="A334" t="s">
        <v>17713</v>
      </c>
      <c r="B334" t="s">
        <v>17713</v>
      </c>
      <c r="C334" t="s">
        <v>17713</v>
      </c>
      <c r="D334" t="s">
        <v>17713</v>
      </c>
      <c r="E334">
        <v>482</v>
      </c>
      <c r="F334">
        <v>482</v>
      </c>
      <c r="G334" t="s">
        <v>17171</v>
      </c>
      <c r="H334" t="s">
        <v>17171</v>
      </c>
      <c r="I334">
        <v>0</v>
      </c>
      <c r="J334">
        <v>0</v>
      </c>
      <c r="L334" t="s">
        <v>17172</v>
      </c>
      <c r="M334" t="s">
        <v>17172</v>
      </c>
      <c r="N334">
        <v>40508</v>
      </c>
      <c r="O334">
        <v>40508</v>
      </c>
      <c r="P334">
        <v>38.036656121</v>
      </c>
      <c r="Q334">
        <v>-84.499213299999994</v>
      </c>
      <c r="R334">
        <v>5.2120000000000002E-5</v>
      </c>
      <c r="S334">
        <v>38.036603999999997</v>
      </c>
      <c r="T334">
        <v>-7.8300000000000006E-5</v>
      </c>
      <c r="U334">
        <v>-84.499134999999995</v>
      </c>
      <c r="V334">
        <v>1</v>
      </c>
      <c r="W334">
        <v>1.3041999999999999E-4</v>
      </c>
    </row>
    <row r="335" spans="1:23" x14ac:dyDescent="0.35">
      <c r="A335" t="s">
        <v>17714</v>
      </c>
      <c r="B335" t="s">
        <v>17714</v>
      </c>
      <c r="C335" t="s">
        <v>17715</v>
      </c>
      <c r="D335" t="s">
        <v>17715</v>
      </c>
      <c r="E335">
        <v>484</v>
      </c>
      <c r="F335">
        <v>484</v>
      </c>
      <c r="G335" t="s">
        <v>17171</v>
      </c>
      <c r="H335" t="s">
        <v>17171</v>
      </c>
      <c r="I335">
        <v>0</v>
      </c>
      <c r="J335">
        <v>0</v>
      </c>
      <c r="L335" t="s">
        <v>17172</v>
      </c>
      <c r="M335" t="s">
        <v>17172</v>
      </c>
      <c r="N335">
        <v>40502</v>
      </c>
      <c r="O335">
        <v>40502</v>
      </c>
      <c r="P335">
        <v>38.029971000000003</v>
      </c>
      <c r="Q335">
        <v>-84.497757000000007</v>
      </c>
      <c r="R335">
        <v>-5.7000000000000003E-5</v>
      </c>
      <c r="S335">
        <v>38.030028000000001</v>
      </c>
      <c r="T335">
        <v>1.15E-4</v>
      </c>
      <c r="U335">
        <v>-84.497872000000001</v>
      </c>
      <c r="V335">
        <v>1</v>
      </c>
      <c r="W335">
        <v>-1.7200000000000001E-4</v>
      </c>
    </row>
    <row r="336" spans="1:23" x14ac:dyDescent="0.35">
      <c r="A336" t="s">
        <v>17716</v>
      </c>
      <c r="B336" t="s">
        <v>17716</v>
      </c>
      <c r="C336" t="s">
        <v>17717</v>
      </c>
      <c r="D336" t="s">
        <v>17717</v>
      </c>
      <c r="E336">
        <v>485</v>
      </c>
      <c r="F336">
        <v>485</v>
      </c>
      <c r="G336" t="s">
        <v>17171</v>
      </c>
      <c r="H336" t="s">
        <v>17171</v>
      </c>
      <c r="I336">
        <v>0</v>
      </c>
      <c r="J336">
        <v>0</v>
      </c>
      <c r="L336" t="s">
        <v>17172</v>
      </c>
      <c r="M336" t="s">
        <v>17172</v>
      </c>
      <c r="N336">
        <v>40506</v>
      </c>
      <c r="O336">
        <v>40506</v>
      </c>
      <c r="P336">
        <v>38.026935238999997</v>
      </c>
      <c r="Q336">
        <v>-84.502071603000005</v>
      </c>
      <c r="R336">
        <v>-1.0876E-4</v>
      </c>
      <c r="S336">
        <v>38.027043999999997</v>
      </c>
      <c r="T336">
        <v>-1.8936000000000001E-3</v>
      </c>
      <c r="U336">
        <v>-84.500178000000005</v>
      </c>
      <c r="V336">
        <v>1</v>
      </c>
      <c r="W336">
        <v>1.78484E-3</v>
      </c>
    </row>
    <row r="337" spans="1:23" x14ac:dyDescent="0.35">
      <c r="A337" t="s">
        <v>17714</v>
      </c>
      <c r="B337" t="s">
        <v>17714</v>
      </c>
      <c r="C337" t="s">
        <v>17718</v>
      </c>
      <c r="D337" t="s">
        <v>17718</v>
      </c>
      <c r="E337">
        <v>487</v>
      </c>
      <c r="F337">
        <v>487</v>
      </c>
      <c r="G337" t="s">
        <v>17171</v>
      </c>
      <c r="H337" t="s">
        <v>17171</v>
      </c>
      <c r="I337">
        <v>0</v>
      </c>
      <c r="J337">
        <v>0</v>
      </c>
      <c r="L337" t="s">
        <v>17172</v>
      </c>
      <c r="M337" t="s">
        <v>17172</v>
      </c>
      <c r="N337">
        <v>40502</v>
      </c>
      <c r="O337">
        <v>40502</v>
      </c>
      <c r="P337">
        <v>38.030112277000001</v>
      </c>
      <c r="Q337">
        <v>-84.497911039000002</v>
      </c>
      <c r="R337">
        <v>8.4279999999999999E-5</v>
      </c>
      <c r="S337">
        <v>38.030028000000001</v>
      </c>
      <c r="T337">
        <v>-3.9039999999999999E-5</v>
      </c>
      <c r="U337">
        <v>-84.497872000000001</v>
      </c>
      <c r="V337">
        <v>1</v>
      </c>
      <c r="W337">
        <v>1.2332000000000001E-4</v>
      </c>
    </row>
    <row r="338" spans="1:23" x14ac:dyDescent="0.35">
      <c r="A338" t="s">
        <v>17719</v>
      </c>
      <c r="B338" t="s">
        <v>17719</v>
      </c>
      <c r="C338" t="s">
        <v>17720</v>
      </c>
      <c r="D338" t="s">
        <v>17720</v>
      </c>
      <c r="E338">
        <v>488</v>
      </c>
      <c r="F338">
        <v>488</v>
      </c>
      <c r="G338" t="s">
        <v>17171</v>
      </c>
      <c r="H338" t="s">
        <v>17171</v>
      </c>
      <c r="I338">
        <v>0</v>
      </c>
      <c r="J338">
        <v>0</v>
      </c>
      <c r="L338" t="s">
        <v>17172</v>
      </c>
      <c r="M338" t="s">
        <v>17172</v>
      </c>
      <c r="N338">
        <v>40508</v>
      </c>
      <c r="O338">
        <v>40508</v>
      </c>
      <c r="P338">
        <v>38.032899</v>
      </c>
      <c r="Q338">
        <v>-84.498852999999997</v>
      </c>
      <c r="R338">
        <v>-1.1E-5</v>
      </c>
      <c r="S338">
        <v>38.032910000000001</v>
      </c>
      <c r="T338">
        <v>1.1E-5</v>
      </c>
      <c r="U338">
        <v>-84.498863999999998</v>
      </c>
      <c r="V338">
        <v>1</v>
      </c>
      <c r="W338">
        <v>-2.1999999999999999E-5</v>
      </c>
    </row>
    <row r="339" spans="1:23" x14ac:dyDescent="0.35">
      <c r="A339" t="s">
        <v>17721</v>
      </c>
      <c r="B339" t="s">
        <v>17721</v>
      </c>
      <c r="C339" t="s">
        <v>17722</v>
      </c>
      <c r="D339" t="s">
        <v>17722</v>
      </c>
      <c r="E339">
        <v>489</v>
      </c>
      <c r="F339">
        <v>489</v>
      </c>
      <c r="G339" t="s">
        <v>17171</v>
      </c>
      <c r="H339" t="s">
        <v>17171</v>
      </c>
      <c r="I339">
        <v>0</v>
      </c>
      <c r="J339">
        <v>0</v>
      </c>
      <c r="L339" t="s">
        <v>17172</v>
      </c>
      <c r="M339" t="s">
        <v>17172</v>
      </c>
      <c r="N339">
        <v>40536</v>
      </c>
      <c r="O339">
        <v>40536</v>
      </c>
      <c r="P339">
        <v>38.029541197</v>
      </c>
      <c r="Q339">
        <v>-84.510489856000007</v>
      </c>
      <c r="R339">
        <v>-2.8799999999999999E-5</v>
      </c>
      <c r="S339">
        <v>38.02957</v>
      </c>
      <c r="T339">
        <v>9.1139999999999998E-5</v>
      </c>
      <c r="U339">
        <v>-84.510581000000002</v>
      </c>
      <c r="V339">
        <v>1</v>
      </c>
      <c r="W339">
        <v>-1.1995E-4</v>
      </c>
    </row>
    <row r="340" spans="1:23" x14ac:dyDescent="0.35">
      <c r="A340" t="s">
        <v>17723</v>
      </c>
      <c r="B340" t="s">
        <v>17723</v>
      </c>
      <c r="C340" t="s">
        <v>17724</v>
      </c>
      <c r="D340" t="s">
        <v>17724</v>
      </c>
      <c r="E340">
        <v>490</v>
      </c>
      <c r="F340">
        <v>490</v>
      </c>
      <c r="G340" t="s">
        <v>17171</v>
      </c>
      <c r="H340" t="s">
        <v>17171</v>
      </c>
      <c r="I340">
        <v>0</v>
      </c>
      <c r="J340">
        <v>0</v>
      </c>
      <c r="L340" t="s">
        <v>17172</v>
      </c>
      <c r="M340" t="s">
        <v>17172</v>
      </c>
      <c r="N340">
        <v>40506</v>
      </c>
      <c r="O340">
        <v>40506</v>
      </c>
      <c r="P340">
        <v>38.027681278000003</v>
      </c>
      <c r="Q340">
        <v>-84.507905222999995</v>
      </c>
      <c r="R340">
        <v>1.7452800000000001E-3</v>
      </c>
      <c r="S340">
        <v>38.025936000000002</v>
      </c>
      <c r="T340">
        <v>-4.2082200000000004E-3</v>
      </c>
      <c r="U340">
        <v>-84.503697000000003</v>
      </c>
      <c r="V340">
        <v>1</v>
      </c>
      <c r="W340">
        <v>5.9534999999999996E-3</v>
      </c>
    </row>
    <row r="341" spans="1:23" x14ac:dyDescent="0.35">
      <c r="A341" t="s">
        <v>17725</v>
      </c>
      <c r="B341" t="s">
        <v>17725</v>
      </c>
      <c r="C341" t="s">
        <v>17726</v>
      </c>
      <c r="D341" t="s">
        <v>17726</v>
      </c>
      <c r="E341">
        <v>491</v>
      </c>
      <c r="F341">
        <v>491</v>
      </c>
      <c r="G341" t="s">
        <v>17171</v>
      </c>
      <c r="H341" t="s">
        <v>17171</v>
      </c>
      <c r="I341">
        <v>0</v>
      </c>
      <c r="J341">
        <v>0</v>
      </c>
      <c r="L341" t="s">
        <v>17172</v>
      </c>
      <c r="M341" t="s">
        <v>17172</v>
      </c>
      <c r="N341">
        <v>40511</v>
      </c>
      <c r="O341">
        <v>40511</v>
      </c>
      <c r="S341">
        <v>38.080452000000001</v>
      </c>
      <c r="U341">
        <v>-84.475510999999997</v>
      </c>
      <c r="V341">
        <v>1</v>
      </c>
    </row>
    <row r="342" spans="1:23" x14ac:dyDescent="0.35">
      <c r="A342" t="s">
        <v>17727</v>
      </c>
      <c r="B342" t="s">
        <v>17727</v>
      </c>
      <c r="C342" t="s">
        <v>17728</v>
      </c>
      <c r="D342" t="s">
        <v>17728</v>
      </c>
      <c r="E342">
        <v>494</v>
      </c>
      <c r="F342">
        <v>494</v>
      </c>
      <c r="G342" t="s">
        <v>17171</v>
      </c>
      <c r="H342" t="s">
        <v>17171</v>
      </c>
      <c r="I342">
        <v>0</v>
      </c>
      <c r="J342">
        <v>0</v>
      </c>
      <c r="L342" t="s">
        <v>17172</v>
      </c>
      <c r="M342" t="s">
        <v>17172</v>
      </c>
      <c r="N342">
        <v>40506</v>
      </c>
      <c r="O342">
        <v>40506</v>
      </c>
      <c r="P342">
        <v>38.037116124999997</v>
      </c>
      <c r="Q342">
        <v>-84.500262246000005</v>
      </c>
      <c r="R342">
        <v>-4.0880000000000002E-5</v>
      </c>
      <c r="S342">
        <v>38.037157000000001</v>
      </c>
      <c r="T342">
        <v>-6.525E-5</v>
      </c>
      <c r="U342">
        <v>-84.500197</v>
      </c>
      <c r="V342">
        <v>1</v>
      </c>
      <c r="W342">
        <v>2.4369999999999999E-5</v>
      </c>
    </row>
    <row r="343" spans="1:23" x14ac:dyDescent="0.35">
      <c r="A343" t="s">
        <v>17729</v>
      </c>
      <c r="B343" t="s">
        <v>17729</v>
      </c>
      <c r="C343" t="s">
        <v>17730</v>
      </c>
      <c r="D343" t="s">
        <v>17730</v>
      </c>
      <c r="E343">
        <v>495</v>
      </c>
      <c r="F343">
        <v>495</v>
      </c>
      <c r="G343" t="s">
        <v>17171</v>
      </c>
      <c r="H343" t="s">
        <v>17171</v>
      </c>
      <c r="I343">
        <v>0</v>
      </c>
      <c r="J343">
        <v>0</v>
      </c>
      <c r="L343" t="s">
        <v>17172</v>
      </c>
      <c r="M343" t="s">
        <v>17172</v>
      </c>
      <c r="N343">
        <v>40506</v>
      </c>
      <c r="O343">
        <v>40506</v>
      </c>
      <c r="P343">
        <v>38.039764022999996</v>
      </c>
      <c r="Q343">
        <v>-84.497855568000006</v>
      </c>
      <c r="R343">
        <v>6.1020000000000002E-5</v>
      </c>
      <c r="S343">
        <v>38.039703000000003</v>
      </c>
      <c r="T343">
        <v>-7.3256999999999999E-4</v>
      </c>
      <c r="U343">
        <v>-84.497123000000002</v>
      </c>
      <c r="V343">
        <v>1</v>
      </c>
      <c r="W343">
        <v>7.9359000000000005E-4</v>
      </c>
    </row>
    <row r="344" spans="1:23" x14ac:dyDescent="0.35">
      <c r="A344" t="s">
        <v>5622</v>
      </c>
      <c r="B344" t="s">
        <v>5622</v>
      </c>
      <c r="C344" t="s">
        <v>17731</v>
      </c>
      <c r="D344" t="s">
        <v>17731</v>
      </c>
      <c r="E344">
        <v>503</v>
      </c>
      <c r="F344">
        <v>503</v>
      </c>
      <c r="G344" t="s">
        <v>17171</v>
      </c>
      <c r="H344" t="s">
        <v>17171</v>
      </c>
      <c r="I344">
        <v>0</v>
      </c>
      <c r="J344">
        <v>0</v>
      </c>
      <c r="L344" t="s">
        <v>17172</v>
      </c>
      <c r="M344" t="s">
        <v>17172</v>
      </c>
      <c r="N344">
        <v>40506</v>
      </c>
      <c r="O344">
        <v>40506</v>
      </c>
      <c r="P344">
        <v>38.037565170000001</v>
      </c>
      <c r="Q344">
        <v>-84.504787088</v>
      </c>
      <c r="R344">
        <v>-1.40883E-3</v>
      </c>
      <c r="S344">
        <v>38.038974000000003</v>
      </c>
      <c r="T344">
        <v>1.94691E-3</v>
      </c>
      <c r="U344">
        <v>-84.506733999999994</v>
      </c>
      <c r="V344">
        <v>1</v>
      </c>
      <c r="W344">
        <v>-3.3557399999999999E-3</v>
      </c>
    </row>
    <row r="345" spans="1:23" x14ac:dyDescent="0.35">
      <c r="A345" t="s">
        <v>5576</v>
      </c>
      <c r="B345" t="s">
        <v>5576</v>
      </c>
      <c r="C345" t="s">
        <v>17732</v>
      </c>
      <c r="D345" t="s">
        <v>17732</v>
      </c>
      <c r="E345">
        <v>504</v>
      </c>
      <c r="F345">
        <v>504</v>
      </c>
      <c r="G345" t="s">
        <v>17171</v>
      </c>
      <c r="H345" t="s">
        <v>17171</v>
      </c>
      <c r="I345">
        <v>0</v>
      </c>
      <c r="J345">
        <v>0</v>
      </c>
      <c r="L345" t="s">
        <v>17172</v>
      </c>
      <c r="M345" t="s">
        <v>17172</v>
      </c>
      <c r="N345">
        <v>40506</v>
      </c>
      <c r="O345">
        <v>40506</v>
      </c>
      <c r="P345">
        <v>38.034692329999999</v>
      </c>
      <c r="Q345">
        <v>-84.501119297000002</v>
      </c>
      <c r="R345">
        <v>5.9933000000000002E-4</v>
      </c>
      <c r="S345">
        <v>38.034092999999999</v>
      </c>
      <c r="T345">
        <v>-1.6272999999999999E-3</v>
      </c>
      <c r="U345">
        <v>-84.499492000000004</v>
      </c>
      <c r="V345">
        <v>1</v>
      </c>
      <c r="W345">
        <v>2.2266299999999998E-3</v>
      </c>
    </row>
    <row r="346" spans="1:23" x14ac:dyDescent="0.35">
      <c r="A346" t="s">
        <v>17733</v>
      </c>
      <c r="B346" t="s">
        <v>17733</v>
      </c>
      <c r="C346" t="s">
        <v>17734</v>
      </c>
      <c r="D346" t="s">
        <v>17734</v>
      </c>
      <c r="E346">
        <v>505</v>
      </c>
      <c r="F346">
        <v>505</v>
      </c>
      <c r="G346" t="s">
        <v>17171</v>
      </c>
      <c r="H346" t="s">
        <v>17171</v>
      </c>
      <c r="I346">
        <v>0</v>
      </c>
      <c r="J346">
        <v>0</v>
      </c>
      <c r="L346" t="s">
        <v>17172</v>
      </c>
      <c r="M346" t="s">
        <v>17172</v>
      </c>
      <c r="N346">
        <v>40506</v>
      </c>
      <c r="O346">
        <v>40506</v>
      </c>
      <c r="P346">
        <v>38.034939567999999</v>
      </c>
      <c r="Q346">
        <v>-84.500777834000004</v>
      </c>
      <c r="R346">
        <v>8.4457E-4</v>
      </c>
      <c r="S346">
        <v>38.034095000000001</v>
      </c>
      <c r="T346">
        <v>-1.28283E-3</v>
      </c>
      <c r="U346">
        <v>-84.499494999999996</v>
      </c>
      <c r="V346">
        <v>1</v>
      </c>
      <c r="W346">
        <v>2.1274000000000002E-3</v>
      </c>
    </row>
    <row r="347" spans="1:23" x14ac:dyDescent="0.35">
      <c r="A347" t="s">
        <v>17735</v>
      </c>
      <c r="B347" t="s">
        <v>17735</v>
      </c>
      <c r="C347" t="s">
        <v>17736</v>
      </c>
      <c r="D347" t="s">
        <v>17736</v>
      </c>
      <c r="E347">
        <v>506</v>
      </c>
      <c r="F347">
        <v>506</v>
      </c>
      <c r="G347" t="s">
        <v>17171</v>
      </c>
      <c r="H347" t="s">
        <v>17171</v>
      </c>
      <c r="I347">
        <v>0</v>
      </c>
      <c r="J347">
        <v>0</v>
      </c>
      <c r="L347" t="s">
        <v>17172</v>
      </c>
      <c r="M347" t="s">
        <v>17172</v>
      </c>
      <c r="N347">
        <v>40502</v>
      </c>
      <c r="O347">
        <v>40502</v>
      </c>
      <c r="P347">
        <v>38.030282208000003</v>
      </c>
      <c r="Q347">
        <v>-84.498394762000004</v>
      </c>
      <c r="R347">
        <v>2.0210000000000001E-5</v>
      </c>
      <c r="S347">
        <v>38.030262</v>
      </c>
      <c r="T347">
        <v>-1.276E-5</v>
      </c>
      <c r="U347">
        <v>-84.498382000000007</v>
      </c>
      <c r="V347">
        <v>1</v>
      </c>
      <c r="W347">
        <v>3.2969999999999998E-5</v>
      </c>
    </row>
    <row r="348" spans="1:23" x14ac:dyDescent="0.35">
      <c r="A348" t="s">
        <v>4718</v>
      </c>
      <c r="B348" t="s">
        <v>4718</v>
      </c>
      <c r="C348" t="s">
        <v>17737</v>
      </c>
      <c r="D348" t="s">
        <v>17737</v>
      </c>
      <c r="E348">
        <v>507</v>
      </c>
      <c r="F348">
        <v>507</v>
      </c>
      <c r="G348" t="s">
        <v>17171</v>
      </c>
      <c r="H348" t="s">
        <v>17171</v>
      </c>
      <c r="I348">
        <v>0</v>
      </c>
      <c r="J348">
        <v>0</v>
      </c>
      <c r="L348" t="s">
        <v>17172</v>
      </c>
      <c r="M348" t="s">
        <v>17172</v>
      </c>
      <c r="N348">
        <v>40506</v>
      </c>
      <c r="O348">
        <v>40506</v>
      </c>
      <c r="P348">
        <v>38.035429925000003</v>
      </c>
      <c r="Q348">
        <v>-84.499822358000003</v>
      </c>
      <c r="R348">
        <v>-1.3407999999999999E-4</v>
      </c>
      <c r="S348">
        <v>38.035564000000001</v>
      </c>
      <c r="T348">
        <v>2.6464000000000001E-4</v>
      </c>
      <c r="U348">
        <v>-84.500086999999994</v>
      </c>
      <c r="V348">
        <v>1</v>
      </c>
      <c r="W348">
        <v>-3.9871999999999998E-4</v>
      </c>
    </row>
    <row r="349" spans="1:23" x14ac:dyDescent="0.35">
      <c r="A349" t="s">
        <v>17738</v>
      </c>
      <c r="B349" t="s">
        <v>17738</v>
      </c>
      <c r="C349" t="s">
        <v>17739</v>
      </c>
      <c r="D349" t="s">
        <v>17739</v>
      </c>
      <c r="E349">
        <v>509</v>
      </c>
      <c r="F349">
        <v>509</v>
      </c>
      <c r="G349" t="s">
        <v>17171</v>
      </c>
      <c r="H349" t="s">
        <v>17171</v>
      </c>
      <c r="I349">
        <v>0</v>
      </c>
      <c r="J349">
        <v>0</v>
      </c>
      <c r="L349" t="s">
        <v>17172</v>
      </c>
      <c r="M349" t="s">
        <v>17172</v>
      </c>
      <c r="N349">
        <v>40506</v>
      </c>
      <c r="O349">
        <v>40506</v>
      </c>
      <c r="P349">
        <v>38.034370365999997</v>
      </c>
      <c r="Q349">
        <v>-84.509042434999998</v>
      </c>
      <c r="R349">
        <v>1.4836999999999999E-4</v>
      </c>
      <c r="S349">
        <v>38.034222</v>
      </c>
      <c r="T349">
        <v>-4.1543E-4</v>
      </c>
      <c r="U349">
        <v>-84.508627000000004</v>
      </c>
      <c r="V349">
        <v>1</v>
      </c>
      <c r="W349">
        <v>5.6380000000000004E-4</v>
      </c>
    </row>
    <row r="350" spans="1:23" x14ac:dyDescent="0.35">
      <c r="A350" t="s">
        <v>17740</v>
      </c>
      <c r="B350" t="s">
        <v>17740</v>
      </c>
      <c r="C350" t="s">
        <v>17741</v>
      </c>
      <c r="D350" t="s">
        <v>17741</v>
      </c>
      <c r="E350">
        <v>514</v>
      </c>
      <c r="F350">
        <v>514</v>
      </c>
      <c r="G350" t="s">
        <v>17171</v>
      </c>
      <c r="H350" t="s">
        <v>17171</v>
      </c>
      <c r="I350">
        <v>0</v>
      </c>
      <c r="J350">
        <v>0</v>
      </c>
      <c r="L350" t="s">
        <v>17172</v>
      </c>
      <c r="M350" t="s">
        <v>17172</v>
      </c>
      <c r="N350">
        <v>40506</v>
      </c>
      <c r="O350">
        <v>40506</v>
      </c>
      <c r="P350">
        <v>38.034782896999999</v>
      </c>
      <c r="Q350">
        <v>-84.512770402000001</v>
      </c>
      <c r="R350">
        <v>-8.0099999999999995E-5</v>
      </c>
      <c r="S350">
        <v>38.034863000000001</v>
      </c>
      <c r="T350">
        <v>-1.1714E-3</v>
      </c>
      <c r="U350">
        <v>-84.511599000000004</v>
      </c>
      <c r="V350">
        <v>1</v>
      </c>
      <c r="W350">
        <v>1.0912999999999999E-3</v>
      </c>
    </row>
    <row r="351" spans="1:23" x14ac:dyDescent="0.35">
      <c r="A351" t="s">
        <v>17742</v>
      </c>
      <c r="B351" t="s">
        <v>17742</v>
      </c>
      <c r="C351" t="s">
        <v>17743</v>
      </c>
      <c r="D351" t="s">
        <v>17743</v>
      </c>
      <c r="E351">
        <v>517</v>
      </c>
      <c r="F351">
        <v>517</v>
      </c>
      <c r="G351" t="s">
        <v>17171</v>
      </c>
      <c r="H351" t="s">
        <v>17171</v>
      </c>
      <c r="I351">
        <v>0</v>
      </c>
      <c r="J351">
        <v>0</v>
      </c>
      <c r="L351" t="s">
        <v>17172</v>
      </c>
      <c r="M351" t="s">
        <v>17172</v>
      </c>
      <c r="N351">
        <v>40506</v>
      </c>
      <c r="O351">
        <v>40506</v>
      </c>
      <c r="P351">
        <v>38.033192112999998</v>
      </c>
      <c r="Q351">
        <v>-84.509988710000002</v>
      </c>
      <c r="R351">
        <v>3.4211000000000002E-4</v>
      </c>
      <c r="S351">
        <v>38.032850000000003</v>
      </c>
      <c r="T351">
        <v>-5.6570999999999998E-4</v>
      </c>
      <c r="U351">
        <v>-84.509422999999998</v>
      </c>
      <c r="V351">
        <v>1</v>
      </c>
      <c r="W351">
        <v>9.0782000000000005E-4</v>
      </c>
    </row>
    <row r="352" spans="1:23" x14ac:dyDescent="0.35">
      <c r="A352" t="s">
        <v>17744</v>
      </c>
      <c r="B352" t="s">
        <v>17744</v>
      </c>
      <c r="C352" t="s">
        <v>17745</v>
      </c>
      <c r="D352" t="s">
        <v>17745</v>
      </c>
      <c r="E352">
        <v>518</v>
      </c>
      <c r="F352">
        <v>518</v>
      </c>
      <c r="G352" t="s">
        <v>17171</v>
      </c>
      <c r="H352" t="s">
        <v>17171</v>
      </c>
      <c r="I352">
        <v>0</v>
      </c>
      <c r="J352">
        <v>0</v>
      </c>
      <c r="L352" t="s">
        <v>17172</v>
      </c>
      <c r="M352" t="s">
        <v>17172</v>
      </c>
      <c r="N352">
        <v>40506</v>
      </c>
      <c r="O352">
        <v>40506</v>
      </c>
      <c r="P352">
        <v>38.034275348000001</v>
      </c>
      <c r="Q352">
        <v>-84.5125709</v>
      </c>
      <c r="R352">
        <v>-4.5165E-4</v>
      </c>
      <c r="S352">
        <v>38.034726999999997</v>
      </c>
      <c r="T352">
        <v>-9.1989999999999997E-4</v>
      </c>
      <c r="U352">
        <v>-84.511651000000001</v>
      </c>
      <c r="V352">
        <v>1</v>
      </c>
      <c r="W352">
        <v>4.6825000000000002E-4</v>
      </c>
    </row>
    <row r="353" spans="1:23" x14ac:dyDescent="0.35">
      <c r="A353" t="s">
        <v>17746</v>
      </c>
      <c r="B353" t="s">
        <v>17746</v>
      </c>
      <c r="C353" t="s">
        <v>17746</v>
      </c>
      <c r="D353" t="s">
        <v>17746</v>
      </c>
      <c r="E353">
        <v>564</v>
      </c>
      <c r="F353">
        <v>564</v>
      </c>
      <c r="G353" t="s">
        <v>17171</v>
      </c>
      <c r="H353" t="s">
        <v>17171</v>
      </c>
      <c r="I353">
        <v>0</v>
      </c>
      <c r="J353">
        <v>0</v>
      </c>
      <c r="L353" t="s">
        <v>17172</v>
      </c>
      <c r="M353" t="s">
        <v>17172</v>
      </c>
      <c r="N353">
        <v>40508</v>
      </c>
      <c r="O353">
        <v>40508</v>
      </c>
      <c r="P353">
        <v>38.042635052999998</v>
      </c>
      <c r="Q353">
        <v>-84.507735535999998</v>
      </c>
      <c r="R353">
        <v>-2.3949999999999999E-5</v>
      </c>
      <c r="S353">
        <v>38.042659</v>
      </c>
      <c r="T353">
        <v>3.2459999999999998E-5</v>
      </c>
      <c r="U353">
        <v>-84.507767999999999</v>
      </c>
      <c r="V353">
        <v>1</v>
      </c>
      <c r="W353">
        <v>-5.6409999999999997E-5</v>
      </c>
    </row>
    <row r="354" spans="1:23" x14ac:dyDescent="0.35">
      <c r="A354" t="s">
        <v>17747</v>
      </c>
      <c r="B354" t="s">
        <v>17747</v>
      </c>
      <c r="C354" t="s">
        <v>17748</v>
      </c>
      <c r="D354" t="s">
        <v>17748</v>
      </c>
      <c r="E354">
        <v>565</v>
      </c>
      <c r="F354">
        <v>565</v>
      </c>
      <c r="G354" t="s">
        <v>17171</v>
      </c>
      <c r="H354" t="s">
        <v>17171</v>
      </c>
      <c r="I354">
        <v>0</v>
      </c>
      <c r="J354">
        <v>0</v>
      </c>
      <c r="L354" t="s">
        <v>17172</v>
      </c>
      <c r="M354" t="s">
        <v>17172</v>
      </c>
      <c r="N354">
        <v>40526</v>
      </c>
      <c r="O354">
        <v>40526</v>
      </c>
      <c r="P354">
        <v>38.030170937000001</v>
      </c>
      <c r="Q354">
        <v>-84.500707211999995</v>
      </c>
      <c r="R354">
        <v>-1.0800600000000001E-3</v>
      </c>
      <c r="S354">
        <v>38.031250999999997</v>
      </c>
      <c r="T354">
        <v>-8.8209999999999997E-5</v>
      </c>
      <c r="U354">
        <v>-84.500619</v>
      </c>
      <c r="V354">
        <v>1</v>
      </c>
      <c r="W354">
        <v>-9.9185000000000007E-4</v>
      </c>
    </row>
    <row r="355" spans="1:23" x14ac:dyDescent="0.35">
      <c r="A355" t="s">
        <v>5192</v>
      </c>
      <c r="B355" t="s">
        <v>5192</v>
      </c>
      <c r="C355" t="s">
        <v>17749</v>
      </c>
      <c r="D355" t="s">
        <v>17749</v>
      </c>
      <c r="E355">
        <v>566</v>
      </c>
      <c r="F355">
        <v>566</v>
      </c>
      <c r="G355" t="s">
        <v>17171</v>
      </c>
      <c r="H355" t="s">
        <v>17171</v>
      </c>
      <c r="I355">
        <v>0</v>
      </c>
      <c r="J355">
        <v>0</v>
      </c>
      <c r="L355" t="s">
        <v>17172</v>
      </c>
      <c r="M355" t="s">
        <v>17172</v>
      </c>
      <c r="N355">
        <v>40526</v>
      </c>
      <c r="O355">
        <v>40526</v>
      </c>
      <c r="P355">
        <v>38.029129904999998</v>
      </c>
      <c r="Q355">
        <v>-84.500567879000002</v>
      </c>
      <c r="R355">
        <v>2.0858999999999999E-3</v>
      </c>
      <c r="S355">
        <v>38.027043999999997</v>
      </c>
      <c r="T355">
        <v>-3.8988E-4</v>
      </c>
      <c r="U355">
        <v>-84.500178000000005</v>
      </c>
      <c r="V355">
        <v>1</v>
      </c>
      <c r="W355">
        <v>2.4757799999999999E-3</v>
      </c>
    </row>
    <row r="356" spans="1:23" x14ac:dyDescent="0.35">
      <c r="A356" t="s">
        <v>17750</v>
      </c>
      <c r="B356" t="s">
        <v>17750</v>
      </c>
      <c r="C356" t="s">
        <v>17751</v>
      </c>
      <c r="D356" t="s">
        <v>17751</v>
      </c>
      <c r="E356">
        <v>567</v>
      </c>
      <c r="F356">
        <v>567</v>
      </c>
      <c r="G356" t="s">
        <v>17171</v>
      </c>
      <c r="H356" t="s">
        <v>17171</v>
      </c>
      <c r="I356">
        <v>0</v>
      </c>
      <c r="J356">
        <v>0</v>
      </c>
      <c r="L356" t="s">
        <v>17172</v>
      </c>
      <c r="M356" t="s">
        <v>17172</v>
      </c>
      <c r="N356">
        <v>40526</v>
      </c>
      <c r="O356">
        <v>40526</v>
      </c>
      <c r="P356">
        <v>38.028449645000002</v>
      </c>
      <c r="Q356">
        <v>-84.501053854999995</v>
      </c>
      <c r="R356">
        <v>1.4056400000000001E-3</v>
      </c>
      <c r="S356">
        <v>38.027043999999997</v>
      </c>
      <c r="T356">
        <v>-8.7584999999999996E-4</v>
      </c>
      <c r="U356">
        <v>-84.500178000000005</v>
      </c>
      <c r="V356">
        <v>1</v>
      </c>
      <c r="W356">
        <v>2.2815000000000001E-3</v>
      </c>
    </row>
    <row r="357" spans="1:23" x14ac:dyDescent="0.35">
      <c r="A357" t="s">
        <v>5312</v>
      </c>
      <c r="B357" t="s">
        <v>5312</v>
      </c>
      <c r="C357" t="s">
        <v>17752</v>
      </c>
      <c r="D357" t="s">
        <v>17752</v>
      </c>
      <c r="E357">
        <v>568</v>
      </c>
      <c r="F357">
        <v>568</v>
      </c>
      <c r="G357" t="s">
        <v>17171</v>
      </c>
      <c r="H357" t="s">
        <v>17171</v>
      </c>
      <c r="I357">
        <v>0</v>
      </c>
      <c r="J357">
        <v>0</v>
      </c>
      <c r="L357" t="s">
        <v>17172</v>
      </c>
      <c r="M357" t="s">
        <v>17172</v>
      </c>
      <c r="N357">
        <v>40526</v>
      </c>
      <c r="O357">
        <v>40526</v>
      </c>
      <c r="P357">
        <v>38.040697756</v>
      </c>
      <c r="Q357">
        <v>-84.502327120999993</v>
      </c>
      <c r="R357">
        <v>-2.9624000000000002E-4</v>
      </c>
      <c r="S357">
        <v>38.040993999999998</v>
      </c>
      <c r="T357">
        <v>9.4488000000000005E-4</v>
      </c>
      <c r="U357">
        <v>-84.503271999999996</v>
      </c>
      <c r="V357">
        <v>1</v>
      </c>
      <c r="W357">
        <v>-1.2411200000000001E-3</v>
      </c>
    </row>
    <row r="358" spans="1:23" x14ac:dyDescent="0.35">
      <c r="A358" t="s">
        <v>5258</v>
      </c>
      <c r="B358" t="s">
        <v>5258</v>
      </c>
      <c r="C358" t="s">
        <v>17753</v>
      </c>
      <c r="D358" t="s">
        <v>17753</v>
      </c>
      <c r="E358">
        <v>571</v>
      </c>
      <c r="F358">
        <v>571</v>
      </c>
      <c r="G358" t="s">
        <v>17171</v>
      </c>
      <c r="H358" t="s">
        <v>17171</v>
      </c>
      <c r="I358">
        <v>0</v>
      </c>
      <c r="J358">
        <v>0</v>
      </c>
      <c r="L358" t="s">
        <v>17172</v>
      </c>
      <c r="M358" t="s">
        <v>17172</v>
      </c>
      <c r="N358">
        <v>40506</v>
      </c>
      <c r="O358">
        <v>40506</v>
      </c>
      <c r="P358">
        <v>38.034997054000002</v>
      </c>
      <c r="Q358">
        <v>-84.511990101999999</v>
      </c>
      <c r="R358">
        <v>1.7405E-4</v>
      </c>
      <c r="S358">
        <v>38.034823000000003</v>
      </c>
      <c r="T358">
        <v>-2.4110000000000001E-4</v>
      </c>
      <c r="U358">
        <v>-84.511748999999995</v>
      </c>
      <c r="V358">
        <v>1</v>
      </c>
      <c r="W358">
        <v>4.1515999999999998E-4</v>
      </c>
    </row>
    <row r="359" spans="1:23" x14ac:dyDescent="0.35">
      <c r="A359" t="s">
        <v>17754</v>
      </c>
      <c r="B359" t="s">
        <v>17754</v>
      </c>
      <c r="C359" t="s">
        <v>17755</v>
      </c>
      <c r="D359" t="s">
        <v>17755</v>
      </c>
      <c r="E359">
        <v>572</v>
      </c>
      <c r="F359">
        <v>572</v>
      </c>
      <c r="G359" t="s">
        <v>17171</v>
      </c>
      <c r="H359" t="s">
        <v>17171</v>
      </c>
      <c r="I359">
        <v>0</v>
      </c>
      <c r="J359">
        <v>0</v>
      </c>
      <c r="L359" t="s">
        <v>17172</v>
      </c>
      <c r="M359" t="s">
        <v>17172</v>
      </c>
      <c r="N359">
        <v>40506</v>
      </c>
      <c r="O359">
        <v>40506</v>
      </c>
      <c r="P359">
        <v>38.027361575999997</v>
      </c>
      <c r="Q359">
        <v>-84.501684811999993</v>
      </c>
      <c r="R359">
        <v>3.1757999999999998E-4</v>
      </c>
      <c r="S359">
        <v>38.027043999999997</v>
      </c>
      <c r="T359">
        <v>-1.5068099999999999E-3</v>
      </c>
      <c r="U359">
        <v>-84.500178000000005</v>
      </c>
      <c r="V359">
        <v>1</v>
      </c>
      <c r="W359">
        <v>1.82439E-3</v>
      </c>
    </row>
    <row r="360" spans="1:23" x14ac:dyDescent="0.35">
      <c r="A360" t="s">
        <v>17756</v>
      </c>
      <c r="B360" t="s">
        <v>17756</v>
      </c>
      <c r="C360" t="s">
        <v>17757</v>
      </c>
      <c r="D360" t="s">
        <v>17757</v>
      </c>
      <c r="E360">
        <v>574</v>
      </c>
      <c r="F360">
        <v>574</v>
      </c>
      <c r="G360" t="s">
        <v>17171</v>
      </c>
      <c r="H360" t="s">
        <v>17171</v>
      </c>
      <c r="I360">
        <v>58</v>
      </c>
      <c r="J360">
        <v>58</v>
      </c>
      <c r="L360" t="s">
        <v>17172</v>
      </c>
      <c r="M360" t="s">
        <v>17172</v>
      </c>
      <c r="N360">
        <v>40511</v>
      </c>
      <c r="O360">
        <v>40511</v>
      </c>
      <c r="P360">
        <v>38.091886000000002</v>
      </c>
      <c r="Q360">
        <v>-84.496065000000002</v>
      </c>
      <c r="R360">
        <v>-2.9719999999999998E-3</v>
      </c>
      <c r="S360">
        <v>38.094858000000002</v>
      </c>
      <c r="T360">
        <v>-1.828E-3</v>
      </c>
      <c r="U360">
        <v>-84.494236999999998</v>
      </c>
      <c r="V360">
        <v>1</v>
      </c>
      <c r="W360">
        <v>-1.1440000000000001E-3</v>
      </c>
    </row>
    <row r="361" spans="1:23" x14ac:dyDescent="0.35">
      <c r="A361" t="s">
        <v>17758</v>
      </c>
      <c r="B361" t="s">
        <v>17758</v>
      </c>
      <c r="C361" t="s">
        <v>17759</v>
      </c>
      <c r="D361" t="s">
        <v>17759</v>
      </c>
      <c r="E361">
        <v>582</v>
      </c>
      <c r="F361">
        <v>582</v>
      </c>
      <c r="G361" t="s">
        <v>17171</v>
      </c>
      <c r="H361" t="s">
        <v>17171</v>
      </c>
      <c r="I361">
        <v>0</v>
      </c>
      <c r="J361">
        <v>0</v>
      </c>
      <c r="L361" t="s">
        <v>17172</v>
      </c>
      <c r="M361" t="s">
        <v>17172</v>
      </c>
      <c r="N361">
        <v>40508</v>
      </c>
      <c r="O361">
        <v>40508</v>
      </c>
      <c r="P361">
        <v>38.032392000000002</v>
      </c>
      <c r="Q361">
        <v>-84.508804999999995</v>
      </c>
      <c r="R361">
        <v>-9.6000000000000002E-5</v>
      </c>
      <c r="S361">
        <v>38.032488000000001</v>
      </c>
      <c r="T361">
        <v>1.0399999999999999E-4</v>
      </c>
      <c r="U361">
        <v>-84.508909000000003</v>
      </c>
      <c r="V361">
        <v>1</v>
      </c>
      <c r="W361">
        <v>-2.0000000000000001E-4</v>
      </c>
    </row>
    <row r="362" spans="1:23" x14ac:dyDescent="0.35">
      <c r="A362" t="s">
        <v>17760</v>
      </c>
      <c r="B362" t="s">
        <v>17760</v>
      </c>
      <c r="C362" t="s">
        <v>17761</v>
      </c>
      <c r="D362" t="s">
        <v>17761</v>
      </c>
      <c r="E362">
        <v>585</v>
      </c>
      <c r="F362">
        <v>585</v>
      </c>
      <c r="G362" t="s">
        <v>17171</v>
      </c>
      <c r="H362" t="s">
        <v>17171</v>
      </c>
      <c r="I362">
        <v>0</v>
      </c>
      <c r="J362">
        <v>0</v>
      </c>
      <c r="L362" t="s">
        <v>17172</v>
      </c>
      <c r="M362" t="s">
        <v>17172</v>
      </c>
      <c r="N362">
        <v>40506</v>
      </c>
      <c r="O362">
        <v>40506</v>
      </c>
      <c r="P362">
        <v>38.027422326999996</v>
      </c>
      <c r="Q362">
        <v>-84.499307879</v>
      </c>
      <c r="R362">
        <v>3.7833000000000002E-4</v>
      </c>
      <c r="S362">
        <v>38.027043999999997</v>
      </c>
      <c r="T362">
        <v>8.7012000000000005E-4</v>
      </c>
      <c r="U362">
        <v>-84.500178000000005</v>
      </c>
      <c r="V362">
        <v>1</v>
      </c>
      <c r="W362">
        <v>-4.9178999999999998E-4</v>
      </c>
    </row>
    <row r="363" spans="1:23" x14ac:dyDescent="0.35">
      <c r="A363" t="s">
        <v>17762</v>
      </c>
      <c r="B363" t="s">
        <v>17762</v>
      </c>
      <c r="C363" t="s">
        <v>17763</v>
      </c>
      <c r="D363" t="s">
        <v>17763</v>
      </c>
      <c r="E363">
        <v>592</v>
      </c>
      <c r="F363">
        <v>592</v>
      </c>
      <c r="G363" t="s">
        <v>17171</v>
      </c>
      <c r="H363" t="s">
        <v>17171</v>
      </c>
      <c r="I363">
        <v>0</v>
      </c>
      <c r="J363">
        <v>0</v>
      </c>
      <c r="L363" t="s">
        <v>17172</v>
      </c>
      <c r="M363" t="s">
        <v>17172</v>
      </c>
      <c r="N363">
        <v>40506</v>
      </c>
      <c r="O363">
        <v>40506</v>
      </c>
      <c r="P363">
        <v>38.019918758999999</v>
      </c>
      <c r="Q363">
        <v>-84.500639406000005</v>
      </c>
      <c r="R363">
        <v>-2.6123999999999999E-4</v>
      </c>
      <c r="S363">
        <v>38.020180000000003</v>
      </c>
      <c r="T363">
        <v>1.24559E-3</v>
      </c>
      <c r="U363">
        <v>-84.501885000000001</v>
      </c>
      <c r="V363">
        <v>1</v>
      </c>
      <c r="W363">
        <v>-1.50684E-3</v>
      </c>
    </row>
    <row r="364" spans="1:23" x14ac:dyDescent="0.35">
      <c r="A364" t="s">
        <v>17764</v>
      </c>
      <c r="B364" t="s">
        <v>17764</v>
      </c>
      <c r="C364" t="s">
        <v>17765</v>
      </c>
      <c r="D364" t="s">
        <v>17765</v>
      </c>
      <c r="E364">
        <v>596</v>
      </c>
      <c r="F364">
        <v>596</v>
      </c>
      <c r="G364" t="s">
        <v>17171</v>
      </c>
      <c r="H364" t="s">
        <v>17171</v>
      </c>
      <c r="I364">
        <v>0</v>
      </c>
      <c r="J364">
        <v>0</v>
      </c>
      <c r="L364" t="s">
        <v>17172</v>
      </c>
      <c r="M364" t="s">
        <v>17172</v>
      </c>
      <c r="N364">
        <v>40506</v>
      </c>
      <c r="O364">
        <v>40506</v>
      </c>
      <c r="P364">
        <v>38.033502785000003</v>
      </c>
      <c r="Q364">
        <v>-84.509394272999998</v>
      </c>
      <c r="R364">
        <v>3.4780000000000002E-5</v>
      </c>
      <c r="S364">
        <v>38.033467999999999</v>
      </c>
      <c r="T364">
        <v>-2.5526999999999999E-4</v>
      </c>
      <c r="U364">
        <v>-84.509139000000005</v>
      </c>
      <c r="V364">
        <v>1</v>
      </c>
      <c r="W364">
        <v>2.9006000000000002E-4</v>
      </c>
    </row>
    <row r="365" spans="1:23" x14ac:dyDescent="0.35">
      <c r="A365" t="s">
        <v>17766</v>
      </c>
      <c r="B365" t="s">
        <v>17766</v>
      </c>
      <c r="C365" t="s">
        <v>17767</v>
      </c>
      <c r="D365" t="s">
        <v>17767</v>
      </c>
      <c r="E365">
        <v>600</v>
      </c>
      <c r="F365">
        <v>600</v>
      </c>
      <c r="G365" t="s">
        <v>17171</v>
      </c>
      <c r="H365" t="s">
        <v>17171</v>
      </c>
      <c r="I365">
        <v>0</v>
      </c>
      <c r="J365">
        <v>0</v>
      </c>
      <c r="L365" t="s">
        <v>17172</v>
      </c>
      <c r="M365" t="s">
        <v>17172</v>
      </c>
      <c r="N365">
        <v>40508</v>
      </c>
      <c r="O365">
        <v>40508</v>
      </c>
      <c r="P365">
        <v>38.034306348999998</v>
      </c>
      <c r="Q365">
        <v>-84.499501812000005</v>
      </c>
      <c r="R365">
        <v>-1.7649999999999999E-5</v>
      </c>
      <c r="S365">
        <v>38.034323999999998</v>
      </c>
      <c r="T365">
        <v>-4.8810000000000002E-5</v>
      </c>
      <c r="U365">
        <v>-84.499453000000003</v>
      </c>
      <c r="V365">
        <v>1</v>
      </c>
      <c r="W365">
        <v>3.116E-5</v>
      </c>
    </row>
    <row r="366" spans="1:23" x14ac:dyDescent="0.35">
      <c r="A366" t="s">
        <v>3434</v>
      </c>
      <c r="B366" t="s">
        <v>3434</v>
      </c>
      <c r="C366" t="s">
        <v>17768</v>
      </c>
      <c r="D366" t="s">
        <v>17768</v>
      </c>
      <c r="E366">
        <v>601</v>
      </c>
      <c r="F366">
        <v>601</v>
      </c>
      <c r="G366" t="s">
        <v>17171</v>
      </c>
      <c r="H366" t="s">
        <v>17171</v>
      </c>
      <c r="I366">
        <v>0</v>
      </c>
      <c r="J366">
        <v>0</v>
      </c>
      <c r="L366" t="s">
        <v>17172</v>
      </c>
      <c r="M366" t="s">
        <v>17172</v>
      </c>
      <c r="N366">
        <v>40506</v>
      </c>
      <c r="O366">
        <v>40506</v>
      </c>
      <c r="P366">
        <v>38.031371</v>
      </c>
      <c r="Q366">
        <v>-84.510541000000003</v>
      </c>
      <c r="R366">
        <v>-2.6200000000000003E-4</v>
      </c>
      <c r="S366">
        <v>38.031632999999999</v>
      </c>
      <c r="T366">
        <v>-5.9199999999999997E-4</v>
      </c>
      <c r="U366">
        <v>-84.509949000000006</v>
      </c>
      <c r="V366">
        <v>1</v>
      </c>
      <c r="W366">
        <v>3.3E-4</v>
      </c>
    </row>
    <row r="367" spans="1:23" x14ac:dyDescent="0.35">
      <c r="A367" t="s">
        <v>17769</v>
      </c>
      <c r="B367" t="s">
        <v>17769</v>
      </c>
      <c r="C367" t="s">
        <v>17770</v>
      </c>
      <c r="D367" t="s">
        <v>17770</v>
      </c>
      <c r="E367">
        <v>602</v>
      </c>
      <c r="F367">
        <v>602</v>
      </c>
      <c r="G367" t="s">
        <v>17171</v>
      </c>
      <c r="H367" t="s">
        <v>17171</v>
      </c>
      <c r="I367">
        <v>0</v>
      </c>
      <c r="J367">
        <v>0</v>
      </c>
      <c r="L367" t="s">
        <v>17172</v>
      </c>
      <c r="M367" t="s">
        <v>17172</v>
      </c>
      <c r="N367">
        <v>40506</v>
      </c>
      <c r="O367">
        <v>40506</v>
      </c>
      <c r="P367">
        <v>38.029882999999998</v>
      </c>
      <c r="Q367">
        <v>-84.509039999999999</v>
      </c>
      <c r="R367">
        <v>-1.645E-3</v>
      </c>
      <c r="S367">
        <v>38.031528000000002</v>
      </c>
      <c r="T367">
        <v>4.2299999999999998E-4</v>
      </c>
      <c r="U367">
        <v>-84.509462999999997</v>
      </c>
      <c r="V367">
        <v>1</v>
      </c>
      <c r="W367">
        <v>-2.068E-3</v>
      </c>
    </row>
    <row r="368" spans="1:23" x14ac:dyDescent="0.35">
      <c r="A368" t="s">
        <v>5073</v>
      </c>
      <c r="B368" t="s">
        <v>5073</v>
      </c>
      <c r="C368" t="s">
        <v>17771</v>
      </c>
      <c r="D368" t="s">
        <v>17771</v>
      </c>
      <c r="E368">
        <v>604</v>
      </c>
      <c r="F368">
        <v>604</v>
      </c>
      <c r="G368" t="s">
        <v>17171</v>
      </c>
      <c r="H368" t="s">
        <v>17171</v>
      </c>
      <c r="I368">
        <v>0</v>
      </c>
      <c r="J368">
        <v>0</v>
      </c>
      <c r="L368" t="s">
        <v>17172</v>
      </c>
      <c r="M368" t="s">
        <v>17172</v>
      </c>
      <c r="N368">
        <v>40506</v>
      </c>
      <c r="O368">
        <v>40506</v>
      </c>
      <c r="P368">
        <v>38.039769247999999</v>
      </c>
      <c r="Q368">
        <v>-84.500020776</v>
      </c>
      <c r="R368">
        <v>-8.7774999999999995E-4</v>
      </c>
      <c r="S368">
        <v>38.040647</v>
      </c>
      <c r="T368">
        <v>1.9621999999999999E-4</v>
      </c>
      <c r="U368">
        <v>-84.500217000000006</v>
      </c>
      <c r="V368">
        <v>1</v>
      </c>
      <c r="W368">
        <v>-1.07398E-3</v>
      </c>
    </row>
    <row r="369" spans="1:23" x14ac:dyDescent="0.35">
      <c r="A369" t="s">
        <v>17772</v>
      </c>
      <c r="B369" t="s">
        <v>17772</v>
      </c>
      <c r="C369" t="s">
        <v>17772</v>
      </c>
      <c r="D369" t="s">
        <v>17772</v>
      </c>
      <c r="E369">
        <v>607</v>
      </c>
      <c r="F369">
        <v>607</v>
      </c>
      <c r="G369" t="s">
        <v>17171</v>
      </c>
      <c r="H369" t="s">
        <v>17171</v>
      </c>
      <c r="I369">
        <v>0</v>
      </c>
      <c r="J369">
        <v>0</v>
      </c>
      <c r="L369" t="s">
        <v>17172</v>
      </c>
      <c r="M369" t="s">
        <v>17172</v>
      </c>
      <c r="N369">
        <v>40508</v>
      </c>
      <c r="O369">
        <v>40508</v>
      </c>
      <c r="P369">
        <v>38.034156000000003</v>
      </c>
      <c r="Q369">
        <v>-84.511568999999994</v>
      </c>
      <c r="R369">
        <v>8.8999999999999995E-5</v>
      </c>
      <c r="S369">
        <v>38.034067</v>
      </c>
      <c r="T369">
        <v>8.2000000000000001E-5</v>
      </c>
      <c r="U369">
        <v>-84.511651000000001</v>
      </c>
      <c r="V369">
        <v>1</v>
      </c>
      <c r="W369">
        <v>6.9999999999999999E-6</v>
      </c>
    </row>
    <row r="370" spans="1:23" x14ac:dyDescent="0.35">
      <c r="A370" t="s">
        <v>17773</v>
      </c>
      <c r="B370" t="s">
        <v>17773</v>
      </c>
      <c r="C370" t="s">
        <v>17773</v>
      </c>
      <c r="D370" t="s">
        <v>17773</v>
      </c>
      <c r="E370">
        <v>608</v>
      </c>
      <c r="F370">
        <v>608</v>
      </c>
      <c r="G370" t="s">
        <v>17171</v>
      </c>
      <c r="H370" t="s">
        <v>17171</v>
      </c>
      <c r="I370">
        <v>0</v>
      </c>
      <c r="J370">
        <v>0</v>
      </c>
      <c r="L370" t="s">
        <v>17172</v>
      </c>
      <c r="M370" t="s">
        <v>17172</v>
      </c>
      <c r="N370">
        <v>40508</v>
      </c>
      <c r="O370">
        <v>40508</v>
      </c>
      <c r="P370">
        <v>38.034106999999999</v>
      </c>
      <c r="Q370">
        <v>-84.511590999999996</v>
      </c>
      <c r="R370">
        <v>5.5000000000000002E-5</v>
      </c>
      <c r="S370">
        <v>38.034052000000003</v>
      </c>
      <c r="T370">
        <v>2.6200000000000003E-4</v>
      </c>
      <c r="U370">
        <v>-84.511853000000002</v>
      </c>
      <c r="V370">
        <v>1</v>
      </c>
      <c r="W370">
        <v>-2.0699999999999999E-4</v>
      </c>
    </row>
    <row r="371" spans="1:23" x14ac:dyDescent="0.35">
      <c r="A371" t="s">
        <v>17774</v>
      </c>
      <c r="B371" t="s">
        <v>17774</v>
      </c>
      <c r="C371" t="s">
        <v>17774</v>
      </c>
      <c r="D371" t="s">
        <v>17774</v>
      </c>
      <c r="E371">
        <v>609</v>
      </c>
      <c r="F371">
        <v>609</v>
      </c>
      <c r="G371" t="s">
        <v>17171</v>
      </c>
      <c r="H371" t="s">
        <v>17171</v>
      </c>
      <c r="I371">
        <v>0</v>
      </c>
      <c r="J371">
        <v>0</v>
      </c>
      <c r="L371" t="s">
        <v>17172</v>
      </c>
      <c r="M371" t="s">
        <v>17172</v>
      </c>
      <c r="N371">
        <v>40508</v>
      </c>
      <c r="O371">
        <v>40508</v>
      </c>
      <c r="P371">
        <v>38.034052000000003</v>
      </c>
      <c r="Q371">
        <v>-84.511617000000001</v>
      </c>
      <c r="R371">
        <v>5.3999999999999998E-5</v>
      </c>
      <c r="S371">
        <v>38.033997999999997</v>
      </c>
      <c r="T371">
        <v>2.5500000000000002E-4</v>
      </c>
      <c r="U371">
        <v>-84.511871999999997</v>
      </c>
      <c r="V371">
        <v>1</v>
      </c>
      <c r="W371">
        <v>-2.0100000000000001E-4</v>
      </c>
    </row>
    <row r="372" spans="1:23" x14ac:dyDescent="0.35">
      <c r="A372" t="s">
        <v>17775</v>
      </c>
      <c r="B372" t="s">
        <v>17775</v>
      </c>
      <c r="C372" t="s">
        <v>17775</v>
      </c>
      <c r="D372" t="s">
        <v>17775</v>
      </c>
      <c r="E372">
        <v>610</v>
      </c>
      <c r="F372">
        <v>610</v>
      </c>
      <c r="G372" t="s">
        <v>17171</v>
      </c>
      <c r="H372" t="s">
        <v>17171</v>
      </c>
      <c r="I372">
        <v>0</v>
      </c>
      <c r="J372">
        <v>0</v>
      </c>
      <c r="L372" t="s">
        <v>17172</v>
      </c>
      <c r="M372" t="s">
        <v>17172</v>
      </c>
      <c r="N372">
        <v>40508</v>
      </c>
      <c r="O372">
        <v>40508</v>
      </c>
      <c r="P372">
        <v>38.033990000000003</v>
      </c>
      <c r="Q372">
        <v>-84.511632000000006</v>
      </c>
      <c r="R372">
        <v>4.6E-5</v>
      </c>
      <c r="S372">
        <v>38.033943999999998</v>
      </c>
      <c r="T372">
        <v>2.5799999999999998E-4</v>
      </c>
      <c r="U372">
        <v>-84.511889999999994</v>
      </c>
      <c r="V372">
        <v>1</v>
      </c>
      <c r="W372">
        <v>-2.12E-4</v>
      </c>
    </row>
    <row r="373" spans="1:23" x14ac:dyDescent="0.35">
      <c r="A373" t="s">
        <v>17776</v>
      </c>
      <c r="B373" t="s">
        <v>17776</v>
      </c>
      <c r="C373" t="s">
        <v>17777</v>
      </c>
      <c r="D373" t="s">
        <v>17777</v>
      </c>
      <c r="E373">
        <v>611</v>
      </c>
      <c r="F373">
        <v>611</v>
      </c>
      <c r="G373" t="s">
        <v>17171</v>
      </c>
      <c r="H373" t="s">
        <v>17171</v>
      </c>
      <c r="I373">
        <v>0</v>
      </c>
      <c r="J373">
        <v>0</v>
      </c>
      <c r="L373" t="s">
        <v>17172</v>
      </c>
      <c r="M373" t="s">
        <v>17172</v>
      </c>
      <c r="N373">
        <v>40508</v>
      </c>
      <c r="O373">
        <v>40508</v>
      </c>
      <c r="P373">
        <v>38.043035506999999</v>
      </c>
      <c r="Q373">
        <v>-84.500321994999993</v>
      </c>
      <c r="R373">
        <v>3.1251E-4</v>
      </c>
      <c r="S373">
        <v>38.042723000000002</v>
      </c>
      <c r="T373">
        <v>1.4700999999999999E-4</v>
      </c>
      <c r="U373">
        <v>-84.500468999999995</v>
      </c>
      <c r="V373">
        <v>1</v>
      </c>
      <c r="W373">
        <v>1.6550000000000001E-4</v>
      </c>
    </row>
    <row r="374" spans="1:23" x14ac:dyDescent="0.35">
      <c r="A374" t="s">
        <v>17778</v>
      </c>
      <c r="B374" t="s">
        <v>17778</v>
      </c>
      <c r="C374" t="s">
        <v>17779</v>
      </c>
      <c r="D374" t="s">
        <v>17779</v>
      </c>
      <c r="E374">
        <v>612</v>
      </c>
      <c r="F374">
        <v>612</v>
      </c>
      <c r="G374" t="s">
        <v>17171</v>
      </c>
      <c r="H374" t="s">
        <v>17171</v>
      </c>
      <c r="I374">
        <v>0</v>
      </c>
      <c r="J374">
        <v>0</v>
      </c>
      <c r="L374" t="s">
        <v>17172</v>
      </c>
      <c r="M374" t="s">
        <v>17172</v>
      </c>
      <c r="N374">
        <v>40508</v>
      </c>
      <c r="O374">
        <v>40508</v>
      </c>
      <c r="P374">
        <v>38.041970214000003</v>
      </c>
      <c r="Q374">
        <v>-84.501485375000001</v>
      </c>
      <c r="R374">
        <v>-9.3879E-4</v>
      </c>
      <c r="S374">
        <v>38.042909000000002</v>
      </c>
      <c r="T374">
        <v>3.9962999999999999E-4</v>
      </c>
      <c r="U374">
        <v>-84.501885000000001</v>
      </c>
      <c r="V374">
        <v>1</v>
      </c>
      <c r="W374">
        <v>-1.3384099999999999E-3</v>
      </c>
    </row>
    <row r="375" spans="1:23" x14ac:dyDescent="0.35">
      <c r="A375" t="s">
        <v>17780</v>
      </c>
      <c r="B375" t="s">
        <v>17780</v>
      </c>
      <c r="C375" t="s">
        <v>17781</v>
      </c>
      <c r="D375" t="s">
        <v>17781</v>
      </c>
      <c r="E375">
        <v>613</v>
      </c>
      <c r="F375">
        <v>613</v>
      </c>
      <c r="G375" t="s">
        <v>17171</v>
      </c>
      <c r="H375" t="s">
        <v>17171</v>
      </c>
      <c r="I375">
        <v>0</v>
      </c>
      <c r="J375">
        <v>0</v>
      </c>
      <c r="L375" t="s">
        <v>17172</v>
      </c>
      <c r="M375" t="s">
        <v>17172</v>
      </c>
      <c r="N375">
        <v>40508</v>
      </c>
      <c r="O375">
        <v>40508</v>
      </c>
      <c r="P375">
        <v>38.042399969999998</v>
      </c>
      <c r="Q375">
        <v>-84.501802182999995</v>
      </c>
      <c r="R375">
        <v>-2.8703000000000002E-4</v>
      </c>
      <c r="S375">
        <v>38.042687000000001</v>
      </c>
      <c r="T375">
        <v>4.0182E-4</v>
      </c>
      <c r="U375">
        <v>-84.502204000000006</v>
      </c>
      <c r="V375">
        <v>1</v>
      </c>
      <c r="W375">
        <v>-6.8884999999999997E-4</v>
      </c>
    </row>
    <row r="376" spans="1:23" x14ac:dyDescent="0.35">
      <c r="A376" t="s">
        <v>17782</v>
      </c>
      <c r="B376" t="s">
        <v>17782</v>
      </c>
      <c r="C376" t="s">
        <v>17783</v>
      </c>
      <c r="D376" t="s">
        <v>17783</v>
      </c>
      <c r="E376">
        <v>616</v>
      </c>
      <c r="F376">
        <v>616</v>
      </c>
      <c r="G376" t="s">
        <v>17171</v>
      </c>
      <c r="H376" t="s">
        <v>17171</v>
      </c>
      <c r="I376">
        <v>0</v>
      </c>
      <c r="J376">
        <v>0</v>
      </c>
      <c r="L376" t="s">
        <v>17172</v>
      </c>
      <c r="M376" t="s">
        <v>17172</v>
      </c>
      <c r="N376">
        <v>40506</v>
      </c>
      <c r="O376">
        <v>40506</v>
      </c>
      <c r="P376">
        <v>38.028029592999999</v>
      </c>
      <c r="Q376">
        <v>-84.505066851999999</v>
      </c>
      <c r="R376">
        <v>4.9205899999999999E-3</v>
      </c>
      <c r="S376">
        <v>38.023108999999998</v>
      </c>
      <c r="T376">
        <v>3.49015E-3</v>
      </c>
      <c r="U376">
        <v>-84.508556999999996</v>
      </c>
      <c r="V376">
        <v>1</v>
      </c>
      <c r="W376">
        <v>1.43045E-3</v>
      </c>
    </row>
    <row r="377" spans="1:23" x14ac:dyDescent="0.35">
      <c r="A377" t="s">
        <v>17784</v>
      </c>
      <c r="B377" t="s">
        <v>17784</v>
      </c>
      <c r="C377" t="s">
        <v>17784</v>
      </c>
      <c r="D377" t="s">
        <v>17784</v>
      </c>
      <c r="E377">
        <v>617</v>
      </c>
      <c r="F377">
        <v>617</v>
      </c>
      <c r="G377" t="s">
        <v>17171</v>
      </c>
      <c r="H377" t="s">
        <v>17171</v>
      </c>
      <c r="I377">
        <v>0</v>
      </c>
      <c r="J377">
        <v>0</v>
      </c>
      <c r="L377" t="s">
        <v>17172</v>
      </c>
      <c r="M377" t="s">
        <v>17172</v>
      </c>
      <c r="N377">
        <v>40508</v>
      </c>
      <c r="O377">
        <v>40508</v>
      </c>
      <c r="P377">
        <v>38.031056999999997</v>
      </c>
      <c r="Q377">
        <v>-84.511809999999997</v>
      </c>
      <c r="R377">
        <v>5.5999999999999999E-5</v>
      </c>
      <c r="S377">
        <v>38.031001000000003</v>
      </c>
      <c r="T377">
        <v>0</v>
      </c>
      <c r="U377">
        <v>-84.511809999999997</v>
      </c>
      <c r="V377">
        <v>1</v>
      </c>
      <c r="W377">
        <v>5.5999999999999999E-5</v>
      </c>
    </row>
    <row r="378" spans="1:23" x14ac:dyDescent="0.35">
      <c r="A378" t="s">
        <v>17785</v>
      </c>
      <c r="B378" t="s">
        <v>17785</v>
      </c>
      <c r="C378" t="s">
        <v>17786</v>
      </c>
      <c r="D378" t="s">
        <v>17786</v>
      </c>
      <c r="E378">
        <v>618</v>
      </c>
      <c r="F378">
        <v>618</v>
      </c>
      <c r="G378" t="s">
        <v>17171</v>
      </c>
      <c r="H378" t="s">
        <v>17171</v>
      </c>
      <c r="I378">
        <v>0</v>
      </c>
      <c r="J378">
        <v>0</v>
      </c>
      <c r="L378" t="s">
        <v>17172</v>
      </c>
      <c r="M378" t="s">
        <v>17172</v>
      </c>
      <c r="N378">
        <v>40506</v>
      </c>
      <c r="O378">
        <v>40506</v>
      </c>
      <c r="P378">
        <v>38.033902460999997</v>
      </c>
      <c r="Q378">
        <v>-84.503743486999994</v>
      </c>
      <c r="R378">
        <v>-4.4653999999999999E-4</v>
      </c>
      <c r="S378">
        <v>38.034348999999999</v>
      </c>
      <c r="T378">
        <v>6.3750999999999999E-4</v>
      </c>
      <c r="U378">
        <v>-84.504380999999995</v>
      </c>
      <c r="V378">
        <v>1</v>
      </c>
      <c r="W378">
        <v>-1.08405E-3</v>
      </c>
    </row>
    <row r="379" spans="1:23" x14ac:dyDescent="0.35">
      <c r="A379" t="s">
        <v>17787</v>
      </c>
      <c r="B379" t="s">
        <v>17787</v>
      </c>
      <c r="C379" t="s">
        <v>17788</v>
      </c>
      <c r="D379" t="s">
        <v>17788</v>
      </c>
      <c r="E379">
        <v>619</v>
      </c>
      <c r="F379">
        <v>619</v>
      </c>
      <c r="G379" t="s">
        <v>17171</v>
      </c>
      <c r="H379" t="s">
        <v>17171</v>
      </c>
      <c r="I379">
        <v>0</v>
      </c>
      <c r="J379">
        <v>0</v>
      </c>
      <c r="L379" t="s">
        <v>17172</v>
      </c>
      <c r="M379" t="s">
        <v>17172</v>
      </c>
      <c r="N379">
        <v>40506</v>
      </c>
      <c r="O379">
        <v>40506</v>
      </c>
      <c r="P379">
        <v>38.030737000000002</v>
      </c>
      <c r="Q379">
        <v>-84.510493999999994</v>
      </c>
      <c r="R379">
        <v>3.6999999999999998E-5</v>
      </c>
      <c r="S379">
        <v>38.030700000000003</v>
      </c>
      <c r="T379">
        <v>-5.0000000000000004E-6</v>
      </c>
      <c r="U379">
        <v>-84.510489000000007</v>
      </c>
      <c r="V379">
        <v>1</v>
      </c>
      <c r="W379">
        <v>4.1999999999999998E-5</v>
      </c>
    </row>
    <row r="380" spans="1:23" x14ac:dyDescent="0.35">
      <c r="A380" t="s">
        <v>17789</v>
      </c>
      <c r="B380" t="s">
        <v>17789</v>
      </c>
      <c r="C380" t="s">
        <v>17790</v>
      </c>
      <c r="D380" t="s">
        <v>17790</v>
      </c>
      <c r="E380">
        <v>620</v>
      </c>
      <c r="F380">
        <v>620</v>
      </c>
      <c r="G380" t="s">
        <v>17171</v>
      </c>
      <c r="H380" t="s">
        <v>17171</v>
      </c>
      <c r="I380">
        <v>0</v>
      </c>
      <c r="J380">
        <v>0</v>
      </c>
      <c r="L380" t="s">
        <v>17172</v>
      </c>
      <c r="M380" t="s">
        <v>17172</v>
      </c>
      <c r="N380">
        <v>40505</v>
      </c>
      <c r="O380">
        <v>40505</v>
      </c>
      <c r="P380">
        <v>30.045058000000001</v>
      </c>
      <c r="Q380">
        <v>84.282351000000006</v>
      </c>
      <c r="R380">
        <v>-8.0331390000000003</v>
      </c>
      <c r="S380">
        <v>38.078197000000003</v>
      </c>
      <c r="T380">
        <v>168.753849</v>
      </c>
      <c r="U380">
        <v>-84.471497999999997</v>
      </c>
      <c r="V380">
        <v>1</v>
      </c>
      <c r="W380">
        <v>-176.78698800000001</v>
      </c>
    </row>
    <row r="381" spans="1:23" x14ac:dyDescent="0.35">
      <c r="A381" t="s">
        <v>17791</v>
      </c>
      <c r="B381" t="s">
        <v>17791</v>
      </c>
      <c r="C381" t="s">
        <v>17792</v>
      </c>
      <c r="D381" t="s">
        <v>17792</v>
      </c>
      <c r="E381">
        <v>621</v>
      </c>
      <c r="F381">
        <v>621</v>
      </c>
      <c r="G381" t="s">
        <v>17171</v>
      </c>
      <c r="H381" t="s">
        <v>17171</v>
      </c>
      <c r="I381">
        <v>0</v>
      </c>
      <c r="J381">
        <v>0</v>
      </c>
      <c r="L381" t="s">
        <v>17172</v>
      </c>
      <c r="M381" t="s">
        <v>17172</v>
      </c>
      <c r="N381">
        <v>40508</v>
      </c>
      <c r="O381">
        <v>40508</v>
      </c>
      <c r="P381">
        <v>38.030771000000001</v>
      </c>
      <c r="Q381">
        <v>-84.510644999999997</v>
      </c>
      <c r="R381">
        <v>3.6000000000000001E-5</v>
      </c>
      <c r="S381">
        <v>38.030735</v>
      </c>
      <c r="T381">
        <v>-3.9999999999999998E-6</v>
      </c>
      <c r="U381">
        <v>-84.510641000000007</v>
      </c>
      <c r="V381">
        <v>1</v>
      </c>
      <c r="W381">
        <v>4.0000000000000003E-5</v>
      </c>
    </row>
    <row r="382" spans="1:23" x14ac:dyDescent="0.35">
      <c r="A382" t="s">
        <v>17793</v>
      </c>
      <c r="B382" t="s">
        <v>17793</v>
      </c>
      <c r="C382" t="s">
        <v>17792</v>
      </c>
      <c r="D382" t="s">
        <v>17792</v>
      </c>
      <c r="E382">
        <v>622</v>
      </c>
      <c r="F382">
        <v>622</v>
      </c>
      <c r="G382" t="s">
        <v>17171</v>
      </c>
      <c r="H382" t="s">
        <v>17171</v>
      </c>
      <c r="I382">
        <v>0</v>
      </c>
      <c r="J382">
        <v>0</v>
      </c>
      <c r="L382" t="s">
        <v>17172</v>
      </c>
      <c r="M382" t="s">
        <v>17172</v>
      </c>
      <c r="N382">
        <v>40508</v>
      </c>
      <c r="O382">
        <v>40508</v>
      </c>
      <c r="P382">
        <v>38.030830000000002</v>
      </c>
      <c r="Q382">
        <v>-84.510980000000004</v>
      </c>
      <c r="R382">
        <v>1.5999999999999999E-5</v>
      </c>
      <c r="S382">
        <v>38.030813999999999</v>
      </c>
      <c r="T382">
        <v>-1.1E-5</v>
      </c>
      <c r="U382">
        <v>-84.510969000000003</v>
      </c>
      <c r="V382">
        <v>1</v>
      </c>
      <c r="W382">
        <v>2.6999999999999999E-5</v>
      </c>
    </row>
    <row r="383" spans="1:23" x14ac:dyDescent="0.35">
      <c r="A383" t="s">
        <v>17794</v>
      </c>
      <c r="B383" t="s">
        <v>17794</v>
      </c>
      <c r="C383" t="s">
        <v>17792</v>
      </c>
      <c r="D383" t="s">
        <v>17792</v>
      </c>
      <c r="E383">
        <v>623</v>
      </c>
      <c r="F383">
        <v>623</v>
      </c>
      <c r="G383" t="s">
        <v>17171</v>
      </c>
      <c r="H383" t="s">
        <v>17171</v>
      </c>
      <c r="I383">
        <v>0</v>
      </c>
      <c r="J383">
        <v>0</v>
      </c>
      <c r="L383" t="s">
        <v>17172</v>
      </c>
      <c r="M383" t="s">
        <v>17172</v>
      </c>
      <c r="N383">
        <v>40508</v>
      </c>
      <c r="O383">
        <v>40508</v>
      </c>
      <c r="P383">
        <v>38.030884999999998</v>
      </c>
      <c r="Q383">
        <v>-84.511142000000007</v>
      </c>
      <c r="R383">
        <v>3.3000000000000003E-5</v>
      </c>
      <c r="S383">
        <v>38.030852000000003</v>
      </c>
      <c r="T383">
        <v>-7.9999999999999996E-6</v>
      </c>
      <c r="U383">
        <v>-84.511133999999998</v>
      </c>
      <c r="V383">
        <v>1</v>
      </c>
      <c r="W383">
        <v>4.1E-5</v>
      </c>
    </row>
    <row r="384" spans="1:23" x14ac:dyDescent="0.35">
      <c r="A384" t="s">
        <v>17795</v>
      </c>
      <c r="B384" t="s">
        <v>17795</v>
      </c>
      <c r="C384" t="s">
        <v>17792</v>
      </c>
      <c r="D384" t="s">
        <v>17792</v>
      </c>
      <c r="E384">
        <v>624</v>
      </c>
      <c r="F384">
        <v>624</v>
      </c>
      <c r="G384" t="s">
        <v>17171</v>
      </c>
      <c r="H384" t="s">
        <v>17171</v>
      </c>
      <c r="I384">
        <v>0</v>
      </c>
      <c r="J384">
        <v>0</v>
      </c>
      <c r="L384" t="s">
        <v>17172</v>
      </c>
      <c r="M384" t="s">
        <v>17172</v>
      </c>
      <c r="N384">
        <v>40508</v>
      </c>
      <c r="O384">
        <v>40508</v>
      </c>
      <c r="P384">
        <v>38.031080000000003</v>
      </c>
      <c r="Q384">
        <v>-84.511976000000004</v>
      </c>
      <c r="R384">
        <v>3.6999999999999998E-5</v>
      </c>
      <c r="S384">
        <v>38.031042999999997</v>
      </c>
      <c r="T384">
        <v>6.0000000000000002E-6</v>
      </c>
      <c r="U384">
        <v>-84.511982000000003</v>
      </c>
      <c r="V384">
        <v>1</v>
      </c>
      <c r="W384">
        <v>3.1000000000000001E-5</v>
      </c>
    </row>
    <row r="385" spans="1:23" x14ac:dyDescent="0.35">
      <c r="A385" t="s">
        <v>17796</v>
      </c>
      <c r="B385" t="s">
        <v>17796</v>
      </c>
      <c r="C385" t="s">
        <v>17797</v>
      </c>
      <c r="D385" t="s">
        <v>17797</v>
      </c>
      <c r="E385">
        <v>625</v>
      </c>
      <c r="F385">
        <v>625</v>
      </c>
      <c r="G385" t="s">
        <v>17171</v>
      </c>
      <c r="H385" t="s">
        <v>17171</v>
      </c>
      <c r="I385">
        <v>0</v>
      </c>
      <c r="J385">
        <v>0</v>
      </c>
      <c r="L385" t="s">
        <v>17172</v>
      </c>
      <c r="M385" t="s">
        <v>17172</v>
      </c>
      <c r="N385">
        <v>40506</v>
      </c>
      <c r="O385">
        <v>40506</v>
      </c>
      <c r="P385">
        <v>38.02971144</v>
      </c>
      <c r="Q385">
        <v>-84.510455643</v>
      </c>
      <c r="R385">
        <v>-1.556E-5</v>
      </c>
      <c r="S385">
        <v>38.029727000000001</v>
      </c>
      <c r="T385">
        <v>7.0359999999999997E-5</v>
      </c>
      <c r="U385">
        <v>-84.510525999999999</v>
      </c>
      <c r="V385">
        <v>1</v>
      </c>
      <c r="W385">
        <v>-8.5920000000000004E-5</v>
      </c>
    </row>
    <row r="386" spans="1:23" x14ac:dyDescent="0.35">
      <c r="A386" t="s">
        <v>17798</v>
      </c>
      <c r="B386" t="s">
        <v>17798</v>
      </c>
      <c r="C386" t="s">
        <v>17792</v>
      </c>
      <c r="D386" t="s">
        <v>17792</v>
      </c>
      <c r="E386">
        <v>626</v>
      </c>
      <c r="F386">
        <v>626</v>
      </c>
      <c r="G386" t="s">
        <v>17171</v>
      </c>
      <c r="H386" t="s">
        <v>17171</v>
      </c>
      <c r="I386">
        <v>0</v>
      </c>
      <c r="J386">
        <v>0</v>
      </c>
      <c r="L386" t="s">
        <v>17172</v>
      </c>
      <c r="M386" t="s">
        <v>17172</v>
      </c>
      <c r="N386">
        <v>40506</v>
      </c>
      <c r="O386">
        <v>40506</v>
      </c>
      <c r="P386">
        <v>38.029402597999997</v>
      </c>
      <c r="Q386">
        <v>-84.510580505999997</v>
      </c>
      <c r="R386">
        <v>-1.34E-5</v>
      </c>
      <c r="S386">
        <v>38.029415999999998</v>
      </c>
      <c r="T386">
        <v>5.749E-5</v>
      </c>
      <c r="U386">
        <v>-84.510638</v>
      </c>
      <c r="V386">
        <v>1</v>
      </c>
      <c r="W386">
        <v>-7.0900000000000002E-5</v>
      </c>
    </row>
    <row r="387" spans="1:23" x14ac:dyDescent="0.35">
      <c r="A387" t="s">
        <v>17799</v>
      </c>
      <c r="B387" t="s">
        <v>17799</v>
      </c>
      <c r="C387" t="s">
        <v>17800</v>
      </c>
      <c r="D387" t="s">
        <v>17800</v>
      </c>
      <c r="E387">
        <v>630</v>
      </c>
      <c r="F387">
        <v>630</v>
      </c>
      <c r="G387" t="s">
        <v>17171</v>
      </c>
      <c r="H387" t="s">
        <v>17171</v>
      </c>
      <c r="I387">
        <v>0</v>
      </c>
      <c r="J387">
        <v>0</v>
      </c>
      <c r="L387" t="s">
        <v>17172</v>
      </c>
      <c r="M387" t="s">
        <v>17172</v>
      </c>
      <c r="N387">
        <v>40546</v>
      </c>
      <c r="O387">
        <v>40546</v>
      </c>
      <c r="P387">
        <v>38.019950000000001</v>
      </c>
      <c r="Q387">
        <v>-84.502970000000005</v>
      </c>
      <c r="R387">
        <v>-1.603E-3</v>
      </c>
      <c r="S387">
        <v>38.021552999999997</v>
      </c>
      <c r="T387">
        <v>-9.6299999999999999E-4</v>
      </c>
      <c r="U387">
        <v>-84.502007000000006</v>
      </c>
      <c r="V387">
        <v>1</v>
      </c>
      <c r="W387">
        <v>-6.4000000000000005E-4</v>
      </c>
    </row>
    <row r="388" spans="1:23" x14ac:dyDescent="0.35">
      <c r="A388" t="s">
        <v>17801</v>
      </c>
      <c r="B388" t="s">
        <v>17801</v>
      </c>
      <c r="C388" t="s">
        <v>17802</v>
      </c>
      <c r="D388" t="s">
        <v>17802</v>
      </c>
      <c r="E388">
        <v>633</v>
      </c>
      <c r="F388">
        <v>633</v>
      </c>
      <c r="G388" t="s">
        <v>17171</v>
      </c>
      <c r="H388" t="s">
        <v>17171</v>
      </c>
      <c r="I388">
        <v>0</v>
      </c>
      <c r="J388">
        <v>0</v>
      </c>
      <c r="L388" t="s">
        <v>17172</v>
      </c>
      <c r="M388" t="s">
        <v>17172</v>
      </c>
      <c r="N388">
        <v>40506</v>
      </c>
      <c r="O388">
        <v>40506</v>
      </c>
      <c r="P388">
        <v>38.039764022999996</v>
      </c>
      <c r="Q388">
        <v>-84.497855568000006</v>
      </c>
      <c r="R388">
        <v>4.4002000000000001E-4</v>
      </c>
      <c r="S388">
        <v>38.039324000000001</v>
      </c>
      <c r="T388">
        <v>2.7943E-4</v>
      </c>
      <c r="U388">
        <v>-84.498135000000005</v>
      </c>
      <c r="V388">
        <v>1</v>
      </c>
      <c r="W388">
        <v>1.6059000000000001E-4</v>
      </c>
    </row>
    <row r="389" spans="1:23" x14ac:dyDescent="0.35">
      <c r="A389" t="s">
        <v>17803</v>
      </c>
      <c r="B389" t="s">
        <v>17803</v>
      </c>
      <c r="C389" t="s">
        <v>17804</v>
      </c>
      <c r="D389" t="s">
        <v>17804</v>
      </c>
      <c r="E389">
        <v>634</v>
      </c>
      <c r="F389">
        <v>634</v>
      </c>
      <c r="G389" t="s">
        <v>17171</v>
      </c>
      <c r="H389" t="s">
        <v>17171</v>
      </c>
      <c r="I389">
        <v>0</v>
      </c>
      <c r="J389">
        <v>0</v>
      </c>
      <c r="L389" t="s">
        <v>17172</v>
      </c>
      <c r="M389" t="s">
        <v>17172</v>
      </c>
      <c r="N389">
        <v>40505</v>
      </c>
      <c r="O389">
        <v>40505</v>
      </c>
      <c r="P389">
        <v>38.044725</v>
      </c>
      <c r="Q389">
        <v>-84.281473000000005</v>
      </c>
      <c r="R389">
        <v>-3.6531000000000001E-2</v>
      </c>
      <c r="S389">
        <v>38.081256000000003</v>
      </c>
      <c r="T389">
        <v>0.18931000000000001</v>
      </c>
      <c r="U389">
        <v>-84.470782999999997</v>
      </c>
      <c r="V389">
        <v>1</v>
      </c>
      <c r="W389">
        <v>-0.22584099999999999</v>
      </c>
    </row>
    <row r="390" spans="1:23" x14ac:dyDescent="0.35">
      <c r="A390" t="s">
        <v>17805</v>
      </c>
      <c r="B390" t="s">
        <v>17805</v>
      </c>
      <c r="C390" t="s">
        <v>17806</v>
      </c>
      <c r="D390" t="s">
        <v>17806</v>
      </c>
      <c r="E390">
        <v>635</v>
      </c>
      <c r="F390">
        <v>635</v>
      </c>
      <c r="G390" t="s">
        <v>17171</v>
      </c>
      <c r="H390" t="s">
        <v>17171</v>
      </c>
      <c r="I390">
        <v>0</v>
      </c>
      <c r="J390">
        <v>0</v>
      </c>
      <c r="L390" t="s">
        <v>17172</v>
      </c>
      <c r="M390" t="s">
        <v>17172</v>
      </c>
      <c r="N390">
        <v>40505</v>
      </c>
      <c r="O390">
        <v>40505</v>
      </c>
      <c r="P390">
        <v>38.044346959999999</v>
      </c>
      <c r="Q390">
        <v>-84.281401759999994</v>
      </c>
      <c r="R390">
        <v>-4.0979040000000001E-2</v>
      </c>
      <c r="S390">
        <v>38.085326000000002</v>
      </c>
      <c r="T390">
        <v>0.19212324</v>
      </c>
      <c r="U390">
        <v>-84.473524999999995</v>
      </c>
      <c r="V390">
        <v>1</v>
      </c>
      <c r="W390">
        <v>-0.23310228</v>
      </c>
    </row>
    <row r="391" spans="1:23" x14ac:dyDescent="0.35">
      <c r="A391" t="s">
        <v>17807</v>
      </c>
      <c r="B391" t="s">
        <v>17807</v>
      </c>
      <c r="C391" t="s">
        <v>17808</v>
      </c>
      <c r="D391" t="s">
        <v>17808</v>
      </c>
      <c r="E391">
        <v>636</v>
      </c>
      <c r="F391">
        <v>636</v>
      </c>
      <c r="G391" t="s">
        <v>17171</v>
      </c>
      <c r="H391" t="s">
        <v>17171</v>
      </c>
      <c r="I391">
        <v>0</v>
      </c>
      <c r="J391">
        <v>0</v>
      </c>
      <c r="L391" t="s">
        <v>17172</v>
      </c>
      <c r="M391" t="s">
        <v>17172</v>
      </c>
      <c r="N391">
        <v>40508</v>
      </c>
      <c r="O391">
        <v>40508</v>
      </c>
      <c r="P391">
        <v>38.034429000000003</v>
      </c>
      <c r="Q391">
        <v>-84.499600000000001</v>
      </c>
      <c r="R391">
        <v>3.0000000000000001E-6</v>
      </c>
      <c r="S391">
        <v>38.034426000000003</v>
      </c>
      <c r="T391">
        <v>-3.1999999999999999E-5</v>
      </c>
      <c r="U391">
        <v>-84.499567999999996</v>
      </c>
      <c r="V391">
        <v>1</v>
      </c>
      <c r="W391">
        <v>3.4999999999999997E-5</v>
      </c>
    </row>
    <row r="392" spans="1:23" x14ac:dyDescent="0.35">
      <c r="A392" t="s">
        <v>17809</v>
      </c>
      <c r="B392" t="s">
        <v>17809</v>
      </c>
      <c r="C392" t="s">
        <v>17808</v>
      </c>
      <c r="D392" t="s">
        <v>17808</v>
      </c>
      <c r="E392">
        <v>637</v>
      </c>
      <c r="F392">
        <v>637</v>
      </c>
      <c r="G392" t="s">
        <v>17171</v>
      </c>
      <c r="H392" t="s">
        <v>17171</v>
      </c>
      <c r="I392">
        <v>0</v>
      </c>
      <c r="J392">
        <v>0</v>
      </c>
      <c r="L392" t="s">
        <v>17172</v>
      </c>
      <c r="M392" t="s">
        <v>17172</v>
      </c>
      <c r="N392">
        <v>40506</v>
      </c>
      <c r="O392">
        <v>40506</v>
      </c>
      <c r="P392">
        <v>38.0149081</v>
      </c>
      <c r="Q392">
        <v>-84.303713639999998</v>
      </c>
      <c r="R392">
        <v>-1.53889E-2</v>
      </c>
      <c r="S392">
        <v>38.030296999999997</v>
      </c>
      <c r="T392">
        <v>0.20660435999999999</v>
      </c>
      <c r="U392">
        <v>-84.510317999999998</v>
      </c>
      <c r="V392">
        <v>1</v>
      </c>
      <c r="W392">
        <v>-0.22199326</v>
      </c>
    </row>
    <row r="393" spans="1:23" x14ac:dyDescent="0.35">
      <c r="A393" t="s">
        <v>17810</v>
      </c>
      <c r="B393" t="s">
        <v>17810</v>
      </c>
      <c r="C393" t="s">
        <v>17808</v>
      </c>
      <c r="D393" t="s">
        <v>17808</v>
      </c>
      <c r="E393">
        <v>639</v>
      </c>
      <c r="F393">
        <v>639</v>
      </c>
      <c r="G393" t="s">
        <v>17171</v>
      </c>
      <c r="H393" t="s">
        <v>17171</v>
      </c>
      <c r="I393">
        <v>0</v>
      </c>
      <c r="J393">
        <v>0</v>
      </c>
      <c r="L393" t="s">
        <v>17172</v>
      </c>
      <c r="M393" t="s">
        <v>17172</v>
      </c>
      <c r="N393">
        <v>40508</v>
      </c>
      <c r="O393">
        <v>40508</v>
      </c>
      <c r="P393">
        <v>38.0149081</v>
      </c>
      <c r="Q393">
        <v>-84.303713639999998</v>
      </c>
      <c r="R393">
        <v>-1.51819E-2</v>
      </c>
      <c r="S393">
        <v>38.030090000000001</v>
      </c>
      <c r="T393">
        <v>0.20628636</v>
      </c>
      <c r="U393">
        <v>-84.51</v>
      </c>
      <c r="V393">
        <v>1</v>
      </c>
      <c r="W393">
        <v>-0.22146826</v>
      </c>
    </row>
    <row r="394" spans="1:23" x14ac:dyDescent="0.35">
      <c r="A394" t="s">
        <v>17811</v>
      </c>
      <c r="B394" t="s">
        <v>17811</v>
      </c>
      <c r="C394" t="s">
        <v>17808</v>
      </c>
      <c r="D394" t="s">
        <v>17808</v>
      </c>
      <c r="E394">
        <v>641</v>
      </c>
      <c r="F394">
        <v>641</v>
      </c>
      <c r="G394" t="s">
        <v>17171</v>
      </c>
      <c r="H394" t="s">
        <v>17171</v>
      </c>
      <c r="I394">
        <v>0</v>
      </c>
      <c r="J394">
        <v>0</v>
      </c>
      <c r="L394" t="s">
        <v>17172</v>
      </c>
      <c r="M394" t="s">
        <v>17172</v>
      </c>
      <c r="N394">
        <v>40508</v>
      </c>
      <c r="O394">
        <v>40508</v>
      </c>
      <c r="P394">
        <v>38.034429000000003</v>
      </c>
      <c r="Q394">
        <v>-84.499600000000001</v>
      </c>
      <c r="R394">
        <v>-9.8999999999999994E-5</v>
      </c>
      <c r="S394">
        <v>38.034528000000002</v>
      </c>
      <c r="T394">
        <v>8.3999999999999995E-5</v>
      </c>
      <c r="U394">
        <v>-84.499684000000002</v>
      </c>
      <c r="V394">
        <v>1</v>
      </c>
      <c r="W394">
        <v>-1.83E-4</v>
      </c>
    </row>
    <row r="395" spans="1:23" x14ac:dyDescent="0.35">
      <c r="A395" t="s">
        <v>17812</v>
      </c>
      <c r="B395" t="s">
        <v>17812</v>
      </c>
      <c r="C395" t="s">
        <v>17813</v>
      </c>
      <c r="D395" t="s">
        <v>17813</v>
      </c>
      <c r="E395">
        <v>644</v>
      </c>
      <c r="F395">
        <v>644</v>
      </c>
      <c r="G395" t="s">
        <v>17171</v>
      </c>
      <c r="H395" t="s">
        <v>17171</v>
      </c>
      <c r="I395">
        <v>0</v>
      </c>
      <c r="J395">
        <v>0</v>
      </c>
      <c r="L395" t="s">
        <v>17172</v>
      </c>
      <c r="M395" t="s">
        <v>17172</v>
      </c>
      <c r="N395">
        <v>40508</v>
      </c>
      <c r="O395">
        <v>40508</v>
      </c>
      <c r="P395">
        <v>38.039019125000003</v>
      </c>
      <c r="Q395">
        <v>-84.499252378999998</v>
      </c>
      <c r="R395">
        <v>-4.1869999999999997E-5</v>
      </c>
      <c r="S395">
        <v>38.039060999999997</v>
      </c>
      <c r="T395">
        <v>-3.2937999999999999E-4</v>
      </c>
      <c r="U395">
        <v>-84.498923000000005</v>
      </c>
      <c r="V395">
        <v>1</v>
      </c>
      <c r="W395">
        <v>2.875E-4</v>
      </c>
    </row>
    <row r="396" spans="1:23" x14ac:dyDescent="0.35">
      <c r="A396" t="s">
        <v>17814</v>
      </c>
      <c r="B396" t="s">
        <v>17814</v>
      </c>
      <c r="C396" t="s">
        <v>17814</v>
      </c>
      <c r="D396" t="s">
        <v>17814</v>
      </c>
      <c r="E396">
        <v>645</v>
      </c>
      <c r="F396">
        <v>645</v>
      </c>
      <c r="G396" t="s">
        <v>17171</v>
      </c>
      <c r="H396" t="s">
        <v>17171</v>
      </c>
      <c r="I396">
        <v>0</v>
      </c>
      <c r="J396">
        <v>0</v>
      </c>
      <c r="L396" t="s">
        <v>17172</v>
      </c>
      <c r="M396" t="s">
        <v>17172</v>
      </c>
      <c r="N396">
        <v>40508</v>
      </c>
      <c r="O396">
        <v>40508</v>
      </c>
      <c r="P396">
        <v>38.034066000000003</v>
      </c>
      <c r="Q396">
        <v>-84.511215000000007</v>
      </c>
      <c r="R396">
        <v>-9.9999999999999995E-7</v>
      </c>
      <c r="S396">
        <v>38.034067</v>
      </c>
      <c r="T396">
        <v>1.55E-4</v>
      </c>
      <c r="U396">
        <v>-84.511369999999999</v>
      </c>
      <c r="V396">
        <v>1</v>
      </c>
      <c r="W396">
        <v>-1.56E-4</v>
      </c>
    </row>
    <row r="397" spans="1:23" x14ac:dyDescent="0.35">
      <c r="A397" t="s">
        <v>17815</v>
      </c>
      <c r="B397" t="s">
        <v>17815</v>
      </c>
      <c r="C397" t="s">
        <v>17816</v>
      </c>
      <c r="D397" t="s">
        <v>17816</v>
      </c>
      <c r="E397">
        <v>646</v>
      </c>
      <c r="F397">
        <v>646</v>
      </c>
      <c r="G397" t="s">
        <v>17171</v>
      </c>
      <c r="H397" t="s">
        <v>17171</v>
      </c>
      <c r="I397">
        <v>0</v>
      </c>
      <c r="J397">
        <v>0</v>
      </c>
      <c r="L397" t="s">
        <v>17172</v>
      </c>
      <c r="M397" t="s">
        <v>17172</v>
      </c>
      <c r="N397">
        <v>40508</v>
      </c>
      <c r="O397">
        <v>40508</v>
      </c>
      <c r="P397">
        <v>38.034505000000003</v>
      </c>
      <c r="Q397">
        <v>-84.500253999999998</v>
      </c>
      <c r="R397">
        <v>4.3000000000000002E-5</v>
      </c>
      <c r="S397">
        <v>38.034461999999998</v>
      </c>
      <c r="T397">
        <v>4.1E-5</v>
      </c>
      <c r="U397">
        <v>-84.500294999999994</v>
      </c>
      <c r="V397">
        <v>1</v>
      </c>
      <c r="W397">
        <v>1.9999999999999999E-6</v>
      </c>
    </row>
    <row r="398" spans="1:23" x14ac:dyDescent="0.35">
      <c r="A398" t="s">
        <v>17817</v>
      </c>
      <c r="B398" t="s">
        <v>17817</v>
      </c>
      <c r="C398" t="s">
        <v>17817</v>
      </c>
      <c r="D398" t="s">
        <v>17817</v>
      </c>
      <c r="E398">
        <v>647</v>
      </c>
      <c r="F398">
        <v>647</v>
      </c>
      <c r="G398" t="s">
        <v>17171</v>
      </c>
      <c r="H398" t="s">
        <v>17171</v>
      </c>
      <c r="I398">
        <v>0</v>
      </c>
      <c r="J398">
        <v>0</v>
      </c>
      <c r="L398" t="s">
        <v>17172</v>
      </c>
      <c r="M398" t="s">
        <v>17172</v>
      </c>
      <c r="N398">
        <v>40508</v>
      </c>
      <c r="O398">
        <v>40508</v>
      </c>
      <c r="P398">
        <v>38.032633724999997</v>
      </c>
      <c r="Q398">
        <v>-84.513042583000001</v>
      </c>
      <c r="R398">
        <v>2.7199999999999998E-6</v>
      </c>
      <c r="S398">
        <v>38.032631000000002</v>
      </c>
      <c r="T398">
        <v>-5.1579999999999997E-5</v>
      </c>
      <c r="U398">
        <v>-84.512991</v>
      </c>
      <c r="V398">
        <v>1</v>
      </c>
      <c r="W398">
        <v>5.431E-5</v>
      </c>
    </row>
    <row r="399" spans="1:23" x14ac:dyDescent="0.35">
      <c r="A399" t="s">
        <v>17818</v>
      </c>
      <c r="B399" t="s">
        <v>17818</v>
      </c>
      <c r="C399" t="s">
        <v>17818</v>
      </c>
      <c r="D399" t="s">
        <v>17818</v>
      </c>
      <c r="E399">
        <v>648</v>
      </c>
      <c r="F399">
        <v>648</v>
      </c>
      <c r="G399" t="s">
        <v>17171</v>
      </c>
      <c r="H399" t="s">
        <v>17171</v>
      </c>
      <c r="I399">
        <v>0</v>
      </c>
      <c r="J399">
        <v>0</v>
      </c>
      <c r="L399" t="s">
        <v>17172</v>
      </c>
      <c r="M399" t="s">
        <v>17172</v>
      </c>
      <c r="N399">
        <v>40508</v>
      </c>
      <c r="O399">
        <v>40508</v>
      </c>
      <c r="P399">
        <v>38.032679864999999</v>
      </c>
      <c r="Q399">
        <v>-84.513385993</v>
      </c>
      <c r="R399">
        <v>-3.8139999999999997E-5</v>
      </c>
      <c r="S399">
        <v>38.032718000000003</v>
      </c>
      <c r="T399">
        <v>-3.799E-5</v>
      </c>
      <c r="U399">
        <v>-84.513347999999993</v>
      </c>
      <c r="V399">
        <v>1</v>
      </c>
      <c r="W399">
        <v>-1.4000000000000001E-7</v>
      </c>
    </row>
    <row r="400" spans="1:23" x14ac:dyDescent="0.35">
      <c r="A400" t="s">
        <v>17819</v>
      </c>
      <c r="B400" t="s">
        <v>17819</v>
      </c>
      <c r="C400" t="s">
        <v>17819</v>
      </c>
      <c r="D400" t="s">
        <v>17819</v>
      </c>
      <c r="E400">
        <v>649</v>
      </c>
      <c r="F400">
        <v>649</v>
      </c>
      <c r="G400" t="s">
        <v>17171</v>
      </c>
      <c r="H400" t="s">
        <v>17171</v>
      </c>
      <c r="I400">
        <v>0</v>
      </c>
      <c r="J400">
        <v>0</v>
      </c>
      <c r="L400" t="s">
        <v>17172</v>
      </c>
      <c r="M400" t="s">
        <v>17172</v>
      </c>
      <c r="N400">
        <v>40508</v>
      </c>
      <c r="O400">
        <v>40508</v>
      </c>
      <c r="P400">
        <v>38.032671291</v>
      </c>
      <c r="Q400">
        <v>-84.513210463999997</v>
      </c>
      <c r="R400">
        <v>-5.7100000000000004E-6</v>
      </c>
      <c r="S400">
        <v>38.032677</v>
      </c>
      <c r="T400">
        <v>-2.6460000000000001E-5</v>
      </c>
      <c r="U400">
        <v>-84.513183999999995</v>
      </c>
      <c r="V400">
        <v>1</v>
      </c>
      <c r="W400">
        <v>2.0760000000000001E-5</v>
      </c>
    </row>
    <row r="401" spans="1:23" x14ac:dyDescent="0.35">
      <c r="A401" t="s">
        <v>17820</v>
      </c>
      <c r="B401" t="s">
        <v>17820</v>
      </c>
      <c r="C401" t="s">
        <v>17821</v>
      </c>
      <c r="D401" t="s">
        <v>17821</v>
      </c>
      <c r="E401">
        <v>651</v>
      </c>
      <c r="F401">
        <v>651</v>
      </c>
      <c r="G401" t="s">
        <v>17171</v>
      </c>
      <c r="H401" t="s">
        <v>17171</v>
      </c>
      <c r="I401">
        <v>0</v>
      </c>
      <c r="J401">
        <v>0</v>
      </c>
      <c r="L401" t="s">
        <v>17172</v>
      </c>
      <c r="M401" t="s">
        <v>17172</v>
      </c>
      <c r="N401">
        <v>40508</v>
      </c>
      <c r="O401">
        <v>40508</v>
      </c>
      <c r="P401">
        <v>38.037201000000003</v>
      </c>
      <c r="Q401">
        <v>-84.509347000000005</v>
      </c>
      <c r="R401">
        <v>4.8700000000000002E-4</v>
      </c>
      <c r="S401">
        <v>38.036714000000003</v>
      </c>
      <c r="T401">
        <v>-1.655E-3</v>
      </c>
      <c r="U401">
        <v>-84.507692000000006</v>
      </c>
      <c r="V401">
        <v>1</v>
      </c>
      <c r="W401">
        <v>2.1419999999999998E-3</v>
      </c>
    </row>
    <row r="402" spans="1:23" x14ac:dyDescent="0.35">
      <c r="A402" t="s">
        <v>17822</v>
      </c>
      <c r="B402" t="s">
        <v>17822</v>
      </c>
      <c r="C402" t="s">
        <v>17823</v>
      </c>
      <c r="D402" t="s">
        <v>17823</v>
      </c>
      <c r="E402">
        <v>652</v>
      </c>
      <c r="F402">
        <v>652</v>
      </c>
      <c r="G402" t="s">
        <v>17171</v>
      </c>
      <c r="H402" t="s">
        <v>17171</v>
      </c>
      <c r="I402">
        <v>0</v>
      </c>
      <c r="J402">
        <v>0</v>
      </c>
      <c r="L402" t="s">
        <v>17172</v>
      </c>
      <c r="M402" t="s">
        <v>17172</v>
      </c>
      <c r="N402">
        <v>40508</v>
      </c>
      <c r="O402">
        <v>40508</v>
      </c>
      <c r="P402">
        <v>38.037256999999997</v>
      </c>
      <c r="Q402">
        <v>-84.509001999999995</v>
      </c>
      <c r="R402">
        <v>-2.1999999999999999E-5</v>
      </c>
      <c r="S402">
        <v>38.037278999999998</v>
      </c>
      <c r="T402">
        <v>-8.0000000000000007E-5</v>
      </c>
      <c r="U402">
        <v>-84.508921999999998</v>
      </c>
      <c r="V402">
        <v>1</v>
      </c>
      <c r="W402">
        <v>5.8E-5</v>
      </c>
    </row>
    <row r="403" spans="1:23" x14ac:dyDescent="0.35">
      <c r="A403" t="s">
        <v>17824</v>
      </c>
      <c r="B403" t="s">
        <v>17824</v>
      </c>
      <c r="C403" t="s">
        <v>17825</v>
      </c>
      <c r="D403" t="s">
        <v>17825</v>
      </c>
      <c r="E403">
        <v>653</v>
      </c>
      <c r="F403">
        <v>653</v>
      </c>
      <c r="G403" t="s">
        <v>17171</v>
      </c>
      <c r="H403" t="s">
        <v>17171</v>
      </c>
      <c r="I403">
        <v>0</v>
      </c>
      <c r="J403">
        <v>0</v>
      </c>
      <c r="L403" t="s">
        <v>17172</v>
      </c>
      <c r="M403" t="s">
        <v>17172</v>
      </c>
      <c r="N403">
        <v>40508</v>
      </c>
      <c r="O403">
        <v>40508</v>
      </c>
      <c r="P403">
        <v>38.037503999999998</v>
      </c>
      <c r="Q403">
        <v>-84.508937000000003</v>
      </c>
      <c r="R403">
        <v>6.2E-4</v>
      </c>
      <c r="S403">
        <v>38.036884000000001</v>
      </c>
      <c r="T403">
        <v>-1.304E-3</v>
      </c>
      <c r="U403">
        <v>-84.507632999999998</v>
      </c>
      <c r="V403">
        <v>1</v>
      </c>
      <c r="W403">
        <v>1.9239999999999999E-3</v>
      </c>
    </row>
    <row r="404" spans="1:23" x14ac:dyDescent="0.35">
      <c r="A404" t="s">
        <v>17826</v>
      </c>
      <c r="B404" t="s">
        <v>17826</v>
      </c>
      <c r="C404" t="s">
        <v>17827</v>
      </c>
      <c r="D404" t="s">
        <v>17827</v>
      </c>
      <c r="E404">
        <v>654</v>
      </c>
      <c r="F404">
        <v>654</v>
      </c>
      <c r="G404" t="s">
        <v>17171</v>
      </c>
      <c r="H404" t="s">
        <v>17171</v>
      </c>
      <c r="I404">
        <v>0</v>
      </c>
      <c r="J404">
        <v>0</v>
      </c>
      <c r="L404" t="s">
        <v>17172</v>
      </c>
      <c r="M404" t="s">
        <v>17172</v>
      </c>
      <c r="N404">
        <v>40508</v>
      </c>
      <c r="O404">
        <v>40508</v>
      </c>
      <c r="P404">
        <v>38.037866999999999</v>
      </c>
      <c r="Q404">
        <v>-84.509506000000002</v>
      </c>
      <c r="R404">
        <v>8.7000000000000001E-4</v>
      </c>
      <c r="S404">
        <v>38.036997</v>
      </c>
      <c r="T404">
        <v>-1.9120000000000001E-3</v>
      </c>
      <c r="U404">
        <v>-84.507593999999997</v>
      </c>
      <c r="V404">
        <v>1</v>
      </c>
      <c r="W404">
        <v>2.7820000000000002E-3</v>
      </c>
    </row>
    <row r="405" spans="1:23" x14ac:dyDescent="0.35">
      <c r="A405" t="s">
        <v>17828</v>
      </c>
      <c r="B405" t="s">
        <v>17828</v>
      </c>
      <c r="C405" t="s">
        <v>17829</v>
      </c>
      <c r="D405" t="s">
        <v>17829</v>
      </c>
      <c r="E405">
        <v>655</v>
      </c>
      <c r="F405">
        <v>655</v>
      </c>
      <c r="G405" t="s">
        <v>17171</v>
      </c>
      <c r="H405" t="s">
        <v>17171</v>
      </c>
      <c r="I405">
        <v>0</v>
      </c>
      <c r="J405">
        <v>0</v>
      </c>
      <c r="L405" t="s">
        <v>17172</v>
      </c>
      <c r="M405" t="s">
        <v>17172</v>
      </c>
      <c r="N405">
        <v>40508</v>
      </c>
      <c r="O405">
        <v>40508</v>
      </c>
      <c r="P405">
        <v>38.037941000000004</v>
      </c>
      <c r="Q405">
        <v>-84.509113999999997</v>
      </c>
      <c r="R405">
        <v>9.4399999999999996E-4</v>
      </c>
      <c r="S405">
        <v>38.036997</v>
      </c>
      <c r="T405">
        <v>-1.5200000000000001E-3</v>
      </c>
      <c r="U405">
        <v>-84.507593999999997</v>
      </c>
      <c r="V405">
        <v>1</v>
      </c>
      <c r="W405">
        <v>2.464E-3</v>
      </c>
    </row>
    <row r="406" spans="1:23" x14ac:dyDescent="0.35">
      <c r="A406" t="s">
        <v>17830</v>
      </c>
      <c r="B406" t="s">
        <v>17830</v>
      </c>
      <c r="C406" t="s">
        <v>17831</v>
      </c>
      <c r="D406" t="s">
        <v>17831</v>
      </c>
      <c r="E406">
        <v>656</v>
      </c>
      <c r="F406">
        <v>656</v>
      </c>
      <c r="G406" t="s">
        <v>17171</v>
      </c>
      <c r="H406" t="s">
        <v>17171</v>
      </c>
      <c r="I406">
        <v>0</v>
      </c>
      <c r="J406">
        <v>0</v>
      </c>
      <c r="L406" t="s">
        <v>17172</v>
      </c>
      <c r="M406" t="s">
        <v>17172</v>
      </c>
      <c r="N406">
        <v>40508</v>
      </c>
      <c r="O406">
        <v>40508</v>
      </c>
      <c r="P406">
        <v>38.037734</v>
      </c>
      <c r="Q406">
        <v>-84.508798999999996</v>
      </c>
      <c r="R406">
        <v>7.3700000000000002E-4</v>
      </c>
      <c r="S406">
        <v>38.036997</v>
      </c>
      <c r="T406">
        <v>-1.2049999999999999E-3</v>
      </c>
      <c r="U406">
        <v>-84.507593999999997</v>
      </c>
      <c r="V406">
        <v>1</v>
      </c>
      <c r="W406">
        <v>1.9419999999999999E-3</v>
      </c>
    </row>
    <row r="407" spans="1:23" x14ac:dyDescent="0.35">
      <c r="A407" t="s">
        <v>17832</v>
      </c>
      <c r="B407" t="s">
        <v>17832</v>
      </c>
      <c r="C407" t="s">
        <v>17833</v>
      </c>
      <c r="D407" t="s">
        <v>17833</v>
      </c>
      <c r="E407">
        <v>657</v>
      </c>
      <c r="F407">
        <v>657</v>
      </c>
      <c r="G407" t="s">
        <v>17171</v>
      </c>
      <c r="H407" t="s">
        <v>17171</v>
      </c>
      <c r="I407">
        <v>0</v>
      </c>
      <c r="J407">
        <v>0</v>
      </c>
      <c r="L407" t="s">
        <v>17172</v>
      </c>
      <c r="M407" t="s">
        <v>17172</v>
      </c>
      <c r="N407">
        <v>40508</v>
      </c>
      <c r="O407">
        <v>40508</v>
      </c>
      <c r="P407">
        <v>38.037714999999999</v>
      </c>
      <c r="Q407">
        <v>-84.508339000000007</v>
      </c>
      <c r="R407">
        <v>6.0400000000000004E-4</v>
      </c>
      <c r="S407">
        <v>38.037111000000003</v>
      </c>
      <c r="T407">
        <v>-7.85E-4</v>
      </c>
      <c r="U407">
        <v>-84.507553999999999</v>
      </c>
      <c r="V407">
        <v>1</v>
      </c>
      <c r="W407">
        <v>1.389E-3</v>
      </c>
    </row>
    <row r="408" spans="1:23" x14ac:dyDescent="0.35">
      <c r="A408" t="s">
        <v>17834</v>
      </c>
      <c r="B408" t="s">
        <v>17834</v>
      </c>
      <c r="C408" t="s">
        <v>17835</v>
      </c>
      <c r="D408" t="s">
        <v>17835</v>
      </c>
      <c r="E408">
        <v>658</v>
      </c>
      <c r="F408">
        <v>658</v>
      </c>
      <c r="G408" t="s">
        <v>17171</v>
      </c>
      <c r="H408" t="s">
        <v>17171</v>
      </c>
      <c r="I408">
        <v>0</v>
      </c>
      <c r="J408">
        <v>0</v>
      </c>
      <c r="L408" t="s">
        <v>17172</v>
      </c>
      <c r="M408" t="s">
        <v>17172</v>
      </c>
      <c r="N408">
        <v>40508</v>
      </c>
      <c r="O408">
        <v>40508</v>
      </c>
      <c r="P408">
        <v>38.037233000000001</v>
      </c>
      <c r="Q408">
        <v>-84.510067000000006</v>
      </c>
      <c r="R408">
        <v>3.5E-4</v>
      </c>
      <c r="S408">
        <v>38.036883000000003</v>
      </c>
      <c r="T408">
        <v>-1.3389999999999999E-3</v>
      </c>
      <c r="U408">
        <v>-84.508728000000005</v>
      </c>
      <c r="V408">
        <v>1</v>
      </c>
      <c r="W408">
        <v>1.689E-3</v>
      </c>
    </row>
    <row r="409" spans="1:23" x14ac:dyDescent="0.35">
      <c r="A409" t="s">
        <v>17836</v>
      </c>
      <c r="B409" t="s">
        <v>17836</v>
      </c>
      <c r="C409" t="s">
        <v>17837</v>
      </c>
      <c r="D409" t="s">
        <v>17837</v>
      </c>
      <c r="E409">
        <v>659</v>
      </c>
      <c r="F409">
        <v>659</v>
      </c>
      <c r="G409" t="s">
        <v>17171</v>
      </c>
      <c r="H409" t="s">
        <v>17171</v>
      </c>
      <c r="I409">
        <v>0</v>
      </c>
      <c r="J409">
        <v>0</v>
      </c>
      <c r="L409" t="s">
        <v>17172</v>
      </c>
      <c r="M409" t="s">
        <v>17172</v>
      </c>
      <c r="N409">
        <v>40508</v>
      </c>
      <c r="O409">
        <v>40508</v>
      </c>
      <c r="P409">
        <v>38.037424000000001</v>
      </c>
      <c r="Q409">
        <v>-84.510017000000005</v>
      </c>
      <c r="R409">
        <v>5.5800000000000001E-4</v>
      </c>
      <c r="S409">
        <v>38.036866000000003</v>
      </c>
      <c r="T409">
        <v>-1.634E-3</v>
      </c>
      <c r="U409">
        <v>-84.508382999999995</v>
      </c>
      <c r="V409">
        <v>1</v>
      </c>
      <c r="W409">
        <v>2.1919999999999999E-3</v>
      </c>
    </row>
    <row r="410" spans="1:23" x14ac:dyDescent="0.35">
      <c r="A410" t="s">
        <v>17838</v>
      </c>
      <c r="B410" t="s">
        <v>17838</v>
      </c>
      <c r="C410" t="s">
        <v>17839</v>
      </c>
      <c r="D410" t="s">
        <v>17839</v>
      </c>
      <c r="E410">
        <v>660</v>
      </c>
      <c r="F410">
        <v>660</v>
      </c>
      <c r="G410" t="s">
        <v>17171</v>
      </c>
      <c r="H410" t="s">
        <v>17171</v>
      </c>
      <c r="I410">
        <v>0</v>
      </c>
      <c r="J410">
        <v>0</v>
      </c>
      <c r="L410" t="s">
        <v>17172</v>
      </c>
      <c r="M410" t="s">
        <v>17172</v>
      </c>
      <c r="N410">
        <v>40508</v>
      </c>
      <c r="O410">
        <v>40508</v>
      </c>
      <c r="P410">
        <v>38.036715999999998</v>
      </c>
      <c r="Q410">
        <v>-84.510450000000006</v>
      </c>
      <c r="R410">
        <v>-3.0600000000000001E-4</v>
      </c>
      <c r="S410">
        <v>38.037022</v>
      </c>
      <c r="T410">
        <v>-4.7600000000000002E-4</v>
      </c>
      <c r="U410">
        <v>-84.509974</v>
      </c>
      <c r="V410">
        <v>1</v>
      </c>
      <c r="W410">
        <v>1.7000000000000001E-4</v>
      </c>
    </row>
    <row r="411" spans="1:23" x14ac:dyDescent="0.35">
      <c r="A411" t="s">
        <v>17840</v>
      </c>
      <c r="B411" t="s">
        <v>17840</v>
      </c>
      <c r="C411" t="s">
        <v>17841</v>
      </c>
      <c r="D411" t="s">
        <v>17841</v>
      </c>
      <c r="E411">
        <v>661</v>
      </c>
      <c r="F411">
        <v>661</v>
      </c>
      <c r="G411" t="s">
        <v>17171</v>
      </c>
      <c r="H411" t="s">
        <v>17171</v>
      </c>
      <c r="I411">
        <v>0</v>
      </c>
      <c r="J411">
        <v>0</v>
      </c>
      <c r="L411" t="s">
        <v>17172</v>
      </c>
      <c r="M411" t="s">
        <v>17172</v>
      </c>
      <c r="N411">
        <v>40508</v>
      </c>
      <c r="O411">
        <v>40508</v>
      </c>
      <c r="P411">
        <v>38.036703000000003</v>
      </c>
      <c r="Q411">
        <v>-84.510392999999993</v>
      </c>
      <c r="R411">
        <v>-3.19E-4</v>
      </c>
      <c r="S411">
        <v>38.037022</v>
      </c>
      <c r="T411">
        <v>-4.1899999999999999E-4</v>
      </c>
      <c r="U411">
        <v>-84.509974</v>
      </c>
      <c r="V411">
        <v>1</v>
      </c>
      <c r="W411">
        <v>1E-4</v>
      </c>
    </row>
    <row r="412" spans="1:23" x14ac:dyDescent="0.35">
      <c r="A412" t="s">
        <v>17842</v>
      </c>
      <c r="B412" t="s">
        <v>17842</v>
      </c>
      <c r="C412" t="s">
        <v>17843</v>
      </c>
      <c r="D412" t="s">
        <v>17843</v>
      </c>
      <c r="E412">
        <v>662</v>
      </c>
      <c r="F412">
        <v>662</v>
      </c>
      <c r="G412" t="s">
        <v>17171</v>
      </c>
      <c r="H412" t="s">
        <v>17171</v>
      </c>
      <c r="I412">
        <v>0</v>
      </c>
      <c r="J412">
        <v>0</v>
      </c>
      <c r="L412" t="s">
        <v>17172</v>
      </c>
      <c r="M412" t="s">
        <v>17172</v>
      </c>
      <c r="N412">
        <v>40508</v>
      </c>
      <c r="O412">
        <v>40508</v>
      </c>
      <c r="P412">
        <v>38.036701000000001</v>
      </c>
      <c r="Q412">
        <v>-84.510334</v>
      </c>
      <c r="R412">
        <v>-3.21E-4</v>
      </c>
      <c r="S412">
        <v>38.037022</v>
      </c>
      <c r="T412">
        <v>-3.6000000000000002E-4</v>
      </c>
      <c r="U412">
        <v>-84.509974</v>
      </c>
      <c r="V412">
        <v>1</v>
      </c>
      <c r="W412">
        <v>3.8999999999999999E-5</v>
      </c>
    </row>
    <row r="413" spans="1:23" x14ac:dyDescent="0.35">
      <c r="A413" t="s">
        <v>17844</v>
      </c>
      <c r="B413" t="s">
        <v>17844</v>
      </c>
      <c r="C413" t="s">
        <v>17845</v>
      </c>
      <c r="D413" t="s">
        <v>17845</v>
      </c>
      <c r="E413">
        <v>663</v>
      </c>
      <c r="F413">
        <v>663</v>
      </c>
      <c r="G413" t="s">
        <v>17171</v>
      </c>
      <c r="H413" t="s">
        <v>17171</v>
      </c>
      <c r="I413">
        <v>0</v>
      </c>
      <c r="J413">
        <v>0</v>
      </c>
      <c r="L413" t="s">
        <v>17172</v>
      </c>
      <c r="M413" t="s">
        <v>17172</v>
      </c>
      <c r="N413">
        <v>40508</v>
      </c>
      <c r="O413">
        <v>40508</v>
      </c>
      <c r="P413">
        <v>38.03669</v>
      </c>
      <c r="Q413">
        <v>-84.510278</v>
      </c>
      <c r="R413">
        <v>-3.3199999999999999E-4</v>
      </c>
      <c r="S413">
        <v>38.037022</v>
      </c>
      <c r="T413">
        <v>-3.0400000000000002E-4</v>
      </c>
      <c r="U413">
        <v>-84.509974</v>
      </c>
      <c r="V413">
        <v>1</v>
      </c>
      <c r="W413">
        <v>-2.8E-5</v>
      </c>
    </row>
    <row r="414" spans="1:23" x14ac:dyDescent="0.35">
      <c r="A414" t="s">
        <v>17846</v>
      </c>
      <c r="B414" t="s">
        <v>17846</v>
      </c>
      <c r="C414" t="s">
        <v>17847</v>
      </c>
      <c r="D414" t="s">
        <v>17847</v>
      </c>
      <c r="E414">
        <v>664</v>
      </c>
      <c r="F414">
        <v>664</v>
      </c>
      <c r="G414" t="s">
        <v>17171</v>
      </c>
      <c r="H414" t="s">
        <v>17171</v>
      </c>
      <c r="I414">
        <v>0</v>
      </c>
      <c r="J414">
        <v>0</v>
      </c>
      <c r="L414" t="s">
        <v>17172</v>
      </c>
      <c r="M414" t="s">
        <v>17172</v>
      </c>
      <c r="N414">
        <v>40508</v>
      </c>
      <c r="O414">
        <v>40508</v>
      </c>
      <c r="P414">
        <v>38.036665999999997</v>
      </c>
      <c r="Q414">
        <v>-84.510223999999994</v>
      </c>
      <c r="R414">
        <v>-3.5599999999999998E-4</v>
      </c>
      <c r="S414">
        <v>38.037022</v>
      </c>
      <c r="T414">
        <v>-2.5000000000000001E-4</v>
      </c>
      <c r="U414">
        <v>-84.509974</v>
      </c>
      <c r="V414">
        <v>1</v>
      </c>
      <c r="W414">
        <v>-1.06E-4</v>
      </c>
    </row>
    <row r="415" spans="1:23" x14ac:dyDescent="0.35">
      <c r="A415" t="s">
        <v>17848</v>
      </c>
      <c r="B415" t="s">
        <v>17848</v>
      </c>
      <c r="C415" t="s">
        <v>17849</v>
      </c>
      <c r="D415" t="s">
        <v>17849</v>
      </c>
      <c r="E415">
        <v>665</v>
      </c>
      <c r="F415">
        <v>665</v>
      </c>
      <c r="G415" t="s">
        <v>17171</v>
      </c>
      <c r="H415" t="s">
        <v>17171</v>
      </c>
      <c r="I415">
        <v>0</v>
      </c>
      <c r="J415">
        <v>0</v>
      </c>
      <c r="L415" t="s">
        <v>17172</v>
      </c>
      <c r="M415" t="s">
        <v>17172</v>
      </c>
      <c r="N415">
        <v>40508</v>
      </c>
      <c r="O415">
        <v>40508</v>
      </c>
      <c r="P415">
        <v>38.036653999999999</v>
      </c>
      <c r="Q415">
        <v>-84.510165999999998</v>
      </c>
      <c r="R415">
        <v>-3.68E-4</v>
      </c>
      <c r="S415">
        <v>38.037022</v>
      </c>
      <c r="T415">
        <v>-1.92E-4</v>
      </c>
      <c r="U415">
        <v>-84.509974</v>
      </c>
      <c r="V415">
        <v>1</v>
      </c>
      <c r="W415">
        <v>-1.76E-4</v>
      </c>
    </row>
    <row r="416" spans="1:23" x14ac:dyDescent="0.35">
      <c r="A416" t="s">
        <v>17850</v>
      </c>
      <c r="B416" t="s">
        <v>17850</v>
      </c>
      <c r="C416" t="s">
        <v>17851</v>
      </c>
      <c r="D416" t="s">
        <v>17851</v>
      </c>
      <c r="E416">
        <v>666</v>
      </c>
      <c r="F416">
        <v>666</v>
      </c>
      <c r="G416" t="s">
        <v>17171</v>
      </c>
      <c r="H416" t="s">
        <v>17171</v>
      </c>
      <c r="I416">
        <v>0</v>
      </c>
      <c r="J416">
        <v>0</v>
      </c>
      <c r="L416" t="s">
        <v>17172</v>
      </c>
      <c r="M416" t="s">
        <v>17172</v>
      </c>
      <c r="N416">
        <v>40508</v>
      </c>
      <c r="O416">
        <v>40508</v>
      </c>
      <c r="P416">
        <v>38.036651999999997</v>
      </c>
      <c r="Q416">
        <v>-84.510107000000005</v>
      </c>
      <c r="R416">
        <v>-3.6999999999999999E-4</v>
      </c>
      <c r="S416">
        <v>38.037022</v>
      </c>
      <c r="T416">
        <v>-1.3300000000000001E-4</v>
      </c>
      <c r="U416">
        <v>-84.509974</v>
      </c>
      <c r="V416">
        <v>1</v>
      </c>
      <c r="W416">
        <v>-2.3699999999999999E-4</v>
      </c>
    </row>
    <row r="417" spans="1:23" x14ac:dyDescent="0.35">
      <c r="A417" t="s">
        <v>17852</v>
      </c>
      <c r="B417" t="s">
        <v>17852</v>
      </c>
      <c r="C417" t="s">
        <v>17853</v>
      </c>
      <c r="D417" t="s">
        <v>17853</v>
      </c>
      <c r="E417">
        <v>667</v>
      </c>
      <c r="F417">
        <v>667</v>
      </c>
      <c r="G417" t="s">
        <v>17171</v>
      </c>
      <c r="H417" t="s">
        <v>17171</v>
      </c>
      <c r="I417">
        <v>0</v>
      </c>
      <c r="J417">
        <v>0</v>
      </c>
      <c r="L417" t="s">
        <v>17172</v>
      </c>
      <c r="M417" t="s">
        <v>17172</v>
      </c>
      <c r="N417">
        <v>40508</v>
      </c>
      <c r="O417">
        <v>40508</v>
      </c>
      <c r="P417">
        <v>38.036639999999998</v>
      </c>
      <c r="Q417">
        <v>-84.510052000000002</v>
      </c>
      <c r="R417">
        <v>-3.8200000000000002E-4</v>
      </c>
      <c r="S417">
        <v>38.037022</v>
      </c>
      <c r="T417">
        <v>-7.7999999999999999E-5</v>
      </c>
      <c r="U417">
        <v>-84.509974</v>
      </c>
      <c r="V417">
        <v>1</v>
      </c>
      <c r="W417">
        <v>-3.0400000000000002E-4</v>
      </c>
    </row>
    <row r="418" spans="1:23" x14ac:dyDescent="0.35">
      <c r="A418" t="s">
        <v>17854</v>
      </c>
      <c r="B418" t="s">
        <v>17854</v>
      </c>
      <c r="C418" t="s">
        <v>17855</v>
      </c>
      <c r="D418" t="s">
        <v>17855</v>
      </c>
      <c r="E418">
        <v>668</v>
      </c>
      <c r="F418">
        <v>668</v>
      </c>
      <c r="G418" t="s">
        <v>17171</v>
      </c>
      <c r="H418" t="s">
        <v>17171</v>
      </c>
      <c r="I418">
        <v>0</v>
      </c>
      <c r="J418">
        <v>0</v>
      </c>
      <c r="L418" t="s">
        <v>17172</v>
      </c>
      <c r="M418" t="s">
        <v>17172</v>
      </c>
      <c r="N418">
        <v>40508</v>
      </c>
      <c r="O418">
        <v>40508</v>
      </c>
      <c r="P418">
        <v>38.036617999999997</v>
      </c>
      <c r="Q418">
        <v>-84.509997999999996</v>
      </c>
      <c r="R418">
        <v>-4.0400000000000001E-4</v>
      </c>
      <c r="S418">
        <v>38.037022</v>
      </c>
      <c r="T418">
        <v>-2.4000000000000001E-5</v>
      </c>
      <c r="U418">
        <v>-84.509974</v>
      </c>
      <c r="V418">
        <v>1</v>
      </c>
      <c r="W418">
        <v>-3.8000000000000002E-4</v>
      </c>
    </row>
    <row r="419" spans="1:23" x14ac:dyDescent="0.35">
      <c r="A419" t="s">
        <v>17856</v>
      </c>
      <c r="B419" t="s">
        <v>17856</v>
      </c>
      <c r="C419" t="s">
        <v>17857</v>
      </c>
      <c r="D419" t="s">
        <v>17857</v>
      </c>
      <c r="E419">
        <v>669</v>
      </c>
      <c r="F419">
        <v>669</v>
      </c>
      <c r="G419" t="s">
        <v>17171</v>
      </c>
      <c r="H419" t="s">
        <v>17171</v>
      </c>
      <c r="I419">
        <v>0</v>
      </c>
      <c r="J419">
        <v>0</v>
      </c>
      <c r="L419" t="s">
        <v>17172</v>
      </c>
      <c r="M419" t="s">
        <v>17172</v>
      </c>
      <c r="N419">
        <v>40508</v>
      </c>
      <c r="O419">
        <v>40508</v>
      </c>
      <c r="P419">
        <v>38.036605000000002</v>
      </c>
      <c r="Q419">
        <v>-84.50994</v>
      </c>
      <c r="R419">
        <v>-4.17E-4</v>
      </c>
      <c r="S419">
        <v>38.037022</v>
      </c>
      <c r="T419">
        <v>3.4E-5</v>
      </c>
      <c r="U419">
        <v>-84.509974</v>
      </c>
      <c r="V419">
        <v>1</v>
      </c>
      <c r="W419">
        <v>-4.5100000000000001E-4</v>
      </c>
    </row>
    <row r="420" spans="1:23" x14ac:dyDescent="0.35">
      <c r="A420" t="s">
        <v>17858</v>
      </c>
      <c r="B420" t="s">
        <v>17858</v>
      </c>
      <c r="C420" t="s">
        <v>17859</v>
      </c>
      <c r="D420" t="s">
        <v>17859</v>
      </c>
      <c r="E420">
        <v>670</v>
      </c>
      <c r="F420">
        <v>670</v>
      </c>
      <c r="G420" t="s">
        <v>17171</v>
      </c>
      <c r="H420" t="s">
        <v>17171</v>
      </c>
      <c r="I420">
        <v>0</v>
      </c>
      <c r="J420">
        <v>0</v>
      </c>
      <c r="L420" t="s">
        <v>17172</v>
      </c>
      <c r="M420" t="s">
        <v>17172</v>
      </c>
      <c r="N420">
        <v>40508</v>
      </c>
      <c r="O420">
        <v>40508</v>
      </c>
      <c r="P420">
        <v>38.036602000000002</v>
      </c>
      <c r="Q420">
        <v>-84.509878999999998</v>
      </c>
      <c r="R420">
        <v>-4.2000000000000002E-4</v>
      </c>
      <c r="S420">
        <v>38.037022</v>
      </c>
      <c r="T420">
        <v>9.5000000000000005E-5</v>
      </c>
      <c r="U420">
        <v>-84.509974</v>
      </c>
      <c r="V420">
        <v>1</v>
      </c>
      <c r="W420">
        <v>-5.1500000000000005E-4</v>
      </c>
    </row>
    <row r="421" spans="1:23" x14ac:dyDescent="0.35">
      <c r="A421" t="s">
        <v>17860</v>
      </c>
      <c r="B421" t="s">
        <v>17860</v>
      </c>
      <c r="C421" t="s">
        <v>17861</v>
      </c>
      <c r="D421" t="s">
        <v>17861</v>
      </c>
      <c r="E421">
        <v>671</v>
      </c>
      <c r="F421">
        <v>671</v>
      </c>
      <c r="G421" t="s">
        <v>17171</v>
      </c>
      <c r="H421" t="s">
        <v>17171</v>
      </c>
      <c r="I421">
        <v>0</v>
      </c>
      <c r="J421">
        <v>0</v>
      </c>
      <c r="L421" t="s">
        <v>17172</v>
      </c>
      <c r="M421" t="s">
        <v>17172</v>
      </c>
      <c r="N421">
        <v>40508</v>
      </c>
      <c r="O421">
        <v>40508</v>
      </c>
      <c r="P421">
        <v>38.036591000000001</v>
      </c>
      <c r="Q421">
        <v>-84.509818999999993</v>
      </c>
      <c r="R421">
        <v>-4.3100000000000001E-4</v>
      </c>
      <c r="S421">
        <v>38.037022</v>
      </c>
      <c r="T421">
        <v>1.55E-4</v>
      </c>
      <c r="U421">
        <v>-84.509974</v>
      </c>
      <c r="V421">
        <v>1</v>
      </c>
      <c r="W421">
        <v>-5.8600000000000004E-4</v>
      </c>
    </row>
    <row r="422" spans="1:23" x14ac:dyDescent="0.35">
      <c r="A422" t="s">
        <v>17862</v>
      </c>
      <c r="B422" t="s">
        <v>17862</v>
      </c>
      <c r="C422" t="s">
        <v>17863</v>
      </c>
      <c r="D422" t="s">
        <v>17863</v>
      </c>
      <c r="E422">
        <v>672</v>
      </c>
      <c r="F422">
        <v>672</v>
      </c>
      <c r="G422" t="s">
        <v>17171</v>
      </c>
      <c r="H422" t="s">
        <v>17171</v>
      </c>
      <c r="I422">
        <v>0</v>
      </c>
      <c r="J422">
        <v>0</v>
      </c>
      <c r="L422" t="s">
        <v>17172</v>
      </c>
      <c r="M422" t="s">
        <v>17172</v>
      </c>
      <c r="N422">
        <v>40508</v>
      </c>
      <c r="O422">
        <v>40508</v>
      </c>
      <c r="P422">
        <v>38.036997999999997</v>
      </c>
      <c r="Q422">
        <v>-84.510248000000004</v>
      </c>
      <c r="R422">
        <v>-1.1813000000000001E-2</v>
      </c>
      <c r="S422">
        <v>38.048811000000001</v>
      </c>
      <c r="T422">
        <v>-1.1379999999999999E-3</v>
      </c>
      <c r="U422">
        <v>-84.509110000000007</v>
      </c>
      <c r="V422">
        <v>1</v>
      </c>
      <c r="W422">
        <v>-1.0675E-2</v>
      </c>
    </row>
    <row r="423" spans="1:23" x14ac:dyDescent="0.35">
      <c r="A423" t="s">
        <v>17864</v>
      </c>
      <c r="B423" t="s">
        <v>17864</v>
      </c>
      <c r="C423" t="s">
        <v>17865</v>
      </c>
      <c r="D423" t="s">
        <v>17865</v>
      </c>
      <c r="E423">
        <v>673</v>
      </c>
      <c r="F423">
        <v>673</v>
      </c>
      <c r="G423" t="s">
        <v>17171</v>
      </c>
      <c r="H423" t="s">
        <v>17171</v>
      </c>
      <c r="I423">
        <v>0</v>
      </c>
      <c r="J423">
        <v>0</v>
      </c>
      <c r="L423" t="s">
        <v>17172</v>
      </c>
      <c r="M423" t="s">
        <v>17172</v>
      </c>
      <c r="N423">
        <v>40508</v>
      </c>
      <c r="O423">
        <v>40508</v>
      </c>
      <c r="P423">
        <v>38.036997</v>
      </c>
      <c r="Q423">
        <v>-84.510182999999998</v>
      </c>
      <c r="R423">
        <v>-1.1814E-2</v>
      </c>
      <c r="S423">
        <v>38.048811000000001</v>
      </c>
      <c r="T423">
        <v>-1.073E-3</v>
      </c>
      <c r="U423">
        <v>-84.509110000000007</v>
      </c>
      <c r="V423">
        <v>1</v>
      </c>
      <c r="W423">
        <v>-1.0741000000000001E-2</v>
      </c>
    </row>
    <row r="424" spans="1:23" x14ac:dyDescent="0.35">
      <c r="A424" t="s">
        <v>17866</v>
      </c>
      <c r="B424" t="s">
        <v>17866</v>
      </c>
      <c r="C424" t="s">
        <v>17867</v>
      </c>
      <c r="D424" t="s">
        <v>17867</v>
      </c>
      <c r="E424">
        <v>674</v>
      </c>
      <c r="F424">
        <v>674</v>
      </c>
      <c r="G424" t="s">
        <v>17171</v>
      </c>
      <c r="H424" t="s">
        <v>17171</v>
      </c>
      <c r="I424">
        <v>0</v>
      </c>
      <c r="J424">
        <v>0</v>
      </c>
      <c r="L424" t="s">
        <v>17172</v>
      </c>
      <c r="M424" t="s">
        <v>17172</v>
      </c>
      <c r="N424">
        <v>40508</v>
      </c>
      <c r="O424">
        <v>40508</v>
      </c>
      <c r="P424">
        <v>38.036983999999997</v>
      </c>
      <c r="Q424">
        <v>-84.510131999999999</v>
      </c>
      <c r="R424">
        <v>-1.1827000000000001E-2</v>
      </c>
      <c r="S424">
        <v>38.048811000000001</v>
      </c>
      <c r="T424">
        <v>-1.0219999999999999E-3</v>
      </c>
      <c r="U424">
        <v>-84.509110000000007</v>
      </c>
      <c r="V424">
        <v>1</v>
      </c>
      <c r="W424">
        <v>-1.0805E-2</v>
      </c>
    </row>
    <row r="425" spans="1:23" x14ac:dyDescent="0.35">
      <c r="A425" t="s">
        <v>17868</v>
      </c>
      <c r="B425" t="s">
        <v>17868</v>
      </c>
      <c r="C425" t="s">
        <v>17869</v>
      </c>
      <c r="D425" t="s">
        <v>17869</v>
      </c>
      <c r="E425">
        <v>675</v>
      </c>
      <c r="F425">
        <v>675</v>
      </c>
      <c r="G425" t="s">
        <v>17171</v>
      </c>
      <c r="H425" t="s">
        <v>17171</v>
      </c>
      <c r="I425">
        <v>0</v>
      </c>
      <c r="J425">
        <v>0</v>
      </c>
      <c r="L425" t="s">
        <v>17172</v>
      </c>
      <c r="M425" t="s">
        <v>17172</v>
      </c>
      <c r="N425">
        <v>40508</v>
      </c>
      <c r="O425">
        <v>40508</v>
      </c>
      <c r="P425">
        <v>38.036962000000003</v>
      </c>
      <c r="Q425">
        <v>-84.510077999999993</v>
      </c>
      <c r="R425">
        <v>-1.1849E-2</v>
      </c>
      <c r="S425">
        <v>38.048811000000001</v>
      </c>
      <c r="T425">
        <v>-9.68E-4</v>
      </c>
      <c r="U425">
        <v>-84.509110000000007</v>
      </c>
      <c r="V425">
        <v>1</v>
      </c>
      <c r="W425">
        <v>-1.0881E-2</v>
      </c>
    </row>
    <row r="426" spans="1:23" x14ac:dyDescent="0.35">
      <c r="A426" t="s">
        <v>17870</v>
      </c>
      <c r="B426" t="s">
        <v>17870</v>
      </c>
      <c r="C426" t="s">
        <v>17871</v>
      </c>
      <c r="D426" t="s">
        <v>17871</v>
      </c>
      <c r="E426">
        <v>1200</v>
      </c>
      <c r="F426">
        <v>1200</v>
      </c>
      <c r="G426" t="s">
        <v>17171</v>
      </c>
      <c r="H426" t="s">
        <v>17171</v>
      </c>
      <c r="I426">
        <v>0</v>
      </c>
      <c r="J426">
        <v>0</v>
      </c>
      <c r="L426" t="s">
        <v>17172</v>
      </c>
      <c r="M426" t="s">
        <v>17172</v>
      </c>
      <c r="N426">
        <v>40526</v>
      </c>
      <c r="O426">
        <v>40526</v>
      </c>
      <c r="P426">
        <v>38.028348000000001</v>
      </c>
      <c r="Q426">
        <v>-84.506011999999998</v>
      </c>
      <c r="R426">
        <v>-3.2520000000000001E-3</v>
      </c>
      <c r="S426">
        <v>38.031599999999997</v>
      </c>
      <c r="T426">
        <v>2.202E-3</v>
      </c>
      <c r="U426">
        <v>-84.508213999999995</v>
      </c>
      <c r="V426">
        <v>1</v>
      </c>
      <c r="W426">
        <v>-5.4539999999999996E-3</v>
      </c>
    </row>
    <row r="427" spans="1:23" x14ac:dyDescent="0.35">
      <c r="A427" t="s">
        <v>17872</v>
      </c>
      <c r="B427" t="s">
        <v>17872</v>
      </c>
      <c r="C427" t="s">
        <v>17873</v>
      </c>
      <c r="D427" t="s">
        <v>17873</v>
      </c>
      <c r="E427">
        <v>1201</v>
      </c>
      <c r="F427">
        <v>1201</v>
      </c>
      <c r="G427" t="s">
        <v>17171</v>
      </c>
      <c r="H427" t="s">
        <v>17171</v>
      </c>
      <c r="I427">
        <v>0</v>
      </c>
      <c r="J427">
        <v>0</v>
      </c>
      <c r="L427" t="s">
        <v>17172</v>
      </c>
      <c r="M427" t="s">
        <v>17172</v>
      </c>
      <c r="N427">
        <v>40506</v>
      </c>
      <c r="O427">
        <v>40506</v>
      </c>
      <c r="P427">
        <v>38.033974000000001</v>
      </c>
      <c r="Q427">
        <v>-84.512862999999996</v>
      </c>
      <c r="R427">
        <v>9.2599999999999996E-4</v>
      </c>
      <c r="S427">
        <v>38.033048000000001</v>
      </c>
      <c r="T427">
        <v>-6.2399999999999999E-4</v>
      </c>
      <c r="U427">
        <v>-84.512238999999994</v>
      </c>
      <c r="V427">
        <v>1</v>
      </c>
      <c r="W427">
        <v>1.5499999999999999E-3</v>
      </c>
    </row>
    <row r="428" spans="1:23" x14ac:dyDescent="0.35">
      <c r="A428" t="s">
        <v>17874</v>
      </c>
      <c r="B428" t="s">
        <v>17874</v>
      </c>
      <c r="C428" t="s">
        <v>17875</v>
      </c>
      <c r="D428" t="s">
        <v>17875</v>
      </c>
      <c r="E428">
        <v>2059</v>
      </c>
      <c r="F428">
        <v>2059</v>
      </c>
      <c r="G428" t="s">
        <v>17171</v>
      </c>
      <c r="H428" t="s">
        <v>17171</v>
      </c>
      <c r="I428">
        <v>84</v>
      </c>
      <c r="J428">
        <v>84</v>
      </c>
      <c r="L428" t="s">
        <v>17172</v>
      </c>
      <c r="M428" t="s">
        <v>17172</v>
      </c>
      <c r="N428">
        <v>40511</v>
      </c>
      <c r="O428">
        <v>40511</v>
      </c>
      <c r="S428">
        <v>38.135938000000003</v>
      </c>
      <c r="U428">
        <v>-84.510261</v>
      </c>
      <c r="V428">
        <v>1</v>
      </c>
    </row>
    <row r="429" spans="1:23" x14ac:dyDescent="0.35">
      <c r="A429" t="s">
        <v>17874</v>
      </c>
      <c r="B429" t="s">
        <v>17874</v>
      </c>
      <c r="C429" t="s">
        <v>17876</v>
      </c>
      <c r="D429" t="s">
        <v>17876</v>
      </c>
      <c r="E429">
        <v>2060</v>
      </c>
      <c r="F429">
        <v>2060</v>
      </c>
      <c r="G429" t="s">
        <v>17171</v>
      </c>
      <c r="H429" t="s">
        <v>17171</v>
      </c>
      <c r="I429">
        <v>84</v>
      </c>
      <c r="J429">
        <v>84</v>
      </c>
      <c r="L429" t="s">
        <v>17172</v>
      </c>
      <c r="M429" t="s">
        <v>17172</v>
      </c>
      <c r="N429">
        <v>40511</v>
      </c>
      <c r="O429">
        <v>40511</v>
      </c>
      <c r="S429">
        <v>38.135938000000003</v>
      </c>
      <c r="U429">
        <v>-84.510261</v>
      </c>
      <c r="V429">
        <v>1</v>
      </c>
    </row>
    <row r="430" spans="1:23" x14ac:dyDescent="0.35">
      <c r="A430" t="s">
        <v>17874</v>
      </c>
      <c r="B430" t="s">
        <v>17874</v>
      </c>
      <c r="C430" t="s">
        <v>17877</v>
      </c>
      <c r="D430" t="s">
        <v>17877</v>
      </c>
      <c r="E430">
        <v>2061</v>
      </c>
      <c r="F430">
        <v>2061</v>
      </c>
      <c r="G430" t="s">
        <v>17171</v>
      </c>
      <c r="H430" t="s">
        <v>17171</v>
      </c>
      <c r="I430">
        <v>84</v>
      </c>
      <c r="J430">
        <v>84</v>
      </c>
      <c r="L430" t="s">
        <v>17172</v>
      </c>
      <c r="M430" t="s">
        <v>17172</v>
      </c>
      <c r="N430">
        <v>40511</v>
      </c>
      <c r="O430">
        <v>40511</v>
      </c>
      <c r="S430">
        <v>38.135938000000003</v>
      </c>
      <c r="U430">
        <v>-84.510261</v>
      </c>
      <c r="V430">
        <v>1</v>
      </c>
    </row>
    <row r="431" spans="1:23" x14ac:dyDescent="0.35">
      <c r="A431" t="s">
        <v>17874</v>
      </c>
      <c r="B431" t="s">
        <v>17874</v>
      </c>
      <c r="C431" t="s">
        <v>17878</v>
      </c>
      <c r="D431" t="s">
        <v>17878</v>
      </c>
      <c r="E431">
        <v>2062</v>
      </c>
      <c r="F431">
        <v>2062</v>
      </c>
      <c r="G431" t="s">
        <v>17171</v>
      </c>
      <c r="H431" t="s">
        <v>17171</v>
      </c>
      <c r="I431">
        <v>84</v>
      </c>
      <c r="J431">
        <v>84</v>
      </c>
      <c r="L431" t="s">
        <v>17172</v>
      </c>
      <c r="M431" t="s">
        <v>17172</v>
      </c>
      <c r="N431">
        <v>40511</v>
      </c>
      <c r="O431">
        <v>40511</v>
      </c>
      <c r="S431">
        <v>38.135938000000003</v>
      </c>
      <c r="U431">
        <v>-84.510261</v>
      </c>
      <c r="V431">
        <v>1</v>
      </c>
    </row>
    <row r="432" spans="1:23" x14ac:dyDescent="0.35">
      <c r="A432" t="s">
        <v>17874</v>
      </c>
      <c r="B432" t="s">
        <v>17874</v>
      </c>
      <c r="C432" t="s">
        <v>17879</v>
      </c>
      <c r="D432" t="s">
        <v>17879</v>
      </c>
      <c r="E432">
        <v>2063</v>
      </c>
      <c r="F432">
        <v>2063</v>
      </c>
      <c r="G432" t="s">
        <v>17171</v>
      </c>
      <c r="H432" t="s">
        <v>17171</v>
      </c>
      <c r="I432">
        <v>84</v>
      </c>
      <c r="J432">
        <v>84</v>
      </c>
      <c r="L432" t="s">
        <v>17172</v>
      </c>
      <c r="M432" t="s">
        <v>17172</v>
      </c>
      <c r="N432">
        <v>40511</v>
      </c>
      <c r="O432">
        <v>40511</v>
      </c>
      <c r="S432">
        <v>38.135938000000003</v>
      </c>
      <c r="U432">
        <v>-84.510261</v>
      </c>
      <c r="V432">
        <v>1</v>
      </c>
    </row>
    <row r="433" spans="1:22" x14ac:dyDescent="0.35">
      <c r="A433" t="s">
        <v>17874</v>
      </c>
      <c r="B433" t="s">
        <v>17874</v>
      </c>
      <c r="C433" t="s">
        <v>17880</v>
      </c>
      <c r="D433" t="s">
        <v>17880</v>
      </c>
      <c r="E433">
        <v>2064</v>
      </c>
      <c r="F433">
        <v>2064</v>
      </c>
      <c r="G433" t="s">
        <v>17171</v>
      </c>
      <c r="H433" t="s">
        <v>17171</v>
      </c>
      <c r="I433">
        <v>84</v>
      </c>
      <c r="J433">
        <v>84</v>
      </c>
      <c r="L433" t="s">
        <v>17172</v>
      </c>
      <c r="M433" t="s">
        <v>17172</v>
      </c>
      <c r="N433">
        <v>40511</v>
      </c>
      <c r="O433">
        <v>40511</v>
      </c>
      <c r="S433">
        <v>38.135938000000003</v>
      </c>
      <c r="U433">
        <v>-84.510261</v>
      </c>
      <c r="V433">
        <v>1</v>
      </c>
    </row>
    <row r="434" spans="1:22" x14ac:dyDescent="0.35">
      <c r="A434" t="s">
        <v>17874</v>
      </c>
      <c r="B434" t="s">
        <v>17874</v>
      </c>
      <c r="C434" t="s">
        <v>17881</v>
      </c>
      <c r="D434" t="s">
        <v>17881</v>
      </c>
      <c r="E434">
        <v>2065</v>
      </c>
      <c r="F434">
        <v>2065</v>
      </c>
      <c r="G434" t="s">
        <v>17171</v>
      </c>
      <c r="H434" t="s">
        <v>17171</v>
      </c>
      <c r="I434">
        <v>84</v>
      </c>
      <c r="J434">
        <v>84</v>
      </c>
      <c r="L434" t="s">
        <v>17172</v>
      </c>
      <c r="M434" t="s">
        <v>17172</v>
      </c>
      <c r="N434">
        <v>40511</v>
      </c>
      <c r="O434">
        <v>40511</v>
      </c>
      <c r="S434">
        <v>38.135938000000003</v>
      </c>
      <c r="U434">
        <v>-84.510261</v>
      </c>
      <c r="V434">
        <v>1</v>
      </c>
    </row>
    <row r="435" spans="1:22" x14ac:dyDescent="0.35">
      <c r="A435" t="s">
        <v>17874</v>
      </c>
      <c r="B435" t="s">
        <v>17874</v>
      </c>
      <c r="C435" t="s">
        <v>17882</v>
      </c>
      <c r="D435" t="s">
        <v>17882</v>
      </c>
      <c r="E435">
        <v>2067</v>
      </c>
      <c r="F435">
        <v>2067</v>
      </c>
      <c r="G435" t="s">
        <v>17171</v>
      </c>
      <c r="H435" t="s">
        <v>17171</v>
      </c>
      <c r="I435">
        <v>84</v>
      </c>
      <c r="J435">
        <v>84</v>
      </c>
      <c r="L435" t="s">
        <v>17172</v>
      </c>
      <c r="M435" t="s">
        <v>17172</v>
      </c>
      <c r="N435">
        <v>40511</v>
      </c>
      <c r="O435">
        <v>40511</v>
      </c>
      <c r="S435">
        <v>38.135938000000003</v>
      </c>
      <c r="U435">
        <v>-84.510261</v>
      </c>
      <c r="V435">
        <v>1</v>
      </c>
    </row>
    <row r="436" spans="1:22" x14ac:dyDescent="0.35">
      <c r="A436" t="s">
        <v>17883</v>
      </c>
      <c r="B436" t="s">
        <v>17883</v>
      </c>
      <c r="C436" t="s">
        <v>17884</v>
      </c>
      <c r="D436" t="s">
        <v>17884</v>
      </c>
      <c r="E436">
        <v>2068</v>
      </c>
      <c r="F436">
        <v>2068</v>
      </c>
      <c r="G436" t="s">
        <v>17171</v>
      </c>
      <c r="H436" t="s">
        <v>17171</v>
      </c>
      <c r="I436">
        <v>84</v>
      </c>
      <c r="J436">
        <v>84</v>
      </c>
      <c r="L436" t="s">
        <v>17172</v>
      </c>
      <c r="M436" t="s">
        <v>17172</v>
      </c>
      <c r="N436">
        <v>40511</v>
      </c>
      <c r="O436">
        <v>40511</v>
      </c>
      <c r="S436">
        <v>38.135699000000002</v>
      </c>
      <c r="U436">
        <v>-84.510219000000006</v>
      </c>
      <c r="V436">
        <v>1</v>
      </c>
    </row>
    <row r="437" spans="1:22" x14ac:dyDescent="0.35">
      <c r="A437" t="s">
        <v>17885</v>
      </c>
      <c r="B437" t="s">
        <v>17885</v>
      </c>
      <c r="C437" t="s">
        <v>17886</v>
      </c>
      <c r="D437" t="s">
        <v>17886</v>
      </c>
      <c r="E437">
        <v>2069</v>
      </c>
      <c r="F437">
        <v>2069</v>
      </c>
      <c r="G437" t="s">
        <v>17171</v>
      </c>
      <c r="H437" t="s">
        <v>17171</v>
      </c>
      <c r="I437">
        <v>84</v>
      </c>
      <c r="J437">
        <v>84</v>
      </c>
      <c r="L437" t="s">
        <v>17172</v>
      </c>
      <c r="M437" t="s">
        <v>17172</v>
      </c>
      <c r="N437">
        <v>40511</v>
      </c>
      <c r="O437">
        <v>40511</v>
      </c>
      <c r="S437">
        <v>38.131856999999997</v>
      </c>
      <c r="U437">
        <v>-84.504926999999995</v>
      </c>
      <c r="V437">
        <v>1</v>
      </c>
    </row>
    <row r="438" spans="1:22" x14ac:dyDescent="0.35">
      <c r="A438" t="s">
        <v>17887</v>
      </c>
      <c r="B438" t="s">
        <v>17887</v>
      </c>
      <c r="C438" t="s">
        <v>17888</v>
      </c>
      <c r="D438" t="s">
        <v>17888</v>
      </c>
      <c r="E438">
        <v>2070</v>
      </c>
      <c r="F438">
        <v>2070</v>
      </c>
      <c r="G438" t="s">
        <v>17171</v>
      </c>
      <c r="H438" t="s">
        <v>17171</v>
      </c>
      <c r="I438">
        <v>84</v>
      </c>
      <c r="J438">
        <v>84</v>
      </c>
      <c r="L438" t="s">
        <v>17172</v>
      </c>
      <c r="M438" t="s">
        <v>17172</v>
      </c>
      <c r="N438">
        <v>40511</v>
      </c>
      <c r="O438">
        <v>40511</v>
      </c>
      <c r="S438">
        <v>38.136547999999998</v>
      </c>
      <c r="U438">
        <v>-84.510097000000002</v>
      </c>
      <c r="V438">
        <v>1</v>
      </c>
    </row>
    <row r="439" spans="1:22" x14ac:dyDescent="0.35">
      <c r="A439" t="s">
        <v>17889</v>
      </c>
      <c r="B439" t="s">
        <v>17889</v>
      </c>
      <c r="C439" t="s">
        <v>17890</v>
      </c>
      <c r="D439" t="s">
        <v>17890</v>
      </c>
      <c r="E439">
        <v>2072</v>
      </c>
      <c r="F439">
        <v>2072</v>
      </c>
      <c r="G439" t="s">
        <v>17171</v>
      </c>
      <c r="H439" t="s">
        <v>17171</v>
      </c>
      <c r="I439">
        <v>84</v>
      </c>
      <c r="J439">
        <v>84</v>
      </c>
      <c r="L439" t="s">
        <v>17172</v>
      </c>
      <c r="M439" t="s">
        <v>17172</v>
      </c>
      <c r="N439">
        <v>40511</v>
      </c>
      <c r="O439">
        <v>40511</v>
      </c>
      <c r="S439">
        <v>38.135491999999999</v>
      </c>
      <c r="U439">
        <v>-84.510160999999997</v>
      </c>
      <c r="V439">
        <v>1</v>
      </c>
    </row>
    <row r="440" spans="1:22" x14ac:dyDescent="0.35">
      <c r="C440" t="s">
        <v>17891</v>
      </c>
      <c r="D440" t="s">
        <v>17891</v>
      </c>
      <c r="E440">
        <v>3000</v>
      </c>
      <c r="F440">
        <v>3000</v>
      </c>
      <c r="G440" t="s">
        <v>17171</v>
      </c>
      <c r="H440" t="s">
        <v>17171</v>
      </c>
      <c r="I440">
        <v>58</v>
      </c>
      <c r="J440">
        <v>58</v>
      </c>
      <c r="L440" t="s">
        <v>17172</v>
      </c>
      <c r="M440" t="s">
        <v>17172</v>
      </c>
      <c r="S440">
        <v>38.040584000000003</v>
      </c>
      <c r="U440">
        <v>-84.503715999999997</v>
      </c>
      <c r="V440">
        <v>1</v>
      </c>
    </row>
    <row r="441" spans="1:22" x14ac:dyDescent="0.35">
      <c r="A441" t="s">
        <v>17892</v>
      </c>
      <c r="B441" t="s">
        <v>17892</v>
      </c>
      <c r="C441" t="s">
        <v>17893</v>
      </c>
      <c r="D441" t="s">
        <v>17893</v>
      </c>
      <c r="E441">
        <v>3001</v>
      </c>
      <c r="F441">
        <v>3001</v>
      </c>
      <c r="G441" t="s">
        <v>17171</v>
      </c>
      <c r="H441" t="s">
        <v>17171</v>
      </c>
      <c r="I441">
        <v>58</v>
      </c>
      <c r="J441">
        <v>58</v>
      </c>
      <c r="L441" t="s">
        <v>17172</v>
      </c>
      <c r="M441" t="s">
        <v>17172</v>
      </c>
      <c r="N441">
        <v>40511</v>
      </c>
      <c r="O441">
        <v>40511</v>
      </c>
      <c r="S441">
        <v>38.111220000000003</v>
      </c>
      <c r="U441">
        <v>-84.513441999999998</v>
      </c>
      <c r="V441">
        <v>1</v>
      </c>
    </row>
    <row r="442" spans="1:22" x14ac:dyDescent="0.35">
      <c r="A442" t="s">
        <v>17894</v>
      </c>
      <c r="B442" t="s">
        <v>17894</v>
      </c>
      <c r="C442" t="s">
        <v>17895</v>
      </c>
      <c r="D442" t="s">
        <v>17895</v>
      </c>
      <c r="E442">
        <v>3002</v>
      </c>
      <c r="F442">
        <v>3002</v>
      </c>
      <c r="G442" t="s">
        <v>17171</v>
      </c>
      <c r="H442" t="s">
        <v>17171</v>
      </c>
      <c r="I442">
        <v>58</v>
      </c>
      <c r="J442">
        <v>58</v>
      </c>
      <c r="L442" t="s">
        <v>17172</v>
      </c>
      <c r="M442" t="s">
        <v>17172</v>
      </c>
      <c r="N442">
        <v>40155</v>
      </c>
      <c r="O442">
        <v>40155</v>
      </c>
      <c r="S442">
        <v>37.937049999999999</v>
      </c>
      <c r="U442">
        <v>-85.996848</v>
      </c>
      <c r="V442">
        <v>1</v>
      </c>
    </row>
    <row r="443" spans="1:22" x14ac:dyDescent="0.35">
      <c r="A443" t="s">
        <v>17896</v>
      </c>
      <c r="B443" t="s">
        <v>17896</v>
      </c>
      <c r="C443" t="s">
        <v>17897</v>
      </c>
      <c r="D443" t="s">
        <v>17897</v>
      </c>
      <c r="E443">
        <v>3003</v>
      </c>
      <c r="F443">
        <v>3003</v>
      </c>
      <c r="G443" t="s">
        <v>17171</v>
      </c>
      <c r="H443" t="s">
        <v>17171</v>
      </c>
      <c r="I443">
        <v>58</v>
      </c>
      <c r="J443">
        <v>58</v>
      </c>
      <c r="L443" t="s">
        <v>17172</v>
      </c>
      <c r="M443" t="s">
        <v>17172</v>
      </c>
      <c r="N443">
        <v>40511</v>
      </c>
      <c r="O443">
        <v>40511</v>
      </c>
      <c r="S443">
        <v>38.111220000000003</v>
      </c>
      <c r="U443">
        <v>-84.513441999999998</v>
      </c>
      <c r="V443">
        <v>1</v>
      </c>
    </row>
    <row r="444" spans="1:22" x14ac:dyDescent="0.35">
      <c r="A444" t="s">
        <v>17898</v>
      </c>
      <c r="B444" t="s">
        <v>17898</v>
      </c>
      <c r="C444" t="s">
        <v>17899</v>
      </c>
      <c r="D444" t="s">
        <v>17899</v>
      </c>
      <c r="E444">
        <v>3004</v>
      </c>
      <c r="F444">
        <v>3004</v>
      </c>
      <c r="G444" t="s">
        <v>17171</v>
      </c>
      <c r="H444" t="s">
        <v>17171</v>
      </c>
      <c r="I444">
        <v>58</v>
      </c>
      <c r="J444">
        <v>58</v>
      </c>
      <c r="L444" t="s">
        <v>17172</v>
      </c>
      <c r="M444" t="s">
        <v>17172</v>
      </c>
      <c r="N444">
        <v>40511</v>
      </c>
      <c r="O444">
        <v>40511</v>
      </c>
      <c r="S444">
        <v>38.090680999999996</v>
      </c>
      <c r="U444">
        <v>-84.488311999999993</v>
      </c>
      <c r="V444">
        <v>1</v>
      </c>
    </row>
    <row r="445" spans="1:22" x14ac:dyDescent="0.35">
      <c r="A445" t="s">
        <v>17900</v>
      </c>
      <c r="B445" t="s">
        <v>17900</v>
      </c>
      <c r="C445" t="s">
        <v>17901</v>
      </c>
      <c r="D445" t="s">
        <v>17901</v>
      </c>
      <c r="E445">
        <v>3005</v>
      </c>
      <c r="F445">
        <v>3005</v>
      </c>
      <c r="G445" t="s">
        <v>17171</v>
      </c>
      <c r="H445" t="s">
        <v>17171</v>
      </c>
      <c r="I445">
        <v>58</v>
      </c>
      <c r="J445">
        <v>58</v>
      </c>
      <c r="L445" t="s">
        <v>17172</v>
      </c>
      <c r="M445" t="s">
        <v>17172</v>
      </c>
      <c r="N445">
        <v>40511</v>
      </c>
      <c r="O445">
        <v>40511</v>
      </c>
      <c r="S445">
        <v>38.124887999999999</v>
      </c>
      <c r="U445">
        <v>-84.501243000000002</v>
      </c>
      <c r="V445">
        <v>1</v>
      </c>
    </row>
    <row r="446" spans="1:22" x14ac:dyDescent="0.35">
      <c r="A446" t="s">
        <v>17902</v>
      </c>
      <c r="B446" t="s">
        <v>17902</v>
      </c>
      <c r="C446" t="s">
        <v>17903</v>
      </c>
      <c r="D446" t="s">
        <v>17903</v>
      </c>
      <c r="E446">
        <v>3006</v>
      </c>
      <c r="F446">
        <v>3006</v>
      </c>
      <c r="G446" t="s">
        <v>17171</v>
      </c>
      <c r="H446" t="s">
        <v>17171</v>
      </c>
      <c r="I446">
        <v>58</v>
      </c>
      <c r="J446">
        <v>58</v>
      </c>
      <c r="L446" t="s">
        <v>17172</v>
      </c>
      <c r="M446" t="s">
        <v>17172</v>
      </c>
      <c r="N446">
        <v>40511</v>
      </c>
      <c r="O446">
        <v>40511</v>
      </c>
      <c r="S446">
        <v>38.124887999999999</v>
      </c>
      <c r="U446">
        <v>-84.501243000000002</v>
      </c>
      <c r="V446">
        <v>1</v>
      </c>
    </row>
    <row r="447" spans="1:22" x14ac:dyDescent="0.35">
      <c r="A447" t="s">
        <v>17904</v>
      </c>
      <c r="B447" t="s">
        <v>17904</v>
      </c>
      <c r="C447" t="s">
        <v>17901</v>
      </c>
      <c r="D447" t="s">
        <v>17901</v>
      </c>
      <c r="E447">
        <v>3007</v>
      </c>
      <c r="F447">
        <v>3007</v>
      </c>
      <c r="G447" t="s">
        <v>17171</v>
      </c>
      <c r="H447" t="s">
        <v>17171</v>
      </c>
      <c r="I447">
        <v>58</v>
      </c>
      <c r="J447">
        <v>58</v>
      </c>
      <c r="L447" t="s">
        <v>17172</v>
      </c>
      <c r="M447" t="s">
        <v>17172</v>
      </c>
      <c r="N447">
        <v>40511</v>
      </c>
      <c r="O447">
        <v>40511</v>
      </c>
      <c r="S447">
        <v>38.124887999999999</v>
      </c>
      <c r="U447">
        <v>-84.501243000000002</v>
      </c>
      <c r="V447">
        <v>1</v>
      </c>
    </row>
    <row r="448" spans="1:22" x14ac:dyDescent="0.35">
      <c r="A448" t="s">
        <v>17905</v>
      </c>
      <c r="B448" t="s">
        <v>17905</v>
      </c>
      <c r="C448" t="s">
        <v>17906</v>
      </c>
      <c r="D448" t="s">
        <v>17906</v>
      </c>
      <c r="E448">
        <v>3016</v>
      </c>
      <c r="F448">
        <v>3016</v>
      </c>
      <c r="G448" t="s">
        <v>17171</v>
      </c>
      <c r="H448" t="s">
        <v>17171</v>
      </c>
      <c r="I448">
        <v>58</v>
      </c>
      <c r="J448">
        <v>58</v>
      </c>
      <c r="L448" t="s">
        <v>17172</v>
      </c>
      <c r="M448" t="s">
        <v>17172</v>
      </c>
      <c r="N448">
        <v>40511</v>
      </c>
      <c r="O448">
        <v>40511</v>
      </c>
      <c r="S448">
        <v>38.111220000000003</v>
      </c>
      <c r="U448">
        <v>-84.513441999999998</v>
      </c>
      <c r="V448">
        <v>1</v>
      </c>
    </row>
    <row r="449" spans="1:22" x14ac:dyDescent="0.35">
      <c r="A449" t="s">
        <v>17907</v>
      </c>
      <c r="B449" t="s">
        <v>17907</v>
      </c>
      <c r="C449" t="s">
        <v>17908</v>
      </c>
      <c r="D449" t="s">
        <v>17908</v>
      </c>
      <c r="E449">
        <v>3017</v>
      </c>
      <c r="F449">
        <v>3017</v>
      </c>
      <c r="G449" t="s">
        <v>17171</v>
      </c>
      <c r="H449" t="s">
        <v>17171</v>
      </c>
      <c r="I449">
        <v>58</v>
      </c>
      <c r="J449">
        <v>58</v>
      </c>
      <c r="L449" t="s">
        <v>17172</v>
      </c>
      <c r="M449" t="s">
        <v>17172</v>
      </c>
      <c r="N449">
        <v>40511</v>
      </c>
      <c r="O449">
        <v>40511</v>
      </c>
      <c r="S449">
        <v>38.124887999999999</v>
      </c>
      <c r="U449">
        <v>-84.501243000000002</v>
      </c>
      <c r="V449">
        <v>1</v>
      </c>
    </row>
    <row r="450" spans="1:22" x14ac:dyDescent="0.35">
      <c r="A450" t="s">
        <v>17909</v>
      </c>
      <c r="B450" t="s">
        <v>17909</v>
      </c>
      <c r="C450" t="s">
        <v>17910</v>
      </c>
      <c r="D450" t="s">
        <v>17910</v>
      </c>
      <c r="E450">
        <v>3031</v>
      </c>
      <c r="F450">
        <v>3031</v>
      </c>
      <c r="G450" t="s">
        <v>17171</v>
      </c>
      <c r="H450" t="s">
        <v>17171</v>
      </c>
      <c r="I450">
        <v>58</v>
      </c>
      <c r="J450">
        <v>58</v>
      </c>
      <c r="L450" t="s">
        <v>17172</v>
      </c>
      <c r="M450" t="s">
        <v>17172</v>
      </c>
      <c r="N450">
        <v>40511</v>
      </c>
      <c r="O450">
        <v>40511</v>
      </c>
      <c r="S450">
        <v>38.088785999999999</v>
      </c>
      <c r="U450">
        <v>-84.495222999999996</v>
      </c>
      <c r="V450">
        <v>1</v>
      </c>
    </row>
    <row r="451" spans="1:22" x14ac:dyDescent="0.35">
      <c r="A451" t="s">
        <v>17898</v>
      </c>
      <c r="B451" t="s">
        <v>17898</v>
      </c>
      <c r="C451" t="s">
        <v>17911</v>
      </c>
      <c r="D451" t="s">
        <v>17911</v>
      </c>
      <c r="E451">
        <v>3100</v>
      </c>
      <c r="F451">
        <v>3100</v>
      </c>
      <c r="G451" t="s">
        <v>17171</v>
      </c>
      <c r="H451" t="s">
        <v>17171</v>
      </c>
      <c r="I451">
        <v>58</v>
      </c>
      <c r="J451">
        <v>58</v>
      </c>
      <c r="L451" t="s">
        <v>17172</v>
      </c>
      <c r="M451" t="s">
        <v>17172</v>
      </c>
      <c r="N451">
        <v>40511</v>
      </c>
      <c r="O451">
        <v>40511</v>
      </c>
      <c r="S451">
        <v>38.090680999999996</v>
      </c>
      <c r="U451">
        <v>-84.488311999999993</v>
      </c>
      <c r="V451">
        <v>1</v>
      </c>
    </row>
    <row r="452" spans="1:22" x14ac:dyDescent="0.35">
      <c r="A452" t="s">
        <v>17898</v>
      </c>
      <c r="B452" t="s">
        <v>17898</v>
      </c>
      <c r="C452" t="s">
        <v>17912</v>
      </c>
      <c r="D452" t="s">
        <v>17912</v>
      </c>
      <c r="E452">
        <v>3115</v>
      </c>
      <c r="F452">
        <v>3115</v>
      </c>
      <c r="G452" t="s">
        <v>17171</v>
      </c>
      <c r="H452" t="s">
        <v>17171</v>
      </c>
      <c r="I452">
        <v>58</v>
      </c>
      <c r="J452">
        <v>58</v>
      </c>
      <c r="L452" t="s">
        <v>17172</v>
      </c>
      <c r="M452" t="s">
        <v>17172</v>
      </c>
      <c r="N452">
        <v>40511</v>
      </c>
      <c r="O452">
        <v>40511</v>
      </c>
      <c r="S452">
        <v>38.090680999999996</v>
      </c>
      <c r="U452">
        <v>-84.488311999999993</v>
      </c>
      <c r="V452">
        <v>1</v>
      </c>
    </row>
    <row r="453" spans="1:22" x14ac:dyDescent="0.35">
      <c r="A453" t="s">
        <v>17898</v>
      </c>
      <c r="B453" t="s">
        <v>17898</v>
      </c>
      <c r="C453" t="s">
        <v>17913</v>
      </c>
      <c r="D453" t="s">
        <v>17913</v>
      </c>
      <c r="E453">
        <v>3116</v>
      </c>
      <c r="F453">
        <v>3116</v>
      </c>
      <c r="G453" t="s">
        <v>17171</v>
      </c>
      <c r="H453" t="s">
        <v>17171</v>
      </c>
      <c r="I453">
        <v>58</v>
      </c>
      <c r="J453">
        <v>58</v>
      </c>
      <c r="L453" t="s">
        <v>17172</v>
      </c>
      <c r="M453" t="s">
        <v>17172</v>
      </c>
      <c r="N453">
        <v>40511</v>
      </c>
      <c r="O453">
        <v>40511</v>
      </c>
      <c r="S453">
        <v>38.090680999999996</v>
      </c>
      <c r="U453">
        <v>-84.488311999999993</v>
      </c>
      <c r="V453">
        <v>1</v>
      </c>
    </row>
    <row r="454" spans="1:22" x14ac:dyDescent="0.35">
      <c r="A454" t="s">
        <v>17914</v>
      </c>
      <c r="B454" t="s">
        <v>17914</v>
      </c>
      <c r="C454" t="s">
        <v>17915</v>
      </c>
      <c r="D454" t="s">
        <v>17915</v>
      </c>
      <c r="E454">
        <v>3117</v>
      </c>
      <c r="F454">
        <v>3117</v>
      </c>
      <c r="G454" t="s">
        <v>17171</v>
      </c>
      <c r="H454" t="s">
        <v>17171</v>
      </c>
      <c r="I454">
        <v>58</v>
      </c>
      <c r="J454">
        <v>58</v>
      </c>
      <c r="L454" t="s">
        <v>17172</v>
      </c>
      <c r="M454" t="s">
        <v>17172</v>
      </c>
      <c r="N454">
        <v>40511</v>
      </c>
      <c r="O454">
        <v>40511</v>
      </c>
      <c r="S454">
        <v>38.111220000000003</v>
      </c>
      <c r="U454">
        <v>-84.513441999999998</v>
      </c>
      <c r="V454">
        <v>1</v>
      </c>
    </row>
    <row r="455" spans="1:22" x14ac:dyDescent="0.35">
      <c r="A455" t="s">
        <v>17916</v>
      </c>
      <c r="B455" t="s">
        <v>17916</v>
      </c>
      <c r="C455" t="s">
        <v>17917</v>
      </c>
      <c r="D455" t="s">
        <v>17917</v>
      </c>
      <c r="E455">
        <v>3118</v>
      </c>
      <c r="F455">
        <v>3118</v>
      </c>
      <c r="G455" t="s">
        <v>17171</v>
      </c>
      <c r="H455" t="s">
        <v>17171</v>
      </c>
      <c r="I455">
        <v>58</v>
      </c>
      <c r="J455">
        <v>58</v>
      </c>
      <c r="L455" t="s">
        <v>17172</v>
      </c>
      <c r="M455" t="s">
        <v>17172</v>
      </c>
      <c r="N455">
        <v>40511</v>
      </c>
      <c r="O455">
        <v>40511</v>
      </c>
      <c r="S455">
        <v>38.092970999999999</v>
      </c>
      <c r="U455">
        <v>-84.491377</v>
      </c>
      <c r="V455">
        <v>1</v>
      </c>
    </row>
    <row r="456" spans="1:22" x14ac:dyDescent="0.35">
      <c r="A456" t="s">
        <v>17898</v>
      </c>
      <c r="B456" t="s">
        <v>17898</v>
      </c>
      <c r="C456" t="s">
        <v>17918</v>
      </c>
      <c r="D456" t="s">
        <v>17918</v>
      </c>
      <c r="E456">
        <v>3119</v>
      </c>
      <c r="F456">
        <v>3119</v>
      </c>
      <c r="G456" t="s">
        <v>17171</v>
      </c>
      <c r="H456" t="s">
        <v>17171</v>
      </c>
      <c r="I456">
        <v>58</v>
      </c>
      <c r="J456">
        <v>58</v>
      </c>
      <c r="L456" t="s">
        <v>17172</v>
      </c>
      <c r="M456" t="s">
        <v>17172</v>
      </c>
      <c r="N456">
        <v>40511</v>
      </c>
      <c r="O456">
        <v>40511</v>
      </c>
      <c r="S456">
        <v>38.090680999999996</v>
      </c>
      <c r="U456">
        <v>-84.488311999999993</v>
      </c>
      <c r="V456">
        <v>1</v>
      </c>
    </row>
    <row r="457" spans="1:22" x14ac:dyDescent="0.35">
      <c r="A457" t="s">
        <v>17898</v>
      </c>
      <c r="B457" t="s">
        <v>17898</v>
      </c>
      <c r="C457" t="s">
        <v>17919</v>
      </c>
      <c r="D457" t="s">
        <v>17919</v>
      </c>
      <c r="E457">
        <v>3148</v>
      </c>
      <c r="F457">
        <v>3148</v>
      </c>
      <c r="G457" t="s">
        <v>17171</v>
      </c>
      <c r="H457" t="s">
        <v>17171</v>
      </c>
      <c r="I457">
        <v>58</v>
      </c>
      <c r="J457">
        <v>58</v>
      </c>
      <c r="L457" t="s">
        <v>17172</v>
      </c>
      <c r="M457" t="s">
        <v>17172</v>
      </c>
      <c r="N457">
        <v>40511</v>
      </c>
      <c r="O457">
        <v>40511</v>
      </c>
      <c r="S457">
        <v>38.090680999999996</v>
      </c>
      <c r="U457">
        <v>-84.488311999999993</v>
      </c>
      <c r="V457">
        <v>1</v>
      </c>
    </row>
    <row r="458" spans="1:22" x14ac:dyDescent="0.35">
      <c r="A458" t="s">
        <v>17898</v>
      </c>
      <c r="B458" t="s">
        <v>17898</v>
      </c>
      <c r="C458" t="s">
        <v>17920</v>
      </c>
      <c r="D458" t="s">
        <v>17920</v>
      </c>
      <c r="E458">
        <v>3151</v>
      </c>
      <c r="F458">
        <v>3151</v>
      </c>
      <c r="G458" t="s">
        <v>17171</v>
      </c>
      <c r="H458" t="s">
        <v>17171</v>
      </c>
      <c r="I458">
        <v>58</v>
      </c>
      <c r="J458">
        <v>58</v>
      </c>
      <c r="L458" t="s">
        <v>17172</v>
      </c>
      <c r="M458" t="s">
        <v>17172</v>
      </c>
      <c r="N458">
        <v>40511</v>
      </c>
      <c r="O458">
        <v>40511</v>
      </c>
      <c r="S458">
        <v>38.090680999999996</v>
      </c>
      <c r="U458">
        <v>-84.488311999999993</v>
      </c>
      <c r="V458">
        <v>1</v>
      </c>
    </row>
    <row r="459" spans="1:22" x14ac:dyDescent="0.35">
      <c r="A459" t="s">
        <v>17921</v>
      </c>
      <c r="B459" t="s">
        <v>17921</v>
      </c>
      <c r="C459" t="s">
        <v>17922</v>
      </c>
      <c r="D459" t="s">
        <v>17922</v>
      </c>
      <c r="E459">
        <v>3158</v>
      </c>
      <c r="F459">
        <v>3158</v>
      </c>
      <c r="G459" t="s">
        <v>17171</v>
      </c>
      <c r="H459" t="s">
        <v>17171</v>
      </c>
      <c r="I459">
        <v>58</v>
      </c>
      <c r="J459">
        <v>58</v>
      </c>
      <c r="L459" t="s">
        <v>17172</v>
      </c>
      <c r="M459" t="s">
        <v>17172</v>
      </c>
      <c r="N459">
        <v>40511</v>
      </c>
      <c r="O459">
        <v>40511</v>
      </c>
      <c r="S459">
        <v>38.111220000000003</v>
      </c>
      <c r="U459">
        <v>-84.513441999999998</v>
      </c>
      <c r="V459">
        <v>1</v>
      </c>
    </row>
    <row r="460" spans="1:22" x14ac:dyDescent="0.35">
      <c r="A460" t="s">
        <v>17898</v>
      </c>
      <c r="B460" t="s">
        <v>17898</v>
      </c>
      <c r="C460" t="s">
        <v>17923</v>
      </c>
      <c r="D460" t="s">
        <v>17923</v>
      </c>
      <c r="E460">
        <v>3163</v>
      </c>
      <c r="F460">
        <v>3163</v>
      </c>
      <c r="G460" t="s">
        <v>17171</v>
      </c>
      <c r="H460" t="s">
        <v>17171</v>
      </c>
      <c r="I460">
        <v>58</v>
      </c>
      <c r="J460">
        <v>58</v>
      </c>
      <c r="L460" t="s">
        <v>17172</v>
      </c>
      <c r="M460" t="s">
        <v>17172</v>
      </c>
      <c r="N460">
        <v>40511</v>
      </c>
      <c r="O460">
        <v>40511</v>
      </c>
      <c r="S460">
        <v>38.090680999999996</v>
      </c>
      <c r="U460">
        <v>-84.488311999999993</v>
      </c>
      <c r="V460">
        <v>1</v>
      </c>
    </row>
    <row r="461" spans="1:22" x14ac:dyDescent="0.35">
      <c r="A461" t="s">
        <v>17924</v>
      </c>
      <c r="B461" t="s">
        <v>17924</v>
      </c>
      <c r="C461" t="s">
        <v>17925</v>
      </c>
      <c r="D461" t="s">
        <v>17925</v>
      </c>
      <c r="E461">
        <v>3164</v>
      </c>
      <c r="F461">
        <v>3164</v>
      </c>
      <c r="G461" t="s">
        <v>17171</v>
      </c>
      <c r="H461" t="s">
        <v>17171</v>
      </c>
      <c r="I461">
        <v>58</v>
      </c>
      <c r="J461">
        <v>58</v>
      </c>
      <c r="L461" t="s">
        <v>17172</v>
      </c>
      <c r="M461" t="s">
        <v>17172</v>
      </c>
      <c r="N461">
        <v>40511</v>
      </c>
      <c r="O461">
        <v>40511</v>
      </c>
      <c r="S461">
        <v>38.111220000000003</v>
      </c>
      <c r="U461">
        <v>-84.513441999999998</v>
      </c>
      <c r="V461">
        <v>1</v>
      </c>
    </row>
    <row r="462" spans="1:22" x14ac:dyDescent="0.35">
      <c r="A462" t="s">
        <v>17926</v>
      </c>
      <c r="B462" t="s">
        <v>17926</v>
      </c>
      <c r="C462" t="s">
        <v>17927</v>
      </c>
      <c r="D462" t="s">
        <v>17927</v>
      </c>
      <c r="E462">
        <v>3165</v>
      </c>
      <c r="F462">
        <v>3165</v>
      </c>
      <c r="G462" t="s">
        <v>17171</v>
      </c>
      <c r="H462" t="s">
        <v>17171</v>
      </c>
      <c r="I462">
        <v>58</v>
      </c>
      <c r="J462">
        <v>58</v>
      </c>
      <c r="L462" t="s">
        <v>17172</v>
      </c>
      <c r="M462" t="s">
        <v>17172</v>
      </c>
      <c r="N462">
        <v>40511</v>
      </c>
      <c r="O462">
        <v>40511</v>
      </c>
      <c r="S462">
        <v>38.111220000000003</v>
      </c>
      <c r="U462">
        <v>-84.513441999999998</v>
      </c>
      <c r="V462">
        <v>1</v>
      </c>
    </row>
    <row r="463" spans="1:22" x14ac:dyDescent="0.35">
      <c r="A463" t="s">
        <v>17928</v>
      </c>
      <c r="B463" t="s">
        <v>17928</v>
      </c>
      <c r="C463" t="s">
        <v>17929</v>
      </c>
      <c r="D463" t="s">
        <v>17929</v>
      </c>
      <c r="E463">
        <v>3167</v>
      </c>
      <c r="F463">
        <v>3167</v>
      </c>
      <c r="G463" t="s">
        <v>17171</v>
      </c>
      <c r="H463" t="s">
        <v>17171</v>
      </c>
      <c r="I463">
        <v>58</v>
      </c>
      <c r="J463">
        <v>58</v>
      </c>
      <c r="L463" t="s">
        <v>17172</v>
      </c>
      <c r="M463" t="s">
        <v>17172</v>
      </c>
      <c r="N463">
        <v>40511</v>
      </c>
      <c r="O463">
        <v>40511</v>
      </c>
      <c r="S463">
        <v>38.111220000000003</v>
      </c>
      <c r="U463">
        <v>-84.513441999999998</v>
      </c>
      <c r="V463">
        <v>1</v>
      </c>
    </row>
    <row r="464" spans="1:22" x14ac:dyDescent="0.35">
      <c r="A464" t="s">
        <v>17930</v>
      </c>
      <c r="B464" t="s">
        <v>17930</v>
      </c>
      <c r="C464" t="s">
        <v>17931</v>
      </c>
      <c r="D464" t="s">
        <v>17931</v>
      </c>
      <c r="E464">
        <v>3168</v>
      </c>
      <c r="F464">
        <v>3168</v>
      </c>
      <c r="G464" t="s">
        <v>17171</v>
      </c>
      <c r="H464" t="s">
        <v>17171</v>
      </c>
      <c r="I464">
        <v>58</v>
      </c>
      <c r="J464">
        <v>58</v>
      </c>
      <c r="L464" t="s">
        <v>17172</v>
      </c>
      <c r="M464" t="s">
        <v>17172</v>
      </c>
      <c r="N464">
        <v>40511</v>
      </c>
      <c r="O464">
        <v>40511</v>
      </c>
      <c r="S464">
        <v>38.111220000000003</v>
      </c>
      <c r="U464">
        <v>-84.513441999999998</v>
      </c>
      <c r="V464">
        <v>1</v>
      </c>
    </row>
    <row r="465" spans="1:22" x14ac:dyDescent="0.35">
      <c r="A465" t="s">
        <v>17932</v>
      </c>
      <c r="B465" t="s">
        <v>17932</v>
      </c>
      <c r="C465" t="s">
        <v>17933</v>
      </c>
      <c r="D465" t="s">
        <v>17933</v>
      </c>
      <c r="E465">
        <v>3169</v>
      </c>
      <c r="F465">
        <v>3169</v>
      </c>
      <c r="G465" t="s">
        <v>17171</v>
      </c>
      <c r="H465" t="s">
        <v>17171</v>
      </c>
      <c r="I465">
        <v>58</v>
      </c>
      <c r="J465">
        <v>58</v>
      </c>
      <c r="L465" t="s">
        <v>17172</v>
      </c>
      <c r="M465" t="s">
        <v>17172</v>
      </c>
      <c r="N465">
        <v>40511</v>
      </c>
      <c r="O465">
        <v>40511</v>
      </c>
      <c r="S465">
        <v>38.110232000000003</v>
      </c>
      <c r="U465">
        <v>-84.518279000000007</v>
      </c>
      <c r="V465">
        <v>1</v>
      </c>
    </row>
    <row r="466" spans="1:22" x14ac:dyDescent="0.35">
      <c r="A466" t="s">
        <v>17926</v>
      </c>
      <c r="B466" t="s">
        <v>17926</v>
      </c>
      <c r="C466" t="s">
        <v>17934</v>
      </c>
      <c r="D466" t="s">
        <v>17934</v>
      </c>
      <c r="E466">
        <v>3170</v>
      </c>
      <c r="F466">
        <v>3170</v>
      </c>
      <c r="G466" t="s">
        <v>17171</v>
      </c>
      <c r="H466" t="s">
        <v>17171</v>
      </c>
      <c r="I466">
        <v>58</v>
      </c>
      <c r="J466">
        <v>58</v>
      </c>
      <c r="L466" t="s">
        <v>17172</v>
      </c>
      <c r="M466" t="s">
        <v>17172</v>
      </c>
      <c r="N466">
        <v>40511</v>
      </c>
      <c r="O466">
        <v>40511</v>
      </c>
      <c r="S466">
        <v>38.111220000000003</v>
      </c>
      <c r="U466">
        <v>-84.513441999999998</v>
      </c>
      <c r="V466">
        <v>1</v>
      </c>
    </row>
    <row r="467" spans="1:22" x14ac:dyDescent="0.35">
      <c r="A467" t="s">
        <v>17935</v>
      </c>
      <c r="B467" t="s">
        <v>17935</v>
      </c>
      <c r="C467" t="s">
        <v>17936</v>
      </c>
      <c r="D467" t="s">
        <v>17936</v>
      </c>
      <c r="E467">
        <v>3171</v>
      </c>
      <c r="F467">
        <v>3171</v>
      </c>
      <c r="G467" t="s">
        <v>17171</v>
      </c>
      <c r="H467" t="s">
        <v>17171</v>
      </c>
      <c r="I467">
        <v>58</v>
      </c>
      <c r="J467">
        <v>58</v>
      </c>
      <c r="L467" t="s">
        <v>17172</v>
      </c>
      <c r="M467" t="s">
        <v>17172</v>
      </c>
      <c r="N467">
        <v>40511</v>
      </c>
      <c r="O467">
        <v>40511</v>
      </c>
      <c r="S467">
        <v>38.124887999999999</v>
      </c>
      <c r="U467">
        <v>-84.501243000000002</v>
      </c>
      <c r="V467">
        <v>1</v>
      </c>
    </row>
    <row r="468" spans="1:22" x14ac:dyDescent="0.35">
      <c r="A468" t="s">
        <v>17937</v>
      </c>
      <c r="B468" t="s">
        <v>17937</v>
      </c>
      <c r="C468" t="s">
        <v>17938</v>
      </c>
      <c r="D468" t="s">
        <v>17938</v>
      </c>
      <c r="E468">
        <v>3172</v>
      </c>
      <c r="F468">
        <v>3172</v>
      </c>
      <c r="G468" t="s">
        <v>17171</v>
      </c>
      <c r="H468" t="s">
        <v>17171</v>
      </c>
      <c r="I468">
        <v>58</v>
      </c>
      <c r="J468">
        <v>58</v>
      </c>
      <c r="L468" t="s">
        <v>17172</v>
      </c>
      <c r="M468" t="s">
        <v>17172</v>
      </c>
      <c r="N468">
        <v>40511</v>
      </c>
      <c r="O468">
        <v>40511</v>
      </c>
      <c r="S468">
        <v>38.124887999999999</v>
      </c>
      <c r="U468">
        <v>-84.501243000000002</v>
      </c>
      <c r="V468">
        <v>1</v>
      </c>
    </row>
    <row r="469" spans="1:22" x14ac:dyDescent="0.35">
      <c r="A469" t="s">
        <v>17902</v>
      </c>
      <c r="B469" t="s">
        <v>17902</v>
      </c>
      <c r="C469" t="s">
        <v>17939</v>
      </c>
      <c r="D469" t="s">
        <v>17939</v>
      </c>
      <c r="E469">
        <v>3173</v>
      </c>
      <c r="F469">
        <v>3173</v>
      </c>
      <c r="G469" t="s">
        <v>17171</v>
      </c>
      <c r="H469" t="s">
        <v>17171</v>
      </c>
      <c r="I469">
        <v>58</v>
      </c>
      <c r="J469">
        <v>58</v>
      </c>
      <c r="L469" t="s">
        <v>17172</v>
      </c>
      <c r="M469" t="s">
        <v>17172</v>
      </c>
      <c r="N469">
        <v>40511</v>
      </c>
      <c r="O469">
        <v>40511</v>
      </c>
      <c r="S469">
        <v>38.124887999999999</v>
      </c>
      <c r="U469">
        <v>-84.501243000000002</v>
      </c>
      <c r="V469">
        <v>1</v>
      </c>
    </row>
    <row r="470" spans="1:22" x14ac:dyDescent="0.35">
      <c r="A470" t="s">
        <v>17940</v>
      </c>
      <c r="B470" t="s">
        <v>17940</v>
      </c>
      <c r="C470" t="s">
        <v>17941</v>
      </c>
      <c r="D470" t="s">
        <v>17941</v>
      </c>
      <c r="E470">
        <v>3174</v>
      </c>
      <c r="F470">
        <v>3174</v>
      </c>
      <c r="G470" t="s">
        <v>17171</v>
      </c>
      <c r="H470" t="s">
        <v>17171</v>
      </c>
      <c r="I470">
        <v>58</v>
      </c>
      <c r="J470">
        <v>58</v>
      </c>
      <c r="L470" t="s">
        <v>17172</v>
      </c>
      <c r="M470" t="s">
        <v>17172</v>
      </c>
      <c r="N470">
        <v>40511</v>
      </c>
      <c r="O470">
        <v>40511</v>
      </c>
      <c r="S470">
        <v>38.124887999999999</v>
      </c>
      <c r="U470">
        <v>-84.501243000000002</v>
      </c>
      <c r="V470">
        <v>1</v>
      </c>
    </row>
    <row r="471" spans="1:22" x14ac:dyDescent="0.35">
      <c r="A471" t="s">
        <v>17942</v>
      </c>
      <c r="B471" t="s">
        <v>17942</v>
      </c>
      <c r="C471" t="s">
        <v>17943</v>
      </c>
      <c r="D471" t="s">
        <v>17943</v>
      </c>
      <c r="E471">
        <v>3175</v>
      </c>
      <c r="F471">
        <v>3175</v>
      </c>
      <c r="G471" t="s">
        <v>17171</v>
      </c>
      <c r="H471" t="s">
        <v>17171</v>
      </c>
      <c r="I471">
        <v>58</v>
      </c>
      <c r="J471">
        <v>58</v>
      </c>
      <c r="L471" t="s">
        <v>17172</v>
      </c>
      <c r="M471" t="s">
        <v>17172</v>
      </c>
      <c r="N471">
        <v>40511</v>
      </c>
      <c r="O471">
        <v>40511</v>
      </c>
      <c r="S471">
        <v>38.124887999999999</v>
      </c>
      <c r="U471">
        <v>-84.501243000000002</v>
      </c>
      <c r="V471">
        <v>1</v>
      </c>
    </row>
    <row r="472" spans="1:22" x14ac:dyDescent="0.35">
      <c r="A472" t="s">
        <v>17944</v>
      </c>
      <c r="B472" t="s">
        <v>17944</v>
      </c>
      <c r="C472" t="s">
        <v>17945</v>
      </c>
      <c r="D472" t="s">
        <v>17945</v>
      </c>
      <c r="E472">
        <v>3176</v>
      </c>
      <c r="F472">
        <v>3176</v>
      </c>
      <c r="G472" t="s">
        <v>17171</v>
      </c>
      <c r="H472" t="s">
        <v>17171</v>
      </c>
      <c r="I472">
        <v>58</v>
      </c>
      <c r="J472">
        <v>58</v>
      </c>
      <c r="L472" t="s">
        <v>17172</v>
      </c>
      <c r="M472" t="s">
        <v>17172</v>
      </c>
      <c r="N472">
        <v>40511</v>
      </c>
      <c r="O472">
        <v>40511</v>
      </c>
      <c r="S472">
        <v>38.128509000000001</v>
      </c>
      <c r="U472">
        <v>-84.500782000000001</v>
      </c>
      <c r="V472">
        <v>1</v>
      </c>
    </row>
    <row r="473" spans="1:22" x14ac:dyDescent="0.35">
      <c r="A473" t="s">
        <v>17946</v>
      </c>
      <c r="B473" t="s">
        <v>17946</v>
      </c>
      <c r="C473" t="s">
        <v>17947</v>
      </c>
      <c r="D473" t="s">
        <v>17947</v>
      </c>
      <c r="E473">
        <v>3177</v>
      </c>
      <c r="F473">
        <v>3177</v>
      </c>
      <c r="G473" t="s">
        <v>17171</v>
      </c>
      <c r="H473" t="s">
        <v>17171</v>
      </c>
      <c r="I473">
        <v>58</v>
      </c>
      <c r="J473">
        <v>58</v>
      </c>
      <c r="L473" t="s">
        <v>17172</v>
      </c>
      <c r="M473" t="s">
        <v>17172</v>
      </c>
      <c r="N473">
        <v>40511</v>
      </c>
      <c r="O473">
        <v>40511</v>
      </c>
      <c r="S473">
        <v>38.115595999999996</v>
      </c>
      <c r="U473">
        <v>-84.500737999999998</v>
      </c>
      <c r="V473">
        <v>1</v>
      </c>
    </row>
    <row r="474" spans="1:22" x14ac:dyDescent="0.35">
      <c r="A474" t="s">
        <v>17948</v>
      </c>
      <c r="B474" t="s">
        <v>17948</v>
      </c>
      <c r="C474" t="s">
        <v>17949</v>
      </c>
      <c r="D474" t="s">
        <v>17949</v>
      </c>
      <c r="E474">
        <v>3178</v>
      </c>
      <c r="F474">
        <v>3178</v>
      </c>
      <c r="G474" t="s">
        <v>17171</v>
      </c>
      <c r="H474" t="s">
        <v>17171</v>
      </c>
      <c r="I474">
        <v>58</v>
      </c>
      <c r="J474">
        <v>58</v>
      </c>
      <c r="L474" t="s">
        <v>17172</v>
      </c>
      <c r="M474" t="s">
        <v>17172</v>
      </c>
      <c r="N474">
        <v>40511</v>
      </c>
      <c r="O474">
        <v>40511</v>
      </c>
      <c r="S474">
        <v>38.115595999999996</v>
      </c>
      <c r="U474">
        <v>-84.500737999999998</v>
      </c>
      <c r="V474">
        <v>1</v>
      </c>
    </row>
    <row r="475" spans="1:22" x14ac:dyDescent="0.35">
      <c r="A475" t="s">
        <v>17950</v>
      </c>
      <c r="B475" t="s">
        <v>17950</v>
      </c>
      <c r="C475" t="s">
        <v>17951</v>
      </c>
      <c r="D475" t="s">
        <v>17951</v>
      </c>
      <c r="E475">
        <v>3179</v>
      </c>
      <c r="F475">
        <v>3179</v>
      </c>
      <c r="G475" t="s">
        <v>17171</v>
      </c>
      <c r="H475" t="s">
        <v>17171</v>
      </c>
      <c r="I475">
        <v>58</v>
      </c>
      <c r="J475">
        <v>58</v>
      </c>
      <c r="L475" t="s">
        <v>17172</v>
      </c>
      <c r="M475" t="s">
        <v>17172</v>
      </c>
      <c r="N475">
        <v>40511</v>
      </c>
      <c r="O475">
        <v>40511</v>
      </c>
      <c r="S475">
        <v>38.115595999999996</v>
      </c>
      <c r="U475">
        <v>-84.500737999999998</v>
      </c>
      <c r="V475">
        <v>1</v>
      </c>
    </row>
    <row r="476" spans="1:22" x14ac:dyDescent="0.35">
      <c r="A476" t="s">
        <v>17952</v>
      </c>
      <c r="B476" t="s">
        <v>17952</v>
      </c>
      <c r="C476" t="s">
        <v>17953</v>
      </c>
      <c r="D476" t="s">
        <v>17953</v>
      </c>
      <c r="E476">
        <v>3180</v>
      </c>
      <c r="F476">
        <v>3180</v>
      </c>
      <c r="G476" t="s">
        <v>17171</v>
      </c>
      <c r="H476" t="s">
        <v>17171</v>
      </c>
      <c r="I476">
        <v>58</v>
      </c>
      <c r="J476">
        <v>58</v>
      </c>
      <c r="L476" t="s">
        <v>17172</v>
      </c>
      <c r="M476" t="s">
        <v>17172</v>
      </c>
      <c r="N476">
        <v>40511</v>
      </c>
      <c r="O476">
        <v>40511</v>
      </c>
      <c r="S476">
        <v>38.115595999999996</v>
      </c>
      <c r="U476">
        <v>-84.500737999999998</v>
      </c>
      <c r="V476">
        <v>1</v>
      </c>
    </row>
    <row r="477" spans="1:22" x14ac:dyDescent="0.35">
      <c r="A477" t="s">
        <v>17954</v>
      </c>
      <c r="B477" t="s">
        <v>17954</v>
      </c>
      <c r="C477" t="s">
        <v>17955</v>
      </c>
      <c r="D477" t="s">
        <v>17955</v>
      </c>
      <c r="E477">
        <v>3181</v>
      </c>
      <c r="F477">
        <v>3181</v>
      </c>
      <c r="G477" t="s">
        <v>17171</v>
      </c>
      <c r="H477" t="s">
        <v>17171</v>
      </c>
      <c r="I477">
        <v>58</v>
      </c>
      <c r="J477">
        <v>58</v>
      </c>
      <c r="L477" t="s">
        <v>17172</v>
      </c>
      <c r="M477" t="s">
        <v>17172</v>
      </c>
      <c r="N477">
        <v>40511</v>
      </c>
      <c r="O477">
        <v>40511</v>
      </c>
      <c r="S477">
        <v>38.115595999999996</v>
      </c>
      <c r="U477">
        <v>-84.500737999999998</v>
      </c>
      <c r="V477">
        <v>1</v>
      </c>
    </row>
    <row r="478" spans="1:22" x14ac:dyDescent="0.35">
      <c r="A478" t="s">
        <v>17956</v>
      </c>
      <c r="B478" t="s">
        <v>17956</v>
      </c>
      <c r="C478" t="s">
        <v>17957</v>
      </c>
      <c r="D478" t="s">
        <v>17957</v>
      </c>
      <c r="E478">
        <v>3182</v>
      </c>
      <c r="F478">
        <v>3182</v>
      </c>
      <c r="G478" t="s">
        <v>17171</v>
      </c>
      <c r="H478" t="s">
        <v>17171</v>
      </c>
      <c r="I478">
        <v>58</v>
      </c>
      <c r="J478">
        <v>58</v>
      </c>
      <c r="L478" t="s">
        <v>17172</v>
      </c>
      <c r="M478" t="s">
        <v>17172</v>
      </c>
      <c r="N478">
        <v>40511</v>
      </c>
      <c r="O478">
        <v>40511</v>
      </c>
      <c r="S478">
        <v>38.115595999999996</v>
      </c>
      <c r="U478">
        <v>-84.500737999999998</v>
      </c>
      <c r="V478">
        <v>1</v>
      </c>
    </row>
    <row r="479" spans="1:22" x14ac:dyDescent="0.35">
      <c r="A479" t="s">
        <v>17958</v>
      </c>
      <c r="B479" t="s">
        <v>17958</v>
      </c>
      <c r="C479" t="s">
        <v>17959</v>
      </c>
      <c r="D479" t="s">
        <v>17959</v>
      </c>
      <c r="E479">
        <v>3185</v>
      </c>
      <c r="F479">
        <v>3185</v>
      </c>
      <c r="G479" t="s">
        <v>17171</v>
      </c>
      <c r="H479" t="s">
        <v>17171</v>
      </c>
      <c r="I479">
        <v>58</v>
      </c>
      <c r="J479">
        <v>58</v>
      </c>
      <c r="L479" t="s">
        <v>17172</v>
      </c>
      <c r="M479" t="s">
        <v>17172</v>
      </c>
      <c r="N479">
        <v>40511</v>
      </c>
      <c r="O479">
        <v>40511</v>
      </c>
      <c r="S479">
        <v>38.111220000000003</v>
      </c>
      <c r="U479">
        <v>-84.513441999999998</v>
      </c>
      <c r="V479">
        <v>1</v>
      </c>
    </row>
    <row r="480" spans="1:22" x14ac:dyDescent="0.35">
      <c r="A480" t="s">
        <v>17960</v>
      </c>
      <c r="B480" t="s">
        <v>17960</v>
      </c>
      <c r="C480" t="s">
        <v>17961</v>
      </c>
      <c r="D480" t="s">
        <v>17961</v>
      </c>
      <c r="E480">
        <v>3186</v>
      </c>
      <c r="F480">
        <v>3186</v>
      </c>
      <c r="G480" t="s">
        <v>17171</v>
      </c>
      <c r="H480" t="s">
        <v>17171</v>
      </c>
      <c r="I480">
        <v>58</v>
      </c>
      <c r="J480">
        <v>58</v>
      </c>
      <c r="L480" t="s">
        <v>17172</v>
      </c>
      <c r="M480" t="s">
        <v>17172</v>
      </c>
      <c r="N480">
        <v>40511</v>
      </c>
      <c r="O480">
        <v>40511</v>
      </c>
      <c r="S480">
        <v>38.087783000000002</v>
      </c>
      <c r="U480">
        <v>-84.494381000000004</v>
      </c>
      <c r="V480">
        <v>1</v>
      </c>
    </row>
    <row r="481" spans="1:22" x14ac:dyDescent="0.35">
      <c r="A481" t="s">
        <v>17898</v>
      </c>
      <c r="B481" t="s">
        <v>17898</v>
      </c>
      <c r="C481" t="s">
        <v>17962</v>
      </c>
      <c r="D481" t="s">
        <v>17962</v>
      </c>
      <c r="E481">
        <v>3192</v>
      </c>
      <c r="F481">
        <v>3192</v>
      </c>
      <c r="G481" t="s">
        <v>17171</v>
      </c>
      <c r="H481" t="s">
        <v>17171</v>
      </c>
      <c r="I481">
        <v>58</v>
      </c>
      <c r="J481">
        <v>58</v>
      </c>
      <c r="L481" t="s">
        <v>17172</v>
      </c>
      <c r="M481" t="s">
        <v>17172</v>
      </c>
      <c r="N481">
        <v>40511</v>
      </c>
      <c r="O481">
        <v>40511</v>
      </c>
      <c r="S481">
        <v>38.090680999999996</v>
      </c>
      <c r="U481">
        <v>-84.488311999999993</v>
      </c>
      <c r="V481">
        <v>1</v>
      </c>
    </row>
    <row r="482" spans="1:22" x14ac:dyDescent="0.35">
      <c r="A482" t="s">
        <v>17963</v>
      </c>
      <c r="B482" t="s">
        <v>17963</v>
      </c>
      <c r="C482" t="s">
        <v>17964</v>
      </c>
      <c r="D482" t="s">
        <v>17964</v>
      </c>
      <c r="E482">
        <v>3198</v>
      </c>
      <c r="F482">
        <v>3198</v>
      </c>
      <c r="G482" t="s">
        <v>17171</v>
      </c>
      <c r="H482" t="s">
        <v>17171</v>
      </c>
      <c r="I482">
        <v>58</v>
      </c>
      <c r="J482">
        <v>58</v>
      </c>
      <c r="L482" t="s">
        <v>17172</v>
      </c>
      <c r="M482" t="s">
        <v>17172</v>
      </c>
      <c r="N482">
        <v>40511</v>
      </c>
      <c r="O482">
        <v>40511</v>
      </c>
      <c r="S482">
        <v>38.111220000000003</v>
      </c>
      <c r="U482">
        <v>-84.513441999999998</v>
      </c>
      <c r="V482">
        <v>1</v>
      </c>
    </row>
    <row r="483" spans="1:22" x14ac:dyDescent="0.35">
      <c r="A483" t="s">
        <v>17965</v>
      </c>
      <c r="B483" t="s">
        <v>17965</v>
      </c>
      <c r="C483" t="s">
        <v>17966</v>
      </c>
      <c r="D483" t="s">
        <v>17966</v>
      </c>
      <c r="E483">
        <v>3199</v>
      </c>
      <c r="F483">
        <v>3199</v>
      </c>
      <c r="G483" t="s">
        <v>17171</v>
      </c>
      <c r="H483" t="s">
        <v>17171</v>
      </c>
      <c r="I483">
        <v>58</v>
      </c>
      <c r="J483">
        <v>58</v>
      </c>
      <c r="L483" t="s">
        <v>17172</v>
      </c>
      <c r="M483" t="s">
        <v>17172</v>
      </c>
      <c r="N483">
        <v>40511</v>
      </c>
      <c r="O483">
        <v>40511</v>
      </c>
      <c r="S483">
        <v>38.111220000000003</v>
      </c>
      <c r="U483">
        <v>-84.513441999999998</v>
      </c>
      <c r="V483">
        <v>1</v>
      </c>
    </row>
    <row r="484" spans="1:22" x14ac:dyDescent="0.35">
      <c r="C484" t="s">
        <v>17967</v>
      </c>
      <c r="D484" t="s">
        <v>17967</v>
      </c>
      <c r="E484">
        <v>3200</v>
      </c>
      <c r="F484">
        <v>3200</v>
      </c>
      <c r="G484" t="s">
        <v>17171</v>
      </c>
      <c r="H484" t="s">
        <v>17171</v>
      </c>
      <c r="I484">
        <v>70</v>
      </c>
      <c r="J484">
        <v>70</v>
      </c>
      <c r="L484" t="s">
        <v>17172</v>
      </c>
      <c r="M484" t="s">
        <v>17172</v>
      </c>
      <c r="S484">
        <v>38.040584000000003</v>
      </c>
      <c r="U484">
        <v>-84.503715999999997</v>
      </c>
      <c r="V484">
        <v>1</v>
      </c>
    </row>
    <row r="485" spans="1:22" x14ac:dyDescent="0.35">
      <c r="A485" t="s">
        <v>17968</v>
      </c>
      <c r="B485" t="s">
        <v>17968</v>
      </c>
      <c r="C485" t="s">
        <v>17969</v>
      </c>
      <c r="D485" t="s">
        <v>17969</v>
      </c>
      <c r="E485">
        <v>3201</v>
      </c>
      <c r="F485">
        <v>3201</v>
      </c>
      <c r="G485" t="s">
        <v>17171</v>
      </c>
      <c r="H485" t="s">
        <v>17171</v>
      </c>
      <c r="I485">
        <v>70</v>
      </c>
      <c r="J485">
        <v>70</v>
      </c>
      <c r="L485" t="s">
        <v>17172</v>
      </c>
      <c r="M485" t="s">
        <v>17172</v>
      </c>
      <c r="N485">
        <v>40511</v>
      </c>
      <c r="O485">
        <v>40511</v>
      </c>
      <c r="S485">
        <v>38.103788000000002</v>
      </c>
      <c r="U485">
        <v>-84.488782999999998</v>
      </c>
      <c r="V485">
        <v>1</v>
      </c>
    </row>
    <row r="486" spans="1:22" x14ac:dyDescent="0.35">
      <c r="A486" t="s">
        <v>17970</v>
      </c>
      <c r="B486" t="s">
        <v>17970</v>
      </c>
      <c r="C486" t="s">
        <v>17971</v>
      </c>
      <c r="D486" t="s">
        <v>17971</v>
      </c>
      <c r="E486">
        <v>3202</v>
      </c>
      <c r="F486">
        <v>3202</v>
      </c>
      <c r="G486" t="s">
        <v>17171</v>
      </c>
      <c r="H486" t="s">
        <v>17171</v>
      </c>
      <c r="I486">
        <v>70</v>
      </c>
      <c r="J486">
        <v>70</v>
      </c>
      <c r="L486" t="s">
        <v>17172</v>
      </c>
      <c r="M486" t="s">
        <v>17172</v>
      </c>
      <c r="N486">
        <v>40511</v>
      </c>
      <c r="O486">
        <v>40511</v>
      </c>
      <c r="S486">
        <v>38.103788000000002</v>
      </c>
      <c r="U486">
        <v>-84.488782999999998</v>
      </c>
      <c r="V486">
        <v>1</v>
      </c>
    </row>
    <row r="487" spans="1:22" x14ac:dyDescent="0.35">
      <c r="A487" t="s">
        <v>17972</v>
      </c>
      <c r="B487" t="s">
        <v>17972</v>
      </c>
      <c r="C487" t="s">
        <v>17973</v>
      </c>
      <c r="D487" t="s">
        <v>17973</v>
      </c>
      <c r="E487">
        <v>3203</v>
      </c>
      <c r="F487">
        <v>3203</v>
      </c>
      <c r="G487" t="s">
        <v>17171</v>
      </c>
      <c r="H487" t="s">
        <v>17171</v>
      </c>
      <c r="I487">
        <v>70</v>
      </c>
      <c r="J487">
        <v>70</v>
      </c>
      <c r="L487" t="s">
        <v>17172</v>
      </c>
      <c r="M487" t="s">
        <v>17172</v>
      </c>
      <c r="N487">
        <v>40511</v>
      </c>
      <c r="O487">
        <v>40511</v>
      </c>
      <c r="S487">
        <v>38.103788000000002</v>
      </c>
      <c r="U487">
        <v>-84.488782999999998</v>
      </c>
      <c r="V487">
        <v>1</v>
      </c>
    </row>
    <row r="488" spans="1:22" x14ac:dyDescent="0.35">
      <c r="A488" t="s">
        <v>17974</v>
      </c>
      <c r="B488" t="s">
        <v>17974</v>
      </c>
      <c r="C488" t="s">
        <v>17975</v>
      </c>
      <c r="D488" t="s">
        <v>17975</v>
      </c>
      <c r="E488">
        <v>3204</v>
      </c>
      <c r="F488">
        <v>3204</v>
      </c>
      <c r="G488" t="s">
        <v>17171</v>
      </c>
      <c r="H488" t="s">
        <v>17171</v>
      </c>
      <c r="I488">
        <v>70</v>
      </c>
      <c r="J488">
        <v>70</v>
      </c>
      <c r="L488" t="s">
        <v>17172</v>
      </c>
      <c r="M488" t="s">
        <v>17172</v>
      </c>
      <c r="N488">
        <v>40511</v>
      </c>
      <c r="O488">
        <v>40511</v>
      </c>
      <c r="S488">
        <v>38.112881999999999</v>
      </c>
      <c r="U488">
        <v>-84.491422999999998</v>
      </c>
      <c r="V488">
        <v>1</v>
      </c>
    </row>
    <row r="489" spans="1:22" x14ac:dyDescent="0.35">
      <c r="A489" t="s">
        <v>17976</v>
      </c>
      <c r="B489" t="s">
        <v>17976</v>
      </c>
      <c r="C489" t="s">
        <v>17977</v>
      </c>
      <c r="D489" t="s">
        <v>17977</v>
      </c>
      <c r="E489">
        <v>3206</v>
      </c>
      <c r="F489">
        <v>3206</v>
      </c>
      <c r="G489" t="s">
        <v>17171</v>
      </c>
      <c r="H489" t="s">
        <v>17171</v>
      </c>
      <c r="I489">
        <v>70</v>
      </c>
      <c r="J489">
        <v>70</v>
      </c>
      <c r="L489" t="s">
        <v>17172</v>
      </c>
      <c r="M489" t="s">
        <v>17172</v>
      </c>
      <c r="N489">
        <v>40511</v>
      </c>
      <c r="O489">
        <v>40511</v>
      </c>
      <c r="S489">
        <v>38.112881999999999</v>
      </c>
      <c r="U489">
        <v>-84.491422999999998</v>
      </c>
      <c r="V489">
        <v>1</v>
      </c>
    </row>
    <row r="490" spans="1:22" x14ac:dyDescent="0.35">
      <c r="A490" t="s">
        <v>17978</v>
      </c>
      <c r="B490" t="s">
        <v>17978</v>
      </c>
      <c r="C490" t="s">
        <v>17979</v>
      </c>
      <c r="D490" t="s">
        <v>17979</v>
      </c>
      <c r="E490">
        <v>3210</v>
      </c>
      <c r="F490">
        <v>3210</v>
      </c>
      <c r="G490" t="s">
        <v>17171</v>
      </c>
      <c r="H490" t="s">
        <v>17171</v>
      </c>
      <c r="I490">
        <v>70</v>
      </c>
      <c r="J490">
        <v>70</v>
      </c>
      <c r="L490" t="s">
        <v>17172</v>
      </c>
      <c r="M490" t="s">
        <v>17172</v>
      </c>
      <c r="N490">
        <v>40511</v>
      </c>
      <c r="O490">
        <v>40511</v>
      </c>
      <c r="S490">
        <v>38.112881999999999</v>
      </c>
      <c r="U490">
        <v>-84.491422999999998</v>
      </c>
      <c r="V490">
        <v>1</v>
      </c>
    </row>
    <row r="491" spans="1:22" x14ac:dyDescent="0.35">
      <c r="A491" t="s">
        <v>17974</v>
      </c>
      <c r="B491" t="s">
        <v>17974</v>
      </c>
      <c r="C491" t="s">
        <v>17973</v>
      </c>
      <c r="D491" t="s">
        <v>17973</v>
      </c>
      <c r="E491">
        <v>3211</v>
      </c>
      <c r="F491">
        <v>3211</v>
      </c>
      <c r="G491" t="s">
        <v>17171</v>
      </c>
      <c r="H491" t="s">
        <v>17171</v>
      </c>
      <c r="I491">
        <v>70</v>
      </c>
      <c r="J491">
        <v>70</v>
      </c>
      <c r="L491" t="s">
        <v>17172</v>
      </c>
      <c r="M491" t="s">
        <v>17172</v>
      </c>
      <c r="N491">
        <v>40511</v>
      </c>
      <c r="O491">
        <v>40511</v>
      </c>
      <c r="S491">
        <v>38.112881999999999</v>
      </c>
      <c r="U491">
        <v>-84.491422999999998</v>
      </c>
      <c r="V491">
        <v>1</v>
      </c>
    </row>
    <row r="492" spans="1:22" x14ac:dyDescent="0.35">
      <c r="A492" t="s">
        <v>17980</v>
      </c>
      <c r="B492" t="s">
        <v>17980</v>
      </c>
      <c r="C492" t="s">
        <v>17981</v>
      </c>
      <c r="D492" t="s">
        <v>17981</v>
      </c>
      <c r="E492">
        <v>3212</v>
      </c>
      <c r="F492">
        <v>3212</v>
      </c>
      <c r="G492" t="s">
        <v>17171</v>
      </c>
      <c r="H492" t="s">
        <v>17171</v>
      </c>
      <c r="I492">
        <v>70</v>
      </c>
      <c r="J492">
        <v>70</v>
      </c>
      <c r="L492" t="s">
        <v>17172</v>
      </c>
      <c r="M492" t="s">
        <v>17172</v>
      </c>
      <c r="N492">
        <v>40511</v>
      </c>
      <c r="O492">
        <v>40511</v>
      </c>
      <c r="S492">
        <v>38.116410999999999</v>
      </c>
      <c r="U492">
        <v>-84.483762999999996</v>
      </c>
      <c r="V492">
        <v>1</v>
      </c>
    </row>
    <row r="493" spans="1:22" x14ac:dyDescent="0.35">
      <c r="A493" t="s">
        <v>17982</v>
      </c>
      <c r="B493" t="s">
        <v>17982</v>
      </c>
      <c r="C493" t="s">
        <v>17983</v>
      </c>
      <c r="D493" t="s">
        <v>17983</v>
      </c>
      <c r="E493">
        <v>3213</v>
      </c>
      <c r="F493">
        <v>3213</v>
      </c>
      <c r="G493" t="s">
        <v>17171</v>
      </c>
      <c r="H493" t="s">
        <v>17171</v>
      </c>
      <c r="I493">
        <v>70</v>
      </c>
      <c r="J493">
        <v>70</v>
      </c>
      <c r="L493" t="s">
        <v>17172</v>
      </c>
      <c r="M493" t="s">
        <v>17172</v>
      </c>
      <c r="N493">
        <v>40511</v>
      </c>
      <c r="O493">
        <v>40511</v>
      </c>
      <c r="S493">
        <v>38.111995999999998</v>
      </c>
      <c r="U493">
        <v>-84.493194000000003</v>
      </c>
      <c r="V493">
        <v>1</v>
      </c>
    </row>
    <row r="494" spans="1:22" x14ac:dyDescent="0.35">
      <c r="A494" t="s">
        <v>17978</v>
      </c>
      <c r="B494" t="s">
        <v>17978</v>
      </c>
      <c r="C494" t="s">
        <v>17984</v>
      </c>
      <c r="D494" t="s">
        <v>17984</v>
      </c>
      <c r="E494">
        <v>3214</v>
      </c>
      <c r="F494">
        <v>3214</v>
      </c>
      <c r="G494" t="s">
        <v>17171</v>
      </c>
      <c r="H494" t="s">
        <v>17171</v>
      </c>
      <c r="I494">
        <v>70</v>
      </c>
      <c r="J494">
        <v>70</v>
      </c>
      <c r="L494" t="s">
        <v>17172</v>
      </c>
      <c r="M494" t="s">
        <v>17172</v>
      </c>
      <c r="N494">
        <v>40511</v>
      </c>
      <c r="O494">
        <v>40511</v>
      </c>
      <c r="S494">
        <v>38.112881999999999</v>
      </c>
      <c r="U494">
        <v>-84.491422999999998</v>
      </c>
      <c r="V494">
        <v>1</v>
      </c>
    </row>
    <row r="495" spans="1:22" x14ac:dyDescent="0.35">
      <c r="A495" t="s">
        <v>17985</v>
      </c>
      <c r="B495" t="s">
        <v>17985</v>
      </c>
      <c r="C495" t="s">
        <v>17986</v>
      </c>
      <c r="D495" t="s">
        <v>17986</v>
      </c>
      <c r="E495">
        <v>3215</v>
      </c>
      <c r="F495">
        <v>3215</v>
      </c>
      <c r="G495" t="s">
        <v>17171</v>
      </c>
      <c r="H495" t="s">
        <v>17171</v>
      </c>
      <c r="I495">
        <v>70</v>
      </c>
      <c r="J495">
        <v>70</v>
      </c>
      <c r="L495" t="s">
        <v>17172</v>
      </c>
      <c r="M495" t="s">
        <v>17172</v>
      </c>
      <c r="N495">
        <v>40511</v>
      </c>
      <c r="O495">
        <v>40511</v>
      </c>
      <c r="S495">
        <v>38.103788000000002</v>
      </c>
      <c r="U495">
        <v>-84.488782999999998</v>
      </c>
      <c r="V495">
        <v>1</v>
      </c>
    </row>
    <row r="496" spans="1:22" x14ac:dyDescent="0.35">
      <c r="A496" t="s">
        <v>17987</v>
      </c>
      <c r="B496" t="s">
        <v>17987</v>
      </c>
      <c r="C496" t="s">
        <v>17988</v>
      </c>
      <c r="D496" t="s">
        <v>17988</v>
      </c>
      <c r="E496">
        <v>3216</v>
      </c>
      <c r="F496">
        <v>3216</v>
      </c>
      <c r="G496" t="s">
        <v>17171</v>
      </c>
      <c r="H496" t="s">
        <v>17171</v>
      </c>
      <c r="I496">
        <v>70</v>
      </c>
      <c r="J496">
        <v>70</v>
      </c>
      <c r="L496" t="s">
        <v>17172</v>
      </c>
      <c r="M496" t="s">
        <v>17172</v>
      </c>
      <c r="N496">
        <v>40511</v>
      </c>
      <c r="O496">
        <v>40511</v>
      </c>
      <c r="S496">
        <v>38.112881999999999</v>
      </c>
      <c r="U496">
        <v>-84.491422999999998</v>
      </c>
      <c r="V496">
        <v>1</v>
      </c>
    </row>
    <row r="497" spans="1:22" x14ac:dyDescent="0.35">
      <c r="A497" t="s">
        <v>17989</v>
      </c>
      <c r="B497" t="s">
        <v>17989</v>
      </c>
      <c r="C497" t="s">
        <v>17990</v>
      </c>
      <c r="D497" t="s">
        <v>17990</v>
      </c>
      <c r="E497">
        <v>3217</v>
      </c>
      <c r="F497">
        <v>3217</v>
      </c>
      <c r="G497" t="s">
        <v>17171</v>
      </c>
      <c r="H497" t="s">
        <v>17171</v>
      </c>
      <c r="I497">
        <v>70</v>
      </c>
      <c r="J497">
        <v>70</v>
      </c>
      <c r="L497" t="s">
        <v>17172</v>
      </c>
      <c r="M497" t="s">
        <v>17172</v>
      </c>
      <c r="N497">
        <v>40511</v>
      </c>
      <c r="O497">
        <v>40511</v>
      </c>
      <c r="S497">
        <v>38.112881999999999</v>
      </c>
      <c r="U497">
        <v>-84.491422999999998</v>
      </c>
      <c r="V497">
        <v>1</v>
      </c>
    </row>
    <row r="498" spans="1:22" x14ac:dyDescent="0.35">
      <c r="A498" t="s">
        <v>17978</v>
      </c>
      <c r="B498" t="s">
        <v>17978</v>
      </c>
      <c r="C498" t="s">
        <v>17991</v>
      </c>
      <c r="D498" t="s">
        <v>17991</v>
      </c>
      <c r="E498">
        <v>3218</v>
      </c>
      <c r="F498">
        <v>3218</v>
      </c>
      <c r="G498" t="s">
        <v>17171</v>
      </c>
      <c r="H498" t="s">
        <v>17171</v>
      </c>
      <c r="I498">
        <v>70</v>
      </c>
      <c r="J498">
        <v>70</v>
      </c>
      <c r="L498" t="s">
        <v>17172</v>
      </c>
      <c r="M498" t="s">
        <v>17172</v>
      </c>
      <c r="N498">
        <v>40511</v>
      </c>
      <c r="O498">
        <v>40511</v>
      </c>
      <c r="S498">
        <v>38.112881999999999</v>
      </c>
      <c r="U498">
        <v>-84.491422999999998</v>
      </c>
      <c r="V498">
        <v>1</v>
      </c>
    </row>
    <row r="499" spans="1:22" x14ac:dyDescent="0.35">
      <c r="A499" t="s">
        <v>17992</v>
      </c>
      <c r="B499" t="s">
        <v>17992</v>
      </c>
      <c r="C499" t="s">
        <v>17993</v>
      </c>
      <c r="D499" t="s">
        <v>17993</v>
      </c>
      <c r="E499">
        <v>3219</v>
      </c>
      <c r="F499">
        <v>3219</v>
      </c>
      <c r="G499" t="s">
        <v>17171</v>
      </c>
      <c r="H499" t="s">
        <v>17171</v>
      </c>
      <c r="I499">
        <v>70</v>
      </c>
      <c r="J499">
        <v>70</v>
      </c>
      <c r="L499" t="s">
        <v>17172</v>
      </c>
      <c r="M499" t="s">
        <v>17172</v>
      </c>
      <c r="N499">
        <v>40511</v>
      </c>
      <c r="O499">
        <v>40511</v>
      </c>
      <c r="S499">
        <v>38.115595999999996</v>
      </c>
      <c r="U499">
        <v>-84.500737999999998</v>
      </c>
      <c r="V499">
        <v>1</v>
      </c>
    </row>
    <row r="500" spans="1:22" x14ac:dyDescent="0.35">
      <c r="A500" t="s">
        <v>17994</v>
      </c>
      <c r="B500" t="s">
        <v>17994</v>
      </c>
      <c r="C500" t="s">
        <v>17995</v>
      </c>
      <c r="D500" t="s">
        <v>17995</v>
      </c>
      <c r="E500">
        <v>3220</v>
      </c>
      <c r="F500">
        <v>3220</v>
      </c>
      <c r="G500" t="s">
        <v>17171</v>
      </c>
      <c r="H500" t="s">
        <v>17171</v>
      </c>
      <c r="I500">
        <v>70</v>
      </c>
      <c r="J500">
        <v>70</v>
      </c>
      <c r="L500" t="s">
        <v>17172</v>
      </c>
      <c r="M500" t="s">
        <v>17172</v>
      </c>
      <c r="N500">
        <v>40511</v>
      </c>
      <c r="O500">
        <v>40511</v>
      </c>
      <c r="S500">
        <v>38.115595999999996</v>
      </c>
      <c r="U500">
        <v>-84.500737999999998</v>
      </c>
      <c r="V500">
        <v>1</v>
      </c>
    </row>
    <row r="501" spans="1:22" x14ac:dyDescent="0.35">
      <c r="A501" t="s">
        <v>17996</v>
      </c>
      <c r="B501" t="s">
        <v>17996</v>
      </c>
      <c r="C501" t="s">
        <v>17981</v>
      </c>
      <c r="D501" t="s">
        <v>17981</v>
      </c>
      <c r="E501">
        <v>3221</v>
      </c>
      <c r="F501">
        <v>3221</v>
      </c>
      <c r="G501" t="s">
        <v>17171</v>
      </c>
      <c r="H501" t="s">
        <v>17171</v>
      </c>
      <c r="I501">
        <v>70</v>
      </c>
      <c r="J501">
        <v>70</v>
      </c>
      <c r="L501" t="s">
        <v>17172</v>
      </c>
      <c r="M501" t="s">
        <v>17172</v>
      </c>
      <c r="N501">
        <v>40511</v>
      </c>
      <c r="O501">
        <v>40511</v>
      </c>
      <c r="S501">
        <v>38.115595999999996</v>
      </c>
      <c r="U501">
        <v>-84.500737999999998</v>
      </c>
      <c r="V501">
        <v>1</v>
      </c>
    </row>
    <row r="502" spans="1:22" x14ac:dyDescent="0.35">
      <c r="A502" t="s">
        <v>17976</v>
      </c>
      <c r="B502" t="s">
        <v>17976</v>
      </c>
      <c r="C502" t="s">
        <v>17997</v>
      </c>
      <c r="D502" t="s">
        <v>17997</v>
      </c>
      <c r="E502">
        <v>3222</v>
      </c>
      <c r="F502">
        <v>3222</v>
      </c>
      <c r="G502" t="s">
        <v>17171</v>
      </c>
      <c r="H502" t="s">
        <v>17171</v>
      </c>
      <c r="I502">
        <v>70</v>
      </c>
      <c r="J502">
        <v>70</v>
      </c>
      <c r="L502" t="s">
        <v>17172</v>
      </c>
      <c r="M502" t="s">
        <v>17172</v>
      </c>
      <c r="N502">
        <v>40511</v>
      </c>
      <c r="O502">
        <v>40511</v>
      </c>
      <c r="S502">
        <v>38.112881999999999</v>
      </c>
      <c r="U502">
        <v>-84.491422999999998</v>
      </c>
      <c r="V502">
        <v>1</v>
      </c>
    </row>
    <row r="503" spans="1:22" x14ac:dyDescent="0.35">
      <c r="A503" t="s">
        <v>17998</v>
      </c>
      <c r="B503" t="s">
        <v>17998</v>
      </c>
      <c r="C503" t="s">
        <v>17999</v>
      </c>
      <c r="D503" t="s">
        <v>17999</v>
      </c>
      <c r="E503">
        <v>3224</v>
      </c>
      <c r="F503">
        <v>3224</v>
      </c>
      <c r="G503" t="s">
        <v>17171</v>
      </c>
      <c r="H503" t="s">
        <v>17171</v>
      </c>
      <c r="I503">
        <v>70</v>
      </c>
      <c r="J503">
        <v>70</v>
      </c>
      <c r="L503" t="s">
        <v>17172</v>
      </c>
      <c r="M503" t="s">
        <v>17172</v>
      </c>
      <c r="N503">
        <v>40511</v>
      </c>
      <c r="O503">
        <v>40511</v>
      </c>
      <c r="S503">
        <v>38.109969</v>
      </c>
      <c r="U503">
        <v>-84.489436999999995</v>
      </c>
      <c r="V503">
        <v>1</v>
      </c>
    </row>
    <row r="504" spans="1:22" x14ac:dyDescent="0.35">
      <c r="A504" t="s">
        <v>18000</v>
      </c>
      <c r="B504" t="s">
        <v>18000</v>
      </c>
      <c r="C504" t="s">
        <v>18001</v>
      </c>
      <c r="D504" t="s">
        <v>18001</v>
      </c>
      <c r="E504">
        <v>3227</v>
      </c>
      <c r="F504">
        <v>3227</v>
      </c>
      <c r="G504" t="s">
        <v>17171</v>
      </c>
      <c r="H504" t="s">
        <v>17171</v>
      </c>
      <c r="I504">
        <v>70</v>
      </c>
      <c r="J504">
        <v>70</v>
      </c>
      <c r="L504" t="s">
        <v>17172</v>
      </c>
      <c r="M504" t="s">
        <v>17172</v>
      </c>
      <c r="N504">
        <v>40511</v>
      </c>
      <c r="O504">
        <v>40511</v>
      </c>
      <c r="S504">
        <v>38.112870999999998</v>
      </c>
      <c r="U504">
        <v>-84.490931000000003</v>
      </c>
      <c r="V504">
        <v>1</v>
      </c>
    </row>
    <row r="505" spans="1:22" x14ac:dyDescent="0.35">
      <c r="A505" t="s">
        <v>17980</v>
      </c>
      <c r="B505" t="s">
        <v>17980</v>
      </c>
      <c r="C505" t="s">
        <v>18002</v>
      </c>
      <c r="D505" t="s">
        <v>18002</v>
      </c>
      <c r="E505">
        <v>3228</v>
      </c>
      <c r="F505">
        <v>3228</v>
      </c>
      <c r="G505" t="s">
        <v>17171</v>
      </c>
      <c r="H505" t="s">
        <v>17171</v>
      </c>
      <c r="I505">
        <v>70</v>
      </c>
      <c r="J505">
        <v>70</v>
      </c>
      <c r="L505" t="s">
        <v>17172</v>
      </c>
      <c r="M505" t="s">
        <v>17172</v>
      </c>
      <c r="N505">
        <v>40511</v>
      </c>
      <c r="O505">
        <v>40511</v>
      </c>
      <c r="S505">
        <v>38.116410999999999</v>
      </c>
      <c r="U505">
        <v>-84.483762999999996</v>
      </c>
      <c r="V505">
        <v>1</v>
      </c>
    </row>
    <row r="506" spans="1:22" x14ac:dyDescent="0.35">
      <c r="A506" t="s">
        <v>18003</v>
      </c>
      <c r="B506" t="s">
        <v>18003</v>
      </c>
      <c r="C506" t="s">
        <v>17973</v>
      </c>
      <c r="D506" t="s">
        <v>17973</v>
      </c>
      <c r="E506">
        <v>3230</v>
      </c>
      <c r="F506">
        <v>3230</v>
      </c>
      <c r="G506" t="s">
        <v>17171</v>
      </c>
      <c r="H506" t="s">
        <v>17171</v>
      </c>
      <c r="I506">
        <v>70</v>
      </c>
      <c r="J506">
        <v>70</v>
      </c>
      <c r="L506" t="s">
        <v>17172</v>
      </c>
      <c r="M506" t="s">
        <v>17172</v>
      </c>
      <c r="N506">
        <v>40511</v>
      </c>
      <c r="O506">
        <v>40511</v>
      </c>
      <c r="S506">
        <v>38.112870999999998</v>
      </c>
      <c r="U506">
        <v>-84.490931000000003</v>
      </c>
      <c r="V506">
        <v>1</v>
      </c>
    </row>
    <row r="507" spans="1:22" x14ac:dyDescent="0.35">
      <c r="A507" t="s">
        <v>17980</v>
      </c>
      <c r="B507" t="s">
        <v>17980</v>
      </c>
      <c r="C507" t="s">
        <v>18004</v>
      </c>
      <c r="D507" t="s">
        <v>18004</v>
      </c>
      <c r="E507">
        <v>3233</v>
      </c>
      <c r="F507">
        <v>3233</v>
      </c>
      <c r="G507" t="s">
        <v>17171</v>
      </c>
      <c r="H507" t="s">
        <v>17171</v>
      </c>
      <c r="I507">
        <v>70</v>
      </c>
      <c r="J507">
        <v>70</v>
      </c>
      <c r="L507" t="s">
        <v>17172</v>
      </c>
      <c r="M507" t="s">
        <v>17172</v>
      </c>
      <c r="N507">
        <v>40511</v>
      </c>
      <c r="O507">
        <v>40511</v>
      </c>
      <c r="S507">
        <v>38.116410999999999</v>
      </c>
      <c r="U507">
        <v>-84.483762999999996</v>
      </c>
      <c r="V507">
        <v>1</v>
      </c>
    </row>
    <row r="508" spans="1:22" x14ac:dyDescent="0.35">
      <c r="A508" t="s">
        <v>18005</v>
      </c>
      <c r="B508" t="s">
        <v>18005</v>
      </c>
      <c r="C508" t="s">
        <v>18006</v>
      </c>
      <c r="D508" t="s">
        <v>18006</v>
      </c>
      <c r="E508">
        <v>3234</v>
      </c>
      <c r="F508">
        <v>3234</v>
      </c>
      <c r="G508" t="s">
        <v>17171</v>
      </c>
      <c r="H508" t="s">
        <v>17171</v>
      </c>
      <c r="I508">
        <v>70</v>
      </c>
      <c r="J508">
        <v>70</v>
      </c>
      <c r="L508" t="s">
        <v>17172</v>
      </c>
      <c r="M508" t="s">
        <v>17172</v>
      </c>
      <c r="N508">
        <v>40511</v>
      </c>
      <c r="O508">
        <v>40511</v>
      </c>
      <c r="S508">
        <v>38.112881999999999</v>
      </c>
      <c r="U508">
        <v>-84.491422999999998</v>
      </c>
      <c r="V508">
        <v>1</v>
      </c>
    </row>
    <row r="509" spans="1:22" x14ac:dyDescent="0.35">
      <c r="A509" t="s">
        <v>17980</v>
      </c>
      <c r="B509" t="s">
        <v>17980</v>
      </c>
      <c r="C509" t="s">
        <v>18004</v>
      </c>
      <c r="D509" t="s">
        <v>18004</v>
      </c>
      <c r="E509">
        <v>3236</v>
      </c>
      <c r="F509">
        <v>3236</v>
      </c>
      <c r="G509" t="s">
        <v>17171</v>
      </c>
      <c r="H509" t="s">
        <v>17171</v>
      </c>
      <c r="I509">
        <v>70</v>
      </c>
      <c r="J509">
        <v>70</v>
      </c>
      <c r="L509" t="s">
        <v>17172</v>
      </c>
      <c r="M509" t="s">
        <v>17172</v>
      </c>
      <c r="N509">
        <v>40511</v>
      </c>
      <c r="O509">
        <v>40511</v>
      </c>
      <c r="S509">
        <v>38.116410999999999</v>
      </c>
      <c r="U509">
        <v>-84.483762999999996</v>
      </c>
      <c r="V509">
        <v>1</v>
      </c>
    </row>
    <row r="510" spans="1:22" x14ac:dyDescent="0.35">
      <c r="A510" t="s">
        <v>17980</v>
      </c>
      <c r="B510" t="s">
        <v>17980</v>
      </c>
      <c r="C510" t="s">
        <v>18004</v>
      </c>
      <c r="D510" t="s">
        <v>18004</v>
      </c>
      <c r="E510">
        <v>3237</v>
      </c>
      <c r="F510">
        <v>3237</v>
      </c>
      <c r="G510" t="s">
        <v>17171</v>
      </c>
      <c r="H510" t="s">
        <v>17171</v>
      </c>
      <c r="I510">
        <v>70</v>
      </c>
      <c r="J510">
        <v>70</v>
      </c>
      <c r="L510" t="s">
        <v>17172</v>
      </c>
      <c r="M510" t="s">
        <v>17172</v>
      </c>
      <c r="N510">
        <v>40511</v>
      </c>
      <c r="O510">
        <v>40511</v>
      </c>
      <c r="S510">
        <v>38.116410999999999</v>
      </c>
      <c r="U510">
        <v>-84.483762999999996</v>
      </c>
      <c r="V510">
        <v>1</v>
      </c>
    </row>
    <row r="511" spans="1:22" x14ac:dyDescent="0.35">
      <c r="A511" t="s">
        <v>17978</v>
      </c>
      <c r="B511" t="s">
        <v>17978</v>
      </c>
      <c r="C511" t="s">
        <v>18007</v>
      </c>
      <c r="D511" t="s">
        <v>18007</v>
      </c>
      <c r="E511">
        <v>3238</v>
      </c>
      <c r="F511">
        <v>3238</v>
      </c>
      <c r="G511" t="s">
        <v>17171</v>
      </c>
      <c r="H511" t="s">
        <v>17171</v>
      </c>
      <c r="I511">
        <v>70</v>
      </c>
      <c r="J511">
        <v>70</v>
      </c>
      <c r="L511" t="s">
        <v>17172</v>
      </c>
      <c r="M511" t="s">
        <v>17172</v>
      </c>
      <c r="N511">
        <v>40511</v>
      </c>
      <c r="O511">
        <v>40511</v>
      </c>
      <c r="S511">
        <v>38.112881999999999</v>
      </c>
      <c r="U511">
        <v>-84.491422999999998</v>
      </c>
      <c r="V511">
        <v>1</v>
      </c>
    </row>
    <row r="512" spans="1:22" x14ac:dyDescent="0.35">
      <c r="A512" t="s">
        <v>18008</v>
      </c>
      <c r="B512" t="s">
        <v>18008</v>
      </c>
      <c r="C512" t="s">
        <v>18009</v>
      </c>
      <c r="D512" t="s">
        <v>18009</v>
      </c>
      <c r="E512">
        <v>3239</v>
      </c>
      <c r="F512">
        <v>3239</v>
      </c>
      <c r="G512" t="s">
        <v>17171</v>
      </c>
      <c r="H512" t="s">
        <v>17171</v>
      </c>
      <c r="I512">
        <v>70</v>
      </c>
      <c r="J512">
        <v>70</v>
      </c>
      <c r="L512" t="s">
        <v>17172</v>
      </c>
      <c r="M512" t="s">
        <v>17172</v>
      </c>
      <c r="N512">
        <v>40511</v>
      </c>
      <c r="O512">
        <v>40511</v>
      </c>
      <c r="S512">
        <v>38.112881999999999</v>
      </c>
      <c r="U512">
        <v>-84.491422999999998</v>
      </c>
      <c r="V512">
        <v>1</v>
      </c>
    </row>
    <row r="513" spans="1:22" x14ac:dyDescent="0.35">
      <c r="A513" t="s">
        <v>18010</v>
      </c>
      <c r="B513" t="s">
        <v>18010</v>
      </c>
      <c r="C513" t="s">
        <v>18011</v>
      </c>
      <c r="D513" t="s">
        <v>18011</v>
      </c>
      <c r="E513">
        <v>3240</v>
      </c>
      <c r="F513">
        <v>3240</v>
      </c>
      <c r="G513" t="s">
        <v>17171</v>
      </c>
      <c r="H513" t="s">
        <v>17171</v>
      </c>
      <c r="I513">
        <v>70</v>
      </c>
      <c r="J513">
        <v>70</v>
      </c>
      <c r="L513" t="s">
        <v>17172</v>
      </c>
      <c r="M513" t="s">
        <v>17172</v>
      </c>
      <c r="N513">
        <v>40511</v>
      </c>
      <c r="O513">
        <v>40511</v>
      </c>
      <c r="S513">
        <v>38.105725</v>
      </c>
      <c r="U513">
        <v>-84.485795999999993</v>
      </c>
      <c r="V513">
        <v>1</v>
      </c>
    </row>
    <row r="514" spans="1:22" x14ac:dyDescent="0.35">
      <c r="A514" t="s">
        <v>18012</v>
      </c>
      <c r="B514" t="s">
        <v>18012</v>
      </c>
      <c r="C514" t="s">
        <v>18013</v>
      </c>
      <c r="D514" t="s">
        <v>18013</v>
      </c>
      <c r="E514">
        <v>3241</v>
      </c>
      <c r="F514">
        <v>3241</v>
      </c>
      <c r="G514" t="s">
        <v>17171</v>
      </c>
      <c r="H514" t="s">
        <v>17171</v>
      </c>
      <c r="I514">
        <v>70</v>
      </c>
      <c r="J514">
        <v>70</v>
      </c>
      <c r="L514" t="s">
        <v>17172</v>
      </c>
      <c r="M514" t="s">
        <v>17172</v>
      </c>
      <c r="N514">
        <v>40511</v>
      </c>
      <c r="O514">
        <v>40511</v>
      </c>
      <c r="S514">
        <v>38.105725</v>
      </c>
      <c r="U514">
        <v>-84.485795999999993</v>
      </c>
      <c r="V514">
        <v>1</v>
      </c>
    </row>
    <row r="515" spans="1:22" x14ac:dyDescent="0.35">
      <c r="A515" t="s">
        <v>18014</v>
      </c>
      <c r="B515" t="s">
        <v>18014</v>
      </c>
      <c r="C515" t="s">
        <v>18015</v>
      </c>
      <c r="D515" t="s">
        <v>18015</v>
      </c>
      <c r="E515">
        <v>3242</v>
      </c>
      <c r="F515">
        <v>3242</v>
      </c>
      <c r="G515" t="s">
        <v>17171</v>
      </c>
      <c r="H515" t="s">
        <v>17171</v>
      </c>
      <c r="I515">
        <v>70</v>
      </c>
      <c r="J515">
        <v>70</v>
      </c>
      <c r="L515" t="s">
        <v>17172</v>
      </c>
      <c r="M515" t="s">
        <v>17172</v>
      </c>
      <c r="N515">
        <v>40511</v>
      </c>
      <c r="O515">
        <v>40511</v>
      </c>
      <c r="S515">
        <v>38.105725</v>
      </c>
      <c r="U515">
        <v>-84.485795999999993</v>
      </c>
      <c r="V515">
        <v>1</v>
      </c>
    </row>
    <row r="516" spans="1:22" x14ac:dyDescent="0.35">
      <c r="A516" t="s">
        <v>18016</v>
      </c>
      <c r="B516" t="s">
        <v>18016</v>
      </c>
      <c r="C516" t="s">
        <v>18017</v>
      </c>
      <c r="D516" t="s">
        <v>18017</v>
      </c>
      <c r="E516">
        <v>3243</v>
      </c>
      <c r="F516">
        <v>3243</v>
      </c>
      <c r="G516" t="s">
        <v>17171</v>
      </c>
      <c r="H516" t="s">
        <v>17171</v>
      </c>
      <c r="I516">
        <v>70</v>
      </c>
      <c r="J516">
        <v>70</v>
      </c>
      <c r="L516" t="s">
        <v>17172</v>
      </c>
      <c r="M516" t="s">
        <v>17172</v>
      </c>
      <c r="N516">
        <v>40511</v>
      </c>
      <c r="O516">
        <v>40511</v>
      </c>
      <c r="S516">
        <v>38.105725</v>
      </c>
      <c r="U516">
        <v>-84.485795999999993</v>
      </c>
      <c r="V516">
        <v>1</v>
      </c>
    </row>
    <row r="517" spans="1:22" x14ac:dyDescent="0.35">
      <c r="A517" t="s">
        <v>17978</v>
      </c>
      <c r="B517" t="s">
        <v>17978</v>
      </c>
      <c r="C517" t="s">
        <v>18018</v>
      </c>
      <c r="D517" t="s">
        <v>18018</v>
      </c>
      <c r="E517">
        <v>3245</v>
      </c>
      <c r="F517">
        <v>3245</v>
      </c>
      <c r="G517" t="s">
        <v>17171</v>
      </c>
      <c r="H517" t="s">
        <v>17171</v>
      </c>
      <c r="I517">
        <v>70</v>
      </c>
      <c r="J517">
        <v>70</v>
      </c>
      <c r="L517" t="s">
        <v>17172</v>
      </c>
      <c r="M517" t="s">
        <v>17172</v>
      </c>
      <c r="N517">
        <v>40511</v>
      </c>
      <c r="O517">
        <v>40511</v>
      </c>
      <c r="S517">
        <v>38.112881999999999</v>
      </c>
      <c r="U517">
        <v>-84.491422999999998</v>
      </c>
      <c r="V517">
        <v>1</v>
      </c>
    </row>
    <row r="518" spans="1:22" x14ac:dyDescent="0.35">
      <c r="A518" t="s">
        <v>17985</v>
      </c>
      <c r="B518" t="s">
        <v>17985</v>
      </c>
      <c r="C518" t="s">
        <v>18019</v>
      </c>
      <c r="D518" t="s">
        <v>18019</v>
      </c>
      <c r="E518">
        <v>3246</v>
      </c>
      <c r="F518">
        <v>3246</v>
      </c>
      <c r="G518" t="s">
        <v>17171</v>
      </c>
      <c r="H518" t="s">
        <v>17171</v>
      </c>
      <c r="I518">
        <v>70</v>
      </c>
      <c r="J518">
        <v>70</v>
      </c>
      <c r="L518" t="s">
        <v>17172</v>
      </c>
      <c r="M518" t="s">
        <v>17172</v>
      </c>
      <c r="N518">
        <v>40511</v>
      </c>
      <c r="O518">
        <v>40511</v>
      </c>
      <c r="S518">
        <v>38.103788000000002</v>
      </c>
      <c r="U518">
        <v>-84.488782999999998</v>
      </c>
      <c r="V518">
        <v>1</v>
      </c>
    </row>
    <row r="519" spans="1:22" x14ac:dyDescent="0.35">
      <c r="A519" t="s">
        <v>18020</v>
      </c>
      <c r="B519" t="s">
        <v>18020</v>
      </c>
      <c r="C519" t="s">
        <v>18021</v>
      </c>
      <c r="D519" t="s">
        <v>18021</v>
      </c>
      <c r="E519">
        <v>3249</v>
      </c>
      <c r="F519">
        <v>3249</v>
      </c>
      <c r="G519" t="s">
        <v>17171</v>
      </c>
      <c r="H519" t="s">
        <v>17171</v>
      </c>
      <c r="I519">
        <v>58</v>
      </c>
      <c r="J519">
        <v>58</v>
      </c>
      <c r="L519" t="s">
        <v>17172</v>
      </c>
      <c r="M519" t="s">
        <v>17172</v>
      </c>
      <c r="N519">
        <v>40511</v>
      </c>
      <c r="O519">
        <v>40511</v>
      </c>
      <c r="S519">
        <v>38.115595999999996</v>
      </c>
      <c r="U519">
        <v>-84.500737999999998</v>
      </c>
      <c r="V519">
        <v>1</v>
      </c>
    </row>
    <row r="520" spans="1:22" x14ac:dyDescent="0.35">
      <c r="A520" t="s">
        <v>18022</v>
      </c>
      <c r="B520" t="s">
        <v>18022</v>
      </c>
      <c r="C520" t="s">
        <v>18023</v>
      </c>
      <c r="D520" t="s">
        <v>18023</v>
      </c>
      <c r="E520">
        <v>3250</v>
      </c>
      <c r="F520">
        <v>3250</v>
      </c>
      <c r="G520" t="s">
        <v>17171</v>
      </c>
      <c r="H520" t="s">
        <v>17171</v>
      </c>
      <c r="I520">
        <v>70</v>
      </c>
      <c r="J520">
        <v>70</v>
      </c>
      <c r="L520" t="s">
        <v>17172</v>
      </c>
      <c r="M520" t="s">
        <v>17172</v>
      </c>
      <c r="N520">
        <v>40511</v>
      </c>
      <c r="O520">
        <v>40511</v>
      </c>
      <c r="S520">
        <v>38.105725</v>
      </c>
      <c r="U520">
        <v>-84.485795999999993</v>
      </c>
      <c r="V520">
        <v>1</v>
      </c>
    </row>
    <row r="521" spans="1:22" x14ac:dyDescent="0.35">
      <c r="A521" t="s">
        <v>18024</v>
      </c>
      <c r="B521" t="s">
        <v>18024</v>
      </c>
      <c r="C521" t="s">
        <v>18015</v>
      </c>
      <c r="D521" t="s">
        <v>18015</v>
      </c>
      <c r="E521">
        <v>3255</v>
      </c>
      <c r="F521">
        <v>3255</v>
      </c>
      <c r="G521" t="s">
        <v>17171</v>
      </c>
      <c r="H521" t="s">
        <v>17171</v>
      </c>
      <c r="I521">
        <v>70</v>
      </c>
      <c r="J521">
        <v>70</v>
      </c>
      <c r="L521" t="s">
        <v>17172</v>
      </c>
      <c r="M521" t="s">
        <v>17172</v>
      </c>
      <c r="N521">
        <v>40511</v>
      </c>
      <c r="O521">
        <v>40511</v>
      </c>
      <c r="S521">
        <v>38.103788000000002</v>
      </c>
      <c r="U521">
        <v>-84.488782999999998</v>
      </c>
      <c r="V521">
        <v>1</v>
      </c>
    </row>
    <row r="522" spans="1:22" x14ac:dyDescent="0.35">
      <c r="A522" t="s">
        <v>18025</v>
      </c>
      <c r="B522" t="s">
        <v>18025</v>
      </c>
      <c r="C522" t="s">
        <v>18026</v>
      </c>
      <c r="D522" t="s">
        <v>18026</v>
      </c>
      <c r="E522">
        <v>3258</v>
      </c>
      <c r="F522">
        <v>3258</v>
      </c>
      <c r="G522" t="s">
        <v>17171</v>
      </c>
      <c r="H522" t="s">
        <v>17171</v>
      </c>
      <c r="I522">
        <v>70</v>
      </c>
      <c r="J522">
        <v>70</v>
      </c>
      <c r="L522" t="s">
        <v>17172</v>
      </c>
      <c r="M522" t="s">
        <v>17172</v>
      </c>
      <c r="N522">
        <v>40511</v>
      </c>
      <c r="O522">
        <v>40511</v>
      </c>
      <c r="S522">
        <v>38.119022999999999</v>
      </c>
      <c r="U522">
        <v>-84.502331999999996</v>
      </c>
      <c r="V522">
        <v>1</v>
      </c>
    </row>
    <row r="523" spans="1:22" x14ac:dyDescent="0.35">
      <c r="A523" t="s">
        <v>18027</v>
      </c>
      <c r="B523" t="s">
        <v>18027</v>
      </c>
      <c r="C523" t="s">
        <v>18028</v>
      </c>
      <c r="D523" t="s">
        <v>18028</v>
      </c>
      <c r="E523">
        <v>3259</v>
      </c>
      <c r="F523">
        <v>3259</v>
      </c>
      <c r="G523" t="s">
        <v>17171</v>
      </c>
      <c r="H523" t="s">
        <v>17171</v>
      </c>
      <c r="I523">
        <v>70</v>
      </c>
      <c r="J523">
        <v>70</v>
      </c>
      <c r="L523" t="s">
        <v>17172</v>
      </c>
      <c r="M523" t="s">
        <v>17172</v>
      </c>
      <c r="N523">
        <v>40511</v>
      </c>
      <c r="O523">
        <v>40511</v>
      </c>
      <c r="S523">
        <v>38.112881999999999</v>
      </c>
      <c r="U523">
        <v>-84.491422999999998</v>
      </c>
      <c r="V523">
        <v>1</v>
      </c>
    </row>
    <row r="524" spans="1:22" x14ac:dyDescent="0.35">
      <c r="A524" t="s">
        <v>18029</v>
      </c>
      <c r="B524" t="s">
        <v>18029</v>
      </c>
      <c r="C524" t="s">
        <v>18030</v>
      </c>
      <c r="D524" t="s">
        <v>18030</v>
      </c>
      <c r="E524">
        <v>3260</v>
      </c>
      <c r="F524">
        <v>3260</v>
      </c>
      <c r="G524" t="s">
        <v>17171</v>
      </c>
      <c r="H524" t="s">
        <v>17171</v>
      </c>
      <c r="I524">
        <v>70</v>
      </c>
      <c r="J524">
        <v>70</v>
      </c>
      <c r="L524" t="s">
        <v>17172</v>
      </c>
      <c r="M524" t="s">
        <v>17172</v>
      </c>
      <c r="N524">
        <v>40511</v>
      </c>
      <c r="O524">
        <v>40511</v>
      </c>
      <c r="S524">
        <v>38.109969</v>
      </c>
      <c r="U524">
        <v>-84.489436999999995</v>
      </c>
      <c r="V524">
        <v>1</v>
      </c>
    </row>
    <row r="525" spans="1:22" x14ac:dyDescent="0.35">
      <c r="A525" t="s">
        <v>18031</v>
      </c>
      <c r="B525" t="s">
        <v>18031</v>
      </c>
      <c r="C525" t="s">
        <v>18032</v>
      </c>
      <c r="D525" t="s">
        <v>18032</v>
      </c>
      <c r="E525">
        <v>3261</v>
      </c>
      <c r="F525">
        <v>3261</v>
      </c>
      <c r="G525" t="s">
        <v>17171</v>
      </c>
      <c r="H525" t="s">
        <v>17171</v>
      </c>
      <c r="I525">
        <v>58</v>
      </c>
      <c r="J525">
        <v>58</v>
      </c>
      <c r="L525" t="s">
        <v>17172</v>
      </c>
      <c r="M525" t="s">
        <v>17172</v>
      </c>
      <c r="N525">
        <v>40511</v>
      </c>
      <c r="O525">
        <v>40511</v>
      </c>
      <c r="S525">
        <v>38.115595999999996</v>
      </c>
      <c r="U525">
        <v>-84.500737999999998</v>
      </c>
      <c r="V525">
        <v>1</v>
      </c>
    </row>
    <row r="526" spans="1:22" x14ac:dyDescent="0.35">
      <c r="A526" t="s">
        <v>18033</v>
      </c>
      <c r="B526" t="s">
        <v>18033</v>
      </c>
      <c r="C526" t="s">
        <v>18034</v>
      </c>
      <c r="D526" t="s">
        <v>18034</v>
      </c>
      <c r="E526">
        <v>3270</v>
      </c>
      <c r="F526">
        <v>3270</v>
      </c>
      <c r="G526" t="s">
        <v>17171</v>
      </c>
      <c r="H526" t="s">
        <v>17171</v>
      </c>
      <c r="I526">
        <v>70</v>
      </c>
      <c r="J526">
        <v>70</v>
      </c>
      <c r="L526" t="s">
        <v>17172</v>
      </c>
      <c r="M526" t="s">
        <v>17172</v>
      </c>
      <c r="N526">
        <v>40511</v>
      </c>
      <c r="O526">
        <v>40511</v>
      </c>
      <c r="S526">
        <v>38.128509000000001</v>
      </c>
      <c r="U526">
        <v>-84.500782000000001</v>
      </c>
      <c r="V526">
        <v>1</v>
      </c>
    </row>
    <row r="527" spans="1:22" x14ac:dyDescent="0.35">
      <c r="A527" t="s">
        <v>18035</v>
      </c>
      <c r="B527" t="s">
        <v>18035</v>
      </c>
      <c r="C527" t="s">
        <v>18036</v>
      </c>
      <c r="D527" t="s">
        <v>18036</v>
      </c>
      <c r="E527">
        <v>3271</v>
      </c>
      <c r="F527">
        <v>3271</v>
      </c>
      <c r="G527" t="s">
        <v>17171</v>
      </c>
      <c r="H527" t="s">
        <v>17171</v>
      </c>
      <c r="I527">
        <v>70</v>
      </c>
      <c r="J527">
        <v>70</v>
      </c>
      <c r="L527" t="s">
        <v>17172</v>
      </c>
      <c r="M527" t="s">
        <v>17172</v>
      </c>
      <c r="N527">
        <v>40511</v>
      </c>
      <c r="O527">
        <v>40511</v>
      </c>
      <c r="S527">
        <v>38.128509000000001</v>
      </c>
      <c r="U527">
        <v>-84.500782000000001</v>
      </c>
      <c r="V527">
        <v>1</v>
      </c>
    </row>
    <row r="528" spans="1:22" x14ac:dyDescent="0.35">
      <c r="A528" t="s">
        <v>17980</v>
      </c>
      <c r="B528" t="s">
        <v>17980</v>
      </c>
      <c r="C528" t="s">
        <v>18037</v>
      </c>
      <c r="D528" t="s">
        <v>18037</v>
      </c>
      <c r="E528">
        <v>3280</v>
      </c>
      <c r="F528">
        <v>3280</v>
      </c>
      <c r="G528" t="s">
        <v>17171</v>
      </c>
      <c r="H528" t="s">
        <v>17171</v>
      </c>
      <c r="I528">
        <v>70</v>
      </c>
      <c r="J528">
        <v>70</v>
      </c>
      <c r="L528" t="s">
        <v>17172</v>
      </c>
      <c r="M528" t="s">
        <v>17172</v>
      </c>
      <c r="N528">
        <v>40511</v>
      </c>
      <c r="O528">
        <v>40511</v>
      </c>
      <c r="S528">
        <v>38.116410999999999</v>
      </c>
      <c r="U528">
        <v>-84.483762999999996</v>
      </c>
      <c r="V528">
        <v>1</v>
      </c>
    </row>
    <row r="529" spans="1:23" x14ac:dyDescent="0.35">
      <c r="A529" t="s">
        <v>17980</v>
      </c>
      <c r="B529" t="s">
        <v>17980</v>
      </c>
      <c r="C529" t="s">
        <v>18038</v>
      </c>
      <c r="D529" t="s">
        <v>18038</v>
      </c>
      <c r="E529">
        <v>3283</v>
      </c>
      <c r="F529">
        <v>3283</v>
      </c>
      <c r="G529" t="s">
        <v>17171</v>
      </c>
      <c r="H529" t="s">
        <v>17171</v>
      </c>
      <c r="I529">
        <v>70</v>
      </c>
      <c r="J529">
        <v>70</v>
      </c>
      <c r="L529" t="s">
        <v>17172</v>
      </c>
      <c r="M529" t="s">
        <v>17172</v>
      </c>
      <c r="N529">
        <v>40511</v>
      </c>
      <c r="O529">
        <v>40511</v>
      </c>
      <c r="S529">
        <v>38.116410999999999</v>
      </c>
      <c r="U529">
        <v>-84.483762999999996</v>
      </c>
      <c r="V529">
        <v>1</v>
      </c>
    </row>
    <row r="530" spans="1:23" x14ac:dyDescent="0.35">
      <c r="A530" t="s">
        <v>17980</v>
      </c>
      <c r="B530" t="s">
        <v>17980</v>
      </c>
      <c r="C530" t="s">
        <v>18039</v>
      </c>
      <c r="D530" t="s">
        <v>18039</v>
      </c>
      <c r="E530">
        <v>3285</v>
      </c>
      <c r="F530">
        <v>3285</v>
      </c>
      <c r="G530" t="s">
        <v>17171</v>
      </c>
      <c r="H530" t="s">
        <v>17171</v>
      </c>
      <c r="I530">
        <v>58</v>
      </c>
      <c r="J530">
        <v>58</v>
      </c>
      <c r="L530" t="s">
        <v>17172</v>
      </c>
      <c r="M530" t="s">
        <v>17172</v>
      </c>
      <c r="N530">
        <v>40511</v>
      </c>
      <c r="O530">
        <v>40511</v>
      </c>
      <c r="S530">
        <v>38.116410999999999</v>
      </c>
      <c r="U530">
        <v>-84.483762999999996</v>
      </c>
      <c r="V530">
        <v>1</v>
      </c>
    </row>
    <row r="531" spans="1:23" x14ac:dyDescent="0.35">
      <c r="A531" t="s">
        <v>18040</v>
      </c>
      <c r="B531" t="s">
        <v>18040</v>
      </c>
      <c r="C531" t="s">
        <v>18041</v>
      </c>
      <c r="D531" t="s">
        <v>18041</v>
      </c>
      <c r="E531">
        <v>3286</v>
      </c>
      <c r="F531">
        <v>3286</v>
      </c>
      <c r="G531" t="s">
        <v>17171</v>
      </c>
      <c r="H531" t="s">
        <v>17171</v>
      </c>
      <c r="I531">
        <v>70</v>
      </c>
      <c r="J531">
        <v>70</v>
      </c>
      <c r="L531" t="s">
        <v>17172</v>
      </c>
      <c r="M531" t="s">
        <v>17172</v>
      </c>
      <c r="N531">
        <v>40511</v>
      </c>
      <c r="O531">
        <v>40511</v>
      </c>
      <c r="S531">
        <v>38.112881999999999</v>
      </c>
      <c r="U531">
        <v>-84.491422999999998</v>
      </c>
      <c r="V531">
        <v>1</v>
      </c>
    </row>
    <row r="532" spans="1:23" x14ac:dyDescent="0.35">
      <c r="A532" t="s">
        <v>18042</v>
      </c>
      <c r="B532" t="s">
        <v>18042</v>
      </c>
      <c r="C532" t="s">
        <v>18043</v>
      </c>
      <c r="D532" t="s">
        <v>18043</v>
      </c>
      <c r="E532">
        <v>3287</v>
      </c>
      <c r="F532">
        <v>3287</v>
      </c>
      <c r="G532" t="s">
        <v>17171</v>
      </c>
      <c r="H532" t="s">
        <v>17171</v>
      </c>
      <c r="I532">
        <v>70</v>
      </c>
      <c r="J532">
        <v>70</v>
      </c>
      <c r="L532" t="s">
        <v>17172</v>
      </c>
      <c r="M532" t="s">
        <v>17172</v>
      </c>
      <c r="N532">
        <v>40511</v>
      </c>
      <c r="O532">
        <v>40511</v>
      </c>
      <c r="S532">
        <v>38.105725</v>
      </c>
      <c r="U532">
        <v>-84.485795999999993</v>
      </c>
      <c r="V532">
        <v>1</v>
      </c>
    </row>
    <row r="533" spans="1:23" x14ac:dyDescent="0.35">
      <c r="A533" t="s">
        <v>18044</v>
      </c>
      <c r="B533" t="s">
        <v>18044</v>
      </c>
      <c r="C533" t="s">
        <v>18045</v>
      </c>
      <c r="D533" t="s">
        <v>18045</v>
      </c>
      <c r="E533">
        <v>3288</v>
      </c>
      <c r="F533">
        <v>3288</v>
      </c>
      <c r="G533" t="s">
        <v>17171</v>
      </c>
      <c r="H533" t="s">
        <v>17171</v>
      </c>
      <c r="I533">
        <v>84</v>
      </c>
      <c r="J533">
        <v>84</v>
      </c>
      <c r="L533" t="s">
        <v>17172</v>
      </c>
      <c r="M533" t="s">
        <v>17172</v>
      </c>
      <c r="S533">
        <v>38.040584000000003</v>
      </c>
      <c r="U533">
        <v>-84.503715999999997</v>
      </c>
      <c r="V533">
        <v>1</v>
      </c>
    </row>
    <row r="534" spans="1:23" x14ac:dyDescent="0.35">
      <c r="A534" t="s">
        <v>18046</v>
      </c>
      <c r="B534" t="s">
        <v>18046</v>
      </c>
      <c r="C534" t="s">
        <v>18047</v>
      </c>
      <c r="D534" t="s">
        <v>18047</v>
      </c>
      <c r="E534">
        <v>3289</v>
      </c>
      <c r="F534">
        <v>3289</v>
      </c>
      <c r="G534" t="s">
        <v>17171</v>
      </c>
      <c r="H534" t="s">
        <v>17171</v>
      </c>
      <c r="I534">
        <v>84</v>
      </c>
      <c r="J534">
        <v>84</v>
      </c>
      <c r="L534" t="s">
        <v>17172</v>
      </c>
      <c r="M534" t="s">
        <v>17172</v>
      </c>
      <c r="S534">
        <v>38.040584000000003</v>
      </c>
      <c r="U534">
        <v>-84.503715999999997</v>
      </c>
      <c r="V534">
        <v>1</v>
      </c>
    </row>
    <row r="535" spans="1:23" x14ac:dyDescent="0.35">
      <c r="A535" t="s">
        <v>17980</v>
      </c>
      <c r="B535" t="s">
        <v>17980</v>
      </c>
      <c r="C535" t="s">
        <v>18048</v>
      </c>
      <c r="D535" t="s">
        <v>18048</v>
      </c>
      <c r="E535">
        <v>3290</v>
      </c>
      <c r="F535">
        <v>3290</v>
      </c>
      <c r="G535" t="s">
        <v>17171</v>
      </c>
      <c r="H535" t="s">
        <v>17171</v>
      </c>
      <c r="I535">
        <v>58</v>
      </c>
      <c r="J535">
        <v>58</v>
      </c>
      <c r="L535" t="s">
        <v>17172</v>
      </c>
      <c r="M535" t="s">
        <v>17172</v>
      </c>
      <c r="N535">
        <v>40511</v>
      </c>
      <c r="O535">
        <v>40511</v>
      </c>
      <c r="S535">
        <v>38.116410999999999</v>
      </c>
      <c r="U535">
        <v>-84.483762999999996</v>
      </c>
      <c r="V535">
        <v>1</v>
      </c>
    </row>
    <row r="536" spans="1:23" x14ac:dyDescent="0.35">
      <c r="A536" t="s">
        <v>17985</v>
      </c>
      <c r="B536" t="s">
        <v>17985</v>
      </c>
      <c r="C536" t="s">
        <v>18049</v>
      </c>
      <c r="D536" t="s">
        <v>18049</v>
      </c>
      <c r="E536">
        <v>3291</v>
      </c>
      <c r="F536">
        <v>3291</v>
      </c>
      <c r="G536" t="s">
        <v>17171</v>
      </c>
      <c r="H536" t="s">
        <v>17171</v>
      </c>
      <c r="I536">
        <v>70</v>
      </c>
      <c r="J536">
        <v>70</v>
      </c>
      <c r="L536" t="s">
        <v>17172</v>
      </c>
      <c r="M536" t="s">
        <v>17172</v>
      </c>
      <c r="N536">
        <v>40511</v>
      </c>
      <c r="O536">
        <v>40511</v>
      </c>
      <c r="S536">
        <v>38.103788000000002</v>
      </c>
      <c r="U536">
        <v>-84.488782999999998</v>
      </c>
      <c r="V536">
        <v>1</v>
      </c>
    </row>
    <row r="537" spans="1:23" x14ac:dyDescent="0.35">
      <c r="A537" t="s">
        <v>18050</v>
      </c>
      <c r="B537" t="s">
        <v>18050</v>
      </c>
      <c r="C537" t="s">
        <v>18051</v>
      </c>
      <c r="D537" t="s">
        <v>18051</v>
      </c>
      <c r="E537">
        <v>3292</v>
      </c>
      <c r="F537">
        <v>3292</v>
      </c>
      <c r="G537" t="s">
        <v>17171</v>
      </c>
      <c r="H537" t="s">
        <v>17171</v>
      </c>
      <c r="I537">
        <v>70</v>
      </c>
      <c r="J537">
        <v>70</v>
      </c>
      <c r="L537" t="s">
        <v>17172</v>
      </c>
      <c r="M537" t="s">
        <v>17172</v>
      </c>
      <c r="N537">
        <v>40511</v>
      </c>
      <c r="O537">
        <v>40511</v>
      </c>
      <c r="P537">
        <v>38.109960000000001</v>
      </c>
      <c r="Q537">
        <v>-84.488770000000002</v>
      </c>
      <c r="R537">
        <v>-9.0000000000000002E-6</v>
      </c>
      <c r="S537">
        <v>38.109969</v>
      </c>
      <c r="T537">
        <v>6.6699999999999995E-4</v>
      </c>
      <c r="U537">
        <v>-84.489436999999995</v>
      </c>
      <c r="V537">
        <v>1</v>
      </c>
      <c r="W537">
        <v>-6.7599999999999995E-4</v>
      </c>
    </row>
    <row r="538" spans="1:23" x14ac:dyDescent="0.35">
      <c r="A538" t="s">
        <v>18052</v>
      </c>
      <c r="B538" t="s">
        <v>18052</v>
      </c>
      <c r="C538" t="s">
        <v>18053</v>
      </c>
      <c r="D538" t="s">
        <v>18053</v>
      </c>
      <c r="E538">
        <v>3293</v>
      </c>
      <c r="F538">
        <v>3293</v>
      </c>
      <c r="G538" t="s">
        <v>17171</v>
      </c>
      <c r="H538" t="s">
        <v>17171</v>
      </c>
      <c r="I538">
        <v>70</v>
      </c>
      <c r="J538">
        <v>70</v>
      </c>
      <c r="L538" t="s">
        <v>17172</v>
      </c>
      <c r="M538" t="s">
        <v>17172</v>
      </c>
      <c r="N538">
        <v>40511</v>
      </c>
      <c r="O538">
        <v>40511</v>
      </c>
      <c r="S538">
        <v>38.103788000000002</v>
      </c>
      <c r="U538">
        <v>-84.488782999999998</v>
      </c>
      <c r="V538">
        <v>1</v>
      </c>
    </row>
    <row r="539" spans="1:23" x14ac:dyDescent="0.35">
      <c r="A539" t="s">
        <v>17980</v>
      </c>
      <c r="B539" t="s">
        <v>17980</v>
      </c>
      <c r="C539" t="s">
        <v>18054</v>
      </c>
      <c r="D539" t="s">
        <v>18054</v>
      </c>
      <c r="E539">
        <v>3294</v>
      </c>
      <c r="F539">
        <v>3294</v>
      </c>
      <c r="G539" t="s">
        <v>17171</v>
      </c>
      <c r="H539" t="s">
        <v>17171</v>
      </c>
      <c r="I539">
        <v>70</v>
      </c>
      <c r="J539">
        <v>70</v>
      </c>
      <c r="L539" t="s">
        <v>17172</v>
      </c>
      <c r="M539" t="s">
        <v>17172</v>
      </c>
      <c r="N539">
        <v>40511</v>
      </c>
      <c r="O539">
        <v>40511</v>
      </c>
      <c r="S539">
        <v>38.116410999999999</v>
      </c>
      <c r="U539">
        <v>-84.483762999999996</v>
      </c>
      <c r="V539">
        <v>1</v>
      </c>
    </row>
    <row r="540" spans="1:23" x14ac:dyDescent="0.35">
      <c r="A540" t="s">
        <v>18055</v>
      </c>
      <c r="B540" t="s">
        <v>18055</v>
      </c>
      <c r="C540" t="s">
        <v>18056</v>
      </c>
      <c r="D540" t="s">
        <v>18056</v>
      </c>
      <c r="E540">
        <v>3295</v>
      </c>
      <c r="F540">
        <v>3295</v>
      </c>
      <c r="G540" t="s">
        <v>17171</v>
      </c>
      <c r="H540" t="s">
        <v>17171</v>
      </c>
      <c r="I540">
        <v>70</v>
      </c>
      <c r="J540">
        <v>70</v>
      </c>
      <c r="L540" t="s">
        <v>17172</v>
      </c>
      <c r="M540" t="s">
        <v>17172</v>
      </c>
      <c r="N540">
        <v>40511</v>
      </c>
      <c r="O540">
        <v>40511</v>
      </c>
      <c r="S540">
        <v>38.103788000000002</v>
      </c>
      <c r="U540">
        <v>-84.488782999999998</v>
      </c>
      <c r="V540">
        <v>1</v>
      </c>
    </row>
    <row r="541" spans="1:23" x14ac:dyDescent="0.35">
      <c r="C541" t="s">
        <v>18057</v>
      </c>
      <c r="D541" t="s">
        <v>18057</v>
      </c>
      <c r="E541">
        <v>3300</v>
      </c>
      <c r="F541">
        <v>3300</v>
      </c>
      <c r="G541" t="s">
        <v>17171</v>
      </c>
      <c r="H541" t="s">
        <v>17171</v>
      </c>
      <c r="I541">
        <v>84</v>
      </c>
      <c r="J541">
        <v>84</v>
      </c>
      <c r="L541" t="s">
        <v>17172</v>
      </c>
      <c r="M541" t="s">
        <v>17172</v>
      </c>
      <c r="S541">
        <v>38.040584000000003</v>
      </c>
      <c r="U541">
        <v>-84.503715999999997</v>
      </c>
      <c r="V541">
        <v>1</v>
      </c>
    </row>
    <row r="542" spans="1:23" x14ac:dyDescent="0.35">
      <c r="A542" t="s">
        <v>18058</v>
      </c>
      <c r="B542" t="s">
        <v>18058</v>
      </c>
      <c r="C542" t="s">
        <v>18059</v>
      </c>
      <c r="D542" t="s">
        <v>18059</v>
      </c>
      <c r="E542">
        <v>3301</v>
      </c>
      <c r="F542">
        <v>3301</v>
      </c>
      <c r="G542" t="s">
        <v>17171</v>
      </c>
      <c r="H542" t="s">
        <v>17171</v>
      </c>
      <c r="I542">
        <v>84</v>
      </c>
      <c r="J542">
        <v>84</v>
      </c>
      <c r="L542" t="s">
        <v>17172</v>
      </c>
      <c r="M542" t="s">
        <v>17172</v>
      </c>
      <c r="N542">
        <v>40511</v>
      </c>
      <c r="O542">
        <v>40511</v>
      </c>
      <c r="S542">
        <v>38.135246000000002</v>
      </c>
      <c r="U542">
        <v>-84.497136999999995</v>
      </c>
      <c r="V542">
        <v>1</v>
      </c>
    </row>
    <row r="543" spans="1:23" x14ac:dyDescent="0.35">
      <c r="A543" t="s">
        <v>18058</v>
      </c>
      <c r="B543" t="s">
        <v>18058</v>
      </c>
      <c r="C543" t="s">
        <v>18060</v>
      </c>
      <c r="D543" t="s">
        <v>18060</v>
      </c>
      <c r="E543">
        <v>3304</v>
      </c>
      <c r="F543">
        <v>3304</v>
      </c>
      <c r="G543" t="s">
        <v>17171</v>
      </c>
      <c r="H543" t="s">
        <v>17171</v>
      </c>
      <c r="I543">
        <v>84</v>
      </c>
      <c r="J543">
        <v>84</v>
      </c>
      <c r="L543" t="s">
        <v>17172</v>
      </c>
      <c r="M543" t="s">
        <v>17172</v>
      </c>
      <c r="N543">
        <v>40511</v>
      </c>
      <c r="O543">
        <v>40511</v>
      </c>
      <c r="S543">
        <v>38.135246000000002</v>
      </c>
      <c r="U543">
        <v>-84.497136999999995</v>
      </c>
      <c r="V543">
        <v>1</v>
      </c>
    </row>
    <row r="544" spans="1:23" x14ac:dyDescent="0.35">
      <c r="A544" t="s">
        <v>18058</v>
      </c>
      <c r="B544" t="s">
        <v>18058</v>
      </c>
      <c r="C544" t="s">
        <v>18061</v>
      </c>
      <c r="D544" t="s">
        <v>18061</v>
      </c>
      <c r="E544">
        <v>3305</v>
      </c>
      <c r="F544">
        <v>3305</v>
      </c>
      <c r="G544" t="s">
        <v>17171</v>
      </c>
      <c r="H544" t="s">
        <v>17171</v>
      </c>
      <c r="I544">
        <v>84</v>
      </c>
      <c r="J544">
        <v>84</v>
      </c>
      <c r="L544" t="s">
        <v>17172</v>
      </c>
      <c r="M544" t="s">
        <v>17172</v>
      </c>
      <c r="N544">
        <v>40511</v>
      </c>
      <c r="O544">
        <v>40511</v>
      </c>
      <c r="S544">
        <v>38.135246000000002</v>
      </c>
      <c r="U544">
        <v>-84.497136999999995</v>
      </c>
      <c r="V544">
        <v>1</v>
      </c>
    </row>
    <row r="545" spans="1:22" x14ac:dyDescent="0.35">
      <c r="A545" t="s">
        <v>18062</v>
      </c>
      <c r="B545" t="s">
        <v>18062</v>
      </c>
      <c r="C545" t="s">
        <v>18063</v>
      </c>
      <c r="D545" t="s">
        <v>18063</v>
      </c>
      <c r="E545">
        <v>3306</v>
      </c>
      <c r="F545">
        <v>3306</v>
      </c>
      <c r="G545" t="s">
        <v>17171</v>
      </c>
      <c r="H545" t="s">
        <v>17171</v>
      </c>
      <c r="I545">
        <v>84</v>
      </c>
      <c r="J545">
        <v>84</v>
      </c>
      <c r="L545" t="s">
        <v>17172</v>
      </c>
      <c r="M545" t="s">
        <v>17172</v>
      </c>
      <c r="N545">
        <v>40511</v>
      </c>
      <c r="O545">
        <v>40511</v>
      </c>
      <c r="S545">
        <v>38.128509000000001</v>
      </c>
      <c r="U545">
        <v>-84.500782000000001</v>
      </c>
      <c r="V545">
        <v>1</v>
      </c>
    </row>
    <row r="546" spans="1:22" x14ac:dyDescent="0.35">
      <c r="A546" t="s">
        <v>18058</v>
      </c>
      <c r="B546" t="s">
        <v>18058</v>
      </c>
      <c r="C546" t="s">
        <v>18064</v>
      </c>
      <c r="D546" t="s">
        <v>18064</v>
      </c>
      <c r="E546">
        <v>3307</v>
      </c>
      <c r="F546">
        <v>3307</v>
      </c>
      <c r="G546" t="s">
        <v>17171</v>
      </c>
      <c r="H546" t="s">
        <v>17171</v>
      </c>
      <c r="I546">
        <v>84</v>
      </c>
      <c r="J546">
        <v>84</v>
      </c>
      <c r="L546" t="s">
        <v>17172</v>
      </c>
      <c r="M546" t="s">
        <v>17172</v>
      </c>
      <c r="N546">
        <v>40511</v>
      </c>
      <c r="O546">
        <v>40511</v>
      </c>
      <c r="S546">
        <v>38.135246000000002</v>
      </c>
      <c r="U546">
        <v>-84.497136999999995</v>
      </c>
      <c r="V546">
        <v>1</v>
      </c>
    </row>
    <row r="547" spans="1:22" x14ac:dyDescent="0.35">
      <c r="A547" t="s">
        <v>18065</v>
      </c>
      <c r="B547" t="s">
        <v>18065</v>
      </c>
      <c r="C547" t="s">
        <v>18066</v>
      </c>
      <c r="D547" t="s">
        <v>18066</v>
      </c>
      <c r="E547">
        <v>3308</v>
      </c>
      <c r="F547">
        <v>3308</v>
      </c>
      <c r="G547" t="s">
        <v>17171</v>
      </c>
      <c r="H547" t="s">
        <v>17171</v>
      </c>
      <c r="I547">
        <v>84</v>
      </c>
      <c r="J547">
        <v>84</v>
      </c>
      <c r="L547" t="s">
        <v>17172</v>
      </c>
      <c r="M547" t="s">
        <v>17172</v>
      </c>
      <c r="N547">
        <v>40511</v>
      </c>
      <c r="O547">
        <v>40511</v>
      </c>
      <c r="S547">
        <v>38.128509000000001</v>
      </c>
      <c r="U547">
        <v>-84.500782000000001</v>
      </c>
      <c r="V547">
        <v>1</v>
      </c>
    </row>
    <row r="548" spans="1:22" x14ac:dyDescent="0.35">
      <c r="A548" t="s">
        <v>18067</v>
      </c>
      <c r="B548" t="s">
        <v>18067</v>
      </c>
      <c r="C548" t="s">
        <v>18068</v>
      </c>
      <c r="D548" t="s">
        <v>18068</v>
      </c>
      <c r="E548">
        <v>3309</v>
      </c>
      <c r="F548">
        <v>3309</v>
      </c>
      <c r="G548" t="s">
        <v>17171</v>
      </c>
      <c r="H548" t="s">
        <v>17171</v>
      </c>
      <c r="I548">
        <v>84</v>
      </c>
      <c r="J548">
        <v>84</v>
      </c>
      <c r="L548" t="s">
        <v>17172</v>
      </c>
      <c r="M548" t="s">
        <v>17172</v>
      </c>
      <c r="N548">
        <v>40511</v>
      </c>
      <c r="O548">
        <v>40511</v>
      </c>
      <c r="S548">
        <v>38.121122</v>
      </c>
      <c r="U548">
        <v>-84.496177000000003</v>
      </c>
      <c r="V548">
        <v>1</v>
      </c>
    </row>
    <row r="549" spans="1:22" x14ac:dyDescent="0.35">
      <c r="A549" t="s">
        <v>18069</v>
      </c>
      <c r="B549" t="s">
        <v>18069</v>
      </c>
      <c r="C549" t="s">
        <v>18070</v>
      </c>
      <c r="D549" t="s">
        <v>18070</v>
      </c>
      <c r="E549">
        <v>3310</v>
      </c>
      <c r="F549">
        <v>3310</v>
      </c>
      <c r="G549" t="s">
        <v>17171</v>
      </c>
      <c r="H549" t="s">
        <v>17171</v>
      </c>
      <c r="I549">
        <v>84</v>
      </c>
      <c r="J549">
        <v>84</v>
      </c>
      <c r="L549" t="s">
        <v>17172</v>
      </c>
      <c r="M549" t="s">
        <v>17172</v>
      </c>
      <c r="N549">
        <v>40511</v>
      </c>
      <c r="O549">
        <v>40511</v>
      </c>
      <c r="S549">
        <v>38.119022999999999</v>
      </c>
      <c r="U549">
        <v>-84.502331999999996</v>
      </c>
      <c r="V549">
        <v>1</v>
      </c>
    </row>
    <row r="550" spans="1:22" x14ac:dyDescent="0.35">
      <c r="A550" t="s">
        <v>18071</v>
      </c>
      <c r="B550" t="s">
        <v>18071</v>
      </c>
      <c r="C550" t="s">
        <v>18072</v>
      </c>
      <c r="D550" t="s">
        <v>18072</v>
      </c>
      <c r="E550">
        <v>3311</v>
      </c>
      <c r="F550">
        <v>3311</v>
      </c>
      <c r="G550" t="s">
        <v>17171</v>
      </c>
      <c r="H550" t="s">
        <v>17171</v>
      </c>
      <c r="I550">
        <v>84</v>
      </c>
      <c r="J550">
        <v>84</v>
      </c>
      <c r="L550" t="s">
        <v>17172</v>
      </c>
      <c r="M550" t="s">
        <v>17172</v>
      </c>
      <c r="N550">
        <v>40511</v>
      </c>
      <c r="O550">
        <v>40511</v>
      </c>
      <c r="S550">
        <v>38.128509000000001</v>
      </c>
      <c r="U550">
        <v>-84.500782000000001</v>
      </c>
      <c r="V550">
        <v>1</v>
      </c>
    </row>
    <row r="551" spans="1:22" x14ac:dyDescent="0.35">
      <c r="A551" t="s">
        <v>18073</v>
      </c>
      <c r="B551" t="s">
        <v>18073</v>
      </c>
      <c r="C551" t="s">
        <v>18074</v>
      </c>
      <c r="D551" t="s">
        <v>18074</v>
      </c>
      <c r="E551">
        <v>3313</v>
      </c>
      <c r="F551">
        <v>3313</v>
      </c>
      <c r="G551" t="s">
        <v>17171</v>
      </c>
      <c r="H551" t="s">
        <v>17171</v>
      </c>
      <c r="I551">
        <v>84</v>
      </c>
      <c r="J551">
        <v>84</v>
      </c>
      <c r="L551" t="s">
        <v>17172</v>
      </c>
      <c r="M551" t="s">
        <v>17172</v>
      </c>
      <c r="N551">
        <v>40511</v>
      </c>
      <c r="O551">
        <v>40511</v>
      </c>
      <c r="S551">
        <v>38.128509000000001</v>
      </c>
      <c r="U551">
        <v>-84.500782000000001</v>
      </c>
      <c r="V551">
        <v>1</v>
      </c>
    </row>
    <row r="552" spans="1:22" x14ac:dyDescent="0.35">
      <c r="A552" t="s">
        <v>18075</v>
      </c>
      <c r="B552" t="s">
        <v>18075</v>
      </c>
      <c r="C552" t="s">
        <v>18076</v>
      </c>
      <c r="D552" t="s">
        <v>18076</v>
      </c>
      <c r="E552">
        <v>3315</v>
      </c>
      <c r="F552">
        <v>3315</v>
      </c>
      <c r="G552" t="s">
        <v>17171</v>
      </c>
      <c r="H552" t="s">
        <v>17171</v>
      </c>
      <c r="I552">
        <v>84</v>
      </c>
      <c r="J552">
        <v>84</v>
      </c>
      <c r="L552" t="s">
        <v>17172</v>
      </c>
      <c r="M552" t="s">
        <v>17172</v>
      </c>
      <c r="N552">
        <v>40511</v>
      </c>
      <c r="O552">
        <v>40511</v>
      </c>
      <c r="S552">
        <v>38.128509000000001</v>
      </c>
      <c r="U552">
        <v>-84.500782000000001</v>
      </c>
      <c r="V552">
        <v>1</v>
      </c>
    </row>
    <row r="553" spans="1:22" x14ac:dyDescent="0.35">
      <c r="A553" t="s">
        <v>18058</v>
      </c>
      <c r="B553" t="s">
        <v>18058</v>
      </c>
      <c r="C553" t="s">
        <v>18077</v>
      </c>
      <c r="D553" t="s">
        <v>18077</v>
      </c>
      <c r="E553">
        <v>3316</v>
      </c>
      <c r="F553">
        <v>3316</v>
      </c>
      <c r="G553" t="s">
        <v>17171</v>
      </c>
      <c r="H553" t="s">
        <v>17171</v>
      </c>
      <c r="I553">
        <v>84</v>
      </c>
      <c r="J553">
        <v>84</v>
      </c>
      <c r="L553" t="s">
        <v>17172</v>
      </c>
      <c r="M553" t="s">
        <v>17172</v>
      </c>
      <c r="N553">
        <v>40511</v>
      </c>
      <c r="O553">
        <v>40511</v>
      </c>
      <c r="S553">
        <v>38.135246000000002</v>
      </c>
      <c r="U553">
        <v>-84.497136999999995</v>
      </c>
      <c r="V553">
        <v>1</v>
      </c>
    </row>
    <row r="554" spans="1:22" x14ac:dyDescent="0.35">
      <c r="A554" t="s">
        <v>18078</v>
      </c>
      <c r="B554" t="s">
        <v>18078</v>
      </c>
      <c r="C554" t="s">
        <v>18060</v>
      </c>
      <c r="D554" t="s">
        <v>18060</v>
      </c>
      <c r="E554">
        <v>3317</v>
      </c>
      <c r="F554">
        <v>3317</v>
      </c>
      <c r="G554" t="s">
        <v>17171</v>
      </c>
      <c r="H554" t="s">
        <v>17171</v>
      </c>
      <c r="I554">
        <v>84</v>
      </c>
      <c r="J554">
        <v>84</v>
      </c>
      <c r="L554" t="s">
        <v>17172</v>
      </c>
      <c r="M554" t="s">
        <v>17172</v>
      </c>
      <c r="N554">
        <v>40511</v>
      </c>
      <c r="O554">
        <v>40511</v>
      </c>
      <c r="S554">
        <v>38.128509000000001</v>
      </c>
      <c r="U554">
        <v>-84.500782000000001</v>
      </c>
      <c r="V554">
        <v>1</v>
      </c>
    </row>
    <row r="555" spans="1:22" x14ac:dyDescent="0.35">
      <c r="A555" t="s">
        <v>18079</v>
      </c>
      <c r="B555" t="s">
        <v>18079</v>
      </c>
      <c r="C555" t="s">
        <v>18060</v>
      </c>
      <c r="D555" t="s">
        <v>18060</v>
      </c>
      <c r="E555">
        <v>3319</v>
      </c>
      <c r="F555">
        <v>3319</v>
      </c>
      <c r="G555" t="s">
        <v>17171</v>
      </c>
      <c r="H555" t="s">
        <v>17171</v>
      </c>
      <c r="I555">
        <v>84</v>
      </c>
      <c r="J555">
        <v>84</v>
      </c>
      <c r="L555" t="s">
        <v>17172</v>
      </c>
      <c r="M555" t="s">
        <v>17172</v>
      </c>
      <c r="N555">
        <v>40511</v>
      </c>
      <c r="O555">
        <v>40511</v>
      </c>
      <c r="S555">
        <v>38.128509000000001</v>
      </c>
      <c r="U555">
        <v>-84.500782000000001</v>
      </c>
      <c r="V555">
        <v>1</v>
      </c>
    </row>
    <row r="556" spans="1:22" x14ac:dyDescent="0.35">
      <c r="A556" t="s">
        <v>18058</v>
      </c>
      <c r="B556" t="s">
        <v>18058</v>
      </c>
      <c r="C556" t="s">
        <v>18077</v>
      </c>
      <c r="D556" t="s">
        <v>18077</v>
      </c>
      <c r="E556">
        <v>3320</v>
      </c>
      <c r="F556">
        <v>3320</v>
      </c>
      <c r="G556" t="s">
        <v>17171</v>
      </c>
      <c r="H556" t="s">
        <v>17171</v>
      </c>
      <c r="I556">
        <v>84</v>
      </c>
      <c r="J556">
        <v>84</v>
      </c>
      <c r="L556" t="s">
        <v>17172</v>
      </c>
      <c r="M556" t="s">
        <v>17172</v>
      </c>
      <c r="N556">
        <v>40511</v>
      </c>
      <c r="O556">
        <v>40511</v>
      </c>
      <c r="S556">
        <v>38.135246000000002</v>
      </c>
      <c r="U556">
        <v>-84.497136999999995</v>
      </c>
      <c r="V556">
        <v>1</v>
      </c>
    </row>
    <row r="557" spans="1:22" x14ac:dyDescent="0.35">
      <c r="A557" t="s">
        <v>18080</v>
      </c>
      <c r="B557" t="s">
        <v>18080</v>
      </c>
      <c r="C557" t="s">
        <v>18081</v>
      </c>
      <c r="D557" t="s">
        <v>18081</v>
      </c>
      <c r="E557">
        <v>3321</v>
      </c>
      <c r="F557">
        <v>3321</v>
      </c>
      <c r="G557" t="s">
        <v>17171</v>
      </c>
      <c r="H557" t="s">
        <v>17171</v>
      </c>
      <c r="I557">
        <v>84</v>
      </c>
      <c r="J557">
        <v>84</v>
      </c>
      <c r="L557" t="s">
        <v>17172</v>
      </c>
      <c r="M557" t="s">
        <v>17172</v>
      </c>
      <c r="N557">
        <v>40511</v>
      </c>
      <c r="O557">
        <v>40511</v>
      </c>
      <c r="S557">
        <v>38.128509000000001</v>
      </c>
      <c r="U557">
        <v>-84.500782000000001</v>
      </c>
      <c r="V557">
        <v>1</v>
      </c>
    </row>
    <row r="558" spans="1:22" x14ac:dyDescent="0.35">
      <c r="A558" t="s">
        <v>18082</v>
      </c>
      <c r="B558" t="s">
        <v>18082</v>
      </c>
      <c r="C558" t="s">
        <v>18060</v>
      </c>
      <c r="D558" t="s">
        <v>18060</v>
      </c>
      <c r="E558">
        <v>3322</v>
      </c>
      <c r="F558">
        <v>3322</v>
      </c>
      <c r="G558" t="s">
        <v>17171</v>
      </c>
      <c r="H558" t="s">
        <v>17171</v>
      </c>
      <c r="I558">
        <v>84</v>
      </c>
      <c r="J558">
        <v>84</v>
      </c>
      <c r="L558" t="s">
        <v>17172</v>
      </c>
      <c r="M558" t="s">
        <v>17172</v>
      </c>
      <c r="N558">
        <v>40511</v>
      </c>
      <c r="O558">
        <v>40511</v>
      </c>
      <c r="S558">
        <v>38.128509000000001</v>
      </c>
      <c r="U558">
        <v>-84.500782000000001</v>
      </c>
      <c r="V558">
        <v>1</v>
      </c>
    </row>
    <row r="559" spans="1:22" x14ac:dyDescent="0.35">
      <c r="A559" t="s">
        <v>18058</v>
      </c>
      <c r="B559" t="s">
        <v>18058</v>
      </c>
      <c r="C559" t="s">
        <v>18083</v>
      </c>
      <c r="D559" t="s">
        <v>18083</v>
      </c>
      <c r="E559">
        <v>3323</v>
      </c>
      <c r="F559">
        <v>3323</v>
      </c>
      <c r="G559" t="s">
        <v>17171</v>
      </c>
      <c r="H559" t="s">
        <v>17171</v>
      </c>
      <c r="I559">
        <v>84</v>
      </c>
      <c r="J559">
        <v>84</v>
      </c>
      <c r="L559" t="s">
        <v>17172</v>
      </c>
      <c r="M559" t="s">
        <v>17172</v>
      </c>
      <c r="N559">
        <v>40511</v>
      </c>
      <c r="O559">
        <v>40511</v>
      </c>
      <c r="S559">
        <v>38.135246000000002</v>
      </c>
      <c r="U559">
        <v>-84.497136999999995</v>
      </c>
      <c r="V559">
        <v>1</v>
      </c>
    </row>
    <row r="560" spans="1:22" x14ac:dyDescent="0.35">
      <c r="A560" t="s">
        <v>18058</v>
      </c>
      <c r="B560" t="s">
        <v>18058</v>
      </c>
      <c r="C560" t="s">
        <v>18083</v>
      </c>
      <c r="D560" t="s">
        <v>18083</v>
      </c>
      <c r="E560">
        <v>3324</v>
      </c>
      <c r="F560">
        <v>3324</v>
      </c>
      <c r="G560" t="s">
        <v>17171</v>
      </c>
      <c r="H560" t="s">
        <v>17171</v>
      </c>
      <c r="I560">
        <v>84</v>
      </c>
      <c r="J560">
        <v>84</v>
      </c>
      <c r="L560" t="s">
        <v>17172</v>
      </c>
      <c r="M560" t="s">
        <v>17172</v>
      </c>
      <c r="N560">
        <v>40511</v>
      </c>
      <c r="O560">
        <v>40511</v>
      </c>
      <c r="S560">
        <v>38.135246000000002</v>
      </c>
      <c r="U560">
        <v>-84.497136999999995</v>
      </c>
      <c r="V560">
        <v>1</v>
      </c>
    </row>
    <row r="561" spans="1:22" x14ac:dyDescent="0.35">
      <c r="A561" t="s">
        <v>18084</v>
      </c>
      <c r="B561" t="s">
        <v>18084</v>
      </c>
      <c r="C561" t="s">
        <v>18060</v>
      </c>
      <c r="D561" t="s">
        <v>18060</v>
      </c>
      <c r="E561">
        <v>3325</v>
      </c>
      <c r="F561">
        <v>3325</v>
      </c>
      <c r="G561" t="s">
        <v>17171</v>
      </c>
      <c r="H561" t="s">
        <v>17171</v>
      </c>
      <c r="I561">
        <v>84</v>
      </c>
      <c r="J561">
        <v>84</v>
      </c>
      <c r="L561" t="s">
        <v>17172</v>
      </c>
      <c r="M561" t="s">
        <v>17172</v>
      </c>
      <c r="N561">
        <v>40511</v>
      </c>
      <c r="O561">
        <v>40511</v>
      </c>
      <c r="S561">
        <v>38.128509000000001</v>
      </c>
      <c r="U561">
        <v>-84.500782000000001</v>
      </c>
      <c r="V561">
        <v>1</v>
      </c>
    </row>
    <row r="562" spans="1:22" x14ac:dyDescent="0.35">
      <c r="A562" t="s">
        <v>18058</v>
      </c>
      <c r="B562" t="s">
        <v>18058</v>
      </c>
      <c r="C562" t="s">
        <v>18077</v>
      </c>
      <c r="D562" t="s">
        <v>18077</v>
      </c>
      <c r="E562">
        <v>3326</v>
      </c>
      <c r="F562">
        <v>3326</v>
      </c>
      <c r="G562" t="s">
        <v>17171</v>
      </c>
      <c r="H562" t="s">
        <v>17171</v>
      </c>
      <c r="I562">
        <v>84</v>
      </c>
      <c r="J562">
        <v>84</v>
      </c>
      <c r="L562" t="s">
        <v>17172</v>
      </c>
      <c r="M562" t="s">
        <v>17172</v>
      </c>
      <c r="N562">
        <v>40511</v>
      </c>
      <c r="O562">
        <v>40511</v>
      </c>
      <c r="S562">
        <v>38.135246000000002</v>
      </c>
      <c r="U562">
        <v>-84.497136999999995</v>
      </c>
      <c r="V562">
        <v>1</v>
      </c>
    </row>
    <row r="563" spans="1:22" x14ac:dyDescent="0.35">
      <c r="A563" t="s">
        <v>18085</v>
      </c>
      <c r="B563" t="s">
        <v>18085</v>
      </c>
      <c r="C563" t="s">
        <v>18081</v>
      </c>
      <c r="D563" t="s">
        <v>18081</v>
      </c>
      <c r="E563">
        <v>3327</v>
      </c>
      <c r="F563">
        <v>3327</v>
      </c>
      <c r="G563" t="s">
        <v>17171</v>
      </c>
      <c r="H563" t="s">
        <v>17171</v>
      </c>
      <c r="I563">
        <v>84</v>
      </c>
      <c r="J563">
        <v>84</v>
      </c>
      <c r="L563" t="s">
        <v>17172</v>
      </c>
      <c r="M563" t="s">
        <v>17172</v>
      </c>
      <c r="N563">
        <v>40511</v>
      </c>
      <c r="O563">
        <v>40511</v>
      </c>
      <c r="S563">
        <v>38.128509000000001</v>
      </c>
      <c r="U563">
        <v>-84.500782000000001</v>
      </c>
      <c r="V563">
        <v>1</v>
      </c>
    </row>
    <row r="564" spans="1:22" x14ac:dyDescent="0.35">
      <c r="A564" t="s">
        <v>18086</v>
      </c>
      <c r="B564" t="s">
        <v>18086</v>
      </c>
      <c r="C564" t="s">
        <v>18087</v>
      </c>
      <c r="D564" t="s">
        <v>18087</v>
      </c>
      <c r="E564">
        <v>3328</v>
      </c>
      <c r="F564">
        <v>3328</v>
      </c>
      <c r="G564" t="s">
        <v>17171</v>
      </c>
      <c r="H564" t="s">
        <v>17171</v>
      </c>
      <c r="I564">
        <v>84</v>
      </c>
      <c r="J564">
        <v>84</v>
      </c>
      <c r="L564" t="s">
        <v>17172</v>
      </c>
      <c r="M564" t="s">
        <v>17172</v>
      </c>
      <c r="N564">
        <v>40511</v>
      </c>
      <c r="O564">
        <v>40511</v>
      </c>
      <c r="S564">
        <v>38.128509000000001</v>
      </c>
      <c r="U564">
        <v>-84.500782000000001</v>
      </c>
      <c r="V564">
        <v>1</v>
      </c>
    </row>
    <row r="565" spans="1:22" x14ac:dyDescent="0.35">
      <c r="A565" t="s">
        <v>18088</v>
      </c>
      <c r="B565" t="s">
        <v>18088</v>
      </c>
      <c r="C565" t="s">
        <v>18089</v>
      </c>
      <c r="D565" t="s">
        <v>18089</v>
      </c>
      <c r="E565">
        <v>3329</v>
      </c>
      <c r="F565">
        <v>3329</v>
      </c>
      <c r="G565" t="s">
        <v>17171</v>
      </c>
      <c r="H565" t="s">
        <v>17171</v>
      </c>
      <c r="I565">
        <v>84</v>
      </c>
      <c r="J565">
        <v>84</v>
      </c>
      <c r="L565" t="s">
        <v>17172</v>
      </c>
      <c r="M565" t="s">
        <v>17172</v>
      </c>
      <c r="N565">
        <v>40511</v>
      </c>
      <c r="O565">
        <v>40511</v>
      </c>
      <c r="S565">
        <v>38.128509000000001</v>
      </c>
      <c r="U565">
        <v>-84.500782000000001</v>
      </c>
      <c r="V565">
        <v>1</v>
      </c>
    </row>
    <row r="566" spans="1:22" x14ac:dyDescent="0.35">
      <c r="A566" t="s">
        <v>18090</v>
      </c>
      <c r="B566" t="s">
        <v>18090</v>
      </c>
      <c r="C566" t="s">
        <v>18091</v>
      </c>
      <c r="D566" t="s">
        <v>18091</v>
      </c>
      <c r="E566">
        <v>3330</v>
      </c>
      <c r="F566">
        <v>3330</v>
      </c>
      <c r="G566" t="s">
        <v>17171</v>
      </c>
      <c r="H566" t="s">
        <v>17171</v>
      </c>
      <c r="I566">
        <v>84</v>
      </c>
      <c r="J566">
        <v>84</v>
      </c>
      <c r="L566" t="s">
        <v>17172</v>
      </c>
      <c r="M566" t="s">
        <v>17172</v>
      </c>
      <c r="N566">
        <v>40511</v>
      </c>
      <c r="O566">
        <v>40511</v>
      </c>
      <c r="S566">
        <v>38.136181999999998</v>
      </c>
      <c r="U566">
        <v>-84.523889600000004</v>
      </c>
      <c r="V566">
        <v>1</v>
      </c>
    </row>
    <row r="567" spans="1:22" x14ac:dyDescent="0.35">
      <c r="A567" t="s">
        <v>18092</v>
      </c>
      <c r="B567" t="s">
        <v>18092</v>
      </c>
      <c r="C567" t="s">
        <v>18093</v>
      </c>
      <c r="D567" t="s">
        <v>18093</v>
      </c>
      <c r="E567">
        <v>3332</v>
      </c>
      <c r="F567">
        <v>3332</v>
      </c>
      <c r="G567" t="s">
        <v>17171</v>
      </c>
      <c r="H567" t="s">
        <v>17171</v>
      </c>
      <c r="I567">
        <v>84</v>
      </c>
      <c r="J567">
        <v>84</v>
      </c>
      <c r="L567" t="s">
        <v>17172</v>
      </c>
      <c r="M567" t="s">
        <v>17172</v>
      </c>
      <c r="N567">
        <v>40511</v>
      </c>
      <c r="O567">
        <v>40511</v>
      </c>
      <c r="S567">
        <v>38.136181999999998</v>
      </c>
      <c r="U567">
        <v>-84.523889600000004</v>
      </c>
      <c r="V567">
        <v>1</v>
      </c>
    </row>
    <row r="568" spans="1:22" x14ac:dyDescent="0.35">
      <c r="A568" t="s">
        <v>18094</v>
      </c>
      <c r="B568" t="s">
        <v>18094</v>
      </c>
      <c r="C568" t="s">
        <v>18093</v>
      </c>
      <c r="D568" t="s">
        <v>18093</v>
      </c>
      <c r="E568">
        <v>3333</v>
      </c>
      <c r="F568">
        <v>3333</v>
      </c>
      <c r="G568" t="s">
        <v>17171</v>
      </c>
      <c r="H568" t="s">
        <v>17171</v>
      </c>
      <c r="I568">
        <v>84</v>
      </c>
      <c r="J568">
        <v>84</v>
      </c>
      <c r="L568" t="s">
        <v>17172</v>
      </c>
      <c r="M568" t="s">
        <v>17172</v>
      </c>
      <c r="N568">
        <v>40511</v>
      </c>
      <c r="O568">
        <v>40511</v>
      </c>
      <c r="S568">
        <v>38.136181999999998</v>
      </c>
      <c r="U568">
        <v>-84.523889600000004</v>
      </c>
      <c r="V568">
        <v>1</v>
      </c>
    </row>
    <row r="569" spans="1:22" x14ac:dyDescent="0.35">
      <c r="C569" t="s">
        <v>18095</v>
      </c>
      <c r="D569" t="s">
        <v>18095</v>
      </c>
      <c r="E569">
        <v>3337</v>
      </c>
      <c r="F569">
        <v>3337</v>
      </c>
      <c r="G569" t="s">
        <v>17171</v>
      </c>
      <c r="H569" t="s">
        <v>17171</v>
      </c>
      <c r="L569" t="s">
        <v>17172</v>
      </c>
      <c r="M569" t="s">
        <v>17172</v>
      </c>
      <c r="S569">
        <v>38.040584000000003</v>
      </c>
      <c r="U569">
        <v>-84.503715999999997</v>
      </c>
      <c r="V569">
        <v>1</v>
      </c>
    </row>
    <row r="570" spans="1:22" x14ac:dyDescent="0.35">
      <c r="A570" t="s">
        <v>18096</v>
      </c>
      <c r="B570" t="s">
        <v>18096</v>
      </c>
      <c r="C570" t="s">
        <v>18097</v>
      </c>
      <c r="D570" t="s">
        <v>18097</v>
      </c>
      <c r="E570">
        <v>3339</v>
      </c>
      <c r="F570">
        <v>3339</v>
      </c>
      <c r="G570" t="s">
        <v>17171</v>
      </c>
      <c r="H570" t="s">
        <v>17171</v>
      </c>
      <c r="I570">
        <v>84</v>
      </c>
      <c r="J570">
        <v>84</v>
      </c>
      <c r="L570" t="s">
        <v>17172</v>
      </c>
      <c r="M570" t="s">
        <v>17172</v>
      </c>
      <c r="N570">
        <v>40511</v>
      </c>
      <c r="O570">
        <v>40511</v>
      </c>
      <c r="S570">
        <v>38.128509000000001</v>
      </c>
      <c r="U570">
        <v>-84.500782000000001</v>
      </c>
      <c r="V570">
        <v>1</v>
      </c>
    </row>
    <row r="571" spans="1:22" x14ac:dyDescent="0.35">
      <c r="A571" t="s">
        <v>18098</v>
      </c>
      <c r="B571" t="s">
        <v>18098</v>
      </c>
      <c r="C571" t="s">
        <v>18099</v>
      </c>
      <c r="D571" t="s">
        <v>18099</v>
      </c>
      <c r="E571">
        <v>3340</v>
      </c>
      <c r="F571">
        <v>3340</v>
      </c>
      <c r="G571" t="s">
        <v>17171</v>
      </c>
      <c r="H571" t="s">
        <v>17171</v>
      </c>
      <c r="I571">
        <v>84</v>
      </c>
      <c r="J571">
        <v>84</v>
      </c>
      <c r="L571" t="s">
        <v>17172</v>
      </c>
      <c r="M571" t="s">
        <v>17172</v>
      </c>
      <c r="N571">
        <v>40511</v>
      </c>
      <c r="O571">
        <v>40511</v>
      </c>
      <c r="S571">
        <v>38.128509000000001</v>
      </c>
      <c r="U571">
        <v>-84.500782000000001</v>
      </c>
      <c r="V571">
        <v>1</v>
      </c>
    </row>
    <row r="572" spans="1:22" x14ac:dyDescent="0.35">
      <c r="A572" t="s">
        <v>18100</v>
      </c>
      <c r="B572" t="s">
        <v>18100</v>
      </c>
      <c r="C572" t="s">
        <v>18101</v>
      </c>
      <c r="D572" t="s">
        <v>18101</v>
      </c>
      <c r="E572">
        <v>3343</v>
      </c>
      <c r="F572">
        <v>3343</v>
      </c>
      <c r="G572" t="s">
        <v>17171</v>
      </c>
      <c r="H572" t="s">
        <v>17171</v>
      </c>
      <c r="I572">
        <v>84</v>
      </c>
      <c r="J572">
        <v>84</v>
      </c>
      <c r="L572" t="s">
        <v>17172</v>
      </c>
      <c r="M572" t="s">
        <v>17172</v>
      </c>
      <c r="N572">
        <v>40511</v>
      </c>
      <c r="O572">
        <v>40511</v>
      </c>
      <c r="S572">
        <v>38.128509000000001</v>
      </c>
      <c r="U572">
        <v>-84.500782000000001</v>
      </c>
      <c r="V572">
        <v>1</v>
      </c>
    </row>
    <row r="573" spans="1:22" x14ac:dyDescent="0.35">
      <c r="A573" t="s">
        <v>18044</v>
      </c>
      <c r="B573" t="s">
        <v>18044</v>
      </c>
      <c r="C573" t="s">
        <v>18102</v>
      </c>
      <c r="D573" t="s">
        <v>18102</v>
      </c>
      <c r="E573">
        <v>3346</v>
      </c>
      <c r="F573">
        <v>3346</v>
      </c>
      <c r="G573" t="s">
        <v>17171</v>
      </c>
      <c r="H573" t="s">
        <v>17171</v>
      </c>
      <c r="I573">
        <v>84</v>
      </c>
      <c r="J573">
        <v>84</v>
      </c>
      <c r="L573" t="s">
        <v>17172</v>
      </c>
      <c r="M573" t="s">
        <v>17172</v>
      </c>
      <c r="N573">
        <v>40511</v>
      </c>
      <c r="O573">
        <v>40511</v>
      </c>
      <c r="S573">
        <v>38.124887999999999</v>
      </c>
      <c r="U573">
        <v>-84.501243000000002</v>
      </c>
      <c r="V573">
        <v>1</v>
      </c>
    </row>
    <row r="574" spans="1:22" x14ac:dyDescent="0.35">
      <c r="A574" t="s">
        <v>18044</v>
      </c>
      <c r="B574" t="s">
        <v>18044</v>
      </c>
      <c r="C574" t="s">
        <v>18103</v>
      </c>
      <c r="D574" t="s">
        <v>18103</v>
      </c>
      <c r="E574">
        <v>3347</v>
      </c>
      <c r="F574">
        <v>3347</v>
      </c>
      <c r="G574" t="s">
        <v>17171</v>
      </c>
      <c r="H574" t="s">
        <v>17171</v>
      </c>
      <c r="I574">
        <v>84</v>
      </c>
      <c r="J574">
        <v>84</v>
      </c>
      <c r="L574" t="s">
        <v>17172</v>
      </c>
      <c r="M574" t="s">
        <v>17172</v>
      </c>
      <c r="N574">
        <v>40511</v>
      </c>
      <c r="O574">
        <v>40511</v>
      </c>
      <c r="S574">
        <v>38.124887999999999</v>
      </c>
      <c r="U574">
        <v>-84.501243000000002</v>
      </c>
      <c r="V574">
        <v>1</v>
      </c>
    </row>
    <row r="575" spans="1:22" x14ac:dyDescent="0.35">
      <c r="A575" t="s">
        <v>18065</v>
      </c>
      <c r="B575" t="s">
        <v>18065</v>
      </c>
      <c r="C575" t="s">
        <v>18104</v>
      </c>
      <c r="D575" t="s">
        <v>18104</v>
      </c>
      <c r="E575">
        <v>3348</v>
      </c>
      <c r="F575">
        <v>3348</v>
      </c>
      <c r="G575" t="s">
        <v>17171</v>
      </c>
      <c r="H575" t="s">
        <v>17171</v>
      </c>
      <c r="I575">
        <v>84</v>
      </c>
      <c r="J575">
        <v>84</v>
      </c>
      <c r="L575" t="s">
        <v>17172</v>
      </c>
      <c r="M575" t="s">
        <v>17172</v>
      </c>
      <c r="N575">
        <v>40511</v>
      </c>
      <c r="O575">
        <v>40511</v>
      </c>
      <c r="S575">
        <v>38.128509000000001</v>
      </c>
      <c r="U575">
        <v>-84.500782000000001</v>
      </c>
      <c r="V575">
        <v>1</v>
      </c>
    </row>
    <row r="576" spans="1:22" x14ac:dyDescent="0.35">
      <c r="A576" t="s">
        <v>18105</v>
      </c>
      <c r="B576" t="s">
        <v>18105</v>
      </c>
      <c r="C576" t="s">
        <v>18106</v>
      </c>
      <c r="D576" t="s">
        <v>18106</v>
      </c>
      <c r="E576">
        <v>3349</v>
      </c>
      <c r="F576">
        <v>3349</v>
      </c>
      <c r="G576" t="s">
        <v>17171</v>
      </c>
      <c r="H576" t="s">
        <v>17171</v>
      </c>
      <c r="I576">
        <v>84</v>
      </c>
      <c r="J576">
        <v>84</v>
      </c>
      <c r="L576" t="s">
        <v>17172</v>
      </c>
      <c r="M576" t="s">
        <v>17172</v>
      </c>
      <c r="N576">
        <v>40511</v>
      </c>
      <c r="O576">
        <v>40511</v>
      </c>
      <c r="S576">
        <v>38.136181999999998</v>
      </c>
      <c r="U576">
        <v>-84.523889600000004</v>
      </c>
      <c r="V576">
        <v>1</v>
      </c>
    </row>
    <row r="577" spans="1:22" x14ac:dyDescent="0.35">
      <c r="A577" t="s">
        <v>18107</v>
      </c>
      <c r="B577" t="s">
        <v>18107</v>
      </c>
      <c r="C577" t="s">
        <v>18108</v>
      </c>
      <c r="D577" t="s">
        <v>18108</v>
      </c>
      <c r="E577">
        <v>3350</v>
      </c>
      <c r="F577">
        <v>3350</v>
      </c>
      <c r="G577" t="s">
        <v>17171</v>
      </c>
      <c r="H577" t="s">
        <v>17171</v>
      </c>
      <c r="I577">
        <v>84</v>
      </c>
      <c r="J577">
        <v>84</v>
      </c>
      <c r="L577" t="s">
        <v>17172</v>
      </c>
      <c r="M577" t="s">
        <v>17172</v>
      </c>
      <c r="N577">
        <v>40511</v>
      </c>
      <c r="O577">
        <v>40511</v>
      </c>
      <c r="S577">
        <v>38.136181999999998</v>
      </c>
      <c r="U577">
        <v>-84.523889600000004</v>
      </c>
      <c r="V577">
        <v>1</v>
      </c>
    </row>
    <row r="578" spans="1:22" x14ac:dyDescent="0.35">
      <c r="A578" t="s">
        <v>18058</v>
      </c>
      <c r="B578" t="s">
        <v>18058</v>
      </c>
      <c r="C578" t="s">
        <v>18109</v>
      </c>
      <c r="D578" t="s">
        <v>18109</v>
      </c>
      <c r="E578">
        <v>3351</v>
      </c>
      <c r="F578">
        <v>3351</v>
      </c>
      <c r="G578" t="s">
        <v>17171</v>
      </c>
      <c r="H578" t="s">
        <v>17171</v>
      </c>
      <c r="I578">
        <v>84</v>
      </c>
      <c r="J578">
        <v>84</v>
      </c>
      <c r="L578" t="s">
        <v>17172</v>
      </c>
      <c r="M578" t="s">
        <v>17172</v>
      </c>
      <c r="N578">
        <v>40511</v>
      </c>
      <c r="O578">
        <v>40511</v>
      </c>
      <c r="S578">
        <v>38.135246000000002</v>
      </c>
      <c r="U578">
        <v>-84.497136999999995</v>
      </c>
      <c r="V578">
        <v>1</v>
      </c>
    </row>
    <row r="579" spans="1:22" x14ac:dyDescent="0.35">
      <c r="A579" t="s">
        <v>18058</v>
      </c>
      <c r="B579" t="s">
        <v>18058</v>
      </c>
      <c r="C579" t="s">
        <v>18109</v>
      </c>
      <c r="D579" t="s">
        <v>18109</v>
      </c>
      <c r="E579">
        <v>3352</v>
      </c>
      <c r="F579">
        <v>3352</v>
      </c>
      <c r="G579" t="s">
        <v>17171</v>
      </c>
      <c r="H579" t="s">
        <v>17171</v>
      </c>
      <c r="I579">
        <v>84</v>
      </c>
      <c r="J579">
        <v>84</v>
      </c>
      <c r="L579" t="s">
        <v>17172</v>
      </c>
      <c r="M579" t="s">
        <v>17172</v>
      </c>
      <c r="N579">
        <v>40511</v>
      </c>
      <c r="O579">
        <v>40511</v>
      </c>
      <c r="S579">
        <v>38.135246000000002</v>
      </c>
      <c r="U579">
        <v>-84.497136999999995</v>
      </c>
      <c r="V579">
        <v>1</v>
      </c>
    </row>
    <row r="580" spans="1:22" x14ac:dyDescent="0.35">
      <c r="A580" t="s">
        <v>17885</v>
      </c>
      <c r="B580" t="s">
        <v>17885</v>
      </c>
      <c r="C580" t="s">
        <v>18110</v>
      </c>
      <c r="D580" t="s">
        <v>18110</v>
      </c>
      <c r="E580">
        <v>3353</v>
      </c>
      <c r="F580">
        <v>3353</v>
      </c>
      <c r="G580" t="s">
        <v>17171</v>
      </c>
      <c r="H580" t="s">
        <v>17171</v>
      </c>
      <c r="I580">
        <v>84</v>
      </c>
      <c r="J580">
        <v>84</v>
      </c>
      <c r="L580" t="s">
        <v>17172</v>
      </c>
      <c r="M580" t="s">
        <v>17172</v>
      </c>
      <c r="N580">
        <v>40511</v>
      </c>
      <c r="O580">
        <v>40511</v>
      </c>
      <c r="S580">
        <v>38.131856999999997</v>
      </c>
      <c r="U580">
        <v>-84.504926999999995</v>
      </c>
      <c r="V580">
        <v>1</v>
      </c>
    </row>
    <row r="581" spans="1:22" x14ac:dyDescent="0.35">
      <c r="A581" t="s">
        <v>17885</v>
      </c>
      <c r="B581" t="s">
        <v>17885</v>
      </c>
      <c r="C581" t="s">
        <v>18111</v>
      </c>
      <c r="D581" t="s">
        <v>18111</v>
      </c>
      <c r="E581">
        <v>3354</v>
      </c>
      <c r="F581">
        <v>3354</v>
      </c>
      <c r="G581" t="s">
        <v>17171</v>
      </c>
      <c r="H581" t="s">
        <v>17171</v>
      </c>
      <c r="I581">
        <v>84</v>
      </c>
      <c r="J581">
        <v>84</v>
      </c>
      <c r="L581" t="s">
        <v>17172</v>
      </c>
      <c r="M581" t="s">
        <v>17172</v>
      </c>
      <c r="N581">
        <v>40511</v>
      </c>
      <c r="O581">
        <v>40511</v>
      </c>
      <c r="S581">
        <v>38.131856999999997</v>
      </c>
      <c r="U581">
        <v>-84.504926999999995</v>
      </c>
      <c r="V581">
        <v>1</v>
      </c>
    </row>
    <row r="582" spans="1:22" x14ac:dyDescent="0.35">
      <c r="A582" t="s">
        <v>17885</v>
      </c>
      <c r="B582" t="s">
        <v>17885</v>
      </c>
      <c r="C582" t="s">
        <v>18111</v>
      </c>
      <c r="D582" t="s">
        <v>18111</v>
      </c>
      <c r="E582">
        <v>3355</v>
      </c>
      <c r="F582">
        <v>3355</v>
      </c>
      <c r="G582" t="s">
        <v>17171</v>
      </c>
      <c r="H582" t="s">
        <v>17171</v>
      </c>
      <c r="I582">
        <v>84</v>
      </c>
      <c r="J582">
        <v>84</v>
      </c>
      <c r="L582" t="s">
        <v>17172</v>
      </c>
      <c r="M582" t="s">
        <v>17172</v>
      </c>
      <c r="N582">
        <v>40511</v>
      </c>
      <c r="O582">
        <v>40511</v>
      </c>
      <c r="S582">
        <v>38.131856999999997</v>
      </c>
      <c r="U582">
        <v>-84.504926999999995</v>
      </c>
      <c r="V582">
        <v>1</v>
      </c>
    </row>
    <row r="583" spans="1:22" x14ac:dyDescent="0.35">
      <c r="A583" t="s">
        <v>18058</v>
      </c>
      <c r="B583" t="s">
        <v>18058</v>
      </c>
      <c r="C583" t="s">
        <v>18112</v>
      </c>
      <c r="D583" t="s">
        <v>18112</v>
      </c>
      <c r="E583">
        <v>3357</v>
      </c>
      <c r="F583">
        <v>3357</v>
      </c>
      <c r="G583" t="s">
        <v>17171</v>
      </c>
      <c r="H583" t="s">
        <v>17171</v>
      </c>
      <c r="I583">
        <v>84</v>
      </c>
      <c r="J583">
        <v>84</v>
      </c>
      <c r="L583" t="s">
        <v>17172</v>
      </c>
      <c r="M583" t="s">
        <v>17172</v>
      </c>
      <c r="N583">
        <v>40511</v>
      </c>
      <c r="O583">
        <v>40511</v>
      </c>
      <c r="S583">
        <v>38.135246000000002</v>
      </c>
      <c r="U583">
        <v>-84.497136999999995</v>
      </c>
      <c r="V583">
        <v>1</v>
      </c>
    </row>
    <row r="584" spans="1:22" x14ac:dyDescent="0.35">
      <c r="A584" t="s">
        <v>17885</v>
      </c>
      <c r="B584" t="s">
        <v>17885</v>
      </c>
      <c r="C584" t="s">
        <v>18113</v>
      </c>
      <c r="D584" t="s">
        <v>18113</v>
      </c>
      <c r="E584">
        <v>3358</v>
      </c>
      <c r="F584">
        <v>3358</v>
      </c>
      <c r="G584" t="s">
        <v>17171</v>
      </c>
      <c r="H584" t="s">
        <v>17171</v>
      </c>
      <c r="I584">
        <v>84</v>
      </c>
      <c r="J584">
        <v>84</v>
      </c>
      <c r="L584" t="s">
        <v>17172</v>
      </c>
      <c r="M584" t="s">
        <v>17172</v>
      </c>
      <c r="N584">
        <v>40511</v>
      </c>
      <c r="O584">
        <v>40511</v>
      </c>
      <c r="S584">
        <v>38.131856999999997</v>
      </c>
      <c r="U584">
        <v>-84.504926999999995</v>
      </c>
      <c r="V584">
        <v>1</v>
      </c>
    </row>
    <row r="585" spans="1:22" x14ac:dyDescent="0.35">
      <c r="A585" t="s">
        <v>17885</v>
      </c>
      <c r="B585" t="s">
        <v>17885</v>
      </c>
      <c r="C585" t="s">
        <v>18114</v>
      </c>
      <c r="D585" t="s">
        <v>18114</v>
      </c>
      <c r="E585">
        <v>3359</v>
      </c>
      <c r="F585">
        <v>3359</v>
      </c>
      <c r="G585" t="s">
        <v>17171</v>
      </c>
      <c r="H585" t="s">
        <v>17171</v>
      </c>
      <c r="I585">
        <v>84</v>
      </c>
      <c r="J585">
        <v>84</v>
      </c>
      <c r="L585" t="s">
        <v>17172</v>
      </c>
      <c r="M585" t="s">
        <v>17172</v>
      </c>
      <c r="N585">
        <v>40511</v>
      </c>
      <c r="O585">
        <v>40511</v>
      </c>
      <c r="S585">
        <v>38.131856999999997</v>
      </c>
      <c r="U585">
        <v>-84.504926999999995</v>
      </c>
      <c r="V585">
        <v>1</v>
      </c>
    </row>
    <row r="586" spans="1:22" x14ac:dyDescent="0.35">
      <c r="A586" t="s">
        <v>17885</v>
      </c>
      <c r="B586" t="s">
        <v>17885</v>
      </c>
      <c r="C586" t="s">
        <v>18115</v>
      </c>
      <c r="D586" t="s">
        <v>18115</v>
      </c>
      <c r="E586">
        <v>3360</v>
      </c>
      <c r="F586">
        <v>3360</v>
      </c>
      <c r="G586" t="s">
        <v>17171</v>
      </c>
      <c r="H586" t="s">
        <v>17171</v>
      </c>
      <c r="I586">
        <v>84</v>
      </c>
      <c r="J586">
        <v>84</v>
      </c>
      <c r="L586" t="s">
        <v>17172</v>
      </c>
      <c r="M586" t="s">
        <v>17172</v>
      </c>
      <c r="N586">
        <v>40511</v>
      </c>
      <c r="O586">
        <v>40511</v>
      </c>
      <c r="S586">
        <v>38.131856999999997</v>
      </c>
      <c r="U586">
        <v>-84.504926999999995</v>
      </c>
      <c r="V586">
        <v>1</v>
      </c>
    </row>
    <row r="587" spans="1:22" x14ac:dyDescent="0.35">
      <c r="A587" t="s">
        <v>17885</v>
      </c>
      <c r="B587" t="s">
        <v>17885</v>
      </c>
      <c r="C587" t="s">
        <v>18116</v>
      </c>
      <c r="D587" t="s">
        <v>18116</v>
      </c>
      <c r="E587">
        <v>3361</v>
      </c>
      <c r="F587">
        <v>3361</v>
      </c>
      <c r="G587" t="s">
        <v>17171</v>
      </c>
      <c r="H587" t="s">
        <v>17171</v>
      </c>
      <c r="I587">
        <v>84</v>
      </c>
      <c r="J587">
        <v>84</v>
      </c>
      <c r="L587" t="s">
        <v>17172</v>
      </c>
      <c r="M587" t="s">
        <v>17172</v>
      </c>
      <c r="N587">
        <v>40511</v>
      </c>
      <c r="O587">
        <v>40511</v>
      </c>
      <c r="S587">
        <v>38.131856999999997</v>
      </c>
      <c r="U587">
        <v>-84.504926999999995</v>
      </c>
      <c r="V587">
        <v>1</v>
      </c>
    </row>
    <row r="588" spans="1:22" x14ac:dyDescent="0.35">
      <c r="A588" t="s">
        <v>18058</v>
      </c>
      <c r="B588" t="s">
        <v>18058</v>
      </c>
      <c r="C588" t="s">
        <v>18117</v>
      </c>
      <c r="D588" t="s">
        <v>18117</v>
      </c>
      <c r="E588">
        <v>3364</v>
      </c>
      <c r="F588">
        <v>3364</v>
      </c>
      <c r="G588" t="s">
        <v>17171</v>
      </c>
      <c r="H588" t="s">
        <v>17171</v>
      </c>
      <c r="I588">
        <v>84</v>
      </c>
      <c r="J588">
        <v>84</v>
      </c>
      <c r="L588" t="s">
        <v>17172</v>
      </c>
      <c r="M588" t="s">
        <v>17172</v>
      </c>
      <c r="N588">
        <v>40511</v>
      </c>
      <c r="O588">
        <v>40511</v>
      </c>
      <c r="S588">
        <v>38.135246000000002</v>
      </c>
      <c r="U588">
        <v>-84.497136999999995</v>
      </c>
      <c r="V588">
        <v>1</v>
      </c>
    </row>
    <row r="589" spans="1:22" x14ac:dyDescent="0.35">
      <c r="A589" t="s">
        <v>18058</v>
      </c>
      <c r="B589" t="s">
        <v>18058</v>
      </c>
      <c r="C589" t="s">
        <v>18118</v>
      </c>
      <c r="D589" t="s">
        <v>18118</v>
      </c>
      <c r="E589">
        <v>3365</v>
      </c>
      <c r="F589">
        <v>3365</v>
      </c>
      <c r="G589" t="s">
        <v>17171</v>
      </c>
      <c r="H589" t="s">
        <v>17171</v>
      </c>
      <c r="I589">
        <v>84</v>
      </c>
      <c r="J589">
        <v>84</v>
      </c>
      <c r="L589" t="s">
        <v>17172</v>
      </c>
      <c r="M589" t="s">
        <v>17172</v>
      </c>
      <c r="N589">
        <v>40511</v>
      </c>
      <c r="O589">
        <v>40511</v>
      </c>
      <c r="S589">
        <v>38.135246000000002</v>
      </c>
      <c r="U589">
        <v>-84.497136999999995</v>
      </c>
      <c r="V589">
        <v>1</v>
      </c>
    </row>
    <row r="590" spans="1:22" x14ac:dyDescent="0.35">
      <c r="A590" t="s">
        <v>18119</v>
      </c>
      <c r="B590" t="s">
        <v>18119</v>
      </c>
      <c r="C590" t="s">
        <v>18068</v>
      </c>
      <c r="D590" t="s">
        <v>18068</v>
      </c>
      <c r="E590">
        <v>3366</v>
      </c>
      <c r="F590">
        <v>3366</v>
      </c>
      <c r="G590" t="s">
        <v>17171</v>
      </c>
      <c r="H590" t="s">
        <v>17171</v>
      </c>
      <c r="I590">
        <v>84</v>
      </c>
      <c r="J590">
        <v>84</v>
      </c>
      <c r="L590" t="s">
        <v>17172</v>
      </c>
      <c r="M590" t="s">
        <v>17172</v>
      </c>
      <c r="N590">
        <v>40511</v>
      </c>
      <c r="O590">
        <v>40511</v>
      </c>
      <c r="S590">
        <v>38.136181999999998</v>
      </c>
      <c r="U590">
        <v>-84.523889600000004</v>
      </c>
      <c r="V590">
        <v>1</v>
      </c>
    </row>
    <row r="591" spans="1:22" x14ac:dyDescent="0.35">
      <c r="A591" t="s">
        <v>18120</v>
      </c>
      <c r="B591" t="s">
        <v>18120</v>
      </c>
      <c r="C591" t="s">
        <v>18121</v>
      </c>
      <c r="D591" t="s">
        <v>18121</v>
      </c>
      <c r="E591">
        <v>3367</v>
      </c>
      <c r="F591">
        <v>3367</v>
      </c>
      <c r="G591" t="s">
        <v>17171</v>
      </c>
      <c r="H591" t="s">
        <v>17171</v>
      </c>
      <c r="I591">
        <v>84</v>
      </c>
      <c r="J591">
        <v>84</v>
      </c>
      <c r="L591" t="s">
        <v>17172</v>
      </c>
      <c r="M591" t="s">
        <v>17172</v>
      </c>
      <c r="N591">
        <v>40511</v>
      </c>
      <c r="O591">
        <v>40511</v>
      </c>
      <c r="S591">
        <v>38.128509000000001</v>
      </c>
      <c r="U591">
        <v>-84.500782000000001</v>
      </c>
      <c r="V591">
        <v>1</v>
      </c>
    </row>
    <row r="592" spans="1:22" x14ac:dyDescent="0.35">
      <c r="A592" t="s">
        <v>18122</v>
      </c>
      <c r="B592" t="s">
        <v>18122</v>
      </c>
      <c r="C592" t="s">
        <v>18123</v>
      </c>
      <c r="D592" t="s">
        <v>18123</v>
      </c>
      <c r="E592">
        <v>3368</v>
      </c>
      <c r="F592">
        <v>3368</v>
      </c>
      <c r="G592" t="s">
        <v>17171</v>
      </c>
      <c r="H592" t="s">
        <v>17171</v>
      </c>
      <c r="I592">
        <v>84</v>
      </c>
      <c r="J592">
        <v>84</v>
      </c>
      <c r="L592" t="s">
        <v>17172</v>
      </c>
      <c r="M592" t="s">
        <v>17172</v>
      </c>
      <c r="N592">
        <v>40511</v>
      </c>
      <c r="O592">
        <v>40511</v>
      </c>
      <c r="S592">
        <v>38.128509000000001</v>
      </c>
      <c r="U592">
        <v>-84.500782000000001</v>
      </c>
      <c r="V592">
        <v>1</v>
      </c>
    </row>
    <row r="593" spans="1:22" x14ac:dyDescent="0.35">
      <c r="A593" t="s">
        <v>18124</v>
      </c>
      <c r="B593" t="s">
        <v>18124</v>
      </c>
      <c r="C593" t="s">
        <v>18125</v>
      </c>
      <c r="D593" t="s">
        <v>18125</v>
      </c>
      <c r="E593">
        <v>3370</v>
      </c>
      <c r="F593">
        <v>3370</v>
      </c>
      <c r="G593" t="s">
        <v>17171</v>
      </c>
      <c r="H593" t="s">
        <v>17171</v>
      </c>
      <c r="I593">
        <v>84</v>
      </c>
      <c r="J593">
        <v>84</v>
      </c>
      <c r="L593" t="s">
        <v>17172</v>
      </c>
      <c r="M593" t="s">
        <v>17172</v>
      </c>
      <c r="N593">
        <v>40511</v>
      </c>
      <c r="O593">
        <v>40511</v>
      </c>
      <c r="S593">
        <v>38.138188</v>
      </c>
      <c r="U593">
        <v>-84.507096000000004</v>
      </c>
      <c r="V593">
        <v>1</v>
      </c>
    </row>
    <row r="594" spans="1:22" x14ac:dyDescent="0.35">
      <c r="A594" t="s">
        <v>18126</v>
      </c>
      <c r="B594" t="s">
        <v>18126</v>
      </c>
      <c r="C594" t="s">
        <v>18127</v>
      </c>
      <c r="D594" t="s">
        <v>18127</v>
      </c>
      <c r="E594">
        <v>3371</v>
      </c>
      <c r="F594">
        <v>3371</v>
      </c>
      <c r="G594" t="s">
        <v>17171</v>
      </c>
      <c r="H594" t="s">
        <v>17171</v>
      </c>
      <c r="I594">
        <v>84</v>
      </c>
      <c r="J594">
        <v>84</v>
      </c>
      <c r="L594" t="s">
        <v>17172</v>
      </c>
      <c r="M594" t="s">
        <v>17172</v>
      </c>
      <c r="N594">
        <v>40511</v>
      </c>
      <c r="O594">
        <v>40511</v>
      </c>
      <c r="S594">
        <v>38.137962999999999</v>
      </c>
      <c r="U594">
        <v>-84.507345999999998</v>
      </c>
      <c r="V594">
        <v>1</v>
      </c>
    </row>
    <row r="595" spans="1:22" x14ac:dyDescent="0.35">
      <c r="A595" t="s">
        <v>17885</v>
      </c>
      <c r="B595" t="s">
        <v>17885</v>
      </c>
      <c r="C595" t="s">
        <v>18128</v>
      </c>
      <c r="D595" t="s">
        <v>18128</v>
      </c>
      <c r="E595">
        <v>3372</v>
      </c>
      <c r="F595">
        <v>3372</v>
      </c>
      <c r="G595" t="s">
        <v>17171</v>
      </c>
      <c r="H595" t="s">
        <v>17171</v>
      </c>
      <c r="I595">
        <v>84</v>
      </c>
      <c r="J595">
        <v>84</v>
      </c>
      <c r="L595" t="s">
        <v>17172</v>
      </c>
      <c r="M595" t="s">
        <v>17172</v>
      </c>
      <c r="N595">
        <v>40511</v>
      </c>
      <c r="O595">
        <v>40511</v>
      </c>
      <c r="S595">
        <v>38.131856999999997</v>
      </c>
      <c r="U595">
        <v>-84.504926999999995</v>
      </c>
      <c r="V595">
        <v>1</v>
      </c>
    </row>
    <row r="596" spans="1:22" x14ac:dyDescent="0.35">
      <c r="A596" t="s">
        <v>18129</v>
      </c>
      <c r="B596" t="s">
        <v>18129</v>
      </c>
      <c r="C596" t="s">
        <v>18130</v>
      </c>
      <c r="D596" t="s">
        <v>18130</v>
      </c>
      <c r="E596">
        <v>3373</v>
      </c>
      <c r="F596">
        <v>3373</v>
      </c>
      <c r="G596" t="s">
        <v>17171</v>
      </c>
      <c r="H596" t="s">
        <v>17171</v>
      </c>
      <c r="I596">
        <v>84</v>
      </c>
      <c r="J596">
        <v>84</v>
      </c>
      <c r="L596" t="s">
        <v>17172</v>
      </c>
      <c r="M596" t="s">
        <v>17172</v>
      </c>
      <c r="N596">
        <v>40511</v>
      </c>
      <c r="O596">
        <v>40511</v>
      </c>
      <c r="S596">
        <v>38.128509000000001</v>
      </c>
      <c r="U596">
        <v>-84.500782000000001</v>
      </c>
      <c r="V596">
        <v>1</v>
      </c>
    </row>
    <row r="597" spans="1:22" x14ac:dyDescent="0.35">
      <c r="A597" t="s">
        <v>18131</v>
      </c>
      <c r="B597" t="s">
        <v>18131</v>
      </c>
      <c r="C597" t="s">
        <v>18132</v>
      </c>
      <c r="D597" t="s">
        <v>18132</v>
      </c>
      <c r="E597">
        <v>3374</v>
      </c>
      <c r="F597">
        <v>3374</v>
      </c>
      <c r="G597" t="s">
        <v>17171</v>
      </c>
      <c r="H597" t="s">
        <v>17171</v>
      </c>
      <c r="I597">
        <v>84</v>
      </c>
      <c r="J597">
        <v>84</v>
      </c>
      <c r="L597" t="s">
        <v>17172</v>
      </c>
      <c r="M597" t="s">
        <v>17172</v>
      </c>
      <c r="N597">
        <v>40511</v>
      </c>
      <c r="O597">
        <v>40511</v>
      </c>
      <c r="S597">
        <v>38.124184999999997</v>
      </c>
      <c r="U597">
        <v>-84.494748999999999</v>
      </c>
      <c r="V597">
        <v>1</v>
      </c>
    </row>
    <row r="598" spans="1:22" x14ac:dyDescent="0.35">
      <c r="A598" t="s">
        <v>18133</v>
      </c>
      <c r="B598" t="s">
        <v>18133</v>
      </c>
      <c r="C598" t="s">
        <v>18134</v>
      </c>
      <c r="D598" t="s">
        <v>18134</v>
      </c>
      <c r="E598">
        <v>3375</v>
      </c>
      <c r="F598">
        <v>3375</v>
      </c>
      <c r="G598" t="s">
        <v>17171</v>
      </c>
      <c r="H598" t="s">
        <v>17171</v>
      </c>
      <c r="I598">
        <v>84</v>
      </c>
      <c r="J598">
        <v>84</v>
      </c>
      <c r="L598" t="s">
        <v>17172</v>
      </c>
      <c r="M598" t="s">
        <v>17172</v>
      </c>
      <c r="N598">
        <v>40511</v>
      </c>
      <c r="O598">
        <v>40511</v>
      </c>
      <c r="S598">
        <v>38.124184999999997</v>
      </c>
      <c r="U598">
        <v>-84.494748999999999</v>
      </c>
      <c r="V598">
        <v>1</v>
      </c>
    </row>
    <row r="599" spans="1:22" x14ac:dyDescent="0.35">
      <c r="A599" t="s">
        <v>18058</v>
      </c>
      <c r="B599" t="s">
        <v>18058</v>
      </c>
      <c r="C599" t="s">
        <v>18135</v>
      </c>
      <c r="D599" t="s">
        <v>18135</v>
      </c>
      <c r="E599">
        <v>3376</v>
      </c>
      <c r="F599">
        <v>3376</v>
      </c>
      <c r="G599" t="s">
        <v>17171</v>
      </c>
      <c r="H599" t="s">
        <v>17171</v>
      </c>
      <c r="I599">
        <v>84</v>
      </c>
      <c r="J599">
        <v>84</v>
      </c>
      <c r="L599" t="s">
        <v>17172</v>
      </c>
      <c r="M599" t="s">
        <v>17172</v>
      </c>
      <c r="N599">
        <v>40511</v>
      </c>
      <c r="O599">
        <v>40511</v>
      </c>
      <c r="S599">
        <v>38.135246000000002</v>
      </c>
      <c r="U599">
        <v>-84.497136999999995</v>
      </c>
      <c r="V599">
        <v>1</v>
      </c>
    </row>
    <row r="600" spans="1:22" x14ac:dyDescent="0.35">
      <c r="A600" t="s">
        <v>18136</v>
      </c>
      <c r="B600" t="s">
        <v>18136</v>
      </c>
      <c r="C600" t="s">
        <v>18137</v>
      </c>
      <c r="D600" t="s">
        <v>18137</v>
      </c>
      <c r="E600">
        <v>3377</v>
      </c>
      <c r="F600">
        <v>3377</v>
      </c>
      <c r="G600" t="s">
        <v>17171</v>
      </c>
      <c r="H600" t="s">
        <v>17171</v>
      </c>
      <c r="I600">
        <v>84</v>
      </c>
      <c r="J600">
        <v>84</v>
      </c>
      <c r="L600" t="s">
        <v>17172</v>
      </c>
      <c r="M600" t="s">
        <v>17172</v>
      </c>
      <c r="N600">
        <v>40511</v>
      </c>
      <c r="O600">
        <v>40511</v>
      </c>
      <c r="S600">
        <v>38.128509000000001</v>
      </c>
      <c r="U600">
        <v>-84.500782000000001</v>
      </c>
      <c r="V600">
        <v>1</v>
      </c>
    </row>
    <row r="601" spans="1:22" x14ac:dyDescent="0.35">
      <c r="A601" t="s">
        <v>18058</v>
      </c>
      <c r="B601" t="s">
        <v>18058</v>
      </c>
      <c r="C601" t="s">
        <v>18138</v>
      </c>
      <c r="D601" t="s">
        <v>18138</v>
      </c>
      <c r="E601">
        <v>3378</v>
      </c>
      <c r="F601">
        <v>3378</v>
      </c>
      <c r="G601" t="s">
        <v>17171</v>
      </c>
      <c r="H601" t="s">
        <v>17171</v>
      </c>
      <c r="I601">
        <v>84</v>
      </c>
      <c r="J601">
        <v>84</v>
      </c>
      <c r="L601" t="s">
        <v>17172</v>
      </c>
      <c r="M601" t="s">
        <v>17172</v>
      </c>
      <c r="N601">
        <v>40511</v>
      </c>
      <c r="O601">
        <v>40511</v>
      </c>
      <c r="S601">
        <v>38.135246000000002</v>
      </c>
      <c r="U601">
        <v>-84.497136999999995</v>
      </c>
      <c r="V601">
        <v>1</v>
      </c>
    </row>
    <row r="602" spans="1:22" x14ac:dyDescent="0.35">
      <c r="A602" t="s">
        <v>18139</v>
      </c>
      <c r="B602" t="s">
        <v>18139</v>
      </c>
      <c r="C602" t="s">
        <v>18140</v>
      </c>
      <c r="D602" t="s">
        <v>18140</v>
      </c>
      <c r="E602">
        <v>3379</v>
      </c>
      <c r="F602">
        <v>3379</v>
      </c>
      <c r="G602" t="s">
        <v>17171</v>
      </c>
      <c r="H602" t="s">
        <v>17171</v>
      </c>
      <c r="I602">
        <v>84</v>
      </c>
      <c r="J602">
        <v>84</v>
      </c>
      <c r="L602" t="s">
        <v>17172</v>
      </c>
      <c r="M602" t="s">
        <v>17172</v>
      </c>
      <c r="N602">
        <v>40511</v>
      </c>
      <c r="O602">
        <v>40511</v>
      </c>
      <c r="S602">
        <v>38.124184999999997</v>
      </c>
      <c r="U602">
        <v>-84.494748999999999</v>
      </c>
      <c r="V602">
        <v>1</v>
      </c>
    </row>
    <row r="603" spans="1:22" x14ac:dyDescent="0.35">
      <c r="A603" t="s">
        <v>18141</v>
      </c>
      <c r="B603" t="s">
        <v>18141</v>
      </c>
      <c r="C603" t="s">
        <v>18142</v>
      </c>
      <c r="D603" t="s">
        <v>18142</v>
      </c>
      <c r="E603">
        <v>3380</v>
      </c>
      <c r="F603">
        <v>3380</v>
      </c>
      <c r="G603" t="s">
        <v>17171</v>
      </c>
      <c r="H603" t="s">
        <v>17171</v>
      </c>
      <c r="I603">
        <v>84</v>
      </c>
      <c r="J603">
        <v>84</v>
      </c>
      <c r="L603" t="s">
        <v>17172</v>
      </c>
      <c r="M603" t="s">
        <v>17172</v>
      </c>
      <c r="N603">
        <v>40511</v>
      </c>
      <c r="O603">
        <v>40511</v>
      </c>
      <c r="S603">
        <v>38.121122</v>
      </c>
      <c r="U603">
        <v>-84.496177000000003</v>
      </c>
      <c r="V603">
        <v>1</v>
      </c>
    </row>
    <row r="604" spans="1:22" x14ac:dyDescent="0.35">
      <c r="A604" t="s">
        <v>17195</v>
      </c>
      <c r="B604" t="s">
        <v>17195</v>
      </c>
      <c r="C604" t="s">
        <v>18143</v>
      </c>
      <c r="D604" t="s">
        <v>18143</v>
      </c>
      <c r="E604">
        <v>3381</v>
      </c>
      <c r="F604">
        <v>3381</v>
      </c>
      <c r="G604" t="s">
        <v>17171</v>
      </c>
      <c r="H604" t="s">
        <v>17171</v>
      </c>
      <c r="I604">
        <v>84</v>
      </c>
      <c r="J604">
        <v>84</v>
      </c>
      <c r="L604" t="s">
        <v>17172</v>
      </c>
      <c r="M604" t="s">
        <v>17172</v>
      </c>
      <c r="N604">
        <v>40511</v>
      </c>
      <c r="O604">
        <v>40511</v>
      </c>
      <c r="S604">
        <v>38.135345999999998</v>
      </c>
      <c r="U604">
        <v>-84.510109</v>
      </c>
      <c r="V604">
        <v>1</v>
      </c>
    </row>
    <row r="605" spans="1:22" x14ac:dyDescent="0.35">
      <c r="A605" t="s">
        <v>17874</v>
      </c>
      <c r="B605" t="s">
        <v>17874</v>
      </c>
      <c r="C605" t="s">
        <v>18144</v>
      </c>
      <c r="D605" t="s">
        <v>18144</v>
      </c>
      <c r="E605">
        <v>3382</v>
      </c>
      <c r="F605">
        <v>3382</v>
      </c>
      <c r="G605" t="s">
        <v>17171</v>
      </c>
      <c r="H605" t="s">
        <v>17171</v>
      </c>
      <c r="I605">
        <v>84</v>
      </c>
      <c r="J605">
        <v>84</v>
      </c>
      <c r="L605" t="s">
        <v>17172</v>
      </c>
      <c r="M605" t="s">
        <v>17172</v>
      </c>
      <c r="N605">
        <v>40511</v>
      </c>
      <c r="O605">
        <v>40511</v>
      </c>
      <c r="S605">
        <v>38.135938000000003</v>
      </c>
      <c r="U605">
        <v>-84.510261</v>
      </c>
      <c r="V605">
        <v>1</v>
      </c>
    </row>
    <row r="606" spans="1:22" x14ac:dyDescent="0.35">
      <c r="A606" t="s">
        <v>18058</v>
      </c>
      <c r="B606" t="s">
        <v>18058</v>
      </c>
      <c r="C606" t="s">
        <v>18145</v>
      </c>
      <c r="D606" t="s">
        <v>18145</v>
      </c>
      <c r="E606">
        <v>3383</v>
      </c>
      <c r="F606">
        <v>3383</v>
      </c>
      <c r="G606" t="s">
        <v>17171</v>
      </c>
      <c r="H606" t="s">
        <v>17171</v>
      </c>
      <c r="I606">
        <v>84</v>
      </c>
      <c r="J606">
        <v>84</v>
      </c>
      <c r="L606" t="s">
        <v>17172</v>
      </c>
      <c r="M606" t="s">
        <v>17172</v>
      </c>
      <c r="N606">
        <v>40511</v>
      </c>
      <c r="O606">
        <v>40511</v>
      </c>
      <c r="S606">
        <v>38.135246000000002</v>
      </c>
      <c r="U606">
        <v>-84.497136999999995</v>
      </c>
      <c r="V606">
        <v>1</v>
      </c>
    </row>
    <row r="607" spans="1:22" x14ac:dyDescent="0.35">
      <c r="A607" t="s">
        <v>18146</v>
      </c>
      <c r="B607" t="s">
        <v>18146</v>
      </c>
      <c r="C607" t="s">
        <v>18147</v>
      </c>
      <c r="D607" t="s">
        <v>18147</v>
      </c>
      <c r="E607">
        <v>3384</v>
      </c>
      <c r="F607">
        <v>3384</v>
      </c>
      <c r="G607" t="s">
        <v>17171</v>
      </c>
      <c r="H607" t="s">
        <v>17171</v>
      </c>
      <c r="I607">
        <v>84</v>
      </c>
      <c r="J607">
        <v>84</v>
      </c>
      <c r="L607" t="s">
        <v>17172</v>
      </c>
      <c r="M607" t="s">
        <v>17172</v>
      </c>
      <c r="N607">
        <v>40511</v>
      </c>
      <c r="O607">
        <v>40511</v>
      </c>
      <c r="S607">
        <v>38.121122</v>
      </c>
      <c r="U607">
        <v>-84.496177000000003</v>
      </c>
      <c r="V607">
        <v>1</v>
      </c>
    </row>
    <row r="608" spans="1:22" x14ac:dyDescent="0.35">
      <c r="A608" t="s">
        <v>18148</v>
      </c>
      <c r="B608" t="s">
        <v>18148</v>
      </c>
      <c r="C608" t="s">
        <v>18149</v>
      </c>
      <c r="D608" t="s">
        <v>18149</v>
      </c>
      <c r="E608">
        <v>3385</v>
      </c>
      <c r="F608">
        <v>3385</v>
      </c>
      <c r="G608" t="s">
        <v>17171</v>
      </c>
      <c r="H608" t="s">
        <v>17171</v>
      </c>
      <c r="I608">
        <v>84</v>
      </c>
      <c r="J608">
        <v>84</v>
      </c>
      <c r="L608" t="s">
        <v>17172</v>
      </c>
      <c r="M608" t="s">
        <v>17172</v>
      </c>
      <c r="N608">
        <v>40511</v>
      </c>
      <c r="O608">
        <v>40511</v>
      </c>
      <c r="S608">
        <v>38.119022999999999</v>
      </c>
      <c r="U608">
        <v>-84.502331999999996</v>
      </c>
      <c r="V608">
        <v>1</v>
      </c>
    </row>
    <row r="609" spans="1:22" x14ac:dyDescent="0.35">
      <c r="A609" t="s">
        <v>18150</v>
      </c>
      <c r="B609" t="s">
        <v>18150</v>
      </c>
      <c r="C609" t="s">
        <v>18151</v>
      </c>
      <c r="D609" t="s">
        <v>18151</v>
      </c>
      <c r="E609">
        <v>3386</v>
      </c>
      <c r="F609">
        <v>3386</v>
      </c>
      <c r="G609" t="s">
        <v>17171</v>
      </c>
      <c r="H609" t="s">
        <v>17171</v>
      </c>
      <c r="I609">
        <v>84</v>
      </c>
      <c r="J609">
        <v>84</v>
      </c>
      <c r="L609" t="s">
        <v>17172</v>
      </c>
      <c r="M609" t="s">
        <v>17172</v>
      </c>
      <c r="N609">
        <v>40511</v>
      </c>
      <c r="O609">
        <v>40511</v>
      </c>
      <c r="S609">
        <v>38.124184999999997</v>
      </c>
      <c r="U609">
        <v>-84.494748999999999</v>
      </c>
      <c r="V609">
        <v>1</v>
      </c>
    </row>
    <row r="610" spans="1:22" x14ac:dyDescent="0.35">
      <c r="A610" t="s">
        <v>18152</v>
      </c>
      <c r="B610" t="s">
        <v>18152</v>
      </c>
      <c r="C610" t="s">
        <v>18153</v>
      </c>
      <c r="D610" t="s">
        <v>18153</v>
      </c>
      <c r="E610">
        <v>3387</v>
      </c>
      <c r="F610">
        <v>3387</v>
      </c>
      <c r="G610" t="s">
        <v>17171</v>
      </c>
      <c r="H610" t="s">
        <v>17171</v>
      </c>
      <c r="I610">
        <v>84</v>
      </c>
      <c r="J610">
        <v>84</v>
      </c>
      <c r="L610" t="s">
        <v>17172</v>
      </c>
      <c r="M610" t="s">
        <v>17172</v>
      </c>
      <c r="N610">
        <v>40511</v>
      </c>
      <c r="O610">
        <v>40511</v>
      </c>
      <c r="S610">
        <v>38.121122</v>
      </c>
      <c r="U610">
        <v>-84.496177000000003</v>
      </c>
      <c r="V610">
        <v>1</v>
      </c>
    </row>
    <row r="611" spans="1:22" x14ac:dyDescent="0.35">
      <c r="A611" t="s">
        <v>18154</v>
      </c>
      <c r="B611" t="s">
        <v>18154</v>
      </c>
      <c r="C611" t="s">
        <v>18155</v>
      </c>
      <c r="D611" t="s">
        <v>18155</v>
      </c>
      <c r="E611">
        <v>3388</v>
      </c>
      <c r="F611">
        <v>3388</v>
      </c>
      <c r="G611" t="s">
        <v>17171</v>
      </c>
      <c r="H611" t="s">
        <v>17171</v>
      </c>
      <c r="I611">
        <v>84</v>
      </c>
      <c r="J611">
        <v>84</v>
      </c>
      <c r="L611" t="s">
        <v>17172</v>
      </c>
      <c r="M611" t="s">
        <v>17172</v>
      </c>
      <c r="N611">
        <v>40511</v>
      </c>
      <c r="O611">
        <v>40511</v>
      </c>
      <c r="S611">
        <v>38.124184999999997</v>
      </c>
      <c r="U611">
        <v>-84.494748999999999</v>
      </c>
      <c r="V611">
        <v>1</v>
      </c>
    </row>
    <row r="612" spans="1:22" x14ac:dyDescent="0.35">
      <c r="A612" t="s">
        <v>18156</v>
      </c>
      <c r="B612" t="s">
        <v>18156</v>
      </c>
      <c r="C612" t="s">
        <v>18157</v>
      </c>
      <c r="D612" t="s">
        <v>18157</v>
      </c>
      <c r="E612">
        <v>3389</v>
      </c>
      <c r="F612">
        <v>3389</v>
      </c>
      <c r="G612" t="s">
        <v>17171</v>
      </c>
      <c r="H612" t="s">
        <v>17171</v>
      </c>
      <c r="I612">
        <v>84</v>
      </c>
      <c r="J612">
        <v>84</v>
      </c>
      <c r="L612" t="s">
        <v>17172</v>
      </c>
      <c r="M612" t="s">
        <v>17172</v>
      </c>
      <c r="N612">
        <v>40511</v>
      </c>
      <c r="O612">
        <v>40511</v>
      </c>
      <c r="S612">
        <v>38.128509000000001</v>
      </c>
      <c r="U612">
        <v>-84.500782000000001</v>
      </c>
      <c r="V612">
        <v>1</v>
      </c>
    </row>
    <row r="613" spans="1:22" x14ac:dyDescent="0.35">
      <c r="A613" t="s">
        <v>18158</v>
      </c>
      <c r="B613" t="s">
        <v>18158</v>
      </c>
      <c r="C613" t="s">
        <v>18159</v>
      </c>
      <c r="D613" t="s">
        <v>18159</v>
      </c>
      <c r="E613">
        <v>3390</v>
      </c>
      <c r="F613">
        <v>3390</v>
      </c>
      <c r="G613" t="s">
        <v>17171</v>
      </c>
      <c r="H613" t="s">
        <v>17171</v>
      </c>
      <c r="I613">
        <v>84</v>
      </c>
      <c r="J613">
        <v>84</v>
      </c>
      <c r="L613" t="s">
        <v>17172</v>
      </c>
      <c r="M613" t="s">
        <v>17172</v>
      </c>
      <c r="N613">
        <v>40511</v>
      </c>
      <c r="O613">
        <v>40511</v>
      </c>
      <c r="S613">
        <v>38.124184999999997</v>
      </c>
      <c r="U613">
        <v>-84.494748999999999</v>
      </c>
      <c r="V613">
        <v>1</v>
      </c>
    </row>
    <row r="614" spans="1:22" x14ac:dyDescent="0.35">
      <c r="A614" t="s">
        <v>18160</v>
      </c>
      <c r="B614" t="s">
        <v>18160</v>
      </c>
      <c r="C614" t="s">
        <v>18161</v>
      </c>
      <c r="D614" t="s">
        <v>18161</v>
      </c>
      <c r="E614">
        <v>3391</v>
      </c>
      <c r="F614">
        <v>3391</v>
      </c>
      <c r="G614" t="s">
        <v>17171</v>
      </c>
      <c r="H614" t="s">
        <v>17171</v>
      </c>
      <c r="I614">
        <v>84</v>
      </c>
      <c r="J614">
        <v>84</v>
      </c>
      <c r="L614" t="s">
        <v>17172</v>
      </c>
      <c r="M614" t="s">
        <v>17172</v>
      </c>
      <c r="N614">
        <v>40511</v>
      </c>
      <c r="O614">
        <v>40511</v>
      </c>
      <c r="S614">
        <v>38.128509000000001</v>
      </c>
      <c r="U614">
        <v>-84.500782000000001</v>
      </c>
      <c r="V614">
        <v>1</v>
      </c>
    </row>
    <row r="615" spans="1:22" x14ac:dyDescent="0.35">
      <c r="A615" t="s">
        <v>18122</v>
      </c>
      <c r="B615" t="s">
        <v>18122</v>
      </c>
      <c r="C615" t="s">
        <v>18162</v>
      </c>
      <c r="D615" t="s">
        <v>18162</v>
      </c>
      <c r="E615">
        <v>3392</v>
      </c>
      <c r="F615">
        <v>3392</v>
      </c>
      <c r="G615" t="s">
        <v>17171</v>
      </c>
      <c r="H615" t="s">
        <v>17171</v>
      </c>
      <c r="I615">
        <v>84</v>
      </c>
      <c r="J615">
        <v>84</v>
      </c>
      <c r="L615" t="s">
        <v>17172</v>
      </c>
      <c r="M615" t="s">
        <v>17172</v>
      </c>
      <c r="N615">
        <v>40511</v>
      </c>
      <c r="O615">
        <v>40511</v>
      </c>
      <c r="S615">
        <v>38.128509000000001</v>
      </c>
      <c r="U615">
        <v>-84.500782000000001</v>
      </c>
      <c r="V615">
        <v>1</v>
      </c>
    </row>
    <row r="616" spans="1:22" x14ac:dyDescent="0.35">
      <c r="A616" t="s">
        <v>18163</v>
      </c>
      <c r="B616" t="s">
        <v>18163</v>
      </c>
      <c r="C616" t="s">
        <v>18164</v>
      </c>
      <c r="D616" t="s">
        <v>18164</v>
      </c>
      <c r="E616">
        <v>3393</v>
      </c>
      <c r="F616">
        <v>3393</v>
      </c>
      <c r="G616" t="s">
        <v>17171</v>
      </c>
      <c r="H616" t="s">
        <v>17171</v>
      </c>
      <c r="I616">
        <v>84</v>
      </c>
      <c r="J616">
        <v>84</v>
      </c>
      <c r="L616" t="s">
        <v>17172</v>
      </c>
      <c r="M616" t="s">
        <v>17172</v>
      </c>
      <c r="N616">
        <v>40511</v>
      </c>
      <c r="O616">
        <v>40511</v>
      </c>
      <c r="S616">
        <v>38.119022999999999</v>
      </c>
      <c r="U616">
        <v>-84.502331999999996</v>
      </c>
      <c r="V616">
        <v>1</v>
      </c>
    </row>
    <row r="617" spans="1:22" x14ac:dyDescent="0.35">
      <c r="A617" t="s">
        <v>18044</v>
      </c>
      <c r="B617" t="s">
        <v>18044</v>
      </c>
      <c r="C617" t="s">
        <v>18165</v>
      </c>
      <c r="D617" t="s">
        <v>18165</v>
      </c>
      <c r="E617">
        <v>3394</v>
      </c>
      <c r="F617">
        <v>3394</v>
      </c>
      <c r="G617" t="s">
        <v>17171</v>
      </c>
      <c r="H617" t="s">
        <v>17171</v>
      </c>
      <c r="I617">
        <v>84</v>
      </c>
      <c r="J617">
        <v>84</v>
      </c>
      <c r="L617" t="s">
        <v>17172</v>
      </c>
      <c r="M617" t="s">
        <v>17172</v>
      </c>
      <c r="N617">
        <v>40511</v>
      </c>
      <c r="O617">
        <v>40511</v>
      </c>
      <c r="S617">
        <v>38.124887999999999</v>
      </c>
      <c r="U617">
        <v>-84.501243000000002</v>
      </c>
      <c r="V617">
        <v>1</v>
      </c>
    </row>
    <row r="618" spans="1:22" x14ac:dyDescent="0.35">
      <c r="A618" t="s">
        <v>18166</v>
      </c>
      <c r="B618" t="s">
        <v>18166</v>
      </c>
      <c r="C618" t="s">
        <v>18167</v>
      </c>
      <c r="D618" t="s">
        <v>18167</v>
      </c>
      <c r="E618">
        <v>3395</v>
      </c>
      <c r="F618">
        <v>3395</v>
      </c>
      <c r="G618" t="s">
        <v>17171</v>
      </c>
      <c r="H618" t="s">
        <v>17171</v>
      </c>
      <c r="I618">
        <v>84</v>
      </c>
      <c r="J618">
        <v>84</v>
      </c>
      <c r="L618" t="s">
        <v>17172</v>
      </c>
      <c r="M618" t="s">
        <v>17172</v>
      </c>
      <c r="N618">
        <v>40511</v>
      </c>
      <c r="O618">
        <v>40511</v>
      </c>
      <c r="S618">
        <v>38.136181999999998</v>
      </c>
      <c r="U618">
        <v>-84.523889600000004</v>
      </c>
      <c r="V618">
        <v>1</v>
      </c>
    </row>
    <row r="619" spans="1:22" x14ac:dyDescent="0.35">
      <c r="A619" t="s">
        <v>18168</v>
      </c>
      <c r="B619" t="s">
        <v>18168</v>
      </c>
      <c r="C619" t="s">
        <v>18169</v>
      </c>
      <c r="D619" t="s">
        <v>18169</v>
      </c>
      <c r="E619">
        <v>3396</v>
      </c>
      <c r="F619">
        <v>3396</v>
      </c>
      <c r="G619" t="s">
        <v>17171</v>
      </c>
      <c r="H619" t="s">
        <v>17171</v>
      </c>
      <c r="I619">
        <v>84</v>
      </c>
      <c r="J619">
        <v>84</v>
      </c>
      <c r="L619" t="s">
        <v>17172</v>
      </c>
      <c r="M619" t="s">
        <v>17172</v>
      </c>
      <c r="N619">
        <v>40511</v>
      </c>
      <c r="O619">
        <v>40511</v>
      </c>
      <c r="S619">
        <v>38.119022999999999</v>
      </c>
      <c r="U619">
        <v>-84.502331999999996</v>
      </c>
      <c r="V619">
        <v>1</v>
      </c>
    </row>
    <row r="620" spans="1:22" x14ac:dyDescent="0.35">
      <c r="A620" t="s">
        <v>18170</v>
      </c>
      <c r="B620" t="s">
        <v>18170</v>
      </c>
      <c r="C620" t="s">
        <v>18171</v>
      </c>
      <c r="D620" t="s">
        <v>18171</v>
      </c>
      <c r="E620">
        <v>3399</v>
      </c>
      <c r="F620">
        <v>3399</v>
      </c>
      <c r="G620" t="s">
        <v>17171</v>
      </c>
      <c r="H620" t="s">
        <v>17171</v>
      </c>
      <c r="I620">
        <v>84</v>
      </c>
      <c r="J620">
        <v>84</v>
      </c>
      <c r="L620" t="s">
        <v>17172</v>
      </c>
      <c r="M620" t="s">
        <v>17172</v>
      </c>
      <c r="N620">
        <v>40511</v>
      </c>
      <c r="O620">
        <v>40511</v>
      </c>
      <c r="S620">
        <v>38.136181999999998</v>
      </c>
      <c r="U620">
        <v>-84.523889600000004</v>
      </c>
      <c r="V620">
        <v>1</v>
      </c>
    </row>
    <row r="621" spans="1:22" x14ac:dyDescent="0.35">
      <c r="C621" t="s">
        <v>18172</v>
      </c>
      <c r="D621" t="s">
        <v>18172</v>
      </c>
      <c r="E621">
        <v>3400</v>
      </c>
      <c r="F621">
        <v>3400</v>
      </c>
      <c r="G621" t="s">
        <v>17171</v>
      </c>
      <c r="H621" t="s">
        <v>17171</v>
      </c>
      <c r="I621">
        <v>82</v>
      </c>
      <c r="J621">
        <v>82</v>
      </c>
      <c r="L621" t="s">
        <v>17172</v>
      </c>
      <c r="M621" t="s">
        <v>17172</v>
      </c>
      <c r="S621">
        <v>38.040584000000003</v>
      </c>
      <c r="U621">
        <v>-84.503715999999997</v>
      </c>
      <c r="V621">
        <v>1</v>
      </c>
    </row>
    <row r="622" spans="1:22" x14ac:dyDescent="0.35">
      <c r="A622" t="s">
        <v>18173</v>
      </c>
      <c r="B622" t="s">
        <v>18173</v>
      </c>
      <c r="C622" t="s">
        <v>18174</v>
      </c>
      <c r="D622" t="s">
        <v>18174</v>
      </c>
      <c r="E622">
        <v>3401</v>
      </c>
      <c r="F622">
        <v>3401</v>
      </c>
      <c r="G622" t="s">
        <v>17171</v>
      </c>
      <c r="H622" t="s">
        <v>17171</v>
      </c>
      <c r="I622">
        <v>82</v>
      </c>
      <c r="J622">
        <v>82</v>
      </c>
      <c r="L622" t="s">
        <v>17172</v>
      </c>
      <c r="M622" t="s">
        <v>17172</v>
      </c>
      <c r="N622">
        <v>40514</v>
      </c>
      <c r="O622">
        <v>40514</v>
      </c>
      <c r="S622">
        <v>37.977654000000001</v>
      </c>
      <c r="U622">
        <v>-84.534047999999999</v>
      </c>
      <c r="V622">
        <v>1</v>
      </c>
    </row>
    <row r="623" spans="1:22" x14ac:dyDescent="0.35">
      <c r="A623" t="s">
        <v>18173</v>
      </c>
      <c r="B623" t="s">
        <v>18173</v>
      </c>
      <c r="C623" t="s">
        <v>18175</v>
      </c>
      <c r="D623" t="s">
        <v>18175</v>
      </c>
      <c r="E623">
        <v>3402</v>
      </c>
      <c r="F623">
        <v>3402</v>
      </c>
      <c r="G623" t="s">
        <v>17171</v>
      </c>
      <c r="H623" t="s">
        <v>17171</v>
      </c>
      <c r="I623">
        <v>82</v>
      </c>
      <c r="J623">
        <v>82</v>
      </c>
      <c r="L623" t="s">
        <v>17172</v>
      </c>
      <c r="M623" t="s">
        <v>17172</v>
      </c>
      <c r="N623">
        <v>40514</v>
      </c>
      <c r="O623">
        <v>40514</v>
      </c>
      <c r="S623">
        <v>37.977654000000001</v>
      </c>
      <c r="U623">
        <v>-84.534047999999999</v>
      </c>
      <c r="V623">
        <v>1</v>
      </c>
    </row>
    <row r="624" spans="1:22" x14ac:dyDescent="0.35">
      <c r="A624" t="s">
        <v>18173</v>
      </c>
      <c r="B624" t="s">
        <v>18173</v>
      </c>
      <c r="C624" t="s">
        <v>18176</v>
      </c>
      <c r="D624" t="s">
        <v>18176</v>
      </c>
      <c r="E624">
        <v>3403</v>
      </c>
      <c r="F624">
        <v>3403</v>
      </c>
      <c r="G624" t="s">
        <v>17171</v>
      </c>
      <c r="H624" t="s">
        <v>17171</v>
      </c>
      <c r="I624">
        <v>82</v>
      </c>
      <c r="J624">
        <v>82</v>
      </c>
      <c r="L624" t="s">
        <v>17172</v>
      </c>
      <c r="M624" t="s">
        <v>17172</v>
      </c>
      <c r="N624">
        <v>40514</v>
      </c>
      <c r="O624">
        <v>40514</v>
      </c>
      <c r="S624">
        <v>37.977654000000001</v>
      </c>
      <c r="U624">
        <v>-84.534047999999999</v>
      </c>
      <c r="V624">
        <v>1</v>
      </c>
    </row>
    <row r="625" spans="1:22" x14ac:dyDescent="0.35">
      <c r="A625" t="s">
        <v>18177</v>
      </c>
      <c r="B625" t="s">
        <v>18177</v>
      </c>
      <c r="C625" t="s">
        <v>18178</v>
      </c>
      <c r="D625" t="s">
        <v>18178</v>
      </c>
      <c r="E625">
        <v>3404</v>
      </c>
      <c r="F625">
        <v>3404</v>
      </c>
      <c r="G625" t="s">
        <v>17171</v>
      </c>
      <c r="H625" t="s">
        <v>17171</v>
      </c>
      <c r="I625">
        <v>82</v>
      </c>
      <c r="J625">
        <v>82</v>
      </c>
      <c r="L625" t="s">
        <v>17172</v>
      </c>
      <c r="M625" t="s">
        <v>17172</v>
      </c>
      <c r="N625">
        <v>40514</v>
      </c>
      <c r="O625">
        <v>40514</v>
      </c>
      <c r="S625">
        <v>37.972382000000003</v>
      </c>
      <c r="U625">
        <v>-84.535965000000004</v>
      </c>
      <c r="V625">
        <v>1</v>
      </c>
    </row>
    <row r="626" spans="1:22" x14ac:dyDescent="0.35">
      <c r="A626" t="s">
        <v>18177</v>
      </c>
      <c r="B626" t="s">
        <v>18177</v>
      </c>
      <c r="C626" t="s">
        <v>18179</v>
      </c>
      <c r="D626" t="s">
        <v>18179</v>
      </c>
      <c r="E626">
        <v>3405</v>
      </c>
      <c r="F626">
        <v>3405</v>
      </c>
      <c r="G626" t="s">
        <v>17171</v>
      </c>
      <c r="H626" t="s">
        <v>17171</v>
      </c>
      <c r="I626">
        <v>82</v>
      </c>
      <c r="J626">
        <v>82</v>
      </c>
      <c r="L626" t="s">
        <v>17172</v>
      </c>
      <c r="M626" t="s">
        <v>17172</v>
      </c>
      <c r="N626">
        <v>40514</v>
      </c>
      <c r="O626">
        <v>40514</v>
      </c>
      <c r="S626">
        <v>37.972382000000003</v>
      </c>
      <c r="U626">
        <v>-84.535965000000004</v>
      </c>
      <c r="V626">
        <v>1</v>
      </c>
    </row>
    <row r="627" spans="1:22" x14ac:dyDescent="0.35">
      <c r="A627" t="s">
        <v>18180</v>
      </c>
      <c r="B627" t="s">
        <v>18180</v>
      </c>
      <c r="C627" t="s">
        <v>18181</v>
      </c>
      <c r="D627" t="s">
        <v>18181</v>
      </c>
      <c r="E627">
        <v>3406</v>
      </c>
      <c r="F627">
        <v>3406</v>
      </c>
      <c r="G627" t="s">
        <v>17171</v>
      </c>
      <c r="H627" t="s">
        <v>17171</v>
      </c>
      <c r="I627">
        <v>82</v>
      </c>
      <c r="J627">
        <v>82</v>
      </c>
      <c r="L627" t="s">
        <v>17172</v>
      </c>
      <c r="M627" t="s">
        <v>17172</v>
      </c>
      <c r="N627">
        <v>40514</v>
      </c>
      <c r="O627">
        <v>40514</v>
      </c>
      <c r="S627">
        <v>37.972382000000003</v>
      </c>
      <c r="U627">
        <v>-84.535965000000004</v>
      </c>
      <c r="V627">
        <v>1</v>
      </c>
    </row>
    <row r="628" spans="1:22" x14ac:dyDescent="0.35">
      <c r="A628" t="s">
        <v>18180</v>
      </c>
      <c r="B628" t="s">
        <v>18180</v>
      </c>
      <c r="C628" t="s">
        <v>18182</v>
      </c>
      <c r="D628" t="s">
        <v>18182</v>
      </c>
      <c r="E628">
        <v>3407</v>
      </c>
      <c r="F628">
        <v>3407</v>
      </c>
      <c r="G628" t="s">
        <v>17171</v>
      </c>
      <c r="H628" t="s">
        <v>17171</v>
      </c>
      <c r="I628">
        <v>82</v>
      </c>
      <c r="J628">
        <v>82</v>
      </c>
      <c r="L628" t="s">
        <v>17172</v>
      </c>
      <c r="M628" t="s">
        <v>17172</v>
      </c>
      <c r="N628">
        <v>40514</v>
      </c>
      <c r="O628">
        <v>40514</v>
      </c>
      <c r="S628">
        <v>37.972382000000003</v>
      </c>
      <c r="U628">
        <v>-84.535965000000004</v>
      </c>
      <c r="V628">
        <v>1</v>
      </c>
    </row>
    <row r="629" spans="1:22" x14ac:dyDescent="0.35">
      <c r="A629" t="s">
        <v>18180</v>
      </c>
      <c r="B629" t="s">
        <v>18180</v>
      </c>
      <c r="C629" t="s">
        <v>18183</v>
      </c>
      <c r="D629" t="s">
        <v>18183</v>
      </c>
      <c r="E629">
        <v>3412</v>
      </c>
      <c r="F629">
        <v>3412</v>
      </c>
      <c r="G629" t="s">
        <v>17171</v>
      </c>
      <c r="H629" t="s">
        <v>17171</v>
      </c>
      <c r="I629">
        <v>82</v>
      </c>
      <c r="J629">
        <v>82</v>
      </c>
      <c r="L629" t="s">
        <v>17172</v>
      </c>
      <c r="M629" t="s">
        <v>17172</v>
      </c>
      <c r="N629">
        <v>40514</v>
      </c>
      <c r="O629">
        <v>40514</v>
      </c>
      <c r="S629">
        <v>37.972382000000003</v>
      </c>
      <c r="U629">
        <v>-84.535965000000004</v>
      </c>
      <c r="V629">
        <v>1</v>
      </c>
    </row>
    <row r="630" spans="1:22" x14ac:dyDescent="0.35">
      <c r="A630" t="s">
        <v>18173</v>
      </c>
      <c r="B630" t="s">
        <v>18173</v>
      </c>
      <c r="C630" t="s">
        <v>18184</v>
      </c>
      <c r="D630" t="s">
        <v>18184</v>
      </c>
      <c r="E630">
        <v>3413</v>
      </c>
      <c r="F630">
        <v>3413</v>
      </c>
      <c r="G630" t="s">
        <v>17171</v>
      </c>
      <c r="H630" t="s">
        <v>17171</v>
      </c>
      <c r="I630">
        <v>82</v>
      </c>
      <c r="J630">
        <v>82</v>
      </c>
      <c r="L630" t="s">
        <v>17172</v>
      </c>
      <c r="M630" t="s">
        <v>17172</v>
      </c>
      <c r="N630">
        <v>40514</v>
      </c>
      <c r="O630">
        <v>40514</v>
      </c>
      <c r="S630">
        <v>37.977654000000001</v>
      </c>
      <c r="U630">
        <v>-84.534047999999999</v>
      </c>
      <c r="V630">
        <v>1</v>
      </c>
    </row>
    <row r="631" spans="1:22" x14ac:dyDescent="0.35">
      <c r="A631" t="s">
        <v>18173</v>
      </c>
      <c r="B631" t="s">
        <v>18173</v>
      </c>
      <c r="C631" t="s">
        <v>18185</v>
      </c>
      <c r="D631" t="s">
        <v>18185</v>
      </c>
      <c r="E631">
        <v>3422</v>
      </c>
      <c r="F631">
        <v>3422</v>
      </c>
      <c r="G631" t="s">
        <v>17171</v>
      </c>
      <c r="H631" t="s">
        <v>17171</v>
      </c>
      <c r="I631">
        <v>82</v>
      </c>
      <c r="J631">
        <v>82</v>
      </c>
      <c r="L631" t="s">
        <v>17172</v>
      </c>
      <c r="M631" t="s">
        <v>17172</v>
      </c>
      <c r="N631">
        <v>40514</v>
      </c>
      <c r="O631">
        <v>40514</v>
      </c>
      <c r="S631">
        <v>37.977654000000001</v>
      </c>
      <c r="U631">
        <v>-84.534047999999999</v>
      </c>
      <c r="V631">
        <v>1</v>
      </c>
    </row>
    <row r="632" spans="1:22" x14ac:dyDescent="0.35">
      <c r="A632" t="s">
        <v>18173</v>
      </c>
      <c r="B632" t="s">
        <v>18173</v>
      </c>
      <c r="C632" t="s">
        <v>18186</v>
      </c>
      <c r="D632" t="s">
        <v>18186</v>
      </c>
      <c r="E632">
        <v>3423</v>
      </c>
      <c r="F632">
        <v>3423</v>
      </c>
      <c r="G632" t="s">
        <v>17171</v>
      </c>
      <c r="H632" t="s">
        <v>17171</v>
      </c>
      <c r="I632">
        <v>82</v>
      </c>
      <c r="J632">
        <v>82</v>
      </c>
      <c r="L632" t="s">
        <v>17172</v>
      </c>
      <c r="M632" t="s">
        <v>17172</v>
      </c>
      <c r="N632">
        <v>40514</v>
      </c>
      <c r="O632">
        <v>40514</v>
      </c>
      <c r="S632">
        <v>37.977654000000001</v>
      </c>
      <c r="U632">
        <v>-84.534047999999999</v>
      </c>
      <c r="V632">
        <v>1</v>
      </c>
    </row>
    <row r="633" spans="1:22" x14ac:dyDescent="0.35">
      <c r="A633" t="s">
        <v>18173</v>
      </c>
      <c r="B633" t="s">
        <v>18173</v>
      </c>
      <c r="C633" t="s">
        <v>18186</v>
      </c>
      <c r="D633" t="s">
        <v>18186</v>
      </c>
      <c r="E633">
        <v>3424</v>
      </c>
      <c r="F633">
        <v>3424</v>
      </c>
      <c r="G633" t="s">
        <v>17171</v>
      </c>
      <c r="H633" t="s">
        <v>17171</v>
      </c>
      <c r="I633">
        <v>82</v>
      </c>
      <c r="J633">
        <v>82</v>
      </c>
      <c r="L633" t="s">
        <v>17172</v>
      </c>
      <c r="M633" t="s">
        <v>17172</v>
      </c>
      <c r="N633">
        <v>40514</v>
      </c>
      <c r="O633">
        <v>40514</v>
      </c>
      <c r="S633">
        <v>37.977654000000001</v>
      </c>
      <c r="U633">
        <v>-84.534047999999999</v>
      </c>
      <c r="V633">
        <v>1</v>
      </c>
    </row>
    <row r="634" spans="1:22" x14ac:dyDescent="0.35">
      <c r="A634" t="s">
        <v>18173</v>
      </c>
      <c r="B634" t="s">
        <v>18173</v>
      </c>
      <c r="C634" t="s">
        <v>18186</v>
      </c>
      <c r="D634" t="s">
        <v>18186</v>
      </c>
      <c r="E634">
        <v>3425</v>
      </c>
      <c r="F634">
        <v>3425</v>
      </c>
      <c r="G634" t="s">
        <v>17171</v>
      </c>
      <c r="H634" t="s">
        <v>17171</v>
      </c>
      <c r="I634">
        <v>82</v>
      </c>
      <c r="J634">
        <v>82</v>
      </c>
      <c r="L634" t="s">
        <v>17172</v>
      </c>
      <c r="M634" t="s">
        <v>17172</v>
      </c>
      <c r="N634">
        <v>40514</v>
      </c>
      <c r="O634">
        <v>40514</v>
      </c>
      <c r="S634">
        <v>37.977654000000001</v>
      </c>
      <c r="U634">
        <v>-84.534047999999999</v>
      </c>
      <c r="V634">
        <v>1</v>
      </c>
    </row>
    <row r="635" spans="1:22" x14ac:dyDescent="0.35">
      <c r="A635" t="s">
        <v>18173</v>
      </c>
      <c r="B635" t="s">
        <v>18173</v>
      </c>
      <c r="C635" t="s">
        <v>18186</v>
      </c>
      <c r="D635" t="s">
        <v>18186</v>
      </c>
      <c r="E635">
        <v>3426</v>
      </c>
      <c r="F635">
        <v>3426</v>
      </c>
      <c r="G635" t="s">
        <v>17171</v>
      </c>
      <c r="H635" t="s">
        <v>17171</v>
      </c>
      <c r="I635">
        <v>82</v>
      </c>
      <c r="J635">
        <v>82</v>
      </c>
      <c r="L635" t="s">
        <v>17172</v>
      </c>
      <c r="M635" t="s">
        <v>17172</v>
      </c>
      <c r="N635">
        <v>40514</v>
      </c>
      <c r="O635">
        <v>40514</v>
      </c>
      <c r="S635">
        <v>37.977654000000001</v>
      </c>
      <c r="U635">
        <v>-84.534047999999999</v>
      </c>
      <c r="V635">
        <v>1</v>
      </c>
    </row>
    <row r="636" spans="1:22" x14ac:dyDescent="0.35">
      <c r="A636" t="s">
        <v>18173</v>
      </c>
      <c r="B636" t="s">
        <v>18173</v>
      </c>
      <c r="C636" t="s">
        <v>18186</v>
      </c>
      <c r="D636" t="s">
        <v>18186</v>
      </c>
      <c r="E636">
        <v>3427</v>
      </c>
      <c r="F636">
        <v>3427</v>
      </c>
      <c r="G636" t="s">
        <v>17171</v>
      </c>
      <c r="H636" t="s">
        <v>17171</v>
      </c>
      <c r="I636">
        <v>82</v>
      </c>
      <c r="J636">
        <v>82</v>
      </c>
      <c r="L636" t="s">
        <v>17172</v>
      </c>
      <c r="M636" t="s">
        <v>17172</v>
      </c>
      <c r="N636">
        <v>40514</v>
      </c>
      <c r="O636">
        <v>40514</v>
      </c>
      <c r="S636">
        <v>37.977654000000001</v>
      </c>
      <c r="U636">
        <v>-84.534047999999999</v>
      </c>
      <c r="V636">
        <v>1</v>
      </c>
    </row>
    <row r="637" spans="1:22" x14ac:dyDescent="0.35">
      <c r="A637" t="s">
        <v>18173</v>
      </c>
      <c r="B637" t="s">
        <v>18173</v>
      </c>
      <c r="C637" t="s">
        <v>18187</v>
      </c>
      <c r="D637" t="s">
        <v>18187</v>
      </c>
      <c r="E637">
        <v>3428</v>
      </c>
      <c r="F637">
        <v>3428</v>
      </c>
      <c r="G637" t="s">
        <v>17171</v>
      </c>
      <c r="H637" t="s">
        <v>17171</v>
      </c>
      <c r="I637">
        <v>82</v>
      </c>
      <c r="J637">
        <v>82</v>
      </c>
      <c r="L637" t="s">
        <v>17172</v>
      </c>
      <c r="M637" t="s">
        <v>17172</v>
      </c>
      <c r="N637">
        <v>40514</v>
      </c>
      <c r="O637">
        <v>40514</v>
      </c>
      <c r="S637">
        <v>37.977654000000001</v>
      </c>
      <c r="U637">
        <v>-84.534047999999999</v>
      </c>
      <c r="V637">
        <v>1</v>
      </c>
    </row>
    <row r="638" spans="1:22" x14ac:dyDescent="0.35">
      <c r="A638" t="s">
        <v>18173</v>
      </c>
      <c r="B638" t="s">
        <v>18173</v>
      </c>
      <c r="C638" t="s">
        <v>18188</v>
      </c>
      <c r="D638" t="s">
        <v>18188</v>
      </c>
      <c r="E638">
        <v>3429</v>
      </c>
      <c r="F638">
        <v>3429</v>
      </c>
      <c r="G638" t="s">
        <v>17171</v>
      </c>
      <c r="H638" t="s">
        <v>17171</v>
      </c>
      <c r="I638">
        <v>82</v>
      </c>
      <c r="J638">
        <v>82</v>
      </c>
      <c r="L638" t="s">
        <v>17172</v>
      </c>
      <c r="M638" t="s">
        <v>17172</v>
      </c>
      <c r="N638">
        <v>40514</v>
      </c>
      <c r="O638">
        <v>40514</v>
      </c>
      <c r="S638">
        <v>37.977654000000001</v>
      </c>
      <c r="U638">
        <v>-84.534047999999999</v>
      </c>
      <c r="V638">
        <v>1</v>
      </c>
    </row>
    <row r="639" spans="1:22" x14ac:dyDescent="0.35">
      <c r="A639" t="s">
        <v>18173</v>
      </c>
      <c r="B639" t="s">
        <v>18173</v>
      </c>
      <c r="C639" t="s">
        <v>18189</v>
      </c>
      <c r="D639" t="s">
        <v>18189</v>
      </c>
      <c r="E639">
        <v>3431</v>
      </c>
      <c r="F639">
        <v>3431</v>
      </c>
      <c r="G639" t="s">
        <v>17171</v>
      </c>
      <c r="H639" t="s">
        <v>17171</v>
      </c>
      <c r="I639">
        <v>82</v>
      </c>
      <c r="J639">
        <v>82</v>
      </c>
      <c r="L639" t="s">
        <v>17172</v>
      </c>
      <c r="M639" t="s">
        <v>17172</v>
      </c>
      <c r="N639">
        <v>40514</v>
      </c>
      <c r="O639">
        <v>40514</v>
      </c>
      <c r="S639">
        <v>37.977654000000001</v>
      </c>
      <c r="U639">
        <v>-84.534047999999999</v>
      </c>
      <c r="V639">
        <v>1</v>
      </c>
    </row>
    <row r="640" spans="1:22" x14ac:dyDescent="0.35">
      <c r="A640" t="s">
        <v>18173</v>
      </c>
      <c r="B640" t="s">
        <v>18173</v>
      </c>
      <c r="C640" t="s">
        <v>18190</v>
      </c>
      <c r="D640" t="s">
        <v>18190</v>
      </c>
      <c r="E640">
        <v>3434</v>
      </c>
      <c r="F640">
        <v>3434</v>
      </c>
      <c r="G640" t="s">
        <v>17171</v>
      </c>
      <c r="H640" t="s">
        <v>17171</v>
      </c>
      <c r="I640">
        <v>82</v>
      </c>
      <c r="J640">
        <v>82</v>
      </c>
      <c r="L640" t="s">
        <v>17172</v>
      </c>
      <c r="M640" t="s">
        <v>17172</v>
      </c>
      <c r="N640">
        <v>40514</v>
      </c>
      <c r="O640">
        <v>40514</v>
      </c>
      <c r="S640">
        <v>37.977654000000001</v>
      </c>
      <c r="U640">
        <v>-84.534047999999999</v>
      </c>
      <c r="V640">
        <v>1</v>
      </c>
    </row>
    <row r="641" spans="1:23" x14ac:dyDescent="0.35">
      <c r="A641" t="s">
        <v>18173</v>
      </c>
      <c r="B641" t="s">
        <v>18173</v>
      </c>
      <c r="C641" t="s">
        <v>18191</v>
      </c>
      <c r="D641" t="s">
        <v>18191</v>
      </c>
      <c r="E641">
        <v>3436</v>
      </c>
      <c r="F641">
        <v>3436</v>
      </c>
      <c r="G641" t="s">
        <v>17171</v>
      </c>
      <c r="H641" t="s">
        <v>17171</v>
      </c>
      <c r="I641">
        <v>82</v>
      </c>
      <c r="J641">
        <v>82</v>
      </c>
      <c r="L641" t="s">
        <v>17172</v>
      </c>
      <c r="M641" t="s">
        <v>17172</v>
      </c>
      <c r="N641">
        <v>40514</v>
      </c>
      <c r="O641">
        <v>40514</v>
      </c>
      <c r="S641">
        <v>37.977654000000001</v>
      </c>
      <c r="U641">
        <v>-84.534047999999999</v>
      </c>
      <c r="V641">
        <v>1</v>
      </c>
    </row>
    <row r="642" spans="1:23" x14ac:dyDescent="0.35">
      <c r="A642" t="s">
        <v>18173</v>
      </c>
      <c r="B642" t="s">
        <v>18173</v>
      </c>
      <c r="C642" t="s">
        <v>18192</v>
      </c>
      <c r="D642" t="s">
        <v>18192</v>
      </c>
      <c r="E642">
        <v>3437</v>
      </c>
      <c r="F642">
        <v>3437</v>
      </c>
      <c r="G642" t="s">
        <v>17171</v>
      </c>
      <c r="H642" t="s">
        <v>17171</v>
      </c>
      <c r="I642">
        <v>85</v>
      </c>
      <c r="J642">
        <v>85</v>
      </c>
      <c r="L642" t="s">
        <v>17172</v>
      </c>
      <c r="M642" t="s">
        <v>17172</v>
      </c>
      <c r="N642">
        <v>40514</v>
      </c>
      <c r="O642">
        <v>40514</v>
      </c>
      <c r="S642">
        <v>37.977654000000001</v>
      </c>
      <c r="U642">
        <v>-84.534047999999999</v>
      </c>
      <c r="V642">
        <v>1</v>
      </c>
    </row>
    <row r="643" spans="1:23" x14ac:dyDescent="0.35">
      <c r="A643" t="s">
        <v>18193</v>
      </c>
      <c r="B643" t="s">
        <v>18193</v>
      </c>
      <c r="C643" t="s">
        <v>18194</v>
      </c>
      <c r="D643" t="s">
        <v>18194</v>
      </c>
      <c r="E643">
        <v>3501</v>
      </c>
      <c r="F643">
        <v>3501</v>
      </c>
      <c r="G643" t="s">
        <v>17171</v>
      </c>
      <c r="H643" t="s">
        <v>17171</v>
      </c>
      <c r="I643">
        <v>84</v>
      </c>
      <c r="J643">
        <v>84</v>
      </c>
      <c r="L643" t="s">
        <v>17172</v>
      </c>
      <c r="M643" t="s">
        <v>17172</v>
      </c>
      <c r="N643">
        <v>40514</v>
      </c>
      <c r="O643">
        <v>40514</v>
      </c>
      <c r="S643">
        <v>38.033853999999998</v>
      </c>
      <c r="U643">
        <v>-84.506675000000001</v>
      </c>
      <c r="V643">
        <v>1</v>
      </c>
    </row>
    <row r="644" spans="1:23" x14ac:dyDescent="0.35">
      <c r="A644" t="s">
        <v>18058</v>
      </c>
      <c r="B644" t="s">
        <v>18058</v>
      </c>
      <c r="C644" t="s">
        <v>18195</v>
      </c>
      <c r="D644" t="s">
        <v>18195</v>
      </c>
      <c r="E644">
        <v>3502</v>
      </c>
      <c r="F644">
        <v>3502</v>
      </c>
      <c r="G644" t="s">
        <v>17171</v>
      </c>
      <c r="H644" t="s">
        <v>17171</v>
      </c>
      <c r="I644">
        <v>84</v>
      </c>
      <c r="J644">
        <v>84</v>
      </c>
      <c r="L644" t="s">
        <v>17172</v>
      </c>
      <c r="M644" t="s">
        <v>17172</v>
      </c>
      <c r="N644">
        <v>40511</v>
      </c>
      <c r="O644">
        <v>40511</v>
      </c>
      <c r="S644">
        <v>38.135246000000002</v>
      </c>
      <c r="U644">
        <v>-84.497136999999995</v>
      </c>
      <c r="V644">
        <v>1</v>
      </c>
    </row>
    <row r="645" spans="1:23" x14ac:dyDescent="0.35">
      <c r="A645" t="s">
        <v>18196</v>
      </c>
      <c r="B645" t="s">
        <v>18196</v>
      </c>
      <c r="C645" t="s">
        <v>18197</v>
      </c>
      <c r="D645" t="s">
        <v>18197</v>
      </c>
      <c r="E645">
        <v>3503</v>
      </c>
      <c r="F645">
        <v>3503</v>
      </c>
      <c r="G645" t="s">
        <v>17171</v>
      </c>
      <c r="H645" t="s">
        <v>17171</v>
      </c>
      <c r="I645">
        <v>84</v>
      </c>
      <c r="J645">
        <v>84</v>
      </c>
      <c r="L645" t="s">
        <v>17172</v>
      </c>
      <c r="M645" t="s">
        <v>17172</v>
      </c>
      <c r="N645">
        <v>40511</v>
      </c>
      <c r="O645">
        <v>40511</v>
      </c>
      <c r="S645">
        <v>38.124184999999997</v>
      </c>
      <c r="U645">
        <v>-84.494748999999999</v>
      </c>
      <c r="V645">
        <v>1</v>
      </c>
    </row>
    <row r="646" spans="1:23" x14ac:dyDescent="0.35">
      <c r="A646" t="s">
        <v>18198</v>
      </c>
      <c r="B646" t="s">
        <v>18198</v>
      </c>
      <c r="C646" t="s">
        <v>18199</v>
      </c>
      <c r="D646" t="s">
        <v>18199</v>
      </c>
      <c r="E646">
        <v>3504</v>
      </c>
      <c r="F646">
        <v>3504</v>
      </c>
      <c r="G646" t="s">
        <v>17171</v>
      </c>
      <c r="H646" t="s">
        <v>17171</v>
      </c>
      <c r="I646">
        <v>84</v>
      </c>
      <c r="J646">
        <v>84</v>
      </c>
      <c r="L646" t="s">
        <v>17172</v>
      </c>
      <c r="M646" t="s">
        <v>17172</v>
      </c>
      <c r="N646">
        <v>40511</v>
      </c>
      <c r="O646">
        <v>40511</v>
      </c>
      <c r="S646">
        <v>38.128509000000001</v>
      </c>
      <c r="U646">
        <v>-84.500782000000001</v>
      </c>
      <c r="V646">
        <v>1</v>
      </c>
    </row>
    <row r="647" spans="1:23" x14ac:dyDescent="0.35">
      <c r="A647" t="s">
        <v>18200</v>
      </c>
      <c r="B647" t="s">
        <v>18200</v>
      </c>
      <c r="C647" t="s">
        <v>18201</v>
      </c>
      <c r="D647" t="s">
        <v>18201</v>
      </c>
      <c r="E647">
        <v>3506</v>
      </c>
      <c r="F647">
        <v>3506</v>
      </c>
      <c r="G647" t="s">
        <v>17171</v>
      </c>
      <c r="H647" t="s">
        <v>17171</v>
      </c>
      <c r="I647">
        <v>84</v>
      </c>
      <c r="J647">
        <v>84</v>
      </c>
      <c r="L647" t="s">
        <v>17172</v>
      </c>
      <c r="M647" t="s">
        <v>17172</v>
      </c>
      <c r="N647">
        <v>40511</v>
      </c>
      <c r="O647">
        <v>40511</v>
      </c>
      <c r="S647">
        <v>38.124847000000003</v>
      </c>
      <c r="U647">
        <v>-84.502465999999998</v>
      </c>
      <c r="V647">
        <v>1</v>
      </c>
    </row>
    <row r="648" spans="1:23" x14ac:dyDescent="0.35">
      <c r="A648" t="s">
        <v>18202</v>
      </c>
      <c r="B648" t="s">
        <v>18202</v>
      </c>
      <c r="C648" t="s">
        <v>18203</v>
      </c>
      <c r="D648" t="s">
        <v>18203</v>
      </c>
      <c r="E648">
        <v>3508</v>
      </c>
      <c r="F648">
        <v>3508</v>
      </c>
      <c r="G648" t="s">
        <v>17171</v>
      </c>
      <c r="H648" t="s">
        <v>17171</v>
      </c>
      <c r="I648">
        <v>84</v>
      </c>
      <c r="J648">
        <v>84</v>
      </c>
      <c r="L648" t="s">
        <v>17172</v>
      </c>
      <c r="M648" t="s">
        <v>17172</v>
      </c>
      <c r="N648">
        <v>40511</v>
      </c>
      <c r="O648">
        <v>40511</v>
      </c>
      <c r="S648">
        <v>38.128509000000001</v>
      </c>
      <c r="U648">
        <v>-84.500782000000001</v>
      </c>
      <c r="V648">
        <v>1</v>
      </c>
    </row>
    <row r="649" spans="1:23" x14ac:dyDescent="0.35">
      <c r="A649" t="s">
        <v>18058</v>
      </c>
      <c r="B649" t="s">
        <v>18058</v>
      </c>
      <c r="C649" t="s">
        <v>18204</v>
      </c>
      <c r="D649" t="s">
        <v>18204</v>
      </c>
      <c r="E649">
        <v>3510</v>
      </c>
      <c r="F649">
        <v>3510</v>
      </c>
      <c r="G649" t="s">
        <v>17171</v>
      </c>
      <c r="H649" t="s">
        <v>17171</v>
      </c>
      <c r="I649">
        <v>84</v>
      </c>
      <c r="J649">
        <v>84</v>
      </c>
      <c r="L649" t="s">
        <v>17172</v>
      </c>
      <c r="M649" t="s">
        <v>17172</v>
      </c>
      <c r="N649">
        <v>40511</v>
      </c>
      <c r="O649">
        <v>40511</v>
      </c>
      <c r="S649">
        <v>38.135246000000002</v>
      </c>
      <c r="U649">
        <v>-84.497136999999995</v>
      </c>
      <c r="V649">
        <v>1</v>
      </c>
    </row>
    <row r="650" spans="1:23" x14ac:dyDescent="0.35">
      <c r="A650" t="s">
        <v>18205</v>
      </c>
      <c r="B650" t="s">
        <v>18205</v>
      </c>
      <c r="C650" t="s">
        <v>18206</v>
      </c>
      <c r="D650" t="s">
        <v>18206</v>
      </c>
      <c r="E650">
        <v>3617</v>
      </c>
      <c r="F650">
        <v>3617</v>
      </c>
      <c r="G650" t="s">
        <v>17171</v>
      </c>
      <c r="H650" t="s">
        <v>17171</v>
      </c>
      <c r="I650">
        <v>76</v>
      </c>
      <c r="J650">
        <v>76</v>
      </c>
      <c r="L650" t="s">
        <v>17172</v>
      </c>
      <c r="M650" t="s">
        <v>17172</v>
      </c>
      <c r="N650">
        <v>40510</v>
      </c>
      <c r="O650">
        <v>40510</v>
      </c>
      <c r="S650">
        <v>38.077157</v>
      </c>
      <c r="U650">
        <v>-84.548888000000005</v>
      </c>
      <c r="V650">
        <v>1</v>
      </c>
    </row>
    <row r="651" spans="1:23" x14ac:dyDescent="0.35">
      <c r="A651" t="s">
        <v>18207</v>
      </c>
      <c r="B651" t="s">
        <v>18207</v>
      </c>
      <c r="C651" t="s">
        <v>18208</v>
      </c>
      <c r="D651" t="s">
        <v>18208</v>
      </c>
      <c r="E651">
        <v>8633</v>
      </c>
      <c r="F651">
        <v>8633</v>
      </c>
      <c r="G651" t="s">
        <v>17171</v>
      </c>
      <c r="H651" t="s">
        <v>17171</v>
      </c>
      <c r="I651">
        <v>0</v>
      </c>
      <c r="J651">
        <v>0</v>
      </c>
      <c r="L651" t="s">
        <v>17172</v>
      </c>
      <c r="M651" t="s">
        <v>17172</v>
      </c>
      <c r="N651">
        <v>40508</v>
      </c>
      <c r="O651">
        <v>40508</v>
      </c>
      <c r="P651">
        <v>38.042293999999998</v>
      </c>
      <c r="Q651">
        <v>-84.500671999999994</v>
      </c>
      <c r="R651">
        <v>-6.3599999999999996E-4</v>
      </c>
      <c r="S651">
        <v>38.042929999999998</v>
      </c>
      <c r="T651">
        <v>-2.3699999999999999E-4</v>
      </c>
      <c r="U651">
        <v>-84.500434999999996</v>
      </c>
      <c r="V651">
        <v>1</v>
      </c>
      <c r="W651">
        <v>-3.9899999999999999E-4</v>
      </c>
    </row>
    <row r="652" spans="1:23" x14ac:dyDescent="0.35">
      <c r="A652" t="s">
        <v>18209</v>
      </c>
      <c r="B652" t="s">
        <v>18209</v>
      </c>
      <c r="C652" t="s">
        <v>18209</v>
      </c>
      <c r="D652" t="s">
        <v>18209</v>
      </c>
      <c r="E652">
        <v>9127</v>
      </c>
      <c r="F652">
        <v>9127</v>
      </c>
      <c r="G652" t="s">
        <v>17171</v>
      </c>
      <c r="H652" t="s">
        <v>17171</v>
      </c>
      <c r="I652">
        <v>0</v>
      </c>
      <c r="J652">
        <v>0</v>
      </c>
      <c r="L652" t="s">
        <v>17172</v>
      </c>
      <c r="M652" t="s">
        <v>17172</v>
      </c>
      <c r="N652">
        <v>40506</v>
      </c>
      <c r="O652">
        <v>40506</v>
      </c>
      <c r="P652">
        <v>38.029902999999997</v>
      </c>
      <c r="Q652">
        <v>-84.510463999999999</v>
      </c>
      <c r="R652">
        <v>1.4E-5</v>
      </c>
      <c r="S652">
        <v>38.029888999999997</v>
      </c>
      <c r="T652">
        <v>3.9999999999999998E-6</v>
      </c>
      <c r="U652">
        <v>-84.510468000000003</v>
      </c>
      <c r="V652">
        <v>1</v>
      </c>
      <c r="W652">
        <v>1.0000000000000001E-5</v>
      </c>
    </row>
    <row r="653" spans="1:23" x14ac:dyDescent="0.35">
      <c r="A653" t="s">
        <v>10543</v>
      </c>
      <c r="B653" t="s">
        <v>10543</v>
      </c>
      <c r="C653" t="s">
        <v>18210</v>
      </c>
      <c r="D653" t="s">
        <v>18210</v>
      </c>
      <c r="E653">
        <v>9847</v>
      </c>
      <c r="F653">
        <v>9847</v>
      </c>
      <c r="G653" t="s">
        <v>17171</v>
      </c>
      <c r="H653" t="s">
        <v>17171</v>
      </c>
      <c r="I653">
        <v>0</v>
      </c>
      <c r="J653">
        <v>0</v>
      </c>
      <c r="L653" t="s">
        <v>17172</v>
      </c>
      <c r="M653" t="s">
        <v>17172</v>
      </c>
      <c r="N653">
        <v>40505</v>
      </c>
      <c r="O653">
        <v>40505</v>
      </c>
      <c r="S653">
        <v>38.046028999999997</v>
      </c>
      <c r="U653">
        <v>-84.489953999999997</v>
      </c>
      <c r="V653">
        <v>1</v>
      </c>
    </row>
    <row r="654" spans="1:23" x14ac:dyDescent="0.35">
      <c r="A654" t="s">
        <v>18211</v>
      </c>
      <c r="B654" t="s">
        <v>18211</v>
      </c>
      <c r="C654" t="s">
        <v>18212</v>
      </c>
      <c r="D654" t="s">
        <v>18212</v>
      </c>
      <c r="E654">
        <v>9853</v>
      </c>
      <c r="F654">
        <v>9853</v>
      </c>
      <c r="G654" t="s">
        <v>17171</v>
      </c>
      <c r="H654" t="s">
        <v>17171</v>
      </c>
      <c r="I654">
        <v>1</v>
      </c>
      <c r="J654">
        <v>1</v>
      </c>
      <c r="L654" t="s">
        <v>17172</v>
      </c>
      <c r="M654" t="s">
        <v>17172</v>
      </c>
      <c r="N654">
        <v>40508</v>
      </c>
      <c r="O654">
        <v>40508</v>
      </c>
      <c r="P654">
        <v>38.029603000000002</v>
      </c>
      <c r="Q654">
        <v>-84.510462000000004</v>
      </c>
      <c r="R654">
        <v>-3.0800000000000001E-4</v>
      </c>
      <c r="S654">
        <v>38.029910999999998</v>
      </c>
      <c r="T654">
        <v>-4.3800000000000002E-4</v>
      </c>
      <c r="U654">
        <v>-84.510024000000001</v>
      </c>
      <c r="V654">
        <v>1</v>
      </c>
      <c r="W654">
        <v>1.2999999999999999E-4</v>
      </c>
    </row>
    <row r="655" spans="1:23" x14ac:dyDescent="0.35">
      <c r="A655" t="s">
        <v>18213</v>
      </c>
      <c r="B655" t="s">
        <v>18213</v>
      </c>
      <c r="C655" t="s">
        <v>18214</v>
      </c>
      <c r="D655" t="s">
        <v>18214</v>
      </c>
      <c r="E655">
        <v>9854</v>
      </c>
      <c r="F655">
        <v>9854</v>
      </c>
      <c r="G655" t="s">
        <v>17171</v>
      </c>
      <c r="H655" t="s">
        <v>17171</v>
      </c>
      <c r="I655">
        <v>0</v>
      </c>
      <c r="J655">
        <v>0</v>
      </c>
      <c r="L655" t="s">
        <v>17172</v>
      </c>
      <c r="M655" t="s">
        <v>17172</v>
      </c>
      <c r="N655">
        <v>40504</v>
      </c>
      <c r="O655">
        <v>40504</v>
      </c>
      <c r="P655">
        <v>38.036022000000003</v>
      </c>
      <c r="Q655">
        <v>-84.514481000000004</v>
      </c>
      <c r="R655">
        <v>3.6999999999999998E-5</v>
      </c>
      <c r="S655">
        <v>38.035984999999997</v>
      </c>
      <c r="T655">
        <v>-1.05E-4</v>
      </c>
      <c r="U655">
        <v>-84.514375999999999</v>
      </c>
      <c r="V655">
        <v>1</v>
      </c>
      <c r="W655">
        <v>1.4200000000000001E-4</v>
      </c>
    </row>
    <row r="656" spans="1:23" x14ac:dyDescent="0.35">
      <c r="A656" t="s">
        <v>18215</v>
      </c>
      <c r="B656" t="s">
        <v>18215</v>
      </c>
      <c r="C656" t="s">
        <v>18216</v>
      </c>
      <c r="D656" t="s">
        <v>18216</v>
      </c>
      <c r="E656" t="s">
        <v>18217</v>
      </c>
      <c r="F656" t="s">
        <v>18217</v>
      </c>
      <c r="G656" t="s">
        <v>17171</v>
      </c>
      <c r="H656" t="s">
        <v>17171</v>
      </c>
      <c r="I656">
        <v>84</v>
      </c>
      <c r="J656">
        <v>84</v>
      </c>
      <c r="L656" t="s">
        <v>17172</v>
      </c>
      <c r="M656" t="s">
        <v>17172</v>
      </c>
      <c r="N656">
        <v>40511</v>
      </c>
      <c r="O656">
        <v>40511</v>
      </c>
      <c r="S656">
        <v>38.130769000000001</v>
      </c>
      <c r="U656">
        <v>-84.486819999999994</v>
      </c>
      <c r="V656">
        <v>1</v>
      </c>
    </row>
    <row r="657" spans="1:23" x14ac:dyDescent="0.35">
      <c r="A657" t="s">
        <v>18215</v>
      </c>
      <c r="B657" t="s">
        <v>18215</v>
      </c>
      <c r="C657" t="s">
        <v>18218</v>
      </c>
      <c r="D657" t="s">
        <v>18218</v>
      </c>
      <c r="E657" t="s">
        <v>18219</v>
      </c>
      <c r="F657" t="s">
        <v>18219</v>
      </c>
      <c r="G657" t="s">
        <v>17171</v>
      </c>
      <c r="H657" t="s">
        <v>17171</v>
      </c>
      <c r="I657">
        <v>84</v>
      </c>
      <c r="J657">
        <v>84</v>
      </c>
      <c r="L657" t="s">
        <v>17172</v>
      </c>
      <c r="M657" t="s">
        <v>17172</v>
      </c>
      <c r="N657">
        <v>40511</v>
      </c>
      <c r="O657">
        <v>40511</v>
      </c>
      <c r="S657">
        <v>38.130769000000001</v>
      </c>
      <c r="U657">
        <v>-84.486819999999994</v>
      </c>
      <c r="V657">
        <v>1</v>
      </c>
    </row>
    <row r="658" spans="1:23" x14ac:dyDescent="0.35">
      <c r="A658" t="s">
        <v>18173</v>
      </c>
      <c r="B658" t="s">
        <v>18173</v>
      </c>
      <c r="C658" t="s">
        <v>18220</v>
      </c>
      <c r="D658" t="s">
        <v>18220</v>
      </c>
      <c r="E658" t="s">
        <v>18221</v>
      </c>
      <c r="F658" t="s">
        <v>18221</v>
      </c>
      <c r="G658" t="s">
        <v>17171</v>
      </c>
      <c r="H658" t="s">
        <v>17171</v>
      </c>
      <c r="I658">
        <v>82</v>
      </c>
      <c r="J658">
        <v>82</v>
      </c>
      <c r="L658" t="s">
        <v>17172</v>
      </c>
      <c r="M658" t="s">
        <v>17172</v>
      </c>
      <c r="N658">
        <v>40514</v>
      </c>
      <c r="O658">
        <v>40514</v>
      </c>
      <c r="S658">
        <v>37.977654000000001</v>
      </c>
      <c r="U658">
        <v>-84.534047999999999</v>
      </c>
      <c r="V658">
        <v>1</v>
      </c>
    </row>
    <row r="659" spans="1:23" x14ac:dyDescent="0.35">
      <c r="A659" t="s">
        <v>17274</v>
      </c>
      <c r="B659" t="s">
        <v>17274</v>
      </c>
      <c r="C659" t="s">
        <v>18222</v>
      </c>
      <c r="D659" t="s">
        <v>18222</v>
      </c>
      <c r="E659" t="s">
        <v>18223</v>
      </c>
      <c r="F659" t="s">
        <v>18223</v>
      </c>
      <c r="G659" t="s">
        <v>17171</v>
      </c>
      <c r="H659" t="s">
        <v>17171</v>
      </c>
      <c r="I659">
        <v>0</v>
      </c>
      <c r="J659">
        <v>0</v>
      </c>
      <c r="L659" t="s">
        <v>17172</v>
      </c>
      <c r="M659" t="s">
        <v>17172</v>
      </c>
      <c r="N659">
        <v>40546</v>
      </c>
      <c r="O659">
        <v>40546</v>
      </c>
      <c r="S659">
        <v>38.034903</v>
      </c>
      <c r="U659">
        <v>-84.506039000000001</v>
      </c>
      <c r="V659">
        <v>1</v>
      </c>
    </row>
    <row r="660" spans="1:23" x14ac:dyDescent="0.35">
      <c r="A660" t="s">
        <v>17274</v>
      </c>
      <c r="B660" t="s">
        <v>17274</v>
      </c>
      <c r="C660" t="s">
        <v>18222</v>
      </c>
      <c r="D660" t="s">
        <v>18222</v>
      </c>
      <c r="E660" t="s">
        <v>18224</v>
      </c>
      <c r="F660" t="s">
        <v>18224</v>
      </c>
      <c r="G660" t="s">
        <v>17171</v>
      </c>
      <c r="H660" t="s">
        <v>17171</v>
      </c>
      <c r="I660">
        <v>0</v>
      </c>
      <c r="J660">
        <v>0</v>
      </c>
      <c r="L660" t="s">
        <v>17172</v>
      </c>
      <c r="M660" t="s">
        <v>17172</v>
      </c>
      <c r="N660">
        <v>40546</v>
      </c>
      <c r="O660">
        <v>40546</v>
      </c>
      <c r="S660">
        <v>38.034903</v>
      </c>
      <c r="U660">
        <v>-84.506039000000001</v>
      </c>
      <c r="V660">
        <v>1</v>
      </c>
    </row>
    <row r="661" spans="1:23" x14ac:dyDescent="0.35">
      <c r="A661" t="s">
        <v>18058</v>
      </c>
      <c r="B661" t="s">
        <v>18058</v>
      </c>
      <c r="C661" t="s">
        <v>18225</v>
      </c>
      <c r="D661" t="s">
        <v>18225</v>
      </c>
      <c r="E661" t="s">
        <v>18226</v>
      </c>
      <c r="F661" t="s">
        <v>18226</v>
      </c>
      <c r="G661" t="s">
        <v>17171</v>
      </c>
      <c r="H661" t="s">
        <v>17171</v>
      </c>
      <c r="I661">
        <v>84</v>
      </c>
      <c r="J661">
        <v>84</v>
      </c>
      <c r="L661" t="s">
        <v>17172</v>
      </c>
      <c r="M661" t="s">
        <v>17172</v>
      </c>
      <c r="N661">
        <v>40511</v>
      </c>
      <c r="O661">
        <v>40511</v>
      </c>
      <c r="S661">
        <v>38.135246000000002</v>
      </c>
      <c r="U661">
        <v>-84.497136999999995</v>
      </c>
      <c r="V661">
        <v>1</v>
      </c>
    </row>
    <row r="662" spans="1:23" x14ac:dyDescent="0.35">
      <c r="A662" t="s">
        <v>18227</v>
      </c>
      <c r="B662" t="s">
        <v>18227</v>
      </c>
      <c r="C662" t="s">
        <v>18228</v>
      </c>
      <c r="D662" t="s">
        <v>18228</v>
      </c>
      <c r="E662" t="s">
        <v>18229</v>
      </c>
      <c r="F662" t="s">
        <v>18229</v>
      </c>
      <c r="G662" t="s">
        <v>17171</v>
      </c>
      <c r="H662" t="s">
        <v>17171</v>
      </c>
      <c r="I662">
        <v>0</v>
      </c>
      <c r="J662">
        <v>0</v>
      </c>
      <c r="L662" t="s">
        <v>17172</v>
      </c>
      <c r="M662" t="s">
        <v>17172</v>
      </c>
      <c r="N662">
        <v>40526</v>
      </c>
      <c r="O662">
        <v>40526</v>
      </c>
      <c r="S662">
        <v>38.029335000000003</v>
      </c>
      <c r="U662">
        <v>-84.505266000000006</v>
      </c>
      <c r="V662">
        <v>1</v>
      </c>
    </row>
    <row r="663" spans="1:23" x14ac:dyDescent="0.35">
      <c r="A663" t="s">
        <v>18230</v>
      </c>
      <c r="B663" t="s">
        <v>18227</v>
      </c>
      <c r="C663" t="s">
        <v>18231</v>
      </c>
      <c r="D663" t="s">
        <v>18228</v>
      </c>
      <c r="E663" t="s">
        <v>18229</v>
      </c>
      <c r="F663" t="s">
        <v>18229</v>
      </c>
      <c r="G663" t="s">
        <v>17171</v>
      </c>
      <c r="H663" t="s">
        <v>17171</v>
      </c>
      <c r="I663">
        <v>0</v>
      </c>
      <c r="J663">
        <v>0</v>
      </c>
      <c r="L663" t="s">
        <v>17172</v>
      </c>
      <c r="M663" t="s">
        <v>17172</v>
      </c>
      <c r="N663">
        <v>40526</v>
      </c>
      <c r="O663">
        <v>40526</v>
      </c>
      <c r="S663">
        <v>38.031244000000001</v>
      </c>
      <c r="U663">
        <v>-84.500628000000006</v>
      </c>
      <c r="V663">
        <v>1</v>
      </c>
    </row>
    <row r="664" spans="1:23" x14ac:dyDescent="0.35">
      <c r="A664" t="s">
        <v>18232</v>
      </c>
      <c r="B664" t="s">
        <v>18232</v>
      </c>
      <c r="C664" t="s">
        <v>18233</v>
      </c>
      <c r="D664" t="s">
        <v>18233</v>
      </c>
      <c r="G664" t="s">
        <v>17171</v>
      </c>
      <c r="H664" t="s">
        <v>17171</v>
      </c>
      <c r="L664" t="s">
        <v>17172</v>
      </c>
      <c r="M664" t="s">
        <v>17172</v>
      </c>
      <c r="N664">
        <v>40508</v>
      </c>
      <c r="O664">
        <v>40508</v>
      </c>
      <c r="P664">
        <v>38.038245000000003</v>
      </c>
      <c r="Q664">
        <v>-84.498679999999993</v>
      </c>
      <c r="R664">
        <v>-4.0000000000000003E-5</v>
      </c>
      <c r="S664">
        <v>38.038285000000002</v>
      </c>
      <c r="T664">
        <v>-1.05E-4</v>
      </c>
      <c r="U664">
        <v>-84.498575000000002</v>
      </c>
      <c r="V664">
        <v>1</v>
      </c>
      <c r="W664">
        <v>6.4999999999999994E-5</v>
      </c>
    </row>
    <row r="665" spans="1:23" x14ac:dyDescent="0.35">
      <c r="A665" t="s">
        <v>18234</v>
      </c>
      <c r="B665" t="s">
        <v>18232</v>
      </c>
      <c r="C665" t="s">
        <v>18235</v>
      </c>
      <c r="D665" t="s">
        <v>18233</v>
      </c>
      <c r="G665" t="s">
        <v>17171</v>
      </c>
      <c r="H665" t="s">
        <v>17171</v>
      </c>
      <c r="L665" t="s">
        <v>17172</v>
      </c>
      <c r="M665" t="s">
        <v>17172</v>
      </c>
      <c r="N665">
        <v>40503</v>
      </c>
      <c r="O665">
        <v>40508</v>
      </c>
      <c r="P665">
        <v>38.038245000000003</v>
      </c>
      <c r="Q665">
        <v>-84.498679999999993</v>
      </c>
      <c r="R665">
        <v>1.4803999999999999E-2</v>
      </c>
      <c r="S665">
        <v>38.023440999999998</v>
      </c>
      <c r="T665">
        <v>1.5188E-2</v>
      </c>
      <c r="U665">
        <v>-84.513868000000002</v>
      </c>
      <c r="V665">
        <v>1</v>
      </c>
      <c r="W665">
        <v>-3.8400000000000001E-4</v>
      </c>
    </row>
    <row r="666" spans="1:23" x14ac:dyDescent="0.35">
      <c r="A666" t="s">
        <v>18236</v>
      </c>
      <c r="B666" t="s">
        <v>18232</v>
      </c>
      <c r="C666" t="s">
        <v>18237</v>
      </c>
      <c r="D666" t="s">
        <v>18233</v>
      </c>
      <c r="G666" t="s">
        <v>17171</v>
      </c>
      <c r="H666" t="s">
        <v>17171</v>
      </c>
      <c r="L666" t="s">
        <v>17172</v>
      </c>
      <c r="M666" t="s">
        <v>17172</v>
      </c>
      <c r="N666">
        <v>40503</v>
      </c>
      <c r="O666">
        <v>40508</v>
      </c>
      <c r="P666">
        <v>38.038245000000003</v>
      </c>
      <c r="Q666">
        <v>-84.498679999999993</v>
      </c>
      <c r="R666">
        <v>1.1244000000000001E-2</v>
      </c>
      <c r="S666">
        <v>38.027000999999998</v>
      </c>
      <c r="T666">
        <v>1.3318999999999999E-2</v>
      </c>
      <c r="U666">
        <v>-84.511999000000003</v>
      </c>
      <c r="V666">
        <v>1</v>
      </c>
      <c r="W666">
        <v>-2.075E-3</v>
      </c>
    </row>
    <row r="667" spans="1:23" x14ac:dyDescent="0.35">
      <c r="A667" t="s">
        <v>18238</v>
      </c>
      <c r="B667" t="s">
        <v>18232</v>
      </c>
      <c r="C667" t="s">
        <v>18239</v>
      </c>
      <c r="D667" t="s">
        <v>18233</v>
      </c>
      <c r="G667" t="s">
        <v>17171</v>
      </c>
      <c r="H667" t="s">
        <v>17171</v>
      </c>
      <c r="L667" t="s">
        <v>17172</v>
      </c>
      <c r="M667" t="s">
        <v>17172</v>
      </c>
      <c r="N667">
        <v>40502</v>
      </c>
      <c r="O667">
        <v>40508</v>
      </c>
      <c r="P667">
        <v>38.038245000000003</v>
      </c>
      <c r="Q667">
        <v>-84.498679999999993</v>
      </c>
      <c r="R667">
        <v>1.5904999999999999E-2</v>
      </c>
      <c r="S667">
        <v>38.02234</v>
      </c>
      <c r="T667">
        <v>3.3509999999999998E-3</v>
      </c>
      <c r="U667">
        <v>-84.502031000000002</v>
      </c>
      <c r="V667">
        <v>1</v>
      </c>
      <c r="W667">
        <v>1.2553999999999999E-2</v>
      </c>
    </row>
    <row r="668" spans="1:23" x14ac:dyDescent="0.35">
      <c r="A668" t="s">
        <v>18240</v>
      </c>
      <c r="B668" t="s">
        <v>18232</v>
      </c>
      <c r="C668" t="s">
        <v>18241</v>
      </c>
      <c r="D668" t="s">
        <v>18233</v>
      </c>
      <c r="G668" t="s">
        <v>17171</v>
      </c>
      <c r="H668" t="s">
        <v>17171</v>
      </c>
      <c r="L668" t="s">
        <v>17172</v>
      </c>
      <c r="M668" t="s">
        <v>17172</v>
      </c>
      <c r="N668">
        <v>40502</v>
      </c>
      <c r="O668">
        <v>40508</v>
      </c>
      <c r="P668">
        <v>38.038245000000003</v>
      </c>
      <c r="Q668">
        <v>-84.498679999999993</v>
      </c>
      <c r="R668">
        <v>1.6216000000000001E-2</v>
      </c>
      <c r="S668">
        <v>38.022029000000003</v>
      </c>
      <c r="T668">
        <v>3.16E-3</v>
      </c>
      <c r="U668">
        <v>-84.501840000000001</v>
      </c>
      <c r="V668">
        <v>1</v>
      </c>
      <c r="W668">
        <v>1.3056E-2</v>
      </c>
    </row>
    <row r="669" spans="1:23" x14ac:dyDescent="0.35">
      <c r="A669" t="s">
        <v>18242</v>
      </c>
      <c r="B669" t="s">
        <v>18232</v>
      </c>
      <c r="C669" t="s">
        <v>18243</v>
      </c>
      <c r="D669" t="s">
        <v>18233</v>
      </c>
      <c r="G669" t="s">
        <v>17171</v>
      </c>
      <c r="H669" t="s">
        <v>17171</v>
      </c>
      <c r="L669" t="s">
        <v>17172</v>
      </c>
      <c r="M669" t="s">
        <v>17172</v>
      </c>
      <c r="N669">
        <v>40508</v>
      </c>
      <c r="O669">
        <v>40508</v>
      </c>
      <c r="P669">
        <v>38.038245000000003</v>
      </c>
      <c r="Q669">
        <v>-84.498679999999993</v>
      </c>
      <c r="R669">
        <v>-2.4970000000000001E-3</v>
      </c>
      <c r="S669">
        <v>38.040742000000002</v>
      </c>
      <c r="T669">
        <v>-8.0199999999999998E-4</v>
      </c>
      <c r="U669">
        <v>-84.497878</v>
      </c>
      <c r="V669">
        <v>1</v>
      </c>
      <c r="W669">
        <v>-1.6949999999999999E-3</v>
      </c>
    </row>
    <row r="670" spans="1:23" x14ac:dyDescent="0.35">
      <c r="A670" t="s">
        <v>18244</v>
      </c>
      <c r="B670" t="s">
        <v>18232</v>
      </c>
      <c r="C670" t="s">
        <v>18245</v>
      </c>
      <c r="D670" t="s">
        <v>18233</v>
      </c>
      <c r="G670" t="s">
        <v>17171</v>
      </c>
      <c r="H670" t="s">
        <v>17171</v>
      </c>
      <c r="L670" t="s">
        <v>17172</v>
      </c>
      <c r="M670" t="s">
        <v>17172</v>
      </c>
      <c r="N670">
        <v>40508</v>
      </c>
      <c r="O670">
        <v>40508</v>
      </c>
      <c r="P670">
        <v>38.038245000000003</v>
      </c>
      <c r="Q670">
        <v>-84.498679999999993</v>
      </c>
      <c r="R670">
        <v>-1.9610000000000001E-3</v>
      </c>
      <c r="S670">
        <v>38.040205999999998</v>
      </c>
      <c r="T670">
        <v>-2.34E-4</v>
      </c>
      <c r="U670">
        <v>-84.498446000000001</v>
      </c>
      <c r="V670">
        <v>1</v>
      </c>
      <c r="W670">
        <v>-1.727E-3</v>
      </c>
    </row>
    <row r="671" spans="1:23" x14ac:dyDescent="0.35">
      <c r="A671" t="s">
        <v>18246</v>
      </c>
      <c r="B671" t="s">
        <v>18232</v>
      </c>
      <c r="C671" t="s">
        <v>18247</v>
      </c>
      <c r="D671" t="s">
        <v>18233</v>
      </c>
      <c r="G671" t="s">
        <v>17171</v>
      </c>
      <c r="H671" t="s">
        <v>17171</v>
      </c>
      <c r="L671" t="s">
        <v>17172</v>
      </c>
      <c r="M671" t="s">
        <v>17172</v>
      </c>
      <c r="N671">
        <v>40502</v>
      </c>
      <c r="O671">
        <v>40508</v>
      </c>
      <c r="P671">
        <v>38.038245000000003</v>
      </c>
      <c r="Q671">
        <v>-84.498679999999993</v>
      </c>
      <c r="R671">
        <v>1.3055000000000001E-2</v>
      </c>
      <c r="S671">
        <v>38.025190000000002</v>
      </c>
      <c r="T671">
        <v>3.1540000000000001E-3</v>
      </c>
      <c r="U671">
        <v>-84.501834000000002</v>
      </c>
      <c r="V671">
        <v>1</v>
      </c>
      <c r="W671">
        <v>9.9010000000000001E-3</v>
      </c>
    </row>
    <row r="672" spans="1:23" x14ac:dyDescent="0.35">
      <c r="A672" t="s">
        <v>18248</v>
      </c>
      <c r="B672" t="s">
        <v>17304</v>
      </c>
      <c r="C672" t="s">
        <v>18249</v>
      </c>
      <c r="D672" t="s">
        <v>17304</v>
      </c>
      <c r="E672">
        <v>77</v>
      </c>
      <c r="F672">
        <v>77</v>
      </c>
      <c r="G672" t="s">
        <v>17171</v>
      </c>
      <c r="H672" t="s">
        <v>17171</v>
      </c>
      <c r="J672">
        <v>0</v>
      </c>
      <c r="L672" t="s">
        <v>17172</v>
      </c>
      <c r="M672" t="s">
        <v>17172</v>
      </c>
      <c r="N672">
        <v>40508</v>
      </c>
      <c r="O672">
        <v>40508</v>
      </c>
      <c r="P672">
        <v>38.036251</v>
      </c>
      <c r="Q672">
        <v>-84.509575999999996</v>
      </c>
      <c r="R672">
        <v>3.0000000000000001E-6</v>
      </c>
      <c r="S672">
        <v>38.036248000000001</v>
      </c>
      <c r="T672">
        <v>5.0000000000000004E-6</v>
      </c>
      <c r="U672">
        <v>-84.509580999999997</v>
      </c>
      <c r="V672">
        <v>1</v>
      </c>
      <c r="W672">
        <v>-1.9999999999999999E-6</v>
      </c>
    </row>
    <row r="673" spans="1:23" x14ac:dyDescent="0.35">
      <c r="A673" t="s">
        <v>18250</v>
      </c>
      <c r="B673" t="s">
        <v>18232</v>
      </c>
      <c r="C673" t="s">
        <v>18251</v>
      </c>
      <c r="D673" t="s">
        <v>18233</v>
      </c>
      <c r="G673" t="s">
        <v>17171</v>
      </c>
      <c r="H673" t="s">
        <v>17171</v>
      </c>
      <c r="L673" t="s">
        <v>17172</v>
      </c>
      <c r="M673" t="s">
        <v>17172</v>
      </c>
      <c r="N673">
        <v>40508</v>
      </c>
      <c r="O673">
        <v>40508</v>
      </c>
      <c r="P673">
        <v>38.038245000000003</v>
      </c>
      <c r="Q673">
        <v>-84.498679999999993</v>
      </c>
      <c r="R673">
        <v>1.8710000000000001E-3</v>
      </c>
      <c r="S673">
        <v>38.036374000000002</v>
      </c>
      <c r="T673">
        <v>-3.8000000000000002E-5</v>
      </c>
      <c r="U673">
        <v>-84.498642000000004</v>
      </c>
      <c r="V673">
        <v>1</v>
      </c>
      <c r="W673">
        <v>1.9090000000000001E-3</v>
      </c>
    </row>
    <row r="674" spans="1:23" x14ac:dyDescent="0.35">
      <c r="A674" t="s">
        <v>18252</v>
      </c>
      <c r="B674" t="s">
        <v>18232</v>
      </c>
      <c r="C674" t="s">
        <v>18253</v>
      </c>
      <c r="D674" t="s">
        <v>18233</v>
      </c>
      <c r="G674" t="s">
        <v>17171</v>
      </c>
      <c r="H674" t="s">
        <v>17171</v>
      </c>
      <c r="L674" t="s">
        <v>17172</v>
      </c>
      <c r="M674" t="s">
        <v>17172</v>
      </c>
      <c r="N674">
        <v>40508</v>
      </c>
      <c r="O674">
        <v>40508</v>
      </c>
      <c r="P674">
        <v>38.038245000000003</v>
      </c>
      <c r="Q674">
        <v>-84.498679999999993</v>
      </c>
      <c r="R674">
        <v>-4.1790000000000004E-3</v>
      </c>
      <c r="S674">
        <v>38.042423999999997</v>
      </c>
      <c r="T674">
        <v>-1.122E-3</v>
      </c>
      <c r="U674">
        <v>-84.497557999999998</v>
      </c>
      <c r="V674">
        <v>1</v>
      </c>
      <c r="W674">
        <v>-3.0569999999999998E-3</v>
      </c>
    </row>
    <row r="675" spans="1:23" x14ac:dyDescent="0.35">
      <c r="A675" t="s">
        <v>18254</v>
      </c>
      <c r="B675" t="s">
        <v>18232</v>
      </c>
      <c r="C675" t="s">
        <v>18255</v>
      </c>
      <c r="D675" t="s">
        <v>18233</v>
      </c>
      <c r="G675" t="s">
        <v>17171</v>
      </c>
      <c r="H675" t="s">
        <v>17171</v>
      </c>
      <c r="L675" t="s">
        <v>17172</v>
      </c>
      <c r="M675" t="s">
        <v>17172</v>
      </c>
      <c r="N675">
        <v>40508</v>
      </c>
      <c r="O675">
        <v>40508</v>
      </c>
      <c r="P675">
        <v>38.038245000000003</v>
      </c>
      <c r="Q675">
        <v>-84.498679999999993</v>
      </c>
      <c r="R675">
        <v>4.071E-3</v>
      </c>
      <c r="S675">
        <v>38.034174</v>
      </c>
      <c r="T675">
        <v>1.8890000000000001E-3</v>
      </c>
      <c r="U675">
        <v>-84.500568999999999</v>
      </c>
      <c r="V675">
        <v>1</v>
      </c>
      <c r="W675">
        <v>2.1819999999999999E-3</v>
      </c>
    </row>
    <row r="676" spans="1:23" x14ac:dyDescent="0.35">
      <c r="A676" t="s">
        <v>18256</v>
      </c>
      <c r="B676" t="s">
        <v>18232</v>
      </c>
      <c r="C676" t="s">
        <v>18257</v>
      </c>
      <c r="D676" t="s">
        <v>18233</v>
      </c>
      <c r="G676" t="s">
        <v>17171</v>
      </c>
      <c r="H676" t="s">
        <v>17171</v>
      </c>
      <c r="L676" t="s">
        <v>17172</v>
      </c>
      <c r="M676" t="s">
        <v>17172</v>
      </c>
      <c r="N676">
        <v>40508</v>
      </c>
      <c r="O676">
        <v>40508</v>
      </c>
      <c r="P676">
        <v>38.038245000000003</v>
      </c>
      <c r="Q676">
        <v>-84.498679999999993</v>
      </c>
      <c r="R676">
        <v>1.6490000000000001E-3</v>
      </c>
      <c r="S676">
        <v>38.036596000000003</v>
      </c>
      <c r="T676">
        <v>-1.206E-3</v>
      </c>
      <c r="U676">
        <v>-84.497473999999997</v>
      </c>
      <c r="V676">
        <v>1</v>
      </c>
      <c r="W676">
        <v>2.8549999999999999E-3</v>
      </c>
    </row>
    <row r="677" spans="1:23" x14ac:dyDescent="0.35">
      <c r="A677" t="s">
        <v>18258</v>
      </c>
      <c r="B677" t="s">
        <v>18258</v>
      </c>
      <c r="C677" t="s">
        <v>18259</v>
      </c>
      <c r="D677" t="s">
        <v>18259</v>
      </c>
      <c r="E677">
        <v>9925</v>
      </c>
      <c r="F677">
        <v>9925</v>
      </c>
      <c r="G677" t="s">
        <v>17171</v>
      </c>
      <c r="H677" t="s">
        <v>17171</v>
      </c>
      <c r="I677">
        <v>1</v>
      </c>
      <c r="J677">
        <v>1</v>
      </c>
      <c r="L677" t="s">
        <v>17172</v>
      </c>
      <c r="M677" t="s">
        <v>17172</v>
      </c>
      <c r="N677">
        <v>40508</v>
      </c>
      <c r="O677">
        <v>40508</v>
      </c>
      <c r="P677">
        <v>38.033875000000002</v>
      </c>
      <c r="Q677">
        <v>-84.500294999999994</v>
      </c>
      <c r="R677">
        <v>7.9999999999999996E-6</v>
      </c>
      <c r="S677">
        <v>38.033867000000001</v>
      </c>
      <c r="T677">
        <v>5.5999999999999999E-5</v>
      </c>
      <c r="U677">
        <v>-84.500350999999995</v>
      </c>
      <c r="V677">
        <v>1</v>
      </c>
      <c r="W677">
        <v>-4.8000000000000001E-5</v>
      </c>
    </row>
    <row r="678" spans="1:23" x14ac:dyDescent="0.35">
      <c r="A678" t="s">
        <v>4895</v>
      </c>
      <c r="B678" t="s">
        <v>18232</v>
      </c>
      <c r="C678" t="s">
        <v>18260</v>
      </c>
      <c r="D678" t="s">
        <v>18233</v>
      </c>
      <c r="G678" t="s">
        <v>17171</v>
      </c>
      <c r="H678" t="s">
        <v>17171</v>
      </c>
      <c r="L678" t="s">
        <v>17172</v>
      </c>
      <c r="M678" t="s">
        <v>17172</v>
      </c>
      <c r="N678">
        <v>40506</v>
      </c>
      <c r="O678">
        <v>40508</v>
      </c>
      <c r="P678">
        <v>38.038245000000003</v>
      </c>
      <c r="Q678">
        <v>-84.498679999999993</v>
      </c>
      <c r="R678">
        <v>1.4886999999999999E-2</v>
      </c>
      <c r="S678">
        <v>38.023358000000002</v>
      </c>
      <c r="T678">
        <v>2.9420000000000002E-3</v>
      </c>
      <c r="U678">
        <v>-84.501621999999998</v>
      </c>
      <c r="V678">
        <v>1</v>
      </c>
      <c r="W678">
        <v>1.1945000000000001E-2</v>
      </c>
    </row>
    <row r="679" spans="1:23" x14ac:dyDescent="0.35">
      <c r="A679" t="s">
        <v>18261</v>
      </c>
      <c r="B679" t="s">
        <v>18261</v>
      </c>
      <c r="C679" t="s">
        <v>18262</v>
      </c>
      <c r="D679" t="s">
        <v>18262</v>
      </c>
      <c r="E679">
        <v>2142</v>
      </c>
      <c r="F679">
        <v>2142</v>
      </c>
      <c r="G679" t="s">
        <v>17171</v>
      </c>
      <c r="H679" t="s">
        <v>17171</v>
      </c>
      <c r="I679">
        <v>99</v>
      </c>
      <c r="J679">
        <v>99</v>
      </c>
      <c r="L679" t="s">
        <v>17172</v>
      </c>
      <c r="M679" t="s">
        <v>17172</v>
      </c>
      <c r="N679">
        <v>40502</v>
      </c>
      <c r="O679">
        <v>40502</v>
      </c>
      <c r="P679">
        <v>38.029932000000002</v>
      </c>
      <c r="Q679">
        <v>-84.506766999999996</v>
      </c>
      <c r="R679">
        <v>2.0000000000000001E-4</v>
      </c>
      <c r="S679">
        <v>38.029732000000003</v>
      </c>
      <c r="T679">
        <v>-2.9E-5</v>
      </c>
      <c r="U679">
        <v>-84.506737999999999</v>
      </c>
      <c r="V679">
        <v>1</v>
      </c>
      <c r="W679">
        <v>2.2900000000000001E-4</v>
      </c>
    </row>
    <row r="680" spans="1:23" x14ac:dyDescent="0.35">
      <c r="A680" t="s">
        <v>18263</v>
      </c>
      <c r="B680" t="s">
        <v>18263</v>
      </c>
      <c r="C680" t="s">
        <v>18264</v>
      </c>
      <c r="D680" t="s">
        <v>18264</v>
      </c>
      <c r="E680">
        <v>2147</v>
      </c>
      <c r="F680">
        <v>2147</v>
      </c>
      <c r="G680" t="s">
        <v>17171</v>
      </c>
      <c r="H680" t="s">
        <v>17171</v>
      </c>
      <c r="I680">
        <v>99</v>
      </c>
      <c r="J680">
        <v>99</v>
      </c>
      <c r="L680" t="s">
        <v>17172</v>
      </c>
      <c r="M680" t="s">
        <v>17172</v>
      </c>
      <c r="N680">
        <v>40508</v>
      </c>
      <c r="O680">
        <v>40508</v>
      </c>
      <c r="P680">
        <v>38.049393000000002</v>
      </c>
      <c r="Q680">
        <v>-84.502503000000004</v>
      </c>
      <c r="R680">
        <v>4.6E-5</v>
      </c>
      <c r="S680">
        <v>38.049346999999997</v>
      </c>
      <c r="T680">
        <v>3.0000000000000001E-5</v>
      </c>
      <c r="U680">
        <v>-84.502533</v>
      </c>
      <c r="V680">
        <v>1</v>
      </c>
      <c r="W680">
        <v>1.5999999999999999E-5</v>
      </c>
    </row>
    <row r="681" spans="1:23" x14ac:dyDescent="0.35">
      <c r="A681" t="s">
        <v>18265</v>
      </c>
      <c r="B681" t="s">
        <v>18265</v>
      </c>
      <c r="C681" t="s">
        <v>18266</v>
      </c>
      <c r="D681" t="s">
        <v>18266</v>
      </c>
      <c r="E681">
        <v>3312</v>
      </c>
      <c r="F681">
        <v>3312</v>
      </c>
      <c r="G681" t="s">
        <v>17171</v>
      </c>
      <c r="H681" t="s">
        <v>17171</v>
      </c>
      <c r="I681">
        <v>99</v>
      </c>
      <c r="J681">
        <v>99</v>
      </c>
      <c r="L681" t="s">
        <v>17172</v>
      </c>
      <c r="M681" t="s">
        <v>17172</v>
      </c>
      <c r="N681">
        <v>40511</v>
      </c>
      <c r="O681">
        <v>40511</v>
      </c>
      <c r="S681">
        <v>38.137085999999996</v>
      </c>
      <c r="U681">
        <v>-84.509674000000004</v>
      </c>
      <c r="V681">
        <v>1</v>
      </c>
    </row>
    <row r="682" spans="1:23" x14ac:dyDescent="0.35">
      <c r="A682" t="s">
        <v>18267</v>
      </c>
      <c r="B682" t="s">
        <v>18267</v>
      </c>
      <c r="C682" t="s">
        <v>18268</v>
      </c>
      <c r="D682" t="s">
        <v>18268</v>
      </c>
      <c r="E682">
        <v>8002</v>
      </c>
      <c r="F682">
        <v>8002</v>
      </c>
      <c r="G682" t="s">
        <v>17171</v>
      </c>
      <c r="H682" t="s">
        <v>17171</v>
      </c>
      <c r="I682">
        <v>99</v>
      </c>
      <c r="J682">
        <v>99</v>
      </c>
      <c r="L682" t="s">
        <v>17172</v>
      </c>
      <c r="M682" t="s">
        <v>17172</v>
      </c>
      <c r="N682">
        <v>40507</v>
      </c>
      <c r="O682">
        <v>40507</v>
      </c>
      <c r="S682">
        <v>38.042915000000001</v>
      </c>
      <c r="U682">
        <v>-84.494605000000007</v>
      </c>
      <c r="V682">
        <v>1</v>
      </c>
    </row>
    <row r="683" spans="1:23" x14ac:dyDescent="0.35">
      <c r="A683" t="s">
        <v>18269</v>
      </c>
      <c r="B683" t="s">
        <v>18269</v>
      </c>
      <c r="E683">
        <v>8634</v>
      </c>
      <c r="F683">
        <v>8634</v>
      </c>
      <c r="G683" t="s">
        <v>17171</v>
      </c>
      <c r="H683" t="s">
        <v>17171</v>
      </c>
      <c r="I683">
        <v>99</v>
      </c>
      <c r="J683">
        <v>99</v>
      </c>
      <c r="L683" t="s">
        <v>17172</v>
      </c>
      <c r="M683" t="s">
        <v>17172</v>
      </c>
      <c r="N683">
        <v>40509</v>
      </c>
      <c r="O683">
        <v>40509</v>
      </c>
      <c r="S683">
        <v>38.002310000000001</v>
      </c>
      <c r="U683">
        <v>-84.438700999999995</v>
      </c>
      <c r="V683">
        <v>1</v>
      </c>
    </row>
    <row r="684" spans="1:23" x14ac:dyDescent="0.35">
      <c r="A684" t="s">
        <v>18270</v>
      </c>
      <c r="B684" t="s">
        <v>18270</v>
      </c>
      <c r="C684" t="s">
        <v>18271</v>
      </c>
      <c r="D684" t="s">
        <v>18271</v>
      </c>
      <c r="E684">
        <v>9102</v>
      </c>
      <c r="F684">
        <v>9102</v>
      </c>
      <c r="G684" t="s">
        <v>17171</v>
      </c>
      <c r="H684" t="s">
        <v>17171</v>
      </c>
      <c r="I684">
        <v>99</v>
      </c>
      <c r="J684">
        <v>99</v>
      </c>
      <c r="L684" t="s">
        <v>17172</v>
      </c>
      <c r="M684" t="s">
        <v>17172</v>
      </c>
      <c r="N684">
        <v>40509</v>
      </c>
      <c r="O684">
        <v>40509</v>
      </c>
      <c r="S684">
        <v>38.027228999999998</v>
      </c>
      <c r="U684">
        <v>-84.444597999999999</v>
      </c>
      <c r="V684">
        <v>1</v>
      </c>
    </row>
    <row r="685" spans="1:23" x14ac:dyDescent="0.35">
      <c r="A685" t="s">
        <v>18272</v>
      </c>
      <c r="B685" t="s">
        <v>18272</v>
      </c>
      <c r="C685" t="s">
        <v>18273</v>
      </c>
      <c r="D685" t="s">
        <v>18273</v>
      </c>
      <c r="E685">
        <v>9443</v>
      </c>
      <c r="F685">
        <v>9443</v>
      </c>
      <c r="G685" t="s">
        <v>17171</v>
      </c>
      <c r="H685" t="s">
        <v>17171</v>
      </c>
      <c r="I685">
        <v>99</v>
      </c>
      <c r="J685">
        <v>99</v>
      </c>
      <c r="L685" t="s">
        <v>17172</v>
      </c>
      <c r="M685" t="s">
        <v>17172</v>
      </c>
      <c r="N685">
        <v>40503</v>
      </c>
      <c r="O685">
        <v>40503</v>
      </c>
      <c r="S685">
        <v>38.030482999999997</v>
      </c>
      <c r="U685">
        <v>-84.517746000000002</v>
      </c>
      <c r="V685">
        <v>1</v>
      </c>
    </row>
    <row r="686" spans="1:23" x14ac:dyDescent="0.35">
      <c r="A686" t="s">
        <v>17874</v>
      </c>
      <c r="B686" t="s">
        <v>17874</v>
      </c>
      <c r="C686" t="s">
        <v>18274</v>
      </c>
      <c r="D686" t="s">
        <v>18274</v>
      </c>
      <c r="E686">
        <v>9445</v>
      </c>
      <c r="F686">
        <v>9445</v>
      </c>
      <c r="G686" t="s">
        <v>17171</v>
      </c>
      <c r="H686" t="s">
        <v>17171</v>
      </c>
      <c r="I686">
        <v>99</v>
      </c>
      <c r="J686">
        <v>99</v>
      </c>
      <c r="L686" t="s">
        <v>17172</v>
      </c>
      <c r="M686" t="s">
        <v>17172</v>
      </c>
      <c r="N686">
        <v>40511</v>
      </c>
      <c r="O686">
        <v>40511</v>
      </c>
      <c r="S686">
        <v>38.135938000000003</v>
      </c>
      <c r="U686">
        <v>-84.510261</v>
      </c>
      <c r="V686">
        <v>1</v>
      </c>
    </row>
    <row r="687" spans="1:23" x14ac:dyDescent="0.35">
      <c r="A687" t="s">
        <v>7001</v>
      </c>
      <c r="B687" t="s">
        <v>7001</v>
      </c>
      <c r="C687" t="s">
        <v>18275</v>
      </c>
      <c r="D687" t="s">
        <v>18275</v>
      </c>
      <c r="E687">
        <v>9486</v>
      </c>
      <c r="F687">
        <v>9486</v>
      </c>
      <c r="G687" t="s">
        <v>17171</v>
      </c>
      <c r="H687" t="s">
        <v>17171</v>
      </c>
      <c r="I687">
        <v>98</v>
      </c>
      <c r="J687">
        <v>98</v>
      </c>
      <c r="L687" t="s">
        <v>17172</v>
      </c>
      <c r="M687" t="s">
        <v>17172</v>
      </c>
      <c r="N687">
        <v>40504</v>
      </c>
      <c r="O687">
        <v>40504</v>
      </c>
      <c r="S687">
        <v>38.046038000000003</v>
      </c>
      <c r="U687">
        <v>-84.525104999999996</v>
      </c>
      <c r="V687">
        <v>1</v>
      </c>
    </row>
    <row r="688" spans="1:23" x14ac:dyDescent="0.35">
      <c r="A688" t="s">
        <v>18276</v>
      </c>
      <c r="B688" t="s">
        <v>18276</v>
      </c>
      <c r="C688" t="s">
        <v>18277</v>
      </c>
      <c r="D688" t="s">
        <v>18277</v>
      </c>
      <c r="E688">
        <v>9487</v>
      </c>
      <c r="F688">
        <v>9487</v>
      </c>
      <c r="G688" t="s">
        <v>17171</v>
      </c>
      <c r="H688" t="s">
        <v>17171</v>
      </c>
      <c r="I688">
        <v>98</v>
      </c>
      <c r="J688">
        <v>98</v>
      </c>
      <c r="L688" t="s">
        <v>17172</v>
      </c>
      <c r="M688" t="s">
        <v>17172</v>
      </c>
      <c r="N688">
        <v>40511</v>
      </c>
      <c r="O688">
        <v>40511</v>
      </c>
      <c r="S688">
        <v>38.087719999999997</v>
      </c>
      <c r="U688">
        <v>-84.491493000000006</v>
      </c>
      <c r="V688">
        <v>1</v>
      </c>
    </row>
    <row r="689" spans="1:23" x14ac:dyDescent="0.35">
      <c r="A689" t="s">
        <v>18278</v>
      </c>
      <c r="B689" t="s">
        <v>18278</v>
      </c>
      <c r="E689">
        <v>9489</v>
      </c>
      <c r="F689">
        <v>9489</v>
      </c>
      <c r="G689" t="s">
        <v>17171</v>
      </c>
      <c r="H689" t="s">
        <v>17171</v>
      </c>
      <c r="I689">
        <v>98</v>
      </c>
      <c r="J689">
        <v>98</v>
      </c>
      <c r="L689" t="s">
        <v>17172</v>
      </c>
      <c r="M689" t="s">
        <v>17172</v>
      </c>
      <c r="N689">
        <v>40504</v>
      </c>
      <c r="O689">
        <v>40504</v>
      </c>
      <c r="S689">
        <v>38.029187</v>
      </c>
      <c r="U689">
        <v>-84.517714999999995</v>
      </c>
      <c r="V689">
        <v>1</v>
      </c>
    </row>
    <row r="690" spans="1:23" x14ac:dyDescent="0.35">
      <c r="A690" t="s">
        <v>18279</v>
      </c>
      <c r="B690" t="s">
        <v>18279</v>
      </c>
      <c r="C690" t="s">
        <v>18280</v>
      </c>
      <c r="D690" t="s">
        <v>18280</v>
      </c>
      <c r="E690">
        <v>9645</v>
      </c>
      <c r="F690">
        <v>9645</v>
      </c>
      <c r="G690" t="s">
        <v>17171</v>
      </c>
      <c r="H690" t="s">
        <v>17171</v>
      </c>
      <c r="I690">
        <v>99</v>
      </c>
      <c r="J690">
        <v>99</v>
      </c>
      <c r="L690" t="s">
        <v>17172</v>
      </c>
      <c r="M690" t="s">
        <v>17172</v>
      </c>
      <c r="N690">
        <v>40504</v>
      </c>
      <c r="O690">
        <v>40504</v>
      </c>
      <c r="S690">
        <v>38.039822999999998</v>
      </c>
      <c r="U690">
        <v>-84.520211000000003</v>
      </c>
      <c r="V690">
        <v>1</v>
      </c>
    </row>
    <row r="691" spans="1:23" x14ac:dyDescent="0.35">
      <c r="A691" t="s">
        <v>18281</v>
      </c>
      <c r="B691" t="s">
        <v>18281</v>
      </c>
      <c r="C691" t="s">
        <v>18282</v>
      </c>
      <c r="D691" t="s">
        <v>18282</v>
      </c>
      <c r="E691">
        <v>9733</v>
      </c>
      <c r="F691">
        <v>9733</v>
      </c>
      <c r="G691" t="s">
        <v>17171</v>
      </c>
      <c r="H691" t="s">
        <v>17171</v>
      </c>
      <c r="I691">
        <v>98</v>
      </c>
      <c r="J691">
        <v>98</v>
      </c>
      <c r="L691" t="s">
        <v>17172</v>
      </c>
      <c r="M691" t="s">
        <v>17172</v>
      </c>
      <c r="N691">
        <v>40508</v>
      </c>
      <c r="O691">
        <v>40508</v>
      </c>
      <c r="S691">
        <v>38.042681999999999</v>
      </c>
      <c r="U691">
        <v>-84.499971000000002</v>
      </c>
      <c r="V691">
        <v>1</v>
      </c>
    </row>
    <row r="692" spans="1:23" x14ac:dyDescent="0.35">
      <c r="A692" t="s">
        <v>18283</v>
      </c>
      <c r="B692" t="s">
        <v>18283</v>
      </c>
      <c r="C692" t="s">
        <v>18284</v>
      </c>
      <c r="D692" t="s">
        <v>18284</v>
      </c>
      <c r="E692">
        <v>9804</v>
      </c>
      <c r="F692">
        <v>9804</v>
      </c>
      <c r="G692" t="s">
        <v>17171</v>
      </c>
      <c r="H692" t="s">
        <v>17171</v>
      </c>
      <c r="I692">
        <v>98</v>
      </c>
      <c r="J692">
        <v>98</v>
      </c>
      <c r="L692" t="s">
        <v>17172</v>
      </c>
      <c r="M692" t="s">
        <v>17172</v>
      </c>
      <c r="N692">
        <v>40509</v>
      </c>
      <c r="O692">
        <v>40509</v>
      </c>
      <c r="S692">
        <v>38.012641000000002</v>
      </c>
      <c r="U692">
        <v>-84.455115000000006</v>
      </c>
      <c r="V692">
        <v>1</v>
      </c>
    </row>
    <row r="693" spans="1:23" x14ac:dyDescent="0.35">
      <c r="A693" t="s">
        <v>18285</v>
      </c>
      <c r="B693" t="s">
        <v>18285</v>
      </c>
      <c r="C693" t="s">
        <v>18286</v>
      </c>
      <c r="D693" t="s">
        <v>18286</v>
      </c>
      <c r="E693">
        <v>9810</v>
      </c>
      <c r="F693">
        <v>9810</v>
      </c>
      <c r="G693" t="s">
        <v>17171</v>
      </c>
      <c r="H693" t="s">
        <v>17171</v>
      </c>
      <c r="I693">
        <v>98</v>
      </c>
      <c r="J693">
        <v>98</v>
      </c>
      <c r="L693" t="s">
        <v>17172</v>
      </c>
      <c r="M693" t="s">
        <v>17172</v>
      </c>
      <c r="N693">
        <v>40503</v>
      </c>
      <c r="O693">
        <v>40503</v>
      </c>
      <c r="S693">
        <v>38.024132999999999</v>
      </c>
      <c r="U693">
        <v>-84.512792000000005</v>
      </c>
      <c r="V693">
        <v>1</v>
      </c>
    </row>
    <row r="694" spans="1:23" x14ac:dyDescent="0.35">
      <c r="A694" t="s">
        <v>5406</v>
      </c>
      <c r="B694" t="s">
        <v>5406</v>
      </c>
      <c r="C694" t="s">
        <v>18287</v>
      </c>
      <c r="D694" t="s">
        <v>18287</v>
      </c>
      <c r="E694">
        <v>9812</v>
      </c>
      <c r="F694">
        <v>9812</v>
      </c>
      <c r="G694" t="s">
        <v>17171</v>
      </c>
      <c r="H694" t="s">
        <v>17171</v>
      </c>
      <c r="I694">
        <v>98</v>
      </c>
      <c r="J694">
        <v>98</v>
      </c>
      <c r="L694" t="s">
        <v>17172</v>
      </c>
      <c r="M694" t="s">
        <v>17172</v>
      </c>
      <c r="N694">
        <v>40504</v>
      </c>
      <c r="O694">
        <v>40504</v>
      </c>
      <c r="S694">
        <v>38.035488000000001</v>
      </c>
      <c r="U694">
        <v>-84.514959000000005</v>
      </c>
      <c r="V694">
        <v>1</v>
      </c>
    </row>
    <row r="695" spans="1:23" x14ac:dyDescent="0.35">
      <c r="A695" t="s">
        <v>18288</v>
      </c>
      <c r="B695" t="s">
        <v>18288</v>
      </c>
      <c r="C695" t="s">
        <v>18289</v>
      </c>
      <c r="D695" t="s">
        <v>18289</v>
      </c>
      <c r="E695">
        <v>9813</v>
      </c>
      <c r="F695">
        <v>9813</v>
      </c>
      <c r="G695" t="s">
        <v>17171</v>
      </c>
      <c r="H695" t="s">
        <v>17171</v>
      </c>
      <c r="I695">
        <v>1</v>
      </c>
      <c r="J695">
        <v>1</v>
      </c>
      <c r="L695" t="s">
        <v>17172</v>
      </c>
      <c r="M695" t="s">
        <v>17172</v>
      </c>
      <c r="N695">
        <v>40503</v>
      </c>
      <c r="O695">
        <v>40503</v>
      </c>
      <c r="P695">
        <v>38.019095999999998</v>
      </c>
      <c r="Q695">
        <v>-84.508267000000004</v>
      </c>
      <c r="R695">
        <v>-2.0119999999999999E-3</v>
      </c>
      <c r="S695">
        <v>38.021107999999998</v>
      </c>
      <c r="T695">
        <v>-2.33E-4</v>
      </c>
      <c r="U695">
        <v>-84.508033999999995</v>
      </c>
      <c r="V695">
        <v>1</v>
      </c>
      <c r="W695">
        <v>-1.779E-3</v>
      </c>
    </row>
    <row r="696" spans="1:23" x14ac:dyDescent="0.35">
      <c r="A696" t="s">
        <v>18290</v>
      </c>
      <c r="B696" t="s">
        <v>18290</v>
      </c>
      <c r="C696" t="s">
        <v>18291</v>
      </c>
      <c r="D696" t="s">
        <v>18291</v>
      </c>
      <c r="E696">
        <v>9816</v>
      </c>
      <c r="F696">
        <v>9816</v>
      </c>
      <c r="G696" t="s">
        <v>17171</v>
      </c>
      <c r="H696" t="s">
        <v>17171</v>
      </c>
      <c r="I696">
        <v>98</v>
      </c>
      <c r="J696">
        <v>98</v>
      </c>
      <c r="L696" t="s">
        <v>17172</v>
      </c>
      <c r="M696" t="s">
        <v>17172</v>
      </c>
      <c r="N696">
        <v>40508</v>
      </c>
      <c r="O696">
        <v>40508</v>
      </c>
      <c r="P696">
        <v>38.036321999999998</v>
      </c>
      <c r="Q696">
        <v>-84.511855999999995</v>
      </c>
      <c r="R696">
        <v>-5.4299999999999997E-4</v>
      </c>
      <c r="S696">
        <v>38.036864999999999</v>
      </c>
      <c r="T696">
        <v>-2.8800000000000001E-4</v>
      </c>
      <c r="U696">
        <v>-84.511567999999997</v>
      </c>
      <c r="V696">
        <v>1</v>
      </c>
      <c r="W696">
        <v>-2.5500000000000002E-4</v>
      </c>
    </row>
    <row r="697" spans="1:23" x14ac:dyDescent="0.35">
      <c r="A697" t="s">
        <v>18292</v>
      </c>
      <c r="B697" t="s">
        <v>18292</v>
      </c>
      <c r="E697">
        <v>9822</v>
      </c>
      <c r="F697">
        <v>9822</v>
      </c>
      <c r="G697" t="s">
        <v>17171</v>
      </c>
      <c r="H697" t="s">
        <v>17171</v>
      </c>
      <c r="I697">
        <v>98</v>
      </c>
      <c r="J697">
        <v>98</v>
      </c>
      <c r="L697" t="s">
        <v>17172</v>
      </c>
      <c r="M697" t="s">
        <v>17172</v>
      </c>
      <c r="N697">
        <v>40509</v>
      </c>
      <c r="O697">
        <v>40509</v>
      </c>
      <c r="S697">
        <v>38.005087000000003</v>
      </c>
      <c r="U697">
        <v>-84.438562000000005</v>
      </c>
      <c r="V697">
        <v>1</v>
      </c>
    </row>
    <row r="698" spans="1:23" x14ac:dyDescent="0.35">
      <c r="A698" t="s">
        <v>18293</v>
      </c>
      <c r="B698" t="s">
        <v>18293</v>
      </c>
      <c r="C698" t="s">
        <v>18294</v>
      </c>
      <c r="D698" t="s">
        <v>18294</v>
      </c>
      <c r="E698">
        <v>9825</v>
      </c>
      <c r="F698">
        <v>9825</v>
      </c>
      <c r="G698" t="s">
        <v>17171</v>
      </c>
      <c r="H698" t="s">
        <v>17171</v>
      </c>
      <c r="L698" t="s">
        <v>17172</v>
      </c>
      <c r="M698" t="s">
        <v>17172</v>
      </c>
      <c r="N698">
        <v>40511</v>
      </c>
      <c r="O698">
        <v>40511</v>
      </c>
      <c r="S698">
        <v>38.097133999999997</v>
      </c>
      <c r="U698">
        <v>-84.490842000000001</v>
      </c>
      <c r="V698">
        <v>1</v>
      </c>
    </row>
    <row r="699" spans="1:23" x14ac:dyDescent="0.35">
      <c r="A699" t="s">
        <v>1524</v>
      </c>
      <c r="B699" t="s">
        <v>1524</v>
      </c>
      <c r="C699" t="s">
        <v>18295</v>
      </c>
      <c r="D699" t="s">
        <v>18295</v>
      </c>
      <c r="E699">
        <v>9831</v>
      </c>
      <c r="F699">
        <v>9831</v>
      </c>
      <c r="G699" t="s">
        <v>17171</v>
      </c>
      <c r="H699" t="s">
        <v>17171</v>
      </c>
      <c r="L699" t="s">
        <v>17172</v>
      </c>
      <c r="M699" t="s">
        <v>17172</v>
      </c>
      <c r="N699">
        <v>40504</v>
      </c>
      <c r="O699">
        <v>40504</v>
      </c>
      <c r="S699">
        <v>38.043891000000002</v>
      </c>
      <c r="U699">
        <v>-84.525186000000005</v>
      </c>
      <c r="V699">
        <v>1</v>
      </c>
    </row>
    <row r="700" spans="1:23" x14ac:dyDescent="0.35">
      <c r="A700" t="s">
        <v>18296</v>
      </c>
      <c r="B700" t="s">
        <v>18296</v>
      </c>
      <c r="C700" t="s">
        <v>18297</v>
      </c>
      <c r="D700" t="s">
        <v>18297</v>
      </c>
      <c r="E700">
        <v>9838</v>
      </c>
      <c r="F700">
        <v>9838</v>
      </c>
      <c r="G700" t="s">
        <v>17171</v>
      </c>
      <c r="H700" t="s">
        <v>17171</v>
      </c>
      <c r="I700">
        <v>98</v>
      </c>
      <c r="J700">
        <v>98</v>
      </c>
      <c r="L700" t="s">
        <v>17172</v>
      </c>
      <c r="M700" t="s">
        <v>17172</v>
      </c>
      <c r="N700">
        <v>40503</v>
      </c>
      <c r="O700">
        <v>40503</v>
      </c>
      <c r="S700">
        <v>38.027140000000003</v>
      </c>
      <c r="U700">
        <v>-84.511436000000003</v>
      </c>
      <c r="V700">
        <v>1</v>
      </c>
    </row>
    <row r="701" spans="1:23" x14ac:dyDescent="0.35">
      <c r="A701" t="s">
        <v>18298</v>
      </c>
      <c r="B701" t="s">
        <v>18298</v>
      </c>
      <c r="C701" t="s">
        <v>18299</v>
      </c>
      <c r="D701" t="s">
        <v>18299</v>
      </c>
      <c r="E701">
        <v>9839</v>
      </c>
      <c r="F701">
        <v>9839</v>
      </c>
      <c r="G701" t="s">
        <v>17171</v>
      </c>
      <c r="H701" t="s">
        <v>17171</v>
      </c>
      <c r="I701">
        <v>98</v>
      </c>
      <c r="J701">
        <v>98</v>
      </c>
      <c r="L701" t="s">
        <v>17172</v>
      </c>
      <c r="M701" t="s">
        <v>17172</v>
      </c>
      <c r="S701">
        <v>38.025696000000003</v>
      </c>
      <c r="U701">
        <v>-84.540649999999999</v>
      </c>
      <c r="V701">
        <v>1</v>
      </c>
    </row>
    <row r="702" spans="1:23" x14ac:dyDescent="0.35">
      <c r="A702" t="s">
        <v>18300</v>
      </c>
      <c r="B702" t="s">
        <v>18300</v>
      </c>
      <c r="C702" t="s">
        <v>18301</v>
      </c>
      <c r="D702" t="s">
        <v>18301</v>
      </c>
      <c r="E702">
        <v>9844</v>
      </c>
      <c r="F702">
        <v>9844</v>
      </c>
      <c r="G702" t="s">
        <v>17171</v>
      </c>
      <c r="H702" t="s">
        <v>17171</v>
      </c>
      <c r="I702">
        <v>98</v>
      </c>
      <c r="J702">
        <v>98</v>
      </c>
      <c r="L702" t="s">
        <v>17172</v>
      </c>
      <c r="M702" t="s">
        <v>17172</v>
      </c>
      <c r="N702">
        <v>40504</v>
      </c>
      <c r="O702">
        <v>40504</v>
      </c>
      <c r="S702">
        <v>38.018335999999998</v>
      </c>
      <c r="U702">
        <v>-84.548523000000003</v>
      </c>
      <c r="V702">
        <v>1</v>
      </c>
    </row>
    <row r="703" spans="1:23" x14ac:dyDescent="0.35">
      <c r="A703" t="s">
        <v>18302</v>
      </c>
      <c r="B703" t="s">
        <v>18302</v>
      </c>
      <c r="C703" t="s">
        <v>18303</v>
      </c>
      <c r="D703" t="s">
        <v>18303</v>
      </c>
      <c r="E703">
        <v>9845</v>
      </c>
      <c r="F703">
        <v>9845</v>
      </c>
      <c r="G703" t="s">
        <v>17171</v>
      </c>
      <c r="H703" t="s">
        <v>17171</v>
      </c>
      <c r="I703">
        <v>98</v>
      </c>
      <c r="J703">
        <v>98</v>
      </c>
      <c r="L703" t="s">
        <v>17172</v>
      </c>
      <c r="M703" t="s">
        <v>17172</v>
      </c>
      <c r="N703">
        <v>40511</v>
      </c>
      <c r="O703">
        <v>40511</v>
      </c>
      <c r="S703">
        <v>38.090040999999999</v>
      </c>
      <c r="U703">
        <v>-84.494172000000006</v>
      </c>
      <c r="V703">
        <v>1</v>
      </c>
    </row>
    <row r="704" spans="1:23" x14ac:dyDescent="0.35">
      <c r="B704" t="s">
        <v>10543</v>
      </c>
      <c r="C704" t="s">
        <v>18304</v>
      </c>
      <c r="D704" t="s">
        <v>18304</v>
      </c>
      <c r="E704">
        <v>9850</v>
      </c>
      <c r="F704">
        <v>9850</v>
      </c>
      <c r="G704" t="s">
        <v>17171</v>
      </c>
      <c r="H704" t="s">
        <v>17171</v>
      </c>
      <c r="I704">
        <v>98</v>
      </c>
      <c r="J704">
        <v>98</v>
      </c>
      <c r="L704" t="s">
        <v>17172</v>
      </c>
      <c r="M704" t="s">
        <v>17172</v>
      </c>
      <c r="N704">
        <v>40505</v>
      </c>
      <c r="O704">
        <v>40505</v>
      </c>
      <c r="S704">
        <v>38.046028999999997</v>
      </c>
      <c r="U704">
        <v>-84.489953999999997</v>
      </c>
      <c r="V704">
        <v>1</v>
      </c>
    </row>
    <row r="705" spans="1:23" x14ac:dyDescent="0.35">
      <c r="A705" t="s">
        <v>18305</v>
      </c>
      <c r="B705" t="s">
        <v>18305</v>
      </c>
      <c r="C705" t="s">
        <v>18306</v>
      </c>
      <c r="D705" t="s">
        <v>18306</v>
      </c>
      <c r="E705">
        <v>9852</v>
      </c>
      <c r="F705">
        <v>9852</v>
      </c>
      <c r="G705" t="s">
        <v>17171</v>
      </c>
      <c r="H705" t="s">
        <v>17171</v>
      </c>
      <c r="I705">
        <v>98</v>
      </c>
      <c r="J705">
        <v>98</v>
      </c>
      <c r="L705" t="s">
        <v>17172</v>
      </c>
      <c r="M705" t="s">
        <v>17172</v>
      </c>
      <c r="N705">
        <v>40504</v>
      </c>
      <c r="O705">
        <v>40504</v>
      </c>
      <c r="S705">
        <v>38.036746000000001</v>
      </c>
      <c r="U705">
        <v>-84.515936999999994</v>
      </c>
      <c r="V705">
        <v>1</v>
      </c>
    </row>
    <row r="706" spans="1:23" x14ac:dyDescent="0.35">
      <c r="A706" t="s">
        <v>18307</v>
      </c>
      <c r="B706" t="s">
        <v>18307</v>
      </c>
      <c r="C706" t="s">
        <v>18308</v>
      </c>
      <c r="D706" t="s">
        <v>18308</v>
      </c>
      <c r="E706">
        <v>9855</v>
      </c>
      <c r="F706">
        <v>9855</v>
      </c>
      <c r="G706" t="s">
        <v>17171</v>
      </c>
      <c r="H706" t="s">
        <v>17171</v>
      </c>
      <c r="I706">
        <v>98</v>
      </c>
      <c r="J706">
        <v>98</v>
      </c>
      <c r="L706" t="s">
        <v>17172</v>
      </c>
      <c r="M706" t="s">
        <v>17172</v>
      </c>
      <c r="N706">
        <v>40503</v>
      </c>
      <c r="O706">
        <v>40503</v>
      </c>
      <c r="S706">
        <v>38.029953999999996</v>
      </c>
      <c r="U706">
        <v>-84.516411000000005</v>
      </c>
      <c r="V706">
        <v>1</v>
      </c>
    </row>
    <row r="707" spans="1:23" x14ac:dyDescent="0.35">
      <c r="A707" t="s">
        <v>18309</v>
      </c>
      <c r="B707" t="s">
        <v>18309</v>
      </c>
      <c r="C707" t="s">
        <v>18310</v>
      </c>
      <c r="D707" t="s">
        <v>18310</v>
      </c>
      <c r="E707">
        <v>9857</v>
      </c>
      <c r="F707">
        <v>9857</v>
      </c>
      <c r="G707" t="s">
        <v>17171</v>
      </c>
      <c r="H707" t="s">
        <v>17171</v>
      </c>
      <c r="I707">
        <v>98</v>
      </c>
      <c r="J707">
        <v>98</v>
      </c>
      <c r="L707" t="s">
        <v>17172</v>
      </c>
      <c r="M707" t="s">
        <v>17172</v>
      </c>
      <c r="N707">
        <v>40507</v>
      </c>
      <c r="O707">
        <v>40507</v>
      </c>
      <c r="S707">
        <v>38.042329000000002</v>
      </c>
      <c r="U707">
        <v>-84.492925</v>
      </c>
      <c r="V707">
        <v>1</v>
      </c>
    </row>
    <row r="708" spans="1:23" x14ac:dyDescent="0.35">
      <c r="A708" t="s">
        <v>18311</v>
      </c>
      <c r="B708" t="s">
        <v>18311</v>
      </c>
      <c r="C708" t="s">
        <v>18311</v>
      </c>
      <c r="D708" t="s">
        <v>18311</v>
      </c>
      <c r="E708">
        <v>9861</v>
      </c>
      <c r="F708">
        <v>9861</v>
      </c>
      <c r="G708" t="s">
        <v>17171</v>
      </c>
      <c r="H708" t="s">
        <v>17171</v>
      </c>
      <c r="I708">
        <v>98</v>
      </c>
      <c r="J708">
        <v>98</v>
      </c>
      <c r="L708" t="s">
        <v>17172</v>
      </c>
      <c r="M708" t="s">
        <v>17172</v>
      </c>
      <c r="N708">
        <v>40508</v>
      </c>
      <c r="O708">
        <v>40508</v>
      </c>
      <c r="S708">
        <v>38.048071</v>
      </c>
      <c r="U708">
        <v>-84.514488999999998</v>
      </c>
      <c r="V708">
        <v>1</v>
      </c>
    </row>
    <row r="709" spans="1:23" x14ac:dyDescent="0.35">
      <c r="A709" t="s">
        <v>18312</v>
      </c>
      <c r="B709" t="s">
        <v>18312</v>
      </c>
      <c r="E709">
        <v>9862</v>
      </c>
      <c r="F709">
        <v>9862</v>
      </c>
      <c r="G709" t="s">
        <v>17171</v>
      </c>
      <c r="H709" t="s">
        <v>17171</v>
      </c>
      <c r="I709">
        <v>98</v>
      </c>
      <c r="J709">
        <v>98</v>
      </c>
      <c r="L709" t="s">
        <v>17172</v>
      </c>
      <c r="M709" t="s">
        <v>17172</v>
      </c>
      <c r="S709">
        <v>37.993760999999999</v>
      </c>
      <c r="U709">
        <v>-84.465052</v>
      </c>
      <c r="V709">
        <v>1</v>
      </c>
    </row>
    <row r="710" spans="1:23" x14ac:dyDescent="0.35">
      <c r="A710" t="s">
        <v>18313</v>
      </c>
      <c r="B710" t="s">
        <v>18313</v>
      </c>
      <c r="C710" t="s">
        <v>18314</v>
      </c>
      <c r="D710" t="s">
        <v>18314</v>
      </c>
      <c r="E710">
        <v>9880</v>
      </c>
      <c r="F710">
        <v>9880</v>
      </c>
      <c r="G710" t="s">
        <v>17171</v>
      </c>
      <c r="H710" t="s">
        <v>17171</v>
      </c>
      <c r="I710">
        <v>98</v>
      </c>
      <c r="J710">
        <v>98</v>
      </c>
      <c r="L710" t="s">
        <v>17172</v>
      </c>
      <c r="M710" t="s">
        <v>17172</v>
      </c>
      <c r="S710">
        <v>38.073407000000003</v>
      </c>
      <c r="U710">
        <v>-84.316550000000007</v>
      </c>
      <c r="V710">
        <v>1</v>
      </c>
    </row>
    <row r="711" spans="1:23" x14ac:dyDescent="0.35">
      <c r="A711" t="s">
        <v>18315</v>
      </c>
      <c r="B711" t="s">
        <v>18315</v>
      </c>
      <c r="C711" t="s">
        <v>18316</v>
      </c>
      <c r="D711" t="s">
        <v>18316</v>
      </c>
      <c r="E711">
        <v>9892</v>
      </c>
      <c r="F711">
        <v>9892</v>
      </c>
      <c r="G711" t="s">
        <v>17171</v>
      </c>
      <c r="H711" t="s">
        <v>17171</v>
      </c>
      <c r="L711" t="s">
        <v>17172</v>
      </c>
      <c r="M711" t="s">
        <v>17172</v>
      </c>
      <c r="N711">
        <v>40504</v>
      </c>
      <c r="O711">
        <v>40504</v>
      </c>
      <c r="S711">
        <v>38.036628</v>
      </c>
      <c r="U711">
        <v>-84.517291</v>
      </c>
      <c r="V711">
        <v>1</v>
      </c>
    </row>
    <row r="712" spans="1:23" x14ac:dyDescent="0.35">
      <c r="A712" t="s">
        <v>18317</v>
      </c>
      <c r="B712" t="s">
        <v>18317</v>
      </c>
      <c r="C712" t="s">
        <v>18318</v>
      </c>
      <c r="D712" t="s">
        <v>18318</v>
      </c>
      <c r="E712">
        <v>9894</v>
      </c>
      <c r="F712">
        <v>9894</v>
      </c>
      <c r="G712" t="s">
        <v>17171</v>
      </c>
      <c r="H712" t="s">
        <v>17171</v>
      </c>
      <c r="I712">
        <v>98</v>
      </c>
      <c r="J712">
        <v>98</v>
      </c>
      <c r="L712" t="s">
        <v>17172</v>
      </c>
      <c r="M712" t="s">
        <v>17172</v>
      </c>
      <c r="S712">
        <v>38.037984000000002</v>
      </c>
      <c r="U712">
        <v>-84.492818999999997</v>
      </c>
      <c r="V712">
        <v>1</v>
      </c>
    </row>
    <row r="713" spans="1:23" x14ac:dyDescent="0.35">
      <c r="A713" t="s">
        <v>18319</v>
      </c>
      <c r="B713" t="s">
        <v>18319</v>
      </c>
      <c r="E713">
        <v>9897</v>
      </c>
      <c r="F713">
        <v>9897</v>
      </c>
      <c r="G713" t="s">
        <v>17171</v>
      </c>
      <c r="H713" t="s">
        <v>17171</v>
      </c>
      <c r="I713">
        <v>98</v>
      </c>
      <c r="J713">
        <v>98</v>
      </c>
      <c r="L713" t="s">
        <v>17172</v>
      </c>
      <c r="M713" t="s">
        <v>17172</v>
      </c>
      <c r="S713">
        <v>37.993063999999997</v>
      </c>
      <c r="U713">
        <v>-84.463858999999999</v>
      </c>
      <c r="V713">
        <v>1</v>
      </c>
    </row>
    <row r="714" spans="1:23" x14ac:dyDescent="0.35">
      <c r="A714" t="s">
        <v>18320</v>
      </c>
      <c r="B714" t="s">
        <v>18320</v>
      </c>
      <c r="C714" t="s">
        <v>18321</v>
      </c>
      <c r="D714" t="s">
        <v>18321</v>
      </c>
      <c r="E714">
        <v>9910</v>
      </c>
      <c r="F714">
        <v>9910</v>
      </c>
      <c r="G714" t="s">
        <v>17171</v>
      </c>
      <c r="H714" t="s">
        <v>17171</v>
      </c>
      <c r="I714">
        <v>99</v>
      </c>
      <c r="J714">
        <v>99</v>
      </c>
      <c r="L714" t="s">
        <v>17172</v>
      </c>
      <c r="M714" t="s">
        <v>17172</v>
      </c>
      <c r="N714">
        <v>40508</v>
      </c>
      <c r="O714">
        <v>40508</v>
      </c>
      <c r="S714">
        <v>38.052773999999999</v>
      </c>
      <c r="U714">
        <v>-84.505233000000004</v>
      </c>
      <c r="V714">
        <v>1</v>
      </c>
    </row>
    <row r="715" spans="1:23" x14ac:dyDescent="0.35">
      <c r="A715" t="s">
        <v>18322</v>
      </c>
      <c r="B715" t="s">
        <v>18322</v>
      </c>
      <c r="C715" t="s">
        <v>18323</v>
      </c>
      <c r="D715" t="s">
        <v>18323</v>
      </c>
      <c r="E715">
        <v>9911</v>
      </c>
      <c r="F715">
        <v>9911</v>
      </c>
      <c r="G715" t="s">
        <v>17171</v>
      </c>
      <c r="H715" t="s">
        <v>17171</v>
      </c>
      <c r="I715">
        <v>99</v>
      </c>
      <c r="J715">
        <v>99</v>
      </c>
      <c r="L715" t="s">
        <v>17172</v>
      </c>
      <c r="M715" t="s">
        <v>17172</v>
      </c>
      <c r="N715">
        <v>40509</v>
      </c>
      <c r="O715">
        <v>40509</v>
      </c>
      <c r="S715">
        <v>37.980853000000003</v>
      </c>
      <c r="U715">
        <v>-84.411531999999994</v>
      </c>
      <c r="V715">
        <v>1</v>
      </c>
    </row>
    <row r="716" spans="1:23" x14ac:dyDescent="0.35">
      <c r="A716" t="s">
        <v>18324</v>
      </c>
      <c r="B716" t="s">
        <v>18324</v>
      </c>
      <c r="C716" t="s">
        <v>18325</v>
      </c>
      <c r="D716" t="s">
        <v>18325</v>
      </c>
      <c r="E716">
        <v>9913</v>
      </c>
      <c r="F716">
        <v>9913</v>
      </c>
      <c r="G716" t="s">
        <v>17171</v>
      </c>
      <c r="H716" t="s">
        <v>17171</v>
      </c>
      <c r="I716">
        <v>98</v>
      </c>
      <c r="J716">
        <v>98</v>
      </c>
      <c r="L716" t="s">
        <v>17172</v>
      </c>
      <c r="M716" t="s">
        <v>17172</v>
      </c>
      <c r="N716">
        <v>40517</v>
      </c>
      <c r="O716">
        <v>40517</v>
      </c>
      <c r="S716">
        <v>37.996419000000003</v>
      </c>
      <c r="U716">
        <v>-84.463727000000006</v>
      </c>
      <c r="V716">
        <v>1</v>
      </c>
    </row>
    <row r="717" spans="1:23" x14ac:dyDescent="0.35">
      <c r="A717" t="s">
        <v>3367</v>
      </c>
      <c r="B717" t="s">
        <v>3367</v>
      </c>
      <c r="C717" t="s">
        <v>18326</v>
      </c>
      <c r="D717" t="s">
        <v>18326</v>
      </c>
      <c r="E717">
        <v>9921</v>
      </c>
      <c r="F717">
        <v>9921</v>
      </c>
      <c r="G717" t="s">
        <v>17171</v>
      </c>
      <c r="H717" t="s">
        <v>17171</v>
      </c>
      <c r="I717">
        <v>99</v>
      </c>
      <c r="J717">
        <v>99</v>
      </c>
      <c r="L717" t="s">
        <v>17172</v>
      </c>
      <c r="M717" t="s">
        <v>17172</v>
      </c>
      <c r="N717">
        <v>40511</v>
      </c>
      <c r="O717">
        <v>40511</v>
      </c>
      <c r="P717">
        <v>38.082773000000003</v>
      </c>
      <c r="Q717">
        <v>-84.497968</v>
      </c>
      <c r="R717">
        <v>-2.1120000000000002E-3</v>
      </c>
      <c r="S717">
        <v>38.084885</v>
      </c>
      <c r="T717">
        <v>-1.66E-4</v>
      </c>
      <c r="U717">
        <v>-84.497801999999993</v>
      </c>
      <c r="V717">
        <v>1</v>
      </c>
      <c r="W717">
        <v>-1.946E-3</v>
      </c>
    </row>
    <row r="718" spans="1:23" x14ac:dyDescent="0.35">
      <c r="A718" t="s">
        <v>18327</v>
      </c>
      <c r="B718" t="s">
        <v>18327</v>
      </c>
      <c r="E718">
        <v>9922</v>
      </c>
      <c r="F718">
        <v>9922</v>
      </c>
      <c r="G718" t="s">
        <v>17171</v>
      </c>
      <c r="H718" t="s">
        <v>17171</v>
      </c>
      <c r="I718">
        <v>98</v>
      </c>
      <c r="J718">
        <v>98</v>
      </c>
      <c r="L718" t="s">
        <v>17172</v>
      </c>
      <c r="M718" t="s">
        <v>17172</v>
      </c>
      <c r="N718">
        <v>40503</v>
      </c>
      <c r="O718">
        <v>40503</v>
      </c>
      <c r="S718">
        <v>38.030276000000001</v>
      </c>
      <c r="U718">
        <v>-84.516901000000004</v>
      </c>
      <c r="V718">
        <v>1</v>
      </c>
    </row>
    <row r="719" spans="1:23" x14ac:dyDescent="0.35">
      <c r="A719" t="s">
        <v>18328</v>
      </c>
      <c r="B719" t="s">
        <v>18328</v>
      </c>
      <c r="C719" t="s">
        <v>18329</v>
      </c>
      <c r="D719" t="s">
        <v>18329</v>
      </c>
      <c r="E719">
        <v>9923</v>
      </c>
      <c r="F719">
        <v>9923</v>
      </c>
      <c r="G719" t="s">
        <v>17171</v>
      </c>
      <c r="H719" t="s">
        <v>17171</v>
      </c>
      <c r="I719">
        <v>99</v>
      </c>
      <c r="J719">
        <v>99</v>
      </c>
      <c r="L719" t="s">
        <v>17172</v>
      </c>
      <c r="M719" t="s">
        <v>17172</v>
      </c>
      <c r="N719">
        <v>40511</v>
      </c>
      <c r="O719">
        <v>40511</v>
      </c>
      <c r="P719">
        <v>38.082264000000002</v>
      </c>
      <c r="Q719">
        <v>-84.497168000000002</v>
      </c>
      <c r="R719">
        <v>-5.5189999999999996E-3</v>
      </c>
      <c r="S719">
        <v>38.087783000000002</v>
      </c>
      <c r="T719">
        <v>-2.787E-3</v>
      </c>
      <c r="U719">
        <v>-84.494381000000004</v>
      </c>
      <c r="V719">
        <v>1</v>
      </c>
      <c r="W719">
        <v>-2.7320000000000001E-3</v>
      </c>
    </row>
    <row r="720" spans="1:23" x14ac:dyDescent="0.35">
      <c r="A720" t="s">
        <v>18330</v>
      </c>
      <c r="B720" t="s">
        <v>18330</v>
      </c>
      <c r="C720" t="s">
        <v>18331</v>
      </c>
      <c r="D720" t="s">
        <v>18331</v>
      </c>
      <c r="E720">
        <v>9926</v>
      </c>
      <c r="F720">
        <v>9926</v>
      </c>
      <c r="G720" t="s">
        <v>17171</v>
      </c>
      <c r="H720" t="s">
        <v>17171</v>
      </c>
      <c r="I720">
        <v>99</v>
      </c>
      <c r="J720">
        <v>99</v>
      </c>
      <c r="L720" t="s">
        <v>17172</v>
      </c>
      <c r="M720" t="s">
        <v>17172</v>
      </c>
      <c r="N720">
        <v>40511</v>
      </c>
      <c r="O720">
        <v>40511</v>
      </c>
      <c r="S720">
        <v>38.115746999999999</v>
      </c>
      <c r="U720">
        <v>-84.609301000000002</v>
      </c>
      <c r="V720">
        <v>1</v>
      </c>
    </row>
    <row r="721" spans="1:23" x14ac:dyDescent="0.35">
      <c r="A721" t="s">
        <v>4676</v>
      </c>
      <c r="B721" t="s">
        <v>4676</v>
      </c>
      <c r="C721" t="s">
        <v>18332</v>
      </c>
      <c r="D721" t="s">
        <v>18332</v>
      </c>
      <c r="E721">
        <v>9936</v>
      </c>
      <c r="F721">
        <v>9936</v>
      </c>
      <c r="G721" t="s">
        <v>17171</v>
      </c>
      <c r="H721" t="s">
        <v>17171</v>
      </c>
      <c r="I721">
        <v>99</v>
      </c>
      <c r="J721">
        <v>99</v>
      </c>
      <c r="L721" t="s">
        <v>17172</v>
      </c>
      <c r="M721" t="s">
        <v>17172</v>
      </c>
      <c r="N721">
        <v>40511</v>
      </c>
      <c r="O721">
        <v>40511</v>
      </c>
      <c r="P721">
        <v>38.083927000000003</v>
      </c>
      <c r="Q721">
        <v>-84.498839000000004</v>
      </c>
      <c r="R721">
        <v>-3.8560000000000001E-3</v>
      </c>
      <c r="S721">
        <v>38.087783000000002</v>
      </c>
      <c r="T721">
        <v>-4.4580000000000002E-3</v>
      </c>
      <c r="U721">
        <v>-84.494381000000004</v>
      </c>
      <c r="V721">
        <v>1</v>
      </c>
      <c r="W721">
        <v>6.02E-4</v>
      </c>
    </row>
    <row r="722" spans="1:23" x14ac:dyDescent="0.35">
      <c r="A722" t="s">
        <v>18333</v>
      </c>
      <c r="B722" t="s">
        <v>18333</v>
      </c>
      <c r="C722" t="s">
        <v>18334</v>
      </c>
      <c r="D722" t="s">
        <v>18334</v>
      </c>
      <c r="E722">
        <v>9937</v>
      </c>
      <c r="F722">
        <v>9937</v>
      </c>
      <c r="G722" t="s">
        <v>17171</v>
      </c>
      <c r="H722" t="s">
        <v>17171</v>
      </c>
      <c r="I722">
        <v>99</v>
      </c>
      <c r="J722">
        <v>99</v>
      </c>
      <c r="L722" t="s">
        <v>17172</v>
      </c>
      <c r="M722" t="s">
        <v>17172</v>
      </c>
      <c r="N722">
        <v>40511</v>
      </c>
      <c r="O722">
        <v>40511</v>
      </c>
      <c r="P722">
        <v>38.084440000000001</v>
      </c>
      <c r="Q722">
        <v>-84.498805000000004</v>
      </c>
      <c r="R722">
        <v>-3.3430000000000001E-3</v>
      </c>
      <c r="S722">
        <v>38.087783000000002</v>
      </c>
      <c r="T722">
        <v>-4.424E-3</v>
      </c>
      <c r="U722">
        <v>-84.494381000000004</v>
      </c>
      <c r="V722">
        <v>1</v>
      </c>
      <c r="W722">
        <v>1.0809999999999999E-3</v>
      </c>
    </row>
    <row r="723" spans="1:23" x14ac:dyDescent="0.35">
      <c r="A723" t="s">
        <v>18335</v>
      </c>
      <c r="B723" t="s">
        <v>18335</v>
      </c>
      <c r="C723" t="s">
        <v>18336</v>
      </c>
      <c r="D723" t="s">
        <v>18336</v>
      </c>
      <c r="E723">
        <v>9938</v>
      </c>
      <c r="F723">
        <v>9938</v>
      </c>
      <c r="G723" t="s">
        <v>17171</v>
      </c>
      <c r="H723" t="s">
        <v>17171</v>
      </c>
      <c r="I723">
        <v>99</v>
      </c>
      <c r="J723">
        <v>99</v>
      </c>
      <c r="L723" t="s">
        <v>17172</v>
      </c>
      <c r="M723" t="s">
        <v>17172</v>
      </c>
      <c r="N723">
        <v>40511</v>
      </c>
      <c r="O723">
        <v>40511</v>
      </c>
      <c r="P723">
        <v>38.084910999999998</v>
      </c>
      <c r="Q723">
        <v>-84.498836999999995</v>
      </c>
      <c r="R723">
        <v>-2.872E-3</v>
      </c>
      <c r="S723">
        <v>38.087783000000002</v>
      </c>
      <c r="T723">
        <v>-4.4559999999999999E-3</v>
      </c>
      <c r="U723">
        <v>-84.494381000000004</v>
      </c>
      <c r="V723">
        <v>1</v>
      </c>
      <c r="W723">
        <v>1.5839999999999999E-3</v>
      </c>
    </row>
    <row r="724" spans="1:23" x14ac:dyDescent="0.35">
      <c r="A724" t="s">
        <v>18337</v>
      </c>
      <c r="B724" t="s">
        <v>18337</v>
      </c>
      <c r="C724" t="s">
        <v>18338</v>
      </c>
      <c r="D724" t="s">
        <v>18338</v>
      </c>
      <c r="E724">
        <v>9939</v>
      </c>
      <c r="F724">
        <v>9939</v>
      </c>
      <c r="G724" t="s">
        <v>17171</v>
      </c>
      <c r="H724" t="s">
        <v>17171</v>
      </c>
      <c r="I724">
        <v>99</v>
      </c>
      <c r="J724">
        <v>99</v>
      </c>
      <c r="L724" t="s">
        <v>17172</v>
      </c>
      <c r="M724" t="s">
        <v>17172</v>
      </c>
      <c r="N724">
        <v>40511</v>
      </c>
      <c r="O724">
        <v>40511</v>
      </c>
      <c r="P724">
        <v>38.084932000000002</v>
      </c>
      <c r="Q724">
        <v>-84.498327000000003</v>
      </c>
      <c r="R724">
        <v>-2.8509999999999998E-3</v>
      </c>
      <c r="S724">
        <v>38.087783000000002</v>
      </c>
      <c r="T724">
        <v>-3.9459999999999999E-3</v>
      </c>
      <c r="U724">
        <v>-84.494381000000004</v>
      </c>
      <c r="V724">
        <v>1</v>
      </c>
      <c r="W724">
        <v>1.0950000000000001E-3</v>
      </c>
    </row>
    <row r="725" spans="1:23" x14ac:dyDescent="0.35">
      <c r="A725" t="s">
        <v>18339</v>
      </c>
      <c r="B725" t="s">
        <v>18339</v>
      </c>
      <c r="E725">
        <v>9941</v>
      </c>
      <c r="F725">
        <v>9941</v>
      </c>
      <c r="G725" t="s">
        <v>17171</v>
      </c>
      <c r="H725" t="s">
        <v>17171</v>
      </c>
      <c r="I725">
        <v>98</v>
      </c>
      <c r="J725">
        <v>98</v>
      </c>
      <c r="L725" t="s">
        <v>17172</v>
      </c>
      <c r="M725" t="s">
        <v>17172</v>
      </c>
      <c r="N725">
        <v>40509</v>
      </c>
      <c r="O725">
        <v>40509</v>
      </c>
      <c r="S725">
        <v>37.999580000000002</v>
      </c>
      <c r="U725">
        <v>-84.435997</v>
      </c>
      <c r="V725">
        <v>1</v>
      </c>
    </row>
    <row r="726" spans="1:23" x14ac:dyDescent="0.35">
      <c r="A726" t="s">
        <v>18340</v>
      </c>
      <c r="B726" t="s">
        <v>18340</v>
      </c>
      <c r="E726">
        <v>9947</v>
      </c>
      <c r="F726">
        <v>9947</v>
      </c>
      <c r="G726" t="s">
        <v>17171</v>
      </c>
      <c r="H726" t="s">
        <v>17171</v>
      </c>
      <c r="I726">
        <v>98</v>
      </c>
      <c r="J726">
        <v>98</v>
      </c>
      <c r="L726" t="s">
        <v>17172</v>
      </c>
      <c r="M726" t="s">
        <v>17172</v>
      </c>
      <c r="N726">
        <v>40503</v>
      </c>
      <c r="O726">
        <v>40503</v>
      </c>
      <c r="S726">
        <v>38.006062</v>
      </c>
      <c r="U726">
        <v>-84.523342999999997</v>
      </c>
      <c r="V726">
        <v>1</v>
      </c>
    </row>
    <row r="727" spans="1:23" x14ac:dyDescent="0.35">
      <c r="A727" t="s">
        <v>18341</v>
      </c>
      <c r="B727" t="s">
        <v>18341</v>
      </c>
      <c r="C727" t="s">
        <v>18342</v>
      </c>
      <c r="D727" t="s">
        <v>18342</v>
      </c>
      <c r="E727">
        <v>9949</v>
      </c>
      <c r="F727">
        <v>9949</v>
      </c>
      <c r="G727" t="s">
        <v>17171</v>
      </c>
      <c r="H727" t="s">
        <v>17171</v>
      </c>
      <c r="I727">
        <v>98</v>
      </c>
      <c r="J727">
        <v>98</v>
      </c>
      <c r="L727" t="s">
        <v>17172</v>
      </c>
      <c r="M727" t="s">
        <v>17172</v>
      </c>
      <c r="N727">
        <v>40504</v>
      </c>
      <c r="O727">
        <v>40504</v>
      </c>
      <c r="S727">
        <v>38.046438999999999</v>
      </c>
      <c r="U727">
        <v>-84.542051000000001</v>
      </c>
      <c r="V727">
        <v>1</v>
      </c>
    </row>
    <row r="728" spans="1:23" x14ac:dyDescent="0.35">
      <c r="A728" t="s">
        <v>18343</v>
      </c>
      <c r="B728" t="s">
        <v>18343</v>
      </c>
      <c r="E728">
        <v>9950</v>
      </c>
      <c r="F728">
        <v>9950</v>
      </c>
      <c r="G728" t="s">
        <v>17171</v>
      </c>
      <c r="H728" t="s">
        <v>17171</v>
      </c>
      <c r="I728">
        <v>99</v>
      </c>
      <c r="J728">
        <v>99</v>
      </c>
      <c r="L728" t="s">
        <v>17172</v>
      </c>
      <c r="M728" t="s">
        <v>17172</v>
      </c>
      <c r="S728">
        <v>38.046641999999999</v>
      </c>
      <c r="U728">
        <v>-84.546993999999998</v>
      </c>
      <c r="V728">
        <v>1</v>
      </c>
    </row>
    <row r="729" spans="1:23" x14ac:dyDescent="0.35">
      <c r="A729" t="s">
        <v>18344</v>
      </c>
      <c r="B729" t="s">
        <v>18344</v>
      </c>
      <c r="E729">
        <v>9953</v>
      </c>
      <c r="F729">
        <v>9953</v>
      </c>
      <c r="G729" t="s">
        <v>17171</v>
      </c>
      <c r="H729" t="s">
        <v>17171</v>
      </c>
      <c r="I729">
        <v>98</v>
      </c>
      <c r="J729">
        <v>98</v>
      </c>
      <c r="L729" t="s">
        <v>17172</v>
      </c>
      <c r="M729" t="s">
        <v>17172</v>
      </c>
      <c r="N729">
        <v>40504</v>
      </c>
      <c r="O729">
        <v>40504</v>
      </c>
      <c r="S729">
        <v>38.021067000000002</v>
      </c>
      <c r="U729">
        <v>-84.545910000000006</v>
      </c>
      <c r="V729">
        <v>1</v>
      </c>
    </row>
    <row r="730" spans="1:23" x14ac:dyDescent="0.35">
      <c r="A730" t="s">
        <v>18345</v>
      </c>
      <c r="B730" t="s">
        <v>18345</v>
      </c>
      <c r="C730" t="s">
        <v>18346</v>
      </c>
      <c r="D730" t="s">
        <v>18346</v>
      </c>
      <c r="E730">
        <v>9961</v>
      </c>
      <c r="F730">
        <v>9961</v>
      </c>
      <c r="G730" t="s">
        <v>17171</v>
      </c>
      <c r="H730" t="s">
        <v>17171</v>
      </c>
      <c r="I730">
        <v>98</v>
      </c>
      <c r="J730">
        <v>98</v>
      </c>
      <c r="L730" t="s">
        <v>17172</v>
      </c>
      <c r="M730" t="s">
        <v>17172</v>
      </c>
      <c r="N730">
        <v>40503</v>
      </c>
      <c r="O730">
        <v>40503</v>
      </c>
      <c r="S730">
        <v>37.998998</v>
      </c>
      <c r="U730">
        <v>-84.526036000000005</v>
      </c>
      <c r="V730">
        <v>1</v>
      </c>
    </row>
    <row r="731" spans="1:23" x14ac:dyDescent="0.35">
      <c r="A731" t="s">
        <v>18347</v>
      </c>
      <c r="B731" t="s">
        <v>18347</v>
      </c>
      <c r="E731">
        <v>9982</v>
      </c>
      <c r="F731">
        <v>9982</v>
      </c>
      <c r="G731" t="s">
        <v>17171</v>
      </c>
      <c r="H731" t="s">
        <v>17171</v>
      </c>
      <c r="I731">
        <v>99</v>
      </c>
      <c r="J731">
        <v>99</v>
      </c>
      <c r="L731" t="s">
        <v>17172</v>
      </c>
      <c r="M731" t="s">
        <v>17172</v>
      </c>
      <c r="N731">
        <v>40506</v>
      </c>
      <c r="O731">
        <v>40506</v>
      </c>
      <c r="S731">
        <v>38.003940999999998</v>
      </c>
      <c r="U731">
        <v>-84.522428000000005</v>
      </c>
      <c r="V731">
        <v>1</v>
      </c>
    </row>
    <row r="732" spans="1:23" x14ac:dyDescent="0.35">
      <c r="A732" t="s">
        <v>18348</v>
      </c>
      <c r="B732" t="s">
        <v>18348</v>
      </c>
      <c r="C732" t="s">
        <v>18349</v>
      </c>
      <c r="D732" t="s">
        <v>18349</v>
      </c>
      <c r="E732">
        <v>9983</v>
      </c>
      <c r="F732">
        <v>9983</v>
      </c>
      <c r="G732" t="s">
        <v>17171</v>
      </c>
      <c r="H732" t="s">
        <v>17171</v>
      </c>
      <c r="I732">
        <v>1</v>
      </c>
      <c r="J732">
        <v>1</v>
      </c>
      <c r="L732" t="s">
        <v>17172</v>
      </c>
      <c r="M732" t="s">
        <v>17172</v>
      </c>
      <c r="N732">
        <v>40508</v>
      </c>
      <c r="O732">
        <v>40508</v>
      </c>
      <c r="P732">
        <v>38.033332999999999</v>
      </c>
      <c r="Q732">
        <v>-84.510544999999993</v>
      </c>
      <c r="R732">
        <v>6.9999999999999999E-6</v>
      </c>
      <c r="S732">
        <v>38.033326000000002</v>
      </c>
      <c r="T732">
        <v>-3.4E-5</v>
      </c>
      <c r="U732">
        <v>-84.510510999999994</v>
      </c>
      <c r="V732">
        <v>1</v>
      </c>
      <c r="W732">
        <v>4.1E-5</v>
      </c>
    </row>
    <row r="733" spans="1:23" x14ac:dyDescent="0.35">
      <c r="A733" t="s">
        <v>18350</v>
      </c>
      <c r="B733" t="s">
        <v>18350</v>
      </c>
      <c r="C733" t="s">
        <v>18351</v>
      </c>
      <c r="D733" t="s">
        <v>18351</v>
      </c>
      <c r="E733">
        <v>9984</v>
      </c>
      <c r="F733">
        <v>9984</v>
      </c>
      <c r="G733" t="s">
        <v>17171</v>
      </c>
      <c r="H733" t="s">
        <v>17171</v>
      </c>
      <c r="I733">
        <v>98</v>
      </c>
      <c r="J733">
        <v>98</v>
      </c>
      <c r="L733" t="s">
        <v>17172</v>
      </c>
      <c r="M733" t="s">
        <v>17172</v>
      </c>
      <c r="N733">
        <v>40517</v>
      </c>
      <c r="O733">
        <v>40517</v>
      </c>
      <c r="S733">
        <v>37.994273999999997</v>
      </c>
      <c r="U733">
        <v>-84.464183000000006</v>
      </c>
      <c r="V733">
        <v>1</v>
      </c>
    </row>
    <row r="734" spans="1:23" x14ac:dyDescent="0.35">
      <c r="A734" t="s">
        <v>18352</v>
      </c>
      <c r="B734" t="s">
        <v>18352</v>
      </c>
      <c r="C734" t="s">
        <v>18353</v>
      </c>
      <c r="D734" t="s">
        <v>18353</v>
      </c>
      <c r="E734">
        <v>9987</v>
      </c>
      <c r="F734">
        <v>9987</v>
      </c>
      <c r="G734" t="s">
        <v>17171</v>
      </c>
      <c r="H734" t="s">
        <v>17171</v>
      </c>
      <c r="I734">
        <v>98</v>
      </c>
      <c r="J734">
        <v>98</v>
      </c>
      <c r="L734" t="s">
        <v>17172</v>
      </c>
      <c r="M734" t="s">
        <v>17172</v>
      </c>
      <c r="N734">
        <v>40509</v>
      </c>
      <c r="O734">
        <v>40509</v>
      </c>
      <c r="S734">
        <v>38.007539000000001</v>
      </c>
      <c r="U734">
        <v>-84.438246000000007</v>
      </c>
      <c r="V734">
        <v>1</v>
      </c>
    </row>
    <row r="735" spans="1:23" x14ac:dyDescent="0.35">
      <c r="A735" t="s">
        <v>18354</v>
      </c>
      <c r="B735" t="s">
        <v>18354</v>
      </c>
      <c r="C735" t="s">
        <v>18355</v>
      </c>
      <c r="D735" t="s">
        <v>18355</v>
      </c>
      <c r="E735">
        <v>9992</v>
      </c>
      <c r="F735">
        <v>9992</v>
      </c>
      <c r="G735" t="s">
        <v>17171</v>
      </c>
      <c r="H735" t="s">
        <v>17171</v>
      </c>
      <c r="I735">
        <v>99</v>
      </c>
      <c r="J735">
        <v>99</v>
      </c>
      <c r="L735" t="s">
        <v>17172</v>
      </c>
      <c r="M735" t="s">
        <v>17172</v>
      </c>
      <c r="N735">
        <v>40503</v>
      </c>
      <c r="O735">
        <v>40503</v>
      </c>
      <c r="S735">
        <v>38.018380999999998</v>
      </c>
      <c r="U735">
        <v>-84.513769999999994</v>
      </c>
      <c r="V735">
        <v>1</v>
      </c>
    </row>
    <row r="736" spans="1:23" x14ac:dyDescent="0.35">
      <c r="A736" t="s">
        <v>18356</v>
      </c>
      <c r="B736" t="s">
        <v>18356</v>
      </c>
      <c r="C736" t="s">
        <v>18357</v>
      </c>
      <c r="D736" t="s">
        <v>18357</v>
      </c>
      <c r="E736">
        <v>9997</v>
      </c>
      <c r="F736">
        <v>9997</v>
      </c>
      <c r="G736" t="s">
        <v>17171</v>
      </c>
      <c r="H736" t="s">
        <v>17171</v>
      </c>
      <c r="I736">
        <v>98</v>
      </c>
      <c r="J736">
        <v>98</v>
      </c>
      <c r="L736" t="s">
        <v>17172</v>
      </c>
      <c r="M736" t="s">
        <v>17172</v>
      </c>
      <c r="S736">
        <v>38.054906000000003</v>
      </c>
      <c r="U736">
        <v>-84.505819000000002</v>
      </c>
      <c r="V736">
        <v>1</v>
      </c>
    </row>
    <row r="737" spans="1:22" x14ac:dyDescent="0.35">
      <c r="A737" t="s">
        <v>18358</v>
      </c>
      <c r="B737" t="s">
        <v>18358</v>
      </c>
      <c r="C737" t="s">
        <v>18359</v>
      </c>
      <c r="D737" t="s">
        <v>18359</v>
      </c>
      <c r="E737">
        <v>2301</v>
      </c>
      <c r="F737">
        <v>2301</v>
      </c>
      <c r="G737" t="s">
        <v>18360</v>
      </c>
      <c r="H737" t="s">
        <v>18360</v>
      </c>
      <c r="I737">
        <v>23</v>
      </c>
      <c r="J737">
        <v>23</v>
      </c>
      <c r="L737" t="s">
        <v>17172</v>
      </c>
      <c r="M737" t="s">
        <v>17172</v>
      </c>
      <c r="N737">
        <v>42002</v>
      </c>
      <c r="O737">
        <v>42002</v>
      </c>
      <c r="S737">
        <v>37.056801999999998</v>
      </c>
      <c r="U737">
        <v>-88.656970000000001</v>
      </c>
      <c r="V737">
        <v>1</v>
      </c>
    </row>
    <row r="738" spans="1:22" x14ac:dyDescent="0.35">
      <c r="A738" t="s">
        <v>18361</v>
      </c>
      <c r="B738" t="s">
        <v>18361</v>
      </c>
      <c r="C738" t="s">
        <v>18362</v>
      </c>
      <c r="D738" t="s">
        <v>18362</v>
      </c>
      <c r="E738">
        <v>2310</v>
      </c>
      <c r="F738">
        <v>2310</v>
      </c>
      <c r="G738" t="s">
        <v>18360</v>
      </c>
      <c r="H738" t="s">
        <v>18360</v>
      </c>
      <c r="I738">
        <v>23</v>
      </c>
      <c r="J738">
        <v>23</v>
      </c>
      <c r="L738" t="s">
        <v>17172</v>
      </c>
      <c r="M738" t="s">
        <v>17172</v>
      </c>
      <c r="N738">
        <v>42001</v>
      </c>
      <c r="O738">
        <v>42001</v>
      </c>
      <c r="S738">
        <v>37.056032000000002</v>
      </c>
      <c r="U738">
        <v>-88.573313999999996</v>
      </c>
      <c r="V738">
        <v>1</v>
      </c>
    </row>
    <row r="739" spans="1:22" x14ac:dyDescent="0.35">
      <c r="A739" t="s">
        <v>18363</v>
      </c>
      <c r="B739" t="s">
        <v>18363</v>
      </c>
      <c r="C739" t="s">
        <v>18364</v>
      </c>
      <c r="D739" t="s">
        <v>18364</v>
      </c>
      <c r="E739">
        <v>2401</v>
      </c>
      <c r="F739">
        <v>2401</v>
      </c>
      <c r="G739" t="s">
        <v>18365</v>
      </c>
      <c r="H739" t="s">
        <v>18365</v>
      </c>
      <c r="I739">
        <v>24</v>
      </c>
      <c r="J739">
        <v>24</v>
      </c>
      <c r="L739" t="s">
        <v>17172</v>
      </c>
      <c r="M739" t="s">
        <v>17172</v>
      </c>
      <c r="N739">
        <v>41701</v>
      </c>
      <c r="O739">
        <v>41701</v>
      </c>
      <c r="S739">
        <v>37.279828000000002</v>
      </c>
      <c r="U739">
        <v>-83.220214999999996</v>
      </c>
      <c r="V739">
        <v>1</v>
      </c>
    </row>
    <row r="740" spans="1:22" x14ac:dyDescent="0.35">
      <c r="A740" t="s">
        <v>18366</v>
      </c>
      <c r="B740" t="s">
        <v>18366</v>
      </c>
      <c r="C740" t="s">
        <v>18367</v>
      </c>
      <c r="D740" t="s">
        <v>18367</v>
      </c>
      <c r="E740">
        <v>2500</v>
      </c>
      <c r="F740">
        <v>2500</v>
      </c>
      <c r="G740" t="s">
        <v>18368</v>
      </c>
      <c r="H740" t="s">
        <v>18368</v>
      </c>
      <c r="I740">
        <v>25</v>
      </c>
      <c r="J740">
        <v>25</v>
      </c>
      <c r="L740" t="s">
        <v>17172</v>
      </c>
      <c r="M740" t="s">
        <v>17172</v>
      </c>
      <c r="N740">
        <v>42420</v>
      </c>
      <c r="O740">
        <v>42420</v>
      </c>
      <c r="S740">
        <v>37.803994000000003</v>
      </c>
      <c r="U740">
        <v>-87.519801000000001</v>
      </c>
      <c r="V740">
        <v>1</v>
      </c>
    </row>
    <row r="741" spans="1:22" x14ac:dyDescent="0.35">
      <c r="A741" t="s">
        <v>18369</v>
      </c>
      <c r="B741" t="s">
        <v>18369</v>
      </c>
      <c r="C741" t="s">
        <v>18370</v>
      </c>
      <c r="D741" t="s">
        <v>18370</v>
      </c>
      <c r="E741">
        <v>2501</v>
      </c>
      <c r="F741">
        <v>2501</v>
      </c>
      <c r="G741" t="s">
        <v>18368</v>
      </c>
      <c r="H741" t="s">
        <v>18368</v>
      </c>
      <c r="I741">
        <v>25</v>
      </c>
      <c r="J741">
        <v>25</v>
      </c>
      <c r="L741" t="s">
        <v>17172</v>
      </c>
      <c r="M741" t="s">
        <v>17172</v>
      </c>
      <c r="N741">
        <v>42420</v>
      </c>
      <c r="O741">
        <v>42420</v>
      </c>
      <c r="S741">
        <v>37.815924000000003</v>
      </c>
      <c r="U741">
        <v>-87.591689000000002</v>
      </c>
      <c r="V741">
        <v>1</v>
      </c>
    </row>
    <row r="742" spans="1:22" x14ac:dyDescent="0.35">
      <c r="C742" t="s">
        <v>18371</v>
      </c>
      <c r="D742" t="s">
        <v>18371</v>
      </c>
      <c r="E742">
        <v>3700</v>
      </c>
      <c r="F742">
        <v>3700</v>
      </c>
      <c r="G742" t="s">
        <v>18372</v>
      </c>
      <c r="H742" t="s">
        <v>18372</v>
      </c>
      <c r="I742">
        <v>56</v>
      </c>
      <c r="J742">
        <v>56</v>
      </c>
      <c r="L742" t="s">
        <v>17172</v>
      </c>
      <c r="M742" t="s">
        <v>17172</v>
      </c>
      <c r="N742">
        <v>40383</v>
      </c>
      <c r="O742">
        <v>40383</v>
      </c>
      <c r="S742">
        <v>38.052576000000002</v>
      </c>
      <c r="U742">
        <v>-84.729945999999998</v>
      </c>
      <c r="V742">
        <v>1</v>
      </c>
    </row>
    <row r="743" spans="1:22" x14ac:dyDescent="0.35">
      <c r="A743" t="s">
        <v>18373</v>
      </c>
      <c r="B743" t="s">
        <v>18373</v>
      </c>
      <c r="C743" t="s">
        <v>18374</v>
      </c>
      <c r="D743" t="s">
        <v>18374</v>
      </c>
      <c r="E743">
        <v>3701</v>
      </c>
      <c r="F743">
        <v>3701</v>
      </c>
      <c r="G743" t="s">
        <v>18372</v>
      </c>
      <c r="H743" t="s">
        <v>18372</v>
      </c>
      <c r="I743">
        <v>56</v>
      </c>
      <c r="J743">
        <v>56</v>
      </c>
      <c r="L743" t="s">
        <v>17172</v>
      </c>
      <c r="M743" t="s">
        <v>17172</v>
      </c>
      <c r="N743">
        <v>40383</v>
      </c>
      <c r="O743">
        <v>40383</v>
      </c>
      <c r="S743">
        <v>38.084673000000002</v>
      </c>
      <c r="U743">
        <v>-84.726662000000005</v>
      </c>
      <c r="V743">
        <v>1</v>
      </c>
    </row>
    <row r="744" spans="1:22" x14ac:dyDescent="0.35">
      <c r="A744" t="s">
        <v>18373</v>
      </c>
      <c r="B744" t="s">
        <v>18373</v>
      </c>
      <c r="C744" t="s">
        <v>18375</v>
      </c>
      <c r="D744" t="s">
        <v>18375</v>
      </c>
      <c r="E744">
        <v>3720</v>
      </c>
      <c r="F744">
        <v>3720</v>
      </c>
      <c r="G744" t="s">
        <v>18372</v>
      </c>
      <c r="H744" t="s">
        <v>18372</v>
      </c>
      <c r="I744">
        <v>56</v>
      </c>
      <c r="J744">
        <v>56</v>
      </c>
      <c r="L744" t="s">
        <v>17172</v>
      </c>
      <c r="M744" t="s">
        <v>17172</v>
      </c>
      <c r="N744">
        <v>40383</v>
      </c>
      <c r="O744">
        <v>40383</v>
      </c>
      <c r="S744">
        <v>38.084673000000002</v>
      </c>
      <c r="U744">
        <v>-84.726662000000005</v>
      </c>
      <c r="V744">
        <v>1</v>
      </c>
    </row>
    <row r="745" spans="1:22" x14ac:dyDescent="0.35">
      <c r="A745" t="s">
        <v>18373</v>
      </c>
      <c r="B745" t="s">
        <v>18373</v>
      </c>
      <c r="C745" t="s">
        <v>18376</v>
      </c>
      <c r="D745" t="s">
        <v>18376</v>
      </c>
      <c r="E745">
        <v>3721</v>
      </c>
      <c r="F745">
        <v>3721</v>
      </c>
      <c r="G745" t="s">
        <v>18372</v>
      </c>
      <c r="H745" t="s">
        <v>18372</v>
      </c>
      <c r="I745">
        <v>56</v>
      </c>
      <c r="J745">
        <v>56</v>
      </c>
      <c r="L745" t="s">
        <v>17172</v>
      </c>
      <c r="M745" t="s">
        <v>17172</v>
      </c>
      <c r="N745">
        <v>40383</v>
      </c>
      <c r="O745">
        <v>40383</v>
      </c>
      <c r="S745">
        <v>38.084673000000002</v>
      </c>
      <c r="U745">
        <v>-84.726662000000005</v>
      </c>
      <c r="V745">
        <v>1</v>
      </c>
    </row>
    <row r="746" spans="1:22" x14ac:dyDescent="0.35">
      <c r="A746" t="s">
        <v>18373</v>
      </c>
      <c r="B746" t="s">
        <v>18373</v>
      </c>
      <c r="C746" t="s">
        <v>18377</v>
      </c>
      <c r="D746" t="s">
        <v>18377</v>
      </c>
      <c r="E746">
        <v>3740</v>
      </c>
      <c r="F746">
        <v>3740</v>
      </c>
      <c r="G746" t="s">
        <v>18372</v>
      </c>
      <c r="H746" t="s">
        <v>18372</v>
      </c>
      <c r="I746">
        <v>56</v>
      </c>
      <c r="J746">
        <v>56</v>
      </c>
      <c r="L746" t="s">
        <v>17172</v>
      </c>
      <c r="M746" t="s">
        <v>17172</v>
      </c>
      <c r="N746">
        <v>40383</v>
      </c>
      <c r="O746">
        <v>40383</v>
      </c>
      <c r="S746">
        <v>38.084673000000002</v>
      </c>
      <c r="U746">
        <v>-84.726662000000005</v>
      </c>
      <c r="V746">
        <v>1</v>
      </c>
    </row>
    <row r="747" spans="1:22" x14ac:dyDescent="0.35">
      <c r="A747" t="s">
        <v>18373</v>
      </c>
      <c r="B747" t="s">
        <v>18373</v>
      </c>
      <c r="C747" t="s">
        <v>18378</v>
      </c>
      <c r="D747" t="s">
        <v>18378</v>
      </c>
      <c r="E747">
        <v>3741</v>
      </c>
      <c r="F747">
        <v>3741</v>
      </c>
      <c r="G747" t="s">
        <v>18372</v>
      </c>
      <c r="H747" t="s">
        <v>18372</v>
      </c>
      <c r="I747">
        <v>56</v>
      </c>
      <c r="J747">
        <v>56</v>
      </c>
      <c r="L747" t="s">
        <v>17172</v>
      </c>
      <c r="M747" t="s">
        <v>17172</v>
      </c>
      <c r="N747">
        <v>40383</v>
      </c>
      <c r="O747">
        <v>40383</v>
      </c>
      <c r="S747">
        <v>38.084673000000002</v>
      </c>
      <c r="U747">
        <v>-84.726662000000005</v>
      </c>
      <c r="V747">
        <v>1</v>
      </c>
    </row>
    <row r="748" spans="1:22" x14ac:dyDescent="0.35">
      <c r="A748" t="s">
        <v>18373</v>
      </c>
      <c r="B748" t="s">
        <v>18373</v>
      </c>
      <c r="C748" t="s">
        <v>18379</v>
      </c>
      <c r="D748" t="s">
        <v>18379</v>
      </c>
      <c r="E748">
        <v>3742</v>
      </c>
      <c r="F748">
        <v>3742</v>
      </c>
      <c r="G748" t="s">
        <v>18372</v>
      </c>
      <c r="H748" t="s">
        <v>18372</v>
      </c>
      <c r="I748">
        <v>56</v>
      </c>
      <c r="J748">
        <v>56</v>
      </c>
      <c r="L748" t="s">
        <v>17172</v>
      </c>
      <c r="M748" t="s">
        <v>17172</v>
      </c>
      <c r="N748">
        <v>40383</v>
      </c>
      <c r="O748">
        <v>40383</v>
      </c>
      <c r="S748">
        <v>38.084673000000002</v>
      </c>
      <c r="U748">
        <v>-84.726662000000005</v>
      </c>
      <c r="V748">
        <v>1</v>
      </c>
    </row>
    <row r="749" spans="1:22" x14ac:dyDescent="0.35">
      <c r="A749" t="s">
        <v>18373</v>
      </c>
      <c r="B749" t="s">
        <v>18373</v>
      </c>
      <c r="C749" t="s">
        <v>18380</v>
      </c>
      <c r="D749" t="s">
        <v>18380</v>
      </c>
      <c r="E749">
        <v>3743</v>
      </c>
      <c r="F749">
        <v>3743</v>
      </c>
      <c r="G749" t="s">
        <v>18372</v>
      </c>
      <c r="H749" t="s">
        <v>18372</v>
      </c>
      <c r="I749">
        <v>56</v>
      </c>
      <c r="J749">
        <v>56</v>
      </c>
      <c r="L749" t="s">
        <v>17172</v>
      </c>
      <c r="M749" t="s">
        <v>17172</v>
      </c>
      <c r="N749">
        <v>40383</v>
      </c>
      <c r="O749">
        <v>40383</v>
      </c>
      <c r="S749">
        <v>38.084673000000002</v>
      </c>
      <c r="U749">
        <v>-84.726662000000005</v>
      </c>
      <c r="V749">
        <v>1</v>
      </c>
    </row>
    <row r="750" spans="1:22" x14ac:dyDescent="0.35">
      <c r="A750" t="s">
        <v>18373</v>
      </c>
      <c r="B750" t="s">
        <v>18373</v>
      </c>
      <c r="C750" t="s">
        <v>18381</v>
      </c>
      <c r="D750" t="s">
        <v>18381</v>
      </c>
      <c r="E750">
        <v>3744</v>
      </c>
      <c r="F750">
        <v>3744</v>
      </c>
      <c r="G750" t="s">
        <v>18372</v>
      </c>
      <c r="H750" t="s">
        <v>18372</v>
      </c>
      <c r="I750">
        <v>56</v>
      </c>
      <c r="J750">
        <v>56</v>
      </c>
      <c r="L750" t="s">
        <v>17172</v>
      </c>
      <c r="M750" t="s">
        <v>17172</v>
      </c>
      <c r="N750">
        <v>40383</v>
      </c>
      <c r="O750">
        <v>40383</v>
      </c>
      <c r="S750">
        <v>38.084673000000002</v>
      </c>
      <c r="U750">
        <v>-84.726662000000005</v>
      </c>
      <c r="V750">
        <v>1</v>
      </c>
    </row>
    <row r="751" spans="1:22" x14ac:dyDescent="0.35">
      <c r="A751" t="s">
        <v>18373</v>
      </c>
      <c r="B751" t="s">
        <v>18373</v>
      </c>
      <c r="C751" t="s">
        <v>18382</v>
      </c>
      <c r="D751" t="s">
        <v>18382</v>
      </c>
      <c r="E751">
        <v>3780</v>
      </c>
      <c r="F751">
        <v>3780</v>
      </c>
      <c r="G751" t="s">
        <v>18372</v>
      </c>
      <c r="H751" t="s">
        <v>18372</v>
      </c>
      <c r="I751">
        <v>56</v>
      </c>
      <c r="J751">
        <v>56</v>
      </c>
      <c r="L751" t="s">
        <v>17172</v>
      </c>
      <c r="M751" t="s">
        <v>17172</v>
      </c>
      <c r="N751">
        <v>40383</v>
      </c>
      <c r="O751">
        <v>40383</v>
      </c>
      <c r="S751">
        <v>38.084673000000002</v>
      </c>
      <c r="U751">
        <v>-84.726662000000005</v>
      </c>
      <c r="V751">
        <v>1</v>
      </c>
    </row>
    <row r="752" spans="1:22" x14ac:dyDescent="0.35">
      <c r="A752" t="s">
        <v>18373</v>
      </c>
      <c r="B752" t="s">
        <v>18373</v>
      </c>
      <c r="C752" t="s">
        <v>18383</v>
      </c>
      <c r="D752" t="s">
        <v>18383</v>
      </c>
      <c r="E752">
        <v>3781</v>
      </c>
      <c r="F752">
        <v>3781</v>
      </c>
      <c r="G752" t="s">
        <v>18372</v>
      </c>
      <c r="H752" t="s">
        <v>18372</v>
      </c>
      <c r="I752">
        <v>56</v>
      </c>
      <c r="J752">
        <v>56</v>
      </c>
      <c r="L752" t="s">
        <v>17172</v>
      </c>
      <c r="M752" t="s">
        <v>17172</v>
      </c>
      <c r="N752">
        <v>40383</v>
      </c>
      <c r="O752">
        <v>40383</v>
      </c>
      <c r="S752">
        <v>38.084673000000002</v>
      </c>
      <c r="U752">
        <v>-84.726662000000005</v>
      </c>
      <c r="V752">
        <v>1</v>
      </c>
    </row>
    <row r="753" spans="1:22" x14ac:dyDescent="0.35">
      <c r="A753" t="s">
        <v>18373</v>
      </c>
      <c r="B753" t="s">
        <v>18373</v>
      </c>
      <c r="C753" t="s">
        <v>18384</v>
      </c>
      <c r="D753" t="s">
        <v>18384</v>
      </c>
      <c r="E753">
        <v>3783</v>
      </c>
      <c r="F753">
        <v>3783</v>
      </c>
      <c r="G753" t="s">
        <v>18372</v>
      </c>
      <c r="H753" t="s">
        <v>18372</v>
      </c>
      <c r="I753">
        <v>56</v>
      </c>
      <c r="J753">
        <v>56</v>
      </c>
      <c r="L753" t="s">
        <v>17172</v>
      </c>
      <c r="M753" t="s">
        <v>17172</v>
      </c>
      <c r="N753">
        <v>40383</v>
      </c>
      <c r="O753">
        <v>40383</v>
      </c>
      <c r="S753">
        <v>38.084673000000002</v>
      </c>
      <c r="U753">
        <v>-84.726662000000005</v>
      </c>
      <c r="V753">
        <v>1</v>
      </c>
    </row>
    <row r="754" spans="1:22" x14ac:dyDescent="0.35">
      <c r="A754" t="s">
        <v>18373</v>
      </c>
      <c r="B754" t="s">
        <v>18373</v>
      </c>
      <c r="C754" t="s">
        <v>18385</v>
      </c>
      <c r="D754" t="s">
        <v>18385</v>
      </c>
      <c r="E754">
        <v>3786</v>
      </c>
      <c r="F754">
        <v>3786</v>
      </c>
      <c r="G754" t="s">
        <v>18372</v>
      </c>
      <c r="H754" t="s">
        <v>18372</v>
      </c>
      <c r="I754">
        <v>56</v>
      </c>
      <c r="J754">
        <v>56</v>
      </c>
      <c r="L754" t="s">
        <v>17172</v>
      </c>
      <c r="M754" t="s">
        <v>17172</v>
      </c>
      <c r="N754">
        <v>40383</v>
      </c>
      <c r="O754">
        <v>40383</v>
      </c>
      <c r="S754">
        <v>38.084673000000002</v>
      </c>
      <c r="U754">
        <v>-84.726662000000005</v>
      </c>
      <c r="V754">
        <v>1</v>
      </c>
    </row>
    <row r="755" spans="1:22" x14ac:dyDescent="0.35">
      <c r="A755" t="s">
        <v>18373</v>
      </c>
      <c r="B755" t="s">
        <v>18373</v>
      </c>
      <c r="C755" t="s">
        <v>18386</v>
      </c>
      <c r="D755" t="s">
        <v>18386</v>
      </c>
      <c r="E755">
        <v>3788</v>
      </c>
      <c r="F755">
        <v>3788</v>
      </c>
      <c r="G755" t="s">
        <v>18372</v>
      </c>
      <c r="H755" t="s">
        <v>18372</v>
      </c>
      <c r="I755">
        <v>56</v>
      </c>
      <c r="J755">
        <v>56</v>
      </c>
      <c r="L755" t="s">
        <v>17172</v>
      </c>
      <c r="M755" t="s">
        <v>17172</v>
      </c>
      <c r="N755">
        <v>40383</v>
      </c>
      <c r="O755">
        <v>40383</v>
      </c>
      <c r="S755">
        <v>38.084673000000002</v>
      </c>
      <c r="U755">
        <v>-84.726662000000005</v>
      </c>
      <c r="V755">
        <v>1</v>
      </c>
    </row>
    <row r="756" spans="1:22" x14ac:dyDescent="0.35">
      <c r="A756" t="s">
        <v>18373</v>
      </c>
      <c r="B756" t="s">
        <v>18373</v>
      </c>
      <c r="C756" t="s">
        <v>18387</v>
      </c>
      <c r="D756" t="s">
        <v>18387</v>
      </c>
      <c r="E756">
        <v>3789</v>
      </c>
      <c r="F756">
        <v>3789</v>
      </c>
      <c r="G756" t="s">
        <v>18372</v>
      </c>
      <c r="H756" t="s">
        <v>18372</v>
      </c>
      <c r="I756">
        <v>56</v>
      </c>
      <c r="J756">
        <v>56</v>
      </c>
      <c r="L756" t="s">
        <v>17172</v>
      </c>
      <c r="M756" t="s">
        <v>17172</v>
      </c>
      <c r="N756">
        <v>40383</v>
      </c>
      <c r="O756">
        <v>40383</v>
      </c>
      <c r="S756">
        <v>38.084673000000002</v>
      </c>
      <c r="U756">
        <v>-84.726662000000005</v>
      </c>
      <c r="V756">
        <v>1</v>
      </c>
    </row>
    <row r="757" spans="1:22" x14ac:dyDescent="0.35">
      <c r="A757" t="s">
        <v>18373</v>
      </c>
      <c r="B757" t="s">
        <v>18373</v>
      </c>
      <c r="C757" t="s">
        <v>18388</v>
      </c>
      <c r="D757" t="s">
        <v>18388</v>
      </c>
      <c r="E757">
        <v>3790</v>
      </c>
      <c r="F757">
        <v>3790</v>
      </c>
      <c r="G757" t="s">
        <v>18372</v>
      </c>
      <c r="H757" t="s">
        <v>18372</v>
      </c>
      <c r="I757">
        <v>56</v>
      </c>
      <c r="J757">
        <v>56</v>
      </c>
      <c r="L757" t="s">
        <v>17172</v>
      </c>
      <c r="M757" t="s">
        <v>17172</v>
      </c>
      <c r="N757">
        <v>40383</v>
      </c>
      <c r="O757">
        <v>40383</v>
      </c>
      <c r="S757">
        <v>38.084673000000002</v>
      </c>
      <c r="U757">
        <v>-84.726662000000005</v>
      </c>
      <c r="V757">
        <v>1</v>
      </c>
    </row>
    <row r="758" spans="1:22" x14ac:dyDescent="0.35">
      <c r="A758" t="s">
        <v>18373</v>
      </c>
      <c r="B758" t="s">
        <v>18373</v>
      </c>
      <c r="C758" t="s">
        <v>18389</v>
      </c>
      <c r="D758" t="s">
        <v>18389</v>
      </c>
      <c r="E758">
        <v>3791</v>
      </c>
      <c r="F758">
        <v>3791</v>
      </c>
      <c r="G758" t="s">
        <v>18372</v>
      </c>
      <c r="H758" t="s">
        <v>18372</v>
      </c>
      <c r="I758">
        <v>56</v>
      </c>
      <c r="J758">
        <v>56</v>
      </c>
      <c r="L758" t="s">
        <v>17172</v>
      </c>
      <c r="M758" t="s">
        <v>17172</v>
      </c>
      <c r="N758">
        <v>40383</v>
      </c>
      <c r="O758">
        <v>40383</v>
      </c>
      <c r="S758">
        <v>38.084673000000002</v>
      </c>
      <c r="U758">
        <v>-84.726662000000005</v>
      </c>
      <c r="V758">
        <v>1</v>
      </c>
    </row>
    <row r="759" spans="1:22" x14ac:dyDescent="0.35">
      <c r="A759" t="s">
        <v>18373</v>
      </c>
      <c r="B759" t="s">
        <v>18373</v>
      </c>
      <c r="C759" t="s">
        <v>18390</v>
      </c>
      <c r="D759" t="s">
        <v>18390</v>
      </c>
      <c r="E759">
        <v>3792</v>
      </c>
      <c r="F759">
        <v>3792</v>
      </c>
      <c r="G759" t="s">
        <v>18372</v>
      </c>
      <c r="H759" t="s">
        <v>18372</v>
      </c>
      <c r="I759">
        <v>56</v>
      </c>
      <c r="J759">
        <v>56</v>
      </c>
      <c r="L759" t="s">
        <v>17172</v>
      </c>
      <c r="M759" t="s">
        <v>17172</v>
      </c>
      <c r="N759">
        <v>40383</v>
      </c>
      <c r="O759">
        <v>40383</v>
      </c>
      <c r="S759">
        <v>38.084673000000002</v>
      </c>
      <c r="U759">
        <v>-84.726662000000005</v>
      </c>
      <c r="V759">
        <v>1</v>
      </c>
    </row>
    <row r="760" spans="1:22" x14ac:dyDescent="0.35">
      <c r="A760" t="s">
        <v>18373</v>
      </c>
      <c r="B760" t="s">
        <v>18373</v>
      </c>
      <c r="C760" t="s">
        <v>18391</v>
      </c>
      <c r="D760" t="s">
        <v>18391</v>
      </c>
      <c r="E760">
        <v>3793</v>
      </c>
      <c r="F760">
        <v>3793</v>
      </c>
      <c r="G760" t="s">
        <v>18372</v>
      </c>
      <c r="H760" t="s">
        <v>18372</v>
      </c>
      <c r="I760">
        <v>56</v>
      </c>
      <c r="J760">
        <v>56</v>
      </c>
      <c r="L760" t="s">
        <v>17172</v>
      </c>
      <c r="M760" t="s">
        <v>17172</v>
      </c>
      <c r="N760">
        <v>40383</v>
      </c>
      <c r="O760">
        <v>40383</v>
      </c>
      <c r="S760">
        <v>38.084673000000002</v>
      </c>
      <c r="U760">
        <v>-84.726662000000005</v>
      </c>
      <c r="V760">
        <v>1</v>
      </c>
    </row>
    <row r="761" spans="1:22" x14ac:dyDescent="0.35">
      <c r="A761" t="s">
        <v>18373</v>
      </c>
      <c r="B761" t="s">
        <v>18373</v>
      </c>
      <c r="C761" t="s">
        <v>18392</v>
      </c>
      <c r="D761" t="s">
        <v>18392</v>
      </c>
      <c r="E761">
        <v>3794</v>
      </c>
      <c r="F761">
        <v>3794</v>
      </c>
      <c r="G761" t="s">
        <v>18372</v>
      </c>
      <c r="H761" t="s">
        <v>18372</v>
      </c>
      <c r="I761">
        <v>56</v>
      </c>
      <c r="J761">
        <v>56</v>
      </c>
      <c r="L761" t="s">
        <v>17172</v>
      </c>
      <c r="M761" t="s">
        <v>17172</v>
      </c>
      <c r="N761">
        <v>40383</v>
      </c>
      <c r="O761">
        <v>40383</v>
      </c>
      <c r="S761">
        <v>38.084673000000002</v>
      </c>
      <c r="U761">
        <v>-84.726662000000005</v>
      </c>
      <c r="V761">
        <v>1</v>
      </c>
    </row>
    <row r="762" spans="1:22" x14ac:dyDescent="0.35">
      <c r="A762" t="s">
        <v>18393</v>
      </c>
      <c r="B762" t="s">
        <v>18393</v>
      </c>
      <c r="C762" t="s">
        <v>18394</v>
      </c>
      <c r="D762" t="s">
        <v>18394</v>
      </c>
      <c r="E762">
        <v>3850</v>
      </c>
      <c r="F762">
        <v>3850</v>
      </c>
      <c r="G762" t="s">
        <v>18372</v>
      </c>
      <c r="H762" t="s">
        <v>18372</v>
      </c>
      <c r="I762">
        <v>56</v>
      </c>
      <c r="J762">
        <v>56</v>
      </c>
      <c r="L762" t="s">
        <v>17172</v>
      </c>
      <c r="M762" t="s">
        <v>17172</v>
      </c>
      <c r="N762">
        <v>40383</v>
      </c>
      <c r="O762">
        <v>40383</v>
      </c>
      <c r="S762">
        <v>38.084335000000003</v>
      </c>
      <c r="U762">
        <v>-84.726927000000003</v>
      </c>
      <c r="V762">
        <v>1</v>
      </c>
    </row>
    <row r="763" spans="1:22" x14ac:dyDescent="0.35">
      <c r="A763" t="s">
        <v>18373</v>
      </c>
      <c r="B763" t="s">
        <v>18373</v>
      </c>
      <c r="C763" t="s">
        <v>18395</v>
      </c>
      <c r="D763" t="s">
        <v>18395</v>
      </c>
      <c r="E763">
        <v>3852</v>
      </c>
      <c r="F763">
        <v>3852</v>
      </c>
      <c r="G763" t="s">
        <v>18372</v>
      </c>
      <c r="H763" t="s">
        <v>18372</v>
      </c>
      <c r="I763">
        <v>56</v>
      </c>
      <c r="J763">
        <v>56</v>
      </c>
      <c r="L763" t="s">
        <v>17172</v>
      </c>
      <c r="M763" t="s">
        <v>17172</v>
      </c>
      <c r="N763">
        <v>40383</v>
      </c>
      <c r="O763">
        <v>40383</v>
      </c>
      <c r="S763">
        <v>38.084673000000002</v>
      </c>
      <c r="U763">
        <v>-84.726662000000005</v>
      </c>
      <c r="V763">
        <v>1</v>
      </c>
    </row>
    <row r="764" spans="1:22" x14ac:dyDescent="0.35">
      <c r="A764" t="s">
        <v>18373</v>
      </c>
      <c r="B764" t="s">
        <v>18373</v>
      </c>
      <c r="C764" t="s">
        <v>18396</v>
      </c>
      <c r="D764" t="s">
        <v>18396</v>
      </c>
      <c r="E764">
        <v>3860</v>
      </c>
      <c r="F764">
        <v>3860</v>
      </c>
      <c r="G764" t="s">
        <v>18372</v>
      </c>
      <c r="H764" t="s">
        <v>18372</v>
      </c>
      <c r="I764">
        <v>56</v>
      </c>
      <c r="J764">
        <v>56</v>
      </c>
      <c r="L764" t="s">
        <v>17172</v>
      </c>
      <c r="M764" t="s">
        <v>17172</v>
      </c>
      <c r="N764">
        <v>40383</v>
      </c>
      <c r="O764">
        <v>40383</v>
      </c>
      <c r="S764">
        <v>38.084673000000002</v>
      </c>
      <c r="U764">
        <v>-84.726662000000005</v>
      </c>
      <c r="V764">
        <v>1</v>
      </c>
    </row>
    <row r="765" spans="1:22" x14ac:dyDescent="0.35">
      <c r="A765" t="s">
        <v>18373</v>
      </c>
      <c r="B765" t="s">
        <v>18373</v>
      </c>
      <c r="C765" t="s">
        <v>18397</v>
      </c>
      <c r="D765" t="s">
        <v>18397</v>
      </c>
      <c r="E765">
        <v>3861</v>
      </c>
      <c r="F765">
        <v>3861</v>
      </c>
      <c r="G765" t="s">
        <v>18372</v>
      </c>
      <c r="H765" t="s">
        <v>18372</v>
      </c>
      <c r="I765">
        <v>56</v>
      </c>
      <c r="J765">
        <v>56</v>
      </c>
      <c r="L765" t="s">
        <v>17172</v>
      </c>
      <c r="M765" t="s">
        <v>17172</v>
      </c>
      <c r="N765">
        <v>40383</v>
      </c>
      <c r="O765">
        <v>40383</v>
      </c>
      <c r="S765">
        <v>38.084673000000002</v>
      </c>
      <c r="U765">
        <v>-84.726662000000005</v>
      </c>
      <c r="V765">
        <v>1</v>
      </c>
    </row>
    <row r="766" spans="1:22" x14ac:dyDescent="0.35">
      <c r="A766" t="s">
        <v>18373</v>
      </c>
      <c r="B766" t="s">
        <v>18373</v>
      </c>
      <c r="C766" t="s">
        <v>18398</v>
      </c>
      <c r="D766" t="s">
        <v>18398</v>
      </c>
      <c r="E766">
        <v>3862</v>
      </c>
      <c r="F766">
        <v>3862</v>
      </c>
      <c r="G766" t="s">
        <v>18372</v>
      </c>
      <c r="H766" t="s">
        <v>18372</v>
      </c>
      <c r="I766">
        <v>56</v>
      </c>
      <c r="J766">
        <v>56</v>
      </c>
      <c r="L766" t="s">
        <v>17172</v>
      </c>
      <c r="M766" t="s">
        <v>17172</v>
      </c>
      <c r="N766">
        <v>40383</v>
      </c>
      <c r="O766">
        <v>40383</v>
      </c>
      <c r="S766">
        <v>38.084673000000002</v>
      </c>
      <c r="U766">
        <v>-84.726662000000005</v>
      </c>
      <c r="V766">
        <v>1</v>
      </c>
    </row>
    <row r="767" spans="1:22" x14ac:dyDescent="0.35">
      <c r="A767" t="s">
        <v>18373</v>
      </c>
      <c r="B767" t="s">
        <v>18373</v>
      </c>
      <c r="C767" t="s">
        <v>18399</v>
      </c>
      <c r="D767" t="s">
        <v>18399</v>
      </c>
      <c r="E767">
        <v>3864</v>
      </c>
      <c r="F767">
        <v>3864</v>
      </c>
      <c r="G767" t="s">
        <v>18372</v>
      </c>
      <c r="H767" t="s">
        <v>18372</v>
      </c>
      <c r="I767">
        <v>56</v>
      </c>
      <c r="J767">
        <v>56</v>
      </c>
      <c r="L767" t="s">
        <v>17172</v>
      </c>
      <c r="M767" t="s">
        <v>17172</v>
      </c>
      <c r="N767">
        <v>40383</v>
      </c>
      <c r="O767">
        <v>40383</v>
      </c>
      <c r="S767">
        <v>38.084673000000002</v>
      </c>
      <c r="U767">
        <v>-84.726662000000005</v>
      </c>
      <c r="V767">
        <v>1</v>
      </c>
    </row>
    <row r="768" spans="1:22" x14ac:dyDescent="0.35">
      <c r="A768" t="s">
        <v>18373</v>
      </c>
      <c r="B768" t="s">
        <v>18373</v>
      </c>
      <c r="C768" t="s">
        <v>18400</v>
      </c>
      <c r="D768" t="s">
        <v>18400</v>
      </c>
      <c r="E768">
        <v>3865</v>
      </c>
      <c r="F768">
        <v>3865</v>
      </c>
      <c r="G768" t="s">
        <v>18372</v>
      </c>
      <c r="H768" t="s">
        <v>18372</v>
      </c>
      <c r="I768">
        <v>56</v>
      </c>
      <c r="J768">
        <v>56</v>
      </c>
      <c r="L768" t="s">
        <v>17172</v>
      </c>
      <c r="M768" t="s">
        <v>17172</v>
      </c>
      <c r="N768">
        <v>40383</v>
      </c>
      <c r="O768">
        <v>40383</v>
      </c>
      <c r="S768">
        <v>38.084673000000002</v>
      </c>
      <c r="U768">
        <v>-84.726662000000005</v>
      </c>
      <c r="V768">
        <v>1</v>
      </c>
    </row>
    <row r="769" spans="1:22" x14ac:dyDescent="0.35">
      <c r="A769" t="s">
        <v>18373</v>
      </c>
      <c r="B769" t="s">
        <v>18373</v>
      </c>
      <c r="C769" t="s">
        <v>18401</v>
      </c>
      <c r="D769" t="s">
        <v>18401</v>
      </c>
      <c r="E769">
        <v>3866</v>
      </c>
      <c r="F769">
        <v>3866</v>
      </c>
      <c r="G769" t="s">
        <v>18372</v>
      </c>
      <c r="H769" t="s">
        <v>18372</v>
      </c>
      <c r="I769">
        <v>56</v>
      </c>
      <c r="J769">
        <v>56</v>
      </c>
      <c r="L769" t="s">
        <v>17172</v>
      </c>
      <c r="M769" t="s">
        <v>17172</v>
      </c>
      <c r="N769">
        <v>40383</v>
      </c>
      <c r="O769">
        <v>40383</v>
      </c>
      <c r="S769">
        <v>38.084673000000002</v>
      </c>
      <c r="U769">
        <v>-84.726662000000005</v>
      </c>
      <c r="V769">
        <v>1</v>
      </c>
    </row>
    <row r="770" spans="1:22" x14ac:dyDescent="0.35">
      <c r="A770" t="s">
        <v>18373</v>
      </c>
      <c r="B770" t="s">
        <v>18373</v>
      </c>
      <c r="C770" t="s">
        <v>18402</v>
      </c>
      <c r="D770" t="s">
        <v>18402</v>
      </c>
      <c r="E770">
        <v>3867</v>
      </c>
      <c r="F770">
        <v>3867</v>
      </c>
      <c r="G770" t="s">
        <v>18372</v>
      </c>
      <c r="H770" t="s">
        <v>18372</v>
      </c>
      <c r="I770">
        <v>56</v>
      </c>
      <c r="J770">
        <v>56</v>
      </c>
      <c r="L770" t="s">
        <v>17172</v>
      </c>
      <c r="M770" t="s">
        <v>17172</v>
      </c>
      <c r="N770">
        <v>40383</v>
      </c>
      <c r="O770">
        <v>40383</v>
      </c>
      <c r="S770">
        <v>38.084673000000002</v>
      </c>
      <c r="U770">
        <v>-84.726662000000005</v>
      </c>
      <c r="V770">
        <v>1</v>
      </c>
    </row>
    <row r="771" spans="1:22" x14ac:dyDescent="0.35">
      <c r="A771" t="s">
        <v>18373</v>
      </c>
      <c r="B771" t="s">
        <v>18373</v>
      </c>
      <c r="C771" t="s">
        <v>18403</v>
      </c>
      <c r="D771" t="s">
        <v>18403</v>
      </c>
      <c r="E771">
        <v>3868</v>
      </c>
      <c r="F771">
        <v>3868</v>
      </c>
      <c r="G771" t="s">
        <v>18372</v>
      </c>
      <c r="H771" t="s">
        <v>18372</v>
      </c>
      <c r="I771">
        <v>56</v>
      </c>
      <c r="J771">
        <v>56</v>
      </c>
      <c r="L771" t="s">
        <v>17172</v>
      </c>
      <c r="M771" t="s">
        <v>17172</v>
      </c>
      <c r="N771">
        <v>40383</v>
      </c>
      <c r="O771">
        <v>40383</v>
      </c>
      <c r="S771">
        <v>38.084673000000002</v>
      </c>
      <c r="U771">
        <v>-84.726662000000005</v>
      </c>
      <c r="V771">
        <v>1</v>
      </c>
    </row>
    <row r="772" spans="1:22" x14ac:dyDescent="0.35">
      <c r="A772" t="s">
        <v>18373</v>
      </c>
      <c r="B772" t="s">
        <v>18373</v>
      </c>
      <c r="C772" t="s">
        <v>18404</v>
      </c>
      <c r="D772" t="s">
        <v>18404</v>
      </c>
      <c r="E772">
        <v>3869</v>
      </c>
      <c r="F772">
        <v>3869</v>
      </c>
      <c r="G772" t="s">
        <v>18372</v>
      </c>
      <c r="H772" t="s">
        <v>18372</v>
      </c>
      <c r="I772">
        <v>56</v>
      </c>
      <c r="J772">
        <v>56</v>
      </c>
      <c r="L772" t="s">
        <v>17172</v>
      </c>
      <c r="M772" t="s">
        <v>17172</v>
      </c>
      <c r="N772">
        <v>40383</v>
      </c>
      <c r="O772">
        <v>40383</v>
      </c>
      <c r="S772">
        <v>38.084673000000002</v>
      </c>
      <c r="U772">
        <v>-84.726662000000005</v>
      </c>
      <c r="V772">
        <v>1</v>
      </c>
    </row>
    <row r="773" spans="1:22" x14ac:dyDescent="0.35">
      <c r="A773" t="s">
        <v>18373</v>
      </c>
      <c r="B773" t="s">
        <v>18373</v>
      </c>
      <c r="C773" t="s">
        <v>18405</v>
      </c>
      <c r="D773" t="s">
        <v>18405</v>
      </c>
      <c r="E773">
        <v>3871</v>
      </c>
      <c r="F773">
        <v>3871</v>
      </c>
      <c r="G773" t="s">
        <v>18372</v>
      </c>
      <c r="H773" t="s">
        <v>18372</v>
      </c>
      <c r="I773">
        <v>56</v>
      </c>
      <c r="J773">
        <v>56</v>
      </c>
      <c r="L773" t="s">
        <v>17172</v>
      </c>
      <c r="M773" t="s">
        <v>17172</v>
      </c>
      <c r="N773">
        <v>40383</v>
      </c>
      <c r="O773">
        <v>40383</v>
      </c>
      <c r="S773">
        <v>38.084673000000002</v>
      </c>
      <c r="U773">
        <v>-84.726662000000005</v>
      </c>
      <c r="V773">
        <v>1</v>
      </c>
    </row>
    <row r="774" spans="1:22" x14ac:dyDescent="0.35">
      <c r="A774" t="s">
        <v>18373</v>
      </c>
      <c r="B774" t="s">
        <v>18373</v>
      </c>
      <c r="C774" t="s">
        <v>18406</v>
      </c>
      <c r="D774" t="s">
        <v>18406</v>
      </c>
      <c r="E774">
        <v>3872</v>
      </c>
      <c r="F774">
        <v>3872</v>
      </c>
      <c r="G774" t="s">
        <v>18372</v>
      </c>
      <c r="H774" t="s">
        <v>18372</v>
      </c>
      <c r="I774">
        <v>56</v>
      </c>
      <c r="J774">
        <v>56</v>
      </c>
      <c r="L774" t="s">
        <v>17172</v>
      </c>
      <c r="M774" t="s">
        <v>17172</v>
      </c>
      <c r="N774">
        <v>40383</v>
      </c>
      <c r="O774">
        <v>40383</v>
      </c>
      <c r="S774">
        <v>38.084673000000002</v>
      </c>
      <c r="U774">
        <v>-84.726662000000005</v>
      </c>
      <c r="V774">
        <v>1</v>
      </c>
    </row>
    <row r="775" spans="1:22" x14ac:dyDescent="0.35">
      <c r="A775" t="s">
        <v>18373</v>
      </c>
      <c r="B775" t="s">
        <v>18373</v>
      </c>
      <c r="C775" t="s">
        <v>18407</v>
      </c>
      <c r="D775" t="s">
        <v>18407</v>
      </c>
      <c r="E775">
        <v>3873</v>
      </c>
      <c r="F775">
        <v>3873</v>
      </c>
      <c r="G775" t="s">
        <v>18372</v>
      </c>
      <c r="H775" t="s">
        <v>18372</v>
      </c>
      <c r="I775">
        <v>56</v>
      </c>
      <c r="J775">
        <v>56</v>
      </c>
      <c r="L775" t="s">
        <v>17172</v>
      </c>
      <c r="M775" t="s">
        <v>17172</v>
      </c>
      <c r="N775">
        <v>40383</v>
      </c>
      <c r="O775">
        <v>40383</v>
      </c>
      <c r="S775">
        <v>38.084673000000002</v>
      </c>
      <c r="U775">
        <v>-84.726662000000005</v>
      </c>
      <c r="V775">
        <v>1</v>
      </c>
    </row>
    <row r="776" spans="1:22" x14ac:dyDescent="0.35">
      <c r="A776" t="s">
        <v>18373</v>
      </c>
      <c r="B776" t="s">
        <v>18373</v>
      </c>
      <c r="C776" t="s">
        <v>18408</v>
      </c>
      <c r="D776" t="s">
        <v>18408</v>
      </c>
      <c r="E776">
        <v>3874</v>
      </c>
      <c r="F776">
        <v>3874</v>
      </c>
      <c r="G776" t="s">
        <v>18372</v>
      </c>
      <c r="H776" t="s">
        <v>18372</v>
      </c>
      <c r="I776">
        <v>56</v>
      </c>
      <c r="J776">
        <v>56</v>
      </c>
      <c r="L776" t="s">
        <v>17172</v>
      </c>
      <c r="M776" t="s">
        <v>17172</v>
      </c>
      <c r="N776">
        <v>40383</v>
      </c>
      <c r="O776">
        <v>40383</v>
      </c>
      <c r="S776">
        <v>38.084673000000002</v>
      </c>
      <c r="U776">
        <v>-84.726662000000005</v>
      </c>
      <c r="V776">
        <v>1</v>
      </c>
    </row>
    <row r="777" spans="1:22" x14ac:dyDescent="0.35">
      <c r="A777" t="s">
        <v>18373</v>
      </c>
      <c r="B777" t="s">
        <v>18373</v>
      </c>
      <c r="C777" t="s">
        <v>18409</v>
      </c>
      <c r="D777" t="s">
        <v>18409</v>
      </c>
      <c r="E777">
        <v>3875</v>
      </c>
      <c r="F777">
        <v>3875</v>
      </c>
      <c r="G777" t="s">
        <v>18372</v>
      </c>
      <c r="H777" t="s">
        <v>18372</v>
      </c>
      <c r="I777">
        <v>56</v>
      </c>
      <c r="J777">
        <v>56</v>
      </c>
      <c r="L777" t="s">
        <v>17172</v>
      </c>
      <c r="M777" t="s">
        <v>17172</v>
      </c>
      <c r="N777">
        <v>40383</v>
      </c>
      <c r="O777">
        <v>40383</v>
      </c>
      <c r="S777">
        <v>38.084673000000002</v>
      </c>
      <c r="U777">
        <v>-84.726662000000005</v>
      </c>
      <c r="V777">
        <v>1</v>
      </c>
    </row>
    <row r="778" spans="1:22" x14ac:dyDescent="0.35">
      <c r="A778" t="s">
        <v>18373</v>
      </c>
      <c r="B778" t="s">
        <v>18373</v>
      </c>
      <c r="C778" t="s">
        <v>18410</v>
      </c>
      <c r="D778" t="s">
        <v>18410</v>
      </c>
      <c r="E778">
        <v>3880</v>
      </c>
      <c r="F778">
        <v>3880</v>
      </c>
      <c r="G778" t="s">
        <v>18372</v>
      </c>
      <c r="H778" t="s">
        <v>18372</v>
      </c>
      <c r="I778">
        <v>56</v>
      </c>
      <c r="J778">
        <v>56</v>
      </c>
      <c r="L778" t="s">
        <v>17172</v>
      </c>
      <c r="M778" t="s">
        <v>17172</v>
      </c>
      <c r="N778">
        <v>40383</v>
      </c>
      <c r="O778">
        <v>40383</v>
      </c>
      <c r="S778">
        <v>38.084673000000002</v>
      </c>
      <c r="U778">
        <v>-84.726662000000005</v>
      </c>
      <c r="V778">
        <v>1</v>
      </c>
    </row>
    <row r="779" spans="1:22" x14ac:dyDescent="0.35">
      <c r="A779" t="s">
        <v>18373</v>
      </c>
      <c r="B779" t="s">
        <v>18373</v>
      </c>
      <c r="C779" t="s">
        <v>18411</v>
      </c>
      <c r="D779" t="s">
        <v>18411</v>
      </c>
      <c r="E779">
        <v>3882</v>
      </c>
      <c r="F779">
        <v>3882</v>
      </c>
      <c r="G779" t="s">
        <v>18372</v>
      </c>
      <c r="H779" t="s">
        <v>18372</v>
      </c>
      <c r="I779">
        <v>56</v>
      </c>
      <c r="J779">
        <v>56</v>
      </c>
      <c r="L779" t="s">
        <v>17172</v>
      </c>
      <c r="M779" t="s">
        <v>17172</v>
      </c>
      <c r="N779">
        <v>40383</v>
      </c>
      <c r="O779">
        <v>40383</v>
      </c>
      <c r="S779">
        <v>38.084673000000002</v>
      </c>
      <c r="U779">
        <v>-84.726662000000005</v>
      </c>
      <c r="V779">
        <v>1</v>
      </c>
    </row>
    <row r="780" spans="1:22" x14ac:dyDescent="0.35">
      <c r="A780" t="s">
        <v>18373</v>
      </c>
      <c r="B780" t="s">
        <v>18373</v>
      </c>
      <c r="C780" t="s">
        <v>18412</v>
      </c>
      <c r="D780" t="s">
        <v>18412</v>
      </c>
      <c r="E780">
        <v>3883</v>
      </c>
      <c r="F780">
        <v>3883</v>
      </c>
      <c r="G780" t="s">
        <v>18372</v>
      </c>
      <c r="H780" t="s">
        <v>18372</v>
      </c>
      <c r="I780">
        <v>56</v>
      </c>
      <c r="J780">
        <v>56</v>
      </c>
      <c r="L780" t="s">
        <v>17172</v>
      </c>
      <c r="M780" t="s">
        <v>17172</v>
      </c>
      <c r="N780">
        <v>40383</v>
      </c>
      <c r="O780">
        <v>40383</v>
      </c>
      <c r="S780">
        <v>38.084673000000002</v>
      </c>
      <c r="U780">
        <v>-84.726662000000005</v>
      </c>
      <c r="V780">
        <v>1</v>
      </c>
    </row>
    <row r="781" spans="1:22" x14ac:dyDescent="0.35">
      <c r="A781" t="s">
        <v>18373</v>
      </c>
      <c r="B781" t="s">
        <v>18373</v>
      </c>
      <c r="C781" t="s">
        <v>18413</v>
      </c>
      <c r="D781" t="s">
        <v>18413</v>
      </c>
      <c r="E781">
        <v>3890</v>
      </c>
      <c r="F781">
        <v>3890</v>
      </c>
      <c r="G781" t="s">
        <v>18372</v>
      </c>
      <c r="H781" t="s">
        <v>18372</v>
      </c>
      <c r="I781">
        <v>56</v>
      </c>
      <c r="J781">
        <v>56</v>
      </c>
      <c r="L781" t="s">
        <v>17172</v>
      </c>
      <c r="M781" t="s">
        <v>17172</v>
      </c>
      <c r="N781">
        <v>40383</v>
      </c>
      <c r="O781">
        <v>40383</v>
      </c>
      <c r="S781">
        <v>38.084673000000002</v>
      </c>
      <c r="U781">
        <v>-84.726662000000005</v>
      </c>
      <c r="V781">
        <v>1</v>
      </c>
    </row>
    <row r="782" spans="1:22" x14ac:dyDescent="0.35">
      <c r="A782" t="s">
        <v>18373</v>
      </c>
      <c r="B782" t="s">
        <v>18373</v>
      </c>
      <c r="C782" t="s">
        <v>18414</v>
      </c>
      <c r="D782" t="s">
        <v>18414</v>
      </c>
      <c r="E782">
        <v>3891</v>
      </c>
      <c r="F782">
        <v>3891</v>
      </c>
      <c r="G782" t="s">
        <v>18372</v>
      </c>
      <c r="H782" t="s">
        <v>18372</v>
      </c>
      <c r="I782">
        <v>56</v>
      </c>
      <c r="J782">
        <v>56</v>
      </c>
      <c r="L782" t="s">
        <v>17172</v>
      </c>
      <c r="M782" t="s">
        <v>17172</v>
      </c>
      <c r="N782">
        <v>40383</v>
      </c>
      <c r="O782">
        <v>40383</v>
      </c>
      <c r="S782">
        <v>38.084673000000002</v>
      </c>
      <c r="U782">
        <v>-84.726662000000005</v>
      </c>
      <c r="V782">
        <v>1</v>
      </c>
    </row>
    <row r="783" spans="1:22" x14ac:dyDescent="0.35">
      <c r="A783" t="s">
        <v>18373</v>
      </c>
      <c r="B783" t="s">
        <v>18373</v>
      </c>
      <c r="C783" t="s">
        <v>18415</v>
      </c>
      <c r="D783" t="s">
        <v>18415</v>
      </c>
      <c r="E783">
        <v>3892</v>
      </c>
      <c r="F783">
        <v>3892</v>
      </c>
      <c r="G783" t="s">
        <v>18372</v>
      </c>
      <c r="H783" t="s">
        <v>18372</v>
      </c>
      <c r="I783">
        <v>56</v>
      </c>
      <c r="J783">
        <v>56</v>
      </c>
      <c r="L783" t="s">
        <v>17172</v>
      </c>
      <c r="M783" t="s">
        <v>17172</v>
      </c>
      <c r="N783">
        <v>40383</v>
      </c>
      <c r="O783">
        <v>40383</v>
      </c>
      <c r="S783">
        <v>38.084673000000002</v>
      </c>
      <c r="U783">
        <v>-84.726662000000005</v>
      </c>
      <c r="V783">
        <v>1</v>
      </c>
    </row>
    <row r="784" spans="1:22" x14ac:dyDescent="0.35">
      <c r="A784" t="s">
        <v>18373</v>
      </c>
      <c r="B784" t="s">
        <v>18373</v>
      </c>
      <c r="C784" t="s">
        <v>18416</v>
      </c>
      <c r="D784" t="s">
        <v>18416</v>
      </c>
      <c r="E784">
        <v>3893</v>
      </c>
      <c r="F784">
        <v>3893</v>
      </c>
      <c r="G784" t="s">
        <v>18372</v>
      </c>
      <c r="H784" t="s">
        <v>18372</v>
      </c>
      <c r="I784">
        <v>56</v>
      </c>
      <c r="J784">
        <v>56</v>
      </c>
      <c r="L784" t="s">
        <v>17172</v>
      </c>
      <c r="M784" t="s">
        <v>17172</v>
      </c>
      <c r="N784">
        <v>40383</v>
      </c>
      <c r="O784">
        <v>40383</v>
      </c>
      <c r="S784">
        <v>38.084673000000002</v>
      </c>
      <c r="U784">
        <v>-84.726662000000005</v>
      </c>
      <c r="V784">
        <v>1</v>
      </c>
    </row>
    <row r="785" spans="1:22" x14ac:dyDescent="0.35">
      <c r="A785" t="s">
        <v>18373</v>
      </c>
      <c r="B785" t="s">
        <v>18373</v>
      </c>
      <c r="C785" t="s">
        <v>18417</v>
      </c>
      <c r="D785" t="s">
        <v>18417</v>
      </c>
      <c r="E785">
        <v>3894</v>
      </c>
      <c r="F785">
        <v>3894</v>
      </c>
      <c r="G785" t="s">
        <v>18372</v>
      </c>
      <c r="H785" t="s">
        <v>18372</v>
      </c>
      <c r="I785">
        <v>56</v>
      </c>
      <c r="J785">
        <v>56</v>
      </c>
      <c r="L785" t="s">
        <v>17172</v>
      </c>
      <c r="M785" t="s">
        <v>17172</v>
      </c>
      <c r="N785">
        <v>40383</v>
      </c>
      <c r="O785">
        <v>40383</v>
      </c>
      <c r="S785">
        <v>38.084673000000002</v>
      </c>
      <c r="U785">
        <v>-84.726662000000005</v>
      </c>
      <c r="V785">
        <v>1</v>
      </c>
    </row>
    <row r="786" spans="1:22" x14ac:dyDescent="0.35">
      <c r="A786" t="s">
        <v>18393</v>
      </c>
      <c r="B786" t="s">
        <v>18393</v>
      </c>
      <c r="C786" t="s">
        <v>18418</v>
      </c>
      <c r="D786" t="s">
        <v>18418</v>
      </c>
      <c r="E786">
        <v>3901</v>
      </c>
      <c r="F786">
        <v>3901</v>
      </c>
      <c r="G786" t="s">
        <v>18372</v>
      </c>
      <c r="H786" t="s">
        <v>18372</v>
      </c>
      <c r="I786">
        <v>56</v>
      </c>
      <c r="J786">
        <v>56</v>
      </c>
      <c r="L786" t="s">
        <v>17172</v>
      </c>
      <c r="M786" t="s">
        <v>17172</v>
      </c>
      <c r="N786">
        <v>40383</v>
      </c>
      <c r="O786">
        <v>40383</v>
      </c>
      <c r="S786">
        <v>38.084335000000003</v>
      </c>
      <c r="U786">
        <v>-84.726927000000003</v>
      </c>
      <c r="V786">
        <v>1</v>
      </c>
    </row>
    <row r="787" spans="1:22" x14ac:dyDescent="0.35">
      <c r="A787" t="s">
        <v>18393</v>
      </c>
      <c r="B787" t="s">
        <v>18393</v>
      </c>
      <c r="C787" t="s">
        <v>18419</v>
      </c>
      <c r="D787" t="s">
        <v>18419</v>
      </c>
      <c r="E787">
        <v>3902</v>
      </c>
      <c r="F787">
        <v>3902</v>
      </c>
      <c r="G787" t="s">
        <v>18372</v>
      </c>
      <c r="H787" t="s">
        <v>18372</v>
      </c>
      <c r="I787">
        <v>56</v>
      </c>
      <c r="J787">
        <v>56</v>
      </c>
      <c r="L787" t="s">
        <v>17172</v>
      </c>
      <c r="M787" t="s">
        <v>17172</v>
      </c>
      <c r="N787">
        <v>40383</v>
      </c>
      <c r="O787">
        <v>40383</v>
      </c>
      <c r="S787">
        <v>38.084335000000003</v>
      </c>
      <c r="U787">
        <v>-84.726927000000003</v>
      </c>
      <c r="V787">
        <v>1</v>
      </c>
    </row>
    <row r="788" spans="1:22" x14ac:dyDescent="0.35">
      <c r="A788" t="s">
        <v>18393</v>
      </c>
      <c r="B788" t="s">
        <v>18393</v>
      </c>
      <c r="C788" t="s">
        <v>18420</v>
      </c>
      <c r="D788" t="s">
        <v>18420</v>
      </c>
      <c r="E788">
        <v>3903</v>
      </c>
      <c r="F788">
        <v>3903</v>
      </c>
      <c r="G788" t="s">
        <v>18372</v>
      </c>
      <c r="H788" t="s">
        <v>18372</v>
      </c>
      <c r="I788">
        <v>56</v>
      </c>
      <c r="J788">
        <v>56</v>
      </c>
      <c r="L788" t="s">
        <v>17172</v>
      </c>
      <c r="M788" t="s">
        <v>17172</v>
      </c>
      <c r="N788">
        <v>40383</v>
      </c>
      <c r="O788">
        <v>40383</v>
      </c>
      <c r="S788">
        <v>38.084335000000003</v>
      </c>
      <c r="U788">
        <v>-84.726927000000003</v>
      </c>
      <c r="V788">
        <v>1</v>
      </c>
    </row>
    <row r="789" spans="1:22" x14ac:dyDescent="0.35">
      <c r="A789" t="s">
        <v>18421</v>
      </c>
      <c r="B789" t="s">
        <v>18421</v>
      </c>
      <c r="C789" t="s">
        <v>18422</v>
      </c>
      <c r="D789" t="s">
        <v>18422</v>
      </c>
      <c r="E789">
        <v>4252</v>
      </c>
      <c r="F789">
        <v>4252</v>
      </c>
      <c r="G789" t="s">
        <v>18423</v>
      </c>
      <c r="H789" t="s">
        <v>18423</v>
      </c>
      <c r="I789">
        <v>56</v>
      </c>
      <c r="J789">
        <v>56</v>
      </c>
      <c r="L789" t="s">
        <v>17172</v>
      </c>
      <c r="M789" t="s">
        <v>17172</v>
      </c>
      <c r="N789">
        <v>40311</v>
      </c>
      <c r="O789">
        <v>40311</v>
      </c>
      <c r="S789">
        <v>38.342149999999997</v>
      </c>
      <c r="U789">
        <v>-84.030089000000004</v>
      </c>
      <c r="V789">
        <v>1</v>
      </c>
    </row>
    <row r="790" spans="1:22" x14ac:dyDescent="0.35">
      <c r="A790" t="s">
        <v>18421</v>
      </c>
      <c r="B790" t="s">
        <v>18421</v>
      </c>
      <c r="C790" t="s">
        <v>18424</v>
      </c>
      <c r="D790" t="s">
        <v>18424</v>
      </c>
      <c r="E790">
        <v>4501</v>
      </c>
      <c r="F790">
        <v>4501</v>
      </c>
      <c r="G790" t="s">
        <v>18423</v>
      </c>
      <c r="H790" t="s">
        <v>18423</v>
      </c>
      <c r="I790">
        <v>74</v>
      </c>
      <c r="J790">
        <v>74</v>
      </c>
      <c r="L790" t="s">
        <v>17172</v>
      </c>
      <c r="M790" t="s">
        <v>17172</v>
      </c>
      <c r="N790">
        <v>40311</v>
      </c>
      <c r="O790">
        <v>40311</v>
      </c>
      <c r="S790">
        <v>38.342149999999997</v>
      </c>
      <c r="U790">
        <v>-84.030089000000004</v>
      </c>
      <c r="V790">
        <v>1</v>
      </c>
    </row>
    <row r="791" spans="1:22" x14ac:dyDescent="0.35">
      <c r="A791" t="s">
        <v>18421</v>
      </c>
      <c r="B791" t="s">
        <v>18421</v>
      </c>
      <c r="C791" t="s">
        <v>18425</v>
      </c>
      <c r="D791" t="s">
        <v>18425</v>
      </c>
      <c r="E791">
        <v>4502</v>
      </c>
      <c r="F791">
        <v>4502</v>
      </c>
      <c r="G791" t="s">
        <v>18423</v>
      </c>
      <c r="H791" t="s">
        <v>18423</v>
      </c>
      <c r="I791">
        <v>74</v>
      </c>
      <c r="J791">
        <v>74</v>
      </c>
      <c r="L791" t="s">
        <v>17172</v>
      </c>
      <c r="M791" t="s">
        <v>17172</v>
      </c>
      <c r="N791">
        <v>40311</v>
      </c>
      <c r="O791">
        <v>40311</v>
      </c>
      <c r="S791">
        <v>38.342149999999997</v>
      </c>
      <c r="U791">
        <v>-84.030089000000004</v>
      </c>
      <c r="V791">
        <v>1</v>
      </c>
    </row>
    <row r="792" spans="1:22" x14ac:dyDescent="0.35">
      <c r="A792" t="s">
        <v>18421</v>
      </c>
      <c r="B792" t="s">
        <v>18421</v>
      </c>
      <c r="C792" t="s">
        <v>18426</v>
      </c>
      <c r="D792" t="s">
        <v>18426</v>
      </c>
      <c r="E792">
        <v>4503</v>
      </c>
      <c r="F792">
        <v>4503</v>
      </c>
      <c r="G792" t="s">
        <v>18423</v>
      </c>
      <c r="H792" t="s">
        <v>18423</v>
      </c>
      <c r="I792">
        <v>74</v>
      </c>
      <c r="J792">
        <v>74</v>
      </c>
      <c r="L792" t="s">
        <v>17172</v>
      </c>
      <c r="M792" t="s">
        <v>17172</v>
      </c>
      <c r="N792">
        <v>40311</v>
      </c>
      <c r="O792">
        <v>40311</v>
      </c>
      <c r="S792">
        <v>38.342149999999997</v>
      </c>
      <c r="U792">
        <v>-84.030089000000004</v>
      </c>
      <c r="V792">
        <v>1</v>
      </c>
    </row>
    <row r="793" spans="1:22" x14ac:dyDescent="0.35">
      <c r="A793" t="s">
        <v>18421</v>
      </c>
      <c r="B793" t="s">
        <v>18421</v>
      </c>
      <c r="C793" t="s">
        <v>18427</v>
      </c>
      <c r="D793" t="s">
        <v>18427</v>
      </c>
      <c r="E793">
        <v>4504</v>
      </c>
      <c r="F793">
        <v>4504</v>
      </c>
      <c r="G793" t="s">
        <v>18423</v>
      </c>
      <c r="H793" t="s">
        <v>18423</v>
      </c>
      <c r="I793">
        <v>74</v>
      </c>
      <c r="J793">
        <v>74</v>
      </c>
      <c r="L793" t="s">
        <v>17172</v>
      </c>
      <c r="M793" t="s">
        <v>17172</v>
      </c>
      <c r="N793">
        <v>40311</v>
      </c>
      <c r="O793">
        <v>40311</v>
      </c>
      <c r="S793">
        <v>38.342149999999997</v>
      </c>
      <c r="U793">
        <v>-84.030089000000004</v>
      </c>
      <c r="V793">
        <v>1</v>
      </c>
    </row>
    <row r="794" spans="1:22" x14ac:dyDescent="0.35">
      <c r="A794" t="s">
        <v>18421</v>
      </c>
      <c r="B794" t="s">
        <v>18421</v>
      </c>
      <c r="C794" t="s">
        <v>18428</v>
      </c>
      <c r="D794" t="s">
        <v>18428</v>
      </c>
      <c r="E794">
        <v>4505</v>
      </c>
      <c r="F794">
        <v>4505</v>
      </c>
      <c r="G794" t="s">
        <v>18423</v>
      </c>
      <c r="H794" t="s">
        <v>18423</v>
      </c>
      <c r="I794">
        <v>74</v>
      </c>
      <c r="J794">
        <v>74</v>
      </c>
      <c r="L794" t="s">
        <v>17172</v>
      </c>
      <c r="M794" t="s">
        <v>17172</v>
      </c>
      <c r="N794">
        <v>40311</v>
      </c>
      <c r="O794">
        <v>40311</v>
      </c>
      <c r="S794">
        <v>38.342149999999997</v>
      </c>
      <c r="U794">
        <v>-84.030089000000004</v>
      </c>
      <c r="V794">
        <v>1</v>
      </c>
    </row>
    <row r="795" spans="1:22" x14ac:dyDescent="0.35">
      <c r="A795" t="s">
        <v>18421</v>
      </c>
      <c r="B795" t="s">
        <v>18421</v>
      </c>
      <c r="C795" t="s">
        <v>18429</v>
      </c>
      <c r="D795" t="s">
        <v>18429</v>
      </c>
      <c r="E795">
        <v>4506</v>
      </c>
      <c r="F795">
        <v>4506</v>
      </c>
      <c r="G795" t="s">
        <v>18423</v>
      </c>
      <c r="H795" t="s">
        <v>18423</v>
      </c>
      <c r="I795">
        <v>74</v>
      </c>
      <c r="J795">
        <v>74</v>
      </c>
      <c r="L795" t="s">
        <v>17172</v>
      </c>
      <c r="M795" t="s">
        <v>17172</v>
      </c>
      <c r="N795">
        <v>40311</v>
      </c>
      <c r="O795">
        <v>40311</v>
      </c>
      <c r="S795">
        <v>38.342149999999997</v>
      </c>
      <c r="U795">
        <v>-84.030089000000004</v>
      </c>
      <c r="V795">
        <v>1</v>
      </c>
    </row>
    <row r="796" spans="1:22" x14ac:dyDescent="0.35">
      <c r="A796" t="s">
        <v>18421</v>
      </c>
      <c r="B796" t="s">
        <v>18421</v>
      </c>
      <c r="C796" t="s">
        <v>18430</v>
      </c>
      <c r="D796" t="s">
        <v>18430</v>
      </c>
      <c r="E796">
        <v>4507</v>
      </c>
      <c r="F796">
        <v>4507</v>
      </c>
      <c r="G796" t="s">
        <v>18423</v>
      </c>
      <c r="H796" t="s">
        <v>18423</v>
      </c>
      <c r="I796">
        <v>74</v>
      </c>
      <c r="J796">
        <v>74</v>
      </c>
      <c r="L796" t="s">
        <v>17172</v>
      </c>
      <c r="M796" t="s">
        <v>17172</v>
      </c>
      <c r="N796">
        <v>40311</v>
      </c>
      <c r="O796">
        <v>40311</v>
      </c>
      <c r="S796">
        <v>38.342149999999997</v>
      </c>
      <c r="U796">
        <v>-84.030089000000004</v>
      </c>
      <c r="V796">
        <v>1</v>
      </c>
    </row>
    <row r="797" spans="1:22" x14ac:dyDescent="0.35">
      <c r="A797" t="s">
        <v>18421</v>
      </c>
      <c r="B797" t="s">
        <v>18421</v>
      </c>
      <c r="C797" t="s">
        <v>18431</v>
      </c>
      <c r="D797" t="s">
        <v>18431</v>
      </c>
      <c r="E797">
        <v>4508</v>
      </c>
      <c r="F797">
        <v>4508</v>
      </c>
      <c r="G797" t="s">
        <v>18423</v>
      </c>
      <c r="H797" t="s">
        <v>18423</v>
      </c>
      <c r="I797">
        <v>74</v>
      </c>
      <c r="J797">
        <v>74</v>
      </c>
      <c r="L797" t="s">
        <v>17172</v>
      </c>
      <c r="M797" t="s">
        <v>17172</v>
      </c>
      <c r="N797">
        <v>40311</v>
      </c>
      <c r="O797">
        <v>40311</v>
      </c>
      <c r="S797">
        <v>38.342149999999997</v>
      </c>
      <c r="U797">
        <v>-84.030089000000004</v>
      </c>
      <c r="V797">
        <v>1</v>
      </c>
    </row>
    <row r="798" spans="1:22" x14ac:dyDescent="0.35">
      <c r="A798" t="s">
        <v>18421</v>
      </c>
      <c r="B798" t="s">
        <v>18421</v>
      </c>
      <c r="C798" t="s">
        <v>18432</v>
      </c>
      <c r="D798" t="s">
        <v>18432</v>
      </c>
      <c r="E798">
        <v>4509</v>
      </c>
      <c r="F798">
        <v>4509</v>
      </c>
      <c r="G798" t="s">
        <v>18423</v>
      </c>
      <c r="H798" t="s">
        <v>18423</v>
      </c>
      <c r="I798">
        <v>74</v>
      </c>
      <c r="J798">
        <v>74</v>
      </c>
      <c r="L798" t="s">
        <v>17172</v>
      </c>
      <c r="M798" t="s">
        <v>17172</v>
      </c>
      <c r="N798">
        <v>40311</v>
      </c>
      <c r="O798">
        <v>40311</v>
      </c>
      <c r="S798">
        <v>38.342149999999997</v>
      </c>
      <c r="U798">
        <v>-84.030089000000004</v>
      </c>
      <c r="V798">
        <v>1</v>
      </c>
    </row>
    <row r="799" spans="1:22" x14ac:dyDescent="0.35">
      <c r="A799" t="s">
        <v>18421</v>
      </c>
      <c r="B799" t="s">
        <v>18421</v>
      </c>
      <c r="C799" t="s">
        <v>18433</v>
      </c>
      <c r="D799" t="s">
        <v>18433</v>
      </c>
      <c r="E799">
        <v>4510</v>
      </c>
      <c r="F799">
        <v>4510</v>
      </c>
      <c r="G799" t="s">
        <v>18423</v>
      </c>
      <c r="H799" t="s">
        <v>18423</v>
      </c>
      <c r="I799">
        <v>74</v>
      </c>
      <c r="J799">
        <v>74</v>
      </c>
      <c r="L799" t="s">
        <v>17172</v>
      </c>
      <c r="M799" t="s">
        <v>17172</v>
      </c>
      <c r="N799">
        <v>40311</v>
      </c>
      <c r="O799">
        <v>40311</v>
      </c>
      <c r="S799">
        <v>38.342149999999997</v>
      </c>
      <c r="U799">
        <v>-84.030089000000004</v>
      </c>
      <c r="V799">
        <v>1</v>
      </c>
    </row>
    <row r="800" spans="1:22" x14ac:dyDescent="0.35">
      <c r="A800" t="s">
        <v>18421</v>
      </c>
      <c r="B800" t="s">
        <v>18421</v>
      </c>
      <c r="C800" t="s">
        <v>18434</v>
      </c>
      <c r="D800" t="s">
        <v>18434</v>
      </c>
      <c r="E800">
        <v>4511</v>
      </c>
      <c r="F800">
        <v>4511</v>
      </c>
      <c r="G800" t="s">
        <v>18423</v>
      </c>
      <c r="H800" t="s">
        <v>18423</v>
      </c>
      <c r="I800">
        <v>74</v>
      </c>
      <c r="J800">
        <v>74</v>
      </c>
      <c r="L800" t="s">
        <v>17172</v>
      </c>
      <c r="M800" t="s">
        <v>17172</v>
      </c>
      <c r="N800">
        <v>40311</v>
      </c>
      <c r="O800">
        <v>40311</v>
      </c>
      <c r="S800">
        <v>38.342149999999997</v>
      </c>
      <c r="U800">
        <v>-84.030089000000004</v>
      </c>
      <c r="V800">
        <v>1</v>
      </c>
    </row>
    <row r="801" spans="1:22" x14ac:dyDescent="0.35">
      <c r="A801" t="s">
        <v>18421</v>
      </c>
      <c r="B801" t="s">
        <v>18421</v>
      </c>
      <c r="C801" t="s">
        <v>18435</v>
      </c>
      <c r="D801" t="s">
        <v>18435</v>
      </c>
      <c r="E801">
        <v>4512</v>
      </c>
      <c r="F801">
        <v>4512</v>
      </c>
      <c r="G801" t="s">
        <v>18423</v>
      </c>
      <c r="H801" t="s">
        <v>18423</v>
      </c>
      <c r="I801">
        <v>74</v>
      </c>
      <c r="J801">
        <v>74</v>
      </c>
      <c r="L801" t="s">
        <v>17172</v>
      </c>
      <c r="M801" t="s">
        <v>17172</v>
      </c>
      <c r="N801">
        <v>40311</v>
      </c>
      <c r="O801">
        <v>40311</v>
      </c>
      <c r="S801">
        <v>38.342149999999997</v>
      </c>
      <c r="U801">
        <v>-84.030089000000004</v>
      </c>
      <c r="V801">
        <v>1</v>
      </c>
    </row>
    <row r="802" spans="1:22" x14ac:dyDescent="0.35">
      <c r="A802" t="s">
        <v>18421</v>
      </c>
      <c r="B802" t="s">
        <v>18421</v>
      </c>
      <c r="C802" t="s">
        <v>18436</v>
      </c>
      <c r="D802" t="s">
        <v>18436</v>
      </c>
      <c r="E802">
        <v>4513</v>
      </c>
      <c r="F802">
        <v>4513</v>
      </c>
      <c r="G802" t="s">
        <v>18423</v>
      </c>
      <c r="H802" t="s">
        <v>18423</v>
      </c>
      <c r="I802">
        <v>74</v>
      </c>
      <c r="J802">
        <v>74</v>
      </c>
      <c r="L802" t="s">
        <v>17172</v>
      </c>
      <c r="M802" t="s">
        <v>17172</v>
      </c>
      <c r="N802">
        <v>40311</v>
      </c>
      <c r="O802">
        <v>40311</v>
      </c>
      <c r="S802">
        <v>38.342149999999997</v>
      </c>
      <c r="U802">
        <v>-84.030089000000004</v>
      </c>
      <c r="V802">
        <v>1</v>
      </c>
    </row>
    <row r="803" spans="1:22" x14ac:dyDescent="0.35">
      <c r="A803" t="s">
        <v>18421</v>
      </c>
      <c r="B803" t="s">
        <v>18421</v>
      </c>
      <c r="C803" t="s">
        <v>18437</v>
      </c>
      <c r="D803" t="s">
        <v>18437</v>
      </c>
      <c r="E803">
        <v>4518</v>
      </c>
      <c r="F803">
        <v>4518</v>
      </c>
      <c r="G803" t="s">
        <v>18423</v>
      </c>
      <c r="H803" t="s">
        <v>18423</v>
      </c>
      <c r="I803">
        <v>74</v>
      </c>
      <c r="J803">
        <v>74</v>
      </c>
      <c r="L803" t="s">
        <v>17172</v>
      </c>
      <c r="M803" t="s">
        <v>17172</v>
      </c>
      <c r="N803">
        <v>40311</v>
      </c>
      <c r="O803">
        <v>40311</v>
      </c>
      <c r="S803">
        <v>38.342149999999997</v>
      </c>
      <c r="U803">
        <v>-84.030089000000004</v>
      </c>
      <c r="V803">
        <v>1</v>
      </c>
    </row>
    <row r="804" spans="1:22" x14ac:dyDescent="0.35">
      <c r="A804" t="s">
        <v>18421</v>
      </c>
      <c r="B804" t="s">
        <v>18421</v>
      </c>
      <c r="C804" t="s">
        <v>18438</v>
      </c>
      <c r="D804" t="s">
        <v>18438</v>
      </c>
      <c r="E804">
        <v>4519</v>
      </c>
      <c r="F804">
        <v>4519</v>
      </c>
      <c r="G804" t="s">
        <v>18423</v>
      </c>
      <c r="H804" t="s">
        <v>18423</v>
      </c>
      <c r="I804">
        <v>74</v>
      </c>
      <c r="J804">
        <v>74</v>
      </c>
      <c r="L804" t="s">
        <v>17172</v>
      </c>
      <c r="M804" t="s">
        <v>17172</v>
      </c>
      <c r="N804">
        <v>40311</v>
      </c>
      <c r="O804">
        <v>40311</v>
      </c>
      <c r="S804">
        <v>38.342149999999997</v>
      </c>
      <c r="U804">
        <v>-84.030089000000004</v>
      </c>
      <c r="V804">
        <v>1</v>
      </c>
    </row>
    <row r="805" spans="1:22" x14ac:dyDescent="0.35">
      <c r="A805" t="s">
        <v>18421</v>
      </c>
      <c r="B805" t="s">
        <v>18421</v>
      </c>
      <c r="C805" t="s">
        <v>18439</v>
      </c>
      <c r="D805" t="s">
        <v>18439</v>
      </c>
      <c r="E805">
        <v>4520</v>
      </c>
      <c r="F805">
        <v>4520</v>
      </c>
      <c r="G805" t="s">
        <v>18423</v>
      </c>
      <c r="H805" t="s">
        <v>18423</v>
      </c>
      <c r="I805">
        <v>74</v>
      </c>
      <c r="J805">
        <v>74</v>
      </c>
      <c r="L805" t="s">
        <v>17172</v>
      </c>
      <c r="M805" t="s">
        <v>17172</v>
      </c>
      <c r="N805">
        <v>40311</v>
      </c>
      <c r="O805">
        <v>40311</v>
      </c>
      <c r="S805">
        <v>38.342149999999997</v>
      </c>
      <c r="U805">
        <v>-84.030089000000004</v>
      </c>
      <c r="V805">
        <v>1</v>
      </c>
    </row>
    <row r="806" spans="1:22" x14ac:dyDescent="0.35">
      <c r="A806" t="s">
        <v>18421</v>
      </c>
      <c r="B806" t="s">
        <v>18421</v>
      </c>
      <c r="C806" t="s">
        <v>18440</v>
      </c>
      <c r="D806" t="s">
        <v>18440</v>
      </c>
      <c r="E806">
        <v>4521</v>
      </c>
      <c r="F806">
        <v>4521</v>
      </c>
      <c r="G806" t="s">
        <v>18423</v>
      </c>
      <c r="H806" t="s">
        <v>18423</v>
      </c>
      <c r="I806">
        <v>74</v>
      </c>
      <c r="J806">
        <v>74</v>
      </c>
      <c r="L806" t="s">
        <v>17172</v>
      </c>
      <c r="M806" t="s">
        <v>17172</v>
      </c>
      <c r="N806">
        <v>40311</v>
      </c>
      <c r="O806">
        <v>40311</v>
      </c>
      <c r="S806">
        <v>38.342149999999997</v>
      </c>
      <c r="U806">
        <v>-84.030089000000004</v>
      </c>
      <c r="V806">
        <v>1</v>
      </c>
    </row>
    <row r="807" spans="1:22" x14ac:dyDescent="0.35">
      <c r="A807" t="s">
        <v>18421</v>
      </c>
      <c r="B807" t="s">
        <v>18421</v>
      </c>
      <c r="C807" t="s">
        <v>18441</v>
      </c>
      <c r="D807" t="s">
        <v>18441</v>
      </c>
      <c r="E807">
        <v>4522</v>
      </c>
      <c r="F807">
        <v>4522</v>
      </c>
      <c r="G807" t="s">
        <v>18423</v>
      </c>
      <c r="H807" t="s">
        <v>18423</v>
      </c>
      <c r="I807">
        <v>74</v>
      </c>
      <c r="J807">
        <v>74</v>
      </c>
      <c r="L807" t="s">
        <v>17172</v>
      </c>
      <c r="M807" t="s">
        <v>17172</v>
      </c>
      <c r="N807">
        <v>40311</v>
      </c>
      <c r="O807">
        <v>40311</v>
      </c>
      <c r="S807">
        <v>38.342149999999997</v>
      </c>
      <c r="U807">
        <v>-84.030089000000004</v>
      </c>
      <c r="V807">
        <v>1</v>
      </c>
    </row>
    <row r="808" spans="1:22" x14ac:dyDescent="0.35">
      <c r="A808" t="s">
        <v>18421</v>
      </c>
      <c r="B808" t="s">
        <v>18421</v>
      </c>
      <c r="C808" t="s">
        <v>18442</v>
      </c>
      <c r="D808" t="s">
        <v>18442</v>
      </c>
      <c r="E808">
        <v>4523</v>
      </c>
      <c r="F808">
        <v>4523</v>
      </c>
      <c r="G808" t="s">
        <v>18423</v>
      </c>
      <c r="H808" t="s">
        <v>18423</v>
      </c>
      <c r="I808">
        <v>74</v>
      </c>
      <c r="J808">
        <v>74</v>
      </c>
      <c r="L808" t="s">
        <v>17172</v>
      </c>
      <c r="M808" t="s">
        <v>17172</v>
      </c>
      <c r="N808">
        <v>40311</v>
      </c>
      <c r="O808">
        <v>40311</v>
      </c>
      <c r="S808">
        <v>38.342149999999997</v>
      </c>
      <c r="U808">
        <v>-84.030089000000004</v>
      </c>
      <c r="V808">
        <v>1</v>
      </c>
    </row>
    <row r="809" spans="1:22" x14ac:dyDescent="0.35">
      <c r="A809" t="s">
        <v>18421</v>
      </c>
      <c r="B809" t="s">
        <v>18421</v>
      </c>
      <c r="C809" t="s">
        <v>18443</v>
      </c>
      <c r="D809" t="s">
        <v>18443</v>
      </c>
      <c r="E809">
        <v>4524</v>
      </c>
      <c r="F809">
        <v>4524</v>
      </c>
      <c r="G809" t="s">
        <v>18423</v>
      </c>
      <c r="H809" t="s">
        <v>18423</v>
      </c>
      <c r="I809">
        <v>74</v>
      </c>
      <c r="J809">
        <v>74</v>
      </c>
      <c r="L809" t="s">
        <v>17172</v>
      </c>
      <c r="M809" t="s">
        <v>17172</v>
      </c>
      <c r="N809">
        <v>40311</v>
      </c>
      <c r="O809">
        <v>40311</v>
      </c>
      <c r="S809">
        <v>38.342149999999997</v>
      </c>
      <c r="U809">
        <v>-84.030089000000004</v>
      </c>
      <c r="V809">
        <v>1</v>
      </c>
    </row>
    <row r="810" spans="1:22" x14ac:dyDescent="0.35">
      <c r="A810" t="s">
        <v>18421</v>
      </c>
      <c r="B810" t="s">
        <v>18421</v>
      </c>
      <c r="C810" t="s">
        <v>18444</v>
      </c>
      <c r="D810" t="s">
        <v>18444</v>
      </c>
      <c r="E810">
        <v>4525</v>
      </c>
      <c r="F810">
        <v>4525</v>
      </c>
      <c r="G810" t="s">
        <v>18423</v>
      </c>
      <c r="H810" t="s">
        <v>18423</v>
      </c>
      <c r="I810">
        <v>74</v>
      </c>
      <c r="J810">
        <v>74</v>
      </c>
      <c r="L810" t="s">
        <v>17172</v>
      </c>
      <c r="M810" t="s">
        <v>17172</v>
      </c>
      <c r="N810">
        <v>40311</v>
      </c>
      <c r="O810">
        <v>40311</v>
      </c>
      <c r="S810">
        <v>38.342149999999997</v>
      </c>
      <c r="U810">
        <v>-84.030089000000004</v>
      </c>
      <c r="V810">
        <v>1</v>
      </c>
    </row>
    <row r="811" spans="1:22" x14ac:dyDescent="0.35">
      <c r="A811" t="s">
        <v>18421</v>
      </c>
      <c r="B811" t="s">
        <v>18421</v>
      </c>
      <c r="C811" t="s">
        <v>18445</v>
      </c>
      <c r="D811" t="s">
        <v>18445</v>
      </c>
      <c r="E811">
        <v>4526</v>
      </c>
      <c r="F811">
        <v>4526</v>
      </c>
      <c r="G811" t="s">
        <v>18423</v>
      </c>
      <c r="H811" t="s">
        <v>18423</v>
      </c>
      <c r="I811">
        <v>74</v>
      </c>
      <c r="J811">
        <v>74</v>
      </c>
      <c r="L811" t="s">
        <v>17172</v>
      </c>
      <c r="M811" t="s">
        <v>17172</v>
      </c>
      <c r="N811">
        <v>40311</v>
      </c>
      <c r="O811">
        <v>40311</v>
      </c>
      <c r="S811">
        <v>38.342149999999997</v>
      </c>
      <c r="U811">
        <v>-84.030089000000004</v>
      </c>
      <c r="V811">
        <v>1</v>
      </c>
    </row>
    <row r="812" spans="1:22" x14ac:dyDescent="0.35">
      <c r="A812" t="s">
        <v>18421</v>
      </c>
      <c r="B812" t="s">
        <v>18421</v>
      </c>
      <c r="C812" t="s">
        <v>18446</v>
      </c>
      <c r="D812" t="s">
        <v>18446</v>
      </c>
      <c r="E812">
        <v>4527</v>
      </c>
      <c r="F812">
        <v>4527</v>
      </c>
      <c r="G812" t="s">
        <v>18423</v>
      </c>
      <c r="H812" t="s">
        <v>18423</v>
      </c>
      <c r="I812">
        <v>74</v>
      </c>
      <c r="J812">
        <v>74</v>
      </c>
      <c r="L812" t="s">
        <v>17172</v>
      </c>
      <c r="M812" t="s">
        <v>17172</v>
      </c>
      <c r="N812">
        <v>40311</v>
      </c>
      <c r="O812">
        <v>40311</v>
      </c>
      <c r="S812">
        <v>38.342149999999997</v>
      </c>
      <c r="U812">
        <v>-84.030089000000004</v>
      </c>
      <c r="V812">
        <v>1</v>
      </c>
    </row>
    <row r="813" spans="1:22" x14ac:dyDescent="0.35">
      <c r="A813" t="s">
        <v>18421</v>
      </c>
      <c r="B813" t="s">
        <v>18421</v>
      </c>
      <c r="C813" t="s">
        <v>18447</v>
      </c>
      <c r="D813" t="s">
        <v>18447</v>
      </c>
      <c r="E813">
        <v>4528</v>
      </c>
      <c r="F813">
        <v>4528</v>
      </c>
      <c r="G813" t="s">
        <v>18423</v>
      </c>
      <c r="H813" t="s">
        <v>18423</v>
      </c>
      <c r="I813">
        <v>74</v>
      </c>
      <c r="J813">
        <v>74</v>
      </c>
      <c r="L813" t="s">
        <v>17172</v>
      </c>
      <c r="M813" t="s">
        <v>17172</v>
      </c>
      <c r="N813">
        <v>40311</v>
      </c>
      <c r="O813">
        <v>40311</v>
      </c>
      <c r="S813">
        <v>38.342149999999997</v>
      </c>
      <c r="U813">
        <v>-84.030089000000004</v>
      </c>
      <c r="V813">
        <v>1</v>
      </c>
    </row>
    <row r="814" spans="1:22" x14ac:dyDescent="0.35">
      <c r="A814" t="s">
        <v>18421</v>
      </c>
      <c r="B814" t="s">
        <v>18421</v>
      </c>
      <c r="C814" t="s">
        <v>18448</v>
      </c>
      <c r="D814" t="s">
        <v>18448</v>
      </c>
      <c r="E814">
        <v>4529</v>
      </c>
      <c r="F814">
        <v>4529</v>
      </c>
      <c r="G814" t="s">
        <v>18423</v>
      </c>
      <c r="H814" t="s">
        <v>18423</v>
      </c>
      <c r="I814">
        <v>74</v>
      </c>
      <c r="J814">
        <v>74</v>
      </c>
      <c r="L814" t="s">
        <v>17172</v>
      </c>
      <c r="M814" t="s">
        <v>17172</v>
      </c>
      <c r="N814">
        <v>40311</v>
      </c>
      <c r="O814">
        <v>40311</v>
      </c>
      <c r="S814">
        <v>38.342149999999997</v>
      </c>
      <c r="U814">
        <v>-84.030089000000004</v>
      </c>
      <c r="V814">
        <v>1</v>
      </c>
    </row>
    <row r="815" spans="1:22" x14ac:dyDescent="0.35">
      <c r="A815" t="s">
        <v>18421</v>
      </c>
      <c r="B815" t="s">
        <v>18421</v>
      </c>
      <c r="C815" t="s">
        <v>18449</v>
      </c>
      <c r="D815" t="s">
        <v>18449</v>
      </c>
      <c r="E815">
        <v>4530</v>
      </c>
      <c r="F815">
        <v>4530</v>
      </c>
      <c r="G815" t="s">
        <v>18423</v>
      </c>
      <c r="H815" t="s">
        <v>18423</v>
      </c>
      <c r="I815">
        <v>74</v>
      </c>
      <c r="J815">
        <v>74</v>
      </c>
      <c r="L815" t="s">
        <v>17172</v>
      </c>
      <c r="M815" t="s">
        <v>17172</v>
      </c>
      <c r="N815">
        <v>40311</v>
      </c>
      <c r="O815">
        <v>40311</v>
      </c>
      <c r="S815">
        <v>38.342149999999997</v>
      </c>
      <c r="U815">
        <v>-84.030089000000004</v>
      </c>
      <c r="V815">
        <v>1</v>
      </c>
    </row>
    <row r="816" spans="1:22" x14ac:dyDescent="0.35">
      <c r="A816" t="s">
        <v>18421</v>
      </c>
      <c r="B816" t="s">
        <v>18421</v>
      </c>
      <c r="C816" t="s">
        <v>18450</v>
      </c>
      <c r="D816" t="s">
        <v>18450</v>
      </c>
      <c r="E816">
        <v>4531</v>
      </c>
      <c r="F816">
        <v>4531</v>
      </c>
      <c r="G816" t="s">
        <v>18423</v>
      </c>
      <c r="H816" t="s">
        <v>18423</v>
      </c>
      <c r="I816">
        <v>74</v>
      </c>
      <c r="J816">
        <v>74</v>
      </c>
      <c r="L816" t="s">
        <v>17172</v>
      </c>
      <c r="M816" t="s">
        <v>17172</v>
      </c>
      <c r="N816">
        <v>40311</v>
      </c>
      <c r="O816">
        <v>40311</v>
      </c>
      <c r="S816">
        <v>38.342149999999997</v>
      </c>
      <c r="U816">
        <v>-84.030089000000004</v>
      </c>
      <c r="V816">
        <v>1</v>
      </c>
    </row>
    <row r="817" spans="1:22" x14ac:dyDescent="0.35">
      <c r="A817" t="s">
        <v>18421</v>
      </c>
      <c r="B817" t="s">
        <v>18421</v>
      </c>
      <c r="C817" t="s">
        <v>18451</v>
      </c>
      <c r="D817" t="s">
        <v>18451</v>
      </c>
      <c r="E817">
        <v>4532</v>
      </c>
      <c r="F817">
        <v>4532</v>
      </c>
      <c r="G817" t="s">
        <v>18423</v>
      </c>
      <c r="H817" t="s">
        <v>18423</v>
      </c>
      <c r="I817">
        <v>74</v>
      </c>
      <c r="J817">
        <v>74</v>
      </c>
      <c r="L817" t="s">
        <v>17172</v>
      </c>
      <c r="M817" t="s">
        <v>17172</v>
      </c>
      <c r="N817">
        <v>40311</v>
      </c>
      <c r="O817">
        <v>40311</v>
      </c>
      <c r="S817">
        <v>38.342149999999997</v>
      </c>
      <c r="U817">
        <v>-84.030089000000004</v>
      </c>
      <c r="V817">
        <v>1</v>
      </c>
    </row>
    <row r="818" spans="1:22" x14ac:dyDescent="0.35">
      <c r="A818" t="s">
        <v>18421</v>
      </c>
      <c r="B818" t="s">
        <v>18421</v>
      </c>
      <c r="C818" t="s">
        <v>18452</v>
      </c>
      <c r="D818" t="s">
        <v>18452</v>
      </c>
      <c r="E818">
        <v>4533</v>
      </c>
      <c r="F818">
        <v>4533</v>
      </c>
      <c r="G818" t="s">
        <v>18423</v>
      </c>
      <c r="H818" t="s">
        <v>18423</v>
      </c>
      <c r="I818">
        <v>74</v>
      </c>
      <c r="J818">
        <v>74</v>
      </c>
      <c r="L818" t="s">
        <v>17172</v>
      </c>
      <c r="M818" t="s">
        <v>17172</v>
      </c>
      <c r="N818">
        <v>40311</v>
      </c>
      <c r="O818">
        <v>40311</v>
      </c>
      <c r="S818">
        <v>38.342149999999997</v>
      </c>
      <c r="U818">
        <v>-84.030089000000004</v>
      </c>
      <c r="V818">
        <v>1</v>
      </c>
    </row>
    <row r="819" spans="1:22" x14ac:dyDescent="0.35">
      <c r="A819" t="s">
        <v>18421</v>
      </c>
      <c r="B819" t="s">
        <v>18421</v>
      </c>
      <c r="C819" t="s">
        <v>17806</v>
      </c>
      <c r="D819" t="s">
        <v>17806</v>
      </c>
      <c r="E819">
        <v>4534</v>
      </c>
      <c r="F819">
        <v>4534</v>
      </c>
      <c r="G819" t="s">
        <v>18423</v>
      </c>
      <c r="H819" t="s">
        <v>18423</v>
      </c>
      <c r="I819">
        <v>74</v>
      </c>
      <c r="J819">
        <v>74</v>
      </c>
      <c r="L819" t="s">
        <v>17172</v>
      </c>
      <c r="M819" t="s">
        <v>17172</v>
      </c>
      <c r="N819">
        <v>40311</v>
      </c>
      <c r="O819">
        <v>40311</v>
      </c>
      <c r="S819">
        <v>38.342149999999997</v>
      </c>
      <c r="U819">
        <v>-84.030089000000004</v>
      </c>
      <c r="V819">
        <v>1</v>
      </c>
    </row>
    <row r="820" spans="1:22" x14ac:dyDescent="0.35">
      <c r="A820" t="s">
        <v>18421</v>
      </c>
      <c r="B820" t="s">
        <v>18421</v>
      </c>
      <c r="C820" t="s">
        <v>18453</v>
      </c>
      <c r="D820" t="s">
        <v>18453</v>
      </c>
      <c r="E820">
        <v>4535</v>
      </c>
      <c r="F820">
        <v>4535</v>
      </c>
      <c r="G820" t="s">
        <v>18423</v>
      </c>
      <c r="H820" t="s">
        <v>18423</v>
      </c>
      <c r="I820">
        <v>74</v>
      </c>
      <c r="J820">
        <v>74</v>
      </c>
      <c r="L820" t="s">
        <v>17172</v>
      </c>
      <c r="M820" t="s">
        <v>17172</v>
      </c>
      <c r="N820">
        <v>40311</v>
      </c>
      <c r="O820">
        <v>40311</v>
      </c>
      <c r="S820">
        <v>38.342149999999997</v>
      </c>
      <c r="U820">
        <v>-84.030089000000004</v>
      </c>
      <c r="V820">
        <v>1</v>
      </c>
    </row>
    <row r="821" spans="1:22" x14ac:dyDescent="0.35">
      <c r="A821" t="s">
        <v>18421</v>
      </c>
      <c r="B821" t="s">
        <v>18421</v>
      </c>
      <c r="C821" t="s">
        <v>18454</v>
      </c>
      <c r="D821" t="s">
        <v>18454</v>
      </c>
      <c r="E821">
        <v>4537</v>
      </c>
      <c r="F821">
        <v>4537</v>
      </c>
      <c r="G821" t="s">
        <v>18423</v>
      </c>
      <c r="H821" t="s">
        <v>18423</v>
      </c>
      <c r="I821">
        <v>74</v>
      </c>
      <c r="J821">
        <v>74</v>
      </c>
      <c r="L821" t="s">
        <v>17172</v>
      </c>
      <c r="M821" t="s">
        <v>17172</v>
      </c>
      <c r="N821">
        <v>40311</v>
      </c>
      <c r="O821">
        <v>40311</v>
      </c>
      <c r="S821">
        <v>38.342149999999997</v>
      </c>
      <c r="U821">
        <v>-84.030089000000004</v>
      </c>
      <c r="V821">
        <v>1</v>
      </c>
    </row>
    <row r="822" spans="1:22" x14ac:dyDescent="0.35">
      <c r="A822" t="s">
        <v>18421</v>
      </c>
      <c r="B822" t="s">
        <v>18421</v>
      </c>
      <c r="C822" t="s">
        <v>18455</v>
      </c>
      <c r="D822" t="s">
        <v>18455</v>
      </c>
      <c r="E822">
        <v>4538</v>
      </c>
      <c r="F822">
        <v>4538</v>
      </c>
      <c r="G822" t="s">
        <v>18423</v>
      </c>
      <c r="H822" t="s">
        <v>18423</v>
      </c>
      <c r="I822">
        <v>74</v>
      </c>
      <c r="J822">
        <v>74</v>
      </c>
      <c r="L822" t="s">
        <v>17172</v>
      </c>
      <c r="M822" t="s">
        <v>17172</v>
      </c>
      <c r="N822">
        <v>40311</v>
      </c>
      <c r="O822">
        <v>40311</v>
      </c>
      <c r="S822">
        <v>38.342149999999997</v>
      </c>
      <c r="U822">
        <v>-84.030089000000004</v>
      </c>
      <c r="V822">
        <v>1</v>
      </c>
    </row>
    <row r="823" spans="1:22" x14ac:dyDescent="0.35">
      <c r="A823" t="s">
        <v>18421</v>
      </c>
      <c r="B823" t="s">
        <v>18421</v>
      </c>
      <c r="C823" t="s">
        <v>18456</v>
      </c>
      <c r="D823" t="s">
        <v>18456</v>
      </c>
      <c r="E823">
        <v>4539</v>
      </c>
      <c r="F823">
        <v>4539</v>
      </c>
      <c r="G823" t="s">
        <v>18423</v>
      </c>
      <c r="H823" t="s">
        <v>18423</v>
      </c>
      <c r="I823">
        <v>74</v>
      </c>
      <c r="J823">
        <v>74</v>
      </c>
      <c r="L823" t="s">
        <v>17172</v>
      </c>
      <c r="M823" t="s">
        <v>17172</v>
      </c>
      <c r="N823">
        <v>40311</v>
      </c>
      <c r="O823">
        <v>40311</v>
      </c>
      <c r="S823">
        <v>38.342149999999997</v>
      </c>
      <c r="U823">
        <v>-84.030089000000004</v>
      </c>
      <c r="V823">
        <v>1</v>
      </c>
    </row>
    <row r="824" spans="1:22" x14ac:dyDescent="0.35">
      <c r="A824" t="s">
        <v>18421</v>
      </c>
      <c r="B824" t="s">
        <v>18421</v>
      </c>
      <c r="C824" t="s">
        <v>18457</v>
      </c>
      <c r="D824" t="s">
        <v>18457</v>
      </c>
      <c r="E824">
        <v>4540</v>
      </c>
      <c r="F824">
        <v>4540</v>
      </c>
      <c r="G824" t="s">
        <v>18423</v>
      </c>
      <c r="H824" t="s">
        <v>18423</v>
      </c>
      <c r="I824">
        <v>74</v>
      </c>
      <c r="J824">
        <v>74</v>
      </c>
      <c r="L824" t="s">
        <v>17172</v>
      </c>
      <c r="M824" t="s">
        <v>17172</v>
      </c>
      <c r="N824">
        <v>40311</v>
      </c>
      <c r="O824">
        <v>40311</v>
      </c>
      <c r="S824">
        <v>38.342149999999997</v>
      </c>
      <c r="U824">
        <v>-84.030089000000004</v>
      </c>
      <c r="V824">
        <v>1</v>
      </c>
    </row>
    <row r="825" spans="1:22" x14ac:dyDescent="0.35">
      <c r="A825" t="s">
        <v>18421</v>
      </c>
      <c r="B825" t="s">
        <v>18421</v>
      </c>
      <c r="C825" t="s">
        <v>18458</v>
      </c>
      <c r="D825" t="s">
        <v>18458</v>
      </c>
      <c r="E825">
        <v>4541</v>
      </c>
      <c r="F825">
        <v>4541</v>
      </c>
      <c r="G825" t="s">
        <v>18423</v>
      </c>
      <c r="H825" t="s">
        <v>18423</v>
      </c>
      <c r="I825">
        <v>74</v>
      </c>
      <c r="J825">
        <v>74</v>
      </c>
      <c r="L825" t="s">
        <v>17172</v>
      </c>
      <c r="M825" t="s">
        <v>17172</v>
      </c>
      <c r="N825">
        <v>40311</v>
      </c>
      <c r="O825">
        <v>40311</v>
      </c>
      <c r="S825">
        <v>38.342149999999997</v>
      </c>
      <c r="U825">
        <v>-84.030089000000004</v>
      </c>
      <c r="V825">
        <v>1</v>
      </c>
    </row>
    <row r="826" spans="1:22" x14ac:dyDescent="0.35">
      <c r="A826" t="s">
        <v>18421</v>
      </c>
      <c r="B826" t="s">
        <v>18421</v>
      </c>
      <c r="C826" t="s">
        <v>18422</v>
      </c>
      <c r="D826" t="s">
        <v>18422</v>
      </c>
      <c r="E826">
        <v>4542</v>
      </c>
      <c r="F826">
        <v>4542</v>
      </c>
      <c r="G826" t="s">
        <v>18423</v>
      </c>
      <c r="H826" t="s">
        <v>18423</v>
      </c>
      <c r="I826">
        <v>74</v>
      </c>
      <c r="J826">
        <v>74</v>
      </c>
      <c r="L826" t="s">
        <v>17172</v>
      </c>
      <c r="M826" t="s">
        <v>17172</v>
      </c>
      <c r="N826">
        <v>40311</v>
      </c>
      <c r="O826">
        <v>40311</v>
      </c>
      <c r="S826">
        <v>38.342149999999997</v>
      </c>
      <c r="U826">
        <v>-84.030089000000004</v>
      </c>
      <c r="V826">
        <v>1</v>
      </c>
    </row>
    <row r="827" spans="1:22" x14ac:dyDescent="0.35">
      <c r="A827" t="s">
        <v>18421</v>
      </c>
      <c r="B827" t="s">
        <v>18421</v>
      </c>
      <c r="C827" t="s">
        <v>18459</v>
      </c>
      <c r="D827" t="s">
        <v>18459</v>
      </c>
      <c r="E827">
        <v>4543</v>
      </c>
      <c r="F827">
        <v>4543</v>
      </c>
      <c r="G827" t="s">
        <v>18423</v>
      </c>
      <c r="H827" t="s">
        <v>18423</v>
      </c>
      <c r="I827">
        <v>74</v>
      </c>
      <c r="J827">
        <v>74</v>
      </c>
      <c r="L827" t="s">
        <v>17172</v>
      </c>
      <c r="M827" t="s">
        <v>17172</v>
      </c>
      <c r="N827">
        <v>40311</v>
      </c>
      <c r="O827">
        <v>40311</v>
      </c>
      <c r="S827">
        <v>38.342149999999997</v>
      </c>
      <c r="U827">
        <v>-84.030089000000004</v>
      </c>
      <c r="V827">
        <v>1</v>
      </c>
    </row>
    <row r="828" spans="1:22" x14ac:dyDescent="0.35">
      <c r="A828" t="s">
        <v>18421</v>
      </c>
      <c r="B828" t="s">
        <v>18421</v>
      </c>
      <c r="C828" t="s">
        <v>18460</v>
      </c>
      <c r="D828" t="s">
        <v>18460</v>
      </c>
      <c r="E828">
        <v>4544</v>
      </c>
      <c r="F828">
        <v>4544</v>
      </c>
      <c r="G828" t="s">
        <v>18423</v>
      </c>
      <c r="H828" t="s">
        <v>18423</v>
      </c>
      <c r="I828">
        <v>74</v>
      </c>
      <c r="J828">
        <v>74</v>
      </c>
      <c r="L828" t="s">
        <v>17172</v>
      </c>
      <c r="M828" t="s">
        <v>17172</v>
      </c>
      <c r="N828">
        <v>40311</v>
      </c>
      <c r="O828">
        <v>40311</v>
      </c>
      <c r="S828">
        <v>38.342149999999997</v>
      </c>
      <c r="U828">
        <v>-84.030089000000004</v>
      </c>
      <c r="V828">
        <v>1</v>
      </c>
    </row>
    <row r="829" spans="1:22" x14ac:dyDescent="0.35">
      <c r="A829" t="s">
        <v>18421</v>
      </c>
      <c r="B829" t="s">
        <v>18421</v>
      </c>
      <c r="C829" t="s">
        <v>18461</v>
      </c>
      <c r="D829" t="s">
        <v>18461</v>
      </c>
      <c r="E829">
        <v>4545</v>
      </c>
      <c r="F829">
        <v>4545</v>
      </c>
      <c r="G829" t="s">
        <v>18423</v>
      </c>
      <c r="H829" t="s">
        <v>18423</v>
      </c>
      <c r="I829">
        <v>74</v>
      </c>
      <c r="J829">
        <v>74</v>
      </c>
      <c r="L829" t="s">
        <v>17172</v>
      </c>
      <c r="M829" t="s">
        <v>17172</v>
      </c>
      <c r="N829">
        <v>40311</v>
      </c>
      <c r="O829">
        <v>40311</v>
      </c>
      <c r="S829">
        <v>38.342149999999997</v>
      </c>
      <c r="U829">
        <v>-84.030089000000004</v>
      </c>
      <c r="V829">
        <v>1</v>
      </c>
    </row>
    <row r="830" spans="1:22" x14ac:dyDescent="0.35">
      <c r="A830" t="s">
        <v>18421</v>
      </c>
      <c r="B830" t="s">
        <v>18421</v>
      </c>
      <c r="C830" t="s">
        <v>18462</v>
      </c>
      <c r="D830" t="s">
        <v>18462</v>
      </c>
      <c r="E830">
        <v>4546</v>
      </c>
      <c r="F830">
        <v>4546</v>
      </c>
      <c r="G830" t="s">
        <v>18423</v>
      </c>
      <c r="H830" t="s">
        <v>18423</v>
      </c>
      <c r="I830">
        <v>75</v>
      </c>
      <c r="J830">
        <v>75</v>
      </c>
      <c r="L830" t="s">
        <v>17172</v>
      </c>
      <c r="M830" t="s">
        <v>17172</v>
      </c>
      <c r="N830">
        <v>40311</v>
      </c>
      <c r="O830">
        <v>40311</v>
      </c>
      <c r="S830">
        <v>38.342149999999997</v>
      </c>
      <c r="U830">
        <v>-84.030089000000004</v>
      </c>
      <c r="V830">
        <v>1</v>
      </c>
    </row>
    <row r="831" spans="1:22" x14ac:dyDescent="0.35">
      <c r="A831" t="s">
        <v>18421</v>
      </c>
      <c r="B831" t="s">
        <v>18421</v>
      </c>
      <c r="C831" t="s">
        <v>18462</v>
      </c>
      <c r="D831" t="s">
        <v>18462</v>
      </c>
      <c r="E831">
        <v>4547</v>
      </c>
      <c r="F831">
        <v>4547</v>
      </c>
      <c r="G831" t="s">
        <v>18423</v>
      </c>
      <c r="H831" t="s">
        <v>18423</v>
      </c>
      <c r="I831">
        <v>75</v>
      </c>
      <c r="J831">
        <v>75</v>
      </c>
      <c r="L831" t="s">
        <v>17172</v>
      </c>
      <c r="M831" t="s">
        <v>17172</v>
      </c>
      <c r="N831">
        <v>40311</v>
      </c>
      <c r="O831">
        <v>40311</v>
      </c>
      <c r="S831">
        <v>38.342149999999997</v>
      </c>
      <c r="U831">
        <v>-84.030089000000004</v>
      </c>
      <c r="V831">
        <v>1</v>
      </c>
    </row>
    <row r="832" spans="1:22" x14ac:dyDescent="0.35">
      <c r="A832" t="s">
        <v>18421</v>
      </c>
      <c r="B832" t="s">
        <v>18421</v>
      </c>
      <c r="C832" t="s">
        <v>18463</v>
      </c>
      <c r="D832" t="s">
        <v>18463</v>
      </c>
      <c r="E832">
        <v>4549</v>
      </c>
      <c r="F832">
        <v>4549</v>
      </c>
      <c r="G832" t="s">
        <v>18423</v>
      </c>
      <c r="H832" t="s">
        <v>18423</v>
      </c>
      <c r="I832">
        <v>74</v>
      </c>
      <c r="J832">
        <v>74</v>
      </c>
      <c r="L832" t="s">
        <v>17172</v>
      </c>
      <c r="M832" t="s">
        <v>17172</v>
      </c>
      <c r="N832">
        <v>40311</v>
      </c>
      <c r="O832">
        <v>40311</v>
      </c>
      <c r="S832">
        <v>38.342149999999997</v>
      </c>
      <c r="U832">
        <v>-84.030089000000004</v>
      </c>
      <c r="V832">
        <v>1</v>
      </c>
    </row>
    <row r="833" spans="1:22" x14ac:dyDescent="0.35">
      <c r="A833" t="s">
        <v>18421</v>
      </c>
      <c r="B833" t="s">
        <v>18421</v>
      </c>
      <c r="C833" t="s">
        <v>18464</v>
      </c>
      <c r="D833" t="s">
        <v>18464</v>
      </c>
      <c r="E833">
        <v>4551</v>
      </c>
      <c r="F833">
        <v>4551</v>
      </c>
      <c r="G833" t="s">
        <v>18423</v>
      </c>
      <c r="H833" t="s">
        <v>18423</v>
      </c>
      <c r="I833">
        <v>74</v>
      </c>
      <c r="J833">
        <v>74</v>
      </c>
      <c r="L833" t="s">
        <v>17172</v>
      </c>
      <c r="M833" t="s">
        <v>17172</v>
      </c>
      <c r="N833">
        <v>40311</v>
      </c>
      <c r="O833">
        <v>40311</v>
      </c>
      <c r="S833">
        <v>38.342149999999997</v>
      </c>
      <c r="U833">
        <v>-84.030089000000004</v>
      </c>
      <c r="V833">
        <v>1</v>
      </c>
    </row>
    <row r="834" spans="1:22" x14ac:dyDescent="0.35">
      <c r="A834" t="s">
        <v>18421</v>
      </c>
      <c r="B834" t="s">
        <v>18421</v>
      </c>
      <c r="C834" t="s">
        <v>18465</v>
      </c>
      <c r="D834" t="s">
        <v>18465</v>
      </c>
      <c r="E834">
        <v>4552</v>
      </c>
      <c r="F834">
        <v>4552</v>
      </c>
      <c r="G834" t="s">
        <v>18423</v>
      </c>
      <c r="H834" t="s">
        <v>18423</v>
      </c>
      <c r="I834">
        <v>74</v>
      </c>
      <c r="J834">
        <v>74</v>
      </c>
      <c r="L834" t="s">
        <v>17172</v>
      </c>
      <c r="M834" t="s">
        <v>17172</v>
      </c>
      <c r="N834">
        <v>40311</v>
      </c>
      <c r="O834">
        <v>40311</v>
      </c>
      <c r="S834">
        <v>38.342149999999997</v>
      </c>
      <c r="U834">
        <v>-84.030089000000004</v>
      </c>
      <c r="V834">
        <v>1</v>
      </c>
    </row>
    <row r="835" spans="1:22" x14ac:dyDescent="0.35">
      <c r="A835" t="s">
        <v>18421</v>
      </c>
      <c r="B835" t="s">
        <v>18421</v>
      </c>
      <c r="C835" t="s">
        <v>18466</v>
      </c>
      <c r="D835" t="s">
        <v>18466</v>
      </c>
      <c r="E835">
        <v>4553</v>
      </c>
      <c r="F835">
        <v>4553</v>
      </c>
      <c r="G835" t="s">
        <v>18423</v>
      </c>
      <c r="H835" t="s">
        <v>18423</v>
      </c>
      <c r="I835">
        <v>74</v>
      </c>
      <c r="J835">
        <v>74</v>
      </c>
      <c r="L835" t="s">
        <v>17172</v>
      </c>
      <c r="M835" t="s">
        <v>17172</v>
      </c>
      <c r="N835">
        <v>40311</v>
      </c>
      <c r="O835">
        <v>40311</v>
      </c>
      <c r="S835">
        <v>38.342149999999997</v>
      </c>
      <c r="U835">
        <v>-84.030089000000004</v>
      </c>
      <c r="V835">
        <v>1</v>
      </c>
    </row>
    <row r="836" spans="1:22" x14ac:dyDescent="0.35">
      <c r="A836" t="s">
        <v>18467</v>
      </c>
      <c r="B836" t="s">
        <v>18467</v>
      </c>
      <c r="C836" t="s">
        <v>18468</v>
      </c>
      <c r="D836" t="s">
        <v>18468</v>
      </c>
      <c r="E836">
        <v>4602</v>
      </c>
      <c r="F836">
        <v>4602</v>
      </c>
      <c r="G836" t="s">
        <v>18469</v>
      </c>
      <c r="H836" t="s">
        <v>18469</v>
      </c>
      <c r="I836">
        <v>68</v>
      </c>
      <c r="J836">
        <v>68</v>
      </c>
      <c r="L836" t="s">
        <v>17172</v>
      </c>
      <c r="M836" t="s">
        <v>17172</v>
      </c>
      <c r="N836">
        <v>40741</v>
      </c>
      <c r="O836">
        <v>40741</v>
      </c>
      <c r="S836">
        <v>37.221812</v>
      </c>
      <c r="U836">
        <v>-84.027893000000006</v>
      </c>
      <c r="V836">
        <v>1</v>
      </c>
    </row>
    <row r="837" spans="1:22" x14ac:dyDescent="0.35">
      <c r="A837" t="s">
        <v>18467</v>
      </c>
      <c r="B837" t="s">
        <v>18467</v>
      </c>
      <c r="C837" t="s">
        <v>18470</v>
      </c>
      <c r="D837" t="s">
        <v>18470</v>
      </c>
      <c r="E837">
        <v>4603</v>
      </c>
      <c r="F837">
        <v>4603</v>
      </c>
      <c r="G837" t="s">
        <v>18469</v>
      </c>
      <c r="H837" t="s">
        <v>18469</v>
      </c>
      <c r="I837">
        <v>68</v>
      </c>
      <c r="J837">
        <v>68</v>
      </c>
      <c r="L837" t="s">
        <v>17172</v>
      </c>
      <c r="M837" t="s">
        <v>17172</v>
      </c>
      <c r="N837">
        <v>40741</v>
      </c>
      <c r="O837">
        <v>40741</v>
      </c>
      <c r="S837">
        <v>37.221812</v>
      </c>
      <c r="U837">
        <v>-84.027893000000006</v>
      </c>
      <c r="V837">
        <v>1</v>
      </c>
    </row>
    <row r="838" spans="1:22" x14ac:dyDescent="0.35">
      <c r="A838" t="s">
        <v>18467</v>
      </c>
      <c r="B838" t="s">
        <v>18467</v>
      </c>
      <c r="C838" t="s">
        <v>18471</v>
      </c>
      <c r="D838" t="s">
        <v>18471</v>
      </c>
      <c r="E838">
        <v>4605</v>
      </c>
      <c r="F838">
        <v>4605</v>
      </c>
      <c r="G838" t="s">
        <v>18469</v>
      </c>
      <c r="H838" t="s">
        <v>18469</v>
      </c>
      <c r="I838">
        <v>68</v>
      </c>
      <c r="J838">
        <v>68</v>
      </c>
      <c r="L838" t="s">
        <v>17172</v>
      </c>
      <c r="M838" t="s">
        <v>17172</v>
      </c>
      <c r="N838">
        <v>40741</v>
      </c>
      <c r="O838">
        <v>40741</v>
      </c>
      <c r="S838">
        <v>37.221812</v>
      </c>
      <c r="U838">
        <v>-84.027893000000006</v>
      </c>
      <c r="V838">
        <v>1</v>
      </c>
    </row>
    <row r="839" spans="1:22" x14ac:dyDescent="0.35">
      <c r="A839" t="s">
        <v>18467</v>
      </c>
      <c r="B839" t="s">
        <v>18467</v>
      </c>
      <c r="C839" t="s">
        <v>18472</v>
      </c>
      <c r="D839" t="s">
        <v>18472</v>
      </c>
      <c r="E839">
        <v>4606</v>
      </c>
      <c r="F839">
        <v>4606</v>
      </c>
      <c r="G839" t="s">
        <v>18469</v>
      </c>
      <c r="H839" t="s">
        <v>18469</v>
      </c>
      <c r="I839">
        <v>68</v>
      </c>
      <c r="J839">
        <v>68</v>
      </c>
      <c r="L839" t="s">
        <v>17172</v>
      </c>
      <c r="M839" t="s">
        <v>17172</v>
      </c>
      <c r="N839">
        <v>40741</v>
      </c>
      <c r="O839">
        <v>40741</v>
      </c>
      <c r="S839">
        <v>37.221812</v>
      </c>
      <c r="U839">
        <v>-84.027893000000006</v>
      </c>
      <c r="V839">
        <v>1</v>
      </c>
    </row>
    <row r="840" spans="1:22" x14ac:dyDescent="0.35">
      <c r="A840" t="s">
        <v>18467</v>
      </c>
      <c r="B840" t="s">
        <v>18467</v>
      </c>
      <c r="C840" t="s">
        <v>18473</v>
      </c>
      <c r="D840" t="s">
        <v>18473</v>
      </c>
      <c r="E840">
        <v>4607</v>
      </c>
      <c r="F840">
        <v>4607</v>
      </c>
      <c r="G840" t="s">
        <v>18469</v>
      </c>
      <c r="H840" t="s">
        <v>18469</v>
      </c>
      <c r="I840">
        <v>68</v>
      </c>
      <c r="J840">
        <v>68</v>
      </c>
      <c r="L840" t="s">
        <v>17172</v>
      </c>
      <c r="M840" t="s">
        <v>17172</v>
      </c>
      <c r="N840">
        <v>40741</v>
      </c>
      <c r="O840">
        <v>40741</v>
      </c>
      <c r="S840">
        <v>37.221812</v>
      </c>
      <c r="U840">
        <v>-84.027893000000006</v>
      </c>
      <c r="V840">
        <v>1</v>
      </c>
    </row>
    <row r="841" spans="1:22" x14ac:dyDescent="0.35">
      <c r="A841" t="s">
        <v>18467</v>
      </c>
      <c r="B841" t="s">
        <v>18467</v>
      </c>
      <c r="C841" t="s">
        <v>18474</v>
      </c>
      <c r="D841" t="s">
        <v>18474</v>
      </c>
      <c r="E841">
        <v>4608</v>
      </c>
      <c r="F841">
        <v>4608</v>
      </c>
      <c r="G841" t="s">
        <v>18469</v>
      </c>
      <c r="H841" t="s">
        <v>18469</v>
      </c>
      <c r="I841">
        <v>68</v>
      </c>
      <c r="J841">
        <v>68</v>
      </c>
      <c r="L841" t="s">
        <v>17172</v>
      </c>
      <c r="M841" t="s">
        <v>17172</v>
      </c>
      <c r="N841">
        <v>40741</v>
      </c>
      <c r="O841">
        <v>40741</v>
      </c>
      <c r="S841">
        <v>37.221812</v>
      </c>
      <c r="U841">
        <v>-84.027893000000006</v>
      </c>
      <c r="V841">
        <v>1</v>
      </c>
    </row>
    <row r="842" spans="1:22" x14ac:dyDescent="0.35">
      <c r="A842" t="s">
        <v>18467</v>
      </c>
      <c r="B842" t="s">
        <v>18467</v>
      </c>
      <c r="C842" t="s">
        <v>18475</v>
      </c>
      <c r="D842" t="s">
        <v>18475</v>
      </c>
      <c r="E842">
        <v>4609</v>
      </c>
      <c r="F842">
        <v>4609</v>
      </c>
      <c r="G842" t="s">
        <v>18469</v>
      </c>
      <c r="H842" t="s">
        <v>18469</v>
      </c>
      <c r="I842">
        <v>68</v>
      </c>
      <c r="J842">
        <v>68</v>
      </c>
      <c r="L842" t="s">
        <v>17172</v>
      </c>
      <c r="M842" t="s">
        <v>17172</v>
      </c>
      <c r="N842">
        <v>40741</v>
      </c>
      <c r="O842">
        <v>40741</v>
      </c>
      <c r="S842">
        <v>37.221812</v>
      </c>
      <c r="U842">
        <v>-84.027893000000006</v>
      </c>
      <c r="V842">
        <v>1</v>
      </c>
    </row>
    <row r="843" spans="1:22" x14ac:dyDescent="0.35">
      <c r="A843" t="s">
        <v>18467</v>
      </c>
      <c r="B843" t="s">
        <v>18467</v>
      </c>
      <c r="C843" t="s">
        <v>18476</v>
      </c>
      <c r="D843" t="s">
        <v>18476</v>
      </c>
      <c r="E843">
        <v>4610</v>
      </c>
      <c r="F843">
        <v>4610</v>
      </c>
      <c r="G843" t="s">
        <v>18469</v>
      </c>
      <c r="H843" t="s">
        <v>18469</v>
      </c>
      <c r="I843">
        <v>68</v>
      </c>
      <c r="J843">
        <v>68</v>
      </c>
      <c r="L843" t="s">
        <v>17172</v>
      </c>
      <c r="M843" t="s">
        <v>17172</v>
      </c>
      <c r="N843">
        <v>40741</v>
      </c>
      <c r="O843">
        <v>40741</v>
      </c>
      <c r="S843">
        <v>37.221812</v>
      </c>
      <c r="U843">
        <v>-84.027893000000006</v>
      </c>
      <c r="V843">
        <v>1</v>
      </c>
    </row>
    <row r="844" spans="1:22" x14ac:dyDescent="0.35">
      <c r="A844" t="s">
        <v>18467</v>
      </c>
      <c r="B844" t="s">
        <v>18467</v>
      </c>
      <c r="C844" t="s">
        <v>18477</v>
      </c>
      <c r="D844" t="s">
        <v>18477</v>
      </c>
      <c r="E844">
        <v>4611</v>
      </c>
      <c r="F844">
        <v>4611</v>
      </c>
      <c r="G844" t="s">
        <v>18469</v>
      </c>
      <c r="H844" t="s">
        <v>18469</v>
      </c>
      <c r="I844">
        <v>68</v>
      </c>
      <c r="J844">
        <v>68</v>
      </c>
      <c r="L844" t="s">
        <v>17172</v>
      </c>
      <c r="M844" t="s">
        <v>17172</v>
      </c>
      <c r="N844">
        <v>40741</v>
      </c>
      <c r="O844">
        <v>40741</v>
      </c>
      <c r="S844">
        <v>37.221812</v>
      </c>
      <c r="U844">
        <v>-84.027893000000006</v>
      </c>
      <c r="V844">
        <v>1</v>
      </c>
    </row>
    <row r="845" spans="1:22" x14ac:dyDescent="0.35">
      <c r="A845" t="s">
        <v>18467</v>
      </c>
      <c r="B845" t="s">
        <v>18467</v>
      </c>
      <c r="C845" t="s">
        <v>18478</v>
      </c>
      <c r="D845" t="s">
        <v>18478</v>
      </c>
      <c r="E845">
        <v>4612</v>
      </c>
      <c r="F845">
        <v>4612</v>
      </c>
      <c r="G845" t="s">
        <v>18469</v>
      </c>
      <c r="H845" t="s">
        <v>18469</v>
      </c>
      <c r="I845">
        <v>68</v>
      </c>
      <c r="J845">
        <v>68</v>
      </c>
      <c r="L845" t="s">
        <v>17172</v>
      </c>
      <c r="M845" t="s">
        <v>17172</v>
      </c>
      <c r="N845">
        <v>40741</v>
      </c>
      <c r="O845">
        <v>40741</v>
      </c>
      <c r="S845">
        <v>37.221812</v>
      </c>
      <c r="U845">
        <v>-84.027893000000006</v>
      </c>
      <c r="V845">
        <v>1</v>
      </c>
    </row>
    <row r="846" spans="1:22" x14ac:dyDescent="0.35">
      <c r="A846" t="s">
        <v>18467</v>
      </c>
      <c r="B846" t="s">
        <v>18467</v>
      </c>
      <c r="C846" t="s">
        <v>18479</v>
      </c>
      <c r="D846" t="s">
        <v>18479</v>
      </c>
      <c r="E846">
        <v>4613</v>
      </c>
      <c r="F846">
        <v>4613</v>
      </c>
      <c r="G846" t="s">
        <v>18469</v>
      </c>
      <c r="H846" t="s">
        <v>18469</v>
      </c>
      <c r="I846">
        <v>68</v>
      </c>
      <c r="J846">
        <v>68</v>
      </c>
      <c r="L846" t="s">
        <v>17172</v>
      </c>
      <c r="M846" t="s">
        <v>17172</v>
      </c>
      <c r="N846">
        <v>40741</v>
      </c>
      <c r="O846">
        <v>40741</v>
      </c>
      <c r="S846">
        <v>37.221812</v>
      </c>
      <c r="U846">
        <v>-84.027893000000006</v>
      </c>
      <c r="V846">
        <v>1</v>
      </c>
    </row>
    <row r="847" spans="1:22" x14ac:dyDescent="0.35">
      <c r="A847" t="s">
        <v>18467</v>
      </c>
      <c r="B847" t="s">
        <v>18467</v>
      </c>
      <c r="C847" t="s">
        <v>18480</v>
      </c>
      <c r="D847" t="s">
        <v>18480</v>
      </c>
      <c r="E847">
        <v>4614</v>
      </c>
      <c r="F847">
        <v>4614</v>
      </c>
      <c r="G847" t="s">
        <v>18469</v>
      </c>
      <c r="H847" t="s">
        <v>18469</v>
      </c>
      <c r="I847">
        <v>68</v>
      </c>
      <c r="J847">
        <v>68</v>
      </c>
      <c r="L847" t="s">
        <v>17172</v>
      </c>
      <c r="M847" t="s">
        <v>17172</v>
      </c>
      <c r="N847">
        <v>40741</v>
      </c>
      <c r="O847">
        <v>40741</v>
      </c>
      <c r="S847">
        <v>37.221812</v>
      </c>
      <c r="U847">
        <v>-84.027893000000006</v>
      </c>
      <c r="V847">
        <v>1</v>
      </c>
    </row>
    <row r="848" spans="1:22" x14ac:dyDescent="0.35">
      <c r="A848" t="s">
        <v>18467</v>
      </c>
      <c r="B848" t="s">
        <v>18467</v>
      </c>
      <c r="C848" t="s">
        <v>18481</v>
      </c>
      <c r="D848" t="s">
        <v>18481</v>
      </c>
      <c r="E848">
        <v>4615</v>
      </c>
      <c r="F848">
        <v>4615</v>
      </c>
      <c r="G848" t="s">
        <v>18469</v>
      </c>
      <c r="H848" t="s">
        <v>18469</v>
      </c>
      <c r="I848">
        <v>68</v>
      </c>
      <c r="J848">
        <v>68</v>
      </c>
      <c r="L848" t="s">
        <v>17172</v>
      </c>
      <c r="M848" t="s">
        <v>17172</v>
      </c>
      <c r="N848">
        <v>40741</v>
      </c>
      <c r="O848">
        <v>40741</v>
      </c>
      <c r="S848">
        <v>37.221812</v>
      </c>
      <c r="U848">
        <v>-84.027893000000006</v>
      </c>
      <c r="V848">
        <v>1</v>
      </c>
    </row>
    <row r="849" spans="1:22" x14ac:dyDescent="0.35">
      <c r="A849" t="s">
        <v>18467</v>
      </c>
      <c r="B849" t="s">
        <v>18467</v>
      </c>
      <c r="C849" t="s">
        <v>17792</v>
      </c>
      <c r="D849" t="s">
        <v>17792</v>
      </c>
      <c r="E849">
        <v>4618</v>
      </c>
      <c r="F849">
        <v>4618</v>
      </c>
      <c r="G849" t="s">
        <v>18469</v>
      </c>
      <c r="H849" t="s">
        <v>18469</v>
      </c>
      <c r="I849">
        <v>68</v>
      </c>
      <c r="J849">
        <v>68</v>
      </c>
      <c r="L849" t="s">
        <v>17172</v>
      </c>
      <c r="M849" t="s">
        <v>17172</v>
      </c>
      <c r="N849">
        <v>40741</v>
      </c>
      <c r="O849">
        <v>40741</v>
      </c>
      <c r="S849">
        <v>37.221812</v>
      </c>
      <c r="U849">
        <v>-84.027893000000006</v>
      </c>
      <c r="V849">
        <v>1</v>
      </c>
    </row>
    <row r="850" spans="1:22" x14ac:dyDescent="0.35">
      <c r="A850" t="s">
        <v>18467</v>
      </c>
      <c r="B850" t="s">
        <v>18467</v>
      </c>
      <c r="C850" t="s">
        <v>18425</v>
      </c>
      <c r="D850" t="s">
        <v>18425</v>
      </c>
      <c r="E850">
        <v>4619</v>
      </c>
      <c r="F850">
        <v>4619</v>
      </c>
      <c r="G850" t="s">
        <v>18469</v>
      </c>
      <c r="H850" t="s">
        <v>18469</v>
      </c>
      <c r="I850">
        <v>68</v>
      </c>
      <c r="J850">
        <v>68</v>
      </c>
      <c r="L850" t="s">
        <v>17172</v>
      </c>
      <c r="M850" t="s">
        <v>17172</v>
      </c>
      <c r="N850">
        <v>40741</v>
      </c>
      <c r="O850">
        <v>40741</v>
      </c>
      <c r="S850">
        <v>37.221812</v>
      </c>
      <c r="U850">
        <v>-84.027893000000006</v>
      </c>
      <c r="V850">
        <v>1</v>
      </c>
    </row>
    <row r="851" spans="1:22" x14ac:dyDescent="0.35">
      <c r="A851" t="s">
        <v>18467</v>
      </c>
      <c r="B851" t="s">
        <v>18467</v>
      </c>
      <c r="C851" t="s">
        <v>18482</v>
      </c>
      <c r="D851" t="s">
        <v>18482</v>
      </c>
      <c r="E851">
        <v>4620</v>
      </c>
      <c r="F851">
        <v>4620</v>
      </c>
      <c r="G851" t="s">
        <v>18469</v>
      </c>
      <c r="H851" t="s">
        <v>18469</v>
      </c>
      <c r="I851">
        <v>68</v>
      </c>
      <c r="J851">
        <v>68</v>
      </c>
      <c r="L851" t="s">
        <v>17172</v>
      </c>
      <c r="M851" t="s">
        <v>17172</v>
      </c>
      <c r="N851">
        <v>40741</v>
      </c>
      <c r="O851">
        <v>40741</v>
      </c>
      <c r="S851">
        <v>37.221812</v>
      </c>
      <c r="U851">
        <v>-84.027893000000006</v>
      </c>
      <c r="V851">
        <v>1</v>
      </c>
    </row>
    <row r="852" spans="1:22" x14ac:dyDescent="0.35">
      <c r="A852" t="s">
        <v>18467</v>
      </c>
      <c r="B852" t="s">
        <v>18467</v>
      </c>
      <c r="C852" t="s">
        <v>18483</v>
      </c>
      <c r="D852" t="s">
        <v>18483</v>
      </c>
      <c r="E852">
        <v>4621</v>
      </c>
      <c r="F852">
        <v>4621</v>
      </c>
      <c r="G852" t="s">
        <v>18469</v>
      </c>
      <c r="H852" t="s">
        <v>18469</v>
      </c>
      <c r="I852">
        <v>68</v>
      </c>
      <c r="J852">
        <v>68</v>
      </c>
      <c r="L852" t="s">
        <v>17172</v>
      </c>
      <c r="M852" t="s">
        <v>17172</v>
      </c>
      <c r="N852">
        <v>40741</v>
      </c>
      <c r="O852">
        <v>40741</v>
      </c>
      <c r="S852">
        <v>37.221812</v>
      </c>
      <c r="U852">
        <v>-84.027893000000006</v>
      </c>
      <c r="V852">
        <v>1</v>
      </c>
    </row>
    <row r="853" spans="1:22" x14ac:dyDescent="0.35">
      <c r="A853" t="s">
        <v>18467</v>
      </c>
      <c r="B853" t="s">
        <v>18467</v>
      </c>
      <c r="C853" t="s">
        <v>18466</v>
      </c>
      <c r="D853" t="s">
        <v>18466</v>
      </c>
      <c r="E853">
        <v>4623</v>
      </c>
      <c r="F853">
        <v>4623</v>
      </c>
      <c r="G853" t="s">
        <v>18469</v>
      </c>
      <c r="H853" t="s">
        <v>18469</v>
      </c>
      <c r="I853">
        <v>68</v>
      </c>
      <c r="J853">
        <v>68</v>
      </c>
      <c r="L853" t="s">
        <v>17172</v>
      </c>
      <c r="M853" t="s">
        <v>17172</v>
      </c>
      <c r="N853">
        <v>40741</v>
      </c>
      <c r="O853">
        <v>40741</v>
      </c>
      <c r="S853">
        <v>37.221812</v>
      </c>
      <c r="U853">
        <v>-84.027893000000006</v>
      </c>
      <c r="V853">
        <v>1</v>
      </c>
    </row>
    <row r="854" spans="1:22" x14ac:dyDescent="0.35">
      <c r="A854" t="s">
        <v>18467</v>
      </c>
      <c r="B854" t="s">
        <v>18467</v>
      </c>
      <c r="C854" t="s">
        <v>18484</v>
      </c>
      <c r="D854" t="s">
        <v>18484</v>
      </c>
      <c r="E854">
        <v>4625</v>
      </c>
      <c r="F854">
        <v>4625</v>
      </c>
      <c r="G854" t="s">
        <v>18469</v>
      </c>
      <c r="H854" t="s">
        <v>18469</v>
      </c>
      <c r="I854">
        <v>68</v>
      </c>
      <c r="J854">
        <v>68</v>
      </c>
      <c r="L854" t="s">
        <v>17172</v>
      </c>
      <c r="M854" t="s">
        <v>17172</v>
      </c>
      <c r="N854">
        <v>40741</v>
      </c>
      <c r="O854">
        <v>40741</v>
      </c>
      <c r="S854">
        <v>37.221812</v>
      </c>
      <c r="U854">
        <v>-84.027893000000006</v>
      </c>
      <c r="V854">
        <v>1</v>
      </c>
    </row>
    <row r="855" spans="1:22" x14ac:dyDescent="0.35">
      <c r="A855" t="s">
        <v>18467</v>
      </c>
      <c r="B855" t="s">
        <v>18467</v>
      </c>
      <c r="C855" t="s">
        <v>18485</v>
      </c>
      <c r="D855" t="s">
        <v>18485</v>
      </c>
      <c r="E855">
        <v>4626</v>
      </c>
      <c r="F855">
        <v>4626</v>
      </c>
      <c r="G855" t="s">
        <v>18469</v>
      </c>
      <c r="H855" t="s">
        <v>18469</v>
      </c>
      <c r="I855">
        <v>68</v>
      </c>
      <c r="J855">
        <v>68</v>
      </c>
      <c r="L855" t="s">
        <v>17172</v>
      </c>
      <c r="M855" t="s">
        <v>17172</v>
      </c>
      <c r="N855">
        <v>40741</v>
      </c>
      <c r="O855">
        <v>40741</v>
      </c>
      <c r="S855">
        <v>37.221812</v>
      </c>
      <c r="U855">
        <v>-84.027893000000006</v>
      </c>
      <c r="V855">
        <v>1</v>
      </c>
    </row>
    <row r="856" spans="1:22" x14ac:dyDescent="0.35">
      <c r="A856" t="s">
        <v>18467</v>
      </c>
      <c r="B856" t="s">
        <v>18467</v>
      </c>
      <c r="C856" t="s">
        <v>18486</v>
      </c>
      <c r="D856" t="s">
        <v>18486</v>
      </c>
      <c r="E856">
        <v>4627</v>
      </c>
      <c r="F856">
        <v>4627</v>
      </c>
      <c r="G856" t="s">
        <v>18469</v>
      </c>
      <c r="H856" t="s">
        <v>18469</v>
      </c>
      <c r="I856">
        <v>68</v>
      </c>
      <c r="J856">
        <v>68</v>
      </c>
      <c r="L856" t="s">
        <v>17172</v>
      </c>
      <c r="M856" t="s">
        <v>17172</v>
      </c>
      <c r="N856">
        <v>40741</v>
      </c>
      <c r="O856">
        <v>40741</v>
      </c>
      <c r="S856">
        <v>37.221812</v>
      </c>
      <c r="U856">
        <v>-84.027893000000006</v>
      </c>
      <c r="V856">
        <v>1</v>
      </c>
    </row>
    <row r="857" spans="1:22" x14ac:dyDescent="0.35">
      <c r="A857" t="s">
        <v>18467</v>
      </c>
      <c r="B857" t="s">
        <v>18467</v>
      </c>
      <c r="C857" t="s">
        <v>18487</v>
      </c>
      <c r="D857" t="s">
        <v>18487</v>
      </c>
      <c r="E857">
        <v>4628</v>
      </c>
      <c r="F857">
        <v>4628</v>
      </c>
      <c r="G857" t="s">
        <v>18469</v>
      </c>
      <c r="H857" t="s">
        <v>18469</v>
      </c>
      <c r="I857">
        <v>68</v>
      </c>
      <c r="J857">
        <v>68</v>
      </c>
      <c r="L857" t="s">
        <v>17172</v>
      </c>
      <c r="M857" t="s">
        <v>17172</v>
      </c>
      <c r="N857">
        <v>40741</v>
      </c>
      <c r="O857">
        <v>40741</v>
      </c>
      <c r="S857">
        <v>37.221812</v>
      </c>
      <c r="U857">
        <v>-84.027893000000006</v>
      </c>
      <c r="V857">
        <v>1</v>
      </c>
    </row>
    <row r="858" spans="1:22" x14ac:dyDescent="0.35">
      <c r="A858" t="s">
        <v>18467</v>
      </c>
      <c r="B858" t="s">
        <v>18467</v>
      </c>
      <c r="C858" t="s">
        <v>18488</v>
      </c>
      <c r="D858" t="s">
        <v>18488</v>
      </c>
      <c r="E858">
        <v>4629</v>
      </c>
      <c r="F858">
        <v>4629</v>
      </c>
      <c r="G858" t="s">
        <v>18469</v>
      </c>
      <c r="H858" t="s">
        <v>18469</v>
      </c>
      <c r="I858">
        <v>68</v>
      </c>
      <c r="J858">
        <v>68</v>
      </c>
      <c r="L858" t="s">
        <v>17172</v>
      </c>
      <c r="M858" t="s">
        <v>17172</v>
      </c>
      <c r="N858">
        <v>40741</v>
      </c>
      <c r="O858">
        <v>40741</v>
      </c>
      <c r="S858">
        <v>37.221812</v>
      </c>
      <c r="U858">
        <v>-84.027893000000006</v>
      </c>
      <c r="V858">
        <v>1</v>
      </c>
    </row>
    <row r="859" spans="1:22" x14ac:dyDescent="0.35">
      <c r="A859" t="s">
        <v>18467</v>
      </c>
      <c r="B859" t="s">
        <v>18467</v>
      </c>
      <c r="C859" t="s">
        <v>18489</v>
      </c>
      <c r="D859" t="s">
        <v>18489</v>
      </c>
      <c r="E859">
        <v>4630</v>
      </c>
      <c r="F859">
        <v>4630</v>
      </c>
      <c r="G859" t="s">
        <v>18469</v>
      </c>
      <c r="H859" t="s">
        <v>18469</v>
      </c>
      <c r="I859">
        <v>68</v>
      </c>
      <c r="J859">
        <v>68</v>
      </c>
      <c r="L859" t="s">
        <v>17172</v>
      </c>
      <c r="M859" t="s">
        <v>17172</v>
      </c>
      <c r="N859">
        <v>40741</v>
      </c>
      <c r="O859">
        <v>40741</v>
      </c>
      <c r="S859">
        <v>37.221812</v>
      </c>
      <c r="U859">
        <v>-84.027893000000006</v>
      </c>
      <c r="V859">
        <v>1</v>
      </c>
    </row>
    <row r="860" spans="1:22" x14ac:dyDescent="0.35">
      <c r="A860" t="s">
        <v>18467</v>
      </c>
      <c r="B860" t="s">
        <v>18467</v>
      </c>
      <c r="C860" t="s">
        <v>18490</v>
      </c>
      <c r="D860" t="s">
        <v>18490</v>
      </c>
      <c r="E860">
        <v>4631</v>
      </c>
      <c r="F860">
        <v>4631</v>
      </c>
      <c r="G860" t="s">
        <v>18469</v>
      </c>
      <c r="H860" t="s">
        <v>18469</v>
      </c>
      <c r="I860">
        <v>68</v>
      </c>
      <c r="J860">
        <v>68</v>
      </c>
      <c r="L860" t="s">
        <v>17172</v>
      </c>
      <c r="M860" t="s">
        <v>17172</v>
      </c>
      <c r="N860">
        <v>40741</v>
      </c>
      <c r="O860">
        <v>40741</v>
      </c>
      <c r="S860">
        <v>37.221812</v>
      </c>
      <c r="U860">
        <v>-84.027893000000006</v>
      </c>
      <c r="V860">
        <v>1</v>
      </c>
    </row>
    <row r="861" spans="1:22" x14ac:dyDescent="0.35">
      <c r="A861" t="s">
        <v>18467</v>
      </c>
      <c r="B861" t="s">
        <v>18467</v>
      </c>
      <c r="C861" t="s">
        <v>18491</v>
      </c>
      <c r="D861" t="s">
        <v>18491</v>
      </c>
      <c r="E861">
        <v>4632</v>
      </c>
      <c r="F861">
        <v>4632</v>
      </c>
      <c r="G861" t="s">
        <v>18469</v>
      </c>
      <c r="H861" t="s">
        <v>18469</v>
      </c>
      <c r="I861">
        <v>68</v>
      </c>
      <c r="J861">
        <v>68</v>
      </c>
      <c r="L861" t="s">
        <v>17172</v>
      </c>
      <c r="M861" t="s">
        <v>17172</v>
      </c>
      <c r="N861">
        <v>40741</v>
      </c>
      <c r="O861">
        <v>40741</v>
      </c>
      <c r="S861">
        <v>37.221812</v>
      </c>
      <c r="U861">
        <v>-84.027893000000006</v>
      </c>
      <c r="V861">
        <v>1</v>
      </c>
    </row>
    <row r="862" spans="1:22" x14ac:dyDescent="0.35">
      <c r="A862" t="s">
        <v>18467</v>
      </c>
      <c r="B862" t="s">
        <v>18467</v>
      </c>
      <c r="C862" t="s">
        <v>18492</v>
      </c>
      <c r="D862" t="s">
        <v>18492</v>
      </c>
      <c r="E862">
        <v>4633</v>
      </c>
      <c r="F862">
        <v>4633</v>
      </c>
      <c r="G862" t="s">
        <v>18469</v>
      </c>
      <c r="H862" t="s">
        <v>18469</v>
      </c>
      <c r="I862">
        <v>68</v>
      </c>
      <c r="J862">
        <v>68</v>
      </c>
      <c r="L862" t="s">
        <v>17172</v>
      </c>
      <c r="M862" t="s">
        <v>17172</v>
      </c>
      <c r="N862">
        <v>40741</v>
      </c>
      <c r="O862">
        <v>40741</v>
      </c>
      <c r="S862">
        <v>37.221812</v>
      </c>
      <c r="U862">
        <v>-84.027893000000006</v>
      </c>
      <c r="V862">
        <v>1</v>
      </c>
    </row>
    <row r="863" spans="1:22" x14ac:dyDescent="0.35">
      <c r="A863" t="s">
        <v>18467</v>
      </c>
      <c r="B863" t="s">
        <v>18467</v>
      </c>
      <c r="C863" t="s">
        <v>18493</v>
      </c>
      <c r="D863" t="s">
        <v>18493</v>
      </c>
      <c r="E863">
        <v>4634</v>
      </c>
      <c r="F863">
        <v>4634</v>
      </c>
      <c r="G863" t="s">
        <v>18469</v>
      </c>
      <c r="H863" t="s">
        <v>18469</v>
      </c>
      <c r="I863">
        <v>68</v>
      </c>
      <c r="J863">
        <v>68</v>
      </c>
      <c r="L863" t="s">
        <v>17172</v>
      </c>
      <c r="M863" t="s">
        <v>17172</v>
      </c>
      <c r="N863">
        <v>40741</v>
      </c>
      <c r="O863">
        <v>40741</v>
      </c>
      <c r="S863">
        <v>37.221812</v>
      </c>
      <c r="U863">
        <v>-84.027893000000006</v>
      </c>
      <c r="V863">
        <v>1</v>
      </c>
    </row>
    <row r="864" spans="1:22" x14ac:dyDescent="0.35">
      <c r="A864" t="s">
        <v>18467</v>
      </c>
      <c r="B864" t="s">
        <v>18467</v>
      </c>
      <c r="C864" t="s">
        <v>18494</v>
      </c>
      <c r="D864" t="s">
        <v>18494</v>
      </c>
      <c r="E864">
        <v>4636</v>
      </c>
      <c r="F864">
        <v>4636</v>
      </c>
      <c r="G864" t="s">
        <v>18469</v>
      </c>
      <c r="H864" t="s">
        <v>18469</v>
      </c>
      <c r="I864">
        <v>68</v>
      </c>
      <c r="J864">
        <v>68</v>
      </c>
      <c r="L864" t="s">
        <v>17172</v>
      </c>
      <c r="M864" t="s">
        <v>17172</v>
      </c>
      <c r="N864">
        <v>40741</v>
      </c>
      <c r="O864">
        <v>40741</v>
      </c>
      <c r="S864">
        <v>37.221812</v>
      </c>
      <c r="U864">
        <v>-84.027893000000006</v>
      </c>
      <c r="V864">
        <v>1</v>
      </c>
    </row>
    <row r="865" spans="1:22" x14ac:dyDescent="0.35">
      <c r="A865" t="s">
        <v>18467</v>
      </c>
      <c r="B865" t="s">
        <v>18467</v>
      </c>
      <c r="C865" t="s">
        <v>18495</v>
      </c>
      <c r="D865" t="s">
        <v>18495</v>
      </c>
      <c r="E865">
        <v>4637</v>
      </c>
      <c r="F865">
        <v>4637</v>
      </c>
      <c r="G865" t="s">
        <v>18469</v>
      </c>
      <c r="H865" t="s">
        <v>18469</v>
      </c>
      <c r="I865">
        <v>68</v>
      </c>
      <c r="J865">
        <v>68</v>
      </c>
      <c r="L865" t="s">
        <v>17172</v>
      </c>
      <c r="M865" t="s">
        <v>17172</v>
      </c>
      <c r="N865">
        <v>40741</v>
      </c>
      <c r="O865">
        <v>40741</v>
      </c>
      <c r="S865">
        <v>37.221812</v>
      </c>
      <c r="U865">
        <v>-84.027893000000006</v>
      </c>
      <c r="V865">
        <v>1</v>
      </c>
    </row>
    <row r="866" spans="1:22" x14ac:dyDescent="0.35">
      <c r="A866" t="s">
        <v>18467</v>
      </c>
      <c r="B866" t="s">
        <v>18467</v>
      </c>
      <c r="C866" t="s">
        <v>18493</v>
      </c>
      <c r="D866" t="s">
        <v>18493</v>
      </c>
      <c r="E866">
        <v>4638</v>
      </c>
      <c r="F866">
        <v>4638</v>
      </c>
      <c r="G866" t="s">
        <v>18469</v>
      </c>
      <c r="H866" t="s">
        <v>18469</v>
      </c>
      <c r="I866">
        <v>68</v>
      </c>
      <c r="J866">
        <v>68</v>
      </c>
      <c r="L866" t="s">
        <v>17172</v>
      </c>
      <c r="M866" t="s">
        <v>17172</v>
      </c>
      <c r="N866">
        <v>40741</v>
      </c>
      <c r="O866">
        <v>40741</v>
      </c>
      <c r="S866">
        <v>37.221812</v>
      </c>
      <c r="U866">
        <v>-84.027893000000006</v>
      </c>
      <c r="V866">
        <v>1</v>
      </c>
    </row>
    <row r="867" spans="1:22" x14ac:dyDescent="0.35">
      <c r="A867" t="s">
        <v>18467</v>
      </c>
      <c r="B867" t="s">
        <v>18467</v>
      </c>
      <c r="C867" t="s">
        <v>18038</v>
      </c>
      <c r="D867" t="s">
        <v>18038</v>
      </c>
      <c r="E867">
        <v>4639</v>
      </c>
      <c r="F867">
        <v>4639</v>
      </c>
      <c r="G867" t="s">
        <v>18469</v>
      </c>
      <c r="H867" t="s">
        <v>18469</v>
      </c>
      <c r="I867">
        <v>68</v>
      </c>
      <c r="J867">
        <v>68</v>
      </c>
      <c r="L867" t="s">
        <v>17172</v>
      </c>
      <c r="M867" t="s">
        <v>17172</v>
      </c>
      <c r="N867">
        <v>40741</v>
      </c>
      <c r="O867">
        <v>40741</v>
      </c>
      <c r="S867">
        <v>37.221812</v>
      </c>
      <c r="U867">
        <v>-84.027893000000006</v>
      </c>
      <c r="V867">
        <v>1</v>
      </c>
    </row>
    <row r="868" spans="1:22" x14ac:dyDescent="0.35">
      <c r="A868" t="s">
        <v>18467</v>
      </c>
      <c r="B868" t="s">
        <v>18467</v>
      </c>
      <c r="C868" t="s">
        <v>18496</v>
      </c>
      <c r="D868" t="s">
        <v>18496</v>
      </c>
      <c r="E868">
        <v>4641</v>
      </c>
      <c r="F868">
        <v>4641</v>
      </c>
      <c r="G868" t="s">
        <v>18469</v>
      </c>
      <c r="H868" t="s">
        <v>18469</v>
      </c>
      <c r="I868">
        <v>68</v>
      </c>
      <c r="J868">
        <v>68</v>
      </c>
      <c r="L868" t="s">
        <v>17172</v>
      </c>
      <c r="M868" t="s">
        <v>17172</v>
      </c>
      <c r="N868">
        <v>40741</v>
      </c>
      <c r="O868">
        <v>40741</v>
      </c>
      <c r="S868">
        <v>37.221812</v>
      </c>
      <c r="U868">
        <v>-84.027893000000006</v>
      </c>
      <c r="V868">
        <v>1</v>
      </c>
    </row>
    <row r="869" spans="1:22" x14ac:dyDescent="0.35">
      <c r="A869" t="s">
        <v>18467</v>
      </c>
      <c r="B869" t="s">
        <v>18467</v>
      </c>
      <c r="C869" t="s">
        <v>18497</v>
      </c>
      <c r="D869" t="s">
        <v>18497</v>
      </c>
      <c r="E869">
        <v>4642</v>
      </c>
      <c r="F869">
        <v>4642</v>
      </c>
      <c r="G869" t="s">
        <v>18469</v>
      </c>
      <c r="H869" t="s">
        <v>18469</v>
      </c>
      <c r="I869">
        <v>68</v>
      </c>
      <c r="J869">
        <v>68</v>
      </c>
      <c r="L869" t="s">
        <v>17172</v>
      </c>
      <c r="M869" t="s">
        <v>17172</v>
      </c>
      <c r="N869">
        <v>40741</v>
      </c>
      <c r="O869">
        <v>40741</v>
      </c>
      <c r="S869">
        <v>37.221812</v>
      </c>
      <c r="U869">
        <v>-84.027893000000006</v>
      </c>
      <c r="V869">
        <v>1</v>
      </c>
    </row>
    <row r="870" spans="1:22" x14ac:dyDescent="0.35">
      <c r="A870" t="s">
        <v>18467</v>
      </c>
      <c r="B870" t="s">
        <v>18467</v>
      </c>
      <c r="C870" t="s">
        <v>18498</v>
      </c>
      <c r="D870" t="s">
        <v>18498</v>
      </c>
      <c r="E870">
        <v>4643</v>
      </c>
      <c r="F870">
        <v>4643</v>
      </c>
      <c r="G870" t="s">
        <v>18469</v>
      </c>
      <c r="H870" t="s">
        <v>18469</v>
      </c>
      <c r="I870">
        <v>68</v>
      </c>
      <c r="J870">
        <v>68</v>
      </c>
      <c r="L870" t="s">
        <v>17172</v>
      </c>
      <c r="M870" t="s">
        <v>17172</v>
      </c>
      <c r="N870">
        <v>40741</v>
      </c>
      <c r="O870">
        <v>40741</v>
      </c>
      <c r="S870">
        <v>37.221812</v>
      </c>
      <c r="U870">
        <v>-84.027893000000006</v>
      </c>
      <c r="V870">
        <v>1</v>
      </c>
    </row>
    <row r="871" spans="1:22" x14ac:dyDescent="0.35">
      <c r="A871" t="s">
        <v>18467</v>
      </c>
      <c r="B871" t="s">
        <v>18467</v>
      </c>
      <c r="C871" t="s">
        <v>18499</v>
      </c>
      <c r="D871" t="s">
        <v>18499</v>
      </c>
      <c r="E871">
        <v>4645</v>
      </c>
      <c r="F871">
        <v>4645</v>
      </c>
      <c r="G871" t="s">
        <v>18469</v>
      </c>
      <c r="H871" t="s">
        <v>18469</v>
      </c>
      <c r="I871">
        <v>68</v>
      </c>
      <c r="J871">
        <v>68</v>
      </c>
      <c r="L871" t="s">
        <v>17172</v>
      </c>
      <c r="M871" t="s">
        <v>17172</v>
      </c>
      <c r="N871">
        <v>40741</v>
      </c>
      <c r="O871">
        <v>40741</v>
      </c>
      <c r="S871">
        <v>37.221812</v>
      </c>
      <c r="U871">
        <v>-84.027893000000006</v>
      </c>
      <c r="V871">
        <v>1</v>
      </c>
    </row>
    <row r="872" spans="1:22" x14ac:dyDescent="0.35">
      <c r="A872" t="s">
        <v>18467</v>
      </c>
      <c r="B872" t="s">
        <v>18467</v>
      </c>
      <c r="C872" t="s">
        <v>18500</v>
      </c>
      <c r="D872" t="s">
        <v>18500</v>
      </c>
      <c r="E872">
        <v>4646</v>
      </c>
      <c r="F872">
        <v>4646</v>
      </c>
      <c r="G872" t="s">
        <v>18469</v>
      </c>
      <c r="H872" t="s">
        <v>18469</v>
      </c>
      <c r="I872">
        <v>68</v>
      </c>
      <c r="J872">
        <v>68</v>
      </c>
      <c r="L872" t="s">
        <v>17172</v>
      </c>
      <c r="M872" t="s">
        <v>17172</v>
      </c>
      <c r="N872">
        <v>40741</v>
      </c>
      <c r="O872">
        <v>40741</v>
      </c>
      <c r="S872">
        <v>37.221812</v>
      </c>
      <c r="U872">
        <v>-84.027893000000006</v>
      </c>
      <c r="V872">
        <v>1</v>
      </c>
    </row>
    <row r="873" spans="1:22" x14ac:dyDescent="0.35">
      <c r="A873" t="s">
        <v>18467</v>
      </c>
      <c r="B873" t="s">
        <v>18467</v>
      </c>
      <c r="C873" t="s">
        <v>18501</v>
      </c>
      <c r="D873" t="s">
        <v>18501</v>
      </c>
      <c r="E873">
        <v>4647</v>
      </c>
      <c r="F873">
        <v>4647</v>
      </c>
      <c r="G873" t="s">
        <v>18469</v>
      </c>
      <c r="H873" t="s">
        <v>18469</v>
      </c>
      <c r="I873">
        <v>68</v>
      </c>
      <c r="J873">
        <v>68</v>
      </c>
      <c r="L873" t="s">
        <v>17172</v>
      </c>
      <c r="M873" t="s">
        <v>17172</v>
      </c>
      <c r="N873">
        <v>40741</v>
      </c>
      <c r="O873">
        <v>40741</v>
      </c>
      <c r="S873">
        <v>37.221812</v>
      </c>
      <c r="U873">
        <v>-84.027893000000006</v>
      </c>
      <c r="V873">
        <v>1</v>
      </c>
    </row>
    <row r="874" spans="1:22" x14ac:dyDescent="0.35">
      <c r="A874" t="s">
        <v>18467</v>
      </c>
      <c r="B874" t="s">
        <v>18467</v>
      </c>
      <c r="C874" t="s">
        <v>18449</v>
      </c>
      <c r="D874" t="s">
        <v>18449</v>
      </c>
      <c r="E874">
        <v>4648</v>
      </c>
      <c r="F874">
        <v>4648</v>
      </c>
      <c r="G874" t="s">
        <v>18469</v>
      </c>
      <c r="H874" t="s">
        <v>18469</v>
      </c>
      <c r="I874">
        <v>68</v>
      </c>
      <c r="J874">
        <v>68</v>
      </c>
      <c r="L874" t="s">
        <v>17172</v>
      </c>
      <c r="M874" t="s">
        <v>17172</v>
      </c>
      <c r="N874">
        <v>40741</v>
      </c>
      <c r="O874">
        <v>40741</v>
      </c>
      <c r="S874">
        <v>37.221812</v>
      </c>
      <c r="U874">
        <v>-84.027893000000006</v>
      </c>
      <c r="V874">
        <v>1</v>
      </c>
    </row>
    <row r="875" spans="1:22" x14ac:dyDescent="0.35">
      <c r="A875" t="s">
        <v>18467</v>
      </c>
      <c r="B875" t="s">
        <v>18467</v>
      </c>
      <c r="C875" t="s">
        <v>18502</v>
      </c>
      <c r="D875" t="s">
        <v>18502</v>
      </c>
      <c r="E875">
        <v>4649</v>
      </c>
      <c r="F875">
        <v>4649</v>
      </c>
      <c r="G875" t="s">
        <v>18469</v>
      </c>
      <c r="H875" t="s">
        <v>18469</v>
      </c>
      <c r="I875">
        <v>68</v>
      </c>
      <c r="J875">
        <v>68</v>
      </c>
      <c r="L875" t="s">
        <v>17172</v>
      </c>
      <c r="M875" t="s">
        <v>17172</v>
      </c>
      <c r="N875">
        <v>40741</v>
      </c>
      <c r="O875">
        <v>40741</v>
      </c>
      <c r="S875">
        <v>37.221812</v>
      </c>
      <c r="U875">
        <v>-84.027893000000006</v>
      </c>
      <c r="V875">
        <v>1</v>
      </c>
    </row>
    <row r="876" spans="1:22" x14ac:dyDescent="0.35">
      <c r="A876" t="s">
        <v>18467</v>
      </c>
      <c r="B876" t="s">
        <v>18467</v>
      </c>
      <c r="C876" t="s">
        <v>18503</v>
      </c>
      <c r="D876" t="s">
        <v>18503</v>
      </c>
      <c r="E876">
        <v>4650</v>
      </c>
      <c r="F876">
        <v>4650</v>
      </c>
      <c r="G876" t="s">
        <v>18469</v>
      </c>
      <c r="H876" t="s">
        <v>18469</v>
      </c>
      <c r="I876">
        <v>68</v>
      </c>
      <c r="J876">
        <v>68</v>
      </c>
      <c r="L876" t="s">
        <v>17172</v>
      </c>
      <c r="M876" t="s">
        <v>17172</v>
      </c>
      <c r="N876">
        <v>40741</v>
      </c>
      <c r="O876">
        <v>40741</v>
      </c>
      <c r="S876">
        <v>37.221812</v>
      </c>
      <c r="U876">
        <v>-84.027893000000006</v>
      </c>
      <c r="V876">
        <v>1</v>
      </c>
    </row>
    <row r="877" spans="1:22" x14ac:dyDescent="0.35">
      <c r="A877" t="s">
        <v>18467</v>
      </c>
      <c r="B877" t="s">
        <v>18467</v>
      </c>
      <c r="C877" t="s">
        <v>18504</v>
      </c>
      <c r="D877" t="s">
        <v>18504</v>
      </c>
      <c r="E877">
        <v>4651</v>
      </c>
      <c r="F877">
        <v>4651</v>
      </c>
      <c r="G877" t="s">
        <v>18469</v>
      </c>
      <c r="H877" t="s">
        <v>18469</v>
      </c>
      <c r="I877">
        <v>68</v>
      </c>
      <c r="J877">
        <v>68</v>
      </c>
      <c r="L877" t="s">
        <v>17172</v>
      </c>
      <c r="M877" t="s">
        <v>17172</v>
      </c>
      <c r="N877">
        <v>40741</v>
      </c>
      <c r="O877">
        <v>40741</v>
      </c>
      <c r="S877">
        <v>37.221812</v>
      </c>
      <c r="U877">
        <v>-84.027893000000006</v>
      </c>
      <c r="V877">
        <v>1</v>
      </c>
    </row>
    <row r="878" spans="1:22" x14ac:dyDescent="0.35">
      <c r="A878" t="s">
        <v>18505</v>
      </c>
      <c r="B878" t="s">
        <v>18505</v>
      </c>
      <c r="C878" t="s">
        <v>18506</v>
      </c>
      <c r="D878" t="s">
        <v>18506</v>
      </c>
      <c r="E878">
        <v>4700</v>
      </c>
      <c r="F878">
        <v>4700</v>
      </c>
      <c r="G878" t="s">
        <v>18469</v>
      </c>
      <c r="H878" t="s">
        <v>18469</v>
      </c>
      <c r="I878">
        <v>60</v>
      </c>
      <c r="J878">
        <v>60</v>
      </c>
      <c r="L878" t="s">
        <v>17172</v>
      </c>
      <c r="M878" t="s">
        <v>17172</v>
      </c>
      <c r="N878">
        <v>40741</v>
      </c>
      <c r="O878">
        <v>40741</v>
      </c>
      <c r="S878">
        <v>37.221812</v>
      </c>
      <c r="U878">
        <v>-84.027893000000006</v>
      </c>
      <c r="V878">
        <v>1</v>
      </c>
    </row>
    <row r="879" spans="1:22" x14ac:dyDescent="0.35">
      <c r="A879" t="s">
        <v>18507</v>
      </c>
      <c r="B879" t="s">
        <v>18507</v>
      </c>
      <c r="C879" t="s">
        <v>18508</v>
      </c>
      <c r="D879" t="s">
        <v>18508</v>
      </c>
      <c r="E879">
        <v>4702</v>
      </c>
      <c r="F879">
        <v>4702</v>
      </c>
      <c r="G879" t="s">
        <v>18509</v>
      </c>
      <c r="H879" t="s">
        <v>18509</v>
      </c>
      <c r="I879">
        <v>60</v>
      </c>
      <c r="J879">
        <v>60</v>
      </c>
      <c r="L879" t="s">
        <v>17172</v>
      </c>
      <c r="M879" t="s">
        <v>17172</v>
      </c>
      <c r="N879">
        <v>40359</v>
      </c>
      <c r="O879">
        <v>40359</v>
      </c>
      <c r="S879">
        <v>38.550696000000002</v>
      </c>
      <c r="U879">
        <v>-84.742099999999994</v>
      </c>
      <c r="V879">
        <v>1</v>
      </c>
    </row>
    <row r="880" spans="1:22" x14ac:dyDescent="0.35">
      <c r="A880" t="s">
        <v>18507</v>
      </c>
      <c r="B880" t="s">
        <v>18507</v>
      </c>
      <c r="C880" t="s">
        <v>18510</v>
      </c>
      <c r="D880" t="s">
        <v>18510</v>
      </c>
      <c r="E880">
        <v>4703</v>
      </c>
      <c r="F880">
        <v>4703</v>
      </c>
      <c r="G880" t="s">
        <v>18509</v>
      </c>
      <c r="H880" t="s">
        <v>18509</v>
      </c>
      <c r="I880">
        <v>60</v>
      </c>
      <c r="J880">
        <v>60</v>
      </c>
      <c r="L880" t="s">
        <v>17172</v>
      </c>
      <c r="M880" t="s">
        <v>17172</v>
      </c>
      <c r="N880">
        <v>40359</v>
      </c>
      <c r="O880">
        <v>40359</v>
      </c>
      <c r="S880">
        <v>38.550696000000002</v>
      </c>
      <c r="U880">
        <v>-84.742099999999994</v>
      </c>
      <c r="V880">
        <v>1</v>
      </c>
    </row>
    <row r="881" spans="1:22" x14ac:dyDescent="0.35">
      <c r="A881" t="s">
        <v>18507</v>
      </c>
      <c r="B881" t="s">
        <v>18507</v>
      </c>
      <c r="C881" t="s">
        <v>18511</v>
      </c>
      <c r="D881" t="s">
        <v>18511</v>
      </c>
      <c r="E881">
        <v>4704</v>
      </c>
      <c r="F881">
        <v>4704</v>
      </c>
      <c r="G881" t="s">
        <v>18509</v>
      </c>
      <c r="H881" t="s">
        <v>18509</v>
      </c>
      <c r="I881">
        <v>60</v>
      </c>
      <c r="J881">
        <v>60</v>
      </c>
      <c r="L881" t="s">
        <v>17172</v>
      </c>
      <c r="M881" t="s">
        <v>17172</v>
      </c>
      <c r="N881">
        <v>40359</v>
      </c>
      <c r="O881">
        <v>40359</v>
      </c>
      <c r="S881">
        <v>38.550696000000002</v>
      </c>
      <c r="U881">
        <v>-84.742099999999994</v>
      </c>
      <c r="V881">
        <v>1</v>
      </c>
    </row>
    <row r="882" spans="1:22" x14ac:dyDescent="0.35">
      <c r="A882" t="s">
        <v>18507</v>
      </c>
      <c r="B882" t="s">
        <v>18507</v>
      </c>
      <c r="C882" t="s">
        <v>18512</v>
      </c>
      <c r="D882" t="s">
        <v>18512</v>
      </c>
      <c r="E882">
        <v>4705</v>
      </c>
      <c r="F882">
        <v>4705</v>
      </c>
      <c r="G882" t="s">
        <v>18509</v>
      </c>
      <c r="H882" t="s">
        <v>18509</v>
      </c>
      <c r="I882">
        <v>60</v>
      </c>
      <c r="J882">
        <v>60</v>
      </c>
      <c r="L882" t="s">
        <v>17172</v>
      </c>
      <c r="M882" t="s">
        <v>17172</v>
      </c>
      <c r="N882">
        <v>40359</v>
      </c>
      <c r="O882">
        <v>40359</v>
      </c>
      <c r="S882">
        <v>38.550696000000002</v>
      </c>
      <c r="U882">
        <v>-84.742099999999994</v>
      </c>
      <c r="V882">
        <v>1</v>
      </c>
    </row>
    <row r="883" spans="1:22" x14ac:dyDescent="0.35">
      <c r="A883" t="s">
        <v>18507</v>
      </c>
      <c r="B883" t="s">
        <v>18507</v>
      </c>
      <c r="C883" t="s">
        <v>18513</v>
      </c>
      <c r="D883" t="s">
        <v>18513</v>
      </c>
      <c r="E883">
        <v>4706</v>
      </c>
      <c r="F883">
        <v>4706</v>
      </c>
      <c r="G883" t="s">
        <v>18509</v>
      </c>
      <c r="H883" t="s">
        <v>18509</v>
      </c>
      <c r="I883">
        <v>60</v>
      </c>
      <c r="J883">
        <v>60</v>
      </c>
      <c r="L883" t="s">
        <v>17172</v>
      </c>
      <c r="M883" t="s">
        <v>17172</v>
      </c>
      <c r="N883">
        <v>40359</v>
      </c>
      <c r="O883">
        <v>40359</v>
      </c>
      <c r="S883">
        <v>38.550696000000002</v>
      </c>
      <c r="U883">
        <v>-84.742099999999994</v>
      </c>
      <c r="V883">
        <v>1</v>
      </c>
    </row>
    <row r="884" spans="1:22" x14ac:dyDescent="0.35">
      <c r="A884" t="s">
        <v>18507</v>
      </c>
      <c r="B884" t="s">
        <v>18507</v>
      </c>
      <c r="C884" t="s">
        <v>18514</v>
      </c>
      <c r="D884" t="s">
        <v>18514</v>
      </c>
      <c r="E884">
        <v>4707</v>
      </c>
      <c r="F884">
        <v>4707</v>
      </c>
      <c r="G884" t="s">
        <v>18509</v>
      </c>
      <c r="H884" t="s">
        <v>18509</v>
      </c>
      <c r="I884">
        <v>60</v>
      </c>
      <c r="J884">
        <v>60</v>
      </c>
      <c r="L884" t="s">
        <v>17172</v>
      </c>
      <c r="M884" t="s">
        <v>17172</v>
      </c>
      <c r="N884">
        <v>40359</v>
      </c>
      <c r="O884">
        <v>40359</v>
      </c>
      <c r="S884">
        <v>38.550696000000002</v>
      </c>
      <c r="U884">
        <v>-84.742099999999994</v>
      </c>
      <c r="V884">
        <v>1</v>
      </c>
    </row>
    <row r="885" spans="1:22" x14ac:dyDescent="0.35">
      <c r="A885" t="s">
        <v>18507</v>
      </c>
      <c r="B885" t="s">
        <v>18507</v>
      </c>
      <c r="C885" t="s">
        <v>18515</v>
      </c>
      <c r="D885" t="s">
        <v>18515</v>
      </c>
      <c r="E885">
        <v>4708</v>
      </c>
      <c r="F885">
        <v>4708</v>
      </c>
      <c r="G885" t="s">
        <v>18509</v>
      </c>
      <c r="H885" t="s">
        <v>18509</v>
      </c>
      <c r="I885">
        <v>60</v>
      </c>
      <c r="J885">
        <v>60</v>
      </c>
      <c r="L885" t="s">
        <v>17172</v>
      </c>
      <c r="M885" t="s">
        <v>17172</v>
      </c>
      <c r="N885">
        <v>40359</v>
      </c>
      <c r="O885">
        <v>40359</v>
      </c>
      <c r="S885">
        <v>38.550696000000002</v>
      </c>
      <c r="U885">
        <v>-84.742099999999994</v>
      </c>
      <c r="V885">
        <v>1</v>
      </c>
    </row>
    <row r="886" spans="1:22" x14ac:dyDescent="0.35">
      <c r="A886" t="s">
        <v>18507</v>
      </c>
      <c r="B886" t="s">
        <v>18507</v>
      </c>
      <c r="C886" t="s">
        <v>18516</v>
      </c>
      <c r="D886" t="s">
        <v>18516</v>
      </c>
      <c r="E886">
        <v>4709</v>
      </c>
      <c r="F886">
        <v>4709</v>
      </c>
      <c r="G886" t="s">
        <v>18509</v>
      </c>
      <c r="H886" t="s">
        <v>18509</v>
      </c>
      <c r="I886">
        <v>60</v>
      </c>
      <c r="J886">
        <v>60</v>
      </c>
      <c r="L886" t="s">
        <v>17172</v>
      </c>
      <c r="M886" t="s">
        <v>17172</v>
      </c>
      <c r="N886">
        <v>40359</v>
      </c>
      <c r="O886">
        <v>40359</v>
      </c>
      <c r="S886">
        <v>38.550696000000002</v>
      </c>
      <c r="U886">
        <v>-84.742099999999994</v>
      </c>
      <c r="V886">
        <v>1</v>
      </c>
    </row>
    <row r="887" spans="1:22" x14ac:dyDescent="0.35">
      <c r="A887" t="s">
        <v>18507</v>
      </c>
      <c r="B887" t="s">
        <v>18507</v>
      </c>
      <c r="C887" t="s">
        <v>18517</v>
      </c>
      <c r="D887" t="s">
        <v>18517</v>
      </c>
      <c r="E887">
        <v>4710</v>
      </c>
      <c r="F887">
        <v>4710</v>
      </c>
      <c r="G887" t="s">
        <v>18509</v>
      </c>
      <c r="H887" t="s">
        <v>18509</v>
      </c>
      <c r="I887">
        <v>60</v>
      </c>
      <c r="J887">
        <v>60</v>
      </c>
      <c r="L887" t="s">
        <v>17172</v>
      </c>
      <c r="M887" t="s">
        <v>17172</v>
      </c>
      <c r="N887">
        <v>40359</v>
      </c>
      <c r="O887">
        <v>40359</v>
      </c>
      <c r="S887">
        <v>38.550696000000002</v>
      </c>
      <c r="U887">
        <v>-84.742099999999994</v>
      </c>
      <c r="V887">
        <v>1</v>
      </c>
    </row>
    <row r="888" spans="1:22" x14ac:dyDescent="0.35">
      <c r="A888" t="s">
        <v>18507</v>
      </c>
      <c r="B888" t="s">
        <v>18507</v>
      </c>
      <c r="C888" t="s">
        <v>18518</v>
      </c>
      <c r="D888" t="s">
        <v>18518</v>
      </c>
      <c r="E888">
        <v>4711</v>
      </c>
      <c r="F888">
        <v>4711</v>
      </c>
      <c r="G888" t="s">
        <v>18509</v>
      </c>
      <c r="H888" t="s">
        <v>18509</v>
      </c>
      <c r="I888">
        <v>60</v>
      </c>
      <c r="J888">
        <v>60</v>
      </c>
      <c r="L888" t="s">
        <v>17172</v>
      </c>
      <c r="M888" t="s">
        <v>17172</v>
      </c>
      <c r="N888">
        <v>40359</v>
      </c>
      <c r="O888">
        <v>40359</v>
      </c>
      <c r="S888">
        <v>38.550696000000002</v>
      </c>
      <c r="U888">
        <v>-84.742099999999994</v>
      </c>
      <c r="V888">
        <v>1</v>
      </c>
    </row>
    <row r="889" spans="1:22" x14ac:dyDescent="0.35">
      <c r="A889" t="s">
        <v>18507</v>
      </c>
      <c r="B889" t="s">
        <v>18507</v>
      </c>
      <c r="C889" t="s">
        <v>18519</v>
      </c>
      <c r="D889" t="s">
        <v>18519</v>
      </c>
      <c r="E889">
        <v>4712</v>
      </c>
      <c r="F889">
        <v>4712</v>
      </c>
      <c r="G889" t="s">
        <v>18509</v>
      </c>
      <c r="H889" t="s">
        <v>18509</v>
      </c>
      <c r="I889">
        <v>60</v>
      </c>
      <c r="J889">
        <v>60</v>
      </c>
      <c r="L889" t="s">
        <v>17172</v>
      </c>
      <c r="M889" t="s">
        <v>17172</v>
      </c>
      <c r="N889">
        <v>40359</v>
      </c>
      <c r="O889">
        <v>40359</v>
      </c>
      <c r="S889">
        <v>38.550696000000002</v>
      </c>
      <c r="U889">
        <v>-84.742099999999994</v>
      </c>
      <c r="V889">
        <v>1</v>
      </c>
    </row>
    <row r="890" spans="1:22" x14ac:dyDescent="0.35">
      <c r="A890" t="s">
        <v>18507</v>
      </c>
      <c r="B890" t="s">
        <v>18507</v>
      </c>
      <c r="C890" t="s">
        <v>18520</v>
      </c>
      <c r="D890" t="s">
        <v>18520</v>
      </c>
      <c r="E890">
        <v>4713</v>
      </c>
      <c r="F890">
        <v>4713</v>
      </c>
      <c r="G890" t="s">
        <v>18509</v>
      </c>
      <c r="H890" t="s">
        <v>18509</v>
      </c>
      <c r="I890">
        <v>60</v>
      </c>
      <c r="J890">
        <v>60</v>
      </c>
      <c r="L890" t="s">
        <v>17172</v>
      </c>
      <c r="M890" t="s">
        <v>17172</v>
      </c>
      <c r="N890">
        <v>40359</v>
      </c>
      <c r="O890">
        <v>40359</v>
      </c>
      <c r="S890">
        <v>38.550696000000002</v>
      </c>
      <c r="U890">
        <v>-84.742099999999994</v>
      </c>
      <c r="V890">
        <v>1</v>
      </c>
    </row>
    <row r="891" spans="1:22" x14ac:dyDescent="0.35">
      <c r="A891" t="s">
        <v>18507</v>
      </c>
      <c r="B891" t="s">
        <v>18507</v>
      </c>
      <c r="C891" t="s">
        <v>18515</v>
      </c>
      <c r="D891" t="s">
        <v>18515</v>
      </c>
      <c r="E891">
        <v>4714</v>
      </c>
      <c r="F891">
        <v>4714</v>
      </c>
      <c r="G891" t="s">
        <v>18509</v>
      </c>
      <c r="H891" t="s">
        <v>18509</v>
      </c>
      <c r="I891">
        <v>60</v>
      </c>
      <c r="J891">
        <v>60</v>
      </c>
      <c r="L891" t="s">
        <v>17172</v>
      </c>
      <c r="M891" t="s">
        <v>17172</v>
      </c>
      <c r="N891">
        <v>40359</v>
      </c>
      <c r="O891">
        <v>40359</v>
      </c>
      <c r="S891">
        <v>38.550696000000002</v>
      </c>
      <c r="U891">
        <v>-84.742099999999994</v>
      </c>
      <c r="V891">
        <v>1</v>
      </c>
    </row>
    <row r="892" spans="1:22" x14ac:dyDescent="0.35">
      <c r="A892" t="s">
        <v>18507</v>
      </c>
      <c r="B892" t="s">
        <v>18507</v>
      </c>
      <c r="C892" t="s">
        <v>18515</v>
      </c>
      <c r="D892" t="s">
        <v>18515</v>
      </c>
      <c r="E892">
        <v>4715</v>
      </c>
      <c r="F892">
        <v>4715</v>
      </c>
      <c r="G892" t="s">
        <v>18509</v>
      </c>
      <c r="H892" t="s">
        <v>18509</v>
      </c>
      <c r="I892">
        <v>60</v>
      </c>
      <c r="J892">
        <v>60</v>
      </c>
      <c r="L892" t="s">
        <v>17172</v>
      </c>
      <c r="M892" t="s">
        <v>17172</v>
      </c>
      <c r="N892">
        <v>40359</v>
      </c>
      <c r="O892">
        <v>40359</v>
      </c>
      <c r="S892">
        <v>38.550696000000002</v>
      </c>
      <c r="U892">
        <v>-84.742099999999994</v>
      </c>
      <c r="V892">
        <v>1</v>
      </c>
    </row>
    <row r="893" spans="1:22" x14ac:dyDescent="0.35">
      <c r="A893" t="s">
        <v>18507</v>
      </c>
      <c r="B893" t="s">
        <v>18507</v>
      </c>
      <c r="C893" t="s">
        <v>18515</v>
      </c>
      <c r="D893" t="s">
        <v>18515</v>
      </c>
      <c r="E893">
        <v>4716</v>
      </c>
      <c r="F893">
        <v>4716</v>
      </c>
      <c r="G893" t="s">
        <v>18509</v>
      </c>
      <c r="H893" t="s">
        <v>18509</v>
      </c>
      <c r="I893">
        <v>60</v>
      </c>
      <c r="J893">
        <v>60</v>
      </c>
      <c r="L893" t="s">
        <v>17172</v>
      </c>
      <c r="M893" t="s">
        <v>17172</v>
      </c>
      <c r="N893">
        <v>40359</v>
      </c>
      <c r="O893">
        <v>40359</v>
      </c>
      <c r="S893">
        <v>38.550696000000002</v>
      </c>
      <c r="U893">
        <v>-84.742099999999994</v>
      </c>
      <c r="V893">
        <v>1</v>
      </c>
    </row>
    <row r="894" spans="1:22" x14ac:dyDescent="0.35">
      <c r="A894" t="s">
        <v>18507</v>
      </c>
      <c r="B894" t="s">
        <v>18507</v>
      </c>
      <c r="C894" t="s">
        <v>17767</v>
      </c>
      <c r="D894" t="s">
        <v>17767</v>
      </c>
      <c r="E894">
        <v>4717</v>
      </c>
      <c r="F894">
        <v>4717</v>
      </c>
      <c r="G894" t="s">
        <v>18509</v>
      </c>
      <c r="H894" t="s">
        <v>18509</v>
      </c>
      <c r="I894">
        <v>60</v>
      </c>
      <c r="J894">
        <v>60</v>
      </c>
      <c r="L894" t="s">
        <v>17172</v>
      </c>
      <c r="M894" t="s">
        <v>17172</v>
      </c>
      <c r="N894">
        <v>40359</v>
      </c>
      <c r="O894">
        <v>40359</v>
      </c>
      <c r="S894">
        <v>38.550696000000002</v>
      </c>
      <c r="U894">
        <v>-84.742099999999994</v>
      </c>
      <c r="V894">
        <v>1</v>
      </c>
    </row>
    <row r="895" spans="1:22" x14ac:dyDescent="0.35">
      <c r="A895" t="s">
        <v>18507</v>
      </c>
      <c r="B895" t="s">
        <v>18507</v>
      </c>
      <c r="C895" t="s">
        <v>18521</v>
      </c>
      <c r="D895" t="s">
        <v>18521</v>
      </c>
      <c r="E895">
        <v>4718</v>
      </c>
      <c r="F895">
        <v>4718</v>
      </c>
      <c r="G895" t="s">
        <v>18509</v>
      </c>
      <c r="H895" t="s">
        <v>18509</v>
      </c>
      <c r="I895">
        <v>60</v>
      </c>
      <c r="J895">
        <v>60</v>
      </c>
      <c r="L895" t="s">
        <v>17172</v>
      </c>
      <c r="M895" t="s">
        <v>17172</v>
      </c>
      <c r="N895">
        <v>40359</v>
      </c>
      <c r="O895">
        <v>40359</v>
      </c>
      <c r="S895">
        <v>38.550696000000002</v>
      </c>
      <c r="U895">
        <v>-84.742099999999994</v>
      </c>
      <c r="V895">
        <v>1</v>
      </c>
    </row>
    <row r="896" spans="1:22" x14ac:dyDescent="0.35">
      <c r="A896" t="s">
        <v>18507</v>
      </c>
      <c r="B896" t="s">
        <v>18507</v>
      </c>
      <c r="C896" t="s">
        <v>18521</v>
      </c>
      <c r="D896" t="s">
        <v>18521</v>
      </c>
      <c r="E896">
        <v>4719</v>
      </c>
      <c r="F896">
        <v>4719</v>
      </c>
      <c r="G896" t="s">
        <v>18509</v>
      </c>
      <c r="H896" t="s">
        <v>18509</v>
      </c>
      <c r="I896">
        <v>60</v>
      </c>
      <c r="J896">
        <v>60</v>
      </c>
      <c r="L896" t="s">
        <v>17172</v>
      </c>
      <c r="M896" t="s">
        <v>17172</v>
      </c>
      <c r="N896">
        <v>40359</v>
      </c>
      <c r="O896">
        <v>40359</v>
      </c>
      <c r="S896">
        <v>38.550696000000002</v>
      </c>
      <c r="U896">
        <v>-84.742099999999994</v>
      </c>
      <c r="V896">
        <v>1</v>
      </c>
    </row>
    <row r="897" spans="1:22" x14ac:dyDescent="0.35">
      <c r="A897" t="s">
        <v>18507</v>
      </c>
      <c r="B897" t="s">
        <v>18507</v>
      </c>
      <c r="C897" t="s">
        <v>18522</v>
      </c>
      <c r="D897" t="s">
        <v>18522</v>
      </c>
      <c r="E897">
        <v>4721</v>
      </c>
      <c r="F897">
        <v>4721</v>
      </c>
      <c r="G897" t="s">
        <v>18509</v>
      </c>
      <c r="H897" t="s">
        <v>18509</v>
      </c>
      <c r="I897">
        <v>60</v>
      </c>
      <c r="J897">
        <v>60</v>
      </c>
      <c r="L897" t="s">
        <v>17172</v>
      </c>
      <c r="M897" t="s">
        <v>17172</v>
      </c>
      <c r="N897">
        <v>40359</v>
      </c>
      <c r="O897">
        <v>40359</v>
      </c>
      <c r="S897">
        <v>38.550696000000002</v>
      </c>
      <c r="U897">
        <v>-84.742099999999994</v>
      </c>
      <c r="V897">
        <v>1</v>
      </c>
    </row>
    <row r="898" spans="1:22" x14ac:dyDescent="0.35">
      <c r="A898" t="s">
        <v>18507</v>
      </c>
      <c r="B898" t="s">
        <v>18507</v>
      </c>
      <c r="C898" t="s">
        <v>18521</v>
      </c>
      <c r="D898" t="s">
        <v>18521</v>
      </c>
      <c r="E898">
        <v>4727</v>
      </c>
      <c r="F898">
        <v>4727</v>
      </c>
      <c r="G898" t="s">
        <v>18509</v>
      </c>
      <c r="H898" t="s">
        <v>18509</v>
      </c>
      <c r="I898">
        <v>60</v>
      </c>
      <c r="J898">
        <v>60</v>
      </c>
      <c r="L898" t="s">
        <v>17172</v>
      </c>
      <c r="M898" t="s">
        <v>17172</v>
      </c>
      <c r="N898">
        <v>40359</v>
      </c>
      <c r="O898">
        <v>40359</v>
      </c>
      <c r="S898">
        <v>38.550696000000002</v>
      </c>
      <c r="U898">
        <v>-84.742099999999994</v>
      </c>
      <c r="V898">
        <v>1</v>
      </c>
    </row>
    <row r="899" spans="1:22" x14ac:dyDescent="0.35">
      <c r="A899" t="s">
        <v>18507</v>
      </c>
      <c r="B899" t="s">
        <v>18507</v>
      </c>
      <c r="C899" t="s">
        <v>18521</v>
      </c>
      <c r="D899" t="s">
        <v>18521</v>
      </c>
      <c r="E899">
        <v>4728</v>
      </c>
      <c r="F899">
        <v>4728</v>
      </c>
      <c r="G899" t="s">
        <v>18509</v>
      </c>
      <c r="H899" t="s">
        <v>18509</v>
      </c>
      <c r="I899">
        <v>60</v>
      </c>
      <c r="J899">
        <v>60</v>
      </c>
      <c r="L899" t="s">
        <v>17172</v>
      </c>
      <c r="M899" t="s">
        <v>17172</v>
      </c>
      <c r="N899">
        <v>40359</v>
      </c>
      <c r="O899">
        <v>40359</v>
      </c>
      <c r="S899">
        <v>38.550696000000002</v>
      </c>
      <c r="U899">
        <v>-84.742099999999994</v>
      </c>
      <c r="V899">
        <v>1</v>
      </c>
    </row>
    <row r="900" spans="1:22" x14ac:dyDescent="0.35">
      <c r="A900" t="s">
        <v>18507</v>
      </c>
      <c r="B900" t="s">
        <v>18507</v>
      </c>
      <c r="C900" t="s">
        <v>18523</v>
      </c>
      <c r="D900" t="s">
        <v>18523</v>
      </c>
      <c r="E900">
        <v>4729</v>
      </c>
      <c r="F900">
        <v>4729</v>
      </c>
      <c r="G900" t="s">
        <v>18509</v>
      </c>
      <c r="H900" t="s">
        <v>18509</v>
      </c>
      <c r="I900">
        <v>60</v>
      </c>
      <c r="J900">
        <v>60</v>
      </c>
      <c r="L900" t="s">
        <v>17172</v>
      </c>
      <c r="M900" t="s">
        <v>17172</v>
      </c>
      <c r="N900">
        <v>40359</v>
      </c>
      <c r="O900">
        <v>40359</v>
      </c>
      <c r="S900">
        <v>38.550696000000002</v>
      </c>
      <c r="U900">
        <v>-84.742099999999994</v>
      </c>
      <c r="V900">
        <v>1</v>
      </c>
    </row>
    <row r="901" spans="1:22" x14ac:dyDescent="0.35">
      <c r="A901" t="s">
        <v>18507</v>
      </c>
      <c r="B901" t="s">
        <v>18507</v>
      </c>
      <c r="C901" t="s">
        <v>18524</v>
      </c>
      <c r="D901" t="s">
        <v>18524</v>
      </c>
      <c r="E901">
        <v>4732</v>
      </c>
      <c r="F901">
        <v>4732</v>
      </c>
      <c r="G901" t="s">
        <v>18509</v>
      </c>
      <c r="H901" t="s">
        <v>18509</v>
      </c>
      <c r="I901">
        <v>60</v>
      </c>
      <c r="J901">
        <v>60</v>
      </c>
      <c r="L901" t="s">
        <v>17172</v>
      </c>
      <c r="M901" t="s">
        <v>17172</v>
      </c>
      <c r="N901">
        <v>40359</v>
      </c>
      <c r="O901">
        <v>40359</v>
      </c>
      <c r="S901">
        <v>38.550696000000002</v>
      </c>
      <c r="U901">
        <v>-84.742099999999994</v>
      </c>
      <c r="V901">
        <v>1</v>
      </c>
    </row>
    <row r="902" spans="1:22" x14ac:dyDescent="0.35">
      <c r="A902" t="s">
        <v>18507</v>
      </c>
      <c r="B902" t="s">
        <v>18507</v>
      </c>
      <c r="C902" t="s">
        <v>18515</v>
      </c>
      <c r="D902" t="s">
        <v>18515</v>
      </c>
      <c r="E902">
        <v>4733</v>
      </c>
      <c r="F902">
        <v>4733</v>
      </c>
      <c r="G902" t="s">
        <v>18509</v>
      </c>
      <c r="H902" t="s">
        <v>18509</v>
      </c>
      <c r="I902">
        <v>60</v>
      </c>
      <c r="J902">
        <v>60</v>
      </c>
      <c r="L902" t="s">
        <v>17172</v>
      </c>
      <c r="M902" t="s">
        <v>17172</v>
      </c>
      <c r="N902">
        <v>40359</v>
      </c>
      <c r="O902">
        <v>40359</v>
      </c>
      <c r="S902">
        <v>38.550696000000002</v>
      </c>
      <c r="U902">
        <v>-84.742099999999994</v>
      </c>
      <c r="V902">
        <v>1</v>
      </c>
    </row>
    <row r="903" spans="1:22" x14ac:dyDescent="0.35">
      <c r="A903" t="s">
        <v>18507</v>
      </c>
      <c r="B903" t="s">
        <v>18507</v>
      </c>
      <c r="C903" t="s">
        <v>18525</v>
      </c>
      <c r="D903" t="s">
        <v>18525</v>
      </c>
      <c r="E903">
        <v>4735</v>
      </c>
      <c r="F903">
        <v>4735</v>
      </c>
      <c r="G903" t="s">
        <v>18509</v>
      </c>
      <c r="H903" t="s">
        <v>18509</v>
      </c>
      <c r="I903">
        <v>60</v>
      </c>
      <c r="J903">
        <v>60</v>
      </c>
      <c r="L903" t="s">
        <v>17172</v>
      </c>
      <c r="M903" t="s">
        <v>17172</v>
      </c>
      <c r="N903">
        <v>40359</v>
      </c>
      <c r="O903">
        <v>40359</v>
      </c>
      <c r="S903">
        <v>38.550696000000002</v>
      </c>
      <c r="U903">
        <v>-84.742099999999994</v>
      </c>
      <c r="V903">
        <v>1</v>
      </c>
    </row>
    <row r="904" spans="1:22" x14ac:dyDescent="0.35">
      <c r="A904" t="s">
        <v>18507</v>
      </c>
      <c r="B904" t="s">
        <v>18507</v>
      </c>
      <c r="C904" t="s">
        <v>18526</v>
      </c>
      <c r="D904" t="s">
        <v>18526</v>
      </c>
      <c r="E904">
        <v>4737</v>
      </c>
      <c r="F904">
        <v>4737</v>
      </c>
      <c r="G904" t="s">
        <v>18509</v>
      </c>
      <c r="H904" t="s">
        <v>18509</v>
      </c>
      <c r="I904">
        <v>60</v>
      </c>
      <c r="J904">
        <v>60</v>
      </c>
      <c r="L904" t="s">
        <v>17172</v>
      </c>
      <c r="M904" t="s">
        <v>17172</v>
      </c>
      <c r="N904">
        <v>40359</v>
      </c>
      <c r="O904">
        <v>40359</v>
      </c>
      <c r="S904">
        <v>38.550696000000002</v>
      </c>
      <c r="U904">
        <v>-84.742099999999994</v>
      </c>
      <c r="V904">
        <v>1</v>
      </c>
    </row>
    <row r="905" spans="1:22" x14ac:dyDescent="0.35">
      <c r="A905" t="s">
        <v>18507</v>
      </c>
      <c r="B905" t="s">
        <v>18507</v>
      </c>
      <c r="C905" t="s">
        <v>18527</v>
      </c>
      <c r="D905" t="s">
        <v>18527</v>
      </c>
      <c r="E905">
        <v>4739</v>
      </c>
      <c r="F905">
        <v>4739</v>
      </c>
      <c r="G905" t="s">
        <v>18509</v>
      </c>
      <c r="H905" t="s">
        <v>18509</v>
      </c>
      <c r="I905">
        <v>60</v>
      </c>
      <c r="J905">
        <v>60</v>
      </c>
      <c r="L905" t="s">
        <v>17172</v>
      </c>
      <c r="M905" t="s">
        <v>17172</v>
      </c>
      <c r="N905">
        <v>40359</v>
      </c>
      <c r="O905">
        <v>40359</v>
      </c>
      <c r="S905">
        <v>38.550696000000002</v>
      </c>
      <c r="U905">
        <v>-84.742099999999994</v>
      </c>
      <c r="V905">
        <v>1</v>
      </c>
    </row>
    <row r="906" spans="1:22" x14ac:dyDescent="0.35">
      <c r="A906" t="s">
        <v>18507</v>
      </c>
      <c r="B906" t="s">
        <v>18507</v>
      </c>
      <c r="C906" t="s">
        <v>18528</v>
      </c>
      <c r="D906" t="s">
        <v>18528</v>
      </c>
      <c r="E906">
        <v>4740</v>
      </c>
      <c r="F906">
        <v>4740</v>
      </c>
      <c r="G906" t="s">
        <v>18509</v>
      </c>
      <c r="H906" t="s">
        <v>18509</v>
      </c>
      <c r="I906">
        <v>60</v>
      </c>
      <c r="J906">
        <v>60</v>
      </c>
      <c r="L906" t="s">
        <v>17172</v>
      </c>
      <c r="M906" t="s">
        <v>17172</v>
      </c>
      <c r="N906">
        <v>40359</v>
      </c>
      <c r="O906">
        <v>40359</v>
      </c>
      <c r="S906">
        <v>38.550696000000002</v>
      </c>
      <c r="U906">
        <v>-84.742099999999994</v>
      </c>
      <c r="V906">
        <v>1</v>
      </c>
    </row>
    <row r="907" spans="1:22" x14ac:dyDescent="0.35">
      <c r="A907" t="s">
        <v>18507</v>
      </c>
      <c r="B907" t="s">
        <v>18507</v>
      </c>
      <c r="C907" t="s">
        <v>18529</v>
      </c>
      <c r="D907" t="s">
        <v>18529</v>
      </c>
      <c r="E907">
        <v>4741</v>
      </c>
      <c r="F907">
        <v>4741</v>
      </c>
      <c r="G907" t="s">
        <v>18509</v>
      </c>
      <c r="H907" t="s">
        <v>18509</v>
      </c>
      <c r="I907">
        <v>60</v>
      </c>
      <c r="J907">
        <v>60</v>
      </c>
      <c r="L907" t="s">
        <v>17172</v>
      </c>
      <c r="M907" t="s">
        <v>17172</v>
      </c>
      <c r="N907">
        <v>40359</v>
      </c>
      <c r="O907">
        <v>40359</v>
      </c>
      <c r="S907">
        <v>38.550696000000002</v>
      </c>
      <c r="U907">
        <v>-84.742099999999994</v>
      </c>
      <c r="V907">
        <v>1</v>
      </c>
    </row>
    <row r="908" spans="1:22" x14ac:dyDescent="0.35">
      <c r="A908" t="s">
        <v>18507</v>
      </c>
      <c r="B908" t="s">
        <v>18507</v>
      </c>
      <c r="C908" t="s">
        <v>18530</v>
      </c>
      <c r="D908" t="s">
        <v>18530</v>
      </c>
      <c r="E908">
        <v>4744</v>
      </c>
      <c r="F908">
        <v>4744</v>
      </c>
      <c r="G908" t="s">
        <v>18509</v>
      </c>
      <c r="H908" t="s">
        <v>18509</v>
      </c>
      <c r="I908">
        <v>60</v>
      </c>
      <c r="J908">
        <v>60</v>
      </c>
      <c r="L908" t="s">
        <v>17172</v>
      </c>
      <c r="M908" t="s">
        <v>17172</v>
      </c>
      <c r="N908">
        <v>40359</v>
      </c>
      <c r="O908">
        <v>40359</v>
      </c>
      <c r="S908">
        <v>38.550696000000002</v>
      </c>
      <c r="U908">
        <v>-84.742099999999994</v>
      </c>
      <c r="V908">
        <v>1</v>
      </c>
    </row>
    <row r="909" spans="1:22" x14ac:dyDescent="0.35">
      <c r="A909" t="s">
        <v>18507</v>
      </c>
      <c r="B909" t="s">
        <v>18507</v>
      </c>
      <c r="C909" t="s">
        <v>18531</v>
      </c>
      <c r="D909" t="s">
        <v>18531</v>
      </c>
      <c r="E909">
        <v>4745</v>
      </c>
      <c r="F909">
        <v>4745</v>
      </c>
      <c r="G909" t="s">
        <v>18509</v>
      </c>
      <c r="H909" t="s">
        <v>18509</v>
      </c>
      <c r="I909">
        <v>60</v>
      </c>
      <c r="J909">
        <v>60</v>
      </c>
      <c r="L909" t="s">
        <v>17172</v>
      </c>
      <c r="M909" t="s">
        <v>17172</v>
      </c>
      <c r="N909">
        <v>40359</v>
      </c>
      <c r="O909">
        <v>40359</v>
      </c>
      <c r="S909">
        <v>38.550696000000002</v>
      </c>
      <c r="U909">
        <v>-84.742099999999994</v>
      </c>
      <c r="V909">
        <v>1</v>
      </c>
    </row>
    <row r="910" spans="1:22" x14ac:dyDescent="0.35">
      <c r="A910" t="s">
        <v>18507</v>
      </c>
      <c r="B910" t="s">
        <v>18507</v>
      </c>
      <c r="C910" t="s">
        <v>18038</v>
      </c>
      <c r="D910" t="s">
        <v>18038</v>
      </c>
      <c r="E910">
        <v>4746</v>
      </c>
      <c r="F910">
        <v>4746</v>
      </c>
      <c r="G910" t="s">
        <v>18509</v>
      </c>
      <c r="H910" t="s">
        <v>18509</v>
      </c>
      <c r="I910">
        <v>60</v>
      </c>
      <c r="J910">
        <v>60</v>
      </c>
      <c r="L910" t="s">
        <v>17172</v>
      </c>
      <c r="M910" t="s">
        <v>17172</v>
      </c>
      <c r="N910">
        <v>40359</v>
      </c>
      <c r="O910">
        <v>40359</v>
      </c>
      <c r="S910">
        <v>38.550696000000002</v>
      </c>
      <c r="U910">
        <v>-84.742099999999994</v>
      </c>
      <c r="V910">
        <v>1</v>
      </c>
    </row>
    <row r="911" spans="1:22" x14ac:dyDescent="0.35">
      <c r="A911" t="s">
        <v>18507</v>
      </c>
      <c r="B911" t="s">
        <v>18507</v>
      </c>
      <c r="C911" t="s">
        <v>18532</v>
      </c>
      <c r="D911" t="s">
        <v>18532</v>
      </c>
      <c r="E911">
        <v>4747</v>
      </c>
      <c r="F911">
        <v>4747</v>
      </c>
      <c r="G911" t="s">
        <v>18509</v>
      </c>
      <c r="H911" t="s">
        <v>18509</v>
      </c>
      <c r="I911">
        <v>60</v>
      </c>
      <c r="J911">
        <v>60</v>
      </c>
      <c r="L911" t="s">
        <v>17172</v>
      </c>
      <c r="M911" t="s">
        <v>17172</v>
      </c>
      <c r="N911">
        <v>40359</v>
      </c>
      <c r="O911">
        <v>40359</v>
      </c>
      <c r="S911">
        <v>38.550696000000002</v>
      </c>
      <c r="U911">
        <v>-84.742099999999994</v>
      </c>
      <c r="V911">
        <v>1</v>
      </c>
    </row>
    <row r="912" spans="1:22" x14ac:dyDescent="0.35">
      <c r="A912" t="s">
        <v>18533</v>
      </c>
      <c r="B912" t="s">
        <v>18533</v>
      </c>
      <c r="C912" t="s">
        <v>18534</v>
      </c>
      <c r="D912" t="s">
        <v>18534</v>
      </c>
      <c r="E912">
        <v>7700</v>
      </c>
      <c r="F912">
        <v>7700</v>
      </c>
      <c r="G912" t="s">
        <v>18535</v>
      </c>
      <c r="H912" t="s">
        <v>18535</v>
      </c>
      <c r="I912">
        <v>86</v>
      </c>
      <c r="J912">
        <v>86</v>
      </c>
      <c r="L912" t="s">
        <v>17172</v>
      </c>
      <c r="M912" t="s">
        <v>17172</v>
      </c>
      <c r="N912">
        <v>42408</v>
      </c>
      <c r="O912">
        <v>42408</v>
      </c>
      <c r="S912">
        <v>37.167268</v>
      </c>
      <c r="U912">
        <v>-87.692507000000006</v>
      </c>
      <c r="V912">
        <v>1</v>
      </c>
    </row>
    <row r="913" spans="1:22" x14ac:dyDescent="0.35">
      <c r="A913" t="s">
        <v>18533</v>
      </c>
      <c r="B913" t="s">
        <v>18533</v>
      </c>
      <c r="C913" t="s">
        <v>18536</v>
      </c>
      <c r="D913" t="s">
        <v>18536</v>
      </c>
      <c r="E913">
        <v>7701</v>
      </c>
      <c r="F913">
        <v>7701</v>
      </c>
      <c r="G913" t="s">
        <v>18535</v>
      </c>
      <c r="H913" t="s">
        <v>18535</v>
      </c>
      <c r="I913">
        <v>86</v>
      </c>
      <c r="J913">
        <v>86</v>
      </c>
      <c r="L913" t="s">
        <v>17172</v>
      </c>
      <c r="M913" t="s">
        <v>17172</v>
      </c>
      <c r="N913">
        <v>42408</v>
      </c>
      <c r="O913">
        <v>42408</v>
      </c>
      <c r="S913">
        <v>37.167268</v>
      </c>
      <c r="U913">
        <v>-87.692507000000006</v>
      </c>
      <c r="V913">
        <v>1</v>
      </c>
    </row>
    <row r="914" spans="1:22" x14ac:dyDescent="0.35">
      <c r="A914" t="s">
        <v>18533</v>
      </c>
      <c r="B914" t="s">
        <v>18533</v>
      </c>
      <c r="C914" t="s">
        <v>18482</v>
      </c>
      <c r="D914" t="s">
        <v>18482</v>
      </c>
      <c r="E914">
        <v>7704</v>
      </c>
      <c r="F914">
        <v>7704</v>
      </c>
      <c r="G914" t="s">
        <v>18535</v>
      </c>
      <c r="H914" t="s">
        <v>18535</v>
      </c>
      <c r="I914">
        <v>86</v>
      </c>
      <c r="J914">
        <v>86</v>
      </c>
      <c r="L914" t="s">
        <v>17172</v>
      </c>
      <c r="M914" t="s">
        <v>17172</v>
      </c>
      <c r="N914">
        <v>42408</v>
      </c>
      <c r="O914">
        <v>42408</v>
      </c>
      <c r="S914">
        <v>37.167268</v>
      </c>
      <c r="U914">
        <v>-87.692507000000006</v>
      </c>
      <c r="V914">
        <v>1</v>
      </c>
    </row>
    <row r="915" spans="1:22" x14ac:dyDescent="0.35">
      <c r="A915" t="s">
        <v>18533</v>
      </c>
      <c r="B915" t="s">
        <v>18533</v>
      </c>
      <c r="C915" t="s">
        <v>18504</v>
      </c>
      <c r="D915" t="s">
        <v>18504</v>
      </c>
      <c r="E915">
        <v>7706</v>
      </c>
      <c r="F915">
        <v>7706</v>
      </c>
      <c r="G915" t="s">
        <v>18535</v>
      </c>
      <c r="H915" t="s">
        <v>18535</v>
      </c>
      <c r="I915">
        <v>86</v>
      </c>
      <c r="J915">
        <v>86</v>
      </c>
      <c r="L915" t="s">
        <v>17172</v>
      </c>
      <c r="M915" t="s">
        <v>17172</v>
      </c>
      <c r="N915">
        <v>42408</v>
      </c>
      <c r="O915">
        <v>42408</v>
      </c>
      <c r="S915">
        <v>37.167268</v>
      </c>
      <c r="U915">
        <v>-87.692507000000006</v>
      </c>
      <c r="V915">
        <v>1</v>
      </c>
    </row>
    <row r="916" spans="1:22" x14ac:dyDescent="0.35">
      <c r="A916" t="s">
        <v>18533</v>
      </c>
      <c r="B916" t="s">
        <v>18533</v>
      </c>
      <c r="C916" t="s">
        <v>18537</v>
      </c>
      <c r="D916" t="s">
        <v>18537</v>
      </c>
      <c r="E916">
        <v>7705</v>
      </c>
      <c r="F916">
        <v>7705</v>
      </c>
      <c r="G916" t="s">
        <v>18535</v>
      </c>
      <c r="H916" t="s">
        <v>18535</v>
      </c>
      <c r="I916">
        <v>86</v>
      </c>
      <c r="J916">
        <v>86</v>
      </c>
      <c r="L916" t="s">
        <v>17172</v>
      </c>
      <c r="M916" t="s">
        <v>17172</v>
      </c>
      <c r="N916">
        <v>42408</v>
      </c>
      <c r="O916">
        <v>42408</v>
      </c>
      <c r="S916">
        <v>37.167268</v>
      </c>
      <c r="U916">
        <v>-87.692507000000006</v>
      </c>
      <c r="V916">
        <v>1</v>
      </c>
    </row>
    <row r="917" spans="1:22" x14ac:dyDescent="0.35">
      <c r="A917" t="s">
        <v>18533</v>
      </c>
      <c r="B917" t="s">
        <v>18533</v>
      </c>
      <c r="C917" t="s">
        <v>18538</v>
      </c>
      <c r="D917" t="s">
        <v>18538</v>
      </c>
      <c r="E917">
        <v>7709</v>
      </c>
      <c r="F917">
        <v>7709</v>
      </c>
      <c r="G917" t="s">
        <v>18535</v>
      </c>
      <c r="H917" t="s">
        <v>18535</v>
      </c>
      <c r="I917">
        <v>86</v>
      </c>
      <c r="J917">
        <v>86</v>
      </c>
      <c r="L917" t="s">
        <v>17172</v>
      </c>
      <c r="M917" t="s">
        <v>17172</v>
      </c>
      <c r="N917">
        <v>42408</v>
      </c>
      <c r="O917">
        <v>42408</v>
      </c>
      <c r="S917">
        <v>37.167268</v>
      </c>
      <c r="U917">
        <v>-87.692507000000006</v>
      </c>
      <c r="V917">
        <v>1</v>
      </c>
    </row>
    <row r="918" spans="1:22" x14ac:dyDescent="0.35">
      <c r="A918" t="s">
        <v>18533</v>
      </c>
      <c r="B918" t="s">
        <v>18533</v>
      </c>
      <c r="C918" t="s">
        <v>17763</v>
      </c>
      <c r="D918" t="s">
        <v>17763</v>
      </c>
      <c r="E918">
        <v>7710</v>
      </c>
      <c r="F918">
        <v>7710</v>
      </c>
      <c r="G918" t="s">
        <v>18535</v>
      </c>
      <c r="H918" t="s">
        <v>18535</v>
      </c>
      <c r="I918">
        <v>86</v>
      </c>
      <c r="J918">
        <v>86</v>
      </c>
      <c r="L918" t="s">
        <v>17172</v>
      </c>
      <c r="M918" t="s">
        <v>17172</v>
      </c>
      <c r="N918">
        <v>42408</v>
      </c>
      <c r="O918">
        <v>42408</v>
      </c>
      <c r="S918">
        <v>37.167268</v>
      </c>
      <c r="U918">
        <v>-87.692507000000006</v>
      </c>
      <c r="V918">
        <v>1</v>
      </c>
    </row>
    <row r="919" spans="1:22" x14ac:dyDescent="0.35">
      <c r="A919" t="s">
        <v>18533</v>
      </c>
      <c r="B919" t="s">
        <v>18533</v>
      </c>
      <c r="C919" t="s">
        <v>17763</v>
      </c>
      <c r="D919" t="s">
        <v>17763</v>
      </c>
      <c r="E919">
        <v>7711</v>
      </c>
      <c r="F919">
        <v>7711</v>
      </c>
      <c r="G919" t="s">
        <v>18535</v>
      </c>
      <c r="H919" t="s">
        <v>18535</v>
      </c>
      <c r="I919">
        <v>86</v>
      </c>
      <c r="J919">
        <v>86</v>
      </c>
      <c r="L919" t="s">
        <v>17172</v>
      </c>
      <c r="M919" t="s">
        <v>17172</v>
      </c>
      <c r="N919">
        <v>42408</v>
      </c>
      <c r="O919">
        <v>42408</v>
      </c>
      <c r="S919">
        <v>37.167268</v>
      </c>
      <c r="U919">
        <v>-87.692507000000006</v>
      </c>
      <c r="V919">
        <v>1</v>
      </c>
    </row>
    <row r="920" spans="1:22" x14ac:dyDescent="0.35">
      <c r="A920" t="s">
        <v>18533</v>
      </c>
      <c r="B920" t="s">
        <v>18533</v>
      </c>
      <c r="C920" t="s">
        <v>18539</v>
      </c>
      <c r="D920" t="s">
        <v>18539</v>
      </c>
      <c r="E920">
        <v>7713</v>
      </c>
      <c r="F920">
        <v>7713</v>
      </c>
      <c r="G920" t="s">
        <v>18535</v>
      </c>
      <c r="H920" t="s">
        <v>18535</v>
      </c>
      <c r="I920">
        <v>86</v>
      </c>
      <c r="J920">
        <v>86</v>
      </c>
      <c r="L920" t="s">
        <v>17172</v>
      </c>
      <c r="M920" t="s">
        <v>17172</v>
      </c>
      <c r="N920">
        <v>42408</v>
      </c>
      <c r="O920">
        <v>42408</v>
      </c>
      <c r="S920">
        <v>37.167268</v>
      </c>
      <c r="U920">
        <v>-87.692507000000006</v>
      </c>
      <c r="V920">
        <v>1</v>
      </c>
    </row>
    <row r="921" spans="1:22" x14ac:dyDescent="0.35">
      <c r="A921" t="s">
        <v>18540</v>
      </c>
      <c r="B921" t="s">
        <v>18540</v>
      </c>
      <c r="C921" t="s">
        <v>18541</v>
      </c>
      <c r="D921" t="s">
        <v>18541</v>
      </c>
      <c r="E921">
        <v>7714</v>
      </c>
      <c r="F921">
        <v>7714</v>
      </c>
      <c r="G921" t="s">
        <v>18535</v>
      </c>
      <c r="H921" t="s">
        <v>18535</v>
      </c>
      <c r="I921">
        <v>86</v>
      </c>
      <c r="J921">
        <v>86</v>
      </c>
      <c r="L921" t="s">
        <v>17172</v>
      </c>
      <c r="M921" t="s">
        <v>17172</v>
      </c>
      <c r="N921">
        <v>42408</v>
      </c>
      <c r="O921">
        <v>42408</v>
      </c>
      <c r="S921">
        <v>37.167268</v>
      </c>
      <c r="U921">
        <v>-87.692507000000006</v>
      </c>
      <c r="V921">
        <v>1</v>
      </c>
    </row>
    <row r="922" spans="1:22" x14ac:dyDescent="0.35">
      <c r="A922" t="s">
        <v>18540</v>
      </c>
      <c r="B922" t="s">
        <v>18540</v>
      </c>
      <c r="C922" t="s">
        <v>18542</v>
      </c>
      <c r="D922" t="s">
        <v>18542</v>
      </c>
      <c r="E922">
        <v>7715</v>
      </c>
      <c r="F922">
        <v>7715</v>
      </c>
      <c r="G922" t="s">
        <v>18535</v>
      </c>
      <c r="H922" t="s">
        <v>18535</v>
      </c>
      <c r="I922">
        <v>86</v>
      </c>
      <c r="J922">
        <v>86</v>
      </c>
      <c r="L922" t="s">
        <v>17172</v>
      </c>
      <c r="M922" t="s">
        <v>17172</v>
      </c>
      <c r="N922">
        <v>42408</v>
      </c>
      <c r="O922">
        <v>42408</v>
      </c>
      <c r="S922">
        <v>37.167268</v>
      </c>
      <c r="U922">
        <v>-87.692507000000006</v>
      </c>
      <c r="V922">
        <v>1</v>
      </c>
    </row>
    <row r="923" spans="1:22" x14ac:dyDescent="0.35">
      <c r="A923" t="s">
        <v>18533</v>
      </c>
      <c r="B923" t="s">
        <v>18533</v>
      </c>
      <c r="C923" t="s">
        <v>18543</v>
      </c>
      <c r="D923" t="s">
        <v>18543</v>
      </c>
      <c r="E923">
        <v>7718</v>
      </c>
      <c r="F923">
        <v>7718</v>
      </c>
      <c r="G923" t="s">
        <v>18535</v>
      </c>
      <c r="H923" t="s">
        <v>18535</v>
      </c>
      <c r="I923">
        <v>86</v>
      </c>
      <c r="J923">
        <v>86</v>
      </c>
      <c r="L923" t="s">
        <v>17172</v>
      </c>
      <c r="M923" t="s">
        <v>17172</v>
      </c>
      <c r="N923">
        <v>42408</v>
      </c>
      <c r="O923">
        <v>42408</v>
      </c>
      <c r="S923">
        <v>37.167268</v>
      </c>
      <c r="U923">
        <v>-87.692507000000006</v>
      </c>
      <c r="V923">
        <v>1</v>
      </c>
    </row>
    <row r="924" spans="1:22" x14ac:dyDescent="0.35">
      <c r="A924" t="s">
        <v>18533</v>
      </c>
      <c r="B924" t="s">
        <v>18533</v>
      </c>
      <c r="C924" t="s">
        <v>18544</v>
      </c>
      <c r="D924" t="s">
        <v>18544</v>
      </c>
      <c r="E924">
        <v>7723</v>
      </c>
      <c r="F924">
        <v>7723</v>
      </c>
      <c r="G924" t="s">
        <v>18535</v>
      </c>
      <c r="H924" t="s">
        <v>18535</v>
      </c>
      <c r="I924">
        <v>86</v>
      </c>
      <c r="J924">
        <v>86</v>
      </c>
      <c r="L924" t="s">
        <v>17172</v>
      </c>
      <c r="M924" t="s">
        <v>17172</v>
      </c>
      <c r="N924">
        <v>42408</v>
      </c>
      <c r="O924">
        <v>42408</v>
      </c>
      <c r="S924">
        <v>37.167268</v>
      </c>
      <c r="U924">
        <v>-87.692507000000006</v>
      </c>
      <c r="V924">
        <v>1</v>
      </c>
    </row>
    <row r="925" spans="1:22" x14ac:dyDescent="0.35">
      <c r="A925" t="s">
        <v>18533</v>
      </c>
      <c r="B925" t="s">
        <v>18533</v>
      </c>
      <c r="C925" t="s">
        <v>18544</v>
      </c>
      <c r="D925" t="s">
        <v>18544</v>
      </c>
      <c r="E925">
        <v>7724</v>
      </c>
      <c r="F925">
        <v>7724</v>
      </c>
      <c r="G925" t="s">
        <v>18535</v>
      </c>
      <c r="H925" t="s">
        <v>18535</v>
      </c>
      <c r="I925">
        <v>86</v>
      </c>
      <c r="J925">
        <v>86</v>
      </c>
      <c r="L925" t="s">
        <v>17172</v>
      </c>
      <c r="M925" t="s">
        <v>17172</v>
      </c>
      <c r="N925">
        <v>42408</v>
      </c>
      <c r="O925">
        <v>42408</v>
      </c>
      <c r="S925">
        <v>37.167268</v>
      </c>
      <c r="U925">
        <v>-87.692507000000006</v>
      </c>
      <c r="V925">
        <v>1</v>
      </c>
    </row>
    <row r="926" spans="1:22" x14ac:dyDescent="0.35">
      <c r="A926" t="s">
        <v>18533</v>
      </c>
      <c r="B926" t="s">
        <v>18533</v>
      </c>
      <c r="C926" t="s">
        <v>18544</v>
      </c>
      <c r="D926" t="s">
        <v>18544</v>
      </c>
      <c r="E926">
        <v>7725</v>
      </c>
      <c r="F926">
        <v>7725</v>
      </c>
      <c r="G926" t="s">
        <v>18535</v>
      </c>
      <c r="H926" t="s">
        <v>18535</v>
      </c>
      <c r="I926">
        <v>86</v>
      </c>
      <c r="J926">
        <v>86</v>
      </c>
      <c r="L926" t="s">
        <v>17172</v>
      </c>
      <c r="M926" t="s">
        <v>17172</v>
      </c>
      <c r="N926">
        <v>42408</v>
      </c>
      <c r="O926">
        <v>42408</v>
      </c>
      <c r="S926">
        <v>37.167268</v>
      </c>
      <c r="U926">
        <v>-87.692507000000006</v>
      </c>
      <c r="V926">
        <v>1</v>
      </c>
    </row>
    <row r="927" spans="1:22" x14ac:dyDescent="0.35">
      <c r="A927" t="s">
        <v>18533</v>
      </c>
      <c r="B927" t="s">
        <v>18533</v>
      </c>
      <c r="C927" t="s">
        <v>18544</v>
      </c>
      <c r="D927" t="s">
        <v>18544</v>
      </c>
      <c r="E927">
        <v>7726</v>
      </c>
      <c r="F927">
        <v>7726</v>
      </c>
      <c r="G927" t="s">
        <v>18535</v>
      </c>
      <c r="H927" t="s">
        <v>18535</v>
      </c>
      <c r="I927">
        <v>86</v>
      </c>
      <c r="J927">
        <v>86</v>
      </c>
      <c r="L927" t="s">
        <v>17172</v>
      </c>
      <c r="M927" t="s">
        <v>17172</v>
      </c>
      <c r="N927">
        <v>42408</v>
      </c>
      <c r="O927">
        <v>42408</v>
      </c>
      <c r="S927">
        <v>37.167268</v>
      </c>
      <c r="U927">
        <v>-87.692507000000006</v>
      </c>
      <c r="V927">
        <v>1</v>
      </c>
    </row>
    <row r="928" spans="1:22" x14ac:dyDescent="0.35">
      <c r="A928" t="s">
        <v>18533</v>
      </c>
      <c r="B928" t="s">
        <v>18533</v>
      </c>
      <c r="C928" t="s">
        <v>18544</v>
      </c>
      <c r="D928" t="s">
        <v>18544</v>
      </c>
      <c r="E928">
        <v>7727</v>
      </c>
      <c r="F928">
        <v>7727</v>
      </c>
      <c r="G928" t="s">
        <v>18535</v>
      </c>
      <c r="H928" t="s">
        <v>18535</v>
      </c>
      <c r="I928">
        <v>86</v>
      </c>
      <c r="J928">
        <v>86</v>
      </c>
      <c r="L928" t="s">
        <v>17172</v>
      </c>
      <c r="M928" t="s">
        <v>17172</v>
      </c>
      <c r="N928">
        <v>42408</v>
      </c>
      <c r="O928">
        <v>42408</v>
      </c>
      <c r="S928">
        <v>37.167268</v>
      </c>
      <c r="U928">
        <v>-87.692507000000006</v>
      </c>
      <c r="V928">
        <v>1</v>
      </c>
    </row>
    <row r="929" spans="1:22" x14ac:dyDescent="0.35">
      <c r="A929" t="s">
        <v>18533</v>
      </c>
      <c r="B929" t="s">
        <v>18533</v>
      </c>
      <c r="C929" t="s">
        <v>18544</v>
      </c>
      <c r="D929" t="s">
        <v>18544</v>
      </c>
      <c r="E929">
        <v>7728</v>
      </c>
      <c r="F929">
        <v>7728</v>
      </c>
      <c r="G929" t="s">
        <v>18535</v>
      </c>
      <c r="H929" t="s">
        <v>18535</v>
      </c>
      <c r="I929">
        <v>86</v>
      </c>
      <c r="J929">
        <v>86</v>
      </c>
      <c r="L929" t="s">
        <v>17172</v>
      </c>
      <c r="M929" t="s">
        <v>17172</v>
      </c>
      <c r="N929">
        <v>42408</v>
      </c>
      <c r="O929">
        <v>42408</v>
      </c>
      <c r="S929">
        <v>37.167268</v>
      </c>
      <c r="U929">
        <v>-87.692507000000006</v>
      </c>
      <c r="V929">
        <v>1</v>
      </c>
    </row>
    <row r="930" spans="1:22" x14ac:dyDescent="0.35">
      <c r="A930" t="s">
        <v>18533</v>
      </c>
      <c r="B930" t="s">
        <v>18533</v>
      </c>
      <c r="C930" t="s">
        <v>18544</v>
      </c>
      <c r="D930" t="s">
        <v>18544</v>
      </c>
      <c r="E930">
        <v>7729</v>
      </c>
      <c r="F930">
        <v>7729</v>
      </c>
      <c r="G930" t="s">
        <v>18535</v>
      </c>
      <c r="H930" t="s">
        <v>18535</v>
      </c>
      <c r="I930">
        <v>86</v>
      </c>
      <c r="J930">
        <v>86</v>
      </c>
      <c r="L930" t="s">
        <v>17172</v>
      </c>
      <c r="M930" t="s">
        <v>17172</v>
      </c>
      <c r="N930">
        <v>42408</v>
      </c>
      <c r="O930">
        <v>42408</v>
      </c>
      <c r="S930">
        <v>37.167268</v>
      </c>
      <c r="U930">
        <v>-87.692507000000006</v>
      </c>
      <c r="V930">
        <v>1</v>
      </c>
    </row>
    <row r="931" spans="1:22" x14ac:dyDescent="0.35">
      <c r="A931" t="s">
        <v>18533</v>
      </c>
      <c r="B931" t="s">
        <v>18533</v>
      </c>
      <c r="C931" t="s">
        <v>18544</v>
      </c>
      <c r="D931" t="s">
        <v>18544</v>
      </c>
      <c r="E931">
        <v>7730</v>
      </c>
      <c r="F931">
        <v>7730</v>
      </c>
      <c r="G931" t="s">
        <v>18535</v>
      </c>
      <c r="H931" t="s">
        <v>18535</v>
      </c>
      <c r="I931">
        <v>86</v>
      </c>
      <c r="J931">
        <v>86</v>
      </c>
      <c r="L931" t="s">
        <v>17172</v>
      </c>
      <c r="M931" t="s">
        <v>17172</v>
      </c>
      <c r="N931">
        <v>42408</v>
      </c>
      <c r="O931">
        <v>42408</v>
      </c>
      <c r="S931">
        <v>37.167268</v>
      </c>
      <c r="U931">
        <v>-87.692507000000006</v>
      </c>
      <c r="V931">
        <v>1</v>
      </c>
    </row>
    <row r="932" spans="1:22" x14ac:dyDescent="0.35">
      <c r="A932" t="s">
        <v>18533</v>
      </c>
      <c r="B932" t="s">
        <v>18533</v>
      </c>
      <c r="C932" t="s">
        <v>18544</v>
      </c>
      <c r="D932" t="s">
        <v>18544</v>
      </c>
      <c r="E932">
        <v>7731</v>
      </c>
      <c r="F932">
        <v>7731</v>
      </c>
      <c r="G932" t="s">
        <v>18535</v>
      </c>
      <c r="H932" t="s">
        <v>18535</v>
      </c>
      <c r="I932">
        <v>86</v>
      </c>
      <c r="J932">
        <v>86</v>
      </c>
      <c r="L932" t="s">
        <v>17172</v>
      </c>
      <c r="M932" t="s">
        <v>17172</v>
      </c>
      <c r="N932">
        <v>42408</v>
      </c>
      <c r="O932">
        <v>42408</v>
      </c>
      <c r="S932">
        <v>37.167268</v>
      </c>
      <c r="U932">
        <v>-87.692507000000006</v>
      </c>
      <c r="V932">
        <v>1</v>
      </c>
    </row>
    <row r="933" spans="1:22" x14ac:dyDescent="0.35">
      <c r="A933" t="s">
        <v>18533</v>
      </c>
      <c r="B933" t="s">
        <v>18533</v>
      </c>
      <c r="C933" t="s">
        <v>18544</v>
      </c>
      <c r="D933" t="s">
        <v>18544</v>
      </c>
      <c r="E933">
        <v>7732</v>
      </c>
      <c r="F933">
        <v>7732</v>
      </c>
      <c r="G933" t="s">
        <v>18535</v>
      </c>
      <c r="H933" t="s">
        <v>18535</v>
      </c>
      <c r="I933">
        <v>86</v>
      </c>
      <c r="J933">
        <v>86</v>
      </c>
      <c r="L933" t="s">
        <v>17172</v>
      </c>
      <c r="M933" t="s">
        <v>17172</v>
      </c>
      <c r="N933">
        <v>42408</v>
      </c>
      <c r="O933">
        <v>42408</v>
      </c>
      <c r="S933">
        <v>37.167268</v>
      </c>
      <c r="U933">
        <v>-87.692507000000006</v>
      </c>
      <c r="V933">
        <v>1</v>
      </c>
    </row>
    <row r="934" spans="1:22" x14ac:dyDescent="0.35">
      <c r="A934" t="s">
        <v>18533</v>
      </c>
      <c r="B934" t="s">
        <v>18533</v>
      </c>
      <c r="C934" t="s">
        <v>18544</v>
      </c>
      <c r="D934" t="s">
        <v>18544</v>
      </c>
      <c r="E934">
        <v>7733</v>
      </c>
      <c r="F934">
        <v>7733</v>
      </c>
      <c r="G934" t="s">
        <v>18535</v>
      </c>
      <c r="H934" t="s">
        <v>18535</v>
      </c>
      <c r="I934">
        <v>86</v>
      </c>
      <c r="J934">
        <v>86</v>
      </c>
      <c r="L934" t="s">
        <v>17172</v>
      </c>
      <c r="M934" t="s">
        <v>17172</v>
      </c>
      <c r="N934">
        <v>42408</v>
      </c>
      <c r="O934">
        <v>42408</v>
      </c>
      <c r="S934">
        <v>37.167268</v>
      </c>
      <c r="U934">
        <v>-87.692507000000006</v>
      </c>
      <c r="V934">
        <v>1</v>
      </c>
    </row>
    <row r="935" spans="1:22" x14ac:dyDescent="0.35">
      <c r="A935" t="s">
        <v>18533</v>
      </c>
      <c r="B935" t="s">
        <v>18533</v>
      </c>
      <c r="C935" t="s">
        <v>18545</v>
      </c>
      <c r="D935" t="s">
        <v>18545</v>
      </c>
      <c r="E935">
        <v>7742</v>
      </c>
      <c r="F935">
        <v>7742</v>
      </c>
      <c r="G935" t="s">
        <v>18535</v>
      </c>
      <c r="H935" t="s">
        <v>18535</v>
      </c>
      <c r="I935">
        <v>86</v>
      </c>
      <c r="J935">
        <v>86</v>
      </c>
      <c r="L935" t="s">
        <v>17172</v>
      </c>
      <c r="M935" t="s">
        <v>17172</v>
      </c>
      <c r="N935">
        <v>42408</v>
      </c>
      <c r="O935">
        <v>42408</v>
      </c>
      <c r="S935">
        <v>37.167268</v>
      </c>
      <c r="U935">
        <v>-87.692507000000006</v>
      </c>
      <c r="V935">
        <v>1</v>
      </c>
    </row>
    <row r="936" spans="1:22" x14ac:dyDescent="0.35">
      <c r="A936" t="s">
        <v>18533</v>
      </c>
      <c r="B936" t="s">
        <v>18533</v>
      </c>
      <c r="C936" t="s">
        <v>18546</v>
      </c>
      <c r="D936" t="s">
        <v>18546</v>
      </c>
      <c r="E936">
        <v>7745</v>
      </c>
      <c r="F936">
        <v>7745</v>
      </c>
      <c r="G936" t="s">
        <v>18535</v>
      </c>
      <c r="H936" t="s">
        <v>18535</v>
      </c>
      <c r="I936">
        <v>86</v>
      </c>
      <c r="J936">
        <v>86</v>
      </c>
      <c r="L936" t="s">
        <v>17172</v>
      </c>
      <c r="M936" t="s">
        <v>17172</v>
      </c>
      <c r="N936">
        <v>42408</v>
      </c>
      <c r="O936">
        <v>42408</v>
      </c>
      <c r="S936">
        <v>37.167268</v>
      </c>
      <c r="U936">
        <v>-87.692507000000006</v>
      </c>
      <c r="V936">
        <v>1</v>
      </c>
    </row>
    <row r="937" spans="1:22" x14ac:dyDescent="0.35">
      <c r="A937" t="s">
        <v>18533</v>
      </c>
      <c r="B937" t="s">
        <v>18533</v>
      </c>
      <c r="C937" t="s">
        <v>18547</v>
      </c>
      <c r="D937" t="s">
        <v>18547</v>
      </c>
      <c r="E937">
        <v>7746</v>
      </c>
      <c r="F937">
        <v>7746</v>
      </c>
      <c r="G937" t="s">
        <v>18535</v>
      </c>
      <c r="H937" t="s">
        <v>18535</v>
      </c>
      <c r="I937">
        <v>86</v>
      </c>
      <c r="J937">
        <v>86</v>
      </c>
      <c r="L937" t="s">
        <v>17172</v>
      </c>
      <c r="M937" t="s">
        <v>17172</v>
      </c>
      <c r="N937">
        <v>42408</v>
      </c>
      <c r="O937">
        <v>42408</v>
      </c>
      <c r="S937">
        <v>37.167268</v>
      </c>
      <c r="U937">
        <v>-87.692507000000006</v>
      </c>
      <c r="V937">
        <v>1</v>
      </c>
    </row>
    <row r="938" spans="1:22" x14ac:dyDescent="0.35">
      <c r="A938" t="s">
        <v>18533</v>
      </c>
      <c r="B938" t="s">
        <v>18533</v>
      </c>
      <c r="C938" t="s">
        <v>18498</v>
      </c>
      <c r="D938" t="s">
        <v>18498</v>
      </c>
      <c r="E938">
        <v>7748</v>
      </c>
      <c r="F938">
        <v>7748</v>
      </c>
      <c r="G938" t="s">
        <v>18535</v>
      </c>
      <c r="H938" t="s">
        <v>18535</v>
      </c>
      <c r="I938">
        <v>86</v>
      </c>
      <c r="J938">
        <v>86</v>
      </c>
      <c r="L938" t="s">
        <v>17172</v>
      </c>
      <c r="M938" t="s">
        <v>17172</v>
      </c>
      <c r="N938">
        <v>42408</v>
      </c>
      <c r="O938">
        <v>42408</v>
      </c>
      <c r="S938">
        <v>37.167268</v>
      </c>
      <c r="U938">
        <v>-87.692507000000006</v>
      </c>
      <c r="V938">
        <v>1</v>
      </c>
    </row>
    <row r="939" spans="1:22" x14ac:dyDescent="0.35">
      <c r="A939" t="s">
        <v>18533</v>
      </c>
      <c r="B939" t="s">
        <v>18533</v>
      </c>
      <c r="C939" t="s">
        <v>18548</v>
      </c>
      <c r="D939" t="s">
        <v>18548</v>
      </c>
      <c r="E939">
        <v>7753</v>
      </c>
      <c r="F939">
        <v>7753</v>
      </c>
      <c r="G939" t="s">
        <v>18535</v>
      </c>
      <c r="H939" t="s">
        <v>18535</v>
      </c>
      <c r="I939">
        <v>86</v>
      </c>
      <c r="J939">
        <v>86</v>
      </c>
      <c r="L939" t="s">
        <v>17172</v>
      </c>
      <c r="M939" t="s">
        <v>17172</v>
      </c>
      <c r="N939">
        <v>42408</v>
      </c>
      <c r="O939">
        <v>42408</v>
      </c>
      <c r="S939">
        <v>37.167268</v>
      </c>
      <c r="U939">
        <v>-87.692507000000006</v>
      </c>
      <c r="V939">
        <v>1</v>
      </c>
    </row>
    <row r="940" spans="1:22" x14ac:dyDescent="0.35">
      <c r="A940" t="s">
        <v>18533</v>
      </c>
      <c r="B940" t="s">
        <v>18533</v>
      </c>
      <c r="C940" t="s">
        <v>18545</v>
      </c>
      <c r="D940" t="s">
        <v>18545</v>
      </c>
      <c r="E940">
        <v>7757</v>
      </c>
      <c r="F940">
        <v>7757</v>
      </c>
      <c r="G940" t="s">
        <v>18535</v>
      </c>
      <c r="H940" t="s">
        <v>18535</v>
      </c>
      <c r="I940">
        <v>86</v>
      </c>
      <c r="J940">
        <v>86</v>
      </c>
      <c r="L940" t="s">
        <v>17172</v>
      </c>
      <c r="M940" t="s">
        <v>17172</v>
      </c>
      <c r="N940">
        <v>42408</v>
      </c>
      <c r="O940">
        <v>42408</v>
      </c>
      <c r="S940">
        <v>37.167268</v>
      </c>
      <c r="U940">
        <v>-87.692507000000006</v>
      </c>
      <c r="V940">
        <v>1</v>
      </c>
    </row>
    <row r="941" spans="1:22" x14ac:dyDescent="0.35">
      <c r="A941" t="s">
        <v>18533</v>
      </c>
      <c r="B941" t="s">
        <v>18533</v>
      </c>
      <c r="C941" t="s">
        <v>18545</v>
      </c>
      <c r="D941" t="s">
        <v>18545</v>
      </c>
      <c r="E941">
        <v>7758</v>
      </c>
      <c r="F941">
        <v>7758</v>
      </c>
      <c r="G941" t="s">
        <v>18535</v>
      </c>
      <c r="H941" t="s">
        <v>18535</v>
      </c>
      <c r="I941">
        <v>86</v>
      </c>
      <c r="J941">
        <v>86</v>
      </c>
      <c r="L941" t="s">
        <v>17172</v>
      </c>
      <c r="M941" t="s">
        <v>17172</v>
      </c>
      <c r="N941">
        <v>42408</v>
      </c>
      <c r="O941">
        <v>42408</v>
      </c>
      <c r="S941">
        <v>37.167268</v>
      </c>
      <c r="U941">
        <v>-87.692507000000006</v>
      </c>
      <c r="V941">
        <v>1</v>
      </c>
    </row>
    <row r="942" spans="1:22" x14ac:dyDescent="0.35">
      <c r="A942" t="s">
        <v>18533</v>
      </c>
      <c r="B942" t="s">
        <v>18533</v>
      </c>
      <c r="C942" t="s">
        <v>18545</v>
      </c>
      <c r="D942" t="s">
        <v>18545</v>
      </c>
      <c r="E942">
        <v>7759</v>
      </c>
      <c r="F942">
        <v>7759</v>
      </c>
      <c r="G942" t="s">
        <v>18535</v>
      </c>
      <c r="H942" t="s">
        <v>18535</v>
      </c>
      <c r="I942">
        <v>86</v>
      </c>
      <c r="J942">
        <v>86</v>
      </c>
      <c r="L942" t="s">
        <v>17172</v>
      </c>
      <c r="M942" t="s">
        <v>17172</v>
      </c>
      <c r="N942">
        <v>42408</v>
      </c>
      <c r="O942">
        <v>42408</v>
      </c>
      <c r="S942">
        <v>37.167268</v>
      </c>
      <c r="U942">
        <v>-87.692507000000006</v>
      </c>
      <c r="V942">
        <v>1</v>
      </c>
    </row>
    <row r="943" spans="1:22" x14ac:dyDescent="0.35">
      <c r="A943" t="s">
        <v>18533</v>
      </c>
      <c r="B943" t="s">
        <v>18533</v>
      </c>
      <c r="C943" t="s">
        <v>18545</v>
      </c>
      <c r="D943" t="s">
        <v>18545</v>
      </c>
      <c r="E943">
        <v>7760</v>
      </c>
      <c r="F943">
        <v>7760</v>
      </c>
      <c r="G943" t="s">
        <v>18535</v>
      </c>
      <c r="H943" t="s">
        <v>18535</v>
      </c>
      <c r="I943">
        <v>86</v>
      </c>
      <c r="J943">
        <v>86</v>
      </c>
      <c r="L943" t="s">
        <v>17172</v>
      </c>
      <c r="M943" t="s">
        <v>17172</v>
      </c>
      <c r="N943">
        <v>42408</v>
      </c>
      <c r="O943">
        <v>42408</v>
      </c>
      <c r="S943">
        <v>37.167268</v>
      </c>
      <c r="U943">
        <v>-87.692507000000006</v>
      </c>
      <c r="V943">
        <v>1</v>
      </c>
    </row>
    <row r="944" spans="1:22" x14ac:dyDescent="0.35">
      <c r="A944" t="s">
        <v>18533</v>
      </c>
      <c r="B944" t="s">
        <v>18533</v>
      </c>
      <c r="C944" t="s">
        <v>18545</v>
      </c>
      <c r="D944" t="s">
        <v>18545</v>
      </c>
      <c r="E944">
        <v>7761</v>
      </c>
      <c r="F944">
        <v>7761</v>
      </c>
      <c r="G944" t="s">
        <v>18535</v>
      </c>
      <c r="H944" t="s">
        <v>18535</v>
      </c>
      <c r="I944">
        <v>86</v>
      </c>
      <c r="J944">
        <v>86</v>
      </c>
      <c r="L944" t="s">
        <v>17172</v>
      </c>
      <c r="M944" t="s">
        <v>17172</v>
      </c>
      <c r="N944">
        <v>42408</v>
      </c>
      <c r="O944">
        <v>42408</v>
      </c>
      <c r="S944">
        <v>37.167268</v>
      </c>
      <c r="U944">
        <v>-87.692507000000006</v>
      </c>
      <c r="V944">
        <v>1</v>
      </c>
    </row>
    <row r="945" spans="1:22" x14ac:dyDescent="0.35">
      <c r="A945" t="s">
        <v>18533</v>
      </c>
      <c r="B945" t="s">
        <v>18533</v>
      </c>
      <c r="C945" t="s">
        <v>18545</v>
      </c>
      <c r="D945" t="s">
        <v>18545</v>
      </c>
      <c r="E945">
        <v>7762</v>
      </c>
      <c r="F945">
        <v>7762</v>
      </c>
      <c r="G945" t="s">
        <v>18535</v>
      </c>
      <c r="H945" t="s">
        <v>18535</v>
      </c>
      <c r="I945">
        <v>86</v>
      </c>
      <c r="J945">
        <v>86</v>
      </c>
      <c r="L945" t="s">
        <v>17172</v>
      </c>
      <c r="M945" t="s">
        <v>17172</v>
      </c>
      <c r="N945">
        <v>42408</v>
      </c>
      <c r="O945">
        <v>42408</v>
      </c>
      <c r="S945">
        <v>37.167268</v>
      </c>
      <c r="U945">
        <v>-87.692507000000006</v>
      </c>
      <c r="V945">
        <v>1</v>
      </c>
    </row>
    <row r="946" spans="1:22" x14ac:dyDescent="0.35">
      <c r="A946" t="s">
        <v>18533</v>
      </c>
      <c r="B946" t="s">
        <v>18533</v>
      </c>
      <c r="C946" t="s">
        <v>18545</v>
      </c>
      <c r="D946" t="s">
        <v>18545</v>
      </c>
      <c r="E946">
        <v>7763</v>
      </c>
      <c r="F946">
        <v>7763</v>
      </c>
      <c r="G946" t="s">
        <v>18535</v>
      </c>
      <c r="H946" t="s">
        <v>18535</v>
      </c>
      <c r="I946">
        <v>86</v>
      </c>
      <c r="J946">
        <v>86</v>
      </c>
      <c r="L946" t="s">
        <v>17172</v>
      </c>
      <c r="M946" t="s">
        <v>17172</v>
      </c>
      <c r="N946">
        <v>42408</v>
      </c>
      <c r="O946">
        <v>42408</v>
      </c>
      <c r="S946">
        <v>37.167268</v>
      </c>
      <c r="U946">
        <v>-87.692507000000006</v>
      </c>
      <c r="V946">
        <v>1</v>
      </c>
    </row>
    <row r="947" spans="1:22" x14ac:dyDescent="0.35">
      <c r="A947" t="s">
        <v>18533</v>
      </c>
      <c r="B947" t="s">
        <v>18533</v>
      </c>
      <c r="C947" t="s">
        <v>18545</v>
      </c>
      <c r="D947" t="s">
        <v>18545</v>
      </c>
      <c r="E947">
        <v>7764</v>
      </c>
      <c r="F947">
        <v>7764</v>
      </c>
      <c r="G947" t="s">
        <v>18535</v>
      </c>
      <c r="H947" t="s">
        <v>18535</v>
      </c>
      <c r="I947">
        <v>86</v>
      </c>
      <c r="J947">
        <v>86</v>
      </c>
      <c r="L947" t="s">
        <v>17172</v>
      </c>
      <c r="M947" t="s">
        <v>17172</v>
      </c>
      <c r="N947">
        <v>42408</v>
      </c>
      <c r="O947">
        <v>42408</v>
      </c>
      <c r="S947">
        <v>37.167268</v>
      </c>
      <c r="U947">
        <v>-87.692507000000006</v>
      </c>
      <c r="V947">
        <v>1</v>
      </c>
    </row>
    <row r="948" spans="1:22" x14ac:dyDescent="0.35">
      <c r="A948" t="s">
        <v>18533</v>
      </c>
      <c r="B948" t="s">
        <v>18533</v>
      </c>
      <c r="C948" t="s">
        <v>18545</v>
      </c>
      <c r="D948" t="s">
        <v>18545</v>
      </c>
      <c r="E948">
        <v>7765</v>
      </c>
      <c r="F948">
        <v>7765</v>
      </c>
      <c r="G948" t="s">
        <v>18535</v>
      </c>
      <c r="H948" t="s">
        <v>18535</v>
      </c>
      <c r="I948">
        <v>86</v>
      </c>
      <c r="J948">
        <v>86</v>
      </c>
      <c r="L948" t="s">
        <v>17172</v>
      </c>
      <c r="M948" t="s">
        <v>17172</v>
      </c>
      <c r="N948">
        <v>42408</v>
      </c>
      <c r="O948">
        <v>42408</v>
      </c>
      <c r="S948">
        <v>37.167268</v>
      </c>
      <c r="U948">
        <v>-87.692507000000006</v>
      </c>
      <c r="V948">
        <v>1</v>
      </c>
    </row>
    <row r="949" spans="1:22" x14ac:dyDescent="0.35">
      <c r="A949" t="s">
        <v>18533</v>
      </c>
      <c r="B949" t="s">
        <v>18533</v>
      </c>
      <c r="C949" t="s">
        <v>18545</v>
      </c>
      <c r="D949" t="s">
        <v>18545</v>
      </c>
      <c r="E949">
        <v>7766</v>
      </c>
      <c r="F949">
        <v>7766</v>
      </c>
      <c r="G949" t="s">
        <v>18535</v>
      </c>
      <c r="H949" t="s">
        <v>18535</v>
      </c>
      <c r="I949">
        <v>86</v>
      </c>
      <c r="J949">
        <v>86</v>
      </c>
      <c r="L949" t="s">
        <v>17172</v>
      </c>
      <c r="M949" t="s">
        <v>17172</v>
      </c>
      <c r="N949">
        <v>42408</v>
      </c>
      <c r="O949">
        <v>42408</v>
      </c>
      <c r="S949">
        <v>37.167268</v>
      </c>
      <c r="U949">
        <v>-87.692507000000006</v>
      </c>
      <c r="V949">
        <v>1</v>
      </c>
    </row>
    <row r="950" spans="1:22" x14ac:dyDescent="0.35">
      <c r="A950" t="s">
        <v>18533</v>
      </c>
      <c r="B950" t="s">
        <v>18533</v>
      </c>
      <c r="C950" t="s">
        <v>18549</v>
      </c>
      <c r="D950" t="s">
        <v>18549</v>
      </c>
      <c r="E950">
        <v>7768</v>
      </c>
      <c r="F950">
        <v>7768</v>
      </c>
      <c r="G950" t="s">
        <v>18535</v>
      </c>
      <c r="H950" t="s">
        <v>18535</v>
      </c>
      <c r="I950">
        <v>86</v>
      </c>
      <c r="J950">
        <v>86</v>
      </c>
      <c r="L950" t="s">
        <v>17172</v>
      </c>
      <c r="M950" t="s">
        <v>17172</v>
      </c>
      <c r="N950">
        <v>42408</v>
      </c>
      <c r="O950">
        <v>42408</v>
      </c>
      <c r="S950">
        <v>37.167268</v>
      </c>
      <c r="U950">
        <v>-87.692507000000006</v>
      </c>
      <c r="V950">
        <v>1</v>
      </c>
    </row>
    <row r="951" spans="1:22" x14ac:dyDescent="0.35">
      <c r="A951" t="s">
        <v>18533</v>
      </c>
      <c r="B951" t="s">
        <v>18533</v>
      </c>
      <c r="C951" t="s">
        <v>18550</v>
      </c>
      <c r="D951" t="s">
        <v>18550</v>
      </c>
      <c r="E951">
        <v>7770</v>
      </c>
      <c r="F951">
        <v>7770</v>
      </c>
      <c r="G951" t="s">
        <v>18535</v>
      </c>
      <c r="H951" t="s">
        <v>18535</v>
      </c>
      <c r="I951">
        <v>86</v>
      </c>
      <c r="J951">
        <v>86</v>
      </c>
      <c r="L951" t="s">
        <v>17172</v>
      </c>
      <c r="M951" t="s">
        <v>17172</v>
      </c>
      <c r="N951">
        <v>42408</v>
      </c>
      <c r="O951">
        <v>42408</v>
      </c>
      <c r="S951">
        <v>37.167268</v>
      </c>
      <c r="U951">
        <v>-87.692507000000006</v>
      </c>
      <c r="V951">
        <v>1</v>
      </c>
    </row>
    <row r="952" spans="1:22" x14ac:dyDescent="0.35">
      <c r="A952" t="s">
        <v>18533</v>
      </c>
      <c r="B952" t="s">
        <v>18533</v>
      </c>
      <c r="C952" t="s">
        <v>18551</v>
      </c>
      <c r="D952" t="s">
        <v>18551</v>
      </c>
      <c r="E952">
        <v>7771</v>
      </c>
      <c r="F952">
        <v>7771</v>
      </c>
      <c r="G952" t="s">
        <v>18535</v>
      </c>
      <c r="H952" t="s">
        <v>18535</v>
      </c>
      <c r="I952">
        <v>86</v>
      </c>
      <c r="J952">
        <v>86</v>
      </c>
      <c r="L952" t="s">
        <v>17172</v>
      </c>
      <c r="M952" t="s">
        <v>17172</v>
      </c>
      <c r="N952">
        <v>42408</v>
      </c>
      <c r="O952">
        <v>42408</v>
      </c>
      <c r="S952">
        <v>37.167268</v>
      </c>
      <c r="U952">
        <v>-87.692507000000006</v>
      </c>
      <c r="V952">
        <v>1</v>
      </c>
    </row>
    <row r="953" spans="1:22" x14ac:dyDescent="0.35">
      <c r="A953" t="s">
        <v>18533</v>
      </c>
      <c r="B953" t="s">
        <v>18533</v>
      </c>
      <c r="C953" t="s">
        <v>18552</v>
      </c>
      <c r="D953" t="s">
        <v>18552</v>
      </c>
      <c r="E953">
        <v>7773</v>
      </c>
      <c r="F953">
        <v>7773</v>
      </c>
      <c r="G953" t="s">
        <v>18535</v>
      </c>
      <c r="H953" t="s">
        <v>18535</v>
      </c>
      <c r="I953">
        <v>86</v>
      </c>
      <c r="J953">
        <v>86</v>
      </c>
      <c r="L953" t="s">
        <v>17172</v>
      </c>
      <c r="M953" t="s">
        <v>17172</v>
      </c>
      <c r="N953">
        <v>42408</v>
      </c>
      <c r="O953">
        <v>42408</v>
      </c>
      <c r="S953">
        <v>37.167268</v>
      </c>
      <c r="U953">
        <v>-87.692507000000006</v>
      </c>
      <c r="V953">
        <v>1</v>
      </c>
    </row>
    <row r="954" spans="1:22" x14ac:dyDescent="0.35">
      <c r="A954" t="s">
        <v>18533</v>
      </c>
      <c r="B954" t="s">
        <v>18533</v>
      </c>
      <c r="C954" t="s">
        <v>18493</v>
      </c>
      <c r="D954" t="s">
        <v>18493</v>
      </c>
      <c r="E954">
        <v>7774</v>
      </c>
      <c r="F954">
        <v>7774</v>
      </c>
      <c r="G954" t="s">
        <v>18535</v>
      </c>
      <c r="H954" t="s">
        <v>18535</v>
      </c>
      <c r="I954">
        <v>86</v>
      </c>
      <c r="J954">
        <v>86</v>
      </c>
      <c r="L954" t="s">
        <v>17172</v>
      </c>
      <c r="M954" t="s">
        <v>17172</v>
      </c>
      <c r="N954">
        <v>42408</v>
      </c>
      <c r="O954">
        <v>42408</v>
      </c>
      <c r="S954">
        <v>37.167268</v>
      </c>
      <c r="U954">
        <v>-87.692507000000006</v>
      </c>
      <c r="V954">
        <v>1</v>
      </c>
    </row>
    <row r="955" spans="1:22" x14ac:dyDescent="0.35">
      <c r="A955" t="s">
        <v>18533</v>
      </c>
      <c r="B955" t="s">
        <v>18533</v>
      </c>
      <c r="C955" t="s">
        <v>18488</v>
      </c>
      <c r="D955" t="s">
        <v>18488</v>
      </c>
      <c r="E955">
        <v>7775</v>
      </c>
      <c r="F955">
        <v>7775</v>
      </c>
      <c r="G955" t="s">
        <v>18535</v>
      </c>
      <c r="H955" t="s">
        <v>18535</v>
      </c>
      <c r="I955">
        <v>86</v>
      </c>
      <c r="J955">
        <v>86</v>
      </c>
      <c r="L955" t="s">
        <v>17172</v>
      </c>
      <c r="M955" t="s">
        <v>17172</v>
      </c>
      <c r="N955">
        <v>42408</v>
      </c>
      <c r="O955">
        <v>42408</v>
      </c>
      <c r="S955">
        <v>37.167268</v>
      </c>
      <c r="U955">
        <v>-87.692507000000006</v>
      </c>
      <c r="V955">
        <v>1</v>
      </c>
    </row>
    <row r="956" spans="1:22" x14ac:dyDescent="0.35">
      <c r="A956" t="s">
        <v>18533</v>
      </c>
      <c r="B956" t="s">
        <v>18533</v>
      </c>
      <c r="C956" t="s">
        <v>18452</v>
      </c>
      <c r="D956" t="s">
        <v>18452</v>
      </c>
      <c r="E956">
        <v>7777</v>
      </c>
      <c r="F956">
        <v>7777</v>
      </c>
      <c r="G956" t="s">
        <v>18535</v>
      </c>
      <c r="H956" t="s">
        <v>18535</v>
      </c>
      <c r="I956">
        <v>86</v>
      </c>
      <c r="J956">
        <v>86</v>
      </c>
      <c r="L956" t="s">
        <v>17172</v>
      </c>
      <c r="M956" t="s">
        <v>17172</v>
      </c>
      <c r="N956">
        <v>42408</v>
      </c>
      <c r="O956">
        <v>42408</v>
      </c>
      <c r="S956">
        <v>37.167268</v>
      </c>
      <c r="U956">
        <v>-87.692507000000006</v>
      </c>
      <c r="V956">
        <v>1</v>
      </c>
    </row>
    <row r="957" spans="1:22" x14ac:dyDescent="0.35">
      <c r="A957" t="s">
        <v>18533</v>
      </c>
      <c r="B957" t="s">
        <v>18533</v>
      </c>
      <c r="C957" t="s">
        <v>18553</v>
      </c>
      <c r="D957" t="s">
        <v>18553</v>
      </c>
      <c r="E957">
        <v>7779</v>
      </c>
      <c r="F957">
        <v>7779</v>
      </c>
      <c r="G957" t="s">
        <v>18535</v>
      </c>
      <c r="H957" t="s">
        <v>18535</v>
      </c>
      <c r="I957">
        <v>86</v>
      </c>
      <c r="J957">
        <v>86</v>
      </c>
      <c r="L957" t="s">
        <v>17172</v>
      </c>
      <c r="M957" t="s">
        <v>17172</v>
      </c>
      <c r="N957">
        <v>42408</v>
      </c>
      <c r="O957">
        <v>42408</v>
      </c>
      <c r="S957">
        <v>37.167268</v>
      </c>
      <c r="U957">
        <v>-87.692507000000006</v>
      </c>
      <c r="V957">
        <v>1</v>
      </c>
    </row>
    <row r="958" spans="1:22" x14ac:dyDescent="0.35">
      <c r="A958" t="s">
        <v>18533</v>
      </c>
      <c r="B958" t="s">
        <v>18533</v>
      </c>
      <c r="C958" t="s">
        <v>18554</v>
      </c>
      <c r="D958" t="s">
        <v>18554</v>
      </c>
      <c r="E958">
        <v>7781</v>
      </c>
      <c r="F958">
        <v>7781</v>
      </c>
      <c r="G958" t="s">
        <v>18535</v>
      </c>
      <c r="H958" t="s">
        <v>18535</v>
      </c>
      <c r="I958">
        <v>86</v>
      </c>
      <c r="J958">
        <v>86</v>
      </c>
      <c r="L958" t="s">
        <v>17172</v>
      </c>
      <c r="M958" t="s">
        <v>17172</v>
      </c>
      <c r="N958">
        <v>42408</v>
      </c>
      <c r="O958">
        <v>42408</v>
      </c>
      <c r="S958">
        <v>37.167268</v>
      </c>
      <c r="U958">
        <v>-87.692507000000006</v>
      </c>
      <c r="V958">
        <v>1</v>
      </c>
    </row>
    <row r="959" spans="1:22" x14ac:dyDescent="0.35">
      <c r="A959" t="s">
        <v>18533</v>
      </c>
      <c r="B959" t="s">
        <v>18533</v>
      </c>
      <c r="C959" t="s">
        <v>18555</v>
      </c>
      <c r="D959" t="s">
        <v>18555</v>
      </c>
      <c r="E959">
        <v>7783</v>
      </c>
      <c r="F959">
        <v>7783</v>
      </c>
      <c r="G959" t="s">
        <v>18535</v>
      </c>
      <c r="H959" t="s">
        <v>18535</v>
      </c>
      <c r="I959">
        <v>86</v>
      </c>
      <c r="J959">
        <v>86</v>
      </c>
      <c r="L959" t="s">
        <v>17172</v>
      </c>
      <c r="M959" t="s">
        <v>17172</v>
      </c>
      <c r="N959">
        <v>42408</v>
      </c>
      <c r="O959">
        <v>42408</v>
      </c>
      <c r="S959">
        <v>37.167268</v>
      </c>
      <c r="U959">
        <v>-87.692507000000006</v>
      </c>
      <c r="V959">
        <v>1</v>
      </c>
    </row>
    <row r="960" spans="1:22" x14ac:dyDescent="0.35">
      <c r="A960" t="s">
        <v>18533</v>
      </c>
      <c r="B960" t="s">
        <v>18533</v>
      </c>
      <c r="C960" t="s">
        <v>18556</v>
      </c>
      <c r="D960" t="s">
        <v>18556</v>
      </c>
      <c r="E960">
        <v>7784</v>
      </c>
      <c r="F960">
        <v>7784</v>
      </c>
      <c r="G960" t="s">
        <v>18535</v>
      </c>
      <c r="H960" t="s">
        <v>18535</v>
      </c>
      <c r="I960">
        <v>86</v>
      </c>
      <c r="J960">
        <v>86</v>
      </c>
      <c r="L960" t="s">
        <v>17172</v>
      </c>
      <c r="M960" t="s">
        <v>17172</v>
      </c>
      <c r="N960">
        <v>42408</v>
      </c>
      <c r="O960">
        <v>42408</v>
      </c>
      <c r="S960">
        <v>37.167268</v>
      </c>
      <c r="U960">
        <v>-87.692507000000006</v>
      </c>
      <c r="V960">
        <v>1</v>
      </c>
    </row>
    <row r="961" spans="1:22" x14ac:dyDescent="0.35">
      <c r="A961" t="s">
        <v>18533</v>
      </c>
      <c r="B961" t="s">
        <v>18533</v>
      </c>
      <c r="C961" t="s">
        <v>18557</v>
      </c>
      <c r="D961" t="s">
        <v>18557</v>
      </c>
      <c r="E961">
        <v>7785</v>
      </c>
      <c r="F961">
        <v>7785</v>
      </c>
      <c r="G961" t="s">
        <v>18535</v>
      </c>
      <c r="H961" t="s">
        <v>18535</v>
      </c>
      <c r="I961">
        <v>86</v>
      </c>
      <c r="J961">
        <v>86</v>
      </c>
      <c r="L961" t="s">
        <v>17172</v>
      </c>
      <c r="M961" t="s">
        <v>17172</v>
      </c>
      <c r="N961">
        <v>42408</v>
      </c>
      <c r="O961">
        <v>42408</v>
      </c>
      <c r="S961">
        <v>37.167268</v>
      </c>
      <c r="U961">
        <v>-87.692507000000006</v>
      </c>
      <c r="V961">
        <v>1</v>
      </c>
    </row>
    <row r="962" spans="1:22" x14ac:dyDescent="0.35">
      <c r="C962" t="s">
        <v>18558</v>
      </c>
      <c r="D962" t="s">
        <v>18558</v>
      </c>
      <c r="E962">
        <v>7800</v>
      </c>
      <c r="F962">
        <v>7800</v>
      </c>
      <c r="G962" t="s">
        <v>18559</v>
      </c>
      <c r="H962" t="s">
        <v>18559</v>
      </c>
      <c r="I962">
        <v>88</v>
      </c>
      <c r="J962">
        <v>88</v>
      </c>
      <c r="L962" t="s">
        <v>17172</v>
      </c>
      <c r="M962" t="s">
        <v>17172</v>
      </c>
      <c r="N962">
        <v>42445</v>
      </c>
      <c r="O962">
        <v>42445</v>
      </c>
      <c r="S962">
        <v>37.109216000000004</v>
      </c>
      <c r="U962">
        <v>-87.881958999999995</v>
      </c>
      <c r="V962">
        <v>1</v>
      </c>
    </row>
    <row r="963" spans="1:22" x14ac:dyDescent="0.35">
      <c r="A963" t="s">
        <v>18560</v>
      </c>
      <c r="B963" t="s">
        <v>18560</v>
      </c>
      <c r="C963" t="s">
        <v>18561</v>
      </c>
      <c r="D963" t="s">
        <v>18561</v>
      </c>
      <c r="E963">
        <v>7801</v>
      </c>
      <c r="F963">
        <v>7801</v>
      </c>
      <c r="G963" t="s">
        <v>18559</v>
      </c>
      <c r="H963" t="s">
        <v>18559</v>
      </c>
      <c r="I963">
        <v>88</v>
      </c>
      <c r="J963">
        <v>88</v>
      </c>
      <c r="L963" t="s">
        <v>17172</v>
      </c>
      <c r="M963" t="s">
        <v>17172</v>
      </c>
      <c r="N963">
        <v>42445</v>
      </c>
      <c r="O963">
        <v>42445</v>
      </c>
      <c r="S963">
        <v>37.097932</v>
      </c>
      <c r="U963">
        <v>-87.858891</v>
      </c>
      <c r="V963">
        <v>1</v>
      </c>
    </row>
    <row r="964" spans="1:22" x14ac:dyDescent="0.35">
      <c r="A964" t="s">
        <v>18560</v>
      </c>
      <c r="B964" t="s">
        <v>18560</v>
      </c>
      <c r="C964" t="s">
        <v>18562</v>
      </c>
      <c r="D964" t="s">
        <v>18562</v>
      </c>
      <c r="E964">
        <v>7802</v>
      </c>
      <c r="F964">
        <v>7802</v>
      </c>
      <c r="G964" t="s">
        <v>18559</v>
      </c>
      <c r="H964" t="s">
        <v>18559</v>
      </c>
      <c r="I964">
        <v>88</v>
      </c>
      <c r="J964">
        <v>88</v>
      </c>
      <c r="L964" t="s">
        <v>17172</v>
      </c>
      <c r="M964" t="s">
        <v>17172</v>
      </c>
      <c r="N964">
        <v>42445</v>
      </c>
      <c r="O964">
        <v>42445</v>
      </c>
      <c r="S964">
        <v>37.097932</v>
      </c>
      <c r="U964">
        <v>-87.858891</v>
      </c>
      <c r="V964">
        <v>1</v>
      </c>
    </row>
    <row r="965" spans="1:22" x14ac:dyDescent="0.35">
      <c r="A965" t="s">
        <v>18560</v>
      </c>
      <c r="B965" t="s">
        <v>18560</v>
      </c>
      <c r="C965" t="s">
        <v>18563</v>
      </c>
      <c r="D965" t="s">
        <v>18563</v>
      </c>
      <c r="E965">
        <v>7803</v>
      </c>
      <c r="F965">
        <v>7803</v>
      </c>
      <c r="G965" t="s">
        <v>18559</v>
      </c>
      <c r="H965" t="s">
        <v>18559</v>
      </c>
      <c r="I965">
        <v>88</v>
      </c>
      <c r="J965">
        <v>88</v>
      </c>
      <c r="L965" t="s">
        <v>17172</v>
      </c>
      <c r="M965" t="s">
        <v>17172</v>
      </c>
      <c r="N965">
        <v>42445</v>
      </c>
      <c r="O965">
        <v>42445</v>
      </c>
      <c r="S965">
        <v>37.097932</v>
      </c>
      <c r="U965">
        <v>-87.858891</v>
      </c>
      <c r="V965">
        <v>1</v>
      </c>
    </row>
    <row r="966" spans="1:22" x14ac:dyDescent="0.35">
      <c r="A966" t="s">
        <v>18560</v>
      </c>
      <c r="B966" t="s">
        <v>18560</v>
      </c>
      <c r="C966" t="s">
        <v>18564</v>
      </c>
      <c r="D966" t="s">
        <v>18564</v>
      </c>
      <c r="E966">
        <v>7804</v>
      </c>
      <c r="F966">
        <v>7804</v>
      </c>
      <c r="G966" t="s">
        <v>18559</v>
      </c>
      <c r="H966" t="s">
        <v>18559</v>
      </c>
      <c r="I966">
        <v>88</v>
      </c>
      <c r="J966">
        <v>88</v>
      </c>
      <c r="L966" t="s">
        <v>17172</v>
      </c>
      <c r="M966" t="s">
        <v>17172</v>
      </c>
      <c r="N966">
        <v>42445</v>
      </c>
      <c r="O966">
        <v>42445</v>
      </c>
      <c r="S966">
        <v>37.097932</v>
      </c>
      <c r="U966">
        <v>-87.858891</v>
      </c>
      <c r="V966">
        <v>1</v>
      </c>
    </row>
    <row r="967" spans="1:22" x14ac:dyDescent="0.35">
      <c r="A967" t="s">
        <v>18560</v>
      </c>
      <c r="B967" t="s">
        <v>18560</v>
      </c>
      <c r="C967" t="s">
        <v>18565</v>
      </c>
      <c r="D967" t="s">
        <v>18565</v>
      </c>
      <c r="E967">
        <v>7805</v>
      </c>
      <c r="F967">
        <v>7805</v>
      </c>
      <c r="G967" t="s">
        <v>18559</v>
      </c>
      <c r="H967" t="s">
        <v>18559</v>
      </c>
      <c r="I967">
        <v>88</v>
      </c>
      <c r="J967">
        <v>88</v>
      </c>
      <c r="L967" t="s">
        <v>17172</v>
      </c>
      <c r="M967" t="s">
        <v>17172</v>
      </c>
      <c r="N967">
        <v>42445</v>
      </c>
      <c r="O967">
        <v>42445</v>
      </c>
      <c r="S967">
        <v>37.097932</v>
      </c>
      <c r="U967">
        <v>-87.858891</v>
      </c>
      <c r="V967">
        <v>1</v>
      </c>
    </row>
    <row r="968" spans="1:22" x14ac:dyDescent="0.35">
      <c r="A968" t="s">
        <v>18560</v>
      </c>
      <c r="B968" t="s">
        <v>18560</v>
      </c>
      <c r="C968" t="s">
        <v>18566</v>
      </c>
      <c r="D968" t="s">
        <v>18566</v>
      </c>
      <c r="E968">
        <v>7806</v>
      </c>
      <c r="F968">
        <v>7806</v>
      </c>
      <c r="G968" t="s">
        <v>18559</v>
      </c>
      <c r="H968" t="s">
        <v>18559</v>
      </c>
      <c r="I968">
        <v>88</v>
      </c>
      <c r="J968">
        <v>88</v>
      </c>
      <c r="L968" t="s">
        <v>17172</v>
      </c>
      <c r="M968" t="s">
        <v>17172</v>
      </c>
      <c r="N968">
        <v>42445</v>
      </c>
      <c r="O968">
        <v>42445</v>
      </c>
      <c r="S968">
        <v>37.097932</v>
      </c>
      <c r="U968">
        <v>-87.858891</v>
      </c>
      <c r="V968">
        <v>1</v>
      </c>
    </row>
    <row r="969" spans="1:22" x14ac:dyDescent="0.35">
      <c r="A969" t="s">
        <v>18560</v>
      </c>
      <c r="B969" t="s">
        <v>18560</v>
      </c>
      <c r="C969" t="s">
        <v>18567</v>
      </c>
      <c r="D969" t="s">
        <v>18567</v>
      </c>
      <c r="E969">
        <v>7807</v>
      </c>
      <c r="F969">
        <v>7807</v>
      </c>
      <c r="G969" t="s">
        <v>18559</v>
      </c>
      <c r="H969" t="s">
        <v>18559</v>
      </c>
      <c r="I969">
        <v>88</v>
      </c>
      <c r="J969">
        <v>88</v>
      </c>
      <c r="L969" t="s">
        <v>17172</v>
      </c>
      <c r="M969" t="s">
        <v>17172</v>
      </c>
      <c r="N969">
        <v>42445</v>
      </c>
      <c r="O969">
        <v>42445</v>
      </c>
      <c r="S969">
        <v>37.097932</v>
      </c>
      <c r="U969">
        <v>-87.858891</v>
      </c>
      <c r="V969">
        <v>1</v>
      </c>
    </row>
    <row r="970" spans="1:22" x14ac:dyDescent="0.35">
      <c r="A970" t="s">
        <v>18560</v>
      </c>
      <c r="B970" t="s">
        <v>18560</v>
      </c>
      <c r="C970" t="s">
        <v>18568</v>
      </c>
      <c r="D970" t="s">
        <v>18568</v>
      </c>
      <c r="E970">
        <v>7808</v>
      </c>
      <c r="F970">
        <v>7808</v>
      </c>
      <c r="G970" t="s">
        <v>18559</v>
      </c>
      <c r="H970" t="s">
        <v>18559</v>
      </c>
      <c r="I970">
        <v>88</v>
      </c>
      <c r="J970">
        <v>88</v>
      </c>
      <c r="L970" t="s">
        <v>17172</v>
      </c>
      <c r="M970" t="s">
        <v>17172</v>
      </c>
      <c r="N970">
        <v>42445</v>
      </c>
      <c r="O970">
        <v>42445</v>
      </c>
      <c r="S970">
        <v>37.097932</v>
      </c>
      <c r="U970">
        <v>-87.858891</v>
      </c>
      <c r="V970">
        <v>1</v>
      </c>
    </row>
    <row r="971" spans="1:22" x14ac:dyDescent="0.35">
      <c r="A971" t="s">
        <v>18560</v>
      </c>
      <c r="B971" t="s">
        <v>18560</v>
      </c>
      <c r="C971" t="s">
        <v>18569</v>
      </c>
      <c r="D971" t="s">
        <v>18569</v>
      </c>
      <c r="E971">
        <v>7809</v>
      </c>
      <c r="F971">
        <v>7809</v>
      </c>
      <c r="G971" t="s">
        <v>18559</v>
      </c>
      <c r="H971" t="s">
        <v>18559</v>
      </c>
      <c r="I971">
        <v>88</v>
      </c>
      <c r="J971">
        <v>88</v>
      </c>
      <c r="L971" t="s">
        <v>17172</v>
      </c>
      <c r="M971" t="s">
        <v>17172</v>
      </c>
      <c r="N971">
        <v>42445</v>
      </c>
      <c r="O971">
        <v>42445</v>
      </c>
      <c r="S971">
        <v>37.097932</v>
      </c>
      <c r="U971">
        <v>-87.858891</v>
      </c>
      <c r="V971">
        <v>1</v>
      </c>
    </row>
    <row r="972" spans="1:22" x14ac:dyDescent="0.35">
      <c r="A972" t="s">
        <v>18560</v>
      </c>
      <c r="B972" t="s">
        <v>18560</v>
      </c>
      <c r="C972" t="s">
        <v>18570</v>
      </c>
      <c r="D972" t="s">
        <v>18570</v>
      </c>
      <c r="E972">
        <v>7810</v>
      </c>
      <c r="F972">
        <v>7810</v>
      </c>
      <c r="G972" t="s">
        <v>18559</v>
      </c>
      <c r="H972" t="s">
        <v>18559</v>
      </c>
      <c r="I972">
        <v>88</v>
      </c>
      <c r="J972">
        <v>88</v>
      </c>
      <c r="L972" t="s">
        <v>17172</v>
      </c>
      <c r="M972" t="s">
        <v>17172</v>
      </c>
      <c r="N972">
        <v>42445</v>
      </c>
      <c r="O972">
        <v>42445</v>
      </c>
      <c r="S972">
        <v>37.097932</v>
      </c>
      <c r="U972">
        <v>-87.858891</v>
      </c>
      <c r="V972">
        <v>1</v>
      </c>
    </row>
    <row r="973" spans="1:22" x14ac:dyDescent="0.35">
      <c r="A973" t="s">
        <v>18560</v>
      </c>
      <c r="B973" t="s">
        <v>18560</v>
      </c>
      <c r="C973" t="s">
        <v>18571</v>
      </c>
      <c r="D973" t="s">
        <v>18571</v>
      </c>
      <c r="E973">
        <v>7811</v>
      </c>
      <c r="F973">
        <v>7811</v>
      </c>
      <c r="G973" t="s">
        <v>18559</v>
      </c>
      <c r="H973" t="s">
        <v>18559</v>
      </c>
      <c r="I973">
        <v>88</v>
      </c>
      <c r="J973">
        <v>88</v>
      </c>
      <c r="L973" t="s">
        <v>17172</v>
      </c>
      <c r="M973" t="s">
        <v>17172</v>
      </c>
      <c r="N973">
        <v>42445</v>
      </c>
      <c r="O973">
        <v>42445</v>
      </c>
      <c r="S973">
        <v>37.097932</v>
      </c>
      <c r="U973">
        <v>-87.858891</v>
      </c>
      <c r="V973">
        <v>1</v>
      </c>
    </row>
    <row r="974" spans="1:22" x14ac:dyDescent="0.35">
      <c r="A974" t="s">
        <v>18560</v>
      </c>
      <c r="B974" t="s">
        <v>18560</v>
      </c>
      <c r="C974" t="s">
        <v>18572</v>
      </c>
      <c r="D974" t="s">
        <v>18572</v>
      </c>
      <c r="E974">
        <v>7812</v>
      </c>
      <c r="F974">
        <v>7812</v>
      </c>
      <c r="G974" t="s">
        <v>18559</v>
      </c>
      <c r="H974" t="s">
        <v>18559</v>
      </c>
      <c r="I974">
        <v>88</v>
      </c>
      <c r="J974">
        <v>88</v>
      </c>
      <c r="L974" t="s">
        <v>17172</v>
      </c>
      <c r="M974" t="s">
        <v>17172</v>
      </c>
      <c r="N974">
        <v>42445</v>
      </c>
      <c r="O974">
        <v>42445</v>
      </c>
      <c r="S974">
        <v>37.097932</v>
      </c>
      <c r="U974">
        <v>-87.858891</v>
      </c>
      <c r="V974">
        <v>1</v>
      </c>
    </row>
    <row r="975" spans="1:22" x14ac:dyDescent="0.35">
      <c r="A975" t="s">
        <v>18560</v>
      </c>
      <c r="B975" t="s">
        <v>18560</v>
      </c>
      <c r="C975" t="s">
        <v>18573</v>
      </c>
      <c r="D975" t="s">
        <v>18573</v>
      </c>
      <c r="E975">
        <v>7813</v>
      </c>
      <c r="F975">
        <v>7813</v>
      </c>
      <c r="G975" t="s">
        <v>18559</v>
      </c>
      <c r="H975" t="s">
        <v>18559</v>
      </c>
      <c r="I975">
        <v>88</v>
      </c>
      <c r="J975">
        <v>88</v>
      </c>
      <c r="L975" t="s">
        <v>17172</v>
      </c>
      <c r="M975" t="s">
        <v>17172</v>
      </c>
      <c r="N975">
        <v>42445</v>
      </c>
      <c r="O975">
        <v>42445</v>
      </c>
      <c r="S975">
        <v>37.097932</v>
      </c>
      <c r="U975">
        <v>-87.858891</v>
      </c>
      <c r="V975">
        <v>1</v>
      </c>
    </row>
    <row r="976" spans="1:22" x14ac:dyDescent="0.35">
      <c r="A976" t="s">
        <v>18560</v>
      </c>
      <c r="B976" t="s">
        <v>18560</v>
      </c>
      <c r="C976" t="s">
        <v>18574</v>
      </c>
      <c r="D976" t="s">
        <v>18574</v>
      </c>
      <c r="E976">
        <v>7814</v>
      </c>
      <c r="F976">
        <v>7814</v>
      </c>
      <c r="G976" t="s">
        <v>18559</v>
      </c>
      <c r="H976" t="s">
        <v>18559</v>
      </c>
      <c r="I976">
        <v>88</v>
      </c>
      <c r="J976">
        <v>88</v>
      </c>
      <c r="L976" t="s">
        <v>17172</v>
      </c>
      <c r="M976" t="s">
        <v>17172</v>
      </c>
      <c r="N976">
        <v>42445</v>
      </c>
      <c r="O976">
        <v>42445</v>
      </c>
      <c r="S976">
        <v>37.097932</v>
      </c>
      <c r="U976">
        <v>-87.858891</v>
      </c>
      <c r="V976">
        <v>1</v>
      </c>
    </row>
    <row r="977" spans="1:22" x14ac:dyDescent="0.35">
      <c r="A977" t="s">
        <v>18560</v>
      </c>
      <c r="B977" t="s">
        <v>18560</v>
      </c>
      <c r="C977" t="s">
        <v>18575</v>
      </c>
      <c r="D977" t="s">
        <v>18575</v>
      </c>
      <c r="E977">
        <v>7815</v>
      </c>
      <c r="F977">
        <v>7815</v>
      </c>
      <c r="G977" t="s">
        <v>18559</v>
      </c>
      <c r="H977" t="s">
        <v>18559</v>
      </c>
      <c r="I977">
        <v>88</v>
      </c>
      <c r="J977">
        <v>88</v>
      </c>
      <c r="L977" t="s">
        <v>17172</v>
      </c>
      <c r="M977" t="s">
        <v>17172</v>
      </c>
      <c r="N977">
        <v>42445</v>
      </c>
      <c r="O977">
        <v>42445</v>
      </c>
      <c r="S977">
        <v>37.097932</v>
      </c>
      <c r="U977">
        <v>-87.858891</v>
      </c>
      <c r="V977">
        <v>1</v>
      </c>
    </row>
    <row r="978" spans="1:22" x14ac:dyDescent="0.35">
      <c r="A978" t="s">
        <v>18560</v>
      </c>
      <c r="B978" t="s">
        <v>18560</v>
      </c>
      <c r="C978" t="s">
        <v>18576</v>
      </c>
      <c r="D978" t="s">
        <v>18576</v>
      </c>
      <c r="E978">
        <v>7816</v>
      </c>
      <c r="F978">
        <v>7816</v>
      </c>
      <c r="G978" t="s">
        <v>18559</v>
      </c>
      <c r="H978" t="s">
        <v>18559</v>
      </c>
      <c r="I978">
        <v>88</v>
      </c>
      <c r="J978">
        <v>88</v>
      </c>
      <c r="L978" t="s">
        <v>17172</v>
      </c>
      <c r="M978" t="s">
        <v>17172</v>
      </c>
      <c r="N978">
        <v>42445</v>
      </c>
      <c r="O978">
        <v>42445</v>
      </c>
      <c r="S978">
        <v>37.097932</v>
      </c>
      <c r="U978">
        <v>-87.858891</v>
      </c>
      <c r="V978">
        <v>1</v>
      </c>
    </row>
    <row r="979" spans="1:22" x14ac:dyDescent="0.35">
      <c r="A979" t="s">
        <v>18560</v>
      </c>
      <c r="B979" t="s">
        <v>18560</v>
      </c>
      <c r="C979" t="s">
        <v>18577</v>
      </c>
      <c r="D979" t="s">
        <v>18577</v>
      </c>
      <c r="E979">
        <v>7817</v>
      </c>
      <c r="F979">
        <v>7817</v>
      </c>
      <c r="G979" t="s">
        <v>18559</v>
      </c>
      <c r="H979" t="s">
        <v>18559</v>
      </c>
      <c r="I979">
        <v>88</v>
      </c>
      <c r="J979">
        <v>88</v>
      </c>
      <c r="L979" t="s">
        <v>17172</v>
      </c>
      <c r="M979" t="s">
        <v>17172</v>
      </c>
      <c r="N979">
        <v>42445</v>
      </c>
      <c r="O979">
        <v>42445</v>
      </c>
      <c r="S979">
        <v>37.097932</v>
      </c>
      <c r="U979">
        <v>-87.858891</v>
      </c>
      <c r="V979">
        <v>1</v>
      </c>
    </row>
    <row r="980" spans="1:22" x14ac:dyDescent="0.35">
      <c r="A980" t="s">
        <v>18560</v>
      </c>
      <c r="B980" t="s">
        <v>18560</v>
      </c>
      <c r="C980" t="s">
        <v>18578</v>
      </c>
      <c r="D980" t="s">
        <v>18578</v>
      </c>
      <c r="E980">
        <v>7818</v>
      </c>
      <c r="F980">
        <v>7818</v>
      </c>
      <c r="G980" t="s">
        <v>18559</v>
      </c>
      <c r="H980" t="s">
        <v>18559</v>
      </c>
      <c r="I980">
        <v>88</v>
      </c>
      <c r="J980">
        <v>88</v>
      </c>
      <c r="L980" t="s">
        <v>17172</v>
      </c>
      <c r="M980" t="s">
        <v>17172</v>
      </c>
      <c r="N980">
        <v>42445</v>
      </c>
      <c r="O980">
        <v>42445</v>
      </c>
      <c r="S980">
        <v>37.097932</v>
      </c>
      <c r="U980">
        <v>-87.858891</v>
      </c>
      <c r="V980">
        <v>1</v>
      </c>
    </row>
    <row r="981" spans="1:22" x14ac:dyDescent="0.35">
      <c r="A981" t="s">
        <v>18560</v>
      </c>
      <c r="B981" t="s">
        <v>18560</v>
      </c>
      <c r="C981" t="s">
        <v>18579</v>
      </c>
      <c r="D981" t="s">
        <v>18579</v>
      </c>
      <c r="E981">
        <v>7819</v>
      </c>
      <c r="F981">
        <v>7819</v>
      </c>
      <c r="G981" t="s">
        <v>18559</v>
      </c>
      <c r="H981" t="s">
        <v>18559</v>
      </c>
      <c r="I981">
        <v>88</v>
      </c>
      <c r="J981">
        <v>88</v>
      </c>
      <c r="L981" t="s">
        <v>17172</v>
      </c>
      <c r="M981" t="s">
        <v>17172</v>
      </c>
      <c r="N981">
        <v>42445</v>
      </c>
      <c r="O981">
        <v>42445</v>
      </c>
      <c r="S981">
        <v>37.097932</v>
      </c>
      <c r="U981">
        <v>-87.858891</v>
      </c>
      <c r="V981">
        <v>1</v>
      </c>
    </row>
    <row r="982" spans="1:22" x14ac:dyDescent="0.35">
      <c r="A982" t="s">
        <v>18560</v>
      </c>
      <c r="B982" t="s">
        <v>18560</v>
      </c>
      <c r="C982" t="s">
        <v>18579</v>
      </c>
      <c r="D982" t="s">
        <v>18579</v>
      </c>
      <c r="E982">
        <v>7820</v>
      </c>
      <c r="F982">
        <v>7820</v>
      </c>
      <c r="G982" t="s">
        <v>18559</v>
      </c>
      <c r="H982" t="s">
        <v>18559</v>
      </c>
      <c r="I982">
        <v>88</v>
      </c>
      <c r="J982">
        <v>88</v>
      </c>
      <c r="L982" t="s">
        <v>17172</v>
      </c>
      <c r="M982" t="s">
        <v>17172</v>
      </c>
      <c r="N982">
        <v>42445</v>
      </c>
      <c r="O982">
        <v>42445</v>
      </c>
      <c r="S982">
        <v>37.097932</v>
      </c>
      <c r="U982">
        <v>-87.858891</v>
      </c>
      <c r="V982">
        <v>1</v>
      </c>
    </row>
    <row r="983" spans="1:22" x14ac:dyDescent="0.35">
      <c r="A983" t="s">
        <v>18560</v>
      </c>
      <c r="B983" t="s">
        <v>18560</v>
      </c>
      <c r="C983" t="s">
        <v>18580</v>
      </c>
      <c r="D983" t="s">
        <v>18580</v>
      </c>
      <c r="E983">
        <v>7821</v>
      </c>
      <c r="F983">
        <v>7821</v>
      </c>
      <c r="G983" t="s">
        <v>18559</v>
      </c>
      <c r="H983" t="s">
        <v>18559</v>
      </c>
      <c r="I983">
        <v>88</v>
      </c>
      <c r="J983">
        <v>88</v>
      </c>
      <c r="L983" t="s">
        <v>17172</v>
      </c>
      <c r="M983" t="s">
        <v>17172</v>
      </c>
      <c r="N983">
        <v>42445</v>
      </c>
      <c r="O983">
        <v>42445</v>
      </c>
      <c r="S983">
        <v>37.097932</v>
      </c>
      <c r="U983">
        <v>-87.858891</v>
      </c>
      <c r="V983">
        <v>1</v>
      </c>
    </row>
    <row r="984" spans="1:22" x14ac:dyDescent="0.35">
      <c r="A984" t="s">
        <v>18560</v>
      </c>
      <c r="B984" t="s">
        <v>18560</v>
      </c>
      <c r="C984" t="s">
        <v>18581</v>
      </c>
      <c r="D984" t="s">
        <v>18581</v>
      </c>
      <c r="E984">
        <v>7822</v>
      </c>
      <c r="F984">
        <v>7822</v>
      </c>
      <c r="G984" t="s">
        <v>18559</v>
      </c>
      <c r="H984" t="s">
        <v>18559</v>
      </c>
      <c r="I984">
        <v>88</v>
      </c>
      <c r="J984">
        <v>88</v>
      </c>
      <c r="L984" t="s">
        <v>17172</v>
      </c>
      <c r="M984" t="s">
        <v>17172</v>
      </c>
      <c r="N984">
        <v>42445</v>
      </c>
      <c r="O984">
        <v>42445</v>
      </c>
      <c r="S984">
        <v>37.097932</v>
      </c>
      <c r="U984">
        <v>-87.858891</v>
      </c>
      <c r="V984">
        <v>1</v>
      </c>
    </row>
    <row r="985" spans="1:22" x14ac:dyDescent="0.35">
      <c r="A985" t="s">
        <v>18560</v>
      </c>
      <c r="B985" t="s">
        <v>18560</v>
      </c>
      <c r="C985" t="s">
        <v>18582</v>
      </c>
      <c r="D985" t="s">
        <v>18582</v>
      </c>
      <c r="E985">
        <v>7823</v>
      </c>
      <c r="F985">
        <v>7823</v>
      </c>
      <c r="G985" t="s">
        <v>18559</v>
      </c>
      <c r="H985" t="s">
        <v>18559</v>
      </c>
      <c r="I985">
        <v>88</v>
      </c>
      <c r="J985">
        <v>88</v>
      </c>
      <c r="L985" t="s">
        <v>17172</v>
      </c>
      <c r="M985" t="s">
        <v>17172</v>
      </c>
      <c r="N985">
        <v>42445</v>
      </c>
      <c r="O985">
        <v>42445</v>
      </c>
      <c r="S985">
        <v>37.097932</v>
      </c>
      <c r="U985">
        <v>-87.858891</v>
      </c>
      <c r="V985">
        <v>1</v>
      </c>
    </row>
    <row r="986" spans="1:22" x14ac:dyDescent="0.35">
      <c r="A986" t="s">
        <v>18560</v>
      </c>
      <c r="B986" t="s">
        <v>18560</v>
      </c>
      <c r="C986" t="s">
        <v>18583</v>
      </c>
      <c r="D986" t="s">
        <v>18583</v>
      </c>
      <c r="E986">
        <v>7824</v>
      </c>
      <c r="F986">
        <v>7824</v>
      </c>
      <c r="G986" t="s">
        <v>18559</v>
      </c>
      <c r="H986" t="s">
        <v>18559</v>
      </c>
      <c r="I986">
        <v>88</v>
      </c>
      <c r="J986">
        <v>88</v>
      </c>
      <c r="L986" t="s">
        <v>17172</v>
      </c>
      <c r="M986" t="s">
        <v>17172</v>
      </c>
      <c r="N986">
        <v>42445</v>
      </c>
      <c r="O986">
        <v>42445</v>
      </c>
      <c r="S986">
        <v>37.097932</v>
      </c>
      <c r="U986">
        <v>-87.858891</v>
      </c>
      <c r="V986">
        <v>1</v>
      </c>
    </row>
    <row r="987" spans="1:22" x14ac:dyDescent="0.35">
      <c r="A987" t="s">
        <v>18560</v>
      </c>
      <c r="B987" t="s">
        <v>18560</v>
      </c>
      <c r="C987" t="s">
        <v>18584</v>
      </c>
      <c r="D987" t="s">
        <v>18584</v>
      </c>
      <c r="E987">
        <v>7836</v>
      </c>
      <c r="F987">
        <v>7836</v>
      </c>
      <c r="G987" t="s">
        <v>18559</v>
      </c>
      <c r="H987" t="s">
        <v>18559</v>
      </c>
      <c r="I987">
        <v>88</v>
      </c>
      <c r="J987">
        <v>88</v>
      </c>
      <c r="L987" t="s">
        <v>17172</v>
      </c>
      <c r="M987" t="s">
        <v>17172</v>
      </c>
      <c r="N987">
        <v>42445</v>
      </c>
      <c r="O987">
        <v>42445</v>
      </c>
      <c r="S987">
        <v>37.097932</v>
      </c>
      <c r="U987">
        <v>-87.858891</v>
      </c>
      <c r="V987">
        <v>1</v>
      </c>
    </row>
    <row r="988" spans="1:22" x14ac:dyDescent="0.35">
      <c r="A988" t="s">
        <v>18560</v>
      </c>
      <c r="B988" t="s">
        <v>18560</v>
      </c>
      <c r="C988" t="s">
        <v>18585</v>
      </c>
      <c r="D988" t="s">
        <v>18585</v>
      </c>
      <c r="E988">
        <v>7837</v>
      </c>
      <c r="F988">
        <v>7837</v>
      </c>
      <c r="G988" t="s">
        <v>18559</v>
      </c>
      <c r="H988" t="s">
        <v>18559</v>
      </c>
      <c r="I988">
        <v>88</v>
      </c>
      <c r="J988">
        <v>88</v>
      </c>
      <c r="L988" t="s">
        <v>17172</v>
      </c>
      <c r="M988" t="s">
        <v>17172</v>
      </c>
      <c r="N988">
        <v>42445</v>
      </c>
      <c r="O988">
        <v>42445</v>
      </c>
      <c r="S988">
        <v>37.097932</v>
      </c>
      <c r="U988">
        <v>-87.858891</v>
      </c>
      <c r="V988">
        <v>1</v>
      </c>
    </row>
    <row r="989" spans="1:22" x14ac:dyDescent="0.35">
      <c r="A989" t="s">
        <v>18560</v>
      </c>
      <c r="B989" t="s">
        <v>18560</v>
      </c>
      <c r="C989" t="s">
        <v>18586</v>
      </c>
      <c r="D989" t="s">
        <v>18586</v>
      </c>
      <c r="E989">
        <v>7838</v>
      </c>
      <c r="F989">
        <v>7838</v>
      </c>
      <c r="G989" t="s">
        <v>18559</v>
      </c>
      <c r="H989" t="s">
        <v>18559</v>
      </c>
      <c r="I989">
        <v>88</v>
      </c>
      <c r="J989">
        <v>88</v>
      </c>
      <c r="L989" t="s">
        <v>17172</v>
      </c>
      <c r="M989" t="s">
        <v>17172</v>
      </c>
      <c r="N989">
        <v>42445</v>
      </c>
      <c r="O989">
        <v>42445</v>
      </c>
      <c r="S989">
        <v>37.097932</v>
      </c>
      <c r="U989">
        <v>-87.858891</v>
      </c>
      <c r="V989">
        <v>1</v>
      </c>
    </row>
    <row r="990" spans="1:22" x14ac:dyDescent="0.35">
      <c r="A990" t="s">
        <v>18560</v>
      </c>
      <c r="B990" t="s">
        <v>18560</v>
      </c>
      <c r="C990" t="s">
        <v>18587</v>
      </c>
      <c r="D990" t="s">
        <v>18587</v>
      </c>
      <c r="E990">
        <v>7839</v>
      </c>
      <c r="F990">
        <v>7839</v>
      </c>
      <c r="G990" t="s">
        <v>18559</v>
      </c>
      <c r="H990" t="s">
        <v>18559</v>
      </c>
      <c r="I990">
        <v>88</v>
      </c>
      <c r="J990">
        <v>88</v>
      </c>
      <c r="L990" t="s">
        <v>17172</v>
      </c>
      <c r="M990" t="s">
        <v>17172</v>
      </c>
      <c r="N990">
        <v>42445</v>
      </c>
      <c r="O990">
        <v>42445</v>
      </c>
      <c r="S990">
        <v>37.097932</v>
      </c>
      <c r="U990">
        <v>-87.858891</v>
      </c>
      <c r="V990">
        <v>1</v>
      </c>
    </row>
    <row r="991" spans="1:22" x14ac:dyDescent="0.35">
      <c r="A991" t="s">
        <v>18560</v>
      </c>
      <c r="B991" t="s">
        <v>18560</v>
      </c>
      <c r="C991" t="s">
        <v>18588</v>
      </c>
      <c r="D991" t="s">
        <v>18588</v>
      </c>
      <c r="E991">
        <v>7840</v>
      </c>
      <c r="F991">
        <v>7840</v>
      </c>
      <c r="G991" t="s">
        <v>18559</v>
      </c>
      <c r="H991" t="s">
        <v>18559</v>
      </c>
      <c r="I991">
        <v>88</v>
      </c>
      <c r="J991">
        <v>88</v>
      </c>
      <c r="L991" t="s">
        <v>17172</v>
      </c>
      <c r="M991" t="s">
        <v>17172</v>
      </c>
      <c r="N991">
        <v>42445</v>
      </c>
      <c r="O991">
        <v>42445</v>
      </c>
      <c r="S991">
        <v>37.097932</v>
      </c>
      <c r="U991">
        <v>-87.858891</v>
      </c>
      <c r="V991">
        <v>1</v>
      </c>
    </row>
    <row r="992" spans="1:22" x14ac:dyDescent="0.35">
      <c r="A992" t="s">
        <v>18560</v>
      </c>
      <c r="B992" t="s">
        <v>18560</v>
      </c>
      <c r="C992" t="s">
        <v>18589</v>
      </c>
      <c r="D992" t="s">
        <v>18589</v>
      </c>
      <c r="E992">
        <v>7847</v>
      </c>
      <c r="F992">
        <v>7847</v>
      </c>
      <c r="G992" t="s">
        <v>18559</v>
      </c>
      <c r="H992" t="s">
        <v>18559</v>
      </c>
      <c r="I992">
        <v>88</v>
      </c>
      <c r="J992">
        <v>88</v>
      </c>
      <c r="L992" t="s">
        <v>17172</v>
      </c>
      <c r="M992" t="s">
        <v>17172</v>
      </c>
      <c r="N992">
        <v>42445</v>
      </c>
      <c r="O992">
        <v>42445</v>
      </c>
      <c r="S992">
        <v>37.097932</v>
      </c>
      <c r="U992">
        <v>-87.858891</v>
      </c>
      <c r="V992">
        <v>1</v>
      </c>
    </row>
    <row r="993" spans="1:22" x14ac:dyDescent="0.35">
      <c r="A993" t="s">
        <v>18560</v>
      </c>
      <c r="B993" t="s">
        <v>18560</v>
      </c>
      <c r="C993" t="s">
        <v>18590</v>
      </c>
      <c r="D993" t="s">
        <v>18590</v>
      </c>
      <c r="E993">
        <v>7848</v>
      </c>
      <c r="F993">
        <v>7848</v>
      </c>
      <c r="G993" t="s">
        <v>18559</v>
      </c>
      <c r="H993" t="s">
        <v>18559</v>
      </c>
      <c r="I993">
        <v>88</v>
      </c>
      <c r="J993">
        <v>88</v>
      </c>
      <c r="L993" t="s">
        <v>17172</v>
      </c>
      <c r="M993" t="s">
        <v>17172</v>
      </c>
      <c r="N993">
        <v>42445</v>
      </c>
      <c r="O993">
        <v>42445</v>
      </c>
      <c r="S993">
        <v>37.097932</v>
      </c>
      <c r="U993">
        <v>-87.858891</v>
      </c>
      <c r="V993">
        <v>1</v>
      </c>
    </row>
    <row r="994" spans="1:22" x14ac:dyDescent="0.35">
      <c r="A994" t="s">
        <v>18560</v>
      </c>
      <c r="B994" t="s">
        <v>18560</v>
      </c>
      <c r="C994" t="s">
        <v>18591</v>
      </c>
      <c r="D994" t="s">
        <v>18591</v>
      </c>
      <c r="E994">
        <v>7851</v>
      </c>
      <c r="F994">
        <v>7851</v>
      </c>
      <c r="G994" t="s">
        <v>18559</v>
      </c>
      <c r="H994" t="s">
        <v>18559</v>
      </c>
      <c r="I994">
        <v>88</v>
      </c>
      <c r="J994">
        <v>88</v>
      </c>
      <c r="L994" t="s">
        <v>17172</v>
      </c>
      <c r="M994" t="s">
        <v>17172</v>
      </c>
      <c r="N994">
        <v>42445</v>
      </c>
      <c r="O994">
        <v>42445</v>
      </c>
      <c r="S994">
        <v>37.097932</v>
      </c>
      <c r="U994">
        <v>-87.858891</v>
      </c>
      <c r="V994">
        <v>1</v>
      </c>
    </row>
    <row r="995" spans="1:22" x14ac:dyDescent="0.35">
      <c r="A995" t="s">
        <v>18560</v>
      </c>
      <c r="B995" t="s">
        <v>18560</v>
      </c>
      <c r="C995" t="s">
        <v>18592</v>
      </c>
      <c r="D995" t="s">
        <v>18592</v>
      </c>
      <c r="E995">
        <v>7853</v>
      </c>
      <c r="F995">
        <v>7853</v>
      </c>
      <c r="G995" t="s">
        <v>18559</v>
      </c>
      <c r="H995" t="s">
        <v>18559</v>
      </c>
      <c r="I995">
        <v>88</v>
      </c>
      <c r="J995">
        <v>88</v>
      </c>
      <c r="L995" t="s">
        <v>17172</v>
      </c>
      <c r="M995" t="s">
        <v>17172</v>
      </c>
      <c r="N995">
        <v>42445</v>
      </c>
      <c r="O995">
        <v>42445</v>
      </c>
      <c r="S995">
        <v>37.097932</v>
      </c>
      <c r="U995">
        <v>-87.858891</v>
      </c>
      <c r="V995">
        <v>1</v>
      </c>
    </row>
    <row r="996" spans="1:22" x14ac:dyDescent="0.35">
      <c r="A996" t="s">
        <v>18560</v>
      </c>
      <c r="B996" t="s">
        <v>18560</v>
      </c>
      <c r="C996" t="s">
        <v>18593</v>
      </c>
      <c r="D996" t="s">
        <v>18593</v>
      </c>
      <c r="E996">
        <v>7854</v>
      </c>
      <c r="F996">
        <v>7854</v>
      </c>
      <c r="G996" t="s">
        <v>18559</v>
      </c>
      <c r="H996" t="s">
        <v>18559</v>
      </c>
      <c r="I996">
        <v>88</v>
      </c>
      <c r="J996">
        <v>88</v>
      </c>
      <c r="L996" t="s">
        <v>17172</v>
      </c>
      <c r="M996" t="s">
        <v>17172</v>
      </c>
      <c r="N996">
        <v>42445</v>
      </c>
      <c r="O996">
        <v>42445</v>
      </c>
      <c r="S996">
        <v>37.097932</v>
      </c>
      <c r="U996">
        <v>-87.858891</v>
      </c>
      <c r="V996">
        <v>1</v>
      </c>
    </row>
    <row r="997" spans="1:22" x14ac:dyDescent="0.35">
      <c r="A997" t="s">
        <v>18560</v>
      </c>
      <c r="B997" t="s">
        <v>18560</v>
      </c>
      <c r="C997" t="s">
        <v>18594</v>
      </c>
      <c r="D997" t="s">
        <v>18594</v>
      </c>
      <c r="E997">
        <v>7855</v>
      </c>
      <c r="F997">
        <v>7855</v>
      </c>
      <c r="G997" t="s">
        <v>18559</v>
      </c>
      <c r="H997" t="s">
        <v>18559</v>
      </c>
      <c r="I997">
        <v>88</v>
      </c>
      <c r="J997">
        <v>88</v>
      </c>
      <c r="L997" t="s">
        <v>17172</v>
      </c>
      <c r="M997" t="s">
        <v>17172</v>
      </c>
      <c r="N997">
        <v>42445</v>
      </c>
      <c r="O997">
        <v>42445</v>
      </c>
      <c r="S997">
        <v>37.097932</v>
      </c>
      <c r="U997">
        <v>-87.858891</v>
      </c>
      <c r="V997">
        <v>1</v>
      </c>
    </row>
    <row r="998" spans="1:22" x14ac:dyDescent="0.35">
      <c r="A998" t="s">
        <v>18560</v>
      </c>
      <c r="B998" t="s">
        <v>18560</v>
      </c>
      <c r="C998" t="s">
        <v>18595</v>
      </c>
      <c r="D998" t="s">
        <v>18595</v>
      </c>
      <c r="E998">
        <v>7856</v>
      </c>
      <c r="F998">
        <v>7856</v>
      </c>
      <c r="G998" t="s">
        <v>18559</v>
      </c>
      <c r="H998" t="s">
        <v>18559</v>
      </c>
      <c r="I998">
        <v>88</v>
      </c>
      <c r="J998">
        <v>88</v>
      </c>
      <c r="L998" t="s">
        <v>17172</v>
      </c>
      <c r="M998" t="s">
        <v>17172</v>
      </c>
      <c r="N998">
        <v>42445</v>
      </c>
      <c r="O998">
        <v>42445</v>
      </c>
      <c r="S998">
        <v>37.097932</v>
      </c>
      <c r="U998">
        <v>-87.858891</v>
      </c>
      <c r="V998">
        <v>1</v>
      </c>
    </row>
    <row r="999" spans="1:22" x14ac:dyDescent="0.35">
      <c r="A999" t="s">
        <v>18560</v>
      </c>
      <c r="B999" t="s">
        <v>18560</v>
      </c>
      <c r="C999" t="s">
        <v>18596</v>
      </c>
      <c r="D999" t="s">
        <v>18596</v>
      </c>
      <c r="E999">
        <v>7858</v>
      </c>
      <c r="F999">
        <v>7858</v>
      </c>
      <c r="G999" t="s">
        <v>18559</v>
      </c>
      <c r="H999" t="s">
        <v>18559</v>
      </c>
      <c r="I999">
        <v>88</v>
      </c>
      <c r="J999">
        <v>88</v>
      </c>
      <c r="L999" t="s">
        <v>17172</v>
      </c>
      <c r="M999" t="s">
        <v>17172</v>
      </c>
      <c r="N999">
        <v>42445</v>
      </c>
      <c r="O999">
        <v>42445</v>
      </c>
      <c r="S999">
        <v>37.097932</v>
      </c>
      <c r="U999">
        <v>-87.858891</v>
      </c>
      <c r="V999">
        <v>1</v>
      </c>
    </row>
    <row r="1000" spans="1:22" x14ac:dyDescent="0.35">
      <c r="A1000" t="s">
        <v>18560</v>
      </c>
      <c r="B1000" t="s">
        <v>18560</v>
      </c>
      <c r="C1000" t="s">
        <v>18597</v>
      </c>
      <c r="D1000" t="s">
        <v>18597</v>
      </c>
      <c r="E1000">
        <v>7860</v>
      </c>
      <c r="F1000">
        <v>7860</v>
      </c>
      <c r="G1000" t="s">
        <v>18559</v>
      </c>
      <c r="H1000" t="s">
        <v>18559</v>
      </c>
      <c r="I1000">
        <v>88</v>
      </c>
      <c r="J1000">
        <v>88</v>
      </c>
      <c r="L1000" t="s">
        <v>17172</v>
      </c>
      <c r="M1000" t="s">
        <v>17172</v>
      </c>
      <c r="N1000">
        <v>42445</v>
      </c>
      <c r="O1000">
        <v>42445</v>
      </c>
      <c r="S1000">
        <v>37.097932</v>
      </c>
      <c r="U1000">
        <v>-87.858891</v>
      </c>
      <c r="V1000">
        <v>1</v>
      </c>
    </row>
    <row r="1001" spans="1:22" x14ac:dyDescent="0.35">
      <c r="A1001" t="s">
        <v>18560</v>
      </c>
      <c r="B1001" t="s">
        <v>18560</v>
      </c>
      <c r="C1001" t="s">
        <v>18598</v>
      </c>
      <c r="D1001" t="s">
        <v>18598</v>
      </c>
      <c r="E1001">
        <v>7861</v>
      </c>
      <c r="F1001">
        <v>7861</v>
      </c>
      <c r="G1001" t="s">
        <v>18559</v>
      </c>
      <c r="H1001" t="s">
        <v>18559</v>
      </c>
      <c r="I1001">
        <v>88</v>
      </c>
      <c r="J1001">
        <v>88</v>
      </c>
      <c r="L1001" t="s">
        <v>17172</v>
      </c>
      <c r="M1001" t="s">
        <v>17172</v>
      </c>
      <c r="N1001">
        <v>42445</v>
      </c>
      <c r="O1001">
        <v>42445</v>
      </c>
      <c r="S1001">
        <v>37.097932</v>
      </c>
      <c r="U1001">
        <v>-87.858891</v>
      </c>
      <c r="V1001">
        <v>1</v>
      </c>
    </row>
    <row r="1002" spans="1:22" x14ac:dyDescent="0.35">
      <c r="A1002" t="s">
        <v>18560</v>
      </c>
      <c r="B1002" t="s">
        <v>18560</v>
      </c>
      <c r="C1002" t="s">
        <v>18599</v>
      </c>
      <c r="D1002" t="s">
        <v>18599</v>
      </c>
      <c r="E1002">
        <v>7863</v>
      </c>
      <c r="F1002">
        <v>7863</v>
      </c>
      <c r="G1002" t="s">
        <v>18559</v>
      </c>
      <c r="H1002" t="s">
        <v>18559</v>
      </c>
      <c r="I1002">
        <v>88</v>
      </c>
      <c r="J1002">
        <v>88</v>
      </c>
      <c r="L1002" t="s">
        <v>17172</v>
      </c>
      <c r="M1002" t="s">
        <v>17172</v>
      </c>
      <c r="N1002">
        <v>42445</v>
      </c>
      <c r="O1002">
        <v>42445</v>
      </c>
      <c r="S1002">
        <v>37.097932</v>
      </c>
      <c r="U1002">
        <v>-87.858891</v>
      </c>
      <c r="V1002">
        <v>1</v>
      </c>
    </row>
    <row r="1003" spans="1:22" x14ac:dyDescent="0.35">
      <c r="A1003" t="s">
        <v>18560</v>
      </c>
      <c r="B1003" t="s">
        <v>18560</v>
      </c>
      <c r="C1003" t="s">
        <v>18600</v>
      </c>
      <c r="D1003" t="s">
        <v>18600</v>
      </c>
      <c r="E1003">
        <v>7864</v>
      </c>
      <c r="F1003">
        <v>7864</v>
      </c>
      <c r="G1003" t="s">
        <v>18559</v>
      </c>
      <c r="H1003" t="s">
        <v>18559</v>
      </c>
      <c r="I1003">
        <v>88</v>
      </c>
      <c r="J1003">
        <v>88</v>
      </c>
      <c r="L1003" t="s">
        <v>17172</v>
      </c>
      <c r="M1003" t="s">
        <v>17172</v>
      </c>
      <c r="N1003">
        <v>42445</v>
      </c>
      <c r="O1003">
        <v>42445</v>
      </c>
      <c r="S1003">
        <v>37.097932</v>
      </c>
      <c r="U1003">
        <v>-87.858891</v>
      </c>
      <c r="V1003">
        <v>1</v>
      </c>
    </row>
    <row r="1004" spans="1:22" x14ac:dyDescent="0.35">
      <c r="A1004" t="s">
        <v>18560</v>
      </c>
      <c r="B1004" t="s">
        <v>18560</v>
      </c>
      <c r="C1004" t="s">
        <v>18601</v>
      </c>
      <c r="D1004" t="s">
        <v>18601</v>
      </c>
      <c r="E1004">
        <v>7866</v>
      </c>
      <c r="F1004">
        <v>7866</v>
      </c>
      <c r="G1004" t="s">
        <v>18559</v>
      </c>
      <c r="H1004" t="s">
        <v>18559</v>
      </c>
      <c r="I1004">
        <v>88</v>
      </c>
      <c r="J1004">
        <v>88</v>
      </c>
      <c r="L1004" t="s">
        <v>17172</v>
      </c>
      <c r="M1004" t="s">
        <v>17172</v>
      </c>
      <c r="N1004">
        <v>42445</v>
      </c>
      <c r="O1004">
        <v>42445</v>
      </c>
      <c r="S1004">
        <v>37.097932</v>
      </c>
      <c r="U1004">
        <v>-87.858891</v>
      </c>
      <c r="V1004">
        <v>1</v>
      </c>
    </row>
    <row r="1005" spans="1:22" x14ac:dyDescent="0.35">
      <c r="A1005" t="s">
        <v>18560</v>
      </c>
      <c r="B1005" t="s">
        <v>18560</v>
      </c>
      <c r="C1005" t="s">
        <v>18600</v>
      </c>
      <c r="D1005" t="s">
        <v>18600</v>
      </c>
      <c r="E1005">
        <v>7867</v>
      </c>
      <c r="F1005">
        <v>7867</v>
      </c>
      <c r="G1005" t="s">
        <v>18559</v>
      </c>
      <c r="H1005" t="s">
        <v>18559</v>
      </c>
      <c r="I1005">
        <v>88</v>
      </c>
      <c r="J1005">
        <v>88</v>
      </c>
      <c r="L1005" t="s">
        <v>17172</v>
      </c>
      <c r="M1005" t="s">
        <v>17172</v>
      </c>
      <c r="N1005">
        <v>42445</v>
      </c>
      <c r="O1005">
        <v>42445</v>
      </c>
      <c r="S1005">
        <v>37.097932</v>
      </c>
      <c r="U1005">
        <v>-87.858891</v>
      </c>
      <c r="V1005">
        <v>1</v>
      </c>
    </row>
    <row r="1006" spans="1:22" x14ac:dyDescent="0.35">
      <c r="A1006" t="s">
        <v>18560</v>
      </c>
      <c r="B1006" t="s">
        <v>18560</v>
      </c>
      <c r="C1006" t="s">
        <v>18602</v>
      </c>
      <c r="D1006" t="s">
        <v>18602</v>
      </c>
      <c r="E1006">
        <v>7869</v>
      </c>
      <c r="F1006">
        <v>7869</v>
      </c>
      <c r="G1006" t="s">
        <v>18559</v>
      </c>
      <c r="H1006" t="s">
        <v>18559</v>
      </c>
      <c r="I1006">
        <v>88</v>
      </c>
      <c r="J1006">
        <v>88</v>
      </c>
      <c r="L1006" t="s">
        <v>17172</v>
      </c>
      <c r="M1006" t="s">
        <v>17172</v>
      </c>
      <c r="N1006">
        <v>42445</v>
      </c>
      <c r="O1006">
        <v>42445</v>
      </c>
      <c r="S1006">
        <v>37.097932</v>
      </c>
      <c r="U1006">
        <v>-87.858891</v>
      </c>
      <c r="V1006">
        <v>1</v>
      </c>
    </row>
    <row r="1007" spans="1:22" x14ac:dyDescent="0.35">
      <c r="A1007" t="s">
        <v>18560</v>
      </c>
      <c r="B1007" t="s">
        <v>18560</v>
      </c>
      <c r="C1007" t="s">
        <v>18603</v>
      </c>
      <c r="D1007" t="s">
        <v>18603</v>
      </c>
      <c r="E1007">
        <v>7870</v>
      </c>
      <c r="F1007">
        <v>7870</v>
      </c>
      <c r="G1007" t="s">
        <v>18559</v>
      </c>
      <c r="H1007" t="s">
        <v>18559</v>
      </c>
      <c r="I1007">
        <v>88</v>
      </c>
      <c r="J1007">
        <v>88</v>
      </c>
      <c r="L1007" t="s">
        <v>17172</v>
      </c>
      <c r="M1007" t="s">
        <v>17172</v>
      </c>
      <c r="N1007">
        <v>42445</v>
      </c>
      <c r="O1007">
        <v>42445</v>
      </c>
      <c r="S1007">
        <v>37.097932</v>
      </c>
      <c r="U1007">
        <v>-87.858891</v>
      </c>
      <c r="V1007">
        <v>1</v>
      </c>
    </row>
    <row r="1008" spans="1:22" x14ac:dyDescent="0.35">
      <c r="A1008" t="s">
        <v>18560</v>
      </c>
      <c r="B1008" t="s">
        <v>18560</v>
      </c>
      <c r="C1008" t="s">
        <v>18604</v>
      </c>
      <c r="D1008" t="s">
        <v>18604</v>
      </c>
      <c r="E1008">
        <v>7871</v>
      </c>
      <c r="F1008">
        <v>7871</v>
      </c>
      <c r="G1008" t="s">
        <v>18559</v>
      </c>
      <c r="H1008" t="s">
        <v>18559</v>
      </c>
      <c r="I1008">
        <v>88</v>
      </c>
      <c r="J1008">
        <v>88</v>
      </c>
      <c r="L1008" t="s">
        <v>17172</v>
      </c>
      <c r="M1008" t="s">
        <v>17172</v>
      </c>
      <c r="N1008">
        <v>42445</v>
      </c>
      <c r="O1008">
        <v>42445</v>
      </c>
      <c r="S1008">
        <v>37.097932</v>
      </c>
      <c r="U1008">
        <v>-87.858891</v>
      </c>
      <c r="V1008">
        <v>1</v>
      </c>
    </row>
    <row r="1009" spans="1:22" x14ac:dyDescent="0.35">
      <c r="A1009" t="s">
        <v>18560</v>
      </c>
      <c r="B1009" t="s">
        <v>18560</v>
      </c>
      <c r="C1009" t="s">
        <v>18605</v>
      </c>
      <c r="D1009" t="s">
        <v>18605</v>
      </c>
      <c r="E1009">
        <v>7872</v>
      </c>
      <c r="F1009">
        <v>7872</v>
      </c>
      <c r="G1009" t="s">
        <v>18559</v>
      </c>
      <c r="H1009" t="s">
        <v>18559</v>
      </c>
      <c r="I1009">
        <v>88</v>
      </c>
      <c r="J1009">
        <v>88</v>
      </c>
      <c r="L1009" t="s">
        <v>17172</v>
      </c>
      <c r="M1009" t="s">
        <v>17172</v>
      </c>
      <c r="N1009">
        <v>42445</v>
      </c>
      <c r="O1009">
        <v>42445</v>
      </c>
      <c r="S1009">
        <v>37.097932</v>
      </c>
      <c r="U1009">
        <v>-87.858891</v>
      </c>
      <c r="V1009">
        <v>1</v>
      </c>
    </row>
    <row r="1010" spans="1:22" x14ac:dyDescent="0.35">
      <c r="A1010" t="s">
        <v>18560</v>
      </c>
      <c r="B1010" t="s">
        <v>18560</v>
      </c>
      <c r="C1010" t="s">
        <v>18606</v>
      </c>
      <c r="D1010" t="s">
        <v>18606</v>
      </c>
      <c r="E1010">
        <v>7874</v>
      </c>
      <c r="F1010">
        <v>7874</v>
      </c>
      <c r="G1010" t="s">
        <v>18559</v>
      </c>
      <c r="H1010" t="s">
        <v>18559</v>
      </c>
      <c r="I1010">
        <v>88</v>
      </c>
      <c r="J1010">
        <v>88</v>
      </c>
      <c r="L1010" t="s">
        <v>17172</v>
      </c>
      <c r="M1010" t="s">
        <v>17172</v>
      </c>
      <c r="N1010">
        <v>42445</v>
      </c>
      <c r="O1010">
        <v>42445</v>
      </c>
      <c r="S1010">
        <v>37.097932</v>
      </c>
      <c r="U1010">
        <v>-87.858891</v>
      </c>
      <c r="V1010">
        <v>1</v>
      </c>
    </row>
    <row r="1011" spans="1:22" x14ac:dyDescent="0.35">
      <c r="A1011" t="s">
        <v>18560</v>
      </c>
      <c r="B1011" t="s">
        <v>18560</v>
      </c>
      <c r="C1011" t="s">
        <v>18607</v>
      </c>
      <c r="D1011" t="s">
        <v>18607</v>
      </c>
      <c r="E1011">
        <v>7876</v>
      </c>
      <c r="F1011">
        <v>7876</v>
      </c>
      <c r="G1011" t="s">
        <v>18559</v>
      </c>
      <c r="H1011" t="s">
        <v>18559</v>
      </c>
      <c r="I1011">
        <v>88</v>
      </c>
      <c r="J1011">
        <v>88</v>
      </c>
      <c r="L1011" t="s">
        <v>17172</v>
      </c>
      <c r="M1011" t="s">
        <v>17172</v>
      </c>
      <c r="N1011">
        <v>42445</v>
      </c>
      <c r="O1011">
        <v>42445</v>
      </c>
      <c r="S1011">
        <v>37.097932</v>
      </c>
      <c r="U1011">
        <v>-87.858891</v>
      </c>
      <c r="V1011">
        <v>1</v>
      </c>
    </row>
    <row r="1012" spans="1:22" x14ac:dyDescent="0.35">
      <c r="A1012" t="s">
        <v>18560</v>
      </c>
      <c r="B1012" t="s">
        <v>18560</v>
      </c>
      <c r="C1012" t="s">
        <v>18608</v>
      </c>
      <c r="D1012" t="s">
        <v>18608</v>
      </c>
      <c r="E1012">
        <v>7877</v>
      </c>
      <c r="F1012">
        <v>7877</v>
      </c>
      <c r="G1012" t="s">
        <v>18559</v>
      </c>
      <c r="H1012" t="s">
        <v>18559</v>
      </c>
      <c r="I1012">
        <v>88</v>
      </c>
      <c r="J1012">
        <v>88</v>
      </c>
      <c r="L1012" t="s">
        <v>17172</v>
      </c>
      <c r="M1012" t="s">
        <v>17172</v>
      </c>
      <c r="N1012">
        <v>42445</v>
      </c>
      <c r="O1012">
        <v>42445</v>
      </c>
      <c r="S1012">
        <v>37.097932</v>
      </c>
      <c r="U1012">
        <v>-87.858891</v>
      </c>
      <c r="V1012">
        <v>1</v>
      </c>
    </row>
    <row r="1013" spans="1:22" x14ac:dyDescent="0.35">
      <c r="A1013" t="s">
        <v>18560</v>
      </c>
      <c r="B1013" t="s">
        <v>18560</v>
      </c>
      <c r="C1013" t="s">
        <v>18609</v>
      </c>
      <c r="D1013" t="s">
        <v>18609</v>
      </c>
      <c r="E1013">
        <v>7878</v>
      </c>
      <c r="F1013">
        <v>7878</v>
      </c>
      <c r="G1013" t="s">
        <v>18559</v>
      </c>
      <c r="H1013" t="s">
        <v>18559</v>
      </c>
      <c r="I1013">
        <v>88</v>
      </c>
      <c r="J1013">
        <v>88</v>
      </c>
      <c r="L1013" t="s">
        <v>17172</v>
      </c>
      <c r="M1013" t="s">
        <v>17172</v>
      </c>
      <c r="N1013">
        <v>42445</v>
      </c>
      <c r="O1013">
        <v>42445</v>
      </c>
      <c r="S1013">
        <v>37.097932</v>
      </c>
      <c r="U1013">
        <v>-87.858891</v>
      </c>
      <c r="V1013">
        <v>1</v>
      </c>
    </row>
    <row r="1014" spans="1:22" x14ac:dyDescent="0.35">
      <c r="A1014" t="s">
        <v>18560</v>
      </c>
      <c r="B1014" t="s">
        <v>18560</v>
      </c>
      <c r="C1014" t="s">
        <v>18610</v>
      </c>
      <c r="D1014" t="s">
        <v>18610</v>
      </c>
      <c r="E1014">
        <v>7879</v>
      </c>
      <c r="F1014">
        <v>7879</v>
      </c>
      <c r="G1014" t="s">
        <v>18559</v>
      </c>
      <c r="H1014" t="s">
        <v>18559</v>
      </c>
      <c r="I1014">
        <v>88</v>
      </c>
      <c r="J1014">
        <v>88</v>
      </c>
      <c r="L1014" t="s">
        <v>17172</v>
      </c>
      <c r="M1014" t="s">
        <v>17172</v>
      </c>
      <c r="N1014">
        <v>42445</v>
      </c>
      <c r="O1014">
        <v>42445</v>
      </c>
      <c r="S1014">
        <v>37.097932</v>
      </c>
      <c r="U1014">
        <v>-87.858891</v>
      </c>
      <c r="V1014">
        <v>1</v>
      </c>
    </row>
    <row r="1015" spans="1:22" x14ac:dyDescent="0.35">
      <c r="A1015" t="s">
        <v>18560</v>
      </c>
      <c r="B1015" t="s">
        <v>18560</v>
      </c>
      <c r="C1015" t="s">
        <v>18611</v>
      </c>
      <c r="D1015" t="s">
        <v>18611</v>
      </c>
      <c r="E1015">
        <v>7880</v>
      </c>
      <c r="F1015">
        <v>7880</v>
      </c>
      <c r="G1015" t="s">
        <v>18559</v>
      </c>
      <c r="H1015" t="s">
        <v>18559</v>
      </c>
      <c r="I1015">
        <v>88</v>
      </c>
      <c r="J1015">
        <v>88</v>
      </c>
      <c r="L1015" t="s">
        <v>17172</v>
      </c>
      <c r="M1015" t="s">
        <v>17172</v>
      </c>
      <c r="N1015">
        <v>42445</v>
      </c>
      <c r="O1015">
        <v>42445</v>
      </c>
      <c r="S1015">
        <v>37.097932</v>
      </c>
      <c r="U1015">
        <v>-87.858891</v>
      </c>
      <c r="V1015">
        <v>1</v>
      </c>
    </row>
    <row r="1016" spans="1:22" x14ac:dyDescent="0.35">
      <c r="A1016" t="s">
        <v>18560</v>
      </c>
      <c r="B1016" t="s">
        <v>18560</v>
      </c>
      <c r="C1016" t="s">
        <v>18612</v>
      </c>
      <c r="D1016" t="s">
        <v>18612</v>
      </c>
      <c r="E1016">
        <v>7881</v>
      </c>
      <c r="F1016">
        <v>7881</v>
      </c>
      <c r="G1016" t="s">
        <v>18559</v>
      </c>
      <c r="H1016" t="s">
        <v>18559</v>
      </c>
      <c r="I1016">
        <v>88</v>
      </c>
      <c r="J1016">
        <v>88</v>
      </c>
      <c r="L1016" t="s">
        <v>17172</v>
      </c>
      <c r="M1016" t="s">
        <v>17172</v>
      </c>
      <c r="N1016">
        <v>42445</v>
      </c>
      <c r="O1016">
        <v>42445</v>
      </c>
      <c r="S1016">
        <v>37.097932</v>
      </c>
      <c r="U1016">
        <v>-87.858891</v>
      </c>
      <c r="V1016">
        <v>1</v>
      </c>
    </row>
    <row r="1017" spans="1:22" x14ac:dyDescent="0.35">
      <c r="A1017" t="s">
        <v>18560</v>
      </c>
      <c r="B1017" t="s">
        <v>18560</v>
      </c>
      <c r="C1017" t="s">
        <v>18613</v>
      </c>
      <c r="D1017" t="s">
        <v>18613</v>
      </c>
      <c r="E1017">
        <v>7882</v>
      </c>
      <c r="F1017">
        <v>7882</v>
      </c>
      <c r="G1017" t="s">
        <v>18559</v>
      </c>
      <c r="H1017" t="s">
        <v>18559</v>
      </c>
      <c r="I1017">
        <v>88</v>
      </c>
      <c r="J1017">
        <v>88</v>
      </c>
      <c r="L1017" t="s">
        <v>17172</v>
      </c>
      <c r="M1017" t="s">
        <v>17172</v>
      </c>
      <c r="N1017">
        <v>42445</v>
      </c>
      <c r="O1017">
        <v>42445</v>
      </c>
      <c r="S1017">
        <v>37.097932</v>
      </c>
      <c r="U1017">
        <v>-87.858891</v>
      </c>
      <c r="V1017">
        <v>1</v>
      </c>
    </row>
    <row r="1018" spans="1:22" x14ac:dyDescent="0.35">
      <c r="C1018" t="s">
        <v>18614</v>
      </c>
      <c r="D1018" t="s">
        <v>18614</v>
      </c>
      <c r="E1018">
        <v>9000</v>
      </c>
      <c r="F1018">
        <v>9000</v>
      </c>
      <c r="G1018" t="s">
        <v>18615</v>
      </c>
      <c r="H1018" t="s">
        <v>18615</v>
      </c>
      <c r="I1018">
        <v>80</v>
      </c>
      <c r="J1018">
        <v>80</v>
      </c>
      <c r="L1018" t="s">
        <v>17172</v>
      </c>
      <c r="M1018" t="s">
        <v>17172</v>
      </c>
      <c r="N1018">
        <v>41339</v>
      </c>
      <c r="O1018">
        <v>41339</v>
      </c>
      <c r="S1018">
        <v>37.553145999999998</v>
      </c>
      <c r="U1018">
        <v>-83.383512999999994</v>
      </c>
      <c r="V1018">
        <v>1</v>
      </c>
    </row>
    <row r="1019" spans="1:22" x14ac:dyDescent="0.35">
      <c r="A1019" t="s">
        <v>18616</v>
      </c>
      <c r="B1019" t="s">
        <v>18616</v>
      </c>
      <c r="C1019" t="s">
        <v>17767</v>
      </c>
      <c r="D1019" t="s">
        <v>17767</v>
      </c>
      <c r="E1019">
        <v>9001</v>
      </c>
      <c r="F1019">
        <v>9001</v>
      </c>
      <c r="G1019" t="s">
        <v>18615</v>
      </c>
      <c r="H1019" t="s">
        <v>18615</v>
      </c>
      <c r="I1019">
        <v>80</v>
      </c>
      <c r="J1019">
        <v>80</v>
      </c>
      <c r="L1019" t="s">
        <v>17172</v>
      </c>
      <c r="M1019" t="s">
        <v>17172</v>
      </c>
      <c r="N1019">
        <v>41339</v>
      </c>
      <c r="O1019">
        <v>41339</v>
      </c>
      <c r="S1019">
        <v>37.531782</v>
      </c>
      <c r="U1019">
        <v>-83.349463</v>
      </c>
      <c r="V1019">
        <v>1</v>
      </c>
    </row>
    <row r="1020" spans="1:22" x14ac:dyDescent="0.35">
      <c r="A1020" t="s">
        <v>18617</v>
      </c>
      <c r="B1020" t="s">
        <v>18617</v>
      </c>
      <c r="C1020" t="s">
        <v>18618</v>
      </c>
      <c r="D1020" t="s">
        <v>18618</v>
      </c>
      <c r="E1020">
        <v>9002</v>
      </c>
      <c r="F1020">
        <v>9002</v>
      </c>
      <c r="G1020" t="s">
        <v>18615</v>
      </c>
      <c r="H1020" t="s">
        <v>18615</v>
      </c>
      <c r="I1020">
        <v>80</v>
      </c>
      <c r="J1020">
        <v>80</v>
      </c>
      <c r="L1020" t="s">
        <v>17172</v>
      </c>
      <c r="M1020" t="s">
        <v>17172</v>
      </c>
      <c r="N1020">
        <v>41340</v>
      </c>
      <c r="O1020">
        <v>41340</v>
      </c>
      <c r="S1020">
        <v>37.527723999999999</v>
      </c>
      <c r="U1020">
        <v>-83.356679</v>
      </c>
      <c r="V1020">
        <v>1</v>
      </c>
    </row>
    <row r="1021" spans="1:22" x14ac:dyDescent="0.35">
      <c r="A1021" t="s">
        <v>18616</v>
      </c>
      <c r="B1021" t="s">
        <v>18616</v>
      </c>
      <c r="C1021" t="s">
        <v>18619</v>
      </c>
      <c r="D1021" t="s">
        <v>18619</v>
      </c>
      <c r="E1021">
        <v>9003</v>
      </c>
      <c r="F1021">
        <v>9003</v>
      </c>
      <c r="G1021" t="s">
        <v>18615</v>
      </c>
      <c r="H1021" t="s">
        <v>18615</v>
      </c>
      <c r="I1021">
        <v>80</v>
      </c>
      <c r="J1021">
        <v>80</v>
      </c>
      <c r="L1021" t="s">
        <v>17172</v>
      </c>
      <c r="M1021" t="s">
        <v>17172</v>
      </c>
      <c r="N1021">
        <v>41339</v>
      </c>
      <c r="O1021">
        <v>41339</v>
      </c>
      <c r="S1021">
        <v>37.531782</v>
      </c>
      <c r="U1021">
        <v>-83.349463</v>
      </c>
      <c r="V1021">
        <v>1</v>
      </c>
    </row>
    <row r="1022" spans="1:22" x14ac:dyDescent="0.35">
      <c r="A1022" t="s">
        <v>18616</v>
      </c>
      <c r="B1022" t="s">
        <v>18616</v>
      </c>
      <c r="C1022" t="s">
        <v>18620</v>
      </c>
      <c r="D1022" t="s">
        <v>18620</v>
      </c>
      <c r="E1022">
        <v>9004</v>
      </c>
      <c r="F1022">
        <v>9004</v>
      </c>
      <c r="G1022" t="s">
        <v>18615</v>
      </c>
      <c r="H1022" t="s">
        <v>18615</v>
      </c>
      <c r="I1022">
        <v>80</v>
      </c>
      <c r="J1022">
        <v>80</v>
      </c>
      <c r="L1022" t="s">
        <v>17172</v>
      </c>
      <c r="M1022" t="s">
        <v>17172</v>
      </c>
      <c r="N1022">
        <v>41339</v>
      </c>
      <c r="O1022">
        <v>41339</v>
      </c>
      <c r="S1022">
        <v>37.531782</v>
      </c>
      <c r="U1022">
        <v>-83.349463</v>
      </c>
      <c r="V1022">
        <v>1</v>
      </c>
    </row>
    <row r="1023" spans="1:22" x14ac:dyDescent="0.35">
      <c r="A1023" t="s">
        <v>18616</v>
      </c>
      <c r="B1023" t="s">
        <v>18616</v>
      </c>
      <c r="C1023" t="s">
        <v>18621</v>
      </c>
      <c r="D1023" t="s">
        <v>18621</v>
      </c>
      <c r="E1023">
        <v>9005</v>
      </c>
      <c r="F1023">
        <v>9005</v>
      </c>
      <c r="G1023" t="s">
        <v>18615</v>
      </c>
      <c r="H1023" t="s">
        <v>18615</v>
      </c>
      <c r="I1023">
        <v>80</v>
      </c>
      <c r="J1023">
        <v>80</v>
      </c>
      <c r="L1023" t="s">
        <v>17172</v>
      </c>
      <c r="M1023" t="s">
        <v>17172</v>
      </c>
      <c r="N1023">
        <v>41339</v>
      </c>
      <c r="O1023">
        <v>41339</v>
      </c>
      <c r="S1023">
        <v>37.531782</v>
      </c>
      <c r="U1023">
        <v>-83.349463</v>
      </c>
      <c r="V1023">
        <v>1</v>
      </c>
    </row>
    <row r="1024" spans="1:22" x14ac:dyDescent="0.35">
      <c r="A1024" t="s">
        <v>18616</v>
      </c>
      <c r="B1024" t="s">
        <v>18616</v>
      </c>
      <c r="C1024" t="s">
        <v>18622</v>
      </c>
      <c r="D1024" t="s">
        <v>18622</v>
      </c>
      <c r="E1024">
        <v>9006</v>
      </c>
      <c r="F1024">
        <v>9006</v>
      </c>
      <c r="G1024" t="s">
        <v>18615</v>
      </c>
      <c r="H1024" t="s">
        <v>18615</v>
      </c>
      <c r="I1024">
        <v>80</v>
      </c>
      <c r="J1024">
        <v>80</v>
      </c>
      <c r="L1024" t="s">
        <v>17172</v>
      </c>
      <c r="M1024" t="s">
        <v>17172</v>
      </c>
      <c r="N1024">
        <v>41339</v>
      </c>
      <c r="O1024">
        <v>41339</v>
      </c>
      <c r="S1024">
        <v>37.531782</v>
      </c>
      <c r="U1024">
        <v>-83.349463</v>
      </c>
      <c r="V1024">
        <v>1</v>
      </c>
    </row>
    <row r="1025" spans="1:23" x14ac:dyDescent="0.35">
      <c r="A1025" t="s">
        <v>18616</v>
      </c>
      <c r="B1025" t="s">
        <v>18616</v>
      </c>
      <c r="C1025" t="s">
        <v>18623</v>
      </c>
      <c r="D1025" t="s">
        <v>18623</v>
      </c>
      <c r="E1025">
        <v>9007</v>
      </c>
      <c r="F1025">
        <v>9007</v>
      </c>
      <c r="G1025" t="s">
        <v>18615</v>
      </c>
      <c r="H1025" t="s">
        <v>18615</v>
      </c>
      <c r="I1025">
        <v>80</v>
      </c>
      <c r="J1025">
        <v>80</v>
      </c>
      <c r="L1025" t="s">
        <v>17172</v>
      </c>
      <c r="M1025" t="s">
        <v>17172</v>
      </c>
      <c r="N1025">
        <v>41339</v>
      </c>
      <c r="O1025">
        <v>41339</v>
      </c>
      <c r="S1025">
        <v>37.531782</v>
      </c>
      <c r="U1025">
        <v>-83.349463</v>
      </c>
      <c r="V1025">
        <v>1</v>
      </c>
    </row>
    <row r="1026" spans="1:23" x14ac:dyDescent="0.35">
      <c r="A1026" t="s">
        <v>17304</v>
      </c>
      <c r="B1026" t="s">
        <v>18248</v>
      </c>
      <c r="C1026" t="s">
        <v>17304</v>
      </c>
      <c r="D1026" t="s">
        <v>18249</v>
      </c>
      <c r="E1026">
        <v>77</v>
      </c>
      <c r="F1026">
        <v>77</v>
      </c>
      <c r="G1026" t="s">
        <v>17171</v>
      </c>
      <c r="H1026" t="s">
        <v>17171</v>
      </c>
      <c r="I1026">
        <v>0</v>
      </c>
      <c r="L1026" t="s">
        <v>17172</v>
      </c>
      <c r="M1026" t="s">
        <v>17172</v>
      </c>
      <c r="N1026">
        <v>40508</v>
      </c>
      <c r="O1026">
        <v>40508</v>
      </c>
      <c r="P1026">
        <v>38.036211999999999</v>
      </c>
      <c r="Q1026">
        <v>-84.509510000000006</v>
      </c>
      <c r="R1026">
        <v>-3.6000000000000001E-5</v>
      </c>
      <c r="S1026">
        <v>38.036248000000001</v>
      </c>
      <c r="T1026">
        <v>7.1000000000000005E-5</v>
      </c>
      <c r="U1026">
        <v>-84.509580999999997</v>
      </c>
      <c r="V1026">
        <v>1</v>
      </c>
      <c r="W1026">
        <v>-1.07E-4</v>
      </c>
    </row>
    <row r="1027" spans="1:23" x14ac:dyDescent="0.35">
      <c r="A1027" t="s">
        <v>17577</v>
      </c>
      <c r="B1027" t="s">
        <v>17579</v>
      </c>
      <c r="C1027" t="s">
        <v>17578</v>
      </c>
      <c r="D1027" t="s">
        <v>17580</v>
      </c>
      <c r="E1027">
        <v>284</v>
      </c>
      <c r="F1027">
        <v>284</v>
      </c>
      <c r="G1027" t="s">
        <v>17171</v>
      </c>
      <c r="H1027" t="s">
        <v>17171</v>
      </c>
      <c r="I1027">
        <v>0</v>
      </c>
      <c r="J1027">
        <v>0</v>
      </c>
      <c r="L1027" t="s">
        <v>17172</v>
      </c>
      <c r="M1027" t="s">
        <v>17172</v>
      </c>
      <c r="N1027">
        <v>40536</v>
      </c>
      <c r="O1027">
        <v>40536</v>
      </c>
      <c r="P1027">
        <v>38.033613723000002</v>
      </c>
      <c r="Q1027">
        <v>-84.508071866999998</v>
      </c>
      <c r="R1027">
        <v>-2.1528000000000001E-4</v>
      </c>
      <c r="S1027">
        <v>38.033828999999997</v>
      </c>
      <c r="T1027">
        <v>-1.5687000000000001E-4</v>
      </c>
      <c r="U1027">
        <v>-84.507914999999997</v>
      </c>
      <c r="V1027">
        <v>1</v>
      </c>
      <c r="W1027">
        <v>-5.8409999999999998E-5</v>
      </c>
    </row>
    <row r="1028" spans="1:23" x14ac:dyDescent="0.35">
      <c r="A1028" t="s">
        <v>17579</v>
      </c>
      <c r="B1028" t="s">
        <v>17579</v>
      </c>
      <c r="C1028" t="s">
        <v>17580</v>
      </c>
      <c r="D1028" t="s">
        <v>17580</v>
      </c>
      <c r="E1028">
        <v>284</v>
      </c>
      <c r="F1028">
        <v>284</v>
      </c>
      <c r="G1028" t="s">
        <v>17171</v>
      </c>
      <c r="H1028" t="s">
        <v>17171</v>
      </c>
      <c r="I1028">
        <v>0</v>
      </c>
      <c r="J1028">
        <v>0</v>
      </c>
      <c r="L1028" t="s">
        <v>17172</v>
      </c>
      <c r="M1028" t="s">
        <v>17172</v>
      </c>
      <c r="N1028">
        <v>40536</v>
      </c>
      <c r="O1028">
        <v>40536</v>
      </c>
      <c r="P1028">
        <v>38.033613723000002</v>
      </c>
      <c r="Q1028">
        <v>-84.508071866999998</v>
      </c>
      <c r="R1028">
        <v>-2.1528000000000001E-4</v>
      </c>
      <c r="S1028">
        <v>38.033828999999997</v>
      </c>
      <c r="T1028">
        <v>-1.5687000000000001E-4</v>
      </c>
      <c r="U1028">
        <v>-84.507914999999997</v>
      </c>
      <c r="V1028">
        <v>1</v>
      </c>
      <c r="W1028">
        <v>-5.8409999999999998E-5</v>
      </c>
    </row>
    <row r="1029" spans="1:23" x14ac:dyDescent="0.35">
      <c r="A1029" t="s">
        <v>18227</v>
      </c>
      <c r="B1029" t="s">
        <v>18230</v>
      </c>
      <c r="C1029" t="s">
        <v>18228</v>
      </c>
      <c r="D1029" t="s">
        <v>18231</v>
      </c>
      <c r="E1029" t="s">
        <v>18229</v>
      </c>
      <c r="F1029" t="s">
        <v>18229</v>
      </c>
      <c r="G1029" t="s">
        <v>17171</v>
      </c>
      <c r="H1029" t="s">
        <v>17171</v>
      </c>
      <c r="I1029">
        <v>0</v>
      </c>
      <c r="J1029">
        <v>0</v>
      </c>
      <c r="L1029" t="s">
        <v>17172</v>
      </c>
      <c r="M1029" t="s">
        <v>17172</v>
      </c>
      <c r="N1029">
        <v>40526</v>
      </c>
      <c r="O1029">
        <v>40526</v>
      </c>
      <c r="S1029">
        <v>38.029335000000003</v>
      </c>
      <c r="U1029">
        <v>-84.505266000000006</v>
      </c>
      <c r="V1029">
        <v>1</v>
      </c>
    </row>
    <row r="1030" spans="1:23" x14ac:dyDescent="0.35">
      <c r="A1030" t="s">
        <v>18230</v>
      </c>
      <c r="B1030" t="s">
        <v>18230</v>
      </c>
      <c r="C1030" t="s">
        <v>18231</v>
      </c>
      <c r="D1030" t="s">
        <v>18231</v>
      </c>
      <c r="E1030" t="s">
        <v>18229</v>
      </c>
      <c r="F1030" t="s">
        <v>18229</v>
      </c>
      <c r="G1030" t="s">
        <v>17171</v>
      </c>
      <c r="H1030" t="s">
        <v>17171</v>
      </c>
      <c r="I1030">
        <v>0</v>
      </c>
      <c r="J1030">
        <v>0</v>
      </c>
      <c r="L1030" t="s">
        <v>17172</v>
      </c>
      <c r="M1030" t="s">
        <v>17172</v>
      </c>
      <c r="N1030">
        <v>40526</v>
      </c>
      <c r="O1030">
        <v>40526</v>
      </c>
      <c r="S1030">
        <v>38.031244000000001</v>
      </c>
      <c r="U1030">
        <v>-84.500628000000006</v>
      </c>
      <c r="V1030">
        <v>1</v>
      </c>
    </row>
    <row r="1031" spans="1:23" x14ac:dyDescent="0.35">
      <c r="A1031" t="s">
        <v>18232</v>
      </c>
      <c r="B1031" t="s">
        <v>4895</v>
      </c>
      <c r="C1031" t="s">
        <v>18233</v>
      </c>
      <c r="D1031" t="s">
        <v>18260</v>
      </c>
      <c r="G1031" t="s">
        <v>17171</v>
      </c>
      <c r="H1031" t="s">
        <v>17171</v>
      </c>
      <c r="L1031" t="s">
        <v>17172</v>
      </c>
      <c r="M1031" t="s">
        <v>17172</v>
      </c>
      <c r="N1031">
        <v>40508</v>
      </c>
      <c r="O1031">
        <v>40506</v>
      </c>
      <c r="P1031">
        <v>38.023268999999999</v>
      </c>
      <c r="Q1031">
        <v>-84.501565999999997</v>
      </c>
      <c r="R1031">
        <v>-1.5016E-2</v>
      </c>
      <c r="S1031">
        <v>38.038285000000002</v>
      </c>
      <c r="T1031">
        <v>-2.9910000000000002E-3</v>
      </c>
      <c r="U1031">
        <v>-84.498575000000002</v>
      </c>
      <c r="V1031">
        <v>1</v>
      </c>
      <c r="W1031">
        <v>-1.2024999999999999E-2</v>
      </c>
    </row>
    <row r="1032" spans="1:23" x14ac:dyDescent="0.35">
      <c r="A1032" t="s">
        <v>18234</v>
      </c>
      <c r="B1032" t="s">
        <v>4895</v>
      </c>
      <c r="C1032" t="s">
        <v>18235</v>
      </c>
      <c r="D1032" t="s">
        <v>18260</v>
      </c>
      <c r="G1032" t="s">
        <v>17171</v>
      </c>
      <c r="H1032" t="s">
        <v>17171</v>
      </c>
      <c r="L1032" t="s">
        <v>17172</v>
      </c>
      <c r="M1032" t="s">
        <v>17172</v>
      </c>
      <c r="N1032">
        <v>40503</v>
      </c>
      <c r="O1032">
        <v>40506</v>
      </c>
      <c r="P1032">
        <v>38.023268999999999</v>
      </c>
      <c r="Q1032">
        <v>-84.501565999999997</v>
      </c>
      <c r="R1032">
        <v>-1.7200000000000001E-4</v>
      </c>
      <c r="S1032">
        <v>38.023440999999998</v>
      </c>
      <c r="T1032">
        <v>1.2302E-2</v>
      </c>
      <c r="U1032">
        <v>-84.513868000000002</v>
      </c>
      <c r="V1032">
        <v>1</v>
      </c>
      <c r="W1032">
        <v>-1.2474000000000001E-2</v>
      </c>
    </row>
    <row r="1033" spans="1:23" x14ac:dyDescent="0.35">
      <c r="A1033" t="s">
        <v>18236</v>
      </c>
      <c r="B1033" t="s">
        <v>4895</v>
      </c>
      <c r="C1033" t="s">
        <v>18237</v>
      </c>
      <c r="D1033" t="s">
        <v>18260</v>
      </c>
      <c r="G1033" t="s">
        <v>17171</v>
      </c>
      <c r="H1033" t="s">
        <v>17171</v>
      </c>
      <c r="L1033" t="s">
        <v>17172</v>
      </c>
      <c r="M1033" t="s">
        <v>17172</v>
      </c>
      <c r="N1033">
        <v>40503</v>
      </c>
      <c r="O1033">
        <v>40506</v>
      </c>
      <c r="P1033">
        <v>38.023268999999999</v>
      </c>
      <c r="Q1033">
        <v>-84.501565999999997</v>
      </c>
      <c r="R1033">
        <v>-3.7320000000000001E-3</v>
      </c>
      <c r="S1033">
        <v>38.027000999999998</v>
      </c>
      <c r="T1033">
        <v>1.0433E-2</v>
      </c>
      <c r="U1033">
        <v>-84.511999000000003</v>
      </c>
      <c r="V1033">
        <v>1</v>
      </c>
      <c r="W1033">
        <v>-1.4165000000000001E-2</v>
      </c>
    </row>
    <row r="1034" spans="1:23" x14ac:dyDescent="0.35">
      <c r="A1034" t="s">
        <v>18238</v>
      </c>
      <c r="B1034" t="s">
        <v>4895</v>
      </c>
      <c r="C1034" t="s">
        <v>18239</v>
      </c>
      <c r="D1034" t="s">
        <v>18260</v>
      </c>
      <c r="G1034" t="s">
        <v>17171</v>
      </c>
      <c r="H1034" t="s">
        <v>17171</v>
      </c>
      <c r="L1034" t="s">
        <v>17172</v>
      </c>
      <c r="M1034" t="s">
        <v>17172</v>
      </c>
      <c r="N1034">
        <v>40502</v>
      </c>
      <c r="O1034">
        <v>40506</v>
      </c>
      <c r="P1034">
        <v>38.023268999999999</v>
      </c>
      <c r="Q1034">
        <v>-84.501565999999997</v>
      </c>
      <c r="R1034">
        <v>9.2900000000000003E-4</v>
      </c>
      <c r="S1034">
        <v>38.02234</v>
      </c>
      <c r="T1034">
        <v>4.6500000000000003E-4</v>
      </c>
      <c r="U1034">
        <v>-84.502031000000002</v>
      </c>
      <c r="V1034">
        <v>1</v>
      </c>
      <c r="W1034">
        <v>4.64E-4</v>
      </c>
    </row>
    <row r="1035" spans="1:23" x14ac:dyDescent="0.35">
      <c r="A1035" t="s">
        <v>18240</v>
      </c>
      <c r="B1035" t="s">
        <v>4895</v>
      </c>
      <c r="C1035" t="s">
        <v>18241</v>
      </c>
      <c r="D1035" t="s">
        <v>18260</v>
      </c>
      <c r="G1035" t="s">
        <v>17171</v>
      </c>
      <c r="H1035" t="s">
        <v>17171</v>
      </c>
      <c r="L1035" t="s">
        <v>17172</v>
      </c>
      <c r="M1035" t="s">
        <v>17172</v>
      </c>
      <c r="N1035">
        <v>40502</v>
      </c>
      <c r="O1035">
        <v>40506</v>
      </c>
      <c r="P1035">
        <v>38.023268999999999</v>
      </c>
      <c r="Q1035">
        <v>-84.501565999999997</v>
      </c>
      <c r="R1035">
        <v>1.24E-3</v>
      </c>
      <c r="S1035">
        <v>38.022029000000003</v>
      </c>
      <c r="T1035">
        <v>2.7399999999999999E-4</v>
      </c>
      <c r="U1035">
        <v>-84.501840000000001</v>
      </c>
      <c r="V1035">
        <v>1</v>
      </c>
      <c r="W1035">
        <v>9.6599999999999995E-4</v>
      </c>
    </row>
    <row r="1036" spans="1:23" x14ac:dyDescent="0.35">
      <c r="A1036" t="s">
        <v>18242</v>
      </c>
      <c r="B1036" t="s">
        <v>4895</v>
      </c>
      <c r="C1036" t="s">
        <v>18243</v>
      </c>
      <c r="D1036" t="s">
        <v>18260</v>
      </c>
      <c r="G1036" t="s">
        <v>17171</v>
      </c>
      <c r="H1036" t="s">
        <v>17171</v>
      </c>
      <c r="L1036" t="s">
        <v>17172</v>
      </c>
      <c r="M1036" t="s">
        <v>17172</v>
      </c>
      <c r="N1036">
        <v>40508</v>
      </c>
      <c r="O1036">
        <v>40506</v>
      </c>
      <c r="P1036">
        <v>38.023268999999999</v>
      </c>
      <c r="Q1036">
        <v>-84.501565999999997</v>
      </c>
      <c r="R1036">
        <v>-1.7472999999999999E-2</v>
      </c>
      <c r="S1036">
        <v>38.040742000000002</v>
      </c>
      <c r="T1036">
        <v>-3.6879999999999999E-3</v>
      </c>
      <c r="U1036">
        <v>-84.497878</v>
      </c>
      <c r="V1036">
        <v>1</v>
      </c>
      <c r="W1036">
        <v>-1.3785E-2</v>
      </c>
    </row>
    <row r="1037" spans="1:23" x14ac:dyDescent="0.35">
      <c r="A1037" t="s">
        <v>18244</v>
      </c>
      <c r="B1037" t="s">
        <v>4895</v>
      </c>
      <c r="C1037" t="s">
        <v>18245</v>
      </c>
      <c r="D1037" t="s">
        <v>18260</v>
      </c>
      <c r="G1037" t="s">
        <v>17171</v>
      </c>
      <c r="H1037" t="s">
        <v>17171</v>
      </c>
      <c r="L1037" t="s">
        <v>17172</v>
      </c>
      <c r="M1037" t="s">
        <v>17172</v>
      </c>
      <c r="N1037">
        <v>40508</v>
      </c>
      <c r="O1037">
        <v>40506</v>
      </c>
      <c r="P1037">
        <v>38.023268999999999</v>
      </c>
      <c r="Q1037">
        <v>-84.501565999999997</v>
      </c>
      <c r="R1037">
        <v>-1.6937000000000001E-2</v>
      </c>
      <c r="S1037">
        <v>38.040205999999998</v>
      </c>
      <c r="T1037">
        <v>-3.1199999999999999E-3</v>
      </c>
      <c r="U1037">
        <v>-84.498446000000001</v>
      </c>
      <c r="V1037">
        <v>1</v>
      </c>
      <c r="W1037">
        <v>-1.3816999999999999E-2</v>
      </c>
    </row>
    <row r="1038" spans="1:23" x14ac:dyDescent="0.35">
      <c r="A1038" t="s">
        <v>18246</v>
      </c>
      <c r="B1038" t="s">
        <v>4895</v>
      </c>
      <c r="C1038" t="s">
        <v>18247</v>
      </c>
      <c r="D1038" t="s">
        <v>18260</v>
      </c>
      <c r="G1038" t="s">
        <v>17171</v>
      </c>
      <c r="H1038" t="s">
        <v>17171</v>
      </c>
      <c r="L1038" t="s">
        <v>17172</v>
      </c>
      <c r="M1038" t="s">
        <v>17172</v>
      </c>
      <c r="N1038">
        <v>40502</v>
      </c>
      <c r="O1038">
        <v>40506</v>
      </c>
      <c r="P1038">
        <v>38.023268999999999</v>
      </c>
      <c r="Q1038">
        <v>-84.501565999999997</v>
      </c>
      <c r="R1038">
        <v>-1.921E-3</v>
      </c>
      <c r="S1038">
        <v>38.025190000000002</v>
      </c>
      <c r="T1038">
        <v>2.6800000000000001E-4</v>
      </c>
      <c r="U1038">
        <v>-84.501834000000002</v>
      </c>
      <c r="V1038">
        <v>1</v>
      </c>
      <c r="W1038">
        <v>-2.189E-3</v>
      </c>
    </row>
    <row r="1039" spans="1:23" x14ac:dyDescent="0.35">
      <c r="A1039" t="s">
        <v>18248</v>
      </c>
      <c r="B1039" t="s">
        <v>18248</v>
      </c>
      <c r="C1039" t="s">
        <v>18249</v>
      </c>
      <c r="D1039" t="s">
        <v>18249</v>
      </c>
      <c r="E1039">
        <v>77</v>
      </c>
      <c r="F1039">
        <v>77</v>
      </c>
      <c r="G1039" t="s">
        <v>17171</v>
      </c>
      <c r="H1039" t="s">
        <v>17171</v>
      </c>
      <c r="L1039" t="s">
        <v>17172</v>
      </c>
      <c r="M1039" t="s">
        <v>17172</v>
      </c>
      <c r="N1039">
        <v>40508</v>
      </c>
      <c r="O1039">
        <v>40508</v>
      </c>
      <c r="P1039">
        <v>38.036211999999999</v>
      </c>
      <c r="Q1039">
        <v>-84.509510000000006</v>
      </c>
      <c r="R1039">
        <v>-3.6000000000000001E-5</v>
      </c>
      <c r="S1039">
        <v>38.036248000000001</v>
      </c>
      <c r="T1039">
        <v>7.1000000000000005E-5</v>
      </c>
      <c r="U1039">
        <v>-84.509580999999997</v>
      </c>
      <c r="V1039">
        <v>1</v>
      </c>
      <c r="W1039">
        <v>-1.07E-4</v>
      </c>
    </row>
    <row r="1040" spans="1:23" x14ac:dyDescent="0.35">
      <c r="A1040" t="s">
        <v>18250</v>
      </c>
      <c r="B1040" t="s">
        <v>4895</v>
      </c>
      <c r="C1040" t="s">
        <v>18251</v>
      </c>
      <c r="D1040" t="s">
        <v>18260</v>
      </c>
      <c r="G1040" t="s">
        <v>17171</v>
      </c>
      <c r="H1040" t="s">
        <v>17171</v>
      </c>
      <c r="L1040" t="s">
        <v>17172</v>
      </c>
      <c r="M1040" t="s">
        <v>17172</v>
      </c>
      <c r="N1040">
        <v>40508</v>
      </c>
      <c r="O1040">
        <v>40506</v>
      </c>
      <c r="P1040">
        <v>38.023268999999999</v>
      </c>
      <c r="Q1040">
        <v>-84.501565999999997</v>
      </c>
      <c r="R1040">
        <v>-1.3105E-2</v>
      </c>
      <c r="S1040">
        <v>38.036374000000002</v>
      </c>
      <c r="T1040">
        <v>-2.9239999999999999E-3</v>
      </c>
      <c r="U1040">
        <v>-84.498642000000004</v>
      </c>
      <c r="V1040">
        <v>1</v>
      </c>
      <c r="W1040">
        <v>-1.0181000000000001E-2</v>
      </c>
    </row>
    <row r="1041" spans="1:23" x14ac:dyDescent="0.35">
      <c r="A1041" t="s">
        <v>18252</v>
      </c>
      <c r="B1041" t="s">
        <v>4895</v>
      </c>
      <c r="C1041" t="s">
        <v>18253</v>
      </c>
      <c r="D1041" t="s">
        <v>18260</v>
      </c>
      <c r="G1041" t="s">
        <v>17171</v>
      </c>
      <c r="H1041" t="s">
        <v>17171</v>
      </c>
      <c r="L1041" t="s">
        <v>17172</v>
      </c>
      <c r="M1041" t="s">
        <v>17172</v>
      </c>
      <c r="N1041">
        <v>40508</v>
      </c>
      <c r="O1041">
        <v>40506</v>
      </c>
      <c r="P1041">
        <v>38.023268999999999</v>
      </c>
      <c r="Q1041">
        <v>-84.501565999999997</v>
      </c>
      <c r="R1041">
        <v>-1.9154999999999998E-2</v>
      </c>
      <c r="S1041">
        <v>38.042423999999997</v>
      </c>
      <c r="T1041">
        <v>-4.0080000000000003E-3</v>
      </c>
      <c r="U1041">
        <v>-84.497557999999998</v>
      </c>
      <c r="V1041">
        <v>1</v>
      </c>
      <c r="W1041">
        <v>-1.5147000000000001E-2</v>
      </c>
    </row>
    <row r="1042" spans="1:23" x14ac:dyDescent="0.35">
      <c r="A1042" t="s">
        <v>18254</v>
      </c>
      <c r="B1042" t="s">
        <v>4895</v>
      </c>
      <c r="C1042" t="s">
        <v>18255</v>
      </c>
      <c r="D1042" t="s">
        <v>18260</v>
      </c>
      <c r="G1042" t="s">
        <v>17171</v>
      </c>
      <c r="H1042" t="s">
        <v>17171</v>
      </c>
      <c r="L1042" t="s">
        <v>17172</v>
      </c>
      <c r="M1042" t="s">
        <v>17172</v>
      </c>
      <c r="N1042">
        <v>40508</v>
      </c>
      <c r="O1042">
        <v>40506</v>
      </c>
      <c r="P1042">
        <v>38.023268999999999</v>
      </c>
      <c r="Q1042">
        <v>-84.501565999999997</v>
      </c>
      <c r="R1042">
        <v>-1.0905E-2</v>
      </c>
      <c r="S1042">
        <v>38.034174</v>
      </c>
      <c r="T1042">
        <v>-9.9700000000000006E-4</v>
      </c>
      <c r="U1042">
        <v>-84.500568999999999</v>
      </c>
      <c r="V1042">
        <v>1</v>
      </c>
      <c r="W1042">
        <v>-9.9080000000000001E-3</v>
      </c>
    </row>
    <row r="1043" spans="1:23" x14ac:dyDescent="0.35">
      <c r="A1043" t="s">
        <v>18256</v>
      </c>
      <c r="B1043" t="s">
        <v>4895</v>
      </c>
      <c r="C1043" t="s">
        <v>18257</v>
      </c>
      <c r="D1043" t="s">
        <v>18260</v>
      </c>
      <c r="G1043" t="s">
        <v>17171</v>
      </c>
      <c r="H1043" t="s">
        <v>17171</v>
      </c>
      <c r="L1043" t="s">
        <v>17172</v>
      </c>
      <c r="M1043" t="s">
        <v>17172</v>
      </c>
      <c r="N1043">
        <v>40508</v>
      </c>
      <c r="O1043">
        <v>40506</v>
      </c>
      <c r="P1043">
        <v>38.023268999999999</v>
      </c>
      <c r="Q1043">
        <v>-84.501565999999997</v>
      </c>
      <c r="R1043">
        <v>-1.3327E-2</v>
      </c>
      <c r="S1043">
        <v>38.036596000000003</v>
      </c>
      <c r="T1043">
        <v>-4.0920000000000002E-3</v>
      </c>
      <c r="U1043">
        <v>-84.497473999999997</v>
      </c>
      <c r="V1043">
        <v>1</v>
      </c>
      <c r="W1043">
        <v>-9.2350000000000002E-3</v>
      </c>
    </row>
    <row r="1044" spans="1:23" x14ac:dyDescent="0.35">
      <c r="A1044" t="s">
        <v>4895</v>
      </c>
      <c r="B1044" t="s">
        <v>4895</v>
      </c>
      <c r="C1044" t="s">
        <v>18260</v>
      </c>
      <c r="D1044" t="s">
        <v>18260</v>
      </c>
      <c r="G1044" t="s">
        <v>17171</v>
      </c>
      <c r="H1044" t="s">
        <v>17171</v>
      </c>
      <c r="L1044" t="s">
        <v>17172</v>
      </c>
      <c r="M1044" t="s">
        <v>17172</v>
      </c>
      <c r="N1044">
        <v>40506</v>
      </c>
      <c r="O1044">
        <v>40506</v>
      </c>
      <c r="P1044">
        <v>38.023268999999999</v>
      </c>
      <c r="Q1044">
        <v>-84.501565999999997</v>
      </c>
      <c r="R1044">
        <v>-8.8999999999999995E-5</v>
      </c>
      <c r="S1044">
        <v>38.023358000000002</v>
      </c>
      <c r="T1044">
        <v>5.5999999999999999E-5</v>
      </c>
      <c r="U1044">
        <v>-84.501621999999998</v>
      </c>
      <c r="V1044">
        <v>1</v>
      </c>
      <c r="W1044">
        <v>-1.45E-4</v>
      </c>
    </row>
    <row r="1045" spans="1:23" x14ac:dyDescent="0.35">
      <c r="A1045" t="s">
        <v>18232</v>
      </c>
      <c r="B1045" t="s">
        <v>18256</v>
      </c>
      <c r="C1045" t="s">
        <v>18233</v>
      </c>
      <c r="D1045" t="s">
        <v>18257</v>
      </c>
      <c r="G1045" t="s">
        <v>17171</v>
      </c>
      <c r="H1045" t="s">
        <v>17171</v>
      </c>
      <c r="L1045" t="s">
        <v>17172</v>
      </c>
      <c r="M1045" t="s">
        <v>17172</v>
      </c>
      <c r="N1045">
        <v>40508</v>
      </c>
      <c r="O1045">
        <v>40508</v>
      </c>
      <c r="P1045">
        <v>38.036537000000003</v>
      </c>
      <c r="Q1045">
        <v>-84.497431000000006</v>
      </c>
      <c r="R1045">
        <v>-1.748E-3</v>
      </c>
      <c r="S1045">
        <v>38.038285000000002</v>
      </c>
      <c r="T1045">
        <v>1.1440000000000001E-3</v>
      </c>
      <c r="U1045">
        <v>-84.498575000000002</v>
      </c>
      <c r="V1045">
        <v>1</v>
      </c>
      <c r="W1045">
        <v>-2.892E-3</v>
      </c>
    </row>
    <row r="1046" spans="1:23" x14ac:dyDescent="0.35">
      <c r="A1046" t="s">
        <v>18234</v>
      </c>
      <c r="B1046" t="s">
        <v>18256</v>
      </c>
      <c r="C1046" t="s">
        <v>18235</v>
      </c>
      <c r="D1046" t="s">
        <v>18257</v>
      </c>
      <c r="G1046" t="s">
        <v>17171</v>
      </c>
      <c r="H1046" t="s">
        <v>17171</v>
      </c>
      <c r="L1046" t="s">
        <v>17172</v>
      </c>
      <c r="M1046" t="s">
        <v>17172</v>
      </c>
      <c r="N1046">
        <v>40503</v>
      </c>
      <c r="O1046">
        <v>40508</v>
      </c>
      <c r="P1046">
        <v>38.036537000000003</v>
      </c>
      <c r="Q1046">
        <v>-84.497431000000006</v>
      </c>
      <c r="R1046">
        <v>1.3096E-2</v>
      </c>
      <c r="S1046">
        <v>38.023440999999998</v>
      </c>
      <c r="T1046">
        <v>1.6437E-2</v>
      </c>
      <c r="U1046">
        <v>-84.513868000000002</v>
      </c>
      <c r="V1046">
        <v>1</v>
      </c>
      <c r="W1046">
        <v>-3.3409999999999998E-3</v>
      </c>
    </row>
    <row r="1047" spans="1:23" x14ac:dyDescent="0.35">
      <c r="A1047" t="s">
        <v>18236</v>
      </c>
      <c r="B1047" t="s">
        <v>18256</v>
      </c>
      <c r="C1047" t="s">
        <v>18237</v>
      </c>
      <c r="D1047" t="s">
        <v>18257</v>
      </c>
      <c r="G1047" t="s">
        <v>17171</v>
      </c>
      <c r="H1047" t="s">
        <v>17171</v>
      </c>
      <c r="L1047" t="s">
        <v>17172</v>
      </c>
      <c r="M1047" t="s">
        <v>17172</v>
      </c>
      <c r="N1047">
        <v>40503</v>
      </c>
      <c r="O1047">
        <v>40508</v>
      </c>
      <c r="P1047">
        <v>38.036537000000003</v>
      </c>
      <c r="Q1047">
        <v>-84.497431000000006</v>
      </c>
      <c r="R1047">
        <v>9.5359999999999993E-3</v>
      </c>
      <c r="S1047">
        <v>38.027000999999998</v>
      </c>
      <c r="T1047">
        <v>1.4567999999999999E-2</v>
      </c>
      <c r="U1047">
        <v>-84.511999000000003</v>
      </c>
      <c r="V1047">
        <v>1</v>
      </c>
      <c r="W1047">
        <v>-5.032E-3</v>
      </c>
    </row>
    <row r="1048" spans="1:23" x14ac:dyDescent="0.35">
      <c r="A1048" t="s">
        <v>18238</v>
      </c>
      <c r="B1048" t="s">
        <v>18256</v>
      </c>
      <c r="C1048" t="s">
        <v>18239</v>
      </c>
      <c r="D1048" t="s">
        <v>18257</v>
      </c>
      <c r="G1048" t="s">
        <v>17171</v>
      </c>
      <c r="H1048" t="s">
        <v>17171</v>
      </c>
      <c r="L1048" t="s">
        <v>17172</v>
      </c>
      <c r="M1048" t="s">
        <v>17172</v>
      </c>
      <c r="N1048">
        <v>40502</v>
      </c>
      <c r="O1048">
        <v>40508</v>
      </c>
      <c r="P1048">
        <v>38.036537000000003</v>
      </c>
      <c r="Q1048">
        <v>-84.497431000000006</v>
      </c>
      <c r="R1048">
        <v>1.4197E-2</v>
      </c>
      <c r="S1048">
        <v>38.02234</v>
      </c>
      <c r="T1048">
        <v>4.5999999999999999E-3</v>
      </c>
      <c r="U1048">
        <v>-84.502031000000002</v>
      </c>
      <c r="V1048">
        <v>1</v>
      </c>
      <c r="W1048">
        <v>9.5969999999999996E-3</v>
      </c>
    </row>
    <row r="1049" spans="1:23" x14ac:dyDescent="0.35">
      <c r="A1049" t="s">
        <v>18240</v>
      </c>
      <c r="B1049" t="s">
        <v>18256</v>
      </c>
      <c r="C1049" t="s">
        <v>18241</v>
      </c>
      <c r="D1049" t="s">
        <v>18257</v>
      </c>
      <c r="G1049" t="s">
        <v>17171</v>
      </c>
      <c r="H1049" t="s">
        <v>17171</v>
      </c>
      <c r="L1049" t="s">
        <v>17172</v>
      </c>
      <c r="M1049" t="s">
        <v>17172</v>
      </c>
      <c r="N1049">
        <v>40502</v>
      </c>
      <c r="O1049">
        <v>40508</v>
      </c>
      <c r="P1049">
        <v>38.036537000000003</v>
      </c>
      <c r="Q1049">
        <v>-84.497431000000006</v>
      </c>
      <c r="R1049">
        <v>1.4508E-2</v>
      </c>
      <c r="S1049">
        <v>38.022029000000003</v>
      </c>
      <c r="T1049">
        <v>4.4089999999999997E-3</v>
      </c>
      <c r="U1049">
        <v>-84.501840000000001</v>
      </c>
      <c r="V1049">
        <v>1</v>
      </c>
      <c r="W1049">
        <v>1.0099E-2</v>
      </c>
    </row>
    <row r="1050" spans="1:23" x14ac:dyDescent="0.35">
      <c r="A1050" t="s">
        <v>18242</v>
      </c>
      <c r="B1050" t="s">
        <v>18256</v>
      </c>
      <c r="C1050" t="s">
        <v>18243</v>
      </c>
      <c r="D1050" t="s">
        <v>18257</v>
      </c>
      <c r="G1050" t="s">
        <v>17171</v>
      </c>
      <c r="H1050" t="s">
        <v>17171</v>
      </c>
      <c r="L1050" t="s">
        <v>17172</v>
      </c>
      <c r="M1050" t="s">
        <v>17172</v>
      </c>
      <c r="N1050">
        <v>40508</v>
      </c>
      <c r="O1050">
        <v>40508</v>
      </c>
      <c r="P1050">
        <v>38.036537000000003</v>
      </c>
      <c r="Q1050">
        <v>-84.497431000000006</v>
      </c>
      <c r="R1050">
        <v>-4.2050000000000004E-3</v>
      </c>
      <c r="S1050">
        <v>38.040742000000002</v>
      </c>
      <c r="T1050">
        <v>4.4700000000000002E-4</v>
      </c>
      <c r="U1050">
        <v>-84.497878</v>
      </c>
      <c r="V1050">
        <v>1</v>
      </c>
      <c r="W1050">
        <v>-4.6519999999999999E-3</v>
      </c>
    </row>
    <row r="1051" spans="1:23" x14ac:dyDescent="0.35">
      <c r="A1051" t="s">
        <v>18244</v>
      </c>
      <c r="B1051" t="s">
        <v>18256</v>
      </c>
      <c r="C1051" t="s">
        <v>18245</v>
      </c>
      <c r="D1051" t="s">
        <v>18257</v>
      </c>
      <c r="G1051" t="s">
        <v>17171</v>
      </c>
      <c r="H1051" t="s">
        <v>17171</v>
      </c>
      <c r="L1051" t="s">
        <v>17172</v>
      </c>
      <c r="M1051" t="s">
        <v>17172</v>
      </c>
      <c r="N1051">
        <v>40508</v>
      </c>
      <c r="O1051">
        <v>40508</v>
      </c>
      <c r="P1051">
        <v>38.036537000000003</v>
      </c>
      <c r="Q1051">
        <v>-84.497431000000006</v>
      </c>
      <c r="R1051">
        <v>-3.669E-3</v>
      </c>
      <c r="S1051">
        <v>38.040205999999998</v>
      </c>
      <c r="T1051">
        <v>1.0150000000000001E-3</v>
      </c>
      <c r="U1051">
        <v>-84.498446000000001</v>
      </c>
      <c r="V1051">
        <v>1</v>
      </c>
      <c r="W1051">
        <v>-4.6839999999999998E-3</v>
      </c>
    </row>
    <row r="1052" spans="1:23" x14ac:dyDescent="0.35">
      <c r="A1052" t="s">
        <v>18246</v>
      </c>
      <c r="B1052" t="s">
        <v>18256</v>
      </c>
      <c r="C1052" t="s">
        <v>18247</v>
      </c>
      <c r="D1052" t="s">
        <v>18257</v>
      </c>
      <c r="G1052" t="s">
        <v>17171</v>
      </c>
      <c r="H1052" t="s">
        <v>17171</v>
      </c>
      <c r="L1052" t="s">
        <v>17172</v>
      </c>
      <c r="M1052" t="s">
        <v>17172</v>
      </c>
      <c r="N1052">
        <v>40502</v>
      </c>
      <c r="O1052">
        <v>40508</v>
      </c>
      <c r="P1052">
        <v>38.036537000000003</v>
      </c>
      <c r="Q1052">
        <v>-84.497431000000006</v>
      </c>
      <c r="R1052">
        <v>1.1346999999999999E-2</v>
      </c>
      <c r="S1052">
        <v>38.025190000000002</v>
      </c>
      <c r="T1052">
        <v>4.4029999999999998E-3</v>
      </c>
      <c r="U1052">
        <v>-84.501834000000002</v>
      </c>
      <c r="V1052">
        <v>1</v>
      </c>
      <c r="W1052">
        <v>6.9439999999999997E-3</v>
      </c>
    </row>
    <row r="1053" spans="1:23" x14ac:dyDescent="0.35">
      <c r="A1053" t="s">
        <v>18250</v>
      </c>
      <c r="B1053" t="s">
        <v>18256</v>
      </c>
      <c r="C1053" t="s">
        <v>18251</v>
      </c>
      <c r="D1053" t="s">
        <v>18257</v>
      </c>
      <c r="G1053" t="s">
        <v>17171</v>
      </c>
      <c r="H1053" t="s">
        <v>17171</v>
      </c>
      <c r="L1053" t="s">
        <v>17172</v>
      </c>
      <c r="M1053" t="s">
        <v>17172</v>
      </c>
      <c r="N1053">
        <v>40508</v>
      </c>
      <c r="O1053">
        <v>40508</v>
      </c>
      <c r="P1053">
        <v>38.036537000000003</v>
      </c>
      <c r="Q1053">
        <v>-84.497431000000006</v>
      </c>
      <c r="R1053">
        <v>1.63E-4</v>
      </c>
      <c r="S1053">
        <v>38.036374000000002</v>
      </c>
      <c r="T1053">
        <v>1.2110000000000001E-3</v>
      </c>
      <c r="U1053">
        <v>-84.498642000000004</v>
      </c>
      <c r="V1053">
        <v>1</v>
      </c>
      <c r="W1053">
        <v>-1.0480000000000001E-3</v>
      </c>
    </row>
    <row r="1054" spans="1:23" x14ac:dyDescent="0.35">
      <c r="A1054" t="s">
        <v>18252</v>
      </c>
      <c r="B1054" t="s">
        <v>18256</v>
      </c>
      <c r="C1054" t="s">
        <v>18253</v>
      </c>
      <c r="D1054" t="s">
        <v>18257</v>
      </c>
      <c r="G1054" t="s">
        <v>17171</v>
      </c>
      <c r="H1054" t="s">
        <v>17171</v>
      </c>
      <c r="L1054" t="s">
        <v>17172</v>
      </c>
      <c r="M1054" t="s">
        <v>17172</v>
      </c>
      <c r="N1054">
        <v>40508</v>
      </c>
      <c r="O1054">
        <v>40508</v>
      </c>
      <c r="P1054">
        <v>38.036537000000003</v>
      </c>
      <c r="Q1054">
        <v>-84.497431000000006</v>
      </c>
      <c r="R1054">
        <v>-5.8869999999999999E-3</v>
      </c>
      <c r="S1054">
        <v>38.042423999999997</v>
      </c>
      <c r="T1054">
        <v>1.27E-4</v>
      </c>
      <c r="U1054">
        <v>-84.497557999999998</v>
      </c>
      <c r="V1054">
        <v>1</v>
      </c>
      <c r="W1054">
        <v>-6.0140000000000002E-3</v>
      </c>
    </row>
    <row r="1055" spans="1:23" x14ac:dyDescent="0.35">
      <c r="A1055" t="s">
        <v>18254</v>
      </c>
      <c r="B1055" t="s">
        <v>18256</v>
      </c>
      <c r="C1055" t="s">
        <v>18255</v>
      </c>
      <c r="D1055" t="s">
        <v>18257</v>
      </c>
      <c r="G1055" t="s">
        <v>17171</v>
      </c>
      <c r="H1055" t="s">
        <v>17171</v>
      </c>
      <c r="L1055" t="s">
        <v>17172</v>
      </c>
      <c r="M1055" t="s">
        <v>17172</v>
      </c>
      <c r="N1055">
        <v>40508</v>
      </c>
      <c r="O1055">
        <v>40508</v>
      </c>
      <c r="P1055">
        <v>38.036537000000003</v>
      </c>
      <c r="Q1055">
        <v>-84.497431000000006</v>
      </c>
      <c r="R1055">
        <v>2.3630000000000001E-3</v>
      </c>
      <c r="S1055">
        <v>38.034174</v>
      </c>
      <c r="T1055">
        <v>3.1380000000000002E-3</v>
      </c>
      <c r="U1055">
        <v>-84.500568999999999</v>
      </c>
      <c r="V1055">
        <v>1</v>
      </c>
      <c r="W1055">
        <v>-7.7499999999999997E-4</v>
      </c>
    </row>
    <row r="1056" spans="1:23" x14ac:dyDescent="0.35">
      <c r="A1056" t="s">
        <v>18256</v>
      </c>
      <c r="B1056" t="s">
        <v>18256</v>
      </c>
      <c r="C1056" t="s">
        <v>18257</v>
      </c>
      <c r="D1056" t="s">
        <v>18257</v>
      </c>
      <c r="G1056" t="s">
        <v>17171</v>
      </c>
      <c r="H1056" t="s">
        <v>17171</v>
      </c>
      <c r="L1056" t="s">
        <v>17172</v>
      </c>
      <c r="M1056" t="s">
        <v>17172</v>
      </c>
      <c r="N1056">
        <v>40508</v>
      </c>
      <c r="O1056">
        <v>40508</v>
      </c>
      <c r="P1056">
        <v>38.036537000000003</v>
      </c>
      <c r="Q1056">
        <v>-84.497431000000006</v>
      </c>
      <c r="R1056">
        <v>-5.8999999999999998E-5</v>
      </c>
      <c r="S1056">
        <v>38.036596000000003</v>
      </c>
      <c r="T1056">
        <v>4.3000000000000002E-5</v>
      </c>
      <c r="U1056">
        <v>-84.497473999999997</v>
      </c>
      <c r="V1056">
        <v>1</v>
      </c>
      <c r="W1056">
        <v>-1.02E-4</v>
      </c>
    </row>
    <row r="1057" spans="1:23" x14ac:dyDescent="0.35">
      <c r="A1057" t="s">
        <v>4895</v>
      </c>
      <c r="B1057" t="s">
        <v>18256</v>
      </c>
      <c r="C1057" t="s">
        <v>18260</v>
      </c>
      <c r="D1057" t="s">
        <v>18257</v>
      </c>
      <c r="G1057" t="s">
        <v>17171</v>
      </c>
      <c r="H1057" t="s">
        <v>17171</v>
      </c>
      <c r="L1057" t="s">
        <v>17172</v>
      </c>
      <c r="M1057" t="s">
        <v>17172</v>
      </c>
      <c r="N1057">
        <v>40506</v>
      </c>
      <c r="O1057">
        <v>40508</v>
      </c>
      <c r="P1057">
        <v>38.036537000000003</v>
      </c>
      <c r="Q1057">
        <v>-84.497431000000006</v>
      </c>
      <c r="R1057">
        <v>1.3179E-2</v>
      </c>
      <c r="S1057">
        <v>38.023358000000002</v>
      </c>
      <c r="T1057">
        <v>4.1910000000000003E-3</v>
      </c>
      <c r="U1057">
        <v>-84.501621999999998</v>
      </c>
      <c r="V1057">
        <v>1</v>
      </c>
      <c r="W1057">
        <v>8.9879999999999995E-3</v>
      </c>
    </row>
    <row r="1058" spans="1:23" x14ac:dyDescent="0.35">
      <c r="A1058" t="s">
        <v>18232</v>
      </c>
      <c r="B1058" t="s">
        <v>18254</v>
      </c>
      <c r="C1058" t="s">
        <v>18233</v>
      </c>
      <c r="D1058" t="s">
        <v>18255</v>
      </c>
      <c r="G1058" t="s">
        <v>17171</v>
      </c>
      <c r="H1058" t="s">
        <v>17171</v>
      </c>
      <c r="L1058" t="s">
        <v>17172</v>
      </c>
      <c r="M1058" t="s">
        <v>17172</v>
      </c>
      <c r="N1058">
        <v>40508</v>
      </c>
      <c r="O1058">
        <v>40508</v>
      </c>
      <c r="P1058">
        <v>38.034171999999998</v>
      </c>
      <c r="Q1058">
        <v>-84.500659999999996</v>
      </c>
      <c r="R1058">
        <v>-4.1130000000000003E-3</v>
      </c>
      <c r="S1058">
        <v>38.038285000000002</v>
      </c>
      <c r="T1058">
        <v>-2.085E-3</v>
      </c>
      <c r="U1058">
        <v>-84.498575000000002</v>
      </c>
      <c r="V1058">
        <v>1</v>
      </c>
      <c r="W1058">
        <v>-2.0279999999999999E-3</v>
      </c>
    </row>
    <row r="1059" spans="1:23" x14ac:dyDescent="0.35">
      <c r="A1059" t="s">
        <v>18234</v>
      </c>
      <c r="B1059" t="s">
        <v>18254</v>
      </c>
      <c r="C1059" t="s">
        <v>18235</v>
      </c>
      <c r="D1059" t="s">
        <v>18255</v>
      </c>
      <c r="G1059" t="s">
        <v>17171</v>
      </c>
      <c r="H1059" t="s">
        <v>17171</v>
      </c>
      <c r="L1059" t="s">
        <v>17172</v>
      </c>
      <c r="M1059" t="s">
        <v>17172</v>
      </c>
      <c r="N1059">
        <v>40503</v>
      </c>
      <c r="O1059">
        <v>40508</v>
      </c>
      <c r="P1059">
        <v>38.034171999999998</v>
      </c>
      <c r="Q1059">
        <v>-84.500659999999996</v>
      </c>
      <c r="R1059">
        <v>1.0730999999999999E-2</v>
      </c>
      <c r="S1059">
        <v>38.023440999999998</v>
      </c>
      <c r="T1059">
        <v>1.3207999999999999E-2</v>
      </c>
      <c r="U1059">
        <v>-84.513868000000002</v>
      </c>
      <c r="V1059">
        <v>1</v>
      </c>
      <c r="W1059">
        <v>-2.477E-3</v>
      </c>
    </row>
    <row r="1060" spans="1:23" x14ac:dyDescent="0.35">
      <c r="A1060" t="s">
        <v>18236</v>
      </c>
      <c r="B1060" t="s">
        <v>18254</v>
      </c>
      <c r="C1060" t="s">
        <v>18237</v>
      </c>
      <c r="D1060" t="s">
        <v>18255</v>
      </c>
      <c r="G1060" t="s">
        <v>17171</v>
      </c>
      <c r="H1060" t="s">
        <v>17171</v>
      </c>
      <c r="L1060" t="s">
        <v>17172</v>
      </c>
      <c r="M1060" t="s">
        <v>17172</v>
      </c>
      <c r="N1060">
        <v>40503</v>
      </c>
      <c r="O1060">
        <v>40508</v>
      </c>
      <c r="P1060">
        <v>38.034171999999998</v>
      </c>
      <c r="Q1060">
        <v>-84.500659999999996</v>
      </c>
      <c r="R1060">
        <v>7.1710000000000003E-3</v>
      </c>
      <c r="S1060">
        <v>38.027000999999998</v>
      </c>
      <c r="T1060">
        <v>1.1339E-2</v>
      </c>
      <c r="U1060">
        <v>-84.511999000000003</v>
      </c>
      <c r="V1060">
        <v>1</v>
      </c>
      <c r="W1060">
        <v>-4.1679999999999998E-3</v>
      </c>
    </row>
    <row r="1061" spans="1:23" x14ac:dyDescent="0.35">
      <c r="A1061" t="s">
        <v>18238</v>
      </c>
      <c r="B1061" t="s">
        <v>18254</v>
      </c>
      <c r="C1061" t="s">
        <v>18239</v>
      </c>
      <c r="D1061" t="s">
        <v>18255</v>
      </c>
      <c r="G1061" t="s">
        <v>17171</v>
      </c>
      <c r="H1061" t="s">
        <v>17171</v>
      </c>
      <c r="L1061" t="s">
        <v>17172</v>
      </c>
      <c r="M1061" t="s">
        <v>17172</v>
      </c>
      <c r="N1061">
        <v>40502</v>
      </c>
      <c r="O1061">
        <v>40508</v>
      </c>
      <c r="P1061">
        <v>38.034171999999998</v>
      </c>
      <c r="Q1061">
        <v>-84.500659999999996</v>
      </c>
      <c r="R1061">
        <v>1.1832000000000001E-2</v>
      </c>
      <c r="S1061">
        <v>38.02234</v>
      </c>
      <c r="T1061">
        <v>1.371E-3</v>
      </c>
      <c r="U1061">
        <v>-84.502031000000002</v>
      </c>
      <c r="V1061">
        <v>1</v>
      </c>
      <c r="W1061">
        <v>1.0461E-2</v>
      </c>
    </row>
    <row r="1062" spans="1:23" x14ac:dyDescent="0.35">
      <c r="A1062" t="s">
        <v>18240</v>
      </c>
      <c r="B1062" t="s">
        <v>18254</v>
      </c>
      <c r="C1062" t="s">
        <v>18241</v>
      </c>
      <c r="D1062" t="s">
        <v>18255</v>
      </c>
      <c r="G1062" t="s">
        <v>17171</v>
      </c>
      <c r="H1062" t="s">
        <v>17171</v>
      </c>
      <c r="L1062" t="s">
        <v>17172</v>
      </c>
      <c r="M1062" t="s">
        <v>17172</v>
      </c>
      <c r="N1062">
        <v>40502</v>
      </c>
      <c r="O1062">
        <v>40508</v>
      </c>
      <c r="P1062">
        <v>38.034171999999998</v>
      </c>
      <c r="Q1062">
        <v>-84.500659999999996</v>
      </c>
      <c r="R1062">
        <v>1.2142999999999999E-2</v>
      </c>
      <c r="S1062">
        <v>38.022029000000003</v>
      </c>
      <c r="T1062">
        <v>1.1800000000000001E-3</v>
      </c>
      <c r="U1062">
        <v>-84.501840000000001</v>
      </c>
      <c r="V1062">
        <v>1</v>
      </c>
      <c r="W1062">
        <v>1.0963000000000001E-2</v>
      </c>
    </row>
    <row r="1063" spans="1:23" x14ac:dyDescent="0.35">
      <c r="A1063" t="s">
        <v>18242</v>
      </c>
      <c r="B1063" t="s">
        <v>18254</v>
      </c>
      <c r="C1063" t="s">
        <v>18243</v>
      </c>
      <c r="D1063" t="s">
        <v>18255</v>
      </c>
      <c r="G1063" t="s">
        <v>17171</v>
      </c>
      <c r="H1063" t="s">
        <v>17171</v>
      </c>
      <c r="L1063" t="s">
        <v>17172</v>
      </c>
      <c r="M1063" t="s">
        <v>17172</v>
      </c>
      <c r="N1063">
        <v>40508</v>
      </c>
      <c r="O1063">
        <v>40508</v>
      </c>
      <c r="P1063">
        <v>38.034171999999998</v>
      </c>
      <c r="Q1063">
        <v>-84.500659999999996</v>
      </c>
      <c r="R1063">
        <v>-6.5700000000000003E-3</v>
      </c>
      <c r="S1063">
        <v>38.040742000000002</v>
      </c>
      <c r="T1063">
        <v>-2.7820000000000002E-3</v>
      </c>
      <c r="U1063">
        <v>-84.497878</v>
      </c>
      <c r="V1063">
        <v>1</v>
      </c>
      <c r="W1063">
        <v>-3.7880000000000001E-3</v>
      </c>
    </row>
    <row r="1064" spans="1:23" x14ac:dyDescent="0.35">
      <c r="A1064" t="s">
        <v>18244</v>
      </c>
      <c r="B1064" t="s">
        <v>18254</v>
      </c>
      <c r="C1064" t="s">
        <v>18245</v>
      </c>
      <c r="D1064" t="s">
        <v>18255</v>
      </c>
      <c r="G1064" t="s">
        <v>17171</v>
      </c>
      <c r="H1064" t="s">
        <v>17171</v>
      </c>
      <c r="L1064" t="s">
        <v>17172</v>
      </c>
      <c r="M1064" t="s">
        <v>17172</v>
      </c>
      <c r="N1064">
        <v>40508</v>
      </c>
      <c r="O1064">
        <v>40508</v>
      </c>
      <c r="P1064">
        <v>38.034171999999998</v>
      </c>
      <c r="Q1064">
        <v>-84.500659999999996</v>
      </c>
      <c r="R1064">
        <v>-6.0340000000000003E-3</v>
      </c>
      <c r="S1064">
        <v>38.040205999999998</v>
      </c>
      <c r="T1064">
        <v>-2.2139999999999998E-3</v>
      </c>
      <c r="U1064">
        <v>-84.498446000000001</v>
      </c>
      <c r="V1064">
        <v>1</v>
      </c>
      <c r="W1064">
        <v>-3.82E-3</v>
      </c>
    </row>
    <row r="1065" spans="1:23" x14ac:dyDescent="0.35">
      <c r="A1065" t="s">
        <v>18246</v>
      </c>
      <c r="B1065" t="s">
        <v>18254</v>
      </c>
      <c r="C1065" t="s">
        <v>18247</v>
      </c>
      <c r="D1065" t="s">
        <v>18255</v>
      </c>
      <c r="G1065" t="s">
        <v>17171</v>
      </c>
      <c r="H1065" t="s">
        <v>17171</v>
      </c>
      <c r="L1065" t="s">
        <v>17172</v>
      </c>
      <c r="M1065" t="s">
        <v>17172</v>
      </c>
      <c r="N1065">
        <v>40502</v>
      </c>
      <c r="O1065">
        <v>40508</v>
      </c>
      <c r="P1065">
        <v>38.034171999999998</v>
      </c>
      <c r="Q1065">
        <v>-84.500659999999996</v>
      </c>
      <c r="R1065">
        <v>8.9820000000000004E-3</v>
      </c>
      <c r="S1065">
        <v>38.025190000000002</v>
      </c>
      <c r="T1065">
        <v>1.1739999999999999E-3</v>
      </c>
      <c r="U1065">
        <v>-84.501834000000002</v>
      </c>
      <c r="V1065">
        <v>1</v>
      </c>
      <c r="W1065">
        <v>7.8079999999999998E-3</v>
      </c>
    </row>
    <row r="1066" spans="1:23" x14ac:dyDescent="0.35">
      <c r="A1066" t="s">
        <v>18250</v>
      </c>
      <c r="B1066" t="s">
        <v>18254</v>
      </c>
      <c r="C1066" t="s">
        <v>18251</v>
      </c>
      <c r="D1066" t="s">
        <v>18255</v>
      </c>
      <c r="G1066" t="s">
        <v>17171</v>
      </c>
      <c r="H1066" t="s">
        <v>17171</v>
      </c>
      <c r="L1066" t="s">
        <v>17172</v>
      </c>
      <c r="M1066" t="s">
        <v>17172</v>
      </c>
      <c r="N1066">
        <v>40508</v>
      </c>
      <c r="O1066">
        <v>40508</v>
      </c>
      <c r="P1066">
        <v>38.034171999999998</v>
      </c>
      <c r="Q1066">
        <v>-84.500659999999996</v>
      </c>
      <c r="R1066">
        <v>-2.202E-3</v>
      </c>
      <c r="S1066">
        <v>38.036374000000002</v>
      </c>
      <c r="T1066">
        <v>-2.0179999999999998E-3</v>
      </c>
      <c r="U1066">
        <v>-84.498642000000004</v>
      </c>
      <c r="V1066">
        <v>1</v>
      </c>
      <c r="W1066">
        <v>-1.84E-4</v>
      </c>
    </row>
    <row r="1067" spans="1:23" x14ac:dyDescent="0.35">
      <c r="A1067" t="s">
        <v>18252</v>
      </c>
      <c r="B1067" t="s">
        <v>18254</v>
      </c>
      <c r="C1067" t="s">
        <v>18253</v>
      </c>
      <c r="D1067" t="s">
        <v>18255</v>
      </c>
      <c r="G1067" t="s">
        <v>17171</v>
      </c>
      <c r="H1067" t="s">
        <v>17171</v>
      </c>
      <c r="L1067" t="s">
        <v>17172</v>
      </c>
      <c r="M1067" t="s">
        <v>17172</v>
      </c>
      <c r="N1067">
        <v>40508</v>
      </c>
      <c r="O1067">
        <v>40508</v>
      </c>
      <c r="P1067">
        <v>38.034171999999998</v>
      </c>
      <c r="Q1067">
        <v>-84.500659999999996</v>
      </c>
      <c r="R1067">
        <v>-8.2520000000000007E-3</v>
      </c>
      <c r="S1067">
        <v>38.042423999999997</v>
      </c>
      <c r="T1067">
        <v>-3.1020000000000002E-3</v>
      </c>
      <c r="U1067">
        <v>-84.497557999999998</v>
      </c>
      <c r="V1067">
        <v>1</v>
      </c>
      <c r="W1067">
        <v>-5.1500000000000001E-3</v>
      </c>
    </row>
    <row r="1068" spans="1:23" x14ac:dyDescent="0.35">
      <c r="A1068" t="s">
        <v>18254</v>
      </c>
      <c r="B1068" t="s">
        <v>18254</v>
      </c>
      <c r="C1068" t="s">
        <v>18255</v>
      </c>
      <c r="D1068" t="s">
        <v>18255</v>
      </c>
      <c r="G1068" t="s">
        <v>17171</v>
      </c>
      <c r="H1068" t="s">
        <v>17171</v>
      </c>
      <c r="L1068" t="s">
        <v>17172</v>
      </c>
      <c r="M1068" t="s">
        <v>17172</v>
      </c>
      <c r="N1068">
        <v>40508</v>
      </c>
      <c r="O1068">
        <v>40508</v>
      </c>
      <c r="P1068">
        <v>38.034171999999998</v>
      </c>
      <c r="Q1068">
        <v>-84.500659999999996</v>
      </c>
      <c r="R1068">
        <v>-1.9999999999999999E-6</v>
      </c>
      <c r="S1068">
        <v>38.034174</v>
      </c>
      <c r="T1068">
        <v>-9.1000000000000003E-5</v>
      </c>
      <c r="U1068">
        <v>-84.500568999999999</v>
      </c>
      <c r="V1068">
        <v>1</v>
      </c>
      <c r="W1068">
        <v>8.8999999999999995E-5</v>
      </c>
    </row>
    <row r="1069" spans="1:23" x14ac:dyDescent="0.35">
      <c r="A1069" t="s">
        <v>18256</v>
      </c>
      <c r="B1069" t="s">
        <v>18254</v>
      </c>
      <c r="C1069" t="s">
        <v>18257</v>
      </c>
      <c r="D1069" t="s">
        <v>18255</v>
      </c>
      <c r="G1069" t="s">
        <v>17171</v>
      </c>
      <c r="H1069" t="s">
        <v>17171</v>
      </c>
      <c r="L1069" t="s">
        <v>17172</v>
      </c>
      <c r="M1069" t="s">
        <v>17172</v>
      </c>
      <c r="N1069">
        <v>40508</v>
      </c>
      <c r="O1069">
        <v>40508</v>
      </c>
      <c r="P1069">
        <v>38.034171999999998</v>
      </c>
      <c r="Q1069">
        <v>-84.500659999999996</v>
      </c>
      <c r="R1069">
        <v>-2.4239999999999999E-3</v>
      </c>
      <c r="S1069">
        <v>38.036596000000003</v>
      </c>
      <c r="T1069">
        <v>-3.186E-3</v>
      </c>
      <c r="U1069">
        <v>-84.497473999999997</v>
      </c>
      <c r="V1069">
        <v>1</v>
      </c>
      <c r="W1069">
        <v>7.6199999999999998E-4</v>
      </c>
    </row>
    <row r="1070" spans="1:23" x14ac:dyDescent="0.35">
      <c r="A1070" t="s">
        <v>4895</v>
      </c>
      <c r="B1070" t="s">
        <v>18254</v>
      </c>
      <c r="C1070" t="s">
        <v>18260</v>
      </c>
      <c r="D1070" t="s">
        <v>18255</v>
      </c>
      <c r="G1070" t="s">
        <v>17171</v>
      </c>
      <c r="H1070" t="s">
        <v>17171</v>
      </c>
      <c r="L1070" t="s">
        <v>17172</v>
      </c>
      <c r="M1070" t="s">
        <v>17172</v>
      </c>
      <c r="N1070">
        <v>40506</v>
      </c>
      <c r="O1070">
        <v>40508</v>
      </c>
      <c r="P1070">
        <v>38.034171999999998</v>
      </c>
      <c r="Q1070">
        <v>-84.500659999999996</v>
      </c>
      <c r="R1070">
        <v>1.0814000000000001E-2</v>
      </c>
      <c r="S1070">
        <v>38.023358000000002</v>
      </c>
      <c r="T1070">
        <v>9.6199999999999996E-4</v>
      </c>
      <c r="U1070">
        <v>-84.501621999999998</v>
      </c>
      <c r="V1070">
        <v>1</v>
      </c>
      <c r="W1070">
        <v>9.8519999999999996E-3</v>
      </c>
    </row>
    <row r="1071" spans="1:23" x14ac:dyDescent="0.35">
      <c r="A1071" t="s">
        <v>18232</v>
      </c>
      <c r="B1071" t="s">
        <v>18252</v>
      </c>
      <c r="C1071" t="s">
        <v>18233</v>
      </c>
      <c r="D1071" t="s">
        <v>18253</v>
      </c>
      <c r="G1071" t="s">
        <v>17171</v>
      </c>
      <c r="H1071" t="s">
        <v>17171</v>
      </c>
      <c r="L1071" t="s">
        <v>17172</v>
      </c>
      <c r="M1071" t="s">
        <v>17172</v>
      </c>
      <c r="N1071">
        <v>40508</v>
      </c>
      <c r="O1071">
        <v>40508</v>
      </c>
      <c r="P1071">
        <v>38.042380000000001</v>
      </c>
      <c r="Q1071">
        <v>-84.497479999999996</v>
      </c>
      <c r="R1071">
        <v>4.0949999999999997E-3</v>
      </c>
      <c r="S1071">
        <v>38.038285000000002</v>
      </c>
      <c r="T1071">
        <v>1.0950000000000001E-3</v>
      </c>
      <c r="U1071">
        <v>-84.498575000000002</v>
      </c>
      <c r="V1071">
        <v>1</v>
      </c>
      <c r="W1071">
        <v>3.0000000000000001E-3</v>
      </c>
    </row>
    <row r="1072" spans="1:23" x14ac:dyDescent="0.35">
      <c r="A1072" t="s">
        <v>18234</v>
      </c>
      <c r="B1072" t="s">
        <v>18252</v>
      </c>
      <c r="C1072" t="s">
        <v>18235</v>
      </c>
      <c r="D1072" t="s">
        <v>18253</v>
      </c>
      <c r="G1072" t="s">
        <v>17171</v>
      </c>
      <c r="H1072" t="s">
        <v>17171</v>
      </c>
      <c r="L1072" t="s">
        <v>17172</v>
      </c>
      <c r="M1072" t="s">
        <v>17172</v>
      </c>
      <c r="N1072">
        <v>40503</v>
      </c>
      <c r="O1072">
        <v>40508</v>
      </c>
      <c r="P1072">
        <v>38.042380000000001</v>
      </c>
      <c r="Q1072">
        <v>-84.497479999999996</v>
      </c>
      <c r="R1072">
        <v>1.8939000000000001E-2</v>
      </c>
      <c r="S1072">
        <v>38.023440999999998</v>
      </c>
      <c r="T1072">
        <v>1.6388E-2</v>
      </c>
      <c r="U1072">
        <v>-84.513868000000002</v>
      </c>
      <c r="V1072">
        <v>1</v>
      </c>
      <c r="W1072">
        <v>2.5509999999999999E-3</v>
      </c>
    </row>
    <row r="1073" spans="1:23" x14ac:dyDescent="0.35">
      <c r="A1073" t="s">
        <v>18236</v>
      </c>
      <c r="B1073" t="s">
        <v>18252</v>
      </c>
      <c r="C1073" t="s">
        <v>18237</v>
      </c>
      <c r="D1073" t="s">
        <v>18253</v>
      </c>
      <c r="G1073" t="s">
        <v>17171</v>
      </c>
      <c r="H1073" t="s">
        <v>17171</v>
      </c>
      <c r="L1073" t="s">
        <v>17172</v>
      </c>
      <c r="M1073" t="s">
        <v>17172</v>
      </c>
      <c r="N1073">
        <v>40503</v>
      </c>
      <c r="O1073">
        <v>40508</v>
      </c>
      <c r="P1073">
        <v>38.042380000000001</v>
      </c>
      <c r="Q1073">
        <v>-84.497479999999996</v>
      </c>
      <c r="R1073">
        <v>1.5379E-2</v>
      </c>
      <c r="S1073">
        <v>38.027000999999998</v>
      </c>
      <c r="T1073">
        <v>1.4519000000000001E-2</v>
      </c>
      <c r="U1073">
        <v>-84.511999000000003</v>
      </c>
      <c r="V1073">
        <v>1</v>
      </c>
      <c r="W1073">
        <v>8.5999999999999998E-4</v>
      </c>
    </row>
    <row r="1074" spans="1:23" x14ac:dyDescent="0.35">
      <c r="A1074" t="s">
        <v>18238</v>
      </c>
      <c r="B1074" t="s">
        <v>18252</v>
      </c>
      <c r="C1074" t="s">
        <v>18239</v>
      </c>
      <c r="D1074" t="s">
        <v>18253</v>
      </c>
      <c r="G1074" t="s">
        <v>17171</v>
      </c>
      <c r="H1074" t="s">
        <v>17171</v>
      </c>
      <c r="L1074" t="s">
        <v>17172</v>
      </c>
      <c r="M1074" t="s">
        <v>17172</v>
      </c>
      <c r="N1074">
        <v>40502</v>
      </c>
      <c r="O1074">
        <v>40508</v>
      </c>
      <c r="P1074">
        <v>38.042380000000001</v>
      </c>
      <c r="Q1074">
        <v>-84.497479999999996</v>
      </c>
      <c r="R1074">
        <v>2.0039999999999999E-2</v>
      </c>
      <c r="S1074">
        <v>38.02234</v>
      </c>
      <c r="T1074">
        <v>4.5510000000000004E-3</v>
      </c>
      <c r="U1074">
        <v>-84.502031000000002</v>
      </c>
      <c r="V1074">
        <v>1</v>
      </c>
      <c r="W1074">
        <v>1.5488999999999999E-2</v>
      </c>
    </row>
    <row r="1075" spans="1:23" x14ac:dyDescent="0.35">
      <c r="A1075" t="s">
        <v>18240</v>
      </c>
      <c r="B1075" t="s">
        <v>18252</v>
      </c>
      <c r="C1075" t="s">
        <v>18241</v>
      </c>
      <c r="D1075" t="s">
        <v>18253</v>
      </c>
      <c r="G1075" t="s">
        <v>17171</v>
      </c>
      <c r="H1075" t="s">
        <v>17171</v>
      </c>
      <c r="L1075" t="s">
        <v>17172</v>
      </c>
      <c r="M1075" t="s">
        <v>17172</v>
      </c>
      <c r="N1075">
        <v>40502</v>
      </c>
      <c r="O1075">
        <v>40508</v>
      </c>
      <c r="P1075">
        <v>38.042380000000001</v>
      </c>
      <c r="Q1075">
        <v>-84.497479999999996</v>
      </c>
      <c r="R1075">
        <v>2.0351000000000001E-2</v>
      </c>
      <c r="S1075">
        <v>38.022029000000003</v>
      </c>
      <c r="T1075">
        <v>4.3600000000000002E-3</v>
      </c>
      <c r="U1075">
        <v>-84.501840000000001</v>
      </c>
      <c r="V1075">
        <v>1</v>
      </c>
      <c r="W1075">
        <v>1.5990999999999998E-2</v>
      </c>
    </row>
    <row r="1076" spans="1:23" x14ac:dyDescent="0.35">
      <c r="A1076" t="s">
        <v>18242</v>
      </c>
      <c r="B1076" t="s">
        <v>18252</v>
      </c>
      <c r="C1076" t="s">
        <v>18243</v>
      </c>
      <c r="D1076" t="s">
        <v>18253</v>
      </c>
      <c r="G1076" t="s">
        <v>17171</v>
      </c>
      <c r="H1076" t="s">
        <v>17171</v>
      </c>
      <c r="L1076" t="s">
        <v>17172</v>
      </c>
      <c r="M1076" t="s">
        <v>17172</v>
      </c>
      <c r="N1076">
        <v>40508</v>
      </c>
      <c r="O1076">
        <v>40508</v>
      </c>
      <c r="P1076">
        <v>38.042380000000001</v>
      </c>
      <c r="Q1076">
        <v>-84.497479999999996</v>
      </c>
      <c r="R1076">
        <v>1.6379999999999999E-3</v>
      </c>
      <c r="S1076">
        <v>38.040742000000002</v>
      </c>
      <c r="T1076">
        <v>3.9800000000000002E-4</v>
      </c>
      <c r="U1076">
        <v>-84.497878</v>
      </c>
      <c r="V1076">
        <v>1</v>
      </c>
      <c r="W1076">
        <v>1.24E-3</v>
      </c>
    </row>
    <row r="1077" spans="1:23" x14ac:dyDescent="0.35">
      <c r="A1077" t="s">
        <v>18244</v>
      </c>
      <c r="B1077" t="s">
        <v>18252</v>
      </c>
      <c r="C1077" t="s">
        <v>18245</v>
      </c>
      <c r="D1077" t="s">
        <v>18253</v>
      </c>
      <c r="G1077" t="s">
        <v>17171</v>
      </c>
      <c r="H1077" t="s">
        <v>17171</v>
      </c>
      <c r="L1077" t="s">
        <v>17172</v>
      </c>
      <c r="M1077" t="s">
        <v>17172</v>
      </c>
      <c r="N1077">
        <v>40508</v>
      </c>
      <c r="O1077">
        <v>40508</v>
      </c>
      <c r="P1077">
        <v>38.042380000000001</v>
      </c>
      <c r="Q1077">
        <v>-84.497479999999996</v>
      </c>
      <c r="R1077">
        <v>2.1740000000000002E-3</v>
      </c>
      <c r="S1077">
        <v>38.040205999999998</v>
      </c>
      <c r="T1077">
        <v>9.6599999999999995E-4</v>
      </c>
      <c r="U1077">
        <v>-84.498446000000001</v>
      </c>
      <c r="V1077">
        <v>1</v>
      </c>
      <c r="W1077">
        <v>1.2080000000000001E-3</v>
      </c>
    </row>
    <row r="1078" spans="1:23" x14ac:dyDescent="0.35">
      <c r="A1078" t="s">
        <v>18246</v>
      </c>
      <c r="B1078" t="s">
        <v>18252</v>
      </c>
      <c r="C1078" t="s">
        <v>18247</v>
      </c>
      <c r="D1078" t="s">
        <v>18253</v>
      </c>
      <c r="G1078" t="s">
        <v>17171</v>
      </c>
      <c r="H1078" t="s">
        <v>17171</v>
      </c>
      <c r="L1078" t="s">
        <v>17172</v>
      </c>
      <c r="M1078" t="s">
        <v>17172</v>
      </c>
      <c r="N1078">
        <v>40502</v>
      </c>
      <c r="O1078">
        <v>40508</v>
      </c>
      <c r="P1078">
        <v>38.042380000000001</v>
      </c>
      <c r="Q1078">
        <v>-84.497479999999996</v>
      </c>
      <c r="R1078">
        <v>1.719E-2</v>
      </c>
      <c r="S1078">
        <v>38.025190000000002</v>
      </c>
      <c r="T1078">
        <v>4.3540000000000002E-3</v>
      </c>
      <c r="U1078">
        <v>-84.501834000000002</v>
      </c>
      <c r="V1078">
        <v>1</v>
      </c>
      <c r="W1078">
        <v>1.2836E-2</v>
      </c>
    </row>
    <row r="1079" spans="1:23" x14ac:dyDescent="0.35">
      <c r="A1079" t="s">
        <v>18250</v>
      </c>
      <c r="B1079" t="s">
        <v>18252</v>
      </c>
      <c r="C1079" t="s">
        <v>18251</v>
      </c>
      <c r="D1079" t="s">
        <v>18253</v>
      </c>
      <c r="G1079" t="s">
        <v>17171</v>
      </c>
      <c r="H1079" t="s">
        <v>17171</v>
      </c>
      <c r="L1079" t="s">
        <v>17172</v>
      </c>
      <c r="M1079" t="s">
        <v>17172</v>
      </c>
      <c r="N1079">
        <v>40508</v>
      </c>
      <c r="O1079">
        <v>40508</v>
      </c>
      <c r="P1079">
        <v>38.042380000000001</v>
      </c>
      <c r="Q1079">
        <v>-84.497479999999996</v>
      </c>
      <c r="R1079">
        <v>6.0060000000000001E-3</v>
      </c>
      <c r="S1079">
        <v>38.036374000000002</v>
      </c>
      <c r="T1079">
        <v>1.1620000000000001E-3</v>
      </c>
      <c r="U1079">
        <v>-84.498642000000004</v>
      </c>
      <c r="V1079">
        <v>1</v>
      </c>
      <c r="W1079">
        <v>4.8440000000000002E-3</v>
      </c>
    </row>
    <row r="1080" spans="1:23" x14ac:dyDescent="0.35">
      <c r="A1080" t="s">
        <v>18252</v>
      </c>
      <c r="B1080" t="s">
        <v>18252</v>
      </c>
      <c r="C1080" t="s">
        <v>18253</v>
      </c>
      <c r="D1080" t="s">
        <v>18253</v>
      </c>
      <c r="G1080" t="s">
        <v>17171</v>
      </c>
      <c r="H1080" t="s">
        <v>17171</v>
      </c>
      <c r="L1080" t="s">
        <v>17172</v>
      </c>
      <c r="M1080" t="s">
        <v>17172</v>
      </c>
      <c r="N1080">
        <v>40508</v>
      </c>
      <c r="O1080">
        <v>40508</v>
      </c>
      <c r="P1080">
        <v>38.042380000000001</v>
      </c>
      <c r="Q1080">
        <v>-84.497479999999996</v>
      </c>
      <c r="R1080">
        <v>-4.3999999999999999E-5</v>
      </c>
      <c r="S1080">
        <v>38.042423999999997</v>
      </c>
      <c r="T1080">
        <v>7.7999999999999999E-5</v>
      </c>
      <c r="U1080">
        <v>-84.497557999999998</v>
      </c>
      <c r="V1080">
        <v>1</v>
      </c>
      <c r="W1080">
        <v>-1.22E-4</v>
      </c>
    </row>
    <row r="1081" spans="1:23" x14ac:dyDescent="0.35">
      <c r="A1081" t="s">
        <v>18254</v>
      </c>
      <c r="B1081" t="s">
        <v>18252</v>
      </c>
      <c r="C1081" t="s">
        <v>18255</v>
      </c>
      <c r="D1081" t="s">
        <v>18253</v>
      </c>
      <c r="G1081" t="s">
        <v>17171</v>
      </c>
      <c r="H1081" t="s">
        <v>17171</v>
      </c>
      <c r="L1081" t="s">
        <v>17172</v>
      </c>
      <c r="M1081" t="s">
        <v>17172</v>
      </c>
      <c r="N1081">
        <v>40508</v>
      </c>
      <c r="O1081">
        <v>40508</v>
      </c>
      <c r="P1081">
        <v>38.042380000000001</v>
      </c>
      <c r="Q1081">
        <v>-84.497479999999996</v>
      </c>
      <c r="R1081">
        <v>8.2059999999999998E-3</v>
      </c>
      <c r="S1081">
        <v>38.034174</v>
      </c>
      <c r="T1081">
        <v>3.0890000000000002E-3</v>
      </c>
      <c r="U1081">
        <v>-84.500568999999999</v>
      </c>
      <c r="V1081">
        <v>1</v>
      </c>
      <c r="W1081">
        <v>5.117E-3</v>
      </c>
    </row>
    <row r="1082" spans="1:23" x14ac:dyDescent="0.35">
      <c r="A1082" t="s">
        <v>18256</v>
      </c>
      <c r="B1082" t="s">
        <v>18252</v>
      </c>
      <c r="C1082" t="s">
        <v>18257</v>
      </c>
      <c r="D1082" t="s">
        <v>18253</v>
      </c>
      <c r="G1082" t="s">
        <v>17171</v>
      </c>
      <c r="H1082" t="s">
        <v>17171</v>
      </c>
      <c r="L1082" t="s">
        <v>17172</v>
      </c>
      <c r="M1082" t="s">
        <v>17172</v>
      </c>
      <c r="N1082">
        <v>40508</v>
      </c>
      <c r="O1082">
        <v>40508</v>
      </c>
      <c r="P1082">
        <v>38.042380000000001</v>
      </c>
      <c r="Q1082">
        <v>-84.497479999999996</v>
      </c>
      <c r="R1082">
        <v>5.7840000000000001E-3</v>
      </c>
      <c r="S1082">
        <v>38.036596000000003</v>
      </c>
      <c r="T1082">
        <v>-6.0000000000000002E-6</v>
      </c>
      <c r="U1082">
        <v>-84.497473999999997</v>
      </c>
      <c r="V1082">
        <v>1</v>
      </c>
      <c r="W1082">
        <v>5.79E-3</v>
      </c>
    </row>
    <row r="1083" spans="1:23" x14ac:dyDescent="0.35">
      <c r="A1083" t="s">
        <v>4895</v>
      </c>
      <c r="B1083" t="s">
        <v>18252</v>
      </c>
      <c r="C1083" t="s">
        <v>18260</v>
      </c>
      <c r="D1083" t="s">
        <v>18253</v>
      </c>
      <c r="G1083" t="s">
        <v>17171</v>
      </c>
      <c r="H1083" t="s">
        <v>17171</v>
      </c>
      <c r="L1083" t="s">
        <v>17172</v>
      </c>
      <c r="M1083" t="s">
        <v>17172</v>
      </c>
      <c r="N1083">
        <v>40506</v>
      </c>
      <c r="O1083">
        <v>40508</v>
      </c>
      <c r="P1083">
        <v>38.042380000000001</v>
      </c>
      <c r="Q1083">
        <v>-84.497479999999996</v>
      </c>
      <c r="R1083">
        <v>1.9022000000000001E-2</v>
      </c>
      <c r="S1083">
        <v>38.023358000000002</v>
      </c>
      <c r="T1083">
        <v>4.1419999999999998E-3</v>
      </c>
      <c r="U1083">
        <v>-84.501621999999998</v>
      </c>
      <c r="V1083">
        <v>1</v>
      </c>
      <c r="W1083">
        <v>1.4880000000000001E-2</v>
      </c>
    </row>
    <row r="1084" spans="1:23" x14ac:dyDescent="0.35">
      <c r="A1084" t="s">
        <v>18232</v>
      </c>
      <c r="B1084" t="s">
        <v>18250</v>
      </c>
      <c r="C1084" t="s">
        <v>18233</v>
      </c>
      <c r="D1084" t="s">
        <v>18251</v>
      </c>
      <c r="G1084" t="s">
        <v>17171</v>
      </c>
      <c r="H1084" t="s">
        <v>17171</v>
      </c>
      <c r="L1084" t="s">
        <v>17172</v>
      </c>
      <c r="M1084" t="s">
        <v>17172</v>
      </c>
      <c r="N1084">
        <v>40508</v>
      </c>
      <c r="O1084">
        <v>40508</v>
      </c>
      <c r="P1084">
        <v>38.036290999999999</v>
      </c>
      <c r="Q1084">
        <v>-84.498557000000005</v>
      </c>
      <c r="R1084">
        <v>-1.9940000000000001E-3</v>
      </c>
      <c r="S1084">
        <v>38.038285000000002</v>
      </c>
      <c r="T1084">
        <v>1.8E-5</v>
      </c>
      <c r="U1084">
        <v>-84.498575000000002</v>
      </c>
      <c r="V1084">
        <v>1</v>
      </c>
      <c r="W1084">
        <v>-2.0119999999999999E-3</v>
      </c>
    </row>
    <row r="1085" spans="1:23" x14ac:dyDescent="0.35">
      <c r="A1085" t="s">
        <v>18234</v>
      </c>
      <c r="B1085" t="s">
        <v>18250</v>
      </c>
      <c r="C1085" t="s">
        <v>18235</v>
      </c>
      <c r="D1085" t="s">
        <v>18251</v>
      </c>
      <c r="G1085" t="s">
        <v>17171</v>
      </c>
      <c r="H1085" t="s">
        <v>17171</v>
      </c>
      <c r="L1085" t="s">
        <v>17172</v>
      </c>
      <c r="M1085" t="s">
        <v>17172</v>
      </c>
      <c r="N1085">
        <v>40503</v>
      </c>
      <c r="O1085">
        <v>40508</v>
      </c>
      <c r="P1085">
        <v>38.036290999999999</v>
      </c>
      <c r="Q1085">
        <v>-84.498557000000005</v>
      </c>
      <c r="R1085">
        <v>1.285E-2</v>
      </c>
      <c r="S1085">
        <v>38.023440999999998</v>
      </c>
      <c r="T1085">
        <v>1.5311E-2</v>
      </c>
      <c r="U1085">
        <v>-84.513868000000002</v>
      </c>
      <c r="V1085">
        <v>1</v>
      </c>
      <c r="W1085">
        <v>-2.4610000000000001E-3</v>
      </c>
    </row>
    <row r="1086" spans="1:23" x14ac:dyDescent="0.35">
      <c r="A1086" t="s">
        <v>18236</v>
      </c>
      <c r="B1086" t="s">
        <v>18250</v>
      </c>
      <c r="C1086" t="s">
        <v>18237</v>
      </c>
      <c r="D1086" t="s">
        <v>18251</v>
      </c>
      <c r="G1086" t="s">
        <v>17171</v>
      </c>
      <c r="H1086" t="s">
        <v>17171</v>
      </c>
      <c r="L1086" t="s">
        <v>17172</v>
      </c>
      <c r="M1086" t="s">
        <v>17172</v>
      </c>
      <c r="N1086">
        <v>40503</v>
      </c>
      <c r="O1086">
        <v>40508</v>
      </c>
      <c r="P1086">
        <v>38.036290999999999</v>
      </c>
      <c r="Q1086">
        <v>-84.498557000000005</v>
      </c>
      <c r="R1086">
        <v>9.2899999999999996E-3</v>
      </c>
      <c r="S1086">
        <v>38.027000999999998</v>
      </c>
      <c r="T1086">
        <v>1.3442000000000001E-2</v>
      </c>
      <c r="U1086">
        <v>-84.511999000000003</v>
      </c>
      <c r="V1086">
        <v>1</v>
      </c>
      <c r="W1086">
        <v>-4.1520000000000003E-3</v>
      </c>
    </row>
    <row r="1087" spans="1:23" x14ac:dyDescent="0.35">
      <c r="A1087" t="s">
        <v>18238</v>
      </c>
      <c r="B1087" t="s">
        <v>18250</v>
      </c>
      <c r="C1087" t="s">
        <v>18239</v>
      </c>
      <c r="D1087" t="s">
        <v>18251</v>
      </c>
      <c r="G1087" t="s">
        <v>17171</v>
      </c>
      <c r="H1087" t="s">
        <v>17171</v>
      </c>
      <c r="L1087" t="s">
        <v>17172</v>
      </c>
      <c r="M1087" t="s">
        <v>17172</v>
      </c>
      <c r="N1087">
        <v>40502</v>
      </c>
      <c r="O1087">
        <v>40508</v>
      </c>
      <c r="P1087">
        <v>38.036290999999999</v>
      </c>
      <c r="Q1087">
        <v>-84.498557000000005</v>
      </c>
      <c r="R1087">
        <v>1.3951E-2</v>
      </c>
      <c r="S1087">
        <v>38.02234</v>
      </c>
      <c r="T1087">
        <v>3.4740000000000001E-3</v>
      </c>
      <c r="U1087">
        <v>-84.502031000000002</v>
      </c>
      <c r="V1087">
        <v>1</v>
      </c>
      <c r="W1087">
        <v>1.0477E-2</v>
      </c>
    </row>
    <row r="1088" spans="1:23" x14ac:dyDescent="0.35">
      <c r="A1088" t="s">
        <v>18240</v>
      </c>
      <c r="B1088" t="s">
        <v>18250</v>
      </c>
      <c r="C1088" t="s">
        <v>18241</v>
      </c>
      <c r="D1088" t="s">
        <v>18251</v>
      </c>
      <c r="G1088" t="s">
        <v>17171</v>
      </c>
      <c r="H1088" t="s">
        <v>17171</v>
      </c>
      <c r="L1088" t="s">
        <v>17172</v>
      </c>
      <c r="M1088" t="s">
        <v>17172</v>
      </c>
      <c r="N1088">
        <v>40502</v>
      </c>
      <c r="O1088">
        <v>40508</v>
      </c>
      <c r="P1088">
        <v>38.036290999999999</v>
      </c>
      <c r="Q1088">
        <v>-84.498557000000005</v>
      </c>
      <c r="R1088">
        <v>1.4262E-2</v>
      </c>
      <c r="S1088">
        <v>38.022029000000003</v>
      </c>
      <c r="T1088">
        <v>3.2829999999999999E-3</v>
      </c>
      <c r="U1088">
        <v>-84.501840000000001</v>
      </c>
      <c r="V1088">
        <v>1</v>
      </c>
      <c r="W1088">
        <v>1.0978999999999999E-2</v>
      </c>
    </row>
    <row r="1089" spans="1:23" x14ac:dyDescent="0.35">
      <c r="A1089" t="s">
        <v>18242</v>
      </c>
      <c r="B1089" t="s">
        <v>18250</v>
      </c>
      <c r="C1089" t="s">
        <v>18243</v>
      </c>
      <c r="D1089" t="s">
        <v>18251</v>
      </c>
      <c r="G1089" t="s">
        <v>17171</v>
      </c>
      <c r="H1089" t="s">
        <v>17171</v>
      </c>
      <c r="L1089" t="s">
        <v>17172</v>
      </c>
      <c r="M1089" t="s">
        <v>17172</v>
      </c>
      <c r="N1089">
        <v>40508</v>
      </c>
      <c r="O1089">
        <v>40508</v>
      </c>
      <c r="P1089">
        <v>38.036290999999999</v>
      </c>
      <c r="Q1089">
        <v>-84.498557000000005</v>
      </c>
      <c r="R1089">
        <v>-4.4510000000000001E-3</v>
      </c>
      <c r="S1089">
        <v>38.040742000000002</v>
      </c>
      <c r="T1089">
        <v>-6.7900000000000002E-4</v>
      </c>
      <c r="U1089">
        <v>-84.497878</v>
      </c>
      <c r="V1089">
        <v>1</v>
      </c>
      <c r="W1089">
        <v>-3.7720000000000002E-3</v>
      </c>
    </row>
    <row r="1090" spans="1:23" x14ac:dyDescent="0.35">
      <c r="A1090" t="s">
        <v>18244</v>
      </c>
      <c r="B1090" t="s">
        <v>18250</v>
      </c>
      <c r="C1090" t="s">
        <v>18245</v>
      </c>
      <c r="D1090" t="s">
        <v>18251</v>
      </c>
      <c r="G1090" t="s">
        <v>17171</v>
      </c>
      <c r="H1090" t="s">
        <v>17171</v>
      </c>
      <c r="L1090" t="s">
        <v>17172</v>
      </c>
      <c r="M1090" t="s">
        <v>17172</v>
      </c>
      <c r="N1090">
        <v>40508</v>
      </c>
      <c r="O1090">
        <v>40508</v>
      </c>
      <c r="P1090">
        <v>38.036290999999999</v>
      </c>
      <c r="Q1090">
        <v>-84.498557000000005</v>
      </c>
      <c r="R1090">
        <v>-3.9150000000000001E-3</v>
      </c>
      <c r="S1090">
        <v>38.040205999999998</v>
      </c>
      <c r="T1090">
        <v>-1.11E-4</v>
      </c>
      <c r="U1090">
        <v>-84.498446000000001</v>
      </c>
      <c r="V1090">
        <v>1</v>
      </c>
      <c r="W1090">
        <v>-3.8040000000000001E-3</v>
      </c>
    </row>
    <row r="1091" spans="1:23" x14ac:dyDescent="0.35">
      <c r="A1091" t="s">
        <v>18246</v>
      </c>
      <c r="B1091" t="s">
        <v>18250</v>
      </c>
      <c r="C1091" t="s">
        <v>18247</v>
      </c>
      <c r="D1091" t="s">
        <v>18251</v>
      </c>
      <c r="G1091" t="s">
        <v>17171</v>
      </c>
      <c r="H1091" t="s">
        <v>17171</v>
      </c>
      <c r="L1091" t="s">
        <v>17172</v>
      </c>
      <c r="M1091" t="s">
        <v>17172</v>
      </c>
      <c r="N1091">
        <v>40502</v>
      </c>
      <c r="O1091">
        <v>40508</v>
      </c>
      <c r="P1091">
        <v>38.036290999999999</v>
      </c>
      <c r="Q1091">
        <v>-84.498557000000005</v>
      </c>
      <c r="R1091">
        <v>1.1101E-2</v>
      </c>
      <c r="S1091">
        <v>38.025190000000002</v>
      </c>
      <c r="T1091">
        <v>3.277E-3</v>
      </c>
      <c r="U1091">
        <v>-84.501834000000002</v>
      </c>
      <c r="V1091">
        <v>1</v>
      </c>
      <c r="W1091">
        <v>7.8239999999999994E-3</v>
      </c>
    </row>
    <row r="1092" spans="1:23" x14ac:dyDescent="0.35">
      <c r="A1092" t="s">
        <v>18250</v>
      </c>
      <c r="B1092" t="s">
        <v>18250</v>
      </c>
      <c r="C1092" t="s">
        <v>18251</v>
      </c>
      <c r="D1092" t="s">
        <v>18251</v>
      </c>
      <c r="G1092" t="s">
        <v>17171</v>
      </c>
      <c r="H1092" t="s">
        <v>17171</v>
      </c>
      <c r="L1092" t="s">
        <v>17172</v>
      </c>
      <c r="M1092" t="s">
        <v>17172</v>
      </c>
      <c r="N1092">
        <v>40508</v>
      </c>
      <c r="O1092">
        <v>40508</v>
      </c>
      <c r="P1092">
        <v>38.036290999999999</v>
      </c>
      <c r="Q1092">
        <v>-84.498557000000005</v>
      </c>
      <c r="R1092">
        <v>-8.2999999999999998E-5</v>
      </c>
      <c r="S1092">
        <v>38.036374000000002</v>
      </c>
      <c r="T1092">
        <v>8.5000000000000006E-5</v>
      </c>
      <c r="U1092">
        <v>-84.498642000000004</v>
      </c>
      <c r="V1092">
        <v>1</v>
      </c>
      <c r="W1092">
        <v>-1.6799999999999999E-4</v>
      </c>
    </row>
    <row r="1093" spans="1:23" x14ac:dyDescent="0.35">
      <c r="A1093" t="s">
        <v>18252</v>
      </c>
      <c r="B1093" t="s">
        <v>18250</v>
      </c>
      <c r="C1093" t="s">
        <v>18253</v>
      </c>
      <c r="D1093" t="s">
        <v>18251</v>
      </c>
      <c r="G1093" t="s">
        <v>17171</v>
      </c>
      <c r="H1093" t="s">
        <v>17171</v>
      </c>
      <c r="L1093" t="s">
        <v>17172</v>
      </c>
      <c r="M1093" t="s">
        <v>17172</v>
      </c>
      <c r="N1093">
        <v>40508</v>
      </c>
      <c r="O1093">
        <v>40508</v>
      </c>
      <c r="P1093">
        <v>38.036290999999999</v>
      </c>
      <c r="Q1093">
        <v>-84.498557000000005</v>
      </c>
      <c r="R1093">
        <v>-6.1330000000000004E-3</v>
      </c>
      <c r="S1093">
        <v>38.042423999999997</v>
      </c>
      <c r="T1093">
        <v>-9.990000000000001E-4</v>
      </c>
      <c r="U1093">
        <v>-84.497557999999998</v>
      </c>
      <c r="V1093">
        <v>1</v>
      </c>
      <c r="W1093">
        <v>-5.1339999999999997E-3</v>
      </c>
    </row>
    <row r="1094" spans="1:23" x14ac:dyDescent="0.35">
      <c r="A1094" t="s">
        <v>18254</v>
      </c>
      <c r="B1094" t="s">
        <v>18250</v>
      </c>
      <c r="C1094" t="s">
        <v>18255</v>
      </c>
      <c r="D1094" t="s">
        <v>18251</v>
      </c>
      <c r="G1094" t="s">
        <v>17171</v>
      </c>
      <c r="H1094" t="s">
        <v>17171</v>
      </c>
      <c r="L1094" t="s">
        <v>17172</v>
      </c>
      <c r="M1094" t="s">
        <v>17172</v>
      </c>
      <c r="N1094">
        <v>40508</v>
      </c>
      <c r="O1094">
        <v>40508</v>
      </c>
      <c r="P1094">
        <v>38.036290999999999</v>
      </c>
      <c r="Q1094">
        <v>-84.498557000000005</v>
      </c>
      <c r="R1094">
        <v>2.117E-3</v>
      </c>
      <c r="S1094">
        <v>38.034174</v>
      </c>
      <c r="T1094">
        <v>2.0119999999999999E-3</v>
      </c>
      <c r="U1094">
        <v>-84.500568999999999</v>
      </c>
      <c r="V1094">
        <v>1</v>
      </c>
      <c r="W1094">
        <v>1.05E-4</v>
      </c>
    </row>
    <row r="1095" spans="1:23" x14ac:dyDescent="0.35">
      <c r="A1095" t="s">
        <v>18256</v>
      </c>
      <c r="B1095" t="s">
        <v>18250</v>
      </c>
      <c r="C1095" t="s">
        <v>18257</v>
      </c>
      <c r="D1095" t="s">
        <v>18251</v>
      </c>
      <c r="G1095" t="s">
        <v>17171</v>
      </c>
      <c r="H1095" t="s">
        <v>17171</v>
      </c>
      <c r="L1095" t="s">
        <v>17172</v>
      </c>
      <c r="M1095" t="s">
        <v>17172</v>
      </c>
      <c r="N1095">
        <v>40508</v>
      </c>
      <c r="O1095">
        <v>40508</v>
      </c>
      <c r="P1095">
        <v>38.036290999999999</v>
      </c>
      <c r="Q1095">
        <v>-84.498557000000005</v>
      </c>
      <c r="R1095">
        <v>-3.0499999999999999E-4</v>
      </c>
      <c r="S1095">
        <v>38.036596000000003</v>
      </c>
      <c r="T1095">
        <v>-1.083E-3</v>
      </c>
      <c r="U1095">
        <v>-84.497473999999997</v>
      </c>
      <c r="V1095">
        <v>1</v>
      </c>
      <c r="W1095">
        <v>7.7800000000000005E-4</v>
      </c>
    </row>
    <row r="1096" spans="1:23" x14ac:dyDescent="0.35">
      <c r="A1096" t="s">
        <v>4895</v>
      </c>
      <c r="B1096" t="s">
        <v>18250</v>
      </c>
      <c r="C1096" t="s">
        <v>18260</v>
      </c>
      <c r="D1096" t="s">
        <v>18251</v>
      </c>
      <c r="G1096" t="s">
        <v>17171</v>
      </c>
      <c r="H1096" t="s">
        <v>17171</v>
      </c>
      <c r="L1096" t="s">
        <v>17172</v>
      </c>
      <c r="M1096" t="s">
        <v>17172</v>
      </c>
      <c r="N1096">
        <v>40506</v>
      </c>
      <c r="O1096">
        <v>40508</v>
      </c>
      <c r="P1096">
        <v>38.036290999999999</v>
      </c>
      <c r="Q1096">
        <v>-84.498557000000005</v>
      </c>
      <c r="R1096">
        <v>1.2933E-2</v>
      </c>
      <c r="S1096">
        <v>38.023358000000002</v>
      </c>
      <c r="T1096">
        <v>3.065E-3</v>
      </c>
      <c r="U1096">
        <v>-84.501621999999998</v>
      </c>
      <c r="V1096">
        <v>1</v>
      </c>
      <c r="W1096">
        <v>9.868E-3</v>
      </c>
    </row>
    <row r="1097" spans="1:23" x14ac:dyDescent="0.35">
      <c r="A1097" t="s">
        <v>18232</v>
      </c>
      <c r="B1097" t="s">
        <v>18246</v>
      </c>
      <c r="C1097" t="s">
        <v>18233</v>
      </c>
      <c r="D1097" t="s">
        <v>18247</v>
      </c>
      <c r="G1097" t="s">
        <v>17171</v>
      </c>
      <c r="H1097" t="s">
        <v>17171</v>
      </c>
      <c r="L1097" t="s">
        <v>17172</v>
      </c>
      <c r="M1097" t="s">
        <v>17172</v>
      </c>
      <c r="N1097">
        <v>40508</v>
      </c>
      <c r="O1097">
        <v>40502</v>
      </c>
      <c r="P1097">
        <v>38.022812000000002</v>
      </c>
      <c r="Q1097">
        <v>-84.501938999999993</v>
      </c>
      <c r="R1097">
        <v>-1.5473000000000001E-2</v>
      </c>
      <c r="S1097">
        <v>38.038285000000002</v>
      </c>
      <c r="T1097">
        <v>-3.3639999999999998E-3</v>
      </c>
      <c r="U1097">
        <v>-84.498575000000002</v>
      </c>
      <c r="V1097">
        <v>1</v>
      </c>
      <c r="W1097">
        <v>-1.2109E-2</v>
      </c>
    </row>
    <row r="1098" spans="1:23" x14ac:dyDescent="0.35">
      <c r="A1098" t="s">
        <v>18234</v>
      </c>
      <c r="B1098" t="s">
        <v>18246</v>
      </c>
      <c r="C1098" t="s">
        <v>18235</v>
      </c>
      <c r="D1098" t="s">
        <v>18247</v>
      </c>
      <c r="G1098" t="s">
        <v>17171</v>
      </c>
      <c r="H1098" t="s">
        <v>17171</v>
      </c>
      <c r="L1098" t="s">
        <v>17172</v>
      </c>
      <c r="M1098" t="s">
        <v>17172</v>
      </c>
      <c r="N1098">
        <v>40503</v>
      </c>
      <c r="O1098">
        <v>40502</v>
      </c>
      <c r="P1098">
        <v>38.022812000000002</v>
      </c>
      <c r="Q1098">
        <v>-84.501938999999993</v>
      </c>
      <c r="R1098">
        <v>-6.29E-4</v>
      </c>
      <c r="S1098">
        <v>38.023440999999998</v>
      </c>
      <c r="T1098">
        <v>1.1929E-2</v>
      </c>
      <c r="U1098">
        <v>-84.513868000000002</v>
      </c>
      <c r="V1098">
        <v>1</v>
      </c>
      <c r="W1098">
        <v>-1.2558E-2</v>
      </c>
    </row>
    <row r="1099" spans="1:23" x14ac:dyDescent="0.35">
      <c r="A1099" t="s">
        <v>18236</v>
      </c>
      <c r="B1099" t="s">
        <v>18246</v>
      </c>
      <c r="C1099" t="s">
        <v>18237</v>
      </c>
      <c r="D1099" t="s">
        <v>18247</v>
      </c>
      <c r="G1099" t="s">
        <v>17171</v>
      </c>
      <c r="H1099" t="s">
        <v>17171</v>
      </c>
      <c r="L1099" t="s">
        <v>17172</v>
      </c>
      <c r="M1099" t="s">
        <v>17172</v>
      </c>
      <c r="N1099">
        <v>40503</v>
      </c>
      <c r="O1099">
        <v>40502</v>
      </c>
      <c r="P1099">
        <v>38.022812000000002</v>
      </c>
      <c r="Q1099">
        <v>-84.501938999999993</v>
      </c>
      <c r="R1099">
        <v>-4.189E-3</v>
      </c>
      <c r="S1099">
        <v>38.027000999999998</v>
      </c>
      <c r="T1099">
        <v>1.0059999999999999E-2</v>
      </c>
      <c r="U1099">
        <v>-84.511999000000003</v>
      </c>
      <c r="V1099">
        <v>1</v>
      </c>
      <c r="W1099">
        <v>-1.4249E-2</v>
      </c>
    </row>
    <row r="1100" spans="1:23" x14ac:dyDescent="0.35">
      <c r="A1100" t="s">
        <v>18238</v>
      </c>
      <c r="B1100" t="s">
        <v>18246</v>
      </c>
      <c r="C1100" t="s">
        <v>18239</v>
      </c>
      <c r="D1100" t="s">
        <v>18247</v>
      </c>
      <c r="G1100" t="s">
        <v>17171</v>
      </c>
      <c r="H1100" t="s">
        <v>17171</v>
      </c>
      <c r="L1100" t="s">
        <v>17172</v>
      </c>
      <c r="M1100" t="s">
        <v>17172</v>
      </c>
      <c r="N1100">
        <v>40502</v>
      </c>
      <c r="O1100">
        <v>40502</v>
      </c>
      <c r="P1100">
        <v>38.022812000000002</v>
      </c>
      <c r="Q1100">
        <v>-84.501938999999993</v>
      </c>
      <c r="R1100">
        <v>4.7199999999999998E-4</v>
      </c>
      <c r="S1100">
        <v>38.02234</v>
      </c>
      <c r="T1100">
        <v>9.2E-5</v>
      </c>
      <c r="U1100">
        <v>-84.502031000000002</v>
      </c>
      <c r="V1100">
        <v>1</v>
      </c>
      <c r="W1100">
        <v>3.8000000000000002E-4</v>
      </c>
    </row>
    <row r="1101" spans="1:23" x14ac:dyDescent="0.35">
      <c r="A1101" t="s">
        <v>18240</v>
      </c>
      <c r="B1101" t="s">
        <v>18246</v>
      </c>
      <c r="C1101" t="s">
        <v>18241</v>
      </c>
      <c r="D1101" t="s">
        <v>18247</v>
      </c>
      <c r="G1101" t="s">
        <v>17171</v>
      </c>
      <c r="H1101" t="s">
        <v>17171</v>
      </c>
      <c r="L1101" t="s">
        <v>17172</v>
      </c>
      <c r="M1101" t="s">
        <v>17172</v>
      </c>
      <c r="N1101">
        <v>40502</v>
      </c>
      <c r="O1101">
        <v>40502</v>
      </c>
      <c r="P1101">
        <v>38.022812000000002</v>
      </c>
      <c r="Q1101">
        <v>-84.501938999999993</v>
      </c>
      <c r="R1101">
        <v>7.8299999999999995E-4</v>
      </c>
      <c r="S1101">
        <v>38.022029000000003</v>
      </c>
      <c r="T1101">
        <v>-9.8999999999999994E-5</v>
      </c>
      <c r="U1101">
        <v>-84.501840000000001</v>
      </c>
      <c r="V1101">
        <v>1</v>
      </c>
      <c r="W1101">
        <v>8.8199999999999997E-4</v>
      </c>
    </row>
    <row r="1102" spans="1:23" x14ac:dyDescent="0.35">
      <c r="A1102" t="s">
        <v>18242</v>
      </c>
      <c r="B1102" t="s">
        <v>18246</v>
      </c>
      <c r="C1102" t="s">
        <v>18243</v>
      </c>
      <c r="D1102" t="s">
        <v>18247</v>
      </c>
      <c r="G1102" t="s">
        <v>17171</v>
      </c>
      <c r="H1102" t="s">
        <v>17171</v>
      </c>
      <c r="L1102" t="s">
        <v>17172</v>
      </c>
      <c r="M1102" t="s">
        <v>17172</v>
      </c>
      <c r="N1102">
        <v>40508</v>
      </c>
      <c r="O1102">
        <v>40502</v>
      </c>
      <c r="P1102">
        <v>38.022812000000002</v>
      </c>
      <c r="Q1102">
        <v>-84.501938999999993</v>
      </c>
      <c r="R1102">
        <v>-1.7930000000000001E-2</v>
      </c>
      <c r="S1102">
        <v>38.040742000000002</v>
      </c>
      <c r="T1102">
        <v>-4.0610000000000004E-3</v>
      </c>
      <c r="U1102">
        <v>-84.497878</v>
      </c>
      <c r="V1102">
        <v>1</v>
      </c>
      <c r="W1102">
        <v>-1.3868999999999999E-2</v>
      </c>
    </row>
    <row r="1103" spans="1:23" x14ac:dyDescent="0.35">
      <c r="A1103" t="s">
        <v>18244</v>
      </c>
      <c r="B1103" t="s">
        <v>18246</v>
      </c>
      <c r="C1103" t="s">
        <v>18245</v>
      </c>
      <c r="D1103" t="s">
        <v>18247</v>
      </c>
      <c r="G1103" t="s">
        <v>17171</v>
      </c>
      <c r="H1103" t="s">
        <v>17171</v>
      </c>
      <c r="L1103" t="s">
        <v>17172</v>
      </c>
      <c r="M1103" t="s">
        <v>17172</v>
      </c>
      <c r="N1103">
        <v>40508</v>
      </c>
      <c r="O1103">
        <v>40502</v>
      </c>
      <c r="P1103">
        <v>38.022812000000002</v>
      </c>
      <c r="Q1103">
        <v>-84.501938999999993</v>
      </c>
      <c r="R1103">
        <v>-1.7394E-2</v>
      </c>
      <c r="S1103">
        <v>38.040205999999998</v>
      </c>
      <c r="T1103">
        <v>-3.493E-3</v>
      </c>
      <c r="U1103">
        <v>-84.498446000000001</v>
      </c>
      <c r="V1103">
        <v>1</v>
      </c>
      <c r="W1103">
        <v>-1.3901E-2</v>
      </c>
    </row>
    <row r="1104" spans="1:23" x14ac:dyDescent="0.35">
      <c r="A1104" t="s">
        <v>18246</v>
      </c>
      <c r="B1104" t="s">
        <v>18246</v>
      </c>
      <c r="C1104" t="s">
        <v>18247</v>
      </c>
      <c r="D1104" t="s">
        <v>18247</v>
      </c>
      <c r="G1104" t="s">
        <v>17171</v>
      </c>
      <c r="H1104" t="s">
        <v>17171</v>
      </c>
      <c r="L1104" t="s">
        <v>17172</v>
      </c>
      <c r="M1104" t="s">
        <v>17172</v>
      </c>
      <c r="N1104">
        <v>40502</v>
      </c>
      <c r="O1104">
        <v>40502</v>
      </c>
      <c r="P1104">
        <v>38.022812000000002</v>
      </c>
      <c r="Q1104">
        <v>-84.501938999999993</v>
      </c>
      <c r="R1104">
        <v>-2.3779999999999999E-3</v>
      </c>
      <c r="S1104">
        <v>38.025190000000002</v>
      </c>
      <c r="T1104">
        <v>-1.05E-4</v>
      </c>
      <c r="U1104">
        <v>-84.501834000000002</v>
      </c>
      <c r="V1104">
        <v>1</v>
      </c>
      <c r="W1104">
        <v>-2.2729999999999998E-3</v>
      </c>
    </row>
    <row r="1105" spans="1:23" x14ac:dyDescent="0.35">
      <c r="A1105" t="s">
        <v>18250</v>
      </c>
      <c r="B1105" t="s">
        <v>18246</v>
      </c>
      <c r="C1105" t="s">
        <v>18251</v>
      </c>
      <c r="D1105" t="s">
        <v>18247</v>
      </c>
      <c r="G1105" t="s">
        <v>17171</v>
      </c>
      <c r="H1105" t="s">
        <v>17171</v>
      </c>
      <c r="L1105" t="s">
        <v>17172</v>
      </c>
      <c r="M1105" t="s">
        <v>17172</v>
      </c>
      <c r="N1105">
        <v>40508</v>
      </c>
      <c r="O1105">
        <v>40502</v>
      </c>
      <c r="P1105">
        <v>38.022812000000002</v>
      </c>
      <c r="Q1105">
        <v>-84.501938999999993</v>
      </c>
      <c r="R1105">
        <v>-1.3561999999999999E-2</v>
      </c>
      <c r="S1105">
        <v>38.036374000000002</v>
      </c>
      <c r="T1105">
        <v>-3.297E-3</v>
      </c>
      <c r="U1105">
        <v>-84.498642000000004</v>
      </c>
      <c r="V1105">
        <v>1</v>
      </c>
      <c r="W1105">
        <v>-1.0265E-2</v>
      </c>
    </row>
    <row r="1106" spans="1:23" x14ac:dyDescent="0.35">
      <c r="A1106" t="s">
        <v>18252</v>
      </c>
      <c r="B1106" t="s">
        <v>18246</v>
      </c>
      <c r="C1106" t="s">
        <v>18253</v>
      </c>
      <c r="D1106" t="s">
        <v>18247</v>
      </c>
      <c r="G1106" t="s">
        <v>17171</v>
      </c>
      <c r="H1106" t="s">
        <v>17171</v>
      </c>
      <c r="L1106" t="s">
        <v>17172</v>
      </c>
      <c r="M1106" t="s">
        <v>17172</v>
      </c>
      <c r="N1106">
        <v>40508</v>
      </c>
      <c r="O1106">
        <v>40502</v>
      </c>
      <c r="P1106">
        <v>38.022812000000002</v>
      </c>
      <c r="Q1106">
        <v>-84.501938999999993</v>
      </c>
      <c r="R1106">
        <v>-1.9612000000000001E-2</v>
      </c>
      <c r="S1106">
        <v>38.042423999999997</v>
      </c>
      <c r="T1106">
        <v>-4.3810000000000003E-3</v>
      </c>
      <c r="U1106">
        <v>-84.497557999999998</v>
      </c>
      <c r="V1106">
        <v>1</v>
      </c>
      <c r="W1106">
        <v>-1.5231E-2</v>
      </c>
    </row>
    <row r="1107" spans="1:23" x14ac:dyDescent="0.35">
      <c r="A1107" t="s">
        <v>18254</v>
      </c>
      <c r="B1107" t="s">
        <v>18246</v>
      </c>
      <c r="C1107" t="s">
        <v>18255</v>
      </c>
      <c r="D1107" t="s">
        <v>18247</v>
      </c>
      <c r="G1107" t="s">
        <v>17171</v>
      </c>
      <c r="H1107" t="s">
        <v>17171</v>
      </c>
      <c r="L1107" t="s">
        <v>17172</v>
      </c>
      <c r="M1107" t="s">
        <v>17172</v>
      </c>
      <c r="N1107">
        <v>40508</v>
      </c>
      <c r="O1107">
        <v>40502</v>
      </c>
      <c r="P1107">
        <v>38.022812000000002</v>
      </c>
      <c r="Q1107">
        <v>-84.501938999999993</v>
      </c>
      <c r="R1107">
        <v>-1.1362000000000001E-2</v>
      </c>
      <c r="S1107">
        <v>38.034174</v>
      </c>
      <c r="T1107">
        <v>-1.3699999999999999E-3</v>
      </c>
      <c r="U1107">
        <v>-84.500568999999999</v>
      </c>
      <c r="V1107">
        <v>1</v>
      </c>
      <c r="W1107">
        <v>-9.9919999999999991E-3</v>
      </c>
    </row>
    <row r="1108" spans="1:23" x14ac:dyDescent="0.35">
      <c r="A1108" t="s">
        <v>18256</v>
      </c>
      <c r="B1108" t="s">
        <v>18246</v>
      </c>
      <c r="C1108" t="s">
        <v>18257</v>
      </c>
      <c r="D1108" t="s">
        <v>18247</v>
      </c>
      <c r="G1108" t="s">
        <v>17171</v>
      </c>
      <c r="H1108" t="s">
        <v>17171</v>
      </c>
      <c r="L1108" t="s">
        <v>17172</v>
      </c>
      <c r="M1108" t="s">
        <v>17172</v>
      </c>
      <c r="N1108">
        <v>40508</v>
      </c>
      <c r="O1108">
        <v>40502</v>
      </c>
      <c r="P1108">
        <v>38.022812000000002</v>
      </c>
      <c r="Q1108">
        <v>-84.501938999999993</v>
      </c>
      <c r="R1108">
        <v>-1.3783999999999999E-2</v>
      </c>
      <c r="S1108">
        <v>38.036596000000003</v>
      </c>
      <c r="T1108">
        <v>-4.4650000000000002E-3</v>
      </c>
      <c r="U1108">
        <v>-84.497473999999997</v>
      </c>
      <c r="V1108">
        <v>1</v>
      </c>
      <c r="W1108">
        <v>-9.3189999999999992E-3</v>
      </c>
    </row>
    <row r="1109" spans="1:23" x14ac:dyDescent="0.35">
      <c r="A1109" t="s">
        <v>4895</v>
      </c>
      <c r="B1109" t="s">
        <v>18246</v>
      </c>
      <c r="C1109" t="s">
        <v>18260</v>
      </c>
      <c r="D1109" t="s">
        <v>18247</v>
      </c>
      <c r="G1109" t="s">
        <v>17171</v>
      </c>
      <c r="H1109" t="s">
        <v>17171</v>
      </c>
      <c r="L1109" t="s">
        <v>17172</v>
      </c>
      <c r="M1109" t="s">
        <v>17172</v>
      </c>
      <c r="N1109">
        <v>40506</v>
      </c>
      <c r="O1109">
        <v>40502</v>
      </c>
      <c r="P1109">
        <v>38.022812000000002</v>
      </c>
      <c r="Q1109">
        <v>-84.501938999999993</v>
      </c>
      <c r="R1109">
        <v>-5.4600000000000004E-4</v>
      </c>
      <c r="S1109">
        <v>38.023358000000002</v>
      </c>
      <c r="T1109">
        <v>-3.1700000000000001E-4</v>
      </c>
      <c r="U1109">
        <v>-84.501621999999998</v>
      </c>
      <c r="V1109">
        <v>1</v>
      </c>
      <c r="W1109">
        <v>-2.2900000000000001E-4</v>
      </c>
    </row>
    <row r="1110" spans="1:23" x14ac:dyDescent="0.35">
      <c r="A1110" t="s">
        <v>18232</v>
      </c>
      <c r="B1110" t="s">
        <v>18244</v>
      </c>
      <c r="C1110" t="s">
        <v>18233</v>
      </c>
      <c r="D1110" t="s">
        <v>18245</v>
      </c>
      <c r="G1110" t="s">
        <v>17171</v>
      </c>
      <c r="H1110" t="s">
        <v>17171</v>
      </c>
      <c r="L1110" t="s">
        <v>17172</v>
      </c>
      <c r="M1110" t="s">
        <v>17172</v>
      </c>
      <c r="N1110">
        <v>40508</v>
      </c>
      <c r="O1110">
        <v>40508</v>
      </c>
      <c r="P1110">
        <v>38.040351000000001</v>
      </c>
      <c r="Q1110">
        <v>-84.498439000000005</v>
      </c>
      <c r="R1110">
        <v>2.0660000000000001E-3</v>
      </c>
      <c r="S1110">
        <v>38.038285000000002</v>
      </c>
      <c r="T1110">
        <v>1.36E-4</v>
      </c>
      <c r="U1110">
        <v>-84.498575000000002</v>
      </c>
      <c r="V1110">
        <v>1</v>
      </c>
      <c r="W1110">
        <v>1.9300000000000001E-3</v>
      </c>
    </row>
    <row r="1111" spans="1:23" x14ac:dyDescent="0.35">
      <c r="A1111" t="s">
        <v>18234</v>
      </c>
      <c r="B1111" t="s">
        <v>18244</v>
      </c>
      <c r="C1111" t="s">
        <v>18235</v>
      </c>
      <c r="D1111" t="s">
        <v>18245</v>
      </c>
      <c r="G1111" t="s">
        <v>17171</v>
      </c>
      <c r="H1111" t="s">
        <v>17171</v>
      </c>
      <c r="L1111" t="s">
        <v>17172</v>
      </c>
      <c r="M1111" t="s">
        <v>17172</v>
      </c>
      <c r="N1111">
        <v>40503</v>
      </c>
      <c r="O1111">
        <v>40508</v>
      </c>
      <c r="P1111">
        <v>38.040351000000001</v>
      </c>
      <c r="Q1111">
        <v>-84.498439000000005</v>
      </c>
      <c r="R1111">
        <v>1.6910000000000001E-2</v>
      </c>
      <c r="S1111">
        <v>38.023440999999998</v>
      </c>
      <c r="T1111">
        <v>1.5429E-2</v>
      </c>
      <c r="U1111">
        <v>-84.513868000000002</v>
      </c>
      <c r="V1111">
        <v>1</v>
      </c>
      <c r="W1111">
        <v>1.4809999999999999E-3</v>
      </c>
    </row>
    <row r="1112" spans="1:23" x14ac:dyDescent="0.35">
      <c r="A1112" t="s">
        <v>18236</v>
      </c>
      <c r="B1112" t="s">
        <v>18244</v>
      </c>
      <c r="C1112" t="s">
        <v>18237</v>
      </c>
      <c r="D1112" t="s">
        <v>18245</v>
      </c>
      <c r="G1112" t="s">
        <v>17171</v>
      </c>
      <c r="H1112" t="s">
        <v>17171</v>
      </c>
      <c r="L1112" t="s">
        <v>17172</v>
      </c>
      <c r="M1112" t="s">
        <v>17172</v>
      </c>
      <c r="N1112">
        <v>40503</v>
      </c>
      <c r="O1112">
        <v>40508</v>
      </c>
      <c r="P1112">
        <v>38.040351000000001</v>
      </c>
      <c r="Q1112">
        <v>-84.498439000000005</v>
      </c>
      <c r="R1112">
        <v>1.3350000000000001E-2</v>
      </c>
      <c r="S1112">
        <v>38.027000999999998</v>
      </c>
      <c r="T1112">
        <v>1.3559999999999999E-2</v>
      </c>
      <c r="U1112">
        <v>-84.511999000000003</v>
      </c>
      <c r="V1112">
        <v>1</v>
      </c>
      <c r="W1112">
        <v>-2.1000000000000001E-4</v>
      </c>
    </row>
    <row r="1113" spans="1:23" x14ac:dyDescent="0.35">
      <c r="A1113" t="s">
        <v>18238</v>
      </c>
      <c r="B1113" t="s">
        <v>18244</v>
      </c>
      <c r="C1113" t="s">
        <v>18239</v>
      </c>
      <c r="D1113" t="s">
        <v>18245</v>
      </c>
      <c r="G1113" t="s">
        <v>17171</v>
      </c>
      <c r="H1113" t="s">
        <v>17171</v>
      </c>
      <c r="L1113" t="s">
        <v>17172</v>
      </c>
      <c r="M1113" t="s">
        <v>17172</v>
      </c>
      <c r="N1113">
        <v>40502</v>
      </c>
      <c r="O1113">
        <v>40508</v>
      </c>
      <c r="P1113">
        <v>38.040351000000001</v>
      </c>
      <c r="Q1113">
        <v>-84.498439000000005</v>
      </c>
      <c r="R1113">
        <v>1.8010999999999999E-2</v>
      </c>
      <c r="S1113">
        <v>38.02234</v>
      </c>
      <c r="T1113">
        <v>3.5920000000000001E-3</v>
      </c>
      <c r="U1113">
        <v>-84.502031000000002</v>
      </c>
      <c r="V1113">
        <v>1</v>
      </c>
      <c r="W1113">
        <v>1.4419E-2</v>
      </c>
    </row>
    <row r="1114" spans="1:23" x14ac:dyDescent="0.35">
      <c r="A1114" t="s">
        <v>18240</v>
      </c>
      <c r="B1114" t="s">
        <v>18244</v>
      </c>
      <c r="C1114" t="s">
        <v>18241</v>
      </c>
      <c r="D1114" t="s">
        <v>18245</v>
      </c>
      <c r="G1114" t="s">
        <v>17171</v>
      </c>
      <c r="H1114" t="s">
        <v>17171</v>
      </c>
      <c r="L1114" t="s">
        <v>17172</v>
      </c>
      <c r="M1114" t="s">
        <v>17172</v>
      </c>
      <c r="N1114">
        <v>40502</v>
      </c>
      <c r="O1114">
        <v>40508</v>
      </c>
      <c r="P1114">
        <v>38.040351000000001</v>
      </c>
      <c r="Q1114">
        <v>-84.498439000000005</v>
      </c>
      <c r="R1114">
        <v>1.8322000000000001E-2</v>
      </c>
      <c r="S1114">
        <v>38.022029000000003</v>
      </c>
      <c r="T1114">
        <v>3.4009999999999999E-3</v>
      </c>
      <c r="U1114">
        <v>-84.501840000000001</v>
      </c>
      <c r="V1114">
        <v>1</v>
      </c>
      <c r="W1114">
        <v>1.4921E-2</v>
      </c>
    </row>
    <row r="1115" spans="1:23" x14ac:dyDescent="0.35">
      <c r="A1115" t="s">
        <v>18242</v>
      </c>
      <c r="B1115" t="s">
        <v>18244</v>
      </c>
      <c r="C1115" t="s">
        <v>18243</v>
      </c>
      <c r="D1115" t="s">
        <v>18245</v>
      </c>
      <c r="G1115" t="s">
        <v>17171</v>
      </c>
      <c r="H1115" t="s">
        <v>17171</v>
      </c>
      <c r="L1115" t="s">
        <v>17172</v>
      </c>
      <c r="M1115" t="s">
        <v>17172</v>
      </c>
      <c r="N1115">
        <v>40508</v>
      </c>
      <c r="O1115">
        <v>40508</v>
      </c>
      <c r="P1115">
        <v>38.040351000000001</v>
      </c>
      <c r="Q1115">
        <v>-84.498439000000005</v>
      </c>
      <c r="R1115">
        <v>-3.9100000000000002E-4</v>
      </c>
      <c r="S1115">
        <v>38.040742000000002</v>
      </c>
      <c r="T1115">
        <v>-5.6099999999999998E-4</v>
      </c>
      <c r="U1115">
        <v>-84.497878</v>
      </c>
      <c r="V1115">
        <v>1</v>
      </c>
      <c r="W1115">
        <v>1.7000000000000001E-4</v>
      </c>
    </row>
    <row r="1116" spans="1:23" x14ac:dyDescent="0.35">
      <c r="A1116" t="s">
        <v>18244</v>
      </c>
      <c r="B1116" t="s">
        <v>18244</v>
      </c>
      <c r="C1116" t="s">
        <v>18245</v>
      </c>
      <c r="D1116" t="s">
        <v>18245</v>
      </c>
      <c r="G1116" t="s">
        <v>17171</v>
      </c>
      <c r="H1116" t="s">
        <v>17171</v>
      </c>
      <c r="L1116" t="s">
        <v>17172</v>
      </c>
      <c r="M1116" t="s">
        <v>17172</v>
      </c>
      <c r="N1116">
        <v>40508</v>
      </c>
      <c r="O1116">
        <v>40508</v>
      </c>
      <c r="P1116">
        <v>38.040351000000001</v>
      </c>
      <c r="Q1116">
        <v>-84.498439000000005</v>
      </c>
      <c r="R1116">
        <v>1.45E-4</v>
      </c>
      <c r="S1116">
        <v>38.040205999999998</v>
      </c>
      <c r="T1116">
        <v>6.9999999999999999E-6</v>
      </c>
      <c r="U1116">
        <v>-84.498446000000001</v>
      </c>
      <c r="V1116">
        <v>1</v>
      </c>
      <c r="W1116">
        <v>1.3799999999999999E-4</v>
      </c>
    </row>
    <row r="1117" spans="1:23" x14ac:dyDescent="0.35">
      <c r="A1117" t="s">
        <v>18246</v>
      </c>
      <c r="B1117" t="s">
        <v>18244</v>
      </c>
      <c r="C1117" t="s">
        <v>18247</v>
      </c>
      <c r="D1117" t="s">
        <v>18245</v>
      </c>
      <c r="G1117" t="s">
        <v>17171</v>
      </c>
      <c r="H1117" t="s">
        <v>17171</v>
      </c>
      <c r="L1117" t="s">
        <v>17172</v>
      </c>
      <c r="M1117" t="s">
        <v>17172</v>
      </c>
      <c r="N1117">
        <v>40502</v>
      </c>
      <c r="O1117">
        <v>40508</v>
      </c>
      <c r="P1117">
        <v>38.040351000000001</v>
      </c>
      <c r="Q1117">
        <v>-84.498439000000005</v>
      </c>
      <c r="R1117">
        <v>1.5161000000000001E-2</v>
      </c>
      <c r="S1117">
        <v>38.025190000000002</v>
      </c>
      <c r="T1117">
        <v>3.395E-3</v>
      </c>
      <c r="U1117">
        <v>-84.501834000000002</v>
      </c>
      <c r="V1117">
        <v>1</v>
      </c>
      <c r="W1117">
        <v>1.1766E-2</v>
      </c>
    </row>
    <row r="1118" spans="1:23" x14ac:dyDescent="0.35">
      <c r="A1118" t="s">
        <v>18250</v>
      </c>
      <c r="B1118" t="s">
        <v>18244</v>
      </c>
      <c r="C1118" t="s">
        <v>18251</v>
      </c>
      <c r="D1118" t="s">
        <v>18245</v>
      </c>
      <c r="G1118" t="s">
        <v>17171</v>
      </c>
      <c r="H1118" t="s">
        <v>17171</v>
      </c>
      <c r="L1118" t="s">
        <v>17172</v>
      </c>
      <c r="M1118" t="s">
        <v>17172</v>
      </c>
      <c r="N1118">
        <v>40508</v>
      </c>
      <c r="O1118">
        <v>40508</v>
      </c>
      <c r="P1118">
        <v>38.040351000000001</v>
      </c>
      <c r="Q1118">
        <v>-84.498439000000005</v>
      </c>
      <c r="R1118">
        <v>3.9769999999999996E-3</v>
      </c>
      <c r="S1118">
        <v>38.036374000000002</v>
      </c>
      <c r="T1118">
        <v>2.03E-4</v>
      </c>
      <c r="U1118">
        <v>-84.498642000000004</v>
      </c>
      <c r="V1118">
        <v>1</v>
      </c>
      <c r="W1118">
        <v>3.774E-3</v>
      </c>
    </row>
    <row r="1119" spans="1:23" x14ac:dyDescent="0.35">
      <c r="A1119" t="s">
        <v>18252</v>
      </c>
      <c r="B1119" t="s">
        <v>18244</v>
      </c>
      <c r="C1119" t="s">
        <v>18253</v>
      </c>
      <c r="D1119" t="s">
        <v>18245</v>
      </c>
      <c r="G1119" t="s">
        <v>17171</v>
      </c>
      <c r="H1119" t="s">
        <v>17171</v>
      </c>
      <c r="L1119" t="s">
        <v>17172</v>
      </c>
      <c r="M1119" t="s">
        <v>17172</v>
      </c>
      <c r="N1119">
        <v>40508</v>
      </c>
      <c r="O1119">
        <v>40508</v>
      </c>
      <c r="P1119">
        <v>38.040351000000001</v>
      </c>
      <c r="Q1119">
        <v>-84.498439000000005</v>
      </c>
      <c r="R1119">
        <v>-2.0730000000000002E-3</v>
      </c>
      <c r="S1119">
        <v>38.042423999999997</v>
      </c>
      <c r="T1119">
        <v>-8.8099999999999995E-4</v>
      </c>
      <c r="U1119">
        <v>-84.497557999999998</v>
      </c>
      <c r="V1119">
        <v>1</v>
      </c>
      <c r="W1119">
        <v>-1.1919999999999999E-3</v>
      </c>
    </row>
    <row r="1120" spans="1:23" x14ac:dyDescent="0.35">
      <c r="A1120" t="s">
        <v>18254</v>
      </c>
      <c r="B1120" t="s">
        <v>18244</v>
      </c>
      <c r="C1120" t="s">
        <v>18255</v>
      </c>
      <c r="D1120" t="s">
        <v>18245</v>
      </c>
      <c r="G1120" t="s">
        <v>17171</v>
      </c>
      <c r="H1120" t="s">
        <v>17171</v>
      </c>
      <c r="L1120" t="s">
        <v>17172</v>
      </c>
      <c r="M1120" t="s">
        <v>17172</v>
      </c>
      <c r="N1120">
        <v>40508</v>
      </c>
      <c r="O1120">
        <v>40508</v>
      </c>
      <c r="P1120">
        <v>38.040351000000001</v>
      </c>
      <c r="Q1120">
        <v>-84.498439000000005</v>
      </c>
      <c r="R1120">
        <v>6.1770000000000002E-3</v>
      </c>
      <c r="S1120">
        <v>38.034174</v>
      </c>
      <c r="T1120">
        <v>2.1299999999999999E-3</v>
      </c>
      <c r="U1120">
        <v>-84.500568999999999</v>
      </c>
      <c r="V1120">
        <v>1</v>
      </c>
      <c r="W1120">
        <v>4.0470000000000002E-3</v>
      </c>
    </row>
    <row r="1121" spans="1:23" x14ac:dyDescent="0.35">
      <c r="A1121" t="s">
        <v>18256</v>
      </c>
      <c r="B1121" t="s">
        <v>18244</v>
      </c>
      <c r="C1121" t="s">
        <v>18257</v>
      </c>
      <c r="D1121" t="s">
        <v>18245</v>
      </c>
      <c r="G1121" t="s">
        <v>17171</v>
      </c>
      <c r="H1121" t="s">
        <v>17171</v>
      </c>
      <c r="L1121" t="s">
        <v>17172</v>
      </c>
      <c r="M1121" t="s">
        <v>17172</v>
      </c>
      <c r="N1121">
        <v>40508</v>
      </c>
      <c r="O1121">
        <v>40508</v>
      </c>
      <c r="P1121">
        <v>38.040351000000001</v>
      </c>
      <c r="Q1121">
        <v>-84.498439000000005</v>
      </c>
      <c r="R1121">
        <v>3.7550000000000001E-3</v>
      </c>
      <c r="S1121">
        <v>38.036596000000003</v>
      </c>
      <c r="T1121">
        <v>-9.6500000000000004E-4</v>
      </c>
      <c r="U1121">
        <v>-84.497473999999997</v>
      </c>
      <c r="V1121">
        <v>1</v>
      </c>
      <c r="W1121">
        <v>4.7200000000000002E-3</v>
      </c>
    </row>
    <row r="1122" spans="1:23" x14ac:dyDescent="0.35">
      <c r="A1122" t="s">
        <v>4895</v>
      </c>
      <c r="B1122" t="s">
        <v>18244</v>
      </c>
      <c r="C1122" t="s">
        <v>18260</v>
      </c>
      <c r="D1122" t="s">
        <v>18245</v>
      </c>
      <c r="G1122" t="s">
        <v>17171</v>
      </c>
      <c r="H1122" t="s">
        <v>17171</v>
      </c>
      <c r="L1122" t="s">
        <v>17172</v>
      </c>
      <c r="M1122" t="s">
        <v>17172</v>
      </c>
      <c r="N1122">
        <v>40506</v>
      </c>
      <c r="O1122">
        <v>40508</v>
      </c>
      <c r="P1122">
        <v>38.040351000000001</v>
      </c>
      <c r="Q1122">
        <v>-84.498439000000005</v>
      </c>
      <c r="R1122">
        <v>1.6993000000000001E-2</v>
      </c>
      <c r="S1122">
        <v>38.023358000000002</v>
      </c>
      <c r="T1122">
        <v>3.1830000000000001E-3</v>
      </c>
      <c r="U1122">
        <v>-84.501621999999998</v>
      </c>
      <c r="V1122">
        <v>1</v>
      </c>
      <c r="W1122">
        <v>1.3809999999999999E-2</v>
      </c>
    </row>
    <row r="1123" spans="1:23" x14ac:dyDescent="0.35">
      <c r="A1123" t="s">
        <v>18232</v>
      </c>
      <c r="B1123" t="s">
        <v>18242</v>
      </c>
      <c r="C1123" t="s">
        <v>18233</v>
      </c>
      <c r="D1123" t="s">
        <v>18243</v>
      </c>
      <c r="G1123" t="s">
        <v>17171</v>
      </c>
      <c r="H1123" t="s">
        <v>17171</v>
      </c>
      <c r="L1123" t="s">
        <v>17172</v>
      </c>
      <c r="M1123" t="s">
        <v>17172</v>
      </c>
      <c r="N1123">
        <v>40508</v>
      </c>
      <c r="O1123">
        <v>40508</v>
      </c>
      <c r="P1123">
        <v>38.040795000000003</v>
      </c>
      <c r="Q1123">
        <v>-84.497929999999997</v>
      </c>
      <c r="R1123">
        <v>2.5100000000000001E-3</v>
      </c>
      <c r="S1123">
        <v>38.038285000000002</v>
      </c>
      <c r="T1123">
        <v>6.4499999999999996E-4</v>
      </c>
      <c r="U1123">
        <v>-84.498575000000002</v>
      </c>
      <c r="V1123">
        <v>1</v>
      </c>
      <c r="W1123">
        <v>1.8649999999999999E-3</v>
      </c>
    </row>
    <row r="1124" spans="1:23" x14ac:dyDescent="0.35">
      <c r="A1124" t="s">
        <v>18234</v>
      </c>
      <c r="B1124" t="s">
        <v>18242</v>
      </c>
      <c r="C1124" t="s">
        <v>18235</v>
      </c>
      <c r="D1124" t="s">
        <v>18243</v>
      </c>
      <c r="G1124" t="s">
        <v>17171</v>
      </c>
      <c r="H1124" t="s">
        <v>17171</v>
      </c>
      <c r="L1124" t="s">
        <v>17172</v>
      </c>
      <c r="M1124" t="s">
        <v>17172</v>
      </c>
      <c r="N1124">
        <v>40503</v>
      </c>
      <c r="O1124">
        <v>40508</v>
      </c>
      <c r="P1124">
        <v>38.040795000000003</v>
      </c>
      <c r="Q1124">
        <v>-84.497929999999997</v>
      </c>
      <c r="R1124">
        <v>1.7354000000000001E-2</v>
      </c>
      <c r="S1124">
        <v>38.023440999999998</v>
      </c>
      <c r="T1124">
        <v>1.5938000000000001E-2</v>
      </c>
      <c r="U1124">
        <v>-84.513868000000002</v>
      </c>
      <c r="V1124">
        <v>1</v>
      </c>
      <c r="W1124">
        <v>1.4159999999999999E-3</v>
      </c>
    </row>
    <row r="1125" spans="1:23" x14ac:dyDescent="0.35">
      <c r="A1125" t="s">
        <v>18236</v>
      </c>
      <c r="B1125" t="s">
        <v>18242</v>
      </c>
      <c r="C1125" t="s">
        <v>18237</v>
      </c>
      <c r="D1125" t="s">
        <v>18243</v>
      </c>
      <c r="G1125" t="s">
        <v>17171</v>
      </c>
      <c r="H1125" t="s">
        <v>17171</v>
      </c>
      <c r="L1125" t="s">
        <v>17172</v>
      </c>
      <c r="M1125" t="s">
        <v>17172</v>
      </c>
      <c r="N1125">
        <v>40503</v>
      </c>
      <c r="O1125">
        <v>40508</v>
      </c>
      <c r="P1125">
        <v>38.040795000000003</v>
      </c>
      <c r="Q1125">
        <v>-84.497929999999997</v>
      </c>
      <c r="R1125">
        <v>1.3794000000000001E-2</v>
      </c>
      <c r="S1125">
        <v>38.027000999999998</v>
      </c>
      <c r="T1125">
        <v>1.4069E-2</v>
      </c>
      <c r="U1125">
        <v>-84.511999000000003</v>
      </c>
      <c r="V1125">
        <v>1</v>
      </c>
      <c r="W1125">
        <v>-2.7500000000000002E-4</v>
      </c>
    </row>
    <row r="1126" spans="1:23" x14ac:dyDescent="0.35">
      <c r="A1126" t="s">
        <v>18238</v>
      </c>
      <c r="B1126" t="s">
        <v>18242</v>
      </c>
      <c r="C1126" t="s">
        <v>18239</v>
      </c>
      <c r="D1126" t="s">
        <v>18243</v>
      </c>
      <c r="G1126" t="s">
        <v>17171</v>
      </c>
      <c r="H1126" t="s">
        <v>17171</v>
      </c>
      <c r="L1126" t="s">
        <v>17172</v>
      </c>
      <c r="M1126" t="s">
        <v>17172</v>
      </c>
      <c r="N1126">
        <v>40502</v>
      </c>
      <c r="O1126">
        <v>40508</v>
      </c>
      <c r="P1126">
        <v>38.040795000000003</v>
      </c>
      <c r="Q1126">
        <v>-84.497929999999997</v>
      </c>
      <c r="R1126">
        <v>1.8454999999999999E-2</v>
      </c>
      <c r="S1126">
        <v>38.02234</v>
      </c>
      <c r="T1126">
        <v>4.1009999999999996E-3</v>
      </c>
      <c r="U1126">
        <v>-84.502031000000002</v>
      </c>
      <c r="V1126">
        <v>1</v>
      </c>
      <c r="W1126">
        <v>1.4354E-2</v>
      </c>
    </row>
    <row r="1127" spans="1:23" x14ac:dyDescent="0.35">
      <c r="A1127" t="s">
        <v>18240</v>
      </c>
      <c r="B1127" t="s">
        <v>18242</v>
      </c>
      <c r="C1127" t="s">
        <v>18241</v>
      </c>
      <c r="D1127" t="s">
        <v>18243</v>
      </c>
      <c r="G1127" t="s">
        <v>17171</v>
      </c>
      <c r="H1127" t="s">
        <v>17171</v>
      </c>
      <c r="L1127" t="s">
        <v>17172</v>
      </c>
      <c r="M1127" t="s">
        <v>17172</v>
      </c>
      <c r="N1127">
        <v>40502</v>
      </c>
      <c r="O1127">
        <v>40508</v>
      </c>
      <c r="P1127">
        <v>38.040795000000003</v>
      </c>
      <c r="Q1127">
        <v>-84.497929999999997</v>
      </c>
      <c r="R1127">
        <v>1.8766000000000001E-2</v>
      </c>
      <c r="S1127">
        <v>38.022029000000003</v>
      </c>
      <c r="T1127">
        <v>3.9100000000000003E-3</v>
      </c>
      <c r="U1127">
        <v>-84.501840000000001</v>
      </c>
      <c r="V1127">
        <v>1</v>
      </c>
      <c r="W1127">
        <v>1.4855999999999999E-2</v>
      </c>
    </row>
    <row r="1128" spans="1:23" x14ac:dyDescent="0.35">
      <c r="A1128" t="s">
        <v>18242</v>
      </c>
      <c r="B1128" t="s">
        <v>18242</v>
      </c>
      <c r="C1128" t="s">
        <v>18243</v>
      </c>
      <c r="D1128" t="s">
        <v>18243</v>
      </c>
      <c r="G1128" t="s">
        <v>17171</v>
      </c>
      <c r="H1128" t="s">
        <v>17171</v>
      </c>
      <c r="L1128" t="s">
        <v>17172</v>
      </c>
      <c r="M1128" t="s">
        <v>17172</v>
      </c>
      <c r="N1128">
        <v>40508</v>
      </c>
      <c r="O1128">
        <v>40508</v>
      </c>
      <c r="P1128">
        <v>38.040795000000003</v>
      </c>
      <c r="Q1128">
        <v>-84.497929999999997</v>
      </c>
      <c r="R1128">
        <v>5.3000000000000001E-5</v>
      </c>
      <c r="S1128">
        <v>38.040742000000002</v>
      </c>
      <c r="T1128">
        <v>-5.1999999999999997E-5</v>
      </c>
      <c r="U1128">
        <v>-84.497878</v>
      </c>
      <c r="V1128">
        <v>1</v>
      </c>
      <c r="W1128">
        <v>1.05E-4</v>
      </c>
    </row>
    <row r="1129" spans="1:23" x14ac:dyDescent="0.35">
      <c r="A1129" t="s">
        <v>18244</v>
      </c>
      <c r="B1129" t="s">
        <v>18242</v>
      </c>
      <c r="C1129" t="s">
        <v>18245</v>
      </c>
      <c r="D1129" t="s">
        <v>18243</v>
      </c>
      <c r="G1129" t="s">
        <v>17171</v>
      </c>
      <c r="H1129" t="s">
        <v>17171</v>
      </c>
      <c r="L1129" t="s">
        <v>17172</v>
      </c>
      <c r="M1129" t="s">
        <v>17172</v>
      </c>
      <c r="N1129">
        <v>40508</v>
      </c>
      <c r="O1129">
        <v>40508</v>
      </c>
      <c r="P1129">
        <v>38.040795000000003</v>
      </c>
      <c r="Q1129">
        <v>-84.497929999999997</v>
      </c>
      <c r="R1129">
        <v>5.8900000000000001E-4</v>
      </c>
      <c r="S1129">
        <v>38.040205999999998</v>
      </c>
      <c r="T1129">
        <v>5.1599999999999997E-4</v>
      </c>
      <c r="U1129">
        <v>-84.498446000000001</v>
      </c>
      <c r="V1129">
        <v>1</v>
      </c>
      <c r="W1129">
        <v>7.2999999999999999E-5</v>
      </c>
    </row>
    <row r="1130" spans="1:23" x14ac:dyDescent="0.35">
      <c r="A1130" t="s">
        <v>18246</v>
      </c>
      <c r="B1130" t="s">
        <v>18242</v>
      </c>
      <c r="C1130" t="s">
        <v>18247</v>
      </c>
      <c r="D1130" t="s">
        <v>18243</v>
      </c>
      <c r="G1130" t="s">
        <v>17171</v>
      </c>
      <c r="H1130" t="s">
        <v>17171</v>
      </c>
      <c r="L1130" t="s">
        <v>17172</v>
      </c>
      <c r="M1130" t="s">
        <v>17172</v>
      </c>
      <c r="N1130">
        <v>40502</v>
      </c>
      <c r="O1130">
        <v>40508</v>
      </c>
      <c r="P1130">
        <v>38.040795000000003</v>
      </c>
      <c r="Q1130">
        <v>-84.497929999999997</v>
      </c>
      <c r="R1130">
        <v>1.5605000000000001E-2</v>
      </c>
      <c r="S1130">
        <v>38.025190000000002</v>
      </c>
      <c r="T1130">
        <v>3.9039999999999999E-3</v>
      </c>
      <c r="U1130">
        <v>-84.501834000000002</v>
      </c>
      <c r="V1130">
        <v>1</v>
      </c>
      <c r="W1130">
        <v>1.1701E-2</v>
      </c>
    </row>
    <row r="1131" spans="1:23" x14ac:dyDescent="0.35">
      <c r="A1131" t="s">
        <v>18250</v>
      </c>
      <c r="B1131" t="s">
        <v>18242</v>
      </c>
      <c r="C1131" t="s">
        <v>18251</v>
      </c>
      <c r="D1131" t="s">
        <v>18243</v>
      </c>
      <c r="G1131" t="s">
        <v>17171</v>
      </c>
      <c r="H1131" t="s">
        <v>17171</v>
      </c>
      <c r="L1131" t="s">
        <v>17172</v>
      </c>
      <c r="M1131" t="s">
        <v>17172</v>
      </c>
      <c r="N1131">
        <v>40508</v>
      </c>
      <c r="O1131">
        <v>40508</v>
      </c>
      <c r="P1131">
        <v>38.040795000000003</v>
      </c>
      <c r="Q1131">
        <v>-84.497929999999997</v>
      </c>
      <c r="R1131">
        <v>4.4209999999999996E-3</v>
      </c>
      <c r="S1131">
        <v>38.036374000000002</v>
      </c>
      <c r="T1131">
        <v>7.1199999999999996E-4</v>
      </c>
      <c r="U1131">
        <v>-84.498642000000004</v>
      </c>
      <c r="V1131">
        <v>1</v>
      </c>
      <c r="W1131">
        <v>3.7090000000000001E-3</v>
      </c>
    </row>
    <row r="1132" spans="1:23" x14ac:dyDescent="0.35">
      <c r="A1132" t="s">
        <v>18252</v>
      </c>
      <c r="B1132" t="s">
        <v>18242</v>
      </c>
      <c r="C1132" t="s">
        <v>18253</v>
      </c>
      <c r="D1132" t="s">
        <v>18243</v>
      </c>
      <c r="G1132" t="s">
        <v>17171</v>
      </c>
      <c r="H1132" t="s">
        <v>17171</v>
      </c>
      <c r="L1132" t="s">
        <v>17172</v>
      </c>
      <c r="M1132" t="s">
        <v>17172</v>
      </c>
      <c r="N1132">
        <v>40508</v>
      </c>
      <c r="O1132">
        <v>40508</v>
      </c>
      <c r="P1132">
        <v>38.040795000000003</v>
      </c>
      <c r="Q1132">
        <v>-84.497929999999997</v>
      </c>
      <c r="R1132">
        <v>-1.629E-3</v>
      </c>
      <c r="S1132">
        <v>38.042423999999997</v>
      </c>
      <c r="T1132">
        <v>-3.7199999999999999E-4</v>
      </c>
      <c r="U1132">
        <v>-84.497557999999998</v>
      </c>
      <c r="V1132">
        <v>1</v>
      </c>
      <c r="W1132">
        <v>-1.2570000000000001E-3</v>
      </c>
    </row>
    <row r="1133" spans="1:23" x14ac:dyDescent="0.35">
      <c r="A1133" t="s">
        <v>18254</v>
      </c>
      <c r="B1133" t="s">
        <v>18242</v>
      </c>
      <c r="C1133" t="s">
        <v>18255</v>
      </c>
      <c r="D1133" t="s">
        <v>18243</v>
      </c>
      <c r="G1133" t="s">
        <v>17171</v>
      </c>
      <c r="H1133" t="s">
        <v>17171</v>
      </c>
      <c r="L1133" t="s">
        <v>17172</v>
      </c>
      <c r="M1133" t="s">
        <v>17172</v>
      </c>
      <c r="N1133">
        <v>40508</v>
      </c>
      <c r="O1133">
        <v>40508</v>
      </c>
      <c r="P1133">
        <v>38.040795000000003</v>
      </c>
      <c r="Q1133">
        <v>-84.497929999999997</v>
      </c>
      <c r="R1133">
        <v>6.6210000000000001E-3</v>
      </c>
      <c r="S1133">
        <v>38.034174</v>
      </c>
      <c r="T1133">
        <v>2.6389999999999999E-3</v>
      </c>
      <c r="U1133">
        <v>-84.500568999999999</v>
      </c>
      <c r="V1133">
        <v>1</v>
      </c>
      <c r="W1133">
        <v>3.9820000000000003E-3</v>
      </c>
    </row>
    <row r="1134" spans="1:23" x14ac:dyDescent="0.35">
      <c r="A1134" t="s">
        <v>18256</v>
      </c>
      <c r="B1134" t="s">
        <v>18242</v>
      </c>
      <c r="C1134" t="s">
        <v>18257</v>
      </c>
      <c r="D1134" t="s">
        <v>18243</v>
      </c>
      <c r="G1134" t="s">
        <v>17171</v>
      </c>
      <c r="H1134" t="s">
        <v>17171</v>
      </c>
      <c r="L1134" t="s">
        <v>17172</v>
      </c>
      <c r="M1134" t="s">
        <v>17172</v>
      </c>
      <c r="N1134">
        <v>40508</v>
      </c>
      <c r="O1134">
        <v>40508</v>
      </c>
      <c r="P1134">
        <v>38.040795000000003</v>
      </c>
      <c r="Q1134">
        <v>-84.497929999999997</v>
      </c>
      <c r="R1134">
        <v>4.1989999999999996E-3</v>
      </c>
      <c r="S1134">
        <v>38.036596000000003</v>
      </c>
      <c r="T1134">
        <v>-4.5600000000000003E-4</v>
      </c>
      <c r="U1134">
        <v>-84.497473999999997</v>
      </c>
      <c r="V1134">
        <v>1</v>
      </c>
      <c r="W1134">
        <v>4.6550000000000003E-3</v>
      </c>
    </row>
    <row r="1135" spans="1:23" x14ac:dyDescent="0.35">
      <c r="A1135" t="s">
        <v>4895</v>
      </c>
      <c r="B1135" t="s">
        <v>18242</v>
      </c>
      <c r="C1135" t="s">
        <v>18260</v>
      </c>
      <c r="D1135" t="s">
        <v>18243</v>
      </c>
      <c r="G1135" t="s">
        <v>17171</v>
      </c>
      <c r="H1135" t="s">
        <v>17171</v>
      </c>
      <c r="L1135" t="s">
        <v>17172</v>
      </c>
      <c r="M1135" t="s">
        <v>17172</v>
      </c>
      <c r="N1135">
        <v>40506</v>
      </c>
      <c r="O1135">
        <v>40508</v>
      </c>
      <c r="P1135">
        <v>38.040795000000003</v>
      </c>
      <c r="Q1135">
        <v>-84.497929999999997</v>
      </c>
      <c r="R1135">
        <v>1.7437000000000001E-2</v>
      </c>
      <c r="S1135">
        <v>38.023358000000002</v>
      </c>
      <c r="T1135">
        <v>3.692E-3</v>
      </c>
      <c r="U1135">
        <v>-84.501621999999998</v>
      </c>
      <c r="V1135">
        <v>1</v>
      </c>
      <c r="W1135">
        <v>1.3745E-2</v>
      </c>
    </row>
    <row r="1136" spans="1:23" x14ac:dyDescent="0.35">
      <c r="A1136" t="s">
        <v>18232</v>
      </c>
      <c r="B1136" t="s">
        <v>18240</v>
      </c>
      <c r="C1136" t="s">
        <v>18233</v>
      </c>
      <c r="D1136" t="s">
        <v>18241</v>
      </c>
      <c r="G1136" t="s">
        <v>17171</v>
      </c>
      <c r="H1136" t="s">
        <v>17171</v>
      </c>
      <c r="L1136" t="s">
        <v>17172</v>
      </c>
      <c r="M1136" t="s">
        <v>17172</v>
      </c>
      <c r="N1136">
        <v>40508</v>
      </c>
      <c r="O1136">
        <v>40502</v>
      </c>
      <c r="P1136">
        <v>38.022171</v>
      </c>
      <c r="Q1136">
        <v>-84.501492999999996</v>
      </c>
      <c r="R1136">
        <v>-1.6114E-2</v>
      </c>
      <c r="S1136">
        <v>38.038285000000002</v>
      </c>
      <c r="T1136">
        <v>-2.918E-3</v>
      </c>
      <c r="U1136">
        <v>-84.498575000000002</v>
      </c>
      <c r="V1136">
        <v>1</v>
      </c>
      <c r="W1136">
        <v>-1.3195999999999999E-2</v>
      </c>
    </row>
    <row r="1137" spans="1:23" x14ac:dyDescent="0.35">
      <c r="A1137" t="s">
        <v>18234</v>
      </c>
      <c r="B1137" t="s">
        <v>18240</v>
      </c>
      <c r="C1137" t="s">
        <v>18235</v>
      </c>
      <c r="D1137" t="s">
        <v>18241</v>
      </c>
      <c r="G1137" t="s">
        <v>17171</v>
      </c>
      <c r="H1137" t="s">
        <v>17171</v>
      </c>
      <c r="L1137" t="s">
        <v>17172</v>
      </c>
      <c r="M1137" t="s">
        <v>17172</v>
      </c>
      <c r="N1137">
        <v>40503</v>
      </c>
      <c r="O1137">
        <v>40502</v>
      </c>
      <c r="P1137">
        <v>38.022171</v>
      </c>
      <c r="Q1137">
        <v>-84.501492999999996</v>
      </c>
      <c r="R1137">
        <v>-1.2700000000000001E-3</v>
      </c>
      <c r="S1137">
        <v>38.023440999999998</v>
      </c>
      <c r="T1137">
        <v>1.2375000000000001E-2</v>
      </c>
      <c r="U1137">
        <v>-84.513868000000002</v>
      </c>
      <c r="V1137">
        <v>1</v>
      </c>
      <c r="W1137">
        <v>-1.3644999999999999E-2</v>
      </c>
    </row>
    <row r="1138" spans="1:23" x14ac:dyDescent="0.35">
      <c r="A1138" t="s">
        <v>18236</v>
      </c>
      <c r="B1138" t="s">
        <v>18240</v>
      </c>
      <c r="C1138" t="s">
        <v>18237</v>
      </c>
      <c r="D1138" t="s">
        <v>18241</v>
      </c>
      <c r="G1138" t="s">
        <v>17171</v>
      </c>
      <c r="H1138" t="s">
        <v>17171</v>
      </c>
      <c r="L1138" t="s">
        <v>17172</v>
      </c>
      <c r="M1138" t="s">
        <v>17172</v>
      </c>
      <c r="N1138">
        <v>40503</v>
      </c>
      <c r="O1138">
        <v>40502</v>
      </c>
      <c r="P1138">
        <v>38.022171</v>
      </c>
      <c r="Q1138">
        <v>-84.501492999999996</v>
      </c>
      <c r="R1138">
        <v>-4.8300000000000001E-3</v>
      </c>
      <c r="S1138">
        <v>38.027000999999998</v>
      </c>
      <c r="T1138">
        <v>1.0506E-2</v>
      </c>
      <c r="U1138">
        <v>-84.511999000000003</v>
      </c>
      <c r="V1138">
        <v>1</v>
      </c>
      <c r="W1138">
        <v>-1.5336000000000001E-2</v>
      </c>
    </row>
    <row r="1139" spans="1:23" x14ac:dyDescent="0.35">
      <c r="A1139" t="s">
        <v>18238</v>
      </c>
      <c r="B1139" t="s">
        <v>18240</v>
      </c>
      <c r="C1139" t="s">
        <v>18239</v>
      </c>
      <c r="D1139" t="s">
        <v>18241</v>
      </c>
      <c r="G1139" t="s">
        <v>17171</v>
      </c>
      <c r="H1139" t="s">
        <v>17171</v>
      </c>
      <c r="L1139" t="s">
        <v>17172</v>
      </c>
      <c r="M1139" t="s">
        <v>17172</v>
      </c>
      <c r="N1139">
        <v>40502</v>
      </c>
      <c r="O1139">
        <v>40502</v>
      </c>
      <c r="P1139">
        <v>38.022171</v>
      </c>
      <c r="Q1139">
        <v>-84.501492999999996</v>
      </c>
      <c r="R1139">
        <v>-1.6899999999999999E-4</v>
      </c>
      <c r="S1139">
        <v>38.02234</v>
      </c>
      <c r="T1139">
        <v>5.3799999999999996E-4</v>
      </c>
      <c r="U1139">
        <v>-84.502031000000002</v>
      </c>
      <c r="V1139">
        <v>1</v>
      </c>
      <c r="W1139">
        <v>-7.0699999999999995E-4</v>
      </c>
    </row>
    <row r="1140" spans="1:23" x14ac:dyDescent="0.35">
      <c r="A1140" t="s">
        <v>18240</v>
      </c>
      <c r="B1140" t="s">
        <v>18240</v>
      </c>
      <c r="C1140" t="s">
        <v>18241</v>
      </c>
      <c r="D1140" t="s">
        <v>18241</v>
      </c>
      <c r="G1140" t="s">
        <v>17171</v>
      </c>
      <c r="H1140" t="s">
        <v>17171</v>
      </c>
      <c r="L1140" t="s">
        <v>17172</v>
      </c>
      <c r="M1140" t="s">
        <v>17172</v>
      </c>
      <c r="N1140">
        <v>40502</v>
      </c>
      <c r="O1140">
        <v>40502</v>
      </c>
      <c r="P1140">
        <v>38.022171</v>
      </c>
      <c r="Q1140">
        <v>-84.501492999999996</v>
      </c>
      <c r="R1140">
        <v>1.4200000000000001E-4</v>
      </c>
      <c r="S1140">
        <v>38.022029000000003</v>
      </c>
      <c r="T1140">
        <v>3.4699999999999998E-4</v>
      </c>
      <c r="U1140">
        <v>-84.501840000000001</v>
      </c>
      <c r="V1140">
        <v>1</v>
      </c>
      <c r="W1140">
        <v>-2.05E-4</v>
      </c>
    </row>
    <row r="1141" spans="1:23" x14ac:dyDescent="0.35">
      <c r="A1141" t="s">
        <v>18242</v>
      </c>
      <c r="B1141" t="s">
        <v>18240</v>
      </c>
      <c r="C1141" t="s">
        <v>18243</v>
      </c>
      <c r="D1141" t="s">
        <v>18241</v>
      </c>
      <c r="G1141" t="s">
        <v>17171</v>
      </c>
      <c r="H1141" t="s">
        <v>17171</v>
      </c>
      <c r="L1141" t="s">
        <v>17172</v>
      </c>
      <c r="M1141" t="s">
        <v>17172</v>
      </c>
      <c r="N1141">
        <v>40508</v>
      </c>
      <c r="O1141">
        <v>40502</v>
      </c>
      <c r="P1141">
        <v>38.022171</v>
      </c>
      <c r="Q1141">
        <v>-84.501492999999996</v>
      </c>
      <c r="R1141">
        <v>-1.8571000000000001E-2</v>
      </c>
      <c r="S1141">
        <v>38.040742000000002</v>
      </c>
      <c r="T1141">
        <v>-3.6150000000000002E-3</v>
      </c>
      <c r="U1141">
        <v>-84.497878</v>
      </c>
      <c r="V1141">
        <v>1</v>
      </c>
      <c r="W1141">
        <v>-1.4956000000000001E-2</v>
      </c>
    </row>
    <row r="1142" spans="1:23" x14ac:dyDescent="0.35">
      <c r="A1142" t="s">
        <v>18244</v>
      </c>
      <c r="B1142" t="s">
        <v>18240</v>
      </c>
      <c r="C1142" t="s">
        <v>18245</v>
      </c>
      <c r="D1142" t="s">
        <v>18241</v>
      </c>
      <c r="G1142" t="s">
        <v>17171</v>
      </c>
      <c r="H1142" t="s">
        <v>17171</v>
      </c>
      <c r="L1142" t="s">
        <v>17172</v>
      </c>
      <c r="M1142" t="s">
        <v>17172</v>
      </c>
      <c r="N1142">
        <v>40508</v>
      </c>
      <c r="O1142">
        <v>40502</v>
      </c>
      <c r="P1142">
        <v>38.022171</v>
      </c>
      <c r="Q1142">
        <v>-84.501492999999996</v>
      </c>
      <c r="R1142">
        <v>-1.8034999999999999E-2</v>
      </c>
      <c r="S1142">
        <v>38.040205999999998</v>
      </c>
      <c r="T1142">
        <v>-3.0469999999999998E-3</v>
      </c>
      <c r="U1142">
        <v>-84.498446000000001</v>
      </c>
      <c r="V1142">
        <v>1</v>
      </c>
      <c r="W1142">
        <v>-1.4988E-2</v>
      </c>
    </row>
    <row r="1143" spans="1:23" x14ac:dyDescent="0.35">
      <c r="A1143" t="s">
        <v>18246</v>
      </c>
      <c r="B1143" t="s">
        <v>18240</v>
      </c>
      <c r="C1143" t="s">
        <v>18247</v>
      </c>
      <c r="D1143" t="s">
        <v>18241</v>
      </c>
      <c r="G1143" t="s">
        <v>17171</v>
      </c>
      <c r="H1143" t="s">
        <v>17171</v>
      </c>
      <c r="L1143" t="s">
        <v>17172</v>
      </c>
      <c r="M1143" t="s">
        <v>17172</v>
      </c>
      <c r="N1143">
        <v>40502</v>
      </c>
      <c r="O1143">
        <v>40502</v>
      </c>
      <c r="P1143">
        <v>38.022171</v>
      </c>
      <c r="Q1143">
        <v>-84.501492999999996</v>
      </c>
      <c r="R1143">
        <v>-3.019E-3</v>
      </c>
      <c r="S1143">
        <v>38.025190000000002</v>
      </c>
      <c r="T1143">
        <v>3.4099999999999999E-4</v>
      </c>
      <c r="U1143">
        <v>-84.501834000000002</v>
      </c>
      <c r="V1143">
        <v>1</v>
      </c>
      <c r="W1143">
        <v>-3.3600000000000001E-3</v>
      </c>
    </row>
    <row r="1144" spans="1:23" x14ac:dyDescent="0.35">
      <c r="A1144" t="s">
        <v>18250</v>
      </c>
      <c r="B1144" t="s">
        <v>18240</v>
      </c>
      <c r="C1144" t="s">
        <v>18251</v>
      </c>
      <c r="D1144" t="s">
        <v>18241</v>
      </c>
      <c r="G1144" t="s">
        <v>17171</v>
      </c>
      <c r="H1144" t="s">
        <v>17171</v>
      </c>
      <c r="L1144" t="s">
        <v>17172</v>
      </c>
      <c r="M1144" t="s">
        <v>17172</v>
      </c>
      <c r="N1144">
        <v>40508</v>
      </c>
      <c r="O1144">
        <v>40502</v>
      </c>
      <c r="P1144">
        <v>38.022171</v>
      </c>
      <c r="Q1144">
        <v>-84.501492999999996</v>
      </c>
      <c r="R1144">
        <v>-1.4203E-2</v>
      </c>
      <c r="S1144">
        <v>38.036374000000002</v>
      </c>
      <c r="T1144">
        <v>-2.8509999999999998E-3</v>
      </c>
      <c r="U1144">
        <v>-84.498642000000004</v>
      </c>
      <c r="V1144">
        <v>1</v>
      </c>
      <c r="W1144">
        <v>-1.1351999999999999E-2</v>
      </c>
    </row>
    <row r="1145" spans="1:23" x14ac:dyDescent="0.35">
      <c r="A1145" t="s">
        <v>18252</v>
      </c>
      <c r="B1145" t="s">
        <v>18240</v>
      </c>
      <c r="C1145" t="s">
        <v>18253</v>
      </c>
      <c r="D1145" t="s">
        <v>18241</v>
      </c>
      <c r="G1145" t="s">
        <v>17171</v>
      </c>
      <c r="H1145" t="s">
        <v>17171</v>
      </c>
      <c r="L1145" t="s">
        <v>17172</v>
      </c>
      <c r="M1145" t="s">
        <v>17172</v>
      </c>
      <c r="N1145">
        <v>40508</v>
      </c>
      <c r="O1145">
        <v>40502</v>
      </c>
      <c r="P1145">
        <v>38.022171</v>
      </c>
      <c r="Q1145">
        <v>-84.501492999999996</v>
      </c>
      <c r="R1145">
        <v>-2.0253E-2</v>
      </c>
      <c r="S1145">
        <v>38.042423999999997</v>
      </c>
      <c r="T1145">
        <v>-3.9350000000000001E-3</v>
      </c>
      <c r="U1145">
        <v>-84.497557999999998</v>
      </c>
      <c r="V1145">
        <v>1</v>
      </c>
      <c r="W1145">
        <v>-1.6317999999999999E-2</v>
      </c>
    </row>
    <row r="1146" spans="1:23" x14ac:dyDescent="0.35">
      <c r="A1146" t="s">
        <v>18254</v>
      </c>
      <c r="B1146" t="s">
        <v>18240</v>
      </c>
      <c r="C1146" t="s">
        <v>18255</v>
      </c>
      <c r="D1146" t="s">
        <v>18241</v>
      </c>
      <c r="G1146" t="s">
        <v>17171</v>
      </c>
      <c r="H1146" t="s">
        <v>17171</v>
      </c>
      <c r="L1146" t="s">
        <v>17172</v>
      </c>
      <c r="M1146" t="s">
        <v>17172</v>
      </c>
      <c r="N1146">
        <v>40508</v>
      </c>
      <c r="O1146">
        <v>40502</v>
      </c>
      <c r="P1146">
        <v>38.022171</v>
      </c>
      <c r="Q1146">
        <v>-84.501492999999996</v>
      </c>
      <c r="R1146">
        <v>-1.2003E-2</v>
      </c>
      <c r="S1146">
        <v>38.034174</v>
      </c>
      <c r="T1146">
        <v>-9.2400000000000002E-4</v>
      </c>
      <c r="U1146">
        <v>-84.500568999999999</v>
      </c>
      <c r="V1146">
        <v>1</v>
      </c>
      <c r="W1146">
        <v>-1.1079E-2</v>
      </c>
    </row>
    <row r="1147" spans="1:23" x14ac:dyDescent="0.35">
      <c r="A1147" t="s">
        <v>18256</v>
      </c>
      <c r="B1147" t="s">
        <v>18240</v>
      </c>
      <c r="C1147" t="s">
        <v>18257</v>
      </c>
      <c r="D1147" t="s">
        <v>18241</v>
      </c>
      <c r="G1147" t="s">
        <v>17171</v>
      </c>
      <c r="H1147" t="s">
        <v>17171</v>
      </c>
      <c r="L1147" t="s">
        <v>17172</v>
      </c>
      <c r="M1147" t="s">
        <v>17172</v>
      </c>
      <c r="N1147">
        <v>40508</v>
      </c>
      <c r="O1147">
        <v>40502</v>
      </c>
      <c r="P1147">
        <v>38.022171</v>
      </c>
      <c r="Q1147">
        <v>-84.501492999999996</v>
      </c>
      <c r="R1147">
        <v>-1.4425E-2</v>
      </c>
      <c r="S1147">
        <v>38.036596000000003</v>
      </c>
      <c r="T1147">
        <v>-4.019E-3</v>
      </c>
      <c r="U1147">
        <v>-84.497473999999997</v>
      </c>
      <c r="V1147">
        <v>1</v>
      </c>
      <c r="W1147">
        <v>-1.0406E-2</v>
      </c>
    </row>
    <row r="1148" spans="1:23" x14ac:dyDescent="0.35">
      <c r="A1148" t="s">
        <v>4895</v>
      </c>
      <c r="B1148" t="s">
        <v>18240</v>
      </c>
      <c r="C1148" t="s">
        <v>18260</v>
      </c>
      <c r="D1148" t="s">
        <v>18241</v>
      </c>
      <c r="G1148" t="s">
        <v>17171</v>
      </c>
      <c r="H1148" t="s">
        <v>17171</v>
      </c>
      <c r="L1148" t="s">
        <v>17172</v>
      </c>
      <c r="M1148" t="s">
        <v>17172</v>
      </c>
      <c r="N1148">
        <v>40506</v>
      </c>
      <c r="O1148">
        <v>40502</v>
      </c>
      <c r="P1148">
        <v>38.022171</v>
      </c>
      <c r="Q1148">
        <v>-84.501492999999996</v>
      </c>
      <c r="R1148">
        <v>-1.1869999999999999E-3</v>
      </c>
      <c r="S1148">
        <v>38.023358000000002</v>
      </c>
      <c r="T1148">
        <v>1.2899999999999999E-4</v>
      </c>
      <c r="U1148">
        <v>-84.501621999999998</v>
      </c>
      <c r="V1148">
        <v>1</v>
      </c>
      <c r="W1148">
        <v>-1.3159999999999999E-3</v>
      </c>
    </row>
    <row r="1149" spans="1:23" x14ac:dyDescent="0.35">
      <c r="A1149" t="s">
        <v>18232</v>
      </c>
      <c r="B1149" t="s">
        <v>18238</v>
      </c>
      <c r="C1149" t="s">
        <v>18233</v>
      </c>
      <c r="D1149" t="s">
        <v>18239</v>
      </c>
      <c r="G1149" t="s">
        <v>17171</v>
      </c>
      <c r="H1149" t="s">
        <v>17171</v>
      </c>
      <c r="L1149" t="s">
        <v>17172</v>
      </c>
      <c r="M1149" t="s">
        <v>17172</v>
      </c>
      <c r="N1149">
        <v>40508</v>
      </c>
      <c r="O1149">
        <v>40502</v>
      </c>
      <c r="P1149">
        <v>38.022537</v>
      </c>
      <c r="Q1149">
        <v>-84.501324999999994</v>
      </c>
      <c r="R1149">
        <v>-1.5748000000000002E-2</v>
      </c>
      <c r="S1149">
        <v>38.038285000000002</v>
      </c>
      <c r="T1149">
        <v>-2.7499999999999998E-3</v>
      </c>
      <c r="U1149">
        <v>-84.498575000000002</v>
      </c>
      <c r="V1149">
        <v>1</v>
      </c>
      <c r="W1149">
        <v>-1.2997999999999999E-2</v>
      </c>
    </row>
    <row r="1150" spans="1:23" x14ac:dyDescent="0.35">
      <c r="A1150" t="s">
        <v>18234</v>
      </c>
      <c r="B1150" t="s">
        <v>18238</v>
      </c>
      <c r="C1150" t="s">
        <v>18235</v>
      </c>
      <c r="D1150" t="s">
        <v>18239</v>
      </c>
      <c r="G1150" t="s">
        <v>17171</v>
      </c>
      <c r="H1150" t="s">
        <v>17171</v>
      </c>
      <c r="L1150" t="s">
        <v>17172</v>
      </c>
      <c r="M1150" t="s">
        <v>17172</v>
      </c>
      <c r="N1150">
        <v>40503</v>
      </c>
      <c r="O1150">
        <v>40502</v>
      </c>
      <c r="P1150">
        <v>38.022537</v>
      </c>
      <c r="Q1150">
        <v>-84.501324999999994</v>
      </c>
      <c r="R1150">
        <v>-9.0399999999999996E-4</v>
      </c>
      <c r="S1150">
        <v>38.023440999999998</v>
      </c>
      <c r="T1150">
        <v>1.2543E-2</v>
      </c>
      <c r="U1150">
        <v>-84.513868000000002</v>
      </c>
      <c r="V1150">
        <v>1</v>
      </c>
      <c r="W1150">
        <v>-1.3447000000000001E-2</v>
      </c>
    </row>
    <row r="1151" spans="1:23" x14ac:dyDescent="0.35">
      <c r="A1151" t="s">
        <v>18236</v>
      </c>
      <c r="B1151" t="s">
        <v>18238</v>
      </c>
      <c r="C1151" t="s">
        <v>18237</v>
      </c>
      <c r="D1151" t="s">
        <v>18239</v>
      </c>
      <c r="G1151" t="s">
        <v>17171</v>
      </c>
      <c r="H1151" t="s">
        <v>17171</v>
      </c>
      <c r="L1151" t="s">
        <v>17172</v>
      </c>
      <c r="M1151" t="s">
        <v>17172</v>
      </c>
      <c r="N1151">
        <v>40503</v>
      </c>
      <c r="O1151">
        <v>40502</v>
      </c>
      <c r="P1151">
        <v>38.022537</v>
      </c>
      <c r="Q1151">
        <v>-84.501324999999994</v>
      </c>
      <c r="R1151">
        <v>-4.4640000000000001E-3</v>
      </c>
      <c r="S1151">
        <v>38.027000999999998</v>
      </c>
      <c r="T1151">
        <v>1.0673999999999999E-2</v>
      </c>
      <c r="U1151">
        <v>-84.511999000000003</v>
      </c>
      <c r="V1151">
        <v>1</v>
      </c>
      <c r="W1151">
        <v>-1.5138E-2</v>
      </c>
    </row>
    <row r="1152" spans="1:23" x14ac:dyDescent="0.35">
      <c r="A1152" t="s">
        <v>18238</v>
      </c>
      <c r="B1152" t="s">
        <v>18238</v>
      </c>
      <c r="C1152" t="s">
        <v>18239</v>
      </c>
      <c r="D1152" t="s">
        <v>18239</v>
      </c>
      <c r="G1152" t="s">
        <v>17171</v>
      </c>
      <c r="H1152" t="s">
        <v>17171</v>
      </c>
      <c r="L1152" t="s">
        <v>17172</v>
      </c>
      <c r="M1152" t="s">
        <v>17172</v>
      </c>
      <c r="N1152">
        <v>40502</v>
      </c>
      <c r="O1152">
        <v>40502</v>
      </c>
      <c r="P1152">
        <v>38.022537</v>
      </c>
      <c r="Q1152">
        <v>-84.501324999999994</v>
      </c>
      <c r="R1152">
        <v>1.9699999999999999E-4</v>
      </c>
      <c r="S1152">
        <v>38.02234</v>
      </c>
      <c r="T1152">
        <v>7.0600000000000003E-4</v>
      </c>
      <c r="U1152">
        <v>-84.502031000000002</v>
      </c>
      <c r="V1152">
        <v>1</v>
      </c>
      <c r="W1152">
        <v>-5.0900000000000001E-4</v>
      </c>
    </row>
    <row r="1153" spans="1:23" x14ac:dyDescent="0.35">
      <c r="A1153" t="s">
        <v>18240</v>
      </c>
      <c r="B1153" t="s">
        <v>18238</v>
      </c>
      <c r="C1153" t="s">
        <v>18241</v>
      </c>
      <c r="D1153" t="s">
        <v>18239</v>
      </c>
      <c r="G1153" t="s">
        <v>17171</v>
      </c>
      <c r="H1153" t="s">
        <v>17171</v>
      </c>
      <c r="L1153" t="s">
        <v>17172</v>
      </c>
      <c r="M1153" t="s">
        <v>17172</v>
      </c>
      <c r="N1153">
        <v>40502</v>
      </c>
      <c r="O1153">
        <v>40502</v>
      </c>
      <c r="P1153">
        <v>38.022537</v>
      </c>
      <c r="Q1153">
        <v>-84.501324999999994</v>
      </c>
      <c r="R1153">
        <v>5.0799999999999999E-4</v>
      </c>
      <c r="S1153">
        <v>38.022029000000003</v>
      </c>
      <c r="T1153">
        <v>5.1500000000000005E-4</v>
      </c>
      <c r="U1153">
        <v>-84.501840000000001</v>
      </c>
      <c r="V1153">
        <v>1</v>
      </c>
      <c r="W1153">
        <v>-6.9999999999999999E-6</v>
      </c>
    </row>
    <row r="1154" spans="1:23" x14ac:dyDescent="0.35">
      <c r="A1154" t="s">
        <v>18242</v>
      </c>
      <c r="B1154" t="s">
        <v>18238</v>
      </c>
      <c r="C1154" t="s">
        <v>18243</v>
      </c>
      <c r="D1154" t="s">
        <v>18239</v>
      </c>
      <c r="G1154" t="s">
        <v>17171</v>
      </c>
      <c r="H1154" t="s">
        <v>17171</v>
      </c>
      <c r="L1154" t="s">
        <v>17172</v>
      </c>
      <c r="M1154" t="s">
        <v>17172</v>
      </c>
      <c r="N1154">
        <v>40508</v>
      </c>
      <c r="O1154">
        <v>40502</v>
      </c>
      <c r="P1154">
        <v>38.022537</v>
      </c>
      <c r="Q1154">
        <v>-84.501324999999994</v>
      </c>
      <c r="R1154">
        <v>-1.8204999999999999E-2</v>
      </c>
      <c r="S1154">
        <v>38.040742000000002</v>
      </c>
      <c r="T1154">
        <v>-3.447E-3</v>
      </c>
      <c r="U1154">
        <v>-84.497878</v>
      </c>
      <c r="V1154">
        <v>1</v>
      </c>
      <c r="W1154">
        <v>-1.4758E-2</v>
      </c>
    </row>
    <row r="1155" spans="1:23" x14ac:dyDescent="0.35">
      <c r="A1155" t="s">
        <v>18244</v>
      </c>
      <c r="B1155" t="s">
        <v>18238</v>
      </c>
      <c r="C1155" t="s">
        <v>18245</v>
      </c>
      <c r="D1155" t="s">
        <v>18239</v>
      </c>
      <c r="G1155" t="s">
        <v>17171</v>
      </c>
      <c r="H1155" t="s">
        <v>17171</v>
      </c>
      <c r="L1155" t="s">
        <v>17172</v>
      </c>
      <c r="M1155" t="s">
        <v>17172</v>
      </c>
      <c r="N1155">
        <v>40508</v>
      </c>
      <c r="O1155">
        <v>40502</v>
      </c>
      <c r="P1155">
        <v>38.022537</v>
      </c>
      <c r="Q1155">
        <v>-84.501324999999994</v>
      </c>
      <c r="R1155">
        <v>-1.7669000000000001E-2</v>
      </c>
      <c r="S1155">
        <v>38.040205999999998</v>
      </c>
      <c r="T1155">
        <v>-2.879E-3</v>
      </c>
      <c r="U1155">
        <v>-84.498446000000001</v>
      </c>
      <c r="V1155">
        <v>1</v>
      </c>
      <c r="W1155">
        <v>-1.4789999999999999E-2</v>
      </c>
    </row>
    <row r="1156" spans="1:23" x14ac:dyDescent="0.35">
      <c r="A1156" t="s">
        <v>18246</v>
      </c>
      <c r="B1156" t="s">
        <v>18238</v>
      </c>
      <c r="C1156" t="s">
        <v>18247</v>
      </c>
      <c r="D1156" t="s">
        <v>18239</v>
      </c>
      <c r="G1156" t="s">
        <v>17171</v>
      </c>
      <c r="H1156" t="s">
        <v>17171</v>
      </c>
      <c r="L1156" t="s">
        <v>17172</v>
      </c>
      <c r="M1156" t="s">
        <v>17172</v>
      </c>
      <c r="N1156">
        <v>40502</v>
      </c>
      <c r="O1156">
        <v>40502</v>
      </c>
      <c r="P1156">
        <v>38.022537</v>
      </c>
      <c r="Q1156">
        <v>-84.501324999999994</v>
      </c>
      <c r="R1156">
        <v>-2.653E-3</v>
      </c>
      <c r="S1156">
        <v>38.025190000000002</v>
      </c>
      <c r="T1156">
        <v>5.0900000000000001E-4</v>
      </c>
      <c r="U1156">
        <v>-84.501834000000002</v>
      </c>
      <c r="V1156">
        <v>1</v>
      </c>
      <c r="W1156">
        <v>-3.1619999999999999E-3</v>
      </c>
    </row>
    <row r="1157" spans="1:23" x14ac:dyDescent="0.35">
      <c r="A1157" t="s">
        <v>18250</v>
      </c>
      <c r="B1157" t="s">
        <v>18238</v>
      </c>
      <c r="C1157" t="s">
        <v>18251</v>
      </c>
      <c r="D1157" t="s">
        <v>18239</v>
      </c>
      <c r="G1157" t="s">
        <v>17171</v>
      </c>
      <c r="H1157" t="s">
        <v>17171</v>
      </c>
      <c r="L1157" t="s">
        <v>17172</v>
      </c>
      <c r="M1157" t="s">
        <v>17172</v>
      </c>
      <c r="N1157">
        <v>40508</v>
      </c>
      <c r="O1157">
        <v>40502</v>
      </c>
      <c r="P1157">
        <v>38.022537</v>
      </c>
      <c r="Q1157">
        <v>-84.501324999999994</v>
      </c>
      <c r="R1157">
        <v>-1.3837E-2</v>
      </c>
      <c r="S1157">
        <v>38.036374000000002</v>
      </c>
      <c r="T1157">
        <v>-2.6830000000000001E-3</v>
      </c>
      <c r="U1157">
        <v>-84.498642000000004</v>
      </c>
      <c r="V1157">
        <v>1</v>
      </c>
      <c r="W1157">
        <v>-1.1154000000000001E-2</v>
      </c>
    </row>
    <row r="1158" spans="1:23" x14ac:dyDescent="0.35">
      <c r="A1158" t="s">
        <v>18252</v>
      </c>
      <c r="B1158" t="s">
        <v>18238</v>
      </c>
      <c r="C1158" t="s">
        <v>18253</v>
      </c>
      <c r="D1158" t="s">
        <v>18239</v>
      </c>
      <c r="G1158" t="s">
        <v>17171</v>
      </c>
      <c r="H1158" t="s">
        <v>17171</v>
      </c>
      <c r="L1158" t="s">
        <v>17172</v>
      </c>
      <c r="M1158" t="s">
        <v>17172</v>
      </c>
      <c r="N1158">
        <v>40508</v>
      </c>
      <c r="O1158">
        <v>40502</v>
      </c>
      <c r="P1158">
        <v>38.022537</v>
      </c>
      <c r="Q1158">
        <v>-84.501324999999994</v>
      </c>
      <c r="R1158">
        <v>-1.9886999999999998E-2</v>
      </c>
      <c r="S1158">
        <v>38.042423999999997</v>
      </c>
      <c r="T1158">
        <v>-3.7669999999999999E-3</v>
      </c>
      <c r="U1158">
        <v>-84.497557999999998</v>
      </c>
      <c r="V1158">
        <v>1</v>
      </c>
      <c r="W1158">
        <v>-1.6119999999999999E-2</v>
      </c>
    </row>
    <row r="1159" spans="1:23" x14ac:dyDescent="0.35">
      <c r="A1159" t="s">
        <v>18254</v>
      </c>
      <c r="B1159" t="s">
        <v>18238</v>
      </c>
      <c r="C1159" t="s">
        <v>18255</v>
      </c>
      <c r="D1159" t="s">
        <v>18239</v>
      </c>
      <c r="G1159" t="s">
        <v>17171</v>
      </c>
      <c r="H1159" t="s">
        <v>17171</v>
      </c>
      <c r="L1159" t="s">
        <v>17172</v>
      </c>
      <c r="M1159" t="s">
        <v>17172</v>
      </c>
      <c r="N1159">
        <v>40508</v>
      </c>
      <c r="O1159">
        <v>40502</v>
      </c>
      <c r="P1159">
        <v>38.022537</v>
      </c>
      <c r="Q1159">
        <v>-84.501324999999994</v>
      </c>
      <c r="R1159">
        <v>-1.1637E-2</v>
      </c>
      <c r="S1159">
        <v>38.034174</v>
      </c>
      <c r="T1159">
        <v>-7.5600000000000005E-4</v>
      </c>
      <c r="U1159">
        <v>-84.500568999999999</v>
      </c>
      <c r="V1159">
        <v>1</v>
      </c>
      <c r="W1159">
        <v>-1.0881E-2</v>
      </c>
    </row>
    <row r="1160" spans="1:23" x14ac:dyDescent="0.35">
      <c r="A1160" t="s">
        <v>18256</v>
      </c>
      <c r="B1160" t="s">
        <v>18238</v>
      </c>
      <c r="C1160" t="s">
        <v>18257</v>
      </c>
      <c r="D1160" t="s">
        <v>18239</v>
      </c>
      <c r="G1160" t="s">
        <v>17171</v>
      </c>
      <c r="H1160" t="s">
        <v>17171</v>
      </c>
      <c r="L1160" t="s">
        <v>17172</v>
      </c>
      <c r="M1160" t="s">
        <v>17172</v>
      </c>
      <c r="N1160">
        <v>40508</v>
      </c>
      <c r="O1160">
        <v>40502</v>
      </c>
      <c r="P1160">
        <v>38.022537</v>
      </c>
      <c r="Q1160">
        <v>-84.501324999999994</v>
      </c>
      <c r="R1160">
        <v>-1.4059E-2</v>
      </c>
      <c r="S1160">
        <v>38.036596000000003</v>
      </c>
      <c r="T1160">
        <v>-3.8509999999999998E-3</v>
      </c>
      <c r="U1160">
        <v>-84.497473999999997</v>
      </c>
      <c r="V1160">
        <v>1</v>
      </c>
      <c r="W1160">
        <v>-1.0208E-2</v>
      </c>
    </row>
    <row r="1161" spans="1:23" x14ac:dyDescent="0.35">
      <c r="A1161" t="s">
        <v>4895</v>
      </c>
      <c r="B1161" t="s">
        <v>18238</v>
      </c>
      <c r="C1161" t="s">
        <v>18260</v>
      </c>
      <c r="D1161" t="s">
        <v>18239</v>
      </c>
      <c r="G1161" t="s">
        <v>17171</v>
      </c>
      <c r="H1161" t="s">
        <v>17171</v>
      </c>
      <c r="L1161" t="s">
        <v>17172</v>
      </c>
      <c r="M1161" t="s">
        <v>17172</v>
      </c>
      <c r="N1161">
        <v>40506</v>
      </c>
      <c r="O1161">
        <v>40502</v>
      </c>
      <c r="P1161">
        <v>38.022537</v>
      </c>
      <c r="Q1161">
        <v>-84.501324999999994</v>
      </c>
      <c r="R1161">
        <v>-8.2100000000000001E-4</v>
      </c>
      <c r="S1161">
        <v>38.023358000000002</v>
      </c>
      <c r="T1161">
        <v>2.9700000000000001E-4</v>
      </c>
      <c r="U1161">
        <v>-84.501621999999998</v>
      </c>
      <c r="V1161">
        <v>1</v>
      </c>
      <c r="W1161">
        <v>-1.1180000000000001E-3</v>
      </c>
    </row>
    <row r="1162" spans="1:23" x14ac:dyDescent="0.35">
      <c r="A1162" t="s">
        <v>18232</v>
      </c>
      <c r="B1162" t="s">
        <v>18236</v>
      </c>
      <c r="C1162" t="s">
        <v>18233</v>
      </c>
      <c r="D1162" t="s">
        <v>18237</v>
      </c>
      <c r="G1162" t="s">
        <v>17171</v>
      </c>
      <c r="H1162" t="s">
        <v>17171</v>
      </c>
      <c r="L1162" t="s">
        <v>17172</v>
      </c>
      <c r="M1162" t="s">
        <v>17172</v>
      </c>
      <c r="N1162">
        <v>40508</v>
      </c>
      <c r="O1162">
        <v>40503</v>
      </c>
      <c r="P1162">
        <v>38.026957000000003</v>
      </c>
      <c r="Q1162">
        <v>-84.512139000000005</v>
      </c>
      <c r="R1162">
        <v>-1.1328E-2</v>
      </c>
      <c r="S1162">
        <v>38.038285000000002</v>
      </c>
      <c r="T1162">
        <v>-1.3564E-2</v>
      </c>
      <c r="U1162">
        <v>-84.498575000000002</v>
      </c>
      <c r="V1162">
        <v>1</v>
      </c>
      <c r="W1162">
        <v>2.2360000000000001E-3</v>
      </c>
    </row>
    <row r="1163" spans="1:23" x14ac:dyDescent="0.35">
      <c r="A1163" t="s">
        <v>18234</v>
      </c>
      <c r="B1163" t="s">
        <v>18236</v>
      </c>
      <c r="C1163" t="s">
        <v>18235</v>
      </c>
      <c r="D1163" t="s">
        <v>18237</v>
      </c>
      <c r="G1163" t="s">
        <v>17171</v>
      </c>
      <c r="H1163" t="s">
        <v>17171</v>
      </c>
      <c r="L1163" t="s">
        <v>17172</v>
      </c>
      <c r="M1163" t="s">
        <v>17172</v>
      </c>
      <c r="N1163">
        <v>40503</v>
      </c>
      <c r="O1163">
        <v>40503</v>
      </c>
      <c r="P1163">
        <v>38.026957000000003</v>
      </c>
      <c r="Q1163">
        <v>-84.512139000000005</v>
      </c>
      <c r="R1163">
        <v>3.516E-3</v>
      </c>
      <c r="S1163">
        <v>38.023440999999998</v>
      </c>
      <c r="T1163">
        <v>1.7290000000000001E-3</v>
      </c>
      <c r="U1163">
        <v>-84.513868000000002</v>
      </c>
      <c r="V1163">
        <v>1</v>
      </c>
      <c r="W1163">
        <v>1.787E-3</v>
      </c>
    </row>
    <row r="1164" spans="1:23" x14ac:dyDescent="0.35">
      <c r="A1164" t="s">
        <v>18236</v>
      </c>
      <c r="B1164" t="s">
        <v>18236</v>
      </c>
      <c r="C1164" t="s">
        <v>18237</v>
      </c>
      <c r="D1164" t="s">
        <v>18237</v>
      </c>
      <c r="G1164" t="s">
        <v>17171</v>
      </c>
      <c r="H1164" t="s">
        <v>17171</v>
      </c>
      <c r="L1164" t="s">
        <v>17172</v>
      </c>
      <c r="M1164" t="s">
        <v>17172</v>
      </c>
      <c r="N1164">
        <v>40503</v>
      </c>
      <c r="O1164">
        <v>40503</v>
      </c>
      <c r="P1164">
        <v>38.026957000000003</v>
      </c>
      <c r="Q1164">
        <v>-84.512139000000005</v>
      </c>
      <c r="R1164">
        <v>-4.3999999999999999E-5</v>
      </c>
      <c r="S1164">
        <v>38.027000999999998</v>
      </c>
      <c r="T1164">
        <v>-1.3999999999999999E-4</v>
      </c>
      <c r="U1164">
        <v>-84.511999000000003</v>
      </c>
      <c r="V1164">
        <v>1</v>
      </c>
      <c r="W1164">
        <v>9.6000000000000002E-5</v>
      </c>
    </row>
    <row r="1165" spans="1:23" x14ac:dyDescent="0.35">
      <c r="A1165" t="s">
        <v>18238</v>
      </c>
      <c r="B1165" t="s">
        <v>18236</v>
      </c>
      <c r="C1165" t="s">
        <v>18239</v>
      </c>
      <c r="D1165" t="s">
        <v>18237</v>
      </c>
      <c r="G1165" t="s">
        <v>17171</v>
      </c>
      <c r="H1165" t="s">
        <v>17171</v>
      </c>
      <c r="L1165" t="s">
        <v>17172</v>
      </c>
      <c r="M1165" t="s">
        <v>17172</v>
      </c>
      <c r="N1165">
        <v>40502</v>
      </c>
      <c r="O1165">
        <v>40503</v>
      </c>
      <c r="P1165">
        <v>38.026957000000003</v>
      </c>
      <c r="Q1165">
        <v>-84.512139000000005</v>
      </c>
      <c r="R1165">
        <v>4.6169999999999996E-3</v>
      </c>
      <c r="S1165">
        <v>38.02234</v>
      </c>
      <c r="T1165">
        <v>-1.0108000000000001E-2</v>
      </c>
      <c r="U1165">
        <v>-84.502031000000002</v>
      </c>
      <c r="V1165">
        <v>1</v>
      </c>
      <c r="W1165">
        <v>1.4725E-2</v>
      </c>
    </row>
    <row r="1166" spans="1:23" x14ac:dyDescent="0.35">
      <c r="A1166" t="s">
        <v>18240</v>
      </c>
      <c r="B1166" t="s">
        <v>18236</v>
      </c>
      <c r="C1166" t="s">
        <v>18241</v>
      </c>
      <c r="D1166" t="s">
        <v>18237</v>
      </c>
      <c r="G1166" t="s">
        <v>17171</v>
      </c>
      <c r="H1166" t="s">
        <v>17171</v>
      </c>
      <c r="L1166" t="s">
        <v>17172</v>
      </c>
      <c r="M1166" t="s">
        <v>17172</v>
      </c>
      <c r="N1166">
        <v>40502</v>
      </c>
      <c r="O1166">
        <v>40503</v>
      </c>
      <c r="P1166">
        <v>38.026957000000003</v>
      </c>
      <c r="Q1166">
        <v>-84.512139000000005</v>
      </c>
      <c r="R1166">
        <v>4.9280000000000001E-3</v>
      </c>
      <c r="S1166">
        <v>38.022029000000003</v>
      </c>
      <c r="T1166">
        <v>-1.0299000000000001E-2</v>
      </c>
      <c r="U1166">
        <v>-84.501840000000001</v>
      </c>
      <c r="V1166">
        <v>1</v>
      </c>
      <c r="W1166">
        <v>1.5226999999999999E-2</v>
      </c>
    </row>
    <row r="1167" spans="1:23" x14ac:dyDescent="0.35">
      <c r="A1167" t="s">
        <v>18242</v>
      </c>
      <c r="B1167" t="s">
        <v>18236</v>
      </c>
      <c r="C1167" t="s">
        <v>18243</v>
      </c>
      <c r="D1167" t="s">
        <v>18237</v>
      </c>
      <c r="G1167" t="s">
        <v>17171</v>
      </c>
      <c r="H1167" t="s">
        <v>17171</v>
      </c>
      <c r="L1167" t="s">
        <v>17172</v>
      </c>
      <c r="M1167" t="s">
        <v>17172</v>
      </c>
      <c r="N1167">
        <v>40508</v>
      </c>
      <c r="O1167">
        <v>40503</v>
      </c>
      <c r="P1167">
        <v>38.026957000000003</v>
      </c>
      <c r="Q1167">
        <v>-84.512139000000005</v>
      </c>
      <c r="R1167">
        <v>-1.3785E-2</v>
      </c>
      <c r="S1167">
        <v>38.040742000000002</v>
      </c>
      <c r="T1167">
        <v>-1.4260999999999999E-2</v>
      </c>
      <c r="U1167">
        <v>-84.497878</v>
      </c>
      <c r="V1167">
        <v>1</v>
      </c>
      <c r="W1167">
        <v>4.7600000000000002E-4</v>
      </c>
    </row>
    <row r="1168" spans="1:23" x14ac:dyDescent="0.35">
      <c r="A1168" t="s">
        <v>18244</v>
      </c>
      <c r="B1168" t="s">
        <v>18236</v>
      </c>
      <c r="C1168" t="s">
        <v>18245</v>
      </c>
      <c r="D1168" t="s">
        <v>18237</v>
      </c>
      <c r="G1168" t="s">
        <v>17171</v>
      </c>
      <c r="H1168" t="s">
        <v>17171</v>
      </c>
      <c r="L1168" t="s">
        <v>17172</v>
      </c>
      <c r="M1168" t="s">
        <v>17172</v>
      </c>
      <c r="N1168">
        <v>40508</v>
      </c>
      <c r="O1168">
        <v>40503</v>
      </c>
      <c r="P1168">
        <v>38.026957000000003</v>
      </c>
      <c r="Q1168">
        <v>-84.512139000000005</v>
      </c>
      <c r="R1168">
        <v>-1.3249E-2</v>
      </c>
      <c r="S1168">
        <v>38.040205999999998</v>
      </c>
      <c r="T1168">
        <v>-1.3693E-2</v>
      </c>
      <c r="U1168">
        <v>-84.498446000000001</v>
      </c>
      <c r="V1168">
        <v>1</v>
      </c>
      <c r="W1168">
        <v>4.44E-4</v>
      </c>
    </row>
    <row r="1169" spans="1:23" x14ac:dyDescent="0.35">
      <c r="A1169" t="s">
        <v>18246</v>
      </c>
      <c r="B1169" t="s">
        <v>18236</v>
      </c>
      <c r="C1169" t="s">
        <v>18247</v>
      </c>
      <c r="D1169" t="s">
        <v>18237</v>
      </c>
      <c r="G1169" t="s">
        <v>17171</v>
      </c>
      <c r="H1169" t="s">
        <v>17171</v>
      </c>
      <c r="L1169" t="s">
        <v>17172</v>
      </c>
      <c r="M1169" t="s">
        <v>17172</v>
      </c>
      <c r="N1169">
        <v>40502</v>
      </c>
      <c r="O1169">
        <v>40503</v>
      </c>
      <c r="P1169">
        <v>38.026957000000003</v>
      </c>
      <c r="Q1169">
        <v>-84.512139000000005</v>
      </c>
      <c r="R1169">
        <v>1.7669999999999999E-3</v>
      </c>
      <c r="S1169">
        <v>38.025190000000002</v>
      </c>
      <c r="T1169">
        <v>-1.0305E-2</v>
      </c>
      <c r="U1169">
        <v>-84.501834000000002</v>
      </c>
      <c r="V1169">
        <v>1</v>
      </c>
      <c r="W1169">
        <v>1.2071999999999999E-2</v>
      </c>
    </row>
    <row r="1170" spans="1:23" x14ac:dyDescent="0.35">
      <c r="A1170" t="s">
        <v>18250</v>
      </c>
      <c r="B1170" t="s">
        <v>18236</v>
      </c>
      <c r="C1170" t="s">
        <v>18251</v>
      </c>
      <c r="D1170" t="s">
        <v>18237</v>
      </c>
      <c r="G1170" t="s">
        <v>17171</v>
      </c>
      <c r="H1170" t="s">
        <v>17171</v>
      </c>
      <c r="L1170" t="s">
        <v>17172</v>
      </c>
      <c r="M1170" t="s">
        <v>17172</v>
      </c>
      <c r="N1170">
        <v>40508</v>
      </c>
      <c r="O1170">
        <v>40503</v>
      </c>
      <c r="P1170">
        <v>38.026957000000003</v>
      </c>
      <c r="Q1170">
        <v>-84.512139000000005</v>
      </c>
      <c r="R1170">
        <v>-9.417E-3</v>
      </c>
      <c r="S1170">
        <v>38.036374000000002</v>
      </c>
      <c r="T1170">
        <v>-1.3497E-2</v>
      </c>
      <c r="U1170">
        <v>-84.498642000000004</v>
      </c>
      <c r="V1170">
        <v>1</v>
      </c>
      <c r="W1170">
        <v>4.0800000000000003E-3</v>
      </c>
    </row>
    <row r="1171" spans="1:23" x14ac:dyDescent="0.35">
      <c r="A1171" t="s">
        <v>18252</v>
      </c>
      <c r="B1171" t="s">
        <v>18236</v>
      </c>
      <c r="C1171" t="s">
        <v>18253</v>
      </c>
      <c r="D1171" t="s">
        <v>18237</v>
      </c>
      <c r="G1171" t="s">
        <v>17171</v>
      </c>
      <c r="H1171" t="s">
        <v>17171</v>
      </c>
      <c r="L1171" t="s">
        <v>17172</v>
      </c>
      <c r="M1171" t="s">
        <v>17172</v>
      </c>
      <c r="N1171">
        <v>40508</v>
      </c>
      <c r="O1171">
        <v>40503</v>
      </c>
      <c r="P1171">
        <v>38.026957000000003</v>
      </c>
      <c r="Q1171">
        <v>-84.512139000000005</v>
      </c>
      <c r="R1171">
        <v>-1.5467E-2</v>
      </c>
      <c r="S1171">
        <v>38.042423999999997</v>
      </c>
      <c r="T1171">
        <v>-1.4581E-2</v>
      </c>
      <c r="U1171">
        <v>-84.497557999999998</v>
      </c>
      <c r="V1171">
        <v>1</v>
      </c>
      <c r="W1171">
        <v>-8.8599999999999996E-4</v>
      </c>
    </row>
    <row r="1172" spans="1:23" x14ac:dyDescent="0.35">
      <c r="A1172" t="s">
        <v>18254</v>
      </c>
      <c r="B1172" t="s">
        <v>18236</v>
      </c>
      <c r="C1172" t="s">
        <v>18255</v>
      </c>
      <c r="D1172" t="s">
        <v>18237</v>
      </c>
      <c r="G1172" t="s">
        <v>17171</v>
      </c>
      <c r="H1172" t="s">
        <v>17171</v>
      </c>
      <c r="L1172" t="s">
        <v>17172</v>
      </c>
      <c r="M1172" t="s">
        <v>17172</v>
      </c>
      <c r="N1172">
        <v>40508</v>
      </c>
      <c r="O1172">
        <v>40503</v>
      </c>
      <c r="P1172">
        <v>38.026957000000003</v>
      </c>
      <c r="Q1172">
        <v>-84.512139000000005</v>
      </c>
      <c r="R1172">
        <v>-7.2170000000000003E-3</v>
      </c>
      <c r="S1172">
        <v>38.034174</v>
      </c>
      <c r="T1172">
        <v>-1.157E-2</v>
      </c>
      <c r="U1172">
        <v>-84.500568999999999</v>
      </c>
      <c r="V1172">
        <v>1</v>
      </c>
      <c r="W1172">
        <v>4.3530000000000001E-3</v>
      </c>
    </row>
    <row r="1173" spans="1:23" x14ac:dyDescent="0.35">
      <c r="A1173" t="s">
        <v>18256</v>
      </c>
      <c r="B1173" t="s">
        <v>18236</v>
      </c>
      <c r="C1173" t="s">
        <v>18257</v>
      </c>
      <c r="D1173" t="s">
        <v>18237</v>
      </c>
      <c r="G1173" t="s">
        <v>17171</v>
      </c>
      <c r="H1173" t="s">
        <v>17171</v>
      </c>
      <c r="L1173" t="s">
        <v>17172</v>
      </c>
      <c r="M1173" t="s">
        <v>17172</v>
      </c>
      <c r="N1173">
        <v>40508</v>
      </c>
      <c r="O1173">
        <v>40503</v>
      </c>
      <c r="P1173">
        <v>38.026957000000003</v>
      </c>
      <c r="Q1173">
        <v>-84.512139000000005</v>
      </c>
      <c r="R1173">
        <v>-9.639E-3</v>
      </c>
      <c r="S1173">
        <v>38.036596000000003</v>
      </c>
      <c r="T1173">
        <v>-1.4664999999999999E-2</v>
      </c>
      <c r="U1173">
        <v>-84.497473999999997</v>
      </c>
      <c r="V1173">
        <v>1</v>
      </c>
      <c r="W1173">
        <v>5.0260000000000001E-3</v>
      </c>
    </row>
    <row r="1174" spans="1:23" x14ac:dyDescent="0.35">
      <c r="A1174" t="s">
        <v>4895</v>
      </c>
      <c r="B1174" t="s">
        <v>18236</v>
      </c>
      <c r="C1174" t="s">
        <v>18260</v>
      </c>
      <c r="D1174" t="s">
        <v>18237</v>
      </c>
      <c r="G1174" t="s">
        <v>17171</v>
      </c>
      <c r="H1174" t="s">
        <v>17171</v>
      </c>
      <c r="L1174" t="s">
        <v>17172</v>
      </c>
      <c r="M1174" t="s">
        <v>17172</v>
      </c>
      <c r="N1174">
        <v>40506</v>
      </c>
      <c r="O1174">
        <v>40503</v>
      </c>
      <c r="P1174">
        <v>38.026957000000003</v>
      </c>
      <c r="Q1174">
        <v>-84.512139000000005</v>
      </c>
      <c r="R1174">
        <v>3.5990000000000002E-3</v>
      </c>
      <c r="S1174">
        <v>38.023358000000002</v>
      </c>
      <c r="T1174">
        <v>-1.0517E-2</v>
      </c>
      <c r="U1174">
        <v>-84.501621999999998</v>
      </c>
      <c r="V1174">
        <v>1</v>
      </c>
      <c r="W1174">
        <v>1.4116E-2</v>
      </c>
    </row>
    <row r="1175" spans="1:23" x14ac:dyDescent="0.35">
      <c r="A1175" t="s">
        <v>18232</v>
      </c>
      <c r="B1175" t="s">
        <v>18234</v>
      </c>
      <c r="C1175" t="s">
        <v>18233</v>
      </c>
      <c r="D1175" t="s">
        <v>18235</v>
      </c>
      <c r="G1175" t="s">
        <v>17171</v>
      </c>
      <c r="H1175" t="s">
        <v>17171</v>
      </c>
      <c r="L1175" t="s">
        <v>17172</v>
      </c>
      <c r="M1175" t="s">
        <v>17172</v>
      </c>
      <c r="N1175">
        <v>40508</v>
      </c>
      <c r="O1175">
        <v>40503</v>
      </c>
      <c r="P1175">
        <v>38.023392000000001</v>
      </c>
      <c r="Q1175">
        <v>-84.513870999999995</v>
      </c>
      <c r="R1175">
        <v>-1.4893E-2</v>
      </c>
      <c r="S1175">
        <v>38.038285000000002</v>
      </c>
      <c r="T1175">
        <v>-1.5296000000000001E-2</v>
      </c>
      <c r="U1175">
        <v>-84.498575000000002</v>
      </c>
      <c r="V1175">
        <v>1</v>
      </c>
      <c r="W1175">
        <v>4.0299999999999998E-4</v>
      </c>
    </row>
    <row r="1176" spans="1:23" x14ac:dyDescent="0.35">
      <c r="A1176" t="s">
        <v>18234</v>
      </c>
      <c r="B1176" t="s">
        <v>18234</v>
      </c>
      <c r="C1176" t="s">
        <v>18235</v>
      </c>
      <c r="D1176" t="s">
        <v>18235</v>
      </c>
      <c r="G1176" t="s">
        <v>17171</v>
      </c>
      <c r="H1176" t="s">
        <v>17171</v>
      </c>
      <c r="L1176" t="s">
        <v>17172</v>
      </c>
      <c r="M1176" t="s">
        <v>17172</v>
      </c>
      <c r="N1176">
        <v>40503</v>
      </c>
      <c r="O1176">
        <v>40503</v>
      </c>
      <c r="P1176">
        <v>38.023392000000001</v>
      </c>
      <c r="Q1176">
        <v>-84.513870999999995</v>
      </c>
      <c r="R1176">
        <v>-4.8999999999999998E-5</v>
      </c>
      <c r="S1176">
        <v>38.023440999999998</v>
      </c>
      <c r="T1176">
        <v>-3.0000000000000001E-6</v>
      </c>
      <c r="U1176">
        <v>-84.513868000000002</v>
      </c>
      <c r="V1176">
        <v>1</v>
      </c>
      <c r="W1176">
        <v>-4.6E-5</v>
      </c>
    </row>
    <row r="1177" spans="1:23" x14ac:dyDescent="0.35">
      <c r="A1177" t="s">
        <v>18236</v>
      </c>
      <c r="B1177" t="s">
        <v>18234</v>
      </c>
      <c r="C1177" t="s">
        <v>18237</v>
      </c>
      <c r="D1177" t="s">
        <v>18235</v>
      </c>
      <c r="G1177" t="s">
        <v>17171</v>
      </c>
      <c r="H1177" t="s">
        <v>17171</v>
      </c>
      <c r="L1177" t="s">
        <v>17172</v>
      </c>
      <c r="M1177" t="s">
        <v>17172</v>
      </c>
      <c r="N1177">
        <v>40503</v>
      </c>
      <c r="O1177">
        <v>40503</v>
      </c>
      <c r="P1177">
        <v>38.023392000000001</v>
      </c>
      <c r="Q1177">
        <v>-84.513870999999995</v>
      </c>
      <c r="R1177">
        <v>-3.6089999999999998E-3</v>
      </c>
      <c r="S1177">
        <v>38.027000999999998</v>
      </c>
      <c r="T1177">
        <v>-1.872E-3</v>
      </c>
      <c r="U1177">
        <v>-84.511999000000003</v>
      </c>
      <c r="V1177">
        <v>1</v>
      </c>
      <c r="W1177">
        <v>-1.737E-3</v>
      </c>
    </row>
    <row r="1178" spans="1:23" x14ac:dyDescent="0.35">
      <c r="A1178" t="s">
        <v>18238</v>
      </c>
      <c r="B1178" t="s">
        <v>18234</v>
      </c>
      <c r="C1178" t="s">
        <v>18239</v>
      </c>
      <c r="D1178" t="s">
        <v>18235</v>
      </c>
      <c r="G1178" t="s">
        <v>17171</v>
      </c>
      <c r="H1178" t="s">
        <v>17171</v>
      </c>
      <c r="L1178" t="s">
        <v>17172</v>
      </c>
      <c r="M1178" t="s">
        <v>17172</v>
      </c>
      <c r="N1178">
        <v>40502</v>
      </c>
      <c r="O1178">
        <v>40503</v>
      </c>
      <c r="P1178">
        <v>38.023392000000001</v>
      </c>
      <c r="Q1178">
        <v>-84.513870999999995</v>
      </c>
      <c r="R1178">
        <v>1.052E-3</v>
      </c>
      <c r="S1178">
        <v>38.02234</v>
      </c>
      <c r="T1178">
        <v>-1.184E-2</v>
      </c>
      <c r="U1178">
        <v>-84.502031000000002</v>
      </c>
      <c r="V1178">
        <v>1</v>
      </c>
      <c r="W1178">
        <v>1.2892000000000001E-2</v>
      </c>
    </row>
    <row r="1179" spans="1:23" x14ac:dyDescent="0.35">
      <c r="A1179" t="s">
        <v>18240</v>
      </c>
      <c r="B1179" t="s">
        <v>18234</v>
      </c>
      <c r="C1179" t="s">
        <v>18241</v>
      </c>
      <c r="D1179" t="s">
        <v>18235</v>
      </c>
      <c r="G1179" t="s">
        <v>17171</v>
      </c>
      <c r="H1179" t="s">
        <v>17171</v>
      </c>
      <c r="L1179" t="s">
        <v>17172</v>
      </c>
      <c r="M1179" t="s">
        <v>17172</v>
      </c>
      <c r="N1179">
        <v>40502</v>
      </c>
      <c r="O1179">
        <v>40503</v>
      </c>
      <c r="P1179">
        <v>38.023392000000001</v>
      </c>
      <c r="Q1179">
        <v>-84.513870999999995</v>
      </c>
      <c r="R1179">
        <v>1.3630000000000001E-3</v>
      </c>
      <c r="S1179">
        <v>38.022029000000003</v>
      </c>
      <c r="T1179">
        <v>-1.2031E-2</v>
      </c>
      <c r="U1179">
        <v>-84.501840000000001</v>
      </c>
      <c r="V1179">
        <v>1</v>
      </c>
      <c r="W1179">
        <v>1.3394E-2</v>
      </c>
    </row>
    <row r="1180" spans="1:23" x14ac:dyDescent="0.35">
      <c r="A1180" t="s">
        <v>18242</v>
      </c>
      <c r="B1180" t="s">
        <v>18234</v>
      </c>
      <c r="C1180" t="s">
        <v>18243</v>
      </c>
      <c r="D1180" t="s">
        <v>18235</v>
      </c>
      <c r="G1180" t="s">
        <v>17171</v>
      </c>
      <c r="H1180" t="s">
        <v>17171</v>
      </c>
      <c r="L1180" t="s">
        <v>17172</v>
      </c>
      <c r="M1180" t="s">
        <v>17172</v>
      </c>
      <c r="N1180">
        <v>40508</v>
      </c>
      <c r="O1180">
        <v>40503</v>
      </c>
      <c r="P1180">
        <v>38.023392000000001</v>
      </c>
      <c r="Q1180">
        <v>-84.513870999999995</v>
      </c>
      <c r="R1180">
        <v>-1.7350000000000001E-2</v>
      </c>
      <c r="S1180">
        <v>38.040742000000002</v>
      </c>
      <c r="T1180">
        <v>-1.5993E-2</v>
      </c>
      <c r="U1180">
        <v>-84.497878</v>
      </c>
      <c r="V1180">
        <v>1</v>
      </c>
      <c r="W1180">
        <v>-1.3569999999999999E-3</v>
      </c>
    </row>
    <row r="1181" spans="1:23" x14ac:dyDescent="0.35">
      <c r="A1181" t="s">
        <v>18244</v>
      </c>
      <c r="B1181" t="s">
        <v>18234</v>
      </c>
      <c r="C1181" t="s">
        <v>18245</v>
      </c>
      <c r="D1181" t="s">
        <v>18235</v>
      </c>
      <c r="G1181" t="s">
        <v>17171</v>
      </c>
      <c r="H1181" t="s">
        <v>17171</v>
      </c>
      <c r="L1181" t="s">
        <v>17172</v>
      </c>
      <c r="M1181" t="s">
        <v>17172</v>
      </c>
      <c r="N1181">
        <v>40508</v>
      </c>
      <c r="O1181">
        <v>40503</v>
      </c>
      <c r="P1181">
        <v>38.023392000000001</v>
      </c>
      <c r="Q1181">
        <v>-84.513870999999995</v>
      </c>
      <c r="R1181">
        <v>-1.6813999999999999E-2</v>
      </c>
      <c r="S1181">
        <v>38.040205999999998</v>
      </c>
      <c r="T1181">
        <v>-1.5424999999999999E-2</v>
      </c>
      <c r="U1181">
        <v>-84.498446000000001</v>
      </c>
      <c r="V1181">
        <v>1</v>
      </c>
      <c r="W1181">
        <v>-1.389E-3</v>
      </c>
    </row>
    <row r="1182" spans="1:23" x14ac:dyDescent="0.35">
      <c r="A1182" t="s">
        <v>18246</v>
      </c>
      <c r="B1182" t="s">
        <v>18234</v>
      </c>
      <c r="C1182" t="s">
        <v>18247</v>
      </c>
      <c r="D1182" t="s">
        <v>18235</v>
      </c>
      <c r="G1182" t="s">
        <v>17171</v>
      </c>
      <c r="H1182" t="s">
        <v>17171</v>
      </c>
      <c r="L1182" t="s">
        <v>17172</v>
      </c>
      <c r="M1182" t="s">
        <v>17172</v>
      </c>
      <c r="N1182">
        <v>40502</v>
      </c>
      <c r="O1182">
        <v>40503</v>
      </c>
      <c r="P1182">
        <v>38.023392000000001</v>
      </c>
      <c r="Q1182">
        <v>-84.513870999999995</v>
      </c>
      <c r="R1182">
        <v>-1.7979999999999999E-3</v>
      </c>
      <c r="S1182">
        <v>38.025190000000002</v>
      </c>
      <c r="T1182">
        <v>-1.2037000000000001E-2</v>
      </c>
      <c r="U1182">
        <v>-84.501834000000002</v>
      </c>
      <c r="V1182">
        <v>1</v>
      </c>
      <c r="W1182">
        <v>1.0239E-2</v>
      </c>
    </row>
    <row r="1183" spans="1:23" x14ac:dyDescent="0.35">
      <c r="A1183" t="s">
        <v>18250</v>
      </c>
      <c r="B1183" t="s">
        <v>18234</v>
      </c>
      <c r="C1183" t="s">
        <v>18251</v>
      </c>
      <c r="D1183" t="s">
        <v>18235</v>
      </c>
      <c r="G1183" t="s">
        <v>17171</v>
      </c>
      <c r="H1183" t="s">
        <v>17171</v>
      </c>
      <c r="L1183" t="s">
        <v>17172</v>
      </c>
      <c r="M1183" t="s">
        <v>17172</v>
      </c>
      <c r="N1183">
        <v>40508</v>
      </c>
      <c r="O1183">
        <v>40503</v>
      </c>
      <c r="P1183">
        <v>38.023392000000001</v>
      </c>
      <c r="Q1183">
        <v>-84.513870999999995</v>
      </c>
      <c r="R1183">
        <v>-1.2982E-2</v>
      </c>
      <c r="S1183">
        <v>38.036374000000002</v>
      </c>
      <c r="T1183">
        <v>-1.5228999999999999E-2</v>
      </c>
      <c r="U1183">
        <v>-84.498642000000004</v>
      </c>
      <c r="V1183">
        <v>1</v>
      </c>
      <c r="W1183">
        <v>2.2469999999999999E-3</v>
      </c>
    </row>
    <row r="1184" spans="1:23" x14ac:dyDescent="0.35">
      <c r="A1184" t="s">
        <v>18252</v>
      </c>
      <c r="B1184" t="s">
        <v>18234</v>
      </c>
      <c r="C1184" t="s">
        <v>18253</v>
      </c>
      <c r="D1184" t="s">
        <v>18235</v>
      </c>
      <c r="G1184" t="s">
        <v>17171</v>
      </c>
      <c r="H1184" t="s">
        <v>17171</v>
      </c>
      <c r="L1184" t="s">
        <v>17172</v>
      </c>
      <c r="M1184" t="s">
        <v>17172</v>
      </c>
      <c r="N1184">
        <v>40508</v>
      </c>
      <c r="O1184">
        <v>40503</v>
      </c>
      <c r="P1184">
        <v>38.023392000000001</v>
      </c>
      <c r="Q1184">
        <v>-84.513870999999995</v>
      </c>
      <c r="R1184">
        <v>-1.9032E-2</v>
      </c>
      <c r="S1184">
        <v>38.042423999999997</v>
      </c>
      <c r="T1184">
        <v>-1.6313000000000001E-2</v>
      </c>
      <c r="U1184">
        <v>-84.497557999999998</v>
      </c>
      <c r="V1184">
        <v>1</v>
      </c>
      <c r="W1184">
        <v>-2.7190000000000001E-3</v>
      </c>
    </row>
    <row r="1185" spans="1:23" x14ac:dyDescent="0.35">
      <c r="A1185" t="s">
        <v>18254</v>
      </c>
      <c r="B1185" t="s">
        <v>18234</v>
      </c>
      <c r="C1185" t="s">
        <v>18255</v>
      </c>
      <c r="D1185" t="s">
        <v>18235</v>
      </c>
      <c r="G1185" t="s">
        <v>17171</v>
      </c>
      <c r="H1185" t="s">
        <v>17171</v>
      </c>
      <c r="L1185" t="s">
        <v>17172</v>
      </c>
      <c r="M1185" t="s">
        <v>17172</v>
      </c>
      <c r="N1185">
        <v>40508</v>
      </c>
      <c r="O1185">
        <v>40503</v>
      </c>
      <c r="P1185">
        <v>38.023392000000001</v>
      </c>
      <c r="Q1185">
        <v>-84.513870999999995</v>
      </c>
      <c r="R1185">
        <v>-1.0782E-2</v>
      </c>
      <c r="S1185">
        <v>38.034174</v>
      </c>
      <c r="T1185">
        <v>-1.3302E-2</v>
      </c>
      <c r="U1185">
        <v>-84.500568999999999</v>
      </c>
      <c r="V1185">
        <v>1</v>
      </c>
      <c r="W1185">
        <v>2.5200000000000001E-3</v>
      </c>
    </row>
    <row r="1186" spans="1:23" x14ac:dyDescent="0.35">
      <c r="A1186" t="s">
        <v>18256</v>
      </c>
      <c r="B1186" t="s">
        <v>18234</v>
      </c>
      <c r="C1186" t="s">
        <v>18257</v>
      </c>
      <c r="D1186" t="s">
        <v>18235</v>
      </c>
      <c r="G1186" t="s">
        <v>17171</v>
      </c>
      <c r="H1186" t="s">
        <v>17171</v>
      </c>
      <c r="L1186" t="s">
        <v>17172</v>
      </c>
      <c r="M1186" t="s">
        <v>17172</v>
      </c>
      <c r="N1186">
        <v>40508</v>
      </c>
      <c r="O1186">
        <v>40503</v>
      </c>
      <c r="P1186">
        <v>38.023392000000001</v>
      </c>
      <c r="Q1186">
        <v>-84.513870999999995</v>
      </c>
      <c r="R1186">
        <v>-1.3204E-2</v>
      </c>
      <c r="S1186">
        <v>38.036596000000003</v>
      </c>
      <c r="T1186">
        <v>-1.6396999999999998E-2</v>
      </c>
      <c r="U1186">
        <v>-84.497473999999997</v>
      </c>
      <c r="V1186">
        <v>1</v>
      </c>
      <c r="W1186">
        <v>3.1930000000000001E-3</v>
      </c>
    </row>
    <row r="1187" spans="1:23" x14ac:dyDescent="0.35">
      <c r="A1187" t="s">
        <v>4895</v>
      </c>
      <c r="B1187" t="s">
        <v>18234</v>
      </c>
      <c r="C1187" t="s">
        <v>18260</v>
      </c>
      <c r="D1187" t="s">
        <v>18235</v>
      </c>
      <c r="G1187" t="s">
        <v>17171</v>
      </c>
      <c r="H1187" t="s">
        <v>17171</v>
      </c>
      <c r="L1187" t="s">
        <v>17172</v>
      </c>
      <c r="M1187" t="s">
        <v>17172</v>
      </c>
      <c r="N1187">
        <v>40506</v>
      </c>
      <c r="O1187">
        <v>40503</v>
      </c>
      <c r="P1187">
        <v>38.023392000000001</v>
      </c>
      <c r="Q1187">
        <v>-84.513870999999995</v>
      </c>
      <c r="R1187">
        <v>3.4E-5</v>
      </c>
      <c r="S1187">
        <v>38.023358000000002</v>
      </c>
      <c r="T1187">
        <v>-1.2248999999999999E-2</v>
      </c>
      <c r="U1187">
        <v>-84.501621999999998</v>
      </c>
      <c r="V1187">
        <v>1</v>
      </c>
      <c r="W1187">
        <v>1.2283000000000001E-2</v>
      </c>
    </row>
    <row r="1188" spans="1:23" x14ac:dyDescent="0.35">
      <c r="A1188" t="s">
        <v>18616</v>
      </c>
      <c r="B1188" t="s">
        <v>18616</v>
      </c>
      <c r="C1188" t="s">
        <v>18624</v>
      </c>
      <c r="D1188" t="s">
        <v>18624</v>
      </c>
      <c r="E1188">
        <v>9008</v>
      </c>
      <c r="F1188">
        <v>9008</v>
      </c>
      <c r="G1188" t="s">
        <v>18615</v>
      </c>
      <c r="H1188" t="s">
        <v>18615</v>
      </c>
      <c r="I1188">
        <v>80</v>
      </c>
      <c r="J1188">
        <v>80</v>
      </c>
      <c r="L1188" t="s">
        <v>17172</v>
      </c>
      <c r="M1188" t="s">
        <v>17172</v>
      </c>
      <c r="N1188">
        <v>41339</v>
      </c>
      <c r="O1188">
        <v>41339</v>
      </c>
      <c r="S1188">
        <v>37.531782</v>
      </c>
      <c r="U1188">
        <v>-83.349463</v>
      </c>
      <c r="V1188">
        <v>1</v>
      </c>
    </row>
    <row r="1189" spans="1:23" x14ac:dyDescent="0.35">
      <c r="A1189" t="s">
        <v>18616</v>
      </c>
      <c r="B1189" t="s">
        <v>18616</v>
      </c>
      <c r="C1189" t="s">
        <v>18625</v>
      </c>
      <c r="D1189" t="s">
        <v>18625</v>
      </c>
      <c r="E1189">
        <v>9009</v>
      </c>
      <c r="F1189">
        <v>9009</v>
      </c>
      <c r="G1189" t="s">
        <v>18615</v>
      </c>
      <c r="H1189" t="s">
        <v>18615</v>
      </c>
      <c r="I1189">
        <v>80</v>
      </c>
      <c r="J1189">
        <v>80</v>
      </c>
      <c r="L1189" t="s">
        <v>17172</v>
      </c>
      <c r="M1189" t="s">
        <v>17172</v>
      </c>
      <c r="N1189">
        <v>41339</v>
      </c>
      <c r="O1189">
        <v>41339</v>
      </c>
      <c r="S1189">
        <v>37.531782</v>
      </c>
      <c r="U1189">
        <v>-83.349463</v>
      </c>
      <c r="V1189">
        <v>1</v>
      </c>
    </row>
    <row r="1190" spans="1:23" x14ac:dyDescent="0.35">
      <c r="A1190" t="s">
        <v>18616</v>
      </c>
      <c r="B1190" t="s">
        <v>18616</v>
      </c>
      <c r="C1190" t="s">
        <v>18626</v>
      </c>
      <c r="D1190" t="s">
        <v>18626</v>
      </c>
      <c r="E1190">
        <v>9010</v>
      </c>
      <c r="F1190">
        <v>9010</v>
      </c>
      <c r="G1190" t="s">
        <v>18615</v>
      </c>
      <c r="H1190" t="s">
        <v>18615</v>
      </c>
      <c r="I1190">
        <v>80</v>
      </c>
      <c r="J1190">
        <v>80</v>
      </c>
      <c r="L1190" t="s">
        <v>17172</v>
      </c>
      <c r="M1190" t="s">
        <v>17172</v>
      </c>
      <c r="N1190">
        <v>41339</v>
      </c>
      <c r="O1190">
        <v>41339</v>
      </c>
      <c r="S1190">
        <v>37.531782</v>
      </c>
      <c r="U1190">
        <v>-83.349463</v>
      </c>
      <c r="V1190">
        <v>1</v>
      </c>
    </row>
    <row r="1191" spans="1:23" x14ac:dyDescent="0.35">
      <c r="A1191" t="s">
        <v>18616</v>
      </c>
      <c r="B1191" t="s">
        <v>18616</v>
      </c>
      <c r="C1191" t="s">
        <v>18627</v>
      </c>
      <c r="D1191" t="s">
        <v>18627</v>
      </c>
      <c r="E1191">
        <v>9011</v>
      </c>
      <c r="F1191">
        <v>9011</v>
      </c>
      <c r="G1191" t="s">
        <v>18615</v>
      </c>
      <c r="H1191" t="s">
        <v>18615</v>
      </c>
      <c r="I1191">
        <v>80</v>
      </c>
      <c r="J1191">
        <v>80</v>
      </c>
      <c r="L1191" t="s">
        <v>17172</v>
      </c>
      <c r="M1191" t="s">
        <v>17172</v>
      </c>
      <c r="N1191">
        <v>41339</v>
      </c>
      <c r="O1191">
        <v>41339</v>
      </c>
      <c r="S1191">
        <v>37.531782</v>
      </c>
      <c r="U1191">
        <v>-83.349463</v>
      </c>
      <c r="V1191">
        <v>1</v>
      </c>
    </row>
    <row r="1192" spans="1:23" x14ac:dyDescent="0.35">
      <c r="A1192" t="s">
        <v>18616</v>
      </c>
      <c r="B1192" t="s">
        <v>18616</v>
      </c>
      <c r="C1192" t="s">
        <v>18628</v>
      </c>
      <c r="D1192" t="s">
        <v>18628</v>
      </c>
      <c r="E1192">
        <v>9012</v>
      </c>
      <c r="F1192">
        <v>9012</v>
      </c>
      <c r="G1192" t="s">
        <v>18615</v>
      </c>
      <c r="H1192" t="s">
        <v>18615</v>
      </c>
      <c r="I1192">
        <v>80</v>
      </c>
      <c r="J1192">
        <v>80</v>
      </c>
      <c r="L1192" t="s">
        <v>17172</v>
      </c>
      <c r="M1192" t="s">
        <v>17172</v>
      </c>
      <c r="N1192">
        <v>41339</v>
      </c>
      <c r="O1192">
        <v>41339</v>
      </c>
      <c r="S1192">
        <v>37.531782</v>
      </c>
      <c r="U1192">
        <v>-83.349463</v>
      </c>
      <c r="V1192">
        <v>1</v>
      </c>
    </row>
    <row r="1193" spans="1:23" x14ac:dyDescent="0.35">
      <c r="A1193" t="s">
        <v>18616</v>
      </c>
      <c r="B1193" t="s">
        <v>18616</v>
      </c>
      <c r="C1193" t="s">
        <v>18629</v>
      </c>
      <c r="D1193" t="s">
        <v>18629</v>
      </c>
      <c r="E1193">
        <v>9013</v>
      </c>
      <c r="F1193">
        <v>9013</v>
      </c>
      <c r="G1193" t="s">
        <v>18615</v>
      </c>
      <c r="H1193" t="s">
        <v>18615</v>
      </c>
      <c r="I1193">
        <v>80</v>
      </c>
      <c r="J1193">
        <v>80</v>
      </c>
      <c r="L1193" t="s">
        <v>17172</v>
      </c>
      <c r="M1193" t="s">
        <v>17172</v>
      </c>
      <c r="N1193">
        <v>41339</v>
      </c>
      <c r="O1193">
        <v>41339</v>
      </c>
      <c r="S1193">
        <v>37.531782</v>
      </c>
      <c r="U1193">
        <v>-83.349463</v>
      </c>
      <c r="V1193">
        <v>1</v>
      </c>
    </row>
    <row r="1194" spans="1:23" x14ac:dyDescent="0.35">
      <c r="A1194" t="s">
        <v>18616</v>
      </c>
      <c r="B1194" t="s">
        <v>18616</v>
      </c>
      <c r="C1194" t="s">
        <v>18630</v>
      </c>
      <c r="D1194" t="s">
        <v>18630</v>
      </c>
      <c r="E1194">
        <v>9014</v>
      </c>
      <c r="F1194">
        <v>9014</v>
      </c>
      <c r="G1194" t="s">
        <v>18615</v>
      </c>
      <c r="H1194" t="s">
        <v>18615</v>
      </c>
      <c r="I1194">
        <v>80</v>
      </c>
      <c r="J1194">
        <v>80</v>
      </c>
      <c r="L1194" t="s">
        <v>17172</v>
      </c>
      <c r="M1194" t="s">
        <v>17172</v>
      </c>
      <c r="N1194">
        <v>41339</v>
      </c>
      <c r="O1194">
        <v>41339</v>
      </c>
      <c r="S1194">
        <v>37.531782</v>
      </c>
      <c r="U1194">
        <v>-83.349463</v>
      </c>
      <c r="V1194">
        <v>1</v>
      </c>
    </row>
    <row r="1195" spans="1:23" x14ac:dyDescent="0.35">
      <c r="A1195" t="s">
        <v>18616</v>
      </c>
      <c r="B1195" t="s">
        <v>18616</v>
      </c>
      <c r="C1195" t="s">
        <v>18631</v>
      </c>
      <c r="D1195" t="s">
        <v>18631</v>
      </c>
      <c r="E1195">
        <v>9015</v>
      </c>
      <c r="F1195">
        <v>9015</v>
      </c>
      <c r="G1195" t="s">
        <v>18615</v>
      </c>
      <c r="H1195" t="s">
        <v>18615</v>
      </c>
      <c r="I1195">
        <v>80</v>
      </c>
      <c r="J1195">
        <v>80</v>
      </c>
      <c r="L1195" t="s">
        <v>17172</v>
      </c>
      <c r="M1195" t="s">
        <v>17172</v>
      </c>
      <c r="N1195">
        <v>41339</v>
      </c>
      <c r="O1195">
        <v>41339</v>
      </c>
      <c r="S1195">
        <v>37.531782</v>
      </c>
      <c r="U1195">
        <v>-83.349463</v>
      </c>
      <c r="V1195">
        <v>1</v>
      </c>
    </row>
    <row r="1196" spans="1:23" x14ac:dyDescent="0.35">
      <c r="A1196" t="s">
        <v>18616</v>
      </c>
      <c r="B1196" t="s">
        <v>18616</v>
      </c>
      <c r="C1196" t="s">
        <v>18632</v>
      </c>
      <c r="D1196" t="s">
        <v>18632</v>
      </c>
      <c r="E1196">
        <v>9016</v>
      </c>
      <c r="F1196">
        <v>9016</v>
      </c>
      <c r="G1196" t="s">
        <v>18615</v>
      </c>
      <c r="H1196" t="s">
        <v>18615</v>
      </c>
      <c r="I1196">
        <v>80</v>
      </c>
      <c r="J1196">
        <v>80</v>
      </c>
      <c r="L1196" t="s">
        <v>17172</v>
      </c>
      <c r="M1196" t="s">
        <v>17172</v>
      </c>
      <c r="N1196">
        <v>41339</v>
      </c>
      <c r="O1196">
        <v>41339</v>
      </c>
      <c r="S1196">
        <v>37.531782</v>
      </c>
      <c r="U1196">
        <v>-83.349463</v>
      </c>
      <c r="V1196">
        <v>1</v>
      </c>
    </row>
    <row r="1197" spans="1:23" x14ac:dyDescent="0.35">
      <c r="A1197" t="s">
        <v>18616</v>
      </c>
      <c r="B1197" t="s">
        <v>18616</v>
      </c>
      <c r="C1197" t="s">
        <v>18633</v>
      </c>
      <c r="D1197" t="s">
        <v>18633</v>
      </c>
      <c r="E1197">
        <v>9017</v>
      </c>
      <c r="F1197">
        <v>9017</v>
      </c>
      <c r="G1197" t="s">
        <v>18615</v>
      </c>
      <c r="H1197" t="s">
        <v>18615</v>
      </c>
      <c r="I1197">
        <v>80</v>
      </c>
      <c r="J1197">
        <v>80</v>
      </c>
      <c r="L1197" t="s">
        <v>17172</v>
      </c>
      <c r="M1197" t="s">
        <v>17172</v>
      </c>
      <c r="N1197">
        <v>41339</v>
      </c>
      <c r="O1197">
        <v>41339</v>
      </c>
      <c r="S1197">
        <v>37.531782</v>
      </c>
      <c r="U1197">
        <v>-83.349463</v>
      </c>
      <c r="V1197">
        <v>1</v>
      </c>
    </row>
    <row r="1198" spans="1:23" x14ac:dyDescent="0.35">
      <c r="A1198" t="s">
        <v>18616</v>
      </c>
      <c r="B1198" t="s">
        <v>18616</v>
      </c>
      <c r="C1198" t="s">
        <v>18634</v>
      </c>
      <c r="D1198" t="s">
        <v>18634</v>
      </c>
      <c r="E1198">
        <v>9018</v>
      </c>
      <c r="F1198">
        <v>9018</v>
      </c>
      <c r="G1198" t="s">
        <v>18615</v>
      </c>
      <c r="H1198" t="s">
        <v>18615</v>
      </c>
      <c r="I1198">
        <v>80</v>
      </c>
      <c r="J1198">
        <v>80</v>
      </c>
      <c r="L1198" t="s">
        <v>17172</v>
      </c>
      <c r="M1198" t="s">
        <v>17172</v>
      </c>
      <c r="N1198">
        <v>41339</v>
      </c>
      <c r="O1198">
        <v>41339</v>
      </c>
      <c r="S1198">
        <v>37.531782</v>
      </c>
      <c r="U1198">
        <v>-83.349463</v>
      </c>
      <c r="V1198">
        <v>1</v>
      </c>
    </row>
    <row r="1199" spans="1:23" x14ac:dyDescent="0.35">
      <c r="A1199" t="s">
        <v>18616</v>
      </c>
      <c r="B1199" t="s">
        <v>18616</v>
      </c>
      <c r="C1199" t="s">
        <v>18635</v>
      </c>
      <c r="D1199" t="s">
        <v>18635</v>
      </c>
      <c r="E1199">
        <v>9019</v>
      </c>
      <c r="F1199">
        <v>9019</v>
      </c>
      <c r="G1199" t="s">
        <v>18615</v>
      </c>
      <c r="H1199" t="s">
        <v>18615</v>
      </c>
      <c r="I1199">
        <v>80</v>
      </c>
      <c r="J1199">
        <v>80</v>
      </c>
      <c r="L1199" t="s">
        <v>17172</v>
      </c>
      <c r="M1199" t="s">
        <v>17172</v>
      </c>
      <c r="N1199">
        <v>41339</v>
      </c>
      <c r="O1199">
        <v>41339</v>
      </c>
      <c r="S1199">
        <v>37.531782</v>
      </c>
      <c r="U1199">
        <v>-83.349463</v>
      </c>
      <c r="V1199">
        <v>1</v>
      </c>
    </row>
    <row r="1200" spans="1:23" x14ac:dyDescent="0.35">
      <c r="A1200" t="s">
        <v>18616</v>
      </c>
      <c r="B1200" t="s">
        <v>18616</v>
      </c>
      <c r="C1200" t="s">
        <v>18636</v>
      </c>
      <c r="D1200" t="s">
        <v>18636</v>
      </c>
      <c r="E1200">
        <v>9023</v>
      </c>
      <c r="F1200">
        <v>9023</v>
      </c>
      <c r="G1200" t="s">
        <v>18615</v>
      </c>
      <c r="H1200" t="s">
        <v>18615</v>
      </c>
      <c r="I1200">
        <v>80</v>
      </c>
      <c r="J1200">
        <v>80</v>
      </c>
      <c r="L1200" t="s">
        <v>17172</v>
      </c>
      <c r="M1200" t="s">
        <v>17172</v>
      </c>
      <c r="N1200">
        <v>41339</v>
      </c>
      <c r="O1200">
        <v>41339</v>
      </c>
      <c r="S1200">
        <v>37.531782</v>
      </c>
      <c r="U1200">
        <v>-83.349463</v>
      </c>
      <c r="V1200">
        <v>1</v>
      </c>
    </row>
    <row r="1201" spans="1:22" x14ac:dyDescent="0.35">
      <c r="A1201" t="s">
        <v>18616</v>
      </c>
      <c r="B1201" t="s">
        <v>18616</v>
      </c>
      <c r="C1201" t="s">
        <v>18515</v>
      </c>
      <c r="D1201" t="s">
        <v>18515</v>
      </c>
      <c r="E1201">
        <v>9033</v>
      </c>
      <c r="F1201">
        <v>9033</v>
      </c>
      <c r="G1201" t="s">
        <v>18615</v>
      </c>
      <c r="H1201" t="s">
        <v>18615</v>
      </c>
      <c r="I1201">
        <v>80</v>
      </c>
      <c r="J1201">
        <v>80</v>
      </c>
      <c r="L1201" t="s">
        <v>17172</v>
      </c>
      <c r="M1201" t="s">
        <v>17172</v>
      </c>
      <c r="N1201">
        <v>41339</v>
      </c>
      <c r="O1201">
        <v>41339</v>
      </c>
      <c r="S1201">
        <v>37.531782</v>
      </c>
      <c r="U1201">
        <v>-83.349463</v>
      </c>
      <c r="V1201">
        <v>1</v>
      </c>
    </row>
    <row r="1202" spans="1:22" x14ac:dyDescent="0.35">
      <c r="A1202" t="s">
        <v>18616</v>
      </c>
      <c r="B1202" t="s">
        <v>18616</v>
      </c>
      <c r="C1202" t="s">
        <v>18637</v>
      </c>
      <c r="D1202" t="s">
        <v>18637</v>
      </c>
      <c r="E1202">
        <v>9034</v>
      </c>
      <c r="F1202">
        <v>9034</v>
      </c>
      <c r="G1202" t="s">
        <v>18615</v>
      </c>
      <c r="H1202" t="s">
        <v>18615</v>
      </c>
      <c r="I1202">
        <v>80</v>
      </c>
      <c r="J1202">
        <v>80</v>
      </c>
      <c r="L1202" t="s">
        <v>17172</v>
      </c>
      <c r="M1202" t="s">
        <v>17172</v>
      </c>
      <c r="N1202">
        <v>41339</v>
      </c>
      <c r="O1202">
        <v>41339</v>
      </c>
      <c r="S1202">
        <v>37.531782</v>
      </c>
      <c r="U1202">
        <v>-83.349463</v>
      </c>
      <c r="V1202">
        <v>1</v>
      </c>
    </row>
    <row r="1203" spans="1:22" x14ac:dyDescent="0.35">
      <c r="A1203" t="s">
        <v>18616</v>
      </c>
      <c r="B1203" t="s">
        <v>18616</v>
      </c>
      <c r="C1203" t="s">
        <v>18638</v>
      </c>
      <c r="D1203" t="s">
        <v>18638</v>
      </c>
      <c r="E1203">
        <v>9035</v>
      </c>
      <c r="F1203">
        <v>9035</v>
      </c>
      <c r="G1203" t="s">
        <v>18615</v>
      </c>
      <c r="H1203" t="s">
        <v>18615</v>
      </c>
      <c r="I1203">
        <v>80</v>
      </c>
      <c r="J1203">
        <v>80</v>
      </c>
      <c r="L1203" t="s">
        <v>17172</v>
      </c>
      <c r="M1203" t="s">
        <v>17172</v>
      </c>
      <c r="N1203">
        <v>41339</v>
      </c>
      <c r="O1203">
        <v>41339</v>
      </c>
      <c r="S1203">
        <v>37.531782</v>
      </c>
      <c r="U1203">
        <v>-83.349463</v>
      </c>
      <c r="V1203">
        <v>1</v>
      </c>
    </row>
    <row r="1204" spans="1:22" x14ac:dyDescent="0.35">
      <c r="A1204" t="s">
        <v>18616</v>
      </c>
      <c r="B1204" t="s">
        <v>18616</v>
      </c>
      <c r="C1204" t="s">
        <v>18639</v>
      </c>
      <c r="D1204" t="s">
        <v>18639</v>
      </c>
      <c r="E1204">
        <v>9205</v>
      </c>
      <c r="F1204">
        <v>9205</v>
      </c>
      <c r="G1204" t="s">
        <v>18615</v>
      </c>
      <c r="H1204" t="s">
        <v>18615</v>
      </c>
      <c r="I1204">
        <v>90</v>
      </c>
      <c r="J1204">
        <v>90</v>
      </c>
      <c r="L1204" t="s">
        <v>17172</v>
      </c>
      <c r="M1204" t="s">
        <v>17172</v>
      </c>
      <c r="N1204">
        <v>41339</v>
      </c>
      <c r="O1204">
        <v>41339</v>
      </c>
      <c r="S1204">
        <v>37.531782</v>
      </c>
      <c r="U1204">
        <v>-83.349463</v>
      </c>
      <c r="V1204">
        <v>1</v>
      </c>
    </row>
    <row r="1205" spans="1:22" x14ac:dyDescent="0.35">
      <c r="A1205" t="s">
        <v>18616</v>
      </c>
      <c r="B1205" t="s">
        <v>18616</v>
      </c>
      <c r="C1205" t="s">
        <v>18640</v>
      </c>
      <c r="D1205" t="s">
        <v>18640</v>
      </c>
      <c r="E1205">
        <v>9206</v>
      </c>
      <c r="F1205">
        <v>9206</v>
      </c>
      <c r="G1205" t="s">
        <v>18615</v>
      </c>
      <c r="H1205" t="s">
        <v>18615</v>
      </c>
      <c r="I1205">
        <v>90</v>
      </c>
      <c r="J1205">
        <v>90</v>
      </c>
      <c r="L1205" t="s">
        <v>17172</v>
      </c>
      <c r="M1205" t="s">
        <v>17172</v>
      </c>
      <c r="N1205">
        <v>41339</v>
      </c>
      <c r="O1205">
        <v>41339</v>
      </c>
      <c r="S1205">
        <v>37.531782</v>
      </c>
      <c r="U1205">
        <v>-83.349463</v>
      </c>
      <c r="V1205">
        <v>1</v>
      </c>
    </row>
    <row r="1206" spans="1:22" x14ac:dyDescent="0.35">
      <c r="A1206" t="s">
        <v>18616</v>
      </c>
      <c r="B1206" t="s">
        <v>18616</v>
      </c>
      <c r="C1206" t="s">
        <v>18641</v>
      </c>
      <c r="D1206" t="s">
        <v>18641</v>
      </c>
      <c r="E1206">
        <v>9215</v>
      </c>
      <c r="F1206">
        <v>9215</v>
      </c>
      <c r="G1206" t="s">
        <v>18615</v>
      </c>
      <c r="H1206" t="s">
        <v>18615</v>
      </c>
      <c r="I1206">
        <v>90</v>
      </c>
      <c r="J1206">
        <v>90</v>
      </c>
      <c r="L1206" t="s">
        <v>17172</v>
      </c>
      <c r="M1206" t="s">
        <v>17172</v>
      </c>
      <c r="N1206">
        <v>41339</v>
      </c>
      <c r="O1206">
        <v>41339</v>
      </c>
      <c r="S1206">
        <v>37.531782</v>
      </c>
      <c r="U1206">
        <v>-83.349463</v>
      </c>
      <c r="V1206">
        <v>1</v>
      </c>
    </row>
    <row r="1207" spans="1:22" x14ac:dyDescent="0.35">
      <c r="C1207" t="s">
        <v>18642</v>
      </c>
      <c r="D1207" t="s">
        <v>18642</v>
      </c>
      <c r="E1207">
        <v>9300</v>
      </c>
      <c r="F1207">
        <v>9300</v>
      </c>
      <c r="G1207" t="s">
        <v>18643</v>
      </c>
      <c r="H1207" t="s">
        <v>18643</v>
      </c>
      <c r="I1207">
        <v>52</v>
      </c>
      <c r="J1207">
        <v>52</v>
      </c>
      <c r="L1207" t="s">
        <v>17172</v>
      </c>
      <c r="M1207" t="s">
        <v>17172</v>
      </c>
      <c r="N1207">
        <v>41317</v>
      </c>
      <c r="O1207">
        <v>41317</v>
      </c>
      <c r="S1207">
        <v>37.452461999999997</v>
      </c>
      <c r="U1207">
        <v>-83.175618999999998</v>
      </c>
      <c r="V1207">
        <v>1</v>
      </c>
    </row>
    <row r="1208" spans="1:22" x14ac:dyDescent="0.35">
      <c r="A1208" t="s">
        <v>18644</v>
      </c>
      <c r="B1208" t="s">
        <v>18644</v>
      </c>
      <c r="C1208" t="s">
        <v>18645</v>
      </c>
      <c r="D1208" t="s">
        <v>18645</v>
      </c>
      <c r="E1208">
        <v>9302</v>
      </c>
      <c r="F1208">
        <v>9302</v>
      </c>
      <c r="G1208" t="s">
        <v>18643</v>
      </c>
      <c r="H1208" t="s">
        <v>18643</v>
      </c>
      <c r="I1208">
        <v>52</v>
      </c>
      <c r="J1208">
        <v>52</v>
      </c>
      <c r="L1208" t="s">
        <v>17172</v>
      </c>
      <c r="M1208" t="s">
        <v>17172</v>
      </c>
      <c r="N1208">
        <v>41317</v>
      </c>
      <c r="O1208">
        <v>41317</v>
      </c>
      <c r="S1208">
        <v>37.452461999999997</v>
      </c>
      <c r="U1208">
        <v>-83.175618999999998</v>
      </c>
      <c r="V1208">
        <v>1</v>
      </c>
    </row>
    <row r="1209" spans="1:22" x14ac:dyDescent="0.35">
      <c r="A1209" t="s">
        <v>18644</v>
      </c>
      <c r="B1209" t="s">
        <v>18644</v>
      </c>
      <c r="C1209" t="s">
        <v>18646</v>
      </c>
      <c r="D1209" t="s">
        <v>18646</v>
      </c>
      <c r="E1209">
        <v>9303</v>
      </c>
      <c r="F1209">
        <v>9303</v>
      </c>
      <c r="G1209" t="s">
        <v>18643</v>
      </c>
      <c r="H1209" t="s">
        <v>18643</v>
      </c>
      <c r="I1209">
        <v>52</v>
      </c>
      <c r="J1209">
        <v>52</v>
      </c>
      <c r="L1209" t="s">
        <v>17172</v>
      </c>
      <c r="M1209" t="s">
        <v>17172</v>
      </c>
      <c r="N1209">
        <v>41317</v>
      </c>
      <c r="O1209">
        <v>41317</v>
      </c>
      <c r="S1209">
        <v>37.452461999999997</v>
      </c>
      <c r="U1209">
        <v>-83.175618999999998</v>
      </c>
      <c r="V1209">
        <v>1</v>
      </c>
    </row>
    <row r="1210" spans="1:22" x14ac:dyDescent="0.35">
      <c r="A1210" t="s">
        <v>18644</v>
      </c>
      <c r="B1210" t="s">
        <v>18644</v>
      </c>
      <c r="C1210" t="s">
        <v>18647</v>
      </c>
      <c r="D1210" t="s">
        <v>18647</v>
      </c>
      <c r="E1210">
        <v>9304</v>
      </c>
      <c r="F1210">
        <v>9304</v>
      </c>
      <c r="G1210" t="s">
        <v>18643</v>
      </c>
      <c r="H1210" t="s">
        <v>18643</v>
      </c>
      <c r="I1210">
        <v>52</v>
      </c>
      <c r="J1210">
        <v>52</v>
      </c>
      <c r="L1210" t="s">
        <v>17172</v>
      </c>
      <c r="M1210" t="s">
        <v>17172</v>
      </c>
      <c r="N1210">
        <v>41317</v>
      </c>
      <c r="O1210">
        <v>41317</v>
      </c>
      <c r="S1210">
        <v>37.452461999999997</v>
      </c>
      <c r="U1210">
        <v>-83.175618999999998</v>
      </c>
      <c r="V1210">
        <v>1</v>
      </c>
    </row>
    <row r="1211" spans="1:22" x14ac:dyDescent="0.35">
      <c r="A1211" t="s">
        <v>18644</v>
      </c>
      <c r="B1211" t="s">
        <v>18644</v>
      </c>
      <c r="C1211" t="s">
        <v>18648</v>
      </c>
      <c r="D1211" t="s">
        <v>18648</v>
      </c>
      <c r="E1211">
        <v>9305</v>
      </c>
      <c r="F1211">
        <v>9305</v>
      </c>
      <c r="G1211" t="s">
        <v>18643</v>
      </c>
      <c r="H1211" t="s">
        <v>18643</v>
      </c>
      <c r="I1211">
        <v>52</v>
      </c>
      <c r="J1211">
        <v>52</v>
      </c>
      <c r="L1211" t="s">
        <v>17172</v>
      </c>
      <c r="M1211" t="s">
        <v>17172</v>
      </c>
      <c r="N1211">
        <v>41317</v>
      </c>
      <c r="O1211">
        <v>41317</v>
      </c>
      <c r="S1211">
        <v>37.452461999999997</v>
      </c>
      <c r="U1211">
        <v>-83.175618999999998</v>
      </c>
      <c r="V1211">
        <v>1</v>
      </c>
    </row>
    <row r="1212" spans="1:22" x14ac:dyDescent="0.35">
      <c r="A1212" t="s">
        <v>18644</v>
      </c>
      <c r="B1212" t="s">
        <v>18644</v>
      </c>
      <c r="C1212" t="s">
        <v>18649</v>
      </c>
      <c r="D1212" t="s">
        <v>18649</v>
      </c>
      <c r="E1212">
        <v>9306</v>
      </c>
      <c r="F1212">
        <v>9306</v>
      </c>
      <c r="G1212" t="s">
        <v>18643</v>
      </c>
      <c r="H1212" t="s">
        <v>18643</v>
      </c>
      <c r="I1212">
        <v>52</v>
      </c>
      <c r="J1212">
        <v>52</v>
      </c>
      <c r="L1212" t="s">
        <v>17172</v>
      </c>
      <c r="M1212" t="s">
        <v>17172</v>
      </c>
      <c r="N1212">
        <v>41317</v>
      </c>
      <c r="O1212">
        <v>41317</v>
      </c>
      <c r="S1212">
        <v>37.452461999999997</v>
      </c>
      <c r="U1212">
        <v>-83.175618999999998</v>
      </c>
      <c r="V1212">
        <v>1</v>
      </c>
    </row>
    <row r="1213" spans="1:22" x14ac:dyDescent="0.35">
      <c r="A1213" t="s">
        <v>18644</v>
      </c>
      <c r="B1213" t="s">
        <v>18644</v>
      </c>
      <c r="C1213" t="s">
        <v>18650</v>
      </c>
      <c r="D1213" t="s">
        <v>18650</v>
      </c>
      <c r="E1213">
        <v>9309</v>
      </c>
      <c r="F1213">
        <v>9309</v>
      </c>
      <c r="G1213" t="s">
        <v>18643</v>
      </c>
      <c r="H1213" t="s">
        <v>18643</v>
      </c>
      <c r="I1213">
        <v>52</v>
      </c>
      <c r="J1213">
        <v>52</v>
      </c>
      <c r="L1213" t="s">
        <v>17172</v>
      </c>
      <c r="M1213" t="s">
        <v>17172</v>
      </c>
      <c r="N1213">
        <v>41317</v>
      </c>
      <c r="O1213">
        <v>41317</v>
      </c>
      <c r="S1213">
        <v>37.452461999999997</v>
      </c>
      <c r="U1213">
        <v>-83.175618999999998</v>
      </c>
      <c r="V1213">
        <v>1</v>
      </c>
    </row>
    <row r="1214" spans="1:22" x14ac:dyDescent="0.35">
      <c r="A1214" t="s">
        <v>18644</v>
      </c>
      <c r="B1214" t="s">
        <v>18644</v>
      </c>
      <c r="C1214" t="s">
        <v>18651</v>
      </c>
      <c r="D1214" t="s">
        <v>18651</v>
      </c>
      <c r="E1214">
        <v>9311</v>
      </c>
      <c r="F1214">
        <v>9311</v>
      </c>
      <c r="G1214" t="s">
        <v>18643</v>
      </c>
      <c r="H1214" t="s">
        <v>18643</v>
      </c>
      <c r="I1214">
        <v>52</v>
      </c>
      <c r="J1214">
        <v>52</v>
      </c>
      <c r="L1214" t="s">
        <v>17172</v>
      </c>
      <c r="M1214" t="s">
        <v>17172</v>
      </c>
      <c r="N1214">
        <v>41317</v>
      </c>
      <c r="O1214">
        <v>41317</v>
      </c>
      <c r="S1214">
        <v>37.452461999999997</v>
      </c>
      <c r="U1214">
        <v>-83.175618999999998</v>
      </c>
      <c r="V1214">
        <v>1</v>
      </c>
    </row>
    <row r="1215" spans="1:22" x14ac:dyDescent="0.35">
      <c r="A1215" t="s">
        <v>18644</v>
      </c>
      <c r="B1215" t="s">
        <v>18644</v>
      </c>
      <c r="C1215" t="s">
        <v>18652</v>
      </c>
      <c r="D1215" t="s">
        <v>18652</v>
      </c>
      <c r="E1215">
        <v>9312</v>
      </c>
      <c r="F1215">
        <v>9312</v>
      </c>
      <c r="G1215" t="s">
        <v>18643</v>
      </c>
      <c r="H1215" t="s">
        <v>18643</v>
      </c>
      <c r="I1215">
        <v>52</v>
      </c>
      <c r="J1215">
        <v>52</v>
      </c>
      <c r="L1215" t="s">
        <v>17172</v>
      </c>
      <c r="M1215" t="s">
        <v>17172</v>
      </c>
      <c r="N1215">
        <v>41317</v>
      </c>
      <c r="O1215">
        <v>41317</v>
      </c>
      <c r="S1215">
        <v>37.452461999999997</v>
      </c>
      <c r="U1215">
        <v>-83.175618999999998</v>
      </c>
      <c r="V1215">
        <v>1</v>
      </c>
    </row>
    <row r="1216" spans="1:22" x14ac:dyDescent="0.35">
      <c r="A1216" t="s">
        <v>18644</v>
      </c>
      <c r="B1216" t="s">
        <v>18644</v>
      </c>
      <c r="C1216" t="s">
        <v>18653</v>
      </c>
      <c r="D1216" t="s">
        <v>18653</v>
      </c>
      <c r="E1216">
        <v>9314</v>
      </c>
      <c r="F1216">
        <v>9314</v>
      </c>
      <c r="G1216" t="s">
        <v>18643</v>
      </c>
      <c r="H1216" t="s">
        <v>18643</v>
      </c>
      <c r="I1216">
        <v>52</v>
      </c>
      <c r="J1216">
        <v>52</v>
      </c>
      <c r="L1216" t="s">
        <v>17172</v>
      </c>
      <c r="M1216" t="s">
        <v>17172</v>
      </c>
      <c r="N1216">
        <v>41317</v>
      </c>
      <c r="O1216">
        <v>41317</v>
      </c>
      <c r="S1216">
        <v>37.452461999999997</v>
      </c>
      <c r="U1216">
        <v>-83.175618999999998</v>
      </c>
      <c r="V1216">
        <v>1</v>
      </c>
    </row>
    <row r="1217" spans="1:22" x14ac:dyDescent="0.35">
      <c r="A1217" t="s">
        <v>18644</v>
      </c>
      <c r="B1217" t="s">
        <v>18644</v>
      </c>
      <c r="C1217" t="s">
        <v>18654</v>
      </c>
      <c r="D1217" t="s">
        <v>18654</v>
      </c>
      <c r="E1217">
        <v>9315</v>
      </c>
      <c r="F1217">
        <v>9315</v>
      </c>
      <c r="G1217" t="s">
        <v>18643</v>
      </c>
      <c r="H1217" t="s">
        <v>18643</v>
      </c>
      <c r="I1217">
        <v>52</v>
      </c>
      <c r="J1217">
        <v>52</v>
      </c>
      <c r="L1217" t="s">
        <v>17172</v>
      </c>
      <c r="M1217" t="s">
        <v>17172</v>
      </c>
      <c r="N1217">
        <v>41317</v>
      </c>
      <c r="O1217">
        <v>41317</v>
      </c>
      <c r="S1217">
        <v>37.452461999999997</v>
      </c>
      <c r="U1217">
        <v>-83.175618999999998</v>
      </c>
      <c r="V1217">
        <v>1</v>
      </c>
    </row>
    <row r="1218" spans="1:22" x14ac:dyDescent="0.35">
      <c r="A1218" t="s">
        <v>18644</v>
      </c>
      <c r="B1218" t="s">
        <v>18644</v>
      </c>
      <c r="C1218" t="s">
        <v>18655</v>
      </c>
      <c r="D1218" t="s">
        <v>18655</v>
      </c>
      <c r="E1218">
        <v>9316</v>
      </c>
      <c r="F1218">
        <v>9316</v>
      </c>
      <c r="G1218" t="s">
        <v>18643</v>
      </c>
      <c r="H1218" t="s">
        <v>18643</v>
      </c>
      <c r="I1218">
        <v>52</v>
      </c>
      <c r="J1218">
        <v>52</v>
      </c>
      <c r="L1218" t="s">
        <v>17172</v>
      </c>
      <c r="M1218" t="s">
        <v>17172</v>
      </c>
      <c r="N1218">
        <v>41317</v>
      </c>
      <c r="O1218">
        <v>41317</v>
      </c>
      <c r="S1218">
        <v>37.452461999999997</v>
      </c>
      <c r="U1218">
        <v>-83.175618999999998</v>
      </c>
      <c r="V1218">
        <v>1</v>
      </c>
    </row>
    <row r="1219" spans="1:22" x14ac:dyDescent="0.35">
      <c r="A1219" t="s">
        <v>18644</v>
      </c>
      <c r="B1219" t="s">
        <v>18644</v>
      </c>
      <c r="C1219" t="s">
        <v>18656</v>
      </c>
      <c r="D1219" t="s">
        <v>18656</v>
      </c>
      <c r="E1219">
        <v>9318</v>
      </c>
      <c r="F1219">
        <v>9318</v>
      </c>
      <c r="G1219" t="s">
        <v>18643</v>
      </c>
      <c r="H1219" t="s">
        <v>18643</v>
      </c>
      <c r="I1219">
        <v>52</v>
      </c>
      <c r="J1219">
        <v>52</v>
      </c>
      <c r="L1219" t="s">
        <v>17172</v>
      </c>
      <c r="M1219" t="s">
        <v>17172</v>
      </c>
      <c r="N1219">
        <v>41317</v>
      </c>
      <c r="O1219">
        <v>41317</v>
      </c>
      <c r="S1219">
        <v>37.452461999999997</v>
      </c>
      <c r="U1219">
        <v>-83.175618999999998</v>
      </c>
      <c r="V1219">
        <v>1</v>
      </c>
    </row>
    <row r="1220" spans="1:22" x14ac:dyDescent="0.35">
      <c r="A1220" t="s">
        <v>18644</v>
      </c>
      <c r="B1220" t="s">
        <v>18644</v>
      </c>
      <c r="C1220" t="s">
        <v>18657</v>
      </c>
      <c r="D1220" t="s">
        <v>18657</v>
      </c>
      <c r="E1220">
        <v>9321</v>
      </c>
      <c r="F1220">
        <v>9321</v>
      </c>
      <c r="G1220" t="s">
        <v>18643</v>
      </c>
      <c r="H1220" t="s">
        <v>18643</v>
      </c>
      <c r="I1220">
        <v>52</v>
      </c>
      <c r="J1220">
        <v>52</v>
      </c>
      <c r="L1220" t="s">
        <v>17172</v>
      </c>
      <c r="M1220" t="s">
        <v>17172</v>
      </c>
      <c r="N1220">
        <v>41317</v>
      </c>
      <c r="O1220">
        <v>41317</v>
      </c>
      <c r="S1220">
        <v>37.452461999999997</v>
      </c>
      <c r="U1220">
        <v>-83.175618999999998</v>
      </c>
      <c r="V1220">
        <v>1</v>
      </c>
    </row>
    <row r="1221" spans="1:22" x14ac:dyDescent="0.35">
      <c r="A1221" t="s">
        <v>18644</v>
      </c>
      <c r="B1221" t="s">
        <v>18644</v>
      </c>
      <c r="C1221" t="s">
        <v>18658</v>
      </c>
      <c r="D1221" t="s">
        <v>18658</v>
      </c>
      <c r="E1221">
        <v>9322</v>
      </c>
      <c r="F1221">
        <v>9322</v>
      </c>
      <c r="G1221" t="s">
        <v>18643</v>
      </c>
      <c r="H1221" t="s">
        <v>18643</v>
      </c>
      <c r="I1221">
        <v>52</v>
      </c>
      <c r="J1221">
        <v>52</v>
      </c>
      <c r="L1221" t="s">
        <v>17172</v>
      </c>
      <c r="M1221" t="s">
        <v>17172</v>
      </c>
      <c r="N1221">
        <v>41317</v>
      </c>
      <c r="O1221">
        <v>41317</v>
      </c>
      <c r="S1221">
        <v>37.452461999999997</v>
      </c>
      <c r="U1221">
        <v>-83.175618999999998</v>
      </c>
      <c r="V1221">
        <v>1</v>
      </c>
    </row>
    <row r="1222" spans="1:22" x14ac:dyDescent="0.35">
      <c r="A1222" t="s">
        <v>18659</v>
      </c>
      <c r="B1222" t="s">
        <v>18659</v>
      </c>
      <c r="C1222" t="s">
        <v>18452</v>
      </c>
      <c r="D1222" t="s">
        <v>18452</v>
      </c>
      <c r="E1222">
        <v>9323</v>
      </c>
      <c r="F1222">
        <v>9323</v>
      </c>
      <c r="G1222" t="s">
        <v>18643</v>
      </c>
      <c r="H1222" t="s">
        <v>18643</v>
      </c>
      <c r="I1222">
        <v>52</v>
      </c>
      <c r="J1222">
        <v>52</v>
      </c>
      <c r="L1222" t="s">
        <v>17172</v>
      </c>
      <c r="M1222" t="s">
        <v>17172</v>
      </c>
      <c r="N1222">
        <v>41317</v>
      </c>
      <c r="O1222">
        <v>41317</v>
      </c>
      <c r="S1222">
        <v>37.452461999999997</v>
      </c>
      <c r="U1222">
        <v>-83.175618999999998</v>
      </c>
      <c r="V1222">
        <v>1</v>
      </c>
    </row>
    <row r="1223" spans="1:22" x14ac:dyDescent="0.35">
      <c r="A1223" t="s">
        <v>18660</v>
      </c>
      <c r="B1223" t="s">
        <v>18660</v>
      </c>
      <c r="C1223" t="s">
        <v>18498</v>
      </c>
      <c r="D1223" t="s">
        <v>18498</v>
      </c>
      <c r="E1223">
        <v>9501</v>
      </c>
      <c r="F1223">
        <v>9501</v>
      </c>
      <c r="G1223" t="s">
        <v>18661</v>
      </c>
      <c r="H1223" t="s">
        <v>18661</v>
      </c>
      <c r="I1223">
        <v>53</v>
      </c>
      <c r="J1223">
        <v>53</v>
      </c>
      <c r="L1223" t="s">
        <v>17172</v>
      </c>
      <c r="M1223" t="s">
        <v>17172</v>
      </c>
      <c r="N1223">
        <v>42544</v>
      </c>
      <c r="O1223">
        <v>42544</v>
      </c>
      <c r="S1223">
        <v>37.011561999999998</v>
      </c>
      <c r="U1223">
        <v>-84.867525999999998</v>
      </c>
      <c r="V1223">
        <v>1</v>
      </c>
    </row>
    <row r="1224" spans="1:22" x14ac:dyDescent="0.35">
      <c r="A1224" t="s">
        <v>18660</v>
      </c>
      <c r="B1224" t="s">
        <v>18660</v>
      </c>
      <c r="C1224" t="s">
        <v>18662</v>
      </c>
      <c r="D1224" t="s">
        <v>18662</v>
      </c>
      <c r="E1224">
        <v>9502</v>
      </c>
      <c r="F1224">
        <v>9502</v>
      </c>
      <c r="G1224" t="s">
        <v>18661</v>
      </c>
      <c r="H1224" t="s">
        <v>18661</v>
      </c>
      <c r="I1224">
        <v>53</v>
      </c>
      <c r="J1224">
        <v>53</v>
      </c>
      <c r="L1224" t="s">
        <v>17172</v>
      </c>
      <c r="M1224" t="s">
        <v>17172</v>
      </c>
      <c r="N1224">
        <v>42544</v>
      </c>
      <c r="O1224">
        <v>42544</v>
      </c>
      <c r="S1224">
        <v>37.011561999999998</v>
      </c>
      <c r="U1224">
        <v>-84.867525999999998</v>
      </c>
      <c r="V1224">
        <v>1</v>
      </c>
    </row>
    <row r="1225" spans="1:22" x14ac:dyDescent="0.35">
      <c r="A1225" t="s">
        <v>18660</v>
      </c>
      <c r="B1225" t="s">
        <v>18660</v>
      </c>
      <c r="C1225" t="s">
        <v>18663</v>
      </c>
      <c r="D1225" t="s">
        <v>18663</v>
      </c>
      <c r="E1225">
        <v>9503</v>
      </c>
      <c r="F1225">
        <v>9503</v>
      </c>
      <c r="G1225" t="s">
        <v>18661</v>
      </c>
      <c r="H1225" t="s">
        <v>18661</v>
      </c>
      <c r="I1225">
        <v>53</v>
      </c>
      <c r="J1225">
        <v>53</v>
      </c>
      <c r="L1225" t="s">
        <v>17172</v>
      </c>
      <c r="M1225" t="s">
        <v>17172</v>
      </c>
      <c r="N1225">
        <v>42544</v>
      </c>
      <c r="O1225">
        <v>42544</v>
      </c>
      <c r="S1225">
        <v>37.011561999999998</v>
      </c>
      <c r="U1225">
        <v>-84.867525999999998</v>
      </c>
      <c r="V1225">
        <v>1</v>
      </c>
    </row>
    <row r="1226" spans="1:22" x14ac:dyDescent="0.35">
      <c r="A1226" t="s">
        <v>18660</v>
      </c>
      <c r="B1226" t="s">
        <v>18660</v>
      </c>
      <c r="C1226" t="s">
        <v>18664</v>
      </c>
      <c r="D1226" t="s">
        <v>18664</v>
      </c>
      <c r="E1226">
        <v>9504</v>
      </c>
      <c r="F1226">
        <v>9504</v>
      </c>
      <c r="G1226" t="s">
        <v>18661</v>
      </c>
      <c r="H1226" t="s">
        <v>18661</v>
      </c>
      <c r="I1226">
        <v>53</v>
      </c>
      <c r="J1226">
        <v>53</v>
      </c>
      <c r="L1226" t="s">
        <v>17172</v>
      </c>
      <c r="M1226" t="s">
        <v>17172</v>
      </c>
      <c r="N1226">
        <v>42544</v>
      </c>
      <c r="O1226">
        <v>42544</v>
      </c>
      <c r="S1226">
        <v>37.011561999999998</v>
      </c>
      <c r="U1226">
        <v>-84.867525999999998</v>
      </c>
      <c r="V1226">
        <v>1</v>
      </c>
    </row>
    <row r="1227" spans="1:22" x14ac:dyDescent="0.35">
      <c r="A1227" t="s">
        <v>18660</v>
      </c>
      <c r="B1227" t="s">
        <v>18660</v>
      </c>
      <c r="C1227" t="s">
        <v>18665</v>
      </c>
      <c r="D1227" t="s">
        <v>18665</v>
      </c>
      <c r="E1227">
        <v>9505</v>
      </c>
      <c r="F1227">
        <v>9505</v>
      </c>
      <c r="G1227" t="s">
        <v>18661</v>
      </c>
      <c r="H1227" t="s">
        <v>18661</v>
      </c>
      <c r="I1227">
        <v>53</v>
      </c>
      <c r="J1227">
        <v>53</v>
      </c>
      <c r="L1227" t="s">
        <v>17172</v>
      </c>
      <c r="M1227" t="s">
        <v>17172</v>
      </c>
      <c r="N1227">
        <v>42544</v>
      </c>
      <c r="O1227">
        <v>42544</v>
      </c>
      <c r="S1227">
        <v>37.011561999999998</v>
      </c>
      <c r="U1227">
        <v>-84.867525999999998</v>
      </c>
      <c r="V1227">
        <v>1</v>
      </c>
    </row>
    <row r="1228" spans="1:22" x14ac:dyDescent="0.35">
      <c r="A1228" t="s">
        <v>18660</v>
      </c>
      <c r="B1228" t="s">
        <v>18660</v>
      </c>
      <c r="C1228" t="s">
        <v>18666</v>
      </c>
      <c r="D1228" t="s">
        <v>18666</v>
      </c>
      <c r="E1228">
        <v>9506</v>
      </c>
      <c r="F1228">
        <v>9506</v>
      </c>
      <c r="G1228" t="s">
        <v>18661</v>
      </c>
      <c r="H1228" t="s">
        <v>18661</v>
      </c>
      <c r="I1228">
        <v>53</v>
      </c>
      <c r="J1228">
        <v>53</v>
      </c>
      <c r="L1228" t="s">
        <v>17172</v>
      </c>
      <c r="M1228" t="s">
        <v>17172</v>
      </c>
      <c r="N1228">
        <v>42544</v>
      </c>
      <c r="O1228">
        <v>42544</v>
      </c>
      <c r="S1228">
        <v>37.011561999999998</v>
      </c>
      <c r="U1228">
        <v>-84.867525999999998</v>
      </c>
      <c r="V1228">
        <v>1</v>
      </c>
    </row>
    <row r="1229" spans="1:22" x14ac:dyDescent="0.35">
      <c r="A1229" t="s">
        <v>18660</v>
      </c>
      <c r="B1229" t="s">
        <v>18660</v>
      </c>
      <c r="C1229" t="s">
        <v>18667</v>
      </c>
      <c r="D1229" t="s">
        <v>18667</v>
      </c>
      <c r="E1229">
        <v>9507</v>
      </c>
      <c r="F1229">
        <v>9507</v>
      </c>
      <c r="G1229" t="s">
        <v>18661</v>
      </c>
      <c r="H1229" t="s">
        <v>18661</v>
      </c>
      <c r="I1229">
        <v>53</v>
      </c>
      <c r="J1229">
        <v>53</v>
      </c>
      <c r="L1229" t="s">
        <v>17172</v>
      </c>
      <c r="M1229" t="s">
        <v>17172</v>
      </c>
      <c r="N1229">
        <v>42544</v>
      </c>
      <c r="O1229">
        <v>42544</v>
      </c>
      <c r="S1229">
        <v>37.011561999999998</v>
      </c>
      <c r="U1229">
        <v>-84.867525999999998</v>
      </c>
      <c r="V1229">
        <v>1</v>
      </c>
    </row>
    <row r="1230" spans="1:22" x14ac:dyDescent="0.35">
      <c r="A1230" t="s">
        <v>18660</v>
      </c>
      <c r="B1230" t="s">
        <v>18660</v>
      </c>
      <c r="C1230" t="s">
        <v>18668</v>
      </c>
      <c r="D1230" t="s">
        <v>18668</v>
      </c>
      <c r="E1230">
        <v>9508</v>
      </c>
      <c r="F1230">
        <v>9508</v>
      </c>
      <c r="G1230" t="s">
        <v>18661</v>
      </c>
      <c r="H1230" t="s">
        <v>18661</v>
      </c>
      <c r="I1230">
        <v>53</v>
      </c>
      <c r="J1230">
        <v>53</v>
      </c>
      <c r="L1230" t="s">
        <v>17172</v>
      </c>
      <c r="M1230" t="s">
        <v>17172</v>
      </c>
      <c r="N1230">
        <v>42544</v>
      </c>
      <c r="O1230">
        <v>42544</v>
      </c>
      <c r="S1230">
        <v>37.011561999999998</v>
      </c>
      <c r="U1230">
        <v>-84.867525999999998</v>
      </c>
      <c r="V1230">
        <v>1</v>
      </c>
    </row>
    <row r="1231" spans="1:22" x14ac:dyDescent="0.35">
      <c r="A1231" t="s">
        <v>18660</v>
      </c>
      <c r="B1231" t="s">
        <v>18660</v>
      </c>
      <c r="C1231" t="s">
        <v>18669</v>
      </c>
      <c r="D1231" t="s">
        <v>18669</v>
      </c>
      <c r="E1231">
        <v>9509</v>
      </c>
      <c r="F1231">
        <v>9509</v>
      </c>
      <c r="G1231" t="s">
        <v>18661</v>
      </c>
      <c r="H1231" t="s">
        <v>18661</v>
      </c>
      <c r="I1231">
        <v>53</v>
      </c>
      <c r="J1231">
        <v>53</v>
      </c>
      <c r="L1231" t="s">
        <v>17172</v>
      </c>
      <c r="M1231" t="s">
        <v>17172</v>
      </c>
      <c r="N1231">
        <v>42544</v>
      </c>
      <c r="O1231">
        <v>42544</v>
      </c>
      <c r="S1231">
        <v>37.011561999999998</v>
      </c>
      <c r="U1231">
        <v>-84.867525999999998</v>
      </c>
      <c r="V1231">
        <v>1</v>
      </c>
    </row>
    <row r="1232" spans="1:22" x14ac:dyDescent="0.35">
      <c r="A1232" t="s">
        <v>18660</v>
      </c>
      <c r="B1232" t="s">
        <v>18660</v>
      </c>
      <c r="C1232" t="s">
        <v>18670</v>
      </c>
      <c r="D1232" t="s">
        <v>18670</v>
      </c>
      <c r="E1232">
        <v>9510</v>
      </c>
      <c r="F1232">
        <v>9510</v>
      </c>
      <c r="G1232" t="s">
        <v>18661</v>
      </c>
      <c r="H1232" t="s">
        <v>18661</v>
      </c>
      <c r="I1232">
        <v>53</v>
      </c>
      <c r="J1232">
        <v>53</v>
      </c>
      <c r="L1232" t="s">
        <v>17172</v>
      </c>
      <c r="M1232" t="s">
        <v>17172</v>
      </c>
      <c r="N1232">
        <v>42544</v>
      </c>
      <c r="O1232">
        <v>42544</v>
      </c>
      <c r="S1232">
        <v>37.011561999999998</v>
      </c>
      <c r="U1232">
        <v>-84.867525999999998</v>
      </c>
      <c r="V1232">
        <v>1</v>
      </c>
    </row>
    <row r="1233" spans="1:22" x14ac:dyDescent="0.35">
      <c r="A1233" t="s">
        <v>18660</v>
      </c>
      <c r="B1233" t="s">
        <v>18660</v>
      </c>
      <c r="C1233" t="s">
        <v>18671</v>
      </c>
      <c r="D1233" t="s">
        <v>18671</v>
      </c>
      <c r="E1233">
        <v>9511</v>
      </c>
      <c r="F1233">
        <v>9511</v>
      </c>
      <c r="G1233" t="s">
        <v>18661</v>
      </c>
      <c r="H1233" t="s">
        <v>18661</v>
      </c>
      <c r="I1233">
        <v>53</v>
      </c>
      <c r="J1233">
        <v>53</v>
      </c>
      <c r="L1233" t="s">
        <v>17172</v>
      </c>
      <c r="M1233" t="s">
        <v>17172</v>
      </c>
      <c r="N1233">
        <v>42544</v>
      </c>
      <c r="O1233">
        <v>42544</v>
      </c>
      <c r="S1233">
        <v>37.011561999999998</v>
      </c>
      <c r="U1233">
        <v>-84.867525999999998</v>
      </c>
      <c r="V1233">
        <v>1</v>
      </c>
    </row>
    <row r="1234" spans="1:22" x14ac:dyDescent="0.35">
      <c r="A1234" t="s">
        <v>18660</v>
      </c>
      <c r="B1234" t="s">
        <v>18660</v>
      </c>
      <c r="C1234" t="s">
        <v>18672</v>
      </c>
      <c r="D1234" t="s">
        <v>18672</v>
      </c>
      <c r="E1234">
        <v>9512</v>
      </c>
      <c r="F1234">
        <v>9512</v>
      </c>
      <c r="G1234" t="s">
        <v>18661</v>
      </c>
      <c r="H1234" t="s">
        <v>18661</v>
      </c>
      <c r="I1234">
        <v>53</v>
      </c>
      <c r="J1234">
        <v>53</v>
      </c>
      <c r="L1234" t="s">
        <v>17172</v>
      </c>
      <c r="M1234" t="s">
        <v>17172</v>
      </c>
      <c r="N1234">
        <v>42544</v>
      </c>
      <c r="O1234">
        <v>42544</v>
      </c>
      <c r="S1234">
        <v>37.011561999999998</v>
      </c>
      <c r="U1234">
        <v>-84.867525999999998</v>
      </c>
      <c r="V1234">
        <v>1</v>
      </c>
    </row>
    <row r="1235" spans="1:22" x14ac:dyDescent="0.35">
      <c r="A1235" t="s">
        <v>18660</v>
      </c>
      <c r="B1235" t="s">
        <v>18660</v>
      </c>
      <c r="C1235" t="s">
        <v>18673</v>
      </c>
      <c r="D1235" t="s">
        <v>18673</v>
      </c>
      <c r="E1235">
        <v>9513</v>
      </c>
      <c r="F1235">
        <v>9513</v>
      </c>
      <c r="G1235" t="s">
        <v>18661</v>
      </c>
      <c r="H1235" t="s">
        <v>18661</v>
      </c>
      <c r="I1235">
        <v>53</v>
      </c>
      <c r="J1235">
        <v>53</v>
      </c>
      <c r="L1235" t="s">
        <v>17172</v>
      </c>
      <c r="M1235" t="s">
        <v>17172</v>
      </c>
      <c r="N1235">
        <v>42544</v>
      </c>
      <c r="O1235">
        <v>42544</v>
      </c>
      <c r="S1235">
        <v>37.011561999999998</v>
      </c>
      <c r="U1235">
        <v>-84.867525999999998</v>
      </c>
      <c r="V1235">
        <v>1</v>
      </c>
    </row>
    <row r="1236" spans="1:22" x14ac:dyDescent="0.35">
      <c r="A1236" t="s">
        <v>18660</v>
      </c>
      <c r="B1236" t="s">
        <v>18660</v>
      </c>
      <c r="C1236" t="s">
        <v>18674</v>
      </c>
      <c r="D1236" t="s">
        <v>18674</v>
      </c>
      <c r="E1236">
        <v>9514</v>
      </c>
      <c r="F1236">
        <v>9514</v>
      </c>
      <c r="G1236" t="s">
        <v>18661</v>
      </c>
      <c r="H1236" t="s">
        <v>18661</v>
      </c>
      <c r="I1236">
        <v>53</v>
      </c>
      <c r="J1236">
        <v>53</v>
      </c>
      <c r="L1236" t="s">
        <v>17172</v>
      </c>
      <c r="M1236" t="s">
        <v>17172</v>
      </c>
      <c r="N1236">
        <v>42544</v>
      </c>
      <c r="O1236">
        <v>42544</v>
      </c>
      <c r="S1236">
        <v>37.011561999999998</v>
      </c>
      <c r="U1236">
        <v>-84.867525999999998</v>
      </c>
      <c r="V1236">
        <v>1</v>
      </c>
    </row>
    <row r="1237" spans="1:22" x14ac:dyDescent="0.35">
      <c r="A1237" t="s">
        <v>18660</v>
      </c>
      <c r="B1237" t="s">
        <v>18660</v>
      </c>
      <c r="C1237" t="s">
        <v>18675</v>
      </c>
      <c r="D1237" t="s">
        <v>18675</v>
      </c>
      <c r="E1237">
        <v>9515</v>
      </c>
      <c r="F1237">
        <v>9515</v>
      </c>
      <c r="G1237" t="s">
        <v>18661</v>
      </c>
      <c r="H1237" t="s">
        <v>18661</v>
      </c>
      <c r="I1237">
        <v>53</v>
      </c>
      <c r="J1237">
        <v>53</v>
      </c>
      <c r="L1237" t="s">
        <v>17172</v>
      </c>
      <c r="M1237" t="s">
        <v>17172</v>
      </c>
      <c r="N1237">
        <v>42544</v>
      </c>
      <c r="O1237">
        <v>42544</v>
      </c>
      <c r="S1237">
        <v>37.011561999999998</v>
      </c>
      <c r="U1237">
        <v>-84.867525999999998</v>
      </c>
      <c r="V1237">
        <v>1</v>
      </c>
    </row>
    <row r="1238" spans="1:22" x14ac:dyDescent="0.35">
      <c r="A1238" t="s">
        <v>18660</v>
      </c>
      <c r="B1238" t="s">
        <v>18660</v>
      </c>
      <c r="C1238" t="s">
        <v>18676</v>
      </c>
      <c r="D1238" t="s">
        <v>18676</v>
      </c>
      <c r="E1238">
        <v>9516</v>
      </c>
      <c r="F1238">
        <v>9516</v>
      </c>
      <c r="G1238" t="s">
        <v>18661</v>
      </c>
      <c r="H1238" t="s">
        <v>18661</v>
      </c>
      <c r="I1238">
        <v>53</v>
      </c>
      <c r="J1238">
        <v>53</v>
      </c>
      <c r="L1238" t="s">
        <v>17172</v>
      </c>
      <c r="M1238" t="s">
        <v>17172</v>
      </c>
      <c r="N1238">
        <v>42544</v>
      </c>
      <c r="O1238">
        <v>42544</v>
      </c>
      <c r="S1238">
        <v>37.011561999999998</v>
      </c>
      <c r="U1238">
        <v>-84.867525999999998</v>
      </c>
      <c r="V1238">
        <v>1</v>
      </c>
    </row>
    <row r="1239" spans="1:22" x14ac:dyDescent="0.35">
      <c r="A1239" t="s">
        <v>18677</v>
      </c>
      <c r="B1239" t="s">
        <v>18677</v>
      </c>
      <c r="C1239" t="s">
        <v>18678</v>
      </c>
      <c r="D1239" t="s">
        <v>18678</v>
      </c>
      <c r="E1239">
        <v>9517</v>
      </c>
      <c r="F1239">
        <v>9517</v>
      </c>
      <c r="G1239" t="s">
        <v>18661</v>
      </c>
      <c r="H1239" t="s">
        <v>18661</v>
      </c>
      <c r="I1239">
        <v>53</v>
      </c>
      <c r="J1239">
        <v>53</v>
      </c>
      <c r="L1239" t="s">
        <v>17172</v>
      </c>
      <c r="M1239" t="s">
        <v>17172</v>
      </c>
      <c r="N1239">
        <v>42544</v>
      </c>
      <c r="O1239">
        <v>42544</v>
      </c>
      <c r="S1239">
        <v>36.955893000000003</v>
      </c>
      <c r="U1239">
        <v>-84.880106999999995</v>
      </c>
      <c r="V1239">
        <v>1</v>
      </c>
    </row>
    <row r="1240" spans="1:22" x14ac:dyDescent="0.35">
      <c r="A1240" t="s">
        <v>18677</v>
      </c>
      <c r="B1240" t="s">
        <v>18677</v>
      </c>
      <c r="C1240" t="s">
        <v>18679</v>
      </c>
      <c r="D1240" t="s">
        <v>18679</v>
      </c>
      <c r="E1240">
        <v>9518</v>
      </c>
      <c r="F1240">
        <v>9518</v>
      </c>
      <c r="G1240" t="s">
        <v>18661</v>
      </c>
      <c r="H1240" t="s">
        <v>18661</v>
      </c>
      <c r="I1240">
        <v>53</v>
      </c>
      <c r="J1240">
        <v>53</v>
      </c>
      <c r="L1240" t="s">
        <v>17172</v>
      </c>
      <c r="M1240" t="s">
        <v>17172</v>
      </c>
      <c r="N1240">
        <v>42544</v>
      </c>
      <c r="O1240">
        <v>42544</v>
      </c>
      <c r="S1240">
        <v>36.955893000000003</v>
      </c>
      <c r="U1240">
        <v>-84.880106999999995</v>
      </c>
      <c r="V1240">
        <v>1</v>
      </c>
    </row>
    <row r="1241" spans="1:22" x14ac:dyDescent="0.35">
      <c r="A1241" t="s">
        <v>18677</v>
      </c>
      <c r="B1241" t="s">
        <v>18677</v>
      </c>
      <c r="C1241" t="s">
        <v>18680</v>
      </c>
      <c r="D1241" t="s">
        <v>18680</v>
      </c>
      <c r="E1241">
        <v>9519</v>
      </c>
      <c r="F1241">
        <v>9519</v>
      </c>
      <c r="G1241" t="s">
        <v>18661</v>
      </c>
      <c r="H1241" t="s">
        <v>18661</v>
      </c>
      <c r="I1241">
        <v>53</v>
      </c>
      <c r="J1241">
        <v>53</v>
      </c>
      <c r="L1241" t="s">
        <v>17172</v>
      </c>
      <c r="M1241" t="s">
        <v>17172</v>
      </c>
      <c r="N1241">
        <v>42544</v>
      </c>
      <c r="O1241">
        <v>42544</v>
      </c>
      <c r="S1241">
        <v>36.955893000000003</v>
      </c>
      <c r="U1241">
        <v>-84.880106999999995</v>
      </c>
      <c r="V1241">
        <v>1</v>
      </c>
    </row>
    <row r="1242" spans="1:22" x14ac:dyDescent="0.35">
      <c r="A1242" t="s">
        <v>18660</v>
      </c>
      <c r="B1242" t="s">
        <v>18660</v>
      </c>
      <c r="C1242" t="s">
        <v>18657</v>
      </c>
      <c r="D1242" t="s">
        <v>18657</v>
      </c>
      <c r="E1242">
        <v>9520</v>
      </c>
      <c r="F1242">
        <v>9520</v>
      </c>
      <c r="G1242" t="s">
        <v>18661</v>
      </c>
      <c r="H1242" t="s">
        <v>18661</v>
      </c>
      <c r="I1242">
        <v>53</v>
      </c>
      <c r="J1242">
        <v>53</v>
      </c>
      <c r="L1242" t="s">
        <v>17172</v>
      </c>
      <c r="M1242" t="s">
        <v>17172</v>
      </c>
      <c r="N1242">
        <v>42544</v>
      </c>
      <c r="O1242">
        <v>42544</v>
      </c>
      <c r="S1242">
        <v>37.011561999999998</v>
      </c>
      <c r="U1242">
        <v>-84.867525999999998</v>
      </c>
      <c r="V1242">
        <v>1</v>
      </c>
    </row>
    <row r="1243" spans="1:22" x14ac:dyDescent="0.35">
      <c r="A1243" t="s">
        <v>18660</v>
      </c>
      <c r="B1243" t="s">
        <v>18660</v>
      </c>
      <c r="C1243" t="s">
        <v>18681</v>
      </c>
      <c r="D1243" t="s">
        <v>18681</v>
      </c>
      <c r="E1243">
        <v>9521</v>
      </c>
      <c r="F1243">
        <v>9521</v>
      </c>
      <c r="G1243" t="s">
        <v>18661</v>
      </c>
      <c r="H1243" t="s">
        <v>18661</v>
      </c>
      <c r="I1243">
        <v>53</v>
      </c>
      <c r="J1243">
        <v>53</v>
      </c>
      <c r="L1243" t="s">
        <v>17172</v>
      </c>
      <c r="M1243" t="s">
        <v>17172</v>
      </c>
      <c r="N1243">
        <v>42544</v>
      </c>
      <c r="O1243">
        <v>42544</v>
      </c>
      <c r="S1243">
        <v>37.011561999999998</v>
      </c>
      <c r="U1243">
        <v>-84.867525999999998</v>
      </c>
      <c r="V1243">
        <v>1</v>
      </c>
    </row>
    <row r="1244" spans="1:22" x14ac:dyDescent="0.35">
      <c r="A1244" t="s">
        <v>18677</v>
      </c>
      <c r="B1244" t="s">
        <v>18677</v>
      </c>
      <c r="C1244" t="s">
        <v>18682</v>
      </c>
      <c r="D1244" t="s">
        <v>18682</v>
      </c>
      <c r="E1244">
        <v>9522</v>
      </c>
      <c r="F1244">
        <v>9522</v>
      </c>
      <c r="G1244" t="s">
        <v>18661</v>
      </c>
      <c r="H1244" t="s">
        <v>18661</v>
      </c>
      <c r="I1244">
        <v>53</v>
      </c>
      <c r="J1244">
        <v>53</v>
      </c>
      <c r="L1244" t="s">
        <v>17172</v>
      </c>
      <c r="M1244" t="s">
        <v>17172</v>
      </c>
      <c r="N1244">
        <v>42544</v>
      </c>
      <c r="O1244">
        <v>42544</v>
      </c>
      <c r="S1244">
        <v>36.955893000000003</v>
      </c>
      <c r="U1244">
        <v>-84.880106999999995</v>
      </c>
      <c r="V1244">
        <v>1</v>
      </c>
    </row>
    <row r="1245" spans="1:22" x14ac:dyDescent="0.35">
      <c r="A1245" t="s">
        <v>18677</v>
      </c>
      <c r="B1245" t="s">
        <v>18677</v>
      </c>
      <c r="C1245" t="s">
        <v>18465</v>
      </c>
      <c r="D1245" t="s">
        <v>18465</v>
      </c>
      <c r="E1245">
        <v>9523</v>
      </c>
      <c r="F1245">
        <v>9523</v>
      </c>
      <c r="G1245" t="s">
        <v>18661</v>
      </c>
      <c r="H1245" t="s">
        <v>18661</v>
      </c>
      <c r="I1245">
        <v>53</v>
      </c>
      <c r="J1245">
        <v>53</v>
      </c>
      <c r="L1245" t="s">
        <v>17172</v>
      </c>
      <c r="M1245" t="s">
        <v>17172</v>
      </c>
      <c r="N1245">
        <v>42544</v>
      </c>
      <c r="O1245">
        <v>42544</v>
      </c>
      <c r="S1245">
        <v>36.955893000000003</v>
      </c>
      <c r="U1245">
        <v>-84.880106999999995</v>
      </c>
      <c r="V1245">
        <v>1</v>
      </c>
    </row>
    <row r="1246" spans="1:22" x14ac:dyDescent="0.35">
      <c r="A1246" t="s">
        <v>18677</v>
      </c>
      <c r="B1246" t="s">
        <v>18677</v>
      </c>
      <c r="C1246" t="s">
        <v>18452</v>
      </c>
      <c r="D1246" t="s">
        <v>18452</v>
      </c>
      <c r="E1246">
        <v>9524</v>
      </c>
      <c r="F1246">
        <v>9524</v>
      </c>
      <c r="G1246" t="s">
        <v>18661</v>
      </c>
      <c r="H1246" t="s">
        <v>18661</v>
      </c>
      <c r="I1246">
        <v>53</v>
      </c>
      <c r="J1246">
        <v>53</v>
      </c>
      <c r="L1246" t="s">
        <v>17172</v>
      </c>
      <c r="M1246" t="s">
        <v>17172</v>
      </c>
      <c r="N1246">
        <v>42544</v>
      </c>
      <c r="O1246">
        <v>42544</v>
      </c>
      <c r="S1246">
        <v>36.955893000000003</v>
      </c>
      <c r="U1246">
        <v>-84.880106999999995</v>
      </c>
      <c r="V1246">
        <v>1</v>
      </c>
    </row>
    <row r="1247" spans="1:22" x14ac:dyDescent="0.35">
      <c r="A1247" t="s">
        <v>18660</v>
      </c>
      <c r="B1247" t="s">
        <v>18660</v>
      </c>
      <c r="C1247" t="s">
        <v>18683</v>
      </c>
      <c r="D1247" t="s">
        <v>18683</v>
      </c>
      <c r="E1247">
        <v>9525</v>
      </c>
      <c r="F1247">
        <v>9525</v>
      </c>
      <c r="G1247" t="s">
        <v>18661</v>
      </c>
      <c r="H1247" t="s">
        <v>18661</v>
      </c>
      <c r="I1247">
        <v>53</v>
      </c>
      <c r="J1247">
        <v>53</v>
      </c>
      <c r="L1247" t="s">
        <v>17172</v>
      </c>
      <c r="M1247" t="s">
        <v>17172</v>
      </c>
      <c r="N1247">
        <v>42544</v>
      </c>
      <c r="O1247">
        <v>42544</v>
      </c>
      <c r="S1247">
        <v>37.011561999999998</v>
      </c>
      <c r="U1247">
        <v>-84.867525999999998</v>
      </c>
      <c r="V1247">
        <v>1</v>
      </c>
    </row>
    <row r="1248" spans="1:22" x14ac:dyDescent="0.35">
      <c r="A1248" t="s">
        <v>18677</v>
      </c>
      <c r="B1248" t="s">
        <v>18677</v>
      </c>
      <c r="C1248" t="s">
        <v>18684</v>
      </c>
      <c r="D1248" t="s">
        <v>18684</v>
      </c>
      <c r="E1248">
        <v>9526</v>
      </c>
      <c r="F1248">
        <v>9526</v>
      </c>
      <c r="G1248" t="s">
        <v>18661</v>
      </c>
      <c r="H1248" t="s">
        <v>18661</v>
      </c>
      <c r="I1248">
        <v>53</v>
      </c>
      <c r="J1248">
        <v>53</v>
      </c>
      <c r="L1248" t="s">
        <v>17172</v>
      </c>
      <c r="M1248" t="s">
        <v>17172</v>
      </c>
      <c r="N1248">
        <v>42544</v>
      </c>
      <c r="O1248">
        <v>42544</v>
      </c>
      <c r="S1248">
        <v>36.955893000000003</v>
      </c>
      <c r="U1248">
        <v>-84.880106999999995</v>
      </c>
      <c r="V1248">
        <v>1</v>
      </c>
    </row>
    <row r="1249" spans="1:22" x14ac:dyDescent="0.35">
      <c r="A1249" t="s">
        <v>18660</v>
      </c>
      <c r="B1249" t="s">
        <v>18660</v>
      </c>
      <c r="C1249" t="s">
        <v>18518</v>
      </c>
      <c r="D1249" t="s">
        <v>18518</v>
      </c>
      <c r="E1249">
        <v>9527</v>
      </c>
      <c r="F1249">
        <v>9527</v>
      </c>
      <c r="G1249" t="s">
        <v>18661</v>
      </c>
      <c r="H1249" t="s">
        <v>18661</v>
      </c>
      <c r="I1249">
        <v>53</v>
      </c>
      <c r="J1249">
        <v>53</v>
      </c>
      <c r="L1249" t="s">
        <v>17172</v>
      </c>
      <c r="M1249" t="s">
        <v>17172</v>
      </c>
      <c r="N1249">
        <v>42544</v>
      </c>
      <c r="O1249">
        <v>42544</v>
      </c>
      <c r="S1249">
        <v>37.011561999999998</v>
      </c>
      <c r="U1249">
        <v>-84.867525999999998</v>
      </c>
      <c r="V1249">
        <v>1</v>
      </c>
    </row>
    <row r="1250" spans="1:22" x14ac:dyDescent="0.35">
      <c r="A1250" t="s">
        <v>18660</v>
      </c>
      <c r="B1250" t="s">
        <v>18660</v>
      </c>
      <c r="C1250" t="s">
        <v>18482</v>
      </c>
      <c r="D1250" t="s">
        <v>18482</v>
      </c>
      <c r="E1250">
        <v>9528</v>
      </c>
      <c r="F1250">
        <v>9528</v>
      </c>
      <c r="G1250" t="s">
        <v>18661</v>
      </c>
      <c r="H1250" t="s">
        <v>18661</v>
      </c>
      <c r="I1250">
        <v>53</v>
      </c>
      <c r="J1250">
        <v>53</v>
      </c>
      <c r="L1250" t="s">
        <v>17172</v>
      </c>
      <c r="M1250" t="s">
        <v>17172</v>
      </c>
      <c r="N1250">
        <v>42544</v>
      </c>
      <c r="O1250">
        <v>42544</v>
      </c>
      <c r="S1250">
        <v>37.011561999999998</v>
      </c>
      <c r="U1250">
        <v>-84.867525999999998</v>
      </c>
      <c r="V1250">
        <v>1</v>
      </c>
    </row>
    <row r="1251" spans="1:22" x14ac:dyDescent="0.35">
      <c r="A1251" t="s">
        <v>18677</v>
      </c>
      <c r="B1251" t="s">
        <v>18677</v>
      </c>
      <c r="C1251" t="s">
        <v>18685</v>
      </c>
      <c r="D1251" t="s">
        <v>18685</v>
      </c>
      <c r="E1251">
        <v>9529</v>
      </c>
      <c r="F1251">
        <v>9529</v>
      </c>
      <c r="G1251" t="s">
        <v>18661</v>
      </c>
      <c r="H1251" t="s">
        <v>18661</v>
      </c>
      <c r="I1251">
        <v>53</v>
      </c>
      <c r="J1251">
        <v>53</v>
      </c>
      <c r="L1251" t="s">
        <v>17172</v>
      </c>
      <c r="M1251" t="s">
        <v>17172</v>
      </c>
      <c r="N1251">
        <v>42544</v>
      </c>
      <c r="O1251">
        <v>42544</v>
      </c>
      <c r="S1251">
        <v>36.955893000000003</v>
      </c>
      <c r="U1251">
        <v>-84.880106999999995</v>
      </c>
      <c r="V1251">
        <v>1</v>
      </c>
    </row>
    <row r="1252" spans="1:22" x14ac:dyDescent="0.35">
      <c r="A1252" t="s">
        <v>18660</v>
      </c>
      <c r="B1252" t="s">
        <v>18660</v>
      </c>
      <c r="C1252" t="s">
        <v>18686</v>
      </c>
      <c r="D1252" t="s">
        <v>18686</v>
      </c>
      <c r="E1252">
        <v>9530</v>
      </c>
      <c r="F1252">
        <v>9530</v>
      </c>
      <c r="G1252" t="s">
        <v>18661</v>
      </c>
      <c r="H1252" t="s">
        <v>18661</v>
      </c>
      <c r="I1252">
        <v>53</v>
      </c>
      <c r="J1252">
        <v>53</v>
      </c>
      <c r="L1252" t="s">
        <v>17172</v>
      </c>
      <c r="M1252" t="s">
        <v>17172</v>
      </c>
      <c r="N1252">
        <v>42544</v>
      </c>
      <c r="O1252">
        <v>42544</v>
      </c>
      <c r="S1252">
        <v>37.011561999999998</v>
      </c>
      <c r="U1252">
        <v>-84.867525999999998</v>
      </c>
      <c r="V1252">
        <v>1</v>
      </c>
    </row>
    <row r="1253" spans="1:22" x14ac:dyDescent="0.35">
      <c r="A1253" t="s">
        <v>18660</v>
      </c>
      <c r="B1253" t="s">
        <v>18660</v>
      </c>
      <c r="C1253" t="s">
        <v>18687</v>
      </c>
      <c r="D1253" t="s">
        <v>18687</v>
      </c>
      <c r="E1253">
        <v>9531</v>
      </c>
      <c r="F1253">
        <v>9531</v>
      </c>
      <c r="G1253" t="s">
        <v>18661</v>
      </c>
      <c r="H1253" t="s">
        <v>18661</v>
      </c>
      <c r="I1253">
        <v>53</v>
      </c>
      <c r="J1253">
        <v>53</v>
      </c>
      <c r="L1253" t="s">
        <v>17172</v>
      </c>
      <c r="M1253" t="s">
        <v>17172</v>
      </c>
      <c r="N1253">
        <v>42544</v>
      </c>
      <c r="O1253">
        <v>42544</v>
      </c>
      <c r="S1253">
        <v>37.011561999999998</v>
      </c>
      <c r="U1253">
        <v>-84.867525999999998</v>
      </c>
      <c r="V1253">
        <v>1</v>
      </c>
    </row>
    <row r="1254" spans="1:22" x14ac:dyDescent="0.35">
      <c r="A1254" t="s">
        <v>18660</v>
      </c>
      <c r="B1254" t="s">
        <v>18660</v>
      </c>
      <c r="C1254" t="s">
        <v>18488</v>
      </c>
      <c r="D1254" t="s">
        <v>18488</v>
      </c>
      <c r="E1254">
        <v>9532</v>
      </c>
      <c r="F1254">
        <v>9532</v>
      </c>
      <c r="G1254" t="s">
        <v>18661</v>
      </c>
      <c r="H1254" t="s">
        <v>18661</v>
      </c>
      <c r="I1254">
        <v>53</v>
      </c>
      <c r="J1254">
        <v>53</v>
      </c>
      <c r="L1254" t="s">
        <v>17172</v>
      </c>
      <c r="M1254" t="s">
        <v>17172</v>
      </c>
      <c r="N1254">
        <v>42544</v>
      </c>
      <c r="O1254">
        <v>42544</v>
      </c>
      <c r="S1254">
        <v>37.011561999999998</v>
      </c>
      <c r="U1254">
        <v>-84.867525999999998</v>
      </c>
      <c r="V1254">
        <v>1</v>
      </c>
    </row>
    <row r="1255" spans="1:22" x14ac:dyDescent="0.35">
      <c r="A1255" t="s">
        <v>18660</v>
      </c>
      <c r="B1255" t="s">
        <v>18660</v>
      </c>
      <c r="C1255" t="s">
        <v>18688</v>
      </c>
      <c r="D1255" t="s">
        <v>18688</v>
      </c>
      <c r="E1255">
        <v>9533</v>
      </c>
      <c r="F1255">
        <v>9533</v>
      </c>
      <c r="G1255" t="s">
        <v>18661</v>
      </c>
      <c r="H1255" t="s">
        <v>18661</v>
      </c>
      <c r="I1255">
        <v>53</v>
      </c>
      <c r="J1255">
        <v>53</v>
      </c>
      <c r="L1255" t="s">
        <v>17172</v>
      </c>
      <c r="M1255" t="s">
        <v>17172</v>
      </c>
      <c r="N1255">
        <v>42544</v>
      </c>
      <c r="O1255">
        <v>42544</v>
      </c>
      <c r="S1255">
        <v>37.011561999999998</v>
      </c>
      <c r="U1255">
        <v>-84.867525999999998</v>
      </c>
      <c r="V1255">
        <v>1</v>
      </c>
    </row>
    <row r="1256" spans="1:22" x14ac:dyDescent="0.35">
      <c r="A1256" t="s">
        <v>18660</v>
      </c>
      <c r="B1256" t="s">
        <v>18660</v>
      </c>
      <c r="C1256" t="s">
        <v>18689</v>
      </c>
      <c r="D1256" t="s">
        <v>18689</v>
      </c>
      <c r="E1256">
        <v>9534</v>
      </c>
      <c r="F1256">
        <v>9534</v>
      </c>
      <c r="G1256" t="s">
        <v>18661</v>
      </c>
      <c r="H1256" t="s">
        <v>18661</v>
      </c>
      <c r="I1256">
        <v>53</v>
      </c>
      <c r="J1256">
        <v>53</v>
      </c>
      <c r="L1256" t="s">
        <v>17172</v>
      </c>
      <c r="M1256" t="s">
        <v>17172</v>
      </c>
      <c r="N1256">
        <v>42544</v>
      </c>
      <c r="O1256">
        <v>42544</v>
      </c>
      <c r="S1256">
        <v>37.011561999999998</v>
      </c>
      <c r="U1256">
        <v>-84.867525999999998</v>
      </c>
      <c r="V1256">
        <v>1</v>
      </c>
    </row>
    <row r="1257" spans="1:22" x14ac:dyDescent="0.35">
      <c r="A1257" t="s">
        <v>18677</v>
      </c>
      <c r="B1257" t="s">
        <v>18677</v>
      </c>
      <c r="C1257" t="s">
        <v>18486</v>
      </c>
      <c r="D1257" t="s">
        <v>18486</v>
      </c>
      <c r="E1257">
        <v>9535</v>
      </c>
      <c r="F1257">
        <v>9535</v>
      </c>
      <c r="G1257" t="s">
        <v>18661</v>
      </c>
      <c r="H1257" t="s">
        <v>18661</v>
      </c>
      <c r="I1257">
        <v>53</v>
      </c>
      <c r="J1257">
        <v>53</v>
      </c>
      <c r="L1257" t="s">
        <v>17172</v>
      </c>
      <c r="M1257" t="s">
        <v>17172</v>
      </c>
      <c r="N1257">
        <v>42544</v>
      </c>
      <c r="O1257">
        <v>42544</v>
      </c>
      <c r="S1257">
        <v>36.955893000000003</v>
      </c>
      <c r="U1257">
        <v>-84.880106999999995</v>
      </c>
      <c r="V1257">
        <v>1</v>
      </c>
    </row>
    <row r="1258" spans="1:22" x14ac:dyDescent="0.35">
      <c r="A1258" t="s">
        <v>18677</v>
      </c>
      <c r="B1258" t="s">
        <v>18677</v>
      </c>
      <c r="C1258" t="s">
        <v>18690</v>
      </c>
      <c r="D1258" t="s">
        <v>18690</v>
      </c>
      <c r="E1258">
        <v>9537</v>
      </c>
      <c r="F1258">
        <v>9537</v>
      </c>
      <c r="G1258" t="s">
        <v>18661</v>
      </c>
      <c r="H1258" t="s">
        <v>18661</v>
      </c>
      <c r="I1258">
        <v>53</v>
      </c>
      <c r="J1258">
        <v>53</v>
      </c>
      <c r="L1258" t="s">
        <v>17172</v>
      </c>
      <c r="M1258" t="s">
        <v>17172</v>
      </c>
      <c r="N1258">
        <v>42544</v>
      </c>
      <c r="O1258">
        <v>42544</v>
      </c>
      <c r="S1258">
        <v>36.955893000000003</v>
      </c>
      <c r="U1258">
        <v>-84.880106999999995</v>
      </c>
      <c r="V1258">
        <v>1</v>
      </c>
    </row>
    <row r="1259" spans="1:22" x14ac:dyDescent="0.35">
      <c r="A1259" t="s">
        <v>18660</v>
      </c>
      <c r="B1259" t="s">
        <v>18660</v>
      </c>
      <c r="C1259" t="s">
        <v>18691</v>
      </c>
      <c r="D1259" t="s">
        <v>18691</v>
      </c>
      <c r="E1259">
        <v>9538</v>
      </c>
      <c r="F1259">
        <v>9538</v>
      </c>
      <c r="G1259" t="s">
        <v>18661</v>
      </c>
      <c r="H1259" t="s">
        <v>18661</v>
      </c>
      <c r="I1259">
        <v>53</v>
      </c>
      <c r="J1259">
        <v>53</v>
      </c>
      <c r="L1259" t="s">
        <v>17172</v>
      </c>
      <c r="M1259" t="s">
        <v>17172</v>
      </c>
      <c r="N1259">
        <v>42544</v>
      </c>
      <c r="O1259">
        <v>42544</v>
      </c>
      <c r="S1259">
        <v>37.011561999999998</v>
      </c>
      <c r="U1259">
        <v>-84.867525999999998</v>
      </c>
      <c r="V1259">
        <v>1</v>
      </c>
    </row>
    <row r="1260" spans="1:22" x14ac:dyDescent="0.35">
      <c r="A1260" t="s">
        <v>18660</v>
      </c>
      <c r="B1260" t="s">
        <v>18660</v>
      </c>
      <c r="C1260" t="s">
        <v>18692</v>
      </c>
      <c r="D1260" t="s">
        <v>18692</v>
      </c>
      <c r="E1260">
        <v>9541</v>
      </c>
      <c r="F1260">
        <v>9541</v>
      </c>
      <c r="G1260" t="s">
        <v>18661</v>
      </c>
      <c r="H1260" t="s">
        <v>18661</v>
      </c>
      <c r="I1260">
        <v>53</v>
      </c>
      <c r="J1260">
        <v>53</v>
      </c>
      <c r="L1260" t="s">
        <v>17172</v>
      </c>
      <c r="M1260" t="s">
        <v>17172</v>
      </c>
      <c r="N1260">
        <v>42544</v>
      </c>
      <c r="O1260">
        <v>42544</v>
      </c>
      <c r="S1260">
        <v>37.011561999999998</v>
      </c>
      <c r="U1260">
        <v>-84.867525999999998</v>
      </c>
      <c r="V1260">
        <v>1</v>
      </c>
    </row>
    <row r="1261" spans="1:22" x14ac:dyDescent="0.35">
      <c r="A1261" t="s">
        <v>18660</v>
      </c>
      <c r="B1261" t="s">
        <v>18660</v>
      </c>
      <c r="C1261" t="s">
        <v>18693</v>
      </c>
      <c r="D1261" t="s">
        <v>18693</v>
      </c>
      <c r="E1261">
        <v>9542</v>
      </c>
      <c r="F1261">
        <v>9542</v>
      </c>
      <c r="G1261" t="s">
        <v>18661</v>
      </c>
      <c r="H1261" t="s">
        <v>18661</v>
      </c>
      <c r="I1261">
        <v>53</v>
      </c>
      <c r="J1261">
        <v>53</v>
      </c>
      <c r="L1261" t="s">
        <v>17172</v>
      </c>
      <c r="M1261" t="s">
        <v>17172</v>
      </c>
      <c r="N1261">
        <v>42544</v>
      </c>
      <c r="O1261">
        <v>42544</v>
      </c>
      <c r="S1261">
        <v>37.011561999999998</v>
      </c>
      <c r="U1261">
        <v>-84.867525999999998</v>
      </c>
      <c r="V1261">
        <v>1</v>
      </c>
    </row>
    <row r="1262" spans="1:22" x14ac:dyDescent="0.35">
      <c r="A1262" t="s">
        <v>18660</v>
      </c>
      <c r="B1262" t="s">
        <v>18660</v>
      </c>
      <c r="C1262" t="s">
        <v>18694</v>
      </c>
      <c r="D1262" t="s">
        <v>18694</v>
      </c>
      <c r="E1262">
        <v>9545</v>
      </c>
      <c r="F1262">
        <v>9545</v>
      </c>
      <c r="G1262" t="s">
        <v>18661</v>
      </c>
      <c r="H1262" t="s">
        <v>18661</v>
      </c>
      <c r="I1262">
        <v>53</v>
      </c>
      <c r="J1262">
        <v>53</v>
      </c>
      <c r="L1262" t="s">
        <v>17172</v>
      </c>
      <c r="M1262" t="s">
        <v>17172</v>
      </c>
      <c r="N1262">
        <v>42544</v>
      </c>
      <c r="O1262">
        <v>42544</v>
      </c>
      <c r="S1262">
        <v>37.011561999999998</v>
      </c>
      <c r="U1262">
        <v>-84.867525999999998</v>
      </c>
      <c r="V1262">
        <v>1</v>
      </c>
    </row>
    <row r="1263" spans="1:22" x14ac:dyDescent="0.35">
      <c r="A1263" t="s">
        <v>18660</v>
      </c>
      <c r="B1263" t="s">
        <v>18660</v>
      </c>
      <c r="C1263" t="s">
        <v>18695</v>
      </c>
      <c r="D1263" t="s">
        <v>18695</v>
      </c>
      <c r="E1263">
        <v>9548</v>
      </c>
      <c r="F1263">
        <v>9548</v>
      </c>
      <c r="G1263" t="s">
        <v>18661</v>
      </c>
      <c r="H1263" t="s">
        <v>18661</v>
      </c>
      <c r="I1263">
        <v>53</v>
      </c>
      <c r="J1263">
        <v>53</v>
      </c>
      <c r="L1263" t="s">
        <v>17172</v>
      </c>
      <c r="M1263" t="s">
        <v>17172</v>
      </c>
      <c r="N1263">
        <v>42544</v>
      </c>
      <c r="O1263">
        <v>42544</v>
      </c>
      <c r="S1263">
        <v>37.011561999999998</v>
      </c>
      <c r="U1263">
        <v>-84.867525999999998</v>
      </c>
      <c r="V1263">
        <v>1</v>
      </c>
    </row>
    <row r="1264" spans="1:22" x14ac:dyDescent="0.35">
      <c r="A1264" t="s">
        <v>18660</v>
      </c>
      <c r="B1264" t="s">
        <v>18660</v>
      </c>
      <c r="C1264" t="s">
        <v>18696</v>
      </c>
      <c r="D1264" t="s">
        <v>18696</v>
      </c>
      <c r="E1264">
        <v>9549</v>
      </c>
      <c r="F1264">
        <v>9549</v>
      </c>
      <c r="G1264" t="s">
        <v>18661</v>
      </c>
      <c r="H1264" t="s">
        <v>18661</v>
      </c>
      <c r="I1264">
        <v>53</v>
      </c>
      <c r="J1264">
        <v>53</v>
      </c>
      <c r="L1264" t="s">
        <v>17172</v>
      </c>
      <c r="M1264" t="s">
        <v>17172</v>
      </c>
      <c r="N1264">
        <v>42544</v>
      </c>
      <c r="O1264">
        <v>42544</v>
      </c>
      <c r="S1264">
        <v>37.011561999999998</v>
      </c>
      <c r="U1264">
        <v>-84.867525999999998</v>
      </c>
      <c r="V1264">
        <v>1</v>
      </c>
    </row>
    <row r="1265" spans="1:22" x14ac:dyDescent="0.35">
      <c r="A1265" t="s">
        <v>18660</v>
      </c>
      <c r="B1265" t="s">
        <v>18660</v>
      </c>
      <c r="C1265" t="s">
        <v>18638</v>
      </c>
      <c r="D1265" t="s">
        <v>18638</v>
      </c>
      <c r="E1265">
        <v>9551</v>
      </c>
      <c r="F1265">
        <v>9551</v>
      </c>
      <c r="G1265" t="s">
        <v>18661</v>
      </c>
      <c r="H1265" t="s">
        <v>18661</v>
      </c>
      <c r="I1265">
        <v>53</v>
      </c>
      <c r="J1265">
        <v>53</v>
      </c>
      <c r="L1265" t="s">
        <v>17172</v>
      </c>
      <c r="M1265" t="s">
        <v>17172</v>
      </c>
      <c r="N1265">
        <v>42544</v>
      </c>
      <c r="O1265">
        <v>42544</v>
      </c>
      <c r="S1265">
        <v>37.011561999999998</v>
      </c>
      <c r="U1265">
        <v>-84.867525999999998</v>
      </c>
      <c r="V1265">
        <v>1</v>
      </c>
    </row>
    <row r="1266" spans="1:22" x14ac:dyDescent="0.35">
      <c r="A1266" t="s">
        <v>18660</v>
      </c>
      <c r="B1266" t="s">
        <v>18660</v>
      </c>
      <c r="C1266" t="s">
        <v>18697</v>
      </c>
      <c r="D1266" t="s">
        <v>18697</v>
      </c>
      <c r="E1266">
        <v>9552</v>
      </c>
      <c r="F1266">
        <v>9552</v>
      </c>
      <c r="G1266" t="s">
        <v>18661</v>
      </c>
      <c r="H1266" t="s">
        <v>18661</v>
      </c>
      <c r="I1266">
        <v>53</v>
      </c>
      <c r="J1266">
        <v>53</v>
      </c>
      <c r="L1266" t="s">
        <v>17172</v>
      </c>
      <c r="M1266" t="s">
        <v>17172</v>
      </c>
      <c r="N1266">
        <v>42544</v>
      </c>
      <c r="O1266">
        <v>42544</v>
      </c>
      <c r="S1266">
        <v>37.011561999999998</v>
      </c>
      <c r="U1266">
        <v>-84.867525999999998</v>
      </c>
      <c r="V1266">
        <v>1</v>
      </c>
    </row>
    <row r="1267" spans="1:22" x14ac:dyDescent="0.35">
      <c r="A1267" t="s">
        <v>18373</v>
      </c>
      <c r="B1267" t="s">
        <v>18373</v>
      </c>
      <c r="C1267" t="s">
        <v>18698</v>
      </c>
      <c r="D1267" t="s">
        <v>18698</v>
      </c>
      <c r="E1267" t="s">
        <v>18699</v>
      </c>
      <c r="F1267" t="s">
        <v>18699</v>
      </c>
      <c r="G1267" t="s">
        <v>18372</v>
      </c>
      <c r="H1267" t="s">
        <v>18372</v>
      </c>
      <c r="I1267">
        <v>56</v>
      </c>
      <c r="J1267">
        <v>56</v>
      </c>
      <c r="L1267" t="s">
        <v>17172</v>
      </c>
      <c r="M1267" t="s">
        <v>17172</v>
      </c>
      <c r="N1267">
        <v>40383</v>
      </c>
      <c r="O1267">
        <v>40383</v>
      </c>
      <c r="S1267">
        <v>38.084673000000002</v>
      </c>
      <c r="U1267">
        <v>-84.726662000000005</v>
      </c>
      <c r="V1267">
        <v>1</v>
      </c>
    </row>
    <row r="1268" spans="1:22" x14ac:dyDescent="0.35">
      <c r="A1268" t="s">
        <v>18373</v>
      </c>
      <c r="B1268" t="s">
        <v>18373</v>
      </c>
      <c r="C1268" t="s">
        <v>18700</v>
      </c>
      <c r="D1268" t="s">
        <v>18700</v>
      </c>
      <c r="E1268" t="s">
        <v>18701</v>
      </c>
      <c r="F1268" t="s">
        <v>18701</v>
      </c>
      <c r="G1268" t="s">
        <v>18372</v>
      </c>
      <c r="H1268" t="s">
        <v>18372</v>
      </c>
      <c r="I1268">
        <v>56</v>
      </c>
      <c r="J1268">
        <v>56</v>
      </c>
      <c r="L1268" t="s">
        <v>17172</v>
      </c>
      <c r="M1268" t="s">
        <v>17172</v>
      </c>
      <c r="N1268">
        <v>40383</v>
      </c>
      <c r="O1268">
        <v>40383</v>
      </c>
      <c r="S1268">
        <v>38.084673000000002</v>
      </c>
      <c r="U1268">
        <v>-84.726662000000005</v>
      </c>
      <c r="V1268">
        <v>1</v>
      </c>
    </row>
    <row r="1269" spans="1:22" x14ac:dyDescent="0.35">
      <c r="A1269" t="s">
        <v>18358</v>
      </c>
      <c r="B1269" t="s">
        <v>18358</v>
      </c>
      <c r="C1269" t="s">
        <v>18702</v>
      </c>
      <c r="D1269" t="s">
        <v>18702</v>
      </c>
      <c r="E1269">
        <v>2302</v>
      </c>
      <c r="F1269">
        <v>2302</v>
      </c>
      <c r="G1269" t="s">
        <v>18360</v>
      </c>
      <c r="H1269" t="s">
        <v>18360</v>
      </c>
      <c r="I1269">
        <v>99</v>
      </c>
      <c r="J1269">
        <v>99</v>
      </c>
      <c r="L1269" t="s">
        <v>17172</v>
      </c>
      <c r="M1269" t="s">
        <v>17172</v>
      </c>
      <c r="N1269">
        <v>42001</v>
      </c>
      <c r="O1269">
        <v>42001</v>
      </c>
      <c r="S1269">
        <v>37.056801999999998</v>
      </c>
      <c r="U1269">
        <v>-88.656970000000001</v>
      </c>
      <c r="V1269">
        <v>1</v>
      </c>
    </row>
    <row r="1270" spans="1:22" x14ac:dyDescent="0.35">
      <c r="A1270" t="s">
        <v>18703</v>
      </c>
      <c r="B1270" t="s">
        <v>18703</v>
      </c>
      <c r="E1270">
        <v>8601</v>
      </c>
      <c r="F1270">
        <v>8601</v>
      </c>
      <c r="G1270" t="s">
        <v>18615</v>
      </c>
      <c r="H1270" t="s">
        <v>18615</v>
      </c>
      <c r="I1270">
        <v>99</v>
      </c>
      <c r="J1270">
        <v>99</v>
      </c>
      <c r="L1270" t="s">
        <v>17172</v>
      </c>
      <c r="M1270" t="s">
        <v>17172</v>
      </c>
      <c r="S1270">
        <v>37.55415</v>
      </c>
      <c r="U1270">
        <v>-83.383392999999998</v>
      </c>
      <c r="V1270">
        <v>1</v>
      </c>
    </row>
    <row r="1271" spans="1:22" x14ac:dyDescent="0.35">
      <c r="A1271" t="s">
        <v>18704</v>
      </c>
      <c r="B1271" t="s">
        <v>18704</v>
      </c>
      <c r="E1271">
        <v>8602</v>
      </c>
      <c r="F1271">
        <v>8602</v>
      </c>
      <c r="G1271" t="s">
        <v>18705</v>
      </c>
      <c r="H1271" t="s">
        <v>18705</v>
      </c>
      <c r="I1271">
        <v>98</v>
      </c>
      <c r="J1271">
        <v>98</v>
      </c>
      <c r="L1271" t="s">
        <v>17172</v>
      </c>
      <c r="M1271" t="s">
        <v>17172</v>
      </c>
      <c r="N1271">
        <v>41749</v>
      </c>
      <c r="O1271">
        <v>41749</v>
      </c>
      <c r="S1271">
        <v>37.132049000000002</v>
      </c>
      <c r="U1271">
        <v>-83.375332999999998</v>
      </c>
      <c r="V1271">
        <v>1</v>
      </c>
    </row>
    <row r="1272" spans="1:22" x14ac:dyDescent="0.35">
      <c r="A1272" t="s">
        <v>18706</v>
      </c>
      <c r="B1272" t="s">
        <v>18706</v>
      </c>
      <c r="E1272">
        <v>8607</v>
      </c>
      <c r="F1272">
        <v>8607</v>
      </c>
      <c r="G1272" t="s">
        <v>18707</v>
      </c>
      <c r="H1272" t="s">
        <v>18707</v>
      </c>
      <c r="I1272">
        <v>99</v>
      </c>
      <c r="J1272">
        <v>99</v>
      </c>
      <c r="L1272" t="s">
        <v>17172</v>
      </c>
      <c r="M1272" t="s">
        <v>17172</v>
      </c>
      <c r="S1272">
        <v>38.177343999999998</v>
      </c>
      <c r="U1272">
        <v>-83.436987999999999</v>
      </c>
      <c r="V1272">
        <v>1</v>
      </c>
    </row>
    <row r="1273" spans="1:22" x14ac:dyDescent="0.35">
      <c r="A1273" t="s">
        <v>18708</v>
      </c>
      <c r="B1273" t="s">
        <v>18708</v>
      </c>
      <c r="C1273" t="s">
        <v>18709</v>
      </c>
      <c r="D1273" t="s">
        <v>18709</v>
      </c>
      <c r="E1273">
        <v>8610</v>
      </c>
      <c r="F1273">
        <v>8610</v>
      </c>
      <c r="G1273" t="s">
        <v>18710</v>
      </c>
      <c r="H1273" t="s">
        <v>18710</v>
      </c>
      <c r="I1273">
        <v>99</v>
      </c>
      <c r="J1273">
        <v>99</v>
      </c>
      <c r="L1273" t="s">
        <v>17172</v>
      </c>
      <c r="M1273" t="s">
        <v>17172</v>
      </c>
      <c r="N1273">
        <v>41171</v>
      </c>
      <c r="O1273">
        <v>41171</v>
      </c>
      <c r="S1273">
        <v>38.084273000000003</v>
      </c>
      <c r="U1273">
        <v>-83.129457000000002</v>
      </c>
      <c r="V1273">
        <v>1</v>
      </c>
    </row>
    <row r="1274" spans="1:22" x14ac:dyDescent="0.35">
      <c r="A1274" t="s">
        <v>18711</v>
      </c>
      <c r="B1274" t="s">
        <v>18711</v>
      </c>
      <c r="E1274">
        <v>8612</v>
      </c>
      <c r="F1274">
        <v>8612</v>
      </c>
      <c r="G1274" t="s">
        <v>18712</v>
      </c>
      <c r="H1274" t="s">
        <v>18712</v>
      </c>
      <c r="I1274">
        <v>99</v>
      </c>
      <c r="J1274">
        <v>99</v>
      </c>
      <c r="L1274" t="s">
        <v>17172</v>
      </c>
      <c r="M1274" t="s">
        <v>17172</v>
      </c>
      <c r="S1274">
        <v>37.187897999999997</v>
      </c>
      <c r="U1274">
        <v>-86.250675000000001</v>
      </c>
      <c r="V1274">
        <v>1</v>
      </c>
    </row>
    <row r="1275" spans="1:22" x14ac:dyDescent="0.35">
      <c r="A1275" t="s">
        <v>18713</v>
      </c>
      <c r="B1275" t="s">
        <v>18713</v>
      </c>
      <c r="E1275">
        <v>8615</v>
      </c>
      <c r="F1275">
        <v>8615</v>
      </c>
      <c r="G1275" t="s">
        <v>18714</v>
      </c>
      <c r="H1275" t="s">
        <v>18714</v>
      </c>
      <c r="I1275">
        <v>99</v>
      </c>
      <c r="J1275">
        <v>99</v>
      </c>
      <c r="L1275" t="s">
        <v>17172</v>
      </c>
      <c r="M1275" t="s">
        <v>17172</v>
      </c>
      <c r="N1275">
        <v>42041</v>
      </c>
      <c r="O1275">
        <v>42041</v>
      </c>
      <c r="S1275">
        <v>36.504371999999996</v>
      </c>
      <c r="U1275">
        <v>-88.875713000000005</v>
      </c>
      <c r="V1275">
        <v>1</v>
      </c>
    </row>
    <row r="1276" spans="1:22" x14ac:dyDescent="0.35">
      <c r="A1276" t="s">
        <v>18715</v>
      </c>
      <c r="B1276" t="s">
        <v>18715</v>
      </c>
      <c r="E1276">
        <v>8616</v>
      </c>
      <c r="F1276">
        <v>8616</v>
      </c>
      <c r="G1276" t="s">
        <v>18360</v>
      </c>
      <c r="H1276" t="s">
        <v>18360</v>
      </c>
      <c r="I1276">
        <v>99</v>
      </c>
      <c r="J1276">
        <v>99</v>
      </c>
      <c r="L1276" t="s">
        <v>17172</v>
      </c>
      <c r="M1276" t="s">
        <v>17172</v>
      </c>
      <c r="N1276">
        <v>42003</v>
      </c>
      <c r="O1276">
        <v>42003</v>
      </c>
      <c r="S1276">
        <v>37.080359999999999</v>
      </c>
      <c r="U1276">
        <v>-88.600386</v>
      </c>
      <c r="V1276">
        <v>1</v>
      </c>
    </row>
    <row r="1277" spans="1:22" x14ac:dyDescent="0.35">
      <c r="A1277" t="s">
        <v>18716</v>
      </c>
      <c r="B1277" t="s">
        <v>18716</v>
      </c>
      <c r="C1277" t="s">
        <v>18717</v>
      </c>
      <c r="D1277" t="s">
        <v>18717</v>
      </c>
      <c r="E1277">
        <v>8632</v>
      </c>
      <c r="F1277">
        <v>8632</v>
      </c>
      <c r="G1277" t="s">
        <v>18718</v>
      </c>
      <c r="H1277" t="s">
        <v>18718</v>
      </c>
      <c r="I1277">
        <v>98</v>
      </c>
      <c r="J1277">
        <v>98</v>
      </c>
      <c r="L1277" t="s">
        <v>18719</v>
      </c>
      <c r="M1277" t="s">
        <v>18719</v>
      </c>
      <c r="S1277">
        <v>38.909481</v>
      </c>
      <c r="U1277">
        <v>-77.048439999999999</v>
      </c>
      <c r="V1277">
        <v>1</v>
      </c>
    </row>
    <row r="1278" spans="1:22" x14ac:dyDescent="0.35">
      <c r="A1278" t="s">
        <v>18720</v>
      </c>
      <c r="B1278" t="s">
        <v>18720</v>
      </c>
      <c r="E1278">
        <v>8640</v>
      </c>
      <c r="F1278">
        <v>8640</v>
      </c>
      <c r="G1278" t="s">
        <v>18721</v>
      </c>
      <c r="H1278" t="s">
        <v>18721</v>
      </c>
      <c r="I1278">
        <v>99</v>
      </c>
      <c r="J1278">
        <v>99</v>
      </c>
      <c r="L1278" t="s">
        <v>17172</v>
      </c>
      <c r="M1278" t="s">
        <v>17172</v>
      </c>
      <c r="S1278">
        <v>36.840057999999999</v>
      </c>
      <c r="U1278">
        <v>-86.870451000000003</v>
      </c>
      <c r="V1278">
        <v>1</v>
      </c>
    </row>
    <row r="1279" spans="1:22" x14ac:dyDescent="0.35">
      <c r="A1279" t="s">
        <v>18722</v>
      </c>
      <c r="B1279" t="s">
        <v>18722</v>
      </c>
      <c r="E1279">
        <v>8648</v>
      </c>
      <c r="F1279">
        <v>8648</v>
      </c>
      <c r="G1279" t="s">
        <v>18723</v>
      </c>
      <c r="H1279" t="s">
        <v>18723</v>
      </c>
      <c r="I1279">
        <v>99</v>
      </c>
      <c r="J1279">
        <v>99</v>
      </c>
      <c r="L1279" t="s">
        <v>17172</v>
      </c>
      <c r="M1279" t="s">
        <v>17172</v>
      </c>
      <c r="S1279">
        <v>36.763075000000001</v>
      </c>
      <c r="U1279">
        <v>-83.698076</v>
      </c>
      <c r="V1279">
        <v>1</v>
      </c>
    </row>
    <row r="1280" spans="1:22" x14ac:dyDescent="0.35">
      <c r="A1280" t="s">
        <v>18724</v>
      </c>
      <c r="B1280" t="s">
        <v>18724</v>
      </c>
      <c r="C1280" t="s">
        <v>18725</v>
      </c>
      <c r="D1280" t="s">
        <v>18725</v>
      </c>
      <c r="E1280">
        <v>8649</v>
      </c>
      <c r="F1280">
        <v>8649</v>
      </c>
      <c r="G1280" t="s">
        <v>18726</v>
      </c>
      <c r="H1280" t="s">
        <v>18726</v>
      </c>
      <c r="I1280">
        <v>99</v>
      </c>
      <c r="J1280">
        <v>99</v>
      </c>
      <c r="L1280" t="s">
        <v>17172</v>
      </c>
      <c r="M1280" t="s">
        <v>17172</v>
      </c>
      <c r="N1280">
        <v>41501</v>
      </c>
      <c r="O1280">
        <v>41501</v>
      </c>
      <c r="S1280">
        <v>37.490442999999999</v>
      </c>
      <c r="U1280">
        <v>-82.499937000000003</v>
      </c>
      <c r="V1280">
        <v>1</v>
      </c>
    </row>
    <row r="1281" spans="1:22" x14ac:dyDescent="0.35">
      <c r="A1281" t="s">
        <v>18727</v>
      </c>
      <c r="B1281" t="s">
        <v>18727</v>
      </c>
      <c r="E1281">
        <v>8650</v>
      </c>
      <c r="F1281">
        <v>8650</v>
      </c>
      <c r="G1281" t="s">
        <v>18728</v>
      </c>
      <c r="H1281" t="s">
        <v>18728</v>
      </c>
      <c r="I1281">
        <v>98</v>
      </c>
      <c r="J1281">
        <v>98</v>
      </c>
      <c r="L1281" t="s">
        <v>17172</v>
      </c>
      <c r="M1281" t="s">
        <v>17172</v>
      </c>
      <c r="S1281">
        <v>37.330305000000003</v>
      </c>
      <c r="U1281">
        <v>-82.987461999999994</v>
      </c>
      <c r="V1281">
        <v>1</v>
      </c>
    </row>
    <row r="1282" spans="1:22" x14ac:dyDescent="0.35">
      <c r="A1282" t="s">
        <v>18729</v>
      </c>
      <c r="B1282" t="s">
        <v>18729</v>
      </c>
      <c r="C1282" t="s">
        <v>18730</v>
      </c>
      <c r="D1282" t="s">
        <v>18730</v>
      </c>
      <c r="E1282">
        <v>8654</v>
      </c>
      <c r="F1282">
        <v>8654</v>
      </c>
      <c r="G1282" t="s">
        <v>18731</v>
      </c>
      <c r="H1282" t="s">
        <v>18731</v>
      </c>
      <c r="I1282">
        <v>99</v>
      </c>
      <c r="J1282">
        <v>99</v>
      </c>
      <c r="L1282" t="s">
        <v>17172</v>
      </c>
      <c r="M1282" t="s">
        <v>17172</v>
      </c>
      <c r="N1282">
        <v>40831</v>
      </c>
      <c r="O1282">
        <v>40831</v>
      </c>
      <c r="S1282">
        <v>36.847054999999997</v>
      </c>
      <c r="U1282">
        <v>-83.320774</v>
      </c>
      <c r="V1282">
        <v>1</v>
      </c>
    </row>
    <row r="1283" spans="1:22" x14ac:dyDescent="0.35">
      <c r="A1283" t="s">
        <v>18732</v>
      </c>
      <c r="B1283" t="s">
        <v>18732</v>
      </c>
      <c r="E1283">
        <v>8655</v>
      </c>
      <c r="F1283">
        <v>8655</v>
      </c>
      <c r="G1283" t="s">
        <v>18733</v>
      </c>
      <c r="H1283" t="s">
        <v>18733</v>
      </c>
      <c r="I1283">
        <v>99</v>
      </c>
      <c r="J1283">
        <v>99</v>
      </c>
      <c r="L1283" t="s">
        <v>17172</v>
      </c>
      <c r="M1283" t="s">
        <v>17172</v>
      </c>
      <c r="S1283">
        <v>38.413925999999996</v>
      </c>
      <c r="U1283">
        <v>-82.598292999999998</v>
      </c>
      <c r="V1283">
        <v>1</v>
      </c>
    </row>
    <row r="1284" spans="1:22" x14ac:dyDescent="0.35">
      <c r="A1284" t="s">
        <v>18734</v>
      </c>
      <c r="B1284" t="s">
        <v>18734</v>
      </c>
      <c r="C1284" t="s">
        <v>18735</v>
      </c>
      <c r="D1284" t="s">
        <v>18735</v>
      </c>
      <c r="E1284">
        <v>8656</v>
      </c>
      <c r="F1284">
        <v>8656</v>
      </c>
      <c r="G1284" t="s">
        <v>18736</v>
      </c>
      <c r="H1284" t="s">
        <v>18736</v>
      </c>
      <c r="I1284">
        <v>99</v>
      </c>
      <c r="J1284">
        <v>99</v>
      </c>
      <c r="L1284" t="s">
        <v>17172</v>
      </c>
      <c r="M1284" t="s">
        <v>17172</v>
      </c>
      <c r="S1284">
        <v>38.598013999999999</v>
      </c>
      <c r="U1284">
        <v>-82.853588999999999</v>
      </c>
      <c r="V1284">
        <v>1</v>
      </c>
    </row>
    <row r="1285" spans="1:22" x14ac:dyDescent="0.35">
      <c r="A1285" t="s">
        <v>18737</v>
      </c>
      <c r="B1285" t="s">
        <v>18737</v>
      </c>
      <c r="E1285">
        <v>8659</v>
      </c>
      <c r="F1285">
        <v>8659</v>
      </c>
      <c r="G1285" t="s">
        <v>18738</v>
      </c>
      <c r="H1285" t="s">
        <v>18738</v>
      </c>
      <c r="I1285">
        <v>99</v>
      </c>
      <c r="J1285">
        <v>99</v>
      </c>
      <c r="L1285" t="s">
        <v>17172</v>
      </c>
      <c r="M1285" t="s">
        <v>17172</v>
      </c>
      <c r="N1285">
        <v>42025</v>
      </c>
      <c r="O1285">
        <v>42025</v>
      </c>
      <c r="S1285">
        <v>36.856932</v>
      </c>
      <c r="U1285">
        <v>-88.350752</v>
      </c>
      <c r="V1285">
        <v>1</v>
      </c>
    </row>
    <row r="1286" spans="1:22" x14ac:dyDescent="0.35">
      <c r="A1286" t="s">
        <v>18739</v>
      </c>
      <c r="B1286" t="s">
        <v>18739</v>
      </c>
      <c r="C1286" t="s">
        <v>18740</v>
      </c>
      <c r="D1286" t="s">
        <v>18740</v>
      </c>
      <c r="E1286">
        <v>9108</v>
      </c>
      <c r="F1286">
        <v>9108</v>
      </c>
      <c r="G1286" t="s">
        <v>18741</v>
      </c>
      <c r="H1286" t="s">
        <v>18741</v>
      </c>
      <c r="I1286">
        <v>99</v>
      </c>
      <c r="J1286">
        <v>99</v>
      </c>
      <c r="L1286" t="s">
        <v>17172</v>
      </c>
      <c r="M1286" t="s">
        <v>17172</v>
      </c>
      <c r="N1286">
        <v>40701</v>
      </c>
      <c r="O1286">
        <v>40701</v>
      </c>
      <c r="S1286">
        <v>36.932347999999998</v>
      </c>
      <c r="U1286">
        <v>-84.095136999999994</v>
      </c>
      <c r="V1286">
        <v>1</v>
      </c>
    </row>
    <row r="1287" spans="1:22" x14ac:dyDescent="0.35">
      <c r="A1287" t="s">
        <v>18742</v>
      </c>
      <c r="B1287" t="s">
        <v>18742</v>
      </c>
      <c r="C1287" t="s">
        <v>18743</v>
      </c>
      <c r="D1287" t="s">
        <v>18743</v>
      </c>
      <c r="E1287">
        <v>9109</v>
      </c>
      <c r="F1287">
        <v>9109</v>
      </c>
      <c r="G1287" t="s">
        <v>18744</v>
      </c>
      <c r="H1287" t="s">
        <v>18744</v>
      </c>
      <c r="I1287">
        <v>99</v>
      </c>
      <c r="J1287">
        <v>99</v>
      </c>
      <c r="L1287" t="s">
        <v>17172</v>
      </c>
      <c r="M1287" t="s">
        <v>17172</v>
      </c>
      <c r="N1287">
        <v>40422</v>
      </c>
      <c r="O1287">
        <v>40422</v>
      </c>
      <c r="S1287">
        <v>37.621977999999999</v>
      </c>
      <c r="U1287">
        <v>-84.818690000000004</v>
      </c>
      <c r="V1287">
        <v>1</v>
      </c>
    </row>
    <row r="1288" spans="1:22" x14ac:dyDescent="0.35">
      <c r="A1288" t="s">
        <v>18745</v>
      </c>
      <c r="B1288" t="s">
        <v>18745</v>
      </c>
      <c r="C1288" t="s">
        <v>18746</v>
      </c>
      <c r="D1288" t="s">
        <v>18746</v>
      </c>
      <c r="E1288">
        <v>9111</v>
      </c>
      <c r="F1288">
        <v>9111</v>
      </c>
      <c r="G1288" t="s">
        <v>18747</v>
      </c>
      <c r="H1288" t="s">
        <v>18747</v>
      </c>
      <c r="I1288">
        <v>99</v>
      </c>
      <c r="J1288">
        <v>99</v>
      </c>
      <c r="L1288" t="s">
        <v>17172</v>
      </c>
      <c r="M1288" t="s">
        <v>17172</v>
      </c>
      <c r="N1288">
        <v>40601</v>
      </c>
      <c r="O1288">
        <v>40601</v>
      </c>
      <c r="S1288">
        <v>38.197415999999997</v>
      </c>
      <c r="U1288">
        <v>-84.861233999999996</v>
      </c>
      <c r="V1288">
        <v>1</v>
      </c>
    </row>
    <row r="1289" spans="1:22" x14ac:dyDescent="0.35">
      <c r="A1289" t="s">
        <v>18748</v>
      </c>
      <c r="B1289" t="s">
        <v>18748</v>
      </c>
      <c r="C1289" t="s">
        <v>18749</v>
      </c>
      <c r="D1289" t="s">
        <v>18749</v>
      </c>
      <c r="E1289">
        <v>9113</v>
      </c>
      <c r="F1289">
        <v>9113</v>
      </c>
      <c r="G1289" t="s">
        <v>18707</v>
      </c>
      <c r="H1289" t="s">
        <v>18707</v>
      </c>
      <c r="I1289">
        <v>99</v>
      </c>
      <c r="J1289">
        <v>99</v>
      </c>
      <c r="L1289" t="s">
        <v>17172</v>
      </c>
      <c r="M1289" t="s">
        <v>17172</v>
      </c>
      <c r="N1289">
        <v>40351</v>
      </c>
      <c r="O1289">
        <v>40351</v>
      </c>
      <c r="S1289">
        <v>38.187440600000002</v>
      </c>
      <c r="U1289">
        <v>-83.434547499999994</v>
      </c>
      <c r="V1289">
        <v>1</v>
      </c>
    </row>
    <row r="1290" spans="1:22" x14ac:dyDescent="0.35">
      <c r="A1290" t="s">
        <v>18748</v>
      </c>
      <c r="B1290" t="s">
        <v>18748</v>
      </c>
      <c r="C1290" t="s">
        <v>18750</v>
      </c>
      <c r="D1290" t="s">
        <v>18750</v>
      </c>
      <c r="E1290">
        <v>9114</v>
      </c>
      <c r="F1290">
        <v>9114</v>
      </c>
      <c r="G1290" t="s">
        <v>18707</v>
      </c>
      <c r="H1290" t="s">
        <v>18707</v>
      </c>
      <c r="I1290">
        <v>99</v>
      </c>
      <c r="J1290">
        <v>99</v>
      </c>
      <c r="L1290" t="s">
        <v>17172</v>
      </c>
      <c r="M1290" t="s">
        <v>17172</v>
      </c>
      <c r="N1290">
        <v>40351</v>
      </c>
      <c r="O1290">
        <v>40351</v>
      </c>
      <c r="S1290">
        <v>38.184170000000002</v>
      </c>
      <c r="U1290">
        <v>-83.436529399999998</v>
      </c>
      <c r="V1290">
        <v>1</v>
      </c>
    </row>
    <row r="1291" spans="1:22" x14ac:dyDescent="0.35">
      <c r="A1291" t="s">
        <v>18751</v>
      </c>
      <c r="B1291" t="s">
        <v>18751</v>
      </c>
      <c r="C1291" t="s">
        <v>18752</v>
      </c>
      <c r="D1291" t="s">
        <v>18752</v>
      </c>
      <c r="E1291">
        <v>9115</v>
      </c>
      <c r="F1291">
        <v>9115</v>
      </c>
      <c r="G1291" t="s">
        <v>18753</v>
      </c>
      <c r="H1291" t="s">
        <v>18753</v>
      </c>
      <c r="I1291">
        <v>99</v>
      </c>
      <c r="J1291">
        <v>99</v>
      </c>
      <c r="L1291" t="s">
        <v>17172</v>
      </c>
      <c r="M1291" t="s">
        <v>17172</v>
      </c>
      <c r="N1291">
        <v>41011</v>
      </c>
      <c r="O1291">
        <v>41011</v>
      </c>
      <c r="S1291">
        <v>39.070785000000001</v>
      </c>
      <c r="U1291">
        <v>-84.522514999999999</v>
      </c>
      <c r="V1291">
        <v>1</v>
      </c>
    </row>
    <row r="1292" spans="1:22" x14ac:dyDescent="0.35">
      <c r="A1292" t="s">
        <v>18754</v>
      </c>
      <c r="B1292" t="s">
        <v>18754</v>
      </c>
      <c r="C1292" t="s">
        <v>18755</v>
      </c>
      <c r="D1292" t="s">
        <v>18755</v>
      </c>
      <c r="E1292">
        <v>9116</v>
      </c>
      <c r="F1292">
        <v>9116</v>
      </c>
      <c r="G1292" t="s">
        <v>18756</v>
      </c>
      <c r="H1292" t="s">
        <v>18756</v>
      </c>
      <c r="I1292">
        <v>99</v>
      </c>
      <c r="J1292">
        <v>99</v>
      </c>
      <c r="L1292" t="s">
        <v>17172</v>
      </c>
      <c r="M1292" t="s">
        <v>17172</v>
      </c>
      <c r="N1292">
        <v>41260</v>
      </c>
      <c r="O1292">
        <v>41260</v>
      </c>
      <c r="S1292">
        <v>37.818218999999999</v>
      </c>
      <c r="U1292">
        <v>-82.765759000000003</v>
      </c>
      <c r="V1292">
        <v>1</v>
      </c>
    </row>
    <row r="1293" spans="1:22" x14ac:dyDescent="0.35">
      <c r="A1293" t="s">
        <v>18757</v>
      </c>
      <c r="B1293" t="s">
        <v>18757</v>
      </c>
      <c r="C1293" t="s">
        <v>18758</v>
      </c>
      <c r="D1293" t="s">
        <v>18758</v>
      </c>
      <c r="E1293">
        <v>9117</v>
      </c>
      <c r="F1293">
        <v>9117</v>
      </c>
      <c r="G1293" t="s">
        <v>18726</v>
      </c>
      <c r="H1293" t="s">
        <v>18726</v>
      </c>
      <c r="I1293">
        <v>99</v>
      </c>
      <c r="J1293">
        <v>99</v>
      </c>
      <c r="L1293" t="s">
        <v>17172</v>
      </c>
      <c r="M1293" t="s">
        <v>17172</v>
      </c>
      <c r="N1293">
        <v>41501</v>
      </c>
      <c r="O1293">
        <v>41501</v>
      </c>
      <c r="S1293">
        <v>37.476300999999999</v>
      </c>
      <c r="U1293">
        <v>-82.521784999999994</v>
      </c>
      <c r="V1293">
        <v>1</v>
      </c>
    </row>
    <row r="1294" spans="1:22" x14ac:dyDescent="0.35">
      <c r="A1294" t="s">
        <v>18759</v>
      </c>
      <c r="B1294" t="s">
        <v>18759</v>
      </c>
      <c r="C1294" t="s">
        <v>18760</v>
      </c>
      <c r="D1294" t="s">
        <v>18760</v>
      </c>
      <c r="E1294">
        <v>9118</v>
      </c>
      <c r="F1294">
        <v>9118</v>
      </c>
      <c r="G1294" t="s">
        <v>18726</v>
      </c>
      <c r="H1294" t="s">
        <v>18726</v>
      </c>
      <c r="I1294">
        <v>99</v>
      </c>
      <c r="J1294">
        <v>99</v>
      </c>
      <c r="L1294" t="s">
        <v>17172</v>
      </c>
      <c r="M1294" t="s">
        <v>17172</v>
      </c>
      <c r="N1294">
        <v>41501</v>
      </c>
      <c r="O1294">
        <v>41501</v>
      </c>
      <c r="S1294">
        <v>37.479267</v>
      </c>
      <c r="U1294">
        <v>-82.518763000000007</v>
      </c>
      <c r="V1294">
        <v>1</v>
      </c>
    </row>
    <row r="1295" spans="1:22" x14ac:dyDescent="0.35">
      <c r="A1295" t="s">
        <v>18761</v>
      </c>
      <c r="B1295" t="s">
        <v>18761</v>
      </c>
      <c r="C1295" t="s">
        <v>18762</v>
      </c>
      <c r="D1295" t="s">
        <v>18762</v>
      </c>
      <c r="E1295">
        <v>9119</v>
      </c>
      <c r="F1295">
        <v>9119</v>
      </c>
      <c r="G1295" t="s">
        <v>18763</v>
      </c>
      <c r="H1295" t="s">
        <v>18763</v>
      </c>
      <c r="I1295">
        <v>99</v>
      </c>
      <c r="J1295">
        <v>99</v>
      </c>
      <c r="L1295" t="s">
        <v>17172</v>
      </c>
      <c r="M1295" t="s">
        <v>17172</v>
      </c>
      <c r="N1295">
        <v>41653</v>
      </c>
      <c r="O1295">
        <v>41653</v>
      </c>
      <c r="S1295">
        <v>37.687814000000003</v>
      </c>
      <c r="U1295">
        <v>-82.778136000000003</v>
      </c>
      <c r="V1295">
        <v>1</v>
      </c>
    </row>
    <row r="1296" spans="1:22" x14ac:dyDescent="0.35">
      <c r="A1296" t="s">
        <v>18764</v>
      </c>
      <c r="B1296" t="s">
        <v>18764</v>
      </c>
      <c r="C1296" t="s">
        <v>18765</v>
      </c>
      <c r="D1296" t="s">
        <v>18765</v>
      </c>
      <c r="E1296">
        <v>9120</v>
      </c>
      <c r="F1296">
        <v>9120</v>
      </c>
      <c r="G1296" t="s">
        <v>18766</v>
      </c>
      <c r="H1296" t="s">
        <v>18766</v>
      </c>
      <c r="I1296">
        <v>99</v>
      </c>
      <c r="J1296">
        <v>99</v>
      </c>
      <c r="L1296" t="s">
        <v>17172</v>
      </c>
      <c r="M1296" t="s">
        <v>17172</v>
      </c>
      <c r="N1296">
        <v>40292</v>
      </c>
      <c r="O1296">
        <v>40292</v>
      </c>
      <c r="S1296">
        <v>38.214348999999999</v>
      </c>
      <c r="U1296">
        <v>-85.758801000000005</v>
      </c>
      <c r="V1296">
        <v>1</v>
      </c>
    </row>
    <row r="1297" spans="1:22" x14ac:dyDescent="0.35">
      <c r="A1297" t="s">
        <v>18767</v>
      </c>
      <c r="B1297" t="s">
        <v>18767</v>
      </c>
      <c r="C1297" t="s">
        <v>18768</v>
      </c>
      <c r="D1297" t="s">
        <v>18768</v>
      </c>
      <c r="E1297">
        <v>9121</v>
      </c>
      <c r="F1297">
        <v>9121</v>
      </c>
      <c r="G1297" t="s">
        <v>18766</v>
      </c>
      <c r="H1297" t="s">
        <v>18766</v>
      </c>
      <c r="I1297">
        <v>99</v>
      </c>
      <c r="J1297">
        <v>99</v>
      </c>
      <c r="L1297" t="s">
        <v>17172</v>
      </c>
      <c r="M1297" t="s">
        <v>17172</v>
      </c>
      <c r="N1297">
        <v>40292</v>
      </c>
      <c r="O1297">
        <v>40292</v>
      </c>
      <c r="S1297">
        <v>38.214011999999997</v>
      </c>
      <c r="U1297">
        <v>-85.759810999999999</v>
      </c>
      <c r="V1297">
        <v>1</v>
      </c>
    </row>
    <row r="1298" spans="1:22" x14ac:dyDescent="0.35">
      <c r="C1298" t="s">
        <v>18769</v>
      </c>
      <c r="D1298" t="s">
        <v>18769</v>
      </c>
      <c r="E1298">
        <v>9123</v>
      </c>
      <c r="F1298">
        <v>9123</v>
      </c>
      <c r="G1298" t="s">
        <v>18770</v>
      </c>
      <c r="H1298" t="s">
        <v>18770</v>
      </c>
      <c r="I1298">
        <v>99</v>
      </c>
      <c r="J1298">
        <v>99</v>
      </c>
      <c r="L1298" t="s">
        <v>17172</v>
      </c>
      <c r="M1298" t="s">
        <v>17172</v>
      </c>
      <c r="N1298">
        <v>42101</v>
      </c>
      <c r="O1298">
        <v>42101</v>
      </c>
      <c r="S1298">
        <v>36.968522</v>
      </c>
      <c r="U1298">
        <v>-86.480804000000006</v>
      </c>
      <c r="V1298">
        <v>1</v>
      </c>
    </row>
    <row r="1299" spans="1:22" x14ac:dyDescent="0.35">
      <c r="C1299" t="s">
        <v>18771</v>
      </c>
      <c r="D1299" t="s">
        <v>18771</v>
      </c>
      <c r="E1299">
        <v>9124</v>
      </c>
      <c r="F1299">
        <v>9124</v>
      </c>
      <c r="G1299" t="s">
        <v>18770</v>
      </c>
      <c r="H1299" t="s">
        <v>18770</v>
      </c>
      <c r="I1299">
        <v>99</v>
      </c>
      <c r="J1299">
        <v>99</v>
      </c>
      <c r="L1299" t="s">
        <v>17172</v>
      </c>
      <c r="M1299" t="s">
        <v>17172</v>
      </c>
      <c r="N1299">
        <v>42101</v>
      </c>
      <c r="O1299">
        <v>42101</v>
      </c>
      <c r="S1299">
        <v>36.968522</v>
      </c>
      <c r="U1299">
        <v>-86.480804000000006</v>
      </c>
      <c r="V1299">
        <v>1</v>
      </c>
    </row>
    <row r="1300" spans="1:22" x14ac:dyDescent="0.35">
      <c r="C1300" t="s">
        <v>18772</v>
      </c>
      <c r="D1300" t="s">
        <v>18772</v>
      </c>
      <c r="E1300">
        <v>9125</v>
      </c>
      <c r="F1300">
        <v>9125</v>
      </c>
      <c r="G1300" t="s">
        <v>18770</v>
      </c>
      <c r="H1300" t="s">
        <v>18770</v>
      </c>
      <c r="I1300">
        <v>99</v>
      </c>
      <c r="J1300">
        <v>99</v>
      </c>
      <c r="L1300" t="s">
        <v>17172</v>
      </c>
      <c r="M1300" t="s">
        <v>17172</v>
      </c>
      <c r="N1300">
        <v>42101</v>
      </c>
      <c r="O1300">
        <v>42101</v>
      </c>
      <c r="S1300">
        <v>36.968522</v>
      </c>
      <c r="U1300">
        <v>-86.480804000000006</v>
      </c>
      <c r="V1300">
        <v>1</v>
      </c>
    </row>
    <row r="1301" spans="1:22" x14ac:dyDescent="0.35">
      <c r="A1301" t="s">
        <v>18773</v>
      </c>
      <c r="B1301" t="s">
        <v>18773</v>
      </c>
      <c r="C1301" t="s">
        <v>18774</v>
      </c>
      <c r="D1301" t="s">
        <v>18774</v>
      </c>
      <c r="E1301">
        <v>9126</v>
      </c>
      <c r="F1301">
        <v>9126</v>
      </c>
      <c r="G1301" t="s">
        <v>18775</v>
      </c>
      <c r="H1301" t="s">
        <v>18775</v>
      </c>
      <c r="I1301">
        <v>99</v>
      </c>
      <c r="J1301">
        <v>99</v>
      </c>
      <c r="L1301" t="s">
        <v>17172</v>
      </c>
      <c r="M1301" t="s">
        <v>17172</v>
      </c>
      <c r="N1301">
        <v>41101</v>
      </c>
      <c r="O1301">
        <v>41101</v>
      </c>
      <c r="S1301">
        <v>38.446581000000002</v>
      </c>
      <c r="U1301">
        <v>-82.689464999999998</v>
      </c>
      <c r="V1301">
        <v>1</v>
      </c>
    </row>
    <row r="1302" spans="1:22" x14ac:dyDescent="0.35">
      <c r="A1302" t="s">
        <v>18776</v>
      </c>
      <c r="B1302" t="s">
        <v>18776</v>
      </c>
      <c r="C1302" t="s">
        <v>18777</v>
      </c>
      <c r="D1302" t="s">
        <v>18777</v>
      </c>
      <c r="E1302">
        <v>9351</v>
      </c>
      <c r="F1302">
        <v>9351</v>
      </c>
      <c r="G1302" t="s">
        <v>18778</v>
      </c>
      <c r="H1302" t="s">
        <v>18778</v>
      </c>
      <c r="I1302">
        <v>99</v>
      </c>
      <c r="J1302">
        <v>99</v>
      </c>
      <c r="L1302" t="s">
        <v>17172</v>
      </c>
      <c r="M1302" t="s">
        <v>17172</v>
      </c>
      <c r="N1302">
        <v>42081</v>
      </c>
      <c r="O1302">
        <v>42081</v>
      </c>
      <c r="S1302">
        <v>37.139015000000001</v>
      </c>
      <c r="U1302">
        <v>-88.401287999999994</v>
      </c>
      <c r="V1302">
        <v>1</v>
      </c>
    </row>
    <row r="1303" spans="1:22" x14ac:dyDescent="0.35">
      <c r="A1303" t="s">
        <v>18779</v>
      </c>
      <c r="B1303" t="s">
        <v>18779</v>
      </c>
      <c r="C1303" t="s">
        <v>18780</v>
      </c>
      <c r="D1303" t="s">
        <v>18780</v>
      </c>
      <c r="E1303">
        <v>9352</v>
      </c>
      <c r="F1303">
        <v>9352</v>
      </c>
      <c r="G1303" t="s">
        <v>18781</v>
      </c>
      <c r="H1303" t="s">
        <v>18781</v>
      </c>
      <c r="I1303">
        <v>99</v>
      </c>
      <c r="J1303">
        <v>99</v>
      </c>
      <c r="L1303" t="s">
        <v>17172</v>
      </c>
      <c r="M1303" t="s">
        <v>17172</v>
      </c>
      <c r="N1303">
        <v>42066</v>
      </c>
      <c r="O1303">
        <v>42066</v>
      </c>
      <c r="S1303">
        <v>36.735115999999998</v>
      </c>
      <c r="U1303">
        <v>-88.634608</v>
      </c>
      <c r="V1303">
        <v>1</v>
      </c>
    </row>
    <row r="1304" spans="1:22" x14ac:dyDescent="0.35">
      <c r="A1304" t="s">
        <v>18782</v>
      </c>
      <c r="B1304" t="s">
        <v>18782</v>
      </c>
      <c r="C1304" t="s">
        <v>18783</v>
      </c>
      <c r="D1304" t="s">
        <v>18783</v>
      </c>
      <c r="E1304">
        <v>9354</v>
      </c>
      <c r="F1304">
        <v>9354</v>
      </c>
      <c r="G1304" t="s">
        <v>18784</v>
      </c>
      <c r="H1304" t="s">
        <v>18784</v>
      </c>
      <c r="I1304">
        <v>99</v>
      </c>
      <c r="J1304">
        <v>99</v>
      </c>
      <c r="L1304" t="s">
        <v>17172</v>
      </c>
      <c r="M1304" t="s">
        <v>17172</v>
      </c>
      <c r="N1304">
        <v>41472</v>
      </c>
      <c r="O1304">
        <v>41472</v>
      </c>
      <c r="S1304">
        <v>37.900632999999999</v>
      </c>
      <c r="U1304">
        <v>-83.289285000000007</v>
      </c>
      <c r="V1304">
        <v>1</v>
      </c>
    </row>
    <row r="1305" spans="1:22" x14ac:dyDescent="0.35">
      <c r="A1305" t="s">
        <v>18785</v>
      </c>
      <c r="B1305" t="s">
        <v>18785</v>
      </c>
      <c r="C1305" t="s">
        <v>18786</v>
      </c>
      <c r="D1305" t="s">
        <v>18786</v>
      </c>
      <c r="E1305">
        <v>9356</v>
      </c>
      <c r="F1305">
        <v>9356</v>
      </c>
      <c r="G1305" t="s">
        <v>18787</v>
      </c>
      <c r="H1305" t="s">
        <v>18787</v>
      </c>
      <c r="I1305">
        <v>99</v>
      </c>
      <c r="J1305">
        <v>99</v>
      </c>
      <c r="L1305" t="s">
        <v>17172</v>
      </c>
      <c r="M1305" t="s">
        <v>17172</v>
      </c>
      <c r="N1305">
        <v>42071</v>
      </c>
      <c r="O1305">
        <v>42071</v>
      </c>
      <c r="S1305">
        <v>36.600959000000003</v>
      </c>
      <c r="U1305">
        <v>-88.304046</v>
      </c>
      <c r="V1305">
        <v>1</v>
      </c>
    </row>
    <row r="1306" spans="1:22" x14ac:dyDescent="0.35">
      <c r="A1306" t="s">
        <v>18788</v>
      </c>
      <c r="B1306" t="s">
        <v>18788</v>
      </c>
      <c r="C1306" t="s">
        <v>18789</v>
      </c>
      <c r="D1306" t="s">
        <v>18789</v>
      </c>
      <c r="E1306">
        <v>9358</v>
      </c>
      <c r="F1306">
        <v>9358</v>
      </c>
      <c r="G1306" t="s">
        <v>18790</v>
      </c>
      <c r="H1306" t="s">
        <v>18790</v>
      </c>
      <c r="I1306">
        <v>99</v>
      </c>
      <c r="J1306">
        <v>99</v>
      </c>
      <c r="L1306" t="s">
        <v>17172</v>
      </c>
      <c r="M1306" t="s">
        <v>17172</v>
      </c>
      <c r="N1306">
        <v>41858</v>
      </c>
      <c r="O1306">
        <v>41858</v>
      </c>
      <c r="S1306">
        <v>37.126663999999998</v>
      </c>
      <c r="U1306">
        <v>-82.776832999999996</v>
      </c>
      <c r="V1306">
        <v>1</v>
      </c>
    </row>
    <row r="1307" spans="1:22" x14ac:dyDescent="0.35">
      <c r="A1307" t="s">
        <v>18791</v>
      </c>
      <c r="B1307" t="s">
        <v>18791</v>
      </c>
      <c r="C1307" t="s">
        <v>18792</v>
      </c>
      <c r="D1307" t="s">
        <v>18792</v>
      </c>
      <c r="E1307">
        <v>9359</v>
      </c>
      <c r="F1307">
        <v>9359</v>
      </c>
      <c r="G1307" t="s">
        <v>18793</v>
      </c>
      <c r="H1307" t="s">
        <v>18793</v>
      </c>
      <c r="I1307">
        <v>99</v>
      </c>
      <c r="J1307">
        <v>99</v>
      </c>
      <c r="L1307" t="s">
        <v>17172</v>
      </c>
      <c r="M1307" t="s">
        <v>17172</v>
      </c>
      <c r="N1307">
        <v>42064</v>
      </c>
      <c r="O1307">
        <v>42064</v>
      </c>
      <c r="S1307">
        <v>37.329295999999999</v>
      </c>
      <c r="U1307">
        <v>-88.088842</v>
      </c>
      <c r="V1307">
        <v>1</v>
      </c>
    </row>
    <row r="1308" spans="1:22" x14ac:dyDescent="0.35">
      <c r="A1308" t="s">
        <v>18794</v>
      </c>
      <c r="B1308" t="s">
        <v>18794</v>
      </c>
      <c r="C1308" t="s">
        <v>18795</v>
      </c>
      <c r="D1308" t="s">
        <v>18795</v>
      </c>
      <c r="E1308">
        <v>9400</v>
      </c>
      <c r="F1308">
        <v>9400</v>
      </c>
      <c r="G1308" t="s">
        <v>18796</v>
      </c>
      <c r="H1308" t="s">
        <v>18796</v>
      </c>
      <c r="I1308">
        <v>99</v>
      </c>
      <c r="J1308">
        <v>99</v>
      </c>
      <c r="L1308" t="s">
        <v>17172</v>
      </c>
      <c r="M1308" t="s">
        <v>17172</v>
      </c>
      <c r="N1308">
        <v>42345</v>
      </c>
      <c r="O1308">
        <v>42345</v>
      </c>
      <c r="S1308">
        <v>37.312503</v>
      </c>
      <c r="U1308">
        <v>-87.131388000000001</v>
      </c>
      <c r="V1308">
        <v>1</v>
      </c>
    </row>
    <row r="1309" spans="1:22" x14ac:dyDescent="0.35">
      <c r="A1309" t="s">
        <v>18797</v>
      </c>
      <c r="B1309" t="s">
        <v>18797</v>
      </c>
      <c r="C1309" t="s">
        <v>18798</v>
      </c>
      <c r="D1309" t="s">
        <v>18798</v>
      </c>
      <c r="E1309">
        <v>9401</v>
      </c>
      <c r="F1309">
        <v>9401</v>
      </c>
      <c r="G1309" t="s">
        <v>18799</v>
      </c>
      <c r="H1309" t="s">
        <v>18799</v>
      </c>
      <c r="I1309">
        <v>99</v>
      </c>
      <c r="J1309">
        <v>99</v>
      </c>
      <c r="L1309" t="s">
        <v>17172</v>
      </c>
      <c r="M1309" t="s">
        <v>17172</v>
      </c>
      <c r="N1309">
        <v>40004</v>
      </c>
      <c r="O1309">
        <v>40004</v>
      </c>
      <c r="S1309">
        <v>37.805270999999998</v>
      </c>
      <c r="U1309">
        <v>-85.467546999999996</v>
      </c>
      <c r="V1309">
        <v>1</v>
      </c>
    </row>
    <row r="1310" spans="1:22" x14ac:dyDescent="0.35">
      <c r="A1310" t="s">
        <v>18800</v>
      </c>
      <c r="B1310" t="s">
        <v>18800</v>
      </c>
      <c r="C1310" t="s">
        <v>18801</v>
      </c>
      <c r="D1310" t="s">
        <v>18801</v>
      </c>
      <c r="E1310">
        <v>9402</v>
      </c>
      <c r="F1310">
        <v>9402</v>
      </c>
      <c r="G1310" t="s">
        <v>18423</v>
      </c>
      <c r="H1310" t="s">
        <v>18423</v>
      </c>
      <c r="I1310">
        <v>99</v>
      </c>
      <c r="J1310">
        <v>99</v>
      </c>
      <c r="L1310" t="s">
        <v>17172</v>
      </c>
      <c r="M1310" t="s">
        <v>17172</v>
      </c>
      <c r="N1310">
        <v>40311</v>
      </c>
      <c r="O1310">
        <v>40311</v>
      </c>
      <c r="S1310">
        <v>38.311653999999997</v>
      </c>
      <c r="U1310">
        <v>-84.026089999999996</v>
      </c>
      <c r="V1310">
        <v>1</v>
      </c>
    </row>
    <row r="1311" spans="1:22" x14ac:dyDescent="0.35">
      <c r="A1311" t="s">
        <v>18802</v>
      </c>
      <c r="B1311" t="s">
        <v>18802</v>
      </c>
      <c r="C1311" t="s">
        <v>18803</v>
      </c>
      <c r="D1311" t="s">
        <v>18803</v>
      </c>
      <c r="E1311">
        <v>9403</v>
      </c>
      <c r="F1311">
        <v>9403</v>
      </c>
      <c r="G1311" t="s">
        <v>18804</v>
      </c>
      <c r="H1311" t="s">
        <v>18804</v>
      </c>
      <c r="I1311">
        <v>99</v>
      </c>
      <c r="J1311">
        <v>99</v>
      </c>
      <c r="L1311" t="s">
        <v>17172</v>
      </c>
      <c r="M1311" t="s">
        <v>17172</v>
      </c>
      <c r="N1311">
        <v>42347</v>
      </c>
      <c r="O1311">
        <v>42347</v>
      </c>
      <c r="S1311">
        <v>37.450377000000003</v>
      </c>
      <c r="U1311">
        <v>-86.893214</v>
      </c>
      <c r="V1311">
        <v>1</v>
      </c>
    </row>
    <row r="1312" spans="1:22" x14ac:dyDescent="0.35">
      <c r="A1312" t="s">
        <v>18805</v>
      </c>
      <c r="B1312" t="s">
        <v>18805</v>
      </c>
      <c r="C1312" t="s">
        <v>18806</v>
      </c>
      <c r="D1312" t="s">
        <v>18806</v>
      </c>
      <c r="E1312">
        <v>9404</v>
      </c>
      <c r="F1312">
        <v>9404</v>
      </c>
      <c r="G1312" t="s">
        <v>18807</v>
      </c>
      <c r="H1312" t="s">
        <v>18807</v>
      </c>
      <c r="I1312">
        <v>99</v>
      </c>
      <c r="J1312">
        <v>99</v>
      </c>
      <c r="L1312" t="s">
        <v>17172</v>
      </c>
      <c r="M1312" t="s">
        <v>17172</v>
      </c>
      <c r="N1312">
        <v>40031</v>
      </c>
      <c r="O1312">
        <v>40031</v>
      </c>
      <c r="S1312">
        <v>38.407581999999998</v>
      </c>
      <c r="U1312">
        <v>-85.454267000000002</v>
      </c>
      <c r="V1312">
        <v>1</v>
      </c>
    </row>
    <row r="1313" spans="1:22" x14ac:dyDescent="0.35">
      <c r="A1313" t="s">
        <v>18808</v>
      </c>
      <c r="B1313" t="s">
        <v>18808</v>
      </c>
      <c r="C1313" t="s">
        <v>18809</v>
      </c>
      <c r="D1313" t="s">
        <v>18809</v>
      </c>
      <c r="E1313">
        <v>9405</v>
      </c>
      <c r="F1313">
        <v>9405</v>
      </c>
      <c r="G1313" t="s">
        <v>18509</v>
      </c>
      <c r="H1313" t="s">
        <v>18509</v>
      </c>
      <c r="I1313">
        <v>99</v>
      </c>
      <c r="J1313">
        <v>99</v>
      </c>
      <c r="L1313" t="s">
        <v>17172</v>
      </c>
      <c r="M1313" t="s">
        <v>17172</v>
      </c>
      <c r="N1313">
        <v>40359</v>
      </c>
      <c r="O1313">
        <v>40359</v>
      </c>
      <c r="V1313">
        <v>1</v>
      </c>
    </row>
    <row r="1314" spans="1:22" x14ac:dyDescent="0.35">
      <c r="A1314" t="s">
        <v>18810</v>
      </c>
      <c r="B1314" t="s">
        <v>18810</v>
      </c>
      <c r="C1314" t="s">
        <v>18811</v>
      </c>
      <c r="D1314" t="s">
        <v>18811</v>
      </c>
      <c r="E1314">
        <v>9406</v>
      </c>
      <c r="F1314">
        <v>9406</v>
      </c>
      <c r="G1314" t="s">
        <v>18812</v>
      </c>
      <c r="H1314" t="s">
        <v>18812</v>
      </c>
      <c r="I1314">
        <v>99</v>
      </c>
      <c r="J1314">
        <v>99</v>
      </c>
      <c r="L1314" t="s">
        <v>17172</v>
      </c>
      <c r="M1314" t="s">
        <v>17172</v>
      </c>
      <c r="N1314">
        <v>41314</v>
      </c>
      <c r="O1314">
        <v>41314</v>
      </c>
      <c r="S1314">
        <v>37.440426000000002</v>
      </c>
      <c r="U1314">
        <v>-83.528341999999995</v>
      </c>
      <c r="V1314">
        <v>1</v>
      </c>
    </row>
    <row r="1315" spans="1:22" x14ac:dyDescent="0.35">
      <c r="A1315" t="s">
        <v>18813</v>
      </c>
      <c r="B1315" t="s">
        <v>18813</v>
      </c>
      <c r="C1315" t="s">
        <v>18814</v>
      </c>
      <c r="D1315" t="s">
        <v>18814</v>
      </c>
      <c r="E1315">
        <v>9407</v>
      </c>
      <c r="F1315">
        <v>9407</v>
      </c>
      <c r="G1315" t="s">
        <v>18815</v>
      </c>
      <c r="H1315" t="s">
        <v>18815</v>
      </c>
      <c r="I1315">
        <v>99</v>
      </c>
      <c r="J1315">
        <v>99</v>
      </c>
      <c r="L1315" t="s">
        <v>17172</v>
      </c>
      <c r="M1315" t="s">
        <v>17172</v>
      </c>
      <c r="N1315">
        <v>41040</v>
      </c>
      <c r="O1315">
        <v>41040</v>
      </c>
      <c r="S1315">
        <v>38.654716999999998</v>
      </c>
      <c r="U1315">
        <v>-84.320691999999994</v>
      </c>
      <c r="V1315">
        <v>1</v>
      </c>
    </row>
    <row r="1316" spans="1:22" x14ac:dyDescent="0.35">
      <c r="A1316" t="s">
        <v>18816</v>
      </c>
      <c r="B1316" t="s">
        <v>18816</v>
      </c>
      <c r="C1316" t="s">
        <v>18817</v>
      </c>
      <c r="D1316" t="s">
        <v>18817</v>
      </c>
      <c r="E1316">
        <v>9408</v>
      </c>
      <c r="F1316">
        <v>9408</v>
      </c>
      <c r="G1316" t="s">
        <v>18365</v>
      </c>
      <c r="H1316" t="s">
        <v>18365</v>
      </c>
      <c r="I1316">
        <v>99</v>
      </c>
      <c r="J1316">
        <v>99</v>
      </c>
      <c r="L1316" t="s">
        <v>17172</v>
      </c>
      <c r="M1316" t="s">
        <v>17172</v>
      </c>
      <c r="N1316">
        <v>41701</v>
      </c>
      <c r="O1316">
        <v>41701</v>
      </c>
      <c r="S1316">
        <v>37.277427000000003</v>
      </c>
      <c r="U1316">
        <v>-83.206867000000003</v>
      </c>
      <c r="V1316">
        <v>1</v>
      </c>
    </row>
    <row r="1317" spans="1:22" x14ac:dyDescent="0.35">
      <c r="A1317" t="s">
        <v>18818</v>
      </c>
      <c r="B1317" t="s">
        <v>18818</v>
      </c>
      <c r="C1317" t="s">
        <v>18819</v>
      </c>
      <c r="D1317" t="s">
        <v>18819</v>
      </c>
      <c r="E1317">
        <v>9409</v>
      </c>
      <c r="F1317">
        <v>9409</v>
      </c>
      <c r="G1317" t="s">
        <v>18726</v>
      </c>
      <c r="H1317" t="s">
        <v>18726</v>
      </c>
      <c r="I1317">
        <v>99</v>
      </c>
      <c r="J1317">
        <v>99</v>
      </c>
      <c r="L1317" t="s">
        <v>17172</v>
      </c>
      <c r="M1317" t="s">
        <v>17172</v>
      </c>
      <c r="N1317">
        <v>41501</v>
      </c>
      <c r="O1317">
        <v>41501</v>
      </c>
      <c r="S1317">
        <v>37.483494999999998</v>
      </c>
      <c r="U1317">
        <v>-82.515634000000006</v>
      </c>
      <c r="V1317">
        <v>1</v>
      </c>
    </row>
    <row r="1318" spans="1:22" x14ac:dyDescent="0.35">
      <c r="A1318" t="s">
        <v>18820</v>
      </c>
      <c r="B1318" t="s">
        <v>18820</v>
      </c>
      <c r="C1318" t="s">
        <v>18821</v>
      </c>
      <c r="D1318" t="s">
        <v>18821</v>
      </c>
      <c r="E1318">
        <v>9410</v>
      </c>
      <c r="F1318">
        <v>9410</v>
      </c>
      <c r="G1318" t="s">
        <v>18822</v>
      </c>
      <c r="H1318" t="s">
        <v>18822</v>
      </c>
      <c r="I1318">
        <v>99</v>
      </c>
      <c r="J1318">
        <v>99</v>
      </c>
      <c r="L1318" t="s">
        <v>17172</v>
      </c>
      <c r="M1318" t="s">
        <v>17172</v>
      </c>
      <c r="N1318">
        <v>40380</v>
      </c>
      <c r="O1318">
        <v>40380</v>
      </c>
      <c r="S1318">
        <v>37.854255999999999</v>
      </c>
      <c r="U1318">
        <v>-83.859795000000005</v>
      </c>
      <c r="V1318">
        <v>1</v>
      </c>
    </row>
    <row r="1319" spans="1:22" x14ac:dyDescent="0.35">
      <c r="A1319" t="s">
        <v>18823</v>
      </c>
      <c r="B1319" t="s">
        <v>18823</v>
      </c>
      <c r="C1319" t="s">
        <v>18824</v>
      </c>
      <c r="D1319" t="s">
        <v>18824</v>
      </c>
      <c r="E1319">
        <v>9411</v>
      </c>
      <c r="F1319">
        <v>9411</v>
      </c>
      <c r="G1319" t="s">
        <v>18825</v>
      </c>
      <c r="H1319" t="s">
        <v>18825</v>
      </c>
      <c r="I1319">
        <v>99</v>
      </c>
      <c r="J1319">
        <v>99</v>
      </c>
      <c r="L1319" t="s">
        <v>17172</v>
      </c>
      <c r="M1319" t="s">
        <v>17172</v>
      </c>
      <c r="N1319">
        <v>42502</v>
      </c>
      <c r="O1319">
        <v>42502</v>
      </c>
      <c r="S1319">
        <v>37.101508000000003</v>
      </c>
      <c r="U1319">
        <v>-84.653475</v>
      </c>
      <c r="V1319">
        <v>1</v>
      </c>
    </row>
    <row r="1320" spans="1:22" x14ac:dyDescent="0.35">
      <c r="A1320" t="s">
        <v>18826</v>
      </c>
      <c r="B1320" t="s">
        <v>18826</v>
      </c>
      <c r="C1320" t="s">
        <v>18827</v>
      </c>
      <c r="D1320" t="s">
        <v>18827</v>
      </c>
      <c r="E1320">
        <v>9412</v>
      </c>
      <c r="F1320">
        <v>9412</v>
      </c>
      <c r="G1320" t="s">
        <v>18828</v>
      </c>
      <c r="H1320" t="s">
        <v>18828</v>
      </c>
      <c r="I1320">
        <v>99</v>
      </c>
      <c r="J1320">
        <v>99</v>
      </c>
      <c r="L1320" t="s">
        <v>17172</v>
      </c>
      <c r="M1320" t="s">
        <v>17172</v>
      </c>
      <c r="N1320">
        <v>41064</v>
      </c>
      <c r="O1320">
        <v>41064</v>
      </c>
      <c r="S1320">
        <v>38.532324000000003</v>
      </c>
      <c r="U1320">
        <v>-84.040293000000005</v>
      </c>
      <c r="V1320">
        <v>1</v>
      </c>
    </row>
    <row r="1321" spans="1:22" x14ac:dyDescent="0.35">
      <c r="A1321" t="s">
        <v>18829</v>
      </c>
      <c r="B1321" t="s">
        <v>18829</v>
      </c>
      <c r="C1321" t="s">
        <v>18830</v>
      </c>
      <c r="D1321" t="s">
        <v>18830</v>
      </c>
      <c r="E1321">
        <v>9413</v>
      </c>
      <c r="F1321">
        <v>9413</v>
      </c>
      <c r="G1321" t="s">
        <v>18831</v>
      </c>
      <c r="H1321" t="s">
        <v>18831</v>
      </c>
      <c r="I1321">
        <v>99</v>
      </c>
      <c r="J1321">
        <v>99</v>
      </c>
      <c r="L1321" t="s">
        <v>17172</v>
      </c>
      <c r="M1321" t="s">
        <v>17172</v>
      </c>
      <c r="N1321">
        <v>40456</v>
      </c>
      <c r="O1321">
        <v>40456</v>
      </c>
      <c r="S1321">
        <v>37.356274999999997</v>
      </c>
      <c r="U1321">
        <v>-84.349211999999994</v>
      </c>
      <c r="V1321">
        <v>1</v>
      </c>
    </row>
    <row r="1322" spans="1:22" x14ac:dyDescent="0.35">
      <c r="A1322" t="s">
        <v>18832</v>
      </c>
      <c r="B1322" t="s">
        <v>18832</v>
      </c>
      <c r="C1322" t="s">
        <v>18833</v>
      </c>
      <c r="D1322" t="s">
        <v>18833</v>
      </c>
      <c r="E1322">
        <v>9414</v>
      </c>
      <c r="F1322">
        <v>9414</v>
      </c>
      <c r="G1322" t="s">
        <v>18707</v>
      </c>
      <c r="H1322" t="s">
        <v>18707</v>
      </c>
      <c r="I1322">
        <v>99</v>
      </c>
      <c r="J1322">
        <v>99</v>
      </c>
      <c r="L1322" t="s">
        <v>17172</v>
      </c>
      <c r="M1322" t="s">
        <v>17172</v>
      </c>
      <c r="N1322">
        <v>40351</v>
      </c>
      <c r="O1322">
        <v>40351</v>
      </c>
      <c r="S1322">
        <v>38.189253000000001</v>
      </c>
      <c r="U1322">
        <v>-83.426753000000005</v>
      </c>
      <c r="V1322">
        <v>1</v>
      </c>
    </row>
    <row r="1323" spans="1:22" x14ac:dyDescent="0.35">
      <c r="A1323" t="s">
        <v>18834</v>
      </c>
      <c r="B1323" t="s">
        <v>18834</v>
      </c>
      <c r="C1323" t="s">
        <v>18835</v>
      </c>
      <c r="D1323" t="s">
        <v>18835</v>
      </c>
      <c r="E1323">
        <v>9415</v>
      </c>
      <c r="F1323">
        <v>9415</v>
      </c>
      <c r="G1323" t="s">
        <v>18836</v>
      </c>
      <c r="H1323" t="s">
        <v>18836</v>
      </c>
      <c r="I1323">
        <v>99</v>
      </c>
      <c r="J1323">
        <v>99</v>
      </c>
      <c r="L1323" t="s">
        <v>17172</v>
      </c>
      <c r="M1323" t="s">
        <v>17172</v>
      </c>
      <c r="N1323">
        <v>42642</v>
      </c>
      <c r="O1323">
        <v>42642</v>
      </c>
      <c r="S1323">
        <v>37.103484000000002</v>
      </c>
      <c r="U1323">
        <v>-85.059100999999998</v>
      </c>
      <c r="V1323">
        <v>1</v>
      </c>
    </row>
    <row r="1324" spans="1:22" x14ac:dyDescent="0.35">
      <c r="A1324" t="s">
        <v>18837</v>
      </c>
      <c r="B1324" t="s">
        <v>18837</v>
      </c>
      <c r="C1324" t="s">
        <v>18838</v>
      </c>
      <c r="D1324" t="s">
        <v>18838</v>
      </c>
      <c r="E1324">
        <v>9416</v>
      </c>
      <c r="F1324">
        <v>9416</v>
      </c>
      <c r="G1324" t="s">
        <v>18839</v>
      </c>
      <c r="H1324" t="s">
        <v>18839</v>
      </c>
      <c r="I1324">
        <v>99</v>
      </c>
      <c r="J1324">
        <v>99</v>
      </c>
      <c r="L1324" t="s">
        <v>17172</v>
      </c>
      <c r="M1324" t="s">
        <v>17172</v>
      </c>
      <c r="N1324">
        <v>40324</v>
      </c>
      <c r="O1324">
        <v>40324</v>
      </c>
      <c r="S1324">
        <v>38.2395</v>
      </c>
      <c r="U1324">
        <v>-84.567650999999998</v>
      </c>
      <c r="V1324">
        <v>1</v>
      </c>
    </row>
    <row r="1325" spans="1:22" x14ac:dyDescent="0.35">
      <c r="A1325" t="s">
        <v>18840</v>
      </c>
      <c r="B1325" t="s">
        <v>18840</v>
      </c>
      <c r="C1325" t="s">
        <v>18841</v>
      </c>
      <c r="D1325" t="s">
        <v>18841</v>
      </c>
      <c r="E1325">
        <v>9417</v>
      </c>
      <c r="F1325">
        <v>9417</v>
      </c>
      <c r="G1325" t="s">
        <v>18842</v>
      </c>
      <c r="H1325" t="s">
        <v>18842</v>
      </c>
      <c r="I1325">
        <v>99</v>
      </c>
      <c r="J1325">
        <v>99</v>
      </c>
      <c r="L1325" t="s">
        <v>17172</v>
      </c>
      <c r="M1325" t="s">
        <v>17172</v>
      </c>
      <c r="N1325">
        <v>40065</v>
      </c>
      <c r="O1325">
        <v>40065</v>
      </c>
      <c r="S1325">
        <v>38.212462000000002</v>
      </c>
      <c r="U1325">
        <v>-85.187663000000001</v>
      </c>
      <c r="V1325">
        <v>1</v>
      </c>
    </row>
    <row r="1326" spans="1:22" x14ac:dyDescent="0.35">
      <c r="A1326" t="s">
        <v>18843</v>
      </c>
      <c r="B1326" t="s">
        <v>18843</v>
      </c>
      <c r="C1326" t="s">
        <v>18844</v>
      </c>
      <c r="D1326" t="s">
        <v>18844</v>
      </c>
      <c r="E1326">
        <v>9418</v>
      </c>
      <c r="F1326">
        <v>9418</v>
      </c>
      <c r="G1326" t="s">
        <v>18845</v>
      </c>
      <c r="H1326" t="s">
        <v>18845</v>
      </c>
      <c r="I1326">
        <v>99</v>
      </c>
      <c r="J1326">
        <v>99</v>
      </c>
      <c r="L1326" t="s">
        <v>17172</v>
      </c>
      <c r="M1326" t="s">
        <v>17172</v>
      </c>
      <c r="N1326">
        <v>42135</v>
      </c>
      <c r="O1326">
        <v>42135</v>
      </c>
      <c r="S1326">
        <v>36.723973999999998</v>
      </c>
      <c r="U1326">
        <v>-86.577629000000002</v>
      </c>
      <c r="V1326">
        <v>1</v>
      </c>
    </row>
    <row r="1327" spans="1:22" x14ac:dyDescent="0.35">
      <c r="A1327" t="s">
        <v>18846</v>
      </c>
      <c r="B1327" t="s">
        <v>18846</v>
      </c>
      <c r="C1327" t="s">
        <v>18847</v>
      </c>
      <c r="D1327" t="s">
        <v>18847</v>
      </c>
      <c r="E1327">
        <v>9419</v>
      </c>
      <c r="F1327">
        <v>9419</v>
      </c>
      <c r="G1327" t="s">
        <v>18848</v>
      </c>
      <c r="H1327" t="s">
        <v>18848</v>
      </c>
      <c r="I1327">
        <v>99</v>
      </c>
      <c r="J1327">
        <v>99</v>
      </c>
      <c r="L1327" t="s">
        <v>17172</v>
      </c>
      <c r="M1327" t="s">
        <v>17172</v>
      </c>
      <c r="N1327">
        <v>40071</v>
      </c>
      <c r="O1327">
        <v>40071</v>
      </c>
      <c r="S1327">
        <v>38.043351999999999</v>
      </c>
      <c r="U1327">
        <v>-85.342600000000004</v>
      </c>
      <c r="V1327">
        <v>1</v>
      </c>
    </row>
    <row r="1328" spans="1:22" x14ac:dyDescent="0.35">
      <c r="A1328" t="s">
        <v>18849</v>
      </c>
      <c r="B1328" t="s">
        <v>18849</v>
      </c>
      <c r="C1328" t="s">
        <v>18850</v>
      </c>
      <c r="D1328" t="s">
        <v>18850</v>
      </c>
      <c r="E1328">
        <v>9420</v>
      </c>
      <c r="F1328">
        <v>9420</v>
      </c>
      <c r="G1328" t="s">
        <v>18851</v>
      </c>
      <c r="H1328" t="s">
        <v>18851</v>
      </c>
      <c r="I1328">
        <v>99</v>
      </c>
      <c r="J1328">
        <v>99</v>
      </c>
      <c r="L1328" t="s">
        <v>17172</v>
      </c>
      <c r="M1328" t="s">
        <v>17172</v>
      </c>
      <c r="N1328">
        <v>42718</v>
      </c>
      <c r="O1328">
        <v>42718</v>
      </c>
      <c r="S1328">
        <v>37.327567000000002</v>
      </c>
      <c r="U1328">
        <v>-85.351958999999994</v>
      </c>
      <c r="V1328">
        <v>1</v>
      </c>
    </row>
    <row r="1329" spans="1:22" x14ac:dyDescent="0.35">
      <c r="A1329" t="s">
        <v>18852</v>
      </c>
      <c r="B1329" t="s">
        <v>18852</v>
      </c>
      <c r="C1329" t="s">
        <v>18853</v>
      </c>
      <c r="D1329" t="s">
        <v>18853</v>
      </c>
      <c r="E1329">
        <v>9421</v>
      </c>
      <c r="F1329">
        <v>9421</v>
      </c>
      <c r="G1329" t="s">
        <v>18854</v>
      </c>
      <c r="H1329" t="s">
        <v>18854</v>
      </c>
      <c r="I1329">
        <v>99</v>
      </c>
      <c r="J1329">
        <v>99</v>
      </c>
      <c r="L1329" t="s">
        <v>17172</v>
      </c>
      <c r="M1329" t="s">
        <v>17172</v>
      </c>
      <c r="N1329">
        <v>42220</v>
      </c>
      <c r="O1329">
        <v>42220</v>
      </c>
      <c r="S1329">
        <v>36.810043</v>
      </c>
      <c r="U1329">
        <v>-87.154167000000001</v>
      </c>
      <c r="V1329">
        <v>1</v>
      </c>
    </row>
    <row r="1330" spans="1:22" x14ac:dyDescent="0.35">
      <c r="A1330" t="s">
        <v>18855</v>
      </c>
      <c r="B1330" t="s">
        <v>18855</v>
      </c>
      <c r="C1330" t="s">
        <v>18856</v>
      </c>
      <c r="D1330" t="s">
        <v>18856</v>
      </c>
      <c r="E1330">
        <v>9422</v>
      </c>
      <c r="F1330">
        <v>9422</v>
      </c>
      <c r="G1330" t="s">
        <v>18857</v>
      </c>
      <c r="H1330" t="s">
        <v>18857</v>
      </c>
      <c r="I1330">
        <v>99</v>
      </c>
      <c r="J1330">
        <v>99</v>
      </c>
      <c r="L1330" t="s">
        <v>17172</v>
      </c>
      <c r="M1330" t="s">
        <v>17172</v>
      </c>
      <c r="N1330">
        <v>42211</v>
      </c>
      <c r="O1330">
        <v>42211</v>
      </c>
      <c r="S1330">
        <v>36.758552999999999</v>
      </c>
      <c r="U1330">
        <v>-87.963838999999993</v>
      </c>
      <c r="V1330">
        <v>1</v>
      </c>
    </row>
    <row r="1331" spans="1:22" x14ac:dyDescent="0.35">
      <c r="A1331" t="s">
        <v>18858</v>
      </c>
      <c r="B1331" t="s">
        <v>18858</v>
      </c>
      <c r="C1331" t="s">
        <v>18859</v>
      </c>
      <c r="D1331" t="s">
        <v>18859</v>
      </c>
      <c r="E1331">
        <v>9423</v>
      </c>
      <c r="F1331">
        <v>9423</v>
      </c>
      <c r="G1331" t="s">
        <v>18860</v>
      </c>
      <c r="H1331" t="s">
        <v>18860</v>
      </c>
      <c r="I1331">
        <v>99</v>
      </c>
      <c r="J1331">
        <v>99</v>
      </c>
      <c r="L1331" t="s">
        <v>17172</v>
      </c>
      <c r="M1331" t="s">
        <v>17172</v>
      </c>
      <c r="N1331">
        <v>40006</v>
      </c>
      <c r="O1331">
        <v>40006</v>
      </c>
      <c r="S1331">
        <v>38.579805999999998</v>
      </c>
      <c r="U1331">
        <v>-85.321011999999996</v>
      </c>
      <c r="V1331">
        <v>1</v>
      </c>
    </row>
    <row r="1332" spans="1:22" x14ac:dyDescent="0.35">
      <c r="A1332" t="s">
        <v>18861</v>
      </c>
      <c r="B1332" t="s">
        <v>18861</v>
      </c>
      <c r="C1332" t="s">
        <v>18862</v>
      </c>
      <c r="D1332" t="s">
        <v>18862</v>
      </c>
      <c r="E1332">
        <v>9424</v>
      </c>
      <c r="F1332">
        <v>9424</v>
      </c>
      <c r="G1332" t="s">
        <v>18863</v>
      </c>
      <c r="H1332" t="s">
        <v>18863</v>
      </c>
      <c r="I1332">
        <v>99</v>
      </c>
      <c r="J1332">
        <v>99</v>
      </c>
      <c r="L1332" t="s">
        <v>17172</v>
      </c>
      <c r="M1332" t="s">
        <v>17172</v>
      </c>
      <c r="N1332">
        <v>42437</v>
      </c>
      <c r="O1332">
        <v>42437</v>
      </c>
      <c r="S1332">
        <v>37.692746</v>
      </c>
      <c r="U1332">
        <v>-87.883668</v>
      </c>
      <c r="V1332">
        <v>1</v>
      </c>
    </row>
    <row r="1333" spans="1:22" x14ac:dyDescent="0.35">
      <c r="A1333" t="s">
        <v>18864</v>
      </c>
      <c r="B1333" t="s">
        <v>18864</v>
      </c>
      <c r="C1333" t="s">
        <v>18865</v>
      </c>
      <c r="D1333" t="s">
        <v>18865</v>
      </c>
      <c r="E1333">
        <v>9425</v>
      </c>
      <c r="F1333">
        <v>9425</v>
      </c>
      <c r="G1333" t="s">
        <v>18770</v>
      </c>
      <c r="H1333" t="s">
        <v>18770</v>
      </c>
      <c r="I1333">
        <v>99</v>
      </c>
      <c r="J1333">
        <v>99</v>
      </c>
      <c r="L1333" t="s">
        <v>17172</v>
      </c>
      <c r="M1333" t="s">
        <v>17172</v>
      </c>
      <c r="N1333">
        <v>42101</v>
      </c>
      <c r="O1333">
        <v>42101</v>
      </c>
      <c r="S1333">
        <v>36.950462000000002</v>
      </c>
      <c r="U1333">
        <v>-86.476495999999997</v>
      </c>
      <c r="V1333">
        <v>1</v>
      </c>
    </row>
    <row r="1334" spans="1:22" x14ac:dyDescent="0.35">
      <c r="A1334" t="s">
        <v>18866</v>
      </c>
      <c r="B1334" t="s">
        <v>18866</v>
      </c>
      <c r="C1334" t="s">
        <v>18867</v>
      </c>
      <c r="D1334" t="s">
        <v>18867</v>
      </c>
      <c r="E1334">
        <v>9427</v>
      </c>
      <c r="F1334">
        <v>9427</v>
      </c>
      <c r="G1334" t="s">
        <v>18868</v>
      </c>
      <c r="H1334" t="s">
        <v>18868</v>
      </c>
      <c r="I1334">
        <v>99</v>
      </c>
      <c r="J1334">
        <v>99</v>
      </c>
      <c r="L1334" t="s">
        <v>17172</v>
      </c>
      <c r="M1334" t="s">
        <v>17172</v>
      </c>
      <c r="N1334">
        <v>40069</v>
      </c>
      <c r="O1334">
        <v>40069</v>
      </c>
      <c r="S1334">
        <v>37.691738000000001</v>
      </c>
      <c r="U1334">
        <v>-85.228982000000002</v>
      </c>
      <c r="V1334">
        <v>1</v>
      </c>
    </row>
    <row r="1335" spans="1:22" x14ac:dyDescent="0.35">
      <c r="A1335" t="s">
        <v>18869</v>
      </c>
      <c r="B1335" t="s">
        <v>18869</v>
      </c>
      <c r="C1335" t="s">
        <v>18870</v>
      </c>
      <c r="D1335" t="s">
        <v>18870</v>
      </c>
      <c r="E1335">
        <v>9429</v>
      </c>
      <c r="F1335">
        <v>9429</v>
      </c>
      <c r="G1335" t="s">
        <v>18871</v>
      </c>
      <c r="H1335" t="s">
        <v>18871</v>
      </c>
      <c r="I1335">
        <v>99</v>
      </c>
      <c r="J1335">
        <v>99</v>
      </c>
      <c r="L1335" t="s">
        <v>17172</v>
      </c>
      <c r="M1335" t="s">
        <v>17172</v>
      </c>
      <c r="N1335">
        <v>42633</v>
      </c>
      <c r="O1335">
        <v>42633</v>
      </c>
      <c r="S1335">
        <v>36.853997999999997</v>
      </c>
      <c r="U1335">
        <v>-84.845434999999995</v>
      </c>
      <c r="V1335">
        <v>1</v>
      </c>
    </row>
    <row r="1336" spans="1:22" x14ac:dyDescent="0.35">
      <c r="A1336" t="s">
        <v>18872</v>
      </c>
      <c r="B1336" t="s">
        <v>18872</v>
      </c>
      <c r="C1336" t="s">
        <v>18873</v>
      </c>
      <c r="D1336" t="s">
        <v>18873</v>
      </c>
      <c r="E1336">
        <v>9430</v>
      </c>
      <c r="F1336">
        <v>9430</v>
      </c>
      <c r="G1336" t="s">
        <v>18874</v>
      </c>
      <c r="H1336" t="s">
        <v>18874</v>
      </c>
      <c r="I1336">
        <v>99</v>
      </c>
      <c r="J1336">
        <v>99</v>
      </c>
      <c r="L1336" t="s">
        <v>17172</v>
      </c>
      <c r="M1336" t="s">
        <v>17172</v>
      </c>
      <c r="N1336">
        <v>42409</v>
      </c>
      <c r="O1336">
        <v>42409</v>
      </c>
      <c r="S1336">
        <v>37.507531999999998</v>
      </c>
      <c r="U1336">
        <v>-87.704706000000002</v>
      </c>
      <c r="V1336">
        <v>1</v>
      </c>
    </row>
    <row r="1337" spans="1:22" x14ac:dyDescent="0.35">
      <c r="A1337" t="s">
        <v>18875</v>
      </c>
      <c r="B1337" t="s">
        <v>18875</v>
      </c>
      <c r="C1337" t="s">
        <v>18876</v>
      </c>
      <c r="D1337" t="s">
        <v>18876</v>
      </c>
      <c r="E1337">
        <v>9431</v>
      </c>
      <c r="F1337">
        <v>9431</v>
      </c>
      <c r="G1337" t="s">
        <v>18877</v>
      </c>
      <c r="H1337" t="s">
        <v>18877</v>
      </c>
      <c r="I1337">
        <v>99</v>
      </c>
      <c r="J1337">
        <v>99</v>
      </c>
      <c r="L1337" t="s">
        <v>17172</v>
      </c>
      <c r="M1337" t="s">
        <v>17172</v>
      </c>
      <c r="N1337">
        <v>40769</v>
      </c>
      <c r="O1337">
        <v>40769</v>
      </c>
      <c r="S1337">
        <v>36.743479000000001</v>
      </c>
      <c r="U1337">
        <v>-84.160025000000005</v>
      </c>
      <c r="V1337">
        <v>1</v>
      </c>
    </row>
    <row r="1338" spans="1:22" x14ac:dyDescent="0.35">
      <c r="A1338" t="s">
        <v>18878</v>
      </c>
      <c r="B1338" t="s">
        <v>18878</v>
      </c>
      <c r="C1338" t="s">
        <v>18879</v>
      </c>
      <c r="D1338" t="s">
        <v>18879</v>
      </c>
      <c r="E1338">
        <v>9432</v>
      </c>
      <c r="F1338">
        <v>9432</v>
      </c>
      <c r="G1338" t="s">
        <v>18880</v>
      </c>
      <c r="H1338" t="s">
        <v>18880</v>
      </c>
      <c r="I1338">
        <v>99</v>
      </c>
      <c r="J1338">
        <v>99</v>
      </c>
      <c r="L1338" t="s">
        <v>17172</v>
      </c>
      <c r="M1338" t="s">
        <v>17172</v>
      </c>
      <c r="N1338">
        <v>41301</v>
      </c>
      <c r="O1338">
        <v>41301</v>
      </c>
      <c r="S1338">
        <v>37.741025</v>
      </c>
      <c r="U1338">
        <v>-83.551692000000003</v>
      </c>
      <c r="V1338">
        <v>1</v>
      </c>
    </row>
    <row r="1339" spans="1:22" x14ac:dyDescent="0.35">
      <c r="A1339" t="s">
        <v>18881</v>
      </c>
      <c r="B1339" t="s">
        <v>18881</v>
      </c>
      <c r="C1339" t="s">
        <v>18882</v>
      </c>
      <c r="D1339" t="s">
        <v>18882</v>
      </c>
      <c r="E1339">
        <v>9433</v>
      </c>
      <c r="F1339">
        <v>9433</v>
      </c>
      <c r="G1339" t="s">
        <v>18372</v>
      </c>
      <c r="H1339" t="s">
        <v>18372</v>
      </c>
      <c r="I1339">
        <v>99</v>
      </c>
      <c r="J1339">
        <v>99</v>
      </c>
      <c r="L1339" t="s">
        <v>17172</v>
      </c>
      <c r="M1339" t="s">
        <v>17172</v>
      </c>
      <c r="N1339">
        <v>40383</v>
      </c>
      <c r="O1339">
        <v>40383</v>
      </c>
      <c r="S1339">
        <v>38.047094999999999</v>
      </c>
      <c r="U1339">
        <v>-84.758920000000003</v>
      </c>
      <c r="V1339">
        <v>1</v>
      </c>
    </row>
    <row r="1340" spans="1:22" x14ac:dyDescent="0.35">
      <c r="A1340" t="s">
        <v>18883</v>
      </c>
      <c r="B1340" t="s">
        <v>18883</v>
      </c>
      <c r="C1340" t="s">
        <v>18884</v>
      </c>
      <c r="D1340" t="s">
        <v>18884</v>
      </c>
      <c r="E1340">
        <v>9492</v>
      </c>
      <c r="F1340">
        <v>9492</v>
      </c>
      <c r="G1340" t="s">
        <v>18365</v>
      </c>
      <c r="H1340" t="s">
        <v>18365</v>
      </c>
      <c r="I1340">
        <v>98</v>
      </c>
      <c r="J1340">
        <v>98</v>
      </c>
      <c r="L1340" t="s">
        <v>17172</v>
      </c>
      <c r="M1340" t="s">
        <v>17172</v>
      </c>
      <c r="N1340">
        <v>41701</v>
      </c>
      <c r="O1340">
        <v>41701</v>
      </c>
      <c r="S1340">
        <v>37.271608999999998</v>
      </c>
      <c r="U1340">
        <v>-83.231938</v>
      </c>
      <c r="V1340">
        <v>1</v>
      </c>
    </row>
    <row r="1341" spans="1:22" x14ac:dyDescent="0.35">
      <c r="A1341" t="s">
        <v>18885</v>
      </c>
      <c r="B1341" t="s">
        <v>18885</v>
      </c>
      <c r="C1341" t="s">
        <v>18886</v>
      </c>
      <c r="D1341" t="s">
        <v>18886</v>
      </c>
      <c r="E1341">
        <v>9493</v>
      </c>
      <c r="F1341">
        <v>9493</v>
      </c>
      <c r="G1341" t="s">
        <v>18887</v>
      </c>
      <c r="H1341" t="s">
        <v>18887</v>
      </c>
      <c r="I1341">
        <v>98</v>
      </c>
      <c r="J1341">
        <v>98</v>
      </c>
      <c r="L1341" t="s">
        <v>17172</v>
      </c>
      <c r="M1341" t="s">
        <v>17172</v>
      </c>
      <c r="N1341">
        <v>40962</v>
      </c>
      <c r="O1341">
        <v>40962</v>
      </c>
      <c r="S1341">
        <v>37.153086000000002</v>
      </c>
      <c r="U1341">
        <v>-83.760256999999996</v>
      </c>
      <c r="V1341">
        <v>1</v>
      </c>
    </row>
    <row r="1342" spans="1:22" x14ac:dyDescent="0.35">
      <c r="A1342" t="s">
        <v>18888</v>
      </c>
      <c r="B1342" t="s">
        <v>18888</v>
      </c>
      <c r="C1342" t="s">
        <v>18889</v>
      </c>
      <c r="D1342" t="s">
        <v>18889</v>
      </c>
      <c r="E1342">
        <v>9494</v>
      </c>
      <c r="F1342">
        <v>9494</v>
      </c>
      <c r="G1342" t="s">
        <v>18822</v>
      </c>
      <c r="H1342" t="s">
        <v>18822</v>
      </c>
      <c r="I1342">
        <v>99</v>
      </c>
      <c r="J1342">
        <v>99</v>
      </c>
      <c r="L1342" t="s">
        <v>17172</v>
      </c>
      <c r="M1342" t="s">
        <v>17172</v>
      </c>
      <c r="N1342">
        <v>41301</v>
      </c>
      <c r="O1342">
        <v>41301</v>
      </c>
      <c r="S1342">
        <v>37.842903</v>
      </c>
      <c r="U1342">
        <v>-83.856870000000001</v>
      </c>
      <c r="V1342">
        <v>1</v>
      </c>
    </row>
    <row r="1343" spans="1:22" x14ac:dyDescent="0.35">
      <c r="A1343" t="s">
        <v>18890</v>
      </c>
      <c r="B1343" t="s">
        <v>18890</v>
      </c>
      <c r="C1343" t="s">
        <v>18891</v>
      </c>
      <c r="D1343" t="s">
        <v>18891</v>
      </c>
      <c r="E1343">
        <v>9495</v>
      </c>
      <c r="F1343">
        <v>9495</v>
      </c>
      <c r="G1343" t="s">
        <v>18892</v>
      </c>
      <c r="H1343" t="s">
        <v>18892</v>
      </c>
      <c r="I1343">
        <v>99</v>
      </c>
      <c r="J1343">
        <v>99</v>
      </c>
      <c r="L1343" t="s">
        <v>17172</v>
      </c>
      <c r="M1343" t="s">
        <v>17172</v>
      </c>
      <c r="N1343">
        <v>41311</v>
      </c>
      <c r="O1343">
        <v>41311</v>
      </c>
      <c r="S1343">
        <v>37.587820999999998</v>
      </c>
      <c r="U1343">
        <v>-83.697963999999999</v>
      </c>
      <c r="V1343">
        <v>1</v>
      </c>
    </row>
    <row r="1344" spans="1:22" x14ac:dyDescent="0.35">
      <c r="A1344" t="s">
        <v>18893</v>
      </c>
      <c r="B1344" t="s">
        <v>18893</v>
      </c>
      <c r="C1344" t="s">
        <v>18894</v>
      </c>
      <c r="D1344" t="s">
        <v>18894</v>
      </c>
      <c r="E1344">
        <v>9496</v>
      </c>
      <c r="F1344">
        <v>9496</v>
      </c>
      <c r="G1344" t="s">
        <v>18895</v>
      </c>
      <c r="H1344" t="s">
        <v>18895</v>
      </c>
      <c r="I1344">
        <v>99</v>
      </c>
      <c r="J1344">
        <v>99</v>
      </c>
      <c r="L1344" t="s">
        <v>17172</v>
      </c>
      <c r="M1344" t="s">
        <v>17172</v>
      </c>
      <c r="N1344">
        <v>40336</v>
      </c>
      <c r="O1344">
        <v>40336</v>
      </c>
      <c r="S1344">
        <v>37.699427</v>
      </c>
      <c r="U1344">
        <v>-83.975052000000005</v>
      </c>
      <c r="V1344">
        <v>1</v>
      </c>
    </row>
    <row r="1345" spans="1:22" x14ac:dyDescent="0.35">
      <c r="A1345" t="s">
        <v>18896</v>
      </c>
      <c r="B1345" t="s">
        <v>18896</v>
      </c>
      <c r="C1345" t="s">
        <v>18897</v>
      </c>
      <c r="D1345" t="s">
        <v>18897</v>
      </c>
      <c r="E1345">
        <v>9499</v>
      </c>
      <c r="F1345">
        <v>9499</v>
      </c>
      <c r="G1345" t="s">
        <v>18726</v>
      </c>
      <c r="H1345" t="s">
        <v>18726</v>
      </c>
      <c r="I1345">
        <v>99</v>
      </c>
      <c r="J1345">
        <v>99</v>
      </c>
      <c r="L1345" t="s">
        <v>17172</v>
      </c>
      <c r="M1345" t="s">
        <v>17172</v>
      </c>
      <c r="N1345">
        <v>41501</v>
      </c>
      <c r="O1345">
        <v>41501</v>
      </c>
      <c r="S1345">
        <v>37.472282</v>
      </c>
      <c r="U1345">
        <v>-82.526111999999998</v>
      </c>
      <c r="V1345">
        <v>1</v>
      </c>
    </row>
    <row r="1346" spans="1:22" x14ac:dyDescent="0.35">
      <c r="A1346" t="s">
        <v>18898</v>
      </c>
      <c r="B1346" t="s">
        <v>18898</v>
      </c>
      <c r="C1346" t="s">
        <v>18899</v>
      </c>
      <c r="D1346" t="s">
        <v>18899</v>
      </c>
      <c r="E1346">
        <v>9612</v>
      </c>
      <c r="F1346">
        <v>9612</v>
      </c>
      <c r="G1346" t="s">
        <v>18900</v>
      </c>
      <c r="H1346" t="s">
        <v>18900</v>
      </c>
      <c r="I1346">
        <v>99</v>
      </c>
      <c r="J1346">
        <v>99</v>
      </c>
      <c r="L1346" t="s">
        <v>17172</v>
      </c>
      <c r="M1346" t="s">
        <v>17172</v>
      </c>
      <c r="N1346">
        <v>42728</v>
      </c>
      <c r="O1346">
        <v>42728</v>
      </c>
      <c r="S1346">
        <v>37.104277000000003</v>
      </c>
      <c r="U1346">
        <v>-85.297263999999998</v>
      </c>
      <c r="V1346">
        <v>1</v>
      </c>
    </row>
    <row r="1347" spans="1:22" x14ac:dyDescent="0.35">
      <c r="A1347" t="s">
        <v>18901</v>
      </c>
      <c r="B1347" t="s">
        <v>18901</v>
      </c>
      <c r="C1347" t="s">
        <v>18902</v>
      </c>
      <c r="D1347" t="s">
        <v>18902</v>
      </c>
      <c r="E1347">
        <v>9613</v>
      </c>
      <c r="F1347">
        <v>9613</v>
      </c>
      <c r="G1347" t="s">
        <v>18903</v>
      </c>
      <c r="H1347" t="s">
        <v>18903</v>
      </c>
      <c r="I1347">
        <v>99</v>
      </c>
      <c r="J1347">
        <v>99</v>
      </c>
      <c r="L1347" t="s">
        <v>17172</v>
      </c>
      <c r="M1347" t="s">
        <v>17172</v>
      </c>
      <c r="N1347">
        <v>42164</v>
      </c>
      <c r="O1347">
        <v>42164</v>
      </c>
      <c r="S1347">
        <v>36.75311</v>
      </c>
      <c r="U1347">
        <v>-86.189301999999998</v>
      </c>
      <c r="V1347">
        <v>1</v>
      </c>
    </row>
    <row r="1348" spans="1:22" x14ac:dyDescent="0.35">
      <c r="A1348" t="s">
        <v>18904</v>
      </c>
      <c r="B1348" t="s">
        <v>18904</v>
      </c>
      <c r="C1348" t="s">
        <v>18905</v>
      </c>
      <c r="D1348" t="s">
        <v>18905</v>
      </c>
      <c r="E1348">
        <v>9614</v>
      </c>
      <c r="F1348">
        <v>9614</v>
      </c>
      <c r="G1348" t="s">
        <v>18906</v>
      </c>
      <c r="H1348" t="s">
        <v>18906</v>
      </c>
      <c r="I1348">
        <v>99</v>
      </c>
      <c r="J1348">
        <v>99</v>
      </c>
      <c r="L1348" t="s">
        <v>17172</v>
      </c>
      <c r="M1348" t="s">
        <v>17172</v>
      </c>
      <c r="N1348">
        <v>40342</v>
      </c>
      <c r="O1348">
        <v>40342</v>
      </c>
      <c r="S1348">
        <v>38.039295000000003</v>
      </c>
      <c r="U1348">
        <v>-84.908672999999993</v>
      </c>
      <c r="V1348">
        <v>1</v>
      </c>
    </row>
    <row r="1349" spans="1:22" x14ac:dyDescent="0.35">
      <c r="A1349" t="s">
        <v>18907</v>
      </c>
      <c r="B1349" t="s">
        <v>18907</v>
      </c>
      <c r="C1349" t="s">
        <v>18908</v>
      </c>
      <c r="D1349" t="s">
        <v>18908</v>
      </c>
      <c r="E1349">
        <v>9615</v>
      </c>
      <c r="F1349">
        <v>9615</v>
      </c>
      <c r="G1349" t="s">
        <v>18909</v>
      </c>
      <c r="H1349" t="s">
        <v>18909</v>
      </c>
      <c r="I1349">
        <v>99</v>
      </c>
      <c r="J1349">
        <v>99</v>
      </c>
      <c r="L1349" t="s">
        <v>17172</v>
      </c>
      <c r="M1349" t="s">
        <v>17172</v>
      </c>
      <c r="N1349">
        <v>42056</v>
      </c>
      <c r="O1349">
        <v>42056</v>
      </c>
      <c r="S1349">
        <v>37.079458000000002</v>
      </c>
      <c r="U1349">
        <v>-88.974082999999993</v>
      </c>
      <c r="V1349">
        <v>1</v>
      </c>
    </row>
    <row r="1350" spans="1:22" x14ac:dyDescent="0.35">
      <c r="A1350" t="s">
        <v>18910</v>
      </c>
      <c r="B1350" t="s">
        <v>18910</v>
      </c>
      <c r="C1350" t="s">
        <v>18911</v>
      </c>
      <c r="D1350" t="s">
        <v>18911</v>
      </c>
      <c r="E1350">
        <v>9616</v>
      </c>
      <c r="F1350">
        <v>9616</v>
      </c>
      <c r="G1350" t="s">
        <v>18912</v>
      </c>
      <c r="H1350" t="s">
        <v>18912</v>
      </c>
      <c r="I1350">
        <v>99</v>
      </c>
      <c r="J1350">
        <v>99</v>
      </c>
      <c r="L1350" t="s">
        <v>17172</v>
      </c>
      <c r="M1350" t="s">
        <v>17172</v>
      </c>
      <c r="N1350">
        <v>42141</v>
      </c>
      <c r="O1350">
        <v>42141</v>
      </c>
      <c r="S1350">
        <v>37.010086999999999</v>
      </c>
      <c r="U1350">
        <v>-85.944647000000003</v>
      </c>
      <c r="V1350">
        <v>1</v>
      </c>
    </row>
    <row r="1351" spans="1:22" x14ac:dyDescent="0.35">
      <c r="A1351" t="s">
        <v>18913</v>
      </c>
      <c r="B1351" t="s">
        <v>18913</v>
      </c>
      <c r="C1351" t="s">
        <v>18914</v>
      </c>
      <c r="D1351" t="s">
        <v>18914</v>
      </c>
      <c r="E1351">
        <v>9617</v>
      </c>
      <c r="F1351">
        <v>9617</v>
      </c>
      <c r="G1351" t="s">
        <v>18915</v>
      </c>
      <c r="H1351" t="s">
        <v>18915</v>
      </c>
      <c r="I1351">
        <v>99</v>
      </c>
      <c r="J1351">
        <v>99</v>
      </c>
      <c r="L1351" t="s">
        <v>17172</v>
      </c>
      <c r="M1351" t="s">
        <v>17172</v>
      </c>
      <c r="N1351">
        <v>40360</v>
      </c>
      <c r="O1351">
        <v>40360</v>
      </c>
      <c r="S1351">
        <v>38.149757000000001</v>
      </c>
      <c r="U1351">
        <v>-83.824023999999994</v>
      </c>
      <c r="V1351">
        <v>1</v>
      </c>
    </row>
    <row r="1352" spans="1:22" x14ac:dyDescent="0.35">
      <c r="A1352" t="s">
        <v>18916</v>
      </c>
      <c r="B1352" t="s">
        <v>18916</v>
      </c>
      <c r="C1352" t="s">
        <v>18917</v>
      </c>
      <c r="D1352" t="s">
        <v>18917</v>
      </c>
      <c r="E1352">
        <v>9618</v>
      </c>
      <c r="F1352">
        <v>9618</v>
      </c>
      <c r="G1352" t="s">
        <v>18723</v>
      </c>
      <c r="H1352" t="s">
        <v>18723</v>
      </c>
      <c r="I1352">
        <v>99</v>
      </c>
      <c r="J1352">
        <v>99</v>
      </c>
      <c r="L1352" t="s">
        <v>17172</v>
      </c>
      <c r="M1352" t="s">
        <v>17172</v>
      </c>
      <c r="N1352">
        <v>42977</v>
      </c>
      <c r="O1352">
        <v>42977</v>
      </c>
      <c r="V1352">
        <v>1</v>
      </c>
    </row>
    <row r="1353" spans="1:22" x14ac:dyDescent="0.35">
      <c r="A1353" t="s">
        <v>18918</v>
      </c>
      <c r="B1353" t="s">
        <v>18918</v>
      </c>
      <c r="C1353" t="s">
        <v>18919</v>
      </c>
      <c r="D1353" t="s">
        <v>18919</v>
      </c>
      <c r="E1353">
        <v>9619</v>
      </c>
      <c r="F1353">
        <v>9619</v>
      </c>
      <c r="G1353" t="s">
        <v>18920</v>
      </c>
      <c r="H1353" t="s">
        <v>18920</v>
      </c>
      <c r="I1353">
        <v>99</v>
      </c>
      <c r="J1353">
        <v>99</v>
      </c>
      <c r="L1353" t="s">
        <v>17172</v>
      </c>
      <c r="M1353" t="s">
        <v>17172</v>
      </c>
      <c r="N1353">
        <v>41005</v>
      </c>
      <c r="O1353">
        <v>41005</v>
      </c>
      <c r="S1353">
        <v>39.019879000000003</v>
      </c>
      <c r="U1353">
        <v>-84.700937999999994</v>
      </c>
      <c r="V1353">
        <v>1</v>
      </c>
    </row>
    <row r="1354" spans="1:22" x14ac:dyDescent="0.35">
      <c r="A1354" t="s">
        <v>18921</v>
      </c>
      <c r="B1354" t="s">
        <v>18921</v>
      </c>
      <c r="C1354" t="s">
        <v>18922</v>
      </c>
      <c r="D1354" t="s">
        <v>18922</v>
      </c>
      <c r="E1354">
        <v>9620</v>
      </c>
      <c r="F1354">
        <v>9620</v>
      </c>
      <c r="G1354" t="s">
        <v>18923</v>
      </c>
      <c r="H1354" t="s">
        <v>18923</v>
      </c>
      <c r="I1354">
        <v>99</v>
      </c>
      <c r="J1354">
        <v>99</v>
      </c>
      <c r="L1354" t="s">
        <v>17172</v>
      </c>
      <c r="M1354" t="s">
        <v>17172</v>
      </c>
      <c r="N1354">
        <v>40361</v>
      </c>
      <c r="O1354">
        <v>40361</v>
      </c>
      <c r="S1354">
        <v>38.222527999999997</v>
      </c>
      <c r="U1354">
        <v>-84.234459999999999</v>
      </c>
      <c r="V1354">
        <v>1</v>
      </c>
    </row>
    <row r="1355" spans="1:22" x14ac:dyDescent="0.35">
      <c r="A1355" t="s">
        <v>18924</v>
      </c>
      <c r="B1355" t="s">
        <v>18924</v>
      </c>
      <c r="C1355" t="s">
        <v>18925</v>
      </c>
      <c r="D1355" t="s">
        <v>18925</v>
      </c>
      <c r="E1355">
        <v>9621</v>
      </c>
      <c r="F1355">
        <v>9621</v>
      </c>
      <c r="G1355" t="s">
        <v>18733</v>
      </c>
      <c r="H1355" t="s">
        <v>18733</v>
      </c>
      <c r="I1355">
        <v>99</v>
      </c>
      <c r="J1355">
        <v>99</v>
      </c>
      <c r="L1355" t="s">
        <v>17172</v>
      </c>
      <c r="M1355" t="s">
        <v>17172</v>
      </c>
      <c r="N1355">
        <v>41129</v>
      </c>
      <c r="O1355">
        <v>41129</v>
      </c>
      <c r="S1355">
        <v>38.418532999999996</v>
      </c>
      <c r="U1355">
        <v>-82.598101999999997</v>
      </c>
      <c r="V1355">
        <v>1</v>
      </c>
    </row>
    <row r="1356" spans="1:22" x14ac:dyDescent="0.35">
      <c r="A1356" t="s">
        <v>18926</v>
      </c>
      <c r="B1356" t="s">
        <v>18926</v>
      </c>
      <c r="C1356" t="s">
        <v>18927</v>
      </c>
      <c r="D1356" t="s">
        <v>18927</v>
      </c>
      <c r="E1356">
        <v>9622</v>
      </c>
      <c r="F1356">
        <v>9622</v>
      </c>
      <c r="G1356" t="s">
        <v>18744</v>
      </c>
      <c r="H1356" t="s">
        <v>18744</v>
      </c>
      <c r="I1356">
        <v>99</v>
      </c>
      <c r="J1356">
        <v>99</v>
      </c>
      <c r="L1356" t="s">
        <v>17172</v>
      </c>
      <c r="M1356" t="s">
        <v>17172</v>
      </c>
      <c r="N1356">
        <v>40422</v>
      </c>
      <c r="O1356">
        <v>40422</v>
      </c>
      <c r="S1356">
        <v>37.624364999999997</v>
      </c>
      <c r="U1356">
        <v>-84.820409999999995</v>
      </c>
      <c r="V1356">
        <v>1</v>
      </c>
    </row>
    <row r="1357" spans="1:22" x14ac:dyDescent="0.35">
      <c r="A1357" t="s">
        <v>18928</v>
      </c>
      <c r="B1357" t="s">
        <v>18928</v>
      </c>
      <c r="C1357" t="s">
        <v>18929</v>
      </c>
      <c r="D1357" t="s">
        <v>18929</v>
      </c>
      <c r="E1357">
        <v>9623</v>
      </c>
      <c r="F1357">
        <v>9623</v>
      </c>
      <c r="G1357" t="s">
        <v>18930</v>
      </c>
      <c r="H1357" t="s">
        <v>18930</v>
      </c>
      <c r="I1357">
        <v>99</v>
      </c>
      <c r="J1357">
        <v>99</v>
      </c>
      <c r="L1357" t="s">
        <v>17172</v>
      </c>
      <c r="M1357" t="s">
        <v>17172</v>
      </c>
      <c r="N1357">
        <v>41004</v>
      </c>
      <c r="O1357">
        <v>41004</v>
      </c>
      <c r="S1357">
        <v>38.677286000000002</v>
      </c>
      <c r="U1357">
        <v>-84.051587999999995</v>
      </c>
      <c r="V1357">
        <v>1</v>
      </c>
    </row>
    <row r="1358" spans="1:22" x14ac:dyDescent="0.35">
      <c r="A1358" t="s">
        <v>18931</v>
      </c>
      <c r="B1358" t="s">
        <v>18931</v>
      </c>
      <c r="C1358" t="s">
        <v>18932</v>
      </c>
      <c r="D1358" t="s">
        <v>18932</v>
      </c>
      <c r="E1358">
        <v>9624</v>
      </c>
      <c r="F1358">
        <v>9624</v>
      </c>
      <c r="G1358" t="s">
        <v>18615</v>
      </c>
      <c r="H1358" t="s">
        <v>18615</v>
      </c>
      <c r="I1358">
        <v>99</v>
      </c>
      <c r="J1358">
        <v>99</v>
      </c>
      <c r="L1358" t="s">
        <v>17172</v>
      </c>
      <c r="M1358" t="s">
        <v>17172</v>
      </c>
      <c r="N1358">
        <v>41339</v>
      </c>
      <c r="O1358">
        <v>41339</v>
      </c>
      <c r="S1358">
        <v>37.554707000000001</v>
      </c>
      <c r="U1358">
        <v>-83.382341999999994</v>
      </c>
      <c r="V1358">
        <v>1</v>
      </c>
    </row>
    <row r="1359" spans="1:22" x14ac:dyDescent="0.35">
      <c r="A1359" t="s">
        <v>18933</v>
      </c>
      <c r="B1359" t="s">
        <v>18933</v>
      </c>
      <c r="C1359" t="s">
        <v>18934</v>
      </c>
      <c r="D1359" t="s">
        <v>18934</v>
      </c>
      <c r="E1359">
        <v>9625</v>
      </c>
      <c r="F1359">
        <v>9625</v>
      </c>
      <c r="G1359" t="s">
        <v>18935</v>
      </c>
      <c r="H1359" t="s">
        <v>18935</v>
      </c>
      <c r="I1359">
        <v>99</v>
      </c>
      <c r="J1359">
        <v>99</v>
      </c>
      <c r="L1359" t="s">
        <v>17172</v>
      </c>
      <c r="M1359" t="s">
        <v>17172</v>
      </c>
      <c r="N1359">
        <v>40143</v>
      </c>
      <c r="O1359">
        <v>40143</v>
      </c>
      <c r="S1359">
        <v>37.761699</v>
      </c>
      <c r="U1359">
        <v>-86.461654999999993</v>
      </c>
      <c r="V1359">
        <v>1</v>
      </c>
    </row>
    <row r="1360" spans="1:22" x14ac:dyDescent="0.35">
      <c r="A1360" t="s">
        <v>18936</v>
      </c>
      <c r="B1360" t="s">
        <v>18936</v>
      </c>
      <c r="C1360" t="s">
        <v>18937</v>
      </c>
      <c r="D1360" t="s">
        <v>18937</v>
      </c>
      <c r="E1360">
        <v>9626</v>
      </c>
      <c r="F1360">
        <v>9626</v>
      </c>
      <c r="G1360" t="s">
        <v>18938</v>
      </c>
      <c r="H1360" t="s">
        <v>18938</v>
      </c>
      <c r="I1360">
        <v>99</v>
      </c>
      <c r="J1360">
        <v>99</v>
      </c>
      <c r="L1360" t="s">
        <v>17172</v>
      </c>
      <c r="M1360" t="s">
        <v>17172</v>
      </c>
      <c r="N1360">
        <v>40165</v>
      </c>
      <c r="O1360">
        <v>40165</v>
      </c>
      <c r="S1360">
        <v>38.007300999999998</v>
      </c>
      <c r="U1360">
        <v>-85.674295999999998</v>
      </c>
      <c r="V1360">
        <v>1</v>
      </c>
    </row>
    <row r="1361" spans="1:22" x14ac:dyDescent="0.35">
      <c r="A1361" t="s">
        <v>18939</v>
      </c>
      <c r="B1361" t="s">
        <v>18939</v>
      </c>
      <c r="C1361" t="s">
        <v>18940</v>
      </c>
      <c r="D1361" t="s">
        <v>18940</v>
      </c>
      <c r="E1361">
        <v>9627</v>
      </c>
      <c r="F1361">
        <v>9627</v>
      </c>
      <c r="G1361" t="s">
        <v>18941</v>
      </c>
      <c r="H1361" t="s">
        <v>18941</v>
      </c>
      <c r="I1361">
        <v>99</v>
      </c>
      <c r="J1361">
        <v>99</v>
      </c>
      <c r="L1361" t="s">
        <v>17172</v>
      </c>
      <c r="M1361" t="s">
        <v>17172</v>
      </c>
      <c r="N1361">
        <v>42261</v>
      </c>
      <c r="O1361">
        <v>42261</v>
      </c>
      <c r="S1361">
        <v>37.225242999999999</v>
      </c>
      <c r="U1361">
        <v>-86.683681000000007</v>
      </c>
      <c r="V1361">
        <v>1</v>
      </c>
    </row>
    <row r="1362" spans="1:22" x14ac:dyDescent="0.35">
      <c r="A1362" t="s">
        <v>18942</v>
      </c>
      <c r="B1362" t="s">
        <v>18942</v>
      </c>
      <c r="C1362" t="s">
        <v>18943</v>
      </c>
      <c r="D1362" t="s">
        <v>18943</v>
      </c>
      <c r="E1362">
        <v>9628</v>
      </c>
      <c r="F1362">
        <v>9628</v>
      </c>
      <c r="G1362" t="s">
        <v>18559</v>
      </c>
      <c r="H1362" t="s">
        <v>18559</v>
      </c>
      <c r="I1362">
        <v>99</v>
      </c>
      <c r="J1362">
        <v>99</v>
      </c>
      <c r="L1362" t="s">
        <v>17172</v>
      </c>
      <c r="M1362" t="s">
        <v>17172</v>
      </c>
      <c r="N1362">
        <v>42445</v>
      </c>
      <c r="O1362">
        <v>42445</v>
      </c>
      <c r="S1362">
        <v>37.116782999999998</v>
      </c>
      <c r="U1362">
        <v>-87.896276</v>
      </c>
      <c r="V1362">
        <v>1</v>
      </c>
    </row>
    <row r="1363" spans="1:22" x14ac:dyDescent="0.35">
      <c r="A1363" t="s">
        <v>18944</v>
      </c>
      <c r="B1363" t="s">
        <v>18944</v>
      </c>
      <c r="C1363" t="s">
        <v>18945</v>
      </c>
      <c r="D1363" t="s">
        <v>18945</v>
      </c>
      <c r="E1363">
        <v>9629</v>
      </c>
      <c r="F1363">
        <v>9629</v>
      </c>
      <c r="G1363" t="s">
        <v>18787</v>
      </c>
      <c r="H1363" t="s">
        <v>18787</v>
      </c>
      <c r="I1363">
        <v>99</v>
      </c>
      <c r="J1363">
        <v>99</v>
      </c>
      <c r="L1363" t="s">
        <v>17172</v>
      </c>
      <c r="M1363" t="s">
        <v>17172</v>
      </c>
      <c r="N1363">
        <v>42071</v>
      </c>
      <c r="O1363">
        <v>42071</v>
      </c>
      <c r="S1363">
        <v>36.608511</v>
      </c>
      <c r="U1363">
        <v>-88.302083999999994</v>
      </c>
      <c r="V1363">
        <v>1</v>
      </c>
    </row>
    <row r="1364" spans="1:22" x14ac:dyDescent="0.35">
      <c r="A1364" t="s">
        <v>18946</v>
      </c>
      <c r="B1364" t="s">
        <v>18946</v>
      </c>
      <c r="C1364" t="s">
        <v>18947</v>
      </c>
      <c r="D1364" t="s">
        <v>18947</v>
      </c>
      <c r="E1364">
        <v>9630</v>
      </c>
      <c r="F1364">
        <v>9630</v>
      </c>
      <c r="G1364" t="s">
        <v>18948</v>
      </c>
      <c r="H1364" t="s">
        <v>18948</v>
      </c>
      <c r="I1364">
        <v>99</v>
      </c>
      <c r="J1364">
        <v>99</v>
      </c>
      <c r="L1364" t="s">
        <v>17172</v>
      </c>
      <c r="M1364" t="s">
        <v>17172</v>
      </c>
      <c r="N1364">
        <v>41076</v>
      </c>
      <c r="O1364">
        <v>41076</v>
      </c>
      <c r="S1364">
        <v>39.030298000000002</v>
      </c>
      <c r="U1364">
        <v>-84.451381999999995</v>
      </c>
      <c r="V1364">
        <v>1</v>
      </c>
    </row>
    <row r="1365" spans="1:22" x14ac:dyDescent="0.35">
      <c r="A1365" t="s">
        <v>18949</v>
      </c>
      <c r="B1365" t="s">
        <v>18949</v>
      </c>
      <c r="C1365" t="s">
        <v>18950</v>
      </c>
      <c r="D1365" t="s">
        <v>18950</v>
      </c>
      <c r="E1365">
        <v>9631</v>
      </c>
      <c r="F1365">
        <v>9631</v>
      </c>
      <c r="G1365" t="s">
        <v>18951</v>
      </c>
      <c r="H1365" t="s">
        <v>18951</v>
      </c>
      <c r="I1365">
        <v>99</v>
      </c>
      <c r="J1365">
        <v>99</v>
      </c>
      <c r="L1365" t="s">
        <v>17172</v>
      </c>
      <c r="M1365" t="s">
        <v>17172</v>
      </c>
      <c r="N1365">
        <v>42023</v>
      </c>
      <c r="O1365">
        <v>42023</v>
      </c>
      <c r="S1365">
        <v>36.870610999999997</v>
      </c>
      <c r="U1365">
        <v>-89.009787000000003</v>
      </c>
      <c r="V1365">
        <v>1</v>
      </c>
    </row>
    <row r="1366" spans="1:22" x14ac:dyDescent="0.35">
      <c r="A1366" t="s">
        <v>18952</v>
      </c>
      <c r="B1366" t="s">
        <v>18952</v>
      </c>
      <c r="C1366" t="s">
        <v>18953</v>
      </c>
      <c r="D1366" t="s">
        <v>18953</v>
      </c>
      <c r="E1366">
        <v>9632</v>
      </c>
      <c r="F1366">
        <v>9632</v>
      </c>
      <c r="G1366" t="s">
        <v>18954</v>
      </c>
      <c r="H1366" t="s">
        <v>18954</v>
      </c>
      <c r="I1366">
        <v>99</v>
      </c>
      <c r="J1366">
        <v>99</v>
      </c>
      <c r="L1366" t="s">
        <v>17172</v>
      </c>
      <c r="M1366" t="s">
        <v>17172</v>
      </c>
      <c r="N1366">
        <v>41008</v>
      </c>
      <c r="O1366">
        <v>41008</v>
      </c>
      <c r="S1366">
        <v>38.667822999999999</v>
      </c>
      <c r="U1366">
        <v>-85.122927000000004</v>
      </c>
      <c r="V1366">
        <v>1</v>
      </c>
    </row>
    <row r="1367" spans="1:22" x14ac:dyDescent="0.35">
      <c r="A1367" t="s">
        <v>18955</v>
      </c>
      <c r="B1367" t="s">
        <v>18955</v>
      </c>
      <c r="C1367" t="s">
        <v>18956</v>
      </c>
      <c r="D1367" t="s">
        <v>18956</v>
      </c>
      <c r="E1367">
        <v>9633</v>
      </c>
      <c r="F1367">
        <v>9633</v>
      </c>
      <c r="G1367" t="s">
        <v>18957</v>
      </c>
      <c r="H1367" t="s">
        <v>18957</v>
      </c>
      <c r="I1367">
        <v>99</v>
      </c>
      <c r="J1367">
        <v>99</v>
      </c>
      <c r="L1367" t="s">
        <v>17172</v>
      </c>
      <c r="M1367" t="s">
        <v>17172</v>
      </c>
      <c r="N1367">
        <v>41143</v>
      </c>
      <c r="O1367">
        <v>41143</v>
      </c>
      <c r="S1367">
        <v>38.332900000000002</v>
      </c>
      <c r="U1367">
        <v>-82.951443999999995</v>
      </c>
      <c r="V1367">
        <v>1</v>
      </c>
    </row>
    <row r="1368" spans="1:22" x14ac:dyDescent="0.35">
      <c r="A1368" t="s">
        <v>18958</v>
      </c>
      <c r="B1368" t="s">
        <v>18958</v>
      </c>
      <c r="C1368" t="s">
        <v>18959</v>
      </c>
      <c r="D1368" t="s">
        <v>18959</v>
      </c>
      <c r="E1368">
        <v>9634</v>
      </c>
      <c r="F1368">
        <v>9634</v>
      </c>
      <c r="G1368" t="s">
        <v>18960</v>
      </c>
      <c r="H1368" t="s">
        <v>18960</v>
      </c>
      <c r="I1368">
        <v>99</v>
      </c>
      <c r="J1368">
        <v>99</v>
      </c>
      <c r="L1368" t="s">
        <v>17172</v>
      </c>
      <c r="M1368" t="s">
        <v>17172</v>
      </c>
      <c r="N1368">
        <v>42539</v>
      </c>
      <c r="O1368">
        <v>42539</v>
      </c>
      <c r="S1368">
        <v>37.298476000000001</v>
      </c>
      <c r="U1368">
        <v>-84.949472999999998</v>
      </c>
      <c r="V1368">
        <v>1</v>
      </c>
    </row>
    <row r="1369" spans="1:22" x14ac:dyDescent="0.35">
      <c r="A1369" t="s">
        <v>18961</v>
      </c>
      <c r="B1369" t="s">
        <v>18961</v>
      </c>
      <c r="C1369" t="s">
        <v>18962</v>
      </c>
      <c r="D1369" t="s">
        <v>18962</v>
      </c>
      <c r="E1369">
        <v>9635</v>
      </c>
      <c r="F1369">
        <v>9635</v>
      </c>
      <c r="G1369" t="s">
        <v>18963</v>
      </c>
      <c r="H1369" t="s">
        <v>18963</v>
      </c>
      <c r="I1369">
        <v>98</v>
      </c>
      <c r="J1369">
        <v>98</v>
      </c>
      <c r="L1369" t="s">
        <v>17172</v>
      </c>
      <c r="M1369" t="s">
        <v>17172</v>
      </c>
      <c r="N1369">
        <v>42240</v>
      </c>
      <c r="O1369">
        <v>42240</v>
      </c>
      <c r="S1369">
        <v>36.833044000000001</v>
      </c>
      <c r="U1369">
        <v>-87.43974</v>
      </c>
      <c r="V1369">
        <v>1</v>
      </c>
    </row>
    <row r="1370" spans="1:22" x14ac:dyDescent="0.35">
      <c r="A1370" t="s">
        <v>18964</v>
      </c>
      <c r="B1370" t="s">
        <v>18964</v>
      </c>
      <c r="C1370" t="s">
        <v>18965</v>
      </c>
      <c r="D1370" t="s">
        <v>18965</v>
      </c>
      <c r="E1370">
        <v>9636</v>
      </c>
      <c r="F1370">
        <v>9636</v>
      </c>
      <c r="G1370" t="s">
        <v>18966</v>
      </c>
      <c r="H1370" t="s">
        <v>18966</v>
      </c>
      <c r="I1370">
        <v>99</v>
      </c>
      <c r="J1370">
        <v>99</v>
      </c>
      <c r="L1370" t="s">
        <v>17172</v>
      </c>
      <c r="M1370" t="s">
        <v>17172</v>
      </c>
      <c r="N1370">
        <v>40391</v>
      </c>
      <c r="O1370">
        <v>40391</v>
      </c>
      <c r="S1370">
        <v>38.021034</v>
      </c>
      <c r="U1370">
        <v>-84.179410000000004</v>
      </c>
      <c r="V1370">
        <v>1</v>
      </c>
    </row>
    <row r="1371" spans="1:22" x14ac:dyDescent="0.35">
      <c r="A1371" t="s">
        <v>18967</v>
      </c>
      <c r="B1371" t="s">
        <v>18967</v>
      </c>
      <c r="C1371" t="s">
        <v>18968</v>
      </c>
      <c r="D1371" t="s">
        <v>18968</v>
      </c>
      <c r="E1371">
        <v>9637</v>
      </c>
      <c r="F1371">
        <v>9637</v>
      </c>
      <c r="G1371" t="s">
        <v>18887</v>
      </c>
      <c r="H1371" t="s">
        <v>18887</v>
      </c>
      <c r="I1371">
        <v>99</v>
      </c>
      <c r="J1371">
        <v>99</v>
      </c>
      <c r="L1371" t="s">
        <v>17172</v>
      </c>
      <c r="M1371" t="s">
        <v>17172</v>
      </c>
      <c r="N1371">
        <v>40962</v>
      </c>
      <c r="O1371">
        <v>40962</v>
      </c>
      <c r="S1371">
        <v>37.136082999999999</v>
      </c>
      <c r="U1371">
        <v>-83.759310999999997</v>
      </c>
      <c r="V1371">
        <v>1</v>
      </c>
    </row>
    <row r="1372" spans="1:22" x14ac:dyDescent="0.35">
      <c r="A1372" t="s">
        <v>18969</v>
      </c>
      <c r="B1372" t="s">
        <v>18969</v>
      </c>
      <c r="C1372" t="s">
        <v>18970</v>
      </c>
      <c r="D1372" t="s">
        <v>18970</v>
      </c>
      <c r="E1372">
        <v>9638</v>
      </c>
      <c r="F1372">
        <v>9638</v>
      </c>
      <c r="G1372" t="s">
        <v>18971</v>
      </c>
      <c r="H1372" t="s">
        <v>18971</v>
      </c>
      <c r="I1372">
        <v>99</v>
      </c>
      <c r="J1372">
        <v>99</v>
      </c>
      <c r="L1372" t="s">
        <v>17172</v>
      </c>
      <c r="M1372" t="s">
        <v>17172</v>
      </c>
      <c r="N1372">
        <v>42602</v>
      </c>
      <c r="O1372">
        <v>42602</v>
      </c>
      <c r="S1372">
        <v>36.789295000000003</v>
      </c>
      <c r="U1372">
        <v>-85.180539999999993</v>
      </c>
      <c r="V1372">
        <v>1</v>
      </c>
    </row>
    <row r="1373" spans="1:22" x14ac:dyDescent="0.35">
      <c r="A1373" t="s">
        <v>18972</v>
      </c>
      <c r="B1373" t="s">
        <v>18972</v>
      </c>
      <c r="C1373" t="s">
        <v>18973</v>
      </c>
      <c r="D1373" t="s">
        <v>18973</v>
      </c>
      <c r="E1373">
        <v>9639</v>
      </c>
      <c r="F1373">
        <v>9639</v>
      </c>
      <c r="G1373" t="s">
        <v>18793</v>
      </c>
      <c r="H1373" t="s">
        <v>18793</v>
      </c>
      <c r="I1373">
        <v>99</v>
      </c>
      <c r="J1373">
        <v>99</v>
      </c>
      <c r="L1373" t="s">
        <v>17172</v>
      </c>
      <c r="M1373" t="s">
        <v>17172</v>
      </c>
      <c r="N1373">
        <v>42064</v>
      </c>
      <c r="O1373">
        <v>42064</v>
      </c>
      <c r="S1373">
        <v>37.345117000000002</v>
      </c>
      <c r="U1373">
        <v>-88.065991999999994</v>
      </c>
      <c r="V1373">
        <v>1</v>
      </c>
    </row>
    <row r="1374" spans="1:22" x14ac:dyDescent="0.35">
      <c r="A1374" t="s">
        <v>18974</v>
      </c>
      <c r="B1374" t="s">
        <v>18974</v>
      </c>
      <c r="C1374" t="s">
        <v>18975</v>
      </c>
      <c r="D1374" t="s">
        <v>18975</v>
      </c>
      <c r="E1374">
        <v>9640</v>
      </c>
      <c r="F1374">
        <v>9640</v>
      </c>
      <c r="G1374" t="s">
        <v>18976</v>
      </c>
      <c r="H1374" t="s">
        <v>18976</v>
      </c>
      <c r="I1374">
        <v>99</v>
      </c>
      <c r="J1374">
        <v>99</v>
      </c>
      <c r="L1374" t="s">
        <v>17172</v>
      </c>
      <c r="M1374" t="s">
        <v>17172</v>
      </c>
      <c r="N1374">
        <v>42717</v>
      </c>
      <c r="O1374">
        <v>42717</v>
      </c>
      <c r="S1374">
        <v>36.783844000000002</v>
      </c>
      <c r="U1374">
        <v>-85.369693999999996</v>
      </c>
      <c r="V1374">
        <v>1</v>
      </c>
    </row>
    <row r="1375" spans="1:22" x14ac:dyDescent="0.35">
      <c r="A1375" t="s">
        <v>18977</v>
      </c>
      <c r="B1375" t="s">
        <v>18977</v>
      </c>
      <c r="C1375" t="s">
        <v>18978</v>
      </c>
      <c r="D1375" t="s">
        <v>18978</v>
      </c>
      <c r="E1375">
        <v>9641</v>
      </c>
      <c r="F1375">
        <v>9641</v>
      </c>
      <c r="G1375" t="s">
        <v>18979</v>
      </c>
      <c r="H1375" t="s">
        <v>18979</v>
      </c>
      <c r="I1375">
        <v>99</v>
      </c>
      <c r="J1375">
        <v>99</v>
      </c>
      <c r="L1375" t="s">
        <v>17172</v>
      </c>
      <c r="M1375" t="s">
        <v>17172</v>
      </c>
      <c r="N1375">
        <v>42303</v>
      </c>
      <c r="O1375">
        <v>42303</v>
      </c>
      <c r="S1375">
        <v>37.715077000000001</v>
      </c>
      <c r="U1375">
        <v>-87.083044000000001</v>
      </c>
      <c r="V1375">
        <v>1</v>
      </c>
    </row>
    <row r="1376" spans="1:22" x14ac:dyDescent="0.35">
      <c r="A1376" t="s">
        <v>18980</v>
      </c>
      <c r="B1376" t="s">
        <v>18980</v>
      </c>
      <c r="C1376" t="s">
        <v>18981</v>
      </c>
      <c r="D1376" t="s">
        <v>18981</v>
      </c>
      <c r="E1376">
        <v>9642</v>
      </c>
      <c r="F1376">
        <v>9642</v>
      </c>
      <c r="G1376" t="s">
        <v>18712</v>
      </c>
      <c r="H1376" t="s">
        <v>18712</v>
      </c>
      <c r="I1376">
        <v>99</v>
      </c>
      <c r="J1376">
        <v>99</v>
      </c>
      <c r="L1376" t="s">
        <v>17172</v>
      </c>
      <c r="M1376" t="s">
        <v>17172</v>
      </c>
      <c r="N1376">
        <v>42210</v>
      </c>
      <c r="O1376">
        <v>42210</v>
      </c>
      <c r="S1376">
        <v>37.187899000000002</v>
      </c>
      <c r="U1376">
        <v>-86.250634000000005</v>
      </c>
      <c r="V1376">
        <v>1</v>
      </c>
    </row>
    <row r="1377" spans="1:22" x14ac:dyDescent="0.35">
      <c r="A1377" t="s">
        <v>18982</v>
      </c>
      <c r="B1377" t="s">
        <v>18982</v>
      </c>
      <c r="C1377" t="s">
        <v>18983</v>
      </c>
      <c r="D1377" t="s">
        <v>18983</v>
      </c>
      <c r="E1377">
        <v>9643</v>
      </c>
      <c r="F1377">
        <v>9643</v>
      </c>
      <c r="G1377" t="s">
        <v>18710</v>
      </c>
      <c r="H1377" t="s">
        <v>18710</v>
      </c>
      <c r="I1377">
        <v>99</v>
      </c>
      <c r="J1377">
        <v>99</v>
      </c>
      <c r="L1377" t="s">
        <v>17172</v>
      </c>
      <c r="M1377" t="s">
        <v>17172</v>
      </c>
      <c r="N1377">
        <v>41171</v>
      </c>
      <c r="O1377">
        <v>41171</v>
      </c>
      <c r="S1377">
        <v>38.086474000000003</v>
      </c>
      <c r="U1377">
        <v>-83.126283999999998</v>
      </c>
      <c r="V1377">
        <v>1</v>
      </c>
    </row>
    <row r="1378" spans="1:22" x14ac:dyDescent="0.35">
      <c r="A1378" t="s">
        <v>18984</v>
      </c>
      <c r="B1378" t="s">
        <v>18984</v>
      </c>
      <c r="C1378" t="s">
        <v>18985</v>
      </c>
      <c r="D1378" t="s">
        <v>18985</v>
      </c>
      <c r="E1378">
        <v>9644</v>
      </c>
      <c r="F1378">
        <v>9644</v>
      </c>
      <c r="G1378" t="s">
        <v>18895</v>
      </c>
      <c r="H1378" t="s">
        <v>18895</v>
      </c>
      <c r="I1378">
        <v>99</v>
      </c>
      <c r="J1378">
        <v>99</v>
      </c>
      <c r="L1378" t="s">
        <v>17172</v>
      </c>
      <c r="M1378" t="s">
        <v>17172</v>
      </c>
      <c r="N1378">
        <v>40336</v>
      </c>
      <c r="O1378">
        <v>40336</v>
      </c>
      <c r="S1378">
        <v>37.699640000000002</v>
      </c>
      <c r="U1378">
        <v>-84.008238000000006</v>
      </c>
      <c r="V1378">
        <v>1</v>
      </c>
    </row>
    <row r="1379" spans="1:22" x14ac:dyDescent="0.35">
      <c r="A1379" t="s">
        <v>18986</v>
      </c>
      <c r="B1379" t="s">
        <v>18986</v>
      </c>
      <c r="C1379" t="s">
        <v>18987</v>
      </c>
      <c r="D1379" t="s">
        <v>18987</v>
      </c>
      <c r="E1379">
        <v>9646</v>
      </c>
      <c r="F1379">
        <v>9646</v>
      </c>
      <c r="G1379" t="s">
        <v>18988</v>
      </c>
      <c r="H1379" t="s">
        <v>18988</v>
      </c>
      <c r="I1379">
        <v>99</v>
      </c>
      <c r="J1379">
        <v>99</v>
      </c>
      <c r="L1379" t="s">
        <v>17172</v>
      </c>
      <c r="M1379" t="s">
        <v>17172</v>
      </c>
      <c r="N1379">
        <v>41041</v>
      </c>
      <c r="O1379">
        <v>41041</v>
      </c>
      <c r="S1379">
        <v>38.420788999999999</v>
      </c>
      <c r="U1379">
        <v>-83.759176999999994</v>
      </c>
      <c r="V1379">
        <v>1</v>
      </c>
    </row>
    <row r="1380" spans="1:22" x14ac:dyDescent="0.35">
      <c r="A1380" t="s">
        <v>18989</v>
      </c>
      <c r="B1380" t="s">
        <v>18989</v>
      </c>
      <c r="C1380" t="s">
        <v>18990</v>
      </c>
      <c r="D1380" t="s">
        <v>18990</v>
      </c>
      <c r="E1380">
        <v>9647</v>
      </c>
      <c r="F1380">
        <v>9647</v>
      </c>
      <c r="G1380" t="s">
        <v>18763</v>
      </c>
      <c r="H1380" t="s">
        <v>18763</v>
      </c>
      <c r="I1380">
        <v>99</v>
      </c>
      <c r="J1380">
        <v>99</v>
      </c>
      <c r="L1380" t="s">
        <v>17172</v>
      </c>
      <c r="M1380" t="s">
        <v>17172</v>
      </c>
      <c r="N1380">
        <v>41653</v>
      </c>
      <c r="O1380">
        <v>41653</v>
      </c>
      <c r="S1380">
        <v>37.667513999999997</v>
      </c>
      <c r="U1380">
        <v>-82.734758999999997</v>
      </c>
      <c r="V1380">
        <v>1</v>
      </c>
    </row>
    <row r="1381" spans="1:22" x14ac:dyDescent="0.35">
      <c r="A1381" t="s">
        <v>18991</v>
      </c>
      <c r="B1381" t="s">
        <v>18991</v>
      </c>
      <c r="C1381" t="s">
        <v>18992</v>
      </c>
      <c r="D1381" t="s">
        <v>18992</v>
      </c>
      <c r="E1381">
        <v>9648</v>
      </c>
      <c r="F1381">
        <v>9648</v>
      </c>
      <c r="G1381" t="s">
        <v>18747</v>
      </c>
      <c r="H1381" t="s">
        <v>18747</v>
      </c>
      <c r="I1381">
        <v>99</v>
      </c>
      <c r="J1381">
        <v>99</v>
      </c>
      <c r="L1381" t="s">
        <v>17172</v>
      </c>
      <c r="M1381" t="s">
        <v>17172</v>
      </c>
      <c r="N1381">
        <v>40601</v>
      </c>
      <c r="O1381">
        <v>40601</v>
      </c>
      <c r="S1381">
        <v>38.216138000000001</v>
      </c>
      <c r="U1381">
        <v>-84.819297000000006</v>
      </c>
      <c r="V1381">
        <v>1</v>
      </c>
    </row>
    <row r="1382" spans="1:22" x14ac:dyDescent="0.35">
      <c r="A1382" t="s">
        <v>18993</v>
      </c>
      <c r="B1382" t="s">
        <v>18993</v>
      </c>
      <c r="C1382" t="s">
        <v>18994</v>
      </c>
      <c r="D1382" t="s">
        <v>18994</v>
      </c>
      <c r="E1382">
        <v>9649</v>
      </c>
      <c r="F1382">
        <v>9649</v>
      </c>
      <c r="G1382" t="s">
        <v>18995</v>
      </c>
      <c r="H1382" t="s">
        <v>18995</v>
      </c>
      <c r="I1382">
        <v>99</v>
      </c>
      <c r="J1382">
        <v>99</v>
      </c>
      <c r="L1382" t="s">
        <v>17172</v>
      </c>
      <c r="M1382" t="s">
        <v>17172</v>
      </c>
      <c r="N1382">
        <v>42050</v>
      </c>
      <c r="O1382">
        <v>42050</v>
      </c>
      <c r="S1382">
        <v>36.558320000000002</v>
      </c>
      <c r="U1382">
        <v>-89.182118000000003</v>
      </c>
      <c r="V1382">
        <v>1</v>
      </c>
    </row>
    <row r="1383" spans="1:22" x14ac:dyDescent="0.35">
      <c r="A1383" t="s">
        <v>18996</v>
      </c>
      <c r="B1383" t="s">
        <v>18996</v>
      </c>
      <c r="C1383" t="s">
        <v>18997</v>
      </c>
      <c r="D1383" t="s">
        <v>18997</v>
      </c>
      <c r="E1383">
        <v>9650</v>
      </c>
      <c r="F1383">
        <v>9650</v>
      </c>
      <c r="G1383" t="s">
        <v>18998</v>
      </c>
      <c r="H1383" t="s">
        <v>18998</v>
      </c>
      <c r="I1383">
        <v>99</v>
      </c>
      <c r="J1383">
        <v>99</v>
      </c>
      <c r="L1383" t="s">
        <v>17172</v>
      </c>
      <c r="M1383" t="s">
        <v>17172</v>
      </c>
      <c r="N1383">
        <v>41095</v>
      </c>
      <c r="O1383">
        <v>41095</v>
      </c>
      <c r="S1383">
        <v>38.786889000000002</v>
      </c>
      <c r="U1383">
        <v>-84.893147999999997</v>
      </c>
      <c r="V1383">
        <v>1</v>
      </c>
    </row>
    <row r="1384" spans="1:22" x14ac:dyDescent="0.35">
      <c r="A1384" t="s">
        <v>18999</v>
      </c>
      <c r="B1384" t="s">
        <v>18999</v>
      </c>
      <c r="C1384" t="s">
        <v>19000</v>
      </c>
      <c r="D1384" t="s">
        <v>19000</v>
      </c>
      <c r="E1384">
        <v>9651</v>
      </c>
      <c r="F1384">
        <v>9651</v>
      </c>
      <c r="G1384" t="s">
        <v>19001</v>
      </c>
      <c r="H1384" t="s">
        <v>19001</v>
      </c>
      <c r="I1384">
        <v>99</v>
      </c>
      <c r="J1384">
        <v>99</v>
      </c>
      <c r="L1384" t="s">
        <v>17172</v>
      </c>
      <c r="M1384" t="s">
        <v>17172</v>
      </c>
      <c r="N1384">
        <v>40444</v>
      </c>
      <c r="O1384">
        <v>40444</v>
      </c>
      <c r="S1384">
        <v>37.628219000000001</v>
      </c>
      <c r="U1384">
        <v>-84.744502999999995</v>
      </c>
      <c r="V1384">
        <v>1</v>
      </c>
    </row>
    <row r="1385" spans="1:22" x14ac:dyDescent="0.35">
      <c r="A1385" t="s">
        <v>19002</v>
      </c>
      <c r="B1385" t="s">
        <v>19002</v>
      </c>
      <c r="C1385" t="s">
        <v>19003</v>
      </c>
      <c r="D1385" t="s">
        <v>19003</v>
      </c>
      <c r="E1385">
        <v>9652</v>
      </c>
      <c r="F1385">
        <v>9652</v>
      </c>
      <c r="G1385" t="s">
        <v>19004</v>
      </c>
      <c r="H1385" t="s">
        <v>19004</v>
      </c>
      <c r="I1385">
        <v>99</v>
      </c>
      <c r="J1385">
        <v>99</v>
      </c>
      <c r="L1385" t="s">
        <v>17172</v>
      </c>
      <c r="M1385" t="s">
        <v>17172</v>
      </c>
      <c r="N1385">
        <v>41097</v>
      </c>
      <c r="O1385">
        <v>41097</v>
      </c>
      <c r="S1385">
        <v>38.659508000000002</v>
      </c>
      <c r="U1385">
        <v>-84.585337999999993</v>
      </c>
      <c r="V1385">
        <v>1</v>
      </c>
    </row>
    <row r="1386" spans="1:22" x14ac:dyDescent="0.35">
      <c r="A1386" t="s">
        <v>19005</v>
      </c>
      <c r="B1386" t="s">
        <v>19005</v>
      </c>
      <c r="C1386" t="s">
        <v>19006</v>
      </c>
      <c r="D1386" t="s">
        <v>19006</v>
      </c>
      <c r="E1386">
        <v>9653</v>
      </c>
      <c r="F1386">
        <v>9653</v>
      </c>
      <c r="G1386" t="s">
        <v>18781</v>
      </c>
      <c r="H1386" t="s">
        <v>18781</v>
      </c>
      <c r="I1386">
        <v>98</v>
      </c>
      <c r="J1386">
        <v>98</v>
      </c>
      <c r="L1386" t="s">
        <v>17172</v>
      </c>
      <c r="M1386" t="s">
        <v>17172</v>
      </c>
      <c r="N1386">
        <v>42066</v>
      </c>
      <c r="O1386">
        <v>42066</v>
      </c>
      <c r="S1386">
        <v>36.751821</v>
      </c>
      <c r="U1386">
        <v>-88.638537999999997</v>
      </c>
      <c r="V1386">
        <v>1</v>
      </c>
    </row>
    <row r="1387" spans="1:22" x14ac:dyDescent="0.35">
      <c r="A1387" t="s">
        <v>19007</v>
      </c>
      <c r="B1387" t="s">
        <v>19007</v>
      </c>
      <c r="C1387" t="s">
        <v>19008</v>
      </c>
      <c r="D1387" t="s">
        <v>19008</v>
      </c>
      <c r="E1387">
        <v>9654</v>
      </c>
      <c r="F1387">
        <v>9654</v>
      </c>
      <c r="G1387" t="s">
        <v>19009</v>
      </c>
      <c r="H1387" t="s">
        <v>19009</v>
      </c>
      <c r="I1387">
        <v>99</v>
      </c>
      <c r="J1387">
        <v>99</v>
      </c>
      <c r="L1387" t="s">
        <v>17172</v>
      </c>
      <c r="M1387" t="s">
        <v>17172</v>
      </c>
      <c r="N1387">
        <v>42754</v>
      </c>
      <c r="O1387">
        <v>42754</v>
      </c>
      <c r="S1387">
        <v>37.465035999999998</v>
      </c>
      <c r="U1387">
        <v>-86.290477999999993</v>
      </c>
      <c r="V1387">
        <v>1</v>
      </c>
    </row>
    <row r="1388" spans="1:22" x14ac:dyDescent="0.35">
      <c r="A1388" t="s">
        <v>19010</v>
      </c>
      <c r="B1388" t="s">
        <v>19010</v>
      </c>
      <c r="C1388" t="s">
        <v>19011</v>
      </c>
      <c r="D1388" t="s">
        <v>19011</v>
      </c>
      <c r="E1388">
        <v>9655</v>
      </c>
      <c r="F1388">
        <v>9655</v>
      </c>
      <c r="G1388" t="s">
        <v>19012</v>
      </c>
      <c r="H1388" t="s">
        <v>19012</v>
      </c>
      <c r="I1388">
        <v>99</v>
      </c>
      <c r="J1388">
        <v>99</v>
      </c>
      <c r="L1388" t="s">
        <v>17172</v>
      </c>
      <c r="M1388" t="s">
        <v>17172</v>
      </c>
      <c r="N1388">
        <v>42743</v>
      </c>
      <c r="O1388">
        <v>42743</v>
      </c>
      <c r="S1388">
        <v>37.260812000000001</v>
      </c>
      <c r="U1388">
        <v>-85.502008000000004</v>
      </c>
      <c r="V1388">
        <v>1</v>
      </c>
    </row>
    <row r="1389" spans="1:22" x14ac:dyDescent="0.35">
      <c r="A1389" t="s">
        <v>19013</v>
      </c>
      <c r="B1389" t="s">
        <v>19013</v>
      </c>
      <c r="C1389" t="s">
        <v>19014</v>
      </c>
      <c r="D1389" t="s">
        <v>19014</v>
      </c>
      <c r="E1389">
        <v>9656</v>
      </c>
      <c r="F1389">
        <v>9656</v>
      </c>
      <c r="G1389" t="s">
        <v>19015</v>
      </c>
      <c r="H1389" t="s">
        <v>19015</v>
      </c>
      <c r="I1389">
        <v>99</v>
      </c>
      <c r="J1389">
        <v>99</v>
      </c>
      <c r="L1389" t="s">
        <v>17172</v>
      </c>
      <c r="M1389" t="s">
        <v>17172</v>
      </c>
      <c r="N1389">
        <v>41144</v>
      </c>
      <c r="O1389">
        <v>41144</v>
      </c>
      <c r="S1389">
        <v>38.551025000000003</v>
      </c>
      <c r="U1389">
        <v>-82.786994000000007</v>
      </c>
      <c r="V1389">
        <v>1</v>
      </c>
    </row>
    <row r="1390" spans="1:22" x14ac:dyDescent="0.35">
      <c r="A1390" t="s">
        <v>19016</v>
      </c>
      <c r="B1390" t="s">
        <v>19016</v>
      </c>
      <c r="C1390" t="s">
        <v>19017</v>
      </c>
      <c r="D1390" t="s">
        <v>19017</v>
      </c>
      <c r="E1390">
        <v>9657</v>
      </c>
      <c r="F1390">
        <v>9657</v>
      </c>
      <c r="G1390" t="s">
        <v>19018</v>
      </c>
      <c r="H1390" t="s">
        <v>19018</v>
      </c>
      <c r="I1390">
        <v>99</v>
      </c>
      <c r="J1390">
        <v>99</v>
      </c>
      <c r="L1390" t="s">
        <v>17172</v>
      </c>
      <c r="M1390" t="s">
        <v>17172</v>
      </c>
      <c r="N1390">
        <v>42348</v>
      </c>
      <c r="O1390">
        <v>42348</v>
      </c>
      <c r="S1390">
        <v>37.905614999999997</v>
      </c>
      <c r="U1390">
        <v>-86.765384999999995</v>
      </c>
      <c r="V1390">
        <v>1</v>
      </c>
    </row>
    <row r="1391" spans="1:22" x14ac:dyDescent="0.35">
      <c r="A1391" t="s">
        <v>19019</v>
      </c>
      <c r="B1391" t="s">
        <v>19019</v>
      </c>
      <c r="C1391" t="s">
        <v>19020</v>
      </c>
      <c r="D1391" t="s">
        <v>19020</v>
      </c>
      <c r="E1391">
        <v>9658</v>
      </c>
      <c r="F1391">
        <v>9658</v>
      </c>
      <c r="G1391" t="s">
        <v>19021</v>
      </c>
      <c r="H1391" t="s">
        <v>19021</v>
      </c>
      <c r="I1391">
        <v>99</v>
      </c>
      <c r="J1391">
        <v>99</v>
      </c>
      <c r="L1391" t="s">
        <v>17172</v>
      </c>
      <c r="M1391" t="s">
        <v>17172</v>
      </c>
      <c r="N1391">
        <v>42701</v>
      </c>
      <c r="O1391">
        <v>42701</v>
      </c>
      <c r="S1391">
        <v>37.679085000000001</v>
      </c>
      <c r="U1391">
        <v>-85.889083999999997</v>
      </c>
      <c r="V1391">
        <v>1</v>
      </c>
    </row>
    <row r="1392" spans="1:22" x14ac:dyDescent="0.35">
      <c r="A1392" t="s">
        <v>19022</v>
      </c>
      <c r="B1392" t="s">
        <v>19022</v>
      </c>
      <c r="C1392" t="s">
        <v>19023</v>
      </c>
      <c r="D1392" t="s">
        <v>19023</v>
      </c>
      <c r="E1392">
        <v>9659</v>
      </c>
      <c r="F1392">
        <v>9659</v>
      </c>
      <c r="G1392" t="s">
        <v>18731</v>
      </c>
      <c r="H1392" t="s">
        <v>18731</v>
      </c>
      <c r="I1392">
        <v>99</v>
      </c>
      <c r="J1392">
        <v>99</v>
      </c>
      <c r="L1392" t="s">
        <v>17172</v>
      </c>
      <c r="M1392" t="s">
        <v>17172</v>
      </c>
      <c r="N1392">
        <v>40831</v>
      </c>
      <c r="O1392">
        <v>40831</v>
      </c>
      <c r="S1392">
        <v>36.841878000000001</v>
      </c>
      <c r="U1392">
        <v>-83.323566</v>
      </c>
      <c r="V1392">
        <v>1</v>
      </c>
    </row>
    <row r="1393" spans="1:22" x14ac:dyDescent="0.35">
      <c r="A1393" t="s">
        <v>19024</v>
      </c>
      <c r="B1393" t="s">
        <v>19024</v>
      </c>
      <c r="C1393" t="s">
        <v>19025</v>
      </c>
      <c r="D1393" t="s">
        <v>19025</v>
      </c>
      <c r="E1393">
        <v>9660</v>
      </c>
      <c r="F1393">
        <v>9660</v>
      </c>
      <c r="G1393" t="s">
        <v>19026</v>
      </c>
      <c r="H1393" t="s">
        <v>19026</v>
      </c>
      <c r="I1393">
        <v>99</v>
      </c>
      <c r="J1393">
        <v>99</v>
      </c>
      <c r="L1393" t="s">
        <v>17172</v>
      </c>
      <c r="M1393" t="s">
        <v>17172</v>
      </c>
      <c r="N1393">
        <v>41031</v>
      </c>
      <c r="O1393">
        <v>41031</v>
      </c>
      <c r="S1393">
        <v>38.373215000000002</v>
      </c>
      <c r="U1393">
        <v>-84.293208000000007</v>
      </c>
      <c r="V1393">
        <v>1</v>
      </c>
    </row>
    <row r="1394" spans="1:22" x14ac:dyDescent="0.35">
      <c r="A1394" t="s">
        <v>19027</v>
      </c>
      <c r="B1394" t="s">
        <v>19027</v>
      </c>
      <c r="C1394" t="s">
        <v>19028</v>
      </c>
      <c r="D1394" t="s">
        <v>19028</v>
      </c>
      <c r="E1394">
        <v>9661</v>
      </c>
      <c r="F1394">
        <v>9661</v>
      </c>
      <c r="G1394" t="s">
        <v>19029</v>
      </c>
      <c r="H1394" t="s">
        <v>19029</v>
      </c>
      <c r="I1394">
        <v>99</v>
      </c>
      <c r="J1394">
        <v>99</v>
      </c>
      <c r="L1394" t="s">
        <v>17172</v>
      </c>
      <c r="M1394" t="s">
        <v>17172</v>
      </c>
      <c r="N1394">
        <v>42765</v>
      </c>
      <c r="O1394">
        <v>42765</v>
      </c>
      <c r="S1394">
        <v>37.267119999999998</v>
      </c>
      <c r="U1394">
        <v>-85.879345000000001</v>
      </c>
      <c r="V1394">
        <v>1</v>
      </c>
    </row>
    <row r="1395" spans="1:22" x14ac:dyDescent="0.35">
      <c r="A1395" t="s">
        <v>19030</v>
      </c>
      <c r="B1395" t="s">
        <v>19030</v>
      </c>
      <c r="C1395" t="s">
        <v>19031</v>
      </c>
      <c r="D1395" t="s">
        <v>19031</v>
      </c>
      <c r="E1395">
        <v>9662</v>
      </c>
      <c r="F1395">
        <v>9662</v>
      </c>
      <c r="G1395" t="s">
        <v>18368</v>
      </c>
      <c r="H1395" t="s">
        <v>18368</v>
      </c>
      <c r="I1395">
        <v>98</v>
      </c>
      <c r="J1395">
        <v>98</v>
      </c>
      <c r="L1395" t="s">
        <v>17172</v>
      </c>
      <c r="M1395" t="s">
        <v>17172</v>
      </c>
      <c r="N1395">
        <v>42420</v>
      </c>
      <c r="O1395">
        <v>42420</v>
      </c>
      <c r="S1395">
        <v>37.803994000000003</v>
      </c>
      <c r="U1395">
        <v>-87.519801000000001</v>
      </c>
      <c r="V1395">
        <v>1</v>
      </c>
    </row>
    <row r="1396" spans="1:22" x14ac:dyDescent="0.35">
      <c r="A1396" t="s">
        <v>19032</v>
      </c>
      <c r="B1396" t="s">
        <v>19032</v>
      </c>
      <c r="C1396" t="s">
        <v>19033</v>
      </c>
      <c r="D1396" t="s">
        <v>19033</v>
      </c>
      <c r="E1396">
        <v>9663</v>
      </c>
      <c r="F1396">
        <v>9663</v>
      </c>
      <c r="G1396" t="s">
        <v>19034</v>
      </c>
      <c r="H1396" t="s">
        <v>19034</v>
      </c>
      <c r="I1396">
        <v>99</v>
      </c>
      <c r="J1396">
        <v>99</v>
      </c>
      <c r="L1396" t="s">
        <v>17172</v>
      </c>
      <c r="M1396" t="s">
        <v>17172</v>
      </c>
      <c r="N1396">
        <v>40050</v>
      </c>
      <c r="O1396">
        <v>40050</v>
      </c>
      <c r="S1396">
        <v>38.433399999999999</v>
      </c>
      <c r="U1396">
        <v>-85.169676999999993</v>
      </c>
      <c r="V1396">
        <v>1</v>
      </c>
    </row>
    <row r="1397" spans="1:22" x14ac:dyDescent="0.35">
      <c r="A1397" t="s">
        <v>19035</v>
      </c>
      <c r="B1397" t="s">
        <v>19035</v>
      </c>
      <c r="C1397" t="s">
        <v>19036</v>
      </c>
      <c r="D1397" t="s">
        <v>19036</v>
      </c>
      <c r="E1397">
        <v>9664</v>
      </c>
      <c r="F1397">
        <v>9664</v>
      </c>
      <c r="G1397" t="s">
        <v>19037</v>
      </c>
      <c r="H1397" t="s">
        <v>19037</v>
      </c>
      <c r="I1397">
        <v>99</v>
      </c>
      <c r="J1397">
        <v>99</v>
      </c>
      <c r="L1397" t="s">
        <v>17172</v>
      </c>
      <c r="M1397" t="s">
        <v>17172</v>
      </c>
      <c r="N1397">
        <v>42031</v>
      </c>
      <c r="O1397">
        <v>42031</v>
      </c>
      <c r="S1397">
        <v>36.667281000000003</v>
      </c>
      <c r="U1397">
        <v>-88.993397000000002</v>
      </c>
      <c r="V1397">
        <v>1</v>
      </c>
    </row>
    <row r="1398" spans="1:22" x14ac:dyDescent="0.35">
      <c r="A1398" t="s">
        <v>19038</v>
      </c>
      <c r="B1398" t="s">
        <v>19038</v>
      </c>
      <c r="C1398" t="s">
        <v>19039</v>
      </c>
      <c r="D1398" t="s">
        <v>19039</v>
      </c>
      <c r="E1398">
        <v>9665</v>
      </c>
      <c r="F1398">
        <v>9665</v>
      </c>
      <c r="G1398" t="s">
        <v>19040</v>
      </c>
      <c r="H1398" t="s">
        <v>19040</v>
      </c>
      <c r="I1398">
        <v>99</v>
      </c>
      <c r="J1398">
        <v>99</v>
      </c>
      <c r="L1398" t="s">
        <v>17172</v>
      </c>
      <c r="M1398" t="s">
        <v>17172</v>
      </c>
      <c r="N1398">
        <v>42431</v>
      </c>
      <c r="O1398">
        <v>42431</v>
      </c>
      <c r="S1398">
        <v>37.354483999999999</v>
      </c>
      <c r="U1398">
        <v>-87.485129000000001</v>
      </c>
      <c r="V1398">
        <v>1</v>
      </c>
    </row>
    <row r="1399" spans="1:22" x14ac:dyDescent="0.35">
      <c r="A1399" t="s">
        <v>19041</v>
      </c>
      <c r="B1399" t="s">
        <v>19041</v>
      </c>
      <c r="C1399" t="s">
        <v>19042</v>
      </c>
      <c r="D1399" t="s">
        <v>19042</v>
      </c>
      <c r="E1399">
        <v>9666</v>
      </c>
      <c r="F1399">
        <v>9666</v>
      </c>
      <c r="G1399" t="s">
        <v>19043</v>
      </c>
      <c r="H1399" t="s">
        <v>19043</v>
      </c>
      <c r="I1399">
        <v>99</v>
      </c>
      <c r="J1399">
        <v>99</v>
      </c>
      <c r="L1399" t="s">
        <v>17172</v>
      </c>
      <c r="M1399" t="s">
        <v>17172</v>
      </c>
      <c r="N1399">
        <v>40447</v>
      </c>
      <c r="O1399">
        <v>40447</v>
      </c>
      <c r="S1399">
        <v>37.429873999999998</v>
      </c>
      <c r="U1399">
        <v>-83.968860000000006</v>
      </c>
      <c r="V1399">
        <v>1</v>
      </c>
    </row>
    <row r="1400" spans="1:22" x14ac:dyDescent="0.35">
      <c r="A1400" t="s">
        <v>19044</v>
      </c>
      <c r="B1400" t="s">
        <v>19044</v>
      </c>
      <c r="C1400" t="s">
        <v>19045</v>
      </c>
      <c r="D1400" t="s">
        <v>19045</v>
      </c>
      <c r="E1400">
        <v>9667</v>
      </c>
      <c r="F1400">
        <v>9667</v>
      </c>
      <c r="G1400" t="s">
        <v>18766</v>
      </c>
      <c r="H1400" t="s">
        <v>18766</v>
      </c>
      <c r="I1400">
        <v>99</v>
      </c>
      <c r="J1400">
        <v>99</v>
      </c>
      <c r="L1400" t="s">
        <v>17172</v>
      </c>
      <c r="M1400" t="s">
        <v>17172</v>
      </c>
      <c r="N1400">
        <v>40204</v>
      </c>
      <c r="O1400">
        <v>40204</v>
      </c>
      <c r="S1400">
        <v>38.240760999999999</v>
      </c>
      <c r="U1400">
        <v>-85.732680000000002</v>
      </c>
      <c r="V1400">
        <v>1</v>
      </c>
    </row>
    <row r="1401" spans="1:22" x14ac:dyDescent="0.35">
      <c r="A1401" t="s">
        <v>19046</v>
      </c>
      <c r="B1401" t="s">
        <v>19046</v>
      </c>
      <c r="C1401" t="s">
        <v>19047</v>
      </c>
      <c r="D1401" t="s">
        <v>19047</v>
      </c>
      <c r="E1401">
        <v>9668</v>
      </c>
      <c r="F1401">
        <v>9668</v>
      </c>
      <c r="G1401" t="s">
        <v>19048</v>
      </c>
      <c r="H1401" t="s">
        <v>19048</v>
      </c>
      <c r="I1401">
        <v>99</v>
      </c>
      <c r="J1401">
        <v>99</v>
      </c>
      <c r="L1401" t="s">
        <v>17172</v>
      </c>
      <c r="M1401" t="s">
        <v>17172</v>
      </c>
      <c r="N1401">
        <v>40356</v>
      </c>
      <c r="O1401">
        <v>40356</v>
      </c>
      <c r="S1401">
        <v>37.863351999999999</v>
      </c>
      <c r="U1401">
        <v>-84.566149999999993</v>
      </c>
      <c r="V1401">
        <v>1</v>
      </c>
    </row>
    <row r="1402" spans="1:22" x14ac:dyDescent="0.35">
      <c r="A1402" t="s">
        <v>19049</v>
      </c>
      <c r="B1402" t="s">
        <v>19049</v>
      </c>
      <c r="C1402" t="s">
        <v>19050</v>
      </c>
      <c r="D1402" t="s">
        <v>19050</v>
      </c>
      <c r="E1402">
        <v>9669</v>
      </c>
      <c r="F1402">
        <v>9669</v>
      </c>
      <c r="G1402" t="s">
        <v>18756</v>
      </c>
      <c r="H1402" t="s">
        <v>18756</v>
      </c>
      <c r="I1402">
        <v>99</v>
      </c>
      <c r="J1402">
        <v>99</v>
      </c>
      <c r="L1402" t="s">
        <v>17172</v>
      </c>
      <c r="M1402" t="s">
        <v>17172</v>
      </c>
      <c r="N1402">
        <v>41240</v>
      </c>
      <c r="O1402">
        <v>41240</v>
      </c>
      <c r="S1402">
        <v>37.808262999999997</v>
      </c>
      <c r="U1402">
        <v>-82.798914999999994</v>
      </c>
      <c r="V1402">
        <v>1</v>
      </c>
    </row>
    <row r="1403" spans="1:22" x14ac:dyDescent="0.35">
      <c r="A1403" t="s">
        <v>19051</v>
      </c>
      <c r="B1403" t="s">
        <v>19051</v>
      </c>
      <c r="C1403" t="s">
        <v>19052</v>
      </c>
      <c r="D1403" t="s">
        <v>19052</v>
      </c>
      <c r="E1403">
        <v>9670</v>
      </c>
      <c r="F1403">
        <v>9670</v>
      </c>
      <c r="G1403" t="s">
        <v>18753</v>
      </c>
      <c r="H1403" t="s">
        <v>18753</v>
      </c>
      <c r="I1403">
        <v>99</v>
      </c>
      <c r="J1403">
        <v>99</v>
      </c>
      <c r="L1403" t="s">
        <v>17172</v>
      </c>
      <c r="M1403" t="s">
        <v>17172</v>
      </c>
      <c r="N1403">
        <v>41015</v>
      </c>
      <c r="O1403">
        <v>41015</v>
      </c>
      <c r="S1403">
        <v>38.927765000000001</v>
      </c>
      <c r="U1403">
        <v>-84.510305000000002</v>
      </c>
      <c r="V1403">
        <v>1</v>
      </c>
    </row>
    <row r="1404" spans="1:22" x14ac:dyDescent="0.35">
      <c r="A1404" t="s">
        <v>19053</v>
      </c>
      <c r="B1404" t="s">
        <v>19053</v>
      </c>
      <c r="C1404" t="s">
        <v>19054</v>
      </c>
      <c r="D1404" t="s">
        <v>19054</v>
      </c>
      <c r="E1404">
        <v>9671</v>
      </c>
      <c r="F1404">
        <v>9671</v>
      </c>
      <c r="G1404" t="s">
        <v>18728</v>
      </c>
      <c r="H1404" t="s">
        <v>18728</v>
      </c>
      <c r="I1404">
        <v>99</v>
      </c>
      <c r="J1404">
        <v>99</v>
      </c>
      <c r="L1404" t="s">
        <v>17172</v>
      </c>
      <c r="M1404" t="s">
        <v>17172</v>
      </c>
      <c r="N1404">
        <v>41822</v>
      </c>
      <c r="O1404">
        <v>41822</v>
      </c>
      <c r="S1404">
        <v>37.335931000000002</v>
      </c>
      <c r="U1404">
        <v>-82.980440999999999</v>
      </c>
      <c r="V1404">
        <v>1</v>
      </c>
    </row>
    <row r="1405" spans="1:22" x14ac:dyDescent="0.35">
      <c r="A1405" t="s">
        <v>19055</v>
      </c>
      <c r="B1405" t="s">
        <v>19055</v>
      </c>
      <c r="C1405" t="s">
        <v>19056</v>
      </c>
      <c r="D1405" t="s">
        <v>19056</v>
      </c>
      <c r="E1405">
        <v>9672</v>
      </c>
      <c r="F1405">
        <v>9672</v>
      </c>
      <c r="G1405" t="s">
        <v>19057</v>
      </c>
      <c r="H1405" t="s">
        <v>19057</v>
      </c>
      <c r="I1405">
        <v>99</v>
      </c>
      <c r="J1405">
        <v>99</v>
      </c>
      <c r="L1405" t="s">
        <v>17172</v>
      </c>
      <c r="M1405" t="s">
        <v>17172</v>
      </c>
      <c r="N1405">
        <v>40906</v>
      </c>
      <c r="O1405">
        <v>40906</v>
      </c>
      <c r="S1405">
        <v>36.852297</v>
      </c>
      <c r="U1405">
        <v>-83.864598999999998</v>
      </c>
      <c r="V1405">
        <v>1</v>
      </c>
    </row>
    <row r="1406" spans="1:22" x14ac:dyDescent="0.35">
      <c r="A1406" t="s">
        <v>19058</v>
      </c>
      <c r="B1406" t="s">
        <v>19058</v>
      </c>
      <c r="C1406" t="s">
        <v>19059</v>
      </c>
      <c r="D1406" t="s">
        <v>19059</v>
      </c>
      <c r="E1406">
        <v>9673</v>
      </c>
      <c r="F1406">
        <v>9673</v>
      </c>
      <c r="G1406" t="s">
        <v>19060</v>
      </c>
      <c r="H1406" t="s">
        <v>19060</v>
      </c>
      <c r="I1406">
        <v>99</v>
      </c>
      <c r="J1406">
        <v>99</v>
      </c>
      <c r="L1406" t="s">
        <v>17172</v>
      </c>
      <c r="M1406" t="s">
        <v>17172</v>
      </c>
      <c r="N1406">
        <v>42748</v>
      </c>
      <c r="O1406">
        <v>42748</v>
      </c>
      <c r="S1406">
        <v>37.586677000000002</v>
      </c>
      <c r="U1406">
        <v>-85.741947999999994</v>
      </c>
      <c r="V1406">
        <v>1</v>
      </c>
    </row>
    <row r="1407" spans="1:22" x14ac:dyDescent="0.35">
      <c r="A1407" t="s">
        <v>19061</v>
      </c>
      <c r="B1407" t="s">
        <v>19061</v>
      </c>
      <c r="C1407" t="s">
        <v>19062</v>
      </c>
      <c r="D1407" t="s">
        <v>19062</v>
      </c>
      <c r="E1407">
        <v>9674</v>
      </c>
      <c r="F1407">
        <v>9674</v>
      </c>
      <c r="G1407" t="s">
        <v>18469</v>
      </c>
      <c r="H1407" t="s">
        <v>18469</v>
      </c>
      <c r="I1407">
        <v>99</v>
      </c>
      <c r="J1407">
        <v>99</v>
      </c>
      <c r="L1407" t="s">
        <v>17172</v>
      </c>
      <c r="M1407" t="s">
        <v>17172</v>
      </c>
      <c r="N1407">
        <v>40741</v>
      </c>
      <c r="O1407">
        <v>40741</v>
      </c>
      <c r="V1407">
        <v>1</v>
      </c>
    </row>
    <row r="1408" spans="1:22" x14ac:dyDescent="0.35">
      <c r="A1408" t="s">
        <v>19063</v>
      </c>
      <c r="B1408" t="s">
        <v>19063</v>
      </c>
      <c r="C1408" t="s">
        <v>19064</v>
      </c>
      <c r="D1408" t="s">
        <v>19064</v>
      </c>
      <c r="E1408">
        <v>9675</v>
      </c>
      <c r="F1408">
        <v>9675</v>
      </c>
      <c r="G1408" t="s">
        <v>19065</v>
      </c>
      <c r="H1408" t="s">
        <v>19065</v>
      </c>
      <c r="I1408">
        <v>99</v>
      </c>
      <c r="J1408">
        <v>99</v>
      </c>
      <c r="L1408" t="s">
        <v>17172</v>
      </c>
      <c r="M1408" t="s">
        <v>17172</v>
      </c>
      <c r="N1408">
        <v>41230</v>
      </c>
      <c r="O1408">
        <v>41230</v>
      </c>
      <c r="S1408">
        <v>38.118375</v>
      </c>
      <c r="U1408">
        <v>-82.592763000000005</v>
      </c>
      <c r="V1408">
        <v>1</v>
      </c>
    </row>
    <row r="1409" spans="1:22" x14ac:dyDescent="0.35">
      <c r="A1409" t="s">
        <v>19066</v>
      </c>
      <c r="B1409" t="s">
        <v>19066</v>
      </c>
      <c r="C1409" t="s">
        <v>19067</v>
      </c>
      <c r="D1409" t="s">
        <v>19067</v>
      </c>
      <c r="E1409">
        <v>9676</v>
      </c>
      <c r="F1409">
        <v>9676</v>
      </c>
      <c r="G1409" t="s">
        <v>18892</v>
      </c>
      <c r="H1409" t="s">
        <v>18892</v>
      </c>
      <c r="I1409">
        <v>99</v>
      </c>
      <c r="J1409">
        <v>99</v>
      </c>
      <c r="L1409" t="s">
        <v>17172</v>
      </c>
      <c r="M1409" t="s">
        <v>17172</v>
      </c>
      <c r="N1409">
        <v>41311</v>
      </c>
      <c r="O1409">
        <v>41311</v>
      </c>
      <c r="S1409">
        <v>37.579349000000001</v>
      </c>
      <c r="U1409">
        <v>-83.720235000000002</v>
      </c>
      <c r="V1409">
        <v>1</v>
      </c>
    </row>
    <row r="1410" spans="1:22" x14ac:dyDescent="0.35">
      <c r="A1410" t="s">
        <v>19068</v>
      </c>
      <c r="B1410" t="s">
        <v>19068</v>
      </c>
      <c r="C1410" t="s">
        <v>19069</v>
      </c>
      <c r="D1410" t="s">
        <v>19069</v>
      </c>
      <c r="E1410">
        <v>9677</v>
      </c>
      <c r="F1410">
        <v>9677</v>
      </c>
      <c r="G1410" t="s">
        <v>18705</v>
      </c>
      <c r="H1410" t="s">
        <v>18705</v>
      </c>
      <c r="I1410">
        <v>99</v>
      </c>
      <c r="J1410">
        <v>99</v>
      </c>
      <c r="L1410" t="s">
        <v>17172</v>
      </c>
      <c r="M1410" t="s">
        <v>17172</v>
      </c>
      <c r="N1410">
        <v>41749</v>
      </c>
      <c r="O1410">
        <v>41749</v>
      </c>
      <c r="S1410">
        <v>37.162171999999998</v>
      </c>
      <c r="U1410">
        <v>-83.374129999999994</v>
      </c>
      <c r="V1410">
        <v>1</v>
      </c>
    </row>
    <row r="1411" spans="1:22" x14ac:dyDescent="0.35">
      <c r="A1411" t="s">
        <v>19070</v>
      </c>
      <c r="B1411" t="s">
        <v>19070</v>
      </c>
      <c r="C1411" t="s">
        <v>19071</v>
      </c>
      <c r="D1411" t="s">
        <v>19071</v>
      </c>
      <c r="E1411">
        <v>9678</v>
      </c>
      <c r="F1411">
        <v>9678</v>
      </c>
      <c r="G1411" t="s">
        <v>18790</v>
      </c>
      <c r="H1411" t="s">
        <v>18790</v>
      </c>
      <c r="I1411">
        <v>99</v>
      </c>
      <c r="J1411">
        <v>99</v>
      </c>
      <c r="L1411" t="s">
        <v>17172</v>
      </c>
      <c r="M1411" t="s">
        <v>17172</v>
      </c>
      <c r="N1411">
        <v>41858</v>
      </c>
      <c r="O1411">
        <v>41858</v>
      </c>
      <c r="S1411">
        <v>37.118431999999999</v>
      </c>
      <c r="U1411">
        <v>-82.826825999999997</v>
      </c>
      <c r="V1411">
        <v>1</v>
      </c>
    </row>
    <row r="1412" spans="1:22" x14ac:dyDescent="0.35">
      <c r="A1412" t="s">
        <v>19072</v>
      </c>
      <c r="B1412" t="s">
        <v>19072</v>
      </c>
      <c r="C1412" t="s">
        <v>19073</v>
      </c>
      <c r="D1412" t="s">
        <v>19073</v>
      </c>
      <c r="E1412">
        <v>9679</v>
      </c>
      <c r="F1412">
        <v>9679</v>
      </c>
      <c r="G1412" t="s">
        <v>19074</v>
      </c>
      <c r="H1412" t="s">
        <v>19074</v>
      </c>
      <c r="I1412">
        <v>99</v>
      </c>
      <c r="J1412">
        <v>99</v>
      </c>
      <c r="L1412" t="s">
        <v>17172</v>
      </c>
      <c r="M1412" t="s">
        <v>17172</v>
      </c>
      <c r="N1412">
        <v>41179</v>
      </c>
      <c r="O1412">
        <v>41179</v>
      </c>
      <c r="S1412">
        <v>38.602919999999997</v>
      </c>
      <c r="U1412">
        <v>-83.318487000000005</v>
      </c>
      <c r="V1412">
        <v>1</v>
      </c>
    </row>
    <row r="1413" spans="1:22" x14ac:dyDescent="0.35">
      <c r="A1413" t="s">
        <v>19075</v>
      </c>
      <c r="B1413" t="s">
        <v>19075</v>
      </c>
      <c r="C1413" t="s">
        <v>19076</v>
      </c>
      <c r="D1413" t="s">
        <v>19076</v>
      </c>
      <c r="E1413">
        <v>9680</v>
      </c>
      <c r="F1413">
        <v>9680</v>
      </c>
      <c r="G1413" t="s">
        <v>19077</v>
      </c>
      <c r="H1413" t="s">
        <v>19077</v>
      </c>
      <c r="I1413">
        <v>99</v>
      </c>
      <c r="J1413">
        <v>99</v>
      </c>
      <c r="L1413" t="s">
        <v>17172</v>
      </c>
      <c r="M1413" t="s">
        <v>17172</v>
      </c>
      <c r="N1413">
        <v>40484</v>
      </c>
      <c r="O1413">
        <v>40484</v>
      </c>
      <c r="S1413">
        <v>37.543568</v>
      </c>
      <c r="U1413">
        <v>-84.655100000000004</v>
      </c>
      <c r="V1413">
        <v>1</v>
      </c>
    </row>
    <row r="1414" spans="1:22" x14ac:dyDescent="0.35">
      <c r="A1414" t="s">
        <v>19078</v>
      </c>
      <c r="B1414" t="s">
        <v>19078</v>
      </c>
      <c r="C1414" t="s">
        <v>19079</v>
      </c>
      <c r="D1414" t="s">
        <v>19079</v>
      </c>
      <c r="E1414">
        <v>9681</v>
      </c>
      <c r="F1414">
        <v>9681</v>
      </c>
      <c r="G1414" t="s">
        <v>18778</v>
      </c>
      <c r="H1414" t="s">
        <v>18778</v>
      </c>
      <c r="I1414">
        <v>99</v>
      </c>
      <c r="J1414">
        <v>99</v>
      </c>
      <c r="L1414" t="s">
        <v>17172</v>
      </c>
      <c r="M1414" t="s">
        <v>17172</v>
      </c>
      <c r="N1414">
        <v>42081</v>
      </c>
      <c r="O1414">
        <v>42081</v>
      </c>
      <c r="S1414">
        <v>37.136811000000002</v>
      </c>
      <c r="U1414">
        <v>-88.404837999999998</v>
      </c>
      <c r="V1414">
        <v>1</v>
      </c>
    </row>
    <row r="1415" spans="1:22" x14ac:dyDescent="0.35">
      <c r="A1415" t="s">
        <v>19080</v>
      </c>
      <c r="B1415" t="s">
        <v>19080</v>
      </c>
      <c r="C1415" t="s">
        <v>19081</v>
      </c>
      <c r="D1415" t="s">
        <v>19081</v>
      </c>
      <c r="E1415">
        <v>9682</v>
      </c>
      <c r="F1415">
        <v>9682</v>
      </c>
      <c r="G1415" t="s">
        <v>18721</v>
      </c>
      <c r="H1415" t="s">
        <v>18721</v>
      </c>
      <c r="I1415">
        <v>99</v>
      </c>
      <c r="J1415">
        <v>99</v>
      </c>
      <c r="L1415" t="s">
        <v>17172</v>
      </c>
      <c r="M1415" t="s">
        <v>17172</v>
      </c>
      <c r="N1415">
        <v>42276</v>
      </c>
      <c r="O1415">
        <v>42276</v>
      </c>
      <c r="S1415">
        <v>36.865017000000002</v>
      </c>
      <c r="U1415">
        <v>-86.886723000000003</v>
      </c>
      <c r="V1415">
        <v>1</v>
      </c>
    </row>
    <row r="1416" spans="1:22" x14ac:dyDescent="0.35">
      <c r="A1416" t="s">
        <v>19082</v>
      </c>
      <c r="B1416" t="s">
        <v>19082</v>
      </c>
      <c r="C1416" t="s">
        <v>19081</v>
      </c>
      <c r="D1416" t="s">
        <v>19081</v>
      </c>
      <c r="E1416">
        <v>9683</v>
      </c>
      <c r="F1416">
        <v>9683</v>
      </c>
      <c r="G1416" t="s">
        <v>19083</v>
      </c>
      <c r="H1416" t="s">
        <v>19083</v>
      </c>
      <c r="I1416">
        <v>99</v>
      </c>
      <c r="J1416">
        <v>99</v>
      </c>
      <c r="L1416" t="s">
        <v>17172</v>
      </c>
      <c r="M1416" t="s">
        <v>17172</v>
      </c>
      <c r="N1416">
        <v>42038</v>
      </c>
      <c r="O1416">
        <v>42038</v>
      </c>
      <c r="S1416">
        <v>37.04992</v>
      </c>
      <c r="U1416">
        <v>-88.071261000000007</v>
      </c>
      <c r="V1416">
        <v>1</v>
      </c>
    </row>
    <row r="1417" spans="1:22" x14ac:dyDescent="0.35">
      <c r="A1417" t="s">
        <v>19084</v>
      </c>
      <c r="B1417" t="s">
        <v>19084</v>
      </c>
      <c r="C1417" t="s">
        <v>19085</v>
      </c>
      <c r="D1417" t="s">
        <v>19085</v>
      </c>
      <c r="E1417">
        <v>9684</v>
      </c>
      <c r="F1417">
        <v>9684</v>
      </c>
      <c r="G1417" t="s">
        <v>19086</v>
      </c>
      <c r="H1417" t="s">
        <v>19086</v>
      </c>
      <c r="I1417">
        <v>99</v>
      </c>
      <c r="J1417">
        <v>99</v>
      </c>
      <c r="L1417" t="s">
        <v>17172</v>
      </c>
      <c r="M1417" t="s">
        <v>17172</v>
      </c>
      <c r="N1417">
        <v>40476</v>
      </c>
      <c r="O1417">
        <v>40476</v>
      </c>
      <c r="S1417">
        <v>37.700454000000001</v>
      </c>
      <c r="U1417">
        <v>-84.270443999999998</v>
      </c>
      <c r="V1417">
        <v>1</v>
      </c>
    </row>
    <row r="1418" spans="1:22" x14ac:dyDescent="0.35">
      <c r="A1418" t="s">
        <v>19087</v>
      </c>
      <c r="B1418" t="s">
        <v>19087</v>
      </c>
      <c r="C1418" t="s">
        <v>19088</v>
      </c>
      <c r="D1418" t="s">
        <v>19088</v>
      </c>
      <c r="E1418">
        <v>9685</v>
      </c>
      <c r="F1418">
        <v>9685</v>
      </c>
      <c r="G1418" t="s">
        <v>19089</v>
      </c>
      <c r="H1418" t="s">
        <v>19089</v>
      </c>
      <c r="I1418">
        <v>99</v>
      </c>
      <c r="J1418">
        <v>99</v>
      </c>
      <c r="L1418" t="s">
        <v>17172</v>
      </c>
      <c r="M1418" t="s">
        <v>17172</v>
      </c>
      <c r="N1418">
        <v>41465</v>
      </c>
      <c r="O1418">
        <v>41465</v>
      </c>
      <c r="S1418">
        <v>37.688594999999999</v>
      </c>
      <c r="U1418">
        <v>-82.963668999999996</v>
      </c>
      <c r="V1418">
        <v>1</v>
      </c>
    </row>
    <row r="1419" spans="1:22" x14ac:dyDescent="0.35">
      <c r="A1419" t="s">
        <v>19090</v>
      </c>
      <c r="B1419" t="s">
        <v>19090</v>
      </c>
      <c r="C1419" t="s">
        <v>19091</v>
      </c>
      <c r="D1419" t="s">
        <v>19091</v>
      </c>
      <c r="E1419">
        <v>9686</v>
      </c>
      <c r="F1419">
        <v>9686</v>
      </c>
      <c r="G1419" t="s">
        <v>19092</v>
      </c>
      <c r="H1419" t="s">
        <v>19092</v>
      </c>
      <c r="I1419">
        <v>99</v>
      </c>
      <c r="J1419">
        <v>99</v>
      </c>
      <c r="L1419" t="s">
        <v>17172</v>
      </c>
      <c r="M1419" t="s">
        <v>17172</v>
      </c>
      <c r="N1419">
        <v>40033</v>
      </c>
      <c r="O1419">
        <v>40033</v>
      </c>
      <c r="S1419">
        <v>37.565818</v>
      </c>
      <c r="U1419">
        <v>-85.239880999999997</v>
      </c>
      <c r="V1419">
        <v>1</v>
      </c>
    </row>
    <row r="1420" spans="1:22" x14ac:dyDescent="0.35">
      <c r="A1420" t="s">
        <v>19093</v>
      </c>
      <c r="B1420" t="s">
        <v>19093</v>
      </c>
      <c r="C1420" t="s">
        <v>19094</v>
      </c>
      <c r="D1420" t="s">
        <v>19094</v>
      </c>
      <c r="E1420">
        <v>9687</v>
      </c>
      <c r="F1420">
        <v>9687</v>
      </c>
      <c r="G1420" t="s">
        <v>18738</v>
      </c>
      <c r="H1420" t="s">
        <v>18738</v>
      </c>
      <c r="I1420">
        <v>99</v>
      </c>
      <c r="J1420">
        <v>99</v>
      </c>
      <c r="L1420" t="s">
        <v>17172</v>
      </c>
      <c r="M1420" t="s">
        <v>17172</v>
      </c>
      <c r="N1420">
        <v>42025</v>
      </c>
      <c r="O1420">
        <v>42025</v>
      </c>
      <c r="S1420">
        <v>36.842350000000003</v>
      </c>
      <c r="U1420">
        <v>-88.378829999999994</v>
      </c>
      <c r="V1420">
        <v>1</v>
      </c>
    </row>
    <row r="1421" spans="1:22" x14ac:dyDescent="0.35">
      <c r="A1421" t="s">
        <v>19095</v>
      </c>
      <c r="B1421" t="s">
        <v>19095</v>
      </c>
      <c r="C1421" t="s">
        <v>19096</v>
      </c>
      <c r="D1421" t="s">
        <v>19096</v>
      </c>
      <c r="E1421">
        <v>9688</v>
      </c>
      <c r="F1421">
        <v>9688</v>
      </c>
      <c r="G1421" t="s">
        <v>19097</v>
      </c>
      <c r="H1421" t="s">
        <v>19097</v>
      </c>
      <c r="I1421">
        <v>99</v>
      </c>
      <c r="J1421">
        <v>99</v>
      </c>
      <c r="L1421" t="s">
        <v>17172</v>
      </c>
      <c r="M1421" t="s">
        <v>17172</v>
      </c>
      <c r="N1421">
        <v>41244</v>
      </c>
      <c r="O1421">
        <v>41244</v>
      </c>
      <c r="S1421">
        <v>37.865935</v>
      </c>
      <c r="U1421">
        <v>-82.539679000000007</v>
      </c>
      <c r="V1421">
        <v>1</v>
      </c>
    </row>
    <row r="1422" spans="1:22" x14ac:dyDescent="0.35">
      <c r="A1422" t="s">
        <v>19098</v>
      </c>
      <c r="B1422" t="s">
        <v>19098</v>
      </c>
      <c r="C1422" t="s">
        <v>19099</v>
      </c>
      <c r="D1422" t="s">
        <v>19099</v>
      </c>
      <c r="E1422">
        <v>9689</v>
      </c>
      <c r="F1422">
        <v>9689</v>
      </c>
      <c r="G1422" t="s">
        <v>19100</v>
      </c>
      <c r="H1422" t="s">
        <v>19100</v>
      </c>
      <c r="I1422">
        <v>99</v>
      </c>
      <c r="J1422">
        <v>99</v>
      </c>
      <c r="L1422" t="s">
        <v>17172</v>
      </c>
      <c r="M1422" t="s">
        <v>17172</v>
      </c>
      <c r="N1422">
        <v>41056</v>
      </c>
      <c r="O1422">
        <v>41056</v>
      </c>
      <c r="S1422">
        <v>38.556603000000003</v>
      </c>
      <c r="U1422">
        <v>-83.825755999999998</v>
      </c>
      <c r="V1422">
        <v>1</v>
      </c>
    </row>
    <row r="1423" spans="1:22" x14ac:dyDescent="0.35">
      <c r="A1423" t="s">
        <v>19101</v>
      </c>
      <c r="B1423" t="s">
        <v>19101</v>
      </c>
      <c r="C1423" t="s">
        <v>19102</v>
      </c>
      <c r="D1423" t="s">
        <v>19102</v>
      </c>
      <c r="E1423">
        <v>9690</v>
      </c>
      <c r="F1423">
        <v>9690</v>
      </c>
      <c r="G1423" t="s">
        <v>18360</v>
      </c>
      <c r="H1423" t="s">
        <v>18360</v>
      </c>
      <c r="I1423">
        <v>99</v>
      </c>
      <c r="J1423">
        <v>99</v>
      </c>
      <c r="L1423" t="s">
        <v>17172</v>
      </c>
      <c r="M1423" t="s">
        <v>17172</v>
      </c>
      <c r="N1423">
        <v>42001</v>
      </c>
      <c r="O1423">
        <v>42001</v>
      </c>
      <c r="S1423">
        <v>37.072716</v>
      </c>
      <c r="U1423">
        <v>-88.699522000000002</v>
      </c>
      <c r="V1423">
        <v>1</v>
      </c>
    </row>
    <row r="1424" spans="1:22" x14ac:dyDescent="0.35">
      <c r="A1424" t="s">
        <v>19103</v>
      </c>
      <c r="B1424" t="s">
        <v>19103</v>
      </c>
      <c r="C1424" t="s">
        <v>19104</v>
      </c>
      <c r="D1424" t="s">
        <v>19104</v>
      </c>
      <c r="E1424">
        <v>9691</v>
      </c>
      <c r="F1424">
        <v>9691</v>
      </c>
      <c r="G1424" t="s">
        <v>19105</v>
      </c>
      <c r="H1424" t="s">
        <v>19105</v>
      </c>
      <c r="I1424">
        <v>99</v>
      </c>
      <c r="J1424">
        <v>99</v>
      </c>
      <c r="L1424" t="s">
        <v>17172</v>
      </c>
      <c r="M1424" t="s">
        <v>17172</v>
      </c>
      <c r="N1424">
        <v>42653</v>
      </c>
      <c r="O1424">
        <v>42653</v>
      </c>
      <c r="S1424">
        <v>36.723412000000003</v>
      </c>
      <c r="U1424">
        <v>-84.470494000000002</v>
      </c>
      <c r="V1424">
        <v>1</v>
      </c>
    </row>
    <row r="1425" spans="1:22" x14ac:dyDescent="0.35">
      <c r="A1425" t="s">
        <v>19106</v>
      </c>
      <c r="B1425" t="s">
        <v>19106</v>
      </c>
      <c r="C1425" t="s">
        <v>19107</v>
      </c>
      <c r="D1425" t="s">
        <v>19107</v>
      </c>
      <c r="E1425">
        <v>9692</v>
      </c>
      <c r="F1425">
        <v>9692</v>
      </c>
      <c r="G1425" t="s">
        <v>19108</v>
      </c>
      <c r="H1425" t="s">
        <v>19108</v>
      </c>
      <c r="I1425">
        <v>99</v>
      </c>
      <c r="J1425">
        <v>99</v>
      </c>
      <c r="L1425" t="s">
        <v>17172</v>
      </c>
      <c r="M1425" t="s">
        <v>17172</v>
      </c>
      <c r="N1425">
        <v>42327</v>
      </c>
      <c r="O1425">
        <v>42327</v>
      </c>
      <c r="S1425">
        <v>37.541873000000002</v>
      </c>
      <c r="U1425">
        <v>-87.262681999999998</v>
      </c>
      <c r="V1425">
        <v>1</v>
      </c>
    </row>
    <row r="1426" spans="1:22" x14ac:dyDescent="0.35">
      <c r="A1426" t="s">
        <v>19109</v>
      </c>
      <c r="B1426" t="s">
        <v>19109</v>
      </c>
      <c r="C1426" t="s">
        <v>19110</v>
      </c>
      <c r="D1426" t="s">
        <v>19110</v>
      </c>
      <c r="E1426">
        <v>9693</v>
      </c>
      <c r="F1426">
        <v>9693</v>
      </c>
      <c r="G1426" t="s">
        <v>19111</v>
      </c>
      <c r="H1426" t="s">
        <v>19111</v>
      </c>
      <c r="I1426">
        <v>99</v>
      </c>
      <c r="J1426">
        <v>99</v>
      </c>
      <c r="L1426" t="s">
        <v>17172</v>
      </c>
      <c r="M1426" t="s">
        <v>17172</v>
      </c>
      <c r="N1426">
        <v>40108</v>
      </c>
      <c r="O1426">
        <v>40108</v>
      </c>
      <c r="S1426">
        <v>37.987803</v>
      </c>
      <c r="U1426">
        <v>-86.166134999999997</v>
      </c>
      <c r="V1426">
        <v>1</v>
      </c>
    </row>
    <row r="1427" spans="1:22" x14ac:dyDescent="0.35">
      <c r="A1427" t="s">
        <v>19112</v>
      </c>
      <c r="B1427" t="s">
        <v>19112</v>
      </c>
      <c r="C1427" t="s">
        <v>19113</v>
      </c>
      <c r="D1427" t="s">
        <v>19113</v>
      </c>
      <c r="E1427">
        <v>9694</v>
      </c>
      <c r="F1427">
        <v>9694</v>
      </c>
      <c r="G1427" t="s">
        <v>19114</v>
      </c>
      <c r="H1427" t="s">
        <v>19114</v>
      </c>
      <c r="I1427">
        <v>99</v>
      </c>
      <c r="J1427">
        <v>99</v>
      </c>
      <c r="L1427" t="s">
        <v>17172</v>
      </c>
      <c r="M1427" t="s">
        <v>17172</v>
      </c>
      <c r="N1427">
        <v>40322</v>
      </c>
      <c r="O1427">
        <v>40322</v>
      </c>
      <c r="S1427">
        <v>37.951506000000002</v>
      </c>
      <c r="U1427">
        <v>-83.626823999999999</v>
      </c>
      <c r="V1427">
        <v>1</v>
      </c>
    </row>
    <row r="1428" spans="1:22" x14ac:dyDescent="0.35">
      <c r="A1428" t="s">
        <v>19115</v>
      </c>
      <c r="B1428" t="s">
        <v>19115</v>
      </c>
      <c r="C1428" t="s">
        <v>19116</v>
      </c>
      <c r="D1428" t="s">
        <v>19116</v>
      </c>
      <c r="E1428">
        <v>9695</v>
      </c>
      <c r="F1428">
        <v>9695</v>
      </c>
      <c r="G1428" t="s">
        <v>19117</v>
      </c>
      <c r="H1428" t="s">
        <v>19117</v>
      </c>
      <c r="I1428">
        <v>99</v>
      </c>
      <c r="J1428">
        <v>99</v>
      </c>
      <c r="L1428" t="s">
        <v>17172</v>
      </c>
      <c r="M1428" t="s">
        <v>17172</v>
      </c>
      <c r="N1428">
        <v>40330</v>
      </c>
      <c r="O1428">
        <v>40330</v>
      </c>
      <c r="S1428">
        <v>37.773513000000001</v>
      </c>
      <c r="U1428">
        <v>-84.825267999999994</v>
      </c>
      <c r="V1428">
        <v>1</v>
      </c>
    </row>
    <row r="1429" spans="1:22" x14ac:dyDescent="0.35">
      <c r="A1429" t="s">
        <v>19118</v>
      </c>
      <c r="B1429" t="s">
        <v>19118</v>
      </c>
      <c r="C1429" t="s">
        <v>19119</v>
      </c>
      <c r="D1429" t="s">
        <v>19119</v>
      </c>
      <c r="E1429">
        <v>9696</v>
      </c>
      <c r="F1429">
        <v>9696</v>
      </c>
      <c r="G1429" t="s">
        <v>19120</v>
      </c>
      <c r="H1429" t="s">
        <v>19120</v>
      </c>
      <c r="I1429">
        <v>99</v>
      </c>
      <c r="J1429">
        <v>99</v>
      </c>
      <c r="L1429" t="s">
        <v>17172</v>
      </c>
      <c r="M1429" t="s">
        <v>17172</v>
      </c>
      <c r="N1429">
        <v>42129</v>
      </c>
      <c r="O1429">
        <v>42129</v>
      </c>
      <c r="S1429">
        <v>36.986330000000002</v>
      </c>
      <c r="U1429">
        <v>-85.610937000000007</v>
      </c>
      <c r="V1429">
        <v>1</v>
      </c>
    </row>
    <row r="1430" spans="1:22" x14ac:dyDescent="0.35">
      <c r="A1430" t="s">
        <v>19121</v>
      </c>
      <c r="B1430" t="s">
        <v>19121</v>
      </c>
      <c r="C1430" t="s">
        <v>19122</v>
      </c>
      <c r="D1430" t="s">
        <v>19122</v>
      </c>
      <c r="E1430">
        <v>9697</v>
      </c>
      <c r="F1430">
        <v>9697</v>
      </c>
      <c r="G1430" t="s">
        <v>19123</v>
      </c>
      <c r="H1430" t="s">
        <v>19123</v>
      </c>
      <c r="I1430">
        <v>99</v>
      </c>
      <c r="J1430">
        <v>99</v>
      </c>
      <c r="L1430" t="s">
        <v>17172</v>
      </c>
      <c r="M1430" t="s">
        <v>17172</v>
      </c>
      <c r="N1430">
        <v>42167</v>
      </c>
      <c r="O1430">
        <v>42167</v>
      </c>
      <c r="S1430">
        <v>36.715716999999998</v>
      </c>
      <c r="U1430">
        <v>-85.688991000000001</v>
      </c>
      <c r="V1430">
        <v>1</v>
      </c>
    </row>
    <row r="1431" spans="1:22" x14ac:dyDescent="0.35">
      <c r="A1431" t="s">
        <v>19124</v>
      </c>
      <c r="B1431" t="s">
        <v>19124</v>
      </c>
      <c r="C1431" t="s">
        <v>19125</v>
      </c>
      <c r="D1431" t="s">
        <v>19125</v>
      </c>
      <c r="E1431">
        <v>9698</v>
      </c>
      <c r="F1431">
        <v>9698</v>
      </c>
      <c r="G1431" t="s">
        <v>19126</v>
      </c>
      <c r="H1431" t="s">
        <v>19126</v>
      </c>
      <c r="I1431">
        <v>99</v>
      </c>
      <c r="J1431">
        <v>99</v>
      </c>
      <c r="L1431" t="s">
        <v>17172</v>
      </c>
      <c r="M1431" t="s">
        <v>17172</v>
      </c>
      <c r="N1431">
        <v>40353</v>
      </c>
      <c r="O1431">
        <v>40353</v>
      </c>
      <c r="S1431">
        <v>38.055247000000001</v>
      </c>
      <c r="U1431">
        <v>-83.941489000000004</v>
      </c>
      <c r="V1431">
        <v>1</v>
      </c>
    </row>
    <row r="1432" spans="1:22" x14ac:dyDescent="0.35">
      <c r="A1432" t="s">
        <v>19127</v>
      </c>
      <c r="B1432" t="s">
        <v>19127</v>
      </c>
      <c r="C1432" t="s">
        <v>19128</v>
      </c>
      <c r="D1432" t="s">
        <v>19128</v>
      </c>
      <c r="E1432">
        <v>9699</v>
      </c>
      <c r="F1432">
        <v>9699</v>
      </c>
      <c r="G1432" t="s">
        <v>18784</v>
      </c>
      <c r="H1432" t="s">
        <v>18784</v>
      </c>
      <c r="I1432">
        <v>99</v>
      </c>
      <c r="J1432">
        <v>99</v>
      </c>
      <c r="L1432" t="s">
        <v>17172</v>
      </c>
      <c r="M1432" t="s">
        <v>17172</v>
      </c>
      <c r="N1432">
        <v>41472</v>
      </c>
      <c r="O1432">
        <v>41472</v>
      </c>
      <c r="S1432">
        <v>37.920194000000002</v>
      </c>
      <c r="U1432">
        <v>-83.260287000000005</v>
      </c>
      <c r="V1432">
        <v>1</v>
      </c>
    </row>
    <row r="1433" spans="1:22" x14ac:dyDescent="0.35">
      <c r="A1433" t="s">
        <v>19129</v>
      </c>
      <c r="B1433" t="s">
        <v>19129</v>
      </c>
      <c r="E1433">
        <v>9731</v>
      </c>
      <c r="F1433">
        <v>9731</v>
      </c>
      <c r="G1433" t="s">
        <v>19123</v>
      </c>
      <c r="H1433" t="s">
        <v>19123</v>
      </c>
      <c r="I1433">
        <v>99</v>
      </c>
      <c r="J1433">
        <v>99</v>
      </c>
      <c r="L1433" t="s">
        <v>17172</v>
      </c>
      <c r="M1433" t="s">
        <v>17172</v>
      </c>
      <c r="S1433">
        <v>36.704991999999997</v>
      </c>
      <c r="U1433">
        <v>-85.699144000000004</v>
      </c>
      <c r="V1433">
        <v>1</v>
      </c>
    </row>
    <row r="1434" spans="1:22" x14ac:dyDescent="0.35">
      <c r="C1434" t="s">
        <v>19130</v>
      </c>
      <c r="D1434" t="s">
        <v>19130</v>
      </c>
      <c r="E1434">
        <v>9751</v>
      </c>
      <c r="F1434">
        <v>9751</v>
      </c>
      <c r="G1434" t="s">
        <v>18963</v>
      </c>
      <c r="H1434" t="s">
        <v>18963</v>
      </c>
      <c r="I1434">
        <v>99</v>
      </c>
      <c r="J1434">
        <v>99</v>
      </c>
      <c r="L1434" t="s">
        <v>17172</v>
      </c>
      <c r="M1434" t="s">
        <v>17172</v>
      </c>
      <c r="S1434">
        <v>36.865600999999998</v>
      </c>
      <c r="U1434">
        <v>-87.488619</v>
      </c>
      <c r="V1434">
        <v>1</v>
      </c>
    </row>
    <row r="1435" spans="1:22" x14ac:dyDescent="0.35">
      <c r="A1435" t="s">
        <v>19131</v>
      </c>
      <c r="B1435" t="s">
        <v>19131</v>
      </c>
      <c r="C1435" t="s">
        <v>19132</v>
      </c>
      <c r="D1435" t="s">
        <v>19132</v>
      </c>
      <c r="E1435">
        <v>9762</v>
      </c>
      <c r="F1435">
        <v>9762</v>
      </c>
      <c r="G1435" t="s">
        <v>18941</v>
      </c>
      <c r="H1435" t="s">
        <v>18941</v>
      </c>
      <c r="I1435">
        <v>99</v>
      </c>
      <c r="J1435">
        <v>99</v>
      </c>
      <c r="L1435" t="s">
        <v>17172</v>
      </c>
      <c r="M1435" t="s">
        <v>17172</v>
      </c>
      <c r="S1435">
        <v>37.209871999999997</v>
      </c>
      <c r="U1435">
        <v>-86.694055000000006</v>
      </c>
      <c r="V1435">
        <v>1</v>
      </c>
    </row>
    <row r="1436" spans="1:22" x14ac:dyDescent="0.35">
      <c r="A1436" t="s">
        <v>19133</v>
      </c>
      <c r="B1436" t="s">
        <v>19133</v>
      </c>
      <c r="C1436" t="s">
        <v>19134</v>
      </c>
      <c r="D1436" t="s">
        <v>19134</v>
      </c>
      <c r="E1436">
        <v>9776</v>
      </c>
      <c r="F1436">
        <v>9776</v>
      </c>
      <c r="G1436" t="s">
        <v>18880</v>
      </c>
      <c r="H1436" t="s">
        <v>18880</v>
      </c>
      <c r="I1436">
        <v>99</v>
      </c>
      <c r="J1436">
        <v>99</v>
      </c>
      <c r="L1436" t="s">
        <v>17172</v>
      </c>
      <c r="M1436" t="s">
        <v>17172</v>
      </c>
      <c r="S1436">
        <v>37.734490000000001</v>
      </c>
      <c r="U1436">
        <v>-83.546700999999999</v>
      </c>
      <c r="V1436">
        <v>1</v>
      </c>
    </row>
    <row r="1437" spans="1:22" x14ac:dyDescent="0.35">
      <c r="A1437" t="s">
        <v>19135</v>
      </c>
      <c r="B1437" t="s">
        <v>19135</v>
      </c>
      <c r="C1437" t="s">
        <v>19136</v>
      </c>
      <c r="D1437" t="s">
        <v>19136</v>
      </c>
      <c r="E1437">
        <v>9802</v>
      </c>
      <c r="F1437">
        <v>9802</v>
      </c>
      <c r="G1437" t="s">
        <v>18903</v>
      </c>
      <c r="H1437" t="s">
        <v>18903</v>
      </c>
      <c r="I1437">
        <v>98</v>
      </c>
      <c r="J1437">
        <v>98</v>
      </c>
      <c r="L1437" t="s">
        <v>17172</v>
      </c>
      <c r="M1437" t="s">
        <v>17172</v>
      </c>
      <c r="N1437">
        <v>42164</v>
      </c>
      <c r="O1437">
        <v>42164</v>
      </c>
      <c r="S1437">
        <v>36.741514000000002</v>
      </c>
      <c r="U1437">
        <v>-86.209089000000006</v>
      </c>
      <c r="V1437">
        <v>1</v>
      </c>
    </row>
    <row r="1438" spans="1:22" x14ac:dyDescent="0.35">
      <c r="A1438" t="s">
        <v>19137</v>
      </c>
      <c r="B1438" t="s">
        <v>19137</v>
      </c>
      <c r="C1438" t="s">
        <v>19137</v>
      </c>
      <c r="D1438" t="s">
        <v>19137</v>
      </c>
      <c r="E1438">
        <v>9803</v>
      </c>
      <c r="F1438">
        <v>9803</v>
      </c>
      <c r="G1438" t="s">
        <v>18770</v>
      </c>
      <c r="H1438" t="s">
        <v>18770</v>
      </c>
      <c r="I1438">
        <v>99</v>
      </c>
      <c r="J1438">
        <v>99</v>
      </c>
      <c r="L1438" t="s">
        <v>17172</v>
      </c>
      <c r="M1438" t="s">
        <v>17172</v>
      </c>
      <c r="N1438">
        <v>42104</v>
      </c>
      <c r="O1438">
        <v>42104</v>
      </c>
      <c r="S1438">
        <v>36.959797999999999</v>
      </c>
      <c r="U1438">
        <v>-86.449408000000005</v>
      </c>
      <c r="V1438">
        <v>1</v>
      </c>
    </row>
    <row r="1439" spans="1:22" x14ac:dyDescent="0.35">
      <c r="A1439" t="s">
        <v>19138</v>
      </c>
      <c r="B1439" t="s">
        <v>19138</v>
      </c>
      <c r="C1439" t="s">
        <v>19139</v>
      </c>
      <c r="D1439" t="s">
        <v>19139</v>
      </c>
      <c r="E1439">
        <v>9805</v>
      </c>
      <c r="F1439">
        <v>9805</v>
      </c>
      <c r="G1439" t="s">
        <v>18839</v>
      </c>
      <c r="H1439" t="s">
        <v>18839</v>
      </c>
      <c r="I1439">
        <v>98</v>
      </c>
      <c r="J1439">
        <v>98</v>
      </c>
      <c r="L1439" t="s">
        <v>17172</v>
      </c>
      <c r="M1439" t="s">
        <v>17172</v>
      </c>
      <c r="N1439">
        <v>40324</v>
      </c>
      <c r="O1439">
        <v>40324</v>
      </c>
      <c r="S1439">
        <v>38.182332000000002</v>
      </c>
      <c r="U1439">
        <v>-84.568484999999995</v>
      </c>
      <c r="V1439">
        <v>1</v>
      </c>
    </row>
    <row r="1440" spans="1:22" x14ac:dyDescent="0.35">
      <c r="A1440" t="s">
        <v>19140</v>
      </c>
      <c r="B1440" t="s">
        <v>19140</v>
      </c>
      <c r="C1440" t="s">
        <v>19141</v>
      </c>
      <c r="D1440" t="s">
        <v>19141</v>
      </c>
      <c r="E1440">
        <v>9806</v>
      </c>
      <c r="F1440">
        <v>9806</v>
      </c>
      <c r="G1440" t="s">
        <v>18707</v>
      </c>
      <c r="H1440" t="s">
        <v>18707</v>
      </c>
      <c r="I1440">
        <v>98</v>
      </c>
      <c r="J1440">
        <v>98</v>
      </c>
      <c r="L1440" t="s">
        <v>17172</v>
      </c>
      <c r="M1440" t="s">
        <v>17172</v>
      </c>
      <c r="N1440">
        <v>40351</v>
      </c>
      <c r="O1440">
        <v>40351</v>
      </c>
      <c r="S1440">
        <v>38.178958000000002</v>
      </c>
      <c r="U1440">
        <v>-83.439035000000004</v>
      </c>
      <c r="V1440">
        <v>1</v>
      </c>
    </row>
    <row r="1441" spans="1:22" x14ac:dyDescent="0.35">
      <c r="A1441" t="s">
        <v>19142</v>
      </c>
      <c r="B1441" t="s">
        <v>19142</v>
      </c>
      <c r="C1441" t="s">
        <v>19143</v>
      </c>
      <c r="D1441" t="s">
        <v>19143</v>
      </c>
      <c r="E1441">
        <v>9807</v>
      </c>
      <c r="F1441">
        <v>9807</v>
      </c>
      <c r="G1441" t="s">
        <v>18365</v>
      </c>
      <c r="H1441" t="s">
        <v>18365</v>
      </c>
      <c r="I1441">
        <v>98</v>
      </c>
      <c r="J1441">
        <v>98</v>
      </c>
      <c r="L1441" t="s">
        <v>17172</v>
      </c>
      <c r="M1441" t="s">
        <v>17172</v>
      </c>
      <c r="N1441">
        <v>41701</v>
      </c>
      <c r="O1441">
        <v>41701</v>
      </c>
      <c r="S1441">
        <v>37.253107999999997</v>
      </c>
      <c r="U1441">
        <v>-83.199087000000006</v>
      </c>
      <c r="V1441">
        <v>1</v>
      </c>
    </row>
    <row r="1442" spans="1:22" x14ac:dyDescent="0.35">
      <c r="A1442" t="s">
        <v>19144</v>
      </c>
      <c r="B1442" t="s">
        <v>19144</v>
      </c>
      <c r="E1442">
        <v>9808</v>
      </c>
      <c r="F1442">
        <v>9808</v>
      </c>
      <c r="G1442" t="s">
        <v>18839</v>
      </c>
      <c r="H1442" t="s">
        <v>18839</v>
      </c>
      <c r="I1442">
        <v>98</v>
      </c>
      <c r="J1442">
        <v>98</v>
      </c>
      <c r="L1442" t="s">
        <v>17172</v>
      </c>
      <c r="M1442" t="s">
        <v>17172</v>
      </c>
      <c r="N1442">
        <v>40324</v>
      </c>
      <c r="O1442">
        <v>40324</v>
      </c>
      <c r="S1442">
        <v>38.186183999999997</v>
      </c>
      <c r="U1442">
        <v>-84.562413000000006</v>
      </c>
      <c r="V1442">
        <v>1</v>
      </c>
    </row>
    <row r="1443" spans="1:22" x14ac:dyDescent="0.35">
      <c r="A1443" t="s">
        <v>19145</v>
      </c>
      <c r="B1443" t="s">
        <v>19145</v>
      </c>
      <c r="C1443" t="s">
        <v>19146</v>
      </c>
      <c r="D1443" t="s">
        <v>19146</v>
      </c>
      <c r="E1443">
        <v>9814</v>
      </c>
      <c r="F1443">
        <v>9814</v>
      </c>
      <c r="G1443" t="s">
        <v>18707</v>
      </c>
      <c r="H1443" t="s">
        <v>18707</v>
      </c>
      <c r="I1443">
        <v>98</v>
      </c>
      <c r="J1443">
        <v>98</v>
      </c>
      <c r="L1443" t="s">
        <v>17172</v>
      </c>
      <c r="M1443" t="s">
        <v>17172</v>
      </c>
      <c r="N1443">
        <v>40351</v>
      </c>
      <c r="O1443">
        <v>40351</v>
      </c>
      <c r="S1443">
        <v>38.174883999999999</v>
      </c>
      <c r="U1443">
        <v>-83.442402999999999</v>
      </c>
      <c r="V1443">
        <v>1</v>
      </c>
    </row>
    <row r="1444" spans="1:22" x14ac:dyDescent="0.35">
      <c r="A1444" t="s">
        <v>19147</v>
      </c>
      <c r="B1444" t="s">
        <v>19147</v>
      </c>
      <c r="C1444" t="s">
        <v>19148</v>
      </c>
      <c r="D1444" t="s">
        <v>19148</v>
      </c>
      <c r="E1444">
        <v>9815</v>
      </c>
      <c r="F1444">
        <v>9815</v>
      </c>
      <c r="G1444" t="s">
        <v>19040</v>
      </c>
      <c r="H1444" t="s">
        <v>19040</v>
      </c>
      <c r="I1444">
        <v>99</v>
      </c>
      <c r="J1444">
        <v>99</v>
      </c>
      <c r="L1444" t="s">
        <v>17172</v>
      </c>
      <c r="M1444" t="s">
        <v>17172</v>
      </c>
      <c r="N1444">
        <v>42431</v>
      </c>
      <c r="O1444">
        <v>42431</v>
      </c>
      <c r="S1444">
        <v>37.333976999999997</v>
      </c>
      <c r="U1444">
        <v>-87.492745999999997</v>
      </c>
      <c r="V1444">
        <v>1</v>
      </c>
    </row>
    <row r="1445" spans="1:22" x14ac:dyDescent="0.35">
      <c r="A1445" t="s">
        <v>19149</v>
      </c>
      <c r="B1445" t="s">
        <v>19149</v>
      </c>
      <c r="C1445" t="s">
        <v>19150</v>
      </c>
      <c r="D1445" t="s">
        <v>19150</v>
      </c>
      <c r="E1445">
        <v>9820</v>
      </c>
      <c r="F1445">
        <v>9820</v>
      </c>
      <c r="G1445" t="s">
        <v>19048</v>
      </c>
      <c r="H1445" t="s">
        <v>19048</v>
      </c>
      <c r="I1445">
        <v>98</v>
      </c>
      <c r="J1445">
        <v>98</v>
      </c>
      <c r="L1445" t="s">
        <v>17172</v>
      </c>
      <c r="M1445" t="s">
        <v>17172</v>
      </c>
      <c r="N1445">
        <v>40356</v>
      </c>
      <c r="O1445">
        <v>40356</v>
      </c>
      <c r="S1445">
        <v>37.901615</v>
      </c>
      <c r="U1445">
        <v>-84.562319000000002</v>
      </c>
      <c r="V1445">
        <v>1</v>
      </c>
    </row>
    <row r="1446" spans="1:22" x14ac:dyDescent="0.35">
      <c r="A1446" t="s">
        <v>19151</v>
      </c>
      <c r="B1446" t="s">
        <v>19151</v>
      </c>
      <c r="C1446" t="s">
        <v>19152</v>
      </c>
      <c r="D1446" t="s">
        <v>19152</v>
      </c>
      <c r="E1446">
        <v>9823</v>
      </c>
      <c r="F1446">
        <v>9823</v>
      </c>
      <c r="G1446" t="s">
        <v>19086</v>
      </c>
      <c r="H1446" t="s">
        <v>19086</v>
      </c>
      <c r="I1446">
        <v>98</v>
      </c>
      <c r="J1446">
        <v>98</v>
      </c>
      <c r="L1446" t="s">
        <v>17172</v>
      </c>
      <c r="M1446" t="s">
        <v>17172</v>
      </c>
      <c r="N1446">
        <v>40475</v>
      </c>
      <c r="O1446">
        <v>40475</v>
      </c>
      <c r="S1446">
        <v>37.737518999999999</v>
      </c>
      <c r="U1446">
        <v>-84.320565000000002</v>
      </c>
      <c r="V1446">
        <v>1</v>
      </c>
    </row>
    <row r="1447" spans="1:22" x14ac:dyDescent="0.35">
      <c r="A1447" t="s">
        <v>19153</v>
      </c>
      <c r="B1447" t="s">
        <v>19153</v>
      </c>
      <c r="C1447" t="s">
        <v>19154</v>
      </c>
      <c r="D1447" t="s">
        <v>19154</v>
      </c>
      <c r="E1447">
        <v>9829</v>
      </c>
      <c r="F1447">
        <v>9829</v>
      </c>
      <c r="G1447" t="s">
        <v>18707</v>
      </c>
      <c r="H1447" t="s">
        <v>18707</v>
      </c>
      <c r="I1447">
        <v>98</v>
      </c>
      <c r="J1447">
        <v>98</v>
      </c>
      <c r="L1447" t="s">
        <v>17172</v>
      </c>
      <c r="M1447" t="s">
        <v>17172</v>
      </c>
      <c r="N1447">
        <v>40351</v>
      </c>
      <c r="O1447">
        <v>40351</v>
      </c>
      <c r="S1447">
        <v>38.180875</v>
      </c>
      <c r="U1447">
        <v>-83.438479999999998</v>
      </c>
      <c r="V1447">
        <v>1</v>
      </c>
    </row>
    <row r="1448" spans="1:22" x14ac:dyDescent="0.35">
      <c r="A1448" t="s">
        <v>19155</v>
      </c>
      <c r="B1448" t="s">
        <v>19155</v>
      </c>
      <c r="C1448" t="s">
        <v>19156</v>
      </c>
      <c r="D1448" t="s">
        <v>19156</v>
      </c>
      <c r="E1448">
        <v>9833</v>
      </c>
      <c r="F1448">
        <v>9833</v>
      </c>
      <c r="G1448" t="s">
        <v>18766</v>
      </c>
      <c r="H1448" t="s">
        <v>18766</v>
      </c>
      <c r="I1448">
        <v>98</v>
      </c>
      <c r="J1448">
        <v>98</v>
      </c>
      <c r="L1448" t="s">
        <v>17172</v>
      </c>
      <c r="M1448" t="s">
        <v>17172</v>
      </c>
      <c r="N1448">
        <v>40217</v>
      </c>
      <c r="O1448">
        <v>40217</v>
      </c>
      <c r="S1448">
        <v>38.214105000000004</v>
      </c>
      <c r="U1448">
        <v>-85.722915999999998</v>
      </c>
      <c r="V1448">
        <v>1</v>
      </c>
    </row>
    <row r="1449" spans="1:22" x14ac:dyDescent="0.35">
      <c r="A1449" t="s">
        <v>19157</v>
      </c>
      <c r="B1449" t="s">
        <v>19157</v>
      </c>
      <c r="C1449" t="s">
        <v>19158</v>
      </c>
      <c r="D1449" t="s">
        <v>19158</v>
      </c>
      <c r="E1449">
        <v>9835</v>
      </c>
      <c r="F1449">
        <v>9835</v>
      </c>
      <c r="G1449" t="s">
        <v>18365</v>
      </c>
      <c r="H1449" t="s">
        <v>18365</v>
      </c>
      <c r="I1449">
        <v>98</v>
      </c>
      <c r="J1449">
        <v>98</v>
      </c>
      <c r="L1449" t="s">
        <v>17172</v>
      </c>
      <c r="M1449" t="s">
        <v>17172</v>
      </c>
      <c r="N1449">
        <v>41701</v>
      </c>
      <c r="O1449">
        <v>41701</v>
      </c>
      <c r="S1449">
        <v>37.277388000000002</v>
      </c>
      <c r="U1449">
        <v>-83.227855000000005</v>
      </c>
      <c r="V1449">
        <v>1</v>
      </c>
    </row>
    <row r="1450" spans="1:22" x14ac:dyDescent="0.35">
      <c r="A1450" t="s">
        <v>19159</v>
      </c>
      <c r="B1450" t="s">
        <v>19159</v>
      </c>
      <c r="C1450" t="s">
        <v>19160</v>
      </c>
      <c r="D1450" t="s">
        <v>19160</v>
      </c>
      <c r="E1450">
        <v>9836</v>
      </c>
      <c r="F1450">
        <v>9836</v>
      </c>
      <c r="G1450" t="s">
        <v>19100</v>
      </c>
      <c r="H1450" t="s">
        <v>19100</v>
      </c>
      <c r="I1450">
        <v>98</v>
      </c>
      <c r="J1450">
        <v>98</v>
      </c>
      <c r="L1450" t="s">
        <v>17172</v>
      </c>
      <c r="M1450" t="s">
        <v>17172</v>
      </c>
      <c r="N1450">
        <v>41056</v>
      </c>
      <c r="O1450">
        <v>41056</v>
      </c>
      <c r="S1450">
        <v>38.635477999999999</v>
      </c>
      <c r="U1450">
        <v>-83.815983000000003</v>
      </c>
      <c r="V1450">
        <v>1</v>
      </c>
    </row>
    <row r="1451" spans="1:22" x14ac:dyDescent="0.35">
      <c r="A1451" t="s">
        <v>19161</v>
      </c>
      <c r="B1451" t="s">
        <v>19161</v>
      </c>
      <c r="C1451" t="s">
        <v>19158</v>
      </c>
      <c r="D1451" t="s">
        <v>19158</v>
      </c>
      <c r="E1451">
        <v>9837</v>
      </c>
      <c r="F1451">
        <v>9837</v>
      </c>
      <c r="G1451" t="s">
        <v>18731</v>
      </c>
      <c r="H1451" t="s">
        <v>18731</v>
      </c>
      <c r="I1451">
        <v>98</v>
      </c>
      <c r="J1451">
        <v>98</v>
      </c>
      <c r="L1451" t="s">
        <v>17172</v>
      </c>
      <c r="M1451" t="s">
        <v>17172</v>
      </c>
      <c r="N1451">
        <v>40831</v>
      </c>
      <c r="O1451">
        <v>40831</v>
      </c>
      <c r="S1451">
        <v>36.810186999999999</v>
      </c>
      <c r="U1451">
        <v>-83.313360000000003</v>
      </c>
      <c r="V1451">
        <v>1</v>
      </c>
    </row>
    <row r="1452" spans="1:22" x14ac:dyDescent="0.35">
      <c r="A1452" t="s">
        <v>19162</v>
      </c>
      <c r="B1452" t="s">
        <v>19162</v>
      </c>
      <c r="E1452">
        <v>9840</v>
      </c>
      <c r="F1452">
        <v>9840</v>
      </c>
      <c r="G1452" t="s">
        <v>19021</v>
      </c>
      <c r="H1452" t="s">
        <v>19021</v>
      </c>
      <c r="I1452">
        <v>98</v>
      </c>
      <c r="J1452">
        <v>98</v>
      </c>
      <c r="L1452" t="s">
        <v>17172</v>
      </c>
      <c r="M1452" t="s">
        <v>17172</v>
      </c>
      <c r="S1452">
        <v>37.700513000000001</v>
      </c>
      <c r="U1452">
        <v>-85.852649</v>
      </c>
      <c r="V1452">
        <v>1</v>
      </c>
    </row>
    <row r="1453" spans="1:22" x14ac:dyDescent="0.35">
      <c r="A1453" t="s">
        <v>19163</v>
      </c>
      <c r="B1453" t="s">
        <v>19163</v>
      </c>
      <c r="C1453" t="s">
        <v>19164</v>
      </c>
      <c r="D1453" t="s">
        <v>19164</v>
      </c>
      <c r="E1453">
        <v>9841</v>
      </c>
      <c r="F1453">
        <v>9841</v>
      </c>
      <c r="G1453" t="s">
        <v>18707</v>
      </c>
      <c r="H1453" t="s">
        <v>18707</v>
      </c>
      <c r="I1453">
        <v>98</v>
      </c>
      <c r="J1453">
        <v>98</v>
      </c>
      <c r="L1453" t="s">
        <v>17172</v>
      </c>
      <c r="M1453" t="s">
        <v>17172</v>
      </c>
      <c r="N1453">
        <v>40351</v>
      </c>
      <c r="O1453">
        <v>40351</v>
      </c>
      <c r="S1453">
        <v>38.187525999999998</v>
      </c>
      <c r="U1453">
        <v>-83.430024000000003</v>
      </c>
      <c r="V1453">
        <v>1</v>
      </c>
    </row>
    <row r="1454" spans="1:22" x14ac:dyDescent="0.35">
      <c r="A1454" t="s">
        <v>19165</v>
      </c>
      <c r="B1454" t="s">
        <v>19165</v>
      </c>
      <c r="E1454">
        <v>9860</v>
      </c>
      <c r="F1454">
        <v>9860</v>
      </c>
      <c r="G1454" t="s">
        <v>18747</v>
      </c>
      <c r="H1454" t="s">
        <v>18747</v>
      </c>
      <c r="I1454">
        <v>98</v>
      </c>
      <c r="J1454">
        <v>98</v>
      </c>
      <c r="L1454" t="s">
        <v>17172</v>
      </c>
      <c r="M1454" t="s">
        <v>17172</v>
      </c>
      <c r="S1454">
        <v>38.159860000000002</v>
      </c>
      <c r="U1454">
        <v>-84.913343999999995</v>
      </c>
      <c r="V1454">
        <v>1</v>
      </c>
    </row>
    <row r="1455" spans="1:22" x14ac:dyDescent="0.35">
      <c r="A1455" t="s">
        <v>19166</v>
      </c>
      <c r="B1455" t="s">
        <v>19166</v>
      </c>
      <c r="E1455">
        <v>9898</v>
      </c>
      <c r="F1455">
        <v>9898</v>
      </c>
      <c r="G1455" t="s">
        <v>18963</v>
      </c>
      <c r="H1455" t="s">
        <v>18963</v>
      </c>
      <c r="I1455">
        <v>98</v>
      </c>
      <c r="J1455">
        <v>98</v>
      </c>
      <c r="L1455" t="s">
        <v>17172</v>
      </c>
      <c r="M1455" t="s">
        <v>17172</v>
      </c>
      <c r="N1455">
        <v>42240</v>
      </c>
      <c r="O1455">
        <v>42240</v>
      </c>
      <c r="S1455">
        <v>36.833044000000001</v>
      </c>
      <c r="U1455">
        <v>-87.43974</v>
      </c>
      <c r="V1455">
        <v>1</v>
      </c>
    </row>
    <row r="1456" spans="1:22" x14ac:dyDescent="0.35">
      <c r="A1456" t="s">
        <v>19167</v>
      </c>
      <c r="B1456" t="s">
        <v>19167</v>
      </c>
      <c r="C1456" t="s">
        <v>19168</v>
      </c>
      <c r="D1456" t="s">
        <v>19168</v>
      </c>
      <c r="E1456">
        <v>9900</v>
      </c>
      <c r="F1456">
        <v>9900</v>
      </c>
      <c r="G1456" t="s">
        <v>18747</v>
      </c>
      <c r="H1456" t="s">
        <v>18747</v>
      </c>
      <c r="I1456">
        <v>99</v>
      </c>
      <c r="J1456">
        <v>99</v>
      </c>
      <c r="L1456" t="s">
        <v>17172</v>
      </c>
      <c r="M1456" t="s">
        <v>17172</v>
      </c>
      <c r="N1456">
        <v>40601</v>
      </c>
      <c r="O1456">
        <v>40601</v>
      </c>
      <c r="S1456">
        <v>38.188993000000004</v>
      </c>
      <c r="U1456">
        <v>-84.848054000000005</v>
      </c>
      <c r="V1456">
        <v>1</v>
      </c>
    </row>
    <row r="1457" spans="1:22" x14ac:dyDescent="0.35">
      <c r="A1457" t="s">
        <v>19169</v>
      </c>
      <c r="B1457" t="s">
        <v>19169</v>
      </c>
      <c r="C1457" t="s">
        <v>19170</v>
      </c>
      <c r="D1457" t="s">
        <v>19170</v>
      </c>
      <c r="E1457">
        <v>9902</v>
      </c>
      <c r="F1457">
        <v>9902</v>
      </c>
      <c r="G1457" t="s">
        <v>18714</v>
      </c>
      <c r="H1457" t="s">
        <v>18714</v>
      </c>
      <c r="I1457">
        <v>99</v>
      </c>
      <c r="J1457">
        <v>99</v>
      </c>
      <c r="L1457" t="s">
        <v>17172</v>
      </c>
      <c r="M1457" t="s">
        <v>17172</v>
      </c>
      <c r="N1457">
        <v>42041</v>
      </c>
      <c r="O1457">
        <v>42041</v>
      </c>
      <c r="S1457">
        <v>36.509711000000003</v>
      </c>
      <c r="U1457">
        <v>-88.875637999999995</v>
      </c>
      <c r="V1457">
        <v>1</v>
      </c>
    </row>
    <row r="1458" spans="1:22" x14ac:dyDescent="0.35">
      <c r="A1458" t="s">
        <v>19171</v>
      </c>
      <c r="B1458" t="s">
        <v>19171</v>
      </c>
      <c r="C1458" t="s">
        <v>19172</v>
      </c>
      <c r="D1458" t="s">
        <v>19172</v>
      </c>
      <c r="E1458">
        <v>9903</v>
      </c>
      <c r="F1458">
        <v>9903</v>
      </c>
      <c r="G1458" t="s">
        <v>18559</v>
      </c>
      <c r="H1458" t="s">
        <v>18559</v>
      </c>
      <c r="I1458">
        <v>99</v>
      </c>
      <c r="J1458">
        <v>99</v>
      </c>
      <c r="L1458" t="s">
        <v>17172</v>
      </c>
      <c r="M1458" t="s">
        <v>17172</v>
      </c>
      <c r="N1458">
        <v>42445</v>
      </c>
      <c r="O1458">
        <v>42445</v>
      </c>
      <c r="S1458">
        <v>37.101503000000001</v>
      </c>
      <c r="U1458">
        <v>-87.886747</v>
      </c>
      <c r="V1458">
        <v>1</v>
      </c>
    </row>
    <row r="1459" spans="1:22" x14ac:dyDescent="0.35">
      <c r="A1459" t="s">
        <v>19173</v>
      </c>
      <c r="B1459" t="s">
        <v>19173</v>
      </c>
      <c r="C1459" t="s">
        <v>19174</v>
      </c>
      <c r="D1459" t="s">
        <v>19174</v>
      </c>
      <c r="E1459">
        <v>9904</v>
      </c>
      <c r="F1459">
        <v>9904</v>
      </c>
      <c r="G1459" t="s">
        <v>18615</v>
      </c>
      <c r="H1459" t="s">
        <v>18615</v>
      </c>
      <c r="I1459">
        <v>99</v>
      </c>
      <c r="J1459">
        <v>99</v>
      </c>
      <c r="L1459" t="s">
        <v>17172</v>
      </c>
      <c r="M1459" t="s">
        <v>17172</v>
      </c>
      <c r="N1459">
        <v>41339</v>
      </c>
      <c r="O1459">
        <v>41339</v>
      </c>
      <c r="S1459">
        <v>37.553916000000001</v>
      </c>
      <c r="U1459">
        <v>-83.383887999999999</v>
      </c>
      <c r="V1459">
        <v>1</v>
      </c>
    </row>
    <row r="1460" spans="1:22" x14ac:dyDescent="0.35">
      <c r="A1460" t="s">
        <v>19175</v>
      </c>
      <c r="B1460" t="s">
        <v>19175</v>
      </c>
      <c r="C1460" t="s">
        <v>19176</v>
      </c>
      <c r="D1460" t="s">
        <v>19176</v>
      </c>
      <c r="E1460">
        <v>9906</v>
      </c>
      <c r="F1460">
        <v>9906</v>
      </c>
      <c r="G1460" t="s">
        <v>18892</v>
      </c>
      <c r="H1460" t="s">
        <v>18892</v>
      </c>
      <c r="I1460">
        <v>98</v>
      </c>
      <c r="J1460">
        <v>98</v>
      </c>
      <c r="L1460" t="s">
        <v>17172</v>
      </c>
      <c r="M1460" t="s">
        <v>17172</v>
      </c>
      <c r="N1460">
        <v>41311</v>
      </c>
      <c r="O1460">
        <v>41311</v>
      </c>
      <c r="S1460">
        <v>37.572563000000002</v>
      </c>
      <c r="U1460">
        <v>-83.708651000000003</v>
      </c>
      <c r="V1460">
        <v>1</v>
      </c>
    </row>
    <row r="1461" spans="1:22" x14ac:dyDescent="0.35">
      <c r="A1461" t="s">
        <v>19177</v>
      </c>
      <c r="B1461" t="s">
        <v>19177</v>
      </c>
      <c r="C1461" t="s">
        <v>19178</v>
      </c>
      <c r="D1461" t="s">
        <v>19178</v>
      </c>
      <c r="E1461">
        <v>9907</v>
      </c>
      <c r="F1461">
        <v>9907</v>
      </c>
      <c r="G1461" t="s">
        <v>18766</v>
      </c>
      <c r="H1461" t="s">
        <v>18766</v>
      </c>
      <c r="I1461">
        <v>99</v>
      </c>
      <c r="J1461">
        <v>99</v>
      </c>
      <c r="L1461" t="s">
        <v>17172</v>
      </c>
      <c r="M1461" t="s">
        <v>17172</v>
      </c>
      <c r="N1461">
        <v>40203</v>
      </c>
      <c r="O1461">
        <v>40203</v>
      </c>
      <c r="S1461">
        <v>38.238377</v>
      </c>
      <c r="U1461">
        <v>-85.754363999999995</v>
      </c>
      <c r="V1461">
        <v>1</v>
      </c>
    </row>
    <row r="1462" spans="1:22" x14ac:dyDescent="0.35">
      <c r="A1462" t="s">
        <v>19179</v>
      </c>
      <c r="B1462" t="s">
        <v>19179</v>
      </c>
      <c r="C1462" t="s">
        <v>19180</v>
      </c>
      <c r="D1462" t="s">
        <v>19180</v>
      </c>
      <c r="E1462">
        <v>9909</v>
      </c>
      <c r="F1462">
        <v>9909</v>
      </c>
      <c r="G1462" t="s">
        <v>18756</v>
      </c>
      <c r="H1462" t="s">
        <v>18756</v>
      </c>
      <c r="I1462">
        <v>99</v>
      </c>
      <c r="J1462">
        <v>99</v>
      </c>
      <c r="L1462" t="s">
        <v>17172</v>
      </c>
      <c r="M1462" t="s">
        <v>17172</v>
      </c>
      <c r="N1462">
        <v>41240</v>
      </c>
      <c r="O1462">
        <v>41240</v>
      </c>
      <c r="S1462">
        <v>37.816828000000001</v>
      </c>
      <c r="U1462">
        <v>-82.798177999999993</v>
      </c>
      <c r="V1462">
        <v>1</v>
      </c>
    </row>
    <row r="1463" spans="1:22" x14ac:dyDescent="0.35">
      <c r="A1463" t="s">
        <v>19181</v>
      </c>
      <c r="B1463" t="s">
        <v>19181</v>
      </c>
      <c r="E1463">
        <v>9912</v>
      </c>
      <c r="F1463">
        <v>9912</v>
      </c>
      <c r="G1463" t="s">
        <v>19065</v>
      </c>
      <c r="H1463" t="s">
        <v>19065</v>
      </c>
      <c r="I1463">
        <v>99</v>
      </c>
      <c r="J1463">
        <v>99</v>
      </c>
      <c r="L1463" t="s">
        <v>17172</v>
      </c>
      <c r="M1463" t="s">
        <v>17172</v>
      </c>
      <c r="S1463">
        <v>38.094431999999998</v>
      </c>
      <c r="U1463">
        <v>-82.605710000000002</v>
      </c>
      <c r="V1463">
        <v>1</v>
      </c>
    </row>
    <row r="1464" spans="1:22" x14ac:dyDescent="0.35">
      <c r="A1464" t="s">
        <v>19182</v>
      </c>
      <c r="B1464" t="s">
        <v>19182</v>
      </c>
      <c r="C1464" t="s">
        <v>19183</v>
      </c>
      <c r="D1464" t="s">
        <v>19183</v>
      </c>
      <c r="E1464">
        <v>9914</v>
      </c>
      <c r="F1464">
        <v>9914</v>
      </c>
      <c r="G1464" t="s">
        <v>19089</v>
      </c>
      <c r="H1464" t="s">
        <v>19089</v>
      </c>
      <c r="I1464">
        <v>99</v>
      </c>
      <c r="J1464">
        <v>99</v>
      </c>
      <c r="L1464" t="s">
        <v>17172</v>
      </c>
      <c r="M1464" t="s">
        <v>17172</v>
      </c>
      <c r="N1464">
        <v>41465</v>
      </c>
      <c r="O1464">
        <v>41465</v>
      </c>
      <c r="S1464">
        <v>37.739581000000001</v>
      </c>
      <c r="U1464">
        <v>-83.044512999999995</v>
      </c>
      <c r="V1464">
        <v>1</v>
      </c>
    </row>
    <row r="1465" spans="1:22" x14ac:dyDescent="0.35">
      <c r="A1465" t="s">
        <v>19184</v>
      </c>
      <c r="B1465" t="s">
        <v>19184</v>
      </c>
      <c r="C1465" t="s">
        <v>19185</v>
      </c>
      <c r="D1465" t="s">
        <v>19185</v>
      </c>
      <c r="E1465">
        <v>9916</v>
      </c>
      <c r="F1465">
        <v>9916</v>
      </c>
      <c r="G1465" t="s">
        <v>18365</v>
      </c>
      <c r="H1465" t="s">
        <v>18365</v>
      </c>
      <c r="I1465">
        <v>99</v>
      </c>
      <c r="J1465">
        <v>99</v>
      </c>
      <c r="L1465" t="s">
        <v>17172</v>
      </c>
      <c r="M1465" t="s">
        <v>17172</v>
      </c>
      <c r="N1465">
        <v>41701</v>
      </c>
      <c r="O1465">
        <v>41701</v>
      </c>
      <c r="S1465">
        <v>37.268340999999999</v>
      </c>
      <c r="U1465">
        <v>-83.093497999999997</v>
      </c>
      <c r="V1465">
        <v>1</v>
      </c>
    </row>
    <row r="1466" spans="1:22" x14ac:dyDescent="0.35">
      <c r="A1466" t="s">
        <v>19186</v>
      </c>
      <c r="B1466" t="s">
        <v>19186</v>
      </c>
      <c r="C1466" t="s">
        <v>19187</v>
      </c>
      <c r="D1466" t="s">
        <v>19187</v>
      </c>
      <c r="E1466">
        <v>9919</v>
      </c>
      <c r="F1466">
        <v>9919</v>
      </c>
      <c r="G1466" t="s">
        <v>18747</v>
      </c>
      <c r="H1466" t="s">
        <v>18747</v>
      </c>
      <c r="I1466">
        <v>98</v>
      </c>
      <c r="J1466">
        <v>98</v>
      </c>
      <c r="L1466" t="s">
        <v>17172</v>
      </c>
      <c r="M1466" t="s">
        <v>17172</v>
      </c>
      <c r="N1466">
        <v>40601</v>
      </c>
      <c r="O1466">
        <v>40601</v>
      </c>
      <c r="S1466">
        <v>38.194842999999999</v>
      </c>
      <c r="U1466">
        <v>-84.860507999999996</v>
      </c>
      <c r="V1466">
        <v>1</v>
      </c>
    </row>
    <row r="1467" spans="1:22" x14ac:dyDescent="0.35">
      <c r="A1467" t="s">
        <v>19188</v>
      </c>
      <c r="B1467" t="s">
        <v>19188</v>
      </c>
      <c r="C1467" t="s">
        <v>19189</v>
      </c>
      <c r="D1467" t="s">
        <v>19189</v>
      </c>
      <c r="E1467">
        <v>9920</v>
      </c>
      <c r="F1467">
        <v>9920</v>
      </c>
      <c r="G1467" t="s">
        <v>19057</v>
      </c>
      <c r="H1467" t="s">
        <v>19057</v>
      </c>
      <c r="I1467">
        <v>99</v>
      </c>
      <c r="J1467">
        <v>99</v>
      </c>
      <c r="L1467" t="s">
        <v>17172</v>
      </c>
      <c r="M1467" t="s">
        <v>17172</v>
      </c>
      <c r="N1467">
        <v>40906</v>
      </c>
      <c r="O1467">
        <v>40906</v>
      </c>
      <c r="S1467">
        <v>36.851503999999998</v>
      </c>
      <c r="U1467">
        <v>-83.869403000000005</v>
      </c>
      <c r="V1467">
        <v>1</v>
      </c>
    </row>
    <row r="1468" spans="1:22" x14ac:dyDescent="0.35">
      <c r="A1468" t="s">
        <v>19190</v>
      </c>
      <c r="B1468" t="s">
        <v>19190</v>
      </c>
      <c r="C1468" t="s">
        <v>19191</v>
      </c>
      <c r="D1468" t="s">
        <v>19191</v>
      </c>
      <c r="E1468">
        <v>9924</v>
      </c>
      <c r="F1468">
        <v>9924</v>
      </c>
      <c r="G1468" t="s">
        <v>18763</v>
      </c>
      <c r="H1468" t="s">
        <v>18763</v>
      </c>
      <c r="I1468">
        <v>99</v>
      </c>
      <c r="J1468">
        <v>99</v>
      </c>
      <c r="L1468" t="s">
        <v>17172</v>
      </c>
      <c r="M1468" t="s">
        <v>17172</v>
      </c>
      <c r="N1468">
        <v>41653</v>
      </c>
      <c r="O1468">
        <v>41653</v>
      </c>
      <c r="S1468">
        <v>37.682946000000001</v>
      </c>
      <c r="U1468">
        <v>-82.728121000000002</v>
      </c>
      <c r="V1468">
        <v>1</v>
      </c>
    </row>
    <row r="1469" spans="1:22" x14ac:dyDescent="0.35">
      <c r="A1469" t="s">
        <v>19192</v>
      </c>
      <c r="B1469" t="s">
        <v>19192</v>
      </c>
      <c r="C1469" t="s">
        <v>19193</v>
      </c>
      <c r="D1469" t="s">
        <v>19193</v>
      </c>
      <c r="E1469">
        <v>9930</v>
      </c>
      <c r="F1469">
        <v>9930</v>
      </c>
      <c r="G1469" t="s">
        <v>18957</v>
      </c>
      <c r="H1469" t="s">
        <v>18957</v>
      </c>
      <c r="I1469">
        <v>99</v>
      </c>
      <c r="J1469">
        <v>99</v>
      </c>
      <c r="L1469" t="s">
        <v>17172</v>
      </c>
      <c r="M1469" t="s">
        <v>17172</v>
      </c>
      <c r="N1469">
        <v>41143</v>
      </c>
      <c r="O1469">
        <v>41143</v>
      </c>
      <c r="S1469">
        <v>38.330393999999998</v>
      </c>
      <c r="U1469">
        <v>-82.948395000000005</v>
      </c>
      <c r="V1469">
        <v>1</v>
      </c>
    </row>
    <row r="1470" spans="1:22" x14ac:dyDescent="0.35">
      <c r="A1470" t="s">
        <v>19194</v>
      </c>
      <c r="B1470" t="s">
        <v>19194</v>
      </c>
      <c r="E1470">
        <v>9931</v>
      </c>
      <c r="F1470">
        <v>9931</v>
      </c>
      <c r="G1470" t="s">
        <v>19021</v>
      </c>
      <c r="H1470" t="s">
        <v>19021</v>
      </c>
      <c r="I1470">
        <v>98</v>
      </c>
      <c r="J1470">
        <v>98</v>
      </c>
      <c r="L1470" t="s">
        <v>17172</v>
      </c>
      <c r="M1470" t="s">
        <v>17172</v>
      </c>
      <c r="S1470">
        <v>37.729058000000002</v>
      </c>
      <c r="U1470">
        <v>-85.839983000000004</v>
      </c>
      <c r="V1470">
        <v>1</v>
      </c>
    </row>
    <row r="1471" spans="1:22" x14ac:dyDescent="0.35">
      <c r="A1471" t="s">
        <v>19195</v>
      </c>
      <c r="B1471" t="s">
        <v>19195</v>
      </c>
      <c r="C1471" t="s">
        <v>19196</v>
      </c>
      <c r="D1471" t="s">
        <v>19196</v>
      </c>
      <c r="E1471">
        <v>9932</v>
      </c>
      <c r="F1471">
        <v>9932</v>
      </c>
      <c r="G1471" t="s">
        <v>19057</v>
      </c>
      <c r="H1471" t="s">
        <v>19057</v>
      </c>
      <c r="I1471">
        <v>99</v>
      </c>
      <c r="J1471">
        <v>99</v>
      </c>
      <c r="L1471" t="s">
        <v>17172</v>
      </c>
      <c r="M1471" t="s">
        <v>17172</v>
      </c>
      <c r="N1471">
        <v>40906</v>
      </c>
      <c r="O1471">
        <v>40906</v>
      </c>
      <c r="S1471">
        <v>36.868957999999999</v>
      </c>
      <c r="U1471">
        <v>-83.884623000000005</v>
      </c>
      <c r="V1471">
        <v>1</v>
      </c>
    </row>
    <row r="1472" spans="1:22" x14ac:dyDescent="0.35">
      <c r="A1472" t="s">
        <v>19197</v>
      </c>
      <c r="B1472" t="s">
        <v>19197</v>
      </c>
      <c r="E1472">
        <v>9933</v>
      </c>
      <c r="F1472">
        <v>9933</v>
      </c>
      <c r="G1472" t="s">
        <v>18707</v>
      </c>
      <c r="H1472" t="s">
        <v>18707</v>
      </c>
      <c r="I1472">
        <v>98</v>
      </c>
      <c r="J1472">
        <v>98</v>
      </c>
      <c r="L1472" t="s">
        <v>17172</v>
      </c>
      <c r="M1472" t="s">
        <v>17172</v>
      </c>
      <c r="S1472">
        <v>38.184541000000003</v>
      </c>
      <c r="U1472">
        <v>-83.433007000000003</v>
      </c>
      <c r="V1472">
        <v>1</v>
      </c>
    </row>
    <row r="1473" spans="1:23" x14ac:dyDescent="0.35">
      <c r="A1473" t="s">
        <v>19198</v>
      </c>
      <c r="B1473" t="s">
        <v>19198</v>
      </c>
      <c r="E1473">
        <v>9952</v>
      </c>
      <c r="F1473">
        <v>9952</v>
      </c>
      <c r="G1473" t="s">
        <v>18766</v>
      </c>
      <c r="H1473" t="s">
        <v>18766</v>
      </c>
      <c r="I1473">
        <v>98</v>
      </c>
      <c r="J1473">
        <v>98</v>
      </c>
      <c r="L1473" t="s">
        <v>17172</v>
      </c>
      <c r="M1473" t="s">
        <v>17172</v>
      </c>
      <c r="S1473">
        <v>38.250636999999998</v>
      </c>
      <c r="U1473">
        <v>-85.755770999999996</v>
      </c>
      <c r="V1473">
        <v>1</v>
      </c>
    </row>
    <row r="1474" spans="1:23" x14ac:dyDescent="0.35">
      <c r="A1474" t="s">
        <v>18358</v>
      </c>
      <c r="B1474" t="s">
        <v>18358</v>
      </c>
      <c r="C1474" t="s">
        <v>19199</v>
      </c>
      <c r="D1474" t="s">
        <v>19199</v>
      </c>
      <c r="E1474">
        <v>9954</v>
      </c>
      <c r="F1474">
        <v>9954</v>
      </c>
      <c r="G1474" t="s">
        <v>18360</v>
      </c>
      <c r="H1474" t="s">
        <v>18360</v>
      </c>
      <c r="I1474">
        <v>99</v>
      </c>
      <c r="J1474">
        <v>99</v>
      </c>
      <c r="L1474" t="s">
        <v>17172</v>
      </c>
      <c r="M1474" t="s">
        <v>17172</v>
      </c>
      <c r="N1474">
        <v>42002</v>
      </c>
      <c r="O1474">
        <v>42002</v>
      </c>
      <c r="S1474">
        <v>37.056801999999998</v>
      </c>
      <c r="U1474">
        <v>-88.656970000000001</v>
      </c>
      <c r="V1474">
        <v>1</v>
      </c>
    </row>
    <row r="1475" spans="1:23" x14ac:dyDescent="0.35">
      <c r="A1475" t="s">
        <v>19167</v>
      </c>
      <c r="B1475" t="s">
        <v>19167</v>
      </c>
      <c r="C1475" t="s">
        <v>19200</v>
      </c>
      <c r="D1475" t="s">
        <v>19200</v>
      </c>
      <c r="E1475">
        <v>9957</v>
      </c>
      <c r="F1475">
        <v>9957</v>
      </c>
      <c r="G1475" t="s">
        <v>18747</v>
      </c>
      <c r="H1475" t="s">
        <v>18747</v>
      </c>
      <c r="I1475">
        <v>99</v>
      </c>
      <c r="J1475">
        <v>99</v>
      </c>
      <c r="L1475" t="s">
        <v>17172</v>
      </c>
      <c r="M1475" t="s">
        <v>17172</v>
      </c>
      <c r="N1475">
        <v>40543</v>
      </c>
      <c r="O1475">
        <v>40543</v>
      </c>
      <c r="S1475">
        <v>38.188993000000004</v>
      </c>
      <c r="U1475">
        <v>-84.848054000000005</v>
      </c>
      <c r="V1475">
        <v>1</v>
      </c>
    </row>
    <row r="1476" spans="1:23" x14ac:dyDescent="0.35">
      <c r="C1476" t="s">
        <v>19201</v>
      </c>
      <c r="D1476" t="s">
        <v>19201</v>
      </c>
      <c r="E1476">
        <v>9958</v>
      </c>
      <c r="F1476">
        <v>9958</v>
      </c>
      <c r="I1476">
        <v>99</v>
      </c>
      <c r="J1476">
        <v>99</v>
      </c>
      <c r="V1476">
        <v>1</v>
      </c>
    </row>
    <row r="1477" spans="1:23" x14ac:dyDescent="0.35">
      <c r="C1477" t="s">
        <v>19202</v>
      </c>
      <c r="D1477" t="s">
        <v>19202</v>
      </c>
      <c r="E1477">
        <v>9959</v>
      </c>
      <c r="F1477">
        <v>9959</v>
      </c>
      <c r="G1477" t="s">
        <v>18912</v>
      </c>
      <c r="H1477" t="s">
        <v>18912</v>
      </c>
      <c r="I1477">
        <v>98</v>
      </c>
      <c r="J1477">
        <v>98</v>
      </c>
      <c r="L1477" t="s">
        <v>17172</v>
      </c>
      <c r="M1477" t="s">
        <v>17172</v>
      </c>
      <c r="N1477">
        <v>42141</v>
      </c>
      <c r="O1477">
        <v>42141</v>
      </c>
      <c r="S1477">
        <v>36.995883999999997</v>
      </c>
      <c r="U1477">
        <v>-85.911921000000007</v>
      </c>
      <c r="V1477">
        <v>1</v>
      </c>
    </row>
    <row r="1478" spans="1:23" x14ac:dyDescent="0.35">
      <c r="C1478" t="s">
        <v>19203</v>
      </c>
      <c r="D1478" t="s">
        <v>19203</v>
      </c>
      <c r="E1478">
        <v>9962</v>
      </c>
      <c r="F1478">
        <v>9962</v>
      </c>
      <c r="I1478">
        <v>99</v>
      </c>
      <c r="J1478">
        <v>99</v>
      </c>
      <c r="V1478">
        <v>1</v>
      </c>
    </row>
    <row r="1479" spans="1:23" x14ac:dyDescent="0.35">
      <c r="C1479" t="s">
        <v>19204</v>
      </c>
      <c r="D1479" t="s">
        <v>19204</v>
      </c>
      <c r="E1479">
        <v>9970</v>
      </c>
      <c r="F1479">
        <v>9970</v>
      </c>
      <c r="I1479">
        <v>99</v>
      </c>
      <c r="J1479">
        <v>99</v>
      </c>
      <c r="V1479">
        <v>1</v>
      </c>
    </row>
    <row r="1480" spans="1:23" x14ac:dyDescent="0.35">
      <c r="C1480" t="s">
        <v>19205</v>
      </c>
      <c r="D1480" t="s">
        <v>19205</v>
      </c>
      <c r="E1480">
        <v>9977</v>
      </c>
      <c r="F1480">
        <v>9977</v>
      </c>
      <c r="I1480">
        <v>99</v>
      </c>
      <c r="J1480">
        <v>99</v>
      </c>
      <c r="V1480">
        <v>1</v>
      </c>
    </row>
    <row r="1481" spans="1:23" x14ac:dyDescent="0.35">
      <c r="A1481" t="s">
        <v>19206</v>
      </c>
      <c r="B1481" t="s">
        <v>19206</v>
      </c>
      <c r="E1481">
        <v>9978</v>
      </c>
      <c r="F1481">
        <v>9978</v>
      </c>
      <c r="G1481" t="s">
        <v>18707</v>
      </c>
      <c r="H1481" t="s">
        <v>18707</v>
      </c>
      <c r="I1481">
        <v>99</v>
      </c>
      <c r="J1481">
        <v>99</v>
      </c>
      <c r="L1481" t="s">
        <v>17172</v>
      </c>
      <c r="M1481" t="s">
        <v>17172</v>
      </c>
      <c r="S1481">
        <v>38.178595000000001</v>
      </c>
      <c r="U1481">
        <v>-83.435862</v>
      </c>
      <c r="V1481">
        <v>1</v>
      </c>
    </row>
    <row r="1482" spans="1:23" x14ac:dyDescent="0.35">
      <c r="A1482" t="s">
        <v>19207</v>
      </c>
      <c r="B1482" t="s">
        <v>19207</v>
      </c>
      <c r="C1482" t="s">
        <v>19208</v>
      </c>
      <c r="D1482" t="s">
        <v>19208</v>
      </c>
      <c r="E1482">
        <v>9979</v>
      </c>
      <c r="F1482">
        <v>9979</v>
      </c>
      <c r="G1482" t="s">
        <v>18966</v>
      </c>
      <c r="H1482" t="s">
        <v>18966</v>
      </c>
      <c r="I1482">
        <v>99</v>
      </c>
      <c r="J1482">
        <v>99</v>
      </c>
      <c r="L1482" t="s">
        <v>17172</v>
      </c>
      <c r="M1482" t="s">
        <v>17172</v>
      </c>
      <c r="N1482">
        <v>40391</v>
      </c>
      <c r="O1482">
        <v>40391</v>
      </c>
      <c r="S1482">
        <v>37.990586999999998</v>
      </c>
      <c r="U1482">
        <v>-84.187055000000001</v>
      </c>
      <c r="V1482">
        <v>1</v>
      </c>
    </row>
    <row r="1483" spans="1:23" x14ac:dyDescent="0.35">
      <c r="A1483" t="s">
        <v>19209</v>
      </c>
      <c r="B1483" t="s">
        <v>19209</v>
      </c>
      <c r="E1483">
        <v>9980</v>
      </c>
      <c r="F1483">
        <v>9980</v>
      </c>
      <c r="G1483" t="s">
        <v>19086</v>
      </c>
      <c r="H1483" t="s">
        <v>19086</v>
      </c>
      <c r="I1483">
        <v>99</v>
      </c>
      <c r="J1483">
        <v>99</v>
      </c>
      <c r="L1483" t="s">
        <v>19210</v>
      </c>
      <c r="M1483" t="s">
        <v>19210</v>
      </c>
      <c r="N1483">
        <v>23224</v>
      </c>
      <c r="O1483">
        <v>23224</v>
      </c>
      <c r="S1483">
        <v>37.493642999999999</v>
      </c>
      <c r="U1483">
        <v>-77.455308000000002</v>
      </c>
      <c r="V1483">
        <v>1</v>
      </c>
    </row>
    <row r="1484" spans="1:23" x14ac:dyDescent="0.35">
      <c r="A1484" t="s">
        <v>19211</v>
      </c>
      <c r="B1484" t="s">
        <v>19211</v>
      </c>
      <c r="C1484" t="s">
        <v>19212</v>
      </c>
      <c r="D1484" t="s">
        <v>19212</v>
      </c>
      <c r="E1484">
        <v>9998</v>
      </c>
      <c r="F1484">
        <v>9998</v>
      </c>
      <c r="G1484" t="s">
        <v>18365</v>
      </c>
      <c r="H1484" t="s">
        <v>18365</v>
      </c>
      <c r="I1484">
        <v>98</v>
      </c>
      <c r="J1484">
        <v>98</v>
      </c>
      <c r="L1484" t="s">
        <v>17172</v>
      </c>
      <c r="M1484" t="s">
        <v>17172</v>
      </c>
      <c r="N1484">
        <v>41701</v>
      </c>
      <c r="O1484">
        <v>41701</v>
      </c>
      <c r="S1484">
        <v>37.247957999999997</v>
      </c>
      <c r="U1484">
        <v>-83.195199000000002</v>
      </c>
      <c r="V1484">
        <v>1</v>
      </c>
    </row>
    <row r="1485" spans="1:23" x14ac:dyDescent="0.35">
      <c r="A1485" t="s">
        <v>128</v>
      </c>
      <c r="B1485" t="s">
        <v>18232</v>
      </c>
      <c r="D1485" t="s">
        <v>18233</v>
      </c>
      <c r="G1485" t="s">
        <v>17171</v>
      </c>
      <c r="H1485" t="s">
        <v>17171</v>
      </c>
      <c r="L1485" t="s">
        <v>17172</v>
      </c>
      <c r="M1485" t="s">
        <v>17172</v>
      </c>
      <c r="O1485">
        <v>40508</v>
      </c>
      <c r="P1485">
        <v>38.038245000000003</v>
      </c>
      <c r="Q1485">
        <v>-84.498679999999993</v>
      </c>
      <c r="R1485">
        <v>-4.8190000000000004E-3</v>
      </c>
      <c r="S1485">
        <v>38.043064000000001</v>
      </c>
      <c r="T1485">
        <v>4.0810000000000004E-3</v>
      </c>
      <c r="U1485">
        <v>-84.502761000000007</v>
      </c>
      <c r="V1485">
        <v>1</v>
      </c>
      <c r="W1485">
        <v>-8.8999999999999999E-3</v>
      </c>
    </row>
    <row r="1486" spans="1:23" x14ac:dyDescent="0.35">
      <c r="A1486" t="s">
        <v>412</v>
      </c>
      <c r="B1486" t="s">
        <v>18232</v>
      </c>
      <c r="D1486" t="s">
        <v>18233</v>
      </c>
      <c r="G1486" t="s">
        <v>17171</v>
      </c>
      <c r="H1486" t="s">
        <v>17171</v>
      </c>
      <c r="L1486" t="s">
        <v>17172</v>
      </c>
      <c r="M1486" t="s">
        <v>17172</v>
      </c>
      <c r="O1486">
        <v>40508</v>
      </c>
      <c r="P1486">
        <v>38.038245000000003</v>
      </c>
      <c r="Q1486">
        <v>-84.498679999999993</v>
      </c>
      <c r="R1486">
        <v>-5.1510000000000002E-3</v>
      </c>
      <c r="S1486">
        <v>38.043396000000001</v>
      </c>
      <c r="T1486">
        <v>2.5990000000000002E-3</v>
      </c>
      <c r="U1486">
        <v>-84.501278999999997</v>
      </c>
      <c r="V1486">
        <v>1</v>
      </c>
      <c r="W1486">
        <v>-7.7499999999999999E-3</v>
      </c>
    </row>
    <row r="1487" spans="1:23" x14ac:dyDescent="0.35">
      <c r="A1487" t="s">
        <v>168</v>
      </c>
      <c r="B1487" t="s">
        <v>18232</v>
      </c>
      <c r="D1487" t="s">
        <v>18233</v>
      </c>
      <c r="G1487" t="s">
        <v>17171</v>
      </c>
      <c r="H1487" t="s">
        <v>17171</v>
      </c>
      <c r="L1487" t="s">
        <v>17172</v>
      </c>
      <c r="M1487" t="s">
        <v>17172</v>
      </c>
      <c r="O1487">
        <v>40508</v>
      </c>
      <c r="P1487">
        <v>38.038245000000003</v>
      </c>
      <c r="Q1487">
        <v>-84.498679999999993</v>
      </c>
      <c r="R1487">
        <v>1.5158E-2</v>
      </c>
      <c r="S1487">
        <v>38.023086999999997</v>
      </c>
      <c r="T1487">
        <v>1.3795999999999999E-2</v>
      </c>
      <c r="U1487">
        <v>-84.512476000000007</v>
      </c>
      <c r="V1487">
        <v>1</v>
      </c>
      <c r="W1487">
        <v>1.3619999999999999E-3</v>
      </c>
    </row>
    <row r="1488" spans="1:23" x14ac:dyDescent="0.35">
      <c r="A1488" t="s">
        <v>1160</v>
      </c>
      <c r="B1488" t="s">
        <v>18232</v>
      </c>
      <c r="D1488" t="s">
        <v>18233</v>
      </c>
      <c r="G1488" t="s">
        <v>17171</v>
      </c>
      <c r="H1488" t="s">
        <v>17171</v>
      </c>
      <c r="L1488" t="s">
        <v>17172</v>
      </c>
      <c r="M1488" t="s">
        <v>17172</v>
      </c>
      <c r="O1488">
        <v>40508</v>
      </c>
      <c r="P1488">
        <v>38.038245000000003</v>
      </c>
      <c r="Q1488">
        <v>-84.498679999999993</v>
      </c>
      <c r="R1488">
        <v>-4.8190000000000004E-3</v>
      </c>
      <c r="S1488">
        <v>38.043064000000001</v>
      </c>
      <c r="T1488">
        <v>4.0810000000000004E-3</v>
      </c>
      <c r="U1488">
        <v>-84.502761000000007</v>
      </c>
      <c r="V1488">
        <v>1</v>
      </c>
      <c r="W1488">
        <v>-8.8999999999999999E-3</v>
      </c>
    </row>
    <row r="1489" spans="1:23" x14ac:dyDescent="0.35">
      <c r="A1489" t="s">
        <v>731</v>
      </c>
      <c r="B1489" t="s">
        <v>18232</v>
      </c>
      <c r="D1489" t="s">
        <v>18233</v>
      </c>
      <c r="G1489" t="s">
        <v>17171</v>
      </c>
      <c r="H1489" t="s">
        <v>17171</v>
      </c>
      <c r="L1489" t="s">
        <v>17172</v>
      </c>
      <c r="M1489" t="s">
        <v>17172</v>
      </c>
      <c r="O1489">
        <v>40508</v>
      </c>
      <c r="P1489">
        <v>38.038245000000003</v>
      </c>
      <c r="Q1489">
        <v>-84.498679999999993</v>
      </c>
      <c r="R1489">
        <v>1.2677000000000001E-2</v>
      </c>
      <c r="S1489">
        <v>38.025568</v>
      </c>
      <c r="T1489">
        <v>3.0070000000000001E-3</v>
      </c>
      <c r="U1489">
        <v>-84.501687000000004</v>
      </c>
      <c r="V1489">
        <v>1</v>
      </c>
      <c r="W1489">
        <v>9.6699999999999998E-3</v>
      </c>
    </row>
    <row r="1490" spans="1:23" x14ac:dyDescent="0.35">
      <c r="A1490" t="s">
        <v>1645</v>
      </c>
      <c r="B1490" t="s">
        <v>18232</v>
      </c>
      <c r="D1490" t="s">
        <v>18233</v>
      </c>
      <c r="G1490" t="s">
        <v>17171</v>
      </c>
      <c r="H1490" t="s">
        <v>17171</v>
      </c>
      <c r="L1490" t="s">
        <v>17172</v>
      </c>
      <c r="M1490" t="s">
        <v>17172</v>
      </c>
      <c r="O1490">
        <v>40508</v>
      </c>
      <c r="P1490">
        <v>38.038245000000003</v>
      </c>
      <c r="Q1490">
        <v>-84.498679999999993</v>
      </c>
      <c r="R1490">
        <v>-4.4010000000000004E-3</v>
      </c>
      <c r="S1490">
        <v>38.042645999999998</v>
      </c>
      <c r="T1490">
        <v>3.6110000000000001E-3</v>
      </c>
      <c r="U1490">
        <v>-84.502291</v>
      </c>
      <c r="V1490">
        <v>1</v>
      </c>
      <c r="W1490">
        <v>-8.012E-3</v>
      </c>
    </row>
    <row r="1491" spans="1:23" x14ac:dyDescent="0.35">
      <c r="A1491" t="s">
        <v>566</v>
      </c>
      <c r="B1491" t="s">
        <v>18232</v>
      </c>
      <c r="D1491" t="s">
        <v>18233</v>
      </c>
      <c r="G1491" t="s">
        <v>17171</v>
      </c>
      <c r="H1491" t="s">
        <v>17171</v>
      </c>
      <c r="L1491" t="s">
        <v>17172</v>
      </c>
      <c r="M1491" t="s">
        <v>17172</v>
      </c>
      <c r="O1491">
        <v>40508</v>
      </c>
      <c r="P1491">
        <v>38.038245000000003</v>
      </c>
      <c r="Q1491">
        <v>-84.498679999999993</v>
      </c>
      <c r="R1491">
        <v>-3.2729999999999999E-3</v>
      </c>
      <c r="S1491">
        <v>38.041518000000003</v>
      </c>
      <c r="T1491">
        <v>5.1729999999999996E-3</v>
      </c>
      <c r="U1491">
        <v>-84.503853000000007</v>
      </c>
      <c r="V1491">
        <v>1</v>
      </c>
      <c r="W1491">
        <v>-8.4460000000000004E-3</v>
      </c>
    </row>
    <row r="1492" spans="1:23" x14ac:dyDescent="0.35">
      <c r="A1492" t="s">
        <v>57</v>
      </c>
      <c r="B1492" t="s">
        <v>18232</v>
      </c>
      <c r="D1492" t="s">
        <v>18233</v>
      </c>
      <c r="G1492" t="s">
        <v>17171</v>
      </c>
      <c r="H1492" t="s">
        <v>17171</v>
      </c>
      <c r="L1492" t="s">
        <v>17172</v>
      </c>
      <c r="M1492" t="s">
        <v>17172</v>
      </c>
      <c r="O1492">
        <v>40508</v>
      </c>
      <c r="P1492">
        <v>38.038245000000003</v>
      </c>
      <c r="Q1492">
        <v>-84.498679999999993</v>
      </c>
      <c r="R1492">
        <v>3.3279999999999998E-3</v>
      </c>
      <c r="S1492">
        <v>38.034917</v>
      </c>
      <c r="T1492">
        <v>9.6539999999999994E-3</v>
      </c>
      <c r="U1492">
        <v>-84.508334000000005</v>
      </c>
      <c r="V1492">
        <v>1</v>
      </c>
      <c r="W1492">
        <v>-6.326E-3</v>
      </c>
    </row>
    <row r="1493" spans="1:23" x14ac:dyDescent="0.35">
      <c r="A1493" t="s">
        <v>2046</v>
      </c>
      <c r="B1493" t="s">
        <v>18232</v>
      </c>
      <c r="D1493" t="s">
        <v>18233</v>
      </c>
      <c r="G1493" t="s">
        <v>17171</v>
      </c>
      <c r="H1493" t="s">
        <v>17171</v>
      </c>
      <c r="L1493" t="s">
        <v>17172</v>
      </c>
      <c r="M1493" t="s">
        <v>17172</v>
      </c>
      <c r="O1493">
        <v>40508</v>
      </c>
      <c r="P1493">
        <v>38.038245000000003</v>
      </c>
      <c r="Q1493">
        <v>-84.498679999999993</v>
      </c>
      <c r="R1493">
        <v>-1.4E-3</v>
      </c>
      <c r="S1493">
        <v>38.039645</v>
      </c>
      <c r="T1493">
        <v>8.0230000000000006E-3</v>
      </c>
      <c r="U1493">
        <v>-84.506703000000002</v>
      </c>
      <c r="V1493">
        <v>1</v>
      </c>
      <c r="W1493">
        <v>-9.4230000000000008E-3</v>
      </c>
    </row>
    <row r="1494" spans="1:23" x14ac:dyDescent="0.35">
      <c r="A1494" t="s">
        <v>31</v>
      </c>
      <c r="B1494" t="s">
        <v>18232</v>
      </c>
      <c r="D1494" t="s">
        <v>18233</v>
      </c>
      <c r="G1494" t="s">
        <v>17171</v>
      </c>
      <c r="H1494" t="s">
        <v>17171</v>
      </c>
      <c r="L1494" t="s">
        <v>17172</v>
      </c>
      <c r="M1494" t="s">
        <v>17172</v>
      </c>
      <c r="O1494">
        <v>40508</v>
      </c>
      <c r="P1494">
        <v>38.038245000000003</v>
      </c>
      <c r="Q1494">
        <v>-84.498679999999993</v>
      </c>
      <c r="R1494">
        <v>-3.9139999999999999E-3</v>
      </c>
      <c r="S1494">
        <v>38.042158999999998</v>
      </c>
      <c r="T1494">
        <v>1.1950000000000001E-3</v>
      </c>
      <c r="U1494">
        <v>-84.499875000000003</v>
      </c>
      <c r="V1494">
        <v>1</v>
      </c>
      <c r="W1494">
        <v>-5.1089999999999998E-3</v>
      </c>
    </row>
    <row r="1495" spans="1:23" x14ac:dyDescent="0.35">
      <c r="A1495" t="s">
        <v>44</v>
      </c>
      <c r="B1495" t="s">
        <v>18232</v>
      </c>
      <c r="D1495" t="s">
        <v>18233</v>
      </c>
      <c r="G1495" t="s">
        <v>17171</v>
      </c>
      <c r="H1495" t="s">
        <v>17171</v>
      </c>
      <c r="L1495" t="s">
        <v>17172</v>
      </c>
      <c r="M1495" t="s">
        <v>17172</v>
      </c>
      <c r="O1495">
        <v>40508</v>
      </c>
      <c r="P1495">
        <v>38.038245000000003</v>
      </c>
      <c r="Q1495">
        <v>-84.498679999999993</v>
      </c>
      <c r="R1495">
        <v>1.1651E-2</v>
      </c>
      <c r="S1495">
        <v>38.026594000000003</v>
      </c>
      <c r="T1495">
        <v>1.2529E-2</v>
      </c>
      <c r="U1495">
        <v>-84.511208999999994</v>
      </c>
      <c r="V1495">
        <v>1</v>
      </c>
      <c r="W1495">
        <v>-8.7799999999999998E-4</v>
      </c>
    </row>
    <row r="1496" spans="1:23" x14ac:dyDescent="0.35">
      <c r="A1496" t="s">
        <v>1923</v>
      </c>
      <c r="B1496" t="s">
        <v>18232</v>
      </c>
      <c r="D1496" t="s">
        <v>18233</v>
      </c>
      <c r="G1496" t="s">
        <v>17171</v>
      </c>
      <c r="H1496" t="s">
        <v>17171</v>
      </c>
      <c r="L1496" t="s">
        <v>17172</v>
      </c>
      <c r="M1496" t="s">
        <v>17172</v>
      </c>
      <c r="O1496">
        <v>40508</v>
      </c>
      <c r="P1496">
        <v>38.038245000000003</v>
      </c>
      <c r="Q1496">
        <v>-84.498679999999993</v>
      </c>
      <c r="R1496">
        <v>-2.5829999999999998E-3</v>
      </c>
      <c r="S1496">
        <v>38.040827999999998</v>
      </c>
      <c r="T1496">
        <v>6.1370000000000001E-3</v>
      </c>
      <c r="U1496">
        <v>-84.504817000000003</v>
      </c>
      <c r="V1496">
        <v>1</v>
      </c>
      <c r="W1496">
        <v>-8.7200000000000003E-3</v>
      </c>
    </row>
    <row r="1497" spans="1:23" x14ac:dyDescent="0.35">
      <c r="A1497" t="s">
        <v>2305</v>
      </c>
      <c r="B1497" t="s">
        <v>18232</v>
      </c>
      <c r="D1497" t="s">
        <v>18233</v>
      </c>
      <c r="G1497" t="s">
        <v>17171</v>
      </c>
      <c r="H1497" t="s">
        <v>17171</v>
      </c>
      <c r="L1497" t="s">
        <v>17172</v>
      </c>
      <c r="M1497" t="s">
        <v>17172</v>
      </c>
      <c r="O1497">
        <v>40508</v>
      </c>
      <c r="P1497">
        <v>38.038245000000003</v>
      </c>
      <c r="Q1497">
        <v>-84.498679999999993</v>
      </c>
      <c r="R1497">
        <v>5.2400000000000005E-4</v>
      </c>
      <c r="S1497">
        <v>38.037720999999998</v>
      </c>
      <c r="T1497">
        <v>8.5760000000000003E-3</v>
      </c>
      <c r="U1497">
        <v>-84.507255999999998</v>
      </c>
      <c r="V1497">
        <v>1</v>
      </c>
      <c r="W1497">
        <v>-8.0520000000000001E-3</v>
      </c>
    </row>
    <row r="1498" spans="1:23" x14ac:dyDescent="0.35">
      <c r="A1498" t="s">
        <v>520</v>
      </c>
      <c r="B1498" t="s">
        <v>18232</v>
      </c>
      <c r="D1498" t="s">
        <v>18233</v>
      </c>
      <c r="G1498" t="s">
        <v>17171</v>
      </c>
      <c r="H1498" t="s">
        <v>17171</v>
      </c>
      <c r="L1498" t="s">
        <v>17172</v>
      </c>
      <c r="M1498" t="s">
        <v>17172</v>
      </c>
      <c r="O1498">
        <v>40508</v>
      </c>
      <c r="P1498">
        <v>38.038245000000003</v>
      </c>
      <c r="Q1498">
        <v>-84.498679999999993</v>
      </c>
      <c r="R1498">
        <v>-1.457E-3</v>
      </c>
      <c r="S1498">
        <v>38.039701999999998</v>
      </c>
      <c r="T1498">
        <v>-1.583E-3</v>
      </c>
      <c r="U1498">
        <v>-84.497096999999997</v>
      </c>
      <c r="V1498">
        <v>1</v>
      </c>
      <c r="W1498">
        <v>1.26E-4</v>
      </c>
    </row>
    <row r="1499" spans="1:23" x14ac:dyDescent="0.35">
      <c r="A1499" t="s">
        <v>713</v>
      </c>
      <c r="B1499" t="s">
        <v>18232</v>
      </c>
      <c r="D1499" t="s">
        <v>18233</v>
      </c>
      <c r="G1499" t="s">
        <v>17171</v>
      </c>
      <c r="H1499" t="s">
        <v>17171</v>
      </c>
      <c r="L1499" t="s">
        <v>17172</v>
      </c>
      <c r="M1499" t="s">
        <v>17172</v>
      </c>
      <c r="O1499">
        <v>40508</v>
      </c>
      <c r="P1499">
        <v>38.038245000000003</v>
      </c>
      <c r="Q1499">
        <v>-84.498679999999993</v>
      </c>
      <c r="R1499">
        <v>5.875E-3</v>
      </c>
      <c r="S1499">
        <v>38.03237</v>
      </c>
      <c r="T1499">
        <v>1.0529E-2</v>
      </c>
      <c r="U1499">
        <v>-84.509208999999998</v>
      </c>
      <c r="V1499">
        <v>1</v>
      </c>
      <c r="W1499">
        <v>-4.6540000000000002E-3</v>
      </c>
    </row>
    <row r="1500" spans="1:23" x14ac:dyDescent="0.35">
      <c r="A1500" t="s">
        <v>491</v>
      </c>
      <c r="B1500" t="s">
        <v>18232</v>
      </c>
      <c r="D1500" t="s">
        <v>18233</v>
      </c>
      <c r="G1500" t="s">
        <v>17171</v>
      </c>
      <c r="H1500" t="s">
        <v>17171</v>
      </c>
      <c r="L1500" t="s">
        <v>17172</v>
      </c>
      <c r="M1500" t="s">
        <v>17172</v>
      </c>
      <c r="O1500">
        <v>40508</v>
      </c>
      <c r="P1500">
        <v>38.038245000000003</v>
      </c>
      <c r="Q1500">
        <v>-84.498679999999993</v>
      </c>
      <c r="R1500">
        <v>6.705E-3</v>
      </c>
      <c r="S1500">
        <v>38.03154</v>
      </c>
      <c r="T1500">
        <v>1.0798E-2</v>
      </c>
      <c r="U1500">
        <v>-84.509478000000001</v>
      </c>
      <c r="V1500">
        <v>1</v>
      </c>
      <c r="W1500">
        <v>-4.0930000000000003E-3</v>
      </c>
    </row>
    <row r="1501" spans="1:23" x14ac:dyDescent="0.35">
      <c r="A1501" t="s">
        <v>26</v>
      </c>
      <c r="B1501" t="s">
        <v>18232</v>
      </c>
      <c r="D1501" t="s">
        <v>18233</v>
      </c>
      <c r="G1501" t="s">
        <v>17171</v>
      </c>
      <c r="H1501" t="s">
        <v>17171</v>
      </c>
      <c r="L1501" t="s">
        <v>17172</v>
      </c>
      <c r="M1501" t="s">
        <v>17172</v>
      </c>
      <c r="O1501">
        <v>40508</v>
      </c>
      <c r="P1501">
        <v>38.038245000000003</v>
      </c>
      <c r="Q1501">
        <v>-84.498679999999993</v>
      </c>
      <c r="R1501">
        <v>7.5079999999999999E-3</v>
      </c>
      <c r="S1501">
        <v>38.030737000000002</v>
      </c>
      <c r="T1501">
        <v>1.1082E-2</v>
      </c>
      <c r="U1501">
        <v>-84.509761999999995</v>
      </c>
      <c r="V1501">
        <v>1</v>
      </c>
      <c r="W1501">
        <v>-3.5739999999999999E-3</v>
      </c>
    </row>
    <row r="1502" spans="1:23" x14ac:dyDescent="0.35">
      <c r="A1502" t="s">
        <v>2251</v>
      </c>
      <c r="B1502" t="s">
        <v>18232</v>
      </c>
      <c r="D1502" t="s">
        <v>18233</v>
      </c>
      <c r="G1502" t="s">
        <v>17171</v>
      </c>
      <c r="H1502" t="s">
        <v>17171</v>
      </c>
      <c r="L1502" t="s">
        <v>17172</v>
      </c>
      <c r="M1502" t="s">
        <v>17172</v>
      </c>
      <c r="O1502">
        <v>40508</v>
      </c>
      <c r="P1502">
        <v>38.038245000000003</v>
      </c>
      <c r="Q1502">
        <v>-84.498679999999993</v>
      </c>
      <c r="R1502">
        <v>-6.1599999999999997E-3</v>
      </c>
      <c r="S1502">
        <v>38.044404999999998</v>
      </c>
      <c r="T1502">
        <v>1.1770000000000001E-3</v>
      </c>
      <c r="U1502">
        <v>-84.499857000000006</v>
      </c>
      <c r="V1502">
        <v>1</v>
      </c>
      <c r="W1502">
        <v>-7.3369999999999998E-3</v>
      </c>
    </row>
    <row r="1503" spans="1:23" x14ac:dyDescent="0.35">
      <c r="A1503" t="s">
        <v>622</v>
      </c>
      <c r="B1503" t="s">
        <v>18232</v>
      </c>
      <c r="D1503" t="s">
        <v>18233</v>
      </c>
      <c r="G1503" t="s">
        <v>17171</v>
      </c>
      <c r="H1503" t="s">
        <v>17171</v>
      </c>
      <c r="L1503" t="s">
        <v>17172</v>
      </c>
      <c r="M1503" t="s">
        <v>17172</v>
      </c>
      <c r="O1503">
        <v>40508</v>
      </c>
      <c r="P1503">
        <v>38.038245000000003</v>
      </c>
      <c r="Q1503">
        <v>-84.498679999999993</v>
      </c>
      <c r="R1503">
        <v>3.3279999999999998E-3</v>
      </c>
      <c r="S1503">
        <v>38.034917</v>
      </c>
      <c r="T1503">
        <v>9.6539999999999994E-3</v>
      </c>
      <c r="U1503">
        <v>-84.508334000000005</v>
      </c>
      <c r="V1503">
        <v>1</v>
      </c>
      <c r="W1503">
        <v>-6.326E-3</v>
      </c>
    </row>
    <row r="1504" spans="1:23" x14ac:dyDescent="0.35">
      <c r="A1504" t="s">
        <v>1437</v>
      </c>
      <c r="B1504" t="s">
        <v>18232</v>
      </c>
      <c r="D1504" t="s">
        <v>18233</v>
      </c>
      <c r="G1504" t="s">
        <v>17171</v>
      </c>
      <c r="H1504" t="s">
        <v>17171</v>
      </c>
      <c r="L1504" t="s">
        <v>17172</v>
      </c>
      <c r="M1504" t="s">
        <v>17172</v>
      </c>
      <c r="O1504">
        <v>40508</v>
      </c>
      <c r="P1504">
        <v>38.038245000000003</v>
      </c>
      <c r="Q1504">
        <v>-84.498679999999993</v>
      </c>
      <c r="R1504">
        <v>-3.7399999999999998E-3</v>
      </c>
      <c r="S1504">
        <v>38.041984999999997</v>
      </c>
      <c r="T1504">
        <v>6.7190000000000001E-3</v>
      </c>
      <c r="U1504">
        <v>-84.505398999999997</v>
      </c>
      <c r="V1504">
        <v>1</v>
      </c>
      <c r="W1504">
        <v>-1.0459E-2</v>
      </c>
    </row>
    <row r="1505" spans="1:23" x14ac:dyDescent="0.35">
      <c r="A1505" t="s">
        <v>299</v>
      </c>
      <c r="B1505" t="s">
        <v>18232</v>
      </c>
      <c r="D1505" t="s">
        <v>18233</v>
      </c>
      <c r="G1505" t="s">
        <v>17171</v>
      </c>
      <c r="H1505" t="s">
        <v>17171</v>
      </c>
      <c r="L1505" t="s">
        <v>17172</v>
      </c>
      <c r="M1505" t="s">
        <v>17172</v>
      </c>
      <c r="O1505">
        <v>40508</v>
      </c>
      <c r="P1505">
        <v>38.038245000000003</v>
      </c>
      <c r="Q1505">
        <v>-84.498679999999993</v>
      </c>
      <c r="R1505">
        <v>1.6423E-2</v>
      </c>
      <c r="S1505">
        <v>38.021822</v>
      </c>
      <c r="T1505">
        <v>1.0777E-2</v>
      </c>
      <c r="U1505">
        <v>-84.509456999999998</v>
      </c>
      <c r="V1505">
        <v>1</v>
      </c>
      <c r="W1505">
        <v>5.646E-3</v>
      </c>
    </row>
    <row r="1506" spans="1:23" x14ac:dyDescent="0.35">
      <c r="A1506" t="s">
        <v>695</v>
      </c>
      <c r="B1506" t="s">
        <v>18232</v>
      </c>
      <c r="D1506" t="s">
        <v>18233</v>
      </c>
      <c r="G1506" t="s">
        <v>17171</v>
      </c>
      <c r="H1506" t="s">
        <v>17171</v>
      </c>
      <c r="L1506" t="s">
        <v>17172</v>
      </c>
      <c r="M1506" t="s">
        <v>17172</v>
      </c>
      <c r="O1506">
        <v>40508</v>
      </c>
      <c r="P1506">
        <v>38.038245000000003</v>
      </c>
      <c r="Q1506">
        <v>-84.498679999999993</v>
      </c>
      <c r="R1506">
        <v>-7.4299999999999995E-4</v>
      </c>
      <c r="S1506">
        <v>38.038988000000003</v>
      </c>
      <c r="T1506">
        <v>8.0510000000000009E-3</v>
      </c>
      <c r="U1506">
        <v>-84.506731000000002</v>
      </c>
      <c r="V1506">
        <v>1</v>
      </c>
      <c r="W1506">
        <v>-8.7939999999999997E-3</v>
      </c>
    </row>
    <row r="1507" spans="1:23" x14ac:dyDescent="0.35">
      <c r="A1507" t="s">
        <v>517</v>
      </c>
      <c r="B1507" t="s">
        <v>18232</v>
      </c>
      <c r="D1507" t="s">
        <v>18233</v>
      </c>
      <c r="G1507" t="s">
        <v>17171</v>
      </c>
      <c r="H1507" t="s">
        <v>17171</v>
      </c>
      <c r="L1507" t="s">
        <v>17172</v>
      </c>
      <c r="M1507" t="s">
        <v>17172</v>
      </c>
      <c r="O1507">
        <v>40508</v>
      </c>
      <c r="P1507">
        <v>38.038245000000003</v>
      </c>
      <c r="Q1507">
        <v>-84.498679999999993</v>
      </c>
      <c r="R1507">
        <v>-3.2729999999999999E-3</v>
      </c>
      <c r="S1507">
        <v>38.041518000000003</v>
      </c>
      <c r="T1507">
        <v>5.1729999999999996E-3</v>
      </c>
      <c r="U1507">
        <v>-84.503853000000007</v>
      </c>
      <c r="V1507">
        <v>1</v>
      </c>
      <c r="W1507">
        <v>-8.4460000000000004E-3</v>
      </c>
    </row>
    <row r="1508" spans="1:23" x14ac:dyDescent="0.35">
      <c r="A1508" t="s">
        <v>775</v>
      </c>
      <c r="B1508" t="s">
        <v>18232</v>
      </c>
      <c r="D1508" t="s">
        <v>18233</v>
      </c>
      <c r="G1508" t="s">
        <v>17171</v>
      </c>
      <c r="H1508" t="s">
        <v>17171</v>
      </c>
      <c r="L1508" t="s">
        <v>17172</v>
      </c>
      <c r="M1508" t="s">
        <v>17172</v>
      </c>
      <c r="O1508">
        <v>40508</v>
      </c>
      <c r="P1508">
        <v>38.038245000000003</v>
      </c>
      <c r="Q1508">
        <v>-84.498679999999993</v>
      </c>
      <c r="R1508">
        <v>1.1904E-2</v>
      </c>
      <c r="S1508">
        <v>38.026341000000002</v>
      </c>
      <c r="T1508">
        <v>7.3080000000000003E-3</v>
      </c>
      <c r="U1508">
        <v>-84.505988000000002</v>
      </c>
      <c r="V1508">
        <v>1</v>
      </c>
      <c r="W1508">
        <v>4.5960000000000003E-3</v>
      </c>
    </row>
    <row r="1509" spans="1:23" x14ac:dyDescent="0.35">
      <c r="A1509" t="s">
        <v>1414</v>
      </c>
      <c r="B1509" t="s">
        <v>18232</v>
      </c>
      <c r="D1509" t="s">
        <v>18233</v>
      </c>
      <c r="G1509" t="s">
        <v>17171</v>
      </c>
      <c r="H1509" t="s">
        <v>17171</v>
      </c>
      <c r="L1509" t="s">
        <v>17172</v>
      </c>
      <c r="M1509" t="s">
        <v>17172</v>
      </c>
      <c r="O1509">
        <v>40508</v>
      </c>
      <c r="P1509">
        <v>38.038245000000003</v>
      </c>
      <c r="Q1509">
        <v>-84.498679999999993</v>
      </c>
      <c r="R1509">
        <v>5.8409999999999998E-3</v>
      </c>
      <c r="S1509">
        <v>38.032404</v>
      </c>
      <c r="T1509">
        <v>3.3700000000000001E-4</v>
      </c>
      <c r="U1509">
        <v>-84.499016999999995</v>
      </c>
      <c r="V1509">
        <v>1</v>
      </c>
      <c r="W1509">
        <v>5.5040000000000002E-3</v>
      </c>
    </row>
    <row r="1510" spans="1:23" x14ac:dyDescent="0.35">
      <c r="A1510" t="s">
        <v>941</v>
      </c>
      <c r="B1510" t="s">
        <v>18232</v>
      </c>
      <c r="D1510" t="s">
        <v>18233</v>
      </c>
      <c r="G1510" t="s">
        <v>17171</v>
      </c>
      <c r="H1510" t="s">
        <v>17171</v>
      </c>
      <c r="L1510" t="s">
        <v>17172</v>
      </c>
      <c r="M1510" t="s">
        <v>17172</v>
      </c>
      <c r="O1510">
        <v>40508</v>
      </c>
      <c r="P1510">
        <v>38.038245000000003</v>
      </c>
      <c r="Q1510">
        <v>-84.498679999999993</v>
      </c>
      <c r="R1510">
        <v>4.1399999999999998E-4</v>
      </c>
      <c r="S1510">
        <v>38.037830999999997</v>
      </c>
      <c r="T1510">
        <v>1.108E-3</v>
      </c>
      <c r="U1510">
        <v>-84.499787999999995</v>
      </c>
      <c r="V1510">
        <v>1</v>
      </c>
      <c r="W1510">
        <v>-6.9399999999999996E-4</v>
      </c>
    </row>
    <row r="1511" spans="1:23" x14ac:dyDescent="0.35">
      <c r="A1511" t="s">
        <v>269</v>
      </c>
      <c r="B1511" t="s">
        <v>18232</v>
      </c>
      <c r="D1511" t="s">
        <v>18233</v>
      </c>
      <c r="G1511" t="s">
        <v>17171</v>
      </c>
      <c r="H1511" t="s">
        <v>17171</v>
      </c>
      <c r="L1511" t="s">
        <v>17172</v>
      </c>
      <c r="M1511" t="s">
        <v>17172</v>
      </c>
      <c r="O1511">
        <v>40508</v>
      </c>
      <c r="P1511">
        <v>38.038245000000003</v>
      </c>
      <c r="Q1511">
        <v>-84.498679999999993</v>
      </c>
      <c r="R1511">
        <v>-3.2420000000000001E-3</v>
      </c>
      <c r="S1511">
        <v>38.041486999999996</v>
      </c>
      <c r="T1511">
        <v>4.26E-4</v>
      </c>
      <c r="U1511">
        <v>-84.499105999999998</v>
      </c>
      <c r="V1511">
        <v>1</v>
      </c>
      <c r="W1511">
        <v>-3.6679999999999998E-3</v>
      </c>
    </row>
    <row r="1512" spans="1:23" x14ac:dyDescent="0.35">
      <c r="A1512" t="s">
        <v>913</v>
      </c>
      <c r="B1512" t="s">
        <v>18232</v>
      </c>
      <c r="D1512" t="s">
        <v>18233</v>
      </c>
      <c r="G1512" t="s">
        <v>17171</v>
      </c>
      <c r="H1512" t="s">
        <v>17171</v>
      </c>
      <c r="L1512" t="s">
        <v>17172</v>
      </c>
      <c r="M1512" t="s">
        <v>17172</v>
      </c>
      <c r="O1512">
        <v>40508</v>
      </c>
      <c r="P1512">
        <v>38.038245000000003</v>
      </c>
      <c r="Q1512">
        <v>-84.498679999999993</v>
      </c>
      <c r="R1512">
        <v>4.1399999999999998E-4</v>
      </c>
      <c r="S1512">
        <v>38.037830999999997</v>
      </c>
      <c r="T1512">
        <v>1.108E-3</v>
      </c>
      <c r="U1512">
        <v>-84.499787999999995</v>
      </c>
      <c r="V1512">
        <v>1</v>
      </c>
      <c r="W1512">
        <v>-6.9399999999999996E-4</v>
      </c>
    </row>
    <row r="1513" spans="1:23" x14ac:dyDescent="0.35">
      <c r="A1513" t="s">
        <v>22</v>
      </c>
      <c r="B1513" t="s">
        <v>18232</v>
      </c>
      <c r="D1513" t="s">
        <v>18233</v>
      </c>
      <c r="G1513" t="s">
        <v>17171</v>
      </c>
      <c r="H1513" t="s">
        <v>17171</v>
      </c>
      <c r="L1513" t="s">
        <v>17172</v>
      </c>
      <c r="M1513" t="s">
        <v>17172</v>
      </c>
      <c r="O1513">
        <v>40508</v>
      </c>
      <c r="P1513">
        <v>38.038245000000003</v>
      </c>
      <c r="Q1513">
        <v>-84.498679999999993</v>
      </c>
      <c r="R1513">
        <v>1.0144E-2</v>
      </c>
      <c r="S1513">
        <v>38.028100999999999</v>
      </c>
      <c r="T1513">
        <v>1.1998E-2</v>
      </c>
      <c r="U1513">
        <v>-84.510677999999999</v>
      </c>
      <c r="V1513">
        <v>1</v>
      </c>
      <c r="W1513">
        <v>-1.854E-3</v>
      </c>
    </row>
    <row r="1514" spans="1:23" x14ac:dyDescent="0.35">
      <c r="A1514" t="s">
        <v>1760</v>
      </c>
      <c r="B1514" t="s">
        <v>18232</v>
      </c>
      <c r="D1514" t="s">
        <v>18233</v>
      </c>
      <c r="G1514" t="s">
        <v>17171</v>
      </c>
      <c r="H1514" t="s">
        <v>17171</v>
      </c>
      <c r="L1514" t="s">
        <v>17172</v>
      </c>
      <c r="M1514" t="s">
        <v>17172</v>
      </c>
      <c r="O1514">
        <v>40508</v>
      </c>
      <c r="P1514">
        <v>38.038245000000003</v>
      </c>
      <c r="Q1514">
        <v>-84.498679999999993</v>
      </c>
      <c r="R1514">
        <v>-1.2880000000000001E-3</v>
      </c>
      <c r="S1514">
        <v>38.039532999999999</v>
      </c>
      <c r="T1514">
        <v>7.711E-3</v>
      </c>
      <c r="U1514">
        <v>-84.506390999999994</v>
      </c>
      <c r="V1514">
        <v>1</v>
      </c>
      <c r="W1514">
        <v>-8.9990000000000001E-3</v>
      </c>
    </row>
    <row r="1515" spans="1:23" x14ac:dyDescent="0.35">
      <c r="A1515" t="s">
        <v>333</v>
      </c>
      <c r="B1515" t="s">
        <v>18232</v>
      </c>
      <c r="D1515" t="s">
        <v>18233</v>
      </c>
      <c r="G1515" t="s">
        <v>17171</v>
      </c>
      <c r="H1515" t="s">
        <v>17171</v>
      </c>
      <c r="L1515" t="s">
        <v>17172</v>
      </c>
      <c r="M1515" t="s">
        <v>17172</v>
      </c>
      <c r="O1515">
        <v>40508</v>
      </c>
      <c r="P1515">
        <v>38.038245000000003</v>
      </c>
      <c r="Q1515">
        <v>-84.498679999999993</v>
      </c>
      <c r="R1515">
        <v>1.0144E-2</v>
      </c>
      <c r="S1515">
        <v>38.028100999999999</v>
      </c>
      <c r="T1515">
        <v>1.1998E-2</v>
      </c>
      <c r="U1515">
        <v>-84.510677999999999</v>
      </c>
      <c r="V1515">
        <v>1</v>
      </c>
      <c r="W1515">
        <v>-1.854E-3</v>
      </c>
    </row>
    <row r="1516" spans="1:23" x14ac:dyDescent="0.35">
      <c r="A1516" t="s">
        <v>2070</v>
      </c>
      <c r="B1516" t="s">
        <v>18232</v>
      </c>
      <c r="D1516" t="s">
        <v>18233</v>
      </c>
      <c r="G1516" t="s">
        <v>17171</v>
      </c>
      <c r="H1516" t="s">
        <v>17171</v>
      </c>
      <c r="L1516" t="s">
        <v>17172</v>
      </c>
      <c r="M1516" t="s">
        <v>17172</v>
      </c>
      <c r="O1516">
        <v>40508</v>
      </c>
      <c r="P1516">
        <v>38.038245000000003</v>
      </c>
      <c r="Q1516">
        <v>-84.498679999999993</v>
      </c>
      <c r="R1516">
        <v>2.5300000000000001E-3</v>
      </c>
      <c r="S1516">
        <v>38.035715000000003</v>
      </c>
      <c r="T1516">
        <v>9.3530000000000002E-3</v>
      </c>
      <c r="U1516">
        <v>-84.508032999999998</v>
      </c>
      <c r="V1516">
        <v>1</v>
      </c>
      <c r="W1516">
        <v>-6.8230000000000001E-3</v>
      </c>
    </row>
    <row r="1517" spans="1:23" x14ac:dyDescent="0.35">
      <c r="A1517" t="s">
        <v>2739</v>
      </c>
      <c r="B1517" t="s">
        <v>18232</v>
      </c>
      <c r="D1517" t="s">
        <v>18233</v>
      </c>
      <c r="G1517" t="s">
        <v>17171</v>
      </c>
      <c r="H1517" t="s">
        <v>17171</v>
      </c>
      <c r="L1517" t="s">
        <v>17172</v>
      </c>
      <c r="M1517" t="s">
        <v>17172</v>
      </c>
      <c r="O1517">
        <v>40508</v>
      </c>
      <c r="P1517">
        <v>38.038245000000003</v>
      </c>
      <c r="Q1517">
        <v>-84.498679999999993</v>
      </c>
      <c r="R1517">
        <v>3.3279999999999998E-3</v>
      </c>
      <c r="S1517">
        <v>38.034917</v>
      </c>
      <c r="T1517">
        <v>9.6539999999999994E-3</v>
      </c>
      <c r="U1517">
        <v>-84.508334000000005</v>
      </c>
      <c r="V1517">
        <v>1</v>
      </c>
      <c r="W1517">
        <v>-6.326E-3</v>
      </c>
    </row>
    <row r="1518" spans="1:23" x14ac:dyDescent="0.35">
      <c r="A1518" t="s">
        <v>297</v>
      </c>
      <c r="B1518" t="s">
        <v>18232</v>
      </c>
      <c r="D1518" t="s">
        <v>18233</v>
      </c>
      <c r="G1518" t="s">
        <v>17171</v>
      </c>
      <c r="H1518" t="s">
        <v>17171</v>
      </c>
      <c r="L1518" t="s">
        <v>17172</v>
      </c>
      <c r="M1518" t="s">
        <v>17172</v>
      </c>
      <c r="O1518">
        <v>40508</v>
      </c>
      <c r="P1518">
        <v>38.038245000000003</v>
      </c>
      <c r="Q1518">
        <v>-84.498679999999993</v>
      </c>
      <c r="R1518">
        <v>-1.317E-3</v>
      </c>
      <c r="S1518">
        <v>38.039561999999997</v>
      </c>
      <c r="T1518">
        <v>3.0439999999999998E-3</v>
      </c>
      <c r="U1518">
        <v>-84.501723999999996</v>
      </c>
      <c r="V1518">
        <v>1</v>
      </c>
      <c r="W1518">
        <v>-4.3610000000000003E-3</v>
      </c>
    </row>
    <row r="1519" spans="1:23" x14ac:dyDescent="0.35">
      <c r="A1519" t="s">
        <v>1746</v>
      </c>
      <c r="B1519" t="s">
        <v>18232</v>
      </c>
      <c r="D1519" t="s">
        <v>18233</v>
      </c>
      <c r="G1519" t="s">
        <v>17171</v>
      </c>
      <c r="H1519" t="s">
        <v>17171</v>
      </c>
      <c r="L1519" t="s">
        <v>17172</v>
      </c>
      <c r="M1519" t="s">
        <v>17172</v>
      </c>
      <c r="O1519">
        <v>40508</v>
      </c>
      <c r="P1519">
        <v>38.038245000000003</v>
      </c>
      <c r="Q1519">
        <v>-84.498679999999993</v>
      </c>
      <c r="R1519">
        <v>-3.2729999999999999E-3</v>
      </c>
      <c r="S1519">
        <v>38.041518000000003</v>
      </c>
      <c r="T1519">
        <v>5.1729999999999996E-3</v>
      </c>
      <c r="U1519">
        <v>-84.503853000000007</v>
      </c>
      <c r="V1519">
        <v>1</v>
      </c>
      <c r="W1519">
        <v>-8.4460000000000004E-3</v>
      </c>
    </row>
    <row r="1520" spans="1:23" x14ac:dyDescent="0.35">
      <c r="A1520" t="s">
        <v>2363</v>
      </c>
      <c r="B1520" t="s">
        <v>18232</v>
      </c>
      <c r="D1520" t="s">
        <v>18233</v>
      </c>
      <c r="G1520" t="s">
        <v>17171</v>
      </c>
      <c r="H1520" t="s">
        <v>17171</v>
      </c>
      <c r="L1520" t="s">
        <v>17172</v>
      </c>
      <c r="M1520" t="s">
        <v>17172</v>
      </c>
      <c r="O1520">
        <v>40508</v>
      </c>
      <c r="P1520">
        <v>38.038245000000003</v>
      </c>
      <c r="Q1520">
        <v>-84.498679999999993</v>
      </c>
      <c r="R1520">
        <v>1.0144E-2</v>
      </c>
      <c r="S1520">
        <v>38.028100999999999</v>
      </c>
      <c r="T1520">
        <v>1.1998E-2</v>
      </c>
      <c r="U1520">
        <v>-84.510677999999999</v>
      </c>
      <c r="V1520">
        <v>1</v>
      </c>
      <c r="W1520">
        <v>-1.854E-3</v>
      </c>
    </row>
    <row r="1521" spans="1:23" x14ac:dyDescent="0.35">
      <c r="A1521" t="s">
        <v>2580</v>
      </c>
      <c r="B1521" t="s">
        <v>18232</v>
      </c>
      <c r="D1521" t="s">
        <v>18233</v>
      </c>
      <c r="G1521" t="s">
        <v>17171</v>
      </c>
      <c r="H1521" t="s">
        <v>17171</v>
      </c>
      <c r="L1521" t="s">
        <v>17172</v>
      </c>
      <c r="M1521" t="s">
        <v>17172</v>
      </c>
      <c r="O1521">
        <v>40508</v>
      </c>
      <c r="P1521">
        <v>38.038245000000003</v>
      </c>
      <c r="Q1521">
        <v>-84.498679999999993</v>
      </c>
      <c r="R1521">
        <v>8.2839999999999997E-3</v>
      </c>
      <c r="S1521">
        <v>38.029961</v>
      </c>
      <c r="T1521">
        <v>1.1344999999999999E-2</v>
      </c>
      <c r="U1521">
        <v>-84.510024999999999</v>
      </c>
      <c r="V1521">
        <v>1</v>
      </c>
      <c r="W1521">
        <v>-3.0609999999999999E-3</v>
      </c>
    </row>
    <row r="1522" spans="1:23" x14ac:dyDescent="0.35">
      <c r="A1522" t="s">
        <v>609</v>
      </c>
      <c r="B1522" t="s">
        <v>18232</v>
      </c>
      <c r="D1522" t="s">
        <v>18233</v>
      </c>
      <c r="G1522" t="s">
        <v>17171</v>
      </c>
      <c r="H1522" t="s">
        <v>17171</v>
      </c>
      <c r="L1522" t="s">
        <v>17172</v>
      </c>
      <c r="M1522" t="s">
        <v>17172</v>
      </c>
      <c r="O1522">
        <v>40508</v>
      </c>
      <c r="P1522">
        <v>38.038245000000003</v>
      </c>
      <c r="Q1522">
        <v>-84.498679999999993</v>
      </c>
      <c r="R1522">
        <v>2.6879999999999999E-3</v>
      </c>
      <c r="S1522">
        <v>38.035556999999997</v>
      </c>
      <c r="T1522">
        <v>1.2631E-2</v>
      </c>
      <c r="U1522">
        <v>-84.511311000000006</v>
      </c>
      <c r="V1522">
        <v>1</v>
      </c>
      <c r="W1522">
        <v>-9.9430000000000004E-3</v>
      </c>
    </row>
    <row r="1523" spans="1:23" x14ac:dyDescent="0.35">
      <c r="A1523" t="s">
        <v>1359</v>
      </c>
      <c r="B1523" t="s">
        <v>18232</v>
      </c>
      <c r="D1523" t="s">
        <v>18233</v>
      </c>
      <c r="G1523" t="s">
        <v>17171</v>
      </c>
      <c r="H1523" t="s">
        <v>17171</v>
      </c>
      <c r="L1523" t="s">
        <v>17172</v>
      </c>
      <c r="M1523" t="s">
        <v>17172</v>
      </c>
      <c r="O1523">
        <v>40508</v>
      </c>
      <c r="P1523">
        <v>38.038245000000003</v>
      </c>
      <c r="Q1523">
        <v>-84.498679999999993</v>
      </c>
      <c r="R1523">
        <v>2.6879999999999999E-3</v>
      </c>
      <c r="S1523">
        <v>38.035556999999997</v>
      </c>
      <c r="T1523">
        <v>1.2631E-2</v>
      </c>
      <c r="U1523">
        <v>-84.511311000000006</v>
      </c>
      <c r="V1523">
        <v>1</v>
      </c>
      <c r="W1523">
        <v>-9.9430000000000004E-3</v>
      </c>
    </row>
    <row r="1524" spans="1:23" x14ac:dyDescent="0.35">
      <c r="A1524" t="s">
        <v>4189</v>
      </c>
      <c r="B1524" t="s">
        <v>18232</v>
      </c>
      <c r="D1524" t="s">
        <v>18233</v>
      </c>
      <c r="G1524" t="s">
        <v>17171</v>
      </c>
      <c r="H1524" t="s">
        <v>17171</v>
      </c>
      <c r="L1524" t="s">
        <v>17172</v>
      </c>
      <c r="M1524" t="s">
        <v>17172</v>
      </c>
      <c r="O1524">
        <v>40508</v>
      </c>
      <c r="P1524">
        <v>38.038245000000003</v>
      </c>
      <c r="Q1524">
        <v>-84.498679999999993</v>
      </c>
      <c r="R1524">
        <v>2.0774999999999998E-2</v>
      </c>
      <c r="S1524">
        <v>38.017470000000003</v>
      </c>
      <c r="T1524">
        <v>5.2509999999999996E-3</v>
      </c>
      <c r="U1524">
        <v>-84.503930999999994</v>
      </c>
      <c r="V1524">
        <v>1</v>
      </c>
      <c r="W1524">
        <v>1.5524E-2</v>
      </c>
    </row>
    <row r="1525" spans="1:23" x14ac:dyDescent="0.35">
      <c r="A1525" t="s">
        <v>535</v>
      </c>
      <c r="B1525" t="s">
        <v>18232</v>
      </c>
      <c r="D1525" t="s">
        <v>18233</v>
      </c>
      <c r="G1525" t="s">
        <v>17171</v>
      </c>
      <c r="H1525" t="s">
        <v>17171</v>
      </c>
      <c r="L1525" t="s">
        <v>17172</v>
      </c>
      <c r="M1525" t="s">
        <v>17172</v>
      </c>
      <c r="O1525">
        <v>40508</v>
      </c>
      <c r="P1525">
        <v>38.038245000000003</v>
      </c>
      <c r="Q1525">
        <v>-84.498679999999993</v>
      </c>
      <c r="R1525">
        <v>1.5158E-2</v>
      </c>
      <c r="S1525">
        <v>38.023086999999997</v>
      </c>
      <c r="T1525">
        <v>1.3795999999999999E-2</v>
      </c>
      <c r="U1525">
        <v>-84.512476000000007</v>
      </c>
      <c r="V1525">
        <v>1</v>
      </c>
      <c r="W1525">
        <v>1.3619999999999999E-3</v>
      </c>
    </row>
    <row r="1526" spans="1:23" x14ac:dyDescent="0.35">
      <c r="A1526" t="s">
        <v>613</v>
      </c>
      <c r="B1526" t="s">
        <v>18232</v>
      </c>
      <c r="D1526" t="s">
        <v>18233</v>
      </c>
      <c r="G1526" t="s">
        <v>17171</v>
      </c>
      <c r="H1526" t="s">
        <v>17171</v>
      </c>
      <c r="L1526" t="s">
        <v>17172</v>
      </c>
      <c r="M1526" t="s">
        <v>17172</v>
      </c>
      <c r="O1526">
        <v>40508</v>
      </c>
      <c r="P1526">
        <v>38.038245000000003</v>
      </c>
      <c r="Q1526">
        <v>-84.498679999999993</v>
      </c>
      <c r="R1526">
        <v>3.5850000000000001E-3</v>
      </c>
      <c r="S1526">
        <v>38.034660000000002</v>
      </c>
      <c r="T1526">
        <v>2.8960000000000001E-3</v>
      </c>
      <c r="U1526">
        <v>-84.501576</v>
      </c>
      <c r="V1526">
        <v>1</v>
      </c>
      <c r="W1526">
        <v>6.8900000000000005E-4</v>
      </c>
    </row>
    <row r="1527" spans="1:23" x14ac:dyDescent="0.35">
      <c r="A1527" t="s">
        <v>2393</v>
      </c>
      <c r="B1527" t="s">
        <v>18232</v>
      </c>
      <c r="D1527" t="s">
        <v>18233</v>
      </c>
      <c r="G1527" t="s">
        <v>17171</v>
      </c>
      <c r="H1527" t="s">
        <v>17171</v>
      </c>
      <c r="L1527" t="s">
        <v>17172</v>
      </c>
      <c r="M1527" t="s">
        <v>17172</v>
      </c>
      <c r="O1527">
        <v>40508</v>
      </c>
      <c r="P1527">
        <v>38.038245000000003</v>
      </c>
      <c r="Q1527">
        <v>-84.498679999999993</v>
      </c>
      <c r="R1527">
        <v>1.0144E-2</v>
      </c>
      <c r="S1527">
        <v>38.028100999999999</v>
      </c>
      <c r="T1527">
        <v>1.1998E-2</v>
      </c>
      <c r="U1527">
        <v>-84.510677999999999</v>
      </c>
      <c r="V1527">
        <v>1</v>
      </c>
      <c r="W1527">
        <v>-1.854E-3</v>
      </c>
    </row>
    <row r="1528" spans="1:23" x14ac:dyDescent="0.35">
      <c r="A1528" t="s">
        <v>1270</v>
      </c>
      <c r="B1528" t="s">
        <v>18232</v>
      </c>
      <c r="D1528" t="s">
        <v>18233</v>
      </c>
      <c r="G1528" t="s">
        <v>17171</v>
      </c>
      <c r="H1528" t="s">
        <v>17171</v>
      </c>
      <c r="L1528" t="s">
        <v>17172</v>
      </c>
      <c r="M1528" t="s">
        <v>17172</v>
      </c>
      <c r="O1528">
        <v>40508</v>
      </c>
      <c r="P1528">
        <v>38.038245000000003</v>
      </c>
      <c r="Q1528">
        <v>-84.498679999999993</v>
      </c>
      <c r="R1528">
        <v>-5.1510000000000002E-3</v>
      </c>
      <c r="S1528">
        <v>38.043396000000001</v>
      </c>
      <c r="T1528">
        <v>2.5990000000000002E-3</v>
      </c>
      <c r="U1528">
        <v>-84.501278999999997</v>
      </c>
      <c r="V1528">
        <v>1</v>
      </c>
      <c r="W1528">
        <v>-7.7499999999999999E-3</v>
      </c>
    </row>
    <row r="1529" spans="1:23" x14ac:dyDescent="0.35">
      <c r="A1529" t="s">
        <v>494</v>
      </c>
      <c r="B1529" t="s">
        <v>18232</v>
      </c>
      <c r="D1529" t="s">
        <v>18233</v>
      </c>
      <c r="G1529" t="s">
        <v>17171</v>
      </c>
      <c r="H1529" t="s">
        <v>17171</v>
      </c>
      <c r="L1529" t="s">
        <v>17172</v>
      </c>
      <c r="M1529" t="s">
        <v>17172</v>
      </c>
      <c r="O1529">
        <v>40508</v>
      </c>
      <c r="P1529">
        <v>38.038245000000003</v>
      </c>
      <c r="Q1529">
        <v>-84.498679999999993</v>
      </c>
      <c r="R1529">
        <v>-2.235E-3</v>
      </c>
      <c r="S1529">
        <v>38.040480000000002</v>
      </c>
      <c r="T1529">
        <v>-7.0600000000000003E-4</v>
      </c>
      <c r="U1529">
        <v>-84.497973999999999</v>
      </c>
      <c r="V1529">
        <v>1</v>
      </c>
      <c r="W1529">
        <v>-1.529E-3</v>
      </c>
    </row>
    <row r="1530" spans="1:23" x14ac:dyDescent="0.35">
      <c r="A1530" t="s">
        <v>302</v>
      </c>
      <c r="B1530" t="s">
        <v>18232</v>
      </c>
      <c r="D1530" t="s">
        <v>18233</v>
      </c>
      <c r="G1530" t="s">
        <v>17171</v>
      </c>
      <c r="H1530" t="s">
        <v>17171</v>
      </c>
      <c r="L1530" t="s">
        <v>17172</v>
      </c>
      <c r="M1530" t="s">
        <v>17172</v>
      </c>
      <c r="O1530">
        <v>40508</v>
      </c>
      <c r="P1530">
        <v>38.038245000000003</v>
      </c>
      <c r="Q1530">
        <v>-84.498679999999993</v>
      </c>
      <c r="R1530">
        <v>1.8500000000000001E-3</v>
      </c>
      <c r="S1530">
        <v>38.036394999999999</v>
      </c>
      <c r="T1530">
        <v>-5.3220000000000003E-3</v>
      </c>
      <c r="U1530">
        <v>-84.493358000000001</v>
      </c>
      <c r="V1530">
        <v>1</v>
      </c>
      <c r="W1530">
        <v>7.1720000000000004E-3</v>
      </c>
    </row>
    <row r="1531" spans="1:23" x14ac:dyDescent="0.35">
      <c r="A1531" t="s">
        <v>154</v>
      </c>
      <c r="B1531" t="s">
        <v>18232</v>
      </c>
      <c r="D1531" t="s">
        <v>18233</v>
      </c>
      <c r="G1531" t="s">
        <v>17171</v>
      </c>
      <c r="H1531" t="s">
        <v>17171</v>
      </c>
      <c r="L1531" t="s">
        <v>17172</v>
      </c>
      <c r="M1531" t="s">
        <v>17172</v>
      </c>
      <c r="O1531">
        <v>40508</v>
      </c>
      <c r="P1531">
        <v>38.038245000000003</v>
      </c>
      <c r="Q1531">
        <v>-84.498679999999993</v>
      </c>
      <c r="R1531">
        <v>6.0740000000000004E-3</v>
      </c>
      <c r="S1531">
        <v>38.032170999999998</v>
      </c>
      <c r="T1531">
        <v>3.8960000000000002E-3</v>
      </c>
      <c r="U1531">
        <v>-84.502576000000005</v>
      </c>
      <c r="V1531">
        <v>1</v>
      </c>
      <c r="W1531">
        <v>2.1779999999999998E-3</v>
      </c>
    </row>
    <row r="1532" spans="1:23" x14ac:dyDescent="0.35">
      <c r="A1532" t="s">
        <v>3998</v>
      </c>
      <c r="B1532" t="s">
        <v>18232</v>
      </c>
      <c r="D1532" t="s">
        <v>18233</v>
      </c>
      <c r="G1532" t="s">
        <v>17171</v>
      </c>
      <c r="H1532" t="s">
        <v>17171</v>
      </c>
      <c r="L1532" t="s">
        <v>17172</v>
      </c>
      <c r="M1532" t="s">
        <v>17172</v>
      </c>
      <c r="O1532">
        <v>40508</v>
      </c>
      <c r="P1532">
        <v>38.038245000000003</v>
      </c>
      <c r="Q1532">
        <v>-84.498679999999993</v>
      </c>
      <c r="R1532">
        <v>7.339E-3</v>
      </c>
      <c r="S1532">
        <v>38.030906000000002</v>
      </c>
      <c r="T1532">
        <v>2.4320000000000001E-3</v>
      </c>
      <c r="U1532">
        <v>-84.501112000000006</v>
      </c>
      <c r="V1532">
        <v>1</v>
      </c>
      <c r="W1532">
        <v>4.9069999999999999E-3</v>
      </c>
    </row>
    <row r="1533" spans="1:23" x14ac:dyDescent="0.35">
      <c r="A1533" t="s">
        <v>726</v>
      </c>
      <c r="B1533" t="s">
        <v>18232</v>
      </c>
      <c r="D1533" t="s">
        <v>18233</v>
      </c>
      <c r="G1533" t="s">
        <v>17171</v>
      </c>
      <c r="H1533" t="s">
        <v>17171</v>
      </c>
      <c r="L1533" t="s">
        <v>17172</v>
      </c>
      <c r="M1533" t="s">
        <v>17172</v>
      </c>
      <c r="O1533">
        <v>40508</v>
      </c>
      <c r="P1533">
        <v>38.038245000000003</v>
      </c>
      <c r="Q1533">
        <v>-84.498679999999993</v>
      </c>
      <c r="R1533">
        <v>-4.7562E-2</v>
      </c>
      <c r="S1533">
        <v>38.085807000000003</v>
      </c>
      <c r="T1533">
        <v>-8.4460000000000004E-3</v>
      </c>
      <c r="U1533">
        <v>-84.490234000000001</v>
      </c>
      <c r="V1533">
        <v>1</v>
      </c>
      <c r="W1533">
        <v>-3.9115999999999998E-2</v>
      </c>
    </row>
    <row r="1534" spans="1:23" x14ac:dyDescent="0.35">
      <c r="A1534" t="s">
        <v>1081</v>
      </c>
      <c r="B1534" t="s">
        <v>18232</v>
      </c>
      <c r="D1534" t="s">
        <v>18233</v>
      </c>
      <c r="G1534" t="s">
        <v>17171</v>
      </c>
      <c r="H1534" t="s">
        <v>17171</v>
      </c>
      <c r="L1534" t="s">
        <v>17172</v>
      </c>
      <c r="M1534" t="s">
        <v>17172</v>
      </c>
      <c r="O1534">
        <v>40508</v>
      </c>
      <c r="P1534">
        <v>38.038245000000003</v>
      </c>
      <c r="Q1534">
        <v>-84.498679999999993</v>
      </c>
      <c r="R1534">
        <v>1.7767999999999999E-2</v>
      </c>
      <c r="S1534">
        <v>38.020477</v>
      </c>
      <c r="T1534">
        <v>1.4727000000000001E-2</v>
      </c>
      <c r="U1534">
        <v>-84.513407000000001</v>
      </c>
      <c r="V1534">
        <v>1</v>
      </c>
      <c r="W1534">
        <v>3.0409999999999999E-3</v>
      </c>
    </row>
    <row r="1535" spans="1:23" x14ac:dyDescent="0.35">
      <c r="A1535" t="s">
        <v>903</v>
      </c>
      <c r="B1535" t="s">
        <v>18232</v>
      </c>
      <c r="D1535" t="s">
        <v>18233</v>
      </c>
      <c r="G1535" t="s">
        <v>17171</v>
      </c>
      <c r="H1535" t="s">
        <v>17171</v>
      </c>
      <c r="L1535" t="s">
        <v>17172</v>
      </c>
      <c r="M1535" t="s">
        <v>17172</v>
      </c>
      <c r="O1535">
        <v>40508</v>
      </c>
      <c r="P1535">
        <v>38.038245000000003</v>
      </c>
      <c r="Q1535">
        <v>-84.498679999999993</v>
      </c>
      <c r="R1535">
        <v>-1.457E-3</v>
      </c>
      <c r="S1535">
        <v>38.039701999999998</v>
      </c>
      <c r="T1535">
        <v>-1.583E-3</v>
      </c>
      <c r="U1535">
        <v>-84.497096999999997</v>
      </c>
      <c r="V1535">
        <v>1</v>
      </c>
      <c r="W1535">
        <v>1.26E-4</v>
      </c>
    </row>
    <row r="1536" spans="1:23" x14ac:dyDescent="0.35">
      <c r="A1536" t="s">
        <v>3009</v>
      </c>
      <c r="B1536" t="s">
        <v>18232</v>
      </c>
      <c r="D1536" t="s">
        <v>18233</v>
      </c>
      <c r="G1536" t="s">
        <v>17171</v>
      </c>
      <c r="H1536" t="s">
        <v>17171</v>
      </c>
      <c r="L1536" t="s">
        <v>17172</v>
      </c>
      <c r="M1536" t="s">
        <v>17172</v>
      </c>
      <c r="O1536">
        <v>40508</v>
      </c>
      <c r="P1536">
        <v>38.038245000000003</v>
      </c>
      <c r="Q1536">
        <v>-84.498679999999993</v>
      </c>
      <c r="R1536">
        <v>-4.4010000000000004E-3</v>
      </c>
      <c r="S1536">
        <v>38.042645999999998</v>
      </c>
      <c r="T1536">
        <v>3.6110000000000001E-3</v>
      </c>
      <c r="U1536">
        <v>-84.502291</v>
      </c>
      <c r="V1536">
        <v>1</v>
      </c>
      <c r="W1536">
        <v>-8.012E-3</v>
      </c>
    </row>
    <row r="1537" spans="1:23" x14ac:dyDescent="0.35">
      <c r="A1537" t="s">
        <v>958</v>
      </c>
      <c r="B1537" t="s">
        <v>18232</v>
      </c>
      <c r="D1537" t="s">
        <v>18233</v>
      </c>
      <c r="G1537" t="s">
        <v>17171</v>
      </c>
      <c r="H1537" t="s">
        <v>17171</v>
      </c>
      <c r="L1537" t="s">
        <v>17172</v>
      </c>
      <c r="M1537" t="s">
        <v>17172</v>
      </c>
      <c r="O1537">
        <v>40508</v>
      </c>
      <c r="P1537">
        <v>38.038245000000003</v>
      </c>
      <c r="Q1537">
        <v>-84.498679999999993</v>
      </c>
      <c r="R1537">
        <v>1.5449999999999999E-3</v>
      </c>
      <c r="S1537">
        <v>38.036700000000003</v>
      </c>
      <c r="T1537">
        <v>8.9980000000000008E-3</v>
      </c>
      <c r="U1537">
        <v>-84.507677999999999</v>
      </c>
      <c r="V1537">
        <v>1</v>
      </c>
      <c r="W1537">
        <v>-7.4530000000000004E-3</v>
      </c>
    </row>
    <row r="1538" spans="1:23" x14ac:dyDescent="0.35">
      <c r="A1538" t="s">
        <v>2112</v>
      </c>
      <c r="B1538" t="s">
        <v>18232</v>
      </c>
      <c r="D1538" t="s">
        <v>18233</v>
      </c>
      <c r="G1538" t="s">
        <v>17171</v>
      </c>
      <c r="H1538" t="s">
        <v>17171</v>
      </c>
      <c r="L1538" t="s">
        <v>17172</v>
      </c>
      <c r="M1538" t="s">
        <v>17172</v>
      </c>
      <c r="O1538">
        <v>40508</v>
      </c>
      <c r="P1538">
        <v>38.038245000000003</v>
      </c>
      <c r="Q1538">
        <v>-84.498679999999993</v>
      </c>
      <c r="R1538">
        <v>-1.27E-4</v>
      </c>
      <c r="S1538">
        <v>38.038372000000003</v>
      </c>
      <c r="T1538">
        <v>8.4650000000000003E-3</v>
      </c>
      <c r="U1538">
        <v>-84.507144999999994</v>
      </c>
      <c r="V1538">
        <v>1</v>
      </c>
      <c r="W1538">
        <v>-8.5920000000000007E-3</v>
      </c>
    </row>
    <row r="1539" spans="1:23" x14ac:dyDescent="0.35">
      <c r="A1539" t="s">
        <v>1250</v>
      </c>
      <c r="B1539" t="s">
        <v>18232</v>
      </c>
      <c r="D1539" t="s">
        <v>18233</v>
      </c>
      <c r="G1539" t="s">
        <v>17171</v>
      </c>
      <c r="H1539" t="s">
        <v>17171</v>
      </c>
      <c r="L1539" t="s">
        <v>17172</v>
      </c>
      <c r="M1539" t="s">
        <v>17172</v>
      </c>
      <c r="O1539">
        <v>40508</v>
      </c>
      <c r="P1539">
        <v>38.038245000000003</v>
      </c>
      <c r="Q1539">
        <v>-84.498679999999993</v>
      </c>
      <c r="R1539">
        <v>9.2049999999999996E-3</v>
      </c>
      <c r="S1539">
        <v>38.029040000000002</v>
      </c>
      <c r="T1539">
        <v>1.1677999999999999E-2</v>
      </c>
      <c r="U1539">
        <v>-84.510357999999997</v>
      </c>
      <c r="V1539">
        <v>1</v>
      </c>
      <c r="W1539">
        <v>-2.4729999999999999E-3</v>
      </c>
    </row>
    <row r="1540" spans="1:23" x14ac:dyDescent="0.35">
      <c r="A1540" t="s">
        <v>594</v>
      </c>
      <c r="B1540" t="s">
        <v>18232</v>
      </c>
      <c r="D1540" t="s">
        <v>18233</v>
      </c>
      <c r="G1540" t="s">
        <v>17171</v>
      </c>
      <c r="H1540" t="s">
        <v>17171</v>
      </c>
      <c r="L1540" t="s">
        <v>17172</v>
      </c>
      <c r="M1540" t="s">
        <v>17172</v>
      </c>
      <c r="O1540">
        <v>40508</v>
      </c>
      <c r="P1540">
        <v>38.038245000000003</v>
      </c>
      <c r="Q1540">
        <v>-84.498679999999993</v>
      </c>
      <c r="R1540">
        <v>-5.6639999999999998E-3</v>
      </c>
      <c r="S1540">
        <v>38.043908999999999</v>
      </c>
      <c r="T1540">
        <v>1.874E-3</v>
      </c>
      <c r="U1540">
        <v>-84.500553999999994</v>
      </c>
      <c r="V1540">
        <v>1</v>
      </c>
      <c r="W1540">
        <v>-7.5380000000000004E-3</v>
      </c>
    </row>
    <row r="1541" spans="1:23" x14ac:dyDescent="0.35">
      <c r="A1541" t="s">
        <v>2221</v>
      </c>
      <c r="B1541" t="s">
        <v>18232</v>
      </c>
      <c r="D1541" t="s">
        <v>18233</v>
      </c>
      <c r="G1541" t="s">
        <v>17171</v>
      </c>
      <c r="H1541" t="s">
        <v>17171</v>
      </c>
      <c r="L1541" t="s">
        <v>17172</v>
      </c>
      <c r="M1541" t="s">
        <v>17172</v>
      </c>
      <c r="O1541">
        <v>40508</v>
      </c>
      <c r="P1541">
        <v>38.038245000000003</v>
      </c>
      <c r="Q1541">
        <v>-84.498679999999993</v>
      </c>
      <c r="R1541">
        <v>2.4819999999999998E-2</v>
      </c>
      <c r="S1541">
        <v>38.013424999999998</v>
      </c>
      <c r="T1541">
        <v>-3.3760000000000001E-3</v>
      </c>
      <c r="U1541">
        <v>-84.495304000000004</v>
      </c>
      <c r="V1541">
        <v>1</v>
      </c>
      <c r="W1541">
        <v>2.8195999999999999E-2</v>
      </c>
    </row>
    <row r="1542" spans="1:23" x14ac:dyDescent="0.35">
      <c r="A1542" t="s">
        <v>1751</v>
      </c>
      <c r="B1542" t="s">
        <v>18232</v>
      </c>
      <c r="D1542" t="s">
        <v>18233</v>
      </c>
      <c r="G1542" t="s">
        <v>17171</v>
      </c>
      <c r="H1542" t="s">
        <v>17171</v>
      </c>
      <c r="L1542" t="s">
        <v>17172</v>
      </c>
      <c r="M1542" t="s">
        <v>17172</v>
      </c>
      <c r="O1542">
        <v>40508</v>
      </c>
      <c r="P1542">
        <v>38.038245000000003</v>
      </c>
      <c r="Q1542">
        <v>-84.498679999999993</v>
      </c>
      <c r="R1542">
        <v>2.4819999999999998E-2</v>
      </c>
      <c r="S1542">
        <v>38.013424999999998</v>
      </c>
      <c r="T1542">
        <v>-3.3760000000000001E-3</v>
      </c>
      <c r="U1542">
        <v>-84.495304000000004</v>
      </c>
      <c r="V1542">
        <v>1</v>
      </c>
      <c r="W1542">
        <v>2.8195999999999999E-2</v>
      </c>
    </row>
    <row r="1543" spans="1:23" x14ac:dyDescent="0.35">
      <c r="A1543" t="s">
        <v>1060</v>
      </c>
      <c r="B1543" t="s">
        <v>18232</v>
      </c>
      <c r="D1543" t="s">
        <v>18233</v>
      </c>
      <c r="G1543" t="s">
        <v>17171</v>
      </c>
      <c r="H1543" t="s">
        <v>17171</v>
      </c>
      <c r="L1543" t="s">
        <v>17172</v>
      </c>
      <c r="M1543" t="s">
        <v>17172</v>
      </c>
      <c r="O1543">
        <v>40508</v>
      </c>
      <c r="P1543">
        <v>38.038245000000003</v>
      </c>
      <c r="Q1543">
        <v>-84.498679999999993</v>
      </c>
      <c r="R1543">
        <v>-4.6449999999999998E-3</v>
      </c>
      <c r="S1543">
        <v>38.04289</v>
      </c>
      <c r="T1543">
        <v>7.7260000000000002E-3</v>
      </c>
      <c r="U1543">
        <v>-84.506405999999998</v>
      </c>
      <c r="V1543">
        <v>1</v>
      </c>
      <c r="W1543">
        <v>-1.2371E-2</v>
      </c>
    </row>
    <row r="1544" spans="1:23" x14ac:dyDescent="0.35">
      <c r="A1544" t="s">
        <v>584</v>
      </c>
      <c r="B1544" t="s">
        <v>18232</v>
      </c>
      <c r="D1544" t="s">
        <v>18233</v>
      </c>
      <c r="G1544" t="s">
        <v>17171</v>
      </c>
      <c r="H1544" t="s">
        <v>17171</v>
      </c>
      <c r="L1544" t="s">
        <v>17172</v>
      </c>
      <c r="M1544" t="s">
        <v>17172</v>
      </c>
      <c r="O1544">
        <v>40508</v>
      </c>
      <c r="P1544">
        <v>38.038245000000003</v>
      </c>
      <c r="Q1544">
        <v>-84.498679999999993</v>
      </c>
      <c r="R1544">
        <v>5.8409999999999998E-3</v>
      </c>
      <c r="S1544">
        <v>38.032404</v>
      </c>
      <c r="T1544">
        <v>3.3700000000000001E-4</v>
      </c>
      <c r="U1544">
        <v>-84.499016999999995</v>
      </c>
      <c r="V1544">
        <v>1</v>
      </c>
      <c r="W1544">
        <v>5.5040000000000002E-3</v>
      </c>
    </row>
    <row r="1545" spans="1:23" x14ac:dyDescent="0.35">
      <c r="A1545" t="s">
        <v>1876</v>
      </c>
      <c r="B1545" t="s">
        <v>18232</v>
      </c>
      <c r="D1545" t="s">
        <v>18233</v>
      </c>
      <c r="G1545" t="s">
        <v>17171</v>
      </c>
      <c r="H1545" t="s">
        <v>17171</v>
      </c>
      <c r="L1545" t="s">
        <v>17172</v>
      </c>
      <c r="M1545" t="s">
        <v>17172</v>
      </c>
      <c r="O1545">
        <v>40508</v>
      </c>
      <c r="P1545">
        <v>38.038245000000003</v>
      </c>
      <c r="Q1545">
        <v>-84.498679999999993</v>
      </c>
      <c r="R1545">
        <v>1.1904E-2</v>
      </c>
      <c r="S1545">
        <v>38.026341000000002</v>
      </c>
      <c r="T1545">
        <v>7.3080000000000003E-3</v>
      </c>
      <c r="U1545">
        <v>-84.505988000000002</v>
      </c>
      <c r="V1545">
        <v>1</v>
      </c>
      <c r="W1545">
        <v>4.5960000000000003E-3</v>
      </c>
    </row>
    <row r="1546" spans="1:23" x14ac:dyDescent="0.35">
      <c r="A1546" t="s">
        <v>78</v>
      </c>
      <c r="B1546" t="s">
        <v>18232</v>
      </c>
      <c r="D1546" t="s">
        <v>18233</v>
      </c>
      <c r="G1546" t="s">
        <v>17171</v>
      </c>
      <c r="H1546" t="s">
        <v>17171</v>
      </c>
      <c r="L1546" t="s">
        <v>17172</v>
      </c>
      <c r="M1546" t="s">
        <v>17172</v>
      </c>
      <c r="O1546">
        <v>40508</v>
      </c>
      <c r="P1546">
        <v>38.038245000000003</v>
      </c>
      <c r="Q1546">
        <v>-84.498679999999993</v>
      </c>
      <c r="R1546">
        <v>1.884E-3</v>
      </c>
      <c r="S1546">
        <v>38.036360999999999</v>
      </c>
      <c r="T1546">
        <v>-5.4699999999999996E-4</v>
      </c>
      <c r="U1546">
        <v>-84.498132999999996</v>
      </c>
      <c r="V1546">
        <v>1</v>
      </c>
      <c r="W1546">
        <v>2.431E-3</v>
      </c>
    </row>
    <row r="1547" spans="1:23" x14ac:dyDescent="0.35">
      <c r="A1547" t="s">
        <v>875</v>
      </c>
      <c r="B1547" t="s">
        <v>18232</v>
      </c>
      <c r="D1547" t="s">
        <v>18233</v>
      </c>
      <c r="G1547" t="s">
        <v>17171</v>
      </c>
      <c r="H1547" t="s">
        <v>17171</v>
      </c>
      <c r="L1547" t="s">
        <v>17172</v>
      </c>
      <c r="M1547" t="s">
        <v>17172</v>
      </c>
      <c r="O1547">
        <v>40508</v>
      </c>
      <c r="P1547">
        <v>38.038245000000003</v>
      </c>
      <c r="Q1547">
        <v>-84.498679999999993</v>
      </c>
      <c r="R1547">
        <v>4.8799999999999998E-3</v>
      </c>
      <c r="S1547">
        <v>38.033365000000003</v>
      </c>
      <c r="T1547">
        <v>7.4050000000000001E-3</v>
      </c>
      <c r="U1547">
        <v>-84.506084999999999</v>
      </c>
      <c r="V1547">
        <v>1</v>
      </c>
      <c r="W1547">
        <v>-2.5249999999999999E-3</v>
      </c>
    </row>
    <row r="1548" spans="1:23" x14ac:dyDescent="0.35">
      <c r="A1548" t="s">
        <v>1374</v>
      </c>
      <c r="B1548" t="s">
        <v>18232</v>
      </c>
      <c r="D1548" t="s">
        <v>18233</v>
      </c>
      <c r="G1548" t="s">
        <v>17171</v>
      </c>
      <c r="H1548" t="s">
        <v>17171</v>
      </c>
      <c r="L1548" t="s">
        <v>17172</v>
      </c>
      <c r="M1548" t="s">
        <v>17172</v>
      </c>
      <c r="O1548">
        <v>40508</v>
      </c>
      <c r="P1548">
        <v>38.038245000000003</v>
      </c>
      <c r="Q1548">
        <v>-84.498679999999993</v>
      </c>
      <c r="R1548">
        <v>3.3279999999999998E-3</v>
      </c>
      <c r="S1548">
        <v>38.034917</v>
      </c>
      <c r="T1548">
        <v>9.6539999999999994E-3</v>
      </c>
      <c r="U1548">
        <v>-84.508334000000005</v>
      </c>
      <c r="V1548">
        <v>1</v>
      </c>
      <c r="W1548">
        <v>-6.326E-3</v>
      </c>
    </row>
    <row r="1549" spans="1:23" x14ac:dyDescent="0.35">
      <c r="A1549" t="s">
        <v>1085</v>
      </c>
      <c r="B1549" t="s">
        <v>18232</v>
      </c>
      <c r="D1549" t="s">
        <v>18233</v>
      </c>
      <c r="G1549" t="s">
        <v>17171</v>
      </c>
      <c r="H1549" t="s">
        <v>17171</v>
      </c>
      <c r="L1549" t="s">
        <v>17172</v>
      </c>
      <c r="M1549" t="s">
        <v>17172</v>
      </c>
      <c r="O1549">
        <v>40508</v>
      </c>
      <c r="P1549">
        <v>38.038245000000003</v>
      </c>
      <c r="Q1549">
        <v>-84.498679999999993</v>
      </c>
      <c r="R1549">
        <v>-3.2420000000000001E-3</v>
      </c>
      <c r="S1549">
        <v>38.041486999999996</v>
      </c>
      <c r="T1549">
        <v>4.26E-4</v>
      </c>
      <c r="U1549">
        <v>-84.499105999999998</v>
      </c>
      <c r="V1549">
        <v>1</v>
      </c>
      <c r="W1549">
        <v>-3.6679999999999998E-3</v>
      </c>
    </row>
    <row r="1550" spans="1:23" x14ac:dyDescent="0.35">
      <c r="A1550" t="s">
        <v>980</v>
      </c>
      <c r="B1550" t="s">
        <v>18232</v>
      </c>
      <c r="D1550" t="s">
        <v>18233</v>
      </c>
      <c r="G1550" t="s">
        <v>17171</v>
      </c>
      <c r="H1550" t="s">
        <v>17171</v>
      </c>
      <c r="L1550" t="s">
        <v>17172</v>
      </c>
      <c r="M1550" t="s">
        <v>17172</v>
      </c>
      <c r="O1550">
        <v>40508</v>
      </c>
      <c r="P1550">
        <v>38.038245000000003</v>
      </c>
      <c r="Q1550">
        <v>-84.498679999999993</v>
      </c>
      <c r="R1550">
        <v>1.0144E-2</v>
      </c>
      <c r="S1550">
        <v>38.028100999999999</v>
      </c>
      <c r="T1550">
        <v>1.1998E-2</v>
      </c>
      <c r="U1550">
        <v>-84.510677999999999</v>
      </c>
      <c r="V1550">
        <v>1</v>
      </c>
      <c r="W1550">
        <v>-1.854E-3</v>
      </c>
    </row>
    <row r="1551" spans="1:23" x14ac:dyDescent="0.35">
      <c r="A1551" t="s">
        <v>5901</v>
      </c>
      <c r="B1551" t="s">
        <v>18232</v>
      </c>
      <c r="D1551" t="s">
        <v>18233</v>
      </c>
      <c r="G1551" t="s">
        <v>17171</v>
      </c>
      <c r="H1551" t="s">
        <v>17171</v>
      </c>
      <c r="L1551" t="s">
        <v>17172</v>
      </c>
      <c r="M1551" t="s">
        <v>17172</v>
      </c>
      <c r="O1551">
        <v>40508</v>
      </c>
      <c r="P1551">
        <v>38.038245000000003</v>
      </c>
      <c r="Q1551">
        <v>-84.498679999999993</v>
      </c>
      <c r="R1551">
        <v>1.536E-2</v>
      </c>
      <c r="S1551">
        <v>38.022885000000002</v>
      </c>
      <c r="T1551">
        <v>1.3872000000000001E-2</v>
      </c>
      <c r="U1551">
        <v>-84.512551999999999</v>
      </c>
      <c r="V1551">
        <v>1</v>
      </c>
      <c r="W1551">
        <v>1.488E-3</v>
      </c>
    </row>
    <row r="1552" spans="1:23" x14ac:dyDescent="0.35">
      <c r="A1552" t="s">
        <v>1798</v>
      </c>
      <c r="B1552" t="s">
        <v>18232</v>
      </c>
      <c r="D1552" t="s">
        <v>18233</v>
      </c>
      <c r="G1552" t="s">
        <v>17171</v>
      </c>
      <c r="H1552" t="s">
        <v>17171</v>
      </c>
      <c r="L1552" t="s">
        <v>17172</v>
      </c>
      <c r="M1552" t="s">
        <v>17172</v>
      </c>
      <c r="O1552">
        <v>40508</v>
      </c>
      <c r="P1552">
        <v>38.038245000000003</v>
      </c>
      <c r="Q1552">
        <v>-84.498679999999993</v>
      </c>
      <c r="R1552">
        <v>1.1006999999999999E-2</v>
      </c>
      <c r="S1552">
        <v>38.027237999999997</v>
      </c>
      <c r="T1552">
        <v>1.2296E-2</v>
      </c>
      <c r="U1552">
        <v>-84.510975999999999</v>
      </c>
      <c r="V1552">
        <v>1</v>
      </c>
      <c r="W1552">
        <v>-1.289E-3</v>
      </c>
    </row>
    <row r="1553" spans="1:23" x14ac:dyDescent="0.35">
      <c r="A1553" t="s">
        <v>2778</v>
      </c>
      <c r="B1553" t="s">
        <v>18232</v>
      </c>
      <c r="D1553" t="s">
        <v>18233</v>
      </c>
      <c r="G1553" t="s">
        <v>17171</v>
      </c>
      <c r="H1553" t="s">
        <v>17171</v>
      </c>
      <c r="L1553" t="s">
        <v>17172</v>
      </c>
      <c r="M1553" t="s">
        <v>17172</v>
      </c>
      <c r="O1553">
        <v>40508</v>
      </c>
      <c r="P1553">
        <v>38.038245000000003</v>
      </c>
      <c r="Q1553">
        <v>-84.498679999999993</v>
      </c>
      <c r="R1553">
        <v>2.1312000000000001E-2</v>
      </c>
      <c r="S1553">
        <v>38.016933000000002</v>
      </c>
      <c r="T1553">
        <v>1.5959000000000001E-2</v>
      </c>
      <c r="U1553">
        <v>-84.514639000000003</v>
      </c>
      <c r="V1553">
        <v>1</v>
      </c>
      <c r="W1553">
        <v>5.3530000000000001E-3</v>
      </c>
    </row>
    <row r="1554" spans="1:23" x14ac:dyDescent="0.35">
      <c r="A1554" t="s">
        <v>6023</v>
      </c>
      <c r="B1554" t="s">
        <v>18232</v>
      </c>
      <c r="D1554" t="s">
        <v>18233</v>
      </c>
      <c r="G1554" t="s">
        <v>17171</v>
      </c>
      <c r="H1554" t="s">
        <v>17171</v>
      </c>
      <c r="L1554" t="s">
        <v>17172</v>
      </c>
      <c r="M1554" t="s">
        <v>17172</v>
      </c>
      <c r="O1554">
        <v>40508</v>
      </c>
      <c r="P1554">
        <v>38.038245000000003</v>
      </c>
      <c r="Q1554">
        <v>-84.498679999999993</v>
      </c>
      <c r="R1554">
        <v>1.256E-3</v>
      </c>
      <c r="S1554">
        <v>38.036988999999998</v>
      </c>
      <c r="T1554">
        <v>2.294E-3</v>
      </c>
      <c r="U1554">
        <v>-84.500973999999999</v>
      </c>
      <c r="V1554">
        <v>1</v>
      </c>
      <c r="W1554">
        <v>-1.0380000000000001E-3</v>
      </c>
    </row>
    <row r="1555" spans="1:23" x14ac:dyDescent="0.35">
      <c r="A1555" t="s">
        <v>2512</v>
      </c>
      <c r="B1555" t="s">
        <v>18232</v>
      </c>
      <c r="D1555" t="s">
        <v>18233</v>
      </c>
      <c r="G1555" t="s">
        <v>17171</v>
      </c>
      <c r="H1555" t="s">
        <v>17171</v>
      </c>
      <c r="L1555" t="s">
        <v>17172</v>
      </c>
      <c r="M1555" t="s">
        <v>17172</v>
      </c>
      <c r="O1555">
        <v>40508</v>
      </c>
      <c r="P1555">
        <v>38.038245000000003</v>
      </c>
      <c r="Q1555">
        <v>-84.498679999999993</v>
      </c>
      <c r="R1555">
        <v>1.256E-3</v>
      </c>
      <c r="S1555">
        <v>38.036988999999998</v>
      </c>
      <c r="T1555">
        <v>2.294E-3</v>
      </c>
      <c r="U1555">
        <v>-84.500973999999999</v>
      </c>
      <c r="V1555">
        <v>1</v>
      </c>
      <c r="W1555">
        <v>-1.0380000000000001E-3</v>
      </c>
    </row>
    <row r="1556" spans="1:23" x14ac:dyDescent="0.35">
      <c r="A1556" t="s">
        <v>2830</v>
      </c>
      <c r="B1556" t="s">
        <v>18232</v>
      </c>
      <c r="D1556" t="s">
        <v>18233</v>
      </c>
      <c r="G1556" t="s">
        <v>17171</v>
      </c>
      <c r="H1556" t="s">
        <v>17171</v>
      </c>
      <c r="L1556" t="s">
        <v>17172</v>
      </c>
      <c r="M1556" t="s">
        <v>17172</v>
      </c>
      <c r="O1556">
        <v>40508</v>
      </c>
      <c r="P1556">
        <v>38.038245000000003</v>
      </c>
      <c r="Q1556">
        <v>-84.498679999999993</v>
      </c>
      <c r="R1556">
        <v>-5.1510000000000002E-3</v>
      </c>
      <c r="S1556">
        <v>38.043396000000001</v>
      </c>
      <c r="T1556">
        <v>2.5990000000000002E-3</v>
      </c>
      <c r="U1556">
        <v>-84.501278999999997</v>
      </c>
      <c r="V1556">
        <v>1</v>
      </c>
      <c r="W1556">
        <v>-7.7499999999999999E-3</v>
      </c>
    </row>
    <row r="1557" spans="1:23" x14ac:dyDescent="0.35">
      <c r="A1557" t="s">
        <v>1315</v>
      </c>
      <c r="B1557" t="s">
        <v>18232</v>
      </c>
      <c r="D1557" t="s">
        <v>18233</v>
      </c>
      <c r="G1557" t="s">
        <v>17171</v>
      </c>
      <c r="H1557" t="s">
        <v>17171</v>
      </c>
      <c r="L1557" t="s">
        <v>17172</v>
      </c>
      <c r="M1557" t="s">
        <v>17172</v>
      </c>
      <c r="O1557">
        <v>40508</v>
      </c>
      <c r="P1557">
        <v>38.038245000000003</v>
      </c>
      <c r="Q1557">
        <v>-84.498679999999993</v>
      </c>
      <c r="R1557">
        <v>-1.4E-3</v>
      </c>
      <c r="S1557">
        <v>38.039645</v>
      </c>
      <c r="T1557">
        <v>8.0230000000000006E-3</v>
      </c>
      <c r="U1557">
        <v>-84.506703000000002</v>
      </c>
      <c r="V1557">
        <v>1</v>
      </c>
      <c r="W1557">
        <v>-9.4230000000000008E-3</v>
      </c>
    </row>
    <row r="1558" spans="1:23" x14ac:dyDescent="0.35">
      <c r="A1558" t="s">
        <v>5104</v>
      </c>
      <c r="B1558" t="s">
        <v>18232</v>
      </c>
      <c r="D1558" t="s">
        <v>18233</v>
      </c>
      <c r="G1558" t="s">
        <v>17171</v>
      </c>
      <c r="H1558" t="s">
        <v>17171</v>
      </c>
      <c r="L1558" t="s">
        <v>17172</v>
      </c>
      <c r="M1558" t="s">
        <v>17172</v>
      </c>
      <c r="O1558">
        <v>40508</v>
      </c>
      <c r="P1558">
        <v>38.038245000000003</v>
      </c>
      <c r="Q1558">
        <v>-84.498679999999993</v>
      </c>
      <c r="R1558">
        <v>-4.4010000000000004E-3</v>
      </c>
      <c r="S1558">
        <v>38.042645999999998</v>
      </c>
      <c r="T1558">
        <v>3.6110000000000001E-3</v>
      </c>
      <c r="U1558">
        <v>-84.502291</v>
      </c>
      <c r="V1558">
        <v>1</v>
      </c>
      <c r="W1558">
        <v>-8.012E-3</v>
      </c>
    </row>
    <row r="1559" spans="1:23" x14ac:dyDescent="0.35">
      <c r="A1559" t="s">
        <v>2291</v>
      </c>
      <c r="B1559" t="s">
        <v>18232</v>
      </c>
      <c r="D1559" t="s">
        <v>18233</v>
      </c>
      <c r="G1559" t="s">
        <v>17171</v>
      </c>
      <c r="H1559" t="s">
        <v>17171</v>
      </c>
      <c r="L1559" t="s">
        <v>17172</v>
      </c>
      <c r="M1559" t="s">
        <v>17172</v>
      </c>
      <c r="O1559">
        <v>40508</v>
      </c>
      <c r="P1559">
        <v>38.038245000000003</v>
      </c>
      <c r="Q1559">
        <v>-84.498679999999993</v>
      </c>
      <c r="R1559">
        <v>8.9350000000000002E-3</v>
      </c>
      <c r="S1559">
        <v>38.029310000000002</v>
      </c>
      <c r="T1559">
        <v>6.417E-3</v>
      </c>
      <c r="U1559">
        <v>-84.505097000000006</v>
      </c>
      <c r="V1559">
        <v>1</v>
      </c>
      <c r="W1559">
        <v>2.5179999999999998E-3</v>
      </c>
    </row>
    <row r="1560" spans="1:23" x14ac:dyDescent="0.35">
      <c r="A1560" t="s">
        <v>631</v>
      </c>
      <c r="B1560" t="s">
        <v>18232</v>
      </c>
      <c r="D1560" t="s">
        <v>18233</v>
      </c>
      <c r="G1560" t="s">
        <v>17171</v>
      </c>
      <c r="H1560" t="s">
        <v>17171</v>
      </c>
      <c r="L1560" t="s">
        <v>17172</v>
      </c>
      <c r="M1560" t="s">
        <v>17172</v>
      </c>
      <c r="O1560">
        <v>40508</v>
      </c>
      <c r="P1560">
        <v>38.038245000000003</v>
      </c>
      <c r="Q1560">
        <v>-84.498679999999993</v>
      </c>
      <c r="R1560">
        <v>-5.6639999999999998E-3</v>
      </c>
      <c r="S1560">
        <v>38.043908999999999</v>
      </c>
      <c r="T1560">
        <v>1.874E-3</v>
      </c>
      <c r="U1560">
        <v>-84.500553999999994</v>
      </c>
      <c r="V1560">
        <v>1</v>
      </c>
      <c r="W1560">
        <v>-7.5380000000000004E-3</v>
      </c>
    </row>
    <row r="1561" spans="1:23" x14ac:dyDescent="0.35">
      <c r="A1561" t="s">
        <v>4790</v>
      </c>
      <c r="B1561" t="s">
        <v>18232</v>
      </c>
      <c r="D1561" t="s">
        <v>18233</v>
      </c>
      <c r="G1561" t="s">
        <v>17171</v>
      </c>
      <c r="H1561" t="s">
        <v>17171</v>
      </c>
      <c r="L1561" t="s">
        <v>17172</v>
      </c>
      <c r="M1561" t="s">
        <v>17172</v>
      </c>
      <c r="O1561">
        <v>40508</v>
      </c>
      <c r="P1561">
        <v>38.038245000000003</v>
      </c>
      <c r="Q1561">
        <v>-84.498679999999993</v>
      </c>
      <c r="R1561">
        <v>-3.9139999999999999E-3</v>
      </c>
      <c r="S1561">
        <v>38.042158999999998</v>
      </c>
      <c r="T1561">
        <v>1.1950000000000001E-3</v>
      </c>
      <c r="U1561">
        <v>-84.499875000000003</v>
      </c>
      <c r="V1561">
        <v>1</v>
      </c>
      <c r="W1561">
        <v>-5.1089999999999998E-3</v>
      </c>
    </row>
    <row r="1562" spans="1:23" x14ac:dyDescent="0.35">
      <c r="A1562" t="s">
        <v>854</v>
      </c>
      <c r="B1562" t="s">
        <v>18232</v>
      </c>
      <c r="D1562" t="s">
        <v>18233</v>
      </c>
      <c r="G1562" t="s">
        <v>17171</v>
      </c>
      <c r="H1562" t="s">
        <v>17171</v>
      </c>
      <c r="L1562" t="s">
        <v>17172</v>
      </c>
      <c r="M1562" t="s">
        <v>17172</v>
      </c>
      <c r="O1562">
        <v>40508</v>
      </c>
      <c r="P1562">
        <v>38.038245000000003</v>
      </c>
      <c r="Q1562">
        <v>-84.498679999999993</v>
      </c>
      <c r="R1562">
        <v>1.3010000000000001E-3</v>
      </c>
      <c r="S1562">
        <v>38.036943999999998</v>
      </c>
      <c r="T1562">
        <v>1.5003000000000001E-2</v>
      </c>
      <c r="U1562">
        <v>-84.513683</v>
      </c>
      <c r="V1562">
        <v>1</v>
      </c>
      <c r="W1562">
        <v>-1.3702000000000001E-2</v>
      </c>
    </row>
    <row r="1563" spans="1:23" x14ac:dyDescent="0.35">
      <c r="A1563" t="s">
        <v>1895</v>
      </c>
      <c r="B1563" t="s">
        <v>18232</v>
      </c>
      <c r="D1563" t="s">
        <v>18233</v>
      </c>
      <c r="G1563" t="s">
        <v>17171</v>
      </c>
      <c r="H1563" t="s">
        <v>17171</v>
      </c>
      <c r="L1563" t="s">
        <v>17172</v>
      </c>
      <c r="M1563" t="s">
        <v>17172</v>
      </c>
      <c r="O1563">
        <v>40508</v>
      </c>
      <c r="P1563">
        <v>38.038245000000003</v>
      </c>
      <c r="Q1563">
        <v>-84.498679999999993</v>
      </c>
      <c r="R1563">
        <v>1.1651E-2</v>
      </c>
      <c r="S1563">
        <v>38.026594000000003</v>
      </c>
      <c r="T1563">
        <v>1.2529E-2</v>
      </c>
      <c r="U1563">
        <v>-84.511208999999994</v>
      </c>
      <c r="V1563">
        <v>1</v>
      </c>
      <c r="W1563">
        <v>-8.7799999999999998E-4</v>
      </c>
    </row>
    <row r="1564" spans="1:23" x14ac:dyDescent="0.35">
      <c r="A1564" t="s">
        <v>773</v>
      </c>
      <c r="B1564" t="s">
        <v>18232</v>
      </c>
      <c r="D1564" t="s">
        <v>18233</v>
      </c>
      <c r="G1564" t="s">
        <v>17171</v>
      </c>
      <c r="H1564" t="s">
        <v>17171</v>
      </c>
      <c r="L1564" t="s">
        <v>17172</v>
      </c>
      <c r="M1564" t="s">
        <v>17172</v>
      </c>
      <c r="O1564">
        <v>40508</v>
      </c>
      <c r="P1564">
        <v>38.038245000000003</v>
      </c>
      <c r="Q1564">
        <v>-84.498679999999993</v>
      </c>
      <c r="R1564">
        <v>1.1006999999999999E-2</v>
      </c>
      <c r="S1564">
        <v>38.027237999999997</v>
      </c>
      <c r="T1564">
        <v>1.2296E-2</v>
      </c>
      <c r="U1564">
        <v>-84.510975999999999</v>
      </c>
      <c r="V1564">
        <v>1</v>
      </c>
      <c r="W1564">
        <v>-1.289E-3</v>
      </c>
    </row>
    <row r="1565" spans="1:23" x14ac:dyDescent="0.35">
      <c r="A1565" t="s">
        <v>1494</v>
      </c>
      <c r="B1565" t="s">
        <v>18232</v>
      </c>
      <c r="D1565" t="s">
        <v>18233</v>
      </c>
      <c r="G1565" t="s">
        <v>17171</v>
      </c>
      <c r="H1565" t="s">
        <v>17171</v>
      </c>
      <c r="L1565" t="s">
        <v>17172</v>
      </c>
      <c r="M1565" t="s">
        <v>17172</v>
      </c>
      <c r="O1565">
        <v>40508</v>
      </c>
      <c r="P1565">
        <v>38.038245000000003</v>
      </c>
      <c r="Q1565">
        <v>-84.498679999999993</v>
      </c>
      <c r="R1565">
        <v>9.6860000000000002E-3</v>
      </c>
      <c r="S1565">
        <v>38.028559000000001</v>
      </c>
      <c r="T1565">
        <v>6.6449999999999999E-3</v>
      </c>
      <c r="U1565">
        <v>-84.505324999999999</v>
      </c>
      <c r="V1565">
        <v>1</v>
      </c>
      <c r="W1565">
        <v>3.0409999999999999E-3</v>
      </c>
    </row>
    <row r="1566" spans="1:23" x14ac:dyDescent="0.35">
      <c r="A1566" t="s">
        <v>2416</v>
      </c>
      <c r="B1566" t="s">
        <v>18232</v>
      </c>
      <c r="D1566" t="s">
        <v>18233</v>
      </c>
      <c r="G1566" t="s">
        <v>17171</v>
      </c>
      <c r="H1566" t="s">
        <v>17171</v>
      </c>
      <c r="L1566" t="s">
        <v>17172</v>
      </c>
      <c r="M1566" t="s">
        <v>17172</v>
      </c>
      <c r="O1566">
        <v>40508</v>
      </c>
      <c r="P1566">
        <v>38.038245000000003</v>
      </c>
      <c r="Q1566">
        <v>-84.498679999999993</v>
      </c>
      <c r="R1566">
        <v>6.8230000000000001E-3</v>
      </c>
      <c r="S1566">
        <v>38.031421999999999</v>
      </c>
      <c r="T1566">
        <v>5.1789999999999996E-3</v>
      </c>
      <c r="U1566">
        <v>-84.503859000000006</v>
      </c>
      <c r="V1566">
        <v>1</v>
      </c>
      <c r="W1566">
        <v>1.6440000000000001E-3</v>
      </c>
    </row>
    <row r="1567" spans="1:23" x14ac:dyDescent="0.35">
      <c r="A1567" t="s">
        <v>4704</v>
      </c>
      <c r="B1567" t="s">
        <v>18232</v>
      </c>
      <c r="D1567" t="s">
        <v>18233</v>
      </c>
      <c r="G1567" t="s">
        <v>17171</v>
      </c>
      <c r="H1567" t="s">
        <v>17171</v>
      </c>
      <c r="L1567" t="s">
        <v>17172</v>
      </c>
      <c r="M1567" t="s">
        <v>17172</v>
      </c>
      <c r="O1567">
        <v>40508</v>
      </c>
      <c r="P1567">
        <v>38.038245000000003</v>
      </c>
      <c r="Q1567">
        <v>-84.498679999999993</v>
      </c>
      <c r="R1567">
        <v>1.3299999999999999E-2</v>
      </c>
      <c r="S1567">
        <v>38.024945000000002</v>
      </c>
      <c r="T1567">
        <v>1.3135000000000001E-2</v>
      </c>
      <c r="U1567">
        <v>-84.511814999999999</v>
      </c>
      <c r="V1567">
        <v>1</v>
      </c>
      <c r="W1567">
        <v>1.65E-4</v>
      </c>
    </row>
    <row r="1568" spans="1:23" x14ac:dyDescent="0.35">
      <c r="A1568" t="s">
        <v>3327</v>
      </c>
      <c r="B1568" t="s">
        <v>18232</v>
      </c>
      <c r="D1568" t="s">
        <v>18233</v>
      </c>
      <c r="G1568" t="s">
        <v>17171</v>
      </c>
      <c r="H1568" t="s">
        <v>17171</v>
      </c>
      <c r="L1568" t="s">
        <v>17172</v>
      </c>
      <c r="M1568" t="s">
        <v>17172</v>
      </c>
      <c r="O1568">
        <v>40508</v>
      </c>
      <c r="P1568">
        <v>38.038245000000003</v>
      </c>
      <c r="Q1568">
        <v>-84.498679999999993</v>
      </c>
      <c r="R1568">
        <v>-4.4010000000000004E-3</v>
      </c>
      <c r="S1568">
        <v>38.042645999999998</v>
      </c>
      <c r="T1568">
        <v>3.6110000000000001E-3</v>
      </c>
      <c r="U1568">
        <v>-84.502291</v>
      </c>
      <c r="V1568">
        <v>1</v>
      </c>
      <c r="W1568">
        <v>-8.012E-3</v>
      </c>
    </row>
    <row r="1569" spans="1:23" x14ac:dyDescent="0.35">
      <c r="A1569" t="s">
        <v>1267</v>
      </c>
      <c r="B1569" t="s">
        <v>18232</v>
      </c>
      <c r="D1569" t="s">
        <v>18233</v>
      </c>
      <c r="G1569" t="s">
        <v>17171</v>
      </c>
      <c r="H1569" t="s">
        <v>17171</v>
      </c>
      <c r="L1569" t="s">
        <v>17172</v>
      </c>
      <c r="M1569" t="s">
        <v>17172</v>
      </c>
      <c r="O1569">
        <v>40508</v>
      </c>
      <c r="P1569">
        <v>38.038245000000003</v>
      </c>
      <c r="Q1569">
        <v>-84.498679999999993</v>
      </c>
      <c r="R1569">
        <v>-4.4010000000000004E-3</v>
      </c>
      <c r="S1569">
        <v>38.042645999999998</v>
      </c>
      <c r="T1569">
        <v>3.6110000000000001E-3</v>
      </c>
      <c r="U1569">
        <v>-84.502291</v>
      </c>
      <c r="V1569">
        <v>1</v>
      </c>
      <c r="W1569">
        <v>-8.012E-3</v>
      </c>
    </row>
    <row r="1570" spans="1:23" x14ac:dyDescent="0.35">
      <c r="A1570" t="s">
        <v>5904</v>
      </c>
      <c r="B1570" t="s">
        <v>18232</v>
      </c>
      <c r="D1570" t="s">
        <v>18233</v>
      </c>
      <c r="G1570" t="s">
        <v>17171</v>
      </c>
      <c r="H1570" t="s">
        <v>17171</v>
      </c>
      <c r="L1570" t="s">
        <v>17172</v>
      </c>
      <c r="M1570" t="s">
        <v>17172</v>
      </c>
      <c r="O1570">
        <v>40508</v>
      </c>
      <c r="P1570">
        <v>38.038245000000003</v>
      </c>
      <c r="Q1570">
        <v>-84.498679999999993</v>
      </c>
      <c r="R1570">
        <v>2.6879999999999999E-3</v>
      </c>
      <c r="S1570">
        <v>38.035556999999997</v>
      </c>
      <c r="T1570">
        <v>1.2631E-2</v>
      </c>
      <c r="U1570">
        <v>-84.511311000000006</v>
      </c>
      <c r="V1570">
        <v>1</v>
      </c>
      <c r="W1570">
        <v>-9.9430000000000004E-3</v>
      </c>
    </row>
    <row r="1571" spans="1:23" x14ac:dyDescent="0.35">
      <c r="A1571" t="s">
        <v>812</v>
      </c>
      <c r="B1571" t="s">
        <v>18232</v>
      </c>
      <c r="D1571" t="s">
        <v>18233</v>
      </c>
      <c r="G1571" t="s">
        <v>17171</v>
      </c>
      <c r="H1571" t="s">
        <v>17171</v>
      </c>
      <c r="L1571" t="s">
        <v>17172</v>
      </c>
      <c r="M1571" t="s">
        <v>17172</v>
      </c>
      <c r="O1571">
        <v>40508</v>
      </c>
      <c r="P1571">
        <v>38.038245000000003</v>
      </c>
      <c r="Q1571">
        <v>-84.498679999999993</v>
      </c>
      <c r="R1571">
        <v>4.581E-3</v>
      </c>
      <c r="S1571">
        <v>38.033664000000002</v>
      </c>
      <c r="T1571">
        <v>-1.4450000000000001E-3</v>
      </c>
      <c r="U1571">
        <v>-84.497235000000003</v>
      </c>
      <c r="V1571">
        <v>1</v>
      </c>
      <c r="W1571">
        <v>6.0260000000000001E-3</v>
      </c>
    </row>
    <row r="1572" spans="1:23" x14ac:dyDescent="0.35">
      <c r="A1572" t="s">
        <v>166</v>
      </c>
      <c r="B1572" t="s">
        <v>18232</v>
      </c>
      <c r="D1572" t="s">
        <v>18233</v>
      </c>
      <c r="G1572" t="s">
        <v>17171</v>
      </c>
      <c r="H1572" t="s">
        <v>17171</v>
      </c>
      <c r="L1572" t="s">
        <v>17172</v>
      </c>
      <c r="M1572" t="s">
        <v>17172</v>
      </c>
      <c r="O1572">
        <v>40508</v>
      </c>
      <c r="P1572">
        <v>38.038245000000003</v>
      </c>
      <c r="Q1572">
        <v>-84.498679999999993</v>
      </c>
      <c r="R1572">
        <v>2.5330000000000001E-3</v>
      </c>
      <c r="S1572">
        <v>38.035711999999997</v>
      </c>
      <c r="T1572">
        <v>4.0870000000000004E-3</v>
      </c>
      <c r="U1572">
        <v>-84.502767000000006</v>
      </c>
      <c r="V1572">
        <v>1</v>
      </c>
      <c r="W1572">
        <v>-1.554E-3</v>
      </c>
    </row>
    <row r="1573" spans="1:23" x14ac:dyDescent="0.35">
      <c r="A1573" t="s">
        <v>2788</v>
      </c>
      <c r="B1573" t="s">
        <v>18232</v>
      </c>
      <c r="D1573" t="s">
        <v>18233</v>
      </c>
      <c r="G1573" t="s">
        <v>17171</v>
      </c>
      <c r="H1573" t="s">
        <v>17171</v>
      </c>
      <c r="L1573" t="s">
        <v>17172</v>
      </c>
      <c r="M1573" t="s">
        <v>17172</v>
      </c>
      <c r="O1573">
        <v>40508</v>
      </c>
      <c r="P1573">
        <v>38.038245000000003</v>
      </c>
      <c r="Q1573">
        <v>-84.498679999999993</v>
      </c>
      <c r="R1573">
        <v>-1.457E-3</v>
      </c>
      <c r="S1573">
        <v>38.039701999999998</v>
      </c>
      <c r="T1573">
        <v>-1.583E-3</v>
      </c>
      <c r="U1573">
        <v>-84.497096999999997</v>
      </c>
      <c r="V1573">
        <v>1</v>
      </c>
      <c r="W1573">
        <v>1.26E-4</v>
      </c>
    </row>
    <row r="1574" spans="1:23" x14ac:dyDescent="0.35">
      <c r="A1574" t="s">
        <v>6312</v>
      </c>
      <c r="B1574" t="s">
        <v>18232</v>
      </c>
      <c r="D1574" t="s">
        <v>18233</v>
      </c>
      <c r="G1574" t="s">
        <v>17171</v>
      </c>
      <c r="H1574" t="s">
        <v>17171</v>
      </c>
      <c r="L1574" t="s">
        <v>17172</v>
      </c>
      <c r="M1574" t="s">
        <v>17172</v>
      </c>
      <c r="O1574">
        <v>40508</v>
      </c>
      <c r="P1574">
        <v>38.038245000000003</v>
      </c>
      <c r="Q1574">
        <v>-84.498679999999993</v>
      </c>
      <c r="R1574">
        <v>4.1399999999999998E-4</v>
      </c>
      <c r="S1574">
        <v>38.037830999999997</v>
      </c>
      <c r="T1574">
        <v>1.108E-3</v>
      </c>
      <c r="U1574">
        <v>-84.499787999999995</v>
      </c>
      <c r="V1574">
        <v>1</v>
      </c>
      <c r="W1574">
        <v>-6.9399999999999996E-4</v>
      </c>
    </row>
    <row r="1575" spans="1:23" x14ac:dyDescent="0.35">
      <c r="A1575" t="s">
        <v>3895</v>
      </c>
      <c r="B1575" t="s">
        <v>18232</v>
      </c>
      <c r="D1575" t="s">
        <v>18233</v>
      </c>
      <c r="G1575" t="s">
        <v>17171</v>
      </c>
      <c r="H1575" t="s">
        <v>17171</v>
      </c>
      <c r="L1575" t="s">
        <v>17172</v>
      </c>
      <c r="M1575" t="s">
        <v>17172</v>
      </c>
      <c r="O1575">
        <v>40508</v>
      </c>
      <c r="P1575">
        <v>38.038245000000003</v>
      </c>
      <c r="Q1575">
        <v>-84.498679999999993</v>
      </c>
      <c r="R1575">
        <v>4.8799999999999998E-3</v>
      </c>
      <c r="S1575">
        <v>38.033365000000003</v>
      </c>
      <c r="T1575">
        <v>7.4050000000000001E-3</v>
      </c>
      <c r="U1575">
        <v>-84.506084999999999</v>
      </c>
      <c r="V1575">
        <v>1</v>
      </c>
      <c r="W1575">
        <v>-2.5249999999999999E-3</v>
      </c>
    </row>
    <row r="1576" spans="1:23" x14ac:dyDescent="0.35">
      <c r="A1576" t="s">
        <v>19213</v>
      </c>
      <c r="B1576" t="s">
        <v>18232</v>
      </c>
      <c r="D1576" t="s">
        <v>18233</v>
      </c>
      <c r="G1576" t="s">
        <v>17171</v>
      </c>
      <c r="H1576" t="s">
        <v>17171</v>
      </c>
      <c r="L1576" t="s">
        <v>17172</v>
      </c>
      <c r="M1576" t="s">
        <v>17172</v>
      </c>
      <c r="O1576">
        <v>40508</v>
      </c>
      <c r="P1576">
        <v>38.038245000000003</v>
      </c>
      <c r="Q1576">
        <v>-84.498679999999993</v>
      </c>
      <c r="R1576">
        <v>1.0144E-2</v>
      </c>
      <c r="S1576">
        <v>38.028100999999999</v>
      </c>
      <c r="T1576">
        <v>1.1998E-2</v>
      </c>
      <c r="U1576">
        <v>-84.510677999999999</v>
      </c>
      <c r="V1576">
        <v>1</v>
      </c>
      <c r="W1576">
        <v>-1.854E-3</v>
      </c>
    </row>
    <row r="1577" spans="1:23" x14ac:dyDescent="0.35">
      <c r="A1577" t="s">
        <v>19214</v>
      </c>
      <c r="B1577" t="s">
        <v>18232</v>
      </c>
      <c r="D1577" t="s">
        <v>18233</v>
      </c>
      <c r="G1577" t="s">
        <v>17171</v>
      </c>
      <c r="H1577" t="s">
        <v>17171</v>
      </c>
      <c r="L1577" t="s">
        <v>17172</v>
      </c>
      <c r="M1577" t="s">
        <v>17172</v>
      </c>
      <c r="O1577">
        <v>40508</v>
      </c>
      <c r="P1577">
        <v>38.038245000000003</v>
      </c>
      <c r="Q1577">
        <v>-84.498679999999993</v>
      </c>
      <c r="R1577">
        <v>-2.3389999999999999E-3</v>
      </c>
      <c r="S1577">
        <v>38.040584000000003</v>
      </c>
      <c r="T1577">
        <v>5.0359999999999997E-3</v>
      </c>
      <c r="U1577">
        <v>-84.503715999999997</v>
      </c>
      <c r="V1577">
        <v>1</v>
      </c>
      <c r="W1577">
        <v>-7.3749999999999996E-3</v>
      </c>
    </row>
    <row r="1578" spans="1:23" x14ac:dyDescent="0.35">
      <c r="A1578" t="s">
        <v>3213</v>
      </c>
      <c r="B1578" t="s">
        <v>18232</v>
      </c>
      <c r="D1578" t="s">
        <v>18233</v>
      </c>
      <c r="G1578" t="s">
        <v>17171</v>
      </c>
      <c r="H1578" t="s">
        <v>17171</v>
      </c>
      <c r="L1578" t="s">
        <v>17172</v>
      </c>
      <c r="M1578" t="s">
        <v>17172</v>
      </c>
      <c r="O1578">
        <v>40508</v>
      </c>
      <c r="P1578">
        <v>38.038245000000003</v>
      </c>
      <c r="Q1578">
        <v>-84.498679999999993</v>
      </c>
      <c r="R1578">
        <v>-1.4E-3</v>
      </c>
      <c r="S1578">
        <v>38.039645</v>
      </c>
      <c r="T1578">
        <v>8.0230000000000006E-3</v>
      </c>
      <c r="U1578">
        <v>-84.506703000000002</v>
      </c>
      <c r="V1578">
        <v>1</v>
      </c>
      <c r="W1578">
        <v>-9.4230000000000008E-3</v>
      </c>
    </row>
    <row r="1579" spans="1:23" x14ac:dyDescent="0.35">
      <c r="A1579" t="s">
        <v>547</v>
      </c>
      <c r="B1579" t="s">
        <v>18232</v>
      </c>
      <c r="D1579" t="s">
        <v>18233</v>
      </c>
      <c r="G1579" t="s">
        <v>17171</v>
      </c>
      <c r="H1579" t="s">
        <v>17171</v>
      </c>
      <c r="L1579" t="s">
        <v>17172</v>
      </c>
      <c r="M1579" t="s">
        <v>17172</v>
      </c>
      <c r="O1579">
        <v>40508</v>
      </c>
      <c r="P1579">
        <v>38.038245000000003</v>
      </c>
      <c r="Q1579">
        <v>-84.498679999999993</v>
      </c>
      <c r="R1579">
        <v>6.705E-3</v>
      </c>
      <c r="S1579">
        <v>38.03154</v>
      </c>
      <c r="T1579">
        <v>1.0798E-2</v>
      </c>
      <c r="U1579">
        <v>-84.509478000000001</v>
      </c>
      <c r="V1579">
        <v>1</v>
      </c>
      <c r="W1579">
        <v>-4.0930000000000003E-3</v>
      </c>
    </row>
    <row r="1580" spans="1:23" x14ac:dyDescent="0.35">
      <c r="A1580" t="s">
        <v>7119</v>
      </c>
      <c r="B1580" t="s">
        <v>18232</v>
      </c>
      <c r="D1580" t="s">
        <v>18233</v>
      </c>
      <c r="G1580" t="s">
        <v>17171</v>
      </c>
      <c r="H1580" t="s">
        <v>17171</v>
      </c>
      <c r="L1580" t="s">
        <v>17172</v>
      </c>
      <c r="M1580" t="s">
        <v>17172</v>
      </c>
      <c r="O1580">
        <v>40508</v>
      </c>
      <c r="P1580">
        <v>38.038245000000003</v>
      </c>
      <c r="Q1580">
        <v>-84.498679999999993</v>
      </c>
      <c r="R1580">
        <v>-3.2729999999999999E-3</v>
      </c>
      <c r="S1580">
        <v>38.041518000000003</v>
      </c>
      <c r="T1580">
        <v>5.1729999999999996E-3</v>
      </c>
      <c r="U1580">
        <v>-84.503853000000007</v>
      </c>
      <c r="V1580">
        <v>1</v>
      </c>
      <c r="W1580">
        <v>-8.4460000000000004E-3</v>
      </c>
    </row>
    <row r="1581" spans="1:23" x14ac:dyDescent="0.35">
      <c r="A1581" t="s">
        <v>276</v>
      </c>
      <c r="B1581" t="s">
        <v>18232</v>
      </c>
      <c r="D1581" t="s">
        <v>18233</v>
      </c>
      <c r="G1581" t="s">
        <v>17171</v>
      </c>
      <c r="H1581" t="s">
        <v>17171</v>
      </c>
      <c r="L1581" t="s">
        <v>17172</v>
      </c>
      <c r="M1581" t="s">
        <v>17172</v>
      </c>
      <c r="O1581">
        <v>40508</v>
      </c>
      <c r="P1581">
        <v>38.038245000000003</v>
      </c>
      <c r="Q1581">
        <v>-84.498679999999993</v>
      </c>
      <c r="R1581">
        <v>-6.9100000000000003E-3</v>
      </c>
      <c r="S1581">
        <v>38.045155000000001</v>
      </c>
      <c r="T1581">
        <v>9.2999999999999997E-5</v>
      </c>
      <c r="U1581">
        <v>-84.498773</v>
      </c>
      <c r="V1581">
        <v>1</v>
      </c>
      <c r="W1581">
        <v>-7.0029999999999997E-3</v>
      </c>
    </row>
    <row r="1582" spans="1:23" x14ac:dyDescent="0.35">
      <c r="A1582" t="s">
        <v>1259</v>
      </c>
      <c r="B1582" t="s">
        <v>18232</v>
      </c>
      <c r="D1582" t="s">
        <v>18233</v>
      </c>
      <c r="G1582" t="s">
        <v>17171</v>
      </c>
      <c r="H1582" t="s">
        <v>17171</v>
      </c>
      <c r="L1582" t="s">
        <v>17172</v>
      </c>
      <c r="M1582" t="s">
        <v>17172</v>
      </c>
      <c r="O1582">
        <v>40508</v>
      </c>
      <c r="P1582">
        <v>38.038245000000003</v>
      </c>
      <c r="Q1582">
        <v>-84.498679999999993</v>
      </c>
      <c r="R1582">
        <v>-5.1510000000000002E-3</v>
      </c>
      <c r="S1582">
        <v>38.043396000000001</v>
      </c>
      <c r="T1582">
        <v>2.5990000000000002E-3</v>
      </c>
      <c r="U1582">
        <v>-84.501278999999997</v>
      </c>
      <c r="V1582">
        <v>1</v>
      </c>
      <c r="W1582">
        <v>-7.7499999999999999E-3</v>
      </c>
    </row>
    <row r="1583" spans="1:23" x14ac:dyDescent="0.35">
      <c r="A1583" t="s">
        <v>931</v>
      </c>
      <c r="B1583" t="s">
        <v>18232</v>
      </c>
      <c r="D1583" t="s">
        <v>18233</v>
      </c>
      <c r="G1583" t="s">
        <v>17171</v>
      </c>
      <c r="H1583" t="s">
        <v>17171</v>
      </c>
      <c r="L1583" t="s">
        <v>17172</v>
      </c>
      <c r="M1583" t="s">
        <v>17172</v>
      </c>
      <c r="O1583">
        <v>40508</v>
      </c>
      <c r="P1583">
        <v>38.038245000000003</v>
      </c>
      <c r="Q1583">
        <v>-84.498679999999993</v>
      </c>
      <c r="R1583">
        <v>-5.6049999999999997E-3</v>
      </c>
      <c r="S1583">
        <v>38.043849999999999</v>
      </c>
      <c r="T1583">
        <v>-1.3760000000000001E-3</v>
      </c>
      <c r="U1583">
        <v>-84.497304</v>
      </c>
      <c r="V1583">
        <v>1</v>
      </c>
      <c r="W1583">
        <v>-4.2290000000000001E-3</v>
      </c>
    </row>
    <row r="1584" spans="1:23" x14ac:dyDescent="0.35">
      <c r="A1584" t="s">
        <v>2099</v>
      </c>
      <c r="B1584" t="s">
        <v>18232</v>
      </c>
      <c r="D1584" t="s">
        <v>18233</v>
      </c>
      <c r="G1584" t="s">
        <v>17171</v>
      </c>
      <c r="H1584" t="s">
        <v>17171</v>
      </c>
      <c r="L1584" t="s">
        <v>17172</v>
      </c>
      <c r="M1584" t="s">
        <v>17172</v>
      </c>
      <c r="O1584">
        <v>40508</v>
      </c>
      <c r="P1584">
        <v>38.038245000000003</v>
      </c>
      <c r="Q1584">
        <v>-84.498679999999993</v>
      </c>
      <c r="R1584">
        <v>-5.2440000000000004E-3</v>
      </c>
      <c r="S1584">
        <v>38.043489000000001</v>
      </c>
      <c r="T1584">
        <v>4.5690000000000001E-3</v>
      </c>
      <c r="U1584">
        <v>-84.503248999999997</v>
      </c>
      <c r="V1584">
        <v>1</v>
      </c>
      <c r="W1584">
        <v>-9.8130000000000005E-3</v>
      </c>
    </row>
    <row r="1585" spans="1:23" x14ac:dyDescent="0.35">
      <c r="A1585" t="s">
        <v>5963</v>
      </c>
      <c r="B1585" t="s">
        <v>18232</v>
      </c>
      <c r="D1585" t="s">
        <v>18233</v>
      </c>
      <c r="G1585" t="s">
        <v>17171</v>
      </c>
      <c r="H1585" t="s">
        <v>17171</v>
      </c>
      <c r="L1585" t="s">
        <v>17172</v>
      </c>
      <c r="M1585" t="s">
        <v>17172</v>
      </c>
      <c r="O1585">
        <v>40508</v>
      </c>
      <c r="P1585">
        <v>38.038245000000003</v>
      </c>
      <c r="Q1585">
        <v>-84.498679999999993</v>
      </c>
      <c r="R1585">
        <v>6.705E-3</v>
      </c>
      <c r="S1585">
        <v>38.03154</v>
      </c>
      <c r="T1585">
        <v>1.0798E-2</v>
      </c>
      <c r="U1585">
        <v>-84.509478000000001</v>
      </c>
      <c r="V1585">
        <v>1</v>
      </c>
      <c r="W1585">
        <v>-4.0930000000000003E-3</v>
      </c>
    </row>
    <row r="1586" spans="1:23" x14ac:dyDescent="0.35">
      <c r="A1586" t="s">
        <v>200</v>
      </c>
      <c r="B1586" t="s">
        <v>18232</v>
      </c>
      <c r="D1586" t="s">
        <v>18233</v>
      </c>
      <c r="G1586" t="s">
        <v>17171</v>
      </c>
      <c r="H1586" t="s">
        <v>17171</v>
      </c>
      <c r="L1586" t="s">
        <v>17172</v>
      </c>
      <c r="M1586" t="s">
        <v>17172</v>
      </c>
      <c r="O1586">
        <v>40508</v>
      </c>
      <c r="P1586">
        <v>38.038245000000003</v>
      </c>
      <c r="Q1586">
        <v>-84.498679999999993</v>
      </c>
      <c r="R1586">
        <v>2.7569999999999999E-3</v>
      </c>
      <c r="S1586">
        <v>38.035488000000001</v>
      </c>
      <c r="T1586">
        <v>-1.526E-3</v>
      </c>
      <c r="U1586">
        <v>-84.497153999999995</v>
      </c>
      <c r="V1586">
        <v>1</v>
      </c>
      <c r="W1586">
        <v>4.2830000000000003E-3</v>
      </c>
    </row>
    <row r="1587" spans="1:23" x14ac:dyDescent="0.35">
      <c r="A1587" t="s">
        <v>3465</v>
      </c>
      <c r="B1587" t="s">
        <v>18232</v>
      </c>
      <c r="D1587" t="s">
        <v>18233</v>
      </c>
      <c r="G1587" t="s">
        <v>17171</v>
      </c>
      <c r="H1587" t="s">
        <v>17171</v>
      </c>
      <c r="L1587" t="s">
        <v>17172</v>
      </c>
      <c r="M1587" t="s">
        <v>17172</v>
      </c>
      <c r="O1587">
        <v>40508</v>
      </c>
      <c r="P1587">
        <v>38.038245000000003</v>
      </c>
      <c r="Q1587">
        <v>-84.498679999999993</v>
      </c>
      <c r="R1587">
        <v>9.2049999999999996E-3</v>
      </c>
      <c r="S1587">
        <v>38.029040000000002</v>
      </c>
      <c r="T1587">
        <v>1.1677999999999999E-2</v>
      </c>
      <c r="U1587">
        <v>-84.510357999999997</v>
      </c>
      <c r="V1587">
        <v>1</v>
      </c>
      <c r="W1587">
        <v>-2.4729999999999999E-3</v>
      </c>
    </row>
    <row r="1588" spans="1:23" x14ac:dyDescent="0.35">
      <c r="A1588" t="s">
        <v>6004</v>
      </c>
      <c r="B1588" t="s">
        <v>18232</v>
      </c>
      <c r="D1588" t="s">
        <v>18233</v>
      </c>
      <c r="G1588" t="s">
        <v>17171</v>
      </c>
      <c r="H1588" t="s">
        <v>17171</v>
      </c>
      <c r="L1588" t="s">
        <v>17172</v>
      </c>
      <c r="M1588" t="s">
        <v>17172</v>
      </c>
      <c r="O1588">
        <v>40508</v>
      </c>
      <c r="P1588">
        <v>38.038245000000003</v>
      </c>
      <c r="Q1588">
        <v>-84.498679999999993</v>
      </c>
      <c r="R1588">
        <v>1.6423E-2</v>
      </c>
      <c r="S1588">
        <v>38.021822</v>
      </c>
      <c r="T1588">
        <v>1.0777E-2</v>
      </c>
      <c r="U1588">
        <v>-84.509456999999998</v>
      </c>
      <c r="V1588">
        <v>1</v>
      </c>
      <c r="W1588">
        <v>5.646E-3</v>
      </c>
    </row>
    <row r="1589" spans="1:23" x14ac:dyDescent="0.35">
      <c r="A1589" t="s">
        <v>163</v>
      </c>
      <c r="B1589" t="s">
        <v>18232</v>
      </c>
      <c r="D1589" t="s">
        <v>18233</v>
      </c>
      <c r="G1589" t="s">
        <v>17171</v>
      </c>
      <c r="H1589" t="s">
        <v>17171</v>
      </c>
      <c r="L1589" t="s">
        <v>17172</v>
      </c>
      <c r="M1589" t="s">
        <v>17172</v>
      </c>
      <c r="O1589">
        <v>40508</v>
      </c>
      <c r="P1589">
        <v>38.038245000000003</v>
      </c>
      <c r="Q1589">
        <v>-84.498679999999993</v>
      </c>
      <c r="R1589">
        <v>6.8230000000000001E-3</v>
      </c>
      <c r="S1589">
        <v>38.031421999999999</v>
      </c>
      <c r="T1589">
        <v>5.1789999999999996E-3</v>
      </c>
      <c r="U1589">
        <v>-84.503859000000006</v>
      </c>
      <c r="V1589">
        <v>1</v>
      </c>
      <c r="W1589">
        <v>1.6440000000000001E-3</v>
      </c>
    </row>
    <row r="1590" spans="1:23" x14ac:dyDescent="0.35">
      <c r="A1590" t="s">
        <v>19215</v>
      </c>
      <c r="B1590" t="s">
        <v>18232</v>
      </c>
      <c r="D1590" t="s">
        <v>18233</v>
      </c>
      <c r="G1590" t="s">
        <v>17171</v>
      </c>
      <c r="H1590" t="s">
        <v>17171</v>
      </c>
      <c r="L1590" t="s">
        <v>17172</v>
      </c>
      <c r="M1590" t="s">
        <v>17172</v>
      </c>
      <c r="O1590">
        <v>40508</v>
      </c>
      <c r="P1590">
        <v>38.038245000000003</v>
      </c>
      <c r="Q1590">
        <v>-84.498679999999993</v>
      </c>
      <c r="R1590">
        <v>1.3010000000000001E-3</v>
      </c>
      <c r="S1590">
        <v>38.036943999999998</v>
      </c>
      <c r="T1590">
        <v>1.5003000000000001E-2</v>
      </c>
      <c r="U1590">
        <v>-84.513683</v>
      </c>
      <c r="V1590">
        <v>1</v>
      </c>
      <c r="W1590">
        <v>-1.3702000000000001E-2</v>
      </c>
    </row>
    <row r="1591" spans="1:23" x14ac:dyDescent="0.35">
      <c r="A1591" t="s">
        <v>7816</v>
      </c>
      <c r="B1591" t="s">
        <v>18232</v>
      </c>
      <c r="D1591" t="s">
        <v>18233</v>
      </c>
      <c r="G1591" t="s">
        <v>17171</v>
      </c>
      <c r="H1591" t="s">
        <v>17171</v>
      </c>
      <c r="L1591" t="s">
        <v>17172</v>
      </c>
      <c r="M1591" t="s">
        <v>17172</v>
      </c>
      <c r="O1591">
        <v>40508</v>
      </c>
      <c r="P1591">
        <v>38.038245000000003</v>
      </c>
      <c r="Q1591">
        <v>-84.498679999999993</v>
      </c>
      <c r="R1591">
        <v>1.0144E-2</v>
      </c>
      <c r="S1591">
        <v>38.028100999999999</v>
      </c>
      <c r="T1591">
        <v>1.1998E-2</v>
      </c>
      <c r="U1591">
        <v>-84.510677999999999</v>
      </c>
      <c r="V1591">
        <v>1</v>
      </c>
      <c r="W1591">
        <v>-1.854E-3</v>
      </c>
    </row>
    <row r="1592" spans="1:23" x14ac:dyDescent="0.35">
      <c r="A1592" t="s">
        <v>2413</v>
      </c>
      <c r="B1592" t="s">
        <v>18232</v>
      </c>
      <c r="D1592" t="s">
        <v>18233</v>
      </c>
      <c r="G1592" t="s">
        <v>17171</v>
      </c>
      <c r="H1592" t="s">
        <v>17171</v>
      </c>
      <c r="L1592" t="s">
        <v>17172</v>
      </c>
      <c r="M1592" t="s">
        <v>17172</v>
      </c>
      <c r="O1592">
        <v>40508</v>
      </c>
      <c r="P1592">
        <v>38.038245000000003</v>
      </c>
      <c r="Q1592">
        <v>-84.498679999999993</v>
      </c>
      <c r="R1592">
        <v>4.581E-3</v>
      </c>
      <c r="S1592">
        <v>38.033664000000002</v>
      </c>
      <c r="T1592">
        <v>-1.4450000000000001E-3</v>
      </c>
      <c r="U1592">
        <v>-84.497235000000003</v>
      </c>
      <c r="V1592">
        <v>1</v>
      </c>
      <c r="W1592">
        <v>6.0260000000000001E-3</v>
      </c>
    </row>
    <row r="1593" spans="1:23" x14ac:dyDescent="0.35">
      <c r="A1593" t="s">
        <v>19216</v>
      </c>
      <c r="B1593" t="s">
        <v>18232</v>
      </c>
      <c r="D1593" t="s">
        <v>18233</v>
      </c>
      <c r="G1593" t="s">
        <v>17171</v>
      </c>
      <c r="H1593" t="s">
        <v>17171</v>
      </c>
      <c r="L1593" t="s">
        <v>17172</v>
      </c>
      <c r="M1593" t="s">
        <v>17172</v>
      </c>
      <c r="O1593">
        <v>40508</v>
      </c>
      <c r="P1593">
        <v>38.038245000000003</v>
      </c>
      <c r="Q1593">
        <v>-84.498679999999993</v>
      </c>
      <c r="R1593">
        <v>-0.60082199999999997</v>
      </c>
      <c r="S1593">
        <v>38.639066999999997</v>
      </c>
      <c r="T1593">
        <v>-0.74523099999999998</v>
      </c>
      <c r="U1593">
        <v>-83.753449000000003</v>
      </c>
      <c r="V1593">
        <v>1</v>
      </c>
      <c r="W1593">
        <v>0.14440900000000001</v>
      </c>
    </row>
    <row r="1594" spans="1:23" x14ac:dyDescent="0.35">
      <c r="A1594" t="s">
        <v>6800</v>
      </c>
      <c r="B1594" t="s">
        <v>18232</v>
      </c>
      <c r="D1594" t="s">
        <v>18233</v>
      </c>
      <c r="G1594" t="s">
        <v>17171</v>
      </c>
      <c r="H1594" t="s">
        <v>17171</v>
      </c>
      <c r="L1594" t="s">
        <v>17172</v>
      </c>
      <c r="M1594" t="s">
        <v>17172</v>
      </c>
      <c r="O1594">
        <v>40508</v>
      </c>
      <c r="P1594">
        <v>38.038245000000003</v>
      </c>
      <c r="Q1594">
        <v>-84.498679999999993</v>
      </c>
      <c r="R1594">
        <v>-1.114E-3</v>
      </c>
      <c r="S1594">
        <v>38.039358999999997</v>
      </c>
      <c r="T1594">
        <v>5.9360000000000003E-3</v>
      </c>
      <c r="U1594">
        <v>-84.504615999999999</v>
      </c>
      <c r="V1594">
        <v>1</v>
      </c>
      <c r="W1594">
        <v>-7.0499999999999998E-3</v>
      </c>
    </row>
    <row r="1595" spans="1:23" x14ac:dyDescent="0.35">
      <c r="A1595" t="s">
        <v>6325</v>
      </c>
      <c r="B1595" t="s">
        <v>18232</v>
      </c>
      <c r="D1595" t="s">
        <v>18233</v>
      </c>
      <c r="G1595" t="s">
        <v>17171</v>
      </c>
      <c r="H1595" t="s">
        <v>17171</v>
      </c>
      <c r="L1595" t="s">
        <v>17172</v>
      </c>
      <c r="M1595" t="s">
        <v>17172</v>
      </c>
      <c r="O1595">
        <v>40508</v>
      </c>
      <c r="P1595">
        <v>38.038245000000003</v>
      </c>
      <c r="Q1595">
        <v>-84.498679999999993</v>
      </c>
      <c r="R1595">
        <v>-2.5829999999999998E-3</v>
      </c>
      <c r="S1595">
        <v>38.040827999999998</v>
      </c>
      <c r="T1595">
        <v>6.1370000000000001E-3</v>
      </c>
      <c r="U1595">
        <v>-84.504817000000003</v>
      </c>
      <c r="V1595">
        <v>1</v>
      </c>
      <c r="W1595">
        <v>-8.7200000000000003E-3</v>
      </c>
    </row>
    <row r="1596" spans="1:23" x14ac:dyDescent="0.35">
      <c r="A1596" t="s">
        <v>1102</v>
      </c>
      <c r="B1596" t="s">
        <v>18232</v>
      </c>
      <c r="D1596" t="s">
        <v>18233</v>
      </c>
      <c r="G1596" t="s">
        <v>17171</v>
      </c>
      <c r="H1596" t="s">
        <v>17171</v>
      </c>
      <c r="L1596" t="s">
        <v>17172</v>
      </c>
      <c r="M1596" t="s">
        <v>17172</v>
      </c>
      <c r="O1596">
        <v>40508</v>
      </c>
      <c r="P1596">
        <v>38.038245000000003</v>
      </c>
      <c r="Q1596">
        <v>-84.498679999999993</v>
      </c>
      <c r="R1596">
        <v>-2.3389999999999999E-3</v>
      </c>
      <c r="S1596">
        <v>38.040584000000003</v>
      </c>
      <c r="T1596">
        <v>5.0359999999999997E-3</v>
      </c>
      <c r="U1596">
        <v>-84.503715999999997</v>
      </c>
      <c r="V1596">
        <v>1</v>
      </c>
      <c r="W1596">
        <v>-7.3749999999999996E-3</v>
      </c>
    </row>
    <row r="1597" spans="1:23" x14ac:dyDescent="0.35">
      <c r="A1597" t="s">
        <v>944</v>
      </c>
      <c r="B1597" t="s">
        <v>18232</v>
      </c>
      <c r="D1597" t="s">
        <v>18233</v>
      </c>
      <c r="G1597" t="s">
        <v>17171</v>
      </c>
      <c r="H1597" t="s">
        <v>17171</v>
      </c>
      <c r="L1597" t="s">
        <v>17172</v>
      </c>
      <c r="M1597" t="s">
        <v>17172</v>
      </c>
      <c r="O1597">
        <v>40508</v>
      </c>
      <c r="P1597">
        <v>38.038245000000003</v>
      </c>
      <c r="Q1597">
        <v>-84.498679999999993</v>
      </c>
      <c r="R1597">
        <v>5.2089999999999997E-2</v>
      </c>
      <c r="S1597">
        <v>37.986154999999997</v>
      </c>
      <c r="T1597">
        <v>-4.3535999999999998E-2</v>
      </c>
      <c r="U1597">
        <v>-84.455144000000004</v>
      </c>
      <c r="V1597">
        <v>1</v>
      </c>
      <c r="W1597">
        <v>9.5626000000000003E-2</v>
      </c>
    </row>
    <row r="1598" spans="1:23" x14ac:dyDescent="0.35">
      <c r="A1598" t="s">
        <v>19217</v>
      </c>
      <c r="B1598" t="s">
        <v>18232</v>
      </c>
      <c r="D1598" t="s">
        <v>18233</v>
      </c>
      <c r="G1598" t="s">
        <v>17171</v>
      </c>
      <c r="H1598" t="s">
        <v>17171</v>
      </c>
      <c r="L1598" t="s">
        <v>17172</v>
      </c>
      <c r="M1598" t="s">
        <v>17172</v>
      </c>
      <c r="O1598">
        <v>40508</v>
      </c>
      <c r="P1598">
        <v>38.038245000000003</v>
      </c>
      <c r="Q1598">
        <v>-84.498679999999993</v>
      </c>
      <c r="R1598">
        <v>-2.3389999999999999E-3</v>
      </c>
      <c r="S1598">
        <v>38.040584000000003</v>
      </c>
      <c r="T1598">
        <v>5.0359999999999997E-3</v>
      </c>
      <c r="U1598">
        <v>-84.503715999999997</v>
      </c>
      <c r="V1598">
        <v>1</v>
      </c>
      <c r="W1598">
        <v>-7.3749999999999996E-3</v>
      </c>
    </row>
    <row r="1599" spans="1:23" x14ac:dyDescent="0.35">
      <c r="A1599" t="s">
        <v>1120</v>
      </c>
      <c r="B1599" t="s">
        <v>18232</v>
      </c>
      <c r="D1599" t="s">
        <v>18233</v>
      </c>
      <c r="G1599" t="s">
        <v>17171</v>
      </c>
      <c r="H1599" t="s">
        <v>17171</v>
      </c>
      <c r="L1599" t="s">
        <v>17172</v>
      </c>
      <c r="M1599" t="s">
        <v>17172</v>
      </c>
      <c r="O1599">
        <v>40508</v>
      </c>
      <c r="P1599">
        <v>38.038245000000003</v>
      </c>
      <c r="Q1599">
        <v>-84.498679999999993</v>
      </c>
      <c r="R1599">
        <v>-1.957E-3</v>
      </c>
      <c r="S1599">
        <v>38.040202000000001</v>
      </c>
      <c r="T1599">
        <v>3.7439999999999999E-3</v>
      </c>
      <c r="U1599">
        <v>-84.502424000000005</v>
      </c>
      <c r="V1599">
        <v>1</v>
      </c>
      <c r="W1599">
        <v>-5.7010000000000003E-3</v>
      </c>
    </row>
    <row r="1600" spans="1:23" x14ac:dyDescent="0.35">
      <c r="A1600" t="s">
        <v>5474</v>
      </c>
      <c r="B1600" t="s">
        <v>18232</v>
      </c>
      <c r="D1600" t="s">
        <v>18233</v>
      </c>
      <c r="G1600" t="s">
        <v>17171</v>
      </c>
      <c r="H1600" t="s">
        <v>17171</v>
      </c>
      <c r="L1600" t="s">
        <v>17172</v>
      </c>
      <c r="M1600" t="s">
        <v>17172</v>
      </c>
      <c r="O1600">
        <v>40508</v>
      </c>
      <c r="P1600">
        <v>38.038245000000003</v>
      </c>
      <c r="Q1600">
        <v>-84.498679999999993</v>
      </c>
      <c r="R1600">
        <v>-1.317E-3</v>
      </c>
      <c r="S1600">
        <v>38.039561999999997</v>
      </c>
      <c r="T1600">
        <v>3.0439999999999998E-3</v>
      </c>
      <c r="U1600">
        <v>-84.501723999999996</v>
      </c>
      <c r="V1600">
        <v>1</v>
      </c>
      <c r="W1600">
        <v>-4.3610000000000003E-3</v>
      </c>
    </row>
    <row r="1601" spans="1:23" x14ac:dyDescent="0.35">
      <c r="A1601" t="s">
        <v>7799</v>
      </c>
      <c r="B1601" t="s">
        <v>18232</v>
      </c>
      <c r="D1601" t="s">
        <v>18233</v>
      </c>
      <c r="G1601" t="s">
        <v>17171</v>
      </c>
      <c r="H1601" t="s">
        <v>17171</v>
      </c>
      <c r="L1601" t="s">
        <v>17172</v>
      </c>
      <c r="M1601" t="s">
        <v>17172</v>
      </c>
      <c r="O1601">
        <v>40508</v>
      </c>
      <c r="P1601">
        <v>38.038245000000003</v>
      </c>
      <c r="Q1601">
        <v>-84.498679999999993</v>
      </c>
      <c r="R1601">
        <v>-3.2729999999999999E-3</v>
      </c>
      <c r="S1601">
        <v>38.041518000000003</v>
      </c>
      <c r="T1601">
        <v>5.1729999999999996E-3</v>
      </c>
      <c r="U1601">
        <v>-84.503853000000007</v>
      </c>
      <c r="V1601">
        <v>1</v>
      </c>
      <c r="W1601">
        <v>-8.4460000000000004E-3</v>
      </c>
    </row>
    <row r="1602" spans="1:23" x14ac:dyDescent="0.35">
      <c r="A1602" t="s">
        <v>19218</v>
      </c>
      <c r="B1602" t="s">
        <v>18232</v>
      </c>
      <c r="D1602" t="s">
        <v>18233</v>
      </c>
      <c r="G1602" t="s">
        <v>17171</v>
      </c>
      <c r="H1602" t="s">
        <v>17171</v>
      </c>
      <c r="L1602" t="s">
        <v>17172</v>
      </c>
      <c r="M1602" t="s">
        <v>17172</v>
      </c>
      <c r="O1602">
        <v>40508</v>
      </c>
      <c r="P1602">
        <v>38.038245000000003</v>
      </c>
      <c r="Q1602">
        <v>-84.498679999999993</v>
      </c>
      <c r="R1602">
        <v>-2.1220000000000002E-3</v>
      </c>
      <c r="S1602">
        <v>38.040367000000003</v>
      </c>
      <c r="T1602">
        <v>3.8300000000000001E-3</v>
      </c>
      <c r="U1602">
        <v>-84.502510000000001</v>
      </c>
      <c r="V1602">
        <v>1</v>
      </c>
      <c r="W1602">
        <v>-5.9519999999999998E-3</v>
      </c>
    </row>
    <row r="1603" spans="1:23" x14ac:dyDescent="0.35">
      <c r="A1603" t="s">
        <v>19219</v>
      </c>
      <c r="B1603" t="s">
        <v>18232</v>
      </c>
      <c r="D1603" t="s">
        <v>18233</v>
      </c>
      <c r="G1603" t="s">
        <v>17171</v>
      </c>
      <c r="H1603" t="s">
        <v>17171</v>
      </c>
      <c r="L1603" t="s">
        <v>17172</v>
      </c>
      <c r="M1603" t="s">
        <v>17172</v>
      </c>
      <c r="O1603">
        <v>40508</v>
      </c>
      <c r="P1603">
        <v>38.038245000000003</v>
      </c>
      <c r="Q1603">
        <v>-84.498679999999993</v>
      </c>
      <c r="R1603">
        <v>-3.0799999999999998E-3</v>
      </c>
      <c r="S1603">
        <v>38.041325000000001</v>
      </c>
      <c r="T1603">
        <v>4.9290000000000002E-3</v>
      </c>
      <c r="U1603">
        <v>-84.503608999999997</v>
      </c>
      <c r="V1603">
        <v>1</v>
      </c>
      <c r="W1603">
        <v>-8.0090000000000005E-3</v>
      </c>
    </row>
    <row r="1604" spans="1:23" x14ac:dyDescent="0.35">
      <c r="A1604" t="s">
        <v>3056</v>
      </c>
      <c r="B1604" t="s">
        <v>18232</v>
      </c>
      <c r="D1604" t="s">
        <v>18233</v>
      </c>
      <c r="G1604" t="s">
        <v>17171</v>
      </c>
      <c r="H1604" t="s">
        <v>17171</v>
      </c>
      <c r="L1604" t="s">
        <v>17172</v>
      </c>
      <c r="M1604" t="s">
        <v>17172</v>
      </c>
      <c r="O1604">
        <v>40508</v>
      </c>
      <c r="P1604">
        <v>38.038245000000003</v>
      </c>
      <c r="Q1604">
        <v>-84.498679999999993</v>
      </c>
      <c r="R1604">
        <v>-4.6449999999999998E-3</v>
      </c>
      <c r="S1604">
        <v>38.04289</v>
      </c>
      <c r="T1604">
        <v>7.7260000000000002E-3</v>
      </c>
      <c r="U1604">
        <v>-84.506405999999998</v>
      </c>
      <c r="V1604">
        <v>1</v>
      </c>
      <c r="W1604">
        <v>-1.2371E-2</v>
      </c>
    </row>
    <row r="1605" spans="1:23" x14ac:dyDescent="0.35">
      <c r="A1605" t="s">
        <v>1682</v>
      </c>
      <c r="B1605" t="s">
        <v>18232</v>
      </c>
      <c r="D1605" t="s">
        <v>18233</v>
      </c>
      <c r="G1605" t="s">
        <v>17171</v>
      </c>
      <c r="H1605" t="s">
        <v>17171</v>
      </c>
      <c r="L1605" t="s">
        <v>17172</v>
      </c>
      <c r="M1605" t="s">
        <v>17172</v>
      </c>
      <c r="O1605">
        <v>40508</v>
      </c>
      <c r="P1605">
        <v>38.038245000000003</v>
      </c>
      <c r="Q1605">
        <v>-84.498679999999993</v>
      </c>
      <c r="R1605">
        <v>-3.7399999999999998E-3</v>
      </c>
      <c r="S1605">
        <v>38.041984999999997</v>
      </c>
      <c r="T1605">
        <v>6.7190000000000001E-3</v>
      </c>
      <c r="U1605">
        <v>-84.505398999999997</v>
      </c>
      <c r="V1605">
        <v>1</v>
      </c>
      <c r="W1605">
        <v>-1.0459E-2</v>
      </c>
    </row>
    <row r="1606" spans="1:23" x14ac:dyDescent="0.35">
      <c r="A1606" t="s">
        <v>2933</v>
      </c>
      <c r="B1606" t="s">
        <v>18232</v>
      </c>
      <c r="D1606" t="s">
        <v>18233</v>
      </c>
      <c r="G1606" t="s">
        <v>17171</v>
      </c>
      <c r="H1606" t="s">
        <v>17171</v>
      </c>
      <c r="L1606" t="s">
        <v>17172</v>
      </c>
      <c r="M1606" t="s">
        <v>17172</v>
      </c>
      <c r="O1606">
        <v>40508</v>
      </c>
      <c r="P1606">
        <v>38.038245000000003</v>
      </c>
      <c r="Q1606">
        <v>-84.498679999999993</v>
      </c>
      <c r="R1606">
        <v>-2.3389999999999999E-3</v>
      </c>
      <c r="S1606">
        <v>38.040584000000003</v>
      </c>
      <c r="T1606">
        <v>5.0359999999999997E-3</v>
      </c>
      <c r="U1606">
        <v>-84.503715999999997</v>
      </c>
      <c r="V1606">
        <v>1</v>
      </c>
      <c r="W1606">
        <v>-7.3749999999999996E-3</v>
      </c>
    </row>
    <row r="1607" spans="1:23" x14ac:dyDescent="0.35">
      <c r="A1607" t="s">
        <v>8474</v>
      </c>
      <c r="B1607" t="s">
        <v>18232</v>
      </c>
      <c r="D1607" t="s">
        <v>18233</v>
      </c>
      <c r="G1607" t="s">
        <v>17171</v>
      </c>
      <c r="H1607" t="s">
        <v>17171</v>
      </c>
      <c r="L1607" t="s">
        <v>17172</v>
      </c>
      <c r="M1607" t="s">
        <v>17172</v>
      </c>
      <c r="O1607">
        <v>40508</v>
      </c>
      <c r="P1607">
        <v>38.038245000000003</v>
      </c>
      <c r="Q1607">
        <v>-84.498679999999993</v>
      </c>
      <c r="R1607">
        <v>-5.4990000000000004E-3</v>
      </c>
      <c r="S1607">
        <v>38.043743999999997</v>
      </c>
      <c r="T1607">
        <v>8.6440000000000006E-3</v>
      </c>
      <c r="U1607">
        <v>-84.507323999999997</v>
      </c>
      <c r="V1607">
        <v>1</v>
      </c>
      <c r="W1607">
        <v>-1.4142999999999999E-2</v>
      </c>
    </row>
    <row r="1608" spans="1:23" x14ac:dyDescent="0.35">
      <c r="A1608" t="s">
        <v>8038</v>
      </c>
      <c r="B1608" t="s">
        <v>18232</v>
      </c>
      <c r="D1608" t="s">
        <v>18233</v>
      </c>
      <c r="G1608" t="s">
        <v>17171</v>
      </c>
      <c r="H1608" t="s">
        <v>17171</v>
      </c>
      <c r="L1608" t="s">
        <v>17172</v>
      </c>
      <c r="M1608" t="s">
        <v>17172</v>
      </c>
      <c r="O1608">
        <v>40508</v>
      </c>
      <c r="P1608">
        <v>38.038245000000003</v>
      </c>
      <c r="Q1608">
        <v>-84.498679999999993</v>
      </c>
      <c r="R1608">
        <v>-5.4990000000000004E-3</v>
      </c>
      <c r="S1608">
        <v>38.043743999999997</v>
      </c>
      <c r="T1608">
        <v>8.6440000000000006E-3</v>
      </c>
      <c r="U1608">
        <v>-84.507323999999997</v>
      </c>
      <c r="V1608">
        <v>1</v>
      </c>
      <c r="W1608">
        <v>-1.4142999999999999E-2</v>
      </c>
    </row>
    <row r="1609" spans="1:23" x14ac:dyDescent="0.35">
      <c r="A1609" t="s">
        <v>5698</v>
      </c>
      <c r="B1609" t="s">
        <v>18232</v>
      </c>
      <c r="D1609" t="s">
        <v>18233</v>
      </c>
      <c r="G1609" t="s">
        <v>17171</v>
      </c>
      <c r="H1609" t="s">
        <v>17171</v>
      </c>
      <c r="L1609" t="s">
        <v>17172</v>
      </c>
      <c r="M1609" t="s">
        <v>17172</v>
      </c>
      <c r="O1609">
        <v>40508</v>
      </c>
      <c r="P1609">
        <v>38.038245000000003</v>
      </c>
      <c r="Q1609">
        <v>-84.498679999999993</v>
      </c>
      <c r="R1609">
        <v>-6.1599999999999997E-3</v>
      </c>
      <c r="S1609">
        <v>38.044404999999998</v>
      </c>
      <c r="T1609">
        <v>1.1770000000000001E-3</v>
      </c>
      <c r="U1609">
        <v>-84.499857000000006</v>
      </c>
      <c r="V1609">
        <v>1</v>
      </c>
      <c r="W1609">
        <v>-7.3369999999999998E-3</v>
      </c>
    </row>
    <row r="1610" spans="1:23" x14ac:dyDescent="0.35">
      <c r="A1610" t="s">
        <v>936</v>
      </c>
      <c r="B1610" t="s">
        <v>18232</v>
      </c>
      <c r="D1610" t="s">
        <v>18233</v>
      </c>
      <c r="G1610" t="s">
        <v>17171</v>
      </c>
      <c r="H1610" t="s">
        <v>17171</v>
      </c>
      <c r="L1610" t="s">
        <v>17172</v>
      </c>
      <c r="M1610" t="s">
        <v>17172</v>
      </c>
      <c r="O1610">
        <v>40508</v>
      </c>
      <c r="P1610">
        <v>38.038245000000003</v>
      </c>
      <c r="Q1610">
        <v>-84.498679999999993</v>
      </c>
      <c r="R1610">
        <v>-4.7337999999999998E-2</v>
      </c>
      <c r="S1610">
        <v>38.085583</v>
      </c>
      <c r="T1610">
        <v>-8.6119999999999999E-3</v>
      </c>
      <c r="U1610">
        <v>-84.490067999999994</v>
      </c>
      <c r="V1610">
        <v>1</v>
      </c>
      <c r="W1610">
        <v>-3.8725999999999997E-2</v>
      </c>
    </row>
    <row r="1611" spans="1:23" x14ac:dyDescent="0.35">
      <c r="A1611" t="s">
        <v>2261</v>
      </c>
      <c r="B1611" t="s">
        <v>18232</v>
      </c>
      <c r="D1611" t="s">
        <v>18233</v>
      </c>
      <c r="G1611" t="s">
        <v>17171</v>
      </c>
      <c r="H1611" t="s">
        <v>17171</v>
      </c>
      <c r="L1611" t="s">
        <v>17172</v>
      </c>
      <c r="M1611" t="s">
        <v>17172</v>
      </c>
      <c r="O1611">
        <v>40508</v>
      </c>
      <c r="P1611">
        <v>38.038245000000003</v>
      </c>
      <c r="Q1611">
        <v>-84.498679999999993</v>
      </c>
      <c r="R1611">
        <v>-5.1344000000000001E-2</v>
      </c>
      <c r="S1611">
        <v>38.089588999999997</v>
      </c>
      <c r="T1611">
        <v>3.9899999999999999E-4</v>
      </c>
      <c r="U1611">
        <v>-84.499078999999995</v>
      </c>
      <c r="V1611">
        <v>1</v>
      </c>
      <c r="W1611">
        <v>-5.1742999999999997E-2</v>
      </c>
    </row>
    <row r="1612" spans="1:23" x14ac:dyDescent="0.35">
      <c r="A1612" t="s">
        <v>704</v>
      </c>
      <c r="B1612" t="s">
        <v>18232</v>
      </c>
      <c r="D1612" t="s">
        <v>18233</v>
      </c>
      <c r="G1612" t="s">
        <v>17171</v>
      </c>
      <c r="H1612" t="s">
        <v>17171</v>
      </c>
      <c r="L1612" t="s">
        <v>17172</v>
      </c>
      <c r="M1612" t="s">
        <v>17172</v>
      </c>
      <c r="O1612">
        <v>40508</v>
      </c>
      <c r="P1612">
        <v>38.038245000000003</v>
      </c>
      <c r="Q1612">
        <v>-84.498679999999993</v>
      </c>
      <c r="R1612">
        <v>-4.7562E-2</v>
      </c>
      <c r="S1612">
        <v>38.085807000000003</v>
      </c>
      <c r="T1612">
        <v>-8.4460000000000004E-3</v>
      </c>
      <c r="U1612">
        <v>-84.490234000000001</v>
      </c>
      <c r="V1612">
        <v>1</v>
      </c>
      <c r="W1612">
        <v>-3.9115999999999998E-2</v>
      </c>
    </row>
    <row r="1613" spans="1:23" x14ac:dyDescent="0.35">
      <c r="A1613" t="s">
        <v>4680</v>
      </c>
      <c r="B1613" t="s">
        <v>18232</v>
      </c>
      <c r="D1613" t="s">
        <v>18233</v>
      </c>
      <c r="G1613" t="s">
        <v>17171</v>
      </c>
      <c r="H1613" t="s">
        <v>17171</v>
      </c>
      <c r="L1613" t="s">
        <v>17172</v>
      </c>
      <c r="M1613" t="s">
        <v>17172</v>
      </c>
      <c r="O1613">
        <v>40508</v>
      </c>
      <c r="P1613">
        <v>38.038245000000003</v>
      </c>
      <c r="Q1613">
        <v>-84.498679999999993</v>
      </c>
      <c r="R1613">
        <v>1.553E-2</v>
      </c>
      <c r="S1613">
        <v>38.022714999999998</v>
      </c>
      <c r="T1613">
        <v>3.9420000000000002E-3</v>
      </c>
      <c r="U1613">
        <v>-84.502622000000002</v>
      </c>
      <c r="V1613">
        <v>1</v>
      </c>
      <c r="W1613">
        <v>1.1587999999999999E-2</v>
      </c>
    </row>
    <row r="1614" spans="1:23" x14ac:dyDescent="0.35">
      <c r="A1614" t="s">
        <v>1756</v>
      </c>
      <c r="B1614" t="s">
        <v>18232</v>
      </c>
      <c r="D1614" t="s">
        <v>18233</v>
      </c>
      <c r="G1614" t="s">
        <v>17171</v>
      </c>
      <c r="H1614" t="s">
        <v>17171</v>
      </c>
      <c r="L1614" t="s">
        <v>17172</v>
      </c>
      <c r="M1614" t="s">
        <v>17172</v>
      </c>
      <c r="O1614">
        <v>40508</v>
      </c>
      <c r="P1614">
        <v>38.038245000000003</v>
      </c>
      <c r="Q1614">
        <v>-84.498679999999993</v>
      </c>
      <c r="R1614">
        <v>5.0379999999999999E-3</v>
      </c>
      <c r="S1614">
        <v>38.033206999999997</v>
      </c>
      <c r="T1614">
        <v>1.2440000000000001E-3</v>
      </c>
      <c r="U1614">
        <v>-84.499923999999993</v>
      </c>
      <c r="V1614">
        <v>1</v>
      </c>
      <c r="W1614">
        <v>3.7940000000000001E-3</v>
      </c>
    </row>
    <row r="1615" spans="1:23" x14ac:dyDescent="0.35">
      <c r="A1615" t="s">
        <v>4120</v>
      </c>
      <c r="B1615" t="s">
        <v>18232</v>
      </c>
      <c r="D1615" t="s">
        <v>18233</v>
      </c>
      <c r="G1615" t="s">
        <v>17171</v>
      </c>
      <c r="H1615" t="s">
        <v>17171</v>
      </c>
      <c r="L1615" t="s">
        <v>17172</v>
      </c>
      <c r="M1615" t="s">
        <v>17172</v>
      </c>
      <c r="O1615">
        <v>40508</v>
      </c>
      <c r="P1615">
        <v>38.038245000000003</v>
      </c>
      <c r="Q1615">
        <v>-84.498679999999993</v>
      </c>
      <c r="R1615">
        <v>3.8809999999999999E-3</v>
      </c>
      <c r="S1615">
        <v>38.034363999999997</v>
      </c>
      <c r="T1615">
        <v>2.5600000000000002E-3</v>
      </c>
      <c r="U1615">
        <v>-84.501239999999996</v>
      </c>
      <c r="V1615">
        <v>1</v>
      </c>
      <c r="W1615">
        <v>1.3209999999999999E-3</v>
      </c>
    </row>
    <row r="1616" spans="1:23" x14ac:dyDescent="0.35">
      <c r="A1616" t="s">
        <v>408</v>
      </c>
      <c r="B1616" t="s">
        <v>18232</v>
      </c>
      <c r="D1616" t="s">
        <v>18233</v>
      </c>
      <c r="G1616" t="s">
        <v>17171</v>
      </c>
      <c r="H1616" t="s">
        <v>17171</v>
      </c>
      <c r="L1616" t="s">
        <v>17172</v>
      </c>
      <c r="M1616" t="s">
        <v>17172</v>
      </c>
      <c r="O1616">
        <v>40508</v>
      </c>
      <c r="P1616">
        <v>38.038245000000003</v>
      </c>
      <c r="Q1616">
        <v>-84.498679999999993</v>
      </c>
      <c r="R1616">
        <v>3.8809999999999999E-3</v>
      </c>
      <c r="S1616">
        <v>38.034363999999997</v>
      </c>
      <c r="T1616">
        <v>2.5600000000000002E-3</v>
      </c>
      <c r="U1616">
        <v>-84.501239999999996</v>
      </c>
      <c r="V1616">
        <v>1</v>
      </c>
      <c r="W1616">
        <v>1.3209999999999999E-3</v>
      </c>
    </row>
    <row r="1617" spans="1:23" x14ac:dyDescent="0.35">
      <c r="A1617" t="s">
        <v>5922</v>
      </c>
      <c r="B1617" t="s">
        <v>18232</v>
      </c>
      <c r="D1617" t="s">
        <v>18233</v>
      </c>
      <c r="G1617" t="s">
        <v>17171</v>
      </c>
      <c r="H1617" t="s">
        <v>17171</v>
      </c>
      <c r="L1617" t="s">
        <v>17172</v>
      </c>
      <c r="M1617" t="s">
        <v>17172</v>
      </c>
      <c r="O1617">
        <v>40508</v>
      </c>
      <c r="P1617">
        <v>38.038245000000003</v>
      </c>
      <c r="Q1617">
        <v>-84.498679999999993</v>
      </c>
      <c r="R1617">
        <v>3.5850000000000001E-3</v>
      </c>
      <c r="S1617">
        <v>38.034660000000002</v>
      </c>
      <c r="T1617">
        <v>2.8960000000000001E-3</v>
      </c>
      <c r="U1617">
        <v>-84.501576</v>
      </c>
      <c r="V1617">
        <v>1</v>
      </c>
      <c r="W1617">
        <v>6.8900000000000005E-4</v>
      </c>
    </row>
    <row r="1618" spans="1:23" x14ac:dyDescent="0.35">
      <c r="A1618" t="s">
        <v>8761</v>
      </c>
      <c r="B1618" t="s">
        <v>18232</v>
      </c>
      <c r="D1618" t="s">
        <v>18233</v>
      </c>
      <c r="G1618" t="s">
        <v>17171</v>
      </c>
      <c r="H1618" t="s">
        <v>17171</v>
      </c>
      <c r="L1618" t="s">
        <v>17172</v>
      </c>
      <c r="M1618" t="s">
        <v>17172</v>
      </c>
      <c r="O1618">
        <v>40508</v>
      </c>
      <c r="P1618">
        <v>38.038245000000003</v>
      </c>
      <c r="Q1618">
        <v>-84.498679999999993</v>
      </c>
      <c r="R1618">
        <v>1.0579E-2</v>
      </c>
      <c r="S1618">
        <v>38.027666000000004</v>
      </c>
      <c r="T1618">
        <v>2.1150000000000001E-3</v>
      </c>
      <c r="U1618">
        <v>-84.500794999999997</v>
      </c>
      <c r="V1618">
        <v>1</v>
      </c>
      <c r="W1618">
        <v>8.4639999999999993E-3</v>
      </c>
    </row>
    <row r="1619" spans="1:23" x14ac:dyDescent="0.35">
      <c r="A1619" t="s">
        <v>7761</v>
      </c>
      <c r="B1619" t="s">
        <v>18232</v>
      </c>
      <c r="D1619" t="s">
        <v>18233</v>
      </c>
      <c r="G1619" t="s">
        <v>17171</v>
      </c>
      <c r="H1619" t="s">
        <v>17171</v>
      </c>
      <c r="L1619" t="s">
        <v>17172</v>
      </c>
      <c r="M1619" t="s">
        <v>17172</v>
      </c>
      <c r="O1619">
        <v>40508</v>
      </c>
      <c r="P1619">
        <v>38.038245000000003</v>
      </c>
      <c r="Q1619">
        <v>-84.498679999999993</v>
      </c>
      <c r="R1619">
        <v>7.5079999999999999E-3</v>
      </c>
      <c r="S1619">
        <v>38.030737000000002</v>
      </c>
      <c r="T1619">
        <v>1.1082E-2</v>
      </c>
      <c r="U1619">
        <v>-84.509761999999995</v>
      </c>
      <c r="V1619">
        <v>1</v>
      </c>
      <c r="W1619">
        <v>-3.5739999999999999E-3</v>
      </c>
    </row>
    <row r="1620" spans="1:23" x14ac:dyDescent="0.35">
      <c r="A1620" t="s">
        <v>2</v>
      </c>
      <c r="B1620" t="s">
        <v>18232</v>
      </c>
      <c r="D1620" t="s">
        <v>18233</v>
      </c>
      <c r="G1620" t="s">
        <v>17171</v>
      </c>
      <c r="H1620" t="s">
        <v>17171</v>
      </c>
      <c r="L1620" t="s">
        <v>17172</v>
      </c>
      <c r="M1620" t="s">
        <v>17172</v>
      </c>
      <c r="O1620">
        <v>40508</v>
      </c>
      <c r="P1620">
        <v>38.038245000000003</v>
      </c>
      <c r="Q1620">
        <v>-84.498679999999993</v>
      </c>
      <c r="R1620">
        <v>1.5952000000000001E-2</v>
      </c>
      <c r="S1620">
        <v>38.022292999999998</v>
      </c>
      <c r="T1620">
        <v>-4.2519999999999997E-3</v>
      </c>
      <c r="U1620">
        <v>-84.494427999999999</v>
      </c>
      <c r="V1620">
        <v>1</v>
      </c>
      <c r="W1620">
        <v>2.0204E-2</v>
      </c>
    </row>
    <row r="1621" spans="1:23" x14ac:dyDescent="0.35">
      <c r="A1621" t="s">
        <v>3084</v>
      </c>
      <c r="B1621" t="s">
        <v>18232</v>
      </c>
      <c r="D1621" t="s">
        <v>18233</v>
      </c>
      <c r="G1621" t="s">
        <v>17171</v>
      </c>
      <c r="H1621" t="s">
        <v>17171</v>
      </c>
      <c r="L1621" t="s">
        <v>17172</v>
      </c>
      <c r="M1621" t="s">
        <v>17172</v>
      </c>
      <c r="O1621">
        <v>40508</v>
      </c>
      <c r="P1621">
        <v>38.038245000000003</v>
      </c>
      <c r="Q1621">
        <v>-84.498679999999993</v>
      </c>
      <c r="R1621">
        <v>1.0144E-2</v>
      </c>
      <c r="S1621">
        <v>38.028100999999999</v>
      </c>
      <c r="T1621">
        <v>1.1998E-2</v>
      </c>
      <c r="U1621">
        <v>-84.510677999999999</v>
      </c>
      <c r="V1621">
        <v>1</v>
      </c>
      <c r="W1621">
        <v>-1.854E-3</v>
      </c>
    </row>
    <row r="1622" spans="1:23" x14ac:dyDescent="0.35">
      <c r="A1622" t="s">
        <v>8654</v>
      </c>
      <c r="B1622" t="s">
        <v>18232</v>
      </c>
      <c r="D1622" t="s">
        <v>18233</v>
      </c>
      <c r="G1622" t="s">
        <v>17171</v>
      </c>
      <c r="H1622" t="s">
        <v>17171</v>
      </c>
      <c r="L1622" t="s">
        <v>17172</v>
      </c>
      <c r="M1622" t="s">
        <v>17172</v>
      </c>
      <c r="O1622">
        <v>40508</v>
      </c>
      <c r="P1622">
        <v>38.038245000000003</v>
      </c>
      <c r="Q1622">
        <v>-84.498679999999993</v>
      </c>
      <c r="R1622">
        <v>1.3816E-2</v>
      </c>
      <c r="S1622">
        <v>38.024428999999998</v>
      </c>
      <c r="T1622">
        <v>-2.1699999999999999E-4</v>
      </c>
      <c r="U1622">
        <v>-84.498463000000001</v>
      </c>
      <c r="V1622">
        <v>1</v>
      </c>
      <c r="W1622">
        <v>1.4033E-2</v>
      </c>
    </row>
    <row r="1623" spans="1:23" x14ac:dyDescent="0.35">
      <c r="A1623" t="s">
        <v>678</v>
      </c>
      <c r="B1623" t="s">
        <v>18232</v>
      </c>
      <c r="D1623" t="s">
        <v>18233</v>
      </c>
      <c r="G1623" t="s">
        <v>17171</v>
      </c>
      <c r="H1623" t="s">
        <v>17171</v>
      </c>
      <c r="L1623" t="s">
        <v>17172</v>
      </c>
      <c r="M1623" t="s">
        <v>17172</v>
      </c>
      <c r="O1623">
        <v>40508</v>
      </c>
      <c r="P1623">
        <v>38.038245000000003</v>
      </c>
      <c r="Q1623">
        <v>-84.498679999999993</v>
      </c>
      <c r="R1623">
        <v>1.0144E-2</v>
      </c>
      <c r="S1623">
        <v>38.028100999999999</v>
      </c>
      <c r="T1623">
        <v>1.1998E-2</v>
      </c>
      <c r="U1623">
        <v>-84.510677999999999</v>
      </c>
      <c r="V1623">
        <v>1</v>
      </c>
      <c r="W1623">
        <v>-1.854E-3</v>
      </c>
    </row>
    <row r="1624" spans="1:23" x14ac:dyDescent="0.35">
      <c r="A1624" t="s">
        <v>4882</v>
      </c>
      <c r="B1624" t="s">
        <v>18232</v>
      </c>
      <c r="D1624" t="s">
        <v>18233</v>
      </c>
      <c r="G1624" t="s">
        <v>17171</v>
      </c>
      <c r="H1624" t="s">
        <v>17171</v>
      </c>
      <c r="L1624" t="s">
        <v>17172</v>
      </c>
      <c r="M1624" t="s">
        <v>17172</v>
      </c>
      <c r="O1624">
        <v>40508</v>
      </c>
      <c r="P1624">
        <v>38.038245000000003</v>
      </c>
      <c r="Q1624">
        <v>-84.498679999999993</v>
      </c>
      <c r="R1624">
        <v>1.1904E-2</v>
      </c>
      <c r="S1624">
        <v>38.026341000000002</v>
      </c>
      <c r="T1624">
        <v>7.3080000000000003E-3</v>
      </c>
      <c r="U1624">
        <v>-84.505988000000002</v>
      </c>
      <c r="V1624">
        <v>1</v>
      </c>
      <c r="W1624">
        <v>4.5960000000000003E-3</v>
      </c>
    </row>
    <row r="1625" spans="1:23" x14ac:dyDescent="0.35">
      <c r="A1625" t="s">
        <v>19220</v>
      </c>
      <c r="B1625" t="s">
        <v>18232</v>
      </c>
      <c r="D1625" t="s">
        <v>18233</v>
      </c>
      <c r="G1625" t="s">
        <v>17171</v>
      </c>
      <c r="H1625" t="s">
        <v>17171</v>
      </c>
      <c r="L1625" t="s">
        <v>17172</v>
      </c>
      <c r="M1625" t="s">
        <v>17172</v>
      </c>
      <c r="O1625">
        <v>40508</v>
      </c>
      <c r="P1625">
        <v>38.038245000000003</v>
      </c>
      <c r="Q1625">
        <v>-84.498679999999993</v>
      </c>
      <c r="R1625">
        <v>-3.9139999999999999E-3</v>
      </c>
      <c r="S1625">
        <v>38.042158999999998</v>
      </c>
      <c r="T1625">
        <v>1.1950000000000001E-3</v>
      </c>
      <c r="U1625">
        <v>-84.499875000000003</v>
      </c>
      <c r="V1625">
        <v>1</v>
      </c>
      <c r="W1625">
        <v>-5.1089999999999998E-3</v>
      </c>
    </row>
    <row r="1626" spans="1:23" x14ac:dyDescent="0.35">
      <c r="A1626" t="s">
        <v>3513</v>
      </c>
      <c r="B1626" t="s">
        <v>18232</v>
      </c>
      <c r="D1626" t="s">
        <v>18233</v>
      </c>
      <c r="G1626" t="s">
        <v>17171</v>
      </c>
      <c r="H1626" t="s">
        <v>17171</v>
      </c>
      <c r="L1626" t="s">
        <v>17172</v>
      </c>
      <c r="M1626" t="s">
        <v>17172</v>
      </c>
      <c r="O1626">
        <v>40508</v>
      </c>
      <c r="P1626">
        <v>38.038245000000003</v>
      </c>
      <c r="Q1626">
        <v>-84.498679999999993</v>
      </c>
      <c r="R1626">
        <v>-5.6049999999999997E-3</v>
      </c>
      <c r="S1626">
        <v>38.043849999999999</v>
      </c>
      <c r="T1626">
        <v>-1.3760000000000001E-3</v>
      </c>
      <c r="U1626">
        <v>-84.497304</v>
      </c>
      <c r="V1626">
        <v>1</v>
      </c>
      <c r="W1626">
        <v>-4.2290000000000001E-3</v>
      </c>
    </row>
    <row r="1627" spans="1:23" x14ac:dyDescent="0.35">
      <c r="A1627" t="s">
        <v>9017</v>
      </c>
      <c r="B1627" t="s">
        <v>18232</v>
      </c>
      <c r="D1627" t="s">
        <v>18233</v>
      </c>
      <c r="G1627" t="s">
        <v>17171</v>
      </c>
      <c r="H1627" t="s">
        <v>17171</v>
      </c>
      <c r="L1627" t="s">
        <v>17172</v>
      </c>
      <c r="M1627" t="s">
        <v>17172</v>
      </c>
      <c r="O1627">
        <v>40508</v>
      </c>
      <c r="P1627">
        <v>38.038245000000003</v>
      </c>
      <c r="Q1627">
        <v>-84.498679999999993</v>
      </c>
      <c r="R1627">
        <v>-5.6049999999999997E-3</v>
      </c>
      <c r="S1627">
        <v>38.043849999999999</v>
      </c>
      <c r="T1627">
        <v>-1.3760000000000001E-3</v>
      </c>
      <c r="U1627">
        <v>-84.497304</v>
      </c>
      <c r="V1627">
        <v>1</v>
      </c>
      <c r="W1627">
        <v>-4.2290000000000001E-3</v>
      </c>
    </row>
    <row r="1628" spans="1:23" x14ac:dyDescent="0.35">
      <c r="A1628" t="s">
        <v>2293</v>
      </c>
      <c r="B1628" t="s">
        <v>18232</v>
      </c>
      <c r="D1628" t="s">
        <v>18233</v>
      </c>
      <c r="G1628" t="s">
        <v>17171</v>
      </c>
      <c r="H1628" t="s">
        <v>17171</v>
      </c>
      <c r="L1628" t="s">
        <v>17172</v>
      </c>
      <c r="M1628" t="s">
        <v>17172</v>
      </c>
      <c r="O1628">
        <v>40508</v>
      </c>
      <c r="P1628">
        <v>38.038245000000003</v>
      </c>
      <c r="Q1628">
        <v>-84.498679999999993</v>
      </c>
      <c r="R1628">
        <v>-2.5769999999999999E-3</v>
      </c>
      <c r="S1628">
        <v>38.040821999999999</v>
      </c>
      <c r="T1628">
        <v>-3.3100000000000002E-4</v>
      </c>
      <c r="U1628">
        <v>-84.498349000000005</v>
      </c>
      <c r="V1628">
        <v>1</v>
      </c>
      <c r="W1628">
        <v>-2.2460000000000002E-3</v>
      </c>
    </row>
    <row r="1629" spans="1:23" x14ac:dyDescent="0.35">
      <c r="A1629" t="s">
        <v>19221</v>
      </c>
      <c r="B1629" t="s">
        <v>18232</v>
      </c>
      <c r="D1629" t="s">
        <v>18233</v>
      </c>
      <c r="G1629" t="s">
        <v>17171</v>
      </c>
      <c r="H1629" t="s">
        <v>17171</v>
      </c>
      <c r="L1629" t="s">
        <v>17172</v>
      </c>
      <c r="M1629" t="s">
        <v>17172</v>
      </c>
      <c r="O1629">
        <v>40508</v>
      </c>
      <c r="P1629">
        <v>38.038245000000003</v>
      </c>
      <c r="Q1629">
        <v>-84.498679999999993</v>
      </c>
      <c r="R1629">
        <v>-5.1510000000000002E-3</v>
      </c>
      <c r="S1629">
        <v>38.043396000000001</v>
      </c>
      <c r="T1629">
        <v>2.5990000000000002E-3</v>
      </c>
      <c r="U1629">
        <v>-84.501278999999997</v>
      </c>
      <c r="V1629">
        <v>1</v>
      </c>
      <c r="W1629">
        <v>-7.7499999999999999E-3</v>
      </c>
    </row>
    <row r="1630" spans="1:23" x14ac:dyDescent="0.35">
      <c r="A1630" t="s">
        <v>6838</v>
      </c>
      <c r="B1630" t="s">
        <v>18232</v>
      </c>
      <c r="D1630" t="s">
        <v>18233</v>
      </c>
      <c r="G1630" t="s">
        <v>17171</v>
      </c>
      <c r="H1630" t="s">
        <v>17171</v>
      </c>
      <c r="L1630" t="s">
        <v>17172</v>
      </c>
      <c r="M1630" t="s">
        <v>17172</v>
      </c>
      <c r="O1630">
        <v>40508</v>
      </c>
      <c r="P1630">
        <v>38.038245000000003</v>
      </c>
      <c r="Q1630">
        <v>-84.498679999999993</v>
      </c>
      <c r="R1630">
        <v>8.7900000000000001E-4</v>
      </c>
      <c r="S1630">
        <v>38.037365999999999</v>
      </c>
      <c r="T1630">
        <v>-4.215E-3</v>
      </c>
      <c r="U1630">
        <v>-84.494465000000005</v>
      </c>
      <c r="V1630">
        <v>1</v>
      </c>
      <c r="W1630">
        <v>5.0939999999999996E-3</v>
      </c>
    </row>
    <row r="1631" spans="1:23" x14ac:dyDescent="0.35">
      <c r="A1631" t="s">
        <v>7788</v>
      </c>
      <c r="B1631" t="s">
        <v>18232</v>
      </c>
      <c r="D1631" t="s">
        <v>18233</v>
      </c>
      <c r="G1631" t="s">
        <v>17171</v>
      </c>
      <c r="H1631" t="s">
        <v>17171</v>
      </c>
      <c r="L1631" t="s">
        <v>17172</v>
      </c>
      <c r="M1631" t="s">
        <v>17172</v>
      </c>
      <c r="O1631">
        <v>40508</v>
      </c>
      <c r="P1631">
        <v>38.038245000000003</v>
      </c>
      <c r="Q1631">
        <v>-84.498679999999993</v>
      </c>
      <c r="R1631">
        <v>-1.457E-3</v>
      </c>
      <c r="S1631">
        <v>38.039701999999998</v>
      </c>
      <c r="T1631">
        <v>-1.583E-3</v>
      </c>
      <c r="U1631">
        <v>-84.497096999999997</v>
      </c>
      <c r="V1631">
        <v>1</v>
      </c>
      <c r="W1631">
        <v>1.26E-4</v>
      </c>
    </row>
    <row r="1632" spans="1:23" x14ac:dyDescent="0.35">
      <c r="A1632" t="s">
        <v>8449</v>
      </c>
      <c r="B1632" t="s">
        <v>18232</v>
      </c>
      <c r="D1632" t="s">
        <v>18233</v>
      </c>
      <c r="G1632" t="s">
        <v>17171</v>
      </c>
      <c r="H1632" t="s">
        <v>17171</v>
      </c>
      <c r="L1632" t="s">
        <v>17172</v>
      </c>
      <c r="M1632" t="s">
        <v>17172</v>
      </c>
      <c r="O1632">
        <v>40508</v>
      </c>
      <c r="P1632">
        <v>38.038245000000003</v>
      </c>
      <c r="Q1632">
        <v>-84.498679999999993</v>
      </c>
      <c r="R1632">
        <v>-1.457E-3</v>
      </c>
      <c r="S1632">
        <v>38.039701999999998</v>
      </c>
      <c r="T1632">
        <v>-1.583E-3</v>
      </c>
      <c r="U1632">
        <v>-84.497096999999997</v>
      </c>
      <c r="V1632">
        <v>1</v>
      </c>
      <c r="W1632">
        <v>1.26E-4</v>
      </c>
    </row>
    <row r="1633" spans="1:23" x14ac:dyDescent="0.35">
      <c r="A1633" t="s">
        <v>8195</v>
      </c>
      <c r="B1633" t="s">
        <v>18232</v>
      </c>
      <c r="D1633" t="s">
        <v>18233</v>
      </c>
      <c r="G1633" t="s">
        <v>17171</v>
      </c>
      <c r="H1633" t="s">
        <v>17171</v>
      </c>
      <c r="L1633" t="s">
        <v>17172</v>
      </c>
      <c r="M1633" t="s">
        <v>17172</v>
      </c>
      <c r="O1633">
        <v>40508</v>
      </c>
      <c r="P1633">
        <v>38.038245000000003</v>
      </c>
      <c r="Q1633">
        <v>-84.498679999999993</v>
      </c>
      <c r="R1633">
        <v>6.9059999999999998E-3</v>
      </c>
      <c r="S1633">
        <v>38.031339000000003</v>
      </c>
      <c r="T1633">
        <v>1.355E-2</v>
      </c>
      <c r="U1633">
        <v>-84.512230000000002</v>
      </c>
      <c r="V1633">
        <v>1</v>
      </c>
      <c r="W1633">
        <v>-6.6439999999999997E-3</v>
      </c>
    </row>
    <row r="1634" spans="1:23" x14ac:dyDescent="0.35">
      <c r="A1634" t="s">
        <v>1156</v>
      </c>
      <c r="B1634" t="s">
        <v>18232</v>
      </c>
      <c r="D1634" t="s">
        <v>18233</v>
      </c>
      <c r="G1634" t="s">
        <v>17171</v>
      </c>
      <c r="H1634" t="s">
        <v>17171</v>
      </c>
      <c r="L1634" t="s">
        <v>17172</v>
      </c>
      <c r="M1634" t="s">
        <v>17172</v>
      </c>
      <c r="O1634">
        <v>40508</v>
      </c>
      <c r="P1634">
        <v>38.038245000000003</v>
      </c>
      <c r="Q1634">
        <v>-84.498679999999993</v>
      </c>
      <c r="R1634">
        <v>7.737E-3</v>
      </c>
      <c r="S1634">
        <v>38.030507999999998</v>
      </c>
      <c r="T1634">
        <v>1.3835999999999999E-2</v>
      </c>
      <c r="U1634">
        <v>-84.512516000000005</v>
      </c>
      <c r="V1634">
        <v>1</v>
      </c>
      <c r="W1634">
        <v>-6.0990000000000003E-3</v>
      </c>
    </row>
    <row r="1635" spans="1:23" x14ac:dyDescent="0.35">
      <c r="A1635" t="s">
        <v>5301</v>
      </c>
      <c r="B1635" t="s">
        <v>18232</v>
      </c>
      <c r="D1635" t="s">
        <v>18233</v>
      </c>
      <c r="G1635" t="s">
        <v>17171</v>
      </c>
      <c r="H1635" t="s">
        <v>17171</v>
      </c>
      <c r="L1635" t="s">
        <v>17172</v>
      </c>
      <c r="M1635" t="s">
        <v>17172</v>
      </c>
      <c r="O1635">
        <v>40508</v>
      </c>
      <c r="P1635">
        <v>38.038245000000003</v>
      </c>
      <c r="Q1635">
        <v>-84.498679999999993</v>
      </c>
      <c r="R1635">
        <v>6.9059999999999998E-3</v>
      </c>
      <c r="S1635">
        <v>38.031339000000003</v>
      </c>
      <c r="T1635">
        <v>1.355E-2</v>
      </c>
      <c r="U1635">
        <v>-84.512230000000002</v>
      </c>
      <c r="V1635">
        <v>1</v>
      </c>
      <c r="W1635">
        <v>-6.6439999999999997E-3</v>
      </c>
    </row>
    <row r="1636" spans="1:23" x14ac:dyDescent="0.35">
      <c r="A1636" t="s">
        <v>19222</v>
      </c>
      <c r="B1636" t="s">
        <v>18232</v>
      </c>
      <c r="D1636" t="s">
        <v>18233</v>
      </c>
      <c r="G1636" t="s">
        <v>17171</v>
      </c>
      <c r="H1636" t="s">
        <v>17171</v>
      </c>
      <c r="L1636" t="s">
        <v>17172</v>
      </c>
      <c r="M1636" t="s">
        <v>17172</v>
      </c>
      <c r="O1636">
        <v>40508</v>
      </c>
      <c r="P1636">
        <v>38.038245000000003</v>
      </c>
      <c r="Q1636">
        <v>-84.498679999999993</v>
      </c>
      <c r="R1636">
        <v>1.1382E-2</v>
      </c>
      <c r="S1636">
        <v>38.026862999999999</v>
      </c>
      <c r="T1636">
        <v>1.6837999999999999E-2</v>
      </c>
      <c r="U1636">
        <v>-84.515518</v>
      </c>
      <c r="V1636">
        <v>1</v>
      </c>
      <c r="W1636">
        <v>-5.4559999999999999E-3</v>
      </c>
    </row>
    <row r="1637" spans="1:23" x14ac:dyDescent="0.35">
      <c r="A1637" t="s">
        <v>19223</v>
      </c>
      <c r="B1637" t="s">
        <v>18232</v>
      </c>
      <c r="D1637" t="s">
        <v>18233</v>
      </c>
      <c r="G1637" t="s">
        <v>17171</v>
      </c>
      <c r="H1637" t="s">
        <v>17171</v>
      </c>
      <c r="L1637" t="s">
        <v>17172</v>
      </c>
      <c r="M1637" t="s">
        <v>17172</v>
      </c>
      <c r="O1637">
        <v>40508</v>
      </c>
      <c r="P1637">
        <v>38.038245000000003</v>
      </c>
      <c r="Q1637">
        <v>-84.498679999999993</v>
      </c>
      <c r="R1637">
        <v>-2.3389999999999999E-3</v>
      </c>
      <c r="S1637">
        <v>38.040584000000003</v>
      </c>
      <c r="T1637">
        <v>5.0359999999999997E-3</v>
      </c>
      <c r="U1637">
        <v>-84.503715999999997</v>
      </c>
      <c r="V1637">
        <v>1</v>
      </c>
      <c r="W1637">
        <v>-7.3749999999999996E-3</v>
      </c>
    </row>
    <row r="1638" spans="1:23" x14ac:dyDescent="0.35">
      <c r="A1638" t="s">
        <v>2410</v>
      </c>
      <c r="B1638" t="s">
        <v>18232</v>
      </c>
      <c r="D1638" t="s">
        <v>18233</v>
      </c>
      <c r="G1638" t="s">
        <v>17171</v>
      </c>
      <c r="H1638" t="s">
        <v>17171</v>
      </c>
      <c r="L1638" t="s">
        <v>17172</v>
      </c>
      <c r="M1638" t="s">
        <v>17172</v>
      </c>
      <c r="O1638">
        <v>40508</v>
      </c>
      <c r="P1638">
        <v>38.038245000000003</v>
      </c>
      <c r="Q1638">
        <v>-84.498679999999993</v>
      </c>
      <c r="R1638">
        <v>1.152E-3</v>
      </c>
      <c r="S1638">
        <v>38.037092999999999</v>
      </c>
      <c r="T1638">
        <v>2.8600000000000001E-4</v>
      </c>
      <c r="U1638">
        <v>-84.498965999999996</v>
      </c>
      <c r="V1638">
        <v>1</v>
      </c>
      <c r="W1638">
        <v>8.6600000000000002E-4</v>
      </c>
    </row>
    <row r="1639" spans="1:23" x14ac:dyDescent="0.35">
      <c r="A1639" t="s">
        <v>19224</v>
      </c>
      <c r="B1639" t="s">
        <v>18232</v>
      </c>
      <c r="D1639" t="s">
        <v>18233</v>
      </c>
      <c r="G1639" t="s">
        <v>17171</v>
      </c>
      <c r="H1639" t="s">
        <v>17171</v>
      </c>
      <c r="L1639" t="s">
        <v>17172</v>
      </c>
      <c r="M1639" t="s">
        <v>17172</v>
      </c>
      <c r="O1639">
        <v>40508</v>
      </c>
      <c r="P1639">
        <v>38.038245000000003</v>
      </c>
      <c r="Q1639">
        <v>-84.498679999999993</v>
      </c>
      <c r="R1639">
        <v>1.0970000000000001E-3</v>
      </c>
      <c r="S1639">
        <v>38.037148000000002</v>
      </c>
      <c r="T1639">
        <v>4.4999999999999999E-4</v>
      </c>
      <c r="U1639">
        <v>-84.499129999999994</v>
      </c>
      <c r="V1639">
        <v>1</v>
      </c>
      <c r="W1639">
        <v>6.4700000000000001E-4</v>
      </c>
    </row>
    <row r="1640" spans="1:23" x14ac:dyDescent="0.35">
      <c r="A1640" t="s">
        <v>2118</v>
      </c>
      <c r="B1640" t="s">
        <v>18232</v>
      </c>
      <c r="D1640" t="s">
        <v>18233</v>
      </c>
      <c r="G1640" t="s">
        <v>17171</v>
      </c>
      <c r="H1640" t="s">
        <v>17171</v>
      </c>
      <c r="L1640" t="s">
        <v>17172</v>
      </c>
      <c r="M1640" t="s">
        <v>17172</v>
      </c>
      <c r="O1640">
        <v>40508</v>
      </c>
      <c r="P1640">
        <v>38.038245000000003</v>
      </c>
      <c r="Q1640">
        <v>-84.498679999999993</v>
      </c>
      <c r="R1640">
        <v>1.0685E-2</v>
      </c>
      <c r="S1640">
        <v>38.027560000000001</v>
      </c>
      <c r="T1640">
        <v>1.5066E-2</v>
      </c>
      <c r="U1640">
        <v>-84.513745999999998</v>
      </c>
      <c r="V1640">
        <v>1</v>
      </c>
      <c r="W1640">
        <v>-4.3810000000000003E-3</v>
      </c>
    </row>
    <row r="1641" spans="1:23" x14ac:dyDescent="0.35">
      <c r="A1641" t="s">
        <v>7425</v>
      </c>
      <c r="B1641" t="s">
        <v>18232</v>
      </c>
      <c r="D1641" t="s">
        <v>18233</v>
      </c>
      <c r="G1641" t="s">
        <v>17171</v>
      </c>
      <c r="H1641" t="s">
        <v>17171</v>
      </c>
      <c r="L1641" t="s">
        <v>17172</v>
      </c>
      <c r="M1641" t="s">
        <v>17172</v>
      </c>
      <c r="O1641">
        <v>40508</v>
      </c>
      <c r="P1641">
        <v>38.038245000000003</v>
      </c>
      <c r="Q1641">
        <v>-84.498679999999993</v>
      </c>
      <c r="R1641">
        <v>2.6480000000000002E-3</v>
      </c>
      <c r="S1641">
        <v>38.035597000000003</v>
      </c>
      <c r="T1641">
        <v>6.2649999999999997E-3</v>
      </c>
      <c r="U1641">
        <v>-84.504945000000006</v>
      </c>
      <c r="V1641">
        <v>1</v>
      </c>
      <c r="W1641">
        <v>-3.617E-3</v>
      </c>
    </row>
    <row r="1642" spans="1:23" x14ac:dyDescent="0.35">
      <c r="A1642" t="s">
        <v>7710</v>
      </c>
      <c r="B1642" t="s">
        <v>18232</v>
      </c>
      <c r="D1642" t="s">
        <v>18233</v>
      </c>
      <c r="G1642" t="s">
        <v>17171</v>
      </c>
      <c r="H1642" t="s">
        <v>17171</v>
      </c>
      <c r="L1642" t="s">
        <v>17172</v>
      </c>
      <c r="M1642" t="s">
        <v>17172</v>
      </c>
      <c r="O1642">
        <v>40508</v>
      </c>
      <c r="P1642">
        <v>38.038245000000003</v>
      </c>
      <c r="Q1642">
        <v>-84.498679999999993</v>
      </c>
      <c r="R1642">
        <v>-5.7944000000000002E-2</v>
      </c>
      <c r="S1642">
        <v>38.096189000000003</v>
      </c>
      <c r="T1642">
        <v>1.4631999999999999E-2</v>
      </c>
      <c r="U1642">
        <v>-84.513311999999999</v>
      </c>
      <c r="V1642">
        <v>1</v>
      </c>
      <c r="W1642">
        <v>-7.2576000000000002E-2</v>
      </c>
    </row>
    <row r="1643" spans="1:23" x14ac:dyDescent="0.35">
      <c r="A1643" t="s">
        <v>7184</v>
      </c>
      <c r="B1643" t="s">
        <v>18232</v>
      </c>
      <c r="D1643" t="s">
        <v>18233</v>
      </c>
      <c r="G1643" t="s">
        <v>17171</v>
      </c>
      <c r="H1643" t="s">
        <v>17171</v>
      </c>
      <c r="L1643" t="s">
        <v>17172</v>
      </c>
      <c r="M1643" t="s">
        <v>17172</v>
      </c>
      <c r="O1643">
        <v>40508</v>
      </c>
      <c r="P1643">
        <v>38.038245000000003</v>
      </c>
      <c r="Q1643">
        <v>-84.498679999999993</v>
      </c>
      <c r="R1643">
        <v>2.8279999999999998E-3</v>
      </c>
      <c r="S1643">
        <v>38.035417000000002</v>
      </c>
      <c r="T1643">
        <v>7.0010000000000003E-3</v>
      </c>
      <c r="U1643">
        <v>-84.505680999999996</v>
      </c>
      <c r="V1643">
        <v>1</v>
      </c>
      <c r="W1643">
        <v>-4.1729999999999996E-3</v>
      </c>
    </row>
    <row r="1644" spans="1:23" x14ac:dyDescent="0.35">
      <c r="A1644" t="s">
        <v>5543</v>
      </c>
      <c r="B1644" t="s">
        <v>18232</v>
      </c>
      <c r="D1644" t="s">
        <v>18233</v>
      </c>
      <c r="G1644" t="s">
        <v>17171</v>
      </c>
      <c r="H1644" t="s">
        <v>17171</v>
      </c>
      <c r="L1644" t="s">
        <v>17172</v>
      </c>
      <c r="M1644" t="s">
        <v>17172</v>
      </c>
      <c r="O1644">
        <v>40508</v>
      </c>
      <c r="P1644">
        <v>38.038245000000003</v>
      </c>
      <c r="Q1644">
        <v>-84.498679999999993</v>
      </c>
      <c r="R1644">
        <v>7.339E-3</v>
      </c>
      <c r="S1644">
        <v>38.030906000000002</v>
      </c>
      <c r="T1644">
        <v>2.4320000000000001E-3</v>
      </c>
      <c r="U1644">
        <v>-84.501112000000006</v>
      </c>
      <c r="V1644">
        <v>1</v>
      </c>
      <c r="W1644">
        <v>4.9069999999999999E-3</v>
      </c>
    </row>
    <row r="1645" spans="1:23" x14ac:dyDescent="0.35">
      <c r="A1645" t="s">
        <v>5076</v>
      </c>
      <c r="B1645" t="s">
        <v>18232</v>
      </c>
      <c r="D1645" t="s">
        <v>18233</v>
      </c>
      <c r="G1645" t="s">
        <v>17171</v>
      </c>
      <c r="H1645" t="s">
        <v>17171</v>
      </c>
      <c r="L1645" t="s">
        <v>17172</v>
      </c>
      <c r="M1645" t="s">
        <v>17172</v>
      </c>
      <c r="O1645">
        <v>40508</v>
      </c>
      <c r="P1645">
        <v>38.038245000000003</v>
      </c>
      <c r="Q1645">
        <v>-84.498679999999993</v>
      </c>
      <c r="R1645">
        <v>3.3279999999999998E-3</v>
      </c>
      <c r="S1645">
        <v>38.034917</v>
      </c>
      <c r="T1645">
        <v>9.6539999999999994E-3</v>
      </c>
      <c r="U1645">
        <v>-84.508334000000005</v>
      </c>
      <c r="V1645">
        <v>1</v>
      </c>
      <c r="W1645">
        <v>-6.326E-3</v>
      </c>
    </row>
    <row r="1646" spans="1:23" x14ac:dyDescent="0.35">
      <c r="A1646" t="s">
        <v>19225</v>
      </c>
      <c r="B1646" t="s">
        <v>18232</v>
      </c>
      <c r="D1646" t="s">
        <v>18233</v>
      </c>
      <c r="G1646" t="s">
        <v>17171</v>
      </c>
      <c r="H1646" t="s">
        <v>17171</v>
      </c>
      <c r="L1646" t="s">
        <v>17172</v>
      </c>
      <c r="M1646" t="s">
        <v>17172</v>
      </c>
      <c r="O1646">
        <v>40508</v>
      </c>
      <c r="P1646">
        <v>38.038245000000003</v>
      </c>
      <c r="Q1646">
        <v>-84.498679999999993</v>
      </c>
      <c r="R1646">
        <v>5.2400000000000005E-4</v>
      </c>
      <c r="S1646">
        <v>38.037720999999998</v>
      </c>
      <c r="T1646">
        <v>8.5760000000000003E-3</v>
      </c>
      <c r="U1646">
        <v>-84.507255999999998</v>
      </c>
      <c r="V1646">
        <v>1</v>
      </c>
      <c r="W1646">
        <v>-8.0520000000000001E-3</v>
      </c>
    </row>
    <row r="1647" spans="1:23" x14ac:dyDescent="0.35">
      <c r="A1647" t="s">
        <v>1578</v>
      </c>
      <c r="B1647" t="s">
        <v>18232</v>
      </c>
      <c r="D1647" t="s">
        <v>18233</v>
      </c>
      <c r="G1647" t="s">
        <v>17171</v>
      </c>
      <c r="H1647" t="s">
        <v>17171</v>
      </c>
      <c r="L1647" t="s">
        <v>17172</v>
      </c>
      <c r="M1647" t="s">
        <v>17172</v>
      </c>
      <c r="O1647">
        <v>40508</v>
      </c>
      <c r="P1647">
        <v>38.038245000000003</v>
      </c>
      <c r="Q1647">
        <v>-84.498679999999993</v>
      </c>
      <c r="R1647">
        <v>-3.725E-3</v>
      </c>
      <c r="S1647">
        <v>38.041969999999999</v>
      </c>
      <c r="T1647">
        <v>5.6610000000000002E-3</v>
      </c>
      <c r="U1647">
        <v>-84.504340999999997</v>
      </c>
      <c r="V1647">
        <v>1</v>
      </c>
      <c r="W1647">
        <v>-9.3860000000000002E-3</v>
      </c>
    </row>
    <row r="1648" spans="1:23" x14ac:dyDescent="0.35">
      <c r="A1648" t="s">
        <v>19226</v>
      </c>
      <c r="B1648" t="s">
        <v>18232</v>
      </c>
      <c r="D1648" t="s">
        <v>18233</v>
      </c>
      <c r="G1648" t="s">
        <v>17171</v>
      </c>
      <c r="H1648" t="s">
        <v>17171</v>
      </c>
      <c r="L1648" t="s">
        <v>17172</v>
      </c>
      <c r="M1648" t="s">
        <v>17172</v>
      </c>
      <c r="O1648">
        <v>40508</v>
      </c>
      <c r="P1648">
        <v>38.038245000000003</v>
      </c>
      <c r="Q1648">
        <v>-84.498679999999993</v>
      </c>
      <c r="R1648">
        <v>-2.3389999999999999E-3</v>
      </c>
      <c r="S1648">
        <v>38.040584000000003</v>
      </c>
      <c r="T1648">
        <v>5.0359999999999997E-3</v>
      </c>
      <c r="U1648">
        <v>-84.503715999999997</v>
      </c>
      <c r="V1648">
        <v>1</v>
      </c>
      <c r="W1648">
        <v>-7.3749999999999996E-3</v>
      </c>
    </row>
    <row r="1649" spans="1:23" x14ac:dyDescent="0.35">
      <c r="A1649" t="s">
        <v>7791</v>
      </c>
      <c r="B1649" t="s">
        <v>18232</v>
      </c>
      <c r="D1649" t="s">
        <v>18233</v>
      </c>
      <c r="G1649" t="s">
        <v>17171</v>
      </c>
      <c r="H1649" t="s">
        <v>17171</v>
      </c>
      <c r="L1649" t="s">
        <v>17172</v>
      </c>
      <c r="M1649" t="s">
        <v>17172</v>
      </c>
      <c r="O1649">
        <v>40508</v>
      </c>
      <c r="P1649">
        <v>38.038245000000003</v>
      </c>
      <c r="Q1649">
        <v>-84.498679999999993</v>
      </c>
      <c r="R1649">
        <v>-4.8190000000000004E-3</v>
      </c>
      <c r="S1649">
        <v>38.043064000000001</v>
      </c>
      <c r="T1649">
        <v>4.0810000000000004E-3</v>
      </c>
      <c r="U1649">
        <v>-84.502761000000007</v>
      </c>
      <c r="V1649">
        <v>1</v>
      </c>
      <c r="W1649">
        <v>-8.8999999999999999E-3</v>
      </c>
    </row>
    <row r="1650" spans="1:23" x14ac:dyDescent="0.35">
      <c r="A1650" t="s">
        <v>9019</v>
      </c>
      <c r="B1650" t="s">
        <v>18232</v>
      </c>
      <c r="D1650" t="s">
        <v>18233</v>
      </c>
      <c r="G1650" t="s">
        <v>17171</v>
      </c>
      <c r="H1650" t="s">
        <v>17171</v>
      </c>
      <c r="L1650" t="s">
        <v>17172</v>
      </c>
      <c r="M1650" t="s">
        <v>17172</v>
      </c>
      <c r="O1650">
        <v>40508</v>
      </c>
      <c r="P1650">
        <v>38.038245000000003</v>
      </c>
      <c r="Q1650">
        <v>-84.498679999999993</v>
      </c>
      <c r="R1650">
        <v>-1.317E-3</v>
      </c>
      <c r="S1650">
        <v>38.039561999999997</v>
      </c>
      <c r="T1650">
        <v>3.0439999999999998E-3</v>
      </c>
      <c r="U1650">
        <v>-84.501723999999996</v>
      </c>
      <c r="V1650">
        <v>1</v>
      </c>
      <c r="W1650">
        <v>-4.3610000000000003E-3</v>
      </c>
    </row>
    <row r="1651" spans="1:23" x14ac:dyDescent="0.35">
      <c r="A1651" t="s">
        <v>1154</v>
      </c>
      <c r="B1651" t="s">
        <v>18232</v>
      </c>
      <c r="D1651" t="s">
        <v>18233</v>
      </c>
      <c r="G1651" t="s">
        <v>17171</v>
      </c>
      <c r="H1651" t="s">
        <v>17171</v>
      </c>
      <c r="L1651" t="s">
        <v>17172</v>
      </c>
      <c r="M1651" t="s">
        <v>17172</v>
      </c>
      <c r="O1651">
        <v>40508</v>
      </c>
      <c r="P1651">
        <v>38.038245000000003</v>
      </c>
      <c r="Q1651">
        <v>-84.498679999999993</v>
      </c>
      <c r="R1651">
        <v>-2.3389999999999999E-3</v>
      </c>
      <c r="S1651">
        <v>38.040584000000003</v>
      </c>
      <c r="T1651">
        <v>5.0359999999999997E-3</v>
      </c>
      <c r="U1651">
        <v>-84.503715999999997</v>
      </c>
      <c r="V1651">
        <v>1</v>
      </c>
      <c r="W1651">
        <v>-7.3749999999999996E-3</v>
      </c>
    </row>
    <row r="1652" spans="1:23" x14ac:dyDescent="0.35">
      <c r="A1652" t="s">
        <v>8778</v>
      </c>
      <c r="B1652" t="s">
        <v>18232</v>
      </c>
      <c r="D1652" t="s">
        <v>18233</v>
      </c>
      <c r="G1652" t="s">
        <v>17171</v>
      </c>
      <c r="H1652" t="s">
        <v>17171</v>
      </c>
      <c r="L1652" t="s">
        <v>17172</v>
      </c>
      <c r="M1652" t="s">
        <v>17172</v>
      </c>
      <c r="O1652">
        <v>40508</v>
      </c>
      <c r="P1652">
        <v>38.038245000000003</v>
      </c>
      <c r="Q1652">
        <v>-84.498679999999993</v>
      </c>
      <c r="R1652">
        <v>1.152E-3</v>
      </c>
      <c r="S1652">
        <v>38.037092999999999</v>
      </c>
      <c r="T1652">
        <v>2.8600000000000001E-4</v>
      </c>
      <c r="U1652">
        <v>-84.498965999999996</v>
      </c>
      <c r="V1652">
        <v>1</v>
      </c>
      <c r="W1652">
        <v>8.6600000000000002E-4</v>
      </c>
    </row>
    <row r="1653" spans="1:23" x14ac:dyDescent="0.35">
      <c r="A1653" t="s">
        <v>19227</v>
      </c>
      <c r="B1653" t="s">
        <v>18232</v>
      </c>
      <c r="D1653" t="s">
        <v>18233</v>
      </c>
      <c r="G1653" t="s">
        <v>17171</v>
      </c>
      <c r="H1653" t="s">
        <v>17171</v>
      </c>
      <c r="L1653" t="s">
        <v>17172</v>
      </c>
      <c r="M1653" t="s">
        <v>17172</v>
      </c>
      <c r="O1653">
        <v>40508</v>
      </c>
      <c r="P1653">
        <v>38.038245000000003</v>
      </c>
      <c r="Q1653">
        <v>-84.498679999999993</v>
      </c>
      <c r="R1653">
        <v>1.926E-3</v>
      </c>
      <c r="S1653">
        <v>38.036318999999999</v>
      </c>
      <c r="T1653">
        <v>1.0547000000000001E-2</v>
      </c>
      <c r="U1653">
        <v>-84.509226999999996</v>
      </c>
      <c r="V1653">
        <v>1</v>
      </c>
      <c r="W1653">
        <v>-8.6210000000000002E-3</v>
      </c>
    </row>
    <row r="1654" spans="1:23" x14ac:dyDescent="0.35">
      <c r="A1654" t="s">
        <v>1521</v>
      </c>
      <c r="B1654" t="s">
        <v>18232</v>
      </c>
      <c r="D1654" t="s">
        <v>18233</v>
      </c>
      <c r="G1654" t="s">
        <v>17171</v>
      </c>
      <c r="H1654" t="s">
        <v>17171</v>
      </c>
      <c r="L1654" t="s">
        <v>17172</v>
      </c>
      <c r="M1654" t="s">
        <v>17172</v>
      </c>
      <c r="O1654">
        <v>40508</v>
      </c>
      <c r="P1654">
        <v>38.038245000000003</v>
      </c>
      <c r="Q1654">
        <v>-84.498679999999993</v>
      </c>
      <c r="R1654">
        <v>-5.1344000000000001E-2</v>
      </c>
      <c r="S1654">
        <v>38.089588999999997</v>
      </c>
      <c r="T1654">
        <v>3.9899999999999999E-4</v>
      </c>
      <c r="U1654">
        <v>-84.499078999999995</v>
      </c>
      <c r="V1654">
        <v>1</v>
      </c>
      <c r="W1654">
        <v>-5.1742999999999997E-2</v>
      </c>
    </row>
    <row r="1655" spans="1:23" x14ac:dyDescent="0.35">
      <c r="A1655" t="s">
        <v>4342</v>
      </c>
      <c r="B1655" t="s">
        <v>18232</v>
      </c>
      <c r="D1655" t="s">
        <v>18233</v>
      </c>
      <c r="G1655" t="s">
        <v>17171</v>
      </c>
      <c r="H1655" t="s">
        <v>17171</v>
      </c>
      <c r="L1655" t="s">
        <v>17172</v>
      </c>
      <c r="M1655" t="s">
        <v>17172</v>
      </c>
      <c r="O1655">
        <v>40508</v>
      </c>
      <c r="P1655">
        <v>38.038245000000003</v>
      </c>
      <c r="Q1655">
        <v>-84.498679999999993</v>
      </c>
      <c r="R1655">
        <v>-1.27E-4</v>
      </c>
      <c r="S1655">
        <v>38.038372000000003</v>
      </c>
      <c r="T1655">
        <v>8.4650000000000003E-3</v>
      </c>
      <c r="U1655">
        <v>-84.507144999999994</v>
      </c>
      <c r="V1655">
        <v>1</v>
      </c>
      <c r="W1655">
        <v>-8.5920000000000007E-3</v>
      </c>
    </row>
    <row r="1656" spans="1:23" x14ac:dyDescent="0.35">
      <c r="A1656" t="s">
        <v>2604</v>
      </c>
      <c r="B1656" t="s">
        <v>18232</v>
      </c>
      <c r="D1656" t="s">
        <v>18233</v>
      </c>
      <c r="G1656" t="s">
        <v>17171</v>
      </c>
      <c r="H1656" t="s">
        <v>17171</v>
      </c>
      <c r="L1656" t="s">
        <v>17172</v>
      </c>
      <c r="M1656" t="s">
        <v>17172</v>
      </c>
      <c r="O1656">
        <v>40508</v>
      </c>
      <c r="P1656">
        <v>38.038245000000003</v>
      </c>
      <c r="Q1656">
        <v>-84.498679999999993</v>
      </c>
      <c r="R1656">
        <v>-2.3389999999999999E-3</v>
      </c>
      <c r="S1656">
        <v>38.040584000000003</v>
      </c>
      <c r="T1656">
        <v>5.0359999999999997E-3</v>
      </c>
      <c r="U1656">
        <v>-84.503715999999997</v>
      </c>
      <c r="V1656">
        <v>1</v>
      </c>
      <c r="W1656">
        <v>-7.3749999999999996E-3</v>
      </c>
    </row>
    <row r="1657" spans="1:23" x14ac:dyDescent="0.35">
      <c r="A1657" t="s">
        <v>8965</v>
      </c>
      <c r="B1657" t="s">
        <v>18232</v>
      </c>
      <c r="D1657" t="s">
        <v>18233</v>
      </c>
      <c r="G1657" t="s">
        <v>17171</v>
      </c>
      <c r="H1657" t="s">
        <v>17171</v>
      </c>
      <c r="L1657" t="s">
        <v>17172</v>
      </c>
      <c r="M1657" t="s">
        <v>17172</v>
      </c>
      <c r="O1657">
        <v>40508</v>
      </c>
      <c r="P1657">
        <v>38.038245000000003</v>
      </c>
      <c r="Q1657">
        <v>-84.498679999999993</v>
      </c>
      <c r="R1657">
        <v>-5.4850000000000003E-2</v>
      </c>
      <c r="S1657">
        <v>38.093094999999998</v>
      </c>
      <c r="T1657">
        <v>-1.1566999999999999E-2</v>
      </c>
      <c r="U1657">
        <v>-84.487112999999994</v>
      </c>
      <c r="V1657">
        <v>1</v>
      </c>
      <c r="W1657">
        <v>-4.3283000000000002E-2</v>
      </c>
    </row>
    <row r="1658" spans="1:23" x14ac:dyDescent="0.35">
      <c r="A1658" t="s">
        <v>1806</v>
      </c>
      <c r="B1658" t="s">
        <v>18232</v>
      </c>
      <c r="D1658" t="s">
        <v>18233</v>
      </c>
      <c r="G1658" t="s">
        <v>17171</v>
      </c>
      <c r="H1658" t="s">
        <v>17171</v>
      </c>
      <c r="L1658" t="s">
        <v>17172</v>
      </c>
      <c r="M1658" t="s">
        <v>17172</v>
      </c>
      <c r="O1658">
        <v>40508</v>
      </c>
      <c r="P1658">
        <v>38.038245000000003</v>
      </c>
      <c r="Q1658">
        <v>-84.498679999999993</v>
      </c>
      <c r="R1658">
        <v>1.6249E-2</v>
      </c>
      <c r="S1658">
        <v>38.021996000000001</v>
      </c>
      <c r="T1658">
        <v>1.418E-2</v>
      </c>
      <c r="U1658">
        <v>-84.512860000000003</v>
      </c>
      <c r="V1658">
        <v>1</v>
      </c>
      <c r="W1658">
        <v>2.0690000000000001E-3</v>
      </c>
    </row>
    <row r="1659" spans="1:23" x14ac:dyDescent="0.35">
      <c r="A1659" t="s">
        <v>7977</v>
      </c>
      <c r="B1659" t="s">
        <v>18232</v>
      </c>
      <c r="D1659" t="s">
        <v>18233</v>
      </c>
      <c r="G1659" t="s">
        <v>17171</v>
      </c>
      <c r="H1659" t="s">
        <v>17171</v>
      </c>
      <c r="L1659" t="s">
        <v>17172</v>
      </c>
      <c r="M1659" t="s">
        <v>17172</v>
      </c>
      <c r="O1659">
        <v>40508</v>
      </c>
      <c r="P1659">
        <v>38.038245000000003</v>
      </c>
      <c r="Q1659">
        <v>-84.498679999999993</v>
      </c>
      <c r="R1659">
        <v>2.5274999999999999E-2</v>
      </c>
      <c r="S1659">
        <v>38.012970000000003</v>
      </c>
      <c r="T1659">
        <v>1.7350000000000001E-2</v>
      </c>
      <c r="U1659">
        <v>-84.516030000000001</v>
      </c>
      <c r="V1659">
        <v>1</v>
      </c>
      <c r="W1659">
        <v>7.9249999999999998E-3</v>
      </c>
    </row>
    <row r="1660" spans="1:23" x14ac:dyDescent="0.35">
      <c r="A1660" t="s">
        <v>2267</v>
      </c>
      <c r="B1660" t="s">
        <v>18232</v>
      </c>
      <c r="D1660" t="s">
        <v>18233</v>
      </c>
      <c r="G1660" t="s">
        <v>17171</v>
      </c>
      <c r="H1660" t="s">
        <v>17171</v>
      </c>
      <c r="L1660" t="s">
        <v>17172</v>
      </c>
      <c r="M1660" t="s">
        <v>17172</v>
      </c>
      <c r="O1660">
        <v>40508</v>
      </c>
      <c r="P1660">
        <v>38.038245000000003</v>
      </c>
      <c r="Q1660">
        <v>-84.498679999999993</v>
      </c>
      <c r="R1660">
        <v>2.2096999999999999E-2</v>
      </c>
      <c r="S1660">
        <v>38.016148000000001</v>
      </c>
      <c r="T1660">
        <v>1.6237999999999999E-2</v>
      </c>
      <c r="U1660">
        <v>-84.514917999999994</v>
      </c>
      <c r="V1660">
        <v>1</v>
      </c>
      <c r="W1660">
        <v>5.8589999999999996E-3</v>
      </c>
    </row>
    <row r="1661" spans="1:23" x14ac:dyDescent="0.35">
      <c r="A1661" t="s">
        <v>8782</v>
      </c>
      <c r="B1661" t="s">
        <v>18232</v>
      </c>
      <c r="D1661" t="s">
        <v>18233</v>
      </c>
      <c r="G1661" t="s">
        <v>17171</v>
      </c>
      <c r="H1661" t="s">
        <v>17171</v>
      </c>
      <c r="L1661" t="s">
        <v>17172</v>
      </c>
      <c r="M1661" t="s">
        <v>17172</v>
      </c>
      <c r="O1661">
        <v>40508</v>
      </c>
      <c r="P1661">
        <v>38.038245000000003</v>
      </c>
      <c r="Q1661">
        <v>-84.498679999999993</v>
      </c>
      <c r="R1661">
        <v>2.2273000000000001E-2</v>
      </c>
      <c r="S1661">
        <v>38.015971999999998</v>
      </c>
      <c r="T1661">
        <v>1.6302000000000001E-2</v>
      </c>
      <c r="U1661">
        <v>-84.514982000000003</v>
      </c>
      <c r="V1661">
        <v>1</v>
      </c>
      <c r="W1661">
        <v>5.9709999999999997E-3</v>
      </c>
    </row>
    <row r="1662" spans="1:23" x14ac:dyDescent="0.35">
      <c r="A1662" t="s">
        <v>502</v>
      </c>
      <c r="B1662" t="s">
        <v>18232</v>
      </c>
      <c r="D1662" t="s">
        <v>18233</v>
      </c>
      <c r="G1662" t="s">
        <v>17171</v>
      </c>
      <c r="H1662" t="s">
        <v>17171</v>
      </c>
      <c r="L1662" t="s">
        <v>17172</v>
      </c>
      <c r="M1662" t="s">
        <v>17172</v>
      </c>
      <c r="O1662">
        <v>40508</v>
      </c>
      <c r="P1662">
        <v>38.038245000000003</v>
      </c>
      <c r="Q1662">
        <v>-84.498679999999993</v>
      </c>
      <c r="R1662">
        <v>1.6249E-2</v>
      </c>
      <c r="S1662">
        <v>38.021996000000001</v>
      </c>
      <c r="T1662">
        <v>1.418E-2</v>
      </c>
      <c r="U1662">
        <v>-84.512860000000003</v>
      </c>
      <c r="V1662">
        <v>1</v>
      </c>
      <c r="W1662">
        <v>2.0690000000000001E-3</v>
      </c>
    </row>
    <row r="1663" spans="1:23" x14ac:dyDescent="0.35">
      <c r="A1663" t="s">
        <v>9695</v>
      </c>
      <c r="B1663" t="s">
        <v>18232</v>
      </c>
      <c r="D1663" t="s">
        <v>18233</v>
      </c>
      <c r="G1663" t="s">
        <v>17171</v>
      </c>
      <c r="H1663" t="s">
        <v>17171</v>
      </c>
      <c r="L1663" t="s">
        <v>17172</v>
      </c>
      <c r="M1663" t="s">
        <v>17172</v>
      </c>
      <c r="O1663">
        <v>40508</v>
      </c>
      <c r="P1663">
        <v>38.038245000000003</v>
      </c>
      <c r="Q1663">
        <v>-84.498679999999993</v>
      </c>
      <c r="R1663">
        <v>2.0351000000000001E-2</v>
      </c>
      <c r="S1663">
        <v>38.017893999999998</v>
      </c>
      <c r="T1663">
        <v>1.5611E-2</v>
      </c>
      <c r="U1663">
        <v>-84.514291</v>
      </c>
      <c r="V1663">
        <v>1</v>
      </c>
      <c r="W1663">
        <v>4.7400000000000003E-3</v>
      </c>
    </row>
    <row r="1664" spans="1:23" x14ac:dyDescent="0.35">
      <c r="A1664" t="s">
        <v>2242</v>
      </c>
      <c r="B1664" t="s">
        <v>18232</v>
      </c>
      <c r="D1664" t="s">
        <v>18233</v>
      </c>
      <c r="G1664" t="s">
        <v>17171</v>
      </c>
      <c r="H1664" t="s">
        <v>17171</v>
      </c>
      <c r="L1664" t="s">
        <v>17172</v>
      </c>
      <c r="M1664" t="s">
        <v>17172</v>
      </c>
      <c r="O1664">
        <v>40508</v>
      </c>
      <c r="P1664">
        <v>38.038245000000003</v>
      </c>
      <c r="Q1664">
        <v>-84.498679999999993</v>
      </c>
      <c r="R1664">
        <v>1.3299999999999999E-2</v>
      </c>
      <c r="S1664">
        <v>38.024945000000002</v>
      </c>
      <c r="T1664">
        <v>1.3135000000000001E-2</v>
      </c>
      <c r="U1664">
        <v>-84.511814999999999</v>
      </c>
      <c r="V1664">
        <v>1</v>
      </c>
      <c r="W1664">
        <v>1.65E-4</v>
      </c>
    </row>
    <row r="1665" spans="1:23" x14ac:dyDescent="0.35">
      <c r="A1665" t="s">
        <v>8608</v>
      </c>
      <c r="B1665" t="s">
        <v>18232</v>
      </c>
      <c r="D1665" t="s">
        <v>18233</v>
      </c>
      <c r="G1665" t="s">
        <v>17171</v>
      </c>
      <c r="H1665" t="s">
        <v>17171</v>
      </c>
      <c r="L1665" t="s">
        <v>17172</v>
      </c>
      <c r="M1665" t="s">
        <v>17172</v>
      </c>
      <c r="O1665">
        <v>40508</v>
      </c>
      <c r="P1665">
        <v>38.038245000000003</v>
      </c>
      <c r="Q1665">
        <v>-84.498679999999993</v>
      </c>
      <c r="R1665">
        <v>1.3299999999999999E-2</v>
      </c>
      <c r="S1665">
        <v>38.024945000000002</v>
      </c>
      <c r="T1665">
        <v>1.3135000000000001E-2</v>
      </c>
      <c r="U1665">
        <v>-84.511814999999999</v>
      </c>
      <c r="V1665">
        <v>1</v>
      </c>
      <c r="W1665">
        <v>1.65E-4</v>
      </c>
    </row>
    <row r="1666" spans="1:23" x14ac:dyDescent="0.35">
      <c r="A1666" t="s">
        <v>7212</v>
      </c>
      <c r="B1666" t="s">
        <v>18232</v>
      </c>
      <c r="D1666" t="s">
        <v>18233</v>
      </c>
      <c r="G1666" t="s">
        <v>17171</v>
      </c>
      <c r="H1666" t="s">
        <v>17171</v>
      </c>
      <c r="L1666" t="s">
        <v>17172</v>
      </c>
      <c r="M1666" t="s">
        <v>17172</v>
      </c>
      <c r="O1666">
        <v>40508</v>
      </c>
      <c r="P1666">
        <v>38.038245000000003</v>
      </c>
      <c r="Q1666">
        <v>-84.498679999999993</v>
      </c>
      <c r="R1666">
        <v>1.0144E-2</v>
      </c>
      <c r="S1666">
        <v>38.028100999999999</v>
      </c>
      <c r="T1666">
        <v>1.1998E-2</v>
      </c>
      <c r="U1666">
        <v>-84.510677999999999</v>
      </c>
      <c r="V1666">
        <v>1</v>
      </c>
      <c r="W1666">
        <v>-1.854E-3</v>
      </c>
    </row>
    <row r="1667" spans="1:23" x14ac:dyDescent="0.35">
      <c r="A1667" t="s">
        <v>1865</v>
      </c>
      <c r="B1667" t="s">
        <v>18232</v>
      </c>
      <c r="D1667" t="s">
        <v>18233</v>
      </c>
      <c r="G1667" t="s">
        <v>17171</v>
      </c>
      <c r="H1667" t="s">
        <v>17171</v>
      </c>
      <c r="L1667" t="s">
        <v>17172</v>
      </c>
      <c r="M1667" t="s">
        <v>17172</v>
      </c>
      <c r="O1667">
        <v>40508</v>
      </c>
      <c r="P1667">
        <v>38.038245000000003</v>
      </c>
      <c r="Q1667">
        <v>-84.498679999999993</v>
      </c>
      <c r="R1667">
        <v>2.2273000000000001E-2</v>
      </c>
      <c r="S1667">
        <v>38.015971999999998</v>
      </c>
      <c r="T1667">
        <v>1.6302000000000001E-2</v>
      </c>
      <c r="U1667">
        <v>-84.514982000000003</v>
      </c>
      <c r="V1667">
        <v>1</v>
      </c>
      <c r="W1667">
        <v>5.9709999999999997E-3</v>
      </c>
    </row>
    <row r="1668" spans="1:23" x14ac:dyDescent="0.35">
      <c r="A1668" t="s">
        <v>1903</v>
      </c>
      <c r="B1668" t="s">
        <v>18232</v>
      </c>
      <c r="D1668" t="s">
        <v>18233</v>
      </c>
      <c r="G1668" t="s">
        <v>17171</v>
      </c>
      <c r="H1668" t="s">
        <v>17171</v>
      </c>
      <c r="L1668" t="s">
        <v>17172</v>
      </c>
      <c r="M1668" t="s">
        <v>17172</v>
      </c>
      <c r="O1668">
        <v>40508</v>
      </c>
      <c r="P1668">
        <v>38.038245000000003</v>
      </c>
      <c r="Q1668">
        <v>-84.498679999999993</v>
      </c>
      <c r="R1668">
        <v>-5.2440000000000004E-3</v>
      </c>
      <c r="S1668">
        <v>38.043489000000001</v>
      </c>
      <c r="T1668">
        <v>4.5690000000000001E-3</v>
      </c>
      <c r="U1668">
        <v>-84.503248999999997</v>
      </c>
      <c r="V1668">
        <v>1</v>
      </c>
      <c r="W1668">
        <v>-9.8130000000000005E-3</v>
      </c>
    </row>
    <row r="1669" spans="1:23" x14ac:dyDescent="0.35">
      <c r="A1669" t="s">
        <v>1949</v>
      </c>
      <c r="B1669" t="s">
        <v>18232</v>
      </c>
      <c r="D1669" t="s">
        <v>18233</v>
      </c>
      <c r="G1669" t="s">
        <v>17171</v>
      </c>
      <c r="H1669" t="s">
        <v>17171</v>
      </c>
      <c r="L1669" t="s">
        <v>17172</v>
      </c>
      <c r="M1669" t="s">
        <v>17172</v>
      </c>
      <c r="O1669">
        <v>40508</v>
      </c>
      <c r="P1669">
        <v>38.038245000000003</v>
      </c>
      <c r="Q1669">
        <v>-84.498679999999993</v>
      </c>
      <c r="R1669">
        <v>-4.4010000000000004E-3</v>
      </c>
      <c r="S1669">
        <v>38.042645999999998</v>
      </c>
      <c r="T1669">
        <v>3.6110000000000001E-3</v>
      </c>
      <c r="U1669">
        <v>-84.502291</v>
      </c>
      <c r="V1669">
        <v>1</v>
      </c>
      <c r="W1669">
        <v>-8.012E-3</v>
      </c>
    </row>
    <row r="1670" spans="1:23" x14ac:dyDescent="0.35">
      <c r="A1670" t="s">
        <v>14339</v>
      </c>
      <c r="B1670" t="s">
        <v>18232</v>
      </c>
      <c r="D1670" t="s">
        <v>18233</v>
      </c>
      <c r="G1670" t="s">
        <v>17171</v>
      </c>
      <c r="H1670" t="s">
        <v>17171</v>
      </c>
      <c r="L1670" t="s">
        <v>17172</v>
      </c>
      <c r="M1670" t="s">
        <v>17172</v>
      </c>
      <c r="O1670">
        <v>40508</v>
      </c>
      <c r="P1670">
        <v>38.038245000000003</v>
      </c>
      <c r="Q1670">
        <v>-84.498679999999993</v>
      </c>
      <c r="R1670">
        <v>5.2400000000000005E-4</v>
      </c>
      <c r="S1670">
        <v>38.037720999999998</v>
      </c>
      <c r="T1670">
        <v>8.5760000000000003E-3</v>
      </c>
      <c r="U1670">
        <v>-84.507255999999998</v>
      </c>
      <c r="V1670">
        <v>1</v>
      </c>
      <c r="W1670">
        <v>-8.0520000000000001E-3</v>
      </c>
    </row>
    <row r="1671" spans="1:23" x14ac:dyDescent="0.35">
      <c r="A1671" t="s">
        <v>4902</v>
      </c>
      <c r="B1671" t="s">
        <v>18232</v>
      </c>
      <c r="D1671" t="s">
        <v>18233</v>
      </c>
      <c r="G1671" t="s">
        <v>17171</v>
      </c>
      <c r="H1671" t="s">
        <v>17171</v>
      </c>
      <c r="L1671" t="s">
        <v>17172</v>
      </c>
      <c r="M1671" t="s">
        <v>17172</v>
      </c>
      <c r="O1671">
        <v>40508</v>
      </c>
      <c r="P1671">
        <v>38.038245000000003</v>
      </c>
      <c r="Q1671">
        <v>-84.498679999999993</v>
      </c>
      <c r="R1671">
        <v>5.2400000000000005E-4</v>
      </c>
      <c r="S1671">
        <v>38.037720999999998</v>
      </c>
      <c r="T1671">
        <v>8.5760000000000003E-3</v>
      </c>
      <c r="U1671">
        <v>-84.507255999999998</v>
      </c>
      <c r="V1671">
        <v>1</v>
      </c>
      <c r="W1671">
        <v>-8.0520000000000001E-3</v>
      </c>
    </row>
    <row r="1672" spans="1:23" x14ac:dyDescent="0.35">
      <c r="A1672" t="s">
        <v>763</v>
      </c>
      <c r="B1672" t="s">
        <v>18232</v>
      </c>
      <c r="D1672" t="s">
        <v>18233</v>
      </c>
      <c r="G1672" t="s">
        <v>17171</v>
      </c>
      <c r="H1672" t="s">
        <v>17171</v>
      </c>
      <c r="L1672" t="s">
        <v>17172</v>
      </c>
      <c r="M1672" t="s">
        <v>17172</v>
      </c>
      <c r="O1672">
        <v>40508</v>
      </c>
      <c r="P1672">
        <v>38.038245000000003</v>
      </c>
      <c r="Q1672">
        <v>-84.498679999999993</v>
      </c>
      <c r="R1672">
        <v>5.1529999999999996E-3</v>
      </c>
      <c r="S1672">
        <v>38.033092000000003</v>
      </c>
      <c r="T1672">
        <v>1.3526E-2</v>
      </c>
      <c r="U1672">
        <v>-84.512206000000006</v>
      </c>
      <c r="V1672">
        <v>1</v>
      </c>
      <c r="W1672">
        <v>-8.3730000000000002E-3</v>
      </c>
    </row>
    <row r="1673" spans="1:23" x14ac:dyDescent="0.35">
      <c r="A1673" t="s">
        <v>1603</v>
      </c>
      <c r="B1673" t="s">
        <v>18232</v>
      </c>
      <c r="D1673" t="s">
        <v>18233</v>
      </c>
      <c r="G1673" t="s">
        <v>17171</v>
      </c>
      <c r="H1673" t="s">
        <v>17171</v>
      </c>
      <c r="L1673" t="s">
        <v>17172</v>
      </c>
      <c r="M1673" t="s">
        <v>17172</v>
      </c>
      <c r="O1673">
        <v>40508</v>
      </c>
      <c r="P1673">
        <v>38.038245000000003</v>
      </c>
      <c r="Q1673">
        <v>-84.498679999999993</v>
      </c>
      <c r="R1673">
        <v>5.9740000000000001E-3</v>
      </c>
      <c r="S1673">
        <v>38.032271000000001</v>
      </c>
      <c r="T1673">
        <v>1.3819E-2</v>
      </c>
      <c r="U1673">
        <v>-84.512499000000005</v>
      </c>
      <c r="V1673">
        <v>1</v>
      </c>
      <c r="W1673">
        <v>-7.8449999999999995E-3</v>
      </c>
    </row>
    <row r="1674" spans="1:23" x14ac:dyDescent="0.35">
      <c r="A1674" t="s">
        <v>1839</v>
      </c>
      <c r="B1674" t="s">
        <v>18232</v>
      </c>
      <c r="D1674" t="s">
        <v>18233</v>
      </c>
      <c r="G1674" t="s">
        <v>17171</v>
      </c>
      <c r="H1674" t="s">
        <v>17171</v>
      </c>
      <c r="L1674" t="s">
        <v>17172</v>
      </c>
      <c r="M1674" t="s">
        <v>17172</v>
      </c>
      <c r="O1674">
        <v>40508</v>
      </c>
      <c r="P1674">
        <v>38.038245000000003</v>
      </c>
      <c r="Q1674">
        <v>-84.498679999999993</v>
      </c>
      <c r="R1674">
        <v>-5.5699999999999999E-4</v>
      </c>
      <c r="S1674">
        <v>38.038801999999997</v>
      </c>
      <c r="T1674">
        <v>1.6604000000000001E-2</v>
      </c>
      <c r="U1674">
        <v>-84.515283999999994</v>
      </c>
      <c r="V1674">
        <v>1</v>
      </c>
      <c r="W1674">
        <v>-1.7160999999999999E-2</v>
      </c>
    </row>
    <row r="1675" spans="1:23" x14ac:dyDescent="0.35">
      <c r="A1675" t="s">
        <v>2021</v>
      </c>
      <c r="B1675" t="s">
        <v>18232</v>
      </c>
      <c r="D1675" t="s">
        <v>18233</v>
      </c>
      <c r="G1675" t="s">
        <v>17171</v>
      </c>
      <c r="H1675" t="s">
        <v>17171</v>
      </c>
      <c r="L1675" t="s">
        <v>17172</v>
      </c>
      <c r="M1675" t="s">
        <v>17172</v>
      </c>
      <c r="O1675">
        <v>40508</v>
      </c>
      <c r="P1675">
        <v>38.038245000000003</v>
      </c>
      <c r="Q1675">
        <v>-84.498679999999993</v>
      </c>
      <c r="R1675">
        <v>4.6800000000000001E-3</v>
      </c>
      <c r="S1675">
        <v>38.033565000000003</v>
      </c>
      <c r="T1675">
        <v>-1.6256E-2</v>
      </c>
      <c r="U1675">
        <v>-84.482423999999995</v>
      </c>
      <c r="V1675">
        <v>1</v>
      </c>
      <c r="W1675">
        <v>2.0936E-2</v>
      </c>
    </row>
    <row r="1676" spans="1:23" x14ac:dyDescent="0.35">
      <c r="A1676" t="s">
        <v>1276</v>
      </c>
      <c r="B1676" t="s">
        <v>18232</v>
      </c>
      <c r="D1676" t="s">
        <v>18233</v>
      </c>
      <c r="G1676" t="s">
        <v>17171</v>
      </c>
      <c r="H1676" t="s">
        <v>17171</v>
      </c>
      <c r="L1676" t="s">
        <v>17172</v>
      </c>
      <c r="M1676" t="s">
        <v>17172</v>
      </c>
      <c r="O1676">
        <v>40508</v>
      </c>
      <c r="P1676">
        <v>38.038245000000003</v>
      </c>
      <c r="Q1676">
        <v>-84.498679999999993</v>
      </c>
      <c r="R1676">
        <v>2.7260000000000001E-3</v>
      </c>
      <c r="S1676">
        <v>38.035519000000001</v>
      </c>
      <c r="T1676">
        <v>6.5099999999999999E-4</v>
      </c>
      <c r="U1676">
        <v>-84.499330999999998</v>
      </c>
      <c r="V1676">
        <v>1</v>
      </c>
      <c r="W1676">
        <v>2.075E-3</v>
      </c>
    </row>
    <row r="1677" spans="1:23" x14ac:dyDescent="0.35">
      <c r="A1677" t="s">
        <v>1321</v>
      </c>
      <c r="B1677" t="s">
        <v>18232</v>
      </c>
      <c r="D1677" t="s">
        <v>18233</v>
      </c>
      <c r="G1677" t="s">
        <v>17171</v>
      </c>
      <c r="H1677" t="s">
        <v>17171</v>
      </c>
      <c r="L1677" t="s">
        <v>17172</v>
      </c>
      <c r="M1677" t="s">
        <v>17172</v>
      </c>
      <c r="O1677">
        <v>40508</v>
      </c>
      <c r="P1677">
        <v>38.038245000000003</v>
      </c>
      <c r="Q1677">
        <v>-84.498679999999993</v>
      </c>
      <c r="R1677">
        <v>3.4459999999999998E-3</v>
      </c>
      <c r="S1677">
        <v>38.034799</v>
      </c>
      <c r="T1677">
        <v>-1.6000000000000001E-4</v>
      </c>
      <c r="U1677">
        <v>-84.498519999999999</v>
      </c>
      <c r="V1677">
        <v>1</v>
      </c>
      <c r="W1677">
        <v>3.6059999999999998E-3</v>
      </c>
    </row>
    <row r="1678" spans="1:23" x14ac:dyDescent="0.35">
      <c r="A1678" t="s">
        <v>19228</v>
      </c>
      <c r="B1678" t="s">
        <v>18232</v>
      </c>
      <c r="D1678" t="s">
        <v>18233</v>
      </c>
      <c r="G1678" t="s">
        <v>17171</v>
      </c>
      <c r="H1678" t="s">
        <v>17171</v>
      </c>
      <c r="L1678" t="s">
        <v>17172</v>
      </c>
      <c r="M1678" t="s">
        <v>17172</v>
      </c>
      <c r="O1678">
        <v>40508</v>
      </c>
      <c r="P1678">
        <v>38.038245000000003</v>
      </c>
      <c r="Q1678">
        <v>-84.498679999999993</v>
      </c>
      <c r="R1678">
        <v>-2.3389999999999999E-3</v>
      </c>
      <c r="S1678">
        <v>38.040584000000003</v>
      </c>
      <c r="T1678">
        <v>5.0359999999999997E-3</v>
      </c>
      <c r="U1678">
        <v>-84.503715999999997</v>
      </c>
      <c r="V1678">
        <v>1</v>
      </c>
      <c r="W1678">
        <v>-7.3749999999999996E-3</v>
      </c>
    </row>
    <row r="1679" spans="1:23" x14ac:dyDescent="0.35">
      <c r="A1679" t="s">
        <v>19229</v>
      </c>
      <c r="B1679" t="s">
        <v>18232</v>
      </c>
      <c r="D1679" t="s">
        <v>18233</v>
      </c>
      <c r="G1679" t="s">
        <v>17171</v>
      </c>
      <c r="H1679" t="s">
        <v>17171</v>
      </c>
      <c r="L1679" t="s">
        <v>17172</v>
      </c>
      <c r="M1679" t="s">
        <v>17172</v>
      </c>
      <c r="O1679">
        <v>40508</v>
      </c>
      <c r="P1679">
        <v>38.038245000000003</v>
      </c>
      <c r="Q1679">
        <v>-84.498679999999993</v>
      </c>
      <c r="R1679">
        <v>4.1399999999999998E-4</v>
      </c>
      <c r="S1679">
        <v>38.037830999999997</v>
      </c>
      <c r="T1679">
        <v>1.108E-3</v>
      </c>
      <c r="U1679">
        <v>-84.499787999999995</v>
      </c>
      <c r="V1679">
        <v>1</v>
      </c>
      <c r="W1679">
        <v>-6.9399999999999996E-4</v>
      </c>
    </row>
    <row r="1680" spans="1:23" x14ac:dyDescent="0.35">
      <c r="A1680" t="s">
        <v>1220</v>
      </c>
      <c r="B1680" t="s">
        <v>18232</v>
      </c>
      <c r="D1680" t="s">
        <v>18233</v>
      </c>
      <c r="G1680" t="s">
        <v>17171</v>
      </c>
      <c r="H1680" t="s">
        <v>17171</v>
      </c>
      <c r="L1680" t="s">
        <v>17172</v>
      </c>
      <c r="M1680" t="s">
        <v>17172</v>
      </c>
      <c r="O1680">
        <v>40508</v>
      </c>
      <c r="P1680">
        <v>38.038245000000003</v>
      </c>
      <c r="Q1680">
        <v>-84.498679999999993</v>
      </c>
      <c r="R1680">
        <v>-4.5300000000000001E-4</v>
      </c>
      <c r="S1680">
        <v>38.038697999999997</v>
      </c>
      <c r="T1680">
        <v>-1.5699999999999999E-4</v>
      </c>
      <c r="U1680">
        <v>-84.498523000000006</v>
      </c>
      <c r="V1680">
        <v>1</v>
      </c>
      <c r="W1680">
        <v>-2.9599999999999998E-4</v>
      </c>
    </row>
    <row r="1681" spans="1:23" x14ac:dyDescent="0.35">
      <c r="A1681" t="s">
        <v>7733</v>
      </c>
      <c r="B1681" t="s">
        <v>18232</v>
      </c>
      <c r="D1681" t="s">
        <v>18233</v>
      </c>
      <c r="G1681" t="s">
        <v>17171</v>
      </c>
      <c r="H1681" t="s">
        <v>17171</v>
      </c>
      <c r="L1681" t="s">
        <v>17172</v>
      </c>
      <c r="M1681" t="s">
        <v>17172</v>
      </c>
      <c r="O1681">
        <v>40508</v>
      </c>
      <c r="P1681">
        <v>38.038245000000003</v>
      </c>
      <c r="Q1681">
        <v>-84.498679999999993</v>
      </c>
      <c r="R1681">
        <v>-2.578E-3</v>
      </c>
      <c r="S1681">
        <v>38.040823000000003</v>
      </c>
      <c r="T1681">
        <v>-3.1740000000000002E-3</v>
      </c>
      <c r="U1681">
        <v>-84.495506000000006</v>
      </c>
      <c r="V1681">
        <v>1</v>
      </c>
      <c r="W1681">
        <v>5.9599999999999996E-4</v>
      </c>
    </row>
    <row r="1682" spans="1:23" x14ac:dyDescent="0.35">
      <c r="A1682" t="s">
        <v>819</v>
      </c>
      <c r="B1682" t="s">
        <v>18232</v>
      </c>
      <c r="D1682" t="s">
        <v>18233</v>
      </c>
      <c r="G1682" t="s">
        <v>17171</v>
      </c>
      <c r="H1682" t="s">
        <v>17171</v>
      </c>
      <c r="L1682" t="s">
        <v>17172</v>
      </c>
      <c r="M1682" t="s">
        <v>17172</v>
      </c>
      <c r="O1682">
        <v>40508</v>
      </c>
      <c r="P1682">
        <v>38.038245000000003</v>
      </c>
      <c r="Q1682">
        <v>-84.498679999999993</v>
      </c>
      <c r="R1682">
        <v>4.1200000000000004E-3</v>
      </c>
      <c r="S1682">
        <v>38.034125000000003</v>
      </c>
      <c r="T1682">
        <v>6.3600000000000002E-3</v>
      </c>
      <c r="U1682">
        <v>-84.505039999999994</v>
      </c>
      <c r="V1682">
        <v>1</v>
      </c>
      <c r="W1682">
        <v>-2.2399999999999998E-3</v>
      </c>
    </row>
    <row r="1683" spans="1:23" x14ac:dyDescent="0.35">
      <c r="A1683" t="s">
        <v>5409</v>
      </c>
      <c r="B1683" t="s">
        <v>18232</v>
      </c>
      <c r="D1683" t="s">
        <v>18233</v>
      </c>
      <c r="G1683" t="s">
        <v>17171</v>
      </c>
      <c r="H1683" t="s">
        <v>17171</v>
      </c>
      <c r="L1683" t="s">
        <v>17172</v>
      </c>
      <c r="M1683" t="s">
        <v>17172</v>
      </c>
      <c r="O1683">
        <v>40508</v>
      </c>
      <c r="P1683">
        <v>38.038245000000003</v>
      </c>
      <c r="Q1683">
        <v>-84.498679999999993</v>
      </c>
      <c r="R1683">
        <v>4.1399999999999998E-4</v>
      </c>
      <c r="S1683">
        <v>38.037830999999997</v>
      </c>
      <c r="T1683">
        <v>1.108E-3</v>
      </c>
      <c r="U1683">
        <v>-84.499787999999995</v>
      </c>
      <c r="V1683">
        <v>1</v>
      </c>
      <c r="W1683">
        <v>-6.9399999999999996E-4</v>
      </c>
    </row>
    <row r="1684" spans="1:23" x14ac:dyDescent="0.35">
      <c r="A1684" t="s">
        <v>19230</v>
      </c>
      <c r="B1684" t="s">
        <v>18232</v>
      </c>
      <c r="D1684" t="s">
        <v>18233</v>
      </c>
      <c r="G1684" t="s">
        <v>17171</v>
      </c>
      <c r="H1684" t="s">
        <v>17171</v>
      </c>
      <c r="L1684" t="s">
        <v>17172</v>
      </c>
      <c r="M1684" t="s">
        <v>17172</v>
      </c>
      <c r="O1684">
        <v>40508</v>
      </c>
      <c r="P1684">
        <v>38.038245000000003</v>
      </c>
      <c r="Q1684">
        <v>-84.498679999999993</v>
      </c>
      <c r="R1684">
        <v>-8.907E-3</v>
      </c>
      <c r="S1684">
        <v>38.047151999999997</v>
      </c>
      <c r="T1684">
        <v>6.8259999999999996E-3</v>
      </c>
      <c r="U1684">
        <v>-84.505505999999997</v>
      </c>
      <c r="V1684">
        <v>1</v>
      </c>
      <c r="W1684">
        <v>-1.5733E-2</v>
      </c>
    </row>
    <row r="1685" spans="1:23" x14ac:dyDescent="0.35">
      <c r="A1685" t="s">
        <v>19231</v>
      </c>
      <c r="B1685" t="s">
        <v>18232</v>
      </c>
      <c r="D1685" t="s">
        <v>18233</v>
      </c>
      <c r="G1685" t="s">
        <v>17171</v>
      </c>
      <c r="H1685" t="s">
        <v>17171</v>
      </c>
      <c r="L1685" t="s">
        <v>17172</v>
      </c>
      <c r="M1685" t="s">
        <v>17172</v>
      </c>
      <c r="O1685">
        <v>40508</v>
      </c>
      <c r="P1685">
        <v>38.038245000000003</v>
      </c>
      <c r="Q1685">
        <v>-84.498679999999993</v>
      </c>
      <c r="R1685">
        <v>4.1399999999999998E-4</v>
      </c>
      <c r="S1685">
        <v>38.037830999999997</v>
      </c>
      <c r="T1685">
        <v>1.108E-3</v>
      </c>
      <c r="U1685">
        <v>-84.499787999999995</v>
      </c>
      <c r="V1685">
        <v>1</v>
      </c>
      <c r="W1685">
        <v>-6.9399999999999996E-4</v>
      </c>
    </row>
    <row r="1686" spans="1:23" x14ac:dyDescent="0.35">
      <c r="A1686" t="s">
        <v>19232</v>
      </c>
      <c r="B1686" t="s">
        <v>18232</v>
      </c>
      <c r="D1686" t="s">
        <v>18233</v>
      </c>
      <c r="G1686" t="s">
        <v>17171</v>
      </c>
      <c r="H1686" t="s">
        <v>17171</v>
      </c>
      <c r="L1686" t="s">
        <v>17172</v>
      </c>
      <c r="M1686" t="s">
        <v>17172</v>
      </c>
      <c r="O1686">
        <v>40508</v>
      </c>
      <c r="P1686">
        <v>38.038245000000003</v>
      </c>
      <c r="Q1686">
        <v>-84.498679999999993</v>
      </c>
      <c r="R1686">
        <v>-1.27E-4</v>
      </c>
      <c r="S1686">
        <v>38.038372000000003</v>
      </c>
      <c r="T1686">
        <v>8.4650000000000003E-3</v>
      </c>
      <c r="U1686">
        <v>-84.507144999999994</v>
      </c>
      <c r="V1686">
        <v>1</v>
      </c>
      <c r="W1686">
        <v>-8.5920000000000007E-3</v>
      </c>
    </row>
    <row r="1687" spans="1:23" x14ac:dyDescent="0.35">
      <c r="A1687" t="s">
        <v>19233</v>
      </c>
      <c r="B1687" t="s">
        <v>18232</v>
      </c>
      <c r="D1687" t="s">
        <v>18233</v>
      </c>
      <c r="G1687" t="s">
        <v>17171</v>
      </c>
      <c r="H1687" t="s">
        <v>17171</v>
      </c>
      <c r="L1687" t="s">
        <v>17172</v>
      </c>
      <c r="M1687" t="s">
        <v>17172</v>
      </c>
      <c r="O1687">
        <v>40508</v>
      </c>
      <c r="P1687">
        <v>38.038245000000003</v>
      </c>
      <c r="Q1687">
        <v>-84.498679999999993</v>
      </c>
      <c r="R1687">
        <v>-3.2729999999999999E-3</v>
      </c>
      <c r="S1687">
        <v>38.041518000000003</v>
      </c>
      <c r="T1687">
        <v>5.1729999999999996E-3</v>
      </c>
      <c r="U1687">
        <v>-84.503853000000007</v>
      </c>
      <c r="V1687">
        <v>1</v>
      </c>
      <c r="W1687">
        <v>-8.4460000000000004E-3</v>
      </c>
    </row>
    <row r="1688" spans="1:23" x14ac:dyDescent="0.35">
      <c r="A1688" t="s">
        <v>19234</v>
      </c>
      <c r="B1688" t="s">
        <v>18232</v>
      </c>
      <c r="D1688" t="s">
        <v>18233</v>
      </c>
      <c r="G1688" t="s">
        <v>17171</v>
      </c>
      <c r="H1688" t="s">
        <v>17171</v>
      </c>
      <c r="L1688" t="s">
        <v>17172</v>
      </c>
      <c r="M1688" t="s">
        <v>17172</v>
      </c>
      <c r="O1688">
        <v>40508</v>
      </c>
      <c r="P1688">
        <v>38.038245000000003</v>
      </c>
      <c r="Q1688">
        <v>-84.498679999999993</v>
      </c>
      <c r="R1688">
        <v>-5.1510000000000002E-3</v>
      </c>
      <c r="S1688">
        <v>38.043396000000001</v>
      </c>
      <c r="T1688">
        <v>2.5990000000000002E-3</v>
      </c>
      <c r="U1688">
        <v>-84.501278999999997</v>
      </c>
      <c r="V1688">
        <v>1</v>
      </c>
      <c r="W1688">
        <v>-7.7499999999999999E-3</v>
      </c>
    </row>
    <row r="1689" spans="1:23" x14ac:dyDescent="0.35">
      <c r="A1689" t="s">
        <v>2716</v>
      </c>
      <c r="B1689" t="s">
        <v>18232</v>
      </c>
      <c r="D1689" t="s">
        <v>18233</v>
      </c>
      <c r="G1689" t="s">
        <v>17171</v>
      </c>
      <c r="H1689" t="s">
        <v>17171</v>
      </c>
      <c r="L1689" t="s">
        <v>17172</v>
      </c>
      <c r="M1689" t="s">
        <v>17172</v>
      </c>
      <c r="O1689">
        <v>40508</v>
      </c>
      <c r="P1689">
        <v>38.038245000000003</v>
      </c>
      <c r="Q1689">
        <v>-84.498679999999993</v>
      </c>
      <c r="R1689">
        <v>-5.1510000000000002E-3</v>
      </c>
      <c r="S1689">
        <v>38.043396000000001</v>
      </c>
      <c r="T1689">
        <v>2.5990000000000002E-3</v>
      </c>
      <c r="U1689">
        <v>-84.501278999999997</v>
      </c>
      <c r="V1689">
        <v>1</v>
      </c>
      <c r="W1689">
        <v>-7.7499999999999999E-3</v>
      </c>
    </row>
    <row r="1690" spans="1:23" x14ac:dyDescent="0.35">
      <c r="A1690" t="s">
        <v>3019</v>
      </c>
      <c r="B1690" t="s">
        <v>18232</v>
      </c>
      <c r="D1690" t="s">
        <v>18233</v>
      </c>
      <c r="G1690" t="s">
        <v>17171</v>
      </c>
      <c r="H1690" t="s">
        <v>17171</v>
      </c>
      <c r="L1690" t="s">
        <v>17172</v>
      </c>
      <c r="M1690" t="s">
        <v>17172</v>
      </c>
      <c r="O1690">
        <v>40508</v>
      </c>
      <c r="P1690">
        <v>38.038245000000003</v>
      </c>
      <c r="Q1690">
        <v>-84.498679999999993</v>
      </c>
      <c r="R1690">
        <v>5.875E-3</v>
      </c>
      <c r="S1690">
        <v>38.03237</v>
      </c>
      <c r="T1690">
        <v>1.0529E-2</v>
      </c>
      <c r="U1690">
        <v>-84.509208999999998</v>
      </c>
      <c r="V1690">
        <v>1</v>
      </c>
      <c r="W1690">
        <v>-4.6540000000000002E-3</v>
      </c>
    </row>
    <row r="1691" spans="1:23" x14ac:dyDescent="0.35">
      <c r="A1691" t="s">
        <v>19235</v>
      </c>
      <c r="B1691" t="s">
        <v>18232</v>
      </c>
      <c r="D1691" t="s">
        <v>18233</v>
      </c>
      <c r="G1691" t="s">
        <v>17171</v>
      </c>
      <c r="H1691" t="s">
        <v>17171</v>
      </c>
      <c r="L1691" t="s">
        <v>17172</v>
      </c>
      <c r="M1691" t="s">
        <v>17172</v>
      </c>
      <c r="O1691">
        <v>40508</v>
      </c>
      <c r="P1691">
        <v>38.038245000000003</v>
      </c>
      <c r="Q1691">
        <v>-84.498679999999993</v>
      </c>
      <c r="R1691">
        <v>-3.2729999999999999E-3</v>
      </c>
      <c r="S1691">
        <v>38.041518000000003</v>
      </c>
      <c r="T1691">
        <v>5.1729999999999996E-3</v>
      </c>
      <c r="U1691">
        <v>-84.503853000000007</v>
      </c>
      <c r="V1691">
        <v>1</v>
      </c>
      <c r="W1691">
        <v>-8.4460000000000004E-3</v>
      </c>
    </row>
    <row r="1692" spans="1:23" x14ac:dyDescent="0.35">
      <c r="A1692" t="s">
        <v>19236</v>
      </c>
      <c r="B1692" t="s">
        <v>18232</v>
      </c>
      <c r="D1692" t="s">
        <v>18233</v>
      </c>
      <c r="G1692" t="s">
        <v>17171</v>
      </c>
      <c r="H1692" t="s">
        <v>17171</v>
      </c>
      <c r="L1692" t="s">
        <v>17172</v>
      </c>
      <c r="M1692" t="s">
        <v>17172</v>
      </c>
      <c r="O1692">
        <v>40508</v>
      </c>
      <c r="P1692">
        <v>38.038245000000003</v>
      </c>
      <c r="Q1692">
        <v>-84.498679999999993</v>
      </c>
      <c r="R1692">
        <v>-2.3389999999999999E-3</v>
      </c>
      <c r="S1692">
        <v>38.040584000000003</v>
      </c>
      <c r="T1692">
        <v>5.0359999999999997E-3</v>
      </c>
      <c r="U1692">
        <v>-84.503715999999997</v>
      </c>
      <c r="V1692">
        <v>1</v>
      </c>
      <c r="W1692">
        <v>-7.3749999999999996E-3</v>
      </c>
    </row>
    <row r="1693" spans="1:23" x14ac:dyDescent="0.35">
      <c r="A1693" t="s">
        <v>19237</v>
      </c>
      <c r="B1693" t="s">
        <v>18232</v>
      </c>
      <c r="D1693" t="s">
        <v>18233</v>
      </c>
      <c r="G1693" t="s">
        <v>17171</v>
      </c>
      <c r="H1693" t="s">
        <v>17171</v>
      </c>
      <c r="L1693" t="s">
        <v>17172</v>
      </c>
      <c r="M1693" t="s">
        <v>17172</v>
      </c>
      <c r="O1693">
        <v>40508</v>
      </c>
      <c r="P1693">
        <v>38.038245000000003</v>
      </c>
      <c r="Q1693">
        <v>-84.498679999999993</v>
      </c>
      <c r="R1693">
        <v>-2.3389999999999999E-3</v>
      </c>
      <c r="S1693">
        <v>38.040584000000003</v>
      </c>
      <c r="T1693">
        <v>5.0359999999999997E-3</v>
      </c>
      <c r="U1693">
        <v>-84.503715999999997</v>
      </c>
      <c r="V1693">
        <v>1</v>
      </c>
      <c r="W1693">
        <v>-7.3749999999999996E-3</v>
      </c>
    </row>
    <row r="1694" spans="1:23" x14ac:dyDescent="0.35">
      <c r="A1694" t="s">
        <v>3087</v>
      </c>
      <c r="B1694" t="s">
        <v>18232</v>
      </c>
      <c r="D1694" t="s">
        <v>18233</v>
      </c>
      <c r="G1694" t="s">
        <v>17171</v>
      </c>
      <c r="H1694" t="s">
        <v>17171</v>
      </c>
      <c r="L1694" t="s">
        <v>17172</v>
      </c>
      <c r="M1694" t="s">
        <v>17172</v>
      </c>
      <c r="O1694">
        <v>40508</v>
      </c>
      <c r="P1694">
        <v>38.038245000000003</v>
      </c>
      <c r="Q1694">
        <v>-84.498679999999993</v>
      </c>
      <c r="R1694">
        <v>1.3190000000000001E-3</v>
      </c>
      <c r="S1694">
        <v>38.036926000000001</v>
      </c>
      <c r="T1694">
        <v>9.0709999999999992E-3</v>
      </c>
      <c r="U1694">
        <v>-84.507750999999999</v>
      </c>
      <c r="V1694">
        <v>1</v>
      </c>
      <c r="W1694">
        <v>-7.7520000000000002E-3</v>
      </c>
    </row>
    <row r="1695" spans="1:23" x14ac:dyDescent="0.35">
      <c r="A1695" t="s">
        <v>19238</v>
      </c>
      <c r="B1695" t="s">
        <v>18232</v>
      </c>
      <c r="D1695" t="s">
        <v>18233</v>
      </c>
      <c r="G1695" t="s">
        <v>17171</v>
      </c>
      <c r="H1695" t="s">
        <v>17171</v>
      </c>
      <c r="L1695" t="s">
        <v>17172</v>
      </c>
      <c r="M1695" t="s">
        <v>17172</v>
      </c>
      <c r="O1695">
        <v>40508</v>
      </c>
      <c r="P1695">
        <v>38.038245000000003</v>
      </c>
      <c r="Q1695">
        <v>-84.498679999999993</v>
      </c>
      <c r="R1695">
        <v>-2.3389999999999999E-3</v>
      </c>
      <c r="S1695">
        <v>38.040584000000003</v>
      </c>
      <c r="T1695">
        <v>5.0359999999999997E-3</v>
      </c>
      <c r="U1695">
        <v>-84.503715999999997</v>
      </c>
      <c r="V1695">
        <v>1</v>
      </c>
      <c r="W1695">
        <v>-7.3749999999999996E-3</v>
      </c>
    </row>
    <row r="1696" spans="1:23" x14ac:dyDescent="0.35">
      <c r="A1696" t="s">
        <v>19239</v>
      </c>
      <c r="B1696" t="s">
        <v>18232</v>
      </c>
      <c r="D1696" t="s">
        <v>18233</v>
      </c>
      <c r="G1696" t="s">
        <v>17171</v>
      </c>
      <c r="H1696" t="s">
        <v>17171</v>
      </c>
      <c r="L1696" t="s">
        <v>17172</v>
      </c>
      <c r="M1696" t="s">
        <v>17172</v>
      </c>
      <c r="O1696">
        <v>40508</v>
      </c>
      <c r="P1696">
        <v>38.038245000000003</v>
      </c>
      <c r="Q1696">
        <v>-84.498679999999993</v>
      </c>
      <c r="R1696">
        <v>-2.3389999999999999E-3</v>
      </c>
      <c r="S1696">
        <v>38.040584000000003</v>
      </c>
      <c r="T1696">
        <v>5.0359999999999997E-3</v>
      </c>
      <c r="U1696">
        <v>-84.503715999999997</v>
      </c>
      <c r="V1696">
        <v>1</v>
      </c>
      <c r="W1696">
        <v>-7.3749999999999996E-3</v>
      </c>
    </row>
    <row r="1697" spans="1:23" x14ac:dyDescent="0.35">
      <c r="A1697" t="s">
        <v>19240</v>
      </c>
      <c r="B1697" t="s">
        <v>18232</v>
      </c>
      <c r="D1697" t="s">
        <v>18233</v>
      </c>
      <c r="G1697" t="s">
        <v>17171</v>
      </c>
      <c r="H1697" t="s">
        <v>17171</v>
      </c>
      <c r="L1697" t="s">
        <v>17172</v>
      </c>
      <c r="M1697" t="s">
        <v>17172</v>
      </c>
      <c r="O1697">
        <v>40508</v>
      </c>
      <c r="P1697">
        <v>38.038245000000003</v>
      </c>
      <c r="Q1697">
        <v>-84.498679999999993</v>
      </c>
      <c r="R1697">
        <v>-8.907E-3</v>
      </c>
      <c r="S1697">
        <v>38.047151999999997</v>
      </c>
      <c r="T1697">
        <v>6.8259999999999996E-3</v>
      </c>
      <c r="U1697">
        <v>-84.505505999999997</v>
      </c>
      <c r="V1697">
        <v>1</v>
      </c>
      <c r="W1697">
        <v>-1.5733E-2</v>
      </c>
    </row>
    <row r="1698" spans="1:23" x14ac:dyDescent="0.35">
      <c r="A1698" t="s">
        <v>3324</v>
      </c>
      <c r="B1698" t="s">
        <v>18232</v>
      </c>
      <c r="D1698" t="s">
        <v>18233</v>
      </c>
      <c r="G1698" t="s">
        <v>17171</v>
      </c>
      <c r="H1698" t="s">
        <v>17171</v>
      </c>
      <c r="L1698" t="s">
        <v>17172</v>
      </c>
      <c r="M1698" t="s">
        <v>17172</v>
      </c>
      <c r="O1698">
        <v>40508</v>
      </c>
      <c r="P1698">
        <v>38.038245000000003</v>
      </c>
      <c r="Q1698">
        <v>-84.498679999999993</v>
      </c>
      <c r="R1698">
        <v>-5.6049999999999997E-3</v>
      </c>
      <c r="S1698">
        <v>38.043849999999999</v>
      </c>
      <c r="T1698">
        <v>-1.3760000000000001E-3</v>
      </c>
      <c r="U1698">
        <v>-84.497304</v>
      </c>
      <c r="V1698">
        <v>1</v>
      </c>
      <c r="W1698">
        <v>-4.2290000000000001E-3</v>
      </c>
    </row>
    <row r="1699" spans="1:23" x14ac:dyDescent="0.35">
      <c r="A1699" t="s">
        <v>19241</v>
      </c>
      <c r="B1699" t="s">
        <v>18232</v>
      </c>
      <c r="D1699" t="s">
        <v>18233</v>
      </c>
      <c r="G1699" t="s">
        <v>17171</v>
      </c>
      <c r="H1699" t="s">
        <v>17171</v>
      </c>
      <c r="L1699" t="s">
        <v>17172</v>
      </c>
      <c r="M1699" t="s">
        <v>17172</v>
      </c>
      <c r="O1699">
        <v>40508</v>
      </c>
      <c r="P1699">
        <v>38.038245000000003</v>
      </c>
      <c r="Q1699">
        <v>-84.498679999999993</v>
      </c>
      <c r="R1699">
        <v>-1.957E-3</v>
      </c>
      <c r="S1699">
        <v>38.040202000000001</v>
      </c>
      <c r="T1699">
        <v>3.7439999999999999E-3</v>
      </c>
      <c r="U1699">
        <v>-84.502424000000005</v>
      </c>
      <c r="V1699">
        <v>1</v>
      </c>
      <c r="W1699">
        <v>-5.7010000000000003E-3</v>
      </c>
    </row>
    <row r="1700" spans="1:23" x14ac:dyDescent="0.35">
      <c r="A1700" t="s">
        <v>9693</v>
      </c>
      <c r="B1700" t="s">
        <v>18232</v>
      </c>
      <c r="D1700" t="s">
        <v>18233</v>
      </c>
      <c r="G1700" t="s">
        <v>17171</v>
      </c>
      <c r="H1700" t="s">
        <v>17171</v>
      </c>
      <c r="L1700" t="s">
        <v>17172</v>
      </c>
      <c r="M1700" t="s">
        <v>17172</v>
      </c>
      <c r="O1700">
        <v>40508</v>
      </c>
      <c r="P1700">
        <v>38.038245000000003</v>
      </c>
      <c r="Q1700">
        <v>-84.498679999999993</v>
      </c>
      <c r="R1700">
        <v>-3.9139999999999999E-3</v>
      </c>
      <c r="S1700">
        <v>38.042158999999998</v>
      </c>
      <c r="T1700">
        <v>1.1950000000000001E-3</v>
      </c>
      <c r="U1700">
        <v>-84.499875000000003</v>
      </c>
      <c r="V1700">
        <v>1</v>
      </c>
      <c r="W1700">
        <v>-5.1089999999999998E-3</v>
      </c>
    </row>
    <row r="1701" spans="1:23" x14ac:dyDescent="0.35">
      <c r="A1701" t="s">
        <v>19242</v>
      </c>
      <c r="B1701" t="s">
        <v>18232</v>
      </c>
      <c r="D1701" t="s">
        <v>18233</v>
      </c>
      <c r="G1701" t="s">
        <v>17171</v>
      </c>
      <c r="H1701" t="s">
        <v>17171</v>
      </c>
      <c r="L1701" t="s">
        <v>17172</v>
      </c>
      <c r="M1701" t="s">
        <v>17172</v>
      </c>
      <c r="O1701">
        <v>40508</v>
      </c>
      <c r="P1701">
        <v>38.038245000000003</v>
      </c>
      <c r="Q1701">
        <v>-84.498679999999993</v>
      </c>
      <c r="R1701">
        <v>-2.3389999999999999E-3</v>
      </c>
      <c r="S1701">
        <v>38.040584000000003</v>
      </c>
      <c r="T1701">
        <v>5.0359999999999997E-3</v>
      </c>
      <c r="U1701">
        <v>-84.503715999999997</v>
      </c>
      <c r="V1701">
        <v>1</v>
      </c>
      <c r="W1701">
        <v>-7.3749999999999996E-3</v>
      </c>
    </row>
    <row r="1702" spans="1:23" x14ac:dyDescent="0.35">
      <c r="A1702" t="s">
        <v>19243</v>
      </c>
      <c r="B1702" t="s">
        <v>18232</v>
      </c>
      <c r="D1702" t="s">
        <v>18233</v>
      </c>
      <c r="G1702" t="s">
        <v>17171</v>
      </c>
      <c r="H1702" t="s">
        <v>17171</v>
      </c>
      <c r="L1702" t="s">
        <v>17172</v>
      </c>
      <c r="M1702" t="s">
        <v>17172</v>
      </c>
      <c r="O1702">
        <v>40508</v>
      </c>
      <c r="P1702">
        <v>38.038245000000003</v>
      </c>
      <c r="Q1702">
        <v>-84.498679999999993</v>
      </c>
      <c r="R1702">
        <v>-1.6180000000000001E-3</v>
      </c>
      <c r="S1702">
        <v>38.039862999999997</v>
      </c>
      <c r="T1702">
        <v>8.4659999999999996E-3</v>
      </c>
      <c r="U1702">
        <v>-84.507146000000006</v>
      </c>
      <c r="V1702">
        <v>1</v>
      </c>
      <c r="W1702">
        <v>-1.0083999999999999E-2</v>
      </c>
    </row>
    <row r="1703" spans="1:23" x14ac:dyDescent="0.35">
      <c r="A1703" t="s">
        <v>19244</v>
      </c>
      <c r="B1703" t="s">
        <v>18232</v>
      </c>
      <c r="D1703" t="s">
        <v>18233</v>
      </c>
      <c r="G1703" t="s">
        <v>17171</v>
      </c>
      <c r="H1703" t="s">
        <v>17171</v>
      </c>
      <c r="L1703" t="s">
        <v>17172</v>
      </c>
      <c r="M1703" t="s">
        <v>17172</v>
      </c>
      <c r="O1703">
        <v>40508</v>
      </c>
      <c r="P1703">
        <v>38.038245000000003</v>
      </c>
      <c r="Q1703">
        <v>-84.498679999999993</v>
      </c>
      <c r="R1703">
        <v>-0.161907</v>
      </c>
      <c r="S1703">
        <v>38.200152000000003</v>
      </c>
      <c r="T1703">
        <v>6.2015000000000001E-2</v>
      </c>
      <c r="U1703">
        <v>-84.560694999999996</v>
      </c>
      <c r="V1703">
        <v>1</v>
      </c>
      <c r="W1703">
        <v>-0.22392200000000001</v>
      </c>
    </row>
    <row r="1704" spans="1:23" x14ac:dyDescent="0.35">
      <c r="A1704" t="s">
        <v>1291</v>
      </c>
      <c r="B1704" t="s">
        <v>18232</v>
      </c>
      <c r="D1704" t="s">
        <v>18233</v>
      </c>
      <c r="G1704" t="s">
        <v>17171</v>
      </c>
      <c r="H1704" t="s">
        <v>17171</v>
      </c>
      <c r="L1704" t="s">
        <v>17172</v>
      </c>
      <c r="M1704" t="s">
        <v>17172</v>
      </c>
      <c r="O1704">
        <v>40508</v>
      </c>
      <c r="P1704">
        <v>38.038245000000003</v>
      </c>
      <c r="Q1704">
        <v>-84.498679999999993</v>
      </c>
      <c r="R1704">
        <v>-4.5380000000000004E-3</v>
      </c>
      <c r="S1704">
        <v>38.042783</v>
      </c>
      <c r="T1704">
        <v>1.0428E-2</v>
      </c>
      <c r="U1704">
        <v>-84.509107999999998</v>
      </c>
      <c r="V1704">
        <v>1</v>
      </c>
      <c r="W1704">
        <v>-1.4966E-2</v>
      </c>
    </row>
    <row r="1705" spans="1:23" x14ac:dyDescent="0.35">
      <c r="A1705" t="s">
        <v>2459</v>
      </c>
      <c r="B1705" t="s">
        <v>18232</v>
      </c>
      <c r="D1705" t="s">
        <v>18233</v>
      </c>
      <c r="G1705" t="s">
        <v>17171</v>
      </c>
      <c r="H1705" t="s">
        <v>17171</v>
      </c>
      <c r="L1705" t="s">
        <v>17172</v>
      </c>
      <c r="M1705" t="s">
        <v>17172</v>
      </c>
      <c r="O1705">
        <v>40508</v>
      </c>
      <c r="P1705">
        <v>38.038245000000003</v>
      </c>
      <c r="Q1705">
        <v>-84.498679999999993</v>
      </c>
      <c r="R1705">
        <v>-4.2999999999999999E-4</v>
      </c>
      <c r="S1705">
        <v>38.038674999999998</v>
      </c>
      <c r="T1705">
        <v>1.6399E-2</v>
      </c>
      <c r="U1705">
        <v>-84.515079</v>
      </c>
      <c r="V1705">
        <v>1</v>
      </c>
      <c r="W1705">
        <v>-1.6829E-2</v>
      </c>
    </row>
    <row r="1706" spans="1:23" x14ac:dyDescent="0.35">
      <c r="A1706" t="s">
        <v>8436</v>
      </c>
      <c r="B1706" t="s">
        <v>18232</v>
      </c>
      <c r="D1706" t="s">
        <v>18233</v>
      </c>
      <c r="G1706" t="s">
        <v>17171</v>
      </c>
      <c r="H1706" t="s">
        <v>17171</v>
      </c>
      <c r="L1706" t="s">
        <v>17172</v>
      </c>
      <c r="M1706" t="s">
        <v>17172</v>
      </c>
      <c r="O1706">
        <v>40508</v>
      </c>
      <c r="P1706">
        <v>38.038245000000003</v>
      </c>
      <c r="Q1706">
        <v>-84.498679999999993</v>
      </c>
      <c r="R1706">
        <v>-2.5829999999999998E-3</v>
      </c>
      <c r="S1706">
        <v>38.040827999999998</v>
      </c>
      <c r="T1706">
        <v>6.1370000000000001E-3</v>
      </c>
      <c r="U1706">
        <v>-84.504817000000003</v>
      </c>
      <c r="V1706">
        <v>1</v>
      </c>
      <c r="W1706">
        <v>-8.7200000000000003E-3</v>
      </c>
    </row>
    <row r="1707" spans="1:23" x14ac:dyDescent="0.35">
      <c r="A1707" t="s">
        <v>8536</v>
      </c>
      <c r="B1707" t="s">
        <v>18232</v>
      </c>
      <c r="D1707" t="s">
        <v>18233</v>
      </c>
      <c r="G1707" t="s">
        <v>17171</v>
      </c>
      <c r="H1707" t="s">
        <v>17171</v>
      </c>
      <c r="L1707" t="s">
        <v>17172</v>
      </c>
      <c r="M1707" t="s">
        <v>17172</v>
      </c>
      <c r="O1707">
        <v>40508</v>
      </c>
      <c r="P1707">
        <v>38.038245000000003</v>
      </c>
      <c r="Q1707">
        <v>-84.498679999999993</v>
      </c>
      <c r="R1707">
        <v>-6.1599999999999997E-3</v>
      </c>
      <c r="S1707">
        <v>38.044404999999998</v>
      </c>
      <c r="T1707">
        <v>1.1770000000000001E-3</v>
      </c>
      <c r="U1707">
        <v>-84.499857000000006</v>
      </c>
      <c r="V1707">
        <v>1</v>
      </c>
      <c r="W1707">
        <v>-7.3369999999999998E-3</v>
      </c>
    </row>
    <row r="1708" spans="1:23" x14ac:dyDescent="0.35">
      <c r="A1708" t="s">
        <v>8041</v>
      </c>
      <c r="B1708" t="s">
        <v>18232</v>
      </c>
      <c r="D1708" t="s">
        <v>18233</v>
      </c>
      <c r="G1708" t="s">
        <v>17171</v>
      </c>
      <c r="H1708" t="s">
        <v>17171</v>
      </c>
      <c r="L1708" t="s">
        <v>17172</v>
      </c>
      <c r="M1708" t="s">
        <v>17172</v>
      </c>
      <c r="O1708">
        <v>40508</v>
      </c>
      <c r="P1708">
        <v>38.038245000000003</v>
      </c>
      <c r="Q1708">
        <v>-84.498679999999993</v>
      </c>
      <c r="R1708">
        <v>-5.1510000000000002E-3</v>
      </c>
      <c r="S1708">
        <v>38.043396000000001</v>
      </c>
      <c r="T1708">
        <v>2.5990000000000002E-3</v>
      </c>
      <c r="U1708">
        <v>-84.501278999999997</v>
      </c>
      <c r="V1708">
        <v>1</v>
      </c>
      <c r="W1708">
        <v>-7.7499999999999999E-3</v>
      </c>
    </row>
    <row r="1709" spans="1:23" x14ac:dyDescent="0.35">
      <c r="A1709" t="s">
        <v>8459</v>
      </c>
      <c r="B1709" t="s">
        <v>18232</v>
      </c>
      <c r="D1709" t="s">
        <v>18233</v>
      </c>
      <c r="G1709" t="s">
        <v>17171</v>
      </c>
      <c r="H1709" t="s">
        <v>17171</v>
      </c>
      <c r="L1709" t="s">
        <v>17172</v>
      </c>
      <c r="M1709" t="s">
        <v>17172</v>
      </c>
      <c r="O1709">
        <v>40508</v>
      </c>
      <c r="P1709">
        <v>38.038245000000003</v>
      </c>
      <c r="Q1709">
        <v>-84.498679999999993</v>
      </c>
      <c r="R1709">
        <v>1.5449999999999999E-3</v>
      </c>
      <c r="S1709">
        <v>38.036700000000003</v>
      </c>
      <c r="T1709">
        <v>8.9980000000000008E-3</v>
      </c>
      <c r="U1709">
        <v>-84.507677999999999</v>
      </c>
      <c r="V1709">
        <v>1</v>
      </c>
      <c r="W1709">
        <v>-7.4530000000000004E-3</v>
      </c>
    </row>
    <row r="1710" spans="1:23" x14ac:dyDescent="0.35">
      <c r="A1710" t="s">
        <v>8452</v>
      </c>
      <c r="B1710" t="s">
        <v>18232</v>
      </c>
      <c r="D1710" t="s">
        <v>18233</v>
      </c>
      <c r="G1710" t="s">
        <v>17171</v>
      </c>
      <c r="H1710" t="s">
        <v>17171</v>
      </c>
      <c r="L1710" t="s">
        <v>17172</v>
      </c>
      <c r="M1710" t="s">
        <v>17172</v>
      </c>
      <c r="O1710">
        <v>40508</v>
      </c>
      <c r="P1710">
        <v>38.038245000000003</v>
      </c>
      <c r="Q1710">
        <v>-84.498679999999993</v>
      </c>
      <c r="R1710">
        <v>-1.27E-4</v>
      </c>
      <c r="S1710">
        <v>38.038372000000003</v>
      </c>
      <c r="T1710">
        <v>8.4650000000000003E-3</v>
      </c>
      <c r="U1710">
        <v>-84.507144999999994</v>
      </c>
      <c r="V1710">
        <v>1</v>
      </c>
      <c r="W1710">
        <v>-8.5920000000000007E-3</v>
      </c>
    </row>
    <row r="1711" spans="1:23" x14ac:dyDescent="0.35">
      <c r="A1711" t="s">
        <v>8077</v>
      </c>
      <c r="B1711" t="s">
        <v>18232</v>
      </c>
      <c r="D1711" t="s">
        <v>18233</v>
      </c>
      <c r="G1711" t="s">
        <v>17171</v>
      </c>
      <c r="H1711" t="s">
        <v>17171</v>
      </c>
      <c r="L1711" t="s">
        <v>17172</v>
      </c>
      <c r="M1711" t="s">
        <v>17172</v>
      </c>
      <c r="O1711">
        <v>40508</v>
      </c>
      <c r="P1711">
        <v>38.038245000000003</v>
      </c>
      <c r="Q1711">
        <v>-84.498679999999993</v>
      </c>
      <c r="R1711">
        <v>-5.6639999999999998E-3</v>
      </c>
      <c r="S1711">
        <v>38.043908999999999</v>
      </c>
      <c r="T1711">
        <v>1.874E-3</v>
      </c>
      <c r="U1711">
        <v>-84.500553999999994</v>
      </c>
      <c r="V1711">
        <v>1</v>
      </c>
      <c r="W1711">
        <v>-7.5380000000000004E-3</v>
      </c>
    </row>
    <row r="1712" spans="1:23" x14ac:dyDescent="0.35">
      <c r="A1712" t="s">
        <v>5149</v>
      </c>
      <c r="B1712" t="s">
        <v>18232</v>
      </c>
      <c r="D1712" t="s">
        <v>18233</v>
      </c>
      <c r="G1712" t="s">
        <v>17171</v>
      </c>
      <c r="H1712" t="s">
        <v>17171</v>
      </c>
      <c r="L1712" t="s">
        <v>17172</v>
      </c>
      <c r="M1712" t="s">
        <v>17172</v>
      </c>
      <c r="O1712">
        <v>40508</v>
      </c>
      <c r="P1712">
        <v>38.038245000000003</v>
      </c>
      <c r="Q1712">
        <v>-84.498679999999993</v>
      </c>
      <c r="R1712">
        <v>-4.0969999999999999E-3</v>
      </c>
      <c r="S1712">
        <v>38.042341999999998</v>
      </c>
      <c r="T1712">
        <v>4.0280000000000003E-3</v>
      </c>
      <c r="U1712">
        <v>-84.502707999999998</v>
      </c>
      <c r="V1712">
        <v>1</v>
      </c>
      <c r="W1712">
        <v>-8.1250000000000003E-3</v>
      </c>
    </row>
    <row r="1713" spans="1:23" x14ac:dyDescent="0.35">
      <c r="A1713" t="s">
        <v>7794</v>
      </c>
      <c r="B1713" t="s">
        <v>18232</v>
      </c>
      <c r="D1713" t="s">
        <v>18233</v>
      </c>
      <c r="G1713" t="s">
        <v>17171</v>
      </c>
      <c r="H1713" t="s">
        <v>17171</v>
      </c>
      <c r="L1713" t="s">
        <v>17172</v>
      </c>
      <c r="M1713" t="s">
        <v>17172</v>
      </c>
      <c r="O1713">
        <v>40508</v>
      </c>
      <c r="P1713">
        <v>38.038245000000003</v>
      </c>
      <c r="Q1713">
        <v>-84.498679999999993</v>
      </c>
      <c r="R1713">
        <v>-7.4299999999999995E-4</v>
      </c>
      <c r="S1713">
        <v>38.038988000000003</v>
      </c>
      <c r="T1713">
        <v>8.0510000000000009E-3</v>
      </c>
      <c r="U1713">
        <v>-84.506731000000002</v>
      </c>
      <c r="V1713">
        <v>1</v>
      </c>
      <c r="W1713">
        <v>-8.7939999999999997E-3</v>
      </c>
    </row>
    <row r="1714" spans="1:23" x14ac:dyDescent="0.35">
      <c r="A1714" t="s">
        <v>7186</v>
      </c>
      <c r="B1714" t="s">
        <v>18232</v>
      </c>
      <c r="D1714" t="s">
        <v>18233</v>
      </c>
      <c r="G1714" t="s">
        <v>17171</v>
      </c>
      <c r="H1714" t="s">
        <v>17171</v>
      </c>
      <c r="L1714" t="s">
        <v>17172</v>
      </c>
      <c r="M1714" t="s">
        <v>17172</v>
      </c>
      <c r="O1714">
        <v>40508</v>
      </c>
      <c r="P1714">
        <v>38.038245000000003</v>
      </c>
      <c r="Q1714">
        <v>-84.498679999999993</v>
      </c>
      <c r="R1714">
        <v>-5.1510000000000002E-3</v>
      </c>
      <c r="S1714">
        <v>38.043396000000001</v>
      </c>
      <c r="T1714">
        <v>2.5990000000000002E-3</v>
      </c>
      <c r="U1714">
        <v>-84.501278999999997</v>
      </c>
      <c r="V1714">
        <v>1</v>
      </c>
      <c r="W1714">
        <v>-7.7499999999999999E-3</v>
      </c>
    </row>
    <row r="1715" spans="1:23" x14ac:dyDescent="0.35">
      <c r="A1715" t="s">
        <v>8352</v>
      </c>
      <c r="B1715" t="s">
        <v>18232</v>
      </c>
      <c r="D1715" t="s">
        <v>18233</v>
      </c>
      <c r="G1715" t="s">
        <v>17171</v>
      </c>
      <c r="H1715" t="s">
        <v>17171</v>
      </c>
      <c r="L1715" t="s">
        <v>17172</v>
      </c>
      <c r="M1715" t="s">
        <v>17172</v>
      </c>
      <c r="O1715">
        <v>40508</v>
      </c>
      <c r="P1715">
        <v>38.038245000000003</v>
      </c>
      <c r="Q1715">
        <v>-84.498679999999993</v>
      </c>
      <c r="R1715">
        <v>5.2400000000000005E-4</v>
      </c>
      <c r="S1715">
        <v>38.037720999999998</v>
      </c>
      <c r="T1715">
        <v>8.5760000000000003E-3</v>
      </c>
      <c r="U1715">
        <v>-84.507255999999998</v>
      </c>
      <c r="V1715">
        <v>1</v>
      </c>
      <c r="W1715">
        <v>-8.0520000000000001E-3</v>
      </c>
    </row>
    <row r="1716" spans="1:23" x14ac:dyDescent="0.35">
      <c r="A1716" t="s">
        <v>7092</v>
      </c>
      <c r="B1716" t="s">
        <v>18232</v>
      </c>
      <c r="D1716" t="s">
        <v>18233</v>
      </c>
      <c r="G1716" t="s">
        <v>17171</v>
      </c>
      <c r="H1716" t="s">
        <v>17171</v>
      </c>
      <c r="L1716" t="s">
        <v>17172</v>
      </c>
      <c r="M1716" t="s">
        <v>17172</v>
      </c>
      <c r="O1716">
        <v>40508</v>
      </c>
      <c r="P1716">
        <v>38.038245000000003</v>
      </c>
      <c r="Q1716">
        <v>-84.498679999999993</v>
      </c>
      <c r="R1716">
        <v>3.3279999999999998E-3</v>
      </c>
      <c r="S1716">
        <v>38.034917</v>
      </c>
      <c r="T1716">
        <v>9.6539999999999994E-3</v>
      </c>
      <c r="U1716">
        <v>-84.508334000000005</v>
      </c>
      <c r="V1716">
        <v>1</v>
      </c>
      <c r="W1716">
        <v>-6.326E-3</v>
      </c>
    </row>
    <row r="1717" spans="1:23" x14ac:dyDescent="0.35">
      <c r="A1717" t="s">
        <v>5334</v>
      </c>
      <c r="B1717" t="s">
        <v>18232</v>
      </c>
      <c r="D1717" t="s">
        <v>18233</v>
      </c>
      <c r="G1717" t="s">
        <v>17171</v>
      </c>
      <c r="H1717" t="s">
        <v>17171</v>
      </c>
      <c r="L1717" t="s">
        <v>17172</v>
      </c>
      <c r="M1717" t="s">
        <v>17172</v>
      </c>
      <c r="O1717">
        <v>40508</v>
      </c>
      <c r="P1717">
        <v>38.038245000000003</v>
      </c>
      <c r="Q1717">
        <v>-84.498679999999993</v>
      </c>
      <c r="R1717">
        <v>-5.6639999999999998E-3</v>
      </c>
      <c r="S1717">
        <v>38.043908999999999</v>
      </c>
      <c r="T1717">
        <v>1.874E-3</v>
      </c>
      <c r="U1717">
        <v>-84.500553999999994</v>
      </c>
      <c r="V1717">
        <v>1</v>
      </c>
      <c r="W1717">
        <v>-7.5380000000000004E-3</v>
      </c>
    </row>
    <row r="1718" spans="1:23" x14ac:dyDescent="0.35">
      <c r="A1718" t="s">
        <v>7165</v>
      </c>
      <c r="B1718" t="s">
        <v>18232</v>
      </c>
      <c r="D1718" t="s">
        <v>18233</v>
      </c>
      <c r="G1718" t="s">
        <v>17171</v>
      </c>
      <c r="H1718" t="s">
        <v>17171</v>
      </c>
      <c r="L1718" t="s">
        <v>17172</v>
      </c>
      <c r="M1718" t="s">
        <v>17172</v>
      </c>
      <c r="O1718">
        <v>40508</v>
      </c>
      <c r="P1718">
        <v>38.038245000000003</v>
      </c>
      <c r="Q1718">
        <v>-84.498679999999993</v>
      </c>
      <c r="R1718">
        <v>2.5300000000000001E-3</v>
      </c>
      <c r="S1718">
        <v>38.035715000000003</v>
      </c>
      <c r="T1718">
        <v>9.3530000000000002E-3</v>
      </c>
      <c r="U1718">
        <v>-84.508032999999998</v>
      </c>
      <c r="V1718">
        <v>1</v>
      </c>
      <c r="W1718">
        <v>-6.8230000000000001E-3</v>
      </c>
    </row>
    <row r="1719" spans="1:23" x14ac:dyDescent="0.35">
      <c r="A1719" t="s">
        <v>2709</v>
      </c>
      <c r="B1719" t="s">
        <v>18232</v>
      </c>
      <c r="D1719" t="s">
        <v>18233</v>
      </c>
      <c r="G1719" t="s">
        <v>17171</v>
      </c>
      <c r="H1719" t="s">
        <v>17171</v>
      </c>
      <c r="L1719" t="s">
        <v>17172</v>
      </c>
      <c r="M1719" t="s">
        <v>17172</v>
      </c>
      <c r="O1719">
        <v>40508</v>
      </c>
      <c r="P1719">
        <v>38.038245000000003</v>
      </c>
      <c r="Q1719">
        <v>-84.498679999999993</v>
      </c>
      <c r="R1719">
        <v>-2.5829999999999998E-3</v>
      </c>
      <c r="S1719">
        <v>38.040827999999998</v>
      </c>
      <c r="T1719">
        <v>6.1370000000000001E-3</v>
      </c>
      <c r="U1719">
        <v>-84.504817000000003</v>
      </c>
      <c r="V1719">
        <v>1</v>
      </c>
      <c r="W1719">
        <v>-8.7200000000000003E-3</v>
      </c>
    </row>
    <row r="1720" spans="1:23" x14ac:dyDescent="0.35">
      <c r="A1720" t="s">
        <v>2747</v>
      </c>
      <c r="B1720" t="s">
        <v>18232</v>
      </c>
      <c r="D1720" t="s">
        <v>18233</v>
      </c>
      <c r="G1720" t="s">
        <v>17171</v>
      </c>
      <c r="H1720" t="s">
        <v>17171</v>
      </c>
      <c r="L1720" t="s">
        <v>17172</v>
      </c>
      <c r="M1720" t="s">
        <v>17172</v>
      </c>
      <c r="O1720">
        <v>40508</v>
      </c>
      <c r="P1720">
        <v>38.038245000000003</v>
      </c>
      <c r="Q1720">
        <v>-84.498679999999993</v>
      </c>
      <c r="R1720">
        <v>-4.0969999999999999E-3</v>
      </c>
      <c r="S1720">
        <v>38.042341999999998</v>
      </c>
      <c r="T1720">
        <v>4.0280000000000003E-3</v>
      </c>
      <c r="U1720">
        <v>-84.502707999999998</v>
      </c>
      <c r="V1720">
        <v>1</v>
      </c>
      <c r="W1720">
        <v>-8.1250000000000003E-3</v>
      </c>
    </row>
    <row r="1721" spans="1:23" x14ac:dyDescent="0.35">
      <c r="A1721" t="s">
        <v>7422</v>
      </c>
      <c r="B1721" t="s">
        <v>18232</v>
      </c>
      <c r="D1721" t="s">
        <v>18233</v>
      </c>
      <c r="G1721" t="s">
        <v>17171</v>
      </c>
      <c r="H1721" t="s">
        <v>17171</v>
      </c>
      <c r="L1721" t="s">
        <v>17172</v>
      </c>
      <c r="M1721" t="s">
        <v>17172</v>
      </c>
      <c r="O1721">
        <v>40508</v>
      </c>
      <c r="P1721">
        <v>38.038245000000003</v>
      </c>
      <c r="Q1721">
        <v>-84.498679999999993</v>
      </c>
      <c r="R1721">
        <v>-7.4599999999999996E-3</v>
      </c>
      <c r="S1721">
        <v>38.045704999999998</v>
      </c>
      <c r="T1721">
        <v>-6.8199999999999999E-4</v>
      </c>
      <c r="U1721">
        <v>-84.497997999999995</v>
      </c>
      <c r="V1721">
        <v>1</v>
      </c>
      <c r="W1721">
        <v>-6.7780000000000002E-3</v>
      </c>
    </row>
    <row r="1722" spans="1:23" x14ac:dyDescent="0.35">
      <c r="A1722" t="s">
        <v>2492</v>
      </c>
      <c r="B1722" t="s">
        <v>18232</v>
      </c>
      <c r="D1722" t="s">
        <v>18233</v>
      </c>
      <c r="G1722" t="s">
        <v>17171</v>
      </c>
      <c r="H1722" t="s">
        <v>17171</v>
      </c>
      <c r="L1722" t="s">
        <v>17172</v>
      </c>
      <c r="M1722" t="s">
        <v>17172</v>
      </c>
      <c r="O1722">
        <v>40508</v>
      </c>
      <c r="P1722">
        <v>38.038245000000003</v>
      </c>
      <c r="Q1722">
        <v>-84.498679999999993</v>
      </c>
      <c r="R1722">
        <v>-1.27E-4</v>
      </c>
      <c r="S1722">
        <v>38.038372000000003</v>
      </c>
      <c r="T1722">
        <v>8.4650000000000003E-3</v>
      </c>
      <c r="U1722">
        <v>-84.507144999999994</v>
      </c>
      <c r="V1722">
        <v>1</v>
      </c>
      <c r="W1722">
        <v>-8.5920000000000007E-3</v>
      </c>
    </row>
    <row r="1723" spans="1:23" x14ac:dyDescent="0.35">
      <c r="A1723" t="s">
        <v>7867</v>
      </c>
      <c r="B1723" t="s">
        <v>18232</v>
      </c>
      <c r="D1723" t="s">
        <v>18233</v>
      </c>
      <c r="G1723" t="s">
        <v>17171</v>
      </c>
      <c r="H1723" t="s">
        <v>17171</v>
      </c>
      <c r="L1723" t="s">
        <v>17172</v>
      </c>
      <c r="M1723" t="s">
        <v>17172</v>
      </c>
      <c r="O1723">
        <v>40508</v>
      </c>
      <c r="P1723">
        <v>38.038245000000003</v>
      </c>
      <c r="Q1723">
        <v>-84.498679999999993</v>
      </c>
      <c r="R1723">
        <v>-7.7899999999999996E-4</v>
      </c>
      <c r="S1723">
        <v>38.039023999999998</v>
      </c>
      <c r="T1723">
        <v>8.2129999999999998E-3</v>
      </c>
      <c r="U1723">
        <v>-84.506893000000005</v>
      </c>
      <c r="V1723">
        <v>1</v>
      </c>
      <c r="W1723">
        <v>-8.992E-3</v>
      </c>
    </row>
    <row r="1724" spans="1:23" x14ac:dyDescent="0.35">
      <c r="A1724" t="s">
        <v>571</v>
      </c>
      <c r="B1724" t="s">
        <v>18232</v>
      </c>
      <c r="D1724" t="s">
        <v>18233</v>
      </c>
      <c r="G1724" t="s">
        <v>17171</v>
      </c>
      <c r="H1724" t="s">
        <v>17171</v>
      </c>
      <c r="L1724" t="s">
        <v>17172</v>
      </c>
      <c r="M1724" t="s">
        <v>17172</v>
      </c>
      <c r="O1724">
        <v>40508</v>
      </c>
      <c r="P1724">
        <v>38.038245000000003</v>
      </c>
      <c r="Q1724">
        <v>-84.498679999999993</v>
      </c>
      <c r="R1724">
        <v>-2.1129999999999999E-3</v>
      </c>
      <c r="S1724">
        <v>38.040357999999998</v>
      </c>
      <c r="T1724">
        <v>-8.4550000000000007E-3</v>
      </c>
      <c r="U1724">
        <v>-84.490224999999995</v>
      </c>
      <c r="V1724">
        <v>1</v>
      </c>
      <c r="W1724">
        <v>6.3420000000000004E-3</v>
      </c>
    </row>
    <row r="1725" spans="1:23" x14ac:dyDescent="0.35">
      <c r="A1725" t="s">
        <v>8467</v>
      </c>
      <c r="B1725" t="s">
        <v>18232</v>
      </c>
      <c r="D1725" t="s">
        <v>18233</v>
      </c>
      <c r="G1725" t="s">
        <v>17171</v>
      </c>
      <c r="H1725" t="s">
        <v>17171</v>
      </c>
      <c r="L1725" t="s">
        <v>17172</v>
      </c>
      <c r="M1725" t="s">
        <v>17172</v>
      </c>
      <c r="O1725">
        <v>40508</v>
      </c>
      <c r="P1725">
        <v>38.038245000000003</v>
      </c>
      <c r="Q1725">
        <v>-84.498679999999993</v>
      </c>
      <c r="R1725">
        <v>-3.9139999999999999E-3</v>
      </c>
      <c r="S1725">
        <v>38.042158999999998</v>
      </c>
      <c r="T1725">
        <v>1.1950000000000001E-3</v>
      </c>
      <c r="U1725">
        <v>-84.499875000000003</v>
      </c>
      <c r="V1725">
        <v>1</v>
      </c>
      <c r="W1725">
        <v>-5.1089999999999998E-3</v>
      </c>
    </row>
    <row r="1726" spans="1:23" x14ac:dyDescent="0.35">
      <c r="A1726" t="s">
        <v>2238</v>
      </c>
      <c r="B1726" t="s">
        <v>18232</v>
      </c>
      <c r="D1726" t="s">
        <v>18233</v>
      </c>
      <c r="G1726" t="s">
        <v>17171</v>
      </c>
      <c r="H1726" t="s">
        <v>17171</v>
      </c>
      <c r="L1726" t="s">
        <v>17172</v>
      </c>
      <c r="M1726" t="s">
        <v>17172</v>
      </c>
      <c r="O1726">
        <v>40508</v>
      </c>
      <c r="P1726">
        <v>38.038245000000003</v>
      </c>
      <c r="Q1726">
        <v>-84.498679999999993</v>
      </c>
      <c r="R1726">
        <v>-3.9139999999999999E-3</v>
      </c>
      <c r="S1726">
        <v>38.042158999999998</v>
      </c>
      <c r="T1726">
        <v>1.1950000000000001E-3</v>
      </c>
      <c r="U1726">
        <v>-84.499875000000003</v>
      </c>
      <c r="V1726">
        <v>1</v>
      </c>
      <c r="W1726">
        <v>-5.1089999999999998E-3</v>
      </c>
    </row>
    <row r="1727" spans="1:23" x14ac:dyDescent="0.35">
      <c r="A1727" t="s">
        <v>2135</v>
      </c>
      <c r="B1727" t="s">
        <v>18232</v>
      </c>
      <c r="D1727" t="s">
        <v>18233</v>
      </c>
      <c r="G1727" t="s">
        <v>17171</v>
      </c>
      <c r="H1727" t="s">
        <v>17171</v>
      </c>
      <c r="L1727" t="s">
        <v>17172</v>
      </c>
      <c r="M1727" t="s">
        <v>17172</v>
      </c>
      <c r="O1727">
        <v>40508</v>
      </c>
      <c r="P1727">
        <v>38.038245000000003</v>
      </c>
      <c r="Q1727">
        <v>-84.498679999999993</v>
      </c>
      <c r="R1727">
        <v>-7.7899999999999996E-4</v>
      </c>
      <c r="S1727">
        <v>38.039023999999998</v>
      </c>
      <c r="T1727">
        <v>8.2129999999999998E-3</v>
      </c>
      <c r="U1727">
        <v>-84.506893000000005</v>
      </c>
      <c r="V1727">
        <v>1</v>
      </c>
      <c r="W1727">
        <v>-8.992E-3</v>
      </c>
    </row>
    <row r="1728" spans="1:23" x14ac:dyDescent="0.35">
      <c r="A1728" t="s">
        <v>4489</v>
      </c>
      <c r="B1728" t="s">
        <v>18232</v>
      </c>
      <c r="D1728" t="s">
        <v>18233</v>
      </c>
      <c r="G1728" t="s">
        <v>17171</v>
      </c>
      <c r="H1728" t="s">
        <v>17171</v>
      </c>
      <c r="L1728" t="s">
        <v>17172</v>
      </c>
      <c r="M1728" t="s">
        <v>17172</v>
      </c>
      <c r="O1728">
        <v>40508</v>
      </c>
      <c r="P1728">
        <v>38.038245000000003</v>
      </c>
      <c r="Q1728">
        <v>-84.498679999999993</v>
      </c>
      <c r="R1728">
        <v>-7.1050000000000002E-3</v>
      </c>
      <c r="S1728">
        <v>38.045349999999999</v>
      </c>
      <c r="T1728">
        <v>1.879E-3</v>
      </c>
      <c r="U1728">
        <v>-84.500558999999996</v>
      </c>
      <c r="V1728">
        <v>1</v>
      </c>
      <c r="W1728">
        <v>-8.9840000000000007E-3</v>
      </c>
    </row>
    <row r="1729" spans="1:23" x14ac:dyDescent="0.35">
      <c r="A1729" t="s">
        <v>8008</v>
      </c>
      <c r="B1729" t="s">
        <v>18232</v>
      </c>
      <c r="D1729" t="s">
        <v>18233</v>
      </c>
      <c r="G1729" t="s">
        <v>17171</v>
      </c>
      <c r="H1729" t="s">
        <v>17171</v>
      </c>
      <c r="L1729" t="s">
        <v>17172</v>
      </c>
      <c r="M1729" t="s">
        <v>17172</v>
      </c>
      <c r="O1729">
        <v>40508</v>
      </c>
      <c r="P1729">
        <v>38.038245000000003</v>
      </c>
      <c r="Q1729">
        <v>-84.498679999999993</v>
      </c>
      <c r="R1729">
        <v>-4.1529999999999996E-3</v>
      </c>
      <c r="S1729">
        <v>38.042397999999999</v>
      </c>
      <c r="T1729">
        <v>6.13E-3</v>
      </c>
      <c r="U1729">
        <v>-84.504810000000006</v>
      </c>
      <c r="V1729">
        <v>1</v>
      </c>
      <c r="W1729">
        <v>-1.0283E-2</v>
      </c>
    </row>
    <row r="1730" spans="1:23" x14ac:dyDescent="0.35">
      <c r="A1730" t="s">
        <v>19245</v>
      </c>
      <c r="B1730" t="s">
        <v>18232</v>
      </c>
      <c r="D1730" t="s">
        <v>18233</v>
      </c>
      <c r="G1730" t="s">
        <v>17171</v>
      </c>
      <c r="H1730" t="s">
        <v>17171</v>
      </c>
      <c r="L1730" t="s">
        <v>17172</v>
      </c>
      <c r="M1730" t="s">
        <v>17172</v>
      </c>
      <c r="O1730">
        <v>40508</v>
      </c>
      <c r="P1730">
        <v>38.038245000000003</v>
      </c>
      <c r="Q1730">
        <v>-84.498679999999993</v>
      </c>
      <c r="R1730">
        <v>-4.1529999999999996E-3</v>
      </c>
      <c r="S1730">
        <v>38.042397999999999</v>
      </c>
      <c r="T1730">
        <v>6.13E-3</v>
      </c>
      <c r="U1730">
        <v>-84.504810000000006</v>
      </c>
      <c r="V1730">
        <v>1</v>
      </c>
      <c r="W1730">
        <v>-1.0283E-2</v>
      </c>
    </row>
    <row r="1731" spans="1:23" x14ac:dyDescent="0.35">
      <c r="A1731" t="s">
        <v>19246</v>
      </c>
      <c r="B1731" t="s">
        <v>18232</v>
      </c>
      <c r="D1731" t="s">
        <v>18233</v>
      </c>
      <c r="G1731" t="s">
        <v>17171</v>
      </c>
      <c r="H1731" t="s">
        <v>17171</v>
      </c>
      <c r="L1731" t="s">
        <v>17172</v>
      </c>
      <c r="M1731" t="s">
        <v>17172</v>
      </c>
      <c r="O1731">
        <v>40508</v>
      </c>
      <c r="P1731">
        <v>38.038245000000003</v>
      </c>
      <c r="Q1731">
        <v>-84.498679999999993</v>
      </c>
      <c r="R1731">
        <v>1.2677000000000001E-2</v>
      </c>
      <c r="S1731">
        <v>38.025568</v>
      </c>
      <c r="T1731">
        <v>3.0070000000000001E-3</v>
      </c>
      <c r="U1731">
        <v>-84.501687000000004</v>
      </c>
      <c r="V1731">
        <v>1</v>
      </c>
      <c r="W1731">
        <v>9.6699999999999998E-3</v>
      </c>
    </row>
    <row r="1732" spans="1:23" x14ac:dyDescent="0.35">
      <c r="A1732" t="s">
        <v>2841</v>
      </c>
      <c r="B1732" t="s">
        <v>18232</v>
      </c>
      <c r="D1732" t="s">
        <v>18233</v>
      </c>
      <c r="G1732" t="s">
        <v>17171</v>
      </c>
      <c r="H1732" t="s">
        <v>17171</v>
      </c>
      <c r="L1732" t="s">
        <v>17172</v>
      </c>
      <c r="M1732" t="s">
        <v>17172</v>
      </c>
      <c r="O1732">
        <v>40508</v>
      </c>
      <c r="P1732">
        <v>38.038245000000003</v>
      </c>
      <c r="Q1732">
        <v>-84.498679999999993</v>
      </c>
      <c r="R1732">
        <v>8.2839999999999997E-3</v>
      </c>
      <c r="S1732">
        <v>38.029961</v>
      </c>
      <c r="T1732">
        <v>1.1344999999999999E-2</v>
      </c>
      <c r="U1732">
        <v>-84.510024999999999</v>
      </c>
      <c r="V1732">
        <v>1</v>
      </c>
      <c r="W1732">
        <v>-3.0609999999999999E-3</v>
      </c>
    </row>
    <row r="1733" spans="1:23" x14ac:dyDescent="0.35">
      <c r="A1733" t="s">
        <v>481</v>
      </c>
      <c r="B1733" t="s">
        <v>18232</v>
      </c>
      <c r="D1733" t="s">
        <v>18233</v>
      </c>
      <c r="G1733" t="s">
        <v>17171</v>
      </c>
      <c r="H1733" t="s">
        <v>17171</v>
      </c>
      <c r="L1733" t="s">
        <v>17172</v>
      </c>
      <c r="M1733" t="s">
        <v>17172</v>
      </c>
      <c r="O1733">
        <v>40508</v>
      </c>
      <c r="P1733">
        <v>38.038245000000003</v>
      </c>
      <c r="Q1733">
        <v>-84.498679999999993</v>
      </c>
      <c r="R1733">
        <v>1.8676999999999999E-2</v>
      </c>
      <c r="S1733">
        <v>38.019568</v>
      </c>
      <c r="T1733">
        <v>-4.3559999999999996E-3</v>
      </c>
      <c r="U1733">
        <v>-84.494324000000006</v>
      </c>
      <c r="V1733">
        <v>1</v>
      </c>
      <c r="W1733">
        <v>2.3033000000000001E-2</v>
      </c>
    </row>
    <row r="1734" spans="1:23" x14ac:dyDescent="0.35">
      <c r="A1734" t="s">
        <v>8595</v>
      </c>
      <c r="B1734" t="s">
        <v>18232</v>
      </c>
      <c r="D1734" t="s">
        <v>18233</v>
      </c>
      <c r="G1734" t="s">
        <v>17171</v>
      </c>
      <c r="H1734" t="s">
        <v>17171</v>
      </c>
      <c r="L1734" t="s">
        <v>17172</v>
      </c>
      <c r="M1734" t="s">
        <v>17172</v>
      </c>
      <c r="O1734">
        <v>40508</v>
      </c>
      <c r="P1734">
        <v>38.038245000000003</v>
      </c>
      <c r="Q1734">
        <v>-84.498679999999993</v>
      </c>
      <c r="R1734">
        <v>3.0027999999999999E-2</v>
      </c>
      <c r="S1734">
        <v>38.008217000000002</v>
      </c>
      <c r="T1734">
        <v>-2.6779999999999998E-3</v>
      </c>
      <c r="U1734">
        <v>-84.496002000000004</v>
      </c>
      <c r="V1734">
        <v>1</v>
      </c>
      <c r="W1734">
        <v>3.2705999999999999E-2</v>
      </c>
    </row>
    <row r="1735" spans="1:23" x14ac:dyDescent="0.35">
      <c r="A1735" t="s">
        <v>19247</v>
      </c>
      <c r="B1735" t="s">
        <v>18232</v>
      </c>
      <c r="D1735" t="s">
        <v>18233</v>
      </c>
      <c r="G1735" t="s">
        <v>17171</v>
      </c>
      <c r="H1735" t="s">
        <v>17171</v>
      </c>
      <c r="L1735" t="s">
        <v>17172</v>
      </c>
      <c r="M1735" t="s">
        <v>17172</v>
      </c>
      <c r="O1735">
        <v>40508</v>
      </c>
      <c r="P1735">
        <v>38.038245000000003</v>
      </c>
      <c r="Q1735">
        <v>-84.498679999999993</v>
      </c>
      <c r="R1735">
        <v>1.6579E-2</v>
      </c>
      <c r="S1735">
        <v>38.021666000000003</v>
      </c>
      <c r="T1735">
        <v>-5.8320000000000004E-3</v>
      </c>
      <c r="U1735">
        <v>-84.492847999999995</v>
      </c>
      <c r="V1735">
        <v>1</v>
      </c>
      <c r="W1735">
        <v>2.2411E-2</v>
      </c>
    </row>
    <row r="1736" spans="1:23" x14ac:dyDescent="0.35">
      <c r="A1736" t="s">
        <v>2391</v>
      </c>
      <c r="B1736" t="s">
        <v>18232</v>
      </c>
      <c r="D1736" t="s">
        <v>18233</v>
      </c>
      <c r="G1736" t="s">
        <v>17171</v>
      </c>
      <c r="H1736" t="s">
        <v>17171</v>
      </c>
      <c r="L1736" t="s">
        <v>17172</v>
      </c>
      <c r="M1736" t="s">
        <v>17172</v>
      </c>
      <c r="O1736">
        <v>40508</v>
      </c>
      <c r="P1736">
        <v>38.038245000000003</v>
      </c>
      <c r="Q1736">
        <v>-84.498679999999993</v>
      </c>
      <c r="R1736">
        <v>5.9740000000000001E-3</v>
      </c>
      <c r="S1736">
        <v>38.032271000000001</v>
      </c>
      <c r="T1736">
        <v>1.3819E-2</v>
      </c>
      <c r="U1736">
        <v>-84.512499000000005</v>
      </c>
      <c r="V1736">
        <v>1</v>
      </c>
      <c r="W1736">
        <v>-7.8449999999999995E-3</v>
      </c>
    </row>
    <row r="1737" spans="1:23" x14ac:dyDescent="0.35">
      <c r="A1737" t="s">
        <v>19248</v>
      </c>
      <c r="B1737" t="s">
        <v>18232</v>
      </c>
      <c r="D1737" t="s">
        <v>18233</v>
      </c>
      <c r="G1737" t="s">
        <v>17171</v>
      </c>
      <c r="H1737" t="s">
        <v>17171</v>
      </c>
      <c r="L1737" t="s">
        <v>17172</v>
      </c>
      <c r="M1737" t="s">
        <v>17172</v>
      </c>
      <c r="O1737">
        <v>40508</v>
      </c>
      <c r="P1737">
        <v>38.038245000000003</v>
      </c>
      <c r="Q1737">
        <v>-84.498679999999993</v>
      </c>
      <c r="R1737">
        <v>1.1904E-2</v>
      </c>
      <c r="S1737">
        <v>38.026341000000002</v>
      </c>
      <c r="T1737">
        <v>7.3080000000000003E-3</v>
      </c>
      <c r="U1737">
        <v>-84.505988000000002</v>
      </c>
      <c r="V1737">
        <v>1</v>
      </c>
      <c r="W1737">
        <v>4.5960000000000003E-3</v>
      </c>
    </row>
    <row r="1738" spans="1:23" x14ac:dyDescent="0.35">
      <c r="A1738" t="s">
        <v>4879</v>
      </c>
      <c r="B1738" t="s">
        <v>18232</v>
      </c>
      <c r="D1738" t="s">
        <v>18233</v>
      </c>
      <c r="G1738" t="s">
        <v>17171</v>
      </c>
      <c r="H1738" t="s">
        <v>17171</v>
      </c>
      <c r="L1738" t="s">
        <v>17172</v>
      </c>
      <c r="M1738" t="s">
        <v>17172</v>
      </c>
      <c r="O1738">
        <v>40508</v>
      </c>
      <c r="P1738">
        <v>38.038245000000003</v>
      </c>
      <c r="Q1738">
        <v>-84.498679999999993</v>
      </c>
      <c r="R1738">
        <v>9.2049999999999996E-3</v>
      </c>
      <c r="S1738">
        <v>38.029040000000002</v>
      </c>
      <c r="T1738">
        <v>1.1677999999999999E-2</v>
      </c>
      <c r="U1738">
        <v>-84.510357999999997</v>
      </c>
      <c r="V1738">
        <v>1</v>
      </c>
      <c r="W1738">
        <v>-2.4729999999999999E-3</v>
      </c>
    </row>
    <row r="1739" spans="1:23" x14ac:dyDescent="0.35">
      <c r="A1739" t="s">
        <v>1906</v>
      </c>
      <c r="B1739" t="s">
        <v>18232</v>
      </c>
      <c r="D1739" t="s">
        <v>18233</v>
      </c>
      <c r="G1739" t="s">
        <v>17171</v>
      </c>
      <c r="H1739" t="s">
        <v>17171</v>
      </c>
      <c r="L1739" t="s">
        <v>17172</v>
      </c>
      <c r="M1739" t="s">
        <v>17172</v>
      </c>
      <c r="O1739">
        <v>40508</v>
      </c>
      <c r="P1739">
        <v>38.038245000000003</v>
      </c>
      <c r="Q1739">
        <v>-84.498679999999993</v>
      </c>
      <c r="R1739">
        <v>1.3558000000000001E-2</v>
      </c>
      <c r="S1739">
        <v>38.024687</v>
      </c>
      <c r="T1739">
        <v>8.3759999999999998E-3</v>
      </c>
      <c r="U1739">
        <v>-84.507056000000006</v>
      </c>
      <c r="V1739">
        <v>1</v>
      </c>
      <c r="W1739">
        <v>5.182E-3</v>
      </c>
    </row>
    <row r="1740" spans="1:23" x14ac:dyDescent="0.35">
      <c r="A1740" t="s">
        <v>2462</v>
      </c>
      <c r="B1740" t="s">
        <v>18232</v>
      </c>
      <c r="D1740" t="s">
        <v>18233</v>
      </c>
      <c r="G1740" t="s">
        <v>17171</v>
      </c>
      <c r="H1740" t="s">
        <v>17171</v>
      </c>
      <c r="L1740" t="s">
        <v>17172</v>
      </c>
      <c r="M1740" t="s">
        <v>17172</v>
      </c>
      <c r="O1740">
        <v>40508</v>
      </c>
      <c r="P1740">
        <v>38.038245000000003</v>
      </c>
      <c r="Q1740">
        <v>-84.498679999999993</v>
      </c>
      <c r="R1740">
        <v>9.6860000000000002E-3</v>
      </c>
      <c r="S1740">
        <v>38.028559000000001</v>
      </c>
      <c r="T1740">
        <v>6.6449999999999999E-3</v>
      </c>
      <c r="U1740">
        <v>-84.505324999999999</v>
      </c>
      <c r="V1740">
        <v>1</v>
      </c>
      <c r="W1740">
        <v>3.0409999999999999E-3</v>
      </c>
    </row>
    <row r="1741" spans="1:23" x14ac:dyDescent="0.35">
      <c r="A1741" t="s">
        <v>5263</v>
      </c>
      <c r="B1741" t="s">
        <v>18232</v>
      </c>
      <c r="D1741" t="s">
        <v>18233</v>
      </c>
      <c r="G1741" t="s">
        <v>17171</v>
      </c>
      <c r="H1741" t="s">
        <v>17171</v>
      </c>
      <c r="L1741" t="s">
        <v>17172</v>
      </c>
      <c r="M1741" t="s">
        <v>17172</v>
      </c>
      <c r="O1741">
        <v>40508</v>
      </c>
      <c r="P1741">
        <v>38.038245000000003</v>
      </c>
      <c r="Q1741">
        <v>-84.498679999999993</v>
      </c>
      <c r="R1741">
        <v>6.8230000000000001E-3</v>
      </c>
      <c r="S1741">
        <v>38.031421999999999</v>
      </c>
      <c r="T1741">
        <v>5.1789999999999996E-3</v>
      </c>
      <c r="U1741">
        <v>-84.503859000000006</v>
      </c>
      <c r="V1741">
        <v>1</v>
      </c>
      <c r="W1741">
        <v>1.6440000000000001E-3</v>
      </c>
    </row>
    <row r="1742" spans="1:23" x14ac:dyDescent="0.35">
      <c r="A1742" t="s">
        <v>6909</v>
      </c>
      <c r="B1742" t="s">
        <v>18232</v>
      </c>
      <c r="D1742" t="s">
        <v>18233</v>
      </c>
      <c r="G1742" t="s">
        <v>17171</v>
      </c>
      <c r="H1742" t="s">
        <v>17171</v>
      </c>
      <c r="L1742" t="s">
        <v>17172</v>
      </c>
      <c r="M1742" t="s">
        <v>17172</v>
      </c>
      <c r="O1742">
        <v>40508</v>
      </c>
      <c r="P1742">
        <v>38.038245000000003</v>
      </c>
      <c r="Q1742">
        <v>-84.498679999999993</v>
      </c>
      <c r="R1742">
        <v>1.6334000000000001E-2</v>
      </c>
      <c r="S1742">
        <v>38.021911000000003</v>
      </c>
      <c r="T1742">
        <v>-5.2570000000000004E-3</v>
      </c>
      <c r="U1742">
        <v>-84.493423000000007</v>
      </c>
      <c r="V1742">
        <v>1</v>
      </c>
      <c r="W1742">
        <v>2.1590999999999999E-2</v>
      </c>
    </row>
    <row r="1743" spans="1:23" x14ac:dyDescent="0.35">
      <c r="A1743" t="s">
        <v>578</v>
      </c>
      <c r="B1743" t="s">
        <v>18232</v>
      </c>
      <c r="D1743" t="s">
        <v>18233</v>
      </c>
      <c r="G1743" t="s">
        <v>17171</v>
      </c>
      <c r="H1743" t="s">
        <v>17171</v>
      </c>
      <c r="L1743" t="s">
        <v>17172</v>
      </c>
      <c r="M1743" t="s">
        <v>17172</v>
      </c>
      <c r="O1743">
        <v>40508</v>
      </c>
      <c r="P1743">
        <v>38.038245000000003</v>
      </c>
      <c r="Q1743">
        <v>-84.498679999999993</v>
      </c>
      <c r="R1743">
        <v>9.4789999999999996E-3</v>
      </c>
      <c r="S1743">
        <v>38.028765999999997</v>
      </c>
      <c r="T1743">
        <v>7.6870000000000003E-3</v>
      </c>
      <c r="U1743">
        <v>-84.506366999999997</v>
      </c>
      <c r="V1743">
        <v>1</v>
      </c>
      <c r="W1743">
        <v>1.792E-3</v>
      </c>
    </row>
    <row r="1744" spans="1:23" x14ac:dyDescent="0.35">
      <c r="A1744" t="s">
        <v>9044</v>
      </c>
      <c r="B1744" t="s">
        <v>18232</v>
      </c>
      <c r="D1744" t="s">
        <v>18233</v>
      </c>
      <c r="G1744" t="s">
        <v>17171</v>
      </c>
      <c r="H1744" t="s">
        <v>17171</v>
      </c>
      <c r="L1744" t="s">
        <v>17172</v>
      </c>
      <c r="M1744" t="s">
        <v>17172</v>
      </c>
      <c r="O1744">
        <v>40508</v>
      </c>
      <c r="P1744">
        <v>38.038245000000003</v>
      </c>
      <c r="Q1744">
        <v>-84.498679999999993</v>
      </c>
      <c r="R1744">
        <v>1.3010000000000001E-3</v>
      </c>
      <c r="S1744">
        <v>38.036943999999998</v>
      </c>
      <c r="T1744">
        <v>1.5003000000000001E-2</v>
      </c>
      <c r="U1744">
        <v>-84.513683</v>
      </c>
      <c r="V1744">
        <v>1</v>
      </c>
      <c r="W1744">
        <v>-1.3702000000000001E-2</v>
      </c>
    </row>
    <row r="1745" spans="1:23" x14ac:dyDescent="0.35">
      <c r="A1745" t="s">
        <v>4424</v>
      </c>
      <c r="B1745" t="s">
        <v>18232</v>
      </c>
      <c r="D1745" t="s">
        <v>18233</v>
      </c>
      <c r="G1745" t="s">
        <v>17171</v>
      </c>
      <c r="H1745" t="s">
        <v>17171</v>
      </c>
      <c r="L1745" t="s">
        <v>17172</v>
      </c>
      <c r="M1745" t="s">
        <v>17172</v>
      </c>
      <c r="O1745">
        <v>40508</v>
      </c>
      <c r="P1745">
        <v>38.038245000000003</v>
      </c>
      <c r="Q1745">
        <v>-84.498679999999993</v>
      </c>
      <c r="R1745">
        <v>9.5860000000000008E-3</v>
      </c>
      <c r="S1745">
        <v>38.028658999999998</v>
      </c>
      <c r="T1745">
        <v>1.451E-2</v>
      </c>
      <c r="U1745">
        <v>-84.513189999999994</v>
      </c>
      <c r="V1745">
        <v>1</v>
      </c>
      <c r="W1745">
        <v>-4.9240000000000004E-3</v>
      </c>
    </row>
    <row r="1746" spans="1:23" x14ac:dyDescent="0.35">
      <c r="A1746" t="s">
        <v>2318</v>
      </c>
      <c r="B1746" t="s">
        <v>18232</v>
      </c>
      <c r="D1746" t="s">
        <v>18233</v>
      </c>
      <c r="G1746" t="s">
        <v>17171</v>
      </c>
      <c r="H1746" t="s">
        <v>17171</v>
      </c>
      <c r="L1746" t="s">
        <v>17172</v>
      </c>
      <c r="M1746" t="s">
        <v>17172</v>
      </c>
      <c r="O1746">
        <v>40508</v>
      </c>
      <c r="P1746">
        <v>38.038245000000003</v>
      </c>
      <c r="Q1746">
        <v>-84.498679999999993</v>
      </c>
      <c r="R1746">
        <v>-4.96E-3</v>
      </c>
      <c r="S1746">
        <v>38.043205</v>
      </c>
      <c r="T1746">
        <v>1.044E-3</v>
      </c>
      <c r="U1746">
        <v>-84.499724000000001</v>
      </c>
      <c r="V1746">
        <v>1</v>
      </c>
      <c r="W1746">
        <v>-6.0039999999999998E-3</v>
      </c>
    </row>
    <row r="1747" spans="1:23" x14ac:dyDescent="0.35">
      <c r="A1747" t="s">
        <v>4671</v>
      </c>
      <c r="B1747" t="s">
        <v>18232</v>
      </c>
      <c r="D1747" t="s">
        <v>18233</v>
      </c>
      <c r="G1747" t="s">
        <v>17171</v>
      </c>
      <c r="H1747" t="s">
        <v>17171</v>
      </c>
      <c r="L1747" t="s">
        <v>17172</v>
      </c>
      <c r="M1747" t="s">
        <v>17172</v>
      </c>
      <c r="O1747">
        <v>40508</v>
      </c>
      <c r="P1747">
        <v>38.038245000000003</v>
      </c>
      <c r="Q1747">
        <v>-84.498679999999993</v>
      </c>
      <c r="R1747">
        <v>-7.7169999999999999E-3</v>
      </c>
      <c r="S1747">
        <v>38.045962000000003</v>
      </c>
      <c r="T1747">
        <v>9.9700000000000006E-4</v>
      </c>
      <c r="U1747">
        <v>-84.499677000000005</v>
      </c>
      <c r="V1747">
        <v>1</v>
      </c>
      <c r="W1747">
        <v>-8.7139999999999995E-3</v>
      </c>
    </row>
    <row r="1748" spans="1:23" x14ac:dyDescent="0.35">
      <c r="A1748" t="s">
        <v>8214</v>
      </c>
      <c r="B1748" t="s">
        <v>18232</v>
      </c>
      <c r="D1748" t="s">
        <v>18233</v>
      </c>
      <c r="G1748" t="s">
        <v>17171</v>
      </c>
      <c r="H1748" t="s">
        <v>17171</v>
      </c>
      <c r="L1748" t="s">
        <v>17172</v>
      </c>
      <c r="M1748" t="s">
        <v>17172</v>
      </c>
      <c r="O1748">
        <v>40508</v>
      </c>
      <c r="P1748">
        <v>38.038245000000003</v>
      </c>
      <c r="Q1748">
        <v>-84.498679999999993</v>
      </c>
      <c r="R1748">
        <v>-6.3899999999999998E-3</v>
      </c>
      <c r="S1748">
        <v>38.044635</v>
      </c>
      <c r="T1748">
        <v>3.9969999999999997E-3</v>
      </c>
      <c r="U1748">
        <v>-84.502677000000006</v>
      </c>
      <c r="V1748">
        <v>1</v>
      </c>
      <c r="W1748">
        <v>-1.0387E-2</v>
      </c>
    </row>
    <row r="1749" spans="1:23" x14ac:dyDescent="0.35">
      <c r="A1749" t="s">
        <v>1412</v>
      </c>
      <c r="B1749" t="s">
        <v>18232</v>
      </c>
      <c r="D1749" t="s">
        <v>18233</v>
      </c>
      <c r="G1749" t="s">
        <v>17171</v>
      </c>
      <c r="H1749" t="s">
        <v>17171</v>
      </c>
      <c r="L1749" t="s">
        <v>17172</v>
      </c>
      <c r="M1749" t="s">
        <v>17172</v>
      </c>
      <c r="O1749">
        <v>40508</v>
      </c>
      <c r="P1749">
        <v>38.038245000000003</v>
      </c>
      <c r="Q1749">
        <v>-84.498679999999993</v>
      </c>
      <c r="R1749">
        <v>-5.1510000000000002E-3</v>
      </c>
      <c r="S1749">
        <v>38.043396000000001</v>
      </c>
      <c r="T1749">
        <v>2.5990000000000002E-3</v>
      </c>
      <c r="U1749">
        <v>-84.501278999999997</v>
      </c>
      <c r="V1749">
        <v>1</v>
      </c>
      <c r="W1749">
        <v>-7.7499999999999999E-3</v>
      </c>
    </row>
    <row r="1750" spans="1:23" x14ac:dyDescent="0.35">
      <c r="A1750" t="s">
        <v>4502</v>
      </c>
      <c r="B1750" t="s">
        <v>18232</v>
      </c>
      <c r="D1750" t="s">
        <v>18233</v>
      </c>
      <c r="G1750" t="s">
        <v>17171</v>
      </c>
      <c r="H1750" t="s">
        <v>17171</v>
      </c>
      <c r="L1750" t="s">
        <v>17172</v>
      </c>
      <c r="M1750" t="s">
        <v>17172</v>
      </c>
      <c r="O1750">
        <v>40508</v>
      </c>
      <c r="P1750">
        <v>38.038245000000003</v>
      </c>
      <c r="Q1750">
        <v>-84.498679999999993</v>
      </c>
      <c r="R1750">
        <v>9.0000000000000002E-6</v>
      </c>
      <c r="S1750">
        <v>38.038235999999998</v>
      </c>
      <c r="T1750">
        <v>1.0997E-2</v>
      </c>
      <c r="U1750">
        <v>-84.509676999999996</v>
      </c>
      <c r="V1750">
        <v>1</v>
      </c>
      <c r="W1750">
        <v>-1.0988E-2</v>
      </c>
    </row>
    <row r="1751" spans="1:23" x14ac:dyDescent="0.35">
      <c r="A1751" t="s">
        <v>5711</v>
      </c>
      <c r="B1751" t="s">
        <v>18232</v>
      </c>
      <c r="D1751" t="s">
        <v>18233</v>
      </c>
      <c r="G1751" t="s">
        <v>17171</v>
      </c>
      <c r="H1751" t="s">
        <v>17171</v>
      </c>
      <c r="L1751" t="s">
        <v>17172</v>
      </c>
      <c r="M1751" t="s">
        <v>17172</v>
      </c>
      <c r="O1751">
        <v>40508</v>
      </c>
      <c r="P1751">
        <v>38.038245000000003</v>
      </c>
      <c r="Q1751">
        <v>-84.498679999999993</v>
      </c>
      <c r="R1751">
        <v>-3.725E-3</v>
      </c>
      <c r="S1751">
        <v>38.041969999999999</v>
      </c>
      <c r="T1751">
        <v>5.6610000000000002E-3</v>
      </c>
      <c r="U1751">
        <v>-84.504340999999997</v>
      </c>
      <c r="V1751">
        <v>1</v>
      </c>
      <c r="W1751">
        <v>-9.3860000000000002E-3</v>
      </c>
    </row>
    <row r="1752" spans="1:23" x14ac:dyDescent="0.35">
      <c r="A1752" t="s">
        <v>5370</v>
      </c>
      <c r="B1752" t="s">
        <v>18232</v>
      </c>
      <c r="D1752" t="s">
        <v>18233</v>
      </c>
      <c r="G1752" t="s">
        <v>17171</v>
      </c>
      <c r="H1752" t="s">
        <v>17171</v>
      </c>
      <c r="L1752" t="s">
        <v>17172</v>
      </c>
      <c r="M1752" t="s">
        <v>17172</v>
      </c>
      <c r="O1752">
        <v>40508</v>
      </c>
      <c r="P1752">
        <v>38.038245000000003</v>
      </c>
      <c r="Q1752">
        <v>-84.498679999999993</v>
      </c>
      <c r="R1752">
        <v>-4.1529999999999996E-3</v>
      </c>
      <c r="S1752">
        <v>38.042397999999999</v>
      </c>
      <c r="T1752">
        <v>6.13E-3</v>
      </c>
      <c r="U1752">
        <v>-84.504810000000006</v>
      </c>
      <c r="V1752">
        <v>1</v>
      </c>
      <c r="W1752">
        <v>-1.0283E-2</v>
      </c>
    </row>
    <row r="1753" spans="1:23" x14ac:dyDescent="0.35">
      <c r="A1753" t="s">
        <v>8412</v>
      </c>
      <c r="B1753" t="s">
        <v>18232</v>
      </c>
      <c r="D1753" t="s">
        <v>18233</v>
      </c>
      <c r="G1753" t="s">
        <v>17171</v>
      </c>
      <c r="H1753" t="s">
        <v>17171</v>
      </c>
      <c r="L1753" t="s">
        <v>17172</v>
      </c>
      <c r="M1753" t="s">
        <v>17172</v>
      </c>
      <c r="O1753">
        <v>40508</v>
      </c>
      <c r="P1753">
        <v>38.038245000000003</v>
      </c>
      <c r="Q1753">
        <v>-84.498679999999993</v>
      </c>
      <c r="R1753">
        <v>-4.1529999999999996E-3</v>
      </c>
      <c r="S1753">
        <v>38.042397999999999</v>
      </c>
      <c r="T1753">
        <v>6.13E-3</v>
      </c>
      <c r="U1753">
        <v>-84.504810000000006</v>
      </c>
      <c r="V1753">
        <v>1</v>
      </c>
      <c r="W1753">
        <v>-1.0283E-2</v>
      </c>
    </row>
    <row r="1754" spans="1:23" x14ac:dyDescent="0.35">
      <c r="A1754" t="s">
        <v>4206</v>
      </c>
      <c r="B1754" t="s">
        <v>18232</v>
      </c>
      <c r="D1754" t="s">
        <v>18233</v>
      </c>
      <c r="G1754" t="s">
        <v>17171</v>
      </c>
      <c r="H1754" t="s">
        <v>17171</v>
      </c>
      <c r="L1754" t="s">
        <v>17172</v>
      </c>
      <c r="M1754" t="s">
        <v>17172</v>
      </c>
      <c r="O1754">
        <v>40508</v>
      </c>
      <c r="P1754">
        <v>38.038245000000003</v>
      </c>
      <c r="Q1754">
        <v>-84.498679999999993</v>
      </c>
      <c r="R1754">
        <v>7.339E-3</v>
      </c>
      <c r="S1754">
        <v>38.030906000000002</v>
      </c>
      <c r="T1754">
        <v>2.4320000000000001E-3</v>
      </c>
      <c r="U1754">
        <v>-84.501112000000006</v>
      </c>
      <c r="V1754">
        <v>1</v>
      </c>
      <c r="W1754">
        <v>4.9069999999999999E-3</v>
      </c>
    </row>
    <row r="1755" spans="1:23" x14ac:dyDescent="0.35">
      <c r="A1755" t="s">
        <v>7782</v>
      </c>
      <c r="B1755" t="s">
        <v>18232</v>
      </c>
      <c r="D1755" t="s">
        <v>18233</v>
      </c>
      <c r="G1755" t="s">
        <v>17171</v>
      </c>
      <c r="H1755" t="s">
        <v>17171</v>
      </c>
      <c r="L1755" t="s">
        <v>17172</v>
      </c>
      <c r="M1755" t="s">
        <v>17172</v>
      </c>
      <c r="O1755">
        <v>40508</v>
      </c>
      <c r="P1755">
        <v>38.038245000000003</v>
      </c>
      <c r="Q1755">
        <v>-84.498679999999993</v>
      </c>
      <c r="R1755">
        <v>6.2040000000000003E-3</v>
      </c>
      <c r="S1755">
        <v>38.032041</v>
      </c>
      <c r="T1755">
        <v>8.5999999999999998E-4</v>
      </c>
      <c r="U1755">
        <v>-84.499539999999996</v>
      </c>
      <c r="V1755">
        <v>1</v>
      </c>
      <c r="W1755">
        <v>5.3439999999999998E-3</v>
      </c>
    </row>
    <row r="1756" spans="1:23" x14ac:dyDescent="0.35">
      <c r="A1756" t="s">
        <v>5508</v>
      </c>
      <c r="B1756" t="s">
        <v>18232</v>
      </c>
      <c r="D1756" t="s">
        <v>18233</v>
      </c>
      <c r="G1756" t="s">
        <v>17171</v>
      </c>
      <c r="H1756" t="s">
        <v>17171</v>
      </c>
      <c r="L1756" t="s">
        <v>17172</v>
      </c>
      <c r="M1756" t="s">
        <v>17172</v>
      </c>
      <c r="O1756">
        <v>40508</v>
      </c>
      <c r="P1756">
        <v>38.038245000000003</v>
      </c>
      <c r="Q1756">
        <v>-84.498679999999993</v>
      </c>
      <c r="R1756">
        <v>7.339E-3</v>
      </c>
      <c r="S1756">
        <v>38.030906000000002</v>
      </c>
      <c r="T1756">
        <v>2.4320000000000001E-3</v>
      </c>
      <c r="U1756">
        <v>-84.501112000000006</v>
      </c>
      <c r="V1756">
        <v>1</v>
      </c>
      <c r="W1756">
        <v>4.9069999999999999E-3</v>
      </c>
    </row>
    <row r="1757" spans="1:23" x14ac:dyDescent="0.35">
      <c r="A1757" t="s">
        <v>6327</v>
      </c>
      <c r="B1757" t="s">
        <v>18232</v>
      </c>
      <c r="D1757" t="s">
        <v>18233</v>
      </c>
      <c r="G1757" t="s">
        <v>17171</v>
      </c>
      <c r="H1757" t="s">
        <v>17171</v>
      </c>
      <c r="L1757" t="s">
        <v>17172</v>
      </c>
      <c r="M1757" t="s">
        <v>17172</v>
      </c>
      <c r="O1757">
        <v>40508</v>
      </c>
      <c r="P1757">
        <v>38.038245000000003</v>
      </c>
      <c r="Q1757">
        <v>-84.498679999999993</v>
      </c>
      <c r="R1757">
        <v>-8.9858999999999994E-2</v>
      </c>
      <c r="S1757">
        <v>38.128104</v>
      </c>
      <c r="T1757">
        <v>1.967E-3</v>
      </c>
      <c r="U1757">
        <v>-84.500647000000001</v>
      </c>
      <c r="V1757">
        <v>1</v>
      </c>
      <c r="W1757">
        <v>-9.1826000000000005E-2</v>
      </c>
    </row>
    <row r="1758" spans="1:23" x14ac:dyDescent="0.35">
      <c r="A1758" t="s">
        <v>19249</v>
      </c>
      <c r="B1758" t="s">
        <v>18232</v>
      </c>
      <c r="D1758" t="s">
        <v>18233</v>
      </c>
      <c r="G1758" t="s">
        <v>17171</v>
      </c>
      <c r="H1758" t="s">
        <v>17171</v>
      </c>
      <c r="L1758" t="s">
        <v>17172</v>
      </c>
      <c r="M1758" t="s">
        <v>17172</v>
      </c>
      <c r="O1758">
        <v>40508</v>
      </c>
      <c r="P1758">
        <v>38.038245000000003</v>
      </c>
      <c r="Q1758">
        <v>-84.498679999999993</v>
      </c>
      <c r="R1758">
        <v>4.8390000000000004E-3</v>
      </c>
      <c r="S1758">
        <v>38.033405999999999</v>
      </c>
      <c r="T1758">
        <v>6.2570000000000004E-3</v>
      </c>
      <c r="U1758">
        <v>-84.504936999999998</v>
      </c>
      <c r="V1758">
        <v>1</v>
      </c>
      <c r="W1758">
        <v>-1.418E-3</v>
      </c>
    </row>
    <row r="1759" spans="1:23" x14ac:dyDescent="0.35">
      <c r="A1759" t="s">
        <v>19250</v>
      </c>
      <c r="B1759" t="s">
        <v>18232</v>
      </c>
      <c r="D1759" t="s">
        <v>18233</v>
      </c>
      <c r="G1759" t="s">
        <v>17171</v>
      </c>
      <c r="H1759" t="s">
        <v>17171</v>
      </c>
      <c r="L1759" t="s">
        <v>17172</v>
      </c>
      <c r="M1759" t="s">
        <v>17172</v>
      </c>
      <c r="O1759">
        <v>40508</v>
      </c>
      <c r="P1759">
        <v>38.038245000000003</v>
      </c>
      <c r="Q1759">
        <v>-84.498679999999993</v>
      </c>
      <c r="R1759">
        <v>-4.4149999999999997E-3</v>
      </c>
      <c r="S1759">
        <v>38.042659999999998</v>
      </c>
      <c r="T1759">
        <v>3.6020000000000002E-3</v>
      </c>
      <c r="U1759">
        <v>-84.502281999999994</v>
      </c>
      <c r="V1759">
        <v>1</v>
      </c>
      <c r="W1759">
        <v>-8.0169999999999998E-3</v>
      </c>
    </row>
    <row r="1760" spans="1:23" x14ac:dyDescent="0.35">
      <c r="A1760" t="s">
        <v>1934</v>
      </c>
      <c r="B1760" t="s">
        <v>18232</v>
      </c>
      <c r="D1760" t="s">
        <v>18233</v>
      </c>
      <c r="G1760" t="s">
        <v>17171</v>
      </c>
      <c r="H1760" t="s">
        <v>17171</v>
      </c>
      <c r="L1760" t="s">
        <v>17172</v>
      </c>
      <c r="M1760" t="s">
        <v>17172</v>
      </c>
      <c r="O1760">
        <v>40508</v>
      </c>
      <c r="P1760">
        <v>38.038245000000003</v>
      </c>
      <c r="Q1760">
        <v>-84.498679999999993</v>
      </c>
      <c r="R1760">
        <v>3.7214999999999998E-2</v>
      </c>
      <c r="S1760">
        <v>38.00103</v>
      </c>
      <c r="T1760">
        <v>-5.3762999999999998E-2</v>
      </c>
      <c r="U1760">
        <v>-84.444917000000004</v>
      </c>
      <c r="V1760">
        <v>1</v>
      </c>
      <c r="W1760">
        <v>9.0978000000000003E-2</v>
      </c>
    </row>
    <row r="1761" spans="1:23" x14ac:dyDescent="0.35">
      <c r="A1761" t="s">
        <v>6859</v>
      </c>
      <c r="B1761" t="s">
        <v>18232</v>
      </c>
      <c r="D1761" t="s">
        <v>18233</v>
      </c>
      <c r="G1761" t="s">
        <v>17171</v>
      </c>
      <c r="H1761" t="s">
        <v>17171</v>
      </c>
      <c r="L1761" t="s">
        <v>17172</v>
      </c>
      <c r="M1761" t="s">
        <v>17172</v>
      </c>
      <c r="O1761">
        <v>40508</v>
      </c>
      <c r="P1761">
        <v>38.038245000000003</v>
      </c>
      <c r="Q1761">
        <v>-84.498679999999993</v>
      </c>
      <c r="R1761">
        <v>6.6860000000000001E-3</v>
      </c>
      <c r="S1761">
        <v>38.031559000000001</v>
      </c>
      <c r="T1761">
        <v>1.0817999999999999E-2</v>
      </c>
      <c r="U1761">
        <v>-84.509497999999994</v>
      </c>
      <c r="V1761">
        <v>1</v>
      </c>
      <c r="W1761">
        <v>-4.1320000000000003E-3</v>
      </c>
    </row>
    <row r="1762" spans="1:23" x14ac:dyDescent="0.35">
      <c r="A1762" t="s">
        <v>6503</v>
      </c>
      <c r="B1762" t="s">
        <v>18232</v>
      </c>
      <c r="D1762" t="s">
        <v>18233</v>
      </c>
      <c r="G1762" t="s">
        <v>17171</v>
      </c>
      <c r="H1762" t="s">
        <v>17171</v>
      </c>
      <c r="L1762" t="s">
        <v>17172</v>
      </c>
      <c r="M1762" t="s">
        <v>17172</v>
      </c>
      <c r="O1762">
        <v>40508</v>
      </c>
      <c r="P1762">
        <v>38.038245000000003</v>
      </c>
      <c r="Q1762">
        <v>-84.498679999999993</v>
      </c>
      <c r="R1762">
        <v>2.1480000000000002E-3</v>
      </c>
      <c r="S1762">
        <v>38.036096999999998</v>
      </c>
      <c r="T1762">
        <v>5.5360000000000001E-3</v>
      </c>
      <c r="U1762">
        <v>-84.504216</v>
      </c>
      <c r="V1762">
        <v>1</v>
      </c>
      <c r="W1762">
        <v>-3.388E-3</v>
      </c>
    </row>
    <row r="1763" spans="1:23" x14ac:dyDescent="0.35">
      <c r="A1763" t="s">
        <v>1872</v>
      </c>
      <c r="B1763" t="s">
        <v>18232</v>
      </c>
      <c r="D1763" t="s">
        <v>18233</v>
      </c>
      <c r="G1763" t="s">
        <v>17171</v>
      </c>
      <c r="H1763" t="s">
        <v>17171</v>
      </c>
      <c r="L1763" t="s">
        <v>17172</v>
      </c>
      <c r="M1763" t="s">
        <v>17172</v>
      </c>
      <c r="O1763">
        <v>40508</v>
      </c>
      <c r="P1763">
        <v>38.038245000000003</v>
      </c>
      <c r="Q1763">
        <v>-84.498679999999993</v>
      </c>
      <c r="R1763">
        <v>-3.1059999999999998E-3</v>
      </c>
      <c r="S1763">
        <v>38.041350999999999</v>
      </c>
      <c r="T1763">
        <v>5.0220000000000004E-3</v>
      </c>
      <c r="U1763">
        <v>-84.503702000000004</v>
      </c>
      <c r="V1763">
        <v>1</v>
      </c>
      <c r="W1763">
        <v>-8.1279999999999998E-3</v>
      </c>
    </row>
    <row r="1764" spans="1:23" x14ac:dyDescent="0.35">
      <c r="A1764" t="s">
        <v>3065</v>
      </c>
      <c r="B1764" t="s">
        <v>18232</v>
      </c>
      <c r="D1764" t="s">
        <v>18233</v>
      </c>
      <c r="G1764" t="s">
        <v>17171</v>
      </c>
      <c r="H1764" t="s">
        <v>17171</v>
      </c>
      <c r="L1764" t="s">
        <v>17172</v>
      </c>
      <c r="M1764" t="s">
        <v>17172</v>
      </c>
      <c r="O1764">
        <v>40508</v>
      </c>
      <c r="P1764">
        <v>38.038245000000003</v>
      </c>
      <c r="Q1764">
        <v>-84.498679999999993</v>
      </c>
      <c r="R1764">
        <v>1.03E-4</v>
      </c>
      <c r="S1764">
        <v>38.038142000000001</v>
      </c>
      <c r="T1764">
        <v>4.3779999999999999E-3</v>
      </c>
      <c r="U1764">
        <v>-84.503057999999996</v>
      </c>
      <c r="V1764">
        <v>1</v>
      </c>
      <c r="W1764">
        <v>-4.2750000000000002E-3</v>
      </c>
    </row>
    <row r="1765" spans="1:23" x14ac:dyDescent="0.35">
      <c r="A1765" t="s">
        <v>2147</v>
      </c>
      <c r="B1765" t="s">
        <v>18232</v>
      </c>
      <c r="D1765" t="s">
        <v>18233</v>
      </c>
      <c r="G1765" t="s">
        <v>17171</v>
      </c>
      <c r="H1765" t="s">
        <v>17171</v>
      </c>
      <c r="L1765" t="s">
        <v>17172</v>
      </c>
      <c r="M1765" t="s">
        <v>17172</v>
      </c>
      <c r="O1765">
        <v>40508</v>
      </c>
      <c r="P1765">
        <v>38.038245000000003</v>
      </c>
      <c r="Q1765">
        <v>-84.498679999999993</v>
      </c>
      <c r="R1765">
        <v>9.2689999999999995E-3</v>
      </c>
      <c r="S1765">
        <v>38.028976</v>
      </c>
      <c r="T1765">
        <v>1.2718999999999999E-2</v>
      </c>
      <c r="U1765">
        <v>-84.511398999999997</v>
      </c>
      <c r="V1765">
        <v>1</v>
      </c>
      <c r="W1765">
        <v>-3.4499999999999999E-3</v>
      </c>
    </row>
    <row r="1766" spans="1:23" x14ac:dyDescent="0.35">
      <c r="A1766" t="s">
        <v>19251</v>
      </c>
      <c r="B1766" t="s">
        <v>18232</v>
      </c>
      <c r="D1766" t="s">
        <v>18233</v>
      </c>
      <c r="G1766" t="s">
        <v>17171</v>
      </c>
      <c r="H1766" t="s">
        <v>17171</v>
      </c>
      <c r="L1766" t="s">
        <v>17172</v>
      </c>
      <c r="M1766" t="s">
        <v>17172</v>
      </c>
      <c r="O1766">
        <v>40508</v>
      </c>
      <c r="P1766">
        <v>38.038245000000003</v>
      </c>
      <c r="Q1766">
        <v>-84.498679999999993</v>
      </c>
      <c r="R1766">
        <v>1.3162999999999999E-2</v>
      </c>
      <c r="S1766">
        <v>38.025081999999998</v>
      </c>
      <c r="T1766">
        <v>1.5289000000000001E-2</v>
      </c>
      <c r="U1766">
        <v>-84.513969000000003</v>
      </c>
      <c r="V1766">
        <v>1</v>
      </c>
      <c r="W1766">
        <v>-2.1259999999999999E-3</v>
      </c>
    </row>
    <row r="1767" spans="1:23" x14ac:dyDescent="0.35">
      <c r="A1767" t="s">
        <v>19252</v>
      </c>
      <c r="B1767" t="s">
        <v>18232</v>
      </c>
      <c r="D1767" t="s">
        <v>18233</v>
      </c>
      <c r="G1767" t="s">
        <v>17171</v>
      </c>
      <c r="H1767" t="s">
        <v>17171</v>
      </c>
      <c r="L1767" t="s">
        <v>17172</v>
      </c>
      <c r="M1767" t="s">
        <v>17172</v>
      </c>
      <c r="O1767">
        <v>40508</v>
      </c>
      <c r="P1767">
        <v>38.038245000000003</v>
      </c>
      <c r="Q1767">
        <v>-84.498679999999993</v>
      </c>
      <c r="R1767">
        <v>8.2100000000000003E-3</v>
      </c>
      <c r="S1767">
        <v>38.030034999999998</v>
      </c>
      <c r="T1767">
        <v>1.299E-2</v>
      </c>
      <c r="U1767">
        <v>-84.511669999999995</v>
      </c>
      <c r="V1767">
        <v>1</v>
      </c>
      <c r="W1767">
        <v>-4.7800000000000004E-3</v>
      </c>
    </row>
    <row r="1768" spans="1:23" x14ac:dyDescent="0.35">
      <c r="A1768" t="s">
        <v>2026</v>
      </c>
      <c r="B1768" t="s">
        <v>18232</v>
      </c>
      <c r="D1768" t="s">
        <v>18233</v>
      </c>
      <c r="G1768" t="s">
        <v>17171</v>
      </c>
      <c r="H1768" t="s">
        <v>17171</v>
      </c>
      <c r="L1768" t="s">
        <v>17172</v>
      </c>
      <c r="M1768" t="s">
        <v>17172</v>
      </c>
      <c r="O1768">
        <v>40508</v>
      </c>
      <c r="P1768">
        <v>38.038245000000003</v>
      </c>
      <c r="Q1768">
        <v>-84.498679999999993</v>
      </c>
      <c r="R1768">
        <v>-5.5199999999999997E-3</v>
      </c>
      <c r="S1768">
        <v>38.043765</v>
      </c>
      <c r="T1768">
        <v>3.3040000000000001E-3</v>
      </c>
      <c r="U1768">
        <v>-84.501983999999993</v>
      </c>
      <c r="V1768">
        <v>1</v>
      </c>
      <c r="W1768">
        <v>-8.8240000000000002E-3</v>
      </c>
    </row>
    <row r="1769" spans="1:23" x14ac:dyDescent="0.35">
      <c r="A1769" t="s">
        <v>19253</v>
      </c>
      <c r="B1769" t="s">
        <v>18232</v>
      </c>
      <c r="D1769" t="s">
        <v>18233</v>
      </c>
      <c r="G1769" t="s">
        <v>17171</v>
      </c>
      <c r="H1769" t="s">
        <v>17171</v>
      </c>
      <c r="L1769" t="s">
        <v>17172</v>
      </c>
      <c r="M1769" t="s">
        <v>17172</v>
      </c>
      <c r="O1769">
        <v>40508</v>
      </c>
      <c r="P1769">
        <v>38.038245000000003</v>
      </c>
      <c r="Q1769">
        <v>-84.498679999999993</v>
      </c>
      <c r="R1769">
        <v>1.2458E-2</v>
      </c>
      <c r="S1769">
        <v>38.025787000000001</v>
      </c>
      <c r="T1769">
        <v>1.5306999999999999E-2</v>
      </c>
      <c r="U1769">
        <v>-84.513987</v>
      </c>
      <c r="V1769">
        <v>1</v>
      </c>
      <c r="W1769">
        <v>-2.849E-3</v>
      </c>
    </row>
    <row r="1770" spans="1:23" x14ac:dyDescent="0.35">
      <c r="A1770" t="s">
        <v>1940</v>
      </c>
      <c r="B1770" t="s">
        <v>18232</v>
      </c>
      <c r="D1770" t="s">
        <v>18233</v>
      </c>
      <c r="G1770" t="s">
        <v>17171</v>
      </c>
      <c r="H1770" t="s">
        <v>17171</v>
      </c>
      <c r="L1770" t="s">
        <v>17172</v>
      </c>
      <c r="M1770" t="s">
        <v>17172</v>
      </c>
      <c r="O1770">
        <v>40508</v>
      </c>
      <c r="P1770">
        <v>38.038245000000003</v>
      </c>
      <c r="Q1770">
        <v>-84.498679999999993</v>
      </c>
      <c r="R1770">
        <v>-8.6090000000000003E-3</v>
      </c>
      <c r="S1770">
        <v>38.046854000000003</v>
      </c>
      <c r="T1770">
        <v>-1.5610000000000001E-3</v>
      </c>
      <c r="U1770">
        <v>-84.497118999999998</v>
      </c>
      <c r="V1770">
        <v>1</v>
      </c>
      <c r="W1770">
        <v>-7.0479999999999996E-3</v>
      </c>
    </row>
    <row r="1771" spans="1:23" x14ac:dyDescent="0.35">
      <c r="A1771" t="s">
        <v>17185</v>
      </c>
      <c r="B1771" t="s">
        <v>18232</v>
      </c>
      <c r="D1771" t="s">
        <v>18233</v>
      </c>
      <c r="G1771" t="s">
        <v>17171</v>
      </c>
      <c r="H1771" t="s">
        <v>17171</v>
      </c>
      <c r="L1771" t="s">
        <v>17172</v>
      </c>
      <c r="M1771" t="s">
        <v>17172</v>
      </c>
      <c r="O1771">
        <v>40508</v>
      </c>
      <c r="P1771">
        <v>38.038245000000003</v>
      </c>
      <c r="Q1771">
        <v>-84.498679999999993</v>
      </c>
      <c r="R1771">
        <v>-3.7420000000000001E-3</v>
      </c>
      <c r="S1771">
        <v>38.041986999999999</v>
      </c>
      <c r="T1771">
        <v>3.679E-3</v>
      </c>
      <c r="U1771">
        <v>-84.502358999999998</v>
      </c>
      <c r="V1771">
        <v>1</v>
      </c>
      <c r="W1771">
        <v>-7.4209999999999996E-3</v>
      </c>
    </row>
    <row r="1772" spans="1:23" x14ac:dyDescent="0.35">
      <c r="A1772" t="s">
        <v>2957</v>
      </c>
      <c r="B1772" t="s">
        <v>18232</v>
      </c>
      <c r="D1772" t="s">
        <v>18233</v>
      </c>
      <c r="G1772" t="s">
        <v>17171</v>
      </c>
      <c r="H1772" t="s">
        <v>17171</v>
      </c>
      <c r="L1772" t="s">
        <v>17172</v>
      </c>
      <c r="M1772" t="s">
        <v>17172</v>
      </c>
      <c r="O1772">
        <v>40508</v>
      </c>
      <c r="P1772">
        <v>38.038245000000003</v>
      </c>
      <c r="Q1772">
        <v>-84.498679999999993</v>
      </c>
      <c r="R1772">
        <v>1.0024999999999999E-2</v>
      </c>
      <c r="S1772">
        <v>38.028219999999997</v>
      </c>
      <c r="T1772">
        <v>1.3808000000000001E-2</v>
      </c>
      <c r="U1772">
        <v>-84.512488000000005</v>
      </c>
      <c r="V1772">
        <v>1</v>
      </c>
      <c r="W1772">
        <v>-3.7829999999999999E-3</v>
      </c>
    </row>
    <row r="1773" spans="1:23" x14ac:dyDescent="0.35">
      <c r="A1773" t="s">
        <v>19254</v>
      </c>
      <c r="B1773" t="s">
        <v>18232</v>
      </c>
      <c r="D1773" t="s">
        <v>18233</v>
      </c>
      <c r="G1773" t="s">
        <v>17171</v>
      </c>
      <c r="H1773" t="s">
        <v>17171</v>
      </c>
      <c r="L1773" t="s">
        <v>17172</v>
      </c>
      <c r="M1773" t="s">
        <v>17172</v>
      </c>
      <c r="O1773">
        <v>40508</v>
      </c>
      <c r="P1773">
        <v>38.038245000000003</v>
      </c>
      <c r="Q1773">
        <v>-84.498679999999993</v>
      </c>
      <c r="R1773">
        <v>9.4859999999999996E-3</v>
      </c>
      <c r="S1773">
        <v>38.028759000000001</v>
      </c>
      <c r="T1773">
        <v>1.3664000000000001E-2</v>
      </c>
      <c r="U1773">
        <v>-84.512343999999999</v>
      </c>
      <c r="V1773">
        <v>1</v>
      </c>
      <c r="W1773">
        <v>-4.1780000000000003E-3</v>
      </c>
    </row>
    <row r="1774" spans="1:23" x14ac:dyDescent="0.35">
      <c r="A1774" t="s">
        <v>19255</v>
      </c>
      <c r="B1774" t="s">
        <v>18232</v>
      </c>
      <c r="D1774" t="s">
        <v>18233</v>
      </c>
      <c r="G1774" t="s">
        <v>17171</v>
      </c>
      <c r="H1774" t="s">
        <v>17171</v>
      </c>
      <c r="L1774" t="s">
        <v>17172</v>
      </c>
      <c r="M1774" t="s">
        <v>17172</v>
      </c>
      <c r="O1774">
        <v>40508</v>
      </c>
      <c r="P1774">
        <v>38.038245000000003</v>
      </c>
      <c r="Q1774">
        <v>-84.498679999999993</v>
      </c>
      <c r="R1774">
        <v>1.2944000000000001E-2</v>
      </c>
      <c r="S1774">
        <v>38.025300999999999</v>
      </c>
      <c r="T1774">
        <v>1.5959999999999998E-2</v>
      </c>
      <c r="U1774">
        <v>-84.51464</v>
      </c>
      <c r="V1774">
        <v>1</v>
      </c>
      <c r="W1774">
        <v>-3.016E-3</v>
      </c>
    </row>
    <row r="1775" spans="1:23" x14ac:dyDescent="0.35">
      <c r="A1775" t="s">
        <v>19256</v>
      </c>
      <c r="B1775" t="s">
        <v>18232</v>
      </c>
      <c r="D1775" t="s">
        <v>18233</v>
      </c>
      <c r="G1775" t="s">
        <v>17171</v>
      </c>
      <c r="H1775" t="s">
        <v>17171</v>
      </c>
      <c r="L1775" t="s">
        <v>17172</v>
      </c>
      <c r="M1775" t="s">
        <v>17172</v>
      </c>
      <c r="O1775">
        <v>40508</v>
      </c>
      <c r="P1775">
        <v>38.038245000000003</v>
      </c>
      <c r="Q1775">
        <v>-84.498679999999993</v>
      </c>
      <c r="R1775">
        <v>-8.0400000000000003E-4</v>
      </c>
      <c r="S1775">
        <v>38.039048999999999</v>
      </c>
      <c r="T1775">
        <v>9.3469999999999994E-3</v>
      </c>
      <c r="U1775">
        <v>-84.508026999999998</v>
      </c>
      <c r="V1775">
        <v>1</v>
      </c>
      <c r="W1775">
        <v>-1.0151E-2</v>
      </c>
    </row>
    <row r="1776" spans="1:23" x14ac:dyDescent="0.35">
      <c r="A1776" t="s">
        <v>832</v>
      </c>
      <c r="B1776" t="s">
        <v>18232</v>
      </c>
      <c r="D1776" t="s">
        <v>18233</v>
      </c>
      <c r="G1776" t="s">
        <v>17171</v>
      </c>
      <c r="H1776" t="s">
        <v>17171</v>
      </c>
      <c r="L1776" t="s">
        <v>17172</v>
      </c>
      <c r="M1776" t="s">
        <v>17172</v>
      </c>
      <c r="O1776">
        <v>40508</v>
      </c>
      <c r="P1776">
        <v>38.038245000000003</v>
      </c>
      <c r="Q1776">
        <v>-84.498679999999993</v>
      </c>
      <c r="R1776">
        <v>3.0959999999999998E-3</v>
      </c>
      <c r="S1776">
        <v>38.035148999999997</v>
      </c>
      <c r="T1776">
        <v>1.0794E-2</v>
      </c>
      <c r="U1776">
        <v>-84.509473999999997</v>
      </c>
      <c r="V1776">
        <v>1</v>
      </c>
      <c r="W1776">
        <v>-7.698E-3</v>
      </c>
    </row>
    <row r="1777" spans="1:23" x14ac:dyDescent="0.35">
      <c r="A1777" t="s">
        <v>8136</v>
      </c>
      <c r="B1777" t="s">
        <v>18232</v>
      </c>
      <c r="D1777" t="s">
        <v>18233</v>
      </c>
      <c r="G1777" t="s">
        <v>17171</v>
      </c>
      <c r="H1777" t="s">
        <v>17171</v>
      </c>
      <c r="L1777" t="s">
        <v>17172</v>
      </c>
      <c r="M1777" t="s">
        <v>17172</v>
      </c>
      <c r="O1777">
        <v>40508</v>
      </c>
      <c r="P1777">
        <v>38.038245000000003</v>
      </c>
      <c r="Q1777">
        <v>-84.498679999999993</v>
      </c>
      <c r="R1777">
        <v>2.8470000000000001E-3</v>
      </c>
      <c r="S1777">
        <v>38.035398000000001</v>
      </c>
      <c r="T1777">
        <v>6.051E-3</v>
      </c>
      <c r="U1777">
        <v>-84.504731000000007</v>
      </c>
      <c r="V1777">
        <v>1</v>
      </c>
      <c r="W1777">
        <v>-3.2039999999999998E-3</v>
      </c>
    </row>
    <row r="1778" spans="1:23" x14ac:dyDescent="0.35">
      <c r="A1778" t="s">
        <v>1175</v>
      </c>
      <c r="B1778" t="s">
        <v>18232</v>
      </c>
      <c r="D1778" t="s">
        <v>18233</v>
      </c>
      <c r="G1778" t="s">
        <v>17171</v>
      </c>
      <c r="H1778" t="s">
        <v>17171</v>
      </c>
      <c r="L1778" t="s">
        <v>17172</v>
      </c>
      <c r="M1778" t="s">
        <v>17172</v>
      </c>
      <c r="O1778">
        <v>40508</v>
      </c>
      <c r="P1778">
        <v>38.038245000000003</v>
      </c>
      <c r="Q1778">
        <v>-84.498679999999993</v>
      </c>
      <c r="R1778">
        <v>-6.4499999999999996E-4</v>
      </c>
      <c r="S1778">
        <v>38.038890000000002</v>
      </c>
      <c r="T1778">
        <v>6.6090000000000003E-3</v>
      </c>
      <c r="U1778">
        <v>-84.505289000000005</v>
      </c>
      <c r="V1778">
        <v>1</v>
      </c>
      <c r="W1778">
        <v>-7.254E-3</v>
      </c>
    </row>
    <row r="1779" spans="1:23" x14ac:dyDescent="0.35">
      <c r="A1779" t="s">
        <v>4316</v>
      </c>
      <c r="B1779" t="s">
        <v>18232</v>
      </c>
      <c r="D1779" t="s">
        <v>18233</v>
      </c>
      <c r="G1779" t="s">
        <v>17171</v>
      </c>
      <c r="H1779" t="s">
        <v>17171</v>
      </c>
      <c r="L1779" t="s">
        <v>17172</v>
      </c>
      <c r="M1779" t="s">
        <v>17172</v>
      </c>
      <c r="O1779">
        <v>40508</v>
      </c>
      <c r="P1779">
        <v>38.038245000000003</v>
      </c>
      <c r="Q1779">
        <v>-84.498679999999993</v>
      </c>
      <c r="R1779">
        <v>5.7580000000000001E-3</v>
      </c>
      <c r="S1779">
        <v>38.032487000000003</v>
      </c>
      <c r="T1779">
        <v>1.2102999999999999E-2</v>
      </c>
      <c r="U1779">
        <v>-84.510783000000004</v>
      </c>
      <c r="V1779">
        <v>1</v>
      </c>
      <c r="W1779">
        <v>-6.3449999999999999E-3</v>
      </c>
    </row>
    <row r="1780" spans="1:23" x14ac:dyDescent="0.35">
      <c r="A1780" t="s">
        <v>3186</v>
      </c>
      <c r="B1780" t="s">
        <v>18232</v>
      </c>
      <c r="D1780" t="s">
        <v>18233</v>
      </c>
      <c r="G1780" t="s">
        <v>17171</v>
      </c>
      <c r="H1780" t="s">
        <v>17171</v>
      </c>
      <c r="L1780" t="s">
        <v>17172</v>
      </c>
      <c r="M1780" t="s">
        <v>17172</v>
      </c>
      <c r="O1780">
        <v>40508</v>
      </c>
      <c r="P1780">
        <v>38.038245000000003</v>
      </c>
      <c r="Q1780">
        <v>-84.498679999999993</v>
      </c>
      <c r="R1780">
        <v>7.7980000000000002E-3</v>
      </c>
      <c r="S1780">
        <v>38.030447000000002</v>
      </c>
      <c r="T1780">
        <v>1.3625999999999999E-2</v>
      </c>
      <c r="U1780">
        <v>-84.512305999999995</v>
      </c>
      <c r="V1780">
        <v>1</v>
      </c>
      <c r="W1780">
        <v>-5.8279999999999998E-3</v>
      </c>
    </row>
    <row r="1781" spans="1:23" x14ac:dyDescent="0.35">
      <c r="A1781" t="s">
        <v>3254</v>
      </c>
      <c r="B1781" t="s">
        <v>18232</v>
      </c>
      <c r="D1781" t="s">
        <v>18233</v>
      </c>
      <c r="G1781" t="s">
        <v>17171</v>
      </c>
      <c r="H1781" t="s">
        <v>17171</v>
      </c>
      <c r="L1781" t="s">
        <v>17172</v>
      </c>
      <c r="M1781" t="s">
        <v>17172</v>
      </c>
      <c r="O1781">
        <v>40508</v>
      </c>
      <c r="P1781">
        <v>38.038245000000003</v>
      </c>
      <c r="Q1781">
        <v>-84.498679999999993</v>
      </c>
      <c r="R1781">
        <v>5.1349999999999998E-3</v>
      </c>
      <c r="S1781">
        <v>38.033110000000001</v>
      </c>
      <c r="T1781">
        <v>-4.2009999999999999E-3</v>
      </c>
      <c r="U1781">
        <v>-84.494478999999998</v>
      </c>
      <c r="V1781">
        <v>1</v>
      </c>
      <c r="W1781">
        <v>9.3360000000000005E-3</v>
      </c>
    </row>
    <row r="1782" spans="1:23" x14ac:dyDescent="0.35">
      <c r="A1782" t="s">
        <v>19257</v>
      </c>
      <c r="B1782" t="s">
        <v>18232</v>
      </c>
      <c r="D1782" t="s">
        <v>18233</v>
      </c>
      <c r="G1782" t="s">
        <v>17171</v>
      </c>
      <c r="H1782" t="s">
        <v>17171</v>
      </c>
      <c r="L1782" t="s">
        <v>17172</v>
      </c>
      <c r="M1782" t="s">
        <v>17172</v>
      </c>
      <c r="O1782">
        <v>40508</v>
      </c>
      <c r="P1782">
        <v>38.038245000000003</v>
      </c>
      <c r="Q1782">
        <v>-84.498679999999993</v>
      </c>
      <c r="R1782">
        <v>8.0359999999999997E-3</v>
      </c>
      <c r="S1782">
        <v>38.030208999999999</v>
      </c>
      <c r="T1782">
        <v>1.3776E-2</v>
      </c>
      <c r="U1782">
        <v>-84.512456</v>
      </c>
      <c r="V1782">
        <v>1</v>
      </c>
      <c r="W1782">
        <v>-5.7400000000000003E-3</v>
      </c>
    </row>
    <row r="1783" spans="1:23" x14ac:dyDescent="0.35">
      <c r="A1783" t="s">
        <v>19258</v>
      </c>
      <c r="B1783" t="s">
        <v>18232</v>
      </c>
      <c r="D1783" t="s">
        <v>18233</v>
      </c>
      <c r="G1783" t="s">
        <v>17171</v>
      </c>
      <c r="H1783" t="s">
        <v>17171</v>
      </c>
      <c r="L1783" t="s">
        <v>17172</v>
      </c>
      <c r="M1783" t="s">
        <v>17172</v>
      </c>
      <c r="O1783">
        <v>40508</v>
      </c>
      <c r="P1783">
        <v>38.038245000000003</v>
      </c>
      <c r="Q1783">
        <v>-84.498679999999993</v>
      </c>
      <c r="R1783">
        <v>1.9789999999999999E-3</v>
      </c>
      <c r="S1783">
        <v>38.036265999999998</v>
      </c>
      <c r="T1783">
        <v>1.1674E-2</v>
      </c>
      <c r="U1783">
        <v>-84.510354000000007</v>
      </c>
      <c r="V1783">
        <v>1</v>
      </c>
      <c r="W1783">
        <v>-9.6950000000000005E-3</v>
      </c>
    </row>
    <row r="1784" spans="1:23" x14ac:dyDescent="0.35">
      <c r="A1784" t="s">
        <v>6822</v>
      </c>
      <c r="B1784" t="s">
        <v>18232</v>
      </c>
      <c r="D1784" t="s">
        <v>18233</v>
      </c>
      <c r="G1784" t="s">
        <v>17171</v>
      </c>
      <c r="H1784" t="s">
        <v>17171</v>
      </c>
      <c r="L1784" t="s">
        <v>17172</v>
      </c>
      <c r="M1784" t="s">
        <v>17172</v>
      </c>
      <c r="O1784">
        <v>40508</v>
      </c>
      <c r="P1784">
        <v>38.038245000000003</v>
      </c>
      <c r="Q1784">
        <v>-84.498679999999993</v>
      </c>
      <c r="R1784">
        <v>-1.4610000000000001E-3</v>
      </c>
      <c r="S1784">
        <v>38.039706000000002</v>
      </c>
      <c r="T1784">
        <v>1.0448000000000001E-2</v>
      </c>
      <c r="U1784">
        <v>-84.509128000000004</v>
      </c>
      <c r="V1784">
        <v>1</v>
      </c>
      <c r="W1784">
        <v>-1.1908999999999999E-2</v>
      </c>
    </row>
    <row r="1785" spans="1:23" x14ac:dyDescent="0.35">
      <c r="A1785" t="s">
        <v>2289</v>
      </c>
      <c r="B1785" t="s">
        <v>18232</v>
      </c>
      <c r="D1785" t="s">
        <v>18233</v>
      </c>
      <c r="G1785" t="s">
        <v>17171</v>
      </c>
      <c r="H1785" t="s">
        <v>17171</v>
      </c>
      <c r="L1785" t="s">
        <v>17172</v>
      </c>
      <c r="M1785" t="s">
        <v>17172</v>
      </c>
      <c r="O1785">
        <v>40508</v>
      </c>
      <c r="P1785">
        <v>38.038245000000003</v>
      </c>
      <c r="Q1785">
        <v>-84.498679999999993</v>
      </c>
      <c r="R1785">
        <v>2.1480000000000002E-3</v>
      </c>
      <c r="S1785">
        <v>38.036096999999998</v>
      </c>
      <c r="T1785">
        <v>5.5360000000000001E-3</v>
      </c>
      <c r="U1785">
        <v>-84.504216</v>
      </c>
      <c r="V1785">
        <v>1</v>
      </c>
      <c r="W1785">
        <v>-3.388E-3</v>
      </c>
    </row>
    <row r="1786" spans="1:23" x14ac:dyDescent="0.35">
      <c r="A1786" t="s">
        <v>3063</v>
      </c>
      <c r="B1786" t="s">
        <v>18232</v>
      </c>
      <c r="D1786" t="s">
        <v>18233</v>
      </c>
      <c r="G1786" t="s">
        <v>17171</v>
      </c>
      <c r="H1786" t="s">
        <v>17171</v>
      </c>
      <c r="L1786" t="s">
        <v>17172</v>
      </c>
      <c r="M1786" t="s">
        <v>17172</v>
      </c>
      <c r="O1786">
        <v>40508</v>
      </c>
      <c r="P1786">
        <v>38.038245000000003</v>
      </c>
      <c r="Q1786">
        <v>-84.498679999999993</v>
      </c>
      <c r="R1786">
        <v>2.1480000000000002E-3</v>
      </c>
      <c r="S1786">
        <v>38.036096999999998</v>
      </c>
      <c r="T1786">
        <v>5.5360000000000001E-3</v>
      </c>
      <c r="U1786">
        <v>-84.504216</v>
      </c>
      <c r="V1786">
        <v>1</v>
      </c>
      <c r="W1786">
        <v>-3.388E-3</v>
      </c>
    </row>
    <row r="1787" spans="1:23" x14ac:dyDescent="0.35">
      <c r="A1787" t="s">
        <v>5367</v>
      </c>
      <c r="B1787" t="s">
        <v>18232</v>
      </c>
      <c r="D1787" t="s">
        <v>18233</v>
      </c>
      <c r="G1787" t="s">
        <v>17171</v>
      </c>
      <c r="H1787" t="s">
        <v>17171</v>
      </c>
      <c r="L1787" t="s">
        <v>17172</v>
      </c>
      <c r="M1787" t="s">
        <v>17172</v>
      </c>
      <c r="O1787">
        <v>40508</v>
      </c>
      <c r="P1787">
        <v>38.038245000000003</v>
      </c>
      <c r="Q1787">
        <v>-84.498679999999993</v>
      </c>
      <c r="R1787">
        <v>2.8470000000000001E-3</v>
      </c>
      <c r="S1787">
        <v>38.035398000000001</v>
      </c>
      <c r="T1787">
        <v>6.051E-3</v>
      </c>
      <c r="U1787">
        <v>-84.504731000000007</v>
      </c>
      <c r="V1787">
        <v>1</v>
      </c>
      <c r="W1787">
        <v>-3.2039999999999998E-3</v>
      </c>
    </row>
    <row r="1788" spans="1:23" x14ac:dyDescent="0.35">
      <c r="A1788" t="s">
        <v>19259</v>
      </c>
      <c r="B1788" t="s">
        <v>18232</v>
      </c>
      <c r="D1788" t="s">
        <v>18233</v>
      </c>
      <c r="G1788" t="s">
        <v>17171</v>
      </c>
      <c r="H1788" t="s">
        <v>17171</v>
      </c>
      <c r="L1788" t="s">
        <v>17172</v>
      </c>
      <c r="M1788" t="s">
        <v>17172</v>
      </c>
      <c r="O1788">
        <v>40508</v>
      </c>
      <c r="P1788">
        <v>38.038245000000003</v>
      </c>
      <c r="Q1788">
        <v>-84.498679999999993</v>
      </c>
      <c r="R1788">
        <v>-3.1449999999999998E-3</v>
      </c>
      <c r="S1788">
        <v>38.04139</v>
      </c>
      <c r="T1788">
        <v>9.5200000000000005E-4</v>
      </c>
      <c r="U1788">
        <v>-84.499632000000005</v>
      </c>
      <c r="V1788">
        <v>1</v>
      </c>
      <c r="W1788">
        <v>-4.0969999999999999E-3</v>
      </c>
    </row>
    <row r="1789" spans="1:23" x14ac:dyDescent="0.35">
      <c r="A1789" t="s">
        <v>19260</v>
      </c>
      <c r="B1789" t="s">
        <v>18232</v>
      </c>
      <c r="D1789" t="s">
        <v>18233</v>
      </c>
      <c r="G1789" t="s">
        <v>17171</v>
      </c>
      <c r="H1789" t="s">
        <v>17171</v>
      </c>
      <c r="L1789" t="s">
        <v>17172</v>
      </c>
      <c r="M1789" t="s">
        <v>17172</v>
      </c>
      <c r="O1789">
        <v>40508</v>
      </c>
      <c r="P1789">
        <v>38.038245000000003</v>
      </c>
      <c r="Q1789">
        <v>-84.498679999999993</v>
      </c>
      <c r="R1789">
        <v>1.108E-2</v>
      </c>
      <c r="S1789">
        <v>38.027164999999997</v>
      </c>
      <c r="T1789">
        <v>1.4193000000000001E-2</v>
      </c>
      <c r="U1789">
        <v>-84.512872999999999</v>
      </c>
      <c r="V1789">
        <v>1</v>
      </c>
      <c r="W1789">
        <v>-3.1129999999999999E-3</v>
      </c>
    </row>
    <row r="1790" spans="1:23" x14ac:dyDescent="0.35">
      <c r="A1790" t="s">
        <v>729</v>
      </c>
      <c r="B1790" t="s">
        <v>18232</v>
      </c>
      <c r="D1790" t="s">
        <v>18233</v>
      </c>
      <c r="G1790" t="s">
        <v>17171</v>
      </c>
      <c r="H1790" t="s">
        <v>17171</v>
      </c>
      <c r="L1790" t="s">
        <v>17172</v>
      </c>
      <c r="M1790" t="s">
        <v>17172</v>
      </c>
      <c r="O1790">
        <v>40508</v>
      </c>
      <c r="P1790">
        <v>38.038245000000003</v>
      </c>
      <c r="Q1790">
        <v>-84.498679999999993</v>
      </c>
      <c r="R1790">
        <v>-2.911E-3</v>
      </c>
      <c r="S1790">
        <v>38.041156000000001</v>
      </c>
      <c r="T1790">
        <v>5.9000000000000003E-4</v>
      </c>
      <c r="U1790">
        <v>-84.499269999999996</v>
      </c>
      <c r="V1790">
        <v>1</v>
      </c>
      <c r="W1790">
        <v>-3.5010000000000002E-3</v>
      </c>
    </row>
    <row r="1791" spans="1:23" x14ac:dyDescent="0.35">
      <c r="A1791" t="s">
        <v>19261</v>
      </c>
      <c r="B1791" t="s">
        <v>18232</v>
      </c>
      <c r="D1791" t="s">
        <v>18233</v>
      </c>
      <c r="G1791" t="s">
        <v>17171</v>
      </c>
      <c r="H1791" t="s">
        <v>17171</v>
      </c>
      <c r="L1791" t="s">
        <v>17172</v>
      </c>
      <c r="M1791" t="s">
        <v>17172</v>
      </c>
      <c r="O1791">
        <v>40508</v>
      </c>
      <c r="P1791">
        <v>38.038245000000003</v>
      </c>
      <c r="Q1791">
        <v>-84.498679999999993</v>
      </c>
      <c r="R1791">
        <v>8.8940000000000009E-3</v>
      </c>
      <c r="S1791">
        <v>38.029350999999998</v>
      </c>
      <c r="T1791">
        <v>1.4409E-2</v>
      </c>
      <c r="U1791">
        <v>-84.513088999999994</v>
      </c>
      <c r="V1791">
        <v>1</v>
      </c>
      <c r="W1791">
        <v>-5.5149999999999999E-3</v>
      </c>
    </row>
    <row r="1792" spans="1:23" x14ac:dyDescent="0.35">
      <c r="A1792" t="s">
        <v>19262</v>
      </c>
      <c r="B1792" t="s">
        <v>18232</v>
      </c>
      <c r="D1792" t="s">
        <v>18233</v>
      </c>
      <c r="G1792" t="s">
        <v>17171</v>
      </c>
      <c r="H1792" t="s">
        <v>17171</v>
      </c>
      <c r="L1792" t="s">
        <v>17172</v>
      </c>
      <c r="M1792" t="s">
        <v>17172</v>
      </c>
      <c r="O1792">
        <v>40508</v>
      </c>
      <c r="P1792">
        <v>38.038245000000003</v>
      </c>
      <c r="Q1792">
        <v>-84.498679999999993</v>
      </c>
      <c r="R1792">
        <v>9.8560000000000002E-3</v>
      </c>
      <c r="S1792">
        <v>38.028388999999997</v>
      </c>
      <c r="T1792">
        <v>1.4774000000000001E-2</v>
      </c>
      <c r="U1792">
        <v>-84.513453999999996</v>
      </c>
      <c r="V1792">
        <v>1</v>
      </c>
      <c r="W1792">
        <v>-4.9179999999999996E-3</v>
      </c>
    </row>
    <row r="1793" spans="1:23" x14ac:dyDescent="0.35">
      <c r="A1793" t="s">
        <v>19263</v>
      </c>
      <c r="B1793" t="s">
        <v>18232</v>
      </c>
      <c r="D1793" t="s">
        <v>18233</v>
      </c>
      <c r="G1793" t="s">
        <v>17171</v>
      </c>
      <c r="H1793" t="s">
        <v>17171</v>
      </c>
      <c r="L1793" t="s">
        <v>17172</v>
      </c>
      <c r="M1793" t="s">
        <v>17172</v>
      </c>
      <c r="O1793">
        <v>40508</v>
      </c>
      <c r="P1793">
        <v>38.038245000000003</v>
      </c>
      <c r="Q1793">
        <v>-84.498679999999993</v>
      </c>
      <c r="R1793">
        <v>3.869E-3</v>
      </c>
      <c r="S1793">
        <v>38.034376000000002</v>
      </c>
      <c r="T1793">
        <v>1.5772999999999999E-2</v>
      </c>
      <c r="U1793">
        <v>-84.514453000000003</v>
      </c>
      <c r="V1793">
        <v>1</v>
      </c>
      <c r="W1793">
        <v>-1.1904E-2</v>
      </c>
    </row>
    <row r="1794" spans="1:23" x14ac:dyDescent="0.35">
      <c r="A1794" t="s">
        <v>5799</v>
      </c>
      <c r="B1794" t="s">
        <v>18232</v>
      </c>
      <c r="D1794" t="s">
        <v>18233</v>
      </c>
      <c r="G1794" t="s">
        <v>17171</v>
      </c>
      <c r="H1794" t="s">
        <v>17171</v>
      </c>
      <c r="L1794" t="s">
        <v>17172</v>
      </c>
      <c r="M1794" t="s">
        <v>17172</v>
      </c>
      <c r="O1794">
        <v>40508</v>
      </c>
      <c r="P1794">
        <v>38.038245000000003</v>
      </c>
      <c r="Q1794">
        <v>-84.498679999999993</v>
      </c>
      <c r="R1794">
        <v>8.8190000000000004E-3</v>
      </c>
      <c r="S1794">
        <v>38.029426000000001</v>
      </c>
      <c r="T1794">
        <v>1.4742E-2</v>
      </c>
      <c r="U1794">
        <v>-84.513422000000006</v>
      </c>
      <c r="V1794">
        <v>1</v>
      </c>
      <c r="W1794">
        <v>-5.9230000000000003E-3</v>
      </c>
    </row>
    <row r="1795" spans="1:23" x14ac:dyDescent="0.35">
      <c r="A1795" t="s">
        <v>19264</v>
      </c>
      <c r="B1795" t="s">
        <v>18232</v>
      </c>
      <c r="D1795" t="s">
        <v>18233</v>
      </c>
      <c r="G1795" t="s">
        <v>17171</v>
      </c>
      <c r="H1795" t="s">
        <v>17171</v>
      </c>
      <c r="L1795" t="s">
        <v>17172</v>
      </c>
      <c r="M1795" t="s">
        <v>17172</v>
      </c>
      <c r="O1795">
        <v>40508</v>
      </c>
      <c r="P1795">
        <v>38.038245000000003</v>
      </c>
      <c r="Q1795">
        <v>-84.498679999999993</v>
      </c>
      <c r="R1795">
        <v>8.8190000000000004E-3</v>
      </c>
      <c r="S1795">
        <v>38.029426000000001</v>
      </c>
      <c r="T1795">
        <v>1.4742E-2</v>
      </c>
      <c r="U1795">
        <v>-84.513422000000006</v>
      </c>
      <c r="V1795">
        <v>1</v>
      </c>
      <c r="W1795">
        <v>-5.9230000000000003E-3</v>
      </c>
    </row>
    <row r="1796" spans="1:23" x14ac:dyDescent="0.35">
      <c r="A1796" t="s">
        <v>1971</v>
      </c>
      <c r="B1796" t="s">
        <v>18232</v>
      </c>
      <c r="D1796" t="s">
        <v>18233</v>
      </c>
      <c r="G1796" t="s">
        <v>17171</v>
      </c>
      <c r="H1796" t="s">
        <v>17171</v>
      </c>
      <c r="L1796" t="s">
        <v>17172</v>
      </c>
      <c r="M1796" t="s">
        <v>17172</v>
      </c>
      <c r="O1796">
        <v>40508</v>
      </c>
      <c r="P1796">
        <v>38.038245000000003</v>
      </c>
      <c r="Q1796">
        <v>-84.498679999999993</v>
      </c>
      <c r="R1796">
        <v>-3.0790000000000001E-3</v>
      </c>
      <c r="S1796">
        <v>38.041324000000003</v>
      </c>
      <c r="T1796">
        <v>-1.5200000000000001E-4</v>
      </c>
      <c r="U1796">
        <v>-84.498527999999993</v>
      </c>
      <c r="V1796">
        <v>1</v>
      </c>
      <c r="W1796">
        <v>-2.9269999999999999E-3</v>
      </c>
    </row>
    <row r="1797" spans="1:23" x14ac:dyDescent="0.35">
      <c r="A1797" t="s">
        <v>2190</v>
      </c>
      <c r="B1797" t="s">
        <v>18232</v>
      </c>
      <c r="D1797" t="s">
        <v>18233</v>
      </c>
      <c r="G1797" t="s">
        <v>17171</v>
      </c>
      <c r="H1797" t="s">
        <v>17171</v>
      </c>
      <c r="L1797" t="s">
        <v>17172</v>
      </c>
      <c r="M1797" t="s">
        <v>17172</v>
      </c>
      <c r="O1797">
        <v>40508</v>
      </c>
      <c r="P1797">
        <v>38.038245000000003</v>
      </c>
      <c r="Q1797">
        <v>-84.498679999999993</v>
      </c>
      <c r="R1797">
        <v>-6.3369999999999998E-3</v>
      </c>
      <c r="S1797">
        <v>38.044581999999998</v>
      </c>
      <c r="T1797">
        <v>3.6830000000000001E-3</v>
      </c>
      <c r="U1797">
        <v>-84.502363000000003</v>
      </c>
      <c r="V1797">
        <v>1</v>
      </c>
      <c r="W1797">
        <v>-1.0019999999999999E-2</v>
      </c>
    </row>
    <row r="1798" spans="1:23" x14ac:dyDescent="0.35">
      <c r="A1798" t="s">
        <v>19265</v>
      </c>
      <c r="B1798" t="s">
        <v>18232</v>
      </c>
      <c r="D1798" t="s">
        <v>18233</v>
      </c>
      <c r="G1798" t="s">
        <v>17171</v>
      </c>
      <c r="H1798" t="s">
        <v>17171</v>
      </c>
      <c r="L1798" t="s">
        <v>17172</v>
      </c>
      <c r="M1798" t="s">
        <v>17172</v>
      </c>
      <c r="O1798">
        <v>40508</v>
      </c>
      <c r="P1798">
        <v>38.038245000000003</v>
      </c>
      <c r="Q1798">
        <v>-84.498679999999993</v>
      </c>
      <c r="R1798">
        <v>-2.6800000000000001E-3</v>
      </c>
      <c r="S1798">
        <v>38.040925000000001</v>
      </c>
      <c r="T1798">
        <v>3.4900000000000003E-4</v>
      </c>
      <c r="U1798">
        <v>-84.499028999999993</v>
      </c>
      <c r="V1798">
        <v>1</v>
      </c>
      <c r="W1798">
        <v>-3.029E-3</v>
      </c>
    </row>
    <row r="1799" spans="1:23" x14ac:dyDescent="0.35">
      <c r="A1799" t="s">
        <v>19266</v>
      </c>
      <c r="B1799" t="s">
        <v>18232</v>
      </c>
      <c r="D1799" t="s">
        <v>18233</v>
      </c>
      <c r="G1799" t="s">
        <v>17171</v>
      </c>
      <c r="H1799" t="s">
        <v>17171</v>
      </c>
      <c r="L1799" t="s">
        <v>17172</v>
      </c>
      <c r="M1799" t="s">
        <v>17172</v>
      </c>
      <c r="O1799">
        <v>40508</v>
      </c>
      <c r="P1799">
        <v>38.038245000000003</v>
      </c>
      <c r="Q1799">
        <v>-84.498679999999993</v>
      </c>
      <c r="R1799">
        <v>1.1650000000000001E-2</v>
      </c>
      <c r="S1799">
        <v>38.026595</v>
      </c>
      <c r="T1799">
        <v>1.7281000000000001E-2</v>
      </c>
      <c r="U1799">
        <v>-84.515961000000004</v>
      </c>
      <c r="V1799">
        <v>1</v>
      </c>
      <c r="W1799">
        <v>-5.6309999999999997E-3</v>
      </c>
    </row>
    <row r="1800" spans="1:23" x14ac:dyDescent="0.35">
      <c r="A1800" t="s">
        <v>19267</v>
      </c>
      <c r="B1800" t="s">
        <v>18232</v>
      </c>
      <c r="D1800" t="s">
        <v>18233</v>
      </c>
      <c r="G1800" t="s">
        <v>17171</v>
      </c>
      <c r="H1800" t="s">
        <v>17171</v>
      </c>
      <c r="L1800" t="s">
        <v>17172</v>
      </c>
      <c r="M1800" t="s">
        <v>17172</v>
      </c>
      <c r="O1800">
        <v>40508</v>
      </c>
      <c r="P1800">
        <v>38.038245000000003</v>
      </c>
      <c r="Q1800">
        <v>-84.498679999999993</v>
      </c>
      <c r="R1800">
        <v>7.2150000000000001E-3</v>
      </c>
      <c r="S1800">
        <v>38.031030000000001</v>
      </c>
      <c r="T1800">
        <v>1.49E-2</v>
      </c>
      <c r="U1800">
        <v>-84.513580000000005</v>
      </c>
      <c r="V1800">
        <v>1</v>
      </c>
      <c r="W1800">
        <v>-7.685E-3</v>
      </c>
    </row>
    <row r="1801" spans="1:23" x14ac:dyDescent="0.35">
      <c r="A1801" t="s">
        <v>2658</v>
      </c>
      <c r="B1801" t="s">
        <v>18232</v>
      </c>
      <c r="D1801" t="s">
        <v>18233</v>
      </c>
      <c r="G1801" t="s">
        <v>17171</v>
      </c>
      <c r="H1801" t="s">
        <v>17171</v>
      </c>
      <c r="L1801" t="s">
        <v>17172</v>
      </c>
      <c r="M1801" t="s">
        <v>17172</v>
      </c>
      <c r="O1801">
        <v>40508</v>
      </c>
      <c r="P1801">
        <v>38.038245000000003</v>
      </c>
      <c r="Q1801">
        <v>-84.498679999999993</v>
      </c>
      <c r="R1801">
        <v>-3.0620000000000001E-3</v>
      </c>
      <c r="S1801">
        <v>38.041307000000003</v>
      </c>
      <c r="T1801">
        <v>-3.28E-4</v>
      </c>
      <c r="U1801">
        <v>-84.498351999999997</v>
      </c>
      <c r="V1801">
        <v>1</v>
      </c>
      <c r="W1801">
        <v>-2.7339999999999999E-3</v>
      </c>
    </row>
    <row r="1802" spans="1:23" x14ac:dyDescent="0.35">
      <c r="A1802" t="s">
        <v>19268</v>
      </c>
      <c r="B1802" t="s">
        <v>18232</v>
      </c>
      <c r="D1802" t="s">
        <v>18233</v>
      </c>
      <c r="G1802" t="s">
        <v>17171</v>
      </c>
      <c r="H1802" t="s">
        <v>17171</v>
      </c>
      <c r="L1802" t="s">
        <v>17172</v>
      </c>
      <c r="M1802" t="s">
        <v>17172</v>
      </c>
      <c r="O1802">
        <v>40508</v>
      </c>
      <c r="P1802">
        <v>38.038245000000003</v>
      </c>
      <c r="Q1802">
        <v>-84.498679999999993</v>
      </c>
      <c r="R1802">
        <v>7.1789999999999996E-3</v>
      </c>
      <c r="S1802">
        <v>38.031066000000003</v>
      </c>
      <c r="T1802">
        <v>1.5065E-2</v>
      </c>
      <c r="U1802">
        <v>-84.513745</v>
      </c>
      <c r="V1802">
        <v>1</v>
      </c>
      <c r="W1802">
        <v>-7.8860000000000006E-3</v>
      </c>
    </row>
    <row r="1803" spans="1:23" x14ac:dyDescent="0.35">
      <c r="A1803" t="s">
        <v>19269</v>
      </c>
      <c r="B1803" t="s">
        <v>18232</v>
      </c>
      <c r="D1803" t="s">
        <v>18233</v>
      </c>
      <c r="G1803" t="s">
        <v>17171</v>
      </c>
      <c r="H1803" t="s">
        <v>17171</v>
      </c>
      <c r="L1803" t="s">
        <v>17172</v>
      </c>
      <c r="M1803" t="s">
        <v>17172</v>
      </c>
      <c r="O1803">
        <v>40508</v>
      </c>
      <c r="P1803">
        <v>38.038245000000003</v>
      </c>
      <c r="Q1803">
        <v>-84.498679999999993</v>
      </c>
      <c r="R1803">
        <v>7.1409999999999998E-3</v>
      </c>
      <c r="S1803">
        <v>38.031103999999999</v>
      </c>
      <c r="T1803">
        <v>1.5228999999999999E-2</v>
      </c>
      <c r="U1803">
        <v>-84.513908999999998</v>
      </c>
      <c r="V1803">
        <v>1</v>
      </c>
      <c r="W1803">
        <v>-8.0879999999999997E-3</v>
      </c>
    </row>
    <row r="1804" spans="1:23" x14ac:dyDescent="0.35">
      <c r="A1804" t="s">
        <v>19270</v>
      </c>
      <c r="B1804" t="s">
        <v>18232</v>
      </c>
      <c r="D1804" t="s">
        <v>18233</v>
      </c>
      <c r="G1804" t="s">
        <v>17171</v>
      </c>
      <c r="H1804" t="s">
        <v>17171</v>
      </c>
      <c r="L1804" t="s">
        <v>17172</v>
      </c>
      <c r="M1804" t="s">
        <v>17172</v>
      </c>
      <c r="O1804">
        <v>40508</v>
      </c>
      <c r="P1804">
        <v>38.038245000000003</v>
      </c>
      <c r="Q1804">
        <v>-84.498679999999993</v>
      </c>
      <c r="R1804">
        <v>8.0590000000000002E-3</v>
      </c>
      <c r="S1804">
        <v>38.030186</v>
      </c>
      <c r="T1804">
        <v>1.559E-2</v>
      </c>
      <c r="U1804">
        <v>-84.514269999999996</v>
      </c>
      <c r="V1804">
        <v>1</v>
      </c>
      <c r="W1804">
        <v>-7.5310000000000004E-3</v>
      </c>
    </row>
    <row r="1805" spans="1:23" x14ac:dyDescent="0.35">
      <c r="A1805" t="s">
        <v>1648</v>
      </c>
      <c r="B1805" t="s">
        <v>18232</v>
      </c>
      <c r="D1805" t="s">
        <v>18233</v>
      </c>
      <c r="G1805" t="s">
        <v>17171</v>
      </c>
      <c r="H1805" t="s">
        <v>17171</v>
      </c>
      <c r="L1805" t="s">
        <v>17172</v>
      </c>
      <c r="M1805" t="s">
        <v>17172</v>
      </c>
      <c r="O1805">
        <v>40508</v>
      </c>
      <c r="P1805">
        <v>38.038245000000003</v>
      </c>
      <c r="Q1805">
        <v>-84.498679999999993</v>
      </c>
      <c r="R1805">
        <v>1.2501999999999999E-2</v>
      </c>
      <c r="S1805">
        <v>38.025742999999999</v>
      </c>
      <c r="T1805">
        <v>1.8537999999999999E-2</v>
      </c>
      <c r="U1805">
        <v>-84.517218</v>
      </c>
      <c r="V1805">
        <v>1</v>
      </c>
      <c r="W1805">
        <v>-6.0359999999999997E-3</v>
      </c>
    </row>
    <row r="1806" spans="1:23" x14ac:dyDescent="0.35">
      <c r="A1806" t="s">
        <v>19271</v>
      </c>
      <c r="B1806" t="s">
        <v>18232</v>
      </c>
      <c r="D1806" t="s">
        <v>18233</v>
      </c>
      <c r="G1806" t="s">
        <v>17171</v>
      </c>
      <c r="H1806" t="s">
        <v>17171</v>
      </c>
      <c r="L1806" t="s">
        <v>17172</v>
      </c>
      <c r="M1806" t="s">
        <v>17172</v>
      </c>
      <c r="O1806">
        <v>40508</v>
      </c>
      <c r="P1806">
        <v>38.038245000000003</v>
      </c>
      <c r="Q1806">
        <v>-84.498679999999993</v>
      </c>
      <c r="R1806">
        <v>2.9009999999999999E-3</v>
      </c>
      <c r="S1806">
        <v>38.035344000000002</v>
      </c>
      <c r="T1806">
        <v>-5.2890000000000003E-3</v>
      </c>
      <c r="U1806">
        <v>-84.493391000000003</v>
      </c>
      <c r="V1806">
        <v>1</v>
      </c>
      <c r="W1806">
        <v>8.1899999999999994E-3</v>
      </c>
    </row>
    <row r="1807" spans="1:23" x14ac:dyDescent="0.35">
      <c r="A1807" t="s">
        <v>2849</v>
      </c>
      <c r="B1807" t="s">
        <v>18232</v>
      </c>
      <c r="D1807" t="s">
        <v>18233</v>
      </c>
      <c r="G1807" t="s">
        <v>17171</v>
      </c>
      <c r="H1807" t="s">
        <v>17171</v>
      </c>
      <c r="L1807" t="s">
        <v>17172</v>
      </c>
      <c r="M1807" t="s">
        <v>17172</v>
      </c>
      <c r="O1807">
        <v>40508</v>
      </c>
      <c r="P1807">
        <v>38.038245000000003</v>
      </c>
      <c r="Q1807">
        <v>-84.498679999999993</v>
      </c>
      <c r="R1807">
        <v>1.6278000000000001E-2</v>
      </c>
      <c r="S1807">
        <v>38.021966999999997</v>
      </c>
      <c r="T1807">
        <v>1.7474E-2</v>
      </c>
      <c r="U1807">
        <v>-84.516154</v>
      </c>
      <c r="V1807">
        <v>1</v>
      </c>
      <c r="W1807">
        <v>-1.196E-3</v>
      </c>
    </row>
    <row r="1808" spans="1:23" x14ac:dyDescent="0.35">
      <c r="A1808" t="s">
        <v>19272</v>
      </c>
      <c r="B1808" t="s">
        <v>18232</v>
      </c>
      <c r="D1808" t="s">
        <v>18233</v>
      </c>
      <c r="G1808" t="s">
        <v>17171</v>
      </c>
      <c r="H1808" t="s">
        <v>17171</v>
      </c>
      <c r="L1808" t="s">
        <v>17172</v>
      </c>
      <c r="M1808" t="s">
        <v>17172</v>
      </c>
      <c r="O1808">
        <v>40508</v>
      </c>
      <c r="P1808">
        <v>38.038245000000003</v>
      </c>
      <c r="Q1808">
        <v>-84.498679999999993</v>
      </c>
      <c r="R1808">
        <v>1.0026999999999999E-2</v>
      </c>
      <c r="S1808">
        <v>38.028218000000003</v>
      </c>
      <c r="T1808">
        <v>1.643E-2</v>
      </c>
      <c r="U1808">
        <v>-84.515110000000007</v>
      </c>
      <c r="V1808">
        <v>1</v>
      </c>
      <c r="W1808">
        <v>-6.4029999999999998E-3</v>
      </c>
    </row>
    <row r="1809" spans="1:23" x14ac:dyDescent="0.35">
      <c r="A1809" t="s">
        <v>19273</v>
      </c>
      <c r="B1809" t="s">
        <v>18232</v>
      </c>
      <c r="D1809" t="s">
        <v>18233</v>
      </c>
      <c r="G1809" t="s">
        <v>17171</v>
      </c>
      <c r="H1809" t="s">
        <v>17171</v>
      </c>
      <c r="L1809" t="s">
        <v>17172</v>
      </c>
      <c r="M1809" t="s">
        <v>17172</v>
      </c>
      <c r="O1809">
        <v>40508</v>
      </c>
      <c r="P1809">
        <v>38.038245000000003</v>
      </c>
      <c r="Q1809">
        <v>-84.498679999999993</v>
      </c>
      <c r="R1809">
        <v>6.7759999999999999E-3</v>
      </c>
      <c r="S1809">
        <v>38.031469000000001</v>
      </c>
      <c r="T1809">
        <v>1.5113E-2</v>
      </c>
      <c r="U1809">
        <v>-84.513793000000007</v>
      </c>
      <c r="V1809">
        <v>1</v>
      </c>
      <c r="W1809">
        <v>-8.3370000000000007E-3</v>
      </c>
    </row>
    <row r="1810" spans="1:23" x14ac:dyDescent="0.35">
      <c r="A1810" t="s">
        <v>19274</v>
      </c>
      <c r="B1810" t="s">
        <v>18232</v>
      </c>
      <c r="D1810" t="s">
        <v>18233</v>
      </c>
      <c r="G1810" t="s">
        <v>17171</v>
      </c>
      <c r="H1810" t="s">
        <v>17171</v>
      </c>
      <c r="L1810" t="s">
        <v>17172</v>
      </c>
      <c r="M1810" t="s">
        <v>17172</v>
      </c>
      <c r="O1810">
        <v>40508</v>
      </c>
      <c r="P1810">
        <v>38.038245000000003</v>
      </c>
      <c r="Q1810">
        <v>-84.498679999999993</v>
      </c>
      <c r="R1810">
        <v>9.9170000000000005E-3</v>
      </c>
      <c r="S1810">
        <v>38.028328000000002</v>
      </c>
      <c r="T1810">
        <v>1.6923000000000001E-2</v>
      </c>
      <c r="U1810">
        <v>-84.515602999999999</v>
      </c>
      <c r="V1810">
        <v>1</v>
      </c>
      <c r="W1810">
        <v>-7.0060000000000001E-3</v>
      </c>
    </row>
    <row r="1811" spans="1:23" x14ac:dyDescent="0.35">
      <c r="A1811" t="s">
        <v>19275</v>
      </c>
      <c r="B1811" t="s">
        <v>18232</v>
      </c>
      <c r="D1811" t="s">
        <v>18233</v>
      </c>
      <c r="G1811" t="s">
        <v>17171</v>
      </c>
      <c r="H1811" t="s">
        <v>17171</v>
      </c>
      <c r="L1811" t="s">
        <v>17172</v>
      </c>
      <c r="M1811" t="s">
        <v>17172</v>
      </c>
      <c r="O1811">
        <v>40508</v>
      </c>
      <c r="P1811">
        <v>38.038245000000003</v>
      </c>
      <c r="Q1811">
        <v>-84.498679999999993</v>
      </c>
      <c r="R1811">
        <v>-8.0649999999999993E-3</v>
      </c>
      <c r="S1811">
        <v>38.046309999999998</v>
      </c>
      <c r="T1811">
        <v>4.5899999999999999E-4</v>
      </c>
      <c r="U1811">
        <v>-84.499139</v>
      </c>
      <c r="V1811">
        <v>1</v>
      </c>
      <c r="W1811">
        <v>-8.5240000000000003E-3</v>
      </c>
    </row>
    <row r="1812" spans="1:23" x14ac:dyDescent="0.35">
      <c r="A1812" t="s">
        <v>19276</v>
      </c>
      <c r="B1812" t="s">
        <v>18232</v>
      </c>
      <c r="D1812" t="s">
        <v>18233</v>
      </c>
      <c r="G1812" t="s">
        <v>17171</v>
      </c>
      <c r="H1812" t="s">
        <v>17171</v>
      </c>
      <c r="L1812" t="s">
        <v>17172</v>
      </c>
      <c r="M1812" t="s">
        <v>17172</v>
      </c>
      <c r="O1812">
        <v>40508</v>
      </c>
      <c r="P1812">
        <v>38.038245000000003</v>
      </c>
      <c r="Q1812">
        <v>-84.498679999999993</v>
      </c>
      <c r="R1812">
        <v>-8.3299999999999997E-4</v>
      </c>
      <c r="S1812">
        <v>38.039078000000003</v>
      </c>
      <c r="T1812">
        <v>-3.1150000000000001E-3</v>
      </c>
      <c r="U1812">
        <v>-84.495564999999999</v>
      </c>
      <c r="V1812">
        <v>1</v>
      </c>
      <c r="W1812">
        <v>2.2820000000000002E-3</v>
      </c>
    </row>
    <row r="1813" spans="1:23" x14ac:dyDescent="0.35">
      <c r="A1813" t="s">
        <v>19277</v>
      </c>
      <c r="B1813" t="s">
        <v>18232</v>
      </c>
      <c r="D1813" t="s">
        <v>18233</v>
      </c>
      <c r="G1813" t="s">
        <v>17171</v>
      </c>
      <c r="H1813" t="s">
        <v>17171</v>
      </c>
      <c r="L1813" t="s">
        <v>17172</v>
      </c>
      <c r="M1813" t="s">
        <v>17172</v>
      </c>
      <c r="O1813">
        <v>40508</v>
      </c>
      <c r="P1813">
        <v>38.038245000000003</v>
      </c>
      <c r="Q1813">
        <v>-84.498679999999993</v>
      </c>
      <c r="R1813">
        <v>-3.0899999999999998E-4</v>
      </c>
      <c r="S1813">
        <v>38.038553999999998</v>
      </c>
      <c r="T1813">
        <v>1.946E-3</v>
      </c>
      <c r="U1813">
        <v>-84.500625999999997</v>
      </c>
      <c r="V1813">
        <v>1</v>
      </c>
      <c r="W1813">
        <v>-2.2550000000000001E-3</v>
      </c>
    </row>
    <row r="1814" spans="1:23" x14ac:dyDescent="0.35">
      <c r="A1814" t="s">
        <v>4366</v>
      </c>
      <c r="B1814" t="s">
        <v>18232</v>
      </c>
      <c r="D1814" t="s">
        <v>18233</v>
      </c>
      <c r="G1814" t="s">
        <v>17171</v>
      </c>
      <c r="H1814" t="s">
        <v>17171</v>
      </c>
      <c r="L1814" t="s">
        <v>17172</v>
      </c>
      <c r="M1814" t="s">
        <v>17172</v>
      </c>
      <c r="O1814">
        <v>40508</v>
      </c>
      <c r="P1814">
        <v>38.038245000000003</v>
      </c>
      <c r="Q1814">
        <v>-84.498679999999993</v>
      </c>
      <c r="R1814">
        <v>-1.9109999999999999E-3</v>
      </c>
      <c r="S1814">
        <v>38.040156000000003</v>
      </c>
      <c r="T1814">
        <v>-1.4649999999999999E-3</v>
      </c>
      <c r="U1814">
        <v>-84.497214999999997</v>
      </c>
      <c r="V1814">
        <v>1</v>
      </c>
      <c r="W1814">
        <v>-4.46E-4</v>
      </c>
    </row>
    <row r="1815" spans="1:23" x14ac:dyDescent="0.35">
      <c r="A1815" t="s">
        <v>60</v>
      </c>
      <c r="B1815" t="s">
        <v>18232</v>
      </c>
      <c r="D1815" t="s">
        <v>18233</v>
      </c>
      <c r="G1815" t="s">
        <v>17171</v>
      </c>
      <c r="H1815" t="s">
        <v>17171</v>
      </c>
      <c r="L1815" t="s">
        <v>17172</v>
      </c>
      <c r="M1815" t="s">
        <v>17172</v>
      </c>
      <c r="O1815">
        <v>40508</v>
      </c>
      <c r="P1815">
        <v>38.038245000000003</v>
      </c>
      <c r="Q1815">
        <v>-84.498679999999993</v>
      </c>
      <c r="R1815">
        <v>-2.8499999999999999E-4</v>
      </c>
      <c r="S1815">
        <v>38.038530000000002</v>
      </c>
      <c r="T1815">
        <v>1.2290000000000001E-3</v>
      </c>
      <c r="U1815">
        <v>-84.499909000000002</v>
      </c>
      <c r="V1815">
        <v>1</v>
      </c>
      <c r="W1815">
        <v>-1.5139999999999999E-3</v>
      </c>
    </row>
    <row r="1816" spans="1:23" x14ac:dyDescent="0.35">
      <c r="A1816" t="s">
        <v>279</v>
      </c>
      <c r="B1816" t="s">
        <v>18232</v>
      </c>
      <c r="D1816" t="s">
        <v>18233</v>
      </c>
      <c r="G1816" t="s">
        <v>17171</v>
      </c>
      <c r="H1816" t="s">
        <v>17171</v>
      </c>
      <c r="L1816" t="s">
        <v>17172</v>
      </c>
      <c r="M1816" t="s">
        <v>17172</v>
      </c>
      <c r="O1816">
        <v>40508</v>
      </c>
      <c r="P1816">
        <v>38.038245000000003</v>
      </c>
      <c r="Q1816">
        <v>-84.498679999999993</v>
      </c>
      <c r="R1816">
        <v>3.748E-3</v>
      </c>
      <c r="S1816">
        <v>38.034497000000002</v>
      </c>
      <c r="T1816">
        <v>-2.6610000000000002E-3</v>
      </c>
      <c r="U1816">
        <v>-84.496019000000004</v>
      </c>
      <c r="V1816">
        <v>1</v>
      </c>
      <c r="W1816">
        <v>6.4089999999999998E-3</v>
      </c>
    </row>
    <row r="1817" spans="1:23" x14ac:dyDescent="0.35">
      <c r="A1817" t="s">
        <v>19278</v>
      </c>
      <c r="B1817" t="s">
        <v>18232</v>
      </c>
      <c r="D1817" t="s">
        <v>18233</v>
      </c>
      <c r="G1817" t="s">
        <v>17171</v>
      </c>
      <c r="H1817" t="s">
        <v>17171</v>
      </c>
      <c r="L1817" t="s">
        <v>17172</v>
      </c>
      <c r="M1817" t="s">
        <v>17172</v>
      </c>
      <c r="O1817">
        <v>40508</v>
      </c>
      <c r="P1817">
        <v>38.038245000000003</v>
      </c>
      <c r="Q1817">
        <v>-84.498679999999993</v>
      </c>
      <c r="R1817">
        <v>2.9459999999999998E-3</v>
      </c>
      <c r="S1817">
        <v>38.035299000000002</v>
      </c>
      <c r="T1817">
        <v>3.578E-3</v>
      </c>
      <c r="U1817">
        <v>-84.502257999999998</v>
      </c>
      <c r="V1817">
        <v>1</v>
      </c>
      <c r="W1817">
        <v>-6.3199999999999997E-4</v>
      </c>
    </row>
    <row r="1818" spans="1:23" x14ac:dyDescent="0.35">
      <c r="A1818" t="s">
        <v>19279</v>
      </c>
      <c r="B1818" t="s">
        <v>18232</v>
      </c>
      <c r="D1818" t="s">
        <v>18233</v>
      </c>
      <c r="G1818" t="s">
        <v>17171</v>
      </c>
      <c r="H1818" t="s">
        <v>17171</v>
      </c>
      <c r="L1818" t="s">
        <v>17172</v>
      </c>
      <c r="M1818" t="s">
        <v>17172</v>
      </c>
      <c r="O1818">
        <v>40508</v>
      </c>
      <c r="P1818">
        <v>38.038245000000003</v>
      </c>
      <c r="Q1818">
        <v>-84.498679999999993</v>
      </c>
      <c r="R1818">
        <v>3.3000000000000003E-5</v>
      </c>
      <c r="S1818">
        <v>38.038212000000001</v>
      </c>
      <c r="T1818">
        <v>-3.2070000000000002E-3</v>
      </c>
      <c r="U1818">
        <v>-84.495473000000004</v>
      </c>
      <c r="V1818">
        <v>1</v>
      </c>
      <c r="W1818">
        <v>3.2399999999999998E-3</v>
      </c>
    </row>
    <row r="1819" spans="1:23" x14ac:dyDescent="0.35">
      <c r="A1819" t="s">
        <v>19280</v>
      </c>
      <c r="B1819" t="s">
        <v>18232</v>
      </c>
      <c r="D1819" t="s">
        <v>18233</v>
      </c>
      <c r="G1819" t="s">
        <v>17171</v>
      </c>
      <c r="H1819" t="s">
        <v>17171</v>
      </c>
      <c r="L1819" t="s">
        <v>17172</v>
      </c>
      <c r="M1819" t="s">
        <v>17172</v>
      </c>
      <c r="O1819">
        <v>40508</v>
      </c>
      <c r="P1819">
        <v>38.038245000000003</v>
      </c>
      <c r="Q1819">
        <v>-84.498679999999993</v>
      </c>
      <c r="R1819">
        <v>-5.313E-3</v>
      </c>
      <c r="S1819">
        <v>38.043557999999997</v>
      </c>
      <c r="T1819">
        <v>1.8289999999999999E-3</v>
      </c>
      <c r="U1819">
        <v>-84.500508999999994</v>
      </c>
      <c r="V1819">
        <v>1</v>
      </c>
      <c r="W1819">
        <v>-7.1419999999999999E-3</v>
      </c>
    </row>
    <row r="1820" spans="1:23" x14ac:dyDescent="0.35">
      <c r="A1820" t="s">
        <v>4840</v>
      </c>
      <c r="B1820" t="s">
        <v>18232</v>
      </c>
      <c r="D1820" t="s">
        <v>18233</v>
      </c>
      <c r="G1820" t="s">
        <v>17171</v>
      </c>
      <c r="H1820" t="s">
        <v>17171</v>
      </c>
      <c r="L1820" t="s">
        <v>17172</v>
      </c>
      <c r="M1820" t="s">
        <v>17172</v>
      </c>
      <c r="O1820">
        <v>40508</v>
      </c>
      <c r="P1820">
        <v>38.038245000000003</v>
      </c>
      <c r="Q1820">
        <v>-84.498679999999993</v>
      </c>
      <c r="R1820">
        <v>-1.8109999999999999E-3</v>
      </c>
      <c r="S1820">
        <v>38.040056</v>
      </c>
      <c r="T1820">
        <v>-1.5809999999999999E-3</v>
      </c>
      <c r="U1820">
        <v>-84.497099000000006</v>
      </c>
      <c r="V1820">
        <v>1</v>
      </c>
      <c r="W1820">
        <v>-2.3000000000000001E-4</v>
      </c>
    </row>
    <row r="1821" spans="1:23" x14ac:dyDescent="0.35">
      <c r="A1821" t="s">
        <v>19281</v>
      </c>
      <c r="B1821" t="s">
        <v>18232</v>
      </c>
      <c r="D1821" t="s">
        <v>18233</v>
      </c>
      <c r="G1821" t="s">
        <v>17171</v>
      </c>
      <c r="H1821" t="s">
        <v>17171</v>
      </c>
      <c r="L1821" t="s">
        <v>17172</v>
      </c>
      <c r="M1821" t="s">
        <v>17172</v>
      </c>
      <c r="O1821">
        <v>40508</v>
      </c>
      <c r="P1821">
        <v>38.038245000000003</v>
      </c>
      <c r="Q1821">
        <v>-84.498679999999993</v>
      </c>
      <c r="R1821">
        <v>-2.2550000000000001E-3</v>
      </c>
      <c r="S1821">
        <v>38.040500000000002</v>
      </c>
      <c r="T1821">
        <v>-2.5119999999999999E-3</v>
      </c>
      <c r="U1821">
        <v>-84.496167999999997</v>
      </c>
      <c r="V1821">
        <v>1</v>
      </c>
      <c r="W1821">
        <v>2.5700000000000001E-4</v>
      </c>
    </row>
    <row r="1822" spans="1:23" x14ac:dyDescent="0.35">
      <c r="A1822" t="s">
        <v>19282</v>
      </c>
      <c r="B1822" t="s">
        <v>18232</v>
      </c>
      <c r="D1822" t="s">
        <v>18233</v>
      </c>
      <c r="G1822" t="s">
        <v>17171</v>
      </c>
      <c r="H1822" t="s">
        <v>17171</v>
      </c>
      <c r="L1822" t="s">
        <v>17172</v>
      </c>
      <c r="M1822" t="s">
        <v>17172</v>
      </c>
      <c r="O1822">
        <v>40508</v>
      </c>
      <c r="P1822">
        <v>38.038245000000003</v>
      </c>
      <c r="Q1822">
        <v>-84.498679999999993</v>
      </c>
      <c r="R1822">
        <v>-5.4010000000000004E-3</v>
      </c>
      <c r="S1822">
        <v>38.043646000000003</v>
      </c>
      <c r="T1822">
        <v>2.6220000000000002E-3</v>
      </c>
      <c r="U1822">
        <v>-84.501301999999995</v>
      </c>
      <c r="V1822">
        <v>1</v>
      </c>
      <c r="W1822">
        <v>-8.0230000000000006E-3</v>
      </c>
    </row>
    <row r="1823" spans="1:23" x14ac:dyDescent="0.35">
      <c r="A1823" t="s">
        <v>7860</v>
      </c>
      <c r="B1823" t="s">
        <v>18232</v>
      </c>
      <c r="D1823" t="s">
        <v>18233</v>
      </c>
      <c r="G1823" t="s">
        <v>17171</v>
      </c>
      <c r="H1823" t="s">
        <v>17171</v>
      </c>
      <c r="L1823" t="s">
        <v>17172</v>
      </c>
      <c r="M1823" t="s">
        <v>17172</v>
      </c>
      <c r="O1823">
        <v>40508</v>
      </c>
      <c r="P1823">
        <v>38.038245000000003</v>
      </c>
      <c r="Q1823">
        <v>-84.498679999999993</v>
      </c>
      <c r="R1823">
        <v>-5.3920000000000001E-3</v>
      </c>
      <c r="S1823">
        <v>38.043636999999997</v>
      </c>
      <c r="T1823">
        <v>2.7290000000000001E-3</v>
      </c>
      <c r="U1823">
        <v>-84.501408999999995</v>
      </c>
      <c r="V1823">
        <v>1</v>
      </c>
      <c r="W1823">
        <v>-8.1209999999999997E-3</v>
      </c>
    </row>
    <row r="1824" spans="1:23" x14ac:dyDescent="0.35">
      <c r="A1824" t="s">
        <v>5534</v>
      </c>
      <c r="B1824" t="s">
        <v>18232</v>
      </c>
      <c r="D1824" t="s">
        <v>18233</v>
      </c>
      <c r="G1824" t="s">
        <v>17171</v>
      </c>
      <c r="H1824" t="s">
        <v>17171</v>
      </c>
      <c r="L1824" t="s">
        <v>17172</v>
      </c>
      <c r="M1824" t="s">
        <v>17172</v>
      </c>
      <c r="O1824">
        <v>40508</v>
      </c>
      <c r="P1824">
        <v>38.038245000000003</v>
      </c>
      <c r="Q1824">
        <v>-84.498679999999993</v>
      </c>
      <c r="R1824">
        <v>7.9600000000000001E-3</v>
      </c>
      <c r="S1824">
        <v>38.030284999999999</v>
      </c>
      <c r="T1824">
        <v>-1.8320000000000001E-3</v>
      </c>
      <c r="U1824">
        <v>-84.496848</v>
      </c>
      <c r="V1824">
        <v>1</v>
      </c>
      <c r="W1824">
        <v>9.7920000000000004E-3</v>
      </c>
    </row>
    <row r="1825" spans="1:23" x14ac:dyDescent="0.35">
      <c r="A1825" t="s">
        <v>2693</v>
      </c>
      <c r="B1825" t="s">
        <v>18232</v>
      </c>
      <c r="D1825" t="s">
        <v>18233</v>
      </c>
      <c r="G1825" t="s">
        <v>17171</v>
      </c>
      <c r="H1825" t="s">
        <v>17171</v>
      </c>
      <c r="L1825" t="s">
        <v>17172</v>
      </c>
      <c r="M1825" t="s">
        <v>17172</v>
      </c>
      <c r="O1825">
        <v>40508</v>
      </c>
      <c r="P1825">
        <v>38.038245000000003</v>
      </c>
      <c r="Q1825">
        <v>-84.498679999999993</v>
      </c>
      <c r="R1825">
        <v>-0.60082199999999997</v>
      </c>
      <c r="S1825">
        <v>38.639066999999997</v>
      </c>
      <c r="T1825">
        <v>-0.74523099999999998</v>
      </c>
      <c r="U1825">
        <v>-83.753449000000003</v>
      </c>
      <c r="V1825">
        <v>1</v>
      </c>
      <c r="W1825">
        <v>0.14440900000000001</v>
      </c>
    </row>
    <row r="1826" spans="1:23" x14ac:dyDescent="0.35">
      <c r="A1826" t="s">
        <v>19283</v>
      </c>
      <c r="B1826" t="s">
        <v>18232</v>
      </c>
      <c r="D1826" t="s">
        <v>18233</v>
      </c>
      <c r="G1826" t="s">
        <v>17171</v>
      </c>
      <c r="H1826" t="s">
        <v>17171</v>
      </c>
      <c r="L1826" t="s">
        <v>17172</v>
      </c>
      <c r="M1826" t="s">
        <v>17172</v>
      </c>
      <c r="O1826">
        <v>40508</v>
      </c>
      <c r="P1826">
        <v>38.038245000000003</v>
      </c>
      <c r="Q1826">
        <v>-84.498679999999993</v>
      </c>
      <c r="R1826">
        <v>-5.0660000000000002E-3</v>
      </c>
      <c r="S1826">
        <v>38.043311000000003</v>
      </c>
      <c r="T1826">
        <v>3.1129999999999999E-3</v>
      </c>
      <c r="U1826">
        <v>-84.501793000000006</v>
      </c>
      <c r="V1826">
        <v>1</v>
      </c>
      <c r="W1826">
        <v>-8.1790000000000005E-3</v>
      </c>
    </row>
    <row r="1827" spans="1:23" x14ac:dyDescent="0.35">
      <c r="A1827" t="s">
        <v>1123</v>
      </c>
      <c r="B1827" t="s">
        <v>18232</v>
      </c>
      <c r="D1827" t="s">
        <v>18233</v>
      </c>
      <c r="G1827" t="s">
        <v>17171</v>
      </c>
      <c r="H1827" t="s">
        <v>17171</v>
      </c>
      <c r="L1827" t="s">
        <v>17172</v>
      </c>
      <c r="M1827" t="s">
        <v>17172</v>
      </c>
      <c r="O1827">
        <v>40508</v>
      </c>
      <c r="P1827">
        <v>38.038245000000003</v>
      </c>
      <c r="Q1827">
        <v>-84.498679999999993</v>
      </c>
      <c r="R1827">
        <v>-5.0660000000000002E-3</v>
      </c>
      <c r="S1827">
        <v>38.043311000000003</v>
      </c>
      <c r="T1827">
        <v>3.1129999999999999E-3</v>
      </c>
      <c r="U1827">
        <v>-84.501793000000006</v>
      </c>
      <c r="V1827">
        <v>1</v>
      </c>
      <c r="W1827">
        <v>-8.1790000000000005E-3</v>
      </c>
    </row>
    <row r="1828" spans="1:23" x14ac:dyDescent="0.35">
      <c r="A1828" t="s">
        <v>3305</v>
      </c>
      <c r="B1828" t="s">
        <v>18232</v>
      </c>
      <c r="D1828" t="s">
        <v>18233</v>
      </c>
      <c r="G1828" t="s">
        <v>17171</v>
      </c>
      <c r="H1828" t="s">
        <v>17171</v>
      </c>
      <c r="L1828" t="s">
        <v>17172</v>
      </c>
      <c r="M1828" t="s">
        <v>17172</v>
      </c>
      <c r="O1828">
        <v>40508</v>
      </c>
      <c r="P1828">
        <v>38.038245000000003</v>
      </c>
      <c r="Q1828">
        <v>-84.498679999999993</v>
      </c>
      <c r="R1828">
        <v>-5.0660000000000002E-3</v>
      </c>
      <c r="S1828">
        <v>38.043311000000003</v>
      </c>
      <c r="T1828">
        <v>3.1129999999999999E-3</v>
      </c>
      <c r="U1828">
        <v>-84.501793000000006</v>
      </c>
      <c r="V1828">
        <v>1</v>
      </c>
      <c r="W1828">
        <v>-8.1790000000000005E-3</v>
      </c>
    </row>
    <row r="1829" spans="1:23" x14ac:dyDescent="0.35">
      <c r="A1829" t="s">
        <v>3275</v>
      </c>
      <c r="B1829" t="s">
        <v>18232</v>
      </c>
      <c r="D1829" t="s">
        <v>18233</v>
      </c>
      <c r="G1829" t="s">
        <v>17171</v>
      </c>
      <c r="H1829" t="s">
        <v>17171</v>
      </c>
      <c r="L1829" t="s">
        <v>17172</v>
      </c>
      <c r="M1829" t="s">
        <v>17172</v>
      </c>
      <c r="O1829">
        <v>40508</v>
      </c>
      <c r="P1829">
        <v>38.038245000000003</v>
      </c>
      <c r="Q1829">
        <v>-84.498679999999993</v>
      </c>
      <c r="R1829">
        <v>-1.745E-3</v>
      </c>
      <c r="S1829">
        <v>38.039990000000003</v>
      </c>
      <c r="T1829">
        <v>1.2024E-2</v>
      </c>
      <c r="U1829">
        <v>-84.510704000000004</v>
      </c>
      <c r="V1829">
        <v>1</v>
      </c>
      <c r="W1829">
        <v>-1.3769E-2</v>
      </c>
    </row>
    <row r="1830" spans="1:23" x14ac:dyDescent="0.35">
      <c r="A1830" t="s">
        <v>19284</v>
      </c>
      <c r="B1830" t="s">
        <v>18232</v>
      </c>
      <c r="D1830" t="s">
        <v>18233</v>
      </c>
      <c r="G1830" t="s">
        <v>17171</v>
      </c>
      <c r="H1830" t="s">
        <v>17171</v>
      </c>
      <c r="L1830" t="s">
        <v>17172</v>
      </c>
      <c r="M1830" t="s">
        <v>17172</v>
      </c>
      <c r="O1830">
        <v>40508</v>
      </c>
      <c r="P1830">
        <v>38.038245000000003</v>
      </c>
      <c r="Q1830">
        <v>-84.498679999999993</v>
      </c>
      <c r="R1830">
        <v>3.748E-3</v>
      </c>
      <c r="S1830">
        <v>38.034497000000002</v>
      </c>
      <c r="T1830">
        <v>-2.6610000000000002E-3</v>
      </c>
      <c r="U1830">
        <v>-84.496019000000004</v>
      </c>
      <c r="V1830">
        <v>1</v>
      </c>
      <c r="W1830">
        <v>6.4089999999999998E-3</v>
      </c>
    </row>
    <row r="1831" spans="1:23" x14ac:dyDescent="0.35">
      <c r="A1831" t="s">
        <v>17484</v>
      </c>
      <c r="B1831" t="s">
        <v>18232</v>
      </c>
      <c r="D1831" t="s">
        <v>18233</v>
      </c>
      <c r="G1831" t="s">
        <v>17171</v>
      </c>
      <c r="H1831" t="s">
        <v>17171</v>
      </c>
      <c r="L1831" t="s">
        <v>17172</v>
      </c>
      <c r="M1831" t="s">
        <v>17172</v>
      </c>
      <c r="O1831">
        <v>40508</v>
      </c>
      <c r="P1831">
        <v>38.038245000000003</v>
      </c>
      <c r="Q1831">
        <v>-84.498679999999993</v>
      </c>
      <c r="R1831">
        <v>4.9459999999999999E-3</v>
      </c>
      <c r="S1831">
        <v>38.033299</v>
      </c>
      <c r="T1831">
        <v>5.1999999999999998E-3</v>
      </c>
      <c r="U1831">
        <v>-84.503879999999995</v>
      </c>
      <c r="V1831">
        <v>1</v>
      </c>
      <c r="W1831">
        <v>-2.5399999999999999E-4</v>
      </c>
    </row>
    <row r="1832" spans="1:23" x14ac:dyDescent="0.35">
      <c r="A1832" t="s">
        <v>3591</v>
      </c>
      <c r="B1832" t="s">
        <v>18232</v>
      </c>
      <c r="D1832" t="s">
        <v>18233</v>
      </c>
      <c r="G1832" t="s">
        <v>17171</v>
      </c>
      <c r="H1832" t="s">
        <v>17171</v>
      </c>
      <c r="L1832" t="s">
        <v>17172</v>
      </c>
      <c r="M1832" t="s">
        <v>17172</v>
      </c>
      <c r="O1832">
        <v>40508</v>
      </c>
      <c r="P1832">
        <v>38.038245000000003</v>
      </c>
      <c r="Q1832">
        <v>-84.498679999999993</v>
      </c>
      <c r="R1832">
        <v>1.3470000000000001E-3</v>
      </c>
      <c r="S1832">
        <v>38.036898000000001</v>
      </c>
      <c r="T1832">
        <v>2.2179999999999999E-3</v>
      </c>
      <c r="U1832">
        <v>-84.500898000000007</v>
      </c>
      <c r="V1832">
        <v>1</v>
      </c>
      <c r="W1832">
        <v>-8.7100000000000003E-4</v>
      </c>
    </row>
    <row r="1833" spans="1:23" x14ac:dyDescent="0.35">
      <c r="A1833" t="s">
        <v>1868</v>
      </c>
      <c r="B1833" t="s">
        <v>18232</v>
      </c>
      <c r="D1833" t="s">
        <v>18233</v>
      </c>
      <c r="G1833" t="s">
        <v>17171</v>
      </c>
      <c r="H1833" t="s">
        <v>17171</v>
      </c>
      <c r="L1833" t="s">
        <v>17172</v>
      </c>
      <c r="M1833" t="s">
        <v>17172</v>
      </c>
      <c r="O1833">
        <v>40508</v>
      </c>
      <c r="P1833">
        <v>38.038245000000003</v>
      </c>
      <c r="Q1833">
        <v>-84.498679999999993</v>
      </c>
      <c r="R1833">
        <v>-5.006E-3</v>
      </c>
      <c r="S1833">
        <v>38.043250999999998</v>
      </c>
      <c r="T1833">
        <v>3.2929999999999999E-3</v>
      </c>
      <c r="U1833">
        <v>-84.501973000000007</v>
      </c>
      <c r="V1833">
        <v>1</v>
      </c>
      <c r="W1833">
        <v>-8.2990000000000008E-3</v>
      </c>
    </row>
    <row r="1834" spans="1:23" x14ac:dyDescent="0.35">
      <c r="A1834" t="s">
        <v>8211</v>
      </c>
      <c r="B1834" t="s">
        <v>18232</v>
      </c>
      <c r="D1834" t="s">
        <v>18233</v>
      </c>
      <c r="G1834" t="s">
        <v>17171</v>
      </c>
      <c r="H1834" t="s">
        <v>17171</v>
      </c>
      <c r="L1834" t="s">
        <v>17172</v>
      </c>
      <c r="M1834" t="s">
        <v>17172</v>
      </c>
      <c r="O1834">
        <v>40508</v>
      </c>
      <c r="P1834">
        <v>38.038245000000003</v>
      </c>
      <c r="Q1834">
        <v>-84.498679999999993</v>
      </c>
      <c r="R1834">
        <v>-2.5430000000000001E-3</v>
      </c>
      <c r="S1834">
        <v>38.040787999999999</v>
      </c>
      <c r="T1834">
        <v>1.0416E-2</v>
      </c>
      <c r="U1834">
        <v>-84.509096</v>
      </c>
      <c r="V1834">
        <v>1</v>
      </c>
      <c r="W1834">
        <v>-1.2959E-2</v>
      </c>
    </row>
    <row r="1835" spans="1:23" x14ac:dyDescent="0.35">
      <c r="A1835" t="s">
        <v>19285</v>
      </c>
      <c r="B1835" t="s">
        <v>18232</v>
      </c>
      <c r="D1835" t="s">
        <v>18233</v>
      </c>
      <c r="G1835" t="s">
        <v>17171</v>
      </c>
      <c r="H1835" t="s">
        <v>17171</v>
      </c>
      <c r="L1835" t="s">
        <v>17172</v>
      </c>
      <c r="M1835" t="s">
        <v>17172</v>
      </c>
      <c r="O1835">
        <v>40508</v>
      </c>
      <c r="P1835">
        <v>38.038245000000003</v>
      </c>
      <c r="Q1835">
        <v>-84.498679999999993</v>
      </c>
      <c r="R1835">
        <v>-4.7450000000000001E-3</v>
      </c>
      <c r="S1835">
        <v>38.042990000000003</v>
      </c>
      <c r="T1835">
        <v>3.0890000000000002E-3</v>
      </c>
      <c r="U1835">
        <v>-84.501768999999996</v>
      </c>
      <c r="V1835">
        <v>1</v>
      </c>
      <c r="W1835">
        <v>-7.8340000000000007E-3</v>
      </c>
    </row>
    <row r="1836" spans="1:23" x14ac:dyDescent="0.35">
      <c r="A1836" t="s">
        <v>4409</v>
      </c>
      <c r="B1836" t="s">
        <v>18232</v>
      </c>
      <c r="D1836" t="s">
        <v>18233</v>
      </c>
      <c r="G1836" t="s">
        <v>17171</v>
      </c>
      <c r="H1836" t="s">
        <v>17171</v>
      </c>
      <c r="L1836" t="s">
        <v>17172</v>
      </c>
      <c r="M1836" t="s">
        <v>17172</v>
      </c>
      <c r="O1836">
        <v>40508</v>
      </c>
      <c r="P1836">
        <v>38.038245000000003</v>
      </c>
      <c r="Q1836">
        <v>-84.498679999999993</v>
      </c>
      <c r="R1836">
        <v>-4.6299999999999998E-4</v>
      </c>
      <c r="S1836">
        <v>38.038708</v>
      </c>
      <c r="T1836">
        <v>-1.22E-4</v>
      </c>
      <c r="U1836">
        <v>-84.498558000000003</v>
      </c>
      <c r="V1836">
        <v>1</v>
      </c>
      <c r="W1836">
        <v>-3.4099999999999999E-4</v>
      </c>
    </row>
    <row r="1837" spans="1:23" x14ac:dyDescent="0.35">
      <c r="A1837" t="s">
        <v>421</v>
      </c>
      <c r="B1837" t="s">
        <v>18232</v>
      </c>
      <c r="D1837" t="s">
        <v>18233</v>
      </c>
      <c r="G1837" t="s">
        <v>17171</v>
      </c>
      <c r="H1837" t="s">
        <v>17171</v>
      </c>
      <c r="L1837" t="s">
        <v>17172</v>
      </c>
      <c r="M1837" t="s">
        <v>17172</v>
      </c>
      <c r="O1837">
        <v>40508</v>
      </c>
      <c r="P1837">
        <v>38.038245000000003</v>
      </c>
      <c r="Q1837">
        <v>-84.498679999999993</v>
      </c>
      <c r="R1837">
        <v>2.8059999999999999E-3</v>
      </c>
      <c r="S1837">
        <v>38.035438999999997</v>
      </c>
      <c r="T1837">
        <v>3.7559999999999998E-3</v>
      </c>
      <c r="U1837">
        <v>-84.502436000000003</v>
      </c>
      <c r="V1837">
        <v>1</v>
      </c>
      <c r="W1837">
        <v>-9.5E-4</v>
      </c>
    </row>
    <row r="1838" spans="1:23" x14ac:dyDescent="0.35">
      <c r="A1838" t="s">
        <v>6033</v>
      </c>
      <c r="B1838" t="s">
        <v>18232</v>
      </c>
      <c r="D1838" t="s">
        <v>18233</v>
      </c>
      <c r="G1838" t="s">
        <v>17171</v>
      </c>
      <c r="H1838" t="s">
        <v>17171</v>
      </c>
      <c r="L1838" t="s">
        <v>17172</v>
      </c>
      <c r="M1838" t="s">
        <v>17172</v>
      </c>
      <c r="O1838">
        <v>40508</v>
      </c>
      <c r="P1838">
        <v>38.038245000000003</v>
      </c>
      <c r="Q1838">
        <v>-84.498679999999993</v>
      </c>
      <c r="R1838">
        <v>-4.914E-3</v>
      </c>
      <c r="S1838">
        <v>38.043159000000003</v>
      </c>
      <c r="T1838">
        <v>3.4250000000000001E-3</v>
      </c>
      <c r="U1838">
        <v>-84.502105</v>
      </c>
      <c r="V1838">
        <v>1</v>
      </c>
      <c r="W1838">
        <v>-8.3389999999999992E-3</v>
      </c>
    </row>
    <row r="1839" spans="1:23" x14ac:dyDescent="0.35">
      <c r="A1839" t="s">
        <v>3175</v>
      </c>
      <c r="B1839" t="s">
        <v>18232</v>
      </c>
      <c r="D1839" t="s">
        <v>18233</v>
      </c>
      <c r="G1839" t="s">
        <v>17171</v>
      </c>
      <c r="H1839" t="s">
        <v>17171</v>
      </c>
      <c r="L1839" t="s">
        <v>17172</v>
      </c>
      <c r="M1839" t="s">
        <v>17172</v>
      </c>
      <c r="O1839">
        <v>40508</v>
      </c>
      <c r="P1839">
        <v>38.038245000000003</v>
      </c>
      <c r="Q1839">
        <v>-84.498679999999993</v>
      </c>
      <c r="R1839">
        <v>-4.914E-3</v>
      </c>
      <c r="S1839">
        <v>38.043159000000003</v>
      </c>
      <c r="T1839">
        <v>3.4250000000000001E-3</v>
      </c>
      <c r="U1839">
        <v>-84.502105</v>
      </c>
      <c r="V1839">
        <v>1</v>
      </c>
      <c r="W1839">
        <v>-8.3389999999999992E-3</v>
      </c>
    </row>
    <row r="1840" spans="1:23" x14ac:dyDescent="0.35">
      <c r="A1840" t="s">
        <v>19286</v>
      </c>
      <c r="B1840" t="s">
        <v>18232</v>
      </c>
      <c r="D1840" t="s">
        <v>18233</v>
      </c>
      <c r="G1840" t="s">
        <v>17171</v>
      </c>
      <c r="H1840" t="s">
        <v>17171</v>
      </c>
      <c r="L1840" t="s">
        <v>17172</v>
      </c>
      <c r="M1840" t="s">
        <v>17172</v>
      </c>
      <c r="O1840">
        <v>40508</v>
      </c>
      <c r="P1840">
        <v>38.038245000000003</v>
      </c>
      <c r="Q1840">
        <v>-84.498679999999993</v>
      </c>
      <c r="R1840">
        <v>2.862E-3</v>
      </c>
      <c r="S1840">
        <v>38.035383000000003</v>
      </c>
      <c r="T1840">
        <v>2.6979999999999999E-3</v>
      </c>
      <c r="U1840">
        <v>-84.501378000000003</v>
      </c>
      <c r="V1840">
        <v>1</v>
      </c>
      <c r="W1840">
        <v>1.64E-4</v>
      </c>
    </row>
    <row r="1841" spans="1:23" x14ac:dyDescent="0.35">
      <c r="A1841" t="s">
        <v>5252</v>
      </c>
      <c r="B1841" t="s">
        <v>18232</v>
      </c>
      <c r="D1841" t="s">
        <v>18233</v>
      </c>
      <c r="G1841" t="s">
        <v>17171</v>
      </c>
      <c r="H1841" t="s">
        <v>17171</v>
      </c>
      <c r="L1841" t="s">
        <v>17172</v>
      </c>
      <c r="M1841" t="s">
        <v>17172</v>
      </c>
      <c r="O1841">
        <v>40508</v>
      </c>
      <c r="P1841">
        <v>38.038245000000003</v>
      </c>
      <c r="Q1841">
        <v>-84.498679999999993</v>
      </c>
      <c r="R1841">
        <v>-4.764E-3</v>
      </c>
      <c r="S1841">
        <v>38.043008999999998</v>
      </c>
      <c r="T1841">
        <v>3.5409999999999999E-3</v>
      </c>
      <c r="U1841">
        <v>-84.502221000000006</v>
      </c>
      <c r="V1841">
        <v>1</v>
      </c>
      <c r="W1841">
        <v>-8.3049999999999999E-3</v>
      </c>
    </row>
    <row r="1842" spans="1:23" x14ac:dyDescent="0.35">
      <c r="A1842" t="s">
        <v>184</v>
      </c>
      <c r="B1842" t="s">
        <v>18232</v>
      </c>
      <c r="D1842" t="s">
        <v>18233</v>
      </c>
      <c r="G1842" t="s">
        <v>17171</v>
      </c>
      <c r="H1842" t="s">
        <v>17171</v>
      </c>
      <c r="L1842" t="s">
        <v>17172</v>
      </c>
      <c r="M1842" t="s">
        <v>17172</v>
      </c>
      <c r="O1842">
        <v>40508</v>
      </c>
      <c r="P1842">
        <v>38.038245000000003</v>
      </c>
      <c r="Q1842">
        <v>-84.498679999999993</v>
      </c>
      <c r="R1842">
        <v>-4.764E-3</v>
      </c>
      <c r="S1842">
        <v>38.043008999999998</v>
      </c>
      <c r="T1842">
        <v>3.5409999999999999E-3</v>
      </c>
      <c r="U1842">
        <v>-84.502221000000006</v>
      </c>
      <c r="V1842">
        <v>1</v>
      </c>
      <c r="W1842">
        <v>-8.3049999999999999E-3</v>
      </c>
    </row>
    <row r="1843" spans="1:23" x14ac:dyDescent="0.35">
      <c r="A1843" t="s">
        <v>19287</v>
      </c>
      <c r="B1843" t="s">
        <v>18232</v>
      </c>
      <c r="D1843" t="s">
        <v>18233</v>
      </c>
      <c r="G1843" t="s">
        <v>17171</v>
      </c>
      <c r="H1843" t="s">
        <v>17171</v>
      </c>
      <c r="L1843" t="s">
        <v>17172</v>
      </c>
      <c r="M1843" t="s">
        <v>17172</v>
      </c>
      <c r="O1843">
        <v>40508</v>
      </c>
      <c r="P1843">
        <v>38.038245000000003</v>
      </c>
      <c r="Q1843">
        <v>-84.498679999999993</v>
      </c>
      <c r="R1843">
        <v>-4.764E-3</v>
      </c>
      <c r="S1843">
        <v>38.043008999999998</v>
      </c>
      <c r="T1843">
        <v>3.5409999999999999E-3</v>
      </c>
      <c r="U1843">
        <v>-84.502221000000006</v>
      </c>
      <c r="V1843">
        <v>1</v>
      </c>
      <c r="W1843">
        <v>-8.3049999999999999E-3</v>
      </c>
    </row>
    <row r="1844" spans="1:23" x14ac:dyDescent="0.35">
      <c r="A1844" t="s">
        <v>19288</v>
      </c>
      <c r="B1844" t="s">
        <v>18232</v>
      </c>
      <c r="D1844" t="s">
        <v>18233</v>
      </c>
      <c r="G1844" t="s">
        <v>17171</v>
      </c>
      <c r="H1844" t="s">
        <v>17171</v>
      </c>
      <c r="L1844" t="s">
        <v>17172</v>
      </c>
      <c r="M1844" t="s">
        <v>17172</v>
      </c>
      <c r="O1844">
        <v>40508</v>
      </c>
      <c r="P1844">
        <v>38.038245000000003</v>
      </c>
      <c r="Q1844">
        <v>-84.498679999999993</v>
      </c>
      <c r="R1844">
        <v>-3.411E-3</v>
      </c>
      <c r="S1844">
        <v>38.041656000000003</v>
      </c>
      <c r="T1844">
        <v>1.872E-3</v>
      </c>
      <c r="U1844">
        <v>-84.500551999999999</v>
      </c>
      <c r="V1844">
        <v>1</v>
      </c>
      <c r="W1844">
        <v>-5.2830000000000004E-3</v>
      </c>
    </row>
    <row r="1845" spans="1:23" x14ac:dyDescent="0.35">
      <c r="A1845" t="s">
        <v>19289</v>
      </c>
      <c r="B1845" t="s">
        <v>18232</v>
      </c>
      <c r="D1845" t="s">
        <v>18233</v>
      </c>
      <c r="G1845" t="s">
        <v>17171</v>
      </c>
      <c r="H1845" t="s">
        <v>17171</v>
      </c>
      <c r="L1845" t="s">
        <v>17172</v>
      </c>
      <c r="M1845" t="s">
        <v>17172</v>
      </c>
      <c r="O1845">
        <v>40508</v>
      </c>
      <c r="P1845">
        <v>38.038245000000003</v>
      </c>
      <c r="Q1845">
        <v>-84.498679999999993</v>
      </c>
      <c r="R1845">
        <v>1.9870000000000001E-3</v>
      </c>
      <c r="S1845">
        <v>38.036257999999997</v>
      </c>
      <c r="T1845">
        <v>-3.362E-3</v>
      </c>
      <c r="U1845">
        <v>-84.495317999999997</v>
      </c>
      <c r="V1845">
        <v>1</v>
      </c>
      <c r="W1845">
        <v>5.3489999999999996E-3</v>
      </c>
    </row>
    <row r="1846" spans="1:23" x14ac:dyDescent="0.35">
      <c r="A1846" t="s">
        <v>2812</v>
      </c>
      <c r="B1846" t="s">
        <v>18232</v>
      </c>
      <c r="D1846" t="s">
        <v>18233</v>
      </c>
      <c r="G1846" t="s">
        <v>17171</v>
      </c>
      <c r="H1846" t="s">
        <v>17171</v>
      </c>
      <c r="L1846" t="s">
        <v>17172</v>
      </c>
      <c r="M1846" t="s">
        <v>17172</v>
      </c>
      <c r="O1846">
        <v>40508</v>
      </c>
      <c r="P1846">
        <v>38.038245000000003</v>
      </c>
      <c r="Q1846">
        <v>-84.498679999999993</v>
      </c>
      <c r="R1846">
        <v>5.1200000000000004E-3</v>
      </c>
      <c r="S1846">
        <v>38.033124999999998</v>
      </c>
      <c r="T1846">
        <v>5.0029999999999996E-3</v>
      </c>
      <c r="U1846">
        <v>-84.503682999999995</v>
      </c>
      <c r="V1846">
        <v>1</v>
      </c>
      <c r="W1846">
        <v>1.17E-4</v>
      </c>
    </row>
    <row r="1847" spans="1:23" x14ac:dyDescent="0.35">
      <c r="A1847" t="s">
        <v>2993</v>
      </c>
      <c r="B1847" t="s">
        <v>18232</v>
      </c>
      <c r="D1847" t="s">
        <v>18233</v>
      </c>
      <c r="G1847" t="s">
        <v>17171</v>
      </c>
      <c r="H1847" t="s">
        <v>17171</v>
      </c>
      <c r="L1847" t="s">
        <v>17172</v>
      </c>
      <c r="M1847" t="s">
        <v>17172</v>
      </c>
      <c r="O1847">
        <v>40508</v>
      </c>
      <c r="P1847">
        <v>38.038245000000003</v>
      </c>
      <c r="Q1847">
        <v>-84.498679999999993</v>
      </c>
      <c r="R1847">
        <v>-4.6299999999999996E-3</v>
      </c>
      <c r="S1847">
        <v>38.042875000000002</v>
      </c>
      <c r="T1847">
        <v>3.6289999999999998E-3</v>
      </c>
      <c r="U1847">
        <v>-84.502308999999997</v>
      </c>
      <c r="V1847">
        <v>1</v>
      </c>
      <c r="W1847">
        <v>-8.2590000000000007E-3</v>
      </c>
    </row>
    <row r="1848" spans="1:23" x14ac:dyDescent="0.35">
      <c r="A1848" t="s">
        <v>15466</v>
      </c>
      <c r="B1848" t="s">
        <v>18232</v>
      </c>
      <c r="D1848" t="s">
        <v>18233</v>
      </c>
      <c r="G1848" t="s">
        <v>17171</v>
      </c>
      <c r="H1848" t="s">
        <v>17171</v>
      </c>
      <c r="L1848" t="s">
        <v>17172</v>
      </c>
      <c r="M1848" t="s">
        <v>17172</v>
      </c>
      <c r="O1848">
        <v>40508</v>
      </c>
      <c r="P1848">
        <v>38.038245000000003</v>
      </c>
      <c r="Q1848">
        <v>-84.498679999999993</v>
      </c>
      <c r="R1848">
        <v>-4.6299999999999996E-3</v>
      </c>
      <c r="S1848">
        <v>38.042875000000002</v>
      </c>
      <c r="T1848">
        <v>3.6289999999999998E-3</v>
      </c>
      <c r="U1848">
        <v>-84.502308999999997</v>
      </c>
      <c r="V1848">
        <v>1</v>
      </c>
      <c r="W1848">
        <v>-8.2590000000000007E-3</v>
      </c>
    </row>
    <row r="1849" spans="1:23" x14ac:dyDescent="0.35">
      <c r="A1849" t="s">
        <v>3315</v>
      </c>
      <c r="B1849" t="s">
        <v>18232</v>
      </c>
      <c r="D1849" t="s">
        <v>18233</v>
      </c>
      <c r="G1849" t="s">
        <v>17171</v>
      </c>
      <c r="H1849" t="s">
        <v>17171</v>
      </c>
      <c r="L1849" t="s">
        <v>17172</v>
      </c>
      <c r="M1849" t="s">
        <v>17172</v>
      </c>
      <c r="O1849">
        <v>40508</v>
      </c>
      <c r="P1849">
        <v>38.038245000000003</v>
      </c>
      <c r="Q1849">
        <v>-84.498679999999993</v>
      </c>
      <c r="R1849">
        <v>3.9630000000000004E-3</v>
      </c>
      <c r="S1849">
        <v>38.034281999999997</v>
      </c>
      <c r="T1849">
        <v>-5.4530000000000004E-3</v>
      </c>
      <c r="U1849">
        <v>-84.493227000000005</v>
      </c>
      <c r="V1849">
        <v>1</v>
      </c>
      <c r="W1849">
        <v>9.4160000000000008E-3</v>
      </c>
    </row>
    <row r="1850" spans="1:23" x14ac:dyDescent="0.35">
      <c r="A1850" t="s">
        <v>5138</v>
      </c>
      <c r="B1850" t="s">
        <v>18232</v>
      </c>
      <c r="D1850" t="s">
        <v>18233</v>
      </c>
      <c r="G1850" t="s">
        <v>17171</v>
      </c>
      <c r="H1850" t="s">
        <v>17171</v>
      </c>
      <c r="L1850" t="s">
        <v>17172</v>
      </c>
      <c r="M1850" t="s">
        <v>17172</v>
      </c>
      <c r="O1850">
        <v>40508</v>
      </c>
      <c r="P1850">
        <v>38.038245000000003</v>
      </c>
      <c r="Q1850">
        <v>-84.498679999999993</v>
      </c>
      <c r="R1850">
        <v>4.9090000000000002E-3</v>
      </c>
      <c r="S1850">
        <v>38.033335999999998</v>
      </c>
      <c r="T1850">
        <v>7.3959999999999998E-3</v>
      </c>
      <c r="U1850">
        <v>-84.506075999999993</v>
      </c>
      <c r="V1850">
        <v>1</v>
      </c>
      <c r="W1850">
        <v>-2.4870000000000001E-3</v>
      </c>
    </row>
    <row r="1851" spans="1:23" x14ac:dyDescent="0.35">
      <c r="A1851" t="s">
        <v>19290</v>
      </c>
      <c r="B1851" t="s">
        <v>18232</v>
      </c>
      <c r="D1851" t="s">
        <v>18233</v>
      </c>
      <c r="G1851" t="s">
        <v>17171</v>
      </c>
      <c r="H1851" t="s">
        <v>17171</v>
      </c>
      <c r="L1851" t="s">
        <v>17172</v>
      </c>
      <c r="M1851" t="s">
        <v>17172</v>
      </c>
      <c r="O1851">
        <v>40508</v>
      </c>
      <c r="P1851">
        <v>38.038245000000003</v>
      </c>
      <c r="Q1851">
        <v>-84.498679999999993</v>
      </c>
      <c r="R1851">
        <v>-4.4929999999999996E-3</v>
      </c>
      <c r="S1851">
        <v>38.042738</v>
      </c>
      <c r="T1851">
        <v>3.934E-3</v>
      </c>
      <c r="U1851">
        <v>-84.502613999999994</v>
      </c>
      <c r="V1851">
        <v>1</v>
      </c>
      <c r="W1851">
        <v>-8.4270000000000005E-3</v>
      </c>
    </row>
    <row r="1852" spans="1:23" x14ac:dyDescent="0.35">
      <c r="A1852" t="s">
        <v>6914</v>
      </c>
      <c r="B1852" t="s">
        <v>18232</v>
      </c>
      <c r="D1852" t="s">
        <v>18233</v>
      </c>
      <c r="G1852" t="s">
        <v>17171</v>
      </c>
      <c r="H1852" t="s">
        <v>17171</v>
      </c>
      <c r="L1852" t="s">
        <v>17172</v>
      </c>
      <c r="M1852" t="s">
        <v>17172</v>
      </c>
      <c r="O1852">
        <v>40508</v>
      </c>
      <c r="P1852">
        <v>38.038245000000003</v>
      </c>
      <c r="Q1852">
        <v>-84.498679999999993</v>
      </c>
      <c r="R1852">
        <v>-4.4929999999999996E-3</v>
      </c>
      <c r="S1852">
        <v>38.042738</v>
      </c>
      <c r="T1852">
        <v>3.934E-3</v>
      </c>
      <c r="U1852">
        <v>-84.502613999999994</v>
      </c>
      <c r="V1852">
        <v>1</v>
      </c>
      <c r="W1852">
        <v>-8.4270000000000005E-3</v>
      </c>
    </row>
    <row r="1853" spans="1:23" x14ac:dyDescent="0.35">
      <c r="A1853" t="s">
        <v>362</v>
      </c>
      <c r="B1853" t="s">
        <v>18232</v>
      </c>
      <c r="D1853" t="s">
        <v>18233</v>
      </c>
      <c r="G1853" t="s">
        <v>17171</v>
      </c>
      <c r="H1853" t="s">
        <v>17171</v>
      </c>
      <c r="L1853" t="s">
        <v>17172</v>
      </c>
      <c r="M1853" t="s">
        <v>17172</v>
      </c>
      <c r="O1853">
        <v>40508</v>
      </c>
      <c r="P1853">
        <v>38.038245000000003</v>
      </c>
      <c r="Q1853">
        <v>-84.498679999999993</v>
      </c>
      <c r="R1853">
        <v>-4.9899999999999999E-4</v>
      </c>
      <c r="S1853">
        <v>38.038744000000001</v>
      </c>
      <c r="T1853">
        <v>-2.5000000000000001E-4</v>
      </c>
      <c r="U1853">
        <v>-84.498429999999999</v>
      </c>
      <c r="V1853">
        <v>1</v>
      </c>
      <c r="W1853">
        <v>-2.4899999999999998E-4</v>
      </c>
    </row>
    <row r="1854" spans="1:23" x14ac:dyDescent="0.35">
      <c r="A1854" t="s">
        <v>177</v>
      </c>
      <c r="B1854" t="s">
        <v>18232</v>
      </c>
      <c r="D1854" t="s">
        <v>18233</v>
      </c>
      <c r="G1854" t="s">
        <v>17171</v>
      </c>
      <c r="H1854" t="s">
        <v>17171</v>
      </c>
      <c r="L1854" t="s">
        <v>17172</v>
      </c>
      <c r="M1854" t="s">
        <v>17172</v>
      </c>
      <c r="O1854">
        <v>40508</v>
      </c>
      <c r="P1854">
        <v>38.038245000000003</v>
      </c>
      <c r="Q1854">
        <v>-84.498679999999993</v>
      </c>
      <c r="R1854">
        <v>-2.2680000000000001E-3</v>
      </c>
      <c r="S1854">
        <v>38.040512999999997</v>
      </c>
      <c r="T1854">
        <v>1.719E-3</v>
      </c>
      <c r="U1854">
        <v>-84.500399000000002</v>
      </c>
      <c r="V1854">
        <v>1</v>
      </c>
      <c r="W1854">
        <v>-3.9870000000000001E-3</v>
      </c>
    </row>
    <row r="1855" spans="1:23" x14ac:dyDescent="0.35">
      <c r="A1855" t="s">
        <v>17333</v>
      </c>
      <c r="B1855" t="s">
        <v>18232</v>
      </c>
      <c r="D1855" t="s">
        <v>18233</v>
      </c>
      <c r="G1855" t="s">
        <v>17171</v>
      </c>
      <c r="H1855" t="s">
        <v>17171</v>
      </c>
      <c r="L1855" t="s">
        <v>17172</v>
      </c>
      <c r="M1855" t="s">
        <v>17172</v>
      </c>
      <c r="O1855">
        <v>40508</v>
      </c>
      <c r="P1855">
        <v>38.038245000000003</v>
      </c>
      <c r="Q1855">
        <v>-84.498679999999993</v>
      </c>
      <c r="R1855">
        <v>-3.0530000000000002E-3</v>
      </c>
      <c r="S1855">
        <v>38.041297999999998</v>
      </c>
      <c r="T1855">
        <v>2.2929999999999999E-3</v>
      </c>
      <c r="U1855">
        <v>-84.500973000000002</v>
      </c>
      <c r="V1855">
        <v>1</v>
      </c>
      <c r="W1855">
        <v>-5.3460000000000001E-3</v>
      </c>
    </row>
    <row r="1856" spans="1:23" x14ac:dyDescent="0.35">
      <c r="A1856" t="s">
        <v>5781</v>
      </c>
      <c r="B1856" t="s">
        <v>18232</v>
      </c>
      <c r="D1856" t="s">
        <v>18233</v>
      </c>
      <c r="G1856" t="s">
        <v>17171</v>
      </c>
      <c r="H1856" t="s">
        <v>17171</v>
      </c>
      <c r="L1856" t="s">
        <v>17172</v>
      </c>
      <c r="M1856" t="s">
        <v>17172</v>
      </c>
      <c r="O1856">
        <v>40508</v>
      </c>
      <c r="P1856">
        <v>38.038245000000003</v>
      </c>
      <c r="Q1856">
        <v>-84.498679999999993</v>
      </c>
      <c r="R1856">
        <v>-4.228E-3</v>
      </c>
      <c r="S1856">
        <v>38.042473000000001</v>
      </c>
      <c r="T1856">
        <v>4.3920000000000001E-3</v>
      </c>
      <c r="U1856">
        <v>-84.503072000000003</v>
      </c>
      <c r="V1856">
        <v>1</v>
      </c>
      <c r="W1856">
        <v>-8.6199999999999992E-3</v>
      </c>
    </row>
    <row r="1857" spans="1:23" x14ac:dyDescent="0.35">
      <c r="A1857" t="s">
        <v>19291</v>
      </c>
      <c r="B1857" t="s">
        <v>18232</v>
      </c>
      <c r="D1857" t="s">
        <v>18233</v>
      </c>
      <c r="G1857" t="s">
        <v>17171</v>
      </c>
      <c r="H1857" t="s">
        <v>17171</v>
      </c>
      <c r="L1857" t="s">
        <v>17172</v>
      </c>
      <c r="M1857" t="s">
        <v>17172</v>
      </c>
      <c r="O1857">
        <v>40508</v>
      </c>
      <c r="P1857">
        <v>38.038245000000003</v>
      </c>
      <c r="Q1857">
        <v>-84.498679999999993</v>
      </c>
      <c r="R1857">
        <v>-4.1209999999999997E-3</v>
      </c>
      <c r="S1857">
        <v>38.042366000000001</v>
      </c>
      <c r="T1857">
        <v>4.3489999999999996E-3</v>
      </c>
      <c r="U1857">
        <v>-84.503028999999998</v>
      </c>
      <c r="V1857">
        <v>1</v>
      </c>
      <c r="W1857">
        <v>-8.4700000000000001E-3</v>
      </c>
    </row>
    <row r="1858" spans="1:23" x14ac:dyDescent="0.35">
      <c r="A1858" t="s">
        <v>5186</v>
      </c>
      <c r="B1858" t="s">
        <v>18232</v>
      </c>
      <c r="D1858" t="s">
        <v>18233</v>
      </c>
      <c r="G1858" t="s">
        <v>17171</v>
      </c>
      <c r="H1858" t="s">
        <v>17171</v>
      </c>
      <c r="L1858" t="s">
        <v>17172</v>
      </c>
      <c r="M1858" t="s">
        <v>17172</v>
      </c>
      <c r="O1858">
        <v>40508</v>
      </c>
      <c r="P1858">
        <v>38.038245000000003</v>
      </c>
      <c r="Q1858">
        <v>-84.498679999999993</v>
      </c>
      <c r="R1858">
        <v>-2.6189999999999998E-3</v>
      </c>
      <c r="S1858">
        <v>38.040863999999999</v>
      </c>
      <c r="T1858">
        <v>2.725E-3</v>
      </c>
      <c r="U1858">
        <v>-84.501405000000005</v>
      </c>
      <c r="V1858">
        <v>1</v>
      </c>
      <c r="W1858">
        <v>-5.3439999999999998E-3</v>
      </c>
    </row>
    <row r="1859" spans="1:23" x14ac:dyDescent="0.35">
      <c r="A1859" t="s">
        <v>19292</v>
      </c>
      <c r="B1859" t="s">
        <v>18232</v>
      </c>
      <c r="D1859" t="s">
        <v>18233</v>
      </c>
      <c r="G1859" t="s">
        <v>17171</v>
      </c>
      <c r="H1859" t="s">
        <v>17171</v>
      </c>
      <c r="L1859" t="s">
        <v>17172</v>
      </c>
      <c r="M1859" t="s">
        <v>17172</v>
      </c>
      <c r="O1859">
        <v>40508</v>
      </c>
      <c r="P1859">
        <v>38.038245000000003</v>
      </c>
      <c r="Q1859">
        <v>-84.498679999999993</v>
      </c>
      <c r="R1859">
        <v>3.369E-3</v>
      </c>
      <c r="S1859">
        <v>38.034875999999997</v>
      </c>
      <c r="T1859">
        <v>-3.137E-3</v>
      </c>
      <c r="U1859">
        <v>-84.495542999999998</v>
      </c>
      <c r="V1859">
        <v>1</v>
      </c>
      <c r="W1859">
        <v>6.5059999999999996E-3</v>
      </c>
    </row>
    <row r="1860" spans="1:23" x14ac:dyDescent="0.35">
      <c r="A1860" t="s">
        <v>1638</v>
      </c>
      <c r="B1860" t="s">
        <v>18232</v>
      </c>
      <c r="D1860" t="s">
        <v>18233</v>
      </c>
      <c r="G1860" t="s">
        <v>17171</v>
      </c>
      <c r="H1860" t="s">
        <v>17171</v>
      </c>
      <c r="L1860" t="s">
        <v>17172</v>
      </c>
      <c r="M1860" t="s">
        <v>17172</v>
      </c>
      <c r="O1860">
        <v>40508</v>
      </c>
      <c r="P1860">
        <v>38.038245000000003</v>
      </c>
      <c r="Q1860">
        <v>-84.498679999999993</v>
      </c>
      <c r="R1860">
        <v>1.8860000000000001E-3</v>
      </c>
      <c r="S1860">
        <v>38.036358999999997</v>
      </c>
      <c r="T1860">
        <v>-1.116E-3</v>
      </c>
      <c r="U1860">
        <v>-84.497563999999997</v>
      </c>
      <c r="V1860">
        <v>1</v>
      </c>
      <c r="W1860">
        <v>3.0019999999999999E-3</v>
      </c>
    </row>
    <row r="1861" spans="1:23" x14ac:dyDescent="0.35">
      <c r="A1861" t="s">
        <v>19293</v>
      </c>
      <c r="B1861" t="s">
        <v>18232</v>
      </c>
      <c r="D1861" t="s">
        <v>18233</v>
      </c>
      <c r="G1861" t="s">
        <v>17171</v>
      </c>
      <c r="H1861" t="s">
        <v>17171</v>
      </c>
      <c r="L1861" t="s">
        <v>17172</v>
      </c>
      <c r="M1861" t="s">
        <v>17172</v>
      </c>
      <c r="O1861">
        <v>40508</v>
      </c>
      <c r="P1861">
        <v>38.038245000000003</v>
      </c>
      <c r="Q1861">
        <v>-84.498679999999993</v>
      </c>
      <c r="R1861">
        <v>1.4100000000000001E-4</v>
      </c>
      <c r="S1861">
        <v>38.038103999999997</v>
      </c>
      <c r="T1861">
        <v>1.55E-4</v>
      </c>
      <c r="U1861">
        <v>-84.498835</v>
      </c>
      <c r="V1861">
        <v>1</v>
      </c>
      <c r="W1861">
        <v>-1.4E-5</v>
      </c>
    </row>
    <row r="1862" spans="1:23" x14ac:dyDescent="0.35">
      <c r="A1862" t="s">
        <v>2615</v>
      </c>
      <c r="B1862" t="s">
        <v>18232</v>
      </c>
      <c r="D1862" t="s">
        <v>18233</v>
      </c>
      <c r="G1862" t="s">
        <v>17171</v>
      </c>
      <c r="H1862" t="s">
        <v>17171</v>
      </c>
      <c r="L1862" t="s">
        <v>17172</v>
      </c>
      <c r="M1862" t="s">
        <v>17172</v>
      </c>
      <c r="O1862">
        <v>40508</v>
      </c>
      <c r="P1862">
        <v>38.038245000000003</v>
      </c>
      <c r="Q1862">
        <v>-84.498679999999993</v>
      </c>
      <c r="R1862">
        <v>-5.0500000000000002E-4</v>
      </c>
      <c r="S1862">
        <v>38.03875</v>
      </c>
      <c r="T1862">
        <v>1.5053E-2</v>
      </c>
      <c r="U1862">
        <v>-84.513733000000002</v>
      </c>
      <c r="V1862">
        <v>1</v>
      </c>
      <c r="W1862">
        <v>-1.5558000000000001E-2</v>
      </c>
    </row>
    <row r="1863" spans="1:23" x14ac:dyDescent="0.35">
      <c r="A1863" t="s">
        <v>19294</v>
      </c>
      <c r="B1863" t="s">
        <v>18232</v>
      </c>
      <c r="D1863" t="s">
        <v>18233</v>
      </c>
      <c r="G1863" t="s">
        <v>17171</v>
      </c>
      <c r="H1863" t="s">
        <v>17171</v>
      </c>
      <c r="L1863" t="s">
        <v>17172</v>
      </c>
      <c r="M1863" t="s">
        <v>17172</v>
      </c>
      <c r="O1863">
        <v>40508</v>
      </c>
      <c r="P1863">
        <v>38.038245000000003</v>
      </c>
      <c r="Q1863">
        <v>-84.498679999999993</v>
      </c>
      <c r="R1863">
        <v>3.2200000000000002E-4</v>
      </c>
      <c r="S1863">
        <v>38.037922999999999</v>
      </c>
      <c r="T1863">
        <v>4.17E-4</v>
      </c>
      <c r="U1863">
        <v>-84.499097000000006</v>
      </c>
      <c r="V1863">
        <v>1</v>
      </c>
      <c r="W1863">
        <v>-9.5000000000000005E-5</v>
      </c>
    </row>
    <row r="1864" spans="1:23" x14ac:dyDescent="0.35">
      <c r="A1864" t="s">
        <v>386</v>
      </c>
      <c r="B1864" t="s">
        <v>18232</v>
      </c>
      <c r="D1864" t="s">
        <v>18233</v>
      </c>
      <c r="G1864" t="s">
        <v>17171</v>
      </c>
      <c r="H1864" t="s">
        <v>17171</v>
      </c>
      <c r="L1864" t="s">
        <v>17172</v>
      </c>
      <c r="M1864" t="s">
        <v>17172</v>
      </c>
      <c r="O1864">
        <v>40508</v>
      </c>
      <c r="P1864">
        <v>38.038245000000003</v>
      </c>
      <c r="Q1864">
        <v>-84.498679999999993</v>
      </c>
      <c r="R1864">
        <v>0.959291</v>
      </c>
      <c r="S1864">
        <v>37.078954000000003</v>
      </c>
      <c r="T1864">
        <v>-0.46205800000000002</v>
      </c>
      <c r="U1864">
        <v>-84.036621999999994</v>
      </c>
      <c r="V1864">
        <v>1</v>
      </c>
      <c r="W1864">
        <v>1.421349</v>
      </c>
    </row>
    <row r="1865" spans="1:23" x14ac:dyDescent="0.35">
      <c r="A1865" t="s">
        <v>19295</v>
      </c>
      <c r="B1865" t="s">
        <v>18232</v>
      </c>
      <c r="D1865" t="s">
        <v>18233</v>
      </c>
      <c r="G1865" t="s">
        <v>17171</v>
      </c>
      <c r="H1865" t="s">
        <v>17171</v>
      </c>
      <c r="L1865" t="s">
        <v>17172</v>
      </c>
      <c r="M1865" t="s">
        <v>17172</v>
      </c>
      <c r="O1865">
        <v>40508</v>
      </c>
      <c r="P1865">
        <v>38.038245000000003</v>
      </c>
      <c r="Q1865">
        <v>-84.498679999999993</v>
      </c>
      <c r="R1865">
        <v>1.3100000000000001E-4</v>
      </c>
      <c r="S1865">
        <v>38.038114</v>
      </c>
      <c r="T1865">
        <v>7.2999999999999996E-4</v>
      </c>
      <c r="U1865">
        <v>-84.499409999999997</v>
      </c>
      <c r="V1865">
        <v>1</v>
      </c>
      <c r="W1865">
        <v>-5.9900000000000003E-4</v>
      </c>
    </row>
    <row r="1866" spans="1:23" x14ac:dyDescent="0.35">
      <c r="A1866" t="s">
        <v>2329</v>
      </c>
      <c r="B1866" t="s">
        <v>18232</v>
      </c>
      <c r="D1866" t="s">
        <v>18233</v>
      </c>
      <c r="G1866" t="s">
        <v>17171</v>
      </c>
      <c r="H1866" t="s">
        <v>17171</v>
      </c>
      <c r="L1866" t="s">
        <v>17172</v>
      </c>
      <c r="M1866" t="s">
        <v>17172</v>
      </c>
      <c r="O1866">
        <v>40508</v>
      </c>
      <c r="P1866">
        <v>38.038245000000003</v>
      </c>
      <c r="Q1866">
        <v>-84.498679999999993</v>
      </c>
      <c r="R1866">
        <v>-3.7090000000000001E-3</v>
      </c>
      <c r="S1866">
        <v>38.041953999999997</v>
      </c>
      <c r="T1866">
        <v>5.097E-3</v>
      </c>
      <c r="U1866">
        <v>-84.503776999999999</v>
      </c>
      <c r="V1866">
        <v>1</v>
      </c>
      <c r="W1866">
        <v>-8.8059999999999996E-3</v>
      </c>
    </row>
    <row r="1867" spans="1:23" x14ac:dyDescent="0.35">
      <c r="A1867" t="s">
        <v>19296</v>
      </c>
      <c r="B1867" t="s">
        <v>18232</v>
      </c>
      <c r="D1867" t="s">
        <v>18233</v>
      </c>
      <c r="G1867" t="s">
        <v>17171</v>
      </c>
      <c r="H1867" t="s">
        <v>17171</v>
      </c>
      <c r="L1867" t="s">
        <v>17172</v>
      </c>
      <c r="M1867" t="s">
        <v>17172</v>
      </c>
      <c r="O1867">
        <v>40508</v>
      </c>
      <c r="P1867">
        <v>38.038245000000003</v>
      </c>
      <c r="Q1867">
        <v>-84.498679999999993</v>
      </c>
      <c r="R1867">
        <v>3.8509999999999998E-3</v>
      </c>
      <c r="S1867">
        <v>38.034393999999999</v>
      </c>
      <c r="T1867">
        <v>-3.1340000000000001E-3</v>
      </c>
      <c r="U1867">
        <v>-84.495546000000004</v>
      </c>
      <c r="V1867">
        <v>1</v>
      </c>
      <c r="W1867">
        <v>6.9849999999999999E-3</v>
      </c>
    </row>
    <row r="1868" spans="1:23" x14ac:dyDescent="0.35">
      <c r="A1868" t="s">
        <v>19297</v>
      </c>
      <c r="B1868" t="s">
        <v>18232</v>
      </c>
      <c r="D1868" t="s">
        <v>18233</v>
      </c>
      <c r="G1868" t="s">
        <v>17171</v>
      </c>
      <c r="H1868" t="s">
        <v>17171</v>
      </c>
      <c r="L1868" t="s">
        <v>17172</v>
      </c>
      <c r="M1868" t="s">
        <v>17172</v>
      </c>
      <c r="O1868">
        <v>40508</v>
      </c>
      <c r="P1868">
        <v>38.038245000000003</v>
      </c>
      <c r="Q1868">
        <v>-84.498679999999993</v>
      </c>
      <c r="R1868">
        <v>8.8819999999999993E-3</v>
      </c>
      <c r="S1868">
        <v>38.029362999999996</v>
      </c>
      <c r="T1868">
        <v>6.5779999999999996E-3</v>
      </c>
      <c r="U1868">
        <v>-84.505257999999998</v>
      </c>
      <c r="V1868">
        <v>1</v>
      </c>
      <c r="W1868">
        <v>2.3040000000000001E-3</v>
      </c>
    </row>
    <row r="1869" spans="1:23" x14ac:dyDescent="0.35">
      <c r="A1869" t="s">
        <v>19298</v>
      </c>
      <c r="B1869" t="s">
        <v>18232</v>
      </c>
      <c r="D1869" t="s">
        <v>18233</v>
      </c>
      <c r="G1869" t="s">
        <v>17171</v>
      </c>
      <c r="H1869" t="s">
        <v>17171</v>
      </c>
      <c r="L1869" t="s">
        <v>17172</v>
      </c>
      <c r="M1869" t="s">
        <v>17172</v>
      </c>
      <c r="O1869">
        <v>40508</v>
      </c>
      <c r="P1869">
        <v>38.038245000000003</v>
      </c>
      <c r="Q1869">
        <v>-84.498679999999993</v>
      </c>
      <c r="R1869">
        <v>-2.1320000000000002E-3</v>
      </c>
      <c r="S1869">
        <v>38.040376999999999</v>
      </c>
      <c r="T1869">
        <v>5.3340000000000002E-3</v>
      </c>
      <c r="U1869">
        <v>-84.504013999999998</v>
      </c>
      <c r="V1869">
        <v>1</v>
      </c>
      <c r="W1869">
        <v>-7.4660000000000004E-3</v>
      </c>
    </row>
    <row r="1870" spans="1:23" x14ac:dyDescent="0.35">
      <c r="A1870" t="s">
        <v>375</v>
      </c>
      <c r="B1870" t="s">
        <v>18232</v>
      </c>
      <c r="D1870" t="s">
        <v>18233</v>
      </c>
      <c r="G1870" t="s">
        <v>17171</v>
      </c>
      <c r="H1870" t="s">
        <v>17171</v>
      </c>
      <c r="L1870" t="s">
        <v>17172</v>
      </c>
      <c r="M1870" t="s">
        <v>17172</v>
      </c>
      <c r="O1870">
        <v>40508</v>
      </c>
      <c r="P1870">
        <v>38.038245000000003</v>
      </c>
      <c r="Q1870">
        <v>-84.498679999999993</v>
      </c>
      <c r="R1870">
        <v>-2.1320000000000002E-3</v>
      </c>
      <c r="S1870">
        <v>38.040376999999999</v>
      </c>
      <c r="T1870">
        <v>5.3340000000000002E-3</v>
      </c>
      <c r="U1870">
        <v>-84.504013999999998</v>
      </c>
      <c r="V1870">
        <v>1</v>
      </c>
      <c r="W1870">
        <v>-7.4660000000000004E-3</v>
      </c>
    </row>
    <row r="1871" spans="1:23" x14ac:dyDescent="0.35">
      <c r="A1871" t="s">
        <v>19299</v>
      </c>
      <c r="B1871" t="s">
        <v>18232</v>
      </c>
      <c r="D1871" t="s">
        <v>18233</v>
      </c>
      <c r="G1871" t="s">
        <v>17171</v>
      </c>
      <c r="H1871" t="s">
        <v>17171</v>
      </c>
      <c r="L1871" t="s">
        <v>17172</v>
      </c>
      <c r="M1871" t="s">
        <v>17172</v>
      </c>
      <c r="O1871">
        <v>40508</v>
      </c>
      <c r="P1871">
        <v>38.038245000000003</v>
      </c>
      <c r="Q1871">
        <v>-84.498679999999993</v>
      </c>
      <c r="R1871">
        <v>-2.1320000000000002E-3</v>
      </c>
      <c r="S1871">
        <v>38.040376999999999</v>
      </c>
      <c r="T1871">
        <v>5.3340000000000002E-3</v>
      </c>
      <c r="U1871">
        <v>-84.504013999999998</v>
      </c>
      <c r="V1871">
        <v>1</v>
      </c>
      <c r="W1871">
        <v>-7.4660000000000004E-3</v>
      </c>
    </row>
    <row r="1872" spans="1:23" x14ac:dyDescent="0.35">
      <c r="A1872" t="s">
        <v>7927</v>
      </c>
      <c r="B1872" t="s">
        <v>18232</v>
      </c>
      <c r="D1872" t="s">
        <v>18233</v>
      </c>
      <c r="G1872" t="s">
        <v>17171</v>
      </c>
      <c r="H1872" t="s">
        <v>17171</v>
      </c>
      <c r="L1872" t="s">
        <v>17172</v>
      </c>
      <c r="M1872" t="s">
        <v>17172</v>
      </c>
      <c r="O1872">
        <v>40508</v>
      </c>
      <c r="P1872">
        <v>38.038245000000003</v>
      </c>
      <c r="Q1872">
        <v>-84.498679999999993</v>
      </c>
      <c r="R1872">
        <v>-3.359E-3</v>
      </c>
      <c r="S1872">
        <v>38.041604</v>
      </c>
      <c r="T1872">
        <v>5.8170000000000001E-3</v>
      </c>
      <c r="U1872">
        <v>-84.504497000000001</v>
      </c>
      <c r="V1872">
        <v>1</v>
      </c>
      <c r="W1872">
        <v>-9.1760000000000001E-3</v>
      </c>
    </row>
    <row r="1873" spans="1:23" x14ac:dyDescent="0.35">
      <c r="A1873" t="s">
        <v>17221</v>
      </c>
      <c r="B1873" t="s">
        <v>18232</v>
      </c>
      <c r="D1873" t="s">
        <v>18233</v>
      </c>
      <c r="G1873" t="s">
        <v>17171</v>
      </c>
      <c r="H1873" t="s">
        <v>17171</v>
      </c>
      <c r="L1873" t="s">
        <v>17172</v>
      </c>
      <c r="M1873" t="s">
        <v>17172</v>
      </c>
      <c r="O1873">
        <v>40508</v>
      </c>
      <c r="P1873">
        <v>38.038245000000003</v>
      </c>
      <c r="Q1873">
        <v>-84.498679999999993</v>
      </c>
      <c r="R1873">
        <v>-6.78E-4</v>
      </c>
      <c r="S1873">
        <v>38.038922999999997</v>
      </c>
      <c r="T1873">
        <v>7.8480000000000008E-3</v>
      </c>
      <c r="U1873">
        <v>-84.506528000000003</v>
      </c>
      <c r="V1873">
        <v>1</v>
      </c>
      <c r="W1873">
        <v>-8.5260000000000006E-3</v>
      </c>
    </row>
    <row r="1874" spans="1:23" x14ac:dyDescent="0.35">
      <c r="A1874" t="s">
        <v>17713</v>
      </c>
      <c r="B1874" t="s">
        <v>18232</v>
      </c>
      <c r="D1874" t="s">
        <v>18233</v>
      </c>
      <c r="G1874" t="s">
        <v>17171</v>
      </c>
      <c r="H1874" t="s">
        <v>17171</v>
      </c>
      <c r="L1874" t="s">
        <v>17172</v>
      </c>
      <c r="M1874" t="s">
        <v>17172</v>
      </c>
      <c r="O1874">
        <v>40508</v>
      </c>
      <c r="P1874">
        <v>38.038245000000003</v>
      </c>
      <c r="Q1874">
        <v>-84.498679999999993</v>
      </c>
      <c r="R1874">
        <v>1.6410000000000001E-3</v>
      </c>
      <c r="S1874">
        <v>38.036603999999997</v>
      </c>
      <c r="T1874">
        <v>4.55E-4</v>
      </c>
      <c r="U1874">
        <v>-84.499134999999995</v>
      </c>
      <c r="V1874">
        <v>1</v>
      </c>
      <c r="W1874">
        <v>1.186E-3</v>
      </c>
    </row>
    <row r="1875" spans="1:23" x14ac:dyDescent="0.35">
      <c r="A1875" t="s">
        <v>3004</v>
      </c>
      <c r="B1875" t="s">
        <v>18232</v>
      </c>
      <c r="D1875" t="s">
        <v>18233</v>
      </c>
      <c r="G1875" t="s">
        <v>17171</v>
      </c>
      <c r="H1875" t="s">
        <v>17171</v>
      </c>
      <c r="L1875" t="s">
        <v>17172</v>
      </c>
      <c r="M1875" t="s">
        <v>17172</v>
      </c>
      <c r="O1875">
        <v>40508</v>
      </c>
      <c r="P1875">
        <v>38.038245000000003</v>
      </c>
      <c r="Q1875">
        <v>-84.498679999999993</v>
      </c>
      <c r="R1875">
        <v>-9.3509999999999999E-3</v>
      </c>
      <c r="S1875">
        <v>38.047595999999999</v>
      </c>
      <c r="T1875">
        <v>7.5300000000000002E-3</v>
      </c>
      <c r="U1875">
        <v>-84.506209999999996</v>
      </c>
      <c r="V1875">
        <v>1</v>
      </c>
      <c r="W1875">
        <v>-1.6881E-2</v>
      </c>
    </row>
    <row r="1876" spans="1:23" x14ac:dyDescent="0.35">
      <c r="A1876" t="s">
        <v>19300</v>
      </c>
      <c r="B1876" t="s">
        <v>18232</v>
      </c>
      <c r="D1876" t="s">
        <v>18233</v>
      </c>
      <c r="G1876" t="s">
        <v>17171</v>
      </c>
      <c r="H1876" t="s">
        <v>17171</v>
      </c>
      <c r="L1876" t="s">
        <v>17172</v>
      </c>
      <c r="M1876" t="s">
        <v>17172</v>
      </c>
      <c r="O1876">
        <v>40508</v>
      </c>
      <c r="P1876">
        <v>38.038245000000003</v>
      </c>
      <c r="Q1876">
        <v>-84.498679999999993</v>
      </c>
      <c r="R1876">
        <v>4.071E-3</v>
      </c>
      <c r="S1876">
        <v>38.034174</v>
      </c>
      <c r="T1876">
        <v>1.8890000000000001E-3</v>
      </c>
      <c r="U1876">
        <v>-84.500568999999999</v>
      </c>
      <c r="V1876">
        <v>1</v>
      </c>
      <c r="W1876">
        <v>2.1819999999999999E-3</v>
      </c>
    </row>
    <row r="1877" spans="1:23" x14ac:dyDescent="0.35">
      <c r="A1877" t="s">
        <v>3268</v>
      </c>
      <c r="B1877" t="s">
        <v>18232</v>
      </c>
      <c r="D1877" t="s">
        <v>18233</v>
      </c>
      <c r="G1877" t="s">
        <v>17171</v>
      </c>
      <c r="H1877" t="s">
        <v>17171</v>
      </c>
      <c r="L1877" t="s">
        <v>17172</v>
      </c>
      <c r="M1877" t="s">
        <v>17172</v>
      </c>
      <c r="O1877">
        <v>40508</v>
      </c>
      <c r="P1877">
        <v>38.038245000000003</v>
      </c>
      <c r="Q1877">
        <v>-84.498679999999993</v>
      </c>
      <c r="R1877">
        <v>-3.7599999999999998E-4</v>
      </c>
      <c r="S1877">
        <v>38.038620999999999</v>
      </c>
      <c r="T1877">
        <v>-3.1159999999999998E-3</v>
      </c>
      <c r="U1877">
        <v>-84.495564000000002</v>
      </c>
      <c r="V1877">
        <v>1</v>
      </c>
      <c r="W1877">
        <v>2.7399999999999998E-3</v>
      </c>
    </row>
    <row r="1878" spans="1:23" x14ac:dyDescent="0.35">
      <c r="A1878" t="s">
        <v>2696</v>
      </c>
      <c r="B1878" t="s">
        <v>18232</v>
      </c>
      <c r="D1878" t="s">
        <v>18233</v>
      </c>
      <c r="G1878" t="s">
        <v>17171</v>
      </c>
      <c r="H1878" t="s">
        <v>17171</v>
      </c>
      <c r="L1878" t="s">
        <v>17172</v>
      </c>
      <c r="M1878" t="s">
        <v>17172</v>
      </c>
      <c r="O1878">
        <v>40508</v>
      </c>
      <c r="P1878">
        <v>38.038245000000003</v>
      </c>
      <c r="Q1878">
        <v>-84.498679999999993</v>
      </c>
      <c r="R1878">
        <v>-3.2030000000000001E-3</v>
      </c>
      <c r="S1878">
        <v>38.041448000000003</v>
      </c>
      <c r="T1878">
        <v>5.2950000000000002E-3</v>
      </c>
      <c r="U1878">
        <v>-84.503974999999997</v>
      </c>
      <c r="V1878">
        <v>1</v>
      </c>
      <c r="W1878">
        <v>-8.4980000000000003E-3</v>
      </c>
    </row>
    <row r="1879" spans="1:23" x14ac:dyDescent="0.35">
      <c r="A1879" t="s">
        <v>2681</v>
      </c>
      <c r="B1879" t="s">
        <v>18232</v>
      </c>
      <c r="D1879" t="s">
        <v>18233</v>
      </c>
      <c r="G1879" t="s">
        <v>17171</v>
      </c>
      <c r="H1879" t="s">
        <v>17171</v>
      </c>
      <c r="L1879" t="s">
        <v>17172</v>
      </c>
      <c r="M1879" t="s">
        <v>17172</v>
      </c>
      <c r="O1879">
        <v>40508</v>
      </c>
      <c r="P1879">
        <v>38.038245000000003</v>
      </c>
      <c r="Q1879">
        <v>-84.498679999999993</v>
      </c>
      <c r="R1879">
        <v>-1.0200000000000001E-2</v>
      </c>
      <c r="S1879">
        <v>38.048445000000001</v>
      </c>
      <c r="T1879">
        <v>2.1619999999999999E-3</v>
      </c>
      <c r="U1879">
        <v>-84.500842000000006</v>
      </c>
      <c r="V1879">
        <v>1</v>
      </c>
      <c r="W1879">
        <v>-1.2362E-2</v>
      </c>
    </row>
    <row r="1880" spans="1:23" x14ac:dyDescent="0.35">
      <c r="A1880" t="s">
        <v>2627</v>
      </c>
      <c r="B1880" t="s">
        <v>18232</v>
      </c>
      <c r="D1880" t="s">
        <v>18233</v>
      </c>
      <c r="G1880" t="s">
        <v>17171</v>
      </c>
      <c r="H1880" t="s">
        <v>17171</v>
      </c>
      <c r="L1880" t="s">
        <v>17172</v>
      </c>
      <c r="M1880" t="s">
        <v>17172</v>
      </c>
      <c r="O1880">
        <v>40508</v>
      </c>
      <c r="P1880">
        <v>38.038245000000003</v>
      </c>
      <c r="Q1880">
        <v>-84.498679999999993</v>
      </c>
      <c r="R1880">
        <v>6.0039999999999998E-3</v>
      </c>
      <c r="S1880">
        <v>38.032240999999999</v>
      </c>
      <c r="T1880">
        <v>3.9950000000000003E-3</v>
      </c>
      <c r="U1880">
        <v>-84.502674999999996</v>
      </c>
      <c r="V1880">
        <v>1</v>
      </c>
      <c r="W1880">
        <v>2.0089999999999999E-3</v>
      </c>
    </row>
    <row r="1881" spans="1:23" x14ac:dyDescent="0.35">
      <c r="A1881" t="s">
        <v>19301</v>
      </c>
      <c r="B1881" t="s">
        <v>18232</v>
      </c>
      <c r="D1881" t="s">
        <v>18233</v>
      </c>
      <c r="G1881" t="s">
        <v>17171</v>
      </c>
      <c r="H1881" t="s">
        <v>17171</v>
      </c>
      <c r="L1881" t="s">
        <v>17172</v>
      </c>
      <c r="M1881" t="s">
        <v>17172</v>
      </c>
      <c r="O1881">
        <v>40508</v>
      </c>
      <c r="P1881">
        <v>38.038245000000003</v>
      </c>
      <c r="Q1881">
        <v>-84.498679999999993</v>
      </c>
      <c r="R1881">
        <v>6.0039999999999998E-3</v>
      </c>
      <c r="S1881">
        <v>38.032240999999999</v>
      </c>
      <c r="T1881">
        <v>3.9950000000000003E-3</v>
      </c>
      <c r="U1881">
        <v>-84.502674999999996</v>
      </c>
      <c r="V1881">
        <v>1</v>
      </c>
      <c r="W1881">
        <v>2.0089999999999999E-3</v>
      </c>
    </row>
    <row r="1882" spans="1:23" x14ac:dyDescent="0.35">
      <c r="A1882" t="s">
        <v>6518</v>
      </c>
      <c r="B1882" t="s">
        <v>18232</v>
      </c>
      <c r="D1882" t="s">
        <v>18233</v>
      </c>
      <c r="G1882" t="s">
        <v>17171</v>
      </c>
      <c r="H1882" t="s">
        <v>17171</v>
      </c>
      <c r="L1882" t="s">
        <v>17172</v>
      </c>
      <c r="M1882" t="s">
        <v>17172</v>
      </c>
      <c r="O1882">
        <v>40508</v>
      </c>
      <c r="P1882">
        <v>38.038245000000003</v>
      </c>
      <c r="Q1882">
        <v>-84.498679999999993</v>
      </c>
      <c r="R1882">
        <v>1.9453000000000002E-2</v>
      </c>
      <c r="S1882">
        <v>38.018791999999998</v>
      </c>
      <c r="T1882">
        <v>2.4919999999999999E-3</v>
      </c>
      <c r="U1882">
        <v>-84.501171999999997</v>
      </c>
      <c r="V1882">
        <v>1</v>
      </c>
      <c r="W1882">
        <v>1.6961E-2</v>
      </c>
    </row>
    <row r="1883" spans="1:23" x14ac:dyDescent="0.35">
      <c r="A1883" t="s">
        <v>3092</v>
      </c>
      <c r="B1883" t="s">
        <v>18232</v>
      </c>
      <c r="D1883" t="s">
        <v>18233</v>
      </c>
      <c r="G1883" t="s">
        <v>17171</v>
      </c>
      <c r="H1883" t="s">
        <v>17171</v>
      </c>
      <c r="L1883" t="s">
        <v>17172</v>
      </c>
      <c r="M1883" t="s">
        <v>17172</v>
      </c>
      <c r="O1883">
        <v>40508</v>
      </c>
      <c r="P1883">
        <v>38.038245000000003</v>
      </c>
      <c r="Q1883">
        <v>-84.498679999999993</v>
      </c>
      <c r="R1883">
        <v>2.6570000000000001E-3</v>
      </c>
      <c r="S1883">
        <v>38.035587999999997</v>
      </c>
      <c r="T1883">
        <v>-5.0000000000000004E-6</v>
      </c>
      <c r="U1883">
        <v>-84.498675000000006</v>
      </c>
      <c r="V1883">
        <v>1</v>
      </c>
      <c r="W1883">
        <v>2.6619999999999999E-3</v>
      </c>
    </row>
    <row r="1884" spans="1:23" x14ac:dyDescent="0.35">
      <c r="A1884" t="s">
        <v>15463</v>
      </c>
      <c r="B1884" t="s">
        <v>18232</v>
      </c>
      <c r="D1884" t="s">
        <v>18233</v>
      </c>
      <c r="G1884" t="s">
        <v>17171</v>
      </c>
      <c r="H1884" t="s">
        <v>17171</v>
      </c>
      <c r="L1884" t="s">
        <v>17172</v>
      </c>
      <c r="M1884" t="s">
        <v>17172</v>
      </c>
      <c r="O1884">
        <v>40508</v>
      </c>
      <c r="P1884">
        <v>38.038245000000003</v>
      </c>
      <c r="Q1884">
        <v>-84.498679999999993</v>
      </c>
      <c r="R1884">
        <v>4.744E-3</v>
      </c>
      <c r="S1884">
        <v>38.033501000000001</v>
      </c>
      <c r="T1884">
        <v>1.5590000000000001E-3</v>
      </c>
      <c r="U1884">
        <v>-84.500238999999993</v>
      </c>
      <c r="V1884">
        <v>1</v>
      </c>
      <c r="W1884">
        <v>3.1849999999999999E-3</v>
      </c>
    </row>
    <row r="1885" spans="1:23" x14ac:dyDescent="0.35">
      <c r="A1885" t="s">
        <v>9073</v>
      </c>
      <c r="B1885" t="s">
        <v>18232</v>
      </c>
      <c r="D1885" t="s">
        <v>18233</v>
      </c>
      <c r="G1885" t="s">
        <v>17171</v>
      </c>
      <c r="H1885" t="s">
        <v>17171</v>
      </c>
      <c r="L1885" t="s">
        <v>17172</v>
      </c>
      <c r="M1885" t="s">
        <v>17172</v>
      </c>
      <c r="O1885">
        <v>40508</v>
      </c>
      <c r="P1885">
        <v>38.038245000000003</v>
      </c>
      <c r="Q1885">
        <v>-84.498679999999993</v>
      </c>
      <c r="R1885">
        <v>6.0140000000000002E-3</v>
      </c>
      <c r="S1885">
        <v>38.032231000000003</v>
      </c>
      <c r="T1885">
        <v>3.9839999999999997E-3</v>
      </c>
      <c r="U1885">
        <v>-84.502663999999996</v>
      </c>
      <c r="V1885">
        <v>1</v>
      </c>
      <c r="W1885">
        <v>2.0300000000000001E-3</v>
      </c>
    </row>
    <row r="1886" spans="1:23" x14ac:dyDescent="0.35">
      <c r="A1886" t="s">
        <v>19302</v>
      </c>
      <c r="B1886" t="s">
        <v>18232</v>
      </c>
      <c r="D1886" t="s">
        <v>18233</v>
      </c>
      <c r="G1886" t="s">
        <v>17171</v>
      </c>
      <c r="H1886" t="s">
        <v>17171</v>
      </c>
      <c r="L1886" t="s">
        <v>17172</v>
      </c>
      <c r="M1886" t="s">
        <v>17172</v>
      </c>
      <c r="O1886">
        <v>40508</v>
      </c>
      <c r="P1886">
        <v>38.038245000000003</v>
      </c>
      <c r="Q1886">
        <v>-84.498679999999993</v>
      </c>
      <c r="R1886">
        <v>3.7599999999999998E-4</v>
      </c>
      <c r="S1886">
        <v>38.037869000000001</v>
      </c>
      <c r="T1886">
        <v>-4.1929999999999997E-3</v>
      </c>
      <c r="U1886">
        <v>-84.494487000000007</v>
      </c>
      <c r="V1886">
        <v>1</v>
      </c>
      <c r="W1886">
        <v>4.5690000000000001E-3</v>
      </c>
    </row>
    <row r="1887" spans="1:23" x14ac:dyDescent="0.35">
      <c r="A1887" t="s">
        <v>2809</v>
      </c>
      <c r="B1887" t="s">
        <v>18232</v>
      </c>
      <c r="D1887" t="s">
        <v>18233</v>
      </c>
      <c r="G1887" t="s">
        <v>17171</v>
      </c>
      <c r="H1887" t="s">
        <v>17171</v>
      </c>
      <c r="L1887" t="s">
        <v>17172</v>
      </c>
      <c r="M1887" t="s">
        <v>17172</v>
      </c>
      <c r="O1887">
        <v>40508</v>
      </c>
      <c r="P1887">
        <v>38.038245000000003</v>
      </c>
      <c r="Q1887">
        <v>-84.498679999999993</v>
      </c>
      <c r="R1887">
        <v>8.8819999999999993E-3</v>
      </c>
      <c r="S1887">
        <v>38.029362999999996</v>
      </c>
      <c r="T1887">
        <v>6.5779999999999996E-3</v>
      </c>
      <c r="U1887">
        <v>-84.505257999999998</v>
      </c>
      <c r="V1887">
        <v>1</v>
      </c>
      <c r="W1887">
        <v>2.3040000000000001E-3</v>
      </c>
    </row>
    <row r="1888" spans="1:23" x14ac:dyDescent="0.35">
      <c r="A1888" t="s">
        <v>3292</v>
      </c>
      <c r="B1888" t="s">
        <v>18232</v>
      </c>
      <c r="D1888" t="s">
        <v>18233</v>
      </c>
      <c r="G1888" t="s">
        <v>17171</v>
      </c>
      <c r="H1888" t="s">
        <v>17171</v>
      </c>
      <c r="L1888" t="s">
        <v>17172</v>
      </c>
      <c r="M1888" t="s">
        <v>17172</v>
      </c>
      <c r="O1888">
        <v>40508</v>
      </c>
      <c r="P1888">
        <v>38.038245000000003</v>
      </c>
      <c r="Q1888">
        <v>-84.498679999999993</v>
      </c>
      <c r="R1888">
        <v>7.0569999999999999E-3</v>
      </c>
      <c r="S1888">
        <v>38.031188</v>
      </c>
      <c r="T1888">
        <v>-3.313E-3</v>
      </c>
      <c r="U1888">
        <v>-84.495367000000002</v>
      </c>
      <c r="V1888">
        <v>1</v>
      </c>
      <c r="W1888">
        <v>1.0370000000000001E-2</v>
      </c>
    </row>
    <row r="1889" spans="1:23" x14ac:dyDescent="0.35">
      <c r="A1889" t="s">
        <v>2656</v>
      </c>
      <c r="B1889" t="s">
        <v>18232</v>
      </c>
      <c r="D1889" t="s">
        <v>18233</v>
      </c>
      <c r="G1889" t="s">
        <v>17171</v>
      </c>
      <c r="H1889" t="s">
        <v>17171</v>
      </c>
      <c r="L1889" t="s">
        <v>17172</v>
      </c>
      <c r="M1889" t="s">
        <v>17172</v>
      </c>
      <c r="O1889">
        <v>40508</v>
      </c>
      <c r="P1889">
        <v>38.038245000000003</v>
      </c>
      <c r="Q1889">
        <v>-84.498679999999993</v>
      </c>
      <c r="R1889">
        <v>4.8459999999999996E-3</v>
      </c>
      <c r="S1889">
        <v>38.033399000000003</v>
      </c>
      <c r="T1889">
        <v>-1.0950000000000001E-3</v>
      </c>
      <c r="U1889">
        <v>-84.497585000000001</v>
      </c>
      <c r="V1889">
        <v>1</v>
      </c>
      <c r="W1889">
        <v>5.9410000000000001E-3</v>
      </c>
    </row>
    <row r="1890" spans="1:23" x14ac:dyDescent="0.35">
      <c r="A1890" t="s">
        <v>2502</v>
      </c>
      <c r="B1890" t="s">
        <v>18232</v>
      </c>
      <c r="D1890" t="s">
        <v>18233</v>
      </c>
      <c r="G1890" t="s">
        <v>17171</v>
      </c>
      <c r="H1890" t="s">
        <v>17171</v>
      </c>
      <c r="L1890" t="s">
        <v>17172</v>
      </c>
      <c r="M1890" t="s">
        <v>17172</v>
      </c>
      <c r="O1890">
        <v>40508</v>
      </c>
      <c r="P1890">
        <v>38.038245000000003</v>
      </c>
      <c r="Q1890">
        <v>-84.498679999999993</v>
      </c>
      <c r="R1890">
        <v>6.0439999999999999E-3</v>
      </c>
      <c r="S1890">
        <v>38.032201000000001</v>
      </c>
      <c r="T1890">
        <v>3.9519999999999998E-3</v>
      </c>
      <c r="U1890">
        <v>-84.502632000000006</v>
      </c>
      <c r="V1890">
        <v>1</v>
      </c>
      <c r="W1890">
        <v>2.0920000000000001E-3</v>
      </c>
    </row>
    <row r="1891" spans="1:23" x14ac:dyDescent="0.35">
      <c r="A1891" t="s">
        <v>19303</v>
      </c>
      <c r="B1891" t="s">
        <v>18232</v>
      </c>
      <c r="D1891" t="s">
        <v>18233</v>
      </c>
      <c r="G1891" t="s">
        <v>17171</v>
      </c>
      <c r="H1891" t="s">
        <v>17171</v>
      </c>
      <c r="L1891" t="s">
        <v>17172</v>
      </c>
      <c r="M1891" t="s">
        <v>17172</v>
      </c>
      <c r="O1891">
        <v>40508</v>
      </c>
      <c r="P1891">
        <v>38.038245000000003</v>
      </c>
      <c r="Q1891">
        <v>-84.498679999999993</v>
      </c>
      <c r="R1891">
        <v>6.0439999999999999E-3</v>
      </c>
      <c r="S1891">
        <v>38.032201000000001</v>
      </c>
      <c r="T1891">
        <v>3.9519999999999998E-3</v>
      </c>
      <c r="U1891">
        <v>-84.502632000000006</v>
      </c>
      <c r="V1891">
        <v>1</v>
      </c>
      <c r="W1891">
        <v>2.0920000000000001E-3</v>
      </c>
    </row>
    <row r="1892" spans="1:23" x14ac:dyDescent="0.35">
      <c r="A1892" t="s">
        <v>5538</v>
      </c>
      <c r="B1892" t="s">
        <v>18232</v>
      </c>
      <c r="D1892" t="s">
        <v>18233</v>
      </c>
      <c r="G1892" t="s">
        <v>17171</v>
      </c>
      <c r="H1892" t="s">
        <v>17171</v>
      </c>
      <c r="L1892" t="s">
        <v>17172</v>
      </c>
      <c r="M1892" t="s">
        <v>17172</v>
      </c>
      <c r="O1892">
        <v>40508</v>
      </c>
      <c r="P1892">
        <v>38.038245000000003</v>
      </c>
      <c r="Q1892">
        <v>-84.498679999999993</v>
      </c>
      <c r="R1892">
        <v>4.3239999999999997E-3</v>
      </c>
      <c r="S1892">
        <v>38.033920999999999</v>
      </c>
      <c r="T1892">
        <v>-4.44E-4</v>
      </c>
      <c r="U1892">
        <v>-84.498236000000006</v>
      </c>
      <c r="V1892">
        <v>1</v>
      </c>
      <c r="W1892">
        <v>4.7679999999999997E-3</v>
      </c>
    </row>
    <row r="1893" spans="1:23" x14ac:dyDescent="0.35">
      <c r="A1893" t="s">
        <v>3333</v>
      </c>
      <c r="B1893" t="s">
        <v>18232</v>
      </c>
      <c r="D1893" t="s">
        <v>18233</v>
      </c>
      <c r="G1893" t="s">
        <v>17171</v>
      </c>
      <c r="H1893" t="s">
        <v>17171</v>
      </c>
      <c r="L1893" t="s">
        <v>17172</v>
      </c>
      <c r="M1893" t="s">
        <v>17172</v>
      </c>
      <c r="O1893">
        <v>40508</v>
      </c>
      <c r="P1893">
        <v>38.038245000000003</v>
      </c>
      <c r="Q1893">
        <v>-84.498679999999993</v>
      </c>
      <c r="R1893">
        <v>2.1120000000000002E-3</v>
      </c>
      <c r="S1893">
        <v>38.036133</v>
      </c>
      <c r="T1893">
        <v>2.8999999999999998E-3</v>
      </c>
      <c r="U1893">
        <v>-84.501580000000004</v>
      </c>
      <c r="V1893">
        <v>1</v>
      </c>
      <c r="W1893">
        <v>-7.8799999999999996E-4</v>
      </c>
    </row>
    <row r="1894" spans="1:23" x14ac:dyDescent="0.35">
      <c r="A1894" t="s">
        <v>2606</v>
      </c>
      <c r="B1894" t="s">
        <v>18232</v>
      </c>
      <c r="D1894" t="s">
        <v>18233</v>
      </c>
      <c r="G1894" t="s">
        <v>17171</v>
      </c>
      <c r="H1894" t="s">
        <v>17171</v>
      </c>
      <c r="L1894" t="s">
        <v>17172</v>
      </c>
      <c r="M1894" t="s">
        <v>17172</v>
      </c>
      <c r="O1894">
        <v>40508</v>
      </c>
      <c r="P1894">
        <v>38.038245000000003</v>
      </c>
      <c r="Q1894">
        <v>-84.498679999999993</v>
      </c>
      <c r="R1894">
        <v>-2.8219999999999999E-3</v>
      </c>
      <c r="S1894">
        <v>38.041066999999998</v>
      </c>
      <c r="T1894">
        <v>5.7679999999999997E-3</v>
      </c>
      <c r="U1894">
        <v>-84.504447999999996</v>
      </c>
      <c r="V1894">
        <v>1</v>
      </c>
      <c r="W1894">
        <v>-8.5900000000000004E-3</v>
      </c>
    </row>
    <row r="1895" spans="1:23" x14ac:dyDescent="0.35">
      <c r="A1895" t="s">
        <v>4080</v>
      </c>
      <c r="B1895" t="s">
        <v>18232</v>
      </c>
      <c r="D1895" t="s">
        <v>18233</v>
      </c>
      <c r="G1895" t="s">
        <v>17171</v>
      </c>
      <c r="H1895" t="s">
        <v>17171</v>
      </c>
      <c r="L1895" t="s">
        <v>17172</v>
      </c>
      <c r="M1895" t="s">
        <v>17172</v>
      </c>
      <c r="O1895">
        <v>40508</v>
      </c>
      <c r="P1895">
        <v>38.038245000000003</v>
      </c>
      <c r="Q1895">
        <v>-84.498679999999993</v>
      </c>
      <c r="R1895">
        <v>3.9630000000000004E-3</v>
      </c>
      <c r="S1895">
        <v>38.034281999999997</v>
      </c>
      <c r="T1895">
        <v>-9.9700000000000006E-4</v>
      </c>
      <c r="U1895">
        <v>-84.497682999999995</v>
      </c>
      <c r="V1895">
        <v>1</v>
      </c>
      <c r="W1895">
        <v>4.96E-3</v>
      </c>
    </row>
    <row r="1896" spans="1:23" x14ac:dyDescent="0.35">
      <c r="A1896" t="s">
        <v>2514</v>
      </c>
      <c r="B1896" t="s">
        <v>18232</v>
      </c>
      <c r="D1896" t="s">
        <v>18233</v>
      </c>
      <c r="G1896" t="s">
        <v>17171</v>
      </c>
      <c r="H1896" t="s">
        <v>17171</v>
      </c>
      <c r="L1896" t="s">
        <v>17172</v>
      </c>
      <c r="M1896" t="s">
        <v>17172</v>
      </c>
      <c r="O1896">
        <v>40508</v>
      </c>
      <c r="P1896">
        <v>38.038245000000003</v>
      </c>
      <c r="Q1896">
        <v>-84.498679999999993</v>
      </c>
      <c r="R1896">
        <v>5.0169999999999998E-3</v>
      </c>
      <c r="S1896">
        <v>38.033228000000001</v>
      </c>
      <c r="T1896">
        <v>-7.9699999999999997E-4</v>
      </c>
      <c r="U1896">
        <v>-84.497883000000002</v>
      </c>
      <c r="V1896">
        <v>1</v>
      </c>
      <c r="W1896">
        <v>5.8139999999999997E-3</v>
      </c>
    </row>
    <row r="1897" spans="1:23" x14ac:dyDescent="0.35">
      <c r="A1897" t="s">
        <v>9595</v>
      </c>
      <c r="B1897" t="s">
        <v>18232</v>
      </c>
      <c r="D1897" t="s">
        <v>18233</v>
      </c>
      <c r="G1897" t="s">
        <v>17171</v>
      </c>
      <c r="H1897" t="s">
        <v>17171</v>
      </c>
      <c r="L1897" t="s">
        <v>17172</v>
      </c>
      <c r="M1897" t="s">
        <v>17172</v>
      </c>
      <c r="O1897">
        <v>40508</v>
      </c>
      <c r="P1897">
        <v>38.038245000000003</v>
      </c>
      <c r="Q1897">
        <v>-84.498679999999993</v>
      </c>
      <c r="R1897">
        <v>5.025E-3</v>
      </c>
      <c r="S1897">
        <v>38.03322</v>
      </c>
      <c r="T1897">
        <v>-7.8600000000000002E-4</v>
      </c>
      <c r="U1897">
        <v>-84.497894000000002</v>
      </c>
      <c r="V1897">
        <v>1</v>
      </c>
      <c r="W1897">
        <v>5.8110000000000002E-3</v>
      </c>
    </row>
    <row r="1898" spans="1:23" x14ac:dyDescent="0.35">
      <c r="A1898" t="s">
        <v>5403</v>
      </c>
      <c r="B1898" t="s">
        <v>18232</v>
      </c>
      <c r="D1898" t="s">
        <v>18233</v>
      </c>
      <c r="G1898" t="s">
        <v>17171</v>
      </c>
      <c r="H1898" t="s">
        <v>17171</v>
      </c>
      <c r="L1898" t="s">
        <v>17172</v>
      </c>
      <c r="M1898" t="s">
        <v>17172</v>
      </c>
      <c r="O1898">
        <v>40508</v>
      </c>
      <c r="P1898">
        <v>38.038245000000003</v>
      </c>
      <c r="Q1898">
        <v>-84.498679999999993</v>
      </c>
      <c r="R1898">
        <v>-7.0930000000000003E-3</v>
      </c>
      <c r="S1898">
        <v>38.045338000000001</v>
      </c>
      <c r="T1898">
        <v>1.4727000000000001E-2</v>
      </c>
      <c r="U1898">
        <v>-84.513407000000001</v>
      </c>
      <c r="V1898">
        <v>1</v>
      </c>
      <c r="W1898">
        <v>-2.1819999999999999E-2</v>
      </c>
    </row>
    <row r="1899" spans="1:23" x14ac:dyDescent="0.35">
      <c r="A1899" t="s">
        <v>3190</v>
      </c>
      <c r="B1899" t="s">
        <v>18232</v>
      </c>
      <c r="D1899" t="s">
        <v>18233</v>
      </c>
      <c r="G1899" t="s">
        <v>17171</v>
      </c>
      <c r="H1899" t="s">
        <v>17171</v>
      </c>
      <c r="L1899" t="s">
        <v>17172</v>
      </c>
      <c r="M1899" t="s">
        <v>17172</v>
      </c>
      <c r="O1899">
        <v>40508</v>
      </c>
      <c r="P1899">
        <v>38.038245000000003</v>
      </c>
      <c r="Q1899">
        <v>-84.498679999999993</v>
      </c>
      <c r="R1899">
        <v>3.7669999999999999E-3</v>
      </c>
      <c r="S1899">
        <v>38.034478</v>
      </c>
      <c r="T1899">
        <v>-2.6329999999999999E-3</v>
      </c>
      <c r="U1899">
        <v>-84.496047000000004</v>
      </c>
      <c r="V1899">
        <v>1</v>
      </c>
      <c r="W1899">
        <v>6.4000000000000003E-3</v>
      </c>
    </row>
    <row r="1900" spans="1:23" x14ac:dyDescent="0.35">
      <c r="A1900" t="s">
        <v>19304</v>
      </c>
      <c r="B1900" t="s">
        <v>18232</v>
      </c>
      <c r="D1900" t="s">
        <v>18233</v>
      </c>
      <c r="G1900" t="s">
        <v>17171</v>
      </c>
      <c r="H1900" t="s">
        <v>17171</v>
      </c>
      <c r="L1900" t="s">
        <v>17172</v>
      </c>
      <c r="M1900" t="s">
        <v>17172</v>
      </c>
      <c r="O1900">
        <v>40508</v>
      </c>
      <c r="P1900">
        <v>38.038245000000003</v>
      </c>
      <c r="Q1900">
        <v>-84.498679999999993</v>
      </c>
      <c r="R1900">
        <v>6.2760000000000003E-3</v>
      </c>
      <c r="S1900">
        <v>38.031968999999997</v>
      </c>
      <c r="T1900">
        <v>2.9799999999999998E-4</v>
      </c>
      <c r="U1900">
        <v>-84.498977999999994</v>
      </c>
      <c r="V1900">
        <v>1</v>
      </c>
      <c r="W1900">
        <v>5.9779999999999998E-3</v>
      </c>
    </row>
    <row r="1901" spans="1:23" x14ac:dyDescent="0.35">
      <c r="A1901" t="s">
        <v>2743</v>
      </c>
      <c r="B1901" t="s">
        <v>18232</v>
      </c>
      <c r="D1901" t="s">
        <v>18233</v>
      </c>
      <c r="G1901" t="s">
        <v>17171</v>
      </c>
      <c r="H1901" t="s">
        <v>17171</v>
      </c>
      <c r="L1901" t="s">
        <v>17172</v>
      </c>
      <c r="M1901" t="s">
        <v>17172</v>
      </c>
      <c r="O1901">
        <v>40508</v>
      </c>
      <c r="P1901">
        <v>38.038245000000003</v>
      </c>
      <c r="Q1901">
        <v>-84.498679999999993</v>
      </c>
      <c r="R1901">
        <v>-2.5999999999999999E-3</v>
      </c>
      <c r="S1901">
        <v>38.040844999999997</v>
      </c>
      <c r="T1901">
        <v>6.1399999999999996E-3</v>
      </c>
      <c r="U1901">
        <v>-84.504819999999995</v>
      </c>
      <c r="V1901">
        <v>1</v>
      </c>
      <c r="W1901">
        <v>-8.7399999999999995E-3</v>
      </c>
    </row>
    <row r="1902" spans="1:23" x14ac:dyDescent="0.35">
      <c r="A1902" t="s">
        <v>5622</v>
      </c>
      <c r="B1902" t="s">
        <v>18232</v>
      </c>
      <c r="D1902" t="s">
        <v>18233</v>
      </c>
      <c r="G1902" t="s">
        <v>17171</v>
      </c>
      <c r="H1902" t="s">
        <v>17171</v>
      </c>
      <c r="L1902" t="s">
        <v>17172</v>
      </c>
      <c r="M1902" t="s">
        <v>17172</v>
      </c>
      <c r="O1902">
        <v>40508</v>
      </c>
      <c r="P1902">
        <v>38.038245000000003</v>
      </c>
      <c r="Q1902">
        <v>-84.498679999999993</v>
      </c>
      <c r="R1902">
        <v>-7.2900000000000005E-4</v>
      </c>
      <c r="S1902">
        <v>38.038974000000003</v>
      </c>
      <c r="T1902">
        <v>8.0540000000000004E-3</v>
      </c>
      <c r="U1902">
        <v>-84.506733999999994</v>
      </c>
      <c r="V1902">
        <v>1</v>
      </c>
      <c r="W1902">
        <v>-8.7829999999999991E-3</v>
      </c>
    </row>
    <row r="1903" spans="1:23" x14ac:dyDescent="0.35">
      <c r="A1903" t="s">
        <v>19305</v>
      </c>
      <c r="B1903" t="s">
        <v>18232</v>
      </c>
      <c r="D1903" t="s">
        <v>18233</v>
      </c>
      <c r="G1903" t="s">
        <v>17171</v>
      </c>
      <c r="H1903" t="s">
        <v>17171</v>
      </c>
      <c r="L1903" t="s">
        <v>17172</v>
      </c>
      <c r="M1903" t="s">
        <v>17172</v>
      </c>
      <c r="O1903">
        <v>40508</v>
      </c>
      <c r="P1903">
        <v>38.038245000000003</v>
      </c>
      <c r="Q1903">
        <v>-84.498679999999993</v>
      </c>
      <c r="R1903">
        <v>-7.2900000000000005E-4</v>
      </c>
      <c r="S1903">
        <v>38.038974000000003</v>
      </c>
      <c r="T1903">
        <v>8.0540000000000004E-3</v>
      </c>
      <c r="U1903">
        <v>-84.506733999999994</v>
      </c>
      <c r="V1903">
        <v>1</v>
      </c>
      <c r="W1903">
        <v>-8.7829999999999991E-3</v>
      </c>
    </row>
    <row r="1904" spans="1:23" x14ac:dyDescent="0.35">
      <c r="A1904" t="s">
        <v>19306</v>
      </c>
      <c r="B1904" t="s">
        <v>18232</v>
      </c>
      <c r="D1904" t="s">
        <v>18233</v>
      </c>
      <c r="G1904" t="s">
        <v>17171</v>
      </c>
      <c r="H1904" t="s">
        <v>17171</v>
      </c>
      <c r="L1904" t="s">
        <v>17172</v>
      </c>
      <c r="M1904" t="s">
        <v>17172</v>
      </c>
      <c r="O1904">
        <v>40508</v>
      </c>
      <c r="P1904">
        <v>38.038245000000003</v>
      </c>
      <c r="Q1904">
        <v>-84.498679999999993</v>
      </c>
      <c r="R1904">
        <v>-1.2030000000000001E-3</v>
      </c>
      <c r="S1904">
        <v>38.039448</v>
      </c>
      <c r="T1904">
        <v>8.0949999999999998E-3</v>
      </c>
      <c r="U1904">
        <v>-84.506775000000005</v>
      </c>
      <c r="V1904">
        <v>1</v>
      </c>
      <c r="W1904">
        <v>-9.2980000000000007E-3</v>
      </c>
    </row>
    <row r="1905" spans="1:23" x14ac:dyDescent="0.35">
      <c r="A1905" t="s">
        <v>5031</v>
      </c>
      <c r="B1905" t="s">
        <v>18232</v>
      </c>
      <c r="D1905" t="s">
        <v>18233</v>
      </c>
      <c r="G1905" t="s">
        <v>17171</v>
      </c>
      <c r="H1905" t="s">
        <v>17171</v>
      </c>
      <c r="L1905" t="s">
        <v>17172</v>
      </c>
      <c r="M1905" t="s">
        <v>17172</v>
      </c>
      <c r="O1905">
        <v>40508</v>
      </c>
      <c r="P1905">
        <v>38.038245000000003</v>
      </c>
      <c r="Q1905">
        <v>-84.498679999999993</v>
      </c>
      <c r="R1905">
        <v>6.424E-3</v>
      </c>
      <c r="S1905">
        <v>38.031821000000001</v>
      </c>
      <c r="T1905">
        <v>-1.83E-4</v>
      </c>
      <c r="U1905">
        <v>-84.498497</v>
      </c>
      <c r="V1905">
        <v>1</v>
      </c>
      <c r="W1905">
        <v>6.607E-3</v>
      </c>
    </row>
    <row r="1906" spans="1:23" x14ac:dyDescent="0.35">
      <c r="A1906" t="s">
        <v>2066</v>
      </c>
      <c r="B1906" t="s">
        <v>18232</v>
      </c>
      <c r="D1906" t="s">
        <v>18233</v>
      </c>
      <c r="G1906" t="s">
        <v>17171</v>
      </c>
      <c r="H1906" t="s">
        <v>17171</v>
      </c>
      <c r="L1906" t="s">
        <v>17172</v>
      </c>
      <c r="M1906" t="s">
        <v>17172</v>
      </c>
      <c r="O1906">
        <v>40508</v>
      </c>
      <c r="P1906">
        <v>38.038245000000003</v>
      </c>
      <c r="Q1906">
        <v>-84.498679999999993</v>
      </c>
      <c r="R1906">
        <v>-1.157E-3</v>
      </c>
      <c r="S1906">
        <v>38.039402000000003</v>
      </c>
      <c r="T1906">
        <v>7.7689999999999999E-3</v>
      </c>
      <c r="U1906">
        <v>-84.506449000000003</v>
      </c>
      <c r="V1906">
        <v>1</v>
      </c>
      <c r="W1906">
        <v>-8.9259999999999999E-3</v>
      </c>
    </row>
    <row r="1907" spans="1:23" x14ac:dyDescent="0.35">
      <c r="A1907" t="s">
        <v>2935</v>
      </c>
      <c r="B1907" t="s">
        <v>18232</v>
      </c>
      <c r="D1907" t="s">
        <v>18233</v>
      </c>
      <c r="G1907" t="s">
        <v>17171</v>
      </c>
      <c r="H1907" t="s">
        <v>17171</v>
      </c>
      <c r="L1907" t="s">
        <v>17172</v>
      </c>
      <c r="M1907" t="s">
        <v>17172</v>
      </c>
      <c r="O1907">
        <v>40508</v>
      </c>
      <c r="P1907">
        <v>38.038245000000003</v>
      </c>
      <c r="Q1907">
        <v>-84.498679999999993</v>
      </c>
      <c r="R1907">
        <v>-1.039E-3</v>
      </c>
      <c r="S1907">
        <v>38.039284000000002</v>
      </c>
      <c r="T1907">
        <v>7.8429999999999993E-3</v>
      </c>
      <c r="U1907">
        <v>-84.506523000000001</v>
      </c>
      <c r="V1907">
        <v>1</v>
      </c>
      <c r="W1907">
        <v>-8.8819999999999993E-3</v>
      </c>
    </row>
    <row r="1908" spans="1:23" x14ac:dyDescent="0.35">
      <c r="A1908" t="s">
        <v>19307</v>
      </c>
      <c r="B1908" t="s">
        <v>18232</v>
      </c>
      <c r="D1908" t="s">
        <v>18233</v>
      </c>
      <c r="G1908" t="s">
        <v>17171</v>
      </c>
      <c r="H1908" t="s">
        <v>17171</v>
      </c>
      <c r="L1908" t="s">
        <v>17172</v>
      </c>
      <c r="M1908" t="s">
        <v>17172</v>
      </c>
      <c r="O1908">
        <v>40508</v>
      </c>
      <c r="P1908">
        <v>38.038245000000003</v>
      </c>
      <c r="Q1908">
        <v>-84.498679999999993</v>
      </c>
      <c r="R1908">
        <v>-6.4499999999999996E-4</v>
      </c>
      <c r="S1908">
        <v>38.038890000000002</v>
      </c>
      <c r="T1908">
        <v>6.6090000000000003E-3</v>
      </c>
      <c r="U1908">
        <v>-84.505289000000005</v>
      </c>
      <c r="V1908">
        <v>1</v>
      </c>
      <c r="W1908">
        <v>-7.254E-3</v>
      </c>
    </row>
    <row r="1909" spans="1:23" x14ac:dyDescent="0.35">
      <c r="A1909" t="s">
        <v>8483</v>
      </c>
      <c r="B1909" t="s">
        <v>18232</v>
      </c>
      <c r="D1909" t="s">
        <v>18233</v>
      </c>
      <c r="G1909" t="s">
        <v>17171</v>
      </c>
      <c r="H1909" t="s">
        <v>17171</v>
      </c>
      <c r="L1909" t="s">
        <v>17172</v>
      </c>
      <c r="M1909" t="s">
        <v>17172</v>
      </c>
      <c r="O1909">
        <v>40508</v>
      </c>
      <c r="P1909">
        <v>38.038245000000003</v>
      </c>
      <c r="Q1909">
        <v>-84.498679999999993</v>
      </c>
      <c r="R1909">
        <v>-8.5859999999999999E-3</v>
      </c>
      <c r="S1909">
        <v>38.046830999999997</v>
      </c>
      <c r="T1909">
        <v>9.0869999999999996E-3</v>
      </c>
      <c r="U1909">
        <v>-84.507767000000001</v>
      </c>
      <c r="V1909">
        <v>1</v>
      </c>
      <c r="W1909">
        <v>-1.7673000000000001E-2</v>
      </c>
    </row>
    <row r="1910" spans="1:23" x14ac:dyDescent="0.35">
      <c r="A1910" t="s">
        <v>1955</v>
      </c>
      <c r="B1910" t="s">
        <v>18232</v>
      </c>
      <c r="D1910" t="s">
        <v>18233</v>
      </c>
      <c r="G1910" t="s">
        <v>17171</v>
      </c>
      <c r="H1910" t="s">
        <v>17171</v>
      </c>
      <c r="L1910" t="s">
        <v>17172</v>
      </c>
      <c r="M1910" t="s">
        <v>17172</v>
      </c>
      <c r="O1910">
        <v>40508</v>
      </c>
      <c r="P1910">
        <v>38.038245000000003</v>
      </c>
      <c r="Q1910">
        <v>-84.498679999999993</v>
      </c>
      <c r="R1910">
        <v>4.1349999999999998E-3</v>
      </c>
      <c r="S1910">
        <v>38.034109999999998</v>
      </c>
      <c r="T1910">
        <v>-3.4650000000000002E-3</v>
      </c>
      <c r="U1910">
        <v>-84.495215000000002</v>
      </c>
      <c r="V1910">
        <v>1</v>
      </c>
      <c r="W1910">
        <v>7.6E-3</v>
      </c>
    </row>
    <row r="1911" spans="1:23" x14ac:dyDescent="0.35">
      <c r="A1911" t="s">
        <v>19308</v>
      </c>
      <c r="B1911" t="s">
        <v>18232</v>
      </c>
      <c r="D1911" t="s">
        <v>18233</v>
      </c>
      <c r="G1911" t="s">
        <v>17171</v>
      </c>
      <c r="H1911" t="s">
        <v>17171</v>
      </c>
      <c r="L1911" t="s">
        <v>17172</v>
      </c>
      <c r="M1911" t="s">
        <v>17172</v>
      </c>
      <c r="O1911">
        <v>40508</v>
      </c>
      <c r="P1911">
        <v>38.038245000000003</v>
      </c>
      <c r="Q1911">
        <v>-84.498679999999993</v>
      </c>
      <c r="R1911">
        <v>-7.6400000000000003E-4</v>
      </c>
      <c r="S1911">
        <v>38.039009</v>
      </c>
      <c r="T1911">
        <v>8.2159999999999993E-3</v>
      </c>
      <c r="U1911">
        <v>-84.506895999999998</v>
      </c>
      <c r="V1911">
        <v>1</v>
      </c>
      <c r="W1911">
        <v>-8.9800000000000001E-3</v>
      </c>
    </row>
    <row r="1912" spans="1:23" x14ac:dyDescent="0.35">
      <c r="A1912" t="s">
        <v>19309</v>
      </c>
      <c r="B1912" t="s">
        <v>18232</v>
      </c>
      <c r="D1912" t="s">
        <v>18233</v>
      </c>
      <c r="G1912" t="s">
        <v>17171</v>
      </c>
      <c r="H1912" t="s">
        <v>17171</v>
      </c>
      <c r="L1912" t="s">
        <v>17172</v>
      </c>
      <c r="M1912" t="s">
        <v>17172</v>
      </c>
      <c r="O1912">
        <v>40508</v>
      </c>
      <c r="P1912">
        <v>38.038245000000003</v>
      </c>
      <c r="Q1912">
        <v>-84.498679999999993</v>
      </c>
      <c r="R1912">
        <v>-8.9239999999999996E-3</v>
      </c>
      <c r="S1912">
        <v>38.047168999999997</v>
      </c>
      <c r="T1912">
        <v>6.8700000000000002E-3</v>
      </c>
      <c r="U1912">
        <v>-84.505549999999999</v>
      </c>
      <c r="V1912">
        <v>1</v>
      </c>
      <c r="W1912">
        <v>-1.5793999999999999E-2</v>
      </c>
    </row>
    <row r="1913" spans="1:23" x14ac:dyDescent="0.35">
      <c r="A1913" t="s">
        <v>8114</v>
      </c>
      <c r="B1913" t="s">
        <v>18232</v>
      </c>
      <c r="D1913" t="s">
        <v>18233</v>
      </c>
      <c r="G1913" t="s">
        <v>17171</v>
      </c>
      <c r="H1913" t="s">
        <v>17171</v>
      </c>
      <c r="L1913" t="s">
        <v>17172</v>
      </c>
      <c r="M1913" t="s">
        <v>17172</v>
      </c>
      <c r="O1913">
        <v>40508</v>
      </c>
      <c r="P1913">
        <v>38.038245000000003</v>
      </c>
      <c r="Q1913">
        <v>-84.498679999999993</v>
      </c>
      <c r="R1913">
        <v>3.2009999999999999E-3</v>
      </c>
      <c r="S1913">
        <v>38.035043999999999</v>
      </c>
      <c r="T1913">
        <v>5.0150000000000004E-3</v>
      </c>
      <c r="U1913">
        <v>-84.503694999999993</v>
      </c>
      <c r="V1913">
        <v>1</v>
      </c>
      <c r="W1913">
        <v>-1.8140000000000001E-3</v>
      </c>
    </row>
    <row r="1914" spans="1:23" x14ac:dyDescent="0.35">
      <c r="A1914" t="s">
        <v>186</v>
      </c>
      <c r="B1914" t="s">
        <v>18232</v>
      </c>
      <c r="D1914" t="s">
        <v>18233</v>
      </c>
      <c r="G1914" t="s">
        <v>17171</v>
      </c>
      <c r="H1914" t="s">
        <v>17171</v>
      </c>
      <c r="L1914" t="s">
        <v>17172</v>
      </c>
      <c r="M1914" t="s">
        <v>17172</v>
      </c>
      <c r="O1914">
        <v>40508</v>
      </c>
      <c r="P1914">
        <v>38.038245000000003</v>
      </c>
      <c r="Q1914">
        <v>-84.498679999999993</v>
      </c>
      <c r="R1914">
        <v>-4.3810000000000003E-3</v>
      </c>
      <c r="S1914">
        <v>38.042625999999998</v>
      </c>
      <c r="T1914">
        <v>6.3839999999999999E-3</v>
      </c>
      <c r="U1914">
        <v>-84.505064000000004</v>
      </c>
      <c r="V1914">
        <v>1</v>
      </c>
      <c r="W1914">
        <v>-1.0765E-2</v>
      </c>
    </row>
    <row r="1915" spans="1:23" x14ac:dyDescent="0.35">
      <c r="A1915" t="s">
        <v>5349</v>
      </c>
      <c r="B1915" t="s">
        <v>18232</v>
      </c>
      <c r="D1915" t="s">
        <v>18233</v>
      </c>
      <c r="G1915" t="s">
        <v>17171</v>
      </c>
      <c r="H1915" t="s">
        <v>17171</v>
      </c>
      <c r="L1915" t="s">
        <v>17172</v>
      </c>
      <c r="M1915" t="s">
        <v>17172</v>
      </c>
      <c r="O1915">
        <v>40508</v>
      </c>
      <c r="P1915">
        <v>38.038245000000003</v>
      </c>
      <c r="Q1915">
        <v>-84.498679999999993</v>
      </c>
      <c r="R1915">
        <v>6.9569999999999996E-3</v>
      </c>
      <c r="S1915">
        <v>38.031288000000004</v>
      </c>
      <c r="T1915">
        <v>-4.5399999999999998E-4</v>
      </c>
      <c r="U1915">
        <v>-84.498226000000003</v>
      </c>
      <c r="V1915">
        <v>1</v>
      </c>
      <c r="W1915">
        <v>7.4110000000000001E-3</v>
      </c>
    </row>
    <row r="1916" spans="1:23" x14ac:dyDescent="0.35">
      <c r="A1916" t="s">
        <v>5829</v>
      </c>
      <c r="B1916" t="s">
        <v>18232</v>
      </c>
      <c r="D1916" t="s">
        <v>18233</v>
      </c>
      <c r="G1916" t="s">
        <v>17171</v>
      </c>
      <c r="H1916" t="s">
        <v>17171</v>
      </c>
      <c r="L1916" t="s">
        <v>17172</v>
      </c>
      <c r="M1916" t="s">
        <v>17172</v>
      </c>
      <c r="O1916">
        <v>40508</v>
      </c>
      <c r="P1916">
        <v>38.038245000000003</v>
      </c>
      <c r="Q1916">
        <v>-84.498679999999993</v>
      </c>
      <c r="R1916">
        <v>-4.2050000000000004E-3</v>
      </c>
      <c r="S1916">
        <v>38.042450000000002</v>
      </c>
      <c r="T1916">
        <v>5.4780000000000002E-3</v>
      </c>
      <c r="U1916">
        <v>-84.504158000000004</v>
      </c>
      <c r="V1916">
        <v>1</v>
      </c>
      <c r="W1916">
        <v>-9.6830000000000006E-3</v>
      </c>
    </row>
    <row r="1917" spans="1:23" x14ac:dyDescent="0.35">
      <c r="A1917" t="s">
        <v>793</v>
      </c>
      <c r="B1917" t="s">
        <v>18232</v>
      </c>
      <c r="D1917" t="s">
        <v>18233</v>
      </c>
      <c r="G1917" t="s">
        <v>17171</v>
      </c>
      <c r="H1917" t="s">
        <v>17171</v>
      </c>
      <c r="L1917" t="s">
        <v>17172</v>
      </c>
      <c r="M1917" t="s">
        <v>17172</v>
      </c>
      <c r="O1917">
        <v>40508</v>
      </c>
      <c r="P1917">
        <v>38.038245000000003</v>
      </c>
      <c r="Q1917">
        <v>-84.498679999999993</v>
      </c>
      <c r="R1917">
        <v>1.9453000000000002E-2</v>
      </c>
      <c r="S1917">
        <v>38.018791999999998</v>
      </c>
      <c r="T1917">
        <v>2.4919999999999999E-3</v>
      </c>
      <c r="U1917">
        <v>-84.501171999999997</v>
      </c>
      <c r="V1917">
        <v>1</v>
      </c>
      <c r="W1917">
        <v>1.6961E-2</v>
      </c>
    </row>
    <row r="1918" spans="1:23" x14ac:dyDescent="0.35">
      <c r="A1918" t="s">
        <v>919</v>
      </c>
      <c r="B1918" t="s">
        <v>18232</v>
      </c>
      <c r="D1918" t="s">
        <v>18233</v>
      </c>
      <c r="G1918" t="s">
        <v>17171</v>
      </c>
      <c r="H1918" t="s">
        <v>17171</v>
      </c>
      <c r="L1918" t="s">
        <v>17172</v>
      </c>
      <c r="M1918" t="s">
        <v>17172</v>
      </c>
      <c r="O1918">
        <v>40508</v>
      </c>
      <c r="P1918">
        <v>38.038245000000003</v>
      </c>
      <c r="Q1918">
        <v>-84.498679999999993</v>
      </c>
      <c r="R1918">
        <v>4.64E-4</v>
      </c>
      <c r="S1918">
        <v>38.037781000000003</v>
      </c>
      <c r="T1918">
        <v>8.6929999999999993E-3</v>
      </c>
      <c r="U1918">
        <v>-84.507373000000001</v>
      </c>
      <c r="V1918">
        <v>1</v>
      </c>
      <c r="W1918">
        <v>-8.2290000000000002E-3</v>
      </c>
    </row>
    <row r="1919" spans="1:23" x14ac:dyDescent="0.35">
      <c r="A1919" t="s">
        <v>1658</v>
      </c>
      <c r="B1919" t="s">
        <v>18232</v>
      </c>
      <c r="D1919" t="s">
        <v>18233</v>
      </c>
      <c r="G1919" t="s">
        <v>17171</v>
      </c>
      <c r="H1919" t="s">
        <v>17171</v>
      </c>
      <c r="L1919" t="s">
        <v>17172</v>
      </c>
      <c r="M1919" t="s">
        <v>17172</v>
      </c>
      <c r="O1919">
        <v>40508</v>
      </c>
      <c r="P1919">
        <v>38.038245000000003</v>
      </c>
      <c r="Q1919">
        <v>-84.498679999999993</v>
      </c>
      <c r="R1919">
        <v>1.3601E-2</v>
      </c>
      <c r="S1919">
        <v>38.024644000000002</v>
      </c>
      <c r="T1919">
        <v>1.3829999999999999E-3</v>
      </c>
      <c r="U1919">
        <v>-84.500062999999997</v>
      </c>
      <c r="V1919">
        <v>1</v>
      </c>
      <c r="W1919">
        <v>1.2218E-2</v>
      </c>
    </row>
    <row r="1920" spans="1:23" x14ac:dyDescent="0.35">
      <c r="A1920" t="s">
        <v>5934</v>
      </c>
      <c r="B1920" t="s">
        <v>18232</v>
      </c>
      <c r="D1920" t="s">
        <v>18233</v>
      </c>
      <c r="G1920" t="s">
        <v>17171</v>
      </c>
      <c r="H1920" t="s">
        <v>17171</v>
      </c>
      <c r="L1920" t="s">
        <v>17172</v>
      </c>
      <c r="M1920" t="s">
        <v>17172</v>
      </c>
      <c r="O1920">
        <v>40508</v>
      </c>
      <c r="P1920">
        <v>38.038245000000003</v>
      </c>
      <c r="Q1920">
        <v>-84.498679999999993</v>
      </c>
      <c r="R1920">
        <v>-2.7514E-2</v>
      </c>
      <c r="S1920">
        <v>38.065759</v>
      </c>
      <c r="T1920">
        <v>4.6369E-2</v>
      </c>
      <c r="U1920">
        <v>-84.545049000000006</v>
      </c>
      <c r="V1920">
        <v>1</v>
      </c>
      <c r="W1920">
        <v>-7.3883000000000004E-2</v>
      </c>
    </row>
    <row r="1921" spans="1:23" x14ac:dyDescent="0.35">
      <c r="A1921" t="s">
        <v>3237</v>
      </c>
      <c r="B1921" t="s">
        <v>18232</v>
      </c>
      <c r="D1921" t="s">
        <v>18233</v>
      </c>
      <c r="G1921" t="s">
        <v>17171</v>
      </c>
      <c r="H1921" t="s">
        <v>17171</v>
      </c>
      <c r="L1921" t="s">
        <v>17172</v>
      </c>
      <c r="M1921" t="s">
        <v>17172</v>
      </c>
      <c r="O1921">
        <v>40508</v>
      </c>
      <c r="P1921">
        <v>38.038245000000003</v>
      </c>
      <c r="Q1921">
        <v>-84.498679999999993</v>
      </c>
      <c r="R1921">
        <v>-5.2469999999999999E-3</v>
      </c>
      <c r="S1921">
        <v>38.043492000000001</v>
      </c>
      <c r="T1921">
        <v>8.6510000000000007E-3</v>
      </c>
      <c r="U1921">
        <v>-84.507330999999994</v>
      </c>
      <c r="V1921">
        <v>1</v>
      </c>
      <c r="W1921">
        <v>-1.3898000000000001E-2</v>
      </c>
    </row>
    <row r="1922" spans="1:23" x14ac:dyDescent="0.35">
      <c r="A1922" t="s">
        <v>19310</v>
      </c>
      <c r="B1922" t="s">
        <v>18232</v>
      </c>
      <c r="D1922" t="s">
        <v>18233</v>
      </c>
      <c r="G1922" t="s">
        <v>17171</v>
      </c>
      <c r="H1922" t="s">
        <v>17171</v>
      </c>
      <c r="L1922" t="s">
        <v>17172</v>
      </c>
      <c r="M1922" t="s">
        <v>17172</v>
      </c>
      <c r="O1922">
        <v>40508</v>
      </c>
      <c r="P1922">
        <v>38.038245000000003</v>
      </c>
      <c r="Q1922">
        <v>-84.498679999999993</v>
      </c>
      <c r="R1922">
        <v>7.326E-3</v>
      </c>
      <c r="S1922">
        <v>38.030918999999997</v>
      </c>
      <c r="T1922">
        <v>2.4220000000000001E-3</v>
      </c>
      <c r="U1922">
        <v>-84.501102000000003</v>
      </c>
      <c r="V1922">
        <v>1</v>
      </c>
      <c r="W1922">
        <v>4.9040000000000004E-3</v>
      </c>
    </row>
    <row r="1923" spans="1:23" x14ac:dyDescent="0.35">
      <c r="A1923" t="s">
        <v>3121</v>
      </c>
      <c r="B1923" t="s">
        <v>18232</v>
      </c>
      <c r="D1923" t="s">
        <v>18233</v>
      </c>
      <c r="G1923" t="s">
        <v>17171</v>
      </c>
      <c r="H1923" t="s">
        <v>17171</v>
      </c>
      <c r="L1923" t="s">
        <v>17172</v>
      </c>
      <c r="M1923" t="s">
        <v>17172</v>
      </c>
      <c r="O1923">
        <v>40508</v>
      </c>
      <c r="P1923">
        <v>38.038245000000003</v>
      </c>
      <c r="Q1923">
        <v>-84.498679999999993</v>
      </c>
      <c r="R1923">
        <v>-5.0379999999999999E-3</v>
      </c>
      <c r="S1923">
        <v>38.043283000000002</v>
      </c>
      <c r="T1923">
        <v>8.7480000000000006E-3</v>
      </c>
      <c r="U1923">
        <v>-84.507428000000004</v>
      </c>
      <c r="V1923">
        <v>1</v>
      </c>
      <c r="W1923">
        <v>-1.3786E-2</v>
      </c>
    </row>
    <row r="1924" spans="1:23" x14ac:dyDescent="0.35">
      <c r="A1924" t="s">
        <v>3910</v>
      </c>
      <c r="B1924" t="s">
        <v>18232</v>
      </c>
      <c r="D1924" t="s">
        <v>18233</v>
      </c>
      <c r="G1924" t="s">
        <v>17171</v>
      </c>
      <c r="H1924" t="s">
        <v>17171</v>
      </c>
      <c r="L1924" t="s">
        <v>17172</v>
      </c>
      <c r="M1924" t="s">
        <v>17172</v>
      </c>
      <c r="O1924">
        <v>40508</v>
      </c>
      <c r="P1924">
        <v>38.038245000000003</v>
      </c>
      <c r="Q1924">
        <v>-84.498679999999993</v>
      </c>
      <c r="R1924">
        <v>7.3700000000000002E-4</v>
      </c>
      <c r="S1924">
        <v>38.037508000000003</v>
      </c>
      <c r="T1924">
        <v>8.6949999999999996E-3</v>
      </c>
      <c r="U1924">
        <v>-84.507374999999996</v>
      </c>
      <c r="V1924">
        <v>1</v>
      </c>
      <c r="W1924">
        <v>-7.9579999999999998E-3</v>
      </c>
    </row>
    <row r="1925" spans="1:23" x14ac:dyDescent="0.35">
      <c r="A1925" t="s">
        <v>19311</v>
      </c>
      <c r="B1925" t="s">
        <v>18232</v>
      </c>
      <c r="D1925" t="s">
        <v>18233</v>
      </c>
      <c r="G1925" t="s">
        <v>17171</v>
      </c>
      <c r="H1925" t="s">
        <v>17171</v>
      </c>
      <c r="L1925" t="s">
        <v>17172</v>
      </c>
      <c r="M1925" t="s">
        <v>17172</v>
      </c>
      <c r="O1925">
        <v>40508</v>
      </c>
      <c r="P1925">
        <v>38.038245000000003</v>
      </c>
      <c r="Q1925">
        <v>-84.498679999999993</v>
      </c>
      <c r="R1925">
        <v>9.5E-4</v>
      </c>
      <c r="S1925">
        <v>38.037295</v>
      </c>
      <c r="T1925">
        <v>8.7709999999999993E-3</v>
      </c>
      <c r="U1925">
        <v>-84.507451000000003</v>
      </c>
      <c r="V1925">
        <v>1</v>
      </c>
      <c r="W1925">
        <v>-7.8209999999999998E-3</v>
      </c>
    </row>
    <row r="1926" spans="1:23" x14ac:dyDescent="0.35">
      <c r="A1926" t="s">
        <v>19312</v>
      </c>
      <c r="B1926" t="s">
        <v>18232</v>
      </c>
      <c r="D1926" t="s">
        <v>18233</v>
      </c>
      <c r="G1926" t="s">
        <v>17171</v>
      </c>
      <c r="H1926" t="s">
        <v>17171</v>
      </c>
      <c r="L1926" t="s">
        <v>17172</v>
      </c>
      <c r="M1926" t="s">
        <v>17172</v>
      </c>
      <c r="O1926">
        <v>40508</v>
      </c>
      <c r="P1926">
        <v>38.038245000000003</v>
      </c>
      <c r="Q1926">
        <v>-84.498679999999993</v>
      </c>
      <c r="R1926">
        <v>2.1480000000000002E-3</v>
      </c>
      <c r="S1926">
        <v>38.036096999999998</v>
      </c>
      <c r="T1926">
        <v>1.0272999999999999E-2</v>
      </c>
      <c r="U1926">
        <v>-84.508953000000005</v>
      </c>
      <c r="V1926">
        <v>1</v>
      </c>
      <c r="W1926">
        <v>-8.1250000000000003E-3</v>
      </c>
    </row>
    <row r="1927" spans="1:23" x14ac:dyDescent="0.35">
      <c r="A1927" t="s">
        <v>19313</v>
      </c>
      <c r="B1927" t="s">
        <v>18232</v>
      </c>
      <c r="D1927" t="s">
        <v>18233</v>
      </c>
      <c r="G1927" t="s">
        <v>17171</v>
      </c>
      <c r="H1927" t="s">
        <v>17171</v>
      </c>
      <c r="L1927" t="s">
        <v>17172</v>
      </c>
      <c r="M1927" t="s">
        <v>17172</v>
      </c>
      <c r="O1927">
        <v>40508</v>
      </c>
      <c r="P1927">
        <v>38.038245000000003</v>
      </c>
      <c r="Q1927">
        <v>-84.498679999999993</v>
      </c>
      <c r="R1927">
        <v>1.9970000000000001E-3</v>
      </c>
      <c r="S1927">
        <v>38.036248000000001</v>
      </c>
      <c r="T1927">
        <v>1.0900999999999999E-2</v>
      </c>
      <c r="U1927">
        <v>-84.509580999999997</v>
      </c>
      <c r="V1927">
        <v>1</v>
      </c>
      <c r="W1927">
        <v>-8.9040000000000005E-3</v>
      </c>
    </row>
    <row r="1928" spans="1:23" x14ac:dyDescent="0.35">
      <c r="A1928" t="s">
        <v>18248</v>
      </c>
      <c r="B1928" t="s">
        <v>18232</v>
      </c>
      <c r="D1928" t="s">
        <v>18233</v>
      </c>
      <c r="G1928" t="s">
        <v>17171</v>
      </c>
      <c r="H1928" t="s">
        <v>17171</v>
      </c>
      <c r="L1928" t="s">
        <v>17172</v>
      </c>
      <c r="M1928" t="s">
        <v>17172</v>
      </c>
      <c r="O1928">
        <v>40508</v>
      </c>
      <c r="P1928">
        <v>38.038245000000003</v>
      </c>
      <c r="Q1928">
        <v>-84.498679999999993</v>
      </c>
      <c r="R1928">
        <v>1.9970000000000001E-3</v>
      </c>
      <c r="S1928">
        <v>38.036248000000001</v>
      </c>
      <c r="T1928">
        <v>1.0900999999999999E-2</v>
      </c>
      <c r="U1928">
        <v>-84.509580999999997</v>
      </c>
      <c r="V1928">
        <v>1</v>
      </c>
      <c r="W1928">
        <v>-8.9040000000000005E-3</v>
      </c>
    </row>
    <row r="1929" spans="1:23" x14ac:dyDescent="0.35">
      <c r="A1929" t="s">
        <v>3143</v>
      </c>
      <c r="B1929" t="s">
        <v>18232</v>
      </c>
      <c r="D1929" t="s">
        <v>18233</v>
      </c>
      <c r="G1929" t="s">
        <v>17171</v>
      </c>
      <c r="H1929" t="s">
        <v>17171</v>
      </c>
      <c r="L1929" t="s">
        <v>17172</v>
      </c>
      <c r="M1929" t="s">
        <v>17172</v>
      </c>
      <c r="O1929">
        <v>40508</v>
      </c>
      <c r="P1929">
        <v>38.038245000000003</v>
      </c>
      <c r="Q1929">
        <v>-84.498679999999993</v>
      </c>
      <c r="R1929">
        <v>2.281E-3</v>
      </c>
      <c r="S1929">
        <v>38.035964</v>
      </c>
      <c r="T1929">
        <v>9.6749999999999996E-3</v>
      </c>
      <c r="U1929">
        <v>-84.508354999999995</v>
      </c>
      <c r="V1929">
        <v>1</v>
      </c>
      <c r="W1929">
        <v>-7.3940000000000004E-3</v>
      </c>
    </row>
    <row r="1930" spans="1:23" x14ac:dyDescent="0.35">
      <c r="A1930" t="s">
        <v>3278</v>
      </c>
      <c r="B1930" t="s">
        <v>18232</v>
      </c>
      <c r="D1930" t="s">
        <v>18233</v>
      </c>
      <c r="G1930" t="s">
        <v>17171</v>
      </c>
      <c r="H1930" t="s">
        <v>17171</v>
      </c>
      <c r="L1930" t="s">
        <v>17172</v>
      </c>
      <c r="M1930" t="s">
        <v>17172</v>
      </c>
      <c r="O1930">
        <v>40508</v>
      </c>
      <c r="P1930">
        <v>38.038245000000003</v>
      </c>
      <c r="Q1930">
        <v>-84.498679999999993</v>
      </c>
      <c r="R1930">
        <v>2.3570000000000002E-3</v>
      </c>
      <c r="S1930">
        <v>38.035888</v>
      </c>
      <c r="T1930">
        <v>1.1003000000000001E-2</v>
      </c>
      <c r="U1930">
        <v>-84.509682999999995</v>
      </c>
      <c r="V1930">
        <v>1</v>
      </c>
      <c r="W1930">
        <v>-8.6459999999999992E-3</v>
      </c>
    </row>
    <row r="1931" spans="1:23" x14ac:dyDescent="0.35">
      <c r="A1931" t="s">
        <v>1526</v>
      </c>
      <c r="B1931" t="s">
        <v>18232</v>
      </c>
      <c r="D1931" t="s">
        <v>18233</v>
      </c>
      <c r="G1931" t="s">
        <v>17171</v>
      </c>
      <c r="H1931" t="s">
        <v>17171</v>
      </c>
      <c r="L1931" t="s">
        <v>17172</v>
      </c>
      <c r="M1931" t="s">
        <v>17172</v>
      </c>
      <c r="O1931">
        <v>40508</v>
      </c>
      <c r="P1931">
        <v>38.038245000000003</v>
      </c>
      <c r="Q1931">
        <v>-84.498679999999993</v>
      </c>
      <c r="R1931">
        <v>2.3219999999999998E-3</v>
      </c>
      <c r="S1931">
        <v>38.035922999999997</v>
      </c>
      <c r="T1931">
        <v>1.2447E-2</v>
      </c>
      <c r="U1931">
        <v>-84.511127000000002</v>
      </c>
      <c r="V1931">
        <v>1</v>
      </c>
      <c r="W1931">
        <v>-1.0125E-2</v>
      </c>
    </row>
    <row r="1932" spans="1:23" x14ac:dyDescent="0.35">
      <c r="A1932" t="s">
        <v>1763</v>
      </c>
      <c r="B1932" t="s">
        <v>18232</v>
      </c>
      <c r="C1932" t="s">
        <v>19314</v>
      </c>
      <c r="D1932" t="s">
        <v>18233</v>
      </c>
      <c r="G1932" t="s">
        <v>17171</v>
      </c>
      <c r="H1932" t="s">
        <v>17171</v>
      </c>
      <c r="L1932" t="s">
        <v>17172</v>
      </c>
      <c r="M1932" t="s">
        <v>17172</v>
      </c>
      <c r="O1932">
        <v>40508</v>
      </c>
      <c r="P1932">
        <v>38.038245000000003</v>
      </c>
      <c r="Q1932">
        <v>-84.498679999999993</v>
      </c>
      <c r="R1932">
        <v>6.8510000000000003E-3</v>
      </c>
      <c r="S1932">
        <v>38.031393999999999</v>
      </c>
      <c r="T1932">
        <v>1.7440000000000001E-3</v>
      </c>
      <c r="U1932">
        <v>-84.500423999999995</v>
      </c>
      <c r="V1932">
        <v>1</v>
      </c>
      <c r="W1932">
        <v>5.1070000000000004E-3</v>
      </c>
    </row>
    <row r="1933" spans="1:23" x14ac:dyDescent="0.35">
      <c r="A1933" t="s">
        <v>1519</v>
      </c>
      <c r="B1933" t="s">
        <v>18232</v>
      </c>
      <c r="D1933" t="s">
        <v>18233</v>
      </c>
      <c r="G1933" t="s">
        <v>17171</v>
      </c>
      <c r="H1933" t="s">
        <v>17171</v>
      </c>
      <c r="L1933" t="s">
        <v>17172</v>
      </c>
      <c r="M1933" t="s">
        <v>17172</v>
      </c>
      <c r="O1933">
        <v>40508</v>
      </c>
      <c r="P1933">
        <v>38.038245000000003</v>
      </c>
      <c r="Q1933">
        <v>-84.498679999999993</v>
      </c>
      <c r="R1933">
        <v>3.4859999999999999E-3</v>
      </c>
      <c r="S1933">
        <v>38.034759000000001</v>
      </c>
      <c r="T1933">
        <v>9.6970000000000008E-3</v>
      </c>
      <c r="U1933">
        <v>-84.508376999999996</v>
      </c>
      <c r="V1933">
        <v>1</v>
      </c>
      <c r="W1933">
        <v>-6.2110000000000004E-3</v>
      </c>
    </row>
    <row r="1934" spans="1:23" x14ac:dyDescent="0.35">
      <c r="A1934" t="s">
        <v>8421</v>
      </c>
      <c r="B1934" t="s">
        <v>18232</v>
      </c>
      <c r="D1934" t="s">
        <v>18233</v>
      </c>
      <c r="G1934" t="s">
        <v>17171</v>
      </c>
      <c r="H1934" t="s">
        <v>17171</v>
      </c>
      <c r="L1934" t="s">
        <v>17172</v>
      </c>
      <c r="M1934" t="s">
        <v>17172</v>
      </c>
      <c r="O1934">
        <v>40508</v>
      </c>
      <c r="P1934">
        <v>38.038245000000003</v>
      </c>
      <c r="Q1934">
        <v>-84.498679999999993</v>
      </c>
      <c r="R1934">
        <v>1.5633999999999999E-2</v>
      </c>
      <c r="S1934">
        <v>38.022610999999998</v>
      </c>
      <c r="T1934">
        <v>-3.6809999999999998E-3</v>
      </c>
      <c r="U1934">
        <v>-84.494999000000007</v>
      </c>
      <c r="V1934">
        <v>1</v>
      </c>
      <c r="W1934">
        <v>1.9314999999999999E-2</v>
      </c>
    </row>
    <row r="1935" spans="1:23" x14ac:dyDescent="0.35">
      <c r="A1935" t="s">
        <v>5382</v>
      </c>
      <c r="B1935" t="s">
        <v>18232</v>
      </c>
      <c r="D1935" t="s">
        <v>18233</v>
      </c>
      <c r="G1935" t="s">
        <v>17171</v>
      </c>
      <c r="H1935" t="s">
        <v>17171</v>
      </c>
      <c r="L1935" t="s">
        <v>17172</v>
      </c>
      <c r="M1935" t="s">
        <v>17172</v>
      </c>
      <c r="O1935">
        <v>40508</v>
      </c>
      <c r="P1935">
        <v>38.038245000000003</v>
      </c>
      <c r="Q1935">
        <v>-84.498679999999993</v>
      </c>
      <c r="R1935">
        <v>5.2989999999999999E-3</v>
      </c>
      <c r="S1935">
        <v>38.032946000000003</v>
      </c>
      <c r="T1935">
        <v>8.0239999999999999E-3</v>
      </c>
      <c r="U1935">
        <v>-84.506703999999999</v>
      </c>
      <c r="V1935">
        <v>1</v>
      </c>
      <c r="W1935">
        <v>-2.725E-3</v>
      </c>
    </row>
    <row r="1936" spans="1:23" x14ac:dyDescent="0.35">
      <c r="A1936" t="s">
        <v>1486</v>
      </c>
      <c r="B1936" t="s">
        <v>18232</v>
      </c>
      <c r="D1936" t="s">
        <v>18233</v>
      </c>
      <c r="G1936" t="s">
        <v>17171</v>
      </c>
      <c r="H1936" t="s">
        <v>17171</v>
      </c>
      <c r="L1936" t="s">
        <v>17172</v>
      </c>
      <c r="M1936" t="s">
        <v>17172</v>
      </c>
      <c r="O1936">
        <v>40508</v>
      </c>
      <c r="P1936">
        <v>38.038245000000003</v>
      </c>
      <c r="Q1936">
        <v>-84.498679999999993</v>
      </c>
      <c r="R1936">
        <v>-4.37E-4</v>
      </c>
      <c r="S1936">
        <v>38.038682000000001</v>
      </c>
      <c r="T1936">
        <v>1.6382000000000001E-2</v>
      </c>
      <c r="U1936">
        <v>-84.515062</v>
      </c>
      <c r="V1936">
        <v>1</v>
      </c>
      <c r="W1936">
        <v>-1.6819000000000001E-2</v>
      </c>
    </row>
    <row r="1937" spans="1:23" x14ac:dyDescent="0.35">
      <c r="A1937" t="s">
        <v>1698</v>
      </c>
      <c r="B1937" t="s">
        <v>18232</v>
      </c>
      <c r="D1937" t="s">
        <v>18233</v>
      </c>
      <c r="G1937" t="s">
        <v>17171</v>
      </c>
      <c r="H1937" t="s">
        <v>17171</v>
      </c>
      <c r="L1937" t="s">
        <v>17172</v>
      </c>
      <c r="M1937" t="s">
        <v>17172</v>
      </c>
      <c r="O1937">
        <v>40508</v>
      </c>
      <c r="P1937">
        <v>38.038245000000003</v>
      </c>
      <c r="Q1937">
        <v>-84.498679999999993</v>
      </c>
      <c r="R1937">
        <v>7.0179999999999999E-3</v>
      </c>
      <c r="S1937">
        <v>38.031227000000001</v>
      </c>
      <c r="T1937">
        <v>2.026E-3</v>
      </c>
      <c r="U1937">
        <v>-84.500705999999994</v>
      </c>
      <c r="V1937">
        <v>1</v>
      </c>
      <c r="W1937">
        <v>4.9919999999999999E-3</v>
      </c>
    </row>
    <row r="1938" spans="1:23" x14ac:dyDescent="0.35">
      <c r="A1938" t="s">
        <v>828</v>
      </c>
      <c r="B1938" t="s">
        <v>18232</v>
      </c>
      <c r="D1938" t="s">
        <v>18233</v>
      </c>
      <c r="G1938" t="s">
        <v>17171</v>
      </c>
      <c r="H1938" t="s">
        <v>17171</v>
      </c>
      <c r="L1938" t="s">
        <v>17172</v>
      </c>
      <c r="M1938" t="s">
        <v>17172</v>
      </c>
      <c r="O1938">
        <v>40508</v>
      </c>
      <c r="P1938">
        <v>38.038245000000003</v>
      </c>
      <c r="Q1938">
        <v>-84.498679999999993</v>
      </c>
      <c r="R1938">
        <v>7.0600000000000003E-3</v>
      </c>
      <c r="S1938">
        <v>38.031185000000001</v>
      </c>
      <c r="T1938">
        <v>2.0830000000000002E-3</v>
      </c>
      <c r="U1938">
        <v>-84.500763000000006</v>
      </c>
      <c r="V1938">
        <v>1</v>
      </c>
      <c r="W1938">
        <v>4.9769999999999997E-3</v>
      </c>
    </row>
    <row r="1939" spans="1:23" x14ac:dyDescent="0.35">
      <c r="A1939" t="s">
        <v>7659</v>
      </c>
      <c r="B1939" t="s">
        <v>18232</v>
      </c>
      <c r="D1939" t="s">
        <v>18233</v>
      </c>
      <c r="G1939" t="s">
        <v>17171</v>
      </c>
      <c r="H1939" t="s">
        <v>17171</v>
      </c>
      <c r="L1939" t="s">
        <v>17172</v>
      </c>
      <c r="M1939" t="s">
        <v>17172</v>
      </c>
      <c r="O1939">
        <v>40508</v>
      </c>
      <c r="P1939">
        <v>38.038245000000003</v>
      </c>
      <c r="Q1939">
        <v>-84.498679999999993</v>
      </c>
      <c r="R1939">
        <v>4.3880000000000004E-3</v>
      </c>
      <c r="S1939">
        <v>38.033856999999998</v>
      </c>
      <c r="T1939">
        <v>1.0031999999999999E-2</v>
      </c>
      <c r="U1939">
        <v>-84.508712000000003</v>
      </c>
      <c r="V1939">
        <v>1</v>
      </c>
      <c r="W1939">
        <v>-5.6439999999999997E-3</v>
      </c>
    </row>
    <row r="1940" spans="1:23" x14ac:dyDescent="0.35">
      <c r="A1940" t="s">
        <v>4468</v>
      </c>
      <c r="B1940" t="s">
        <v>18232</v>
      </c>
      <c r="D1940" t="s">
        <v>18233</v>
      </c>
      <c r="G1940" t="s">
        <v>17171</v>
      </c>
      <c r="H1940" t="s">
        <v>17171</v>
      </c>
      <c r="L1940" t="s">
        <v>17172</v>
      </c>
      <c r="M1940" t="s">
        <v>17172</v>
      </c>
      <c r="O1940">
        <v>40508</v>
      </c>
      <c r="P1940">
        <v>38.038245000000003</v>
      </c>
      <c r="Q1940">
        <v>-84.498679999999993</v>
      </c>
      <c r="R1940">
        <v>1.2560999999999999E-2</v>
      </c>
      <c r="S1940">
        <v>38.025683999999998</v>
      </c>
      <c r="T1940">
        <v>2.9659999999999999E-3</v>
      </c>
      <c r="U1940">
        <v>-84.501645999999994</v>
      </c>
      <c r="V1940">
        <v>1</v>
      </c>
      <c r="W1940">
        <v>9.5949999999999994E-3</v>
      </c>
    </row>
    <row r="1941" spans="1:23" x14ac:dyDescent="0.35">
      <c r="A1941" t="s">
        <v>19315</v>
      </c>
      <c r="B1941" t="s">
        <v>18232</v>
      </c>
      <c r="D1941" t="s">
        <v>18233</v>
      </c>
      <c r="G1941" t="s">
        <v>17171</v>
      </c>
      <c r="H1941" t="s">
        <v>17171</v>
      </c>
      <c r="L1941" t="s">
        <v>17172</v>
      </c>
      <c r="M1941" t="s">
        <v>17172</v>
      </c>
      <c r="O1941">
        <v>40508</v>
      </c>
      <c r="P1941">
        <v>38.038245000000003</v>
      </c>
      <c r="Q1941">
        <v>-84.498679999999993</v>
      </c>
      <c r="R1941">
        <v>7.0699999999999999E-3</v>
      </c>
      <c r="S1941">
        <v>38.031174999999998</v>
      </c>
      <c r="T1941">
        <v>2.098E-3</v>
      </c>
      <c r="U1941">
        <v>-84.500777999999997</v>
      </c>
      <c r="V1941">
        <v>1</v>
      </c>
      <c r="W1941">
        <v>4.9719999999999999E-3</v>
      </c>
    </row>
    <row r="1942" spans="1:23" x14ac:dyDescent="0.35">
      <c r="A1942" t="s">
        <v>1601</v>
      </c>
      <c r="B1942" t="s">
        <v>18232</v>
      </c>
      <c r="D1942" t="s">
        <v>18233</v>
      </c>
      <c r="G1942" t="s">
        <v>17171</v>
      </c>
      <c r="H1942" t="s">
        <v>17171</v>
      </c>
      <c r="L1942" t="s">
        <v>17172</v>
      </c>
      <c r="M1942" t="s">
        <v>17172</v>
      </c>
      <c r="O1942">
        <v>40508</v>
      </c>
      <c r="P1942">
        <v>38.038245000000003</v>
      </c>
      <c r="Q1942">
        <v>-84.498679999999993</v>
      </c>
      <c r="R1942">
        <v>7.0809999999999996E-3</v>
      </c>
      <c r="S1942">
        <v>38.031163999999997</v>
      </c>
      <c r="T1942">
        <v>2.1120000000000002E-3</v>
      </c>
      <c r="U1942">
        <v>-84.500792000000004</v>
      </c>
      <c r="V1942">
        <v>1</v>
      </c>
      <c r="W1942">
        <v>4.9690000000000003E-3</v>
      </c>
    </row>
    <row r="1943" spans="1:23" x14ac:dyDescent="0.35">
      <c r="A1943" t="s">
        <v>5596</v>
      </c>
      <c r="B1943" t="s">
        <v>18232</v>
      </c>
      <c r="D1943" t="s">
        <v>18233</v>
      </c>
      <c r="G1943" t="s">
        <v>17171</v>
      </c>
      <c r="H1943" t="s">
        <v>17171</v>
      </c>
      <c r="L1943" t="s">
        <v>17172</v>
      </c>
      <c r="M1943" t="s">
        <v>17172</v>
      </c>
      <c r="O1943">
        <v>40508</v>
      </c>
      <c r="P1943">
        <v>38.038245000000003</v>
      </c>
      <c r="Q1943">
        <v>-84.498679999999993</v>
      </c>
      <c r="R1943">
        <v>6.0819999999999997E-3</v>
      </c>
      <c r="S1943">
        <v>38.032162999999997</v>
      </c>
      <c r="T1943">
        <v>3.9110000000000004E-3</v>
      </c>
      <c r="U1943">
        <v>-84.502590999999995</v>
      </c>
      <c r="V1943">
        <v>1</v>
      </c>
      <c r="W1943">
        <v>2.1710000000000002E-3</v>
      </c>
    </row>
    <row r="1944" spans="1:23" x14ac:dyDescent="0.35">
      <c r="A1944" t="s">
        <v>1170</v>
      </c>
      <c r="B1944" t="s">
        <v>18232</v>
      </c>
      <c r="D1944" t="s">
        <v>18233</v>
      </c>
      <c r="G1944" t="s">
        <v>17171</v>
      </c>
      <c r="H1944" t="s">
        <v>17171</v>
      </c>
      <c r="L1944" t="s">
        <v>17172</v>
      </c>
      <c r="M1944" t="s">
        <v>17172</v>
      </c>
      <c r="O1944">
        <v>40508</v>
      </c>
      <c r="P1944">
        <v>38.038245000000003</v>
      </c>
      <c r="Q1944">
        <v>-84.498679999999993</v>
      </c>
      <c r="R1944">
        <v>7.1120000000000003E-3</v>
      </c>
      <c r="S1944">
        <v>38.031132999999997</v>
      </c>
      <c r="T1944">
        <v>2.1540000000000001E-3</v>
      </c>
      <c r="U1944">
        <v>-84.500833999999998</v>
      </c>
      <c r="V1944">
        <v>1</v>
      </c>
      <c r="W1944">
        <v>4.9579999999999997E-3</v>
      </c>
    </row>
    <row r="1945" spans="1:23" x14ac:dyDescent="0.35">
      <c r="A1945" t="s">
        <v>8486</v>
      </c>
      <c r="B1945" t="s">
        <v>18232</v>
      </c>
      <c r="D1945" t="s">
        <v>18233</v>
      </c>
      <c r="G1945" t="s">
        <v>17171</v>
      </c>
      <c r="H1945" t="s">
        <v>17171</v>
      </c>
      <c r="L1945" t="s">
        <v>17172</v>
      </c>
      <c r="M1945" t="s">
        <v>17172</v>
      </c>
      <c r="O1945">
        <v>40508</v>
      </c>
      <c r="P1945">
        <v>38.038245000000003</v>
      </c>
      <c r="Q1945">
        <v>-84.498679999999993</v>
      </c>
      <c r="R1945">
        <v>7.1980000000000004E-3</v>
      </c>
      <c r="S1945">
        <v>38.031047000000001</v>
      </c>
      <c r="T1945">
        <v>2.2160000000000001E-3</v>
      </c>
      <c r="U1945">
        <v>-84.500895999999997</v>
      </c>
      <c r="V1945">
        <v>1</v>
      </c>
      <c r="W1945">
        <v>4.9820000000000003E-3</v>
      </c>
    </row>
    <row r="1946" spans="1:23" x14ac:dyDescent="0.35">
      <c r="A1946" t="s">
        <v>8919</v>
      </c>
      <c r="B1946" t="s">
        <v>18232</v>
      </c>
      <c r="D1946" t="s">
        <v>18233</v>
      </c>
      <c r="G1946" t="s">
        <v>17171</v>
      </c>
      <c r="H1946" t="s">
        <v>17171</v>
      </c>
      <c r="L1946" t="s">
        <v>17172</v>
      </c>
      <c r="M1946" t="s">
        <v>17172</v>
      </c>
      <c r="O1946">
        <v>40508</v>
      </c>
      <c r="P1946">
        <v>38.038245000000003</v>
      </c>
      <c r="Q1946">
        <v>-84.498679999999993</v>
      </c>
      <c r="R1946">
        <v>7.2110000000000004E-3</v>
      </c>
      <c r="S1946">
        <v>38.031033999999998</v>
      </c>
      <c r="T1946">
        <v>2.2330000000000002E-3</v>
      </c>
      <c r="U1946">
        <v>-84.500912999999997</v>
      </c>
      <c r="V1946">
        <v>1</v>
      </c>
      <c r="W1946">
        <v>4.9779999999999998E-3</v>
      </c>
    </row>
    <row r="1947" spans="1:23" x14ac:dyDescent="0.35">
      <c r="A1947" t="s">
        <v>2968</v>
      </c>
      <c r="B1947" t="s">
        <v>18232</v>
      </c>
      <c r="D1947" t="s">
        <v>18233</v>
      </c>
      <c r="G1947" t="s">
        <v>17171</v>
      </c>
      <c r="H1947" t="s">
        <v>17171</v>
      </c>
      <c r="L1947" t="s">
        <v>17172</v>
      </c>
      <c r="M1947" t="s">
        <v>17172</v>
      </c>
      <c r="O1947">
        <v>40508</v>
      </c>
      <c r="P1947">
        <v>38.038245000000003</v>
      </c>
      <c r="Q1947">
        <v>-84.498679999999993</v>
      </c>
      <c r="R1947">
        <v>7.2240000000000004E-3</v>
      </c>
      <c r="S1947">
        <v>38.031021000000003</v>
      </c>
      <c r="T1947">
        <v>2.251E-3</v>
      </c>
      <c r="U1947">
        <v>-84.500930999999994</v>
      </c>
      <c r="V1947">
        <v>1</v>
      </c>
      <c r="W1947">
        <v>4.973E-3</v>
      </c>
    </row>
    <row r="1948" spans="1:23" x14ac:dyDescent="0.35">
      <c r="A1948" t="s">
        <v>2763</v>
      </c>
      <c r="B1948" t="s">
        <v>18232</v>
      </c>
      <c r="D1948" t="s">
        <v>18233</v>
      </c>
      <c r="G1948" t="s">
        <v>17171</v>
      </c>
      <c r="H1948" t="s">
        <v>17171</v>
      </c>
      <c r="L1948" t="s">
        <v>17172</v>
      </c>
      <c r="M1948" t="s">
        <v>17172</v>
      </c>
      <c r="O1948">
        <v>40508</v>
      </c>
      <c r="P1948">
        <v>38.038245000000003</v>
      </c>
      <c r="Q1948">
        <v>-84.498679999999993</v>
      </c>
      <c r="R1948">
        <v>4.777E-3</v>
      </c>
      <c r="S1948">
        <v>38.033467999999999</v>
      </c>
      <c r="T1948">
        <v>1.0459E-2</v>
      </c>
      <c r="U1948">
        <v>-84.509139000000005</v>
      </c>
      <c r="V1948">
        <v>1</v>
      </c>
      <c r="W1948">
        <v>-5.6820000000000004E-3</v>
      </c>
    </row>
    <row r="1949" spans="1:23" x14ac:dyDescent="0.35">
      <c r="A1949" t="s">
        <v>19316</v>
      </c>
      <c r="B1949" t="s">
        <v>18232</v>
      </c>
      <c r="D1949" t="s">
        <v>18233</v>
      </c>
      <c r="G1949" t="s">
        <v>17171</v>
      </c>
      <c r="H1949" t="s">
        <v>17171</v>
      </c>
      <c r="L1949" t="s">
        <v>17172</v>
      </c>
      <c r="M1949" t="s">
        <v>17172</v>
      </c>
      <c r="O1949">
        <v>40508</v>
      </c>
      <c r="P1949">
        <v>38.038245000000003</v>
      </c>
      <c r="Q1949">
        <v>-84.498679999999993</v>
      </c>
      <c r="R1949">
        <v>5.6010000000000001E-3</v>
      </c>
      <c r="S1949">
        <v>38.032643999999998</v>
      </c>
      <c r="T1949">
        <v>1.0803E-2</v>
      </c>
      <c r="U1949">
        <v>-84.509483000000003</v>
      </c>
      <c r="V1949">
        <v>1</v>
      </c>
      <c r="W1949">
        <v>-5.202E-3</v>
      </c>
    </row>
    <row r="1950" spans="1:23" x14ac:dyDescent="0.35">
      <c r="A1950" t="s">
        <v>3251</v>
      </c>
      <c r="B1950" t="s">
        <v>18232</v>
      </c>
      <c r="D1950" t="s">
        <v>18233</v>
      </c>
      <c r="G1950" t="s">
        <v>17171</v>
      </c>
      <c r="H1950" t="s">
        <v>17171</v>
      </c>
      <c r="L1950" t="s">
        <v>17172</v>
      </c>
      <c r="M1950" t="s">
        <v>17172</v>
      </c>
      <c r="O1950">
        <v>40508</v>
      </c>
      <c r="P1950">
        <v>38.038245000000003</v>
      </c>
      <c r="Q1950">
        <v>-84.498679999999993</v>
      </c>
      <c r="R1950">
        <v>5.6010000000000001E-3</v>
      </c>
      <c r="S1950">
        <v>38.032643999999998</v>
      </c>
      <c r="T1950">
        <v>1.0803E-2</v>
      </c>
      <c r="U1950">
        <v>-84.509483000000003</v>
      </c>
      <c r="V1950">
        <v>1</v>
      </c>
      <c r="W1950">
        <v>-5.202E-3</v>
      </c>
    </row>
    <row r="1951" spans="1:23" x14ac:dyDescent="0.35">
      <c r="A1951" t="s">
        <v>19317</v>
      </c>
      <c r="B1951" t="s">
        <v>18232</v>
      </c>
      <c r="D1951" t="s">
        <v>18233</v>
      </c>
      <c r="G1951" t="s">
        <v>17171</v>
      </c>
      <c r="H1951" t="s">
        <v>17171</v>
      </c>
      <c r="L1951" t="s">
        <v>17172</v>
      </c>
      <c r="M1951" t="s">
        <v>17172</v>
      </c>
      <c r="O1951">
        <v>40508</v>
      </c>
      <c r="P1951">
        <v>38.038245000000003</v>
      </c>
      <c r="Q1951">
        <v>-84.498679999999993</v>
      </c>
      <c r="R1951">
        <v>5.0769999999999999E-3</v>
      </c>
      <c r="S1951">
        <v>38.033168000000003</v>
      </c>
      <c r="T1951">
        <v>1.3828999999999999E-2</v>
      </c>
      <c r="U1951">
        <v>-84.512508999999994</v>
      </c>
      <c r="V1951">
        <v>1</v>
      </c>
      <c r="W1951">
        <v>-8.7519999999999994E-3</v>
      </c>
    </row>
    <row r="1952" spans="1:23" x14ac:dyDescent="0.35">
      <c r="A1952" t="s">
        <v>1628</v>
      </c>
      <c r="B1952" t="s">
        <v>18232</v>
      </c>
      <c r="D1952" t="s">
        <v>18233</v>
      </c>
      <c r="G1952" t="s">
        <v>17171</v>
      </c>
      <c r="H1952" t="s">
        <v>17171</v>
      </c>
      <c r="L1952" t="s">
        <v>17172</v>
      </c>
      <c r="M1952" t="s">
        <v>17172</v>
      </c>
      <c r="O1952">
        <v>40508</v>
      </c>
      <c r="P1952">
        <v>38.038245000000003</v>
      </c>
      <c r="Q1952">
        <v>-84.498679999999993</v>
      </c>
      <c r="R1952">
        <v>-1.2618000000000001E-2</v>
      </c>
      <c r="S1952">
        <v>38.050863</v>
      </c>
      <c r="T1952">
        <v>9.8209999999999999E-3</v>
      </c>
      <c r="U1952">
        <v>-84.508500999999995</v>
      </c>
      <c r="V1952">
        <v>1</v>
      </c>
      <c r="W1952">
        <v>-2.2439000000000001E-2</v>
      </c>
    </row>
    <row r="1953" spans="1:23" x14ac:dyDescent="0.35">
      <c r="A1953" t="s">
        <v>6715</v>
      </c>
      <c r="B1953" t="s">
        <v>18232</v>
      </c>
      <c r="D1953" t="s">
        <v>18233</v>
      </c>
      <c r="G1953" t="s">
        <v>17171</v>
      </c>
      <c r="H1953" t="s">
        <v>17171</v>
      </c>
      <c r="L1953" t="s">
        <v>17172</v>
      </c>
      <c r="M1953" t="s">
        <v>17172</v>
      </c>
      <c r="O1953">
        <v>40508</v>
      </c>
      <c r="P1953">
        <v>38.038245000000003</v>
      </c>
      <c r="Q1953">
        <v>-84.498679999999993</v>
      </c>
      <c r="R1953">
        <v>6.1919999999999996E-3</v>
      </c>
      <c r="S1953">
        <v>38.032052999999998</v>
      </c>
      <c r="T1953">
        <v>9.2280000000000001E-3</v>
      </c>
      <c r="U1953">
        <v>-84.507908</v>
      </c>
      <c r="V1953">
        <v>1</v>
      </c>
      <c r="W1953">
        <v>-3.0360000000000001E-3</v>
      </c>
    </row>
    <row r="1954" spans="1:23" x14ac:dyDescent="0.35">
      <c r="A1954" t="s">
        <v>1874</v>
      </c>
      <c r="B1954" t="s">
        <v>18232</v>
      </c>
      <c r="D1954" t="s">
        <v>18233</v>
      </c>
      <c r="G1954" t="s">
        <v>17171</v>
      </c>
      <c r="H1954" t="s">
        <v>17171</v>
      </c>
      <c r="L1954" t="s">
        <v>17172</v>
      </c>
      <c r="M1954" t="s">
        <v>17172</v>
      </c>
      <c r="O1954">
        <v>40508</v>
      </c>
      <c r="P1954">
        <v>38.038245000000003</v>
      </c>
      <c r="Q1954">
        <v>-84.498679999999993</v>
      </c>
      <c r="R1954">
        <v>6.1289999999999999E-3</v>
      </c>
      <c r="S1954">
        <v>38.032116000000002</v>
      </c>
      <c r="T1954">
        <v>1.0631E-2</v>
      </c>
      <c r="U1954">
        <v>-84.509310999999997</v>
      </c>
      <c r="V1954">
        <v>1</v>
      </c>
      <c r="W1954">
        <v>-4.5019999999999999E-3</v>
      </c>
    </row>
    <row r="1955" spans="1:23" x14ac:dyDescent="0.35">
      <c r="A1955" t="s">
        <v>3297</v>
      </c>
      <c r="B1955" t="s">
        <v>18232</v>
      </c>
      <c r="D1955" t="s">
        <v>18233</v>
      </c>
      <c r="G1955" t="s">
        <v>17171</v>
      </c>
      <c r="H1955" t="s">
        <v>17171</v>
      </c>
      <c r="L1955" t="s">
        <v>17172</v>
      </c>
      <c r="M1955" t="s">
        <v>17172</v>
      </c>
      <c r="O1955">
        <v>40508</v>
      </c>
      <c r="P1955">
        <v>38.038245000000003</v>
      </c>
      <c r="Q1955">
        <v>-84.498679999999993</v>
      </c>
      <c r="R1955">
        <v>6.1289999999999999E-3</v>
      </c>
      <c r="S1955">
        <v>38.032116000000002</v>
      </c>
      <c r="T1955">
        <v>1.0631E-2</v>
      </c>
      <c r="U1955">
        <v>-84.509310999999997</v>
      </c>
      <c r="V1955">
        <v>1</v>
      </c>
      <c r="W1955">
        <v>-4.5019999999999999E-3</v>
      </c>
    </row>
    <row r="1956" spans="1:23" x14ac:dyDescent="0.35">
      <c r="A1956" t="s">
        <v>8726</v>
      </c>
      <c r="B1956" t="s">
        <v>18232</v>
      </c>
      <c r="D1956" t="s">
        <v>18233</v>
      </c>
      <c r="G1956" t="s">
        <v>17171</v>
      </c>
      <c r="H1956" t="s">
        <v>17171</v>
      </c>
      <c r="L1956" t="s">
        <v>17172</v>
      </c>
      <c r="M1956" t="s">
        <v>17172</v>
      </c>
      <c r="O1956">
        <v>40508</v>
      </c>
      <c r="P1956">
        <v>38.038245000000003</v>
      </c>
      <c r="Q1956">
        <v>-84.498679999999993</v>
      </c>
      <c r="R1956">
        <v>-3.3110000000000001E-3</v>
      </c>
      <c r="S1956">
        <v>38.041556</v>
      </c>
      <c r="T1956">
        <v>-4.7904000000000002E-2</v>
      </c>
      <c r="U1956">
        <v>-84.450776000000005</v>
      </c>
      <c r="V1956">
        <v>1</v>
      </c>
      <c r="W1956">
        <v>4.4593000000000001E-2</v>
      </c>
    </row>
    <row r="1957" spans="1:23" x14ac:dyDescent="0.35">
      <c r="A1957" t="s">
        <v>787</v>
      </c>
      <c r="B1957" t="s">
        <v>18232</v>
      </c>
      <c r="D1957" t="s">
        <v>18233</v>
      </c>
      <c r="G1957" t="s">
        <v>17171</v>
      </c>
      <c r="H1957" t="s">
        <v>17171</v>
      </c>
      <c r="L1957" t="s">
        <v>17172</v>
      </c>
      <c r="M1957" t="s">
        <v>17172</v>
      </c>
      <c r="O1957">
        <v>40508</v>
      </c>
      <c r="P1957">
        <v>38.038245000000003</v>
      </c>
      <c r="Q1957">
        <v>-84.498679999999993</v>
      </c>
      <c r="R1957">
        <v>-1.1869999999999999E-3</v>
      </c>
      <c r="S1957">
        <v>38.039431999999998</v>
      </c>
      <c r="T1957">
        <v>2.3407000000000001E-2</v>
      </c>
      <c r="U1957">
        <v>-84.522086999999999</v>
      </c>
      <c r="V1957">
        <v>1</v>
      </c>
      <c r="W1957">
        <v>-2.4594000000000001E-2</v>
      </c>
    </row>
    <row r="1958" spans="1:23" x14ac:dyDescent="0.35">
      <c r="A1958" t="s">
        <v>2852</v>
      </c>
      <c r="B1958" t="s">
        <v>18232</v>
      </c>
      <c r="D1958" t="s">
        <v>18233</v>
      </c>
      <c r="G1958" t="s">
        <v>17171</v>
      </c>
      <c r="H1958" t="s">
        <v>17171</v>
      </c>
      <c r="L1958" t="s">
        <v>17172</v>
      </c>
      <c r="M1958" t="s">
        <v>17172</v>
      </c>
      <c r="O1958">
        <v>40508</v>
      </c>
      <c r="P1958">
        <v>38.038245000000003</v>
      </c>
      <c r="Q1958">
        <v>-84.498679999999993</v>
      </c>
      <c r="R1958">
        <v>7.3350000000000004E-3</v>
      </c>
      <c r="S1958">
        <v>38.030909999999999</v>
      </c>
      <c r="T1958">
        <v>1.6253E-2</v>
      </c>
      <c r="U1958">
        <v>-84.514932999999999</v>
      </c>
      <c r="V1958">
        <v>1</v>
      </c>
      <c r="W1958">
        <v>-8.9180000000000006E-3</v>
      </c>
    </row>
    <row r="1959" spans="1:23" x14ac:dyDescent="0.35">
      <c r="A1959" t="s">
        <v>19318</v>
      </c>
      <c r="B1959" t="s">
        <v>18232</v>
      </c>
      <c r="D1959" t="s">
        <v>18233</v>
      </c>
      <c r="G1959" t="s">
        <v>17171</v>
      </c>
      <c r="H1959" t="s">
        <v>17171</v>
      </c>
      <c r="L1959" t="s">
        <v>17172</v>
      </c>
      <c r="M1959" t="s">
        <v>17172</v>
      </c>
      <c r="O1959">
        <v>40508</v>
      </c>
      <c r="P1959">
        <v>38.038245000000003</v>
      </c>
      <c r="Q1959">
        <v>-84.498679999999993</v>
      </c>
      <c r="R1959">
        <v>6.2198999999999997E-2</v>
      </c>
      <c r="S1959">
        <v>37.976045999999997</v>
      </c>
      <c r="T1959">
        <v>-7.796E-3</v>
      </c>
      <c r="U1959">
        <v>-84.490883999999994</v>
      </c>
      <c r="V1959">
        <v>1</v>
      </c>
      <c r="W1959">
        <v>6.9995000000000002E-2</v>
      </c>
    </row>
    <row r="1960" spans="1:23" x14ac:dyDescent="0.35">
      <c r="A1960" t="s">
        <v>2175</v>
      </c>
      <c r="B1960" t="s">
        <v>18232</v>
      </c>
      <c r="D1960" t="s">
        <v>18233</v>
      </c>
      <c r="G1960" t="s">
        <v>17171</v>
      </c>
      <c r="H1960" t="s">
        <v>17171</v>
      </c>
      <c r="L1960" t="s">
        <v>17172</v>
      </c>
      <c r="M1960" t="s">
        <v>17172</v>
      </c>
      <c r="O1960">
        <v>40508</v>
      </c>
      <c r="P1960">
        <v>38.038245000000003</v>
      </c>
      <c r="Q1960">
        <v>-84.498679999999993</v>
      </c>
      <c r="R1960">
        <v>0.83324200000000004</v>
      </c>
      <c r="S1960">
        <v>37.205002999999998</v>
      </c>
      <c r="T1960">
        <v>4.1501109999999999</v>
      </c>
      <c r="U1960">
        <v>-88.648791000000003</v>
      </c>
      <c r="V1960">
        <v>1</v>
      </c>
      <c r="W1960">
        <v>-3.3168690000000001</v>
      </c>
    </row>
    <row r="1961" spans="1:23" x14ac:dyDescent="0.35">
      <c r="A1961" t="s">
        <v>4013</v>
      </c>
      <c r="B1961" t="s">
        <v>18232</v>
      </c>
      <c r="D1961" t="s">
        <v>18233</v>
      </c>
      <c r="G1961" t="s">
        <v>17171</v>
      </c>
      <c r="H1961" t="s">
        <v>17171</v>
      </c>
      <c r="L1961" t="s">
        <v>17172</v>
      </c>
      <c r="M1961" t="s">
        <v>17172</v>
      </c>
      <c r="O1961">
        <v>40508</v>
      </c>
      <c r="P1961">
        <v>38.038245000000003</v>
      </c>
      <c r="Q1961">
        <v>-84.498679999999993</v>
      </c>
      <c r="R1961">
        <v>-4.9189999999999998E-3</v>
      </c>
      <c r="S1961">
        <v>38.043163999999997</v>
      </c>
      <c r="T1961">
        <v>2.0715999999999998E-2</v>
      </c>
      <c r="U1961">
        <v>-84.519396</v>
      </c>
      <c r="V1961">
        <v>1</v>
      </c>
      <c r="W1961">
        <v>-2.5635000000000002E-2</v>
      </c>
    </row>
    <row r="1962" spans="1:23" x14ac:dyDescent="0.35">
      <c r="A1962" t="s">
        <v>5626</v>
      </c>
      <c r="B1962" t="s">
        <v>18232</v>
      </c>
      <c r="D1962" t="s">
        <v>18233</v>
      </c>
      <c r="G1962" t="s">
        <v>17171</v>
      </c>
      <c r="H1962" t="s">
        <v>17171</v>
      </c>
      <c r="L1962" t="s">
        <v>17172</v>
      </c>
      <c r="M1962" t="s">
        <v>17172</v>
      </c>
      <c r="O1962">
        <v>40508</v>
      </c>
      <c r="P1962">
        <v>38.038245000000003</v>
      </c>
      <c r="Q1962">
        <v>-84.498679999999993</v>
      </c>
      <c r="R1962">
        <v>6.6649999999999999E-3</v>
      </c>
      <c r="S1962">
        <v>38.031579999999998</v>
      </c>
      <c r="T1962">
        <v>2.0129999999999999E-2</v>
      </c>
      <c r="U1962">
        <v>-84.518810000000002</v>
      </c>
      <c r="V1962">
        <v>1</v>
      </c>
      <c r="W1962">
        <v>-1.3465E-2</v>
      </c>
    </row>
    <row r="1963" spans="1:23" x14ac:dyDescent="0.35">
      <c r="A1963" t="s">
        <v>19319</v>
      </c>
      <c r="B1963" t="s">
        <v>18232</v>
      </c>
      <c r="D1963" t="s">
        <v>18233</v>
      </c>
      <c r="G1963" t="s">
        <v>17171</v>
      </c>
      <c r="H1963" t="s">
        <v>17171</v>
      </c>
      <c r="L1963" t="s">
        <v>17172</v>
      </c>
      <c r="M1963" t="s">
        <v>17172</v>
      </c>
      <c r="O1963">
        <v>40508</v>
      </c>
      <c r="P1963">
        <v>38.038245000000003</v>
      </c>
      <c r="Q1963">
        <v>-84.498679999999993</v>
      </c>
      <c r="R1963">
        <v>3.555E-3</v>
      </c>
      <c r="S1963">
        <v>38.034689999999998</v>
      </c>
      <c r="T1963">
        <v>2.614E-2</v>
      </c>
      <c r="U1963">
        <v>-84.524820000000005</v>
      </c>
      <c r="V1963">
        <v>1</v>
      </c>
      <c r="W1963">
        <v>-2.2585000000000001E-2</v>
      </c>
    </row>
    <row r="1964" spans="1:23" x14ac:dyDescent="0.35">
      <c r="A1964" t="s">
        <v>19320</v>
      </c>
      <c r="B1964" t="s">
        <v>18232</v>
      </c>
      <c r="D1964" t="s">
        <v>18233</v>
      </c>
      <c r="G1964" t="s">
        <v>17171</v>
      </c>
      <c r="H1964" t="s">
        <v>17171</v>
      </c>
      <c r="L1964" t="s">
        <v>17172</v>
      </c>
      <c r="M1964" t="s">
        <v>17172</v>
      </c>
      <c r="O1964">
        <v>40508</v>
      </c>
      <c r="P1964">
        <v>38.038245000000003</v>
      </c>
      <c r="Q1964">
        <v>-84.498679999999993</v>
      </c>
      <c r="R1964">
        <v>1.1139E-2</v>
      </c>
      <c r="S1964">
        <v>38.027106000000003</v>
      </c>
      <c r="T1964">
        <v>1.3925999999999999E-2</v>
      </c>
      <c r="U1964">
        <v>-84.512606000000005</v>
      </c>
      <c r="V1964">
        <v>1</v>
      </c>
      <c r="W1964">
        <v>-2.787E-3</v>
      </c>
    </row>
    <row r="1965" spans="1:23" x14ac:dyDescent="0.35">
      <c r="A1965" t="s">
        <v>18296</v>
      </c>
      <c r="B1965" t="s">
        <v>18232</v>
      </c>
      <c r="D1965" t="s">
        <v>18233</v>
      </c>
      <c r="G1965" t="s">
        <v>17171</v>
      </c>
      <c r="H1965" t="s">
        <v>17171</v>
      </c>
      <c r="L1965" t="s">
        <v>17172</v>
      </c>
      <c r="M1965" t="s">
        <v>17172</v>
      </c>
      <c r="O1965">
        <v>40508</v>
      </c>
      <c r="P1965">
        <v>38.038245000000003</v>
      </c>
      <c r="Q1965">
        <v>-84.498679999999993</v>
      </c>
      <c r="R1965">
        <v>1.1105E-2</v>
      </c>
      <c r="S1965">
        <v>38.027140000000003</v>
      </c>
      <c r="T1965">
        <v>1.2756E-2</v>
      </c>
      <c r="U1965">
        <v>-84.511436000000003</v>
      </c>
      <c r="V1965">
        <v>1</v>
      </c>
      <c r="W1965">
        <v>-1.6509999999999999E-3</v>
      </c>
    </row>
    <row r="1966" spans="1:23" x14ac:dyDescent="0.35">
      <c r="A1966" t="s">
        <v>7674</v>
      </c>
      <c r="B1966" t="s">
        <v>18232</v>
      </c>
      <c r="D1966" t="s">
        <v>18233</v>
      </c>
      <c r="G1966" t="s">
        <v>17171</v>
      </c>
      <c r="H1966" t="s">
        <v>17171</v>
      </c>
      <c r="L1966" t="s">
        <v>17172</v>
      </c>
      <c r="M1966" t="s">
        <v>17172</v>
      </c>
      <c r="O1966">
        <v>40508</v>
      </c>
      <c r="P1966">
        <v>38.038245000000003</v>
      </c>
      <c r="Q1966">
        <v>-84.498679999999993</v>
      </c>
      <c r="R1966">
        <v>1.0093E-2</v>
      </c>
      <c r="S1966">
        <v>38.028151999999999</v>
      </c>
      <c r="T1966">
        <v>1.2001E-2</v>
      </c>
      <c r="U1966">
        <v>-84.510681000000005</v>
      </c>
      <c r="V1966">
        <v>1</v>
      </c>
      <c r="W1966">
        <v>-1.908E-3</v>
      </c>
    </row>
    <row r="1967" spans="1:23" x14ac:dyDescent="0.35">
      <c r="A1967" t="s">
        <v>3262</v>
      </c>
      <c r="B1967" t="s">
        <v>18232</v>
      </c>
      <c r="D1967" t="s">
        <v>18233</v>
      </c>
      <c r="G1967" t="s">
        <v>17171</v>
      </c>
      <c r="H1967" t="s">
        <v>17171</v>
      </c>
      <c r="L1967" t="s">
        <v>17172</v>
      </c>
      <c r="M1967" t="s">
        <v>17172</v>
      </c>
      <c r="O1967">
        <v>40508</v>
      </c>
      <c r="P1967">
        <v>38.038245000000003</v>
      </c>
      <c r="Q1967">
        <v>-84.498679999999993</v>
      </c>
      <c r="R1967">
        <v>1.6851999999999999E-2</v>
      </c>
      <c r="S1967">
        <v>38.021393000000003</v>
      </c>
      <c r="T1967">
        <v>1.4961E-2</v>
      </c>
      <c r="U1967">
        <v>-84.513641000000007</v>
      </c>
      <c r="V1967">
        <v>1</v>
      </c>
      <c r="W1967">
        <v>1.8910000000000001E-3</v>
      </c>
    </row>
    <row r="1968" spans="1:23" x14ac:dyDescent="0.35">
      <c r="A1968" t="s">
        <v>5886</v>
      </c>
      <c r="B1968" t="s">
        <v>18232</v>
      </c>
      <c r="D1968" t="s">
        <v>18233</v>
      </c>
      <c r="G1968" t="s">
        <v>17171</v>
      </c>
      <c r="H1968" t="s">
        <v>17171</v>
      </c>
      <c r="L1968" t="s">
        <v>17172</v>
      </c>
      <c r="M1968" t="s">
        <v>17172</v>
      </c>
      <c r="O1968">
        <v>40508</v>
      </c>
      <c r="P1968">
        <v>38.038245000000003</v>
      </c>
      <c r="Q1968">
        <v>-84.498679999999993</v>
      </c>
      <c r="R1968">
        <v>-5.6974999999999998E-2</v>
      </c>
      <c r="S1968">
        <v>38.095219999999998</v>
      </c>
      <c r="T1968">
        <v>-1.2017999999999999E-2</v>
      </c>
      <c r="U1968">
        <v>-84.486661999999995</v>
      </c>
      <c r="V1968">
        <v>1</v>
      </c>
      <c r="W1968">
        <v>-4.4956999999999997E-2</v>
      </c>
    </row>
    <row r="1969" spans="1:23" x14ac:dyDescent="0.35">
      <c r="A1969" t="s">
        <v>3076</v>
      </c>
      <c r="B1969" t="s">
        <v>18232</v>
      </c>
      <c r="D1969" t="s">
        <v>18233</v>
      </c>
      <c r="G1969" t="s">
        <v>17171</v>
      </c>
      <c r="H1969" t="s">
        <v>17171</v>
      </c>
      <c r="L1969" t="s">
        <v>17172</v>
      </c>
      <c r="M1969" t="s">
        <v>17172</v>
      </c>
      <c r="O1969">
        <v>40508</v>
      </c>
      <c r="P1969">
        <v>38.038245000000003</v>
      </c>
      <c r="Q1969">
        <v>-84.498679999999993</v>
      </c>
      <c r="R1969">
        <v>-9.7769999999999992E-3</v>
      </c>
      <c r="S1969">
        <v>38.048022000000003</v>
      </c>
      <c r="T1969">
        <v>4.0774999999999999E-2</v>
      </c>
      <c r="U1969">
        <v>-84.539455000000004</v>
      </c>
      <c r="V1969">
        <v>1</v>
      </c>
      <c r="W1969">
        <v>-5.0552E-2</v>
      </c>
    </row>
    <row r="1970" spans="1:23" x14ac:dyDescent="0.35">
      <c r="A1970" t="s">
        <v>6083</v>
      </c>
      <c r="B1970" t="s">
        <v>18232</v>
      </c>
      <c r="D1970" t="s">
        <v>18233</v>
      </c>
      <c r="G1970" t="s">
        <v>17171</v>
      </c>
      <c r="H1970" t="s">
        <v>17171</v>
      </c>
      <c r="L1970" t="s">
        <v>17172</v>
      </c>
      <c r="M1970" t="s">
        <v>17172</v>
      </c>
      <c r="O1970">
        <v>40508</v>
      </c>
      <c r="P1970">
        <v>38.038245000000003</v>
      </c>
      <c r="Q1970">
        <v>-84.498679999999993</v>
      </c>
      <c r="R1970">
        <v>-7.3315000000000005E-2</v>
      </c>
      <c r="S1970">
        <v>38.111559999999997</v>
      </c>
      <c r="T1970">
        <v>-9.6799999999999994E-3</v>
      </c>
      <c r="U1970">
        <v>-84.489000000000004</v>
      </c>
      <c r="V1970">
        <v>1</v>
      </c>
      <c r="W1970">
        <v>-6.3634999999999997E-2</v>
      </c>
    </row>
    <row r="1971" spans="1:23" x14ac:dyDescent="0.35">
      <c r="A1971" t="s">
        <v>19321</v>
      </c>
      <c r="B1971" t="s">
        <v>18232</v>
      </c>
      <c r="D1971" t="s">
        <v>18233</v>
      </c>
      <c r="G1971" t="s">
        <v>17171</v>
      </c>
      <c r="H1971" t="s">
        <v>17171</v>
      </c>
      <c r="L1971" t="s">
        <v>17172</v>
      </c>
      <c r="M1971" t="s">
        <v>17172</v>
      </c>
      <c r="O1971">
        <v>40508</v>
      </c>
      <c r="P1971">
        <v>38.038245000000003</v>
      </c>
      <c r="Q1971">
        <v>-84.498679999999993</v>
      </c>
      <c r="R1971">
        <v>-8.0013000000000001E-2</v>
      </c>
      <c r="S1971">
        <v>38.118257999999997</v>
      </c>
      <c r="T1971">
        <v>-1.7417999999999999E-2</v>
      </c>
      <c r="U1971">
        <v>-84.481262000000001</v>
      </c>
      <c r="V1971">
        <v>1</v>
      </c>
      <c r="W1971">
        <v>-6.2594999999999998E-2</v>
      </c>
    </row>
    <row r="1972" spans="1:23" x14ac:dyDescent="0.35">
      <c r="A1972" t="s">
        <v>17885</v>
      </c>
      <c r="B1972" t="s">
        <v>18232</v>
      </c>
      <c r="D1972" t="s">
        <v>18233</v>
      </c>
      <c r="G1972" t="s">
        <v>17171</v>
      </c>
      <c r="H1972" t="s">
        <v>17171</v>
      </c>
      <c r="L1972" t="s">
        <v>17172</v>
      </c>
      <c r="M1972" t="s">
        <v>17172</v>
      </c>
      <c r="O1972">
        <v>40508</v>
      </c>
      <c r="P1972">
        <v>38.038245000000003</v>
      </c>
      <c r="Q1972">
        <v>-84.498679999999993</v>
      </c>
      <c r="R1972">
        <v>-9.3612000000000001E-2</v>
      </c>
      <c r="S1972">
        <v>38.131856999999997</v>
      </c>
      <c r="T1972">
        <v>6.2469999999999999E-3</v>
      </c>
      <c r="U1972">
        <v>-84.504926999999995</v>
      </c>
      <c r="V1972">
        <v>1</v>
      </c>
      <c r="W1972">
        <v>-9.9859000000000003E-2</v>
      </c>
    </row>
    <row r="1973" spans="1:23" x14ac:dyDescent="0.35">
      <c r="A1973" t="s">
        <v>5490</v>
      </c>
      <c r="B1973" t="s">
        <v>18232</v>
      </c>
      <c r="D1973" t="s">
        <v>18233</v>
      </c>
      <c r="G1973" t="s">
        <v>17171</v>
      </c>
      <c r="H1973" t="s">
        <v>17171</v>
      </c>
      <c r="L1973" t="s">
        <v>17172</v>
      </c>
      <c r="M1973" t="s">
        <v>17172</v>
      </c>
      <c r="O1973">
        <v>40508</v>
      </c>
      <c r="P1973">
        <v>38.038245000000003</v>
      </c>
      <c r="Q1973">
        <v>-84.498679999999993</v>
      </c>
      <c r="R1973">
        <v>6.0590999999999999E-2</v>
      </c>
      <c r="S1973">
        <v>37.977654000000001</v>
      </c>
      <c r="T1973">
        <v>3.5367999999999997E-2</v>
      </c>
      <c r="U1973">
        <v>-84.534047999999999</v>
      </c>
      <c r="V1973">
        <v>1</v>
      </c>
      <c r="W1973">
        <v>2.5222999999999999E-2</v>
      </c>
    </row>
    <row r="1974" spans="1:23" x14ac:dyDescent="0.35">
      <c r="A1974" t="s">
        <v>9204</v>
      </c>
      <c r="B1974" t="s">
        <v>18232</v>
      </c>
      <c r="D1974" t="s">
        <v>18233</v>
      </c>
      <c r="G1974" t="s">
        <v>17171</v>
      </c>
      <c r="H1974" t="s">
        <v>17171</v>
      </c>
      <c r="L1974" t="s">
        <v>17172</v>
      </c>
      <c r="M1974" t="s">
        <v>17172</v>
      </c>
      <c r="O1974">
        <v>40508</v>
      </c>
      <c r="P1974">
        <v>38.038245000000003</v>
      </c>
      <c r="Q1974">
        <v>-84.498679999999993</v>
      </c>
      <c r="R1974">
        <v>-6.4499999999999996E-4</v>
      </c>
      <c r="S1974">
        <v>38.038890000000002</v>
      </c>
      <c r="T1974">
        <v>6.6090000000000003E-3</v>
      </c>
      <c r="U1974">
        <v>-84.505289000000005</v>
      </c>
      <c r="V1974">
        <v>1</v>
      </c>
      <c r="W1974">
        <v>-7.254E-3</v>
      </c>
    </row>
    <row r="1975" spans="1:23" x14ac:dyDescent="0.35">
      <c r="A1975" t="s">
        <v>1062</v>
      </c>
      <c r="B1975" t="s">
        <v>18232</v>
      </c>
      <c r="D1975" t="s">
        <v>18233</v>
      </c>
      <c r="G1975" t="s">
        <v>17171</v>
      </c>
      <c r="H1975" t="s">
        <v>17171</v>
      </c>
      <c r="L1975" t="s">
        <v>17172</v>
      </c>
      <c r="M1975" t="s">
        <v>17172</v>
      </c>
      <c r="O1975">
        <v>40508</v>
      </c>
      <c r="P1975">
        <v>38.038245000000003</v>
      </c>
      <c r="Q1975">
        <v>-84.498679999999993</v>
      </c>
      <c r="R1975">
        <v>3.5914000000000001E-2</v>
      </c>
      <c r="S1975">
        <v>38.002330999999998</v>
      </c>
      <c r="T1975">
        <v>-1.8258E-2</v>
      </c>
      <c r="U1975">
        <v>-84.480422000000004</v>
      </c>
      <c r="V1975">
        <v>1</v>
      </c>
      <c r="W1975">
        <v>5.4171999999999998E-2</v>
      </c>
    </row>
    <row r="1976" spans="1:23" x14ac:dyDescent="0.35">
      <c r="A1976" t="s">
        <v>1420</v>
      </c>
      <c r="B1976" t="s">
        <v>18232</v>
      </c>
      <c r="D1976" t="s">
        <v>18233</v>
      </c>
      <c r="G1976" t="s">
        <v>17171</v>
      </c>
      <c r="H1976" t="s">
        <v>17171</v>
      </c>
      <c r="L1976" t="s">
        <v>17172</v>
      </c>
      <c r="M1976" t="s">
        <v>17172</v>
      </c>
      <c r="O1976">
        <v>40508</v>
      </c>
      <c r="P1976">
        <v>38.038245000000003</v>
      </c>
      <c r="Q1976">
        <v>-84.498679999999993</v>
      </c>
      <c r="R1976">
        <v>1.6423E-2</v>
      </c>
      <c r="S1976">
        <v>38.021822</v>
      </c>
      <c r="T1976">
        <v>1.0777E-2</v>
      </c>
      <c r="U1976">
        <v>-84.509456999999998</v>
      </c>
      <c r="V1976">
        <v>1</v>
      </c>
      <c r="W1976">
        <v>5.646E-3</v>
      </c>
    </row>
    <row r="1977" spans="1:23" x14ac:dyDescent="0.35">
      <c r="A1977" t="s">
        <v>3338</v>
      </c>
      <c r="B1977" t="s">
        <v>18232</v>
      </c>
      <c r="D1977" t="s">
        <v>18233</v>
      </c>
      <c r="G1977" t="s">
        <v>17171</v>
      </c>
      <c r="H1977" t="s">
        <v>17171</v>
      </c>
      <c r="L1977" t="s">
        <v>17172</v>
      </c>
      <c r="M1977" t="s">
        <v>17172</v>
      </c>
      <c r="O1977">
        <v>40508</v>
      </c>
      <c r="P1977">
        <v>38.038245000000003</v>
      </c>
      <c r="Q1977">
        <v>-84.498679999999993</v>
      </c>
      <c r="R1977">
        <v>3.5914000000000001E-2</v>
      </c>
      <c r="S1977">
        <v>38.002330999999998</v>
      </c>
      <c r="T1977">
        <v>-1.8258E-2</v>
      </c>
      <c r="U1977">
        <v>-84.480422000000004</v>
      </c>
      <c r="V1977">
        <v>1</v>
      </c>
      <c r="W1977">
        <v>5.4171999999999998E-2</v>
      </c>
    </row>
    <row r="1978" spans="1:23" x14ac:dyDescent="0.35">
      <c r="A1978" t="s">
        <v>19322</v>
      </c>
      <c r="B1978" t="s">
        <v>18232</v>
      </c>
      <c r="D1978" t="s">
        <v>18233</v>
      </c>
      <c r="G1978" t="s">
        <v>17171</v>
      </c>
      <c r="H1978" t="s">
        <v>17171</v>
      </c>
      <c r="L1978" t="s">
        <v>17172</v>
      </c>
      <c r="M1978" t="s">
        <v>17172</v>
      </c>
      <c r="O1978">
        <v>40508</v>
      </c>
      <c r="P1978">
        <v>38.038245000000003</v>
      </c>
      <c r="Q1978">
        <v>-84.498679999999993</v>
      </c>
      <c r="R1978">
        <v>5.5360000000000001E-3</v>
      </c>
      <c r="S1978">
        <v>38.032708999999997</v>
      </c>
      <c r="T1978">
        <v>2.0858999999999999E-2</v>
      </c>
      <c r="U1978">
        <v>-84.519538999999995</v>
      </c>
      <c r="V1978">
        <v>1</v>
      </c>
      <c r="W1978">
        <v>-1.5323E-2</v>
      </c>
    </row>
    <row r="1979" spans="1:23" x14ac:dyDescent="0.35">
      <c r="A1979" t="s">
        <v>19323</v>
      </c>
      <c r="B1979" t="s">
        <v>18232</v>
      </c>
      <c r="D1979" t="s">
        <v>18233</v>
      </c>
      <c r="G1979" t="s">
        <v>17171</v>
      </c>
      <c r="H1979" t="s">
        <v>17171</v>
      </c>
      <c r="L1979" t="s">
        <v>17172</v>
      </c>
      <c r="M1979" t="s">
        <v>17172</v>
      </c>
      <c r="O1979">
        <v>40508</v>
      </c>
      <c r="P1979">
        <v>38.038245000000003</v>
      </c>
      <c r="Q1979">
        <v>-84.498679999999993</v>
      </c>
      <c r="R1979">
        <v>-1.317E-3</v>
      </c>
      <c r="S1979">
        <v>38.039561999999997</v>
      </c>
      <c r="T1979">
        <v>3.0439999999999998E-3</v>
      </c>
      <c r="U1979">
        <v>-84.501723999999996</v>
      </c>
      <c r="V1979">
        <v>1</v>
      </c>
      <c r="W1979">
        <v>-4.3610000000000003E-3</v>
      </c>
    </row>
    <row r="1980" spans="1:23" x14ac:dyDescent="0.35">
      <c r="A1980" t="s">
        <v>633</v>
      </c>
      <c r="B1980" t="s">
        <v>18232</v>
      </c>
      <c r="D1980" t="s">
        <v>18233</v>
      </c>
      <c r="G1980" t="s">
        <v>17171</v>
      </c>
      <c r="H1980" t="s">
        <v>17171</v>
      </c>
      <c r="L1980" t="s">
        <v>17172</v>
      </c>
      <c r="M1980" t="s">
        <v>17172</v>
      </c>
      <c r="O1980">
        <v>40508</v>
      </c>
      <c r="P1980">
        <v>38.038245000000003</v>
      </c>
      <c r="Q1980">
        <v>-84.498679999999993</v>
      </c>
      <c r="R1980">
        <v>-1.317E-3</v>
      </c>
      <c r="S1980">
        <v>38.039561999999997</v>
      </c>
      <c r="T1980">
        <v>3.0439999999999998E-3</v>
      </c>
      <c r="U1980">
        <v>-84.501723999999996</v>
      </c>
      <c r="V1980">
        <v>1</v>
      </c>
      <c r="W1980">
        <v>-4.3610000000000003E-3</v>
      </c>
    </row>
    <row r="1981" spans="1:23" x14ac:dyDescent="0.35">
      <c r="A1981" t="s">
        <v>19324</v>
      </c>
      <c r="B1981" t="s">
        <v>18232</v>
      </c>
      <c r="D1981" t="s">
        <v>18233</v>
      </c>
      <c r="G1981" t="s">
        <v>17171</v>
      </c>
      <c r="H1981" t="s">
        <v>17171</v>
      </c>
      <c r="L1981" t="s">
        <v>17172</v>
      </c>
      <c r="M1981" t="s">
        <v>17172</v>
      </c>
      <c r="O1981">
        <v>40508</v>
      </c>
      <c r="P1981">
        <v>38.038245000000003</v>
      </c>
      <c r="Q1981">
        <v>-84.498679999999993</v>
      </c>
      <c r="R1981">
        <v>2.2230000000000001E-3</v>
      </c>
      <c r="S1981">
        <v>38.036022000000003</v>
      </c>
      <c r="T1981">
        <v>-9.2390000000000007E-3</v>
      </c>
      <c r="U1981">
        <v>-84.489440999999999</v>
      </c>
      <c r="V1981">
        <v>1</v>
      </c>
      <c r="W1981">
        <v>1.1462E-2</v>
      </c>
    </row>
    <row r="1982" spans="1:23" x14ac:dyDescent="0.35">
      <c r="A1982" t="s">
        <v>9504</v>
      </c>
      <c r="B1982" t="s">
        <v>18232</v>
      </c>
      <c r="D1982" t="s">
        <v>18233</v>
      </c>
      <c r="G1982" t="s">
        <v>17171</v>
      </c>
      <c r="H1982" t="s">
        <v>17171</v>
      </c>
      <c r="L1982" t="s">
        <v>17172</v>
      </c>
      <c r="M1982" t="s">
        <v>17172</v>
      </c>
      <c r="O1982">
        <v>40508</v>
      </c>
      <c r="P1982">
        <v>38.038245000000003</v>
      </c>
      <c r="Q1982">
        <v>-84.498679999999993</v>
      </c>
      <c r="R1982">
        <v>-4.6449999999999998E-3</v>
      </c>
      <c r="S1982">
        <v>38.04289</v>
      </c>
      <c r="T1982">
        <v>7.7260000000000002E-3</v>
      </c>
      <c r="U1982">
        <v>-84.506405999999998</v>
      </c>
      <c r="V1982">
        <v>1</v>
      </c>
      <c r="W1982">
        <v>-1.2371E-2</v>
      </c>
    </row>
    <row r="1983" spans="1:23" x14ac:dyDescent="0.35">
      <c r="A1983" t="s">
        <v>19325</v>
      </c>
      <c r="B1983" t="s">
        <v>18232</v>
      </c>
      <c r="D1983" t="s">
        <v>18233</v>
      </c>
      <c r="G1983" t="s">
        <v>17171</v>
      </c>
      <c r="H1983" t="s">
        <v>17171</v>
      </c>
      <c r="L1983" t="s">
        <v>17172</v>
      </c>
      <c r="M1983" t="s">
        <v>17172</v>
      </c>
      <c r="O1983">
        <v>40508</v>
      </c>
      <c r="P1983">
        <v>38.038245000000003</v>
      </c>
      <c r="Q1983">
        <v>-84.498679999999993</v>
      </c>
      <c r="R1983">
        <v>-4.6449999999999998E-3</v>
      </c>
      <c r="S1983">
        <v>38.04289</v>
      </c>
      <c r="T1983">
        <v>7.7260000000000002E-3</v>
      </c>
      <c r="U1983">
        <v>-84.506405999999998</v>
      </c>
      <c r="V1983">
        <v>1</v>
      </c>
      <c r="W1983">
        <v>-1.2371E-2</v>
      </c>
    </row>
    <row r="1984" spans="1:23" x14ac:dyDescent="0.35">
      <c r="A1984" t="s">
        <v>925</v>
      </c>
      <c r="B1984" t="s">
        <v>18232</v>
      </c>
      <c r="D1984" t="s">
        <v>18233</v>
      </c>
      <c r="G1984" t="s">
        <v>17171</v>
      </c>
      <c r="H1984" t="s">
        <v>17171</v>
      </c>
      <c r="L1984" t="s">
        <v>17172</v>
      </c>
      <c r="M1984" t="s">
        <v>17172</v>
      </c>
      <c r="O1984">
        <v>40508</v>
      </c>
      <c r="P1984">
        <v>38.038245000000003</v>
      </c>
      <c r="Q1984">
        <v>-84.498679999999993</v>
      </c>
      <c r="R1984">
        <v>-3.4650000000000002E-3</v>
      </c>
      <c r="S1984">
        <v>38.041710000000002</v>
      </c>
      <c r="T1984">
        <v>3.2109999999999999E-3</v>
      </c>
      <c r="U1984">
        <v>-84.501891000000001</v>
      </c>
      <c r="V1984">
        <v>1</v>
      </c>
      <c r="W1984">
        <v>-6.6759999999999996E-3</v>
      </c>
    </row>
    <row r="1985" spans="1:23" x14ac:dyDescent="0.35">
      <c r="A1985" t="s">
        <v>1440</v>
      </c>
      <c r="B1985" t="s">
        <v>18232</v>
      </c>
      <c r="D1985" t="s">
        <v>18233</v>
      </c>
      <c r="G1985" t="s">
        <v>17171</v>
      </c>
      <c r="H1985" t="s">
        <v>17171</v>
      </c>
      <c r="L1985" t="s">
        <v>17172</v>
      </c>
      <c r="M1985" t="s">
        <v>17172</v>
      </c>
      <c r="O1985">
        <v>40508</v>
      </c>
      <c r="P1985">
        <v>38.038245000000003</v>
      </c>
      <c r="Q1985">
        <v>-84.498679999999993</v>
      </c>
      <c r="R1985">
        <v>-3.4650000000000002E-3</v>
      </c>
      <c r="S1985">
        <v>38.041710000000002</v>
      </c>
      <c r="T1985">
        <v>3.2109999999999999E-3</v>
      </c>
      <c r="U1985">
        <v>-84.501891000000001</v>
      </c>
      <c r="V1985">
        <v>1</v>
      </c>
      <c r="W1985">
        <v>-6.6759999999999996E-3</v>
      </c>
    </row>
    <row r="1986" spans="1:23" x14ac:dyDescent="0.35">
      <c r="A1986" t="s">
        <v>7448</v>
      </c>
      <c r="B1986" t="s">
        <v>18232</v>
      </c>
      <c r="D1986" t="s">
        <v>18233</v>
      </c>
      <c r="G1986" t="s">
        <v>17171</v>
      </c>
      <c r="H1986" t="s">
        <v>17171</v>
      </c>
      <c r="L1986" t="s">
        <v>17172</v>
      </c>
      <c r="M1986" t="s">
        <v>17172</v>
      </c>
      <c r="O1986">
        <v>40508</v>
      </c>
      <c r="P1986">
        <v>38.038245000000003</v>
      </c>
      <c r="Q1986">
        <v>-84.498679999999993</v>
      </c>
      <c r="R1986">
        <v>-2.3389999999999999E-3</v>
      </c>
      <c r="S1986">
        <v>38.040584000000003</v>
      </c>
      <c r="T1986">
        <v>5.0359999999999997E-3</v>
      </c>
      <c r="U1986">
        <v>-84.503715999999997</v>
      </c>
      <c r="V1986">
        <v>1</v>
      </c>
      <c r="W1986">
        <v>-7.3749999999999996E-3</v>
      </c>
    </row>
    <row r="1987" spans="1:23" x14ac:dyDescent="0.35">
      <c r="A1987" t="s">
        <v>6639</v>
      </c>
      <c r="B1987" t="s">
        <v>18232</v>
      </c>
      <c r="D1987" t="s">
        <v>18233</v>
      </c>
      <c r="G1987" t="s">
        <v>17171</v>
      </c>
      <c r="H1987" t="s">
        <v>17171</v>
      </c>
      <c r="L1987" t="s">
        <v>17172</v>
      </c>
      <c r="M1987" t="s">
        <v>17172</v>
      </c>
      <c r="O1987">
        <v>40508</v>
      </c>
      <c r="P1987">
        <v>38.038245000000003</v>
      </c>
      <c r="Q1987">
        <v>-84.498679999999993</v>
      </c>
      <c r="R1987">
        <v>-2.3389999999999999E-3</v>
      </c>
      <c r="S1987">
        <v>38.040584000000003</v>
      </c>
      <c r="T1987">
        <v>5.0359999999999997E-3</v>
      </c>
      <c r="U1987">
        <v>-84.503715999999997</v>
      </c>
      <c r="V1987">
        <v>1</v>
      </c>
      <c r="W1987">
        <v>-7.3749999999999996E-3</v>
      </c>
    </row>
    <row r="1988" spans="1:23" x14ac:dyDescent="0.35">
      <c r="A1988" t="s">
        <v>1992</v>
      </c>
      <c r="B1988" t="s">
        <v>18232</v>
      </c>
      <c r="D1988" t="s">
        <v>18233</v>
      </c>
      <c r="G1988" t="s">
        <v>17171</v>
      </c>
      <c r="H1988" t="s">
        <v>17171</v>
      </c>
      <c r="L1988" t="s">
        <v>17172</v>
      </c>
      <c r="M1988" t="s">
        <v>17172</v>
      </c>
      <c r="O1988">
        <v>40508</v>
      </c>
      <c r="P1988">
        <v>38.038245000000003</v>
      </c>
      <c r="Q1988">
        <v>-84.498679999999993</v>
      </c>
      <c r="R1988">
        <v>-5.5079999999999999E-3</v>
      </c>
      <c r="S1988">
        <v>38.043753000000002</v>
      </c>
      <c r="T1988">
        <v>4.4099999999999999E-4</v>
      </c>
      <c r="U1988">
        <v>-84.499121000000002</v>
      </c>
      <c r="V1988">
        <v>1</v>
      </c>
      <c r="W1988">
        <v>-5.9490000000000003E-3</v>
      </c>
    </row>
    <row r="1989" spans="1:23" x14ac:dyDescent="0.35">
      <c r="A1989" t="s">
        <v>6738</v>
      </c>
      <c r="B1989" t="s">
        <v>18232</v>
      </c>
      <c r="D1989" t="s">
        <v>18233</v>
      </c>
      <c r="G1989" t="s">
        <v>17171</v>
      </c>
      <c r="H1989" t="s">
        <v>17171</v>
      </c>
      <c r="L1989" t="s">
        <v>17172</v>
      </c>
      <c r="M1989" t="s">
        <v>17172</v>
      </c>
      <c r="O1989">
        <v>40508</v>
      </c>
      <c r="P1989">
        <v>38.038245000000003</v>
      </c>
      <c r="Q1989">
        <v>-84.498679999999993</v>
      </c>
      <c r="R1989">
        <v>-5.5079999999999999E-3</v>
      </c>
      <c r="S1989">
        <v>38.043753000000002</v>
      </c>
      <c r="T1989">
        <v>4.4099999999999999E-4</v>
      </c>
      <c r="U1989">
        <v>-84.499121000000002</v>
      </c>
      <c r="V1989">
        <v>1</v>
      </c>
      <c r="W1989">
        <v>-5.9490000000000003E-3</v>
      </c>
    </row>
    <row r="1990" spans="1:23" x14ac:dyDescent="0.35">
      <c r="A1990" t="s">
        <v>7099</v>
      </c>
      <c r="B1990" t="s">
        <v>18232</v>
      </c>
      <c r="D1990" t="s">
        <v>18233</v>
      </c>
      <c r="G1990" t="s">
        <v>17171</v>
      </c>
      <c r="H1990" t="s">
        <v>17171</v>
      </c>
      <c r="L1990" t="s">
        <v>17172</v>
      </c>
      <c r="M1990" t="s">
        <v>17172</v>
      </c>
      <c r="O1990">
        <v>40508</v>
      </c>
      <c r="P1990">
        <v>38.038245000000003</v>
      </c>
      <c r="Q1990">
        <v>-84.498679999999993</v>
      </c>
      <c r="R1990">
        <v>-5.3650000000000003E-2</v>
      </c>
      <c r="S1990">
        <v>38.091895000000001</v>
      </c>
      <c r="T1990">
        <v>2.9260000000000002E-3</v>
      </c>
      <c r="U1990">
        <v>-84.501605999999995</v>
      </c>
      <c r="V1990">
        <v>1</v>
      </c>
      <c r="W1990">
        <v>-5.6576000000000001E-2</v>
      </c>
    </row>
    <row r="1991" spans="1:23" x14ac:dyDescent="0.35">
      <c r="A1991" t="s">
        <v>2768</v>
      </c>
      <c r="B1991" t="s">
        <v>18232</v>
      </c>
      <c r="D1991" t="s">
        <v>18233</v>
      </c>
      <c r="G1991" t="s">
        <v>17171</v>
      </c>
      <c r="H1991" t="s">
        <v>17171</v>
      </c>
      <c r="L1991" t="s">
        <v>17172</v>
      </c>
      <c r="M1991" t="s">
        <v>17172</v>
      </c>
      <c r="O1991">
        <v>40508</v>
      </c>
      <c r="P1991">
        <v>38.038245000000003</v>
      </c>
      <c r="Q1991">
        <v>-84.498679999999993</v>
      </c>
      <c r="R1991">
        <v>0.212753</v>
      </c>
      <c r="S1991">
        <v>37.825491999999997</v>
      </c>
      <c r="T1991">
        <v>-0.150975</v>
      </c>
      <c r="U1991">
        <v>-84.347705000000005</v>
      </c>
      <c r="V1991">
        <v>1</v>
      </c>
      <c r="W1991">
        <v>0.363728</v>
      </c>
    </row>
    <row r="1992" spans="1:23" x14ac:dyDescent="0.35">
      <c r="A1992" t="s">
        <v>1711</v>
      </c>
      <c r="B1992" t="s">
        <v>18232</v>
      </c>
      <c r="D1992" t="s">
        <v>18233</v>
      </c>
      <c r="G1992" t="s">
        <v>17171</v>
      </c>
      <c r="H1992" t="s">
        <v>17171</v>
      </c>
      <c r="L1992" t="s">
        <v>17172</v>
      </c>
      <c r="M1992" t="s">
        <v>17172</v>
      </c>
      <c r="O1992">
        <v>40508</v>
      </c>
      <c r="P1992">
        <v>38.038245000000003</v>
      </c>
      <c r="Q1992">
        <v>-84.498679999999993</v>
      </c>
      <c r="R1992">
        <v>-5.8706000000000001E-2</v>
      </c>
      <c r="S1992">
        <v>38.096950999999997</v>
      </c>
      <c r="T1992">
        <v>-1.0222E-2</v>
      </c>
      <c r="U1992">
        <v>-84.488457999999994</v>
      </c>
      <c r="V1992">
        <v>1</v>
      </c>
      <c r="W1992">
        <v>-4.8483999999999999E-2</v>
      </c>
    </row>
    <row r="1993" spans="1:23" x14ac:dyDescent="0.35">
      <c r="A1993" t="s">
        <v>4477</v>
      </c>
      <c r="B1993" t="s">
        <v>18232</v>
      </c>
      <c r="D1993" t="s">
        <v>18233</v>
      </c>
      <c r="G1993" t="s">
        <v>17171</v>
      </c>
      <c r="H1993" t="s">
        <v>17171</v>
      </c>
      <c r="L1993" t="s">
        <v>17172</v>
      </c>
      <c r="M1993" t="s">
        <v>17172</v>
      </c>
      <c r="O1993">
        <v>40508</v>
      </c>
      <c r="P1993">
        <v>38.038245000000003</v>
      </c>
      <c r="Q1993">
        <v>-84.498679999999993</v>
      </c>
      <c r="R1993">
        <v>-8.8199999999999997E-4</v>
      </c>
      <c r="S1993">
        <v>38.039127000000001</v>
      </c>
      <c r="T1993">
        <v>3.1399999999999999E-4</v>
      </c>
      <c r="U1993">
        <v>-84.498993999999996</v>
      </c>
      <c r="V1993">
        <v>1</v>
      </c>
      <c r="W1993">
        <v>-1.196E-3</v>
      </c>
    </row>
    <row r="1994" spans="1:23" x14ac:dyDescent="0.35">
      <c r="A1994" t="s">
        <v>11812</v>
      </c>
      <c r="B1994" t="s">
        <v>18232</v>
      </c>
      <c r="D1994" t="s">
        <v>18233</v>
      </c>
      <c r="G1994" t="s">
        <v>17171</v>
      </c>
      <c r="H1994" t="s">
        <v>17171</v>
      </c>
      <c r="L1994" t="s">
        <v>17172</v>
      </c>
      <c r="M1994" t="s">
        <v>17172</v>
      </c>
      <c r="O1994">
        <v>40508</v>
      </c>
      <c r="P1994">
        <v>38.038245000000003</v>
      </c>
      <c r="Q1994">
        <v>-84.498679999999993</v>
      </c>
      <c r="R1994">
        <v>5.5830000000000003E-3</v>
      </c>
      <c r="S1994">
        <v>38.032662000000002</v>
      </c>
      <c r="T1994">
        <v>6.2799999999999998E-4</v>
      </c>
      <c r="U1994">
        <v>-84.499307999999999</v>
      </c>
      <c r="V1994">
        <v>1</v>
      </c>
      <c r="W1994">
        <v>4.9550000000000002E-3</v>
      </c>
    </row>
    <row r="1995" spans="1:23" x14ac:dyDescent="0.35">
      <c r="A1995" t="s">
        <v>8767</v>
      </c>
      <c r="B1995" t="s">
        <v>18232</v>
      </c>
      <c r="D1995" t="s">
        <v>18233</v>
      </c>
      <c r="G1995" t="s">
        <v>17171</v>
      </c>
      <c r="H1995" t="s">
        <v>17171</v>
      </c>
      <c r="L1995" t="s">
        <v>17172</v>
      </c>
      <c r="M1995" t="s">
        <v>17172</v>
      </c>
      <c r="O1995">
        <v>40508</v>
      </c>
      <c r="P1995">
        <v>38.038245000000003</v>
      </c>
      <c r="Q1995">
        <v>-84.498679999999993</v>
      </c>
      <c r="R1995">
        <v>5.5830000000000003E-3</v>
      </c>
      <c r="S1995">
        <v>38.032662000000002</v>
      </c>
      <c r="T1995">
        <v>6.2799999999999998E-4</v>
      </c>
      <c r="U1995">
        <v>-84.499307999999999</v>
      </c>
      <c r="V1995">
        <v>1</v>
      </c>
      <c r="W1995">
        <v>4.9550000000000002E-3</v>
      </c>
    </row>
    <row r="1996" spans="1:23" x14ac:dyDescent="0.35">
      <c r="A1996" t="s">
        <v>1133</v>
      </c>
      <c r="B1996" t="s">
        <v>18232</v>
      </c>
      <c r="D1996" t="s">
        <v>18233</v>
      </c>
      <c r="G1996" t="s">
        <v>17171</v>
      </c>
      <c r="H1996" t="s">
        <v>17171</v>
      </c>
      <c r="L1996" t="s">
        <v>17172</v>
      </c>
      <c r="M1996" t="s">
        <v>17172</v>
      </c>
      <c r="O1996">
        <v>40508</v>
      </c>
      <c r="P1996">
        <v>38.038245000000003</v>
      </c>
      <c r="Q1996">
        <v>-84.498679999999993</v>
      </c>
      <c r="R1996">
        <v>2.6340000000000001E-3</v>
      </c>
      <c r="S1996">
        <v>38.035611000000003</v>
      </c>
      <c r="T1996">
        <v>3.1029999999999999E-3</v>
      </c>
      <c r="U1996">
        <v>-84.501783000000003</v>
      </c>
      <c r="V1996">
        <v>1</v>
      </c>
      <c r="W1996">
        <v>-4.6900000000000002E-4</v>
      </c>
    </row>
    <row r="1997" spans="1:23" x14ac:dyDescent="0.35">
      <c r="A1997" t="s">
        <v>2438</v>
      </c>
      <c r="B1997" t="s">
        <v>18232</v>
      </c>
      <c r="D1997" t="s">
        <v>18233</v>
      </c>
      <c r="G1997" t="s">
        <v>17171</v>
      </c>
      <c r="H1997" t="s">
        <v>17171</v>
      </c>
      <c r="L1997" t="s">
        <v>17172</v>
      </c>
      <c r="M1997" t="s">
        <v>17172</v>
      </c>
      <c r="O1997">
        <v>40508</v>
      </c>
      <c r="P1997">
        <v>38.038245000000003</v>
      </c>
      <c r="Q1997">
        <v>-84.498679999999993</v>
      </c>
      <c r="R1997">
        <v>2.6340000000000001E-3</v>
      </c>
      <c r="S1997">
        <v>38.035611000000003</v>
      </c>
      <c r="T1997">
        <v>3.1029999999999999E-3</v>
      </c>
      <c r="U1997">
        <v>-84.501783000000003</v>
      </c>
      <c r="V1997">
        <v>1</v>
      </c>
      <c r="W1997">
        <v>-4.6900000000000002E-4</v>
      </c>
    </row>
    <row r="1998" spans="1:23" x14ac:dyDescent="0.35">
      <c r="A1998" t="s">
        <v>81</v>
      </c>
      <c r="B1998" t="s">
        <v>18232</v>
      </c>
      <c r="D1998" t="s">
        <v>18233</v>
      </c>
      <c r="G1998" t="s">
        <v>17171</v>
      </c>
      <c r="H1998" t="s">
        <v>17171</v>
      </c>
      <c r="L1998" t="s">
        <v>17172</v>
      </c>
      <c r="M1998" t="s">
        <v>17172</v>
      </c>
      <c r="O1998">
        <v>40508</v>
      </c>
      <c r="P1998">
        <v>38.038245000000003</v>
      </c>
      <c r="Q1998">
        <v>-84.498679999999993</v>
      </c>
      <c r="R1998">
        <v>9.4140000000000005E-3</v>
      </c>
      <c r="S1998">
        <v>38.028830999999997</v>
      </c>
      <c r="T1998">
        <v>4.8050000000000002E-3</v>
      </c>
      <c r="U1998">
        <v>-84.503484999999998</v>
      </c>
      <c r="V1998">
        <v>1</v>
      </c>
      <c r="W1998">
        <v>4.6090000000000002E-3</v>
      </c>
    </row>
    <row r="1999" spans="1:23" x14ac:dyDescent="0.35">
      <c r="A1999" t="s">
        <v>3352</v>
      </c>
      <c r="B1999" t="s">
        <v>18232</v>
      </c>
      <c r="D1999" t="s">
        <v>18233</v>
      </c>
      <c r="G1999" t="s">
        <v>17171</v>
      </c>
      <c r="H1999" t="s">
        <v>17171</v>
      </c>
      <c r="L1999" t="s">
        <v>17172</v>
      </c>
      <c r="M1999" t="s">
        <v>17172</v>
      </c>
      <c r="O1999">
        <v>40508</v>
      </c>
      <c r="P1999">
        <v>38.038245000000003</v>
      </c>
      <c r="Q1999">
        <v>-84.498679999999993</v>
      </c>
      <c r="R1999">
        <v>9.4140000000000005E-3</v>
      </c>
      <c r="S1999">
        <v>38.028830999999997</v>
      </c>
      <c r="T1999">
        <v>4.8050000000000002E-3</v>
      </c>
      <c r="U1999">
        <v>-84.503484999999998</v>
      </c>
      <c r="V1999">
        <v>1</v>
      </c>
      <c r="W1999">
        <v>4.6090000000000002E-3</v>
      </c>
    </row>
    <row r="2000" spans="1:23" x14ac:dyDescent="0.35">
      <c r="A2000" t="s">
        <v>4186</v>
      </c>
      <c r="B2000" t="s">
        <v>18232</v>
      </c>
      <c r="D2000" t="s">
        <v>18233</v>
      </c>
      <c r="G2000" t="s">
        <v>17171</v>
      </c>
      <c r="H2000" t="s">
        <v>17171</v>
      </c>
      <c r="L2000" t="s">
        <v>17172</v>
      </c>
      <c r="M2000" t="s">
        <v>17172</v>
      </c>
      <c r="O2000">
        <v>40508</v>
      </c>
      <c r="P2000">
        <v>38.038245000000003</v>
      </c>
      <c r="Q2000">
        <v>-84.498679999999993</v>
      </c>
      <c r="R2000">
        <v>-2.3389999999999999E-3</v>
      </c>
      <c r="S2000">
        <v>38.040584000000003</v>
      </c>
      <c r="T2000">
        <v>5.0359999999999997E-3</v>
      </c>
      <c r="U2000">
        <v>-84.503715999999997</v>
      </c>
      <c r="V2000">
        <v>1</v>
      </c>
      <c r="W2000">
        <v>-7.3749999999999996E-3</v>
      </c>
    </row>
    <row r="2001" spans="1:23" x14ac:dyDescent="0.35">
      <c r="A2001" t="s">
        <v>1017</v>
      </c>
      <c r="B2001" t="s">
        <v>18232</v>
      </c>
      <c r="D2001" t="s">
        <v>18233</v>
      </c>
      <c r="G2001" t="s">
        <v>17171</v>
      </c>
      <c r="H2001" t="s">
        <v>17171</v>
      </c>
      <c r="L2001" t="s">
        <v>17172</v>
      </c>
      <c r="M2001" t="s">
        <v>17172</v>
      </c>
      <c r="O2001">
        <v>40508</v>
      </c>
      <c r="P2001">
        <v>38.038245000000003</v>
      </c>
      <c r="Q2001">
        <v>-84.498679999999993</v>
      </c>
      <c r="R2001">
        <v>1.6334000000000001E-2</v>
      </c>
      <c r="S2001">
        <v>38.021911000000003</v>
      </c>
      <c r="T2001">
        <v>-5.2570000000000004E-3</v>
      </c>
      <c r="U2001">
        <v>-84.493423000000007</v>
      </c>
      <c r="V2001">
        <v>1</v>
      </c>
      <c r="W2001">
        <v>2.1590999999999999E-2</v>
      </c>
    </row>
    <row r="2002" spans="1:23" x14ac:dyDescent="0.35">
      <c r="A2002" t="s">
        <v>1491</v>
      </c>
      <c r="B2002" t="s">
        <v>18232</v>
      </c>
      <c r="D2002" t="s">
        <v>18233</v>
      </c>
      <c r="G2002" t="s">
        <v>17171</v>
      </c>
      <c r="H2002" t="s">
        <v>17171</v>
      </c>
      <c r="L2002" t="s">
        <v>17172</v>
      </c>
      <c r="M2002" t="s">
        <v>17172</v>
      </c>
      <c r="O2002">
        <v>40508</v>
      </c>
      <c r="P2002">
        <v>38.038245000000003</v>
      </c>
      <c r="Q2002">
        <v>-84.498679999999993</v>
      </c>
      <c r="R2002">
        <v>1.2677000000000001E-2</v>
      </c>
      <c r="S2002">
        <v>38.025568</v>
      </c>
      <c r="T2002">
        <v>3.0070000000000001E-3</v>
      </c>
      <c r="U2002">
        <v>-84.501687000000004</v>
      </c>
      <c r="V2002">
        <v>1</v>
      </c>
      <c r="W2002">
        <v>9.6699999999999998E-3</v>
      </c>
    </row>
    <row r="2003" spans="1:23" x14ac:dyDescent="0.35">
      <c r="A2003" t="s">
        <v>1405</v>
      </c>
      <c r="B2003" t="s">
        <v>18232</v>
      </c>
      <c r="D2003" t="s">
        <v>18233</v>
      </c>
      <c r="G2003" t="s">
        <v>17171</v>
      </c>
      <c r="H2003" t="s">
        <v>17171</v>
      </c>
      <c r="L2003" t="s">
        <v>17172</v>
      </c>
      <c r="M2003" t="s">
        <v>17172</v>
      </c>
      <c r="O2003">
        <v>40508</v>
      </c>
      <c r="P2003">
        <v>38.038245000000003</v>
      </c>
      <c r="Q2003">
        <v>-84.498679999999993</v>
      </c>
      <c r="R2003">
        <v>1.6334000000000001E-2</v>
      </c>
      <c r="S2003">
        <v>38.021911000000003</v>
      </c>
      <c r="T2003">
        <v>-5.2570000000000004E-3</v>
      </c>
      <c r="U2003">
        <v>-84.493423000000007</v>
      </c>
      <c r="V2003">
        <v>1</v>
      </c>
      <c r="W2003">
        <v>2.1590999999999999E-2</v>
      </c>
    </row>
    <row r="2004" spans="1:23" x14ac:dyDescent="0.35">
      <c r="A2004" t="s">
        <v>19314</v>
      </c>
      <c r="B2004" t="s">
        <v>18232</v>
      </c>
      <c r="D2004" t="s">
        <v>18233</v>
      </c>
      <c r="G2004" t="s">
        <v>17171</v>
      </c>
      <c r="H2004" t="s">
        <v>17171</v>
      </c>
      <c r="L2004" t="s">
        <v>17172</v>
      </c>
      <c r="M2004" t="s">
        <v>17172</v>
      </c>
      <c r="O2004">
        <v>40508</v>
      </c>
      <c r="P2004">
        <v>38.038245000000003</v>
      </c>
      <c r="Q2004">
        <v>-84.498679999999993</v>
      </c>
      <c r="R2004">
        <v>9.6749999999999996E-3</v>
      </c>
      <c r="S2004">
        <v>38.028570000000002</v>
      </c>
      <c r="T2004">
        <v>8.5599999999999999E-4</v>
      </c>
      <c r="U2004">
        <v>-84.499536000000006</v>
      </c>
      <c r="V2004">
        <v>1</v>
      </c>
      <c r="W2004">
        <v>8.8190000000000004E-3</v>
      </c>
    </row>
    <row r="2005" spans="1:23" x14ac:dyDescent="0.35">
      <c r="A2005" t="s">
        <v>19326</v>
      </c>
      <c r="B2005" t="s">
        <v>18232</v>
      </c>
      <c r="D2005" t="s">
        <v>18233</v>
      </c>
      <c r="G2005" t="s">
        <v>17171</v>
      </c>
      <c r="H2005" t="s">
        <v>17171</v>
      </c>
      <c r="L2005" t="s">
        <v>17172</v>
      </c>
      <c r="M2005" t="s">
        <v>17172</v>
      </c>
      <c r="O2005">
        <v>40508</v>
      </c>
      <c r="P2005">
        <v>38.038245000000003</v>
      </c>
      <c r="Q2005">
        <v>-84.498679999999993</v>
      </c>
      <c r="R2005">
        <v>2.6340000000000001E-3</v>
      </c>
      <c r="S2005">
        <v>38.035611000000003</v>
      </c>
      <c r="T2005">
        <v>3.1029999999999999E-3</v>
      </c>
      <c r="U2005">
        <v>-84.501783000000003</v>
      </c>
      <c r="V2005">
        <v>1</v>
      </c>
      <c r="W2005">
        <v>-4.6900000000000002E-4</v>
      </c>
    </row>
    <row r="2006" spans="1:23" x14ac:dyDescent="0.35">
      <c r="A2006" t="s">
        <v>6186</v>
      </c>
      <c r="B2006" t="s">
        <v>18232</v>
      </c>
      <c r="D2006" t="s">
        <v>18233</v>
      </c>
      <c r="G2006" t="s">
        <v>17171</v>
      </c>
      <c r="H2006" t="s">
        <v>17171</v>
      </c>
      <c r="L2006" t="s">
        <v>17172</v>
      </c>
      <c r="M2006" t="s">
        <v>17172</v>
      </c>
      <c r="O2006">
        <v>40508</v>
      </c>
      <c r="P2006">
        <v>38.038245000000003</v>
      </c>
      <c r="Q2006">
        <v>-84.498679999999993</v>
      </c>
      <c r="R2006">
        <v>-2.3389999999999999E-3</v>
      </c>
      <c r="S2006">
        <v>38.040584000000003</v>
      </c>
      <c r="T2006">
        <v>5.0359999999999997E-3</v>
      </c>
      <c r="U2006">
        <v>-84.503715999999997</v>
      </c>
      <c r="V2006">
        <v>1</v>
      </c>
      <c r="W2006">
        <v>-7.3749999999999996E-3</v>
      </c>
    </row>
    <row r="2007" spans="1:23" x14ac:dyDescent="0.35">
      <c r="A2007" t="s">
        <v>4474</v>
      </c>
      <c r="B2007" t="s">
        <v>18232</v>
      </c>
      <c r="D2007" t="s">
        <v>18233</v>
      </c>
      <c r="G2007" t="s">
        <v>17171</v>
      </c>
      <c r="H2007" t="s">
        <v>17171</v>
      </c>
      <c r="L2007" t="s">
        <v>17172</v>
      </c>
      <c r="M2007" t="s">
        <v>17172</v>
      </c>
      <c r="O2007">
        <v>40508</v>
      </c>
      <c r="P2007">
        <v>38.038245000000003</v>
      </c>
      <c r="Q2007">
        <v>-84.498679999999993</v>
      </c>
      <c r="R2007">
        <v>-1.2260000000000001E-3</v>
      </c>
      <c r="S2007">
        <v>38.039470999999999</v>
      </c>
      <c r="T2007">
        <v>-1.8339999999999999E-3</v>
      </c>
      <c r="U2007">
        <v>-84.496846000000005</v>
      </c>
      <c r="V2007">
        <v>1</v>
      </c>
      <c r="W2007">
        <v>6.0800000000000003E-4</v>
      </c>
    </row>
    <row r="2008" spans="1:23" x14ac:dyDescent="0.35">
      <c r="A2008" t="s">
        <v>5277</v>
      </c>
      <c r="B2008" t="s">
        <v>18232</v>
      </c>
      <c r="D2008" t="s">
        <v>18233</v>
      </c>
      <c r="G2008" t="s">
        <v>17171</v>
      </c>
      <c r="H2008" t="s">
        <v>17171</v>
      </c>
      <c r="L2008" t="s">
        <v>17172</v>
      </c>
      <c r="M2008" t="s">
        <v>17172</v>
      </c>
      <c r="O2008">
        <v>40508</v>
      </c>
      <c r="P2008">
        <v>38.038245000000003</v>
      </c>
      <c r="Q2008">
        <v>-84.498679999999993</v>
      </c>
      <c r="R2008">
        <v>-2.3389999999999999E-3</v>
      </c>
      <c r="S2008">
        <v>38.040584000000003</v>
      </c>
      <c r="T2008">
        <v>5.0359999999999997E-3</v>
      </c>
      <c r="U2008">
        <v>-84.503715999999997</v>
      </c>
      <c r="V2008">
        <v>1</v>
      </c>
      <c r="W2008">
        <v>-7.3749999999999996E-3</v>
      </c>
    </row>
    <row r="2009" spans="1:23" x14ac:dyDescent="0.35">
      <c r="A2009" t="s">
        <v>2987</v>
      </c>
      <c r="B2009" t="s">
        <v>18232</v>
      </c>
      <c r="D2009" t="s">
        <v>18233</v>
      </c>
      <c r="G2009" t="s">
        <v>17171</v>
      </c>
      <c r="H2009" t="s">
        <v>17171</v>
      </c>
      <c r="L2009" t="s">
        <v>17172</v>
      </c>
      <c r="M2009" t="s">
        <v>17172</v>
      </c>
      <c r="O2009">
        <v>40508</v>
      </c>
      <c r="P2009">
        <v>38.038245000000003</v>
      </c>
      <c r="Q2009">
        <v>-84.498679999999993</v>
      </c>
      <c r="R2009">
        <v>-1.2260000000000001E-3</v>
      </c>
      <c r="S2009">
        <v>38.039470999999999</v>
      </c>
      <c r="T2009">
        <v>-1.8339999999999999E-3</v>
      </c>
      <c r="U2009">
        <v>-84.496846000000005</v>
      </c>
      <c r="V2009">
        <v>1</v>
      </c>
      <c r="W2009">
        <v>6.0800000000000003E-4</v>
      </c>
    </row>
    <row r="2010" spans="1:23" x14ac:dyDescent="0.35">
      <c r="A2010" t="s">
        <v>4440</v>
      </c>
      <c r="B2010" t="s">
        <v>18232</v>
      </c>
      <c r="D2010" t="s">
        <v>18233</v>
      </c>
      <c r="G2010" t="s">
        <v>17171</v>
      </c>
      <c r="H2010" t="s">
        <v>17171</v>
      </c>
      <c r="L2010" t="s">
        <v>17172</v>
      </c>
      <c r="M2010" t="s">
        <v>17172</v>
      </c>
      <c r="O2010">
        <v>40508</v>
      </c>
      <c r="P2010">
        <v>38.038245000000003</v>
      </c>
      <c r="Q2010">
        <v>-84.498679999999993</v>
      </c>
      <c r="R2010">
        <v>-8.201E-3</v>
      </c>
      <c r="S2010">
        <v>38.046446000000003</v>
      </c>
      <c r="T2010">
        <v>-9.5340000000000008E-3</v>
      </c>
      <c r="U2010">
        <v>-84.489146000000005</v>
      </c>
      <c r="V2010">
        <v>1</v>
      </c>
      <c r="W2010">
        <v>1.333E-3</v>
      </c>
    </row>
    <row r="2011" spans="1:23" x14ac:dyDescent="0.35">
      <c r="A2011" t="s">
        <v>983</v>
      </c>
      <c r="B2011" t="s">
        <v>18232</v>
      </c>
      <c r="D2011" t="s">
        <v>18233</v>
      </c>
      <c r="G2011" t="s">
        <v>17171</v>
      </c>
      <c r="H2011" t="s">
        <v>17171</v>
      </c>
      <c r="L2011" t="s">
        <v>17172</v>
      </c>
      <c r="M2011" t="s">
        <v>17172</v>
      </c>
      <c r="O2011">
        <v>40508</v>
      </c>
      <c r="P2011">
        <v>38.038245000000003</v>
      </c>
      <c r="Q2011">
        <v>-84.498679999999993</v>
      </c>
      <c r="R2011">
        <v>6.3530000000000001E-3</v>
      </c>
      <c r="S2011">
        <v>38.031891999999999</v>
      </c>
      <c r="T2011">
        <v>-5.5620000000000001E-3</v>
      </c>
      <c r="U2011">
        <v>-84.493117999999996</v>
      </c>
      <c r="V2011">
        <v>1</v>
      </c>
      <c r="W2011">
        <v>1.1915E-2</v>
      </c>
    </row>
    <row r="2012" spans="1:23" x14ac:dyDescent="0.35">
      <c r="A2012" t="s">
        <v>3002</v>
      </c>
      <c r="B2012" t="s">
        <v>18232</v>
      </c>
      <c r="D2012" t="s">
        <v>18233</v>
      </c>
      <c r="G2012" t="s">
        <v>17171</v>
      </c>
      <c r="H2012" t="s">
        <v>17171</v>
      </c>
      <c r="L2012" t="s">
        <v>17172</v>
      </c>
      <c r="M2012" t="s">
        <v>17172</v>
      </c>
      <c r="O2012">
        <v>40508</v>
      </c>
      <c r="P2012">
        <v>38.038245000000003</v>
      </c>
      <c r="Q2012">
        <v>-84.498679999999993</v>
      </c>
      <c r="R2012">
        <v>6.3530000000000001E-3</v>
      </c>
      <c r="S2012">
        <v>38.031891999999999</v>
      </c>
      <c r="T2012">
        <v>-5.5620000000000001E-3</v>
      </c>
      <c r="U2012">
        <v>-84.493117999999996</v>
      </c>
      <c r="V2012">
        <v>1</v>
      </c>
      <c r="W2012">
        <v>1.1915E-2</v>
      </c>
    </row>
    <row r="2013" spans="1:23" x14ac:dyDescent="0.35">
      <c r="A2013" t="s">
        <v>2677</v>
      </c>
      <c r="B2013" t="s">
        <v>18232</v>
      </c>
      <c r="D2013" t="s">
        <v>18233</v>
      </c>
      <c r="G2013" t="s">
        <v>17171</v>
      </c>
      <c r="H2013" t="s">
        <v>17171</v>
      </c>
      <c r="L2013" t="s">
        <v>17172</v>
      </c>
      <c r="M2013" t="s">
        <v>17172</v>
      </c>
      <c r="O2013">
        <v>40508</v>
      </c>
      <c r="P2013">
        <v>38.038245000000003</v>
      </c>
      <c r="Q2013">
        <v>-84.498679999999993</v>
      </c>
      <c r="R2013">
        <v>2.114E-3</v>
      </c>
      <c r="S2013">
        <v>38.036130999999997</v>
      </c>
      <c r="T2013">
        <v>1.6421000000000002E-2</v>
      </c>
      <c r="U2013">
        <v>-84.515101000000001</v>
      </c>
      <c r="V2013">
        <v>1</v>
      </c>
      <c r="W2013">
        <v>-1.4307E-2</v>
      </c>
    </row>
    <row r="2014" spans="1:23" x14ac:dyDescent="0.35">
      <c r="A2014" t="s">
        <v>19327</v>
      </c>
      <c r="B2014" t="s">
        <v>18232</v>
      </c>
      <c r="D2014" t="s">
        <v>18233</v>
      </c>
      <c r="G2014" t="s">
        <v>17171</v>
      </c>
      <c r="H2014" t="s">
        <v>17171</v>
      </c>
      <c r="L2014" t="s">
        <v>17172</v>
      </c>
      <c r="M2014" t="s">
        <v>17172</v>
      </c>
      <c r="O2014">
        <v>40508</v>
      </c>
      <c r="P2014">
        <v>38.038245000000003</v>
      </c>
      <c r="Q2014">
        <v>-84.498679999999993</v>
      </c>
      <c r="R2014">
        <v>2.114E-3</v>
      </c>
      <c r="S2014">
        <v>38.036130999999997</v>
      </c>
      <c r="T2014">
        <v>1.6421000000000002E-2</v>
      </c>
      <c r="U2014">
        <v>-84.515101000000001</v>
      </c>
      <c r="V2014">
        <v>1</v>
      </c>
      <c r="W2014">
        <v>-1.4307E-2</v>
      </c>
    </row>
    <row r="2015" spans="1:23" x14ac:dyDescent="0.35">
      <c r="A2015" t="s">
        <v>2298</v>
      </c>
      <c r="B2015" t="s">
        <v>18232</v>
      </c>
      <c r="D2015" t="s">
        <v>18233</v>
      </c>
      <c r="G2015" t="s">
        <v>17171</v>
      </c>
      <c r="H2015" t="s">
        <v>17171</v>
      </c>
      <c r="L2015" t="s">
        <v>17172</v>
      </c>
      <c r="M2015" t="s">
        <v>17172</v>
      </c>
      <c r="O2015">
        <v>40508</v>
      </c>
      <c r="P2015">
        <v>38.038245000000003</v>
      </c>
      <c r="Q2015">
        <v>-84.498679999999993</v>
      </c>
      <c r="R2015">
        <v>1.3558000000000001E-2</v>
      </c>
      <c r="S2015">
        <v>38.024687</v>
      </c>
      <c r="T2015">
        <v>8.3759999999999998E-3</v>
      </c>
      <c r="U2015">
        <v>-84.507056000000006</v>
      </c>
      <c r="V2015">
        <v>1</v>
      </c>
      <c r="W2015">
        <v>5.182E-3</v>
      </c>
    </row>
    <row r="2016" spans="1:23" x14ac:dyDescent="0.35">
      <c r="A2016" t="s">
        <v>3199</v>
      </c>
      <c r="B2016" t="s">
        <v>18232</v>
      </c>
      <c r="D2016" t="s">
        <v>18233</v>
      </c>
      <c r="G2016" t="s">
        <v>17171</v>
      </c>
      <c r="H2016" t="s">
        <v>17171</v>
      </c>
      <c r="L2016" t="s">
        <v>17172</v>
      </c>
      <c r="M2016" t="s">
        <v>17172</v>
      </c>
      <c r="O2016">
        <v>40508</v>
      </c>
      <c r="P2016">
        <v>38.038245000000003</v>
      </c>
      <c r="Q2016">
        <v>-84.498679999999993</v>
      </c>
      <c r="R2016">
        <v>1.3558000000000001E-2</v>
      </c>
      <c r="S2016">
        <v>38.024687</v>
      </c>
      <c r="T2016">
        <v>8.3759999999999998E-3</v>
      </c>
      <c r="U2016">
        <v>-84.507056000000006</v>
      </c>
      <c r="V2016">
        <v>1</v>
      </c>
      <c r="W2016">
        <v>5.182E-3</v>
      </c>
    </row>
    <row r="2017" spans="1:23" x14ac:dyDescent="0.35">
      <c r="A2017" t="s">
        <v>13</v>
      </c>
      <c r="B2017" t="s">
        <v>18232</v>
      </c>
      <c r="D2017" t="s">
        <v>18233</v>
      </c>
      <c r="G2017" t="s">
        <v>17171</v>
      </c>
      <c r="H2017" t="s">
        <v>17171</v>
      </c>
      <c r="L2017" t="s">
        <v>17172</v>
      </c>
      <c r="M2017" t="s">
        <v>17172</v>
      </c>
      <c r="O2017">
        <v>40508</v>
      </c>
      <c r="P2017">
        <v>38.038245000000003</v>
      </c>
      <c r="Q2017">
        <v>-84.498679999999993</v>
      </c>
      <c r="R2017">
        <v>4.5043E-2</v>
      </c>
      <c r="S2017">
        <v>37.993201999999997</v>
      </c>
      <c r="T2017">
        <v>9.5768000000000006E-2</v>
      </c>
      <c r="U2017">
        <v>-84.594448</v>
      </c>
      <c r="V2017">
        <v>1</v>
      </c>
      <c r="W2017">
        <v>-5.0724999999999999E-2</v>
      </c>
    </row>
    <row r="2018" spans="1:23" x14ac:dyDescent="0.35">
      <c r="A2018" t="s">
        <v>6949</v>
      </c>
      <c r="B2018" t="s">
        <v>18232</v>
      </c>
      <c r="D2018" t="s">
        <v>18233</v>
      </c>
      <c r="G2018" t="s">
        <v>17171</v>
      </c>
      <c r="H2018" t="s">
        <v>17171</v>
      </c>
      <c r="L2018" t="s">
        <v>17172</v>
      </c>
      <c r="M2018" t="s">
        <v>17172</v>
      </c>
      <c r="O2018">
        <v>40508</v>
      </c>
      <c r="P2018">
        <v>38.038245000000003</v>
      </c>
      <c r="Q2018">
        <v>-84.498679999999993</v>
      </c>
      <c r="R2018">
        <v>-2.0899999999999998E-3</v>
      </c>
      <c r="S2018">
        <v>38.040334999999999</v>
      </c>
      <c r="T2018">
        <v>1.2363000000000001E-2</v>
      </c>
      <c r="U2018">
        <v>-84.511043000000001</v>
      </c>
      <c r="V2018">
        <v>1</v>
      </c>
      <c r="W2018">
        <v>-1.4453000000000001E-2</v>
      </c>
    </row>
    <row r="2019" spans="1:23" x14ac:dyDescent="0.35">
      <c r="A2019" t="s">
        <v>3124</v>
      </c>
      <c r="B2019" t="s">
        <v>18232</v>
      </c>
      <c r="D2019" t="s">
        <v>18233</v>
      </c>
      <c r="G2019" t="s">
        <v>17171</v>
      </c>
      <c r="H2019" t="s">
        <v>17171</v>
      </c>
      <c r="L2019" t="s">
        <v>17172</v>
      </c>
      <c r="M2019" t="s">
        <v>17172</v>
      </c>
      <c r="O2019">
        <v>40508</v>
      </c>
      <c r="P2019">
        <v>38.038245000000003</v>
      </c>
      <c r="Q2019">
        <v>-84.498679999999993</v>
      </c>
      <c r="R2019">
        <v>-1.523E-3</v>
      </c>
      <c r="S2019">
        <v>38.039768000000002</v>
      </c>
      <c r="T2019">
        <v>-3.173E-3</v>
      </c>
      <c r="U2019">
        <v>-84.495507000000003</v>
      </c>
      <c r="V2019">
        <v>1</v>
      </c>
      <c r="W2019">
        <v>1.65E-3</v>
      </c>
    </row>
    <row r="2020" spans="1:23" x14ac:dyDescent="0.35">
      <c r="A2020" t="s">
        <v>19328</v>
      </c>
      <c r="B2020" t="s">
        <v>18232</v>
      </c>
      <c r="D2020" t="s">
        <v>18233</v>
      </c>
      <c r="G2020" t="s">
        <v>17171</v>
      </c>
      <c r="H2020" t="s">
        <v>17171</v>
      </c>
      <c r="L2020" t="s">
        <v>17172</v>
      </c>
      <c r="M2020" t="s">
        <v>17172</v>
      </c>
      <c r="O2020">
        <v>40508</v>
      </c>
      <c r="P2020">
        <v>38.038245000000003</v>
      </c>
      <c r="Q2020">
        <v>-84.498679999999993</v>
      </c>
      <c r="R2020">
        <v>-2.3389999999999999E-3</v>
      </c>
      <c r="S2020">
        <v>38.040584000000003</v>
      </c>
      <c r="T2020">
        <v>5.0359999999999997E-3</v>
      </c>
      <c r="U2020">
        <v>-84.503715999999997</v>
      </c>
      <c r="V2020">
        <v>1</v>
      </c>
      <c r="W2020">
        <v>-7.3749999999999996E-3</v>
      </c>
    </row>
    <row r="2021" spans="1:23" x14ac:dyDescent="0.35">
      <c r="A2021" t="s">
        <v>17190</v>
      </c>
      <c r="B2021" t="s">
        <v>18232</v>
      </c>
      <c r="D2021" t="s">
        <v>18233</v>
      </c>
      <c r="G2021" t="s">
        <v>17171</v>
      </c>
      <c r="H2021" t="s">
        <v>17171</v>
      </c>
      <c r="L2021" t="s">
        <v>17172</v>
      </c>
      <c r="M2021" t="s">
        <v>17172</v>
      </c>
      <c r="O2021">
        <v>40508</v>
      </c>
      <c r="P2021">
        <v>38.038245000000003</v>
      </c>
      <c r="Q2021">
        <v>-84.498679999999993</v>
      </c>
      <c r="R2021">
        <v>-4.019E-3</v>
      </c>
      <c r="S2021">
        <v>38.042264000000003</v>
      </c>
      <c r="T2021">
        <v>3.5569999999999998E-3</v>
      </c>
      <c r="U2021">
        <v>-84.502236999999994</v>
      </c>
      <c r="V2021">
        <v>1</v>
      </c>
      <c r="W2021">
        <v>-7.5760000000000003E-3</v>
      </c>
    </row>
    <row r="2022" spans="1:23" x14ac:dyDescent="0.35">
      <c r="A2022" t="s">
        <v>19329</v>
      </c>
      <c r="B2022" t="s">
        <v>18232</v>
      </c>
      <c r="D2022" t="s">
        <v>18233</v>
      </c>
      <c r="G2022" t="s">
        <v>17171</v>
      </c>
      <c r="H2022" t="s">
        <v>17171</v>
      </c>
      <c r="L2022" t="s">
        <v>17172</v>
      </c>
      <c r="M2022" t="s">
        <v>17172</v>
      </c>
      <c r="O2022">
        <v>40508</v>
      </c>
      <c r="P2022">
        <v>38.038245000000003</v>
      </c>
      <c r="Q2022">
        <v>-84.498679999999993</v>
      </c>
      <c r="R2022">
        <v>-1.2008E-2</v>
      </c>
      <c r="S2022">
        <v>38.050252999999998</v>
      </c>
      <c r="T2022">
        <v>1.0276E-2</v>
      </c>
      <c r="U2022">
        <v>-84.508955999999998</v>
      </c>
      <c r="V2022">
        <v>1</v>
      </c>
      <c r="W2022">
        <v>-2.2284000000000002E-2</v>
      </c>
    </row>
    <row r="2023" spans="1:23" x14ac:dyDescent="0.35">
      <c r="A2023" t="s">
        <v>682</v>
      </c>
      <c r="B2023" t="s">
        <v>18232</v>
      </c>
      <c r="D2023" t="s">
        <v>18233</v>
      </c>
      <c r="G2023" t="s">
        <v>17171</v>
      </c>
      <c r="H2023" t="s">
        <v>17171</v>
      </c>
      <c r="L2023" t="s">
        <v>17172</v>
      </c>
      <c r="M2023" t="s">
        <v>17172</v>
      </c>
      <c r="O2023">
        <v>40508</v>
      </c>
      <c r="P2023">
        <v>38.038245000000003</v>
      </c>
      <c r="Q2023">
        <v>-84.498679999999993</v>
      </c>
      <c r="R2023">
        <v>6.0740000000000004E-3</v>
      </c>
      <c r="S2023">
        <v>38.032170999999998</v>
      </c>
      <c r="T2023">
        <v>3.8960000000000002E-3</v>
      </c>
      <c r="U2023">
        <v>-84.502576000000005</v>
      </c>
      <c r="V2023">
        <v>1</v>
      </c>
      <c r="W2023">
        <v>2.1779999999999998E-3</v>
      </c>
    </row>
    <row r="2024" spans="1:23" x14ac:dyDescent="0.35">
      <c r="A2024" t="s">
        <v>1057</v>
      </c>
      <c r="B2024" t="s">
        <v>18232</v>
      </c>
      <c r="D2024" t="s">
        <v>18233</v>
      </c>
      <c r="G2024" t="s">
        <v>17171</v>
      </c>
      <c r="H2024" t="s">
        <v>17171</v>
      </c>
      <c r="L2024" t="s">
        <v>17172</v>
      </c>
      <c r="M2024" t="s">
        <v>17172</v>
      </c>
      <c r="O2024">
        <v>40508</v>
      </c>
      <c r="P2024">
        <v>38.038245000000003</v>
      </c>
      <c r="Q2024">
        <v>-84.498679999999993</v>
      </c>
      <c r="R2024">
        <v>6.0740000000000004E-3</v>
      </c>
      <c r="S2024">
        <v>38.032170999999998</v>
      </c>
      <c r="T2024">
        <v>3.8960000000000002E-3</v>
      </c>
      <c r="U2024">
        <v>-84.502576000000005</v>
      </c>
      <c r="V2024">
        <v>1</v>
      </c>
      <c r="W2024">
        <v>2.1779999999999998E-3</v>
      </c>
    </row>
    <row r="2025" spans="1:23" x14ac:dyDescent="0.35">
      <c r="A2025" t="s">
        <v>4382</v>
      </c>
      <c r="B2025" t="s">
        <v>18232</v>
      </c>
      <c r="D2025" t="s">
        <v>18233</v>
      </c>
      <c r="G2025" t="s">
        <v>17171</v>
      </c>
      <c r="H2025" t="s">
        <v>17171</v>
      </c>
      <c r="L2025" t="s">
        <v>17172</v>
      </c>
      <c r="M2025" t="s">
        <v>17172</v>
      </c>
      <c r="O2025">
        <v>40508</v>
      </c>
      <c r="P2025">
        <v>38.038245000000003</v>
      </c>
      <c r="Q2025">
        <v>-84.498679999999993</v>
      </c>
      <c r="R2025">
        <v>6.6449999999999999E-3</v>
      </c>
      <c r="S2025">
        <v>38.031599999999997</v>
      </c>
      <c r="T2025">
        <v>9.5340000000000008E-3</v>
      </c>
      <c r="U2025">
        <v>-84.508213999999995</v>
      </c>
      <c r="V2025">
        <v>1</v>
      </c>
      <c r="W2025">
        <v>-2.8890000000000001E-3</v>
      </c>
    </row>
    <row r="2026" spans="1:23" x14ac:dyDescent="0.35">
      <c r="A2026" t="s">
        <v>2913</v>
      </c>
      <c r="B2026" t="s">
        <v>18232</v>
      </c>
      <c r="D2026" t="s">
        <v>18233</v>
      </c>
      <c r="G2026" t="s">
        <v>17171</v>
      </c>
      <c r="H2026" t="s">
        <v>17171</v>
      </c>
      <c r="L2026" t="s">
        <v>17172</v>
      </c>
      <c r="M2026" t="s">
        <v>17172</v>
      </c>
      <c r="O2026">
        <v>40508</v>
      </c>
      <c r="P2026">
        <v>38.038245000000003</v>
      </c>
      <c r="Q2026">
        <v>-84.498679999999993</v>
      </c>
      <c r="R2026">
        <v>6.6449999999999999E-3</v>
      </c>
      <c r="S2026">
        <v>38.031599999999997</v>
      </c>
      <c r="T2026">
        <v>9.5340000000000008E-3</v>
      </c>
      <c r="U2026">
        <v>-84.508213999999995</v>
      </c>
      <c r="V2026">
        <v>1</v>
      </c>
      <c r="W2026">
        <v>-2.8890000000000001E-3</v>
      </c>
    </row>
    <row r="2027" spans="1:23" x14ac:dyDescent="0.35">
      <c r="A2027" t="s">
        <v>2078</v>
      </c>
      <c r="B2027" t="s">
        <v>18232</v>
      </c>
      <c r="D2027" t="s">
        <v>18233</v>
      </c>
      <c r="G2027" t="s">
        <v>17171</v>
      </c>
      <c r="H2027" t="s">
        <v>17171</v>
      </c>
      <c r="L2027" t="s">
        <v>17172</v>
      </c>
      <c r="M2027" t="s">
        <v>17172</v>
      </c>
      <c r="O2027">
        <v>40508</v>
      </c>
      <c r="P2027">
        <v>38.038245000000003</v>
      </c>
      <c r="Q2027">
        <v>-84.498679999999993</v>
      </c>
      <c r="R2027">
        <v>5.1070000000000004E-3</v>
      </c>
      <c r="S2027">
        <v>38.033138000000001</v>
      </c>
      <c r="T2027">
        <v>7.143E-3</v>
      </c>
      <c r="U2027">
        <v>-84.505823000000007</v>
      </c>
      <c r="V2027">
        <v>1</v>
      </c>
      <c r="W2027">
        <v>-2.036E-3</v>
      </c>
    </row>
    <row r="2028" spans="1:23" x14ac:dyDescent="0.35">
      <c r="A2028" t="s">
        <v>15881</v>
      </c>
      <c r="B2028" t="s">
        <v>18232</v>
      </c>
      <c r="D2028" t="s">
        <v>18233</v>
      </c>
      <c r="G2028" t="s">
        <v>17171</v>
      </c>
      <c r="H2028" t="s">
        <v>17171</v>
      </c>
      <c r="L2028" t="s">
        <v>17172</v>
      </c>
      <c r="M2028" t="s">
        <v>17172</v>
      </c>
      <c r="O2028">
        <v>40508</v>
      </c>
      <c r="P2028">
        <v>38.038245000000003</v>
      </c>
      <c r="Q2028">
        <v>-84.498679999999993</v>
      </c>
      <c r="R2028">
        <v>5.1070000000000004E-3</v>
      </c>
      <c r="S2028">
        <v>38.033138000000001</v>
      </c>
      <c r="T2028">
        <v>7.143E-3</v>
      </c>
      <c r="U2028">
        <v>-84.505823000000007</v>
      </c>
      <c r="V2028">
        <v>1</v>
      </c>
      <c r="W2028">
        <v>-2.036E-3</v>
      </c>
    </row>
    <row r="2029" spans="1:23" x14ac:dyDescent="0.35">
      <c r="A2029" t="s">
        <v>617</v>
      </c>
      <c r="B2029" t="s">
        <v>18232</v>
      </c>
      <c r="D2029" t="s">
        <v>18233</v>
      </c>
      <c r="G2029" t="s">
        <v>17171</v>
      </c>
      <c r="H2029" t="s">
        <v>17171</v>
      </c>
      <c r="L2029" t="s">
        <v>17172</v>
      </c>
      <c r="M2029" t="s">
        <v>17172</v>
      </c>
      <c r="O2029">
        <v>40508</v>
      </c>
      <c r="P2029">
        <v>38.038245000000003</v>
      </c>
      <c r="Q2029">
        <v>-84.498679999999993</v>
      </c>
      <c r="R2029">
        <v>-4.5129999999999997E-3</v>
      </c>
      <c r="S2029">
        <v>38.042757999999999</v>
      </c>
      <c r="T2029">
        <v>4.522E-3</v>
      </c>
      <c r="U2029">
        <v>-84.503202000000002</v>
      </c>
      <c r="V2029">
        <v>1</v>
      </c>
      <c r="W2029">
        <v>-9.0349999999999996E-3</v>
      </c>
    </row>
    <row r="2030" spans="1:23" x14ac:dyDescent="0.35">
      <c r="A2030" t="s">
        <v>2906</v>
      </c>
      <c r="B2030" t="s">
        <v>18232</v>
      </c>
      <c r="D2030" t="s">
        <v>18233</v>
      </c>
      <c r="G2030" t="s">
        <v>17171</v>
      </c>
      <c r="H2030" t="s">
        <v>17171</v>
      </c>
      <c r="L2030" t="s">
        <v>17172</v>
      </c>
      <c r="M2030" t="s">
        <v>17172</v>
      </c>
      <c r="O2030">
        <v>40508</v>
      </c>
      <c r="P2030">
        <v>38.038245000000003</v>
      </c>
      <c r="Q2030">
        <v>-84.498679999999993</v>
      </c>
      <c r="R2030">
        <v>-4.5129999999999997E-3</v>
      </c>
      <c r="S2030">
        <v>38.042757999999999</v>
      </c>
      <c r="T2030">
        <v>4.522E-3</v>
      </c>
      <c r="U2030">
        <v>-84.503202000000002</v>
      </c>
      <c r="V2030">
        <v>1</v>
      </c>
      <c r="W2030">
        <v>-9.0349999999999996E-3</v>
      </c>
    </row>
    <row r="2031" spans="1:23" x14ac:dyDescent="0.35">
      <c r="A2031" t="s">
        <v>8409</v>
      </c>
      <c r="B2031" t="s">
        <v>18232</v>
      </c>
      <c r="D2031" t="s">
        <v>18233</v>
      </c>
      <c r="G2031" t="s">
        <v>17171</v>
      </c>
      <c r="H2031" t="s">
        <v>17171</v>
      </c>
      <c r="L2031" t="s">
        <v>17172</v>
      </c>
      <c r="M2031" t="s">
        <v>17172</v>
      </c>
      <c r="O2031">
        <v>40508</v>
      </c>
      <c r="P2031">
        <v>38.038245000000003</v>
      </c>
      <c r="Q2031">
        <v>-84.498679999999993</v>
      </c>
      <c r="R2031">
        <v>-2.3389999999999999E-3</v>
      </c>
      <c r="S2031">
        <v>38.040584000000003</v>
      </c>
      <c r="T2031">
        <v>5.0359999999999997E-3</v>
      </c>
      <c r="U2031">
        <v>-84.503715999999997</v>
      </c>
      <c r="V2031">
        <v>1</v>
      </c>
      <c r="W2031">
        <v>-7.3749999999999996E-3</v>
      </c>
    </row>
    <row r="2032" spans="1:23" x14ac:dyDescent="0.35">
      <c r="A2032" t="s">
        <v>3046</v>
      </c>
      <c r="B2032" t="s">
        <v>18232</v>
      </c>
      <c r="D2032" t="s">
        <v>18233</v>
      </c>
      <c r="G2032" t="s">
        <v>17171</v>
      </c>
      <c r="H2032" t="s">
        <v>17171</v>
      </c>
      <c r="L2032" t="s">
        <v>17172</v>
      </c>
      <c r="M2032" t="s">
        <v>17172</v>
      </c>
      <c r="O2032">
        <v>40508</v>
      </c>
      <c r="P2032">
        <v>38.038245000000003</v>
      </c>
      <c r="Q2032">
        <v>-84.498679999999993</v>
      </c>
      <c r="R2032">
        <v>-2.013E-3</v>
      </c>
      <c r="S2032">
        <v>38.040258000000001</v>
      </c>
      <c r="T2032">
        <v>-2.3960000000000001E-3</v>
      </c>
      <c r="U2032">
        <v>-84.496284000000003</v>
      </c>
      <c r="V2032">
        <v>1</v>
      </c>
      <c r="W2032">
        <v>3.8299999999999999E-4</v>
      </c>
    </row>
    <row r="2033" spans="1:23" x14ac:dyDescent="0.35">
      <c r="A2033" t="s">
        <v>17192</v>
      </c>
      <c r="B2033" t="s">
        <v>18232</v>
      </c>
      <c r="D2033" t="s">
        <v>18233</v>
      </c>
      <c r="G2033" t="s">
        <v>17171</v>
      </c>
      <c r="H2033" t="s">
        <v>17171</v>
      </c>
      <c r="L2033" t="s">
        <v>17172</v>
      </c>
      <c r="M2033" t="s">
        <v>17172</v>
      </c>
      <c r="O2033">
        <v>40508</v>
      </c>
      <c r="P2033">
        <v>38.038245000000003</v>
      </c>
      <c r="Q2033">
        <v>-84.498679999999993</v>
      </c>
      <c r="R2033">
        <v>-3.4710000000000001E-3</v>
      </c>
      <c r="S2033">
        <v>38.041716000000001</v>
      </c>
      <c r="T2033">
        <v>3.0140000000000002E-3</v>
      </c>
      <c r="U2033">
        <v>-84.501694000000001</v>
      </c>
      <c r="V2033">
        <v>1</v>
      </c>
      <c r="W2033">
        <v>-6.4850000000000003E-3</v>
      </c>
    </row>
    <row r="2034" spans="1:23" x14ac:dyDescent="0.35">
      <c r="A2034" t="s">
        <v>1587</v>
      </c>
      <c r="B2034" t="s">
        <v>18232</v>
      </c>
      <c r="D2034" t="s">
        <v>18233</v>
      </c>
      <c r="G2034" t="s">
        <v>17171</v>
      </c>
      <c r="H2034" t="s">
        <v>17171</v>
      </c>
      <c r="L2034" t="s">
        <v>17172</v>
      </c>
      <c r="M2034" t="s">
        <v>17172</v>
      </c>
      <c r="O2034">
        <v>40508</v>
      </c>
      <c r="P2034">
        <v>38.038245000000003</v>
      </c>
      <c r="Q2034">
        <v>-84.498679999999993</v>
      </c>
      <c r="R2034">
        <v>5.4289999999999998E-3</v>
      </c>
      <c r="S2034">
        <v>38.032815999999997</v>
      </c>
      <c r="T2034">
        <v>-1.9910000000000001E-3</v>
      </c>
      <c r="U2034">
        <v>-84.496689000000003</v>
      </c>
      <c r="V2034">
        <v>1</v>
      </c>
      <c r="W2034">
        <v>7.4200000000000004E-3</v>
      </c>
    </row>
    <row r="2035" spans="1:23" x14ac:dyDescent="0.35">
      <c r="A2035" t="s">
        <v>7218</v>
      </c>
      <c r="B2035" t="s">
        <v>18232</v>
      </c>
      <c r="D2035" t="s">
        <v>18233</v>
      </c>
      <c r="G2035" t="s">
        <v>17171</v>
      </c>
      <c r="H2035" t="s">
        <v>17171</v>
      </c>
      <c r="L2035" t="s">
        <v>17172</v>
      </c>
      <c r="M2035" t="s">
        <v>17172</v>
      </c>
      <c r="O2035">
        <v>40508</v>
      </c>
      <c r="P2035">
        <v>38.038245000000003</v>
      </c>
      <c r="Q2035">
        <v>-84.498679999999993</v>
      </c>
      <c r="R2035">
        <v>-1.199E-3</v>
      </c>
      <c r="S2035">
        <v>38.039444000000003</v>
      </c>
      <c r="T2035">
        <v>2.8379999999999998E-3</v>
      </c>
      <c r="U2035">
        <v>-84.501518000000004</v>
      </c>
      <c r="V2035">
        <v>1</v>
      </c>
      <c r="W2035">
        <v>-4.0369999999999998E-3</v>
      </c>
    </row>
    <row r="2036" spans="1:23" x14ac:dyDescent="0.35">
      <c r="A2036" t="s">
        <v>2915</v>
      </c>
      <c r="B2036" t="s">
        <v>18232</v>
      </c>
      <c r="D2036" t="s">
        <v>18233</v>
      </c>
      <c r="G2036" t="s">
        <v>17171</v>
      </c>
      <c r="H2036" t="s">
        <v>17171</v>
      </c>
      <c r="L2036" t="s">
        <v>17172</v>
      </c>
      <c r="M2036" t="s">
        <v>17172</v>
      </c>
      <c r="O2036">
        <v>40508</v>
      </c>
      <c r="P2036">
        <v>38.038245000000003</v>
      </c>
      <c r="Q2036">
        <v>-84.498679999999993</v>
      </c>
      <c r="R2036">
        <v>-3.2420000000000001E-3</v>
      </c>
      <c r="S2036">
        <v>38.041486999999996</v>
      </c>
      <c r="T2036">
        <v>4.26E-4</v>
      </c>
      <c r="U2036">
        <v>-84.499105999999998</v>
      </c>
      <c r="V2036">
        <v>1</v>
      </c>
      <c r="W2036">
        <v>-3.6679999999999998E-3</v>
      </c>
    </row>
    <row r="2037" spans="1:23" x14ac:dyDescent="0.35">
      <c r="A2037" t="s">
        <v>6296</v>
      </c>
      <c r="B2037" t="s">
        <v>18232</v>
      </c>
      <c r="D2037" t="s">
        <v>18233</v>
      </c>
      <c r="G2037" t="s">
        <v>17171</v>
      </c>
      <c r="H2037" t="s">
        <v>17171</v>
      </c>
      <c r="L2037" t="s">
        <v>17172</v>
      </c>
      <c r="M2037" t="s">
        <v>17172</v>
      </c>
      <c r="O2037">
        <v>40508</v>
      </c>
      <c r="P2037">
        <v>38.038245000000003</v>
      </c>
      <c r="Q2037">
        <v>-84.498679999999993</v>
      </c>
      <c r="R2037">
        <v>2.1480000000000002E-3</v>
      </c>
      <c r="S2037">
        <v>38.036096999999998</v>
      </c>
      <c r="T2037">
        <v>5.5360000000000001E-3</v>
      </c>
      <c r="U2037">
        <v>-84.504216</v>
      </c>
      <c r="V2037">
        <v>1</v>
      </c>
      <c r="W2037">
        <v>-3.388E-3</v>
      </c>
    </row>
    <row r="2038" spans="1:23" x14ac:dyDescent="0.35">
      <c r="A2038" t="s">
        <v>477</v>
      </c>
      <c r="B2038" t="s">
        <v>18232</v>
      </c>
      <c r="D2038" t="s">
        <v>18233</v>
      </c>
      <c r="G2038" t="s">
        <v>17171</v>
      </c>
      <c r="H2038" t="s">
        <v>17171</v>
      </c>
      <c r="L2038" t="s">
        <v>17172</v>
      </c>
      <c r="M2038" t="s">
        <v>17172</v>
      </c>
      <c r="O2038">
        <v>40508</v>
      </c>
      <c r="P2038">
        <v>38.038245000000003</v>
      </c>
      <c r="Q2038">
        <v>-84.498679999999993</v>
      </c>
      <c r="R2038">
        <v>1.152E-3</v>
      </c>
      <c r="S2038">
        <v>38.037092999999999</v>
      </c>
      <c r="T2038">
        <v>2.8600000000000001E-4</v>
      </c>
      <c r="U2038">
        <v>-84.498965999999996</v>
      </c>
      <c r="V2038">
        <v>1</v>
      </c>
      <c r="W2038">
        <v>8.6600000000000002E-4</v>
      </c>
    </row>
    <row r="2039" spans="1:23" x14ac:dyDescent="0.35">
      <c r="A2039" t="s">
        <v>2722</v>
      </c>
      <c r="B2039" t="s">
        <v>18232</v>
      </c>
      <c r="D2039" t="s">
        <v>18233</v>
      </c>
      <c r="G2039" t="s">
        <v>17171</v>
      </c>
      <c r="H2039" t="s">
        <v>17171</v>
      </c>
      <c r="L2039" t="s">
        <v>17172</v>
      </c>
      <c r="M2039" t="s">
        <v>17172</v>
      </c>
      <c r="O2039">
        <v>40508</v>
      </c>
      <c r="P2039">
        <v>38.038245000000003</v>
      </c>
      <c r="Q2039">
        <v>-84.498679999999993</v>
      </c>
      <c r="R2039">
        <v>1.152E-3</v>
      </c>
      <c r="S2039">
        <v>38.037092999999999</v>
      </c>
      <c r="T2039">
        <v>2.8600000000000001E-4</v>
      </c>
      <c r="U2039">
        <v>-84.498965999999996</v>
      </c>
      <c r="V2039">
        <v>1</v>
      </c>
      <c r="W2039">
        <v>8.6600000000000002E-4</v>
      </c>
    </row>
    <row r="2040" spans="1:23" x14ac:dyDescent="0.35">
      <c r="A2040" t="s">
        <v>2879</v>
      </c>
      <c r="B2040" t="s">
        <v>18232</v>
      </c>
      <c r="D2040" t="s">
        <v>18233</v>
      </c>
      <c r="G2040" t="s">
        <v>17171</v>
      </c>
      <c r="H2040" t="s">
        <v>17171</v>
      </c>
      <c r="L2040" t="s">
        <v>17172</v>
      </c>
      <c r="M2040" t="s">
        <v>17172</v>
      </c>
      <c r="O2040">
        <v>40508</v>
      </c>
      <c r="P2040">
        <v>38.038245000000003</v>
      </c>
      <c r="Q2040">
        <v>-84.498679999999993</v>
      </c>
      <c r="R2040">
        <v>-1.7670999999999999E-2</v>
      </c>
      <c r="S2040">
        <v>38.055916000000003</v>
      </c>
      <c r="T2040">
        <v>9.7789999999999995E-3</v>
      </c>
      <c r="U2040">
        <v>-84.508459000000002</v>
      </c>
      <c r="V2040">
        <v>1</v>
      </c>
      <c r="W2040">
        <v>-2.7449999999999999E-2</v>
      </c>
    </row>
    <row r="2041" spans="1:23" x14ac:dyDescent="0.35">
      <c r="A2041" t="s">
        <v>9091</v>
      </c>
      <c r="B2041" t="s">
        <v>18232</v>
      </c>
      <c r="D2041" t="s">
        <v>18233</v>
      </c>
      <c r="G2041" t="s">
        <v>17171</v>
      </c>
      <c r="H2041" t="s">
        <v>17171</v>
      </c>
      <c r="L2041" t="s">
        <v>17172</v>
      </c>
      <c r="M2041" t="s">
        <v>17172</v>
      </c>
      <c r="O2041">
        <v>40508</v>
      </c>
      <c r="P2041">
        <v>38.038245000000003</v>
      </c>
      <c r="Q2041">
        <v>-84.498679999999993</v>
      </c>
      <c r="R2041">
        <v>-1.6493000000000001E-2</v>
      </c>
      <c r="S2041">
        <v>38.054738</v>
      </c>
      <c r="T2041">
        <v>1.5601E-2</v>
      </c>
      <c r="U2041">
        <v>-84.514280999999997</v>
      </c>
      <c r="V2041">
        <v>1</v>
      </c>
      <c r="W2041">
        <v>-3.2093999999999998E-2</v>
      </c>
    </row>
    <row r="2042" spans="1:23" x14ac:dyDescent="0.35">
      <c r="A2042" t="s">
        <v>3181</v>
      </c>
      <c r="B2042" t="s">
        <v>18232</v>
      </c>
      <c r="D2042" t="s">
        <v>18233</v>
      </c>
      <c r="G2042" t="s">
        <v>17171</v>
      </c>
      <c r="H2042" t="s">
        <v>17171</v>
      </c>
      <c r="L2042" t="s">
        <v>17172</v>
      </c>
      <c r="M2042" t="s">
        <v>17172</v>
      </c>
      <c r="O2042">
        <v>40508</v>
      </c>
      <c r="P2042">
        <v>38.038245000000003</v>
      </c>
      <c r="Q2042">
        <v>-84.498679999999993</v>
      </c>
      <c r="R2042">
        <v>-2.4009999999999999E-3</v>
      </c>
      <c r="S2042">
        <v>38.040646000000002</v>
      </c>
      <c r="T2042">
        <v>3.0850000000000001E-3</v>
      </c>
      <c r="U2042">
        <v>-84.501765000000006</v>
      </c>
      <c r="V2042">
        <v>1</v>
      </c>
      <c r="W2042">
        <v>-5.4860000000000004E-3</v>
      </c>
    </row>
    <row r="2043" spans="1:23" x14ac:dyDescent="0.35">
      <c r="A2043" t="s">
        <v>4578</v>
      </c>
      <c r="B2043" t="s">
        <v>18232</v>
      </c>
      <c r="D2043" t="s">
        <v>18233</v>
      </c>
      <c r="G2043" t="s">
        <v>17171</v>
      </c>
      <c r="H2043" t="s">
        <v>17171</v>
      </c>
      <c r="L2043" t="s">
        <v>17172</v>
      </c>
      <c r="M2043" t="s">
        <v>17172</v>
      </c>
      <c r="O2043">
        <v>40508</v>
      </c>
      <c r="P2043">
        <v>38.038245000000003</v>
      </c>
      <c r="Q2043">
        <v>-84.498679999999993</v>
      </c>
      <c r="R2043">
        <v>2.4190000000000001E-3</v>
      </c>
      <c r="S2043">
        <v>38.035826</v>
      </c>
      <c r="T2043">
        <v>8.8430000000000002E-3</v>
      </c>
      <c r="U2043">
        <v>-84.507523000000006</v>
      </c>
      <c r="V2043">
        <v>1</v>
      </c>
      <c r="W2043">
        <v>-6.424E-3</v>
      </c>
    </row>
    <row r="2044" spans="1:23" x14ac:dyDescent="0.35">
      <c r="A2044" t="s">
        <v>1988</v>
      </c>
      <c r="B2044" t="s">
        <v>18232</v>
      </c>
      <c r="D2044" t="s">
        <v>18233</v>
      </c>
      <c r="G2044" t="s">
        <v>17171</v>
      </c>
      <c r="H2044" t="s">
        <v>17171</v>
      </c>
      <c r="L2044" t="s">
        <v>17172</v>
      </c>
      <c r="M2044" t="s">
        <v>17172</v>
      </c>
      <c r="O2044">
        <v>40508</v>
      </c>
      <c r="P2044">
        <v>38.038245000000003</v>
      </c>
      <c r="Q2044">
        <v>-84.498679999999993</v>
      </c>
      <c r="R2044">
        <v>-8.907E-3</v>
      </c>
      <c r="S2044">
        <v>38.047151999999997</v>
      </c>
      <c r="T2044">
        <v>6.8259999999999996E-3</v>
      </c>
      <c r="U2044">
        <v>-84.505505999999997</v>
      </c>
      <c r="V2044">
        <v>1</v>
      </c>
      <c r="W2044">
        <v>-1.5733E-2</v>
      </c>
    </row>
    <row r="2045" spans="1:23" x14ac:dyDescent="0.35">
      <c r="A2045" t="s">
        <v>19330</v>
      </c>
      <c r="B2045" t="s">
        <v>18232</v>
      </c>
      <c r="D2045" t="s">
        <v>18233</v>
      </c>
      <c r="G2045" t="s">
        <v>17171</v>
      </c>
      <c r="H2045" t="s">
        <v>17171</v>
      </c>
      <c r="L2045" t="s">
        <v>17172</v>
      </c>
      <c r="M2045" t="s">
        <v>17172</v>
      </c>
      <c r="O2045">
        <v>40508</v>
      </c>
      <c r="P2045">
        <v>38.038245000000003</v>
      </c>
      <c r="Q2045">
        <v>-84.498679999999993</v>
      </c>
      <c r="R2045">
        <v>-5.6973999999999997E-2</v>
      </c>
      <c r="S2045">
        <v>38.095219</v>
      </c>
      <c r="T2045">
        <v>-5.3319999999999999E-3</v>
      </c>
      <c r="U2045">
        <v>-84.493347999999997</v>
      </c>
      <c r="V2045">
        <v>1</v>
      </c>
      <c r="W2045">
        <v>-5.1642E-2</v>
      </c>
    </row>
    <row r="2046" spans="1:23" x14ac:dyDescent="0.35">
      <c r="A2046" t="s">
        <v>5884</v>
      </c>
      <c r="B2046" t="s">
        <v>18232</v>
      </c>
      <c r="D2046" t="s">
        <v>18233</v>
      </c>
      <c r="G2046" t="s">
        <v>17171</v>
      </c>
      <c r="H2046" t="s">
        <v>17171</v>
      </c>
      <c r="L2046" t="s">
        <v>17172</v>
      </c>
      <c r="M2046" t="s">
        <v>17172</v>
      </c>
      <c r="O2046">
        <v>40508</v>
      </c>
      <c r="P2046">
        <v>38.038245000000003</v>
      </c>
      <c r="Q2046">
        <v>-84.498679999999993</v>
      </c>
      <c r="R2046">
        <v>-5.6973999999999997E-2</v>
      </c>
      <c r="S2046">
        <v>38.095219</v>
      </c>
      <c r="T2046">
        <v>-5.3319999999999999E-3</v>
      </c>
      <c r="U2046">
        <v>-84.493347999999997</v>
      </c>
      <c r="V2046">
        <v>1</v>
      </c>
      <c r="W2046">
        <v>-5.1642E-2</v>
      </c>
    </row>
    <row r="2047" spans="1:23" x14ac:dyDescent="0.35">
      <c r="A2047" t="s">
        <v>586</v>
      </c>
      <c r="B2047" t="s">
        <v>18232</v>
      </c>
      <c r="D2047" t="s">
        <v>18233</v>
      </c>
      <c r="G2047" t="s">
        <v>17171</v>
      </c>
      <c r="H2047" t="s">
        <v>17171</v>
      </c>
      <c r="L2047" t="s">
        <v>17172</v>
      </c>
      <c r="M2047" t="s">
        <v>17172</v>
      </c>
      <c r="O2047">
        <v>40508</v>
      </c>
      <c r="P2047">
        <v>38.038245000000003</v>
      </c>
      <c r="Q2047">
        <v>-84.498679999999993</v>
      </c>
      <c r="R2047">
        <v>-1.27E-4</v>
      </c>
      <c r="S2047">
        <v>38.038372000000003</v>
      </c>
      <c r="T2047">
        <v>8.4650000000000003E-3</v>
      </c>
      <c r="U2047">
        <v>-84.507144999999994</v>
      </c>
      <c r="V2047">
        <v>1</v>
      </c>
      <c r="W2047">
        <v>-8.5920000000000007E-3</v>
      </c>
    </row>
    <row r="2048" spans="1:23" x14ac:dyDescent="0.35">
      <c r="A2048" t="s">
        <v>19331</v>
      </c>
      <c r="B2048" t="s">
        <v>18232</v>
      </c>
      <c r="D2048" t="s">
        <v>18233</v>
      </c>
      <c r="G2048" t="s">
        <v>17171</v>
      </c>
      <c r="H2048" t="s">
        <v>17171</v>
      </c>
      <c r="L2048" t="s">
        <v>17172</v>
      </c>
      <c r="M2048" t="s">
        <v>17172</v>
      </c>
      <c r="O2048">
        <v>40508</v>
      </c>
      <c r="P2048">
        <v>38.038245000000003</v>
      </c>
      <c r="Q2048">
        <v>-84.498679999999993</v>
      </c>
      <c r="R2048">
        <v>-0.124019</v>
      </c>
      <c r="S2048">
        <v>38.162264</v>
      </c>
      <c r="T2048">
        <v>-9.3690000000000006E-3</v>
      </c>
      <c r="U2048">
        <v>-84.489311000000001</v>
      </c>
      <c r="V2048">
        <v>1</v>
      </c>
      <c r="W2048">
        <v>-0.11465</v>
      </c>
    </row>
    <row r="2049" spans="1:23" x14ac:dyDescent="0.35">
      <c r="A2049" t="s">
        <v>1998</v>
      </c>
      <c r="B2049" t="s">
        <v>18232</v>
      </c>
      <c r="D2049" t="s">
        <v>18233</v>
      </c>
      <c r="G2049" t="s">
        <v>17171</v>
      </c>
      <c r="H2049" t="s">
        <v>17171</v>
      </c>
      <c r="L2049" t="s">
        <v>17172</v>
      </c>
      <c r="M2049" t="s">
        <v>17172</v>
      </c>
      <c r="O2049">
        <v>40508</v>
      </c>
      <c r="P2049">
        <v>38.038245000000003</v>
      </c>
      <c r="Q2049">
        <v>-84.498679999999993</v>
      </c>
      <c r="R2049">
        <v>4.4852000000000003E-2</v>
      </c>
      <c r="S2049">
        <v>37.993392999999998</v>
      </c>
      <c r="T2049">
        <v>2.3980999999999999E-2</v>
      </c>
      <c r="U2049">
        <v>-84.522660999999999</v>
      </c>
      <c r="V2049">
        <v>1</v>
      </c>
      <c r="W2049">
        <v>2.0871000000000001E-2</v>
      </c>
    </row>
    <row r="2050" spans="1:23" x14ac:dyDescent="0.35">
      <c r="A2050" t="s">
        <v>5243</v>
      </c>
      <c r="B2050" t="s">
        <v>18232</v>
      </c>
      <c r="D2050" t="s">
        <v>18233</v>
      </c>
      <c r="G2050" t="s">
        <v>17171</v>
      </c>
      <c r="H2050" t="s">
        <v>17171</v>
      </c>
      <c r="L2050" t="s">
        <v>17172</v>
      </c>
      <c r="M2050" t="s">
        <v>17172</v>
      </c>
      <c r="O2050">
        <v>40508</v>
      </c>
      <c r="P2050">
        <v>38.038245000000003</v>
      </c>
      <c r="Q2050">
        <v>-84.498679999999993</v>
      </c>
      <c r="R2050">
        <v>-2.3389999999999999E-3</v>
      </c>
      <c r="S2050">
        <v>38.040584000000003</v>
      </c>
      <c r="T2050">
        <v>5.0359999999999997E-3</v>
      </c>
      <c r="U2050">
        <v>-84.503715999999997</v>
      </c>
      <c r="V2050">
        <v>1</v>
      </c>
      <c r="W2050">
        <v>-7.3749999999999996E-3</v>
      </c>
    </row>
    <row r="2051" spans="1:23" x14ac:dyDescent="0.35">
      <c r="A2051" t="s">
        <v>19332</v>
      </c>
      <c r="B2051" t="s">
        <v>18232</v>
      </c>
      <c r="D2051" t="s">
        <v>18233</v>
      </c>
      <c r="G2051" t="s">
        <v>17171</v>
      </c>
      <c r="H2051" t="s">
        <v>17171</v>
      </c>
      <c r="L2051" t="s">
        <v>17172</v>
      </c>
      <c r="M2051" t="s">
        <v>17172</v>
      </c>
      <c r="O2051">
        <v>40508</v>
      </c>
      <c r="P2051">
        <v>38.038245000000003</v>
      </c>
      <c r="Q2051">
        <v>-84.498679999999993</v>
      </c>
      <c r="R2051">
        <v>-2.3389999999999999E-3</v>
      </c>
      <c r="S2051">
        <v>38.040584000000003</v>
      </c>
      <c r="T2051">
        <v>5.0359999999999997E-3</v>
      </c>
      <c r="U2051">
        <v>-84.503715999999997</v>
      </c>
      <c r="V2051">
        <v>1</v>
      </c>
      <c r="W2051">
        <v>-7.3749999999999996E-3</v>
      </c>
    </row>
    <row r="2052" spans="1:23" x14ac:dyDescent="0.35">
      <c r="A2052" t="s">
        <v>3939</v>
      </c>
      <c r="B2052" t="s">
        <v>18232</v>
      </c>
      <c r="D2052" t="s">
        <v>18233</v>
      </c>
      <c r="G2052" t="s">
        <v>17171</v>
      </c>
      <c r="H2052" t="s">
        <v>17171</v>
      </c>
      <c r="L2052" t="s">
        <v>17172</v>
      </c>
      <c r="M2052" t="s">
        <v>17172</v>
      </c>
      <c r="O2052">
        <v>40508</v>
      </c>
      <c r="P2052">
        <v>38.038245000000003</v>
      </c>
      <c r="Q2052">
        <v>-84.498679999999993</v>
      </c>
      <c r="R2052">
        <v>1.415E-3</v>
      </c>
      <c r="S2052">
        <v>38.036830000000002</v>
      </c>
      <c r="T2052">
        <v>2.513E-3</v>
      </c>
      <c r="U2052">
        <v>-84.501193000000001</v>
      </c>
      <c r="V2052">
        <v>1</v>
      </c>
      <c r="W2052">
        <v>-1.098E-3</v>
      </c>
    </row>
    <row r="2053" spans="1:23" x14ac:dyDescent="0.35">
      <c r="A2053" t="s">
        <v>2165</v>
      </c>
      <c r="B2053" t="s">
        <v>18232</v>
      </c>
      <c r="D2053" t="s">
        <v>18233</v>
      </c>
      <c r="G2053" t="s">
        <v>17171</v>
      </c>
      <c r="H2053" t="s">
        <v>17171</v>
      </c>
      <c r="L2053" t="s">
        <v>17172</v>
      </c>
      <c r="M2053" t="s">
        <v>17172</v>
      </c>
      <c r="O2053">
        <v>40508</v>
      </c>
      <c r="P2053">
        <v>38.038245000000003</v>
      </c>
      <c r="Q2053">
        <v>-84.498679999999993</v>
      </c>
      <c r="R2053">
        <v>1.03E-4</v>
      </c>
      <c r="S2053">
        <v>38.038142000000001</v>
      </c>
      <c r="T2053">
        <v>4.3779999999999999E-3</v>
      </c>
      <c r="U2053">
        <v>-84.503057999999996</v>
      </c>
      <c r="V2053">
        <v>1</v>
      </c>
      <c r="W2053">
        <v>-4.2750000000000002E-3</v>
      </c>
    </row>
    <row r="2054" spans="1:23" x14ac:dyDescent="0.35">
      <c r="A2054" t="s">
        <v>17188</v>
      </c>
      <c r="B2054" t="s">
        <v>18232</v>
      </c>
      <c r="D2054" t="s">
        <v>18233</v>
      </c>
      <c r="G2054" t="s">
        <v>17171</v>
      </c>
      <c r="H2054" t="s">
        <v>17171</v>
      </c>
      <c r="L2054" t="s">
        <v>17172</v>
      </c>
      <c r="M2054" t="s">
        <v>17172</v>
      </c>
      <c r="O2054">
        <v>40508</v>
      </c>
      <c r="P2054">
        <v>38.038245000000003</v>
      </c>
      <c r="Q2054">
        <v>-84.498679999999993</v>
      </c>
      <c r="R2054">
        <v>-3.2680000000000001E-3</v>
      </c>
      <c r="S2054">
        <v>38.041513000000002</v>
      </c>
      <c r="T2054">
        <v>3.4220000000000001E-3</v>
      </c>
      <c r="U2054">
        <v>-84.502101999999994</v>
      </c>
      <c r="V2054">
        <v>1</v>
      </c>
      <c r="W2054">
        <v>-6.6899999999999998E-3</v>
      </c>
    </row>
    <row r="2055" spans="1:23" x14ac:dyDescent="0.35">
      <c r="A2055" t="s">
        <v>5945</v>
      </c>
      <c r="B2055" t="s">
        <v>18232</v>
      </c>
      <c r="D2055" t="s">
        <v>18233</v>
      </c>
      <c r="G2055" t="s">
        <v>17171</v>
      </c>
      <c r="H2055" t="s">
        <v>17171</v>
      </c>
      <c r="L2055" t="s">
        <v>17172</v>
      </c>
      <c r="M2055" t="s">
        <v>17172</v>
      </c>
      <c r="O2055">
        <v>40508</v>
      </c>
      <c r="P2055">
        <v>38.038245000000003</v>
      </c>
      <c r="Q2055">
        <v>-84.498679999999993</v>
      </c>
      <c r="R2055">
        <v>2.0947E-2</v>
      </c>
      <c r="S2055">
        <v>38.017297999999997</v>
      </c>
      <c r="T2055">
        <v>2.0590000000000001E-2</v>
      </c>
      <c r="U2055">
        <v>-84.519270000000006</v>
      </c>
      <c r="V2055">
        <v>1</v>
      </c>
      <c r="W2055">
        <v>3.57E-4</v>
      </c>
    </row>
    <row r="2056" spans="1:23" x14ac:dyDescent="0.35">
      <c r="A2056" t="s">
        <v>19333</v>
      </c>
      <c r="B2056" t="s">
        <v>18232</v>
      </c>
      <c r="D2056" t="s">
        <v>18233</v>
      </c>
      <c r="G2056" t="s">
        <v>17171</v>
      </c>
      <c r="H2056" t="s">
        <v>17171</v>
      </c>
      <c r="L2056" t="s">
        <v>17172</v>
      </c>
      <c r="M2056" t="s">
        <v>17172</v>
      </c>
      <c r="O2056">
        <v>40508</v>
      </c>
      <c r="P2056">
        <v>38.038245000000003</v>
      </c>
      <c r="Q2056">
        <v>-84.498679999999993</v>
      </c>
      <c r="R2056">
        <v>-4.5129999999999997E-3</v>
      </c>
      <c r="S2056">
        <v>38.042757999999999</v>
      </c>
      <c r="T2056">
        <v>4.522E-3</v>
      </c>
      <c r="U2056">
        <v>-84.503202000000002</v>
      </c>
      <c r="V2056">
        <v>1</v>
      </c>
      <c r="W2056">
        <v>-9.0349999999999996E-3</v>
      </c>
    </row>
    <row r="2057" spans="1:23" x14ac:dyDescent="0.35">
      <c r="A2057" t="s">
        <v>19334</v>
      </c>
      <c r="B2057" t="s">
        <v>18232</v>
      </c>
      <c r="D2057" t="s">
        <v>18233</v>
      </c>
      <c r="G2057" t="s">
        <v>17171</v>
      </c>
      <c r="H2057" t="s">
        <v>17171</v>
      </c>
      <c r="L2057" t="s">
        <v>17172</v>
      </c>
      <c r="M2057" t="s">
        <v>17172</v>
      </c>
      <c r="O2057">
        <v>40508</v>
      </c>
      <c r="P2057">
        <v>38.038245000000003</v>
      </c>
      <c r="Q2057">
        <v>-84.498679999999993</v>
      </c>
      <c r="R2057">
        <v>5.2400000000000005E-4</v>
      </c>
      <c r="S2057">
        <v>38.037720999999998</v>
      </c>
      <c r="T2057">
        <v>8.5760000000000003E-3</v>
      </c>
      <c r="U2057">
        <v>-84.507255999999998</v>
      </c>
      <c r="V2057">
        <v>1</v>
      </c>
      <c r="W2057">
        <v>-8.0520000000000001E-3</v>
      </c>
    </row>
    <row r="2058" spans="1:23" x14ac:dyDescent="0.35">
      <c r="A2058" t="s">
        <v>2011</v>
      </c>
      <c r="B2058" t="s">
        <v>18232</v>
      </c>
      <c r="D2058" t="s">
        <v>18233</v>
      </c>
      <c r="G2058" t="s">
        <v>17171</v>
      </c>
      <c r="H2058" t="s">
        <v>17171</v>
      </c>
      <c r="L2058" t="s">
        <v>17172</v>
      </c>
      <c r="M2058" t="s">
        <v>17172</v>
      </c>
      <c r="O2058">
        <v>40508</v>
      </c>
      <c r="P2058">
        <v>38.038245000000003</v>
      </c>
      <c r="Q2058">
        <v>-84.498679999999993</v>
      </c>
      <c r="R2058">
        <v>-8.7019999999999997E-3</v>
      </c>
      <c r="S2058">
        <v>38.046947000000003</v>
      </c>
      <c r="T2058">
        <v>8.4849999999999995E-3</v>
      </c>
      <c r="U2058">
        <v>-84.507165000000001</v>
      </c>
      <c r="V2058">
        <v>1</v>
      </c>
      <c r="W2058">
        <v>-1.7187000000000001E-2</v>
      </c>
    </row>
    <row r="2059" spans="1:23" x14ac:dyDescent="0.35">
      <c r="A2059" t="s">
        <v>6260</v>
      </c>
      <c r="B2059" t="s">
        <v>18232</v>
      </c>
      <c r="D2059" t="s">
        <v>18233</v>
      </c>
      <c r="G2059" t="s">
        <v>17171</v>
      </c>
      <c r="H2059" t="s">
        <v>17171</v>
      </c>
      <c r="L2059" t="s">
        <v>17172</v>
      </c>
      <c r="M2059" t="s">
        <v>17172</v>
      </c>
      <c r="O2059">
        <v>40508</v>
      </c>
      <c r="P2059">
        <v>38.038245000000003</v>
      </c>
      <c r="Q2059">
        <v>-84.498679999999993</v>
      </c>
      <c r="R2059">
        <v>-4.5129999999999997E-3</v>
      </c>
      <c r="S2059">
        <v>38.042757999999999</v>
      </c>
      <c r="T2059">
        <v>4.522E-3</v>
      </c>
      <c r="U2059">
        <v>-84.503202000000002</v>
      </c>
      <c r="V2059">
        <v>1</v>
      </c>
      <c r="W2059">
        <v>-9.0349999999999996E-3</v>
      </c>
    </row>
    <row r="2060" spans="1:23" x14ac:dyDescent="0.35">
      <c r="A2060" t="s">
        <v>2407</v>
      </c>
      <c r="B2060" t="s">
        <v>18232</v>
      </c>
      <c r="D2060" t="s">
        <v>18233</v>
      </c>
      <c r="G2060" t="s">
        <v>17171</v>
      </c>
      <c r="H2060" t="s">
        <v>17171</v>
      </c>
      <c r="L2060" t="s">
        <v>17172</v>
      </c>
      <c r="M2060" t="s">
        <v>17172</v>
      </c>
      <c r="O2060">
        <v>40508</v>
      </c>
      <c r="P2060">
        <v>38.038245000000003</v>
      </c>
      <c r="Q2060">
        <v>-84.498679999999993</v>
      </c>
      <c r="R2060">
        <v>3.4970000000000001E-3</v>
      </c>
      <c r="S2060">
        <v>38.034748</v>
      </c>
      <c r="T2060">
        <v>4.2099999999999999E-4</v>
      </c>
      <c r="U2060">
        <v>-84.499100999999996</v>
      </c>
      <c r="V2060">
        <v>1</v>
      </c>
      <c r="W2060">
        <v>3.0760000000000002E-3</v>
      </c>
    </row>
    <row r="2061" spans="1:23" x14ac:dyDescent="0.35">
      <c r="A2061" t="s">
        <v>5504</v>
      </c>
      <c r="B2061" t="s">
        <v>18232</v>
      </c>
      <c r="D2061" t="s">
        <v>18233</v>
      </c>
      <c r="G2061" t="s">
        <v>17171</v>
      </c>
      <c r="H2061" t="s">
        <v>17171</v>
      </c>
      <c r="L2061" t="s">
        <v>17172</v>
      </c>
      <c r="M2061" t="s">
        <v>17172</v>
      </c>
      <c r="O2061">
        <v>40508</v>
      </c>
      <c r="P2061">
        <v>38.038245000000003</v>
      </c>
      <c r="Q2061">
        <v>-84.498679999999993</v>
      </c>
      <c r="R2061">
        <v>3.4970000000000001E-3</v>
      </c>
      <c r="S2061">
        <v>38.034748</v>
      </c>
      <c r="T2061">
        <v>4.2099999999999999E-4</v>
      </c>
      <c r="U2061">
        <v>-84.499100999999996</v>
      </c>
      <c r="V2061">
        <v>1</v>
      </c>
      <c r="W2061">
        <v>3.0760000000000002E-3</v>
      </c>
    </row>
    <row r="2062" spans="1:23" x14ac:dyDescent="0.35">
      <c r="A2062" t="s">
        <v>19335</v>
      </c>
      <c r="B2062" t="s">
        <v>18232</v>
      </c>
      <c r="D2062" t="s">
        <v>18233</v>
      </c>
      <c r="G2062" t="s">
        <v>17171</v>
      </c>
      <c r="H2062" t="s">
        <v>17171</v>
      </c>
      <c r="L2062" t="s">
        <v>17172</v>
      </c>
      <c r="M2062" t="s">
        <v>17172</v>
      </c>
      <c r="O2062">
        <v>40508</v>
      </c>
      <c r="P2062">
        <v>38.038245000000003</v>
      </c>
      <c r="Q2062">
        <v>-84.498679999999993</v>
      </c>
      <c r="R2062">
        <v>3.0270000000000002E-3</v>
      </c>
      <c r="S2062">
        <v>38.035218</v>
      </c>
      <c r="T2062">
        <v>3.21E-4</v>
      </c>
      <c r="U2062">
        <v>-84.499001000000007</v>
      </c>
      <c r="V2062">
        <v>1</v>
      </c>
      <c r="W2062">
        <v>2.7060000000000001E-3</v>
      </c>
    </row>
    <row r="2063" spans="1:23" x14ac:dyDescent="0.35">
      <c r="A2063" t="s">
        <v>2475</v>
      </c>
      <c r="B2063" t="s">
        <v>18232</v>
      </c>
      <c r="D2063" t="s">
        <v>18233</v>
      </c>
      <c r="G2063" t="s">
        <v>17171</v>
      </c>
      <c r="H2063" t="s">
        <v>17171</v>
      </c>
      <c r="L2063" t="s">
        <v>17172</v>
      </c>
      <c r="M2063" t="s">
        <v>17172</v>
      </c>
      <c r="O2063">
        <v>40508</v>
      </c>
      <c r="P2063">
        <v>38.038245000000003</v>
      </c>
      <c r="Q2063">
        <v>-84.498679999999993</v>
      </c>
      <c r="R2063">
        <v>3.0270000000000002E-3</v>
      </c>
      <c r="S2063">
        <v>38.035218</v>
      </c>
      <c r="T2063">
        <v>3.21E-4</v>
      </c>
      <c r="U2063">
        <v>-84.499001000000007</v>
      </c>
      <c r="V2063">
        <v>1</v>
      </c>
      <c r="W2063">
        <v>2.7060000000000001E-3</v>
      </c>
    </row>
    <row r="2064" spans="1:23" x14ac:dyDescent="0.35">
      <c r="A2064" t="s">
        <v>19336</v>
      </c>
      <c r="B2064" t="s">
        <v>18232</v>
      </c>
      <c r="D2064" t="s">
        <v>18233</v>
      </c>
      <c r="G2064" t="s">
        <v>17171</v>
      </c>
      <c r="H2064" t="s">
        <v>17171</v>
      </c>
      <c r="L2064" t="s">
        <v>17172</v>
      </c>
      <c r="M2064" t="s">
        <v>17172</v>
      </c>
      <c r="O2064">
        <v>40508</v>
      </c>
      <c r="P2064">
        <v>38.038245000000003</v>
      </c>
      <c r="Q2064">
        <v>-84.498679999999993</v>
      </c>
      <c r="R2064">
        <v>-1.2260000000000001E-3</v>
      </c>
      <c r="S2064">
        <v>38.039470999999999</v>
      </c>
      <c r="T2064">
        <v>-1.8339999999999999E-3</v>
      </c>
      <c r="U2064">
        <v>-84.496846000000005</v>
      </c>
      <c r="V2064">
        <v>1</v>
      </c>
      <c r="W2064">
        <v>6.0800000000000003E-4</v>
      </c>
    </row>
    <row r="2065" spans="1:23" x14ac:dyDescent="0.35">
      <c r="A2065" t="s">
        <v>1220</v>
      </c>
      <c r="B2065" t="s">
        <v>18232</v>
      </c>
      <c r="D2065" t="s">
        <v>18233</v>
      </c>
      <c r="G2065" t="s">
        <v>17171</v>
      </c>
      <c r="H2065" t="s">
        <v>17171</v>
      </c>
      <c r="L2065" t="s">
        <v>17172</v>
      </c>
      <c r="M2065" t="s">
        <v>17172</v>
      </c>
      <c r="O2065">
        <v>40508</v>
      </c>
      <c r="P2065">
        <v>38.038245000000003</v>
      </c>
      <c r="Q2065">
        <v>-84.498679999999993</v>
      </c>
      <c r="R2065">
        <v>-4.5300000000000001E-4</v>
      </c>
      <c r="S2065">
        <v>38.038697999999997</v>
      </c>
      <c r="T2065">
        <v>-1.5699999999999999E-4</v>
      </c>
      <c r="U2065">
        <v>-84.498523000000006</v>
      </c>
      <c r="V2065">
        <v>1</v>
      </c>
      <c r="W2065">
        <v>-2.9599999999999998E-4</v>
      </c>
    </row>
    <row r="2066" spans="1:23" x14ac:dyDescent="0.35">
      <c r="A2066" t="s">
        <v>814</v>
      </c>
      <c r="B2066" t="s">
        <v>18232</v>
      </c>
      <c r="D2066" t="s">
        <v>18233</v>
      </c>
      <c r="G2066" t="s">
        <v>17171</v>
      </c>
      <c r="H2066" t="s">
        <v>17171</v>
      </c>
      <c r="L2066" t="s">
        <v>17172</v>
      </c>
      <c r="M2066" t="s">
        <v>17172</v>
      </c>
      <c r="O2066">
        <v>40508</v>
      </c>
      <c r="P2066">
        <v>38.038245000000003</v>
      </c>
      <c r="Q2066">
        <v>-84.498679999999993</v>
      </c>
      <c r="R2066">
        <v>1.0839999999999999E-3</v>
      </c>
      <c r="S2066">
        <v>38.037160999999998</v>
      </c>
      <c r="T2066">
        <v>2.062E-3</v>
      </c>
      <c r="U2066">
        <v>-84.500742000000002</v>
      </c>
      <c r="V2066">
        <v>1</v>
      </c>
      <c r="W2066">
        <v>-9.7799999999999992E-4</v>
      </c>
    </row>
    <row r="2067" spans="1:23" x14ac:dyDescent="0.35">
      <c r="A2067" t="s">
        <v>9022</v>
      </c>
      <c r="B2067" t="s">
        <v>18232</v>
      </c>
      <c r="D2067" t="s">
        <v>18233</v>
      </c>
      <c r="G2067" t="s">
        <v>17171</v>
      </c>
      <c r="H2067" t="s">
        <v>17171</v>
      </c>
      <c r="L2067" t="s">
        <v>17172</v>
      </c>
      <c r="M2067" t="s">
        <v>17172</v>
      </c>
      <c r="O2067">
        <v>40508</v>
      </c>
      <c r="P2067">
        <v>38.038245000000003</v>
      </c>
      <c r="Q2067">
        <v>-84.498679999999993</v>
      </c>
      <c r="R2067">
        <v>-2.3389999999999999E-3</v>
      </c>
      <c r="S2067">
        <v>38.040584000000003</v>
      </c>
      <c r="T2067">
        <v>5.0359999999999997E-3</v>
      </c>
      <c r="U2067">
        <v>-84.503715999999997</v>
      </c>
      <c r="V2067">
        <v>1</v>
      </c>
      <c r="W2067">
        <v>-7.3749999999999996E-3</v>
      </c>
    </row>
    <row r="2068" spans="1:23" x14ac:dyDescent="0.35">
      <c r="A2068" t="s">
        <v>1472</v>
      </c>
      <c r="B2068" t="s">
        <v>18232</v>
      </c>
      <c r="D2068" t="s">
        <v>18233</v>
      </c>
      <c r="G2068" t="s">
        <v>17171</v>
      </c>
      <c r="H2068" t="s">
        <v>17171</v>
      </c>
      <c r="L2068" t="s">
        <v>17172</v>
      </c>
      <c r="M2068" t="s">
        <v>17172</v>
      </c>
      <c r="O2068">
        <v>40508</v>
      </c>
      <c r="P2068">
        <v>38.038245000000003</v>
      </c>
      <c r="Q2068">
        <v>-84.498679999999993</v>
      </c>
      <c r="R2068">
        <v>1.0839999999999999E-3</v>
      </c>
      <c r="S2068">
        <v>38.037160999999998</v>
      </c>
      <c r="T2068">
        <v>2.062E-3</v>
      </c>
      <c r="U2068">
        <v>-84.500742000000002</v>
      </c>
      <c r="V2068">
        <v>1</v>
      </c>
      <c r="W2068">
        <v>-9.7799999999999992E-4</v>
      </c>
    </row>
    <row r="2069" spans="1:23" x14ac:dyDescent="0.35">
      <c r="A2069" t="s">
        <v>1416</v>
      </c>
      <c r="B2069" t="s">
        <v>18232</v>
      </c>
      <c r="D2069" t="s">
        <v>18233</v>
      </c>
      <c r="G2069" t="s">
        <v>17171</v>
      </c>
      <c r="H2069" t="s">
        <v>17171</v>
      </c>
      <c r="L2069" t="s">
        <v>17172</v>
      </c>
      <c r="M2069" t="s">
        <v>17172</v>
      </c>
      <c r="O2069">
        <v>40508</v>
      </c>
      <c r="P2069">
        <v>38.038245000000003</v>
      </c>
      <c r="Q2069">
        <v>-84.498679999999993</v>
      </c>
      <c r="R2069">
        <v>1.0144E-2</v>
      </c>
      <c r="S2069">
        <v>38.028100999999999</v>
      </c>
      <c r="T2069">
        <v>1.1998E-2</v>
      </c>
      <c r="U2069">
        <v>-84.510677999999999</v>
      </c>
      <c r="V2069">
        <v>1</v>
      </c>
      <c r="W2069">
        <v>-1.854E-3</v>
      </c>
    </row>
    <row r="2070" spans="1:23" x14ac:dyDescent="0.35">
      <c r="A2070" t="s">
        <v>443</v>
      </c>
      <c r="B2070" t="s">
        <v>18232</v>
      </c>
      <c r="D2070" t="s">
        <v>18233</v>
      </c>
      <c r="G2070" t="s">
        <v>17171</v>
      </c>
      <c r="H2070" t="s">
        <v>17171</v>
      </c>
      <c r="L2070" t="s">
        <v>17172</v>
      </c>
      <c r="M2070" t="s">
        <v>17172</v>
      </c>
      <c r="O2070">
        <v>40508</v>
      </c>
      <c r="P2070">
        <v>38.038245000000003</v>
      </c>
      <c r="Q2070">
        <v>-84.498679999999993</v>
      </c>
      <c r="R2070">
        <v>-1.6180000000000001E-3</v>
      </c>
      <c r="S2070">
        <v>38.039862999999997</v>
      </c>
      <c r="T2070">
        <v>8.4659999999999996E-3</v>
      </c>
      <c r="U2070">
        <v>-84.507146000000006</v>
      </c>
      <c r="V2070">
        <v>1</v>
      </c>
      <c r="W2070">
        <v>-1.0083999999999999E-2</v>
      </c>
    </row>
    <row r="2071" spans="1:23" x14ac:dyDescent="0.35">
      <c r="A2071" t="s">
        <v>3095</v>
      </c>
      <c r="B2071" t="s">
        <v>18232</v>
      </c>
      <c r="D2071" t="s">
        <v>18233</v>
      </c>
      <c r="G2071" t="s">
        <v>17171</v>
      </c>
      <c r="H2071" t="s">
        <v>17171</v>
      </c>
      <c r="L2071" t="s">
        <v>17172</v>
      </c>
      <c r="M2071" t="s">
        <v>17172</v>
      </c>
      <c r="O2071">
        <v>40508</v>
      </c>
      <c r="P2071">
        <v>38.038245000000003</v>
      </c>
      <c r="Q2071">
        <v>-84.498679999999993</v>
      </c>
      <c r="R2071">
        <v>-2.3389999999999999E-3</v>
      </c>
      <c r="S2071">
        <v>38.040584000000003</v>
      </c>
      <c r="T2071">
        <v>5.0359999999999997E-3</v>
      </c>
      <c r="U2071">
        <v>-84.503715999999997</v>
      </c>
      <c r="V2071">
        <v>1</v>
      </c>
      <c r="W2071">
        <v>-7.3749999999999996E-3</v>
      </c>
    </row>
    <row r="2072" spans="1:23" x14ac:dyDescent="0.35">
      <c r="A2072" t="s">
        <v>872</v>
      </c>
      <c r="B2072" t="s">
        <v>18232</v>
      </c>
      <c r="D2072" t="s">
        <v>18233</v>
      </c>
      <c r="G2072" t="s">
        <v>17171</v>
      </c>
      <c r="H2072" t="s">
        <v>17171</v>
      </c>
      <c r="L2072" t="s">
        <v>17172</v>
      </c>
      <c r="M2072" t="s">
        <v>17172</v>
      </c>
      <c r="O2072">
        <v>40508</v>
      </c>
      <c r="P2072">
        <v>38.038245000000003</v>
      </c>
      <c r="Q2072">
        <v>-84.498679999999993</v>
      </c>
      <c r="R2072">
        <v>-1.6180000000000001E-3</v>
      </c>
      <c r="S2072">
        <v>38.039862999999997</v>
      </c>
      <c r="T2072">
        <v>8.4659999999999996E-3</v>
      </c>
      <c r="U2072">
        <v>-84.507146000000006</v>
      </c>
      <c r="V2072">
        <v>1</v>
      </c>
      <c r="W2072">
        <v>-1.0083999999999999E-2</v>
      </c>
    </row>
    <row r="2073" spans="1:23" x14ac:dyDescent="0.35">
      <c r="A2073" t="s">
        <v>17279</v>
      </c>
      <c r="B2073" t="s">
        <v>18232</v>
      </c>
      <c r="D2073" t="s">
        <v>18233</v>
      </c>
      <c r="G2073" t="s">
        <v>17171</v>
      </c>
      <c r="H2073" t="s">
        <v>17171</v>
      </c>
      <c r="L2073" t="s">
        <v>17172</v>
      </c>
      <c r="M2073" t="s">
        <v>17172</v>
      </c>
      <c r="O2073">
        <v>40508</v>
      </c>
      <c r="P2073">
        <v>38.038245000000003</v>
      </c>
      <c r="Q2073">
        <v>-84.498679999999993</v>
      </c>
      <c r="R2073">
        <v>3.2720000000000002E-3</v>
      </c>
      <c r="S2073">
        <v>38.034973000000001</v>
      </c>
      <c r="T2073">
        <v>8.5509999999999996E-3</v>
      </c>
      <c r="U2073">
        <v>-84.507231000000004</v>
      </c>
      <c r="V2073">
        <v>1</v>
      </c>
      <c r="W2073">
        <v>-5.2789999999999998E-3</v>
      </c>
    </row>
    <row r="2074" spans="1:23" x14ac:dyDescent="0.35">
      <c r="A2074" t="s">
        <v>1551</v>
      </c>
      <c r="B2074" t="s">
        <v>18232</v>
      </c>
      <c r="D2074" t="s">
        <v>18233</v>
      </c>
      <c r="G2074" t="s">
        <v>17171</v>
      </c>
      <c r="H2074" t="s">
        <v>17171</v>
      </c>
      <c r="L2074" t="s">
        <v>17172</v>
      </c>
      <c r="M2074" t="s">
        <v>17172</v>
      </c>
      <c r="O2074">
        <v>40508</v>
      </c>
      <c r="P2074">
        <v>38.038245000000003</v>
      </c>
      <c r="Q2074">
        <v>-84.498679999999993</v>
      </c>
      <c r="R2074">
        <v>1.9556E-2</v>
      </c>
      <c r="S2074">
        <v>38.018689000000002</v>
      </c>
      <c r="T2074">
        <v>1.1537E-2</v>
      </c>
      <c r="U2074">
        <v>-84.510216999999997</v>
      </c>
      <c r="V2074">
        <v>1</v>
      </c>
      <c r="W2074">
        <v>8.0190000000000001E-3</v>
      </c>
    </row>
    <row r="2075" spans="1:23" x14ac:dyDescent="0.35">
      <c r="A2075" t="s">
        <v>17263</v>
      </c>
      <c r="B2075" t="s">
        <v>18232</v>
      </c>
      <c r="D2075" t="s">
        <v>18233</v>
      </c>
      <c r="G2075" t="s">
        <v>17171</v>
      </c>
      <c r="H2075" t="s">
        <v>17171</v>
      </c>
      <c r="L2075" t="s">
        <v>17172</v>
      </c>
      <c r="M2075" t="s">
        <v>17172</v>
      </c>
      <c r="O2075">
        <v>40508</v>
      </c>
      <c r="P2075">
        <v>38.038245000000003</v>
      </c>
      <c r="Q2075">
        <v>-84.498679999999993</v>
      </c>
      <c r="R2075">
        <v>2.8739999999999998E-3</v>
      </c>
      <c r="S2075">
        <v>38.035370999999998</v>
      </c>
      <c r="T2075">
        <v>7.685E-3</v>
      </c>
      <c r="U2075">
        <v>-84.506365000000002</v>
      </c>
      <c r="V2075">
        <v>1</v>
      </c>
      <c r="W2075">
        <v>-4.8110000000000002E-3</v>
      </c>
    </row>
    <row r="2076" spans="1:23" x14ac:dyDescent="0.35">
      <c r="A2076" t="s">
        <v>7769</v>
      </c>
      <c r="B2076" t="s">
        <v>18232</v>
      </c>
      <c r="D2076" t="s">
        <v>18233</v>
      </c>
      <c r="G2076" t="s">
        <v>17171</v>
      </c>
      <c r="H2076" t="s">
        <v>17171</v>
      </c>
      <c r="L2076" t="s">
        <v>17172</v>
      </c>
      <c r="M2076" t="s">
        <v>17172</v>
      </c>
      <c r="O2076">
        <v>40508</v>
      </c>
      <c r="P2076">
        <v>38.038245000000003</v>
      </c>
      <c r="Q2076">
        <v>-84.498679999999993</v>
      </c>
      <c r="R2076">
        <v>-2.3389999999999999E-3</v>
      </c>
      <c r="S2076">
        <v>38.040584000000003</v>
      </c>
      <c r="T2076">
        <v>5.0359999999999997E-3</v>
      </c>
      <c r="U2076">
        <v>-84.503715999999997</v>
      </c>
      <c r="V2076">
        <v>1</v>
      </c>
      <c r="W2076">
        <v>-7.3749999999999996E-3</v>
      </c>
    </row>
    <row r="2077" spans="1:23" x14ac:dyDescent="0.35">
      <c r="A2077" t="s">
        <v>7826</v>
      </c>
      <c r="B2077" t="s">
        <v>18232</v>
      </c>
      <c r="D2077" t="s">
        <v>18233</v>
      </c>
      <c r="G2077" t="s">
        <v>17171</v>
      </c>
      <c r="H2077" t="s">
        <v>17171</v>
      </c>
      <c r="L2077" t="s">
        <v>17172</v>
      </c>
      <c r="M2077" t="s">
        <v>17172</v>
      </c>
      <c r="O2077">
        <v>40508</v>
      </c>
      <c r="P2077">
        <v>38.038245000000003</v>
      </c>
      <c r="Q2077">
        <v>-84.498679999999993</v>
      </c>
      <c r="R2077">
        <v>7.5079999999999999E-3</v>
      </c>
      <c r="S2077">
        <v>38.030737000000002</v>
      </c>
      <c r="T2077">
        <v>1.1082E-2</v>
      </c>
      <c r="U2077">
        <v>-84.509761999999995</v>
      </c>
      <c r="V2077">
        <v>1</v>
      </c>
      <c r="W2077">
        <v>-3.5739999999999999E-3</v>
      </c>
    </row>
    <row r="2078" spans="1:23" x14ac:dyDescent="0.35">
      <c r="A2078" t="s">
        <v>8391</v>
      </c>
      <c r="B2078" t="s">
        <v>18232</v>
      </c>
      <c r="D2078" t="s">
        <v>18233</v>
      </c>
      <c r="G2078" t="s">
        <v>17171</v>
      </c>
      <c r="H2078" t="s">
        <v>17171</v>
      </c>
      <c r="L2078" t="s">
        <v>17172</v>
      </c>
      <c r="M2078" t="s">
        <v>17172</v>
      </c>
      <c r="O2078">
        <v>40508</v>
      </c>
      <c r="P2078">
        <v>38.038245000000003</v>
      </c>
      <c r="Q2078">
        <v>-84.498679999999993</v>
      </c>
      <c r="R2078">
        <v>-4.4010000000000004E-3</v>
      </c>
      <c r="S2078">
        <v>38.042645999999998</v>
      </c>
      <c r="T2078">
        <v>3.6110000000000001E-3</v>
      </c>
      <c r="U2078">
        <v>-84.502291</v>
      </c>
      <c r="V2078">
        <v>1</v>
      </c>
      <c r="W2078">
        <v>-8.012E-3</v>
      </c>
    </row>
    <row r="2079" spans="1:23" x14ac:dyDescent="0.35">
      <c r="A2079" t="s">
        <v>835</v>
      </c>
      <c r="B2079" t="s">
        <v>18232</v>
      </c>
      <c r="D2079" t="s">
        <v>18233</v>
      </c>
      <c r="G2079" t="s">
        <v>17171</v>
      </c>
      <c r="H2079" t="s">
        <v>17171</v>
      </c>
      <c r="L2079" t="s">
        <v>17172</v>
      </c>
      <c r="M2079" t="s">
        <v>17172</v>
      </c>
      <c r="O2079">
        <v>40508</v>
      </c>
      <c r="P2079">
        <v>38.038245000000003</v>
      </c>
      <c r="Q2079">
        <v>-84.498679999999993</v>
      </c>
      <c r="R2079">
        <v>5.2400000000000005E-4</v>
      </c>
      <c r="S2079">
        <v>38.037720999999998</v>
      </c>
      <c r="T2079">
        <v>8.5760000000000003E-3</v>
      </c>
      <c r="U2079">
        <v>-84.507255999999998</v>
      </c>
      <c r="V2079">
        <v>1</v>
      </c>
      <c r="W2079">
        <v>-8.0520000000000001E-3</v>
      </c>
    </row>
    <row r="2080" spans="1:23" x14ac:dyDescent="0.35">
      <c r="A2080" t="s">
        <v>2587</v>
      </c>
      <c r="B2080" t="s">
        <v>18232</v>
      </c>
      <c r="D2080" t="s">
        <v>18233</v>
      </c>
      <c r="G2080" t="s">
        <v>17171</v>
      </c>
      <c r="H2080" t="s">
        <v>17171</v>
      </c>
      <c r="L2080" t="s">
        <v>17172</v>
      </c>
      <c r="M2080" t="s">
        <v>17172</v>
      </c>
      <c r="O2080">
        <v>40508</v>
      </c>
      <c r="P2080">
        <v>38.038245000000003</v>
      </c>
      <c r="Q2080">
        <v>-84.498679999999993</v>
      </c>
      <c r="R2080">
        <v>-4.3889999999999997E-3</v>
      </c>
      <c r="S2080">
        <v>38.042634</v>
      </c>
      <c r="T2080">
        <v>3.3E-4</v>
      </c>
      <c r="U2080">
        <v>-84.499009999999998</v>
      </c>
      <c r="V2080">
        <v>1</v>
      </c>
      <c r="W2080">
        <v>-4.7190000000000001E-3</v>
      </c>
    </row>
    <row r="2081" spans="1:23" x14ac:dyDescent="0.35">
      <c r="A2081" t="s">
        <v>1545</v>
      </c>
      <c r="B2081" t="s">
        <v>18232</v>
      </c>
      <c r="D2081" t="s">
        <v>18233</v>
      </c>
      <c r="G2081" t="s">
        <v>17171</v>
      </c>
      <c r="H2081" t="s">
        <v>17171</v>
      </c>
      <c r="L2081" t="s">
        <v>17172</v>
      </c>
      <c r="M2081" t="s">
        <v>17172</v>
      </c>
      <c r="O2081">
        <v>40508</v>
      </c>
      <c r="P2081">
        <v>38.038245000000003</v>
      </c>
      <c r="Q2081">
        <v>-84.498679999999993</v>
      </c>
      <c r="R2081">
        <v>-4.3889999999999997E-3</v>
      </c>
      <c r="S2081">
        <v>38.042634</v>
      </c>
      <c r="T2081">
        <v>3.3E-4</v>
      </c>
      <c r="U2081">
        <v>-84.499009999999998</v>
      </c>
      <c r="V2081">
        <v>1</v>
      </c>
      <c r="W2081">
        <v>-4.7190000000000001E-3</v>
      </c>
    </row>
    <row r="2082" spans="1:23" x14ac:dyDescent="0.35">
      <c r="A2082" t="s">
        <v>2431</v>
      </c>
      <c r="B2082" t="s">
        <v>18232</v>
      </c>
      <c r="D2082" t="s">
        <v>18233</v>
      </c>
      <c r="G2082" t="s">
        <v>17171</v>
      </c>
      <c r="H2082" t="s">
        <v>17171</v>
      </c>
      <c r="L2082" t="s">
        <v>17172</v>
      </c>
      <c r="M2082" t="s">
        <v>17172</v>
      </c>
      <c r="O2082">
        <v>40508</v>
      </c>
      <c r="P2082">
        <v>38.038245000000003</v>
      </c>
      <c r="Q2082">
        <v>-84.498679999999993</v>
      </c>
      <c r="R2082">
        <v>-5.2440000000000004E-3</v>
      </c>
      <c r="S2082">
        <v>38.043489000000001</v>
      </c>
      <c r="T2082">
        <v>4.5690000000000001E-3</v>
      </c>
      <c r="U2082">
        <v>-84.503248999999997</v>
      </c>
      <c r="V2082">
        <v>1</v>
      </c>
      <c r="W2082">
        <v>-9.8130000000000005E-3</v>
      </c>
    </row>
    <row r="2083" spans="1:23" x14ac:dyDescent="0.35">
      <c r="A2083" t="s">
        <v>8677</v>
      </c>
      <c r="B2083" t="s">
        <v>18232</v>
      </c>
      <c r="D2083" t="s">
        <v>18233</v>
      </c>
      <c r="G2083" t="s">
        <v>17171</v>
      </c>
      <c r="H2083" t="s">
        <v>17171</v>
      </c>
      <c r="L2083" t="s">
        <v>17172</v>
      </c>
      <c r="M2083" t="s">
        <v>17172</v>
      </c>
      <c r="O2083">
        <v>40508</v>
      </c>
      <c r="P2083">
        <v>38.038245000000003</v>
      </c>
      <c r="Q2083">
        <v>-84.498679999999993</v>
      </c>
      <c r="R2083">
        <v>-5.2440000000000004E-3</v>
      </c>
      <c r="S2083">
        <v>38.043489000000001</v>
      </c>
      <c r="T2083">
        <v>4.5690000000000001E-3</v>
      </c>
      <c r="U2083">
        <v>-84.503248999999997</v>
      </c>
      <c r="V2083">
        <v>1</v>
      </c>
      <c r="W2083">
        <v>-9.8130000000000005E-3</v>
      </c>
    </row>
    <row r="2084" spans="1:23" x14ac:dyDescent="0.35">
      <c r="A2084" t="s">
        <v>1468</v>
      </c>
      <c r="B2084" t="s">
        <v>18232</v>
      </c>
      <c r="D2084" t="s">
        <v>18233</v>
      </c>
      <c r="G2084" t="s">
        <v>17171</v>
      </c>
      <c r="H2084" t="s">
        <v>17171</v>
      </c>
      <c r="L2084" t="s">
        <v>17172</v>
      </c>
      <c r="M2084" t="s">
        <v>17172</v>
      </c>
      <c r="O2084">
        <v>40508</v>
      </c>
      <c r="P2084">
        <v>38.038245000000003</v>
      </c>
      <c r="Q2084">
        <v>-84.498679999999993</v>
      </c>
      <c r="R2084">
        <v>-5.2440000000000004E-3</v>
      </c>
      <c r="S2084">
        <v>38.043489000000001</v>
      </c>
      <c r="T2084">
        <v>4.5690000000000001E-3</v>
      </c>
      <c r="U2084">
        <v>-84.503248999999997</v>
      </c>
      <c r="V2084">
        <v>1</v>
      </c>
      <c r="W2084">
        <v>-9.8130000000000005E-3</v>
      </c>
    </row>
    <row r="2085" spans="1:23" x14ac:dyDescent="0.35">
      <c r="A2085" t="s">
        <v>19337</v>
      </c>
      <c r="B2085" t="s">
        <v>18232</v>
      </c>
      <c r="D2085" t="s">
        <v>18233</v>
      </c>
      <c r="G2085" t="s">
        <v>17171</v>
      </c>
      <c r="H2085" t="s">
        <v>17171</v>
      </c>
      <c r="L2085" t="s">
        <v>17172</v>
      </c>
      <c r="M2085" t="s">
        <v>17172</v>
      </c>
      <c r="O2085">
        <v>40508</v>
      </c>
      <c r="P2085">
        <v>38.038245000000003</v>
      </c>
      <c r="Q2085">
        <v>-84.498679999999993</v>
      </c>
      <c r="R2085">
        <v>-2.3389999999999999E-3</v>
      </c>
      <c r="S2085">
        <v>38.040584000000003</v>
      </c>
      <c r="T2085">
        <v>5.0359999999999997E-3</v>
      </c>
      <c r="U2085">
        <v>-84.503715999999997</v>
      </c>
      <c r="V2085">
        <v>1</v>
      </c>
      <c r="W2085">
        <v>-7.3749999999999996E-3</v>
      </c>
    </row>
    <row r="2086" spans="1:23" x14ac:dyDescent="0.35">
      <c r="A2086" t="s">
        <v>2516</v>
      </c>
      <c r="B2086" t="s">
        <v>18232</v>
      </c>
      <c r="D2086" t="s">
        <v>18233</v>
      </c>
      <c r="G2086" t="s">
        <v>17171</v>
      </c>
      <c r="H2086" t="s">
        <v>17171</v>
      </c>
      <c r="L2086" t="s">
        <v>17172</v>
      </c>
      <c r="M2086" t="s">
        <v>17172</v>
      </c>
      <c r="O2086">
        <v>40508</v>
      </c>
      <c r="P2086">
        <v>38.038245000000003</v>
      </c>
      <c r="Q2086">
        <v>-84.498679999999993</v>
      </c>
      <c r="R2086">
        <v>1.2560999999999999E-2</v>
      </c>
      <c r="S2086">
        <v>38.025683999999998</v>
      </c>
      <c r="T2086">
        <v>2.9659999999999999E-3</v>
      </c>
      <c r="U2086">
        <v>-84.501645999999994</v>
      </c>
      <c r="V2086">
        <v>1</v>
      </c>
      <c r="W2086">
        <v>9.5949999999999994E-3</v>
      </c>
    </row>
    <row r="2087" spans="1:23" x14ac:dyDescent="0.35">
      <c r="A2087" t="s">
        <v>1209</v>
      </c>
      <c r="B2087" t="s">
        <v>18232</v>
      </c>
      <c r="D2087" t="s">
        <v>18233</v>
      </c>
      <c r="G2087" t="s">
        <v>17171</v>
      </c>
      <c r="H2087" t="s">
        <v>17171</v>
      </c>
      <c r="L2087" t="s">
        <v>17172</v>
      </c>
      <c r="M2087" t="s">
        <v>17172</v>
      </c>
      <c r="O2087">
        <v>40508</v>
      </c>
      <c r="P2087">
        <v>38.038245000000003</v>
      </c>
      <c r="Q2087">
        <v>-84.498679999999993</v>
      </c>
      <c r="R2087">
        <v>1.2560999999999999E-2</v>
      </c>
      <c r="S2087">
        <v>38.025683999999998</v>
      </c>
      <c r="T2087">
        <v>2.9659999999999999E-3</v>
      </c>
      <c r="U2087">
        <v>-84.501645999999994</v>
      </c>
      <c r="V2087">
        <v>1</v>
      </c>
      <c r="W2087">
        <v>9.5949999999999994E-3</v>
      </c>
    </row>
    <row r="2088" spans="1:23" x14ac:dyDescent="0.35">
      <c r="A2088" t="s">
        <v>988</v>
      </c>
      <c r="B2088" t="s">
        <v>18232</v>
      </c>
      <c r="D2088" t="s">
        <v>18233</v>
      </c>
      <c r="G2088" t="s">
        <v>17171</v>
      </c>
      <c r="H2088" t="s">
        <v>17171</v>
      </c>
      <c r="L2088" t="s">
        <v>17172</v>
      </c>
      <c r="M2088" t="s">
        <v>17172</v>
      </c>
      <c r="O2088">
        <v>40508</v>
      </c>
      <c r="P2088">
        <v>38.038245000000003</v>
      </c>
      <c r="Q2088">
        <v>-84.498679999999993</v>
      </c>
      <c r="R2088">
        <v>7.737E-3</v>
      </c>
      <c r="S2088">
        <v>38.030507999999998</v>
      </c>
      <c r="T2088">
        <v>1.3835999999999999E-2</v>
      </c>
      <c r="U2088">
        <v>-84.512516000000005</v>
      </c>
      <c r="V2088">
        <v>1</v>
      </c>
      <c r="W2088">
        <v>-6.0990000000000003E-3</v>
      </c>
    </row>
    <row r="2089" spans="1:23" x14ac:dyDescent="0.35">
      <c r="A2089" t="s">
        <v>19338</v>
      </c>
      <c r="B2089" t="s">
        <v>18232</v>
      </c>
      <c r="D2089" t="s">
        <v>18233</v>
      </c>
      <c r="G2089" t="s">
        <v>17171</v>
      </c>
      <c r="H2089" t="s">
        <v>17171</v>
      </c>
      <c r="L2089" t="s">
        <v>17172</v>
      </c>
      <c r="M2089" t="s">
        <v>17172</v>
      </c>
      <c r="O2089">
        <v>40508</v>
      </c>
      <c r="P2089">
        <v>38.038245000000003</v>
      </c>
      <c r="Q2089">
        <v>-84.498679999999993</v>
      </c>
      <c r="R2089">
        <v>-2.3389999999999999E-3</v>
      </c>
      <c r="S2089">
        <v>38.040584000000003</v>
      </c>
      <c r="T2089">
        <v>5.0359999999999997E-3</v>
      </c>
      <c r="U2089">
        <v>-84.503715999999997</v>
      </c>
      <c r="V2089">
        <v>1</v>
      </c>
      <c r="W2089">
        <v>-7.3749999999999996E-3</v>
      </c>
    </row>
    <row r="2090" spans="1:23" x14ac:dyDescent="0.35">
      <c r="A2090" t="s">
        <v>2181</v>
      </c>
      <c r="B2090" t="s">
        <v>18232</v>
      </c>
      <c r="D2090" t="s">
        <v>18233</v>
      </c>
      <c r="G2090" t="s">
        <v>17171</v>
      </c>
      <c r="H2090" t="s">
        <v>17171</v>
      </c>
      <c r="L2090" t="s">
        <v>17172</v>
      </c>
      <c r="M2090" t="s">
        <v>17172</v>
      </c>
      <c r="O2090">
        <v>40508</v>
      </c>
      <c r="P2090">
        <v>38.038245000000003</v>
      </c>
      <c r="Q2090">
        <v>-84.498679999999993</v>
      </c>
      <c r="R2090">
        <v>1.8360999999999999E-2</v>
      </c>
      <c r="S2090">
        <v>38.019883999999998</v>
      </c>
      <c r="T2090">
        <v>2.2013000000000001E-2</v>
      </c>
      <c r="U2090">
        <v>-84.520692999999994</v>
      </c>
      <c r="V2090">
        <v>1</v>
      </c>
      <c r="W2090">
        <v>-3.6519999999999999E-3</v>
      </c>
    </row>
    <row r="2091" spans="1:23" x14ac:dyDescent="0.35">
      <c r="A2091" t="s">
        <v>2279</v>
      </c>
      <c r="B2091" t="s">
        <v>18232</v>
      </c>
      <c r="D2091" t="s">
        <v>18233</v>
      </c>
      <c r="G2091" t="s">
        <v>17171</v>
      </c>
      <c r="H2091" t="s">
        <v>17171</v>
      </c>
      <c r="L2091" t="s">
        <v>17172</v>
      </c>
      <c r="M2091" t="s">
        <v>17172</v>
      </c>
      <c r="O2091">
        <v>40508</v>
      </c>
      <c r="P2091">
        <v>38.038245000000003</v>
      </c>
      <c r="Q2091">
        <v>-84.498679999999993</v>
      </c>
      <c r="R2091">
        <v>6.28E-3</v>
      </c>
      <c r="S2091">
        <v>38.031965</v>
      </c>
      <c r="T2091">
        <v>1.2525E-2</v>
      </c>
      <c r="U2091">
        <v>-84.511205000000004</v>
      </c>
      <c r="V2091">
        <v>1</v>
      </c>
      <c r="W2091">
        <v>-6.2449999999999997E-3</v>
      </c>
    </row>
    <row r="2092" spans="1:23" x14ac:dyDescent="0.35">
      <c r="A2092" t="s">
        <v>19339</v>
      </c>
      <c r="B2092" t="s">
        <v>18232</v>
      </c>
      <c r="D2092" t="s">
        <v>18233</v>
      </c>
      <c r="G2092" t="s">
        <v>17171</v>
      </c>
      <c r="H2092" t="s">
        <v>17171</v>
      </c>
      <c r="L2092" t="s">
        <v>17172</v>
      </c>
      <c r="M2092" t="s">
        <v>17172</v>
      </c>
      <c r="O2092">
        <v>40508</v>
      </c>
      <c r="P2092">
        <v>38.038245000000003</v>
      </c>
      <c r="Q2092">
        <v>-84.498679999999993</v>
      </c>
      <c r="R2092">
        <v>-2.3389999999999999E-3</v>
      </c>
      <c r="S2092">
        <v>38.040584000000003</v>
      </c>
      <c r="T2092">
        <v>5.0359999999999997E-3</v>
      </c>
      <c r="U2092">
        <v>-84.503715999999997</v>
      </c>
      <c r="V2092">
        <v>1</v>
      </c>
      <c r="W2092">
        <v>-7.3749999999999996E-3</v>
      </c>
    </row>
    <row r="2093" spans="1:23" x14ac:dyDescent="0.35">
      <c r="A2093" t="s">
        <v>399</v>
      </c>
      <c r="B2093" t="s">
        <v>18232</v>
      </c>
      <c r="D2093" t="s">
        <v>18233</v>
      </c>
      <c r="G2093" t="s">
        <v>17171</v>
      </c>
      <c r="H2093" t="s">
        <v>17171</v>
      </c>
      <c r="L2093" t="s">
        <v>17172</v>
      </c>
      <c r="M2093" t="s">
        <v>17172</v>
      </c>
      <c r="O2093">
        <v>40508</v>
      </c>
      <c r="P2093">
        <v>38.038245000000003</v>
      </c>
      <c r="Q2093">
        <v>-84.498679999999993</v>
      </c>
      <c r="R2093">
        <v>1.8762999999999998E-2</v>
      </c>
      <c r="S2093">
        <v>38.019482000000004</v>
      </c>
      <c r="T2093">
        <v>1.1919000000000001E-2</v>
      </c>
      <c r="U2093">
        <v>-84.510598999999999</v>
      </c>
      <c r="V2093">
        <v>1</v>
      </c>
      <c r="W2093">
        <v>6.8440000000000003E-3</v>
      </c>
    </row>
    <row r="2094" spans="1:23" x14ac:dyDescent="0.35">
      <c r="A2094" t="s">
        <v>484</v>
      </c>
      <c r="B2094" t="s">
        <v>18232</v>
      </c>
      <c r="D2094" t="s">
        <v>18233</v>
      </c>
      <c r="G2094" t="s">
        <v>17171</v>
      </c>
      <c r="H2094" t="s">
        <v>17171</v>
      </c>
      <c r="L2094" t="s">
        <v>17172</v>
      </c>
      <c r="M2094" t="s">
        <v>17172</v>
      </c>
      <c r="O2094">
        <v>40508</v>
      </c>
      <c r="P2094">
        <v>38.038245000000003</v>
      </c>
      <c r="Q2094">
        <v>-84.498679999999993</v>
      </c>
      <c r="R2094">
        <v>1.1309E-2</v>
      </c>
      <c r="S2094">
        <v>38.026935999999999</v>
      </c>
      <c r="T2094">
        <v>7.2919999999999999E-3</v>
      </c>
      <c r="U2094">
        <v>-84.505972</v>
      </c>
      <c r="V2094">
        <v>1</v>
      </c>
      <c r="W2094">
        <v>4.0169999999999997E-3</v>
      </c>
    </row>
    <row r="2095" spans="1:23" x14ac:dyDescent="0.35">
      <c r="A2095" t="s">
        <v>2807</v>
      </c>
      <c r="B2095" t="s">
        <v>18232</v>
      </c>
      <c r="D2095" t="s">
        <v>18233</v>
      </c>
      <c r="G2095" t="s">
        <v>17171</v>
      </c>
      <c r="H2095" t="s">
        <v>17171</v>
      </c>
      <c r="L2095" t="s">
        <v>17172</v>
      </c>
      <c r="M2095" t="s">
        <v>17172</v>
      </c>
      <c r="O2095">
        <v>40508</v>
      </c>
      <c r="P2095">
        <v>38.038245000000003</v>
      </c>
      <c r="Q2095">
        <v>-84.498679999999993</v>
      </c>
      <c r="R2095">
        <v>1.1309E-2</v>
      </c>
      <c r="S2095">
        <v>38.026935999999999</v>
      </c>
      <c r="T2095">
        <v>7.2919999999999999E-3</v>
      </c>
      <c r="U2095">
        <v>-84.505972</v>
      </c>
      <c r="V2095">
        <v>1</v>
      </c>
      <c r="W2095">
        <v>4.0169999999999997E-3</v>
      </c>
    </row>
    <row r="2096" spans="1:23" x14ac:dyDescent="0.35">
      <c r="A2096" t="s">
        <v>19340</v>
      </c>
      <c r="B2096" t="s">
        <v>18232</v>
      </c>
      <c r="D2096" t="s">
        <v>18233</v>
      </c>
      <c r="G2096" t="s">
        <v>17171</v>
      </c>
      <c r="H2096" t="s">
        <v>17171</v>
      </c>
      <c r="L2096" t="s">
        <v>17172</v>
      </c>
      <c r="M2096" t="s">
        <v>17172</v>
      </c>
      <c r="O2096">
        <v>40508</v>
      </c>
      <c r="P2096">
        <v>38.038245000000003</v>
      </c>
      <c r="Q2096">
        <v>-84.498679999999993</v>
      </c>
      <c r="R2096">
        <v>1.1309E-2</v>
      </c>
      <c r="S2096">
        <v>38.026935999999999</v>
      </c>
      <c r="T2096">
        <v>7.2919999999999999E-3</v>
      </c>
      <c r="U2096">
        <v>-84.505972</v>
      </c>
      <c r="V2096">
        <v>1</v>
      </c>
      <c r="W2096">
        <v>4.0169999999999997E-3</v>
      </c>
    </row>
    <row r="2097" spans="1:23" x14ac:dyDescent="0.35">
      <c r="A2097" t="s">
        <v>499</v>
      </c>
      <c r="B2097" t="s">
        <v>18232</v>
      </c>
      <c r="D2097" t="s">
        <v>18233</v>
      </c>
      <c r="G2097" t="s">
        <v>17171</v>
      </c>
      <c r="H2097" t="s">
        <v>17171</v>
      </c>
      <c r="L2097" t="s">
        <v>17172</v>
      </c>
      <c r="M2097" t="s">
        <v>17172</v>
      </c>
      <c r="O2097">
        <v>40508</v>
      </c>
      <c r="P2097">
        <v>38.038245000000003</v>
      </c>
      <c r="Q2097">
        <v>-84.498679999999993</v>
      </c>
      <c r="R2097">
        <v>-2.3389999999999999E-3</v>
      </c>
      <c r="S2097">
        <v>38.040584000000003</v>
      </c>
      <c r="T2097">
        <v>5.0359999999999997E-3</v>
      </c>
      <c r="U2097">
        <v>-84.503715999999997</v>
      </c>
      <c r="V2097">
        <v>1</v>
      </c>
      <c r="W2097">
        <v>-7.3749999999999996E-3</v>
      </c>
    </row>
    <row r="2098" spans="1:23" x14ac:dyDescent="0.35">
      <c r="A2098" t="s">
        <v>1575</v>
      </c>
      <c r="B2098" t="s">
        <v>18232</v>
      </c>
      <c r="D2098" t="s">
        <v>18233</v>
      </c>
      <c r="G2098" t="s">
        <v>17171</v>
      </c>
      <c r="H2098" t="s">
        <v>17171</v>
      </c>
      <c r="L2098" t="s">
        <v>17172</v>
      </c>
      <c r="M2098" t="s">
        <v>17172</v>
      </c>
      <c r="O2098">
        <v>40508</v>
      </c>
      <c r="P2098">
        <v>38.038245000000003</v>
      </c>
      <c r="Q2098">
        <v>-84.498679999999993</v>
      </c>
      <c r="R2098">
        <v>5.0379999999999999E-3</v>
      </c>
      <c r="S2098">
        <v>38.033206999999997</v>
      </c>
      <c r="T2098">
        <v>4.7232000000000003E-2</v>
      </c>
      <c r="U2098">
        <v>-84.545912000000001</v>
      </c>
      <c r="V2098">
        <v>1</v>
      </c>
      <c r="W2098">
        <v>-4.2194000000000002E-2</v>
      </c>
    </row>
    <row r="2099" spans="1:23" x14ac:dyDescent="0.35">
      <c r="A2099" t="s">
        <v>19341</v>
      </c>
      <c r="B2099" t="s">
        <v>18232</v>
      </c>
      <c r="D2099" t="s">
        <v>18233</v>
      </c>
      <c r="G2099" t="s">
        <v>17171</v>
      </c>
      <c r="H2099" t="s">
        <v>17171</v>
      </c>
      <c r="L2099" t="s">
        <v>17172</v>
      </c>
      <c r="M2099" t="s">
        <v>17172</v>
      </c>
      <c r="O2099">
        <v>40508</v>
      </c>
      <c r="P2099">
        <v>38.038245000000003</v>
      </c>
      <c r="Q2099">
        <v>-84.498679999999993</v>
      </c>
      <c r="R2099">
        <v>-4.705E-3</v>
      </c>
      <c r="S2099">
        <v>38.042949999999998</v>
      </c>
      <c r="T2099">
        <v>-3.46E-3</v>
      </c>
      <c r="U2099">
        <v>-84.495220000000003</v>
      </c>
      <c r="V2099">
        <v>1</v>
      </c>
      <c r="W2099">
        <v>-1.245E-3</v>
      </c>
    </row>
    <row r="2100" spans="1:23" x14ac:dyDescent="0.35">
      <c r="A2100" t="s">
        <v>4642</v>
      </c>
      <c r="B2100" t="s">
        <v>18232</v>
      </c>
      <c r="D2100" t="s">
        <v>18233</v>
      </c>
      <c r="G2100" t="s">
        <v>17171</v>
      </c>
      <c r="H2100" t="s">
        <v>17171</v>
      </c>
      <c r="L2100" t="s">
        <v>17172</v>
      </c>
      <c r="M2100" t="s">
        <v>17172</v>
      </c>
      <c r="O2100">
        <v>40508</v>
      </c>
      <c r="P2100">
        <v>38.038245000000003</v>
      </c>
      <c r="Q2100">
        <v>-84.498679999999993</v>
      </c>
      <c r="R2100">
        <v>2.6879999999999999E-3</v>
      </c>
      <c r="S2100">
        <v>38.035556999999997</v>
      </c>
      <c r="T2100">
        <v>1.2631E-2</v>
      </c>
      <c r="U2100">
        <v>-84.511311000000006</v>
      </c>
      <c r="V2100">
        <v>1</v>
      </c>
      <c r="W2100">
        <v>-9.9430000000000004E-3</v>
      </c>
    </row>
    <row r="2101" spans="1:23" x14ac:dyDescent="0.35">
      <c r="A2101" t="s">
        <v>2885</v>
      </c>
      <c r="B2101" t="s">
        <v>18232</v>
      </c>
      <c r="D2101" t="s">
        <v>18233</v>
      </c>
      <c r="G2101" t="s">
        <v>17171</v>
      </c>
      <c r="H2101" t="s">
        <v>17171</v>
      </c>
      <c r="L2101" t="s">
        <v>17172</v>
      </c>
      <c r="M2101" t="s">
        <v>17172</v>
      </c>
      <c r="O2101">
        <v>40508</v>
      </c>
      <c r="P2101">
        <v>38.038245000000003</v>
      </c>
      <c r="Q2101">
        <v>-84.498679999999993</v>
      </c>
      <c r="R2101">
        <v>2.5000000000000001E-3</v>
      </c>
      <c r="S2101">
        <v>38.035744999999999</v>
      </c>
      <c r="T2101">
        <v>1.3339999999999999E-2</v>
      </c>
      <c r="U2101">
        <v>-84.512020000000007</v>
      </c>
      <c r="V2101">
        <v>1</v>
      </c>
      <c r="W2101">
        <v>-1.0840000000000001E-2</v>
      </c>
    </row>
    <row r="2102" spans="1:23" x14ac:dyDescent="0.35">
      <c r="A2102" t="s">
        <v>19342</v>
      </c>
      <c r="B2102" t="s">
        <v>18232</v>
      </c>
      <c r="D2102" t="s">
        <v>18233</v>
      </c>
      <c r="G2102" t="s">
        <v>17171</v>
      </c>
      <c r="H2102" t="s">
        <v>17171</v>
      </c>
      <c r="L2102" t="s">
        <v>17172</v>
      </c>
      <c r="M2102" t="s">
        <v>17172</v>
      </c>
      <c r="O2102">
        <v>40508</v>
      </c>
      <c r="P2102">
        <v>38.038245000000003</v>
      </c>
      <c r="Q2102">
        <v>-84.498679999999993</v>
      </c>
      <c r="R2102">
        <v>8.5749999999999993E-3</v>
      </c>
      <c r="S2102">
        <v>38.029670000000003</v>
      </c>
      <c r="T2102">
        <v>1.8896E-2</v>
      </c>
      <c r="U2102">
        <v>-84.517576000000005</v>
      </c>
      <c r="V2102">
        <v>1</v>
      </c>
      <c r="W2102">
        <v>-1.0321E-2</v>
      </c>
    </row>
    <row r="2103" spans="1:23" x14ac:dyDescent="0.35">
      <c r="A2103" t="s">
        <v>1633</v>
      </c>
      <c r="B2103" t="s">
        <v>18232</v>
      </c>
      <c r="D2103" t="s">
        <v>18233</v>
      </c>
      <c r="G2103" t="s">
        <v>17171</v>
      </c>
      <c r="H2103" t="s">
        <v>17171</v>
      </c>
      <c r="L2103" t="s">
        <v>17172</v>
      </c>
      <c r="M2103" t="s">
        <v>17172</v>
      </c>
      <c r="O2103">
        <v>40508</v>
      </c>
      <c r="P2103">
        <v>38.038245000000003</v>
      </c>
      <c r="Q2103">
        <v>-84.498679999999993</v>
      </c>
      <c r="R2103">
        <v>-5.2979999999999998E-3</v>
      </c>
      <c r="S2103">
        <v>38.043543</v>
      </c>
      <c r="T2103">
        <v>1.47E-3</v>
      </c>
      <c r="U2103">
        <v>-84.500150000000005</v>
      </c>
      <c r="V2103">
        <v>1</v>
      </c>
      <c r="W2103">
        <v>-6.7679999999999997E-3</v>
      </c>
    </row>
    <row r="2104" spans="1:23" x14ac:dyDescent="0.35">
      <c r="A2104" t="s">
        <v>3240</v>
      </c>
      <c r="B2104" t="s">
        <v>18232</v>
      </c>
      <c r="D2104" t="s">
        <v>18233</v>
      </c>
      <c r="G2104" t="s">
        <v>17171</v>
      </c>
      <c r="H2104" t="s">
        <v>17171</v>
      </c>
      <c r="L2104" t="s">
        <v>17172</v>
      </c>
      <c r="M2104" t="s">
        <v>17172</v>
      </c>
      <c r="O2104">
        <v>40508</v>
      </c>
      <c r="P2104">
        <v>38.038245000000003</v>
      </c>
      <c r="Q2104">
        <v>-84.498679999999993</v>
      </c>
      <c r="R2104">
        <v>3.094E-3</v>
      </c>
      <c r="S2104">
        <v>38.035150999999999</v>
      </c>
      <c r="T2104">
        <v>7.9330000000000008E-3</v>
      </c>
      <c r="U2104">
        <v>-84.506613000000002</v>
      </c>
      <c r="V2104">
        <v>1</v>
      </c>
      <c r="W2104">
        <v>-4.8390000000000004E-3</v>
      </c>
    </row>
    <row r="2105" spans="1:23" x14ac:dyDescent="0.35">
      <c r="A2105" t="s">
        <v>19343</v>
      </c>
      <c r="B2105" t="s">
        <v>18232</v>
      </c>
      <c r="D2105" t="s">
        <v>18233</v>
      </c>
      <c r="G2105" t="s">
        <v>17171</v>
      </c>
      <c r="H2105" t="s">
        <v>17171</v>
      </c>
      <c r="L2105" t="s">
        <v>17172</v>
      </c>
      <c r="M2105" t="s">
        <v>17172</v>
      </c>
      <c r="O2105">
        <v>40508</v>
      </c>
      <c r="P2105">
        <v>38.038245000000003</v>
      </c>
      <c r="Q2105">
        <v>-84.498679999999993</v>
      </c>
      <c r="R2105">
        <v>-3.725E-3</v>
      </c>
      <c r="S2105">
        <v>38.041969999999999</v>
      </c>
      <c r="T2105">
        <v>5.6610000000000002E-3</v>
      </c>
      <c r="U2105">
        <v>-84.504340999999997</v>
      </c>
      <c r="V2105">
        <v>1</v>
      </c>
      <c r="W2105">
        <v>-9.3860000000000002E-3</v>
      </c>
    </row>
    <row r="2106" spans="1:23" x14ac:dyDescent="0.35">
      <c r="A2106" t="s">
        <v>402</v>
      </c>
      <c r="B2106" t="s">
        <v>18232</v>
      </c>
      <c r="D2106" t="s">
        <v>18233</v>
      </c>
      <c r="G2106" t="s">
        <v>17171</v>
      </c>
      <c r="H2106" t="s">
        <v>17171</v>
      </c>
      <c r="L2106" t="s">
        <v>17172</v>
      </c>
      <c r="M2106" t="s">
        <v>17172</v>
      </c>
      <c r="O2106">
        <v>40508</v>
      </c>
      <c r="P2106">
        <v>38.038245000000003</v>
      </c>
      <c r="Q2106">
        <v>-84.498679999999993</v>
      </c>
      <c r="R2106">
        <v>3.751E-3</v>
      </c>
      <c r="S2106">
        <v>38.034494000000002</v>
      </c>
      <c r="T2106">
        <v>-2.6389999999999999E-3</v>
      </c>
      <c r="U2106">
        <v>-84.496041000000005</v>
      </c>
      <c r="V2106">
        <v>1</v>
      </c>
      <c r="W2106">
        <v>6.3899999999999998E-3</v>
      </c>
    </row>
    <row r="2107" spans="1:23" x14ac:dyDescent="0.35">
      <c r="A2107" t="s">
        <v>2903</v>
      </c>
      <c r="B2107" t="s">
        <v>18232</v>
      </c>
      <c r="D2107" t="s">
        <v>18233</v>
      </c>
      <c r="G2107" t="s">
        <v>17171</v>
      </c>
      <c r="H2107" t="s">
        <v>17171</v>
      </c>
      <c r="L2107" t="s">
        <v>17172</v>
      </c>
      <c r="M2107" t="s">
        <v>17172</v>
      </c>
      <c r="O2107">
        <v>40508</v>
      </c>
      <c r="P2107">
        <v>38.038245000000003</v>
      </c>
      <c r="Q2107">
        <v>-84.498679999999993</v>
      </c>
      <c r="R2107">
        <v>3.751E-3</v>
      </c>
      <c r="S2107">
        <v>38.034494000000002</v>
      </c>
      <c r="T2107">
        <v>-2.6389999999999999E-3</v>
      </c>
      <c r="U2107">
        <v>-84.496041000000005</v>
      </c>
      <c r="V2107">
        <v>1</v>
      </c>
      <c r="W2107">
        <v>6.3899999999999998E-3</v>
      </c>
    </row>
    <row r="2108" spans="1:23" x14ac:dyDescent="0.35">
      <c r="A2108" t="s">
        <v>19344</v>
      </c>
      <c r="B2108" t="s">
        <v>18232</v>
      </c>
      <c r="D2108" t="s">
        <v>18233</v>
      </c>
      <c r="G2108" t="s">
        <v>17171</v>
      </c>
      <c r="H2108" t="s">
        <v>17171</v>
      </c>
      <c r="L2108" t="s">
        <v>17172</v>
      </c>
      <c r="M2108" t="s">
        <v>17172</v>
      </c>
      <c r="O2108">
        <v>40508</v>
      </c>
      <c r="P2108">
        <v>38.038245000000003</v>
      </c>
      <c r="Q2108">
        <v>-84.498679999999993</v>
      </c>
      <c r="R2108">
        <v>3.166E-3</v>
      </c>
      <c r="S2108">
        <v>38.035079000000003</v>
      </c>
      <c r="T2108">
        <v>-8.2550000000000002E-3</v>
      </c>
      <c r="U2108">
        <v>-84.490425000000002</v>
      </c>
      <c r="V2108">
        <v>1</v>
      </c>
      <c r="W2108">
        <v>1.1421000000000001E-2</v>
      </c>
    </row>
    <row r="2109" spans="1:23" x14ac:dyDescent="0.35">
      <c r="A2109" t="s">
        <v>128</v>
      </c>
      <c r="B2109" t="s">
        <v>4895</v>
      </c>
      <c r="D2109" t="s">
        <v>18260</v>
      </c>
      <c r="G2109" t="s">
        <v>17171</v>
      </c>
      <c r="H2109" t="s">
        <v>17171</v>
      </c>
      <c r="L2109" t="s">
        <v>17172</v>
      </c>
      <c r="M2109" t="s">
        <v>17172</v>
      </c>
      <c r="O2109">
        <v>40506</v>
      </c>
      <c r="P2109">
        <v>38.023268999999999</v>
      </c>
      <c r="Q2109">
        <v>-84.501565999999997</v>
      </c>
      <c r="R2109">
        <v>-1.9795E-2</v>
      </c>
      <c r="S2109">
        <v>38.043064000000001</v>
      </c>
      <c r="T2109">
        <v>1.1950000000000001E-3</v>
      </c>
      <c r="U2109">
        <v>-84.502761000000007</v>
      </c>
      <c r="V2109">
        <v>1</v>
      </c>
      <c r="W2109">
        <v>-2.0990000000000002E-2</v>
      </c>
    </row>
    <row r="2110" spans="1:23" x14ac:dyDescent="0.35">
      <c r="A2110" t="s">
        <v>412</v>
      </c>
      <c r="B2110" t="s">
        <v>4895</v>
      </c>
      <c r="D2110" t="s">
        <v>18260</v>
      </c>
      <c r="G2110" t="s">
        <v>17171</v>
      </c>
      <c r="H2110" t="s">
        <v>17171</v>
      </c>
      <c r="L2110" t="s">
        <v>17172</v>
      </c>
      <c r="M2110" t="s">
        <v>17172</v>
      </c>
      <c r="O2110">
        <v>40506</v>
      </c>
      <c r="P2110">
        <v>38.023268999999999</v>
      </c>
      <c r="Q2110">
        <v>-84.501565999999997</v>
      </c>
      <c r="R2110">
        <v>-2.0126999999999999E-2</v>
      </c>
      <c r="S2110">
        <v>38.043396000000001</v>
      </c>
      <c r="T2110">
        <v>-2.8699999999999998E-4</v>
      </c>
      <c r="U2110">
        <v>-84.501278999999997</v>
      </c>
      <c r="V2110">
        <v>1</v>
      </c>
      <c r="W2110">
        <v>-1.984E-2</v>
      </c>
    </row>
    <row r="2111" spans="1:23" x14ac:dyDescent="0.35">
      <c r="A2111" t="s">
        <v>168</v>
      </c>
      <c r="B2111" t="s">
        <v>4895</v>
      </c>
      <c r="D2111" t="s">
        <v>18260</v>
      </c>
      <c r="G2111" t="s">
        <v>17171</v>
      </c>
      <c r="H2111" t="s">
        <v>17171</v>
      </c>
      <c r="L2111" t="s">
        <v>17172</v>
      </c>
      <c r="M2111" t="s">
        <v>17172</v>
      </c>
      <c r="O2111">
        <v>40506</v>
      </c>
      <c r="P2111">
        <v>38.023268999999999</v>
      </c>
      <c r="Q2111">
        <v>-84.501565999999997</v>
      </c>
      <c r="R2111">
        <v>1.8200000000000001E-4</v>
      </c>
      <c r="S2111">
        <v>38.023086999999997</v>
      </c>
      <c r="T2111">
        <v>1.091E-2</v>
      </c>
      <c r="U2111">
        <v>-84.512476000000007</v>
      </c>
      <c r="V2111">
        <v>1</v>
      </c>
      <c r="W2111">
        <v>-1.0728E-2</v>
      </c>
    </row>
    <row r="2112" spans="1:23" x14ac:dyDescent="0.35">
      <c r="A2112" t="s">
        <v>1160</v>
      </c>
      <c r="B2112" t="s">
        <v>4895</v>
      </c>
      <c r="D2112" t="s">
        <v>18260</v>
      </c>
      <c r="G2112" t="s">
        <v>17171</v>
      </c>
      <c r="H2112" t="s">
        <v>17171</v>
      </c>
      <c r="L2112" t="s">
        <v>17172</v>
      </c>
      <c r="M2112" t="s">
        <v>17172</v>
      </c>
      <c r="O2112">
        <v>40506</v>
      </c>
      <c r="P2112">
        <v>38.023268999999999</v>
      </c>
      <c r="Q2112">
        <v>-84.501565999999997</v>
      </c>
      <c r="R2112">
        <v>-1.9795E-2</v>
      </c>
      <c r="S2112">
        <v>38.043064000000001</v>
      </c>
      <c r="T2112">
        <v>1.1950000000000001E-3</v>
      </c>
      <c r="U2112">
        <v>-84.502761000000007</v>
      </c>
      <c r="V2112">
        <v>1</v>
      </c>
      <c r="W2112">
        <v>-2.0990000000000002E-2</v>
      </c>
    </row>
    <row r="2113" spans="1:23" x14ac:dyDescent="0.35">
      <c r="A2113" t="s">
        <v>731</v>
      </c>
      <c r="B2113" t="s">
        <v>4895</v>
      </c>
      <c r="D2113" t="s">
        <v>18260</v>
      </c>
      <c r="G2113" t="s">
        <v>17171</v>
      </c>
      <c r="H2113" t="s">
        <v>17171</v>
      </c>
      <c r="L2113" t="s">
        <v>17172</v>
      </c>
      <c r="M2113" t="s">
        <v>17172</v>
      </c>
      <c r="O2113">
        <v>40506</v>
      </c>
      <c r="P2113">
        <v>38.023268999999999</v>
      </c>
      <c r="Q2113">
        <v>-84.501565999999997</v>
      </c>
      <c r="R2113">
        <v>-2.2989999999999998E-3</v>
      </c>
      <c r="S2113">
        <v>38.025568</v>
      </c>
      <c r="T2113">
        <v>1.21E-4</v>
      </c>
      <c r="U2113">
        <v>-84.501687000000004</v>
      </c>
      <c r="V2113">
        <v>1</v>
      </c>
      <c r="W2113">
        <v>-2.4199999999999998E-3</v>
      </c>
    </row>
    <row r="2114" spans="1:23" x14ac:dyDescent="0.35">
      <c r="A2114" t="s">
        <v>1645</v>
      </c>
      <c r="B2114" t="s">
        <v>4895</v>
      </c>
      <c r="D2114" t="s">
        <v>18260</v>
      </c>
      <c r="G2114" t="s">
        <v>17171</v>
      </c>
      <c r="H2114" t="s">
        <v>17171</v>
      </c>
      <c r="L2114" t="s">
        <v>17172</v>
      </c>
      <c r="M2114" t="s">
        <v>17172</v>
      </c>
      <c r="O2114">
        <v>40506</v>
      </c>
      <c r="P2114">
        <v>38.023268999999999</v>
      </c>
      <c r="Q2114">
        <v>-84.501565999999997</v>
      </c>
      <c r="R2114">
        <v>-1.9376999999999998E-2</v>
      </c>
      <c r="S2114">
        <v>38.042645999999998</v>
      </c>
      <c r="T2114">
        <v>7.2499999999999995E-4</v>
      </c>
      <c r="U2114">
        <v>-84.502291</v>
      </c>
      <c r="V2114">
        <v>1</v>
      </c>
      <c r="W2114">
        <v>-2.0101999999999998E-2</v>
      </c>
    </row>
    <row r="2115" spans="1:23" x14ac:dyDescent="0.35">
      <c r="A2115" t="s">
        <v>566</v>
      </c>
      <c r="B2115" t="s">
        <v>4895</v>
      </c>
      <c r="D2115" t="s">
        <v>18260</v>
      </c>
      <c r="G2115" t="s">
        <v>17171</v>
      </c>
      <c r="H2115" t="s">
        <v>17171</v>
      </c>
      <c r="L2115" t="s">
        <v>17172</v>
      </c>
      <c r="M2115" t="s">
        <v>17172</v>
      </c>
      <c r="O2115">
        <v>40506</v>
      </c>
      <c r="P2115">
        <v>38.023268999999999</v>
      </c>
      <c r="Q2115">
        <v>-84.501565999999997</v>
      </c>
      <c r="R2115">
        <v>-1.8249000000000001E-2</v>
      </c>
      <c r="S2115">
        <v>38.041518000000003</v>
      </c>
      <c r="T2115">
        <v>2.287E-3</v>
      </c>
      <c r="U2115">
        <v>-84.503853000000007</v>
      </c>
      <c r="V2115">
        <v>1</v>
      </c>
      <c r="W2115">
        <v>-2.0535999999999999E-2</v>
      </c>
    </row>
    <row r="2116" spans="1:23" x14ac:dyDescent="0.35">
      <c r="A2116" t="s">
        <v>57</v>
      </c>
      <c r="B2116" t="s">
        <v>4895</v>
      </c>
      <c r="D2116" t="s">
        <v>18260</v>
      </c>
      <c r="G2116" t="s">
        <v>17171</v>
      </c>
      <c r="H2116" t="s">
        <v>17171</v>
      </c>
      <c r="L2116" t="s">
        <v>17172</v>
      </c>
      <c r="M2116" t="s">
        <v>17172</v>
      </c>
      <c r="O2116">
        <v>40506</v>
      </c>
      <c r="P2116">
        <v>38.023268999999999</v>
      </c>
      <c r="Q2116">
        <v>-84.501565999999997</v>
      </c>
      <c r="R2116">
        <v>-1.1648E-2</v>
      </c>
      <c r="S2116">
        <v>38.034917</v>
      </c>
      <c r="T2116">
        <v>6.7679999999999997E-3</v>
      </c>
      <c r="U2116">
        <v>-84.508334000000005</v>
      </c>
      <c r="V2116">
        <v>1</v>
      </c>
      <c r="W2116">
        <v>-1.8415999999999998E-2</v>
      </c>
    </row>
    <row r="2117" spans="1:23" x14ac:dyDescent="0.35">
      <c r="A2117" t="s">
        <v>2046</v>
      </c>
      <c r="B2117" t="s">
        <v>4895</v>
      </c>
      <c r="D2117" t="s">
        <v>18260</v>
      </c>
      <c r="G2117" t="s">
        <v>17171</v>
      </c>
      <c r="H2117" t="s">
        <v>17171</v>
      </c>
      <c r="L2117" t="s">
        <v>17172</v>
      </c>
      <c r="M2117" t="s">
        <v>17172</v>
      </c>
      <c r="O2117">
        <v>40506</v>
      </c>
      <c r="P2117">
        <v>38.023268999999999</v>
      </c>
      <c r="Q2117">
        <v>-84.501565999999997</v>
      </c>
      <c r="R2117">
        <v>-1.6376000000000002E-2</v>
      </c>
      <c r="S2117">
        <v>38.039645</v>
      </c>
      <c r="T2117">
        <v>5.1370000000000001E-3</v>
      </c>
      <c r="U2117">
        <v>-84.506703000000002</v>
      </c>
      <c r="V2117">
        <v>1</v>
      </c>
      <c r="W2117">
        <v>-2.1513000000000001E-2</v>
      </c>
    </row>
    <row r="2118" spans="1:23" x14ac:dyDescent="0.35">
      <c r="A2118" t="s">
        <v>31</v>
      </c>
      <c r="B2118" t="s">
        <v>4895</v>
      </c>
      <c r="D2118" t="s">
        <v>18260</v>
      </c>
      <c r="G2118" t="s">
        <v>17171</v>
      </c>
      <c r="H2118" t="s">
        <v>17171</v>
      </c>
      <c r="L2118" t="s">
        <v>17172</v>
      </c>
      <c r="M2118" t="s">
        <v>17172</v>
      </c>
      <c r="O2118">
        <v>40506</v>
      </c>
      <c r="P2118">
        <v>38.023268999999999</v>
      </c>
      <c r="Q2118">
        <v>-84.501565999999997</v>
      </c>
      <c r="R2118">
        <v>-1.8890000000000001E-2</v>
      </c>
      <c r="S2118">
        <v>38.042158999999998</v>
      </c>
      <c r="T2118">
        <v>-1.691E-3</v>
      </c>
      <c r="U2118">
        <v>-84.499875000000003</v>
      </c>
      <c r="V2118">
        <v>1</v>
      </c>
      <c r="W2118">
        <v>-1.7198999999999999E-2</v>
      </c>
    </row>
    <row r="2119" spans="1:23" x14ac:dyDescent="0.35">
      <c r="A2119" t="s">
        <v>44</v>
      </c>
      <c r="B2119" t="s">
        <v>4895</v>
      </c>
      <c r="D2119" t="s">
        <v>18260</v>
      </c>
      <c r="G2119" t="s">
        <v>17171</v>
      </c>
      <c r="H2119" t="s">
        <v>17171</v>
      </c>
      <c r="L2119" t="s">
        <v>17172</v>
      </c>
      <c r="M2119" t="s">
        <v>17172</v>
      </c>
      <c r="O2119">
        <v>40506</v>
      </c>
      <c r="P2119">
        <v>38.023268999999999</v>
      </c>
      <c r="Q2119">
        <v>-84.501565999999997</v>
      </c>
      <c r="R2119">
        <v>-3.3249999999999998E-3</v>
      </c>
      <c r="S2119">
        <v>38.026594000000003</v>
      </c>
      <c r="T2119">
        <v>9.6430000000000005E-3</v>
      </c>
      <c r="U2119">
        <v>-84.511208999999994</v>
      </c>
      <c r="V2119">
        <v>1</v>
      </c>
      <c r="W2119">
        <v>-1.2968E-2</v>
      </c>
    </row>
    <row r="2120" spans="1:23" x14ac:dyDescent="0.35">
      <c r="A2120" t="s">
        <v>1923</v>
      </c>
      <c r="B2120" t="s">
        <v>4895</v>
      </c>
      <c r="D2120" t="s">
        <v>18260</v>
      </c>
      <c r="G2120" t="s">
        <v>17171</v>
      </c>
      <c r="H2120" t="s">
        <v>17171</v>
      </c>
      <c r="L2120" t="s">
        <v>17172</v>
      </c>
      <c r="M2120" t="s">
        <v>17172</v>
      </c>
      <c r="O2120">
        <v>40506</v>
      </c>
      <c r="P2120">
        <v>38.023268999999999</v>
      </c>
      <c r="Q2120">
        <v>-84.501565999999997</v>
      </c>
      <c r="R2120">
        <v>-1.7559000000000002E-2</v>
      </c>
      <c r="S2120">
        <v>38.040827999999998</v>
      </c>
      <c r="T2120">
        <v>3.251E-3</v>
      </c>
      <c r="U2120">
        <v>-84.504817000000003</v>
      </c>
      <c r="V2120">
        <v>1</v>
      </c>
      <c r="W2120">
        <v>-2.0809999999999999E-2</v>
      </c>
    </row>
    <row r="2121" spans="1:23" x14ac:dyDescent="0.35">
      <c r="A2121" t="s">
        <v>2305</v>
      </c>
      <c r="B2121" t="s">
        <v>4895</v>
      </c>
      <c r="D2121" t="s">
        <v>18260</v>
      </c>
      <c r="G2121" t="s">
        <v>17171</v>
      </c>
      <c r="H2121" t="s">
        <v>17171</v>
      </c>
      <c r="L2121" t="s">
        <v>17172</v>
      </c>
      <c r="M2121" t="s">
        <v>17172</v>
      </c>
      <c r="O2121">
        <v>40506</v>
      </c>
      <c r="P2121">
        <v>38.023268999999999</v>
      </c>
      <c r="Q2121">
        <v>-84.501565999999997</v>
      </c>
      <c r="R2121">
        <v>-1.4452E-2</v>
      </c>
      <c r="S2121">
        <v>38.037720999999998</v>
      </c>
      <c r="T2121">
        <v>5.6899999999999997E-3</v>
      </c>
      <c r="U2121">
        <v>-84.507255999999998</v>
      </c>
      <c r="V2121">
        <v>1</v>
      </c>
      <c r="W2121">
        <v>-2.0142E-2</v>
      </c>
    </row>
    <row r="2122" spans="1:23" x14ac:dyDescent="0.35">
      <c r="A2122" t="s">
        <v>520</v>
      </c>
      <c r="B2122" t="s">
        <v>4895</v>
      </c>
      <c r="D2122" t="s">
        <v>18260</v>
      </c>
      <c r="G2122" t="s">
        <v>17171</v>
      </c>
      <c r="H2122" t="s">
        <v>17171</v>
      </c>
      <c r="L2122" t="s">
        <v>17172</v>
      </c>
      <c r="M2122" t="s">
        <v>17172</v>
      </c>
      <c r="O2122">
        <v>40506</v>
      </c>
      <c r="P2122">
        <v>38.023268999999999</v>
      </c>
      <c r="Q2122">
        <v>-84.501565999999997</v>
      </c>
      <c r="R2122">
        <v>-1.6433E-2</v>
      </c>
      <c r="S2122">
        <v>38.039701999999998</v>
      </c>
      <c r="T2122">
        <v>-4.4689999999999999E-3</v>
      </c>
      <c r="U2122">
        <v>-84.497096999999997</v>
      </c>
      <c r="V2122">
        <v>1</v>
      </c>
      <c r="W2122">
        <v>-1.1964000000000001E-2</v>
      </c>
    </row>
    <row r="2123" spans="1:23" x14ac:dyDescent="0.35">
      <c r="A2123" t="s">
        <v>713</v>
      </c>
      <c r="B2123" t="s">
        <v>4895</v>
      </c>
      <c r="D2123" t="s">
        <v>18260</v>
      </c>
      <c r="G2123" t="s">
        <v>17171</v>
      </c>
      <c r="H2123" t="s">
        <v>17171</v>
      </c>
      <c r="L2123" t="s">
        <v>17172</v>
      </c>
      <c r="M2123" t="s">
        <v>17172</v>
      </c>
      <c r="O2123">
        <v>40506</v>
      </c>
      <c r="P2123">
        <v>38.023268999999999</v>
      </c>
      <c r="Q2123">
        <v>-84.501565999999997</v>
      </c>
      <c r="R2123">
        <v>-9.1009999999999997E-3</v>
      </c>
      <c r="S2123">
        <v>38.03237</v>
      </c>
      <c r="T2123">
        <v>7.6429999999999996E-3</v>
      </c>
      <c r="U2123">
        <v>-84.509208999999998</v>
      </c>
      <c r="V2123">
        <v>1</v>
      </c>
      <c r="W2123">
        <v>-1.6743999999999998E-2</v>
      </c>
    </row>
    <row r="2124" spans="1:23" x14ac:dyDescent="0.35">
      <c r="A2124" t="s">
        <v>491</v>
      </c>
      <c r="B2124" t="s">
        <v>4895</v>
      </c>
      <c r="D2124" t="s">
        <v>18260</v>
      </c>
      <c r="G2124" t="s">
        <v>17171</v>
      </c>
      <c r="H2124" t="s">
        <v>17171</v>
      </c>
      <c r="L2124" t="s">
        <v>17172</v>
      </c>
      <c r="M2124" t="s">
        <v>17172</v>
      </c>
      <c r="O2124">
        <v>40506</v>
      </c>
      <c r="P2124">
        <v>38.023268999999999</v>
      </c>
      <c r="Q2124">
        <v>-84.501565999999997</v>
      </c>
      <c r="R2124">
        <v>-8.2710000000000006E-3</v>
      </c>
      <c r="S2124">
        <v>38.03154</v>
      </c>
      <c r="T2124">
        <v>7.9120000000000006E-3</v>
      </c>
      <c r="U2124">
        <v>-84.509478000000001</v>
      </c>
      <c r="V2124">
        <v>1</v>
      </c>
      <c r="W2124">
        <v>-1.6182999999999999E-2</v>
      </c>
    </row>
    <row r="2125" spans="1:23" x14ac:dyDescent="0.35">
      <c r="A2125" t="s">
        <v>26</v>
      </c>
      <c r="B2125" t="s">
        <v>4895</v>
      </c>
      <c r="D2125" t="s">
        <v>18260</v>
      </c>
      <c r="G2125" t="s">
        <v>17171</v>
      </c>
      <c r="H2125" t="s">
        <v>17171</v>
      </c>
      <c r="L2125" t="s">
        <v>17172</v>
      </c>
      <c r="M2125" t="s">
        <v>17172</v>
      </c>
      <c r="O2125">
        <v>40506</v>
      </c>
      <c r="P2125">
        <v>38.023268999999999</v>
      </c>
      <c r="Q2125">
        <v>-84.501565999999997</v>
      </c>
      <c r="R2125">
        <v>-7.4679999999999998E-3</v>
      </c>
      <c r="S2125">
        <v>38.030737000000002</v>
      </c>
      <c r="T2125">
        <v>8.1960000000000002E-3</v>
      </c>
      <c r="U2125">
        <v>-84.509761999999995</v>
      </c>
      <c r="V2125">
        <v>1</v>
      </c>
      <c r="W2125">
        <v>-1.5664000000000001E-2</v>
      </c>
    </row>
    <row r="2126" spans="1:23" x14ac:dyDescent="0.35">
      <c r="A2126" t="s">
        <v>2251</v>
      </c>
      <c r="B2126" t="s">
        <v>4895</v>
      </c>
      <c r="D2126" t="s">
        <v>18260</v>
      </c>
      <c r="G2126" t="s">
        <v>17171</v>
      </c>
      <c r="H2126" t="s">
        <v>17171</v>
      </c>
      <c r="L2126" t="s">
        <v>17172</v>
      </c>
      <c r="M2126" t="s">
        <v>17172</v>
      </c>
      <c r="O2126">
        <v>40506</v>
      </c>
      <c r="P2126">
        <v>38.023268999999999</v>
      </c>
      <c r="Q2126">
        <v>-84.501565999999997</v>
      </c>
      <c r="R2126">
        <v>-2.1135999999999999E-2</v>
      </c>
      <c r="S2126">
        <v>38.044404999999998</v>
      </c>
      <c r="T2126">
        <v>-1.709E-3</v>
      </c>
      <c r="U2126">
        <v>-84.499857000000006</v>
      </c>
      <c r="V2126">
        <v>1</v>
      </c>
      <c r="W2126">
        <v>-1.9427E-2</v>
      </c>
    </row>
    <row r="2127" spans="1:23" x14ac:dyDescent="0.35">
      <c r="A2127" t="s">
        <v>622</v>
      </c>
      <c r="B2127" t="s">
        <v>4895</v>
      </c>
      <c r="D2127" t="s">
        <v>18260</v>
      </c>
      <c r="G2127" t="s">
        <v>17171</v>
      </c>
      <c r="H2127" t="s">
        <v>17171</v>
      </c>
      <c r="L2127" t="s">
        <v>17172</v>
      </c>
      <c r="M2127" t="s">
        <v>17172</v>
      </c>
      <c r="O2127">
        <v>40506</v>
      </c>
      <c r="P2127">
        <v>38.023268999999999</v>
      </c>
      <c r="Q2127">
        <v>-84.501565999999997</v>
      </c>
      <c r="R2127">
        <v>-1.1648E-2</v>
      </c>
      <c r="S2127">
        <v>38.034917</v>
      </c>
      <c r="T2127">
        <v>6.7679999999999997E-3</v>
      </c>
      <c r="U2127">
        <v>-84.508334000000005</v>
      </c>
      <c r="V2127">
        <v>1</v>
      </c>
      <c r="W2127">
        <v>-1.8415999999999998E-2</v>
      </c>
    </row>
    <row r="2128" spans="1:23" x14ac:dyDescent="0.35">
      <c r="A2128" t="s">
        <v>1437</v>
      </c>
      <c r="B2128" t="s">
        <v>4895</v>
      </c>
      <c r="D2128" t="s">
        <v>18260</v>
      </c>
      <c r="G2128" t="s">
        <v>17171</v>
      </c>
      <c r="H2128" t="s">
        <v>17171</v>
      </c>
      <c r="L2128" t="s">
        <v>17172</v>
      </c>
      <c r="M2128" t="s">
        <v>17172</v>
      </c>
      <c r="O2128">
        <v>40506</v>
      </c>
      <c r="P2128">
        <v>38.023268999999999</v>
      </c>
      <c r="Q2128">
        <v>-84.501565999999997</v>
      </c>
      <c r="R2128">
        <v>-1.8716E-2</v>
      </c>
      <c r="S2128">
        <v>38.041984999999997</v>
      </c>
      <c r="T2128">
        <v>3.833E-3</v>
      </c>
      <c r="U2128">
        <v>-84.505398999999997</v>
      </c>
      <c r="V2128">
        <v>1</v>
      </c>
      <c r="W2128">
        <v>-2.2549E-2</v>
      </c>
    </row>
    <row r="2129" spans="1:23" x14ac:dyDescent="0.35">
      <c r="A2129" t="s">
        <v>299</v>
      </c>
      <c r="B2129" t="s">
        <v>4895</v>
      </c>
      <c r="D2129" t="s">
        <v>18260</v>
      </c>
      <c r="G2129" t="s">
        <v>17171</v>
      </c>
      <c r="H2129" t="s">
        <v>17171</v>
      </c>
      <c r="L2129" t="s">
        <v>17172</v>
      </c>
      <c r="M2129" t="s">
        <v>17172</v>
      </c>
      <c r="O2129">
        <v>40506</v>
      </c>
      <c r="P2129">
        <v>38.023268999999999</v>
      </c>
      <c r="Q2129">
        <v>-84.501565999999997</v>
      </c>
      <c r="R2129">
        <v>1.4469999999999999E-3</v>
      </c>
      <c r="S2129">
        <v>38.021822</v>
      </c>
      <c r="T2129">
        <v>7.8910000000000004E-3</v>
      </c>
      <c r="U2129">
        <v>-84.509456999999998</v>
      </c>
      <c r="V2129">
        <v>1</v>
      </c>
      <c r="W2129">
        <v>-6.4440000000000001E-3</v>
      </c>
    </row>
    <row r="2130" spans="1:23" x14ac:dyDescent="0.35">
      <c r="A2130" t="s">
        <v>695</v>
      </c>
      <c r="B2130" t="s">
        <v>4895</v>
      </c>
      <c r="D2130" t="s">
        <v>18260</v>
      </c>
      <c r="G2130" t="s">
        <v>17171</v>
      </c>
      <c r="H2130" t="s">
        <v>17171</v>
      </c>
      <c r="L2130" t="s">
        <v>17172</v>
      </c>
      <c r="M2130" t="s">
        <v>17172</v>
      </c>
      <c r="O2130">
        <v>40506</v>
      </c>
      <c r="P2130">
        <v>38.023268999999999</v>
      </c>
      <c r="Q2130">
        <v>-84.501565999999997</v>
      </c>
      <c r="R2130">
        <v>-1.5719E-2</v>
      </c>
      <c r="S2130">
        <v>38.038988000000003</v>
      </c>
      <c r="T2130">
        <v>5.1650000000000003E-3</v>
      </c>
      <c r="U2130">
        <v>-84.506731000000002</v>
      </c>
      <c r="V2130">
        <v>1</v>
      </c>
      <c r="W2130">
        <v>-2.0884E-2</v>
      </c>
    </row>
    <row r="2131" spans="1:23" x14ac:dyDescent="0.35">
      <c r="A2131" t="s">
        <v>517</v>
      </c>
      <c r="B2131" t="s">
        <v>4895</v>
      </c>
      <c r="D2131" t="s">
        <v>18260</v>
      </c>
      <c r="G2131" t="s">
        <v>17171</v>
      </c>
      <c r="H2131" t="s">
        <v>17171</v>
      </c>
      <c r="L2131" t="s">
        <v>17172</v>
      </c>
      <c r="M2131" t="s">
        <v>17172</v>
      </c>
      <c r="O2131">
        <v>40506</v>
      </c>
      <c r="P2131">
        <v>38.023268999999999</v>
      </c>
      <c r="Q2131">
        <v>-84.501565999999997</v>
      </c>
      <c r="R2131">
        <v>-1.8249000000000001E-2</v>
      </c>
      <c r="S2131">
        <v>38.041518000000003</v>
      </c>
      <c r="T2131">
        <v>2.287E-3</v>
      </c>
      <c r="U2131">
        <v>-84.503853000000007</v>
      </c>
      <c r="V2131">
        <v>1</v>
      </c>
      <c r="W2131">
        <v>-2.0535999999999999E-2</v>
      </c>
    </row>
    <row r="2132" spans="1:23" x14ac:dyDescent="0.35">
      <c r="A2132" t="s">
        <v>775</v>
      </c>
      <c r="B2132" t="s">
        <v>4895</v>
      </c>
      <c r="D2132" t="s">
        <v>18260</v>
      </c>
      <c r="G2132" t="s">
        <v>17171</v>
      </c>
      <c r="H2132" t="s">
        <v>17171</v>
      </c>
      <c r="L2132" t="s">
        <v>17172</v>
      </c>
      <c r="M2132" t="s">
        <v>17172</v>
      </c>
      <c r="O2132">
        <v>40506</v>
      </c>
      <c r="P2132">
        <v>38.023268999999999</v>
      </c>
      <c r="Q2132">
        <v>-84.501565999999997</v>
      </c>
      <c r="R2132">
        <v>-3.0720000000000001E-3</v>
      </c>
      <c r="S2132">
        <v>38.026341000000002</v>
      </c>
      <c r="T2132">
        <v>4.4219999999999997E-3</v>
      </c>
      <c r="U2132">
        <v>-84.505988000000002</v>
      </c>
      <c r="V2132">
        <v>1</v>
      </c>
      <c r="W2132">
        <v>-7.4939999999999998E-3</v>
      </c>
    </row>
    <row r="2133" spans="1:23" x14ac:dyDescent="0.35">
      <c r="A2133" t="s">
        <v>1414</v>
      </c>
      <c r="B2133" t="s">
        <v>4895</v>
      </c>
      <c r="D2133" t="s">
        <v>18260</v>
      </c>
      <c r="G2133" t="s">
        <v>17171</v>
      </c>
      <c r="H2133" t="s">
        <v>17171</v>
      </c>
      <c r="L2133" t="s">
        <v>17172</v>
      </c>
      <c r="M2133" t="s">
        <v>17172</v>
      </c>
      <c r="O2133">
        <v>40506</v>
      </c>
      <c r="P2133">
        <v>38.023268999999999</v>
      </c>
      <c r="Q2133">
        <v>-84.501565999999997</v>
      </c>
      <c r="R2133">
        <v>-9.1350000000000008E-3</v>
      </c>
      <c r="S2133">
        <v>38.032404</v>
      </c>
      <c r="T2133">
        <v>-2.5490000000000001E-3</v>
      </c>
      <c r="U2133">
        <v>-84.499016999999995</v>
      </c>
      <c r="V2133">
        <v>1</v>
      </c>
      <c r="W2133">
        <v>-6.5859999999999998E-3</v>
      </c>
    </row>
    <row r="2134" spans="1:23" x14ac:dyDescent="0.35">
      <c r="A2134" t="s">
        <v>941</v>
      </c>
      <c r="B2134" t="s">
        <v>4895</v>
      </c>
      <c r="D2134" t="s">
        <v>18260</v>
      </c>
      <c r="G2134" t="s">
        <v>17171</v>
      </c>
      <c r="H2134" t="s">
        <v>17171</v>
      </c>
      <c r="L2134" t="s">
        <v>17172</v>
      </c>
      <c r="M2134" t="s">
        <v>17172</v>
      </c>
      <c r="O2134">
        <v>40506</v>
      </c>
      <c r="P2134">
        <v>38.023268999999999</v>
      </c>
      <c r="Q2134">
        <v>-84.501565999999997</v>
      </c>
      <c r="R2134">
        <v>-1.4562E-2</v>
      </c>
      <c r="S2134">
        <v>38.037830999999997</v>
      </c>
      <c r="T2134">
        <v>-1.7780000000000001E-3</v>
      </c>
      <c r="U2134">
        <v>-84.499787999999995</v>
      </c>
      <c r="V2134">
        <v>1</v>
      </c>
      <c r="W2134">
        <v>-1.2784E-2</v>
      </c>
    </row>
    <row r="2135" spans="1:23" x14ac:dyDescent="0.35">
      <c r="A2135" t="s">
        <v>269</v>
      </c>
      <c r="B2135" t="s">
        <v>4895</v>
      </c>
      <c r="D2135" t="s">
        <v>18260</v>
      </c>
      <c r="G2135" t="s">
        <v>17171</v>
      </c>
      <c r="H2135" t="s">
        <v>17171</v>
      </c>
      <c r="L2135" t="s">
        <v>17172</v>
      </c>
      <c r="M2135" t="s">
        <v>17172</v>
      </c>
      <c r="O2135">
        <v>40506</v>
      </c>
      <c r="P2135">
        <v>38.023268999999999</v>
      </c>
      <c r="Q2135">
        <v>-84.501565999999997</v>
      </c>
      <c r="R2135">
        <v>-1.8218000000000002E-2</v>
      </c>
      <c r="S2135">
        <v>38.041486999999996</v>
      </c>
      <c r="T2135">
        <v>-2.4599999999999999E-3</v>
      </c>
      <c r="U2135">
        <v>-84.499105999999998</v>
      </c>
      <c r="V2135">
        <v>1</v>
      </c>
      <c r="W2135">
        <v>-1.5758000000000001E-2</v>
      </c>
    </row>
    <row r="2136" spans="1:23" x14ac:dyDescent="0.35">
      <c r="A2136" t="s">
        <v>913</v>
      </c>
      <c r="B2136" t="s">
        <v>4895</v>
      </c>
      <c r="D2136" t="s">
        <v>18260</v>
      </c>
      <c r="G2136" t="s">
        <v>17171</v>
      </c>
      <c r="H2136" t="s">
        <v>17171</v>
      </c>
      <c r="L2136" t="s">
        <v>17172</v>
      </c>
      <c r="M2136" t="s">
        <v>17172</v>
      </c>
      <c r="O2136">
        <v>40506</v>
      </c>
      <c r="P2136">
        <v>38.023268999999999</v>
      </c>
      <c r="Q2136">
        <v>-84.501565999999997</v>
      </c>
      <c r="R2136">
        <v>-1.4562E-2</v>
      </c>
      <c r="S2136">
        <v>38.037830999999997</v>
      </c>
      <c r="T2136">
        <v>-1.7780000000000001E-3</v>
      </c>
      <c r="U2136">
        <v>-84.499787999999995</v>
      </c>
      <c r="V2136">
        <v>1</v>
      </c>
      <c r="W2136">
        <v>-1.2784E-2</v>
      </c>
    </row>
    <row r="2137" spans="1:23" x14ac:dyDescent="0.35">
      <c r="A2137" t="s">
        <v>22</v>
      </c>
      <c r="B2137" t="s">
        <v>4895</v>
      </c>
      <c r="D2137" t="s">
        <v>18260</v>
      </c>
      <c r="G2137" t="s">
        <v>17171</v>
      </c>
      <c r="H2137" t="s">
        <v>17171</v>
      </c>
      <c r="L2137" t="s">
        <v>17172</v>
      </c>
      <c r="M2137" t="s">
        <v>17172</v>
      </c>
      <c r="O2137">
        <v>40506</v>
      </c>
      <c r="P2137">
        <v>38.023268999999999</v>
      </c>
      <c r="Q2137">
        <v>-84.501565999999997</v>
      </c>
      <c r="R2137">
        <v>-4.8320000000000004E-3</v>
      </c>
      <c r="S2137">
        <v>38.028100999999999</v>
      </c>
      <c r="T2137">
        <v>9.1120000000000003E-3</v>
      </c>
      <c r="U2137">
        <v>-84.510677999999999</v>
      </c>
      <c r="V2137">
        <v>1</v>
      </c>
      <c r="W2137">
        <v>-1.3944E-2</v>
      </c>
    </row>
    <row r="2138" spans="1:23" x14ac:dyDescent="0.35">
      <c r="A2138" t="s">
        <v>1760</v>
      </c>
      <c r="B2138" t="s">
        <v>4895</v>
      </c>
      <c r="D2138" t="s">
        <v>18260</v>
      </c>
      <c r="G2138" t="s">
        <v>17171</v>
      </c>
      <c r="H2138" t="s">
        <v>17171</v>
      </c>
      <c r="L2138" t="s">
        <v>17172</v>
      </c>
      <c r="M2138" t="s">
        <v>17172</v>
      </c>
      <c r="O2138">
        <v>40506</v>
      </c>
      <c r="P2138">
        <v>38.023268999999999</v>
      </c>
      <c r="Q2138">
        <v>-84.501565999999997</v>
      </c>
      <c r="R2138">
        <v>-1.6264000000000001E-2</v>
      </c>
      <c r="S2138">
        <v>38.039532999999999</v>
      </c>
      <c r="T2138">
        <v>4.8250000000000003E-3</v>
      </c>
      <c r="U2138">
        <v>-84.506390999999994</v>
      </c>
      <c r="V2138">
        <v>1</v>
      </c>
      <c r="W2138">
        <v>-2.1089E-2</v>
      </c>
    </row>
    <row r="2139" spans="1:23" x14ac:dyDescent="0.35">
      <c r="A2139" t="s">
        <v>333</v>
      </c>
      <c r="B2139" t="s">
        <v>4895</v>
      </c>
      <c r="D2139" t="s">
        <v>18260</v>
      </c>
      <c r="G2139" t="s">
        <v>17171</v>
      </c>
      <c r="H2139" t="s">
        <v>17171</v>
      </c>
      <c r="L2139" t="s">
        <v>17172</v>
      </c>
      <c r="M2139" t="s">
        <v>17172</v>
      </c>
      <c r="O2139">
        <v>40506</v>
      </c>
      <c r="P2139">
        <v>38.023268999999999</v>
      </c>
      <c r="Q2139">
        <v>-84.501565999999997</v>
      </c>
      <c r="R2139">
        <v>-4.8320000000000004E-3</v>
      </c>
      <c r="S2139">
        <v>38.028100999999999</v>
      </c>
      <c r="T2139">
        <v>9.1120000000000003E-3</v>
      </c>
      <c r="U2139">
        <v>-84.510677999999999</v>
      </c>
      <c r="V2139">
        <v>1</v>
      </c>
      <c r="W2139">
        <v>-1.3944E-2</v>
      </c>
    </row>
    <row r="2140" spans="1:23" x14ac:dyDescent="0.35">
      <c r="A2140" t="s">
        <v>2070</v>
      </c>
      <c r="B2140" t="s">
        <v>4895</v>
      </c>
      <c r="D2140" t="s">
        <v>18260</v>
      </c>
      <c r="G2140" t="s">
        <v>17171</v>
      </c>
      <c r="H2140" t="s">
        <v>17171</v>
      </c>
      <c r="L2140" t="s">
        <v>17172</v>
      </c>
      <c r="M2140" t="s">
        <v>17172</v>
      </c>
      <c r="O2140">
        <v>40506</v>
      </c>
      <c r="P2140">
        <v>38.023268999999999</v>
      </c>
      <c r="Q2140">
        <v>-84.501565999999997</v>
      </c>
      <c r="R2140">
        <v>-1.2446E-2</v>
      </c>
      <c r="S2140">
        <v>38.035715000000003</v>
      </c>
      <c r="T2140">
        <v>6.4669999999999997E-3</v>
      </c>
      <c r="U2140">
        <v>-84.508032999999998</v>
      </c>
      <c r="V2140">
        <v>1</v>
      </c>
      <c r="W2140">
        <v>-1.8912999999999999E-2</v>
      </c>
    </row>
    <row r="2141" spans="1:23" x14ac:dyDescent="0.35">
      <c r="A2141" t="s">
        <v>2739</v>
      </c>
      <c r="B2141" t="s">
        <v>4895</v>
      </c>
      <c r="D2141" t="s">
        <v>18260</v>
      </c>
      <c r="G2141" t="s">
        <v>17171</v>
      </c>
      <c r="H2141" t="s">
        <v>17171</v>
      </c>
      <c r="L2141" t="s">
        <v>17172</v>
      </c>
      <c r="M2141" t="s">
        <v>17172</v>
      </c>
      <c r="O2141">
        <v>40506</v>
      </c>
      <c r="P2141">
        <v>38.023268999999999</v>
      </c>
      <c r="Q2141">
        <v>-84.501565999999997</v>
      </c>
      <c r="R2141">
        <v>-1.1648E-2</v>
      </c>
      <c r="S2141">
        <v>38.034917</v>
      </c>
      <c r="T2141">
        <v>6.7679999999999997E-3</v>
      </c>
      <c r="U2141">
        <v>-84.508334000000005</v>
      </c>
      <c r="V2141">
        <v>1</v>
      </c>
      <c r="W2141">
        <v>-1.8415999999999998E-2</v>
      </c>
    </row>
    <row r="2142" spans="1:23" x14ac:dyDescent="0.35">
      <c r="A2142" t="s">
        <v>297</v>
      </c>
      <c r="B2142" t="s">
        <v>4895</v>
      </c>
      <c r="D2142" t="s">
        <v>18260</v>
      </c>
      <c r="G2142" t="s">
        <v>17171</v>
      </c>
      <c r="H2142" t="s">
        <v>17171</v>
      </c>
      <c r="L2142" t="s">
        <v>17172</v>
      </c>
      <c r="M2142" t="s">
        <v>17172</v>
      </c>
      <c r="O2142">
        <v>40506</v>
      </c>
      <c r="P2142">
        <v>38.023268999999999</v>
      </c>
      <c r="Q2142">
        <v>-84.501565999999997</v>
      </c>
      <c r="R2142">
        <v>-1.6292999999999998E-2</v>
      </c>
      <c r="S2142">
        <v>38.039561999999997</v>
      </c>
      <c r="T2142">
        <v>1.5799999999999999E-4</v>
      </c>
      <c r="U2142">
        <v>-84.501723999999996</v>
      </c>
      <c r="V2142">
        <v>1</v>
      </c>
      <c r="W2142">
        <v>-1.6451E-2</v>
      </c>
    </row>
    <row r="2143" spans="1:23" x14ac:dyDescent="0.35">
      <c r="A2143" t="s">
        <v>1746</v>
      </c>
      <c r="B2143" t="s">
        <v>4895</v>
      </c>
      <c r="D2143" t="s">
        <v>18260</v>
      </c>
      <c r="G2143" t="s">
        <v>17171</v>
      </c>
      <c r="H2143" t="s">
        <v>17171</v>
      </c>
      <c r="L2143" t="s">
        <v>17172</v>
      </c>
      <c r="M2143" t="s">
        <v>17172</v>
      </c>
      <c r="O2143">
        <v>40506</v>
      </c>
      <c r="P2143">
        <v>38.023268999999999</v>
      </c>
      <c r="Q2143">
        <v>-84.501565999999997</v>
      </c>
      <c r="R2143">
        <v>-1.8249000000000001E-2</v>
      </c>
      <c r="S2143">
        <v>38.041518000000003</v>
      </c>
      <c r="T2143">
        <v>2.287E-3</v>
      </c>
      <c r="U2143">
        <v>-84.503853000000007</v>
      </c>
      <c r="V2143">
        <v>1</v>
      </c>
      <c r="W2143">
        <v>-2.0535999999999999E-2</v>
      </c>
    </row>
    <row r="2144" spans="1:23" x14ac:dyDescent="0.35">
      <c r="A2144" t="s">
        <v>2363</v>
      </c>
      <c r="B2144" t="s">
        <v>4895</v>
      </c>
      <c r="D2144" t="s">
        <v>18260</v>
      </c>
      <c r="G2144" t="s">
        <v>17171</v>
      </c>
      <c r="H2144" t="s">
        <v>17171</v>
      </c>
      <c r="L2144" t="s">
        <v>17172</v>
      </c>
      <c r="M2144" t="s">
        <v>17172</v>
      </c>
      <c r="O2144">
        <v>40506</v>
      </c>
      <c r="P2144">
        <v>38.023268999999999</v>
      </c>
      <c r="Q2144">
        <v>-84.501565999999997</v>
      </c>
      <c r="R2144">
        <v>-4.8320000000000004E-3</v>
      </c>
      <c r="S2144">
        <v>38.028100999999999</v>
      </c>
      <c r="T2144">
        <v>9.1120000000000003E-3</v>
      </c>
      <c r="U2144">
        <v>-84.510677999999999</v>
      </c>
      <c r="V2144">
        <v>1</v>
      </c>
      <c r="W2144">
        <v>-1.3944E-2</v>
      </c>
    </row>
    <row r="2145" spans="1:23" x14ac:dyDescent="0.35">
      <c r="A2145" t="s">
        <v>2580</v>
      </c>
      <c r="B2145" t="s">
        <v>4895</v>
      </c>
      <c r="D2145" t="s">
        <v>18260</v>
      </c>
      <c r="G2145" t="s">
        <v>17171</v>
      </c>
      <c r="H2145" t="s">
        <v>17171</v>
      </c>
      <c r="L2145" t="s">
        <v>17172</v>
      </c>
      <c r="M2145" t="s">
        <v>17172</v>
      </c>
      <c r="O2145">
        <v>40506</v>
      </c>
      <c r="P2145">
        <v>38.023268999999999</v>
      </c>
      <c r="Q2145">
        <v>-84.501565999999997</v>
      </c>
      <c r="R2145">
        <v>-6.692E-3</v>
      </c>
      <c r="S2145">
        <v>38.029961</v>
      </c>
      <c r="T2145">
        <v>8.4589999999999995E-3</v>
      </c>
      <c r="U2145">
        <v>-84.510024999999999</v>
      </c>
      <c r="V2145">
        <v>1</v>
      </c>
      <c r="W2145">
        <v>-1.5151E-2</v>
      </c>
    </row>
    <row r="2146" spans="1:23" x14ac:dyDescent="0.35">
      <c r="A2146" t="s">
        <v>609</v>
      </c>
      <c r="B2146" t="s">
        <v>4895</v>
      </c>
      <c r="D2146" t="s">
        <v>18260</v>
      </c>
      <c r="G2146" t="s">
        <v>17171</v>
      </c>
      <c r="H2146" t="s">
        <v>17171</v>
      </c>
      <c r="L2146" t="s">
        <v>17172</v>
      </c>
      <c r="M2146" t="s">
        <v>17172</v>
      </c>
      <c r="O2146">
        <v>40506</v>
      </c>
      <c r="P2146">
        <v>38.023268999999999</v>
      </c>
      <c r="Q2146">
        <v>-84.501565999999997</v>
      </c>
      <c r="R2146">
        <v>-1.2288E-2</v>
      </c>
      <c r="S2146">
        <v>38.035556999999997</v>
      </c>
      <c r="T2146">
        <v>9.7450000000000002E-3</v>
      </c>
      <c r="U2146">
        <v>-84.511311000000006</v>
      </c>
      <c r="V2146">
        <v>1</v>
      </c>
      <c r="W2146">
        <v>-2.2033000000000001E-2</v>
      </c>
    </row>
    <row r="2147" spans="1:23" x14ac:dyDescent="0.35">
      <c r="A2147" t="s">
        <v>1359</v>
      </c>
      <c r="B2147" t="s">
        <v>4895</v>
      </c>
      <c r="D2147" t="s">
        <v>18260</v>
      </c>
      <c r="G2147" t="s">
        <v>17171</v>
      </c>
      <c r="H2147" t="s">
        <v>17171</v>
      </c>
      <c r="L2147" t="s">
        <v>17172</v>
      </c>
      <c r="M2147" t="s">
        <v>17172</v>
      </c>
      <c r="O2147">
        <v>40506</v>
      </c>
      <c r="P2147">
        <v>38.023268999999999</v>
      </c>
      <c r="Q2147">
        <v>-84.501565999999997</v>
      </c>
      <c r="R2147">
        <v>-1.2288E-2</v>
      </c>
      <c r="S2147">
        <v>38.035556999999997</v>
      </c>
      <c r="T2147">
        <v>9.7450000000000002E-3</v>
      </c>
      <c r="U2147">
        <v>-84.511311000000006</v>
      </c>
      <c r="V2147">
        <v>1</v>
      </c>
      <c r="W2147">
        <v>-2.2033000000000001E-2</v>
      </c>
    </row>
    <row r="2148" spans="1:23" x14ac:dyDescent="0.35">
      <c r="A2148" t="s">
        <v>4189</v>
      </c>
      <c r="B2148" t="s">
        <v>4895</v>
      </c>
      <c r="D2148" t="s">
        <v>18260</v>
      </c>
      <c r="G2148" t="s">
        <v>17171</v>
      </c>
      <c r="H2148" t="s">
        <v>17171</v>
      </c>
      <c r="L2148" t="s">
        <v>17172</v>
      </c>
      <c r="M2148" t="s">
        <v>17172</v>
      </c>
      <c r="O2148">
        <v>40506</v>
      </c>
      <c r="P2148">
        <v>38.023268999999999</v>
      </c>
      <c r="Q2148">
        <v>-84.501565999999997</v>
      </c>
      <c r="R2148">
        <v>5.7990000000000003E-3</v>
      </c>
      <c r="S2148">
        <v>38.017470000000003</v>
      </c>
      <c r="T2148">
        <v>2.3649999999999999E-3</v>
      </c>
      <c r="U2148">
        <v>-84.503930999999994</v>
      </c>
      <c r="V2148">
        <v>1</v>
      </c>
      <c r="W2148">
        <v>3.434E-3</v>
      </c>
    </row>
    <row r="2149" spans="1:23" x14ac:dyDescent="0.35">
      <c r="A2149" t="s">
        <v>535</v>
      </c>
      <c r="B2149" t="s">
        <v>4895</v>
      </c>
      <c r="D2149" t="s">
        <v>18260</v>
      </c>
      <c r="G2149" t="s">
        <v>17171</v>
      </c>
      <c r="H2149" t="s">
        <v>17171</v>
      </c>
      <c r="L2149" t="s">
        <v>17172</v>
      </c>
      <c r="M2149" t="s">
        <v>17172</v>
      </c>
      <c r="O2149">
        <v>40506</v>
      </c>
      <c r="P2149">
        <v>38.023268999999999</v>
      </c>
      <c r="Q2149">
        <v>-84.501565999999997</v>
      </c>
      <c r="R2149">
        <v>1.8200000000000001E-4</v>
      </c>
      <c r="S2149">
        <v>38.023086999999997</v>
      </c>
      <c r="T2149">
        <v>1.091E-2</v>
      </c>
      <c r="U2149">
        <v>-84.512476000000007</v>
      </c>
      <c r="V2149">
        <v>1</v>
      </c>
      <c r="W2149">
        <v>-1.0728E-2</v>
      </c>
    </row>
    <row r="2150" spans="1:23" x14ac:dyDescent="0.35">
      <c r="A2150" t="s">
        <v>613</v>
      </c>
      <c r="B2150" t="s">
        <v>4895</v>
      </c>
      <c r="D2150" t="s">
        <v>18260</v>
      </c>
      <c r="G2150" t="s">
        <v>17171</v>
      </c>
      <c r="H2150" t="s">
        <v>17171</v>
      </c>
      <c r="L2150" t="s">
        <v>17172</v>
      </c>
      <c r="M2150" t="s">
        <v>17172</v>
      </c>
      <c r="O2150">
        <v>40506</v>
      </c>
      <c r="P2150">
        <v>38.023268999999999</v>
      </c>
      <c r="Q2150">
        <v>-84.501565999999997</v>
      </c>
      <c r="R2150">
        <v>-1.1391E-2</v>
      </c>
      <c r="S2150">
        <v>38.034660000000002</v>
      </c>
      <c r="T2150">
        <v>1.0000000000000001E-5</v>
      </c>
      <c r="U2150">
        <v>-84.501576</v>
      </c>
      <c r="V2150">
        <v>1</v>
      </c>
      <c r="W2150">
        <v>-1.1401E-2</v>
      </c>
    </row>
    <row r="2151" spans="1:23" x14ac:dyDescent="0.35">
      <c r="A2151" t="s">
        <v>2393</v>
      </c>
      <c r="B2151" t="s">
        <v>4895</v>
      </c>
      <c r="D2151" t="s">
        <v>18260</v>
      </c>
      <c r="G2151" t="s">
        <v>17171</v>
      </c>
      <c r="H2151" t="s">
        <v>17171</v>
      </c>
      <c r="L2151" t="s">
        <v>17172</v>
      </c>
      <c r="M2151" t="s">
        <v>17172</v>
      </c>
      <c r="O2151">
        <v>40506</v>
      </c>
      <c r="P2151">
        <v>38.023268999999999</v>
      </c>
      <c r="Q2151">
        <v>-84.501565999999997</v>
      </c>
      <c r="R2151">
        <v>-4.8320000000000004E-3</v>
      </c>
      <c r="S2151">
        <v>38.028100999999999</v>
      </c>
      <c r="T2151">
        <v>9.1120000000000003E-3</v>
      </c>
      <c r="U2151">
        <v>-84.510677999999999</v>
      </c>
      <c r="V2151">
        <v>1</v>
      </c>
      <c r="W2151">
        <v>-1.3944E-2</v>
      </c>
    </row>
    <row r="2152" spans="1:23" x14ac:dyDescent="0.35">
      <c r="A2152" t="s">
        <v>1270</v>
      </c>
      <c r="B2152" t="s">
        <v>4895</v>
      </c>
      <c r="D2152" t="s">
        <v>18260</v>
      </c>
      <c r="G2152" t="s">
        <v>17171</v>
      </c>
      <c r="H2152" t="s">
        <v>17171</v>
      </c>
      <c r="L2152" t="s">
        <v>17172</v>
      </c>
      <c r="M2152" t="s">
        <v>17172</v>
      </c>
      <c r="O2152">
        <v>40506</v>
      </c>
      <c r="P2152">
        <v>38.023268999999999</v>
      </c>
      <c r="Q2152">
        <v>-84.501565999999997</v>
      </c>
      <c r="R2152">
        <v>-2.0126999999999999E-2</v>
      </c>
      <c r="S2152">
        <v>38.043396000000001</v>
      </c>
      <c r="T2152">
        <v>-2.8699999999999998E-4</v>
      </c>
      <c r="U2152">
        <v>-84.501278999999997</v>
      </c>
      <c r="V2152">
        <v>1</v>
      </c>
      <c r="W2152">
        <v>-1.984E-2</v>
      </c>
    </row>
    <row r="2153" spans="1:23" x14ac:dyDescent="0.35">
      <c r="A2153" t="s">
        <v>494</v>
      </c>
      <c r="B2153" t="s">
        <v>4895</v>
      </c>
      <c r="D2153" t="s">
        <v>18260</v>
      </c>
      <c r="G2153" t="s">
        <v>17171</v>
      </c>
      <c r="H2153" t="s">
        <v>17171</v>
      </c>
      <c r="L2153" t="s">
        <v>17172</v>
      </c>
      <c r="M2153" t="s">
        <v>17172</v>
      </c>
      <c r="O2153">
        <v>40506</v>
      </c>
      <c r="P2153">
        <v>38.023268999999999</v>
      </c>
      <c r="Q2153">
        <v>-84.501565999999997</v>
      </c>
      <c r="R2153">
        <v>-1.7211000000000001E-2</v>
      </c>
      <c r="S2153">
        <v>38.040480000000002</v>
      </c>
      <c r="T2153">
        <v>-3.5920000000000001E-3</v>
      </c>
      <c r="U2153">
        <v>-84.497973999999999</v>
      </c>
      <c r="V2153">
        <v>1</v>
      </c>
      <c r="W2153">
        <v>-1.3618999999999999E-2</v>
      </c>
    </row>
    <row r="2154" spans="1:23" x14ac:dyDescent="0.35">
      <c r="A2154" t="s">
        <v>302</v>
      </c>
      <c r="B2154" t="s">
        <v>4895</v>
      </c>
      <c r="D2154" t="s">
        <v>18260</v>
      </c>
      <c r="G2154" t="s">
        <v>17171</v>
      </c>
      <c r="H2154" t="s">
        <v>17171</v>
      </c>
      <c r="L2154" t="s">
        <v>17172</v>
      </c>
      <c r="M2154" t="s">
        <v>17172</v>
      </c>
      <c r="O2154">
        <v>40506</v>
      </c>
      <c r="P2154">
        <v>38.023268999999999</v>
      </c>
      <c r="Q2154">
        <v>-84.501565999999997</v>
      </c>
      <c r="R2154">
        <v>-1.3126000000000001E-2</v>
      </c>
      <c r="S2154">
        <v>38.036394999999999</v>
      </c>
      <c r="T2154">
        <v>-8.208E-3</v>
      </c>
      <c r="U2154">
        <v>-84.493358000000001</v>
      </c>
      <c r="V2154">
        <v>1</v>
      </c>
      <c r="W2154">
        <v>-4.9179999999999996E-3</v>
      </c>
    </row>
    <row r="2155" spans="1:23" x14ac:dyDescent="0.35">
      <c r="A2155" t="s">
        <v>154</v>
      </c>
      <c r="B2155" t="s">
        <v>4895</v>
      </c>
      <c r="D2155" t="s">
        <v>18260</v>
      </c>
      <c r="G2155" t="s">
        <v>17171</v>
      </c>
      <c r="H2155" t="s">
        <v>17171</v>
      </c>
      <c r="L2155" t="s">
        <v>17172</v>
      </c>
      <c r="M2155" t="s">
        <v>17172</v>
      </c>
      <c r="O2155">
        <v>40506</v>
      </c>
      <c r="P2155">
        <v>38.023268999999999</v>
      </c>
      <c r="Q2155">
        <v>-84.501565999999997</v>
      </c>
      <c r="R2155">
        <v>-8.9020000000000002E-3</v>
      </c>
      <c r="S2155">
        <v>38.032170999999998</v>
      </c>
      <c r="T2155">
        <v>1.01E-3</v>
      </c>
      <c r="U2155">
        <v>-84.502576000000005</v>
      </c>
      <c r="V2155">
        <v>1</v>
      </c>
      <c r="W2155">
        <v>-9.9120000000000007E-3</v>
      </c>
    </row>
    <row r="2156" spans="1:23" x14ac:dyDescent="0.35">
      <c r="A2156" t="s">
        <v>3998</v>
      </c>
      <c r="B2156" t="s">
        <v>4895</v>
      </c>
      <c r="D2156" t="s">
        <v>18260</v>
      </c>
      <c r="G2156" t="s">
        <v>17171</v>
      </c>
      <c r="H2156" t="s">
        <v>17171</v>
      </c>
      <c r="L2156" t="s">
        <v>17172</v>
      </c>
      <c r="M2156" t="s">
        <v>17172</v>
      </c>
      <c r="O2156">
        <v>40506</v>
      </c>
      <c r="P2156">
        <v>38.023268999999999</v>
      </c>
      <c r="Q2156">
        <v>-84.501565999999997</v>
      </c>
      <c r="R2156">
        <v>-7.6369999999999997E-3</v>
      </c>
      <c r="S2156">
        <v>38.030906000000002</v>
      </c>
      <c r="T2156">
        <v>-4.5399999999999998E-4</v>
      </c>
      <c r="U2156">
        <v>-84.501112000000006</v>
      </c>
      <c r="V2156">
        <v>1</v>
      </c>
      <c r="W2156">
        <v>-7.1830000000000001E-3</v>
      </c>
    </row>
    <row r="2157" spans="1:23" x14ac:dyDescent="0.35">
      <c r="A2157" t="s">
        <v>726</v>
      </c>
      <c r="B2157" t="s">
        <v>4895</v>
      </c>
      <c r="D2157" t="s">
        <v>18260</v>
      </c>
      <c r="G2157" t="s">
        <v>17171</v>
      </c>
      <c r="H2157" t="s">
        <v>17171</v>
      </c>
      <c r="L2157" t="s">
        <v>17172</v>
      </c>
      <c r="M2157" t="s">
        <v>17172</v>
      </c>
      <c r="O2157">
        <v>40506</v>
      </c>
      <c r="P2157">
        <v>38.023268999999999</v>
      </c>
      <c r="Q2157">
        <v>-84.501565999999997</v>
      </c>
      <c r="R2157">
        <v>-6.2537999999999996E-2</v>
      </c>
      <c r="S2157">
        <v>38.085807000000003</v>
      </c>
      <c r="T2157">
        <v>-1.1332E-2</v>
      </c>
      <c r="U2157">
        <v>-84.490234000000001</v>
      </c>
      <c r="V2157">
        <v>1</v>
      </c>
      <c r="W2157">
        <v>-5.1206000000000002E-2</v>
      </c>
    </row>
    <row r="2158" spans="1:23" x14ac:dyDescent="0.35">
      <c r="A2158" t="s">
        <v>1081</v>
      </c>
      <c r="B2158" t="s">
        <v>4895</v>
      </c>
      <c r="D2158" t="s">
        <v>18260</v>
      </c>
      <c r="G2158" t="s">
        <v>17171</v>
      </c>
      <c r="H2158" t="s">
        <v>17171</v>
      </c>
      <c r="L2158" t="s">
        <v>17172</v>
      </c>
      <c r="M2158" t="s">
        <v>17172</v>
      </c>
      <c r="O2158">
        <v>40506</v>
      </c>
      <c r="P2158">
        <v>38.023268999999999</v>
      </c>
      <c r="Q2158">
        <v>-84.501565999999997</v>
      </c>
      <c r="R2158">
        <v>2.7920000000000002E-3</v>
      </c>
      <c r="S2158">
        <v>38.020477</v>
      </c>
      <c r="T2158">
        <v>1.1841000000000001E-2</v>
      </c>
      <c r="U2158">
        <v>-84.513407000000001</v>
      </c>
      <c r="V2158">
        <v>1</v>
      </c>
      <c r="W2158">
        <v>-9.0489999999999998E-3</v>
      </c>
    </row>
    <row r="2159" spans="1:23" x14ac:dyDescent="0.35">
      <c r="A2159" t="s">
        <v>903</v>
      </c>
      <c r="B2159" t="s">
        <v>4895</v>
      </c>
      <c r="D2159" t="s">
        <v>18260</v>
      </c>
      <c r="G2159" t="s">
        <v>17171</v>
      </c>
      <c r="H2159" t="s">
        <v>17171</v>
      </c>
      <c r="L2159" t="s">
        <v>17172</v>
      </c>
      <c r="M2159" t="s">
        <v>17172</v>
      </c>
      <c r="O2159">
        <v>40506</v>
      </c>
      <c r="P2159">
        <v>38.023268999999999</v>
      </c>
      <c r="Q2159">
        <v>-84.501565999999997</v>
      </c>
      <c r="R2159">
        <v>-1.6433E-2</v>
      </c>
      <c r="S2159">
        <v>38.039701999999998</v>
      </c>
      <c r="T2159">
        <v>-4.4689999999999999E-3</v>
      </c>
      <c r="U2159">
        <v>-84.497096999999997</v>
      </c>
      <c r="V2159">
        <v>1</v>
      </c>
      <c r="W2159">
        <v>-1.1964000000000001E-2</v>
      </c>
    </row>
    <row r="2160" spans="1:23" x14ac:dyDescent="0.35">
      <c r="A2160" t="s">
        <v>3009</v>
      </c>
      <c r="B2160" t="s">
        <v>4895</v>
      </c>
      <c r="D2160" t="s">
        <v>18260</v>
      </c>
      <c r="G2160" t="s">
        <v>17171</v>
      </c>
      <c r="H2160" t="s">
        <v>17171</v>
      </c>
      <c r="L2160" t="s">
        <v>17172</v>
      </c>
      <c r="M2160" t="s">
        <v>17172</v>
      </c>
      <c r="O2160">
        <v>40506</v>
      </c>
      <c r="P2160">
        <v>38.023268999999999</v>
      </c>
      <c r="Q2160">
        <v>-84.501565999999997</v>
      </c>
      <c r="R2160">
        <v>-1.9376999999999998E-2</v>
      </c>
      <c r="S2160">
        <v>38.042645999999998</v>
      </c>
      <c r="T2160">
        <v>7.2499999999999995E-4</v>
      </c>
      <c r="U2160">
        <v>-84.502291</v>
      </c>
      <c r="V2160">
        <v>1</v>
      </c>
      <c r="W2160">
        <v>-2.0101999999999998E-2</v>
      </c>
    </row>
    <row r="2161" spans="1:23" x14ac:dyDescent="0.35">
      <c r="A2161" t="s">
        <v>958</v>
      </c>
      <c r="B2161" t="s">
        <v>4895</v>
      </c>
      <c r="D2161" t="s">
        <v>18260</v>
      </c>
      <c r="G2161" t="s">
        <v>17171</v>
      </c>
      <c r="H2161" t="s">
        <v>17171</v>
      </c>
      <c r="L2161" t="s">
        <v>17172</v>
      </c>
      <c r="M2161" t="s">
        <v>17172</v>
      </c>
      <c r="O2161">
        <v>40506</v>
      </c>
      <c r="P2161">
        <v>38.023268999999999</v>
      </c>
      <c r="Q2161">
        <v>-84.501565999999997</v>
      </c>
      <c r="R2161">
        <v>-1.3431E-2</v>
      </c>
      <c r="S2161">
        <v>38.036700000000003</v>
      </c>
      <c r="T2161">
        <v>6.1120000000000002E-3</v>
      </c>
      <c r="U2161">
        <v>-84.507677999999999</v>
      </c>
      <c r="V2161">
        <v>1</v>
      </c>
      <c r="W2161">
        <v>-1.9543000000000001E-2</v>
      </c>
    </row>
    <row r="2162" spans="1:23" x14ac:dyDescent="0.35">
      <c r="A2162" t="s">
        <v>2112</v>
      </c>
      <c r="B2162" t="s">
        <v>4895</v>
      </c>
      <c r="D2162" t="s">
        <v>18260</v>
      </c>
      <c r="G2162" t="s">
        <v>17171</v>
      </c>
      <c r="H2162" t="s">
        <v>17171</v>
      </c>
      <c r="L2162" t="s">
        <v>17172</v>
      </c>
      <c r="M2162" t="s">
        <v>17172</v>
      </c>
      <c r="O2162">
        <v>40506</v>
      </c>
      <c r="P2162">
        <v>38.023268999999999</v>
      </c>
      <c r="Q2162">
        <v>-84.501565999999997</v>
      </c>
      <c r="R2162">
        <v>-1.5103E-2</v>
      </c>
      <c r="S2162">
        <v>38.038372000000003</v>
      </c>
      <c r="T2162">
        <v>5.5789999999999998E-3</v>
      </c>
      <c r="U2162">
        <v>-84.507144999999994</v>
      </c>
      <c r="V2162">
        <v>1</v>
      </c>
      <c r="W2162">
        <v>-2.0681999999999999E-2</v>
      </c>
    </row>
    <row r="2163" spans="1:23" x14ac:dyDescent="0.35">
      <c r="A2163" t="s">
        <v>1250</v>
      </c>
      <c r="B2163" t="s">
        <v>4895</v>
      </c>
      <c r="D2163" t="s">
        <v>18260</v>
      </c>
      <c r="G2163" t="s">
        <v>17171</v>
      </c>
      <c r="H2163" t="s">
        <v>17171</v>
      </c>
      <c r="L2163" t="s">
        <v>17172</v>
      </c>
      <c r="M2163" t="s">
        <v>17172</v>
      </c>
      <c r="O2163">
        <v>40506</v>
      </c>
      <c r="P2163">
        <v>38.023268999999999</v>
      </c>
      <c r="Q2163">
        <v>-84.501565999999997</v>
      </c>
      <c r="R2163">
        <v>-5.7710000000000001E-3</v>
      </c>
      <c r="S2163">
        <v>38.029040000000002</v>
      </c>
      <c r="T2163">
        <v>8.7919999999999995E-3</v>
      </c>
      <c r="U2163">
        <v>-84.510357999999997</v>
      </c>
      <c r="V2163">
        <v>1</v>
      </c>
      <c r="W2163">
        <v>-1.4563E-2</v>
      </c>
    </row>
    <row r="2164" spans="1:23" x14ac:dyDescent="0.35">
      <c r="A2164" t="s">
        <v>594</v>
      </c>
      <c r="B2164" t="s">
        <v>4895</v>
      </c>
      <c r="D2164" t="s">
        <v>18260</v>
      </c>
      <c r="G2164" t="s">
        <v>17171</v>
      </c>
      <c r="H2164" t="s">
        <v>17171</v>
      </c>
      <c r="L2164" t="s">
        <v>17172</v>
      </c>
      <c r="M2164" t="s">
        <v>17172</v>
      </c>
      <c r="O2164">
        <v>40506</v>
      </c>
      <c r="P2164">
        <v>38.023268999999999</v>
      </c>
      <c r="Q2164">
        <v>-84.501565999999997</v>
      </c>
      <c r="R2164">
        <v>-2.0639999999999999E-2</v>
      </c>
      <c r="S2164">
        <v>38.043908999999999</v>
      </c>
      <c r="T2164">
        <v>-1.0120000000000001E-3</v>
      </c>
      <c r="U2164">
        <v>-84.500553999999994</v>
      </c>
      <c r="V2164">
        <v>1</v>
      </c>
      <c r="W2164">
        <v>-1.9628E-2</v>
      </c>
    </row>
    <row r="2165" spans="1:23" x14ac:dyDescent="0.35">
      <c r="A2165" t="s">
        <v>2221</v>
      </c>
      <c r="B2165" t="s">
        <v>4895</v>
      </c>
      <c r="D2165" t="s">
        <v>18260</v>
      </c>
      <c r="G2165" t="s">
        <v>17171</v>
      </c>
      <c r="H2165" t="s">
        <v>17171</v>
      </c>
      <c r="L2165" t="s">
        <v>17172</v>
      </c>
      <c r="M2165" t="s">
        <v>17172</v>
      </c>
      <c r="O2165">
        <v>40506</v>
      </c>
      <c r="P2165">
        <v>38.023268999999999</v>
      </c>
      <c r="Q2165">
        <v>-84.501565999999997</v>
      </c>
      <c r="R2165">
        <v>9.8440000000000003E-3</v>
      </c>
      <c r="S2165">
        <v>38.013424999999998</v>
      </c>
      <c r="T2165">
        <v>-6.2620000000000002E-3</v>
      </c>
      <c r="U2165">
        <v>-84.495304000000004</v>
      </c>
      <c r="V2165">
        <v>1</v>
      </c>
      <c r="W2165">
        <v>1.6105999999999999E-2</v>
      </c>
    </row>
    <row r="2166" spans="1:23" x14ac:dyDescent="0.35">
      <c r="A2166" t="s">
        <v>1751</v>
      </c>
      <c r="B2166" t="s">
        <v>4895</v>
      </c>
      <c r="D2166" t="s">
        <v>18260</v>
      </c>
      <c r="G2166" t="s">
        <v>17171</v>
      </c>
      <c r="H2166" t="s">
        <v>17171</v>
      </c>
      <c r="L2166" t="s">
        <v>17172</v>
      </c>
      <c r="M2166" t="s">
        <v>17172</v>
      </c>
      <c r="O2166">
        <v>40506</v>
      </c>
      <c r="P2166">
        <v>38.023268999999999</v>
      </c>
      <c r="Q2166">
        <v>-84.501565999999997</v>
      </c>
      <c r="R2166">
        <v>9.8440000000000003E-3</v>
      </c>
      <c r="S2166">
        <v>38.013424999999998</v>
      </c>
      <c r="T2166">
        <v>-6.2620000000000002E-3</v>
      </c>
      <c r="U2166">
        <v>-84.495304000000004</v>
      </c>
      <c r="V2166">
        <v>1</v>
      </c>
      <c r="W2166">
        <v>1.6105999999999999E-2</v>
      </c>
    </row>
    <row r="2167" spans="1:23" x14ac:dyDescent="0.35">
      <c r="A2167" t="s">
        <v>1060</v>
      </c>
      <c r="B2167" t="s">
        <v>4895</v>
      </c>
      <c r="D2167" t="s">
        <v>18260</v>
      </c>
      <c r="G2167" t="s">
        <v>17171</v>
      </c>
      <c r="H2167" t="s">
        <v>17171</v>
      </c>
      <c r="L2167" t="s">
        <v>17172</v>
      </c>
      <c r="M2167" t="s">
        <v>17172</v>
      </c>
      <c r="O2167">
        <v>40506</v>
      </c>
      <c r="P2167">
        <v>38.023268999999999</v>
      </c>
      <c r="Q2167">
        <v>-84.501565999999997</v>
      </c>
      <c r="R2167">
        <v>-1.9621E-2</v>
      </c>
      <c r="S2167">
        <v>38.04289</v>
      </c>
      <c r="T2167">
        <v>4.8399999999999997E-3</v>
      </c>
      <c r="U2167">
        <v>-84.506405999999998</v>
      </c>
      <c r="V2167">
        <v>1</v>
      </c>
      <c r="W2167">
        <v>-2.4461E-2</v>
      </c>
    </row>
    <row r="2168" spans="1:23" x14ac:dyDescent="0.35">
      <c r="A2168" t="s">
        <v>584</v>
      </c>
      <c r="B2168" t="s">
        <v>4895</v>
      </c>
      <c r="D2168" t="s">
        <v>18260</v>
      </c>
      <c r="G2168" t="s">
        <v>17171</v>
      </c>
      <c r="H2168" t="s">
        <v>17171</v>
      </c>
      <c r="L2168" t="s">
        <v>17172</v>
      </c>
      <c r="M2168" t="s">
        <v>17172</v>
      </c>
      <c r="O2168">
        <v>40506</v>
      </c>
      <c r="P2168">
        <v>38.023268999999999</v>
      </c>
      <c r="Q2168">
        <v>-84.501565999999997</v>
      </c>
      <c r="R2168">
        <v>-9.1350000000000008E-3</v>
      </c>
      <c r="S2168">
        <v>38.032404</v>
      </c>
      <c r="T2168">
        <v>-2.5490000000000001E-3</v>
      </c>
      <c r="U2168">
        <v>-84.499016999999995</v>
      </c>
      <c r="V2168">
        <v>1</v>
      </c>
      <c r="W2168">
        <v>-6.5859999999999998E-3</v>
      </c>
    </row>
    <row r="2169" spans="1:23" x14ac:dyDescent="0.35">
      <c r="A2169" t="s">
        <v>1876</v>
      </c>
      <c r="B2169" t="s">
        <v>4895</v>
      </c>
      <c r="D2169" t="s">
        <v>18260</v>
      </c>
      <c r="G2169" t="s">
        <v>17171</v>
      </c>
      <c r="H2169" t="s">
        <v>17171</v>
      </c>
      <c r="L2169" t="s">
        <v>17172</v>
      </c>
      <c r="M2169" t="s">
        <v>17172</v>
      </c>
      <c r="O2169">
        <v>40506</v>
      </c>
      <c r="P2169">
        <v>38.023268999999999</v>
      </c>
      <c r="Q2169">
        <v>-84.501565999999997</v>
      </c>
      <c r="R2169">
        <v>-3.0720000000000001E-3</v>
      </c>
      <c r="S2169">
        <v>38.026341000000002</v>
      </c>
      <c r="T2169">
        <v>4.4219999999999997E-3</v>
      </c>
      <c r="U2169">
        <v>-84.505988000000002</v>
      </c>
      <c r="V2169">
        <v>1</v>
      </c>
      <c r="W2169">
        <v>-7.4939999999999998E-3</v>
      </c>
    </row>
    <row r="2170" spans="1:23" x14ac:dyDescent="0.35">
      <c r="A2170" t="s">
        <v>78</v>
      </c>
      <c r="B2170" t="s">
        <v>4895</v>
      </c>
      <c r="D2170" t="s">
        <v>18260</v>
      </c>
      <c r="G2170" t="s">
        <v>17171</v>
      </c>
      <c r="H2170" t="s">
        <v>17171</v>
      </c>
      <c r="L2170" t="s">
        <v>17172</v>
      </c>
      <c r="M2170" t="s">
        <v>17172</v>
      </c>
      <c r="O2170">
        <v>40506</v>
      </c>
      <c r="P2170">
        <v>38.023268999999999</v>
      </c>
      <c r="Q2170">
        <v>-84.501565999999997</v>
      </c>
      <c r="R2170">
        <v>-1.3091999999999999E-2</v>
      </c>
      <c r="S2170">
        <v>38.036360999999999</v>
      </c>
      <c r="T2170">
        <v>-3.4329999999999999E-3</v>
      </c>
      <c r="U2170">
        <v>-84.498132999999996</v>
      </c>
      <c r="V2170">
        <v>1</v>
      </c>
      <c r="W2170">
        <v>-9.6589999999999992E-3</v>
      </c>
    </row>
    <row r="2171" spans="1:23" x14ac:dyDescent="0.35">
      <c r="A2171" t="s">
        <v>875</v>
      </c>
      <c r="B2171" t="s">
        <v>4895</v>
      </c>
      <c r="D2171" t="s">
        <v>18260</v>
      </c>
      <c r="G2171" t="s">
        <v>17171</v>
      </c>
      <c r="H2171" t="s">
        <v>17171</v>
      </c>
      <c r="L2171" t="s">
        <v>17172</v>
      </c>
      <c r="M2171" t="s">
        <v>17172</v>
      </c>
      <c r="O2171">
        <v>40506</v>
      </c>
      <c r="P2171">
        <v>38.023268999999999</v>
      </c>
      <c r="Q2171">
        <v>-84.501565999999997</v>
      </c>
      <c r="R2171">
        <v>-1.0096000000000001E-2</v>
      </c>
      <c r="S2171">
        <v>38.033365000000003</v>
      </c>
      <c r="T2171">
        <v>4.5189999999999996E-3</v>
      </c>
      <c r="U2171">
        <v>-84.506084999999999</v>
      </c>
      <c r="V2171">
        <v>1</v>
      </c>
      <c r="W2171">
        <v>-1.4615E-2</v>
      </c>
    </row>
    <row r="2172" spans="1:23" x14ac:dyDescent="0.35">
      <c r="A2172" t="s">
        <v>1374</v>
      </c>
      <c r="B2172" t="s">
        <v>4895</v>
      </c>
      <c r="D2172" t="s">
        <v>18260</v>
      </c>
      <c r="G2172" t="s">
        <v>17171</v>
      </c>
      <c r="H2172" t="s">
        <v>17171</v>
      </c>
      <c r="L2172" t="s">
        <v>17172</v>
      </c>
      <c r="M2172" t="s">
        <v>17172</v>
      </c>
      <c r="O2172">
        <v>40506</v>
      </c>
      <c r="P2172">
        <v>38.023268999999999</v>
      </c>
      <c r="Q2172">
        <v>-84.501565999999997</v>
      </c>
      <c r="R2172">
        <v>-1.1648E-2</v>
      </c>
      <c r="S2172">
        <v>38.034917</v>
      </c>
      <c r="T2172">
        <v>6.7679999999999997E-3</v>
      </c>
      <c r="U2172">
        <v>-84.508334000000005</v>
      </c>
      <c r="V2172">
        <v>1</v>
      </c>
      <c r="W2172">
        <v>-1.8415999999999998E-2</v>
      </c>
    </row>
    <row r="2173" spans="1:23" x14ac:dyDescent="0.35">
      <c r="A2173" t="s">
        <v>1085</v>
      </c>
      <c r="B2173" t="s">
        <v>4895</v>
      </c>
      <c r="D2173" t="s">
        <v>18260</v>
      </c>
      <c r="G2173" t="s">
        <v>17171</v>
      </c>
      <c r="H2173" t="s">
        <v>17171</v>
      </c>
      <c r="L2173" t="s">
        <v>17172</v>
      </c>
      <c r="M2173" t="s">
        <v>17172</v>
      </c>
      <c r="O2173">
        <v>40506</v>
      </c>
      <c r="P2173">
        <v>38.023268999999999</v>
      </c>
      <c r="Q2173">
        <v>-84.501565999999997</v>
      </c>
      <c r="R2173">
        <v>-1.8218000000000002E-2</v>
      </c>
      <c r="S2173">
        <v>38.041486999999996</v>
      </c>
      <c r="T2173">
        <v>-2.4599999999999999E-3</v>
      </c>
      <c r="U2173">
        <v>-84.499105999999998</v>
      </c>
      <c r="V2173">
        <v>1</v>
      </c>
      <c r="W2173">
        <v>-1.5758000000000001E-2</v>
      </c>
    </row>
    <row r="2174" spans="1:23" x14ac:dyDescent="0.35">
      <c r="A2174" t="s">
        <v>980</v>
      </c>
      <c r="B2174" t="s">
        <v>4895</v>
      </c>
      <c r="D2174" t="s">
        <v>18260</v>
      </c>
      <c r="G2174" t="s">
        <v>17171</v>
      </c>
      <c r="H2174" t="s">
        <v>17171</v>
      </c>
      <c r="L2174" t="s">
        <v>17172</v>
      </c>
      <c r="M2174" t="s">
        <v>17172</v>
      </c>
      <c r="O2174">
        <v>40506</v>
      </c>
      <c r="P2174">
        <v>38.023268999999999</v>
      </c>
      <c r="Q2174">
        <v>-84.501565999999997</v>
      </c>
      <c r="R2174">
        <v>-4.8320000000000004E-3</v>
      </c>
      <c r="S2174">
        <v>38.028100999999999</v>
      </c>
      <c r="T2174">
        <v>9.1120000000000003E-3</v>
      </c>
      <c r="U2174">
        <v>-84.510677999999999</v>
      </c>
      <c r="V2174">
        <v>1</v>
      </c>
      <c r="W2174">
        <v>-1.3944E-2</v>
      </c>
    </row>
    <row r="2175" spans="1:23" x14ac:dyDescent="0.35">
      <c r="A2175" t="s">
        <v>5901</v>
      </c>
      <c r="B2175" t="s">
        <v>4895</v>
      </c>
      <c r="D2175" t="s">
        <v>18260</v>
      </c>
      <c r="G2175" t="s">
        <v>17171</v>
      </c>
      <c r="H2175" t="s">
        <v>17171</v>
      </c>
      <c r="L2175" t="s">
        <v>17172</v>
      </c>
      <c r="M2175" t="s">
        <v>17172</v>
      </c>
      <c r="O2175">
        <v>40506</v>
      </c>
      <c r="P2175">
        <v>38.023268999999999</v>
      </c>
      <c r="Q2175">
        <v>-84.501565999999997</v>
      </c>
      <c r="R2175">
        <v>3.8400000000000001E-4</v>
      </c>
      <c r="S2175">
        <v>38.022885000000002</v>
      </c>
      <c r="T2175">
        <v>1.0985999999999999E-2</v>
      </c>
      <c r="U2175">
        <v>-84.512551999999999</v>
      </c>
      <c r="V2175">
        <v>1</v>
      </c>
      <c r="W2175">
        <v>-1.0602E-2</v>
      </c>
    </row>
    <row r="2176" spans="1:23" x14ac:dyDescent="0.35">
      <c r="A2176" t="s">
        <v>1798</v>
      </c>
      <c r="B2176" t="s">
        <v>4895</v>
      </c>
      <c r="D2176" t="s">
        <v>18260</v>
      </c>
      <c r="G2176" t="s">
        <v>17171</v>
      </c>
      <c r="H2176" t="s">
        <v>17171</v>
      </c>
      <c r="L2176" t="s">
        <v>17172</v>
      </c>
      <c r="M2176" t="s">
        <v>17172</v>
      </c>
      <c r="O2176">
        <v>40506</v>
      </c>
      <c r="P2176">
        <v>38.023268999999999</v>
      </c>
      <c r="Q2176">
        <v>-84.501565999999997</v>
      </c>
      <c r="R2176">
        <v>-3.9690000000000003E-3</v>
      </c>
      <c r="S2176">
        <v>38.027237999999997</v>
      </c>
      <c r="T2176">
        <v>9.41E-3</v>
      </c>
      <c r="U2176">
        <v>-84.510975999999999</v>
      </c>
      <c r="V2176">
        <v>1</v>
      </c>
      <c r="W2176">
        <v>-1.3379E-2</v>
      </c>
    </row>
    <row r="2177" spans="1:23" x14ac:dyDescent="0.35">
      <c r="A2177" t="s">
        <v>2778</v>
      </c>
      <c r="B2177" t="s">
        <v>4895</v>
      </c>
      <c r="D2177" t="s">
        <v>18260</v>
      </c>
      <c r="G2177" t="s">
        <v>17171</v>
      </c>
      <c r="H2177" t="s">
        <v>17171</v>
      </c>
      <c r="L2177" t="s">
        <v>17172</v>
      </c>
      <c r="M2177" t="s">
        <v>17172</v>
      </c>
      <c r="O2177">
        <v>40506</v>
      </c>
      <c r="P2177">
        <v>38.023268999999999</v>
      </c>
      <c r="Q2177">
        <v>-84.501565999999997</v>
      </c>
      <c r="R2177">
        <v>6.3359999999999996E-3</v>
      </c>
      <c r="S2177">
        <v>38.016933000000002</v>
      </c>
      <c r="T2177">
        <v>1.3073E-2</v>
      </c>
      <c r="U2177">
        <v>-84.514639000000003</v>
      </c>
      <c r="V2177">
        <v>1</v>
      </c>
      <c r="W2177">
        <v>-6.7369999999999999E-3</v>
      </c>
    </row>
    <row r="2178" spans="1:23" x14ac:dyDescent="0.35">
      <c r="A2178" t="s">
        <v>6023</v>
      </c>
      <c r="B2178" t="s">
        <v>4895</v>
      </c>
      <c r="D2178" t="s">
        <v>18260</v>
      </c>
      <c r="G2178" t="s">
        <v>17171</v>
      </c>
      <c r="H2178" t="s">
        <v>17171</v>
      </c>
      <c r="L2178" t="s">
        <v>17172</v>
      </c>
      <c r="M2178" t="s">
        <v>17172</v>
      </c>
      <c r="O2178">
        <v>40506</v>
      </c>
      <c r="P2178">
        <v>38.023268999999999</v>
      </c>
      <c r="Q2178">
        <v>-84.501565999999997</v>
      </c>
      <c r="R2178">
        <v>-1.372E-2</v>
      </c>
      <c r="S2178">
        <v>38.036988999999998</v>
      </c>
      <c r="T2178">
        <v>-5.9199999999999997E-4</v>
      </c>
      <c r="U2178">
        <v>-84.500973999999999</v>
      </c>
      <c r="V2178">
        <v>1</v>
      </c>
      <c r="W2178">
        <v>-1.3128000000000001E-2</v>
      </c>
    </row>
    <row r="2179" spans="1:23" x14ac:dyDescent="0.35">
      <c r="A2179" t="s">
        <v>2512</v>
      </c>
      <c r="B2179" t="s">
        <v>4895</v>
      </c>
      <c r="D2179" t="s">
        <v>18260</v>
      </c>
      <c r="G2179" t="s">
        <v>17171</v>
      </c>
      <c r="H2179" t="s">
        <v>17171</v>
      </c>
      <c r="L2179" t="s">
        <v>17172</v>
      </c>
      <c r="M2179" t="s">
        <v>17172</v>
      </c>
      <c r="O2179">
        <v>40506</v>
      </c>
      <c r="P2179">
        <v>38.023268999999999</v>
      </c>
      <c r="Q2179">
        <v>-84.501565999999997</v>
      </c>
      <c r="R2179">
        <v>-1.372E-2</v>
      </c>
      <c r="S2179">
        <v>38.036988999999998</v>
      </c>
      <c r="T2179">
        <v>-5.9199999999999997E-4</v>
      </c>
      <c r="U2179">
        <v>-84.500973999999999</v>
      </c>
      <c r="V2179">
        <v>1</v>
      </c>
      <c r="W2179">
        <v>-1.3128000000000001E-2</v>
      </c>
    </row>
    <row r="2180" spans="1:23" x14ac:dyDescent="0.35">
      <c r="A2180" t="s">
        <v>2830</v>
      </c>
      <c r="B2180" t="s">
        <v>4895</v>
      </c>
      <c r="D2180" t="s">
        <v>18260</v>
      </c>
      <c r="G2180" t="s">
        <v>17171</v>
      </c>
      <c r="H2180" t="s">
        <v>17171</v>
      </c>
      <c r="L2180" t="s">
        <v>17172</v>
      </c>
      <c r="M2180" t="s">
        <v>17172</v>
      </c>
      <c r="O2180">
        <v>40506</v>
      </c>
      <c r="P2180">
        <v>38.023268999999999</v>
      </c>
      <c r="Q2180">
        <v>-84.501565999999997</v>
      </c>
      <c r="R2180">
        <v>-2.0126999999999999E-2</v>
      </c>
      <c r="S2180">
        <v>38.043396000000001</v>
      </c>
      <c r="T2180">
        <v>-2.8699999999999998E-4</v>
      </c>
      <c r="U2180">
        <v>-84.501278999999997</v>
      </c>
      <c r="V2180">
        <v>1</v>
      </c>
      <c r="W2180">
        <v>-1.984E-2</v>
      </c>
    </row>
    <row r="2181" spans="1:23" x14ac:dyDescent="0.35">
      <c r="A2181" t="s">
        <v>1315</v>
      </c>
      <c r="B2181" t="s">
        <v>4895</v>
      </c>
      <c r="D2181" t="s">
        <v>18260</v>
      </c>
      <c r="G2181" t="s">
        <v>17171</v>
      </c>
      <c r="H2181" t="s">
        <v>17171</v>
      </c>
      <c r="L2181" t="s">
        <v>17172</v>
      </c>
      <c r="M2181" t="s">
        <v>17172</v>
      </c>
      <c r="O2181">
        <v>40506</v>
      </c>
      <c r="P2181">
        <v>38.023268999999999</v>
      </c>
      <c r="Q2181">
        <v>-84.501565999999997</v>
      </c>
      <c r="R2181">
        <v>-1.6376000000000002E-2</v>
      </c>
      <c r="S2181">
        <v>38.039645</v>
      </c>
      <c r="T2181">
        <v>5.1370000000000001E-3</v>
      </c>
      <c r="U2181">
        <v>-84.506703000000002</v>
      </c>
      <c r="V2181">
        <v>1</v>
      </c>
      <c r="W2181">
        <v>-2.1513000000000001E-2</v>
      </c>
    </row>
    <row r="2182" spans="1:23" x14ac:dyDescent="0.35">
      <c r="A2182" t="s">
        <v>5104</v>
      </c>
      <c r="B2182" t="s">
        <v>4895</v>
      </c>
      <c r="D2182" t="s">
        <v>18260</v>
      </c>
      <c r="G2182" t="s">
        <v>17171</v>
      </c>
      <c r="H2182" t="s">
        <v>17171</v>
      </c>
      <c r="L2182" t="s">
        <v>17172</v>
      </c>
      <c r="M2182" t="s">
        <v>17172</v>
      </c>
      <c r="O2182">
        <v>40506</v>
      </c>
      <c r="P2182">
        <v>38.023268999999999</v>
      </c>
      <c r="Q2182">
        <v>-84.501565999999997</v>
      </c>
      <c r="R2182">
        <v>-1.9376999999999998E-2</v>
      </c>
      <c r="S2182">
        <v>38.042645999999998</v>
      </c>
      <c r="T2182">
        <v>7.2499999999999995E-4</v>
      </c>
      <c r="U2182">
        <v>-84.502291</v>
      </c>
      <c r="V2182">
        <v>1</v>
      </c>
      <c r="W2182">
        <v>-2.0101999999999998E-2</v>
      </c>
    </row>
    <row r="2183" spans="1:23" x14ac:dyDescent="0.35">
      <c r="A2183" t="s">
        <v>2291</v>
      </c>
      <c r="B2183" t="s">
        <v>4895</v>
      </c>
      <c r="D2183" t="s">
        <v>18260</v>
      </c>
      <c r="G2183" t="s">
        <v>17171</v>
      </c>
      <c r="H2183" t="s">
        <v>17171</v>
      </c>
      <c r="L2183" t="s">
        <v>17172</v>
      </c>
      <c r="M2183" t="s">
        <v>17172</v>
      </c>
      <c r="O2183">
        <v>40506</v>
      </c>
      <c r="P2183">
        <v>38.023268999999999</v>
      </c>
      <c r="Q2183">
        <v>-84.501565999999997</v>
      </c>
      <c r="R2183">
        <v>-6.0410000000000004E-3</v>
      </c>
      <c r="S2183">
        <v>38.029310000000002</v>
      </c>
      <c r="T2183">
        <v>3.5309999999999999E-3</v>
      </c>
      <c r="U2183">
        <v>-84.505097000000006</v>
      </c>
      <c r="V2183">
        <v>1</v>
      </c>
      <c r="W2183">
        <v>-9.5720000000000006E-3</v>
      </c>
    </row>
    <row r="2184" spans="1:23" x14ac:dyDescent="0.35">
      <c r="A2184" t="s">
        <v>631</v>
      </c>
      <c r="B2184" t="s">
        <v>4895</v>
      </c>
      <c r="D2184" t="s">
        <v>18260</v>
      </c>
      <c r="G2184" t="s">
        <v>17171</v>
      </c>
      <c r="H2184" t="s">
        <v>17171</v>
      </c>
      <c r="L2184" t="s">
        <v>17172</v>
      </c>
      <c r="M2184" t="s">
        <v>17172</v>
      </c>
      <c r="O2184">
        <v>40506</v>
      </c>
      <c r="P2184">
        <v>38.023268999999999</v>
      </c>
      <c r="Q2184">
        <v>-84.501565999999997</v>
      </c>
      <c r="R2184">
        <v>-2.0639999999999999E-2</v>
      </c>
      <c r="S2184">
        <v>38.043908999999999</v>
      </c>
      <c r="T2184">
        <v>-1.0120000000000001E-3</v>
      </c>
      <c r="U2184">
        <v>-84.500553999999994</v>
      </c>
      <c r="V2184">
        <v>1</v>
      </c>
      <c r="W2184">
        <v>-1.9628E-2</v>
      </c>
    </row>
    <row r="2185" spans="1:23" x14ac:dyDescent="0.35">
      <c r="A2185" t="s">
        <v>4790</v>
      </c>
      <c r="B2185" t="s">
        <v>4895</v>
      </c>
      <c r="D2185" t="s">
        <v>18260</v>
      </c>
      <c r="G2185" t="s">
        <v>17171</v>
      </c>
      <c r="H2185" t="s">
        <v>17171</v>
      </c>
      <c r="L2185" t="s">
        <v>17172</v>
      </c>
      <c r="M2185" t="s">
        <v>17172</v>
      </c>
      <c r="O2185">
        <v>40506</v>
      </c>
      <c r="P2185">
        <v>38.023268999999999</v>
      </c>
      <c r="Q2185">
        <v>-84.501565999999997</v>
      </c>
      <c r="R2185">
        <v>-1.8890000000000001E-2</v>
      </c>
      <c r="S2185">
        <v>38.042158999999998</v>
      </c>
      <c r="T2185">
        <v>-1.691E-3</v>
      </c>
      <c r="U2185">
        <v>-84.499875000000003</v>
      </c>
      <c r="V2185">
        <v>1</v>
      </c>
      <c r="W2185">
        <v>-1.7198999999999999E-2</v>
      </c>
    </row>
    <row r="2186" spans="1:23" x14ac:dyDescent="0.35">
      <c r="A2186" t="s">
        <v>854</v>
      </c>
      <c r="B2186" t="s">
        <v>4895</v>
      </c>
      <c r="D2186" t="s">
        <v>18260</v>
      </c>
      <c r="G2186" t="s">
        <v>17171</v>
      </c>
      <c r="H2186" t="s">
        <v>17171</v>
      </c>
      <c r="L2186" t="s">
        <v>17172</v>
      </c>
      <c r="M2186" t="s">
        <v>17172</v>
      </c>
      <c r="O2186">
        <v>40506</v>
      </c>
      <c r="P2186">
        <v>38.023268999999999</v>
      </c>
      <c r="Q2186">
        <v>-84.501565999999997</v>
      </c>
      <c r="R2186">
        <v>-1.3675E-2</v>
      </c>
      <c r="S2186">
        <v>38.036943999999998</v>
      </c>
      <c r="T2186">
        <v>1.2116999999999999E-2</v>
      </c>
      <c r="U2186">
        <v>-84.513683</v>
      </c>
      <c r="V2186">
        <v>1</v>
      </c>
      <c r="W2186">
        <v>-2.5791999999999999E-2</v>
      </c>
    </row>
    <row r="2187" spans="1:23" x14ac:dyDescent="0.35">
      <c r="A2187" t="s">
        <v>1895</v>
      </c>
      <c r="B2187" t="s">
        <v>4895</v>
      </c>
      <c r="D2187" t="s">
        <v>18260</v>
      </c>
      <c r="G2187" t="s">
        <v>17171</v>
      </c>
      <c r="H2187" t="s">
        <v>17171</v>
      </c>
      <c r="L2187" t="s">
        <v>17172</v>
      </c>
      <c r="M2187" t="s">
        <v>17172</v>
      </c>
      <c r="O2187">
        <v>40506</v>
      </c>
      <c r="P2187">
        <v>38.023268999999999</v>
      </c>
      <c r="Q2187">
        <v>-84.501565999999997</v>
      </c>
      <c r="R2187">
        <v>-3.3249999999999998E-3</v>
      </c>
      <c r="S2187">
        <v>38.026594000000003</v>
      </c>
      <c r="T2187">
        <v>9.6430000000000005E-3</v>
      </c>
      <c r="U2187">
        <v>-84.511208999999994</v>
      </c>
      <c r="V2187">
        <v>1</v>
      </c>
      <c r="W2187">
        <v>-1.2968E-2</v>
      </c>
    </row>
    <row r="2188" spans="1:23" x14ac:dyDescent="0.35">
      <c r="A2188" t="s">
        <v>773</v>
      </c>
      <c r="B2188" t="s">
        <v>4895</v>
      </c>
      <c r="D2188" t="s">
        <v>18260</v>
      </c>
      <c r="G2188" t="s">
        <v>17171</v>
      </c>
      <c r="H2188" t="s">
        <v>17171</v>
      </c>
      <c r="L2188" t="s">
        <v>17172</v>
      </c>
      <c r="M2188" t="s">
        <v>17172</v>
      </c>
      <c r="O2188">
        <v>40506</v>
      </c>
      <c r="P2188">
        <v>38.023268999999999</v>
      </c>
      <c r="Q2188">
        <v>-84.501565999999997</v>
      </c>
      <c r="R2188">
        <v>-3.9690000000000003E-3</v>
      </c>
      <c r="S2188">
        <v>38.027237999999997</v>
      </c>
      <c r="T2188">
        <v>9.41E-3</v>
      </c>
      <c r="U2188">
        <v>-84.510975999999999</v>
      </c>
      <c r="V2188">
        <v>1</v>
      </c>
      <c r="W2188">
        <v>-1.3379E-2</v>
      </c>
    </row>
    <row r="2189" spans="1:23" x14ac:dyDescent="0.35">
      <c r="A2189" t="s">
        <v>1494</v>
      </c>
      <c r="B2189" t="s">
        <v>4895</v>
      </c>
      <c r="D2189" t="s">
        <v>18260</v>
      </c>
      <c r="G2189" t="s">
        <v>17171</v>
      </c>
      <c r="H2189" t="s">
        <v>17171</v>
      </c>
      <c r="L2189" t="s">
        <v>17172</v>
      </c>
      <c r="M2189" t="s">
        <v>17172</v>
      </c>
      <c r="O2189">
        <v>40506</v>
      </c>
      <c r="P2189">
        <v>38.023268999999999</v>
      </c>
      <c r="Q2189">
        <v>-84.501565999999997</v>
      </c>
      <c r="R2189">
        <v>-5.2900000000000004E-3</v>
      </c>
      <c r="S2189">
        <v>38.028559000000001</v>
      </c>
      <c r="T2189">
        <v>3.7590000000000002E-3</v>
      </c>
      <c r="U2189">
        <v>-84.505324999999999</v>
      </c>
      <c r="V2189">
        <v>1</v>
      </c>
      <c r="W2189">
        <v>-9.0489999999999998E-3</v>
      </c>
    </row>
    <row r="2190" spans="1:23" x14ac:dyDescent="0.35">
      <c r="A2190" t="s">
        <v>2416</v>
      </c>
      <c r="B2190" t="s">
        <v>4895</v>
      </c>
      <c r="D2190" t="s">
        <v>18260</v>
      </c>
      <c r="G2190" t="s">
        <v>17171</v>
      </c>
      <c r="H2190" t="s">
        <v>17171</v>
      </c>
      <c r="L2190" t="s">
        <v>17172</v>
      </c>
      <c r="M2190" t="s">
        <v>17172</v>
      </c>
      <c r="O2190">
        <v>40506</v>
      </c>
      <c r="P2190">
        <v>38.023268999999999</v>
      </c>
      <c r="Q2190">
        <v>-84.501565999999997</v>
      </c>
      <c r="R2190">
        <v>-8.1530000000000005E-3</v>
      </c>
      <c r="S2190">
        <v>38.031421999999999</v>
      </c>
      <c r="T2190">
        <v>2.2929999999999999E-3</v>
      </c>
      <c r="U2190">
        <v>-84.503859000000006</v>
      </c>
      <c r="V2190">
        <v>1</v>
      </c>
      <c r="W2190">
        <v>-1.0446E-2</v>
      </c>
    </row>
    <row r="2191" spans="1:23" x14ac:dyDescent="0.35">
      <c r="A2191" t="s">
        <v>4704</v>
      </c>
      <c r="B2191" t="s">
        <v>4895</v>
      </c>
      <c r="D2191" t="s">
        <v>18260</v>
      </c>
      <c r="G2191" t="s">
        <v>17171</v>
      </c>
      <c r="H2191" t="s">
        <v>17171</v>
      </c>
      <c r="L2191" t="s">
        <v>17172</v>
      </c>
      <c r="M2191" t="s">
        <v>17172</v>
      </c>
      <c r="O2191">
        <v>40506</v>
      </c>
      <c r="P2191">
        <v>38.023268999999999</v>
      </c>
      <c r="Q2191">
        <v>-84.501565999999997</v>
      </c>
      <c r="R2191">
        <v>-1.676E-3</v>
      </c>
      <c r="S2191">
        <v>38.024945000000002</v>
      </c>
      <c r="T2191">
        <v>1.0248999999999999E-2</v>
      </c>
      <c r="U2191">
        <v>-84.511814999999999</v>
      </c>
      <c r="V2191">
        <v>1</v>
      </c>
      <c r="W2191">
        <v>-1.1925E-2</v>
      </c>
    </row>
    <row r="2192" spans="1:23" x14ac:dyDescent="0.35">
      <c r="A2192" t="s">
        <v>3327</v>
      </c>
      <c r="B2192" t="s">
        <v>4895</v>
      </c>
      <c r="D2192" t="s">
        <v>18260</v>
      </c>
      <c r="G2192" t="s">
        <v>17171</v>
      </c>
      <c r="H2192" t="s">
        <v>17171</v>
      </c>
      <c r="L2192" t="s">
        <v>17172</v>
      </c>
      <c r="M2192" t="s">
        <v>17172</v>
      </c>
      <c r="O2192">
        <v>40506</v>
      </c>
      <c r="P2192">
        <v>38.023268999999999</v>
      </c>
      <c r="Q2192">
        <v>-84.501565999999997</v>
      </c>
      <c r="R2192">
        <v>-1.9376999999999998E-2</v>
      </c>
      <c r="S2192">
        <v>38.042645999999998</v>
      </c>
      <c r="T2192">
        <v>7.2499999999999995E-4</v>
      </c>
      <c r="U2192">
        <v>-84.502291</v>
      </c>
      <c r="V2192">
        <v>1</v>
      </c>
      <c r="W2192">
        <v>-2.0101999999999998E-2</v>
      </c>
    </row>
    <row r="2193" spans="1:23" x14ac:dyDescent="0.35">
      <c r="A2193" t="s">
        <v>1267</v>
      </c>
      <c r="B2193" t="s">
        <v>4895</v>
      </c>
      <c r="D2193" t="s">
        <v>18260</v>
      </c>
      <c r="G2193" t="s">
        <v>17171</v>
      </c>
      <c r="H2193" t="s">
        <v>17171</v>
      </c>
      <c r="L2193" t="s">
        <v>17172</v>
      </c>
      <c r="M2193" t="s">
        <v>17172</v>
      </c>
      <c r="O2193">
        <v>40506</v>
      </c>
      <c r="P2193">
        <v>38.023268999999999</v>
      </c>
      <c r="Q2193">
        <v>-84.501565999999997</v>
      </c>
      <c r="R2193">
        <v>-1.9376999999999998E-2</v>
      </c>
      <c r="S2193">
        <v>38.042645999999998</v>
      </c>
      <c r="T2193">
        <v>7.2499999999999995E-4</v>
      </c>
      <c r="U2193">
        <v>-84.502291</v>
      </c>
      <c r="V2193">
        <v>1</v>
      </c>
      <c r="W2193">
        <v>-2.0101999999999998E-2</v>
      </c>
    </row>
    <row r="2194" spans="1:23" x14ac:dyDescent="0.35">
      <c r="A2194" t="s">
        <v>5904</v>
      </c>
      <c r="B2194" t="s">
        <v>4895</v>
      </c>
      <c r="D2194" t="s">
        <v>18260</v>
      </c>
      <c r="G2194" t="s">
        <v>17171</v>
      </c>
      <c r="H2194" t="s">
        <v>17171</v>
      </c>
      <c r="L2194" t="s">
        <v>17172</v>
      </c>
      <c r="M2194" t="s">
        <v>17172</v>
      </c>
      <c r="O2194">
        <v>40506</v>
      </c>
      <c r="P2194">
        <v>38.023268999999999</v>
      </c>
      <c r="Q2194">
        <v>-84.501565999999997</v>
      </c>
      <c r="R2194">
        <v>-1.2288E-2</v>
      </c>
      <c r="S2194">
        <v>38.035556999999997</v>
      </c>
      <c r="T2194">
        <v>9.7450000000000002E-3</v>
      </c>
      <c r="U2194">
        <v>-84.511311000000006</v>
      </c>
      <c r="V2194">
        <v>1</v>
      </c>
      <c r="W2194">
        <v>-2.2033000000000001E-2</v>
      </c>
    </row>
    <row r="2195" spans="1:23" x14ac:dyDescent="0.35">
      <c r="A2195" t="s">
        <v>812</v>
      </c>
      <c r="B2195" t="s">
        <v>4895</v>
      </c>
      <c r="D2195" t="s">
        <v>18260</v>
      </c>
      <c r="G2195" t="s">
        <v>17171</v>
      </c>
      <c r="H2195" t="s">
        <v>17171</v>
      </c>
      <c r="L2195" t="s">
        <v>17172</v>
      </c>
      <c r="M2195" t="s">
        <v>17172</v>
      </c>
      <c r="O2195">
        <v>40506</v>
      </c>
      <c r="P2195">
        <v>38.023268999999999</v>
      </c>
      <c r="Q2195">
        <v>-84.501565999999997</v>
      </c>
      <c r="R2195">
        <v>-1.0395E-2</v>
      </c>
      <c r="S2195">
        <v>38.033664000000002</v>
      </c>
      <c r="T2195">
        <v>-4.3309999999999998E-3</v>
      </c>
      <c r="U2195">
        <v>-84.497235000000003</v>
      </c>
      <c r="V2195">
        <v>1</v>
      </c>
      <c r="W2195">
        <v>-6.0639999999999999E-3</v>
      </c>
    </row>
    <row r="2196" spans="1:23" x14ac:dyDescent="0.35">
      <c r="A2196" t="s">
        <v>166</v>
      </c>
      <c r="B2196" t="s">
        <v>4895</v>
      </c>
      <c r="D2196" t="s">
        <v>18260</v>
      </c>
      <c r="G2196" t="s">
        <v>17171</v>
      </c>
      <c r="H2196" t="s">
        <v>17171</v>
      </c>
      <c r="L2196" t="s">
        <v>17172</v>
      </c>
      <c r="M2196" t="s">
        <v>17172</v>
      </c>
      <c r="O2196">
        <v>40506</v>
      </c>
      <c r="P2196">
        <v>38.023268999999999</v>
      </c>
      <c r="Q2196">
        <v>-84.501565999999997</v>
      </c>
      <c r="R2196">
        <v>-1.2442999999999999E-2</v>
      </c>
      <c r="S2196">
        <v>38.035711999999997</v>
      </c>
      <c r="T2196">
        <v>1.201E-3</v>
      </c>
      <c r="U2196">
        <v>-84.502767000000006</v>
      </c>
      <c r="V2196">
        <v>1</v>
      </c>
      <c r="W2196">
        <v>-1.3644E-2</v>
      </c>
    </row>
    <row r="2197" spans="1:23" x14ac:dyDescent="0.35">
      <c r="A2197" t="s">
        <v>2788</v>
      </c>
      <c r="B2197" t="s">
        <v>4895</v>
      </c>
      <c r="D2197" t="s">
        <v>18260</v>
      </c>
      <c r="G2197" t="s">
        <v>17171</v>
      </c>
      <c r="H2197" t="s">
        <v>17171</v>
      </c>
      <c r="L2197" t="s">
        <v>17172</v>
      </c>
      <c r="M2197" t="s">
        <v>17172</v>
      </c>
      <c r="O2197">
        <v>40506</v>
      </c>
      <c r="P2197">
        <v>38.023268999999999</v>
      </c>
      <c r="Q2197">
        <v>-84.501565999999997</v>
      </c>
      <c r="R2197">
        <v>-1.6433E-2</v>
      </c>
      <c r="S2197">
        <v>38.039701999999998</v>
      </c>
      <c r="T2197">
        <v>-4.4689999999999999E-3</v>
      </c>
      <c r="U2197">
        <v>-84.497096999999997</v>
      </c>
      <c r="V2197">
        <v>1</v>
      </c>
      <c r="W2197">
        <v>-1.1964000000000001E-2</v>
      </c>
    </row>
    <row r="2198" spans="1:23" x14ac:dyDescent="0.35">
      <c r="A2198" t="s">
        <v>6312</v>
      </c>
      <c r="B2198" t="s">
        <v>4895</v>
      </c>
      <c r="D2198" t="s">
        <v>18260</v>
      </c>
      <c r="G2198" t="s">
        <v>17171</v>
      </c>
      <c r="H2198" t="s">
        <v>17171</v>
      </c>
      <c r="L2198" t="s">
        <v>17172</v>
      </c>
      <c r="M2198" t="s">
        <v>17172</v>
      </c>
      <c r="O2198">
        <v>40506</v>
      </c>
      <c r="P2198">
        <v>38.023268999999999</v>
      </c>
      <c r="Q2198">
        <v>-84.501565999999997</v>
      </c>
      <c r="R2198">
        <v>-1.4562E-2</v>
      </c>
      <c r="S2198">
        <v>38.037830999999997</v>
      </c>
      <c r="T2198">
        <v>-1.7780000000000001E-3</v>
      </c>
      <c r="U2198">
        <v>-84.499787999999995</v>
      </c>
      <c r="V2198">
        <v>1</v>
      </c>
      <c r="W2198">
        <v>-1.2784E-2</v>
      </c>
    </row>
    <row r="2199" spans="1:23" x14ac:dyDescent="0.35">
      <c r="A2199" t="s">
        <v>3895</v>
      </c>
      <c r="B2199" t="s">
        <v>4895</v>
      </c>
      <c r="D2199" t="s">
        <v>18260</v>
      </c>
      <c r="G2199" t="s">
        <v>17171</v>
      </c>
      <c r="H2199" t="s">
        <v>17171</v>
      </c>
      <c r="L2199" t="s">
        <v>17172</v>
      </c>
      <c r="M2199" t="s">
        <v>17172</v>
      </c>
      <c r="O2199">
        <v>40506</v>
      </c>
      <c r="P2199">
        <v>38.023268999999999</v>
      </c>
      <c r="Q2199">
        <v>-84.501565999999997</v>
      </c>
      <c r="R2199">
        <v>-1.0096000000000001E-2</v>
      </c>
      <c r="S2199">
        <v>38.033365000000003</v>
      </c>
      <c r="T2199">
        <v>4.5189999999999996E-3</v>
      </c>
      <c r="U2199">
        <v>-84.506084999999999</v>
      </c>
      <c r="V2199">
        <v>1</v>
      </c>
      <c r="W2199">
        <v>-1.4615E-2</v>
      </c>
    </row>
    <row r="2200" spans="1:23" x14ac:dyDescent="0.35">
      <c r="A2200" t="s">
        <v>19213</v>
      </c>
      <c r="B2200" t="s">
        <v>4895</v>
      </c>
      <c r="D2200" t="s">
        <v>18260</v>
      </c>
      <c r="G2200" t="s">
        <v>17171</v>
      </c>
      <c r="H2200" t="s">
        <v>17171</v>
      </c>
      <c r="L2200" t="s">
        <v>17172</v>
      </c>
      <c r="M2200" t="s">
        <v>17172</v>
      </c>
      <c r="O2200">
        <v>40506</v>
      </c>
      <c r="P2200">
        <v>38.023268999999999</v>
      </c>
      <c r="Q2200">
        <v>-84.501565999999997</v>
      </c>
      <c r="R2200">
        <v>-4.8320000000000004E-3</v>
      </c>
      <c r="S2200">
        <v>38.028100999999999</v>
      </c>
      <c r="T2200">
        <v>9.1120000000000003E-3</v>
      </c>
      <c r="U2200">
        <v>-84.510677999999999</v>
      </c>
      <c r="V2200">
        <v>1</v>
      </c>
      <c r="W2200">
        <v>-1.3944E-2</v>
      </c>
    </row>
    <row r="2201" spans="1:23" x14ac:dyDescent="0.35">
      <c r="A2201" t="s">
        <v>19214</v>
      </c>
      <c r="B2201" t="s">
        <v>4895</v>
      </c>
      <c r="D2201" t="s">
        <v>18260</v>
      </c>
      <c r="G2201" t="s">
        <v>17171</v>
      </c>
      <c r="H2201" t="s">
        <v>17171</v>
      </c>
      <c r="L2201" t="s">
        <v>17172</v>
      </c>
      <c r="M2201" t="s">
        <v>17172</v>
      </c>
      <c r="O2201">
        <v>40506</v>
      </c>
      <c r="P2201">
        <v>38.023268999999999</v>
      </c>
      <c r="Q2201">
        <v>-84.501565999999997</v>
      </c>
      <c r="R2201">
        <v>-1.7315000000000001E-2</v>
      </c>
      <c r="S2201">
        <v>38.040584000000003</v>
      </c>
      <c r="T2201">
        <v>2.15E-3</v>
      </c>
      <c r="U2201">
        <v>-84.503715999999997</v>
      </c>
      <c r="V2201">
        <v>1</v>
      </c>
      <c r="W2201">
        <v>-1.9465E-2</v>
      </c>
    </row>
    <row r="2202" spans="1:23" x14ac:dyDescent="0.35">
      <c r="A2202" t="s">
        <v>3213</v>
      </c>
      <c r="B2202" t="s">
        <v>4895</v>
      </c>
      <c r="D2202" t="s">
        <v>18260</v>
      </c>
      <c r="G2202" t="s">
        <v>17171</v>
      </c>
      <c r="H2202" t="s">
        <v>17171</v>
      </c>
      <c r="L2202" t="s">
        <v>17172</v>
      </c>
      <c r="M2202" t="s">
        <v>17172</v>
      </c>
      <c r="O2202">
        <v>40506</v>
      </c>
      <c r="P2202">
        <v>38.023268999999999</v>
      </c>
      <c r="Q2202">
        <v>-84.501565999999997</v>
      </c>
      <c r="R2202">
        <v>-1.6376000000000002E-2</v>
      </c>
      <c r="S2202">
        <v>38.039645</v>
      </c>
      <c r="T2202">
        <v>5.1370000000000001E-3</v>
      </c>
      <c r="U2202">
        <v>-84.506703000000002</v>
      </c>
      <c r="V2202">
        <v>1</v>
      </c>
      <c r="W2202">
        <v>-2.1513000000000001E-2</v>
      </c>
    </row>
    <row r="2203" spans="1:23" x14ac:dyDescent="0.35">
      <c r="A2203" t="s">
        <v>547</v>
      </c>
      <c r="B2203" t="s">
        <v>4895</v>
      </c>
      <c r="D2203" t="s">
        <v>18260</v>
      </c>
      <c r="G2203" t="s">
        <v>17171</v>
      </c>
      <c r="H2203" t="s">
        <v>17171</v>
      </c>
      <c r="L2203" t="s">
        <v>17172</v>
      </c>
      <c r="M2203" t="s">
        <v>17172</v>
      </c>
      <c r="O2203">
        <v>40506</v>
      </c>
      <c r="P2203">
        <v>38.023268999999999</v>
      </c>
      <c r="Q2203">
        <v>-84.501565999999997</v>
      </c>
      <c r="R2203">
        <v>-8.2710000000000006E-3</v>
      </c>
      <c r="S2203">
        <v>38.03154</v>
      </c>
      <c r="T2203">
        <v>7.9120000000000006E-3</v>
      </c>
      <c r="U2203">
        <v>-84.509478000000001</v>
      </c>
      <c r="V2203">
        <v>1</v>
      </c>
      <c r="W2203">
        <v>-1.6182999999999999E-2</v>
      </c>
    </row>
    <row r="2204" spans="1:23" x14ac:dyDescent="0.35">
      <c r="A2204" t="s">
        <v>7119</v>
      </c>
      <c r="B2204" t="s">
        <v>4895</v>
      </c>
      <c r="D2204" t="s">
        <v>18260</v>
      </c>
      <c r="G2204" t="s">
        <v>17171</v>
      </c>
      <c r="H2204" t="s">
        <v>17171</v>
      </c>
      <c r="L2204" t="s">
        <v>17172</v>
      </c>
      <c r="M2204" t="s">
        <v>17172</v>
      </c>
      <c r="O2204">
        <v>40506</v>
      </c>
      <c r="P2204">
        <v>38.023268999999999</v>
      </c>
      <c r="Q2204">
        <v>-84.501565999999997</v>
      </c>
      <c r="R2204">
        <v>-1.8249000000000001E-2</v>
      </c>
      <c r="S2204">
        <v>38.041518000000003</v>
      </c>
      <c r="T2204">
        <v>2.287E-3</v>
      </c>
      <c r="U2204">
        <v>-84.503853000000007</v>
      </c>
      <c r="V2204">
        <v>1</v>
      </c>
      <c r="W2204">
        <v>-2.0535999999999999E-2</v>
      </c>
    </row>
    <row r="2205" spans="1:23" x14ac:dyDescent="0.35">
      <c r="A2205" t="s">
        <v>276</v>
      </c>
      <c r="B2205" t="s">
        <v>4895</v>
      </c>
      <c r="D2205" t="s">
        <v>18260</v>
      </c>
      <c r="G2205" t="s">
        <v>17171</v>
      </c>
      <c r="H2205" t="s">
        <v>17171</v>
      </c>
      <c r="L2205" t="s">
        <v>17172</v>
      </c>
      <c r="M2205" t="s">
        <v>17172</v>
      </c>
      <c r="O2205">
        <v>40506</v>
      </c>
      <c r="P2205">
        <v>38.023268999999999</v>
      </c>
      <c r="Q2205">
        <v>-84.501565999999997</v>
      </c>
      <c r="R2205">
        <v>-2.1885999999999999E-2</v>
      </c>
      <c r="S2205">
        <v>38.045155000000001</v>
      </c>
      <c r="T2205">
        <v>-2.7929999999999999E-3</v>
      </c>
      <c r="U2205">
        <v>-84.498773</v>
      </c>
      <c r="V2205">
        <v>1</v>
      </c>
      <c r="W2205">
        <v>-1.9092999999999999E-2</v>
      </c>
    </row>
    <row r="2206" spans="1:23" x14ac:dyDescent="0.35">
      <c r="A2206" t="s">
        <v>1259</v>
      </c>
      <c r="B2206" t="s">
        <v>4895</v>
      </c>
      <c r="D2206" t="s">
        <v>18260</v>
      </c>
      <c r="G2206" t="s">
        <v>17171</v>
      </c>
      <c r="H2206" t="s">
        <v>17171</v>
      </c>
      <c r="L2206" t="s">
        <v>17172</v>
      </c>
      <c r="M2206" t="s">
        <v>17172</v>
      </c>
      <c r="O2206">
        <v>40506</v>
      </c>
      <c r="P2206">
        <v>38.023268999999999</v>
      </c>
      <c r="Q2206">
        <v>-84.501565999999997</v>
      </c>
      <c r="R2206">
        <v>-2.0126999999999999E-2</v>
      </c>
      <c r="S2206">
        <v>38.043396000000001</v>
      </c>
      <c r="T2206">
        <v>-2.8699999999999998E-4</v>
      </c>
      <c r="U2206">
        <v>-84.501278999999997</v>
      </c>
      <c r="V2206">
        <v>1</v>
      </c>
      <c r="W2206">
        <v>-1.984E-2</v>
      </c>
    </row>
    <row r="2207" spans="1:23" x14ac:dyDescent="0.35">
      <c r="A2207" t="s">
        <v>931</v>
      </c>
      <c r="B2207" t="s">
        <v>4895</v>
      </c>
      <c r="D2207" t="s">
        <v>18260</v>
      </c>
      <c r="G2207" t="s">
        <v>17171</v>
      </c>
      <c r="H2207" t="s">
        <v>17171</v>
      </c>
      <c r="L2207" t="s">
        <v>17172</v>
      </c>
      <c r="M2207" t="s">
        <v>17172</v>
      </c>
      <c r="O2207">
        <v>40506</v>
      </c>
      <c r="P2207">
        <v>38.023268999999999</v>
      </c>
      <c r="Q2207">
        <v>-84.501565999999997</v>
      </c>
      <c r="R2207">
        <v>-2.0580999999999999E-2</v>
      </c>
      <c r="S2207">
        <v>38.043849999999999</v>
      </c>
      <c r="T2207">
        <v>-4.2620000000000002E-3</v>
      </c>
      <c r="U2207">
        <v>-84.497304</v>
      </c>
      <c r="V2207">
        <v>1</v>
      </c>
      <c r="W2207">
        <v>-1.6319E-2</v>
      </c>
    </row>
    <row r="2208" spans="1:23" x14ac:dyDescent="0.35">
      <c r="A2208" t="s">
        <v>2099</v>
      </c>
      <c r="B2208" t="s">
        <v>4895</v>
      </c>
      <c r="D2208" t="s">
        <v>18260</v>
      </c>
      <c r="G2208" t="s">
        <v>17171</v>
      </c>
      <c r="H2208" t="s">
        <v>17171</v>
      </c>
      <c r="L2208" t="s">
        <v>17172</v>
      </c>
      <c r="M2208" t="s">
        <v>17172</v>
      </c>
      <c r="O2208">
        <v>40506</v>
      </c>
      <c r="P2208">
        <v>38.023268999999999</v>
      </c>
      <c r="Q2208">
        <v>-84.501565999999997</v>
      </c>
      <c r="R2208">
        <v>-2.0219999999999998E-2</v>
      </c>
      <c r="S2208">
        <v>38.043489000000001</v>
      </c>
      <c r="T2208">
        <v>1.683E-3</v>
      </c>
      <c r="U2208">
        <v>-84.503248999999997</v>
      </c>
      <c r="V2208">
        <v>1</v>
      </c>
      <c r="W2208">
        <v>-2.1902999999999999E-2</v>
      </c>
    </row>
    <row r="2209" spans="1:23" x14ac:dyDescent="0.35">
      <c r="A2209" t="s">
        <v>5963</v>
      </c>
      <c r="B2209" t="s">
        <v>4895</v>
      </c>
      <c r="D2209" t="s">
        <v>18260</v>
      </c>
      <c r="G2209" t="s">
        <v>17171</v>
      </c>
      <c r="H2209" t="s">
        <v>17171</v>
      </c>
      <c r="L2209" t="s">
        <v>17172</v>
      </c>
      <c r="M2209" t="s">
        <v>17172</v>
      </c>
      <c r="O2209">
        <v>40506</v>
      </c>
      <c r="P2209">
        <v>38.023268999999999</v>
      </c>
      <c r="Q2209">
        <v>-84.501565999999997</v>
      </c>
      <c r="R2209">
        <v>-8.2710000000000006E-3</v>
      </c>
      <c r="S2209">
        <v>38.03154</v>
      </c>
      <c r="T2209">
        <v>7.9120000000000006E-3</v>
      </c>
      <c r="U2209">
        <v>-84.509478000000001</v>
      </c>
      <c r="V2209">
        <v>1</v>
      </c>
      <c r="W2209">
        <v>-1.6182999999999999E-2</v>
      </c>
    </row>
    <row r="2210" spans="1:23" x14ac:dyDescent="0.35">
      <c r="A2210" t="s">
        <v>200</v>
      </c>
      <c r="B2210" t="s">
        <v>4895</v>
      </c>
      <c r="D2210" t="s">
        <v>18260</v>
      </c>
      <c r="G2210" t="s">
        <v>17171</v>
      </c>
      <c r="H2210" t="s">
        <v>17171</v>
      </c>
      <c r="L2210" t="s">
        <v>17172</v>
      </c>
      <c r="M2210" t="s">
        <v>17172</v>
      </c>
      <c r="O2210">
        <v>40506</v>
      </c>
      <c r="P2210">
        <v>38.023268999999999</v>
      </c>
      <c r="Q2210">
        <v>-84.501565999999997</v>
      </c>
      <c r="R2210">
        <v>-1.2219000000000001E-2</v>
      </c>
      <c r="S2210">
        <v>38.035488000000001</v>
      </c>
      <c r="T2210">
        <v>-4.4120000000000001E-3</v>
      </c>
      <c r="U2210">
        <v>-84.497153999999995</v>
      </c>
      <c r="V2210">
        <v>1</v>
      </c>
      <c r="W2210">
        <v>-7.8069999999999997E-3</v>
      </c>
    </row>
    <row r="2211" spans="1:23" x14ac:dyDescent="0.35">
      <c r="A2211" t="s">
        <v>3465</v>
      </c>
      <c r="B2211" t="s">
        <v>4895</v>
      </c>
      <c r="D2211" t="s">
        <v>18260</v>
      </c>
      <c r="G2211" t="s">
        <v>17171</v>
      </c>
      <c r="H2211" t="s">
        <v>17171</v>
      </c>
      <c r="L2211" t="s">
        <v>17172</v>
      </c>
      <c r="M2211" t="s">
        <v>17172</v>
      </c>
      <c r="O2211">
        <v>40506</v>
      </c>
      <c r="P2211">
        <v>38.023268999999999</v>
      </c>
      <c r="Q2211">
        <v>-84.501565999999997</v>
      </c>
      <c r="R2211">
        <v>-5.7710000000000001E-3</v>
      </c>
      <c r="S2211">
        <v>38.029040000000002</v>
      </c>
      <c r="T2211">
        <v>8.7919999999999995E-3</v>
      </c>
      <c r="U2211">
        <v>-84.510357999999997</v>
      </c>
      <c r="V2211">
        <v>1</v>
      </c>
      <c r="W2211">
        <v>-1.4563E-2</v>
      </c>
    </row>
    <row r="2212" spans="1:23" x14ac:dyDescent="0.35">
      <c r="A2212" t="s">
        <v>6004</v>
      </c>
      <c r="B2212" t="s">
        <v>4895</v>
      </c>
      <c r="D2212" t="s">
        <v>18260</v>
      </c>
      <c r="G2212" t="s">
        <v>17171</v>
      </c>
      <c r="H2212" t="s">
        <v>17171</v>
      </c>
      <c r="L2212" t="s">
        <v>17172</v>
      </c>
      <c r="M2212" t="s">
        <v>17172</v>
      </c>
      <c r="O2212">
        <v>40506</v>
      </c>
      <c r="P2212">
        <v>38.023268999999999</v>
      </c>
      <c r="Q2212">
        <v>-84.501565999999997</v>
      </c>
      <c r="R2212">
        <v>1.4469999999999999E-3</v>
      </c>
      <c r="S2212">
        <v>38.021822</v>
      </c>
      <c r="T2212">
        <v>7.8910000000000004E-3</v>
      </c>
      <c r="U2212">
        <v>-84.509456999999998</v>
      </c>
      <c r="V2212">
        <v>1</v>
      </c>
      <c r="W2212">
        <v>-6.4440000000000001E-3</v>
      </c>
    </row>
    <row r="2213" spans="1:23" x14ac:dyDescent="0.35">
      <c r="A2213" t="s">
        <v>163</v>
      </c>
      <c r="B2213" t="s">
        <v>4895</v>
      </c>
      <c r="D2213" t="s">
        <v>18260</v>
      </c>
      <c r="G2213" t="s">
        <v>17171</v>
      </c>
      <c r="H2213" t="s">
        <v>17171</v>
      </c>
      <c r="L2213" t="s">
        <v>17172</v>
      </c>
      <c r="M2213" t="s">
        <v>17172</v>
      </c>
      <c r="O2213">
        <v>40506</v>
      </c>
      <c r="P2213">
        <v>38.023268999999999</v>
      </c>
      <c r="Q2213">
        <v>-84.501565999999997</v>
      </c>
      <c r="R2213">
        <v>-8.1530000000000005E-3</v>
      </c>
      <c r="S2213">
        <v>38.031421999999999</v>
      </c>
      <c r="T2213">
        <v>2.2929999999999999E-3</v>
      </c>
      <c r="U2213">
        <v>-84.503859000000006</v>
      </c>
      <c r="V2213">
        <v>1</v>
      </c>
      <c r="W2213">
        <v>-1.0446E-2</v>
      </c>
    </row>
    <row r="2214" spans="1:23" x14ac:dyDescent="0.35">
      <c r="A2214" t="s">
        <v>19215</v>
      </c>
      <c r="B2214" t="s">
        <v>4895</v>
      </c>
      <c r="D2214" t="s">
        <v>18260</v>
      </c>
      <c r="G2214" t="s">
        <v>17171</v>
      </c>
      <c r="H2214" t="s">
        <v>17171</v>
      </c>
      <c r="L2214" t="s">
        <v>17172</v>
      </c>
      <c r="M2214" t="s">
        <v>17172</v>
      </c>
      <c r="O2214">
        <v>40506</v>
      </c>
      <c r="P2214">
        <v>38.023268999999999</v>
      </c>
      <c r="Q2214">
        <v>-84.501565999999997</v>
      </c>
      <c r="R2214">
        <v>-1.3675E-2</v>
      </c>
      <c r="S2214">
        <v>38.036943999999998</v>
      </c>
      <c r="T2214">
        <v>1.2116999999999999E-2</v>
      </c>
      <c r="U2214">
        <v>-84.513683</v>
      </c>
      <c r="V2214">
        <v>1</v>
      </c>
      <c r="W2214">
        <v>-2.5791999999999999E-2</v>
      </c>
    </row>
    <row r="2215" spans="1:23" x14ac:dyDescent="0.35">
      <c r="A2215" t="s">
        <v>7816</v>
      </c>
      <c r="B2215" t="s">
        <v>4895</v>
      </c>
      <c r="D2215" t="s">
        <v>18260</v>
      </c>
      <c r="G2215" t="s">
        <v>17171</v>
      </c>
      <c r="H2215" t="s">
        <v>17171</v>
      </c>
      <c r="L2215" t="s">
        <v>17172</v>
      </c>
      <c r="M2215" t="s">
        <v>17172</v>
      </c>
      <c r="O2215">
        <v>40506</v>
      </c>
      <c r="P2215">
        <v>38.023268999999999</v>
      </c>
      <c r="Q2215">
        <v>-84.501565999999997</v>
      </c>
      <c r="R2215">
        <v>-4.8320000000000004E-3</v>
      </c>
      <c r="S2215">
        <v>38.028100999999999</v>
      </c>
      <c r="T2215">
        <v>9.1120000000000003E-3</v>
      </c>
      <c r="U2215">
        <v>-84.510677999999999</v>
      </c>
      <c r="V2215">
        <v>1</v>
      </c>
      <c r="W2215">
        <v>-1.3944E-2</v>
      </c>
    </row>
    <row r="2216" spans="1:23" x14ac:dyDescent="0.35">
      <c r="A2216" t="s">
        <v>2413</v>
      </c>
      <c r="B2216" t="s">
        <v>4895</v>
      </c>
      <c r="D2216" t="s">
        <v>18260</v>
      </c>
      <c r="G2216" t="s">
        <v>17171</v>
      </c>
      <c r="H2216" t="s">
        <v>17171</v>
      </c>
      <c r="L2216" t="s">
        <v>17172</v>
      </c>
      <c r="M2216" t="s">
        <v>17172</v>
      </c>
      <c r="O2216">
        <v>40506</v>
      </c>
      <c r="P2216">
        <v>38.023268999999999</v>
      </c>
      <c r="Q2216">
        <v>-84.501565999999997</v>
      </c>
      <c r="R2216">
        <v>-1.0395E-2</v>
      </c>
      <c r="S2216">
        <v>38.033664000000002</v>
      </c>
      <c r="T2216">
        <v>-4.3309999999999998E-3</v>
      </c>
      <c r="U2216">
        <v>-84.497235000000003</v>
      </c>
      <c r="V2216">
        <v>1</v>
      </c>
      <c r="W2216">
        <v>-6.0639999999999999E-3</v>
      </c>
    </row>
    <row r="2217" spans="1:23" x14ac:dyDescent="0.35">
      <c r="A2217" t="s">
        <v>19216</v>
      </c>
      <c r="B2217" t="s">
        <v>4895</v>
      </c>
      <c r="D2217" t="s">
        <v>18260</v>
      </c>
      <c r="G2217" t="s">
        <v>17171</v>
      </c>
      <c r="H2217" t="s">
        <v>17171</v>
      </c>
      <c r="L2217" t="s">
        <v>17172</v>
      </c>
      <c r="M2217" t="s">
        <v>17172</v>
      </c>
      <c r="O2217">
        <v>40506</v>
      </c>
      <c r="P2217">
        <v>38.023268999999999</v>
      </c>
      <c r="Q2217">
        <v>-84.501565999999997</v>
      </c>
      <c r="R2217">
        <v>-0.61579799999999996</v>
      </c>
      <c r="S2217">
        <v>38.639066999999997</v>
      </c>
      <c r="T2217">
        <v>-0.74811700000000003</v>
      </c>
      <c r="U2217">
        <v>-83.753449000000003</v>
      </c>
      <c r="V2217">
        <v>1</v>
      </c>
      <c r="W2217">
        <v>0.13231899999999999</v>
      </c>
    </row>
    <row r="2218" spans="1:23" x14ac:dyDescent="0.35">
      <c r="A2218" t="s">
        <v>6800</v>
      </c>
      <c r="B2218" t="s">
        <v>4895</v>
      </c>
      <c r="D2218" t="s">
        <v>18260</v>
      </c>
      <c r="G2218" t="s">
        <v>17171</v>
      </c>
      <c r="H2218" t="s">
        <v>17171</v>
      </c>
      <c r="L2218" t="s">
        <v>17172</v>
      </c>
      <c r="M2218" t="s">
        <v>17172</v>
      </c>
      <c r="O2218">
        <v>40506</v>
      </c>
      <c r="P2218">
        <v>38.023268999999999</v>
      </c>
      <c r="Q2218">
        <v>-84.501565999999997</v>
      </c>
      <c r="R2218">
        <v>-1.609E-2</v>
      </c>
      <c r="S2218">
        <v>38.039358999999997</v>
      </c>
      <c r="T2218">
        <v>3.0500000000000002E-3</v>
      </c>
      <c r="U2218">
        <v>-84.504615999999999</v>
      </c>
      <c r="V2218">
        <v>1</v>
      </c>
      <c r="W2218">
        <v>-1.9140000000000001E-2</v>
      </c>
    </row>
    <row r="2219" spans="1:23" x14ac:dyDescent="0.35">
      <c r="A2219" t="s">
        <v>6325</v>
      </c>
      <c r="B2219" t="s">
        <v>4895</v>
      </c>
      <c r="D2219" t="s">
        <v>18260</v>
      </c>
      <c r="G2219" t="s">
        <v>17171</v>
      </c>
      <c r="H2219" t="s">
        <v>17171</v>
      </c>
      <c r="L2219" t="s">
        <v>17172</v>
      </c>
      <c r="M2219" t="s">
        <v>17172</v>
      </c>
      <c r="O2219">
        <v>40506</v>
      </c>
      <c r="P2219">
        <v>38.023268999999999</v>
      </c>
      <c r="Q2219">
        <v>-84.501565999999997</v>
      </c>
      <c r="R2219">
        <v>-1.7559000000000002E-2</v>
      </c>
      <c r="S2219">
        <v>38.040827999999998</v>
      </c>
      <c r="T2219">
        <v>3.251E-3</v>
      </c>
      <c r="U2219">
        <v>-84.504817000000003</v>
      </c>
      <c r="V2219">
        <v>1</v>
      </c>
      <c r="W2219">
        <v>-2.0809999999999999E-2</v>
      </c>
    </row>
    <row r="2220" spans="1:23" x14ac:dyDescent="0.35">
      <c r="A2220" t="s">
        <v>1102</v>
      </c>
      <c r="B2220" t="s">
        <v>4895</v>
      </c>
      <c r="D2220" t="s">
        <v>18260</v>
      </c>
      <c r="G2220" t="s">
        <v>17171</v>
      </c>
      <c r="H2220" t="s">
        <v>17171</v>
      </c>
      <c r="L2220" t="s">
        <v>17172</v>
      </c>
      <c r="M2220" t="s">
        <v>17172</v>
      </c>
      <c r="O2220">
        <v>40506</v>
      </c>
      <c r="P2220">
        <v>38.023268999999999</v>
      </c>
      <c r="Q2220">
        <v>-84.501565999999997</v>
      </c>
      <c r="R2220">
        <v>-1.7315000000000001E-2</v>
      </c>
      <c r="S2220">
        <v>38.040584000000003</v>
      </c>
      <c r="T2220">
        <v>2.15E-3</v>
      </c>
      <c r="U2220">
        <v>-84.503715999999997</v>
      </c>
      <c r="V2220">
        <v>1</v>
      </c>
      <c r="W2220">
        <v>-1.9465E-2</v>
      </c>
    </row>
    <row r="2221" spans="1:23" x14ac:dyDescent="0.35">
      <c r="A2221" t="s">
        <v>944</v>
      </c>
      <c r="B2221" t="s">
        <v>4895</v>
      </c>
      <c r="D2221" t="s">
        <v>18260</v>
      </c>
      <c r="G2221" t="s">
        <v>17171</v>
      </c>
      <c r="H2221" t="s">
        <v>17171</v>
      </c>
      <c r="L2221" t="s">
        <v>17172</v>
      </c>
      <c r="M2221" t="s">
        <v>17172</v>
      </c>
      <c r="O2221">
        <v>40506</v>
      </c>
      <c r="P2221">
        <v>38.023268999999999</v>
      </c>
      <c r="Q2221">
        <v>-84.501565999999997</v>
      </c>
      <c r="R2221">
        <v>3.7114000000000001E-2</v>
      </c>
      <c r="S2221">
        <v>37.986154999999997</v>
      </c>
      <c r="T2221">
        <v>-4.6421999999999998E-2</v>
      </c>
      <c r="U2221">
        <v>-84.455144000000004</v>
      </c>
      <c r="V2221">
        <v>1</v>
      </c>
      <c r="W2221">
        <v>8.3535999999999999E-2</v>
      </c>
    </row>
    <row r="2222" spans="1:23" x14ac:dyDescent="0.35">
      <c r="A2222" t="s">
        <v>19217</v>
      </c>
      <c r="B2222" t="s">
        <v>4895</v>
      </c>
      <c r="D2222" t="s">
        <v>18260</v>
      </c>
      <c r="G2222" t="s">
        <v>17171</v>
      </c>
      <c r="H2222" t="s">
        <v>17171</v>
      </c>
      <c r="L2222" t="s">
        <v>17172</v>
      </c>
      <c r="M2222" t="s">
        <v>17172</v>
      </c>
      <c r="O2222">
        <v>40506</v>
      </c>
      <c r="P2222">
        <v>38.023268999999999</v>
      </c>
      <c r="Q2222">
        <v>-84.501565999999997</v>
      </c>
      <c r="R2222">
        <v>-1.7315000000000001E-2</v>
      </c>
      <c r="S2222">
        <v>38.040584000000003</v>
      </c>
      <c r="T2222">
        <v>2.15E-3</v>
      </c>
      <c r="U2222">
        <v>-84.503715999999997</v>
      </c>
      <c r="V2222">
        <v>1</v>
      </c>
      <c r="W2222">
        <v>-1.9465E-2</v>
      </c>
    </row>
    <row r="2223" spans="1:23" x14ac:dyDescent="0.35">
      <c r="A2223" t="s">
        <v>1120</v>
      </c>
      <c r="B2223" t="s">
        <v>4895</v>
      </c>
      <c r="D2223" t="s">
        <v>18260</v>
      </c>
      <c r="G2223" t="s">
        <v>17171</v>
      </c>
      <c r="H2223" t="s">
        <v>17171</v>
      </c>
      <c r="L2223" t="s">
        <v>17172</v>
      </c>
      <c r="M2223" t="s">
        <v>17172</v>
      </c>
      <c r="O2223">
        <v>40506</v>
      </c>
      <c r="P2223">
        <v>38.023268999999999</v>
      </c>
      <c r="Q2223">
        <v>-84.501565999999997</v>
      </c>
      <c r="R2223">
        <v>-1.6933E-2</v>
      </c>
      <c r="S2223">
        <v>38.040202000000001</v>
      </c>
      <c r="T2223">
        <v>8.5800000000000004E-4</v>
      </c>
      <c r="U2223">
        <v>-84.502424000000005</v>
      </c>
      <c r="V2223">
        <v>1</v>
      </c>
      <c r="W2223">
        <v>-1.7791000000000001E-2</v>
      </c>
    </row>
    <row r="2224" spans="1:23" x14ac:dyDescent="0.35">
      <c r="A2224" t="s">
        <v>5474</v>
      </c>
      <c r="B2224" t="s">
        <v>4895</v>
      </c>
      <c r="D2224" t="s">
        <v>18260</v>
      </c>
      <c r="G2224" t="s">
        <v>17171</v>
      </c>
      <c r="H2224" t="s">
        <v>17171</v>
      </c>
      <c r="L2224" t="s">
        <v>17172</v>
      </c>
      <c r="M2224" t="s">
        <v>17172</v>
      </c>
      <c r="O2224">
        <v>40506</v>
      </c>
      <c r="P2224">
        <v>38.023268999999999</v>
      </c>
      <c r="Q2224">
        <v>-84.501565999999997</v>
      </c>
      <c r="R2224">
        <v>-1.6292999999999998E-2</v>
      </c>
      <c r="S2224">
        <v>38.039561999999997</v>
      </c>
      <c r="T2224">
        <v>1.5799999999999999E-4</v>
      </c>
      <c r="U2224">
        <v>-84.501723999999996</v>
      </c>
      <c r="V2224">
        <v>1</v>
      </c>
      <c r="W2224">
        <v>-1.6451E-2</v>
      </c>
    </row>
    <row r="2225" spans="1:23" x14ac:dyDescent="0.35">
      <c r="A2225" t="s">
        <v>7799</v>
      </c>
      <c r="B2225" t="s">
        <v>4895</v>
      </c>
      <c r="D2225" t="s">
        <v>18260</v>
      </c>
      <c r="G2225" t="s">
        <v>17171</v>
      </c>
      <c r="H2225" t="s">
        <v>17171</v>
      </c>
      <c r="L2225" t="s">
        <v>17172</v>
      </c>
      <c r="M2225" t="s">
        <v>17172</v>
      </c>
      <c r="O2225">
        <v>40506</v>
      </c>
      <c r="P2225">
        <v>38.023268999999999</v>
      </c>
      <c r="Q2225">
        <v>-84.501565999999997</v>
      </c>
      <c r="R2225">
        <v>-1.8249000000000001E-2</v>
      </c>
      <c r="S2225">
        <v>38.041518000000003</v>
      </c>
      <c r="T2225">
        <v>2.287E-3</v>
      </c>
      <c r="U2225">
        <v>-84.503853000000007</v>
      </c>
      <c r="V2225">
        <v>1</v>
      </c>
      <c r="W2225">
        <v>-2.0535999999999999E-2</v>
      </c>
    </row>
    <row r="2226" spans="1:23" x14ac:dyDescent="0.35">
      <c r="A2226" t="s">
        <v>19218</v>
      </c>
      <c r="B2226" t="s">
        <v>4895</v>
      </c>
      <c r="D2226" t="s">
        <v>18260</v>
      </c>
      <c r="G2226" t="s">
        <v>17171</v>
      </c>
      <c r="H2226" t="s">
        <v>17171</v>
      </c>
      <c r="L2226" t="s">
        <v>17172</v>
      </c>
      <c r="M2226" t="s">
        <v>17172</v>
      </c>
      <c r="O2226">
        <v>40506</v>
      </c>
      <c r="P2226">
        <v>38.023268999999999</v>
      </c>
      <c r="Q2226">
        <v>-84.501565999999997</v>
      </c>
      <c r="R2226">
        <v>-1.7097999999999999E-2</v>
      </c>
      <c r="S2226">
        <v>38.040367000000003</v>
      </c>
      <c r="T2226">
        <v>9.4399999999999996E-4</v>
      </c>
      <c r="U2226">
        <v>-84.502510000000001</v>
      </c>
      <c r="V2226">
        <v>1</v>
      </c>
      <c r="W2226">
        <v>-1.8041999999999999E-2</v>
      </c>
    </row>
    <row r="2227" spans="1:23" x14ac:dyDescent="0.35">
      <c r="A2227" t="s">
        <v>19219</v>
      </c>
      <c r="B2227" t="s">
        <v>4895</v>
      </c>
      <c r="D2227" t="s">
        <v>18260</v>
      </c>
      <c r="G2227" t="s">
        <v>17171</v>
      </c>
      <c r="H2227" t="s">
        <v>17171</v>
      </c>
      <c r="L2227" t="s">
        <v>17172</v>
      </c>
      <c r="M2227" t="s">
        <v>17172</v>
      </c>
      <c r="O2227">
        <v>40506</v>
      </c>
      <c r="P2227">
        <v>38.023268999999999</v>
      </c>
      <c r="Q2227">
        <v>-84.501565999999997</v>
      </c>
      <c r="R2227">
        <v>-1.8055999999999999E-2</v>
      </c>
      <c r="S2227">
        <v>38.041325000000001</v>
      </c>
      <c r="T2227">
        <v>2.0430000000000001E-3</v>
      </c>
      <c r="U2227">
        <v>-84.503608999999997</v>
      </c>
      <c r="V2227">
        <v>1</v>
      </c>
      <c r="W2227">
        <v>-2.0098999999999999E-2</v>
      </c>
    </row>
    <row r="2228" spans="1:23" x14ac:dyDescent="0.35">
      <c r="A2228" t="s">
        <v>3056</v>
      </c>
      <c r="B2228" t="s">
        <v>4895</v>
      </c>
      <c r="D2228" t="s">
        <v>18260</v>
      </c>
      <c r="G2228" t="s">
        <v>17171</v>
      </c>
      <c r="H2228" t="s">
        <v>17171</v>
      </c>
      <c r="L2228" t="s">
        <v>17172</v>
      </c>
      <c r="M2228" t="s">
        <v>17172</v>
      </c>
      <c r="O2228">
        <v>40506</v>
      </c>
      <c r="P2228">
        <v>38.023268999999999</v>
      </c>
      <c r="Q2228">
        <v>-84.501565999999997</v>
      </c>
      <c r="R2228">
        <v>-1.9621E-2</v>
      </c>
      <c r="S2228">
        <v>38.04289</v>
      </c>
      <c r="T2228">
        <v>4.8399999999999997E-3</v>
      </c>
      <c r="U2228">
        <v>-84.506405999999998</v>
      </c>
      <c r="V2228">
        <v>1</v>
      </c>
      <c r="W2228">
        <v>-2.4461E-2</v>
      </c>
    </row>
    <row r="2229" spans="1:23" x14ac:dyDescent="0.35">
      <c r="A2229" t="s">
        <v>1682</v>
      </c>
      <c r="B2229" t="s">
        <v>4895</v>
      </c>
      <c r="D2229" t="s">
        <v>18260</v>
      </c>
      <c r="G2229" t="s">
        <v>17171</v>
      </c>
      <c r="H2229" t="s">
        <v>17171</v>
      </c>
      <c r="L2229" t="s">
        <v>17172</v>
      </c>
      <c r="M2229" t="s">
        <v>17172</v>
      </c>
      <c r="O2229">
        <v>40506</v>
      </c>
      <c r="P2229">
        <v>38.023268999999999</v>
      </c>
      <c r="Q2229">
        <v>-84.501565999999997</v>
      </c>
      <c r="R2229">
        <v>-1.8716E-2</v>
      </c>
      <c r="S2229">
        <v>38.041984999999997</v>
      </c>
      <c r="T2229">
        <v>3.833E-3</v>
      </c>
      <c r="U2229">
        <v>-84.505398999999997</v>
      </c>
      <c r="V2229">
        <v>1</v>
      </c>
      <c r="W2229">
        <v>-2.2549E-2</v>
      </c>
    </row>
    <row r="2230" spans="1:23" x14ac:dyDescent="0.35">
      <c r="A2230" t="s">
        <v>2933</v>
      </c>
      <c r="B2230" t="s">
        <v>4895</v>
      </c>
      <c r="D2230" t="s">
        <v>18260</v>
      </c>
      <c r="G2230" t="s">
        <v>17171</v>
      </c>
      <c r="H2230" t="s">
        <v>17171</v>
      </c>
      <c r="L2230" t="s">
        <v>17172</v>
      </c>
      <c r="M2230" t="s">
        <v>17172</v>
      </c>
      <c r="O2230">
        <v>40506</v>
      </c>
      <c r="P2230">
        <v>38.023268999999999</v>
      </c>
      <c r="Q2230">
        <v>-84.501565999999997</v>
      </c>
      <c r="R2230">
        <v>-1.7315000000000001E-2</v>
      </c>
      <c r="S2230">
        <v>38.040584000000003</v>
      </c>
      <c r="T2230">
        <v>2.15E-3</v>
      </c>
      <c r="U2230">
        <v>-84.503715999999997</v>
      </c>
      <c r="V2230">
        <v>1</v>
      </c>
      <c r="W2230">
        <v>-1.9465E-2</v>
      </c>
    </row>
    <row r="2231" spans="1:23" x14ac:dyDescent="0.35">
      <c r="A2231" t="s">
        <v>8474</v>
      </c>
      <c r="B2231" t="s">
        <v>4895</v>
      </c>
      <c r="D2231" t="s">
        <v>18260</v>
      </c>
      <c r="G2231" t="s">
        <v>17171</v>
      </c>
      <c r="H2231" t="s">
        <v>17171</v>
      </c>
      <c r="L2231" t="s">
        <v>17172</v>
      </c>
      <c r="M2231" t="s">
        <v>17172</v>
      </c>
      <c r="O2231">
        <v>40506</v>
      </c>
      <c r="P2231">
        <v>38.023268999999999</v>
      </c>
      <c r="Q2231">
        <v>-84.501565999999997</v>
      </c>
      <c r="R2231">
        <v>-2.0475E-2</v>
      </c>
      <c r="S2231">
        <v>38.043743999999997</v>
      </c>
      <c r="T2231">
        <v>5.7580000000000001E-3</v>
      </c>
      <c r="U2231">
        <v>-84.507323999999997</v>
      </c>
      <c r="V2231">
        <v>1</v>
      </c>
      <c r="W2231">
        <v>-2.6232999999999999E-2</v>
      </c>
    </row>
    <row r="2232" spans="1:23" x14ac:dyDescent="0.35">
      <c r="A2232" t="s">
        <v>8038</v>
      </c>
      <c r="B2232" t="s">
        <v>4895</v>
      </c>
      <c r="D2232" t="s">
        <v>18260</v>
      </c>
      <c r="G2232" t="s">
        <v>17171</v>
      </c>
      <c r="H2232" t="s">
        <v>17171</v>
      </c>
      <c r="L2232" t="s">
        <v>17172</v>
      </c>
      <c r="M2232" t="s">
        <v>17172</v>
      </c>
      <c r="O2232">
        <v>40506</v>
      </c>
      <c r="P2232">
        <v>38.023268999999999</v>
      </c>
      <c r="Q2232">
        <v>-84.501565999999997</v>
      </c>
      <c r="R2232">
        <v>-2.0475E-2</v>
      </c>
      <c r="S2232">
        <v>38.043743999999997</v>
      </c>
      <c r="T2232">
        <v>5.7580000000000001E-3</v>
      </c>
      <c r="U2232">
        <v>-84.507323999999997</v>
      </c>
      <c r="V2232">
        <v>1</v>
      </c>
      <c r="W2232">
        <v>-2.6232999999999999E-2</v>
      </c>
    </row>
    <row r="2233" spans="1:23" x14ac:dyDescent="0.35">
      <c r="A2233" t="s">
        <v>5698</v>
      </c>
      <c r="B2233" t="s">
        <v>4895</v>
      </c>
      <c r="D2233" t="s">
        <v>18260</v>
      </c>
      <c r="G2233" t="s">
        <v>17171</v>
      </c>
      <c r="H2233" t="s">
        <v>17171</v>
      </c>
      <c r="L2233" t="s">
        <v>17172</v>
      </c>
      <c r="M2233" t="s">
        <v>17172</v>
      </c>
      <c r="O2233">
        <v>40506</v>
      </c>
      <c r="P2233">
        <v>38.023268999999999</v>
      </c>
      <c r="Q2233">
        <v>-84.501565999999997</v>
      </c>
      <c r="R2233">
        <v>-2.1135999999999999E-2</v>
      </c>
      <c r="S2233">
        <v>38.044404999999998</v>
      </c>
      <c r="T2233">
        <v>-1.709E-3</v>
      </c>
      <c r="U2233">
        <v>-84.499857000000006</v>
      </c>
      <c r="V2233">
        <v>1</v>
      </c>
      <c r="W2233">
        <v>-1.9427E-2</v>
      </c>
    </row>
    <row r="2234" spans="1:23" x14ac:dyDescent="0.35">
      <c r="A2234" t="s">
        <v>936</v>
      </c>
      <c r="B2234" t="s">
        <v>4895</v>
      </c>
      <c r="D2234" t="s">
        <v>18260</v>
      </c>
      <c r="G2234" t="s">
        <v>17171</v>
      </c>
      <c r="H2234" t="s">
        <v>17171</v>
      </c>
      <c r="L2234" t="s">
        <v>17172</v>
      </c>
      <c r="M2234" t="s">
        <v>17172</v>
      </c>
      <c r="O2234">
        <v>40506</v>
      </c>
      <c r="P2234">
        <v>38.023268999999999</v>
      </c>
      <c r="Q2234">
        <v>-84.501565999999997</v>
      </c>
      <c r="R2234">
        <v>-6.2314000000000001E-2</v>
      </c>
      <c r="S2234">
        <v>38.085583</v>
      </c>
      <c r="T2234">
        <v>-1.1498E-2</v>
      </c>
      <c r="U2234">
        <v>-84.490067999999994</v>
      </c>
      <c r="V2234">
        <v>1</v>
      </c>
      <c r="W2234">
        <v>-5.0816E-2</v>
      </c>
    </row>
    <row r="2235" spans="1:23" x14ac:dyDescent="0.35">
      <c r="A2235" t="s">
        <v>2261</v>
      </c>
      <c r="B2235" t="s">
        <v>4895</v>
      </c>
      <c r="D2235" t="s">
        <v>18260</v>
      </c>
      <c r="G2235" t="s">
        <v>17171</v>
      </c>
      <c r="H2235" t="s">
        <v>17171</v>
      </c>
      <c r="L2235" t="s">
        <v>17172</v>
      </c>
      <c r="M2235" t="s">
        <v>17172</v>
      </c>
      <c r="O2235">
        <v>40506</v>
      </c>
      <c r="P2235">
        <v>38.023268999999999</v>
      </c>
      <c r="Q2235">
        <v>-84.501565999999997</v>
      </c>
      <c r="R2235">
        <v>-6.6320000000000004E-2</v>
      </c>
      <c r="S2235">
        <v>38.089588999999997</v>
      </c>
      <c r="T2235">
        <v>-2.4870000000000001E-3</v>
      </c>
      <c r="U2235">
        <v>-84.499078999999995</v>
      </c>
      <c r="V2235">
        <v>1</v>
      </c>
      <c r="W2235">
        <v>-6.3833000000000001E-2</v>
      </c>
    </row>
    <row r="2236" spans="1:23" x14ac:dyDescent="0.35">
      <c r="A2236" t="s">
        <v>704</v>
      </c>
      <c r="B2236" t="s">
        <v>4895</v>
      </c>
      <c r="D2236" t="s">
        <v>18260</v>
      </c>
      <c r="G2236" t="s">
        <v>17171</v>
      </c>
      <c r="H2236" t="s">
        <v>17171</v>
      </c>
      <c r="L2236" t="s">
        <v>17172</v>
      </c>
      <c r="M2236" t="s">
        <v>17172</v>
      </c>
      <c r="O2236">
        <v>40506</v>
      </c>
      <c r="P2236">
        <v>38.023268999999999</v>
      </c>
      <c r="Q2236">
        <v>-84.501565999999997</v>
      </c>
      <c r="R2236">
        <v>-6.2537999999999996E-2</v>
      </c>
      <c r="S2236">
        <v>38.085807000000003</v>
      </c>
      <c r="T2236">
        <v>-1.1332E-2</v>
      </c>
      <c r="U2236">
        <v>-84.490234000000001</v>
      </c>
      <c r="V2236">
        <v>1</v>
      </c>
      <c r="W2236">
        <v>-5.1206000000000002E-2</v>
      </c>
    </row>
    <row r="2237" spans="1:23" x14ac:dyDescent="0.35">
      <c r="A2237" t="s">
        <v>4680</v>
      </c>
      <c r="B2237" t="s">
        <v>4895</v>
      </c>
      <c r="D2237" t="s">
        <v>18260</v>
      </c>
      <c r="G2237" t="s">
        <v>17171</v>
      </c>
      <c r="H2237" t="s">
        <v>17171</v>
      </c>
      <c r="L2237" t="s">
        <v>17172</v>
      </c>
      <c r="M2237" t="s">
        <v>17172</v>
      </c>
      <c r="O2237">
        <v>40506</v>
      </c>
      <c r="P2237">
        <v>38.023268999999999</v>
      </c>
      <c r="Q2237">
        <v>-84.501565999999997</v>
      </c>
      <c r="R2237">
        <v>5.5400000000000002E-4</v>
      </c>
      <c r="S2237">
        <v>38.022714999999998</v>
      </c>
      <c r="T2237">
        <v>1.0560000000000001E-3</v>
      </c>
      <c r="U2237">
        <v>-84.502622000000002</v>
      </c>
      <c r="V2237">
        <v>1</v>
      </c>
      <c r="W2237">
        <v>-5.0199999999999995E-4</v>
      </c>
    </row>
    <row r="2238" spans="1:23" x14ac:dyDescent="0.35">
      <c r="A2238" t="s">
        <v>1756</v>
      </c>
      <c r="B2238" t="s">
        <v>4895</v>
      </c>
      <c r="D2238" t="s">
        <v>18260</v>
      </c>
      <c r="G2238" t="s">
        <v>17171</v>
      </c>
      <c r="H2238" t="s">
        <v>17171</v>
      </c>
      <c r="L2238" t="s">
        <v>17172</v>
      </c>
      <c r="M2238" t="s">
        <v>17172</v>
      </c>
      <c r="O2238">
        <v>40506</v>
      </c>
      <c r="P2238">
        <v>38.023268999999999</v>
      </c>
      <c r="Q2238">
        <v>-84.501565999999997</v>
      </c>
      <c r="R2238">
        <v>-9.9380000000000007E-3</v>
      </c>
      <c r="S2238">
        <v>38.033206999999997</v>
      </c>
      <c r="T2238">
        <v>-1.642E-3</v>
      </c>
      <c r="U2238">
        <v>-84.499923999999993</v>
      </c>
      <c r="V2238">
        <v>1</v>
      </c>
      <c r="W2238">
        <v>-8.2959999999999996E-3</v>
      </c>
    </row>
    <row r="2239" spans="1:23" x14ac:dyDescent="0.35">
      <c r="A2239" t="s">
        <v>4120</v>
      </c>
      <c r="B2239" t="s">
        <v>4895</v>
      </c>
      <c r="D2239" t="s">
        <v>18260</v>
      </c>
      <c r="G2239" t="s">
        <v>17171</v>
      </c>
      <c r="H2239" t="s">
        <v>17171</v>
      </c>
      <c r="L2239" t="s">
        <v>17172</v>
      </c>
      <c r="M2239" t="s">
        <v>17172</v>
      </c>
      <c r="O2239">
        <v>40506</v>
      </c>
      <c r="P2239">
        <v>38.023268999999999</v>
      </c>
      <c r="Q2239">
        <v>-84.501565999999997</v>
      </c>
      <c r="R2239">
        <v>-1.1095000000000001E-2</v>
      </c>
      <c r="S2239">
        <v>38.034363999999997</v>
      </c>
      <c r="T2239">
        <v>-3.2600000000000001E-4</v>
      </c>
      <c r="U2239">
        <v>-84.501239999999996</v>
      </c>
      <c r="V2239">
        <v>1</v>
      </c>
      <c r="W2239">
        <v>-1.0769000000000001E-2</v>
      </c>
    </row>
    <row r="2240" spans="1:23" x14ac:dyDescent="0.35">
      <c r="A2240" t="s">
        <v>408</v>
      </c>
      <c r="B2240" t="s">
        <v>4895</v>
      </c>
      <c r="D2240" t="s">
        <v>18260</v>
      </c>
      <c r="G2240" t="s">
        <v>17171</v>
      </c>
      <c r="H2240" t="s">
        <v>17171</v>
      </c>
      <c r="L2240" t="s">
        <v>17172</v>
      </c>
      <c r="M2240" t="s">
        <v>17172</v>
      </c>
      <c r="O2240">
        <v>40506</v>
      </c>
      <c r="P2240">
        <v>38.023268999999999</v>
      </c>
      <c r="Q2240">
        <v>-84.501565999999997</v>
      </c>
      <c r="R2240">
        <v>-1.1095000000000001E-2</v>
      </c>
      <c r="S2240">
        <v>38.034363999999997</v>
      </c>
      <c r="T2240">
        <v>-3.2600000000000001E-4</v>
      </c>
      <c r="U2240">
        <v>-84.501239999999996</v>
      </c>
      <c r="V2240">
        <v>1</v>
      </c>
      <c r="W2240">
        <v>-1.0769000000000001E-2</v>
      </c>
    </row>
    <row r="2241" spans="1:23" x14ac:dyDescent="0.35">
      <c r="A2241" t="s">
        <v>5922</v>
      </c>
      <c r="B2241" t="s">
        <v>4895</v>
      </c>
      <c r="D2241" t="s">
        <v>18260</v>
      </c>
      <c r="G2241" t="s">
        <v>17171</v>
      </c>
      <c r="H2241" t="s">
        <v>17171</v>
      </c>
      <c r="L2241" t="s">
        <v>17172</v>
      </c>
      <c r="M2241" t="s">
        <v>17172</v>
      </c>
      <c r="O2241">
        <v>40506</v>
      </c>
      <c r="P2241">
        <v>38.023268999999999</v>
      </c>
      <c r="Q2241">
        <v>-84.501565999999997</v>
      </c>
      <c r="R2241">
        <v>-1.1391E-2</v>
      </c>
      <c r="S2241">
        <v>38.034660000000002</v>
      </c>
      <c r="T2241">
        <v>1.0000000000000001E-5</v>
      </c>
      <c r="U2241">
        <v>-84.501576</v>
      </c>
      <c r="V2241">
        <v>1</v>
      </c>
      <c r="W2241">
        <v>-1.1401E-2</v>
      </c>
    </row>
    <row r="2242" spans="1:23" x14ac:dyDescent="0.35">
      <c r="A2242" t="s">
        <v>8761</v>
      </c>
      <c r="B2242" t="s">
        <v>4895</v>
      </c>
      <c r="D2242" t="s">
        <v>18260</v>
      </c>
      <c r="G2242" t="s">
        <v>17171</v>
      </c>
      <c r="H2242" t="s">
        <v>17171</v>
      </c>
      <c r="L2242" t="s">
        <v>17172</v>
      </c>
      <c r="M2242" t="s">
        <v>17172</v>
      </c>
      <c r="O2242">
        <v>40506</v>
      </c>
      <c r="P2242">
        <v>38.023268999999999</v>
      </c>
      <c r="Q2242">
        <v>-84.501565999999997</v>
      </c>
      <c r="R2242">
        <v>-4.3969999999999999E-3</v>
      </c>
      <c r="S2242">
        <v>38.027666000000004</v>
      </c>
      <c r="T2242">
        <v>-7.7099999999999998E-4</v>
      </c>
      <c r="U2242">
        <v>-84.500794999999997</v>
      </c>
      <c r="V2242">
        <v>1</v>
      </c>
      <c r="W2242">
        <v>-3.6259999999999999E-3</v>
      </c>
    </row>
    <row r="2243" spans="1:23" x14ac:dyDescent="0.35">
      <c r="A2243" t="s">
        <v>7761</v>
      </c>
      <c r="B2243" t="s">
        <v>4895</v>
      </c>
      <c r="D2243" t="s">
        <v>18260</v>
      </c>
      <c r="G2243" t="s">
        <v>17171</v>
      </c>
      <c r="H2243" t="s">
        <v>17171</v>
      </c>
      <c r="L2243" t="s">
        <v>17172</v>
      </c>
      <c r="M2243" t="s">
        <v>17172</v>
      </c>
      <c r="O2243">
        <v>40506</v>
      </c>
      <c r="P2243">
        <v>38.023268999999999</v>
      </c>
      <c r="Q2243">
        <v>-84.501565999999997</v>
      </c>
      <c r="R2243">
        <v>-7.4679999999999998E-3</v>
      </c>
      <c r="S2243">
        <v>38.030737000000002</v>
      </c>
      <c r="T2243">
        <v>8.1960000000000002E-3</v>
      </c>
      <c r="U2243">
        <v>-84.509761999999995</v>
      </c>
      <c r="V2243">
        <v>1</v>
      </c>
      <c r="W2243">
        <v>-1.5664000000000001E-2</v>
      </c>
    </row>
    <row r="2244" spans="1:23" x14ac:dyDescent="0.35">
      <c r="A2244" t="s">
        <v>2</v>
      </c>
      <c r="B2244" t="s">
        <v>4895</v>
      </c>
      <c r="D2244" t="s">
        <v>18260</v>
      </c>
      <c r="G2244" t="s">
        <v>17171</v>
      </c>
      <c r="H2244" t="s">
        <v>17171</v>
      </c>
      <c r="L2244" t="s">
        <v>17172</v>
      </c>
      <c r="M2244" t="s">
        <v>17172</v>
      </c>
      <c r="O2244">
        <v>40506</v>
      </c>
      <c r="P2244">
        <v>38.023268999999999</v>
      </c>
      <c r="Q2244">
        <v>-84.501565999999997</v>
      </c>
      <c r="R2244">
        <v>9.7599999999999998E-4</v>
      </c>
      <c r="S2244">
        <v>38.022292999999998</v>
      </c>
      <c r="T2244">
        <v>-7.1380000000000002E-3</v>
      </c>
      <c r="U2244">
        <v>-84.494427999999999</v>
      </c>
      <c r="V2244">
        <v>1</v>
      </c>
      <c r="W2244">
        <v>8.1139999999999997E-3</v>
      </c>
    </row>
    <row r="2245" spans="1:23" x14ac:dyDescent="0.35">
      <c r="A2245" t="s">
        <v>3084</v>
      </c>
      <c r="B2245" t="s">
        <v>4895</v>
      </c>
      <c r="D2245" t="s">
        <v>18260</v>
      </c>
      <c r="G2245" t="s">
        <v>17171</v>
      </c>
      <c r="H2245" t="s">
        <v>17171</v>
      </c>
      <c r="L2245" t="s">
        <v>17172</v>
      </c>
      <c r="M2245" t="s">
        <v>17172</v>
      </c>
      <c r="O2245">
        <v>40506</v>
      </c>
      <c r="P2245">
        <v>38.023268999999999</v>
      </c>
      <c r="Q2245">
        <v>-84.501565999999997</v>
      </c>
      <c r="R2245">
        <v>-4.8320000000000004E-3</v>
      </c>
      <c r="S2245">
        <v>38.028100999999999</v>
      </c>
      <c r="T2245">
        <v>9.1120000000000003E-3</v>
      </c>
      <c r="U2245">
        <v>-84.510677999999999</v>
      </c>
      <c r="V2245">
        <v>1</v>
      </c>
      <c r="W2245">
        <v>-1.3944E-2</v>
      </c>
    </row>
    <row r="2246" spans="1:23" x14ac:dyDescent="0.35">
      <c r="A2246" t="s">
        <v>8654</v>
      </c>
      <c r="B2246" t="s">
        <v>4895</v>
      </c>
      <c r="D2246" t="s">
        <v>18260</v>
      </c>
      <c r="G2246" t="s">
        <v>17171</v>
      </c>
      <c r="H2246" t="s">
        <v>17171</v>
      </c>
      <c r="L2246" t="s">
        <v>17172</v>
      </c>
      <c r="M2246" t="s">
        <v>17172</v>
      </c>
      <c r="O2246">
        <v>40506</v>
      </c>
      <c r="P2246">
        <v>38.023268999999999</v>
      </c>
      <c r="Q2246">
        <v>-84.501565999999997</v>
      </c>
      <c r="R2246">
        <v>-1.16E-3</v>
      </c>
      <c r="S2246">
        <v>38.024428999999998</v>
      </c>
      <c r="T2246">
        <v>-3.1029999999999999E-3</v>
      </c>
      <c r="U2246">
        <v>-84.498463000000001</v>
      </c>
      <c r="V2246">
        <v>1</v>
      </c>
      <c r="W2246">
        <v>1.9430000000000001E-3</v>
      </c>
    </row>
    <row r="2247" spans="1:23" x14ac:dyDescent="0.35">
      <c r="A2247" t="s">
        <v>678</v>
      </c>
      <c r="B2247" t="s">
        <v>4895</v>
      </c>
      <c r="D2247" t="s">
        <v>18260</v>
      </c>
      <c r="G2247" t="s">
        <v>17171</v>
      </c>
      <c r="H2247" t="s">
        <v>17171</v>
      </c>
      <c r="L2247" t="s">
        <v>17172</v>
      </c>
      <c r="M2247" t="s">
        <v>17172</v>
      </c>
      <c r="O2247">
        <v>40506</v>
      </c>
      <c r="P2247">
        <v>38.023268999999999</v>
      </c>
      <c r="Q2247">
        <v>-84.501565999999997</v>
      </c>
      <c r="R2247">
        <v>-4.8320000000000004E-3</v>
      </c>
      <c r="S2247">
        <v>38.028100999999999</v>
      </c>
      <c r="T2247">
        <v>9.1120000000000003E-3</v>
      </c>
      <c r="U2247">
        <v>-84.510677999999999</v>
      </c>
      <c r="V2247">
        <v>1</v>
      </c>
      <c r="W2247">
        <v>-1.3944E-2</v>
      </c>
    </row>
    <row r="2248" spans="1:23" x14ac:dyDescent="0.35">
      <c r="A2248" t="s">
        <v>4882</v>
      </c>
      <c r="B2248" t="s">
        <v>4895</v>
      </c>
      <c r="D2248" t="s">
        <v>18260</v>
      </c>
      <c r="G2248" t="s">
        <v>17171</v>
      </c>
      <c r="H2248" t="s">
        <v>17171</v>
      </c>
      <c r="L2248" t="s">
        <v>17172</v>
      </c>
      <c r="M2248" t="s">
        <v>17172</v>
      </c>
      <c r="O2248">
        <v>40506</v>
      </c>
      <c r="P2248">
        <v>38.023268999999999</v>
      </c>
      <c r="Q2248">
        <v>-84.501565999999997</v>
      </c>
      <c r="R2248">
        <v>-3.0720000000000001E-3</v>
      </c>
      <c r="S2248">
        <v>38.026341000000002</v>
      </c>
      <c r="T2248">
        <v>4.4219999999999997E-3</v>
      </c>
      <c r="U2248">
        <v>-84.505988000000002</v>
      </c>
      <c r="V2248">
        <v>1</v>
      </c>
      <c r="W2248">
        <v>-7.4939999999999998E-3</v>
      </c>
    </row>
    <row r="2249" spans="1:23" x14ac:dyDescent="0.35">
      <c r="A2249" t="s">
        <v>19220</v>
      </c>
      <c r="B2249" t="s">
        <v>4895</v>
      </c>
      <c r="D2249" t="s">
        <v>18260</v>
      </c>
      <c r="G2249" t="s">
        <v>17171</v>
      </c>
      <c r="H2249" t="s">
        <v>17171</v>
      </c>
      <c r="L2249" t="s">
        <v>17172</v>
      </c>
      <c r="M2249" t="s">
        <v>17172</v>
      </c>
      <c r="O2249">
        <v>40506</v>
      </c>
      <c r="P2249">
        <v>38.023268999999999</v>
      </c>
      <c r="Q2249">
        <v>-84.501565999999997</v>
      </c>
      <c r="R2249">
        <v>-1.8890000000000001E-2</v>
      </c>
      <c r="S2249">
        <v>38.042158999999998</v>
      </c>
      <c r="T2249">
        <v>-1.691E-3</v>
      </c>
      <c r="U2249">
        <v>-84.499875000000003</v>
      </c>
      <c r="V2249">
        <v>1</v>
      </c>
      <c r="W2249">
        <v>-1.7198999999999999E-2</v>
      </c>
    </row>
    <row r="2250" spans="1:23" x14ac:dyDescent="0.35">
      <c r="A2250" t="s">
        <v>3513</v>
      </c>
      <c r="B2250" t="s">
        <v>4895</v>
      </c>
      <c r="D2250" t="s">
        <v>18260</v>
      </c>
      <c r="G2250" t="s">
        <v>17171</v>
      </c>
      <c r="H2250" t="s">
        <v>17171</v>
      </c>
      <c r="L2250" t="s">
        <v>17172</v>
      </c>
      <c r="M2250" t="s">
        <v>17172</v>
      </c>
      <c r="O2250">
        <v>40506</v>
      </c>
      <c r="P2250">
        <v>38.023268999999999</v>
      </c>
      <c r="Q2250">
        <v>-84.501565999999997</v>
      </c>
      <c r="R2250">
        <v>-2.0580999999999999E-2</v>
      </c>
      <c r="S2250">
        <v>38.043849999999999</v>
      </c>
      <c r="T2250">
        <v>-4.2620000000000002E-3</v>
      </c>
      <c r="U2250">
        <v>-84.497304</v>
      </c>
      <c r="V2250">
        <v>1</v>
      </c>
      <c r="W2250">
        <v>-1.6319E-2</v>
      </c>
    </row>
    <row r="2251" spans="1:23" x14ac:dyDescent="0.35">
      <c r="A2251" t="s">
        <v>9017</v>
      </c>
      <c r="B2251" t="s">
        <v>4895</v>
      </c>
      <c r="D2251" t="s">
        <v>18260</v>
      </c>
      <c r="G2251" t="s">
        <v>17171</v>
      </c>
      <c r="H2251" t="s">
        <v>17171</v>
      </c>
      <c r="L2251" t="s">
        <v>17172</v>
      </c>
      <c r="M2251" t="s">
        <v>17172</v>
      </c>
      <c r="O2251">
        <v>40506</v>
      </c>
      <c r="P2251">
        <v>38.023268999999999</v>
      </c>
      <c r="Q2251">
        <v>-84.501565999999997</v>
      </c>
      <c r="R2251">
        <v>-2.0580999999999999E-2</v>
      </c>
      <c r="S2251">
        <v>38.043849999999999</v>
      </c>
      <c r="T2251">
        <v>-4.2620000000000002E-3</v>
      </c>
      <c r="U2251">
        <v>-84.497304</v>
      </c>
      <c r="V2251">
        <v>1</v>
      </c>
      <c r="W2251">
        <v>-1.6319E-2</v>
      </c>
    </row>
    <row r="2252" spans="1:23" x14ac:dyDescent="0.35">
      <c r="A2252" t="s">
        <v>2293</v>
      </c>
      <c r="B2252" t="s">
        <v>4895</v>
      </c>
      <c r="D2252" t="s">
        <v>18260</v>
      </c>
      <c r="G2252" t="s">
        <v>17171</v>
      </c>
      <c r="H2252" t="s">
        <v>17171</v>
      </c>
      <c r="L2252" t="s">
        <v>17172</v>
      </c>
      <c r="M2252" t="s">
        <v>17172</v>
      </c>
      <c r="O2252">
        <v>40506</v>
      </c>
      <c r="P2252">
        <v>38.023268999999999</v>
      </c>
      <c r="Q2252">
        <v>-84.501565999999997</v>
      </c>
      <c r="R2252">
        <v>-1.7552999999999999E-2</v>
      </c>
      <c r="S2252">
        <v>38.040821999999999</v>
      </c>
      <c r="T2252">
        <v>-3.2169999999999998E-3</v>
      </c>
      <c r="U2252">
        <v>-84.498349000000005</v>
      </c>
      <c r="V2252">
        <v>1</v>
      </c>
      <c r="W2252">
        <v>-1.4336E-2</v>
      </c>
    </row>
    <row r="2253" spans="1:23" x14ac:dyDescent="0.35">
      <c r="A2253" t="s">
        <v>19221</v>
      </c>
      <c r="B2253" t="s">
        <v>4895</v>
      </c>
      <c r="D2253" t="s">
        <v>18260</v>
      </c>
      <c r="G2253" t="s">
        <v>17171</v>
      </c>
      <c r="H2253" t="s">
        <v>17171</v>
      </c>
      <c r="L2253" t="s">
        <v>17172</v>
      </c>
      <c r="M2253" t="s">
        <v>17172</v>
      </c>
      <c r="O2253">
        <v>40506</v>
      </c>
      <c r="P2253">
        <v>38.023268999999999</v>
      </c>
      <c r="Q2253">
        <v>-84.501565999999997</v>
      </c>
      <c r="R2253">
        <v>-2.0126999999999999E-2</v>
      </c>
      <c r="S2253">
        <v>38.043396000000001</v>
      </c>
      <c r="T2253">
        <v>-2.8699999999999998E-4</v>
      </c>
      <c r="U2253">
        <v>-84.501278999999997</v>
      </c>
      <c r="V2253">
        <v>1</v>
      </c>
      <c r="W2253">
        <v>-1.984E-2</v>
      </c>
    </row>
    <row r="2254" spans="1:23" x14ac:dyDescent="0.35">
      <c r="A2254" t="s">
        <v>6838</v>
      </c>
      <c r="B2254" t="s">
        <v>4895</v>
      </c>
      <c r="D2254" t="s">
        <v>18260</v>
      </c>
      <c r="G2254" t="s">
        <v>17171</v>
      </c>
      <c r="H2254" t="s">
        <v>17171</v>
      </c>
      <c r="L2254" t="s">
        <v>17172</v>
      </c>
      <c r="M2254" t="s">
        <v>17172</v>
      </c>
      <c r="O2254">
        <v>40506</v>
      </c>
      <c r="P2254">
        <v>38.023268999999999</v>
      </c>
      <c r="Q2254">
        <v>-84.501565999999997</v>
      </c>
      <c r="R2254">
        <v>-1.4097E-2</v>
      </c>
      <c r="S2254">
        <v>38.037365999999999</v>
      </c>
      <c r="T2254">
        <v>-7.1009999999999997E-3</v>
      </c>
      <c r="U2254">
        <v>-84.494465000000005</v>
      </c>
      <c r="V2254">
        <v>1</v>
      </c>
      <c r="W2254">
        <v>-6.9959999999999996E-3</v>
      </c>
    </row>
    <row r="2255" spans="1:23" x14ac:dyDescent="0.35">
      <c r="A2255" t="s">
        <v>7788</v>
      </c>
      <c r="B2255" t="s">
        <v>4895</v>
      </c>
      <c r="D2255" t="s">
        <v>18260</v>
      </c>
      <c r="G2255" t="s">
        <v>17171</v>
      </c>
      <c r="H2255" t="s">
        <v>17171</v>
      </c>
      <c r="L2255" t="s">
        <v>17172</v>
      </c>
      <c r="M2255" t="s">
        <v>17172</v>
      </c>
      <c r="O2255">
        <v>40506</v>
      </c>
      <c r="P2255">
        <v>38.023268999999999</v>
      </c>
      <c r="Q2255">
        <v>-84.501565999999997</v>
      </c>
      <c r="R2255">
        <v>-1.6433E-2</v>
      </c>
      <c r="S2255">
        <v>38.039701999999998</v>
      </c>
      <c r="T2255">
        <v>-4.4689999999999999E-3</v>
      </c>
      <c r="U2255">
        <v>-84.497096999999997</v>
      </c>
      <c r="V2255">
        <v>1</v>
      </c>
      <c r="W2255">
        <v>-1.1964000000000001E-2</v>
      </c>
    </row>
    <row r="2256" spans="1:23" x14ac:dyDescent="0.35">
      <c r="A2256" t="s">
        <v>8449</v>
      </c>
      <c r="B2256" t="s">
        <v>4895</v>
      </c>
      <c r="D2256" t="s">
        <v>18260</v>
      </c>
      <c r="G2256" t="s">
        <v>17171</v>
      </c>
      <c r="H2256" t="s">
        <v>17171</v>
      </c>
      <c r="L2256" t="s">
        <v>17172</v>
      </c>
      <c r="M2256" t="s">
        <v>17172</v>
      </c>
      <c r="O2256">
        <v>40506</v>
      </c>
      <c r="P2256">
        <v>38.023268999999999</v>
      </c>
      <c r="Q2256">
        <v>-84.501565999999997</v>
      </c>
      <c r="R2256">
        <v>-1.6433E-2</v>
      </c>
      <c r="S2256">
        <v>38.039701999999998</v>
      </c>
      <c r="T2256">
        <v>-4.4689999999999999E-3</v>
      </c>
      <c r="U2256">
        <v>-84.497096999999997</v>
      </c>
      <c r="V2256">
        <v>1</v>
      </c>
      <c r="W2256">
        <v>-1.1964000000000001E-2</v>
      </c>
    </row>
    <row r="2257" spans="1:23" x14ac:dyDescent="0.35">
      <c r="A2257" t="s">
        <v>8195</v>
      </c>
      <c r="B2257" t="s">
        <v>4895</v>
      </c>
      <c r="D2257" t="s">
        <v>18260</v>
      </c>
      <c r="G2257" t="s">
        <v>17171</v>
      </c>
      <c r="H2257" t="s">
        <v>17171</v>
      </c>
      <c r="L2257" t="s">
        <v>17172</v>
      </c>
      <c r="M2257" t="s">
        <v>17172</v>
      </c>
      <c r="O2257">
        <v>40506</v>
      </c>
      <c r="P2257">
        <v>38.023268999999999</v>
      </c>
      <c r="Q2257">
        <v>-84.501565999999997</v>
      </c>
      <c r="R2257">
        <v>-8.0700000000000008E-3</v>
      </c>
      <c r="S2257">
        <v>38.031339000000003</v>
      </c>
      <c r="T2257">
        <v>1.0664E-2</v>
      </c>
      <c r="U2257">
        <v>-84.512230000000002</v>
      </c>
      <c r="V2257">
        <v>1</v>
      </c>
      <c r="W2257">
        <v>-1.8734000000000001E-2</v>
      </c>
    </row>
    <row r="2258" spans="1:23" x14ac:dyDescent="0.35">
      <c r="A2258" t="s">
        <v>1156</v>
      </c>
      <c r="B2258" t="s">
        <v>4895</v>
      </c>
      <c r="D2258" t="s">
        <v>18260</v>
      </c>
      <c r="G2258" t="s">
        <v>17171</v>
      </c>
      <c r="H2258" t="s">
        <v>17171</v>
      </c>
      <c r="L2258" t="s">
        <v>17172</v>
      </c>
      <c r="M2258" t="s">
        <v>17172</v>
      </c>
      <c r="O2258">
        <v>40506</v>
      </c>
      <c r="P2258">
        <v>38.023268999999999</v>
      </c>
      <c r="Q2258">
        <v>-84.501565999999997</v>
      </c>
      <c r="R2258">
        <v>-7.2389999999999998E-3</v>
      </c>
      <c r="S2258">
        <v>38.030507999999998</v>
      </c>
      <c r="T2258">
        <v>1.095E-2</v>
      </c>
      <c r="U2258">
        <v>-84.512516000000005</v>
      </c>
      <c r="V2258">
        <v>1</v>
      </c>
      <c r="W2258">
        <v>-1.8189E-2</v>
      </c>
    </row>
    <row r="2259" spans="1:23" x14ac:dyDescent="0.35">
      <c r="A2259" t="s">
        <v>5301</v>
      </c>
      <c r="B2259" t="s">
        <v>4895</v>
      </c>
      <c r="D2259" t="s">
        <v>18260</v>
      </c>
      <c r="G2259" t="s">
        <v>17171</v>
      </c>
      <c r="H2259" t="s">
        <v>17171</v>
      </c>
      <c r="L2259" t="s">
        <v>17172</v>
      </c>
      <c r="M2259" t="s">
        <v>17172</v>
      </c>
      <c r="O2259">
        <v>40506</v>
      </c>
      <c r="P2259">
        <v>38.023268999999999</v>
      </c>
      <c r="Q2259">
        <v>-84.501565999999997</v>
      </c>
      <c r="R2259">
        <v>-8.0700000000000008E-3</v>
      </c>
      <c r="S2259">
        <v>38.031339000000003</v>
      </c>
      <c r="T2259">
        <v>1.0664E-2</v>
      </c>
      <c r="U2259">
        <v>-84.512230000000002</v>
      </c>
      <c r="V2259">
        <v>1</v>
      </c>
      <c r="W2259">
        <v>-1.8734000000000001E-2</v>
      </c>
    </row>
    <row r="2260" spans="1:23" x14ac:dyDescent="0.35">
      <c r="A2260" t="s">
        <v>19222</v>
      </c>
      <c r="B2260" t="s">
        <v>4895</v>
      </c>
      <c r="D2260" t="s">
        <v>18260</v>
      </c>
      <c r="G2260" t="s">
        <v>17171</v>
      </c>
      <c r="H2260" t="s">
        <v>17171</v>
      </c>
      <c r="L2260" t="s">
        <v>17172</v>
      </c>
      <c r="M2260" t="s">
        <v>17172</v>
      </c>
      <c r="O2260">
        <v>40506</v>
      </c>
      <c r="P2260">
        <v>38.023268999999999</v>
      </c>
      <c r="Q2260">
        <v>-84.501565999999997</v>
      </c>
      <c r="R2260">
        <v>-3.594E-3</v>
      </c>
      <c r="S2260">
        <v>38.026862999999999</v>
      </c>
      <c r="T2260">
        <v>1.3952000000000001E-2</v>
      </c>
      <c r="U2260">
        <v>-84.515518</v>
      </c>
      <c r="V2260">
        <v>1</v>
      </c>
      <c r="W2260">
        <v>-1.7545999999999999E-2</v>
      </c>
    </row>
    <row r="2261" spans="1:23" x14ac:dyDescent="0.35">
      <c r="A2261" t="s">
        <v>19223</v>
      </c>
      <c r="B2261" t="s">
        <v>4895</v>
      </c>
      <c r="D2261" t="s">
        <v>18260</v>
      </c>
      <c r="G2261" t="s">
        <v>17171</v>
      </c>
      <c r="H2261" t="s">
        <v>17171</v>
      </c>
      <c r="L2261" t="s">
        <v>17172</v>
      </c>
      <c r="M2261" t="s">
        <v>17172</v>
      </c>
      <c r="O2261">
        <v>40506</v>
      </c>
      <c r="P2261">
        <v>38.023268999999999</v>
      </c>
      <c r="Q2261">
        <v>-84.501565999999997</v>
      </c>
      <c r="R2261">
        <v>-1.7315000000000001E-2</v>
      </c>
      <c r="S2261">
        <v>38.040584000000003</v>
      </c>
      <c r="T2261">
        <v>2.15E-3</v>
      </c>
      <c r="U2261">
        <v>-84.503715999999997</v>
      </c>
      <c r="V2261">
        <v>1</v>
      </c>
      <c r="W2261">
        <v>-1.9465E-2</v>
      </c>
    </row>
    <row r="2262" spans="1:23" x14ac:dyDescent="0.35">
      <c r="A2262" t="s">
        <v>2410</v>
      </c>
      <c r="B2262" t="s">
        <v>4895</v>
      </c>
      <c r="D2262" t="s">
        <v>18260</v>
      </c>
      <c r="G2262" t="s">
        <v>17171</v>
      </c>
      <c r="H2262" t="s">
        <v>17171</v>
      </c>
      <c r="L2262" t="s">
        <v>17172</v>
      </c>
      <c r="M2262" t="s">
        <v>17172</v>
      </c>
      <c r="O2262">
        <v>40506</v>
      </c>
      <c r="P2262">
        <v>38.023268999999999</v>
      </c>
      <c r="Q2262">
        <v>-84.501565999999997</v>
      </c>
      <c r="R2262">
        <v>-1.3823999999999999E-2</v>
      </c>
      <c r="S2262">
        <v>38.037092999999999</v>
      </c>
      <c r="T2262">
        <v>-2.5999999999999999E-3</v>
      </c>
      <c r="U2262">
        <v>-84.498965999999996</v>
      </c>
      <c r="V2262">
        <v>1</v>
      </c>
      <c r="W2262">
        <v>-1.1224E-2</v>
      </c>
    </row>
    <row r="2263" spans="1:23" x14ac:dyDescent="0.35">
      <c r="A2263" t="s">
        <v>19224</v>
      </c>
      <c r="B2263" t="s">
        <v>4895</v>
      </c>
      <c r="D2263" t="s">
        <v>18260</v>
      </c>
      <c r="G2263" t="s">
        <v>17171</v>
      </c>
      <c r="H2263" t="s">
        <v>17171</v>
      </c>
      <c r="L2263" t="s">
        <v>17172</v>
      </c>
      <c r="M2263" t="s">
        <v>17172</v>
      </c>
      <c r="O2263">
        <v>40506</v>
      </c>
      <c r="P2263">
        <v>38.023268999999999</v>
      </c>
      <c r="Q2263">
        <v>-84.501565999999997</v>
      </c>
      <c r="R2263">
        <v>-1.3879000000000001E-2</v>
      </c>
      <c r="S2263">
        <v>38.037148000000002</v>
      </c>
      <c r="T2263">
        <v>-2.4359999999999998E-3</v>
      </c>
      <c r="U2263">
        <v>-84.499129999999994</v>
      </c>
      <c r="V2263">
        <v>1</v>
      </c>
      <c r="W2263">
        <v>-1.1443E-2</v>
      </c>
    </row>
    <row r="2264" spans="1:23" x14ac:dyDescent="0.35">
      <c r="A2264" t="s">
        <v>2118</v>
      </c>
      <c r="B2264" t="s">
        <v>4895</v>
      </c>
      <c r="D2264" t="s">
        <v>18260</v>
      </c>
      <c r="G2264" t="s">
        <v>17171</v>
      </c>
      <c r="H2264" t="s">
        <v>17171</v>
      </c>
      <c r="L2264" t="s">
        <v>17172</v>
      </c>
      <c r="M2264" t="s">
        <v>17172</v>
      </c>
      <c r="O2264">
        <v>40506</v>
      </c>
      <c r="P2264">
        <v>38.023268999999999</v>
      </c>
      <c r="Q2264">
        <v>-84.501565999999997</v>
      </c>
      <c r="R2264">
        <v>-4.2909999999999997E-3</v>
      </c>
      <c r="S2264">
        <v>38.027560000000001</v>
      </c>
      <c r="T2264">
        <v>1.218E-2</v>
      </c>
      <c r="U2264">
        <v>-84.513745999999998</v>
      </c>
      <c r="V2264">
        <v>1</v>
      </c>
      <c r="W2264">
        <v>-1.6471E-2</v>
      </c>
    </row>
    <row r="2265" spans="1:23" x14ac:dyDescent="0.35">
      <c r="A2265" t="s">
        <v>7425</v>
      </c>
      <c r="B2265" t="s">
        <v>4895</v>
      </c>
      <c r="D2265" t="s">
        <v>18260</v>
      </c>
      <c r="G2265" t="s">
        <v>17171</v>
      </c>
      <c r="H2265" t="s">
        <v>17171</v>
      </c>
      <c r="L2265" t="s">
        <v>17172</v>
      </c>
      <c r="M2265" t="s">
        <v>17172</v>
      </c>
      <c r="O2265">
        <v>40506</v>
      </c>
      <c r="P2265">
        <v>38.023268999999999</v>
      </c>
      <c r="Q2265">
        <v>-84.501565999999997</v>
      </c>
      <c r="R2265">
        <v>-1.2328E-2</v>
      </c>
      <c r="S2265">
        <v>38.035597000000003</v>
      </c>
      <c r="T2265">
        <v>3.3790000000000001E-3</v>
      </c>
      <c r="U2265">
        <v>-84.504945000000006</v>
      </c>
      <c r="V2265">
        <v>1</v>
      </c>
      <c r="W2265">
        <v>-1.5706999999999999E-2</v>
      </c>
    </row>
    <row r="2266" spans="1:23" x14ac:dyDescent="0.35">
      <c r="A2266" t="s">
        <v>7710</v>
      </c>
      <c r="B2266" t="s">
        <v>4895</v>
      </c>
      <c r="D2266" t="s">
        <v>18260</v>
      </c>
      <c r="G2266" t="s">
        <v>17171</v>
      </c>
      <c r="H2266" t="s">
        <v>17171</v>
      </c>
      <c r="L2266" t="s">
        <v>17172</v>
      </c>
      <c r="M2266" t="s">
        <v>17172</v>
      </c>
      <c r="O2266">
        <v>40506</v>
      </c>
      <c r="P2266">
        <v>38.023268999999999</v>
      </c>
      <c r="Q2266">
        <v>-84.501565999999997</v>
      </c>
      <c r="R2266">
        <v>-7.2919999999999999E-2</v>
      </c>
      <c r="S2266">
        <v>38.096189000000003</v>
      </c>
      <c r="T2266">
        <v>1.1745999999999999E-2</v>
      </c>
      <c r="U2266">
        <v>-84.513311999999999</v>
      </c>
      <c r="V2266">
        <v>1</v>
      </c>
      <c r="W2266">
        <v>-8.4666000000000005E-2</v>
      </c>
    </row>
    <row r="2267" spans="1:23" x14ac:dyDescent="0.35">
      <c r="A2267" t="s">
        <v>7184</v>
      </c>
      <c r="B2267" t="s">
        <v>4895</v>
      </c>
      <c r="D2267" t="s">
        <v>18260</v>
      </c>
      <c r="G2267" t="s">
        <v>17171</v>
      </c>
      <c r="H2267" t="s">
        <v>17171</v>
      </c>
      <c r="L2267" t="s">
        <v>17172</v>
      </c>
      <c r="M2267" t="s">
        <v>17172</v>
      </c>
      <c r="O2267">
        <v>40506</v>
      </c>
      <c r="P2267">
        <v>38.023268999999999</v>
      </c>
      <c r="Q2267">
        <v>-84.501565999999997</v>
      </c>
      <c r="R2267">
        <v>-1.2148000000000001E-2</v>
      </c>
      <c r="S2267">
        <v>38.035417000000002</v>
      </c>
      <c r="T2267">
        <v>4.1149999999999997E-3</v>
      </c>
      <c r="U2267">
        <v>-84.505680999999996</v>
      </c>
      <c r="V2267">
        <v>1</v>
      </c>
      <c r="W2267">
        <v>-1.6263E-2</v>
      </c>
    </row>
    <row r="2268" spans="1:23" x14ac:dyDescent="0.35">
      <c r="A2268" t="s">
        <v>5543</v>
      </c>
      <c r="B2268" t="s">
        <v>4895</v>
      </c>
      <c r="D2268" t="s">
        <v>18260</v>
      </c>
      <c r="G2268" t="s">
        <v>17171</v>
      </c>
      <c r="H2268" t="s">
        <v>17171</v>
      </c>
      <c r="L2268" t="s">
        <v>17172</v>
      </c>
      <c r="M2268" t="s">
        <v>17172</v>
      </c>
      <c r="O2268">
        <v>40506</v>
      </c>
      <c r="P2268">
        <v>38.023268999999999</v>
      </c>
      <c r="Q2268">
        <v>-84.501565999999997</v>
      </c>
      <c r="R2268">
        <v>-7.6369999999999997E-3</v>
      </c>
      <c r="S2268">
        <v>38.030906000000002</v>
      </c>
      <c r="T2268">
        <v>-4.5399999999999998E-4</v>
      </c>
      <c r="U2268">
        <v>-84.501112000000006</v>
      </c>
      <c r="V2268">
        <v>1</v>
      </c>
      <c r="W2268">
        <v>-7.1830000000000001E-3</v>
      </c>
    </row>
    <row r="2269" spans="1:23" x14ac:dyDescent="0.35">
      <c r="A2269" t="s">
        <v>5076</v>
      </c>
      <c r="B2269" t="s">
        <v>4895</v>
      </c>
      <c r="D2269" t="s">
        <v>18260</v>
      </c>
      <c r="G2269" t="s">
        <v>17171</v>
      </c>
      <c r="H2269" t="s">
        <v>17171</v>
      </c>
      <c r="L2269" t="s">
        <v>17172</v>
      </c>
      <c r="M2269" t="s">
        <v>17172</v>
      </c>
      <c r="O2269">
        <v>40506</v>
      </c>
      <c r="P2269">
        <v>38.023268999999999</v>
      </c>
      <c r="Q2269">
        <v>-84.501565999999997</v>
      </c>
      <c r="R2269">
        <v>-1.1648E-2</v>
      </c>
      <c r="S2269">
        <v>38.034917</v>
      </c>
      <c r="T2269">
        <v>6.7679999999999997E-3</v>
      </c>
      <c r="U2269">
        <v>-84.508334000000005</v>
      </c>
      <c r="V2269">
        <v>1</v>
      </c>
      <c r="W2269">
        <v>-1.8415999999999998E-2</v>
      </c>
    </row>
    <row r="2270" spans="1:23" x14ac:dyDescent="0.35">
      <c r="A2270" t="s">
        <v>19225</v>
      </c>
      <c r="B2270" t="s">
        <v>4895</v>
      </c>
      <c r="D2270" t="s">
        <v>18260</v>
      </c>
      <c r="G2270" t="s">
        <v>17171</v>
      </c>
      <c r="H2270" t="s">
        <v>17171</v>
      </c>
      <c r="L2270" t="s">
        <v>17172</v>
      </c>
      <c r="M2270" t="s">
        <v>17172</v>
      </c>
      <c r="O2270">
        <v>40506</v>
      </c>
      <c r="P2270">
        <v>38.023268999999999</v>
      </c>
      <c r="Q2270">
        <v>-84.501565999999997</v>
      </c>
      <c r="R2270">
        <v>-1.4452E-2</v>
      </c>
      <c r="S2270">
        <v>38.037720999999998</v>
      </c>
      <c r="T2270">
        <v>5.6899999999999997E-3</v>
      </c>
      <c r="U2270">
        <v>-84.507255999999998</v>
      </c>
      <c r="V2270">
        <v>1</v>
      </c>
      <c r="W2270">
        <v>-2.0142E-2</v>
      </c>
    </row>
    <row r="2271" spans="1:23" x14ac:dyDescent="0.35">
      <c r="A2271" t="s">
        <v>1578</v>
      </c>
      <c r="B2271" t="s">
        <v>4895</v>
      </c>
      <c r="D2271" t="s">
        <v>18260</v>
      </c>
      <c r="G2271" t="s">
        <v>17171</v>
      </c>
      <c r="H2271" t="s">
        <v>17171</v>
      </c>
      <c r="L2271" t="s">
        <v>17172</v>
      </c>
      <c r="M2271" t="s">
        <v>17172</v>
      </c>
      <c r="O2271">
        <v>40506</v>
      </c>
      <c r="P2271">
        <v>38.023268999999999</v>
      </c>
      <c r="Q2271">
        <v>-84.501565999999997</v>
      </c>
      <c r="R2271">
        <v>-1.8700999999999999E-2</v>
      </c>
      <c r="S2271">
        <v>38.041969999999999</v>
      </c>
      <c r="T2271">
        <v>2.7750000000000001E-3</v>
      </c>
      <c r="U2271">
        <v>-84.504340999999997</v>
      </c>
      <c r="V2271">
        <v>1</v>
      </c>
      <c r="W2271">
        <v>-2.1475999999999999E-2</v>
      </c>
    </row>
    <row r="2272" spans="1:23" x14ac:dyDescent="0.35">
      <c r="A2272" t="s">
        <v>19226</v>
      </c>
      <c r="B2272" t="s">
        <v>4895</v>
      </c>
      <c r="D2272" t="s">
        <v>18260</v>
      </c>
      <c r="G2272" t="s">
        <v>17171</v>
      </c>
      <c r="H2272" t="s">
        <v>17171</v>
      </c>
      <c r="L2272" t="s">
        <v>17172</v>
      </c>
      <c r="M2272" t="s">
        <v>17172</v>
      </c>
      <c r="O2272">
        <v>40506</v>
      </c>
      <c r="P2272">
        <v>38.023268999999999</v>
      </c>
      <c r="Q2272">
        <v>-84.501565999999997</v>
      </c>
      <c r="R2272">
        <v>-1.7315000000000001E-2</v>
      </c>
      <c r="S2272">
        <v>38.040584000000003</v>
      </c>
      <c r="T2272">
        <v>2.15E-3</v>
      </c>
      <c r="U2272">
        <v>-84.503715999999997</v>
      </c>
      <c r="V2272">
        <v>1</v>
      </c>
      <c r="W2272">
        <v>-1.9465E-2</v>
      </c>
    </row>
    <row r="2273" spans="1:23" x14ac:dyDescent="0.35">
      <c r="A2273" t="s">
        <v>7791</v>
      </c>
      <c r="B2273" t="s">
        <v>4895</v>
      </c>
      <c r="D2273" t="s">
        <v>18260</v>
      </c>
      <c r="G2273" t="s">
        <v>17171</v>
      </c>
      <c r="H2273" t="s">
        <v>17171</v>
      </c>
      <c r="L2273" t="s">
        <v>17172</v>
      </c>
      <c r="M2273" t="s">
        <v>17172</v>
      </c>
      <c r="O2273">
        <v>40506</v>
      </c>
      <c r="P2273">
        <v>38.023268999999999</v>
      </c>
      <c r="Q2273">
        <v>-84.501565999999997</v>
      </c>
      <c r="R2273">
        <v>-1.9795E-2</v>
      </c>
      <c r="S2273">
        <v>38.043064000000001</v>
      </c>
      <c r="T2273">
        <v>1.1950000000000001E-3</v>
      </c>
      <c r="U2273">
        <v>-84.502761000000007</v>
      </c>
      <c r="V2273">
        <v>1</v>
      </c>
      <c r="W2273">
        <v>-2.0990000000000002E-2</v>
      </c>
    </row>
    <row r="2274" spans="1:23" x14ac:dyDescent="0.35">
      <c r="A2274" t="s">
        <v>9019</v>
      </c>
      <c r="B2274" t="s">
        <v>4895</v>
      </c>
      <c r="D2274" t="s">
        <v>18260</v>
      </c>
      <c r="G2274" t="s">
        <v>17171</v>
      </c>
      <c r="H2274" t="s">
        <v>17171</v>
      </c>
      <c r="L2274" t="s">
        <v>17172</v>
      </c>
      <c r="M2274" t="s">
        <v>17172</v>
      </c>
      <c r="O2274">
        <v>40506</v>
      </c>
      <c r="P2274">
        <v>38.023268999999999</v>
      </c>
      <c r="Q2274">
        <v>-84.501565999999997</v>
      </c>
      <c r="R2274">
        <v>-1.6292999999999998E-2</v>
      </c>
      <c r="S2274">
        <v>38.039561999999997</v>
      </c>
      <c r="T2274">
        <v>1.5799999999999999E-4</v>
      </c>
      <c r="U2274">
        <v>-84.501723999999996</v>
      </c>
      <c r="V2274">
        <v>1</v>
      </c>
      <c r="W2274">
        <v>-1.6451E-2</v>
      </c>
    </row>
    <row r="2275" spans="1:23" x14ac:dyDescent="0.35">
      <c r="A2275" t="s">
        <v>1154</v>
      </c>
      <c r="B2275" t="s">
        <v>4895</v>
      </c>
      <c r="D2275" t="s">
        <v>18260</v>
      </c>
      <c r="G2275" t="s">
        <v>17171</v>
      </c>
      <c r="H2275" t="s">
        <v>17171</v>
      </c>
      <c r="L2275" t="s">
        <v>17172</v>
      </c>
      <c r="M2275" t="s">
        <v>17172</v>
      </c>
      <c r="O2275">
        <v>40506</v>
      </c>
      <c r="P2275">
        <v>38.023268999999999</v>
      </c>
      <c r="Q2275">
        <v>-84.501565999999997</v>
      </c>
      <c r="R2275">
        <v>-1.7315000000000001E-2</v>
      </c>
      <c r="S2275">
        <v>38.040584000000003</v>
      </c>
      <c r="T2275">
        <v>2.15E-3</v>
      </c>
      <c r="U2275">
        <v>-84.503715999999997</v>
      </c>
      <c r="V2275">
        <v>1</v>
      </c>
      <c r="W2275">
        <v>-1.9465E-2</v>
      </c>
    </row>
    <row r="2276" spans="1:23" x14ac:dyDescent="0.35">
      <c r="A2276" t="s">
        <v>8778</v>
      </c>
      <c r="B2276" t="s">
        <v>4895</v>
      </c>
      <c r="D2276" t="s">
        <v>18260</v>
      </c>
      <c r="G2276" t="s">
        <v>17171</v>
      </c>
      <c r="H2276" t="s">
        <v>17171</v>
      </c>
      <c r="L2276" t="s">
        <v>17172</v>
      </c>
      <c r="M2276" t="s">
        <v>17172</v>
      </c>
      <c r="O2276">
        <v>40506</v>
      </c>
      <c r="P2276">
        <v>38.023268999999999</v>
      </c>
      <c r="Q2276">
        <v>-84.501565999999997</v>
      </c>
      <c r="R2276">
        <v>-1.3823999999999999E-2</v>
      </c>
      <c r="S2276">
        <v>38.037092999999999</v>
      </c>
      <c r="T2276">
        <v>-2.5999999999999999E-3</v>
      </c>
      <c r="U2276">
        <v>-84.498965999999996</v>
      </c>
      <c r="V2276">
        <v>1</v>
      </c>
      <c r="W2276">
        <v>-1.1224E-2</v>
      </c>
    </row>
    <row r="2277" spans="1:23" x14ac:dyDescent="0.35">
      <c r="A2277" t="s">
        <v>19227</v>
      </c>
      <c r="B2277" t="s">
        <v>4895</v>
      </c>
      <c r="D2277" t="s">
        <v>18260</v>
      </c>
      <c r="G2277" t="s">
        <v>17171</v>
      </c>
      <c r="H2277" t="s">
        <v>17171</v>
      </c>
      <c r="L2277" t="s">
        <v>17172</v>
      </c>
      <c r="M2277" t="s">
        <v>17172</v>
      </c>
      <c r="O2277">
        <v>40506</v>
      </c>
      <c r="P2277">
        <v>38.023268999999999</v>
      </c>
      <c r="Q2277">
        <v>-84.501565999999997</v>
      </c>
      <c r="R2277">
        <v>-1.3050000000000001E-2</v>
      </c>
      <c r="S2277">
        <v>38.036318999999999</v>
      </c>
      <c r="T2277">
        <v>7.6610000000000003E-3</v>
      </c>
      <c r="U2277">
        <v>-84.509226999999996</v>
      </c>
      <c r="V2277">
        <v>1</v>
      </c>
      <c r="W2277">
        <v>-2.0711E-2</v>
      </c>
    </row>
    <row r="2278" spans="1:23" x14ac:dyDescent="0.35">
      <c r="A2278" t="s">
        <v>1521</v>
      </c>
      <c r="B2278" t="s">
        <v>4895</v>
      </c>
      <c r="D2278" t="s">
        <v>18260</v>
      </c>
      <c r="G2278" t="s">
        <v>17171</v>
      </c>
      <c r="H2278" t="s">
        <v>17171</v>
      </c>
      <c r="L2278" t="s">
        <v>17172</v>
      </c>
      <c r="M2278" t="s">
        <v>17172</v>
      </c>
      <c r="O2278">
        <v>40506</v>
      </c>
      <c r="P2278">
        <v>38.023268999999999</v>
      </c>
      <c r="Q2278">
        <v>-84.501565999999997</v>
      </c>
      <c r="R2278">
        <v>-6.6320000000000004E-2</v>
      </c>
      <c r="S2278">
        <v>38.089588999999997</v>
      </c>
      <c r="T2278">
        <v>-2.4870000000000001E-3</v>
      </c>
      <c r="U2278">
        <v>-84.499078999999995</v>
      </c>
      <c r="V2278">
        <v>1</v>
      </c>
      <c r="W2278">
        <v>-6.3833000000000001E-2</v>
      </c>
    </row>
    <row r="2279" spans="1:23" x14ac:dyDescent="0.35">
      <c r="A2279" t="s">
        <v>4342</v>
      </c>
      <c r="B2279" t="s">
        <v>4895</v>
      </c>
      <c r="D2279" t="s">
        <v>18260</v>
      </c>
      <c r="G2279" t="s">
        <v>17171</v>
      </c>
      <c r="H2279" t="s">
        <v>17171</v>
      </c>
      <c r="L2279" t="s">
        <v>17172</v>
      </c>
      <c r="M2279" t="s">
        <v>17172</v>
      </c>
      <c r="O2279">
        <v>40506</v>
      </c>
      <c r="P2279">
        <v>38.023268999999999</v>
      </c>
      <c r="Q2279">
        <v>-84.501565999999997</v>
      </c>
      <c r="R2279">
        <v>-1.5103E-2</v>
      </c>
      <c r="S2279">
        <v>38.038372000000003</v>
      </c>
      <c r="T2279">
        <v>5.5789999999999998E-3</v>
      </c>
      <c r="U2279">
        <v>-84.507144999999994</v>
      </c>
      <c r="V2279">
        <v>1</v>
      </c>
      <c r="W2279">
        <v>-2.0681999999999999E-2</v>
      </c>
    </row>
    <row r="2280" spans="1:23" x14ac:dyDescent="0.35">
      <c r="A2280" t="s">
        <v>2604</v>
      </c>
      <c r="B2280" t="s">
        <v>4895</v>
      </c>
      <c r="D2280" t="s">
        <v>18260</v>
      </c>
      <c r="G2280" t="s">
        <v>17171</v>
      </c>
      <c r="H2280" t="s">
        <v>17171</v>
      </c>
      <c r="L2280" t="s">
        <v>17172</v>
      </c>
      <c r="M2280" t="s">
        <v>17172</v>
      </c>
      <c r="O2280">
        <v>40506</v>
      </c>
      <c r="P2280">
        <v>38.023268999999999</v>
      </c>
      <c r="Q2280">
        <v>-84.501565999999997</v>
      </c>
      <c r="R2280">
        <v>-1.7315000000000001E-2</v>
      </c>
      <c r="S2280">
        <v>38.040584000000003</v>
      </c>
      <c r="T2280">
        <v>2.15E-3</v>
      </c>
      <c r="U2280">
        <v>-84.503715999999997</v>
      </c>
      <c r="V2280">
        <v>1</v>
      </c>
      <c r="W2280">
        <v>-1.9465E-2</v>
      </c>
    </row>
    <row r="2281" spans="1:23" x14ac:dyDescent="0.35">
      <c r="A2281" t="s">
        <v>8965</v>
      </c>
      <c r="B2281" t="s">
        <v>4895</v>
      </c>
      <c r="D2281" t="s">
        <v>18260</v>
      </c>
      <c r="G2281" t="s">
        <v>17171</v>
      </c>
      <c r="H2281" t="s">
        <v>17171</v>
      </c>
      <c r="L2281" t="s">
        <v>17172</v>
      </c>
      <c r="M2281" t="s">
        <v>17172</v>
      </c>
      <c r="O2281">
        <v>40506</v>
      </c>
      <c r="P2281">
        <v>38.023268999999999</v>
      </c>
      <c r="Q2281">
        <v>-84.501565999999997</v>
      </c>
      <c r="R2281">
        <v>-6.9825999999999999E-2</v>
      </c>
      <c r="S2281">
        <v>38.093094999999998</v>
      </c>
      <c r="T2281">
        <v>-1.4453000000000001E-2</v>
      </c>
      <c r="U2281">
        <v>-84.487112999999994</v>
      </c>
      <c r="V2281">
        <v>1</v>
      </c>
      <c r="W2281">
        <v>-5.5372999999999999E-2</v>
      </c>
    </row>
    <row r="2282" spans="1:23" x14ac:dyDescent="0.35">
      <c r="A2282" t="s">
        <v>1806</v>
      </c>
      <c r="B2282" t="s">
        <v>4895</v>
      </c>
      <c r="D2282" t="s">
        <v>18260</v>
      </c>
      <c r="G2282" t="s">
        <v>17171</v>
      </c>
      <c r="H2282" t="s">
        <v>17171</v>
      </c>
      <c r="L2282" t="s">
        <v>17172</v>
      </c>
      <c r="M2282" t="s">
        <v>17172</v>
      </c>
      <c r="O2282">
        <v>40506</v>
      </c>
      <c r="P2282">
        <v>38.023268999999999</v>
      </c>
      <c r="Q2282">
        <v>-84.501565999999997</v>
      </c>
      <c r="R2282">
        <v>1.273E-3</v>
      </c>
      <c r="S2282">
        <v>38.021996000000001</v>
      </c>
      <c r="T2282">
        <v>1.1294E-2</v>
      </c>
      <c r="U2282">
        <v>-84.512860000000003</v>
      </c>
      <c r="V2282">
        <v>1</v>
      </c>
      <c r="W2282">
        <v>-1.0021E-2</v>
      </c>
    </row>
    <row r="2283" spans="1:23" x14ac:dyDescent="0.35">
      <c r="A2283" t="s">
        <v>7977</v>
      </c>
      <c r="B2283" t="s">
        <v>4895</v>
      </c>
      <c r="D2283" t="s">
        <v>18260</v>
      </c>
      <c r="G2283" t="s">
        <v>17171</v>
      </c>
      <c r="H2283" t="s">
        <v>17171</v>
      </c>
      <c r="L2283" t="s">
        <v>17172</v>
      </c>
      <c r="M2283" t="s">
        <v>17172</v>
      </c>
      <c r="O2283">
        <v>40506</v>
      </c>
      <c r="P2283">
        <v>38.023268999999999</v>
      </c>
      <c r="Q2283">
        <v>-84.501565999999997</v>
      </c>
      <c r="R2283">
        <v>1.0299000000000001E-2</v>
      </c>
      <c r="S2283">
        <v>38.012970000000003</v>
      </c>
      <c r="T2283">
        <v>1.4463999999999999E-2</v>
      </c>
      <c r="U2283">
        <v>-84.516030000000001</v>
      </c>
      <c r="V2283">
        <v>1</v>
      </c>
      <c r="W2283">
        <v>-4.1650000000000003E-3</v>
      </c>
    </row>
    <row r="2284" spans="1:23" x14ac:dyDescent="0.35">
      <c r="A2284" t="s">
        <v>2267</v>
      </c>
      <c r="B2284" t="s">
        <v>4895</v>
      </c>
      <c r="D2284" t="s">
        <v>18260</v>
      </c>
      <c r="G2284" t="s">
        <v>17171</v>
      </c>
      <c r="H2284" t="s">
        <v>17171</v>
      </c>
      <c r="L2284" t="s">
        <v>17172</v>
      </c>
      <c r="M2284" t="s">
        <v>17172</v>
      </c>
      <c r="O2284">
        <v>40506</v>
      </c>
      <c r="P2284">
        <v>38.023268999999999</v>
      </c>
      <c r="Q2284">
        <v>-84.501565999999997</v>
      </c>
      <c r="R2284">
        <v>7.1209999999999997E-3</v>
      </c>
      <c r="S2284">
        <v>38.016148000000001</v>
      </c>
      <c r="T2284">
        <v>1.3351999999999999E-2</v>
      </c>
      <c r="U2284">
        <v>-84.514917999999994</v>
      </c>
      <c r="V2284">
        <v>1</v>
      </c>
      <c r="W2284">
        <v>-6.2310000000000004E-3</v>
      </c>
    </row>
    <row r="2285" spans="1:23" x14ac:dyDescent="0.35">
      <c r="A2285" t="s">
        <v>8782</v>
      </c>
      <c r="B2285" t="s">
        <v>4895</v>
      </c>
      <c r="D2285" t="s">
        <v>18260</v>
      </c>
      <c r="G2285" t="s">
        <v>17171</v>
      </c>
      <c r="H2285" t="s">
        <v>17171</v>
      </c>
      <c r="L2285" t="s">
        <v>17172</v>
      </c>
      <c r="M2285" t="s">
        <v>17172</v>
      </c>
      <c r="O2285">
        <v>40506</v>
      </c>
      <c r="P2285">
        <v>38.023268999999999</v>
      </c>
      <c r="Q2285">
        <v>-84.501565999999997</v>
      </c>
      <c r="R2285">
        <v>7.2969999999999997E-3</v>
      </c>
      <c r="S2285">
        <v>38.015971999999998</v>
      </c>
      <c r="T2285">
        <v>1.3416000000000001E-2</v>
      </c>
      <c r="U2285">
        <v>-84.514982000000003</v>
      </c>
      <c r="V2285">
        <v>1</v>
      </c>
      <c r="W2285">
        <v>-6.1190000000000003E-3</v>
      </c>
    </row>
    <row r="2286" spans="1:23" x14ac:dyDescent="0.35">
      <c r="A2286" t="s">
        <v>502</v>
      </c>
      <c r="B2286" t="s">
        <v>4895</v>
      </c>
      <c r="D2286" t="s">
        <v>18260</v>
      </c>
      <c r="G2286" t="s">
        <v>17171</v>
      </c>
      <c r="H2286" t="s">
        <v>17171</v>
      </c>
      <c r="L2286" t="s">
        <v>17172</v>
      </c>
      <c r="M2286" t="s">
        <v>17172</v>
      </c>
      <c r="O2286">
        <v>40506</v>
      </c>
      <c r="P2286">
        <v>38.023268999999999</v>
      </c>
      <c r="Q2286">
        <v>-84.501565999999997</v>
      </c>
      <c r="R2286">
        <v>1.273E-3</v>
      </c>
      <c r="S2286">
        <v>38.021996000000001</v>
      </c>
      <c r="T2286">
        <v>1.1294E-2</v>
      </c>
      <c r="U2286">
        <v>-84.512860000000003</v>
      </c>
      <c r="V2286">
        <v>1</v>
      </c>
      <c r="W2286">
        <v>-1.0021E-2</v>
      </c>
    </row>
    <row r="2287" spans="1:23" x14ac:dyDescent="0.35">
      <c r="A2287" t="s">
        <v>9695</v>
      </c>
      <c r="B2287" t="s">
        <v>4895</v>
      </c>
      <c r="D2287" t="s">
        <v>18260</v>
      </c>
      <c r="G2287" t="s">
        <v>17171</v>
      </c>
      <c r="H2287" t="s">
        <v>17171</v>
      </c>
      <c r="L2287" t="s">
        <v>17172</v>
      </c>
      <c r="M2287" t="s">
        <v>17172</v>
      </c>
      <c r="O2287">
        <v>40506</v>
      </c>
      <c r="P2287">
        <v>38.023268999999999</v>
      </c>
      <c r="Q2287">
        <v>-84.501565999999997</v>
      </c>
      <c r="R2287">
        <v>5.3749999999999996E-3</v>
      </c>
      <c r="S2287">
        <v>38.017893999999998</v>
      </c>
      <c r="T2287">
        <v>1.2725E-2</v>
      </c>
      <c r="U2287">
        <v>-84.514291</v>
      </c>
      <c r="V2287">
        <v>1</v>
      </c>
      <c r="W2287">
        <v>-7.3499999999999998E-3</v>
      </c>
    </row>
    <row r="2288" spans="1:23" x14ac:dyDescent="0.35">
      <c r="A2288" t="s">
        <v>2242</v>
      </c>
      <c r="B2288" t="s">
        <v>4895</v>
      </c>
      <c r="D2288" t="s">
        <v>18260</v>
      </c>
      <c r="G2288" t="s">
        <v>17171</v>
      </c>
      <c r="H2288" t="s">
        <v>17171</v>
      </c>
      <c r="L2288" t="s">
        <v>17172</v>
      </c>
      <c r="M2288" t="s">
        <v>17172</v>
      </c>
      <c r="O2288">
        <v>40506</v>
      </c>
      <c r="P2288">
        <v>38.023268999999999</v>
      </c>
      <c r="Q2288">
        <v>-84.501565999999997</v>
      </c>
      <c r="R2288">
        <v>-1.676E-3</v>
      </c>
      <c r="S2288">
        <v>38.024945000000002</v>
      </c>
      <c r="T2288">
        <v>1.0248999999999999E-2</v>
      </c>
      <c r="U2288">
        <v>-84.511814999999999</v>
      </c>
      <c r="V2288">
        <v>1</v>
      </c>
      <c r="W2288">
        <v>-1.1925E-2</v>
      </c>
    </row>
    <row r="2289" spans="1:23" x14ac:dyDescent="0.35">
      <c r="A2289" t="s">
        <v>8608</v>
      </c>
      <c r="B2289" t="s">
        <v>4895</v>
      </c>
      <c r="D2289" t="s">
        <v>18260</v>
      </c>
      <c r="G2289" t="s">
        <v>17171</v>
      </c>
      <c r="H2289" t="s">
        <v>17171</v>
      </c>
      <c r="L2289" t="s">
        <v>17172</v>
      </c>
      <c r="M2289" t="s">
        <v>17172</v>
      </c>
      <c r="O2289">
        <v>40506</v>
      </c>
      <c r="P2289">
        <v>38.023268999999999</v>
      </c>
      <c r="Q2289">
        <v>-84.501565999999997</v>
      </c>
      <c r="R2289">
        <v>-1.676E-3</v>
      </c>
      <c r="S2289">
        <v>38.024945000000002</v>
      </c>
      <c r="T2289">
        <v>1.0248999999999999E-2</v>
      </c>
      <c r="U2289">
        <v>-84.511814999999999</v>
      </c>
      <c r="V2289">
        <v>1</v>
      </c>
      <c r="W2289">
        <v>-1.1925E-2</v>
      </c>
    </row>
    <row r="2290" spans="1:23" x14ac:dyDescent="0.35">
      <c r="A2290" t="s">
        <v>7212</v>
      </c>
      <c r="B2290" t="s">
        <v>4895</v>
      </c>
      <c r="D2290" t="s">
        <v>18260</v>
      </c>
      <c r="G2290" t="s">
        <v>17171</v>
      </c>
      <c r="H2290" t="s">
        <v>17171</v>
      </c>
      <c r="L2290" t="s">
        <v>17172</v>
      </c>
      <c r="M2290" t="s">
        <v>17172</v>
      </c>
      <c r="O2290">
        <v>40506</v>
      </c>
      <c r="P2290">
        <v>38.023268999999999</v>
      </c>
      <c r="Q2290">
        <v>-84.501565999999997</v>
      </c>
      <c r="R2290">
        <v>-4.8320000000000004E-3</v>
      </c>
      <c r="S2290">
        <v>38.028100999999999</v>
      </c>
      <c r="T2290">
        <v>9.1120000000000003E-3</v>
      </c>
      <c r="U2290">
        <v>-84.510677999999999</v>
      </c>
      <c r="V2290">
        <v>1</v>
      </c>
      <c r="W2290">
        <v>-1.3944E-2</v>
      </c>
    </row>
    <row r="2291" spans="1:23" x14ac:dyDescent="0.35">
      <c r="A2291" t="s">
        <v>1865</v>
      </c>
      <c r="B2291" t="s">
        <v>4895</v>
      </c>
      <c r="D2291" t="s">
        <v>18260</v>
      </c>
      <c r="G2291" t="s">
        <v>17171</v>
      </c>
      <c r="H2291" t="s">
        <v>17171</v>
      </c>
      <c r="L2291" t="s">
        <v>17172</v>
      </c>
      <c r="M2291" t="s">
        <v>17172</v>
      </c>
      <c r="O2291">
        <v>40506</v>
      </c>
      <c r="P2291">
        <v>38.023268999999999</v>
      </c>
      <c r="Q2291">
        <v>-84.501565999999997</v>
      </c>
      <c r="R2291">
        <v>7.2969999999999997E-3</v>
      </c>
      <c r="S2291">
        <v>38.015971999999998</v>
      </c>
      <c r="T2291">
        <v>1.3416000000000001E-2</v>
      </c>
      <c r="U2291">
        <v>-84.514982000000003</v>
      </c>
      <c r="V2291">
        <v>1</v>
      </c>
      <c r="W2291">
        <v>-6.1190000000000003E-3</v>
      </c>
    </row>
    <row r="2292" spans="1:23" x14ac:dyDescent="0.35">
      <c r="A2292" t="s">
        <v>1903</v>
      </c>
      <c r="B2292" t="s">
        <v>4895</v>
      </c>
      <c r="D2292" t="s">
        <v>18260</v>
      </c>
      <c r="G2292" t="s">
        <v>17171</v>
      </c>
      <c r="H2292" t="s">
        <v>17171</v>
      </c>
      <c r="L2292" t="s">
        <v>17172</v>
      </c>
      <c r="M2292" t="s">
        <v>17172</v>
      </c>
      <c r="O2292">
        <v>40506</v>
      </c>
      <c r="P2292">
        <v>38.023268999999999</v>
      </c>
      <c r="Q2292">
        <v>-84.501565999999997</v>
      </c>
      <c r="R2292">
        <v>-2.0219999999999998E-2</v>
      </c>
      <c r="S2292">
        <v>38.043489000000001</v>
      </c>
      <c r="T2292">
        <v>1.683E-3</v>
      </c>
      <c r="U2292">
        <v>-84.503248999999997</v>
      </c>
      <c r="V2292">
        <v>1</v>
      </c>
      <c r="W2292">
        <v>-2.1902999999999999E-2</v>
      </c>
    </row>
    <row r="2293" spans="1:23" x14ac:dyDescent="0.35">
      <c r="A2293" t="s">
        <v>1949</v>
      </c>
      <c r="B2293" t="s">
        <v>4895</v>
      </c>
      <c r="D2293" t="s">
        <v>18260</v>
      </c>
      <c r="G2293" t="s">
        <v>17171</v>
      </c>
      <c r="H2293" t="s">
        <v>17171</v>
      </c>
      <c r="L2293" t="s">
        <v>17172</v>
      </c>
      <c r="M2293" t="s">
        <v>17172</v>
      </c>
      <c r="O2293">
        <v>40506</v>
      </c>
      <c r="P2293">
        <v>38.023268999999999</v>
      </c>
      <c r="Q2293">
        <v>-84.501565999999997</v>
      </c>
      <c r="R2293">
        <v>-1.9376999999999998E-2</v>
      </c>
      <c r="S2293">
        <v>38.042645999999998</v>
      </c>
      <c r="T2293">
        <v>7.2499999999999995E-4</v>
      </c>
      <c r="U2293">
        <v>-84.502291</v>
      </c>
      <c r="V2293">
        <v>1</v>
      </c>
      <c r="W2293">
        <v>-2.0101999999999998E-2</v>
      </c>
    </row>
    <row r="2294" spans="1:23" x14ac:dyDescent="0.35">
      <c r="A2294" t="s">
        <v>14339</v>
      </c>
      <c r="B2294" t="s">
        <v>4895</v>
      </c>
      <c r="D2294" t="s">
        <v>18260</v>
      </c>
      <c r="G2294" t="s">
        <v>17171</v>
      </c>
      <c r="H2294" t="s">
        <v>17171</v>
      </c>
      <c r="L2294" t="s">
        <v>17172</v>
      </c>
      <c r="M2294" t="s">
        <v>17172</v>
      </c>
      <c r="O2294">
        <v>40506</v>
      </c>
      <c r="P2294">
        <v>38.023268999999999</v>
      </c>
      <c r="Q2294">
        <v>-84.501565999999997</v>
      </c>
      <c r="R2294">
        <v>-1.4452E-2</v>
      </c>
      <c r="S2294">
        <v>38.037720999999998</v>
      </c>
      <c r="T2294">
        <v>5.6899999999999997E-3</v>
      </c>
      <c r="U2294">
        <v>-84.507255999999998</v>
      </c>
      <c r="V2294">
        <v>1</v>
      </c>
      <c r="W2294">
        <v>-2.0142E-2</v>
      </c>
    </row>
    <row r="2295" spans="1:23" x14ac:dyDescent="0.35">
      <c r="A2295" t="s">
        <v>4902</v>
      </c>
      <c r="B2295" t="s">
        <v>4895</v>
      </c>
      <c r="D2295" t="s">
        <v>18260</v>
      </c>
      <c r="G2295" t="s">
        <v>17171</v>
      </c>
      <c r="H2295" t="s">
        <v>17171</v>
      </c>
      <c r="L2295" t="s">
        <v>17172</v>
      </c>
      <c r="M2295" t="s">
        <v>17172</v>
      </c>
      <c r="O2295">
        <v>40506</v>
      </c>
      <c r="P2295">
        <v>38.023268999999999</v>
      </c>
      <c r="Q2295">
        <v>-84.501565999999997</v>
      </c>
      <c r="R2295">
        <v>-1.4452E-2</v>
      </c>
      <c r="S2295">
        <v>38.037720999999998</v>
      </c>
      <c r="T2295">
        <v>5.6899999999999997E-3</v>
      </c>
      <c r="U2295">
        <v>-84.507255999999998</v>
      </c>
      <c r="V2295">
        <v>1</v>
      </c>
      <c r="W2295">
        <v>-2.0142E-2</v>
      </c>
    </row>
    <row r="2296" spans="1:23" x14ac:dyDescent="0.35">
      <c r="A2296" t="s">
        <v>763</v>
      </c>
      <c r="B2296" t="s">
        <v>4895</v>
      </c>
      <c r="D2296" t="s">
        <v>18260</v>
      </c>
      <c r="G2296" t="s">
        <v>17171</v>
      </c>
      <c r="H2296" t="s">
        <v>17171</v>
      </c>
      <c r="L2296" t="s">
        <v>17172</v>
      </c>
      <c r="M2296" t="s">
        <v>17172</v>
      </c>
      <c r="O2296">
        <v>40506</v>
      </c>
      <c r="P2296">
        <v>38.023268999999999</v>
      </c>
      <c r="Q2296">
        <v>-84.501565999999997</v>
      </c>
      <c r="R2296">
        <v>-9.8230000000000001E-3</v>
      </c>
      <c r="S2296">
        <v>38.033092000000003</v>
      </c>
      <c r="T2296">
        <v>1.064E-2</v>
      </c>
      <c r="U2296">
        <v>-84.512206000000006</v>
      </c>
      <c r="V2296">
        <v>1</v>
      </c>
      <c r="W2296">
        <v>-2.0462999999999999E-2</v>
      </c>
    </row>
    <row r="2297" spans="1:23" x14ac:dyDescent="0.35">
      <c r="A2297" t="s">
        <v>1603</v>
      </c>
      <c r="B2297" t="s">
        <v>4895</v>
      </c>
      <c r="D2297" t="s">
        <v>18260</v>
      </c>
      <c r="G2297" t="s">
        <v>17171</v>
      </c>
      <c r="H2297" t="s">
        <v>17171</v>
      </c>
      <c r="L2297" t="s">
        <v>17172</v>
      </c>
      <c r="M2297" t="s">
        <v>17172</v>
      </c>
      <c r="O2297">
        <v>40506</v>
      </c>
      <c r="P2297">
        <v>38.023268999999999</v>
      </c>
      <c r="Q2297">
        <v>-84.501565999999997</v>
      </c>
      <c r="R2297">
        <v>-9.0019999999999996E-3</v>
      </c>
      <c r="S2297">
        <v>38.032271000000001</v>
      </c>
      <c r="T2297">
        <v>1.0933E-2</v>
      </c>
      <c r="U2297">
        <v>-84.512499000000005</v>
      </c>
      <c r="V2297">
        <v>1</v>
      </c>
      <c r="W2297">
        <v>-1.9935000000000001E-2</v>
      </c>
    </row>
    <row r="2298" spans="1:23" x14ac:dyDescent="0.35">
      <c r="A2298" t="s">
        <v>1839</v>
      </c>
      <c r="B2298" t="s">
        <v>4895</v>
      </c>
      <c r="D2298" t="s">
        <v>18260</v>
      </c>
      <c r="G2298" t="s">
        <v>17171</v>
      </c>
      <c r="H2298" t="s">
        <v>17171</v>
      </c>
      <c r="L2298" t="s">
        <v>17172</v>
      </c>
      <c r="M2298" t="s">
        <v>17172</v>
      </c>
      <c r="O2298">
        <v>40506</v>
      </c>
      <c r="P2298">
        <v>38.023268999999999</v>
      </c>
      <c r="Q2298">
        <v>-84.501565999999997</v>
      </c>
      <c r="R2298">
        <v>-1.5533E-2</v>
      </c>
      <c r="S2298">
        <v>38.038801999999997</v>
      </c>
      <c r="T2298">
        <v>1.3717999999999999E-2</v>
      </c>
      <c r="U2298">
        <v>-84.515283999999994</v>
      </c>
      <c r="V2298">
        <v>1</v>
      </c>
      <c r="W2298">
        <v>-2.9250999999999999E-2</v>
      </c>
    </row>
    <row r="2299" spans="1:23" x14ac:dyDescent="0.35">
      <c r="A2299" t="s">
        <v>2021</v>
      </c>
      <c r="B2299" t="s">
        <v>4895</v>
      </c>
      <c r="D2299" t="s">
        <v>18260</v>
      </c>
      <c r="G2299" t="s">
        <v>17171</v>
      </c>
      <c r="H2299" t="s">
        <v>17171</v>
      </c>
      <c r="L2299" t="s">
        <v>17172</v>
      </c>
      <c r="M2299" t="s">
        <v>17172</v>
      </c>
      <c r="O2299">
        <v>40506</v>
      </c>
      <c r="P2299">
        <v>38.023268999999999</v>
      </c>
      <c r="Q2299">
        <v>-84.501565999999997</v>
      </c>
      <c r="R2299">
        <v>-1.0296E-2</v>
      </c>
      <c r="S2299">
        <v>38.033565000000003</v>
      </c>
      <c r="T2299">
        <v>-1.9141999999999999E-2</v>
      </c>
      <c r="U2299">
        <v>-84.482423999999995</v>
      </c>
      <c r="V2299">
        <v>1</v>
      </c>
      <c r="W2299">
        <v>8.8459999999999997E-3</v>
      </c>
    </row>
    <row r="2300" spans="1:23" x14ac:dyDescent="0.35">
      <c r="A2300" t="s">
        <v>1276</v>
      </c>
      <c r="B2300" t="s">
        <v>4895</v>
      </c>
      <c r="D2300" t="s">
        <v>18260</v>
      </c>
      <c r="G2300" t="s">
        <v>17171</v>
      </c>
      <c r="H2300" t="s">
        <v>17171</v>
      </c>
      <c r="L2300" t="s">
        <v>17172</v>
      </c>
      <c r="M2300" t="s">
        <v>17172</v>
      </c>
      <c r="O2300">
        <v>40506</v>
      </c>
      <c r="P2300">
        <v>38.023268999999999</v>
      </c>
      <c r="Q2300">
        <v>-84.501565999999997</v>
      </c>
      <c r="R2300">
        <v>-1.225E-2</v>
      </c>
      <c r="S2300">
        <v>38.035519000000001</v>
      </c>
      <c r="T2300">
        <v>-2.235E-3</v>
      </c>
      <c r="U2300">
        <v>-84.499330999999998</v>
      </c>
      <c r="V2300">
        <v>1</v>
      </c>
      <c r="W2300">
        <v>-1.0015E-2</v>
      </c>
    </row>
    <row r="2301" spans="1:23" x14ac:dyDescent="0.35">
      <c r="A2301" t="s">
        <v>1321</v>
      </c>
      <c r="B2301" t="s">
        <v>4895</v>
      </c>
      <c r="D2301" t="s">
        <v>18260</v>
      </c>
      <c r="G2301" t="s">
        <v>17171</v>
      </c>
      <c r="H2301" t="s">
        <v>17171</v>
      </c>
      <c r="L2301" t="s">
        <v>17172</v>
      </c>
      <c r="M2301" t="s">
        <v>17172</v>
      </c>
      <c r="O2301">
        <v>40506</v>
      </c>
      <c r="P2301">
        <v>38.023268999999999</v>
      </c>
      <c r="Q2301">
        <v>-84.501565999999997</v>
      </c>
      <c r="R2301">
        <v>-1.153E-2</v>
      </c>
      <c r="S2301">
        <v>38.034799</v>
      </c>
      <c r="T2301">
        <v>-3.0460000000000001E-3</v>
      </c>
      <c r="U2301">
        <v>-84.498519999999999</v>
      </c>
      <c r="V2301">
        <v>1</v>
      </c>
      <c r="W2301">
        <v>-8.4840000000000002E-3</v>
      </c>
    </row>
    <row r="2302" spans="1:23" x14ac:dyDescent="0.35">
      <c r="A2302" t="s">
        <v>19228</v>
      </c>
      <c r="B2302" t="s">
        <v>4895</v>
      </c>
      <c r="D2302" t="s">
        <v>18260</v>
      </c>
      <c r="G2302" t="s">
        <v>17171</v>
      </c>
      <c r="H2302" t="s">
        <v>17171</v>
      </c>
      <c r="L2302" t="s">
        <v>17172</v>
      </c>
      <c r="M2302" t="s">
        <v>17172</v>
      </c>
      <c r="O2302">
        <v>40506</v>
      </c>
      <c r="P2302">
        <v>38.023268999999999</v>
      </c>
      <c r="Q2302">
        <v>-84.501565999999997</v>
      </c>
      <c r="R2302">
        <v>-1.7315000000000001E-2</v>
      </c>
      <c r="S2302">
        <v>38.040584000000003</v>
      </c>
      <c r="T2302">
        <v>2.15E-3</v>
      </c>
      <c r="U2302">
        <v>-84.503715999999997</v>
      </c>
      <c r="V2302">
        <v>1</v>
      </c>
      <c r="W2302">
        <v>-1.9465E-2</v>
      </c>
    </row>
    <row r="2303" spans="1:23" x14ac:dyDescent="0.35">
      <c r="A2303" t="s">
        <v>19229</v>
      </c>
      <c r="B2303" t="s">
        <v>4895</v>
      </c>
      <c r="D2303" t="s">
        <v>18260</v>
      </c>
      <c r="G2303" t="s">
        <v>17171</v>
      </c>
      <c r="H2303" t="s">
        <v>17171</v>
      </c>
      <c r="L2303" t="s">
        <v>17172</v>
      </c>
      <c r="M2303" t="s">
        <v>17172</v>
      </c>
      <c r="O2303">
        <v>40506</v>
      </c>
      <c r="P2303">
        <v>38.023268999999999</v>
      </c>
      <c r="Q2303">
        <v>-84.501565999999997</v>
      </c>
      <c r="R2303">
        <v>-1.4562E-2</v>
      </c>
      <c r="S2303">
        <v>38.037830999999997</v>
      </c>
      <c r="T2303">
        <v>-1.7780000000000001E-3</v>
      </c>
      <c r="U2303">
        <v>-84.499787999999995</v>
      </c>
      <c r="V2303">
        <v>1</v>
      </c>
      <c r="W2303">
        <v>-1.2784E-2</v>
      </c>
    </row>
    <row r="2304" spans="1:23" x14ac:dyDescent="0.35">
      <c r="A2304" t="s">
        <v>1220</v>
      </c>
      <c r="B2304" t="s">
        <v>4895</v>
      </c>
      <c r="D2304" t="s">
        <v>18260</v>
      </c>
      <c r="G2304" t="s">
        <v>17171</v>
      </c>
      <c r="H2304" t="s">
        <v>17171</v>
      </c>
      <c r="L2304" t="s">
        <v>17172</v>
      </c>
      <c r="M2304" t="s">
        <v>17172</v>
      </c>
      <c r="O2304">
        <v>40506</v>
      </c>
      <c r="P2304">
        <v>38.023268999999999</v>
      </c>
      <c r="Q2304">
        <v>-84.501565999999997</v>
      </c>
      <c r="R2304">
        <v>-1.5429E-2</v>
      </c>
      <c r="S2304">
        <v>38.038697999999997</v>
      </c>
      <c r="T2304">
        <v>-3.0430000000000001E-3</v>
      </c>
      <c r="U2304">
        <v>-84.498523000000006</v>
      </c>
      <c r="V2304">
        <v>1</v>
      </c>
      <c r="W2304">
        <v>-1.2385999999999999E-2</v>
      </c>
    </row>
    <row r="2305" spans="1:23" x14ac:dyDescent="0.35">
      <c r="A2305" t="s">
        <v>7733</v>
      </c>
      <c r="B2305" t="s">
        <v>4895</v>
      </c>
      <c r="D2305" t="s">
        <v>18260</v>
      </c>
      <c r="G2305" t="s">
        <v>17171</v>
      </c>
      <c r="H2305" t="s">
        <v>17171</v>
      </c>
      <c r="L2305" t="s">
        <v>17172</v>
      </c>
      <c r="M2305" t="s">
        <v>17172</v>
      </c>
      <c r="O2305">
        <v>40506</v>
      </c>
      <c r="P2305">
        <v>38.023268999999999</v>
      </c>
      <c r="Q2305">
        <v>-84.501565999999997</v>
      </c>
      <c r="R2305">
        <v>-1.7554E-2</v>
      </c>
      <c r="S2305">
        <v>38.040823000000003</v>
      </c>
      <c r="T2305">
        <v>-6.0600000000000003E-3</v>
      </c>
      <c r="U2305">
        <v>-84.495506000000006</v>
      </c>
      <c r="V2305">
        <v>1</v>
      </c>
      <c r="W2305">
        <v>-1.1494000000000001E-2</v>
      </c>
    </row>
    <row r="2306" spans="1:23" x14ac:dyDescent="0.35">
      <c r="A2306" t="s">
        <v>819</v>
      </c>
      <c r="B2306" t="s">
        <v>4895</v>
      </c>
      <c r="D2306" t="s">
        <v>18260</v>
      </c>
      <c r="G2306" t="s">
        <v>17171</v>
      </c>
      <c r="H2306" t="s">
        <v>17171</v>
      </c>
      <c r="L2306" t="s">
        <v>17172</v>
      </c>
      <c r="M2306" t="s">
        <v>17172</v>
      </c>
      <c r="O2306">
        <v>40506</v>
      </c>
      <c r="P2306">
        <v>38.023268999999999</v>
      </c>
      <c r="Q2306">
        <v>-84.501565999999997</v>
      </c>
      <c r="R2306">
        <v>-1.0855999999999999E-2</v>
      </c>
      <c r="S2306">
        <v>38.034125000000003</v>
      </c>
      <c r="T2306">
        <v>3.4740000000000001E-3</v>
      </c>
      <c r="U2306">
        <v>-84.505039999999994</v>
      </c>
      <c r="V2306">
        <v>1</v>
      </c>
      <c r="W2306">
        <v>-1.4330000000000001E-2</v>
      </c>
    </row>
    <row r="2307" spans="1:23" x14ac:dyDescent="0.35">
      <c r="A2307" t="s">
        <v>5409</v>
      </c>
      <c r="B2307" t="s">
        <v>4895</v>
      </c>
      <c r="D2307" t="s">
        <v>18260</v>
      </c>
      <c r="G2307" t="s">
        <v>17171</v>
      </c>
      <c r="H2307" t="s">
        <v>17171</v>
      </c>
      <c r="L2307" t="s">
        <v>17172</v>
      </c>
      <c r="M2307" t="s">
        <v>17172</v>
      </c>
      <c r="O2307">
        <v>40506</v>
      </c>
      <c r="P2307">
        <v>38.023268999999999</v>
      </c>
      <c r="Q2307">
        <v>-84.501565999999997</v>
      </c>
      <c r="R2307">
        <v>-1.4562E-2</v>
      </c>
      <c r="S2307">
        <v>38.037830999999997</v>
      </c>
      <c r="T2307">
        <v>-1.7780000000000001E-3</v>
      </c>
      <c r="U2307">
        <v>-84.499787999999995</v>
      </c>
      <c r="V2307">
        <v>1</v>
      </c>
      <c r="W2307">
        <v>-1.2784E-2</v>
      </c>
    </row>
    <row r="2308" spans="1:23" x14ac:dyDescent="0.35">
      <c r="A2308" t="s">
        <v>19230</v>
      </c>
      <c r="B2308" t="s">
        <v>4895</v>
      </c>
      <c r="D2308" t="s">
        <v>18260</v>
      </c>
      <c r="G2308" t="s">
        <v>17171</v>
      </c>
      <c r="H2308" t="s">
        <v>17171</v>
      </c>
      <c r="L2308" t="s">
        <v>17172</v>
      </c>
      <c r="M2308" t="s">
        <v>17172</v>
      </c>
      <c r="O2308">
        <v>40506</v>
      </c>
      <c r="P2308">
        <v>38.023268999999999</v>
      </c>
      <c r="Q2308">
        <v>-84.501565999999997</v>
      </c>
      <c r="R2308">
        <v>-2.3883000000000001E-2</v>
      </c>
      <c r="S2308">
        <v>38.047151999999997</v>
      </c>
      <c r="T2308">
        <v>3.9399999999999999E-3</v>
      </c>
      <c r="U2308">
        <v>-84.505505999999997</v>
      </c>
      <c r="V2308">
        <v>1</v>
      </c>
      <c r="W2308">
        <v>-2.7823000000000001E-2</v>
      </c>
    </row>
    <row r="2309" spans="1:23" x14ac:dyDescent="0.35">
      <c r="A2309" t="s">
        <v>19231</v>
      </c>
      <c r="B2309" t="s">
        <v>4895</v>
      </c>
      <c r="D2309" t="s">
        <v>18260</v>
      </c>
      <c r="G2309" t="s">
        <v>17171</v>
      </c>
      <c r="H2309" t="s">
        <v>17171</v>
      </c>
      <c r="L2309" t="s">
        <v>17172</v>
      </c>
      <c r="M2309" t="s">
        <v>17172</v>
      </c>
      <c r="O2309">
        <v>40506</v>
      </c>
      <c r="P2309">
        <v>38.023268999999999</v>
      </c>
      <c r="Q2309">
        <v>-84.501565999999997</v>
      </c>
      <c r="R2309">
        <v>-1.4562E-2</v>
      </c>
      <c r="S2309">
        <v>38.037830999999997</v>
      </c>
      <c r="T2309">
        <v>-1.7780000000000001E-3</v>
      </c>
      <c r="U2309">
        <v>-84.499787999999995</v>
      </c>
      <c r="V2309">
        <v>1</v>
      </c>
      <c r="W2309">
        <v>-1.2784E-2</v>
      </c>
    </row>
    <row r="2310" spans="1:23" x14ac:dyDescent="0.35">
      <c r="A2310" t="s">
        <v>19232</v>
      </c>
      <c r="B2310" t="s">
        <v>4895</v>
      </c>
      <c r="D2310" t="s">
        <v>18260</v>
      </c>
      <c r="G2310" t="s">
        <v>17171</v>
      </c>
      <c r="H2310" t="s">
        <v>17171</v>
      </c>
      <c r="L2310" t="s">
        <v>17172</v>
      </c>
      <c r="M2310" t="s">
        <v>17172</v>
      </c>
      <c r="O2310">
        <v>40506</v>
      </c>
      <c r="P2310">
        <v>38.023268999999999</v>
      </c>
      <c r="Q2310">
        <v>-84.501565999999997</v>
      </c>
      <c r="R2310">
        <v>-1.5103E-2</v>
      </c>
      <c r="S2310">
        <v>38.038372000000003</v>
      </c>
      <c r="T2310">
        <v>5.5789999999999998E-3</v>
      </c>
      <c r="U2310">
        <v>-84.507144999999994</v>
      </c>
      <c r="V2310">
        <v>1</v>
      </c>
      <c r="W2310">
        <v>-2.0681999999999999E-2</v>
      </c>
    </row>
    <row r="2311" spans="1:23" x14ac:dyDescent="0.35">
      <c r="A2311" t="s">
        <v>19233</v>
      </c>
      <c r="B2311" t="s">
        <v>4895</v>
      </c>
      <c r="D2311" t="s">
        <v>18260</v>
      </c>
      <c r="G2311" t="s">
        <v>17171</v>
      </c>
      <c r="H2311" t="s">
        <v>17171</v>
      </c>
      <c r="L2311" t="s">
        <v>17172</v>
      </c>
      <c r="M2311" t="s">
        <v>17172</v>
      </c>
      <c r="O2311">
        <v>40506</v>
      </c>
      <c r="P2311">
        <v>38.023268999999999</v>
      </c>
      <c r="Q2311">
        <v>-84.501565999999997</v>
      </c>
      <c r="R2311">
        <v>-1.8249000000000001E-2</v>
      </c>
      <c r="S2311">
        <v>38.041518000000003</v>
      </c>
      <c r="T2311">
        <v>2.287E-3</v>
      </c>
      <c r="U2311">
        <v>-84.503853000000007</v>
      </c>
      <c r="V2311">
        <v>1</v>
      </c>
      <c r="W2311">
        <v>-2.0535999999999999E-2</v>
      </c>
    </row>
    <row r="2312" spans="1:23" x14ac:dyDescent="0.35">
      <c r="A2312" t="s">
        <v>19234</v>
      </c>
      <c r="B2312" t="s">
        <v>4895</v>
      </c>
      <c r="D2312" t="s">
        <v>18260</v>
      </c>
      <c r="G2312" t="s">
        <v>17171</v>
      </c>
      <c r="H2312" t="s">
        <v>17171</v>
      </c>
      <c r="L2312" t="s">
        <v>17172</v>
      </c>
      <c r="M2312" t="s">
        <v>17172</v>
      </c>
      <c r="O2312">
        <v>40506</v>
      </c>
      <c r="P2312">
        <v>38.023268999999999</v>
      </c>
      <c r="Q2312">
        <v>-84.501565999999997</v>
      </c>
      <c r="R2312">
        <v>-2.0126999999999999E-2</v>
      </c>
      <c r="S2312">
        <v>38.043396000000001</v>
      </c>
      <c r="T2312">
        <v>-2.8699999999999998E-4</v>
      </c>
      <c r="U2312">
        <v>-84.501278999999997</v>
      </c>
      <c r="V2312">
        <v>1</v>
      </c>
      <c r="W2312">
        <v>-1.984E-2</v>
      </c>
    </row>
    <row r="2313" spans="1:23" x14ac:dyDescent="0.35">
      <c r="A2313" t="s">
        <v>2716</v>
      </c>
      <c r="B2313" t="s">
        <v>4895</v>
      </c>
      <c r="D2313" t="s">
        <v>18260</v>
      </c>
      <c r="G2313" t="s">
        <v>17171</v>
      </c>
      <c r="H2313" t="s">
        <v>17171</v>
      </c>
      <c r="L2313" t="s">
        <v>17172</v>
      </c>
      <c r="M2313" t="s">
        <v>17172</v>
      </c>
      <c r="O2313">
        <v>40506</v>
      </c>
      <c r="P2313">
        <v>38.023268999999999</v>
      </c>
      <c r="Q2313">
        <v>-84.501565999999997</v>
      </c>
      <c r="R2313">
        <v>-2.0126999999999999E-2</v>
      </c>
      <c r="S2313">
        <v>38.043396000000001</v>
      </c>
      <c r="T2313">
        <v>-2.8699999999999998E-4</v>
      </c>
      <c r="U2313">
        <v>-84.501278999999997</v>
      </c>
      <c r="V2313">
        <v>1</v>
      </c>
      <c r="W2313">
        <v>-1.984E-2</v>
      </c>
    </row>
    <row r="2314" spans="1:23" x14ac:dyDescent="0.35">
      <c r="A2314" t="s">
        <v>3019</v>
      </c>
      <c r="B2314" t="s">
        <v>4895</v>
      </c>
      <c r="D2314" t="s">
        <v>18260</v>
      </c>
      <c r="G2314" t="s">
        <v>17171</v>
      </c>
      <c r="H2314" t="s">
        <v>17171</v>
      </c>
      <c r="L2314" t="s">
        <v>17172</v>
      </c>
      <c r="M2314" t="s">
        <v>17172</v>
      </c>
      <c r="O2314">
        <v>40506</v>
      </c>
      <c r="P2314">
        <v>38.023268999999999</v>
      </c>
      <c r="Q2314">
        <v>-84.501565999999997</v>
      </c>
      <c r="R2314">
        <v>-9.1009999999999997E-3</v>
      </c>
      <c r="S2314">
        <v>38.03237</v>
      </c>
      <c r="T2314">
        <v>7.6429999999999996E-3</v>
      </c>
      <c r="U2314">
        <v>-84.509208999999998</v>
      </c>
      <c r="V2314">
        <v>1</v>
      </c>
      <c r="W2314">
        <v>-1.6743999999999998E-2</v>
      </c>
    </row>
    <row r="2315" spans="1:23" x14ac:dyDescent="0.35">
      <c r="A2315" t="s">
        <v>19235</v>
      </c>
      <c r="B2315" t="s">
        <v>4895</v>
      </c>
      <c r="D2315" t="s">
        <v>18260</v>
      </c>
      <c r="G2315" t="s">
        <v>17171</v>
      </c>
      <c r="H2315" t="s">
        <v>17171</v>
      </c>
      <c r="L2315" t="s">
        <v>17172</v>
      </c>
      <c r="M2315" t="s">
        <v>17172</v>
      </c>
      <c r="O2315">
        <v>40506</v>
      </c>
      <c r="P2315">
        <v>38.023268999999999</v>
      </c>
      <c r="Q2315">
        <v>-84.501565999999997</v>
      </c>
      <c r="R2315">
        <v>-1.8249000000000001E-2</v>
      </c>
      <c r="S2315">
        <v>38.041518000000003</v>
      </c>
      <c r="T2315">
        <v>2.287E-3</v>
      </c>
      <c r="U2315">
        <v>-84.503853000000007</v>
      </c>
      <c r="V2315">
        <v>1</v>
      </c>
      <c r="W2315">
        <v>-2.0535999999999999E-2</v>
      </c>
    </row>
    <row r="2316" spans="1:23" x14ac:dyDescent="0.35">
      <c r="A2316" t="s">
        <v>19236</v>
      </c>
      <c r="B2316" t="s">
        <v>4895</v>
      </c>
      <c r="D2316" t="s">
        <v>18260</v>
      </c>
      <c r="G2316" t="s">
        <v>17171</v>
      </c>
      <c r="H2316" t="s">
        <v>17171</v>
      </c>
      <c r="L2316" t="s">
        <v>17172</v>
      </c>
      <c r="M2316" t="s">
        <v>17172</v>
      </c>
      <c r="O2316">
        <v>40506</v>
      </c>
      <c r="P2316">
        <v>38.023268999999999</v>
      </c>
      <c r="Q2316">
        <v>-84.501565999999997</v>
      </c>
      <c r="R2316">
        <v>-1.7315000000000001E-2</v>
      </c>
      <c r="S2316">
        <v>38.040584000000003</v>
      </c>
      <c r="T2316">
        <v>2.15E-3</v>
      </c>
      <c r="U2316">
        <v>-84.503715999999997</v>
      </c>
      <c r="V2316">
        <v>1</v>
      </c>
      <c r="W2316">
        <v>-1.9465E-2</v>
      </c>
    </row>
    <row r="2317" spans="1:23" x14ac:dyDescent="0.35">
      <c r="A2317" t="s">
        <v>19237</v>
      </c>
      <c r="B2317" t="s">
        <v>4895</v>
      </c>
      <c r="D2317" t="s">
        <v>18260</v>
      </c>
      <c r="G2317" t="s">
        <v>17171</v>
      </c>
      <c r="H2317" t="s">
        <v>17171</v>
      </c>
      <c r="L2317" t="s">
        <v>17172</v>
      </c>
      <c r="M2317" t="s">
        <v>17172</v>
      </c>
      <c r="O2317">
        <v>40506</v>
      </c>
      <c r="P2317">
        <v>38.023268999999999</v>
      </c>
      <c r="Q2317">
        <v>-84.501565999999997</v>
      </c>
      <c r="R2317">
        <v>-1.7315000000000001E-2</v>
      </c>
      <c r="S2317">
        <v>38.040584000000003</v>
      </c>
      <c r="T2317">
        <v>2.15E-3</v>
      </c>
      <c r="U2317">
        <v>-84.503715999999997</v>
      </c>
      <c r="V2317">
        <v>1</v>
      </c>
      <c r="W2317">
        <v>-1.9465E-2</v>
      </c>
    </row>
    <row r="2318" spans="1:23" x14ac:dyDescent="0.35">
      <c r="A2318" t="s">
        <v>3087</v>
      </c>
      <c r="B2318" t="s">
        <v>4895</v>
      </c>
      <c r="D2318" t="s">
        <v>18260</v>
      </c>
      <c r="G2318" t="s">
        <v>17171</v>
      </c>
      <c r="H2318" t="s">
        <v>17171</v>
      </c>
      <c r="L2318" t="s">
        <v>17172</v>
      </c>
      <c r="M2318" t="s">
        <v>17172</v>
      </c>
      <c r="O2318">
        <v>40506</v>
      </c>
      <c r="P2318">
        <v>38.023268999999999</v>
      </c>
      <c r="Q2318">
        <v>-84.501565999999997</v>
      </c>
      <c r="R2318">
        <v>-1.3657000000000001E-2</v>
      </c>
      <c r="S2318">
        <v>38.036926000000001</v>
      </c>
      <c r="T2318">
        <v>6.1850000000000004E-3</v>
      </c>
      <c r="U2318">
        <v>-84.507750999999999</v>
      </c>
      <c r="V2318">
        <v>1</v>
      </c>
      <c r="W2318">
        <v>-1.9841999999999999E-2</v>
      </c>
    </row>
    <row r="2319" spans="1:23" x14ac:dyDescent="0.35">
      <c r="A2319" t="s">
        <v>19238</v>
      </c>
      <c r="B2319" t="s">
        <v>4895</v>
      </c>
      <c r="D2319" t="s">
        <v>18260</v>
      </c>
      <c r="G2319" t="s">
        <v>17171</v>
      </c>
      <c r="H2319" t="s">
        <v>17171</v>
      </c>
      <c r="L2319" t="s">
        <v>17172</v>
      </c>
      <c r="M2319" t="s">
        <v>17172</v>
      </c>
      <c r="O2319">
        <v>40506</v>
      </c>
      <c r="P2319">
        <v>38.023268999999999</v>
      </c>
      <c r="Q2319">
        <v>-84.501565999999997</v>
      </c>
      <c r="R2319">
        <v>-1.7315000000000001E-2</v>
      </c>
      <c r="S2319">
        <v>38.040584000000003</v>
      </c>
      <c r="T2319">
        <v>2.15E-3</v>
      </c>
      <c r="U2319">
        <v>-84.503715999999997</v>
      </c>
      <c r="V2319">
        <v>1</v>
      </c>
      <c r="W2319">
        <v>-1.9465E-2</v>
      </c>
    </row>
    <row r="2320" spans="1:23" x14ac:dyDescent="0.35">
      <c r="A2320" t="s">
        <v>19239</v>
      </c>
      <c r="B2320" t="s">
        <v>4895</v>
      </c>
      <c r="D2320" t="s">
        <v>18260</v>
      </c>
      <c r="G2320" t="s">
        <v>17171</v>
      </c>
      <c r="H2320" t="s">
        <v>17171</v>
      </c>
      <c r="L2320" t="s">
        <v>17172</v>
      </c>
      <c r="M2320" t="s">
        <v>17172</v>
      </c>
      <c r="O2320">
        <v>40506</v>
      </c>
      <c r="P2320">
        <v>38.023268999999999</v>
      </c>
      <c r="Q2320">
        <v>-84.501565999999997</v>
      </c>
      <c r="R2320">
        <v>-1.7315000000000001E-2</v>
      </c>
      <c r="S2320">
        <v>38.040584000000003</v>
      </c>
      <c r="T2320">
        <v>2.15E-3</v>
      </c>
      <c r="U2320">
        <v>-84.503715999999997</v>
      </c>
      <c r="V2320">
        <v>1</v>
      </c>
      <c r="W2320">
        <v>-1.9465E-2</v>
      </c>
    </row>
    <row r="2321" spans="1:23" x14ac:dyDescent="0.35">
      <c r="A2321" t="s">
        <v>19240</v>
      </c>
      <c r="B2321" t="s">
        <v>4895</v>
      </c>
      <c r="D2321" t="s">
        <v>18260</v>
      </c>
      <c r="G2321" t="s">
        <v>17171</v>
      </c>
      <c r="H2321" t="s">
        <v>17171</v>
      </c>
      <c r="L2321" t="s">
        <v>17172</v>
      </c>
      <c r="M2321" t="s">
        <v>17172</v>
      </c>
      <c r="O2321">
        <v>40506</v>
      </c>
      <c r="P2321">
        <v>38.023268999999999</v>
      </c>
      <c r="Q2321">
        <v>-84.501565999999997</v>
      </c>
      <c r="R2321">
        <v>-2.3883000000000001E-2</v>
      </c>
      <c r="S2321">
        <v>38.047151999999997</v>
      </c>
      <c r="T2321">
        <v>3.9399999999999999E-3</v>
      </c>
      <c r="U2321">
        <v>-84.505505999999997</v>
      </c>
      <c r="V2321">
        <v>1</v>
      </c>
      <c r="W2321">
        <v>-2.7823000000000001E-2</v>
      </c>
    </row>
    <row r="2322" spans="1:23" x14ac:dyDescent="0.35">
      <c r="A2322" t="s">
        <v>3324</v>
      </c>
      <c r="B2322" t="s">
        <v>4895</v>
      </c>
      <c r="D2322" t="s">
        <v>18260</v>
      </c>
      <c r="G2322" t="s">
        <v>17171</v>
      </c>
      <c r="H2322" t="s">
        <v>17171</v>
      </c>
      <c r="L2322" t="s">
        <v>17172</v>
      </c>
      <c r="M2322" t="s">
        <v>17172</v>
      </c>
      <c r="O2322">
        <v>40506</v>
      </c>
      <c r="P2322">
        <v>38.023268999999999</v>
      </c>
      <c r="Q2322">
        <v>-84.501565999999997</v>
      </c>
      <c r="R2322">
        <v>-2.0580999999999999E-2</v>
      </c>
      <c r="S2322">
        <v>38.043849999999999</v>
      </c>
      <c r="T2322">
        <v>-4.2620000000000002E-3</v>
      </c>
      <c r="U2322">
        <v>-84.497304</v>
      </c>
      <c r="V2322">
        <v>1</v>
      </c>
      <c r="W2322">
        <v>-1.6319E-2</v>
      </c>
    </row>
    <row r="2323" spans="1:23" x14ac:dyDescent="0.35">
      <c r="A2323" t="s">
        <v>19241</v>
      </c>
      <c r="B2323" t="s">
        <v>4895</v>
      </c>
      <c r="D2323" t="s">
        <v>18260</v>
      </c>
      <c r="G2323" t="s">
        <v>17171</v>
      </c>
      <c r="H2323" t="s">
        <v>17171</v>
      </c>
      <c r="L2323" t="s">
        <v>17172</v>
      </c>
      <c r="M2323" t="s">
        <v>17172</v>
      </c>
      <c r="O2323">
        <v>40506</v>
      </c>
      <c r="P2323">
        <v>38.023268999999999</v>
      </c>
      <c r="Q2323">
        <v>-84.501565999999997</v>
      </c>
      <c r="R2323">
        <v>-1.6933E-2</v>
      </c>
      <c r="S2323">
        <v>38.040202000000001</v>
      </c>
      <c r="T2323">
        <v>8.5800000000000004E-4</v>
      </c>
      <c r="U2323">
        <v>-84.502424000000005</v>
      </c>
      <c r="V2323">
        <v>1</v>
      </c>
      <c r="W2323">
        <v>-1.7791000000000001E-2</v>
      </c>
    </row>
    <row r="2324" spans="1:23" x14ac:dyDescent="0.35">
      <c r="A2324" t="s">
        <v>9693</v>
      </c>
      <c r="B2324" t="s">
        <v>4895</v>
      </c>
      <c r="D2324" t="s">
        <v>18260</v>
      </c>
      <c r="G2324" t="s">
        <v>17171</v>
      </c>
      <c r="H2324" t="s">
        <v>17171</v>
      </c>
      <c r="L2324" t="s">
        <v>17172</v>
      </c>
      <c r="M2324" t="s">
        <v>17172</v>
      </c>
      <c r="O2324">
        <v>40506</v>
      </c>
      <c r="P2324">
        <v>38.023268999999999</v>
      </c>
      <c r="Q2324">
        <v>-84.501565999999997</v>
      </c>
      <c r="R2324">
        <v>-1.8890000000000001E-2</v>
      </c>
      <c r="S2324">
        <v>38.042158999999998</v>
      </c>
      <c r="T2324">
        <v>-1.691E-3</v>
      </c>
      <c r="U2324">
        <v>-84.499875000000003</v>
      </c>
      <c r="V2324">
        <v>1</v>
      </c>
      <c r="W2324">
        <v>-1.7198999999999999E-2</v>
      </c>
    </row>
    <row r="2325" spans="1:23" x14ac:dyDescent="0.35">
      <c r="A2325" t="s">
        <v>19242</v>
      </c>
      <c r="B2325" t="s">
        <v>4895</v>
      </c>
      <c r="D2325" t="s">
        <v>18260</v>
      </c>
      <c r="G2325" t="s">
        <v>17171</v>
      </c>
      <c r="H2325" t="s">
        <v>17171</v>
      </c>
      <c r="L2325" t="s">
        <v>17172</v>
      </c>
      <c r="M2325" t="s">
        <v>17172</v>
      </c>
      <c r="O2325">
        <v>40506</v>
      </c>
      <c r="P2325">
        <v>38.023268999999999</v>
      </c>
      <c r="Q2325">
        <v>-84.501565999999997</v>
      </c>
      <c r="R2325">
        <v>-1.7315000000000001E-2</v>
      </c>
      <c r="S2325">
        <v>38.040584000000003</v>
      </c>
      <c r="T2325">
        <v>2.15E-3</v>
      </c>
      <c r="U2325">
        <v>-84.503715999999997</v>
      </c>
      <c r="V2325">
        <v>1</v>
      </c>
      <c r="W2325">
        <v>-1.9465E-2</v>
      </c>
    </row>
    <row r="2326" spans="1:23" x14ac:dyDescent="0.35">
      <c r="A2326" t="s">
        <v>19243</v>
      </c>
      <c r="B2326" t="s">
        <v>4895</v>
      </c>
      <c r="D2326" t="s">
        <v>18260</v>
      </c>
      <c r="G2326" t="s">
        <v>17171</v>
      </c>
      <c r="H2326" t="s">
        <v>17171</v>
      </c>
      <c r="L2326" t="s">
        <v>17172</v>
      </c>
      <c r="M2326" t="s">
        <v>17172</v>
      </c>
      <c r="O2326">
        <v>40506</v>
      </c>
      <c r="P2326">
        <v>38.023268999999999</v>
      </c>
      <c r="Q2326">
        <v>-84.501565999999997</v>
      </c>
      <c r="R2326">
        <v>-1.6594000000000001E-2</v>
      </c>
      <c r="S2326">
        <v>38.039862999999997</v>
      </c>
      <c r="T2326">
        <v>5.5799999999999999E-3</v>
      </c>
      <c r="U2326">
        <v>-84.507146000000006</v>
      </c>
      <c r="V2326">
        <v>1</v>
      </c>
      <c r="W2326">
        <v>-2.2173999999999999E-2</v>
      </c>
    </row>
    <row r="2327" spans="1:23" x14ac:dyDescent="0.35">
      <c r="A2327" t="s">
        <v>19244</v>
      </c>
      <c r="B2327" t="s">
        <v>4895</v>
      </c>
      <c r="D2327" t="s">
        <v>18260</v>
      </c>
      <c r="G2327" t="s">
        <v>17171</v>
      </c>
      <c r="H2327" t="s">
        <v>17171</v>
      </c>
      <c r="L2327" t="s">
        <v>17172</v>
      </c>
      <c r="M2327" t="s">
        <v>17172</v>
      </c>
      <c r="O2327">
        <v>40506</v>
      </c>
      <c r="P2327">
        <v>38.023268999999999</v>
      </c>
      <c r="Q2327">
        <v>-84.501565999999997</v>
      </c>
      <c r="R2327">
        <v>-0.17688300000000001</v>
      </c>
      <c r="S2327">
        <v>38.200152000000003</v>
      </c>
      <c r="T2327">
        <v>5.9129000000000001E-2</v>
      </c>
      <c r="U2327">
        <v>-84.560694999999996</v>
      </c>
      <c r="V2327">
        <v>1</v>
      </c>
      <c r="W2327">
        <v>-0.236012</v>
      </c>
    </row>
    <row r="2328" spans="1:23" x14ac:dyDescent="0.35">
      <c r="A2328" t="s">
        <v>1291</v>
      </c>
      <c r="B2328" t="s">
        <v>4895</v>
      </c>
      <c r="D2328" t="s">
        <v>18260</v>
      </c>
      <c r="G2328" t="s">
        <v>17171</v>
      </c>
      <c r="H2328" t="s">
        <v>17171</v>
      </c>
      <c r="L2328" t="s">
        <v>17172</v>
      </c>
      <c r="M2328" t="s">
        <v>17172</v>
      </c>
      <c r="O2328">
        <v>40506</v>
      </c>
      <c r="P2328">
        <v>38.023268999999999</v>
      </c>
      <c r="Q2328">
        <v>-84.501565999999997</v>
      </c>
      <c r="R2328">
        <v>-1.9514E-2</v>
      </c>
      <c r="S2328">
        <v>38.042783</v>
      </c>
      <c r="T2328">
        <v>7.5420000000000001E-3</v>
      </c>
      <c r="U2328">
        <v>-84.509107999999998</v>
      </c>
      <c r="V2328">
        <v>1</v>
      </c>
      <c r="W2328">
        <v>-2.7056E-2</v>
      </c>
    </row>
    <row r="2329" spans="1:23" x14ac:dyDescent="0.35">
      <c r="A2329" t="s">
        <v>2459</v>
      </c>
      <c r="B2329" t="s">
        <v>4895</v>
      </c>
      <c r="D2329" t="s">
        <v>18260</v>
      </c>
      <c r="G2329" t="s">
        <v>17171</v>
      </c>
      <c r="H2329" t="s">
        <v>17171</v>
      </c>
      <c r="L2329" t="s">
        <v>17172</v>
      </c>
      <c r="M2329" t="s">
        <v>17172</v>
      </c>
      <c r="O2329">
        <v>40506</v>
      </c>
      <c r="P2329">
        <v>38.023268999999999</v>
      </c>
      <c r="Q2329">
        <v>-84.501565999999997</v>
      </c>
      <c r="R2329">
        <v>-1.5406E-2</v>
      </c>
      <c r="S2329">
        <v>38.038674999999998</v>
      </c>
      <c r="T2329">
        <v>1.3513000000000001E-2</v>
      </c>
      <c r="U2329">
        <v>-84.515079</v>
      </c>
      <c r="V2329">
        <v>1</v>
      </c>
      <c r="W2329">
        <v>-2.8919E-2</v>
      </c>
    </row>
    <row r="2330" spans="1:23" x14ac:dyDescent="0.35">
      <c r="A2330" t="s">
        <v>8436</v>
      </c>
      <c r="B2330" t="s">
        <v>4895</v>
      </c>
      <c r="D2330" t="s">
        <v>18260</v>
      </c>
      <c r="G2330" t="s">
        <v>17171</v>
      </c>
      <c r="H2330" t="s">
        <v>17171</v>
      </c>
      <c r="L2330" t="s">
        <v>17172</v>
      </c>
      <c r="M2330" t="s">
        <v>17172</v>
      </c>
      <c r="O2330">
        <v>40506</v>
      </c>
      <c r="P2330">
        <v>38.023268999999999</v>
      </c>
      <c r="Q2330">
        <v>-84.501565999999997</v>
      </c>
      <c r="R2330">
        <v>-1.7559000000000002E-2</v>
      </c>
      <c r="S2330">
        <v>38.040827999999998</v>
      </c>
      <c r="T2330">
        <v>3.251E-3</v>
      </c>
      <c r="U2330">
        <v>-84.504817000000003</v>
      </c>
      <c r="V2330">
        <v>1</v>
      </c>
      <c r="W2330">
        <v>-2.0809999999999999E-2</v>
      </c>
    </row>
    <row r="2331" spans="1:23" x14ac:dyDescent="0.35">
      <c r="A2331" t="s">
        <v>8536</v>
      </c>
      <c r="B2331" t="s">
        <v>4895</v>
      </c>
      <c r="D2331" t="s">
        <v>18260</v>
      </c>
      <c r="G2331" t="s">
        <v>17171</v>
      </c>
      <c r="H2331" t="s">
        <v>17171</v>
      </c>
      <c r="L2331" t="s">
        <v>17172</v>
      </c>
      <c r="M2331" t="s">
        <v>17172</v>
      </c>
      <c r="O2331">
        <v>40506</v>
      </c>
      <c r="P2331">
        <v>38.023268999999999</v>
      </c>
      <c r="Q2331">
        <v>-84.501565999999997</v>
      </c>
      <c r="R2331">
        <v>-2.1135999999999999E-2</v>
      </c>
      <c r="S2331">
        <v>38.044404999999998</v>
      </c>
      <c r="T2331">
        <v>-1.709E-3</v>
      </c>
      <c r="U2331">
        <v>-84.499857000000006</v>
      </c>
      <c r="V2331">
        <v>1</v>
      </c>
      <c r="W2331">
        <v>-1.9427E-2</v>
      </c>
    </row>
    <row r="2332" spans="1:23" x14ac:dyDescent="0.35">
      <c r="A2332" t="s">
        <v>8041</v>
      </c>
      <c r="B2332" t="s">
        <v>4895</v>
      </c>
      <c r="D2332" t="s">
        <v>18260</v>
      </c>
      <c r="G2332" t="s">
        <v>17171</v>
      </c>
      <c r="H2332" t="s">
        <v>17171</v>
      </c>
      <c r="L2332" t="s">
        <v>17172</v>
      </c>
      <c r="M2332" t="s">
        <v>17172</v>
      </c>
      <c r="O2332">
        <v>40506</v>
      </c>
      <c r="P2332">
        <v>38.023268999999999</v>
      </c>
      <c r="Q2332">
        <v>-84.501565999999997</v>
      </c>
      <c r="R2332">
        <v>-2.0126999999999999E-2</v>
      </c>
      <c r="S2332">
        <v>38.043396000000001</v>
      </c>
      <c r="T2332">
        <v>-2.8699999999999998E-4</v>
      </c>
      <c r="U2332">
        <v>-84.501278999999997</v>
      </c>
      <c r="V2332">
        <v>1</v>
      </c>
      <c r="W2332">
        <v>-1.984E-2</v>
      </c>
    </row>
    <row r="2333" spans="1:23" x14ac:dyDescent="0.35">
      <c r="A2333" t="s">
        <v>8459</v>
      </c>
      <c r="B2333" t="s">
        <v>4895</v>
      </c>
      <c r="D2333" t="s">
        <v>18260</v>
      </c>
      <c r="G2333" t="s">
        <v>17171</v>
      </c>
      <c r="H2333" t="s">
        <v>17171</v>
      </c>
      <c r="L2333" t="s">
        <v>17172</v>
      </c>
      <c r="M2333" t="s">
        <v>17172</v>
      </c>
      <c r="O2333">
        <v>40506</v>
      </c>
      <c r="P2333">
        <v>38.023268999999999</v>
      </c>
      <c r="Q2333">
        <v>-84.501565999999997</v>
      </c>
      <c r="R2333">
        <v>-1.3431E-2</v>
      </c>
      <c r="S2333">
        <v>38.036700000000003</v>
      </c>
      <c r="T2333">
        <v>6.1120000000000002E-3</v>
      </c>
      <c r="U2333">
        <v>-84.507677999999999</v>
      </c>
      <c r="V2333">
        <v>1</v>
      </c>
      <c r="W2333">
        <v>-1.9543000000000001E-2</v>
      </c>
    </row>
    <row r="2334" spans="1:23" x14ac:dyDescent="0.35">
      <c r="A2334" t="s">
        <v>8452</v>
      </c>
      <c r="B2334" t="s">
        <v>4895</v>
      </c>
      <c r="D2334" t="s">
        <v>18260</v>
      </c>
      <c r="G2334" t="s">
        <v>17171</v>
      </c>
      <c r="H2334" t="s">
        <v>17171</v>
      </c>
      <c r="L2334" t="s">
        <v>17172</v>
      </c>
      <c r="M2334" t="s">
        <v>17172</v>
      </c>
      <c r="O2334">
        <v>40506</v>
      </c>
      <c r="P2334">
        <v>38.023268999999999</v>
      </c>
      <c r="Q2334">
        <v>-84.501565999999997</v>
      </c>
      <c r="R2334">
        <v>-1.5103E-2</v>
      </c>
      <c r="S2334">
        <v>38.038372000000003</v>
      </c>
      <c r="T2334">
        <v>5.5789999999999998E-3</v>
      </c>
      <c r="U2334">
        <v>-84.507144999999994</v>
      </c>
      <c r="V2334">
        <v>1</v>
      </c>
      <c r="W2334">
        <v>-2.0681999999999999E-2</v>
      </c>
    </row>
    <row r="2335" spans="1:23" x14ac:dyDescent="0.35">
      <c r="A2335" t="s">
        <v>8077</v>
      </c>
      <c r="B2335" t="s">
        <v>4895</v>
      </c>
      <c r="D2335" t="s">
        <v>18260</v>
      </c>
      <c r="G2335" t="s">
        <v>17171</v>
      </c>
      <c r="H2335" t="s">
        <v>17171</v>
      </c>
      <c r="L2335" t="s">
        <v>17172</v>
      </c>
      <c r="M2335" t="s">
        <v>17172</v>
      </c>
      <c r="O2335">
        <v>40506</v>
      </c>
      <c r="P2335">
        <v>38.023268999999999</v>
      </c>
      <c r="Q2335">
        <v>-84.501565999999997</v>
      </c>
      <c r="R2335">
        <v>-2.0639999999999999E-2</v>
      </c>
      <c r="S2335">
        <v>38.043908999999999</v>
      </c>
      <c r="T2335">
        <v>-1.0120000000000001E-3</v>
      </c>
      <c r="U2335">
        <v>-84.500553999999994</v>
      </c>
      <c r="V2335">
        <v>1</v>
      </c>
      <c r="W2335">
        <v>-1.9628E-2</v>
      </c>
    </row>
    <row r="2336" spans="1:23" x14ac:dyDescent="0.35">
      <c r="A2336" t="s">
        <v>5149</v>
      </c>
      <c r="B2336" t="s">
        <v>4895</v>
      </c>
      <c r="D2336" t="s">
        <v>18260</v>
      </c>
      <c r="G2336" t="s">
        <v>17171</v>
      </c>
      <c r="H2336" t="s">
        <v>17171</v>
      </c>
      <c r="L2336" t="s">
        <v>17172</v>
      </c>
      <c r="M2336" t="s">
        <v>17172</v>
      </c>
      <c r="O2336">
        <v>40506</v>
      </c>
      <c r="P2336">
        <v>38.023268999999999</v>
      </c>
      <c r="Q2336">
        <v>-84.501565999999997</v>
      </c>
      <c r="R2336">
        <v>-1.9073E-2</v>
      </c>
      <c r="S2336">
        <v>38.042341999999998</v>
      </c>
      <c r="T2336">
        <v>1.142E-3</v>
      </c>
      <c r="U2336">
        <v>-84.502707999999998</v>
      </c>
      <c r="V2336">
        <v>1</v>
      </c>
      <c r="W2336">
        <v>-2.0215E-2</v>
      </c>
    </row>
    <row r="2337" spans="1:23" x14ac:dyDescent="0.35">
      <c r="A2337" t="s">
        <v>7794</v>
      </c>
      <c r="B2337" t="s">
        <v>4895</v>
      </c>
      <c r="D2337" t="s">
        <v>18260</v>
      </c>
      <c r="G2337" t="s">
        <v>17171</v>
      </c>
      <c r="H2337" t="s">
        <v>17171</v>
      </c>
      <c r="L2337" t="s">
        <v>17172</v>
      </c>
      <c r="M2337" t="s">
        <v>17172</v>
      </c>
      <c r="O2337">
        <v>40506</v>
      </c>
      <c r="P2337">
        <v>38.023268999999999</v>
      </c>
      <c r="Q2337">
        <v>-84.501565999999997</v>
      </c>
      <c r="R2337">
        <v>-1.5719E-2</v>
      </c>
      <c r="S2337">
        <v>38.038988000000003</v>
      </c>
      <c r="T2337">
        <v>5.1650000000000003E-3</v>
      </c>
      <c r="U2337">
        <v>-84.506731000000002</v>
      </c>
      <c r="V2337">
        <v>1</v>
      </c>
      <c r="W2337">
        <v>-2.0884E-2</v>
      </c>
    </row>
    <row r="2338" spans="1:23" x14ac:dyDescent="0.35">
      <c r="A2338" t="s">
        <v>7186</v>
      </c>
      <c r="B2338" t="s">
        <v>4895</v>
      </c>
      <c r="D2338" t="s">
        <v>18260</v>
      </c>
      <c r="G2338" t="s">
        <v>17171</v>
      </c>
      <c r="H2338" t="s">
        <v>17171</v>
      </c>
      <c r="L2338" t="s">
        <v>17172</v>
      </c>
      <c r="M2338" t="s">
        <v>17172</v>
      </c>
      <c r="O2338">
        <v>40506</v>
      </c>
      <c r="P2338">
        <v>38.023268999999999</v>
      </c>
      <c r="Q2338">
        <v>-84.501565999999997</v>
      </c>
      <c r="R2338">
        <v>-2.0126999999999999E-2</v>
      </c>
      <c r="S2338">
        <v>38.043396000000001</v>
      </c>
      <c r="T2338">
        <v>-2.8699999999999998E-4</v>
      </c>
      <c r="U2338">
        <v>-84.501278999999997</v>
      </c>
      <c r="V2338">
        <v>1</v>
      </c>
      <c r="W2338">
        <v>-1.984E-2</v>
      </c>
    </row>
    <row r="2339" spans="1:23" x14ac:dyDescent="0.35">
      <c r="A2339" t="s">
        <v>8352</v>
      </c>
      <c r="B2339" t="s">
        <v>4895</v>
      </c>
      <c r="D2339" t="s">
        <v>18260</v>
      </c>
      <c r="G2339" t="s">
        <v>17171</v>
      </c>
      <c r="H2339" t="s">
        <v>17171</v>
      </c>
      <c r="L2339" t="s">
        <v>17172</v>
      </c>
      <c r="M2339" t="s">
        <v>17172</v>
      </c>
      <c r="O2339">
        <v>40506</v>
      </c>
      <c r="P2339">
        <v>38.023268999999999</v>
      </c>
      <c r="Q2339">
        <v>-84.501565999999997</v>
      </c>
      <c r="R2339">
        <v>-1.4452E-2</v>
      </c>
      <c r="S2339">
        <v>38.037720999999998</v>
      </c>
      <c r="T2339">
        <v>5.6899999999999997E-3</v>
      </c>
      <c r="U2339">
        <v>-84.507255999999998</v>
      </c>
      <c r="V2339">
        <v>1</v>
      </c>
      <c r="W2339">
        <v>-2.0142E-2</v>
      </c>
    </row>
    <row r="2340" spans="1:23" x14ac:dyDescent="0.35">
      <c r="A2340" t="s">
        <v>7092</v>
      </c>
      <c r="B2340" t="s">
        <v>4895</v>
      </c>
      <c r="D2340" t="s">
        <v>18260</v>
      </c>
      <c r="G2340" t="s">
        <v>17171</v>
      </c>
      <c r="H2340" t="s">
        <v>17171</v>
      </c>
      <c r="L2340" t="s">
        <v>17172</v>
      </c>
      <c r="M2340" t="s">
        <v>17172</v>
      </c>
      <c r="O2340">
        <v>40506</v>
      </c>
      <c r="P2340">
        <v>38.023268999999999</v>
      </c>
      <c r="Q2340">
        <v>-84.501565999999997</v>
      </c>
      <c r="R2340">
        <v>-1.1648E-2</v>
      </c>
      <c r="S2340">
        <v>38.034917</v>
      </c>
      <c r="T2340">
        <v>6.7679999999999997E-3</v>
      </c>
      <c r="U2340">
        <v>-84.508334000000005</v>
      </c>
      <c r="V2340">
        <v>1</v>
      </c>
      <c r="W2340">
        <v>-1.8415999999999998E-2</v>
      </c>
    </row>
    <row r="2341" spans="1:23" x14ac:dyDescent="0.35">
      <c r="A2341" t="s">
        <v>5334</v>
      </c>
      <c r="B2341" t="s">
        <v>4895</v>
      </c>
      <c r="D2341" t="s">
        <v>18260</v>
      </c>
      <c r="G2341" t="s">
        <v>17171</v>
      </c>
      <c r="H2341" t="s">
        <v>17171</v>
      </c>
      <c r="L2341" t="s">
        <v>17172</v>
      </c>
      <c r="M2341" t="s">
        <v>17172</v>
      </c>
      <c r="O2341">
        <v>40506</v>
      </c>
      <c r="P2341">
        <v>38.023268999999999</v>
      </c>
      <c r="Q2341">
        <v>-84.501565999999997</v>
      </c>
      <c r="R2341">
        <v>-2.0639999999999999E-2</v>
      </c>
      <c r="S2341">
        <v>38.043908999999999</v>
      </c>
      <c r="T2341">
        <v>-1.0120000000000001E-3</v>
      </c>
      <c r="U2341">
        <v>-84.500553999999994</v>
      </c>
      <c r="V2341">
        <v>1</v>
      </c>
      <c r="W2341">
        <v>-1.9628E-2</v>
      </c>
    </row>
    <row r="2342" spans="1:23" x14ac:dyDescent="0.35">
      <c r="A2342" t="s">
        <v>7165</v>
      </c>
      <c r="B2342" t="s">
        <v>4895</v>
      </c>
      <c r="D2342" t="s">
        <v>18260</v>
      </c>
      <c r="G2342" t="s">
        <v>17171</v>
      </c>
      <c r="H2342" t="s">
        <v>17171</v>
      </c>
      <c r="L2342" t="s">
        <v>17172</v>
      </c>
      <c r="M2342" t="s">
        <v>17172</v>
      </c>
      <c r="O2342">
        <v>40506</v>
      </c>
      <c r="P2342">
        <v>38.023268999999999</v>
      </c>
      <c r="Q2342">
        <v>-84.501565999999997</v>
      </c>
      <c r="R2342">
        <v>-1.2446E-2</v>
      </c>
      <c r="S2342">
        <v>38.035715000000003</v>
      </c>
      <c r="T2342">
        <v>6.4669999999999997E-3</v>
      </c>
      <c r="U2342">
        <v>-84.508032999999998</v>
      </c>
      <c r="V2342">
        <v>1</v>
      </c>
      <c r="W2342">
        <v>-1.8912999999999999E-2</v>
      </c>
    </row>
    <row r="2343" spans="1:23" x14ac:dyDescent="0.35">
      <c r="A2343" t="s">
        <v>2709</v>
      </c>
      <c r="B2343" t="s">
        <v>4895</v>
      </c>
      <c r="D2343" t="s">
        <v>18260</v>
      </c>
      <c r="G2343" t="s">
        <v>17171</v>
      </c>
      <c r="H2343" t="s">
        <v>17171</v>
      </c>
      <c r="L2343" t="s">
        <v>17172</v>
      </c>
      <c r="M2343" t="s">
        <v>17172</v>
      </c>
      <c r="O2343">
        <v>40506</v>
      </c>
      <c r="P2343">
        <v>38.023268999999999</v>
      </c>
      <c r="Q2343">
        <v>-84.501565999999997</v>
      </c>
      <c r="R2343">
        <v>-1.7559000000000002E-2</v>
      </c>
      <c r="S2343">
        <v>38.040827999999998</v>
      </c>
      <c r="T2343">
        <v>3.251E-3</v>
      </c>
      <c r="U2343">
        <v>-84.504817000000003</v>
      </c>
      <c r="V2343">
        <v>1</v>
      </c>
      <c r="W2343">
        <v>-2.0809999999999999E-2</v>
      </c>
    </row>
    <row r="2344" spans="1:23" x14ac:dyDescent="0.35">
      <c r="A2344" t="s">
        <v>2747</v>
      </c>
      <c r="B2344" t="s">
        <v>4895</v>
      </c>
      <c r="D2344" t="s">
        <v>18260</v>
      </c>
      <c r="G2344" t="s">
        <v>17171</v>
      </c>
      <c r="H2344" t="s">
        <v>17171</v>
      </c>
      <c r="L2344" t="s">
        <v>17172</v>
      </c>
      <c r="M2344" t="s">
        <v>17172</v>
      </c>
      <c r="O2344">
        <v>40506</v>
      </c>
      <c r="P2344">
        <v>38.023268999999999</v>
      </c>
      <c r="Q2344">
        <v>-84.501565999999997</v>
      </c>
      <c r="R2344">
        <v>-1.9073E-2</v>
      </c>
      <c r="S2344">
        <v>38.042341999999998</v>
      </c>
      <c r="T2344">
        <v>1.142E-3</v>
      </c>
      <c r="U2344">
        <v>-84.502707999999998</v>
      </c>
      <c r="V2344">
        <v>1</v>
      </c>
      <c r="W2344">
        <v>-2.0215E-2</v>
      </c>
    </row>
    <row r="2345" spans="1:23" x14ac:dyDescent="0.35">
      <c r="A2345" t="s">
        <v>7422</v>
      </c>
      <c r="B2345" t="s">
        <v>4895</v>
      </c>
      <c r="D2345" t="s">
        <v>18260</v>
      </c>
      <c r="G2345" t="s">
        <v>17171</v>
      </c>
      <c r="H2345" t="s">
        <v>17171</v>
      </c>
      <c r="L2345" t="s">
        <v>17172</v>
      </c>
      <c r="M2345" t="s">
        <v>17172</v>
      </c>
      <c r="O2345">
        <v>40506</v>
      </c>
      <c r="P2345">
        <v>38.023268999999999</v>
      </c>
      <c r="Q2345">
        <v>-84.501565999999997</v>
      </c>
      <c r="R2345">
        <v>-2.2436000000000001E-2</v>
      </c>
      <c r="S2345">
        <v>38.045704999999998</v>
      </c>
      <c r="T2345">
        <v>-3.568E-3</v>
      </c>
      <c r="U2345">
        <v>-84.497997999999995</v>
      </c>
      <c r="V2345">
        <v>1</v>
      </c>
      <c r="W2345">
        <v>-1.8867999999999999E-2</v>
      </c>
    </row>
    <row r="2346" spans="1:23" x14ac:dyDescent="0.35">
      <c r="A2346" t="s">
        <v>2492</v>
      </c>
      <c r="B2346" t="s">
        <v>4895</v>
      </c>
      <c r="D2346" t="s">
        <v>18260</v>
      </c>
      <c r="G2346" t="s">
        <v>17171</v>
      </c>
      <c r="H2346" t="s">
        <v>17171</v>
      </c>
      <c r="L2346" t="s">
        <v>17172</v>
      </c>
      <c r="M2346" t="s">
        <v>17172</v>
      </c>
      <c r="O2346">
        <v>40506</v>
      </c>
      <c r="P2346">
        <v>38.023268999999999</v>
      </c>
      <c r="Q2346">
        <v>-84.501565999999997</v>
      </c>
      <c r="R2346">
        <v>-1.5103E-2</v>
      </c>
      <c r="S2346">
        <v>38.038372000000003</v>
      </c>
      <c r="T2346">
        <v>5.5789999999999998E-3</v>
      </c>
      <c r="U2346">
        <v>-84.507144999999994</v>
      </c>
      <c r="V2346">
        <v>1</v>
      </c>
      <c r="W2346">
        <v>-2.0681999999999999E-2</v>
      </c>
    </row>
    <row r="2347" spans="1:23" x14ac:dyDescent="0.35">
      <c r="A2347" t="s">
        <v>7867</v>
      </c>
      <c r="B2347" t="s">
        <v>4895</v>
      </c>
      <c r="D2347" t="s">
        <v>18260</v>
      </c>
      <c r="G2347" t="s">
        <v>17171</v>
      </c>
      <c r="H2347" t="s">
        <v>17171</v>
      </c>
      <c r="L2347" t="s">
        <v>17172</v>
      </c>
      <c r="M2347" t="s">
        <v>17172</v>
      </c>
      <c r="O2347">
        <v>40506</v>
      </c>
      <c r="P2347">
        <v>38.023268999999999</v>
      </c>
      <c r="Q2347">
        <v>-84.501565999999997</v>
      </c>
      <c r="R2347">
        <v>-1.5755000000000002E-2</v>
      </c>
      <c r="S2347">
        <v>38.039023999999998</v>
      </c>
      <c r="T2347">
        <v>5.3270000000000001E-3</v>
      </c>
      <c r="U2347">
        <v>-84.506893000000005</v>
      </c>
      <c r="V2347">
        <v>1</v>
      </c>
      <c r="W2347">
        <v>-2.1082E-2</v>
      </c>
    </row>
    <row r="2348" spans="1:23" x14ac:dyDescent="0.35">
      <c r="A2348" t="s">
        <v>571</v>
      </c>
      <c r="B2348" t="s">
        <v>4895</v>
      </c>
      <c r="D2348" t="s">
        <v>18260</v>
      </c>
      <c r="G2348" t="s">
        <v>17171</v>
      </c>
      <c r="H2348" t="s">
        <v>17171</v>
      </c>
      <c r="L2348" t="s">
        <v>17172</v>
      </c>
      <c r="M2348" t="s">
        <v>17172</v>
      </c>
      <c r="O2348">
        <v>40506</v>
      </c>
      <c r="P2348">
        <v>38.023268999999999</v>
      </c>
      <c r="Q2348">
        <v>-84.501565999999997</v>
      </c>
      <c r="R2348">
        <v>-1.7089E-2</v>
      </c>
      <c r="S2348">
        <v>38.040357999999998</v>
      </c>
      <c r="T2348">
        <v>-1.1341E-2</v>
      </c>
      <c r="U2348">
        <v>-84.490224999999995</v>
      </c>
      <c r="V2348">
        <v>1</v>
      </c>
      <c r="W2348">
        <v>-5.7479999999999996E-3</v>
      </c>
    </row>
    <row r="2349" spans="1:23" x14ac:dyDescent="0.35">
      <c r="A2349" t="s">
        <v>8467</v>
      </c>
      <c r="B2349" t="s">
        <v>4895</v>
      </c>
      <c r="D2349" t="s">
        <v>18260</v>
      </c>
      <c r="G2349" t="s">
        <v>17171</v>
      </c>
      <c r="H2349" t="s">
        <v>17171</v>
      </c>
      <c r="L2349" t="s">
        <v>17172</v>
      </c>
      <c r="M2349" t="s">
        <v>17172</v>
      </c>
      <c r="O2349">
        <v>40506</v>
      </c>
      <c r="P2349">
        <v>38.023268999999999</v>
      </c>
      <c r="Q2349">
        <v>-84.501565999999997</v>
      </c>
      <c r="R2349">
        <v>-1.8890000000000001E-2</v>
      </c>
      <c r="S2349">
        <v>38.042158999999998</v>
      </c>
      <c r="T2349">
        <v>-1.691E-3</v>
      </c>
      <c r="U2349">
        <v>-84.499875000000003</v>
      </c>
      <c r="V2349">
        <v>1</v>
      </c>
      <c r="W2349">
        <v>-1.7198999999999999E-2</v>
      </c>
    </row>
    <row r="2350" spans="1:23" x14ac:dyDescent="0.35">
      <c r="A2350" t="s">
        <v>2238</v>
      </c>
      <c r="B2350" t="s">
        <v>4895</v>
      </c>
      <c r="D2350" t="s">
        <v>18260</v>
      </c>
      <c r="G2350" t="s">
        <v>17171</v>
      </c>
      <c r="H2350" t="s">
        <v>17171</v>
      </c>
      <c r="L2350" t="s">
        <v>17172</v>
      </c>
      <c r="M2350" t="s">
        <v>17172</v>
      </c>
      <c r="O2350">
        <v>40506</v>
      </c>
      <c r="P2350">
        <v>38.023268999999999</v>
      </c>
      <c r="Q2350">
        <v>-84.501565999999997</v>
      </c>
      <c r="R2350">
        <v>-1.8890000000000001E-2</v>
      </c>
      <c r="S2350">
        <v>38.042158999999998</v>
      </c>
      <c r="T2350">
        <v>-1.691E-3</v>
      </c>
      <c r="U2350">
        <v>-84.499875000000003</v>
      </c>
      <c r="V2350">
        <v>1</v>
      </c>
      <c r="W2350">
        <v>-1.7198999999999999E-2</v>
      </c>
    </row>
    <row r="2351" spans="1:23" x14ac:dyDescent="0.35">
      <c r="A2351" t="s">
        <v>2135</v>
      </c>
      <c r="B2351" t="s">
        <v>4895</v>
      </c>
      <c r="D2351" t="s">
        <v>18260</v>
      </c>
      <c r="G2351" t="s">
        <v>17171</v>
      </c>
      <c r="H2351" t="s">
        <v>17171</v>
      </c>
      <c r="L2351" t="s">
        <v>17172</v>
      </c>
      <c r="M2351" t="s">
        <v>17172</v>
      </c>
      <c r="O2351">
        <v>40506</v>
      </c>
      <c r="P2351">
        <v>38.023268999999999</v>
      </c>
      <c r="Q2351">
        <v>-84.501565999999997</v>
      </c>
      <c r="R2351">
        <v>-1.5755000000000002E-2</v>
      </c>
      <c r="S2351">
        <v>38.039023999999998</v>
      </c>
      <c r="T2351">
        <v>5.3270000000000001E-3</v>
      </c>
      <c r="U2351">
        <v>-84.506893000000005</v>
      </c>
      <c r="V2351">
        <v>1</v>
      </c>
      <c r="W2351">
        <v>-2.1082E-2</v>
      </c>
    </row>
    <row r="2352" spans="1:23" x14ac:dyDescent="0.35">
      <c r="A2352" t="s">
        <v>4489</v>
      </c>
      <c r="B2352" t="s">
        <v>4895</v>
      </c>
      <c r="D2352" t="s">
        <v>18260</v>
      </c>
      <c r="G2352" t="s">
        <v>17171</v>
      </c>
      <c r="H2352" t="s">
        <v>17171</v>
      </c>
      <c r="L2352" t="s">
        <v>17172</v>
      </c>
      <c r="M2352" t="s">
        <v>17172</v>
      </c>
      <c r="O2352">
        <v>40506</v>
      </c>
      <c r="P2352">
        <v>38.023268999999999</v>
      </c>
      <c r="Q2352">
        <v>-84.501565999999997</v>
      </c>
      <c r="R2352">
        <v>-2.2081E-2</v>
      </c>
      <c r="S2352">
        <v>38.045349999999999</v>
      </c>
      <c r="T2352">
        <v>-1.0070000000000001E-3</v>
      </c>
      <c r="U2352">
        <v>-84.500558999999996</v>
      </c>
      <c r="V2352">
        <v>1</v>
      </c>
      <c r="W2352">
        <v>-2.1073999999999999E-2</v>
      </c>
    </row>
    <row r="2353" spans="1:23" x14ac:dyDescent="0.35">
      <c r="A2353" t="s">
        <v>8008</v>
      </c>
      <c r="B2353" t="s">
        <v>4895</v>
      </c>
      <c r="D2353" t="s">
        <v>18260</v>
      </c>
      <c r="G2353" t="s">
        <v>17171</v>
      </c>
      <c r="H2353" t="s">
        <v>17171</v>
      </c>
      <c r="L2353" t="s">
        <v>17172</v>
      </c>
      <c r="M2353" t="s">
        <v>17172</v>
      </c>
      <c r="O2353">
        <v>40506</v>
      </c>
      <c r="P2353">
        <v>38.023268999999999</v>
      </c>
      <c r="Q2353">
        <v>-84.501565999999997</v>
      </c>
      <c r="R2353">
        <v>-1.9129E-2</v>
      </c>
      <c r="S2353">
        <v>38.042397999999999</v>
      </c>
      <c r="T2353">
        <v>3.2439999999999999E-3</v>
      </c>
      <c r="U2353">
        <v>-84.504810000000006</v>
      </c>
      <c r="V2353">
        <v>1</v>
      </c>
      <c r="W2353">
        <v>-2.2373000000000001E-2</v>
      </c>
    </row>
    <row r="2354" spans="1:23" x14ac:dyDescent="0.35">
      <c r="A2354" t="s">
        <v>19245</v>
      </c>
      <c r="B2354" t="s">
        <v>4895</v>
      </c>
      <c r="D2354" t="s">
        <v>18260</v>
      </c>
      <c r="G2354" t="s">
        <v>17171</v>
      </c>
      <c r="H2354" t="s">
        <v>17171</v>
      </c>
      <c r="L2354" t="s">
        <v>17172</v>
      </c>
      <c r="M2354" t="s">
        <v>17172</v>
      </c>
      <c r="O2354">
        <v>40506</v>
      </c>
      <c r="P2354">
        <v>38.023268999999999</v>
      </c>
      <c r="Q2354">
        <v>-84.501565999999997</v>
      </c>
      <c r="R2354">
        <v>-1.9129E-2</v>
      </c>
      <c r="S2354">
        <v>38.042397999999999</v>
      </c>
      <c r="T2354">
        <v>3.2439999999999999E-3</v>
      </c>
      <c r="U2354">
        <v>-84.504810000000006</v>
      </c>
      <c r="V2354">
        <v>1</v>
      </c>
      <c r="W2354">
        <v>-2.2373000000000001E-2</v>
      </c>
    </row>
    <row r="2355" spans="1:23" x14ac:dyDescent="0.35">
      <c r="A2355" t="s">
        <v>19246</v>
      </c>
      <c r="B2355" t="s">
        <v>4895</v>
      </c>
      <c r="D2355" t="s">
        <v>18260</v>
      </c>
      <c r="G2355" t="s">
        <v>17171</v>
      </c>
      <c r="H2355" t="s">
        <v>17171</v>
      </c>
      <c r="L2355" t="s">
        <v>17172</v>
      </c>
      <c r="M2355" t="s">
        <v>17172</v>
      </c>
      <c r="O2355">
        <v>40506</v>
      </c>
      <c r="P2355">
        <v>38.023268999999999</v>
      </c>
      <c r="Q2355">
        <v>-84.501565999999997</v>
      </c>
      <c r="R2355">
        <v>-2.2989999999999998E-3</v>
      </c>
      <c r="S2355">
        <v>38.025568</v>
      </c>
      <c r="T2355">
        <v>1.21E-4</v>
      </c>
      <c r="U2355">
        <v>-84.501687000000004</v>
      </c>
      <c r="V2355">
        <v>1</v>
      </c>
      <c r="W2355">
        <v>-2.4199999999999998E-3</v>
      </c>
    </row>
    <row r="2356" spans="1:23" x14ac:dyDescent="0.35">
      <c r="A2356" t="s">
        <v>2841</v>
      </c>
      <c r="B2356" t="s">
        <v>4895</v>
      </c>
      <c r="D2356" t="s">
        <v>18260</v>
      </c>
      <c r="G2356" t="s">
        <v>17171</v>
      </c>
      <c r="H2356" t="s">
        <v>17171</v>
      </c>
      <c r="L2356" t="s">
        <v>17172</v>
      </c>
      <c r="M2356" t="s">
        <v>17172</v>
      </c>
      <c r="O2356">
        <v>40506</v>
      </c>
      <c r="P2356">
        <v>38.023268999999999</v>
      </c>
      <c r="Q2356">
        <v>-84.501565999999997</v>
      </c>
      <c r="R2356">
        <v>-6.692E-3</v>
      </c>
      <c r="S2356">
        <v>38.029961</v>
      </c>
      <c r="T2356">
        <v>8.4589999999999995E-3</v>
      </c>
      <c r="U2356">
        <v>-84.510024999999999</v>
      </c>
      <c r="V2356">
        <v>1</v>
      </c>
      <c r="W2356">
        <v>-1.5151E-2</v>
      </c>
    </row>
    <row r="2357" spans="1:23" x14ac:dyDescent="0.35">
      <c r="A2357" t="s">
        <v>481</v>
      </c>
      <c r="B2357" t="s">
        <v>4895</v>
      </c>
      <c r="D2357" t="s">
        <v>18260</v>
      </c>
      <c r="G2357" t="s">
        <v>17171</v>
      </c>
      <c r="H2357" t="s">
        <v>17171</v>
      </c>
      <c r="L2357" t="s">
        <v>17172</v>
      </c>
      <c r="M2357" t="s">
        <v>17172</v>
      </c>
      <c r="O2357">
        <v>40506</v>
      </c>
      <c r="P2357">
        <v>38.023268999999999</v>
      </c>
      <c r="Q2357">
        <v>-84.501565999999997</v>
      </c>
      <c r="R2357">
        <v>3.7009999999999999E-3</v>
      </c>
      <c r="S2357">
        <v>38.019568</v>
      </c>
      <c r="T2357">
        <v>-7.2420000000000002E-3</v>
      </c>
      <c r="U2357">
        <v>-84.494324000000006</v>
      </c>
      <c r="V2357">
        <v>1</v>
      </c>
      <c r="W2357">
        <v>1.0943E-2</v>
      </c>
    </row>
    <row r="2358" spans="1:23" x14ac:dyDescent="0.35">
      <c r="A2358" t="s">
        <v>8595</v>
      </c>
      <c r="B2358" t="s">
        <v>4895</v>
      </c>
      <c r="D2358" t="s">
        <v>18260</v>
      </c>
      <c r="G2358" t="s">
        <v>17171</v>
      </c>
      <c r="H2358" t="s">
        <v>17171</v>
      </c>
      <c r="L2358" t="s">
        <v>17172</v>
      </c>
      <c r="M2358" t="s">
        <v>17172</v>
      </c>
      <c r="O2358">
        <v>40506</v>
      </c>
      <c r="P2358">
        <v>38.023268999999999</v>
      </c>
      <c r="Q2358">
        <v>-84.501565999999997</v>
      </c>
      <c r="R2358">
        <v>1.5051999999999999E-2</v>
      </c>
      <c r="S2358">
        <v>38.008217000000002</v>
      </c>
      <c r="T2358">
        <v>-5.5640000000000004E-3</v>
      </c>
      <c r="U2358">
        <v>-84.496002000000004</v>
      </c>
      <c r="V2358">
        <v>1</v>
      </c>
      <c r="W2358">
        <v>2.0615999999999999E-2</v>
      </c>
    </row>
    <row r="2359" spans="1:23" x14ac:dyDescent="0.35">
      <c r="A2359" t="s">
        <v>19247</v>
      </c>
      <c r="B2359" t="s">
        <v>4895</v>
      </c>
      <c r="D2359" t="s">
        <v>18260</v>
      </c>
      <c r="G2359" t="s">
        <v>17171</v>
      </c>
      <c r="H2359" t="s">
        <v>17171</v>
      </c>
      <c r="L2359" t="s">
        <v>17172</v>
      </c>
      <c r="M2359" t="s">
        <v>17172</v>
      </c>
      <c r="O2359">
        <v>40506</v>
      </c>
      <c r="P2359">
        <v>38.023268999999999</v>
      </c>
      <c r="Q2359">
        <v>-84.501565999999997</v>
      </c>
      <c r="R2359">
        <v>1.603E-3</v>
      </c>
      <c r="S2359">
        <v>38.021666000000003</v>
      </c>
      <c r="T2359">
        <v>-8.7180000000000001E-3</v>
      </c>
      <c r="U2359">
        <v>-84.492847999999995</v>
      </c>
      <c r="V2359">
        <v>1</v>
      </c>
      <c r="W2359">
        <v>1.0321E-2</v>
      </c>
    </row>
    <row r="2360" spans="1:23" x14ac:dyDescent="0.35">
      <c r="A2360" t="s">
        <v>2391</v>
      </c>
      <c r="B2360" t="s">
        <v>4895</v>
      </c>
      <c r="D2360" t="s">
        <v>18260</v>
      </c>
      <c r="G2360" t="s">
        <v>17171</v>
      </c>
      <c r="H2360" t="s">
        <v>17171</v>
      </c>
      <c r="L2360" t="s">
        <v>17172</v>
      </c>
      <c r="M2360" t="s">
        <v>17172</v>
      </c>
      <c r="O2360">
        <v>40506</v>
      </c>
      <c r="P2360">
        <v>38.023268999999999</v>
      </c>
      <c r="Q2360">
        <v>-84.501565999999997</v>
      </c>
      <c r="R2360">
        <v>-9.0019999999999996E-3</v>
      </c>
      <c r="S2360">
        <v>38.032271000000001</v>
      </c>
      <c r="T2360">
        <v>1.0933E-2</v>
      </c>
      <c r="U2360">
        <v>-84.512499000000005</v>
      </c>
      <c r="V2360">
        <v>1</v>
      </c>
      <c r="W2360">
        <v>-1.9935000000000001E-2</v>
      </c>
    </row>
    <row r="2361" spans="1:23" x14ac:dyDescent="0.35">
      <c r="A2361" t="s">
        <v>19248</v>
      </c>
      <c r="B2361" t="s">
        <v>4895</v>
      </c>
      <c r="D2361" t="s">
        <v>18260</v>
      </c>
      <c r="G2361" t="s">
        <v>17171</v>
      </c>
      <c r="H2361" t="s">
        <v>17171</v>
      </c>
      <c r="L2361" t="s">
        <v>17172</v>
      </c>
      <c r="M2361" t="s">
        <v>17172</v>
      </c>
      <c r="O2361">
        <v>40506</v>
      </c>
      <c r="P2361">
        <v>38.023268999999999</v>
      </c>
      <c r="Q2361">
        <v>-84.501565999999997</v>
      </c>
      <c r="R2361">
        <v>-3.0720000000000001E-3</v>
      </c>
      <c r="S2361">
        <v>38.026341000000002</v>
      </c>
      <c r="T2361">
        <v>4.4219999999999997E-3</v>
      </c>
      <c r="U2361">
        <v>-84.505988000000002</v>
      </c>
      <c r="V2361">
        <v>1</v>
      </c>
      <c r="W2361">
        <v>-7.4939999999999998E-3</v>
      </c>
    </row>
    <row r="2362" spans="1:23" x14ac:dyDescent="0.35">
      <c r="A2362" t="s">
        <v>4879</v>
      </c>
      <c r="B2362" t="s">
        <v>4895</v>
      </c>
      <c r="D2362" t="s">
        <v>18260</v>
      </c>
      <c r="G2362" t="s">
        <v>17171</v>
      </c>
      <c r="H2362" t="s">
        <v>17171</v>
      </c>
      <c r="L2362" t="s">
        <v>17172</v>
      </c>
      <c r="M2362" t="s">
        <v>17172</v>
      </c>
      <c r="O2362">
        <v>40506</v>
      </c>
      <c r="P2362">
        <v>38.023268999999999</v>
      </c>
      <c r="Q2362">
        <v>-84.501565999999997</v>
      </c>
      <c r="R2362">
        <v>-5.7710000000000001E-3</v>
      </c>
      <c r="S2362">
        <v>38.029040000000002</v>
      </c>
      <c r="T2362">
        <v>8.7919999999999995E-3</v>
      </c>
      <c r="U2362">
        <v>-84.510357999999997</v>
      </c>
      <c r="V2362">
        <v>1</v>
      </c>
      <c r="W2362">
        <v>-1.4563E-2</v>
      </c>
    </row>
    <row r="2363" spans="1:23" x14ac:dyDescent="0.35">
      <c r="A2363" t="s">
        <v>1906</v>
      </c>
      <c r="B2363" t="s">
        <v>4895</v>
      </c>
      <c r="D2363" t="s">
        <v>18260</v>
      </c>
      <c r="G2363" t="s">
        <v>17171</v>
      </c>
      <c r="H2363" t="s">
        <v>17171</v>
      </c>
      <c r="L2363" t="s">
        <v>17172</v>
      </c>
      <c r="M2363" t="s">
        <v>17172</v>
      </c>
      <c r="O2363">
        <v>40506</v>
      </c>
      <c r="P2363">
        <v>38.023268999999999</v>
      </c>
      <c r="Q2363">
        <v>-84.501565999999997</v>
      </c>
      <c r="R2363">
        <v>-1.418E-3</v>
      </c>
      <c r="S2363">
        <v>38.024687</v>
      </c>
      <c r="T2363">
        <v>5.4900000000000001E-3</v>
      </c>
      <c r="U2363">
        <v>-84.507056000000006</v>
      </c>
      <c r="V2363">
        <v>1</v>
      </c>
      <c r="W2363">
        <v>-6.9080000000000001E-3</v>
      </c>
    </row>
    <row r="2364" spans="1:23" x14ac:dyDescent="0.35">
      <c r="A2364" t="s">
        <v>2462</v>
      </c>
      <c r="B2364" t="s">
        <v>4895</v>
      </c>
      <c r="D2364" t="s">
        <v>18260</v>
      </c>
      <c r="G2364" t="s">
        <v>17171</v>
      </c>
      <c r="H2364" t="s">
        <v>17171</v>
      </c>
      <c r="L2364" t="s">
        <v>17172</v>
      </c>
      <c r="M2364" t="s">
        <v>17172</v>
      </c>
      <c r="O2364">
        <v>40506</v>
      </c>
      <c r="P2364">
        <v>38.023268999999999</v>
      </c>
      <c r="Q2364">
        <v>-84.501565999999997</v>
      </c>
      <c r="R2364">
        <v>-5.2900000000000004E-3</v>
      </c>
      <c r="S2364">
        <v>38.028559000000001</v>
      </c>
      <c r="T2364">
        <v>3.7590000000000002E-3</v>
      </c>
      <c r="U2364">
        <v>-84.505324999999999</v>
      </c>
      <c r="V2364">
        <v>1</v>
      </c>
      <c r="W2364">
        <v>-9.0489999999999998E-3</v>
      </c>
    </row>
    <row r="2365" spans="1:23" x14ac:dyDescent="0.35">
      <c r="A2365" t="s">
        <v>5263</v>
      </c>
      <c r="B2365" t="s">
        <v>4895</v>
      </c>
      <c r="D2365" t="s">
        <v>18260</v>
      </c>
      <c r="G2365" t="s">
        <v>17171</v>
      </c>
      <c r="H2365" t="s">
        <v>17171</v>
      </c>
      <c r="L2365" t="s">
        <v>17172</v>
      </c>
      <c r="M2365" t="s">
        <v>17172</v>
      </c>
      <c r="O2365">
        <v>40506</v>
      </c>
      <c r="P2365">
        <v>38.023268999999999</v>
      </c>
      <c r="Q2365">
        <v>-84.501565999999997</v>
      </c>
      <c r="R2365">
        <v>-8.1530000000000005E-3</v>
      </c>
      <c r="S2365">
        <v>38.031421999999999</v>
      </c>
      <c r="T2365">
        <v>2.2929999999999999E-3</v>
      </c>
      <c r="U2365">
        <v>-84.503859000000006</v>
      </c>
      <c r="V2365">
        <v>1</v>
      </c>
      <c r="W2365">
        <v>-1.0446E-2</v>
      </c>
    </row>
    <row r="2366" spans="1:23" x14ac:dyDescent="0.35">
      <c r="A2366" t="s">
        <v>6909</v>
      </c>
      <c r="B2366" t="s">
        <v>4895</v>
      </c>
      <c r="D2366" t="s">
        <v>18260</v>
      </c>
      <c r="G2366" t="s">
        <v>17171</v>
      </c>
      <c r="H2366" t="s">
        <v>17171</v>
      </c>
      <c r="L2366" t="s">
        <v>17172</v>
      </c>
      <c r="M2366" t="s">
        <v>17172</v>
      </c>
      <c r="O2366">
        <v>40506</v>
      </c>
      <c r="P2366">
        <v>38.023268999999999</v>
      </c>
      <c r="Q2366">
        <v>-84.501565999999997</v>
      </c>
      <c r="R2366">
        <v>1.358E-3</v>
      </c>
      <c r="S2366">
        <v>38.021911000000003</v>
      </c>
      <c r="T2366">
        <v>-8.1429999999999992E-3</v>
      </c>
      <c r="U2366">
        <v>-84.493423000000007</v>
      </c>
      <c r="V2366">
        <v>1</v>
      </c>
      <c r="W2366">
        <v>9.5010000000000008E-3</v>
      </c>
    </row>
    <row r="2367" spans="1:23" x14ac:dyDescent="0.35">
      <c r="A2367" t="s">
        <v>578</v>
      </c>
      <c r="B2367" t="s">
        <v>4895</v>
      </c>
      <c r="D2367" t="s">
        <v>18260</v>
      </c>
      <c r="G2367" t="s">
        <v>17171</v>
      </c>
      <c r="H2367" t="s">
        <v>17171</v>
      </c>
      <c r="L2367" t="s">
        <v>17172</v>
      </c>
      <c r="M2367" t="s">
        <v>17172</v>
      </c>
      <c r="O2367">
        <v>40506</v>
      </c>
      <c r="P2367">
        <v>38.023268999999999</v>
      </c>
      <c r="Q2367">
        <v>-84.501565999999997</v>
      </c>
      <c r="R2367">
        <v>-5.4970000000000001E-3</v>
      </c>
      <c r="S2367">
        <v>38.028765999999997</v>
      </c>
      <c r="T2367">
        <v>4.8009999999999997E-3</v>
      </c>
      <c r="U2367">
        <v>-84.506366999999997</v>
      </c>
      <c r="V2367">
        <v>1</v>
      </c>
      <c r="W2367">
        <v>-1.0298E-2</v>
      </c>
    </row>
    <row r="2368" spans="1:23" x14ac:dyDescent="0.35">
      <c r="A2368" t="s">
        <v>9044</v>
      </c>
      <c r="B2368" t="s">
        <v>4895</v>
      </c>
      <c r="D2368" t="s">
        <v>18260</v>
      </c>
      <c r="G2368" t="s">
        <v>17171</v>
      </c>
      <c r="H2368" t="s">
        <v>17171</v>
      </c>
      <c r="L2368" t="s">
        <v>17172</v>
      </c>
      <c r="M2368" t="s">
        <v>17172</v>
      </c>
      <c r="O2368">
        <v>40506</v>
      </c>
      <c r="P2368">
        <v>38.023268999999999</v>
      </c>
      <c r="Q2368">
        <v>-84.501565999999997</v>
      </c>
      <c r="R2368">
        <v>-1.3675E-2</v>
      </c>
      <c r="S2368">
        <v>38.036943999999998</v>
      </c>
      <c r="T2368">
        <v>1.2116999999999999E-2</v>
      </c>
      <c r="U2368">
        <v>-84.513683</v>
      </c>
      <c r="V2368">
        <v>1</v>
      </c>
      <c r="W2368">
        <v>-2.5791999999999999E-2</v>
      </c>
    </row>
    <row r="2369" spans="1:23" x14ac:dyDescent="0.35">
      <c r="A2369" t="s">
        <v>4424</v>
      </c>
      <c r="B2369" t="s">
        <v>4895</v>
      </c>
      <c r="D2369" t="s">
        <v>18260</v>
      </c>
      <c r="G2369" t="s">
        <v>17171</v>
      </c>
      <c r="H2369" t="s">
        <v>17171</v>
      </c>
      <c r="L2369" t="s">
        <v>17172</v>
      </c>
      <c r="M2369" t="s">
        <v>17172</v>
      </c>
      <c r="O2369">
        <v>40506</v>
      </c>
      <c r="P2369">
        <v>38.023268999999999</v>
      </c>
      <c r="Q2369">
        <v>-84.501565999999997</v>
      </c>
      <c r="R2369">
        <v>-5.3899999999999998E-3</v>
      </c>
      <c r="S2369">
        <v>38.028658999999998</v>
      </c>
      <c r="T2369">
        <v>1.1624000000000001E-2</v>
      </c>
      <c r="U2369">
        <v>-84.513189999999994</v>
      </c>
      <c r="V2369">
        <v>1</v>
      </c>
      <c r="W2369">
        <v>-1.7014000000000001E-2</v>
      </c>
    </row>
    <row r="2370" spans="1:23" x14ac:dyDescent="0.35">
      <c r="A2370" t="s">
        <v>2318</v>
      </c>
      <c r="B2370" t="s">
        <v>4895</v>
      </c>
      <c r="D2370" t="s">
        <v>18260</v>
      </c>
      <c r="G2370" t="s">
        <v>17171</v>
      </c>
      <c r="H2370" t="s">
        <v>17171</v>
      </c>
      <c r="L2370" t="s">
        <v>17172</v>
      </c>
      <c r="M2370" t="s">
        <v>17172</v>
      </c>
      <c r="O2370">
        <v>40506</v>
      </c>
      <c r="P2370">
        <v>38.023268999999999</v>
      </c>
      <c r="Q2370">
        <v>-84.501565999999997</v>
      </c>
      <c r="R2370">
        <v>-1.9935999999999999E-2</v>
      </c>
      <c r="S2370">
        <v>38.043205</v>
      </c>
      <c r="T2370">
        <v>-1.8420000000000001E-3</v>
      </c>
      <c r="U2370">
        <v>-84.499724000000001</v>
      </c>
      <c r="V2370">
        <v>1</v>
      </c>
      <c r="W2370">
        <v>-1.8093999999999999E-2</v>
      </c>
    </row>
    <row r="2371" spans="1:23" x14ac:dyDescent="0.35">
      <c r="A2371" t="s">
        <v>4671</v>
      </c>
      <c r="B2371" t="s">
        <v>4895</v>
      </c>
      <c r="D2371" t="s">
        <v>18260</v>
      </c>
      <c r="G2371" t="s">
        <v>17171</v>
      </c>
      <c r="H2371" t="s">
        <v>17171</v>
      </c>
      <c r="L2371" t="s">
        <v>17172</v>
      </c>
      <c r="M2371" t="s">
        <v>17172</v>
      </c>
      <c r="O2371">
        <v>40506</v>
      </c>
      <c r="P2371">
        <v>38.023268999999999</v>
      </c>
      <c r="Q2371">
        <v>-84.501565999999997</v>
      </c>
      <c r="R2371">
        <v>-2.2693000000000001E-2</v>
      </c>
      <c r="S2371">
        <v>38.045962000000003</v>
      </c>
      <c r="T2371">
        <v>-1.8890000000000001E-3</v>
      </c>
      <c r="U2371">
        <v>-84.499677000000005</v>
      </c>
      <c r="V2371">
        <v>1</v>
      </c>
      <c r="W2371">
        <v>-2.0804E-2</v>
      </c>
    </row>
    <row r="2372" spans="1:23" x14ac:dyDescent="0.35">
      <c r="A2372" t="s">
        <v>8214</v>
      </c>
      <c r="B2372" t="s">
        <v>4895</v>
      </c>
      <c r="D2372" t="s">
        <v>18260</v>
      </c>
      <c r="G2372" t="s">
        <v>17171</v>
      </c>
      <c r="H2372" t="s">
        <v>17171</v>
      </c>
      <c r="L2372" t="s">
        <v>17172</v>
      </c>
      <c r="M2372" t="s">
        <v>17172</v>
      </c>
      <c r="O2372">
        <v>40506</v>
      </c>
      <c r="P2372">
        <v>38.023268999999999</v>
      </c>
      <c r="Q2372">
        <v>-84.501565999999997</v>
      </c>
      <c r="R2372">
        <v>-2.1366E-2</v>
      </c>
      <c r="S2372">
        <v>38.044635</v>
      </c>
      <c r="T2372">
        <v>1.111E-3</v>
      </c>
      <c r="U2372">
        <v>-84.502677000000006</v>
      </c>
      <c r="V2372">
        <v>1</v>
      </c>
      <c r="W2372">
        <v>-2.2477E-2</v>
      </c>
    </row>
    <row r="2373" spans="1:23" x14ac:dyDescent="0.35">
      <c r="A2373" t="s">
        <v>1412</v>
      </c>
      <c r="B2373" t="s">
        <v>4895</v>
      </c>
      <c r="D2373" t="s">
        <v>18260</v>
      </c>
      <c r="G2373" t="s">
        <v>17171</v>
      </c>
      <c r="H2373" t="s">
        <v>17171</v>
      </c>
      <c r="L2373" t="s">
        <v>17172</v>
      </c>
      <c r="M2373" t="s">
        <v>17172</v>
      </c>
      <c r="O2373">
        <v>40506</v>
      </c>
      <c r="P2373">
        <v>38.023268999999999</v>
      </c>
      <c r="Q2373">
        <v>-84.501565999999997</v>
      </c>
      <c r="R2373">
        <v>-2.0126999999999999E-2</v>
      </c>
      <c r="S2373">
        <v>38.043396000000001</v>
      </c>
      <c r="T2373">
        <v>-2.8699999999999998E-4</v>
      </c>
      <c r="U2373">
        <v>-84.501278999999997</v>
      </c>
      <c r="V2373">
        <v>1</v>
      </c>
      <c r="W2373">
        <v>-1.984E-2</v>
      </c>
    </row>
    <row r="2374" spans="1:23" x14ac:dyDescent="0.35">
      <c r="A2374" t="s">
        <v>4502</v>
      </c>
      <c r="B2374" t="s">
        <v>4895</v>
      </c>
      <c r="D2374" t="s">
        <v>18260</v>
      </c>
      <c r="G2374" t="s">
        <v>17171</v>
      </c>
      <c r="H2374" t="s">
        <v>17171</v>
      </c>
      <c r="L2374" t="s">
        <v>17172</v>
      </c>
      <c r="M2374" t="s">
        <v>17172</v>
      </c>
      <c r="O2374">
        <v>40506</v>
      </c>
      <c r="P2374">
        <v>38.023268999999999</v>
      </c>
      <c r="Q2374">
        <v>-84.501565999999997</v>
      </c>
      <c r="R2374">
        <v>-1.4966999999999999E-2</v>
      </c>
      <c r="S2374">
        <v>38.038235999999998</v>
      </c>
      <c r="T2374">
        <v>8.1110000000000002E-3</v>
      </c>
      <c r="U2374">
        <v>-84.509676999999996</v>
      </c>
      <c r="V2374">
        <v>1</v>
      </c>
      <c r="W2374">
        <v>-2.3078000000000001E-2</v>
      </c>
    </row>
    <row r="2375" spans="1:23" x14ac:dyDescent="0.35">
      <c r="A2375" t="s">
        <v>5711</v>
      </c>
      <c r="B2375" t="s">
        <v>4895</v>
      </c>
      <c r="D2375" t="s">
        <v>18260</v>
      </c>
      <c r="G2375" t="s">
        <v>17171</v>
      </c>
      <c r="H2375" t="s">
        <v>17171</v>
      </c>
      <c r="L2375" t="s">
        <v>17172</v>
      </c>
      <c r="M2375" t="s">
        <v>17172</v>
      </c>
      <c r="O2375">
        <v>40506</v>
      </c>
      <c r="P2375">
        <v>38.023268999999999</v>
      </c>
      <c r="Q2375">
        <v>-84.501565999999997</v>
      </c>
      <c r="R2375">
        <v>-1.8700999999999999E-2</v>
      </c>
      <c r="S2375">
        <v>38.041969999999999</v>
      </c>
      <c r="T2375">
        <v>2.7750000000000001E-3</v>
      </c>
      <c r="U2375">
        <v>-84.504340999999997</v>
      </c>
      <c r="V2375">
        <v>1</v>
      </c>
      <c r="W2375">
        <v>-2.1475999999999999E-2</v>
      </c>
    </row>
    <row r="2376" spans="1:23" x14ac:dyDescent="0.35">
      <c r="A2376" t="s">
        <v>5370</v>
      </c>
      <c r="B2376" t="s">
        <v>4895</v>
      </c>
      <c r="D2376" t="s">
        <v>18260</v>
      </c>
      <c r="G2376" t="s">
        <v>17171</v>
      </c>
      <c r="H2376" t="s">
        <v>17171</v>
      </c>
      <c r="L2376" t="s">
        <v>17172</v>
      </c>
      <c r="M2376" t="s">
        <v>17172</v>
      </c>
      <c r="O2376">
        <v>40506</v>
      </c>
      <c r="P2376">
        <v>38.023268999999999</v>
      </c>
      <c r="Q2376">
        <v>-84.501565999999997</v>
      </c>
      <c r="R2376">
        <v>-1.9129E-2</v>
      </c>
      <c r="S2376">
        <v>38.042397999999999</v>
      </c>
      <c r="T2376">
        <v>3.2439999999999999E-3</v>
      </c>
      <c r="U2376">
        <v>-84.504810000000006</v>
      </c>
      <c r="V2376">
        <v>1</v>
      </c>
      <c r="W2376">
        <v>-2.2373000000000001E-2</v>
      </c>
    </row>
    <row r="2377" spans="1:23" x14ac:dyDescent="0.35">
      <c r="A2377" t="s">
        <v>8412</v>
      </c>
      <c r="B2377" t="s">
        <v>4895</v>
      </c>
      <c r="D2377" t="s">
        <v>18260</v>
      </c>
      <c r="G2377" t="s">
        <v>17171</v>
      </c>
      <c r="H2377" t="s">
        <v>17171</v>
      </c>
      <c r="L2377" t="s">
        <v>17172</v>
      </c>
      <c r="M2377" t="s">
        <v>17172</v>
      </c>
      <c r="O2377">
        <v>40506</v>
      </c>
      <c r="P2377">
        <v>38.023268999999999</v>
      </c>
      <c r="Q2377">
        <v>-84.501565999999997</v>
      </c>
      <c r="R2377">
        <v>-1.9129E-2</v>
      </c>
      <c r="S2377">
        <v>38.042397999999999</v>
      </c>
      <c r="T2377">
        <v>3.2439999999999999E-3</v>
      </c>
      <c r="U2377">
        <v>-84.504810000000006</v>
      </c>
      <c r="V2377">
        <v>1</v>
      </c>
      <c r="W2377">
        <v>-2.2373000000000001E-2</v>
      </c>
    </row>
    <row r="2378" spans="1:23" x14ac:dyDescent="0.35">
      <c r="A2378" t="s">
        <v>4206</v>
      </c>
      <c r="B2378" t="s">
        <v>4895</v>
      </c>
      <c r="D2378" t="s">
        <v>18260</v>
      </c>
      <c r="G2378" t="s">
        <v>17171</v>
      </c>
      <c r="H2378" t="s">
        <v>17171</v>
      </c>
      <c r="L2378" t="s">
        <v>17172</v>
      </c>
      <c r="M2378" t="s">
        <v>17172</v>
      </c>
      <c r="O2378">
        <v>40506</v>
      </c>
      <c r="P2378">
        <v>38.023268999999999</v>
      </c>
      <c r="Q2378">
        <v>-84.501565999999997</v>
      </c>
      <c r="R2378">
        <v>-7.6369999999999997E-3</v>
      </c>
      <c r="S2378">
        <v>38.030906000000002</v>
      </c>
      <c r="T2378">
        <v>-4.5399999999999998E-4</v>
      </c>
      <c r="U2378">
        <v>-84.501112000000006</v>
      </c>
      <c r="V2378">
        <v>1</v>
      </c>
      <c r="W2378">
        <v>-7.1830000000000001E-3</v>
      </c>
    </row>
    <row r="2379" spans="1:23" x14ac:dyDescent="0.35">
      <c r="A2379" t="s">
        <v>7782</v>
      </c>
      <c r="B2379" t="s">
        <v>4895</v>
      </c>
      <c r="D2379" t="s">
        <v>18260</v>
      </c>
      <c r="G2379" t="s">
        <v>17171</v>
      </c>
      <c r="H2379" t="s">
        <v>17171</v>
      </c>
      <c r="L2379" t="s">
        <v>17172</v>
      </c>
      <c r="M2379" t="s">
        <v>17172</v>
      </c>
      <c r="O2379">
        <v>40506</v>
      </c>
      <c r="P2379">
        <v>38.023268999999999</v>
      </c>
      <c r="Q2379">
        <v>-84.501565999999997</v>
      </c>
      <c r="R2379">
        <v>-8.7720000000000003E-3</v>
      </c>
      <c r="S2379">
        <v>38.032041</v>
      </c>
      <c r="T2379">
        <v>-2.026E-3</v>
      </c>
      <c r="U2379">
        <v>-84.499539999999996</v>
      </c>
      <c r="V2379">
        <v>1</v>
      </c>
      <c r="W2379">
        <v>-6.7460000000000003E-3</v>
      </c>
    </row>
    <row r="2380" spans="1:23" x14ac:dyDescent="0.35">
      <c r="A2380" t="s">
        <v>5508</v>
      </c>
      <c r="B2380" t="s">
        <v>4895</v>
      </c>
      <c r="D2380" t="s">
        <v>18260</v>
      </c>
      <c r="G2380" t="s">
        <v>17171</v>
      </c>
      <c r="H2380" t="s">
        <v>17171</v>
      </c>
      <c r="L2380" t="s">
        <v>17172</v>
      </c>
      <c r="M2380" t="s">
        <v>17172</v>
      </c>
      <c r="O2380">
        <v>40506</v>
      </c>
      <c r="P2380">
        <v>38.023268999999999</v>
      </c>
      <c r="Q2380">
        <v>-84.501565999999997</v>
      </c>
      <c r="R2380">
        <v>-7.6369999999999997E-3</v>
      </c>
      <c r="S2380">
        <v>38.030906000000002</v>
      </c>
      <c r="T2380">
        <v>-4.5399999999999998E-4</v>
      </c>
      <c r="U2380">
        <v>-84.501112000000006</v>
      </c>
      <c r="V2380">
        <v>1</v>
      </c>
      <c r="W2380">
        <v>-7.1830000000000001E-3</v>
      </c>
    </row>
    <row r="2381" spans="1:23" x14ac:dyDescent="0.35">
      <c r="A2381" t="s">
        <v>6327</v>
      </c>
      <c r="B2381" t="s">
        <v>4895</v>
      </c>
      <c r="D2381" t="s">
        <v>18260</v>
      </c>
      <c r="G2381" t="s">
        <v>17171</v>
      </c>
      <c r="H2381" t="s">
        <v>17171</v>
      </c>
      <c r="L2381" t="s">
        <v>17172</v>
      </c>
      <c r="M2381" t="s">
        <v>17172</v>
      </c>
      <c r="O2381">
        <v>40506</v>
      </c>
      <c r="P2381">
        <v>38.023268999999999</v>
      </c>
      <c r="Q2381">
        <v>-84.501565999999997</v>
      </c>
      <c r="R2381">
        <v>-0.104835</v>
      </c>
      <c r="S2381">
        <v>38.128104</v>
      </c>
      <c r="T2381">
        <v>-9.19E-4</v>
      </c>
      <c r="U2381">
        <v>-84.500647000000001</v>
      </c>
      <c r="V2381">
        <v>1</v>
      </c>
      <c r="W2381">
        <v>-0.10391599999999999</v>
      </c>
    </row>
    <row r="2382" spans="1:23" x14ac:dyDescent="0.35">
      <c r="A2382" t="s">
        <v>19249</v>
      </c>
      <c r="B2382" t="s">
        <v>4895</v>
      </c>
      <c r="D2382" t="s">
        <v>18260</v>
      </c>
      <c r="G2382" t="s">
        <v>17171</v>
      </c>
      <c r="H2382" t="s">
        <v>17171</v>
      </c>
      <c r="L2382" t="s">
        <v>17172</v>
      </c>
      <c r="M2382" t="s">
        <v>17172</v>
      </c>
      <c r="O2382">
        <v>40506</v>
      </c>
      <c r="P2382">
        <v>38.023268999999999</v>
      </c>
      <c r="Q2382">
        <v>-84.501565999999997</v>
      </c>
      <c r="R2382">
        <v>-1.0137E-2</v>
      </c>
      <c r="S2382">
        <v>38.033405999999999</v>
      </c>
      <c r="T2382">
        <v>3.3709999999999999E-3</v>
      </c>
      <c r="U2382">
        <v>-84.504936999999998</v>
      </c>
      <c r="V2382">
        <v>1</v>
      </c>
      <c r="W2382">
        <v>-1.3507999999999999E-2</v>
      </c>
    </row>
    <row r="2383" spans="1:23" x14ac:dyDescent="0.35">
      <c r="A2383" t="s">
        <v>19250</v>
      </c>
      <c r="B2383" t="s">
        <v>4895</v>
      </c>
      <c r="D2383" t="s">
        <v>18260</v>
      </c>
      <c r="G2383" t="s">
        <v>17171</v>
      </c>
      <c r="H2383" t="s">
        <v>17171</v>
      </c>
      <c r="L2383" t="s">
        <v>17172</v>
      </c>
      <c r="M2383" t="s">
        <v>17172</v>
      </c>
      <c r="O2383">
        <v>40506</v>
      </c>
      <c r="P2383">
        <v>38.023268999999999</v>
      </c>
      <c r="Q2383">
        <v>-84.501565999999997</v>
      </c>
      <c r="R2383">
        <v>-1.9390999999999999E-2</v>
      </c>
      <c r="S2383">
        <v>38.042659999999998</v>
      </c>
      <c r="T2383">
        <v>7.1599999999999995E-4</v>
      </c>
      <c r="U2383">
        <v>-84.502281999999994</v>
      </c>
      <c r="V2383">
        <v>1</v>
      </c>
      <c r="W2383">
        <v>-2.0107E-2</v>
      </c>
    </row>
    <row r="2384" spans="1:23" x14ac:dyDescent="0.35">
      <c r="A2384" t="s">
        <v>1934</v>
      </c>
      <c r="B2384" t="s">
        <v>4895</v>
      </c>
      <c r="D2384" t="s">
        <v>18260</v>
      </c>
      <c r="G2384" t="s">
        <v>17171</v>
      </c>
      <c r="H2384" t="s">
        <v>17171</v>
      </c>
      <c r="L2384" t="s">
        <v>17172</v>
      </c>
      <c r="M2384" t="s">
        <v>17172</v>
      </c>
      <c r="O2384">
        <v>40506</v>
      </c>
      <c r="P2384">
        <v>38.023268999999999</v>
      </c>
      <c r="Q2384">
        <v>-84.501565999999997</v>
      </c>
      <c r="R2384">
        <v>2.2238999999999998E-2</v>
      </c>
      <c r="S2384">
        <v>38.00103</v>
      </c>
      <c r="T2384">
        <v>-5.6648999999999998E-2</v>
      </c>
      <c r="U2384">
        <v>-84.444917000000004</v>
      </c>
      <c r="V2384">
        <v>1</v>
      </c>
      <c r="W2384">
        <v>7.8888E-2</v>
      </c>
    </row>
    <row r="2385" spans="1:23" x14ac:dyDescent="0.35">
      <c r="A2385" t="s">
        <v>6859</v>
      </c>
      <c r="B2385" t="s">
        <v>4895</v>
      </c>
      <c r="D2385" t="s">
        <v>18260</v>
      </c>
      <c r="G2385" t="s">
        <v>17171</v>
      </c>
      <c r="H2385" t="s">
        <v>17171</v>
      </c>
      <c r="L2385" t="s">
        <v>17172</v>
      </c>
      <c r="M2385" t="s">
        <v>17172</v>
      </c>
      <c r="O2385">
        <v>40506</v>
      </c>
      <c r="P2385">
        <v>38.023268999999999</v>
      </c>
      <c r="Q2385">
        <v>-84.501565999999997</v>
      </c>
      <c r="R2385">
        <v>-8.2900000000000005E-3</v>
      </c>
      <c r="S2385">
        <v>38.031559000000001</v>
      </c>
      <c r="T2385">
        <v>7.9319999999999998E-3</v>
      </c>
      <c r="U2385">
        <v>-84.509497999999994</v>
      </c>
      <c r="V2385">
        <v>1</v>
      </c>
      <c r="W2385">
        <v>-1.6222E-2</v>
      </c>
    </row>
    <row r="2386" spans="1:23" x14ac:dyDescent="0.35">
      <c r="A2386" t="s">
        <v>6503</v>
      </c>
      <c r="B2386" t="s">
        <v>4895</v>
      </c>
      <c r="D2386" t="s">
        <v>18260</v>
      </c>
      <c r="G2386" t="s">
        <v>17171</v>
      </c>
      <c r="H2386" t="s">
        <v>17171</v>
      </c>
      <c r="L2386" t="s">
        <v>17172</v>
      </c>
      <c r="M2386" t="s">
        <v>17172</v>
      </c>
      <c r="O2386">
        <v>40506</v>
      </c>
      <c r="P2386">
        <v>38.023268999999999</v>
      </c>
      <c r="Q2386">
        <v>-84.501565999999997</v>
      </c>
      <c r="R2386">
        <v>-1.2828000000000001E-2</v>
      </c>
      <c r="S2386">
        <v>38.036096999999998</v>
      </c>
      <c r="T2386">
        <v>2.65E-3</v>
      </c>
      <c r="U2386">
        <v>-84.504216</v>
      </c>
      <c r="V2386">
        <v>1</v>
      </c>
      <c r="W2386">
        <v>-1.5478E-2</v>
      </c>
    </row>
    <row r="2387" spans="1:23" x14ac:dyDescent="0.35">
      <c r="A2387" t="s">
        <v>1872</v>
      </c>
      <c r="B2387" t="s">
        <v>4895</v>
      </c>
      <c r="D2387" t="s">
        <v>18260</v>
      </c>
      <c r="G2387" t="s">
        <v>17171</v>
      </c>
      <c r="H2387" t="s">
        <v>17171</v>
      </c>
      <c r="L2387" t="s">
        <v>17172</v>
      </c>
      <c r="M2387" t="s">
        <v>17172</v>
      </c>
      <c r="O2387">
        <v>40506</v>
      </c>
      <c r="P2387">
        <v>38.023268999999999</v>
      </c>
      <c r="Q2387">
        <v>-84.501565999999997</v>
      </c>
      <c r="R2387">
        <v>-1.8082000000000001E-2</v>
      </c>
      <c r="S2387">
        <v>38.041350999999999</v>
      </c>
      <c r="T2387">
        <v>2.1359999999999999E-3</v>
      </c>
      <c r="U2387">
        <v>-84.503702000000004</v>
      </c>
      <c r="V2387">
        <v>1</v>
      </c>
      <c r="W2387">
        <v>-2.0218E-2</v>
      </c>
    </row>
    <row r="2388" spans="1:23" x14ac:dyDescent="0.35">
      <c r="A2388" t="s">
        <v>3065</v>
      </c>
      <c r="B2388" t="s">
        <v>4895</v>
      </c>
      <c r="D2388" t="s">
        <v>18260</v>
      </c>
      <c r="G2388" t="s">
        <v>17171</v>
      </c>
      <c r="H2388" t="s">
        <v>17171</v>
      </c>
      <c r="L2388" t="s">
        <v>17172</v>
      </c>
      <c r="M2388" t="s">
        <v>17172</v>
      </c>
      <c r="O2388">
        <v>40506</v>
      </c>
      <c r="P2388">
        <v>38.023268999999999</v>
      </c>
      <c r="Q2388">
        <v>-84.501565999999997</v>
      </c>
      <c r="R2388">
        <v>-1.4873000000000001E-2</v>
      </c>
      <c r="S2388">
        <v>38.038142000000001</v>
      </c>
      <c r="T2388">
        <v>1.4920000000000001E-3</v>
      </c>
      <c r="U2388">
        <v>-84.503057999999996</v>
      </c>
      <c r="V2388">
        <v>1</v>
      </c>
      <c r="W2388">
        <v>-1.6365000000000001E-2</v>
      </c>
    </row>
    <row r="2389" spans="1:23" x14ac:dyDescent="0.35">
      <c r="A2389" t="s">
        <v>2147</v>
      </c>
      <c r="B2389" t="s">
        <v>4895</v>
      </c>
      <c r="D2389" t="s">
        <v>18260</v>
      </c>
      <c r="G2389" t="s">
        <v>17171</v>
      </c>
      <c r="H2389" t="s">
        <v>17171</v>
      </c>
      <c r="L2389" t="s">
        <v>17172</v>
      </c>
      <c r="M2389" t="s">
        <v>17172</v>
      </c>
      <c r="O2389">
        <v>40506</v>
      </c>
      <c r="P2389">
        <v>38.023268999999999</v>
      </c>
      <c r="Q2389">
        <v>-84.501565999999997</v>
      </c>
      <c r="R2389">
        <v>-5.7070000000000003E-3</v>
      </c>
      <c r="S2389">
        <v>38.028976</v>
      </c>
      <c r="T2389">
        <v>9.8329999999999997E-3</v>
      </c>
      <c r="U2389">
        <v>-84.511398999999997</v>
      </c>
      <c r="V2389">
        <v>1</v>
      </c>
      <c r="W2389">
        <v>-1.554E-2</v>
      </c>
    </row>
    <row r="2390" spans="1:23" x14ac:dyDescent="0.35">
      <c r="A2390" t="s">
        <v>19251</v>
      </c>
      <c r="B2390" t="s">
        <v>4895</v>
      </c>
      <c r="D2390" t="s">
        <v>18260</v>
      </c>
      <c r="G2390" t="s">
        <v>17171</v>
      </c>
      <c r="H2390" t="s">
        <v>17171</v>
      </c>
      <c r="L2390" t="s">
        <v>17172</v>
      </c>
      <c r="M2390" t="s">
        <v>17172</v>
      </c>
      <c r="O2390">
        <v>40506</v>
      </c>
      <c r="P2390">
        <v>38.023268999999999</v>
      </c>
      <c r="Q2390">
        <v>-84.501565999999997</v>
      </c>
      <c r="R2390">
        <v>-1.8129999999999999E-3</v>
      </c>
      <c r="S2390">
        <v>38.025081999999998</v>
      </c>
      <c r="T2390">
        <v>1.2403000000000001E-2</v>
      </c>
      <c r="U2390">
        <v>-84.513969000000003</v>
      </c>
      <c r="V2390">
        <v>1</v>
      </c>
      <c r="W2390">
        <v>-1.4215999999999999E-2</v>
      </c>
    </row>
    <row r="2391" spans="1:23" x14ac:dyDescent="0.35">
      <c r="A2391" t="s">
        <v>19252</v>
      </c>
      <c r="B2391" t="s">
        <v>4895</v>
      </c>
      <c r="D2391" t="s">
        <v>18260</v>
      </c>
      <c r="G2391" t="s">
        <v>17171</v>
      </c>
      <c r="H2391" t="s">
        <v>17171</v>
      </c>
      <c r="L2391" t="s">
        <v>17172</v>
      </c>
      <c r="M2391" t="s">
        <v>17172</v>
      </c>
      <c r="O2391">
        <v>40506</v>
      </c>
      <c r="P2391">
        <v>38.023268999999999</v>
      </c>
      <c r="Q2391">
        <v>-84.501565999999997</v>
      </c>
      <c r="R2391">
        <v>-6.7660000000000003E-3</v>
      </c>
      <c r="S2391">
        <v>38.030034999999998</v>
      </c>
      <c r="T2391">
        <v>1.0104E-2</v>
      </c>
      <c r="U2391">
        <v>-84.511669999999995</v>
      </c>
      <c r="V2391">
        <v>1</v>
      </c>
      <c r="W2391">
        <v>-1.687E-2</v>
      </c>
    </row>
    <row r="2392" spans="1:23" x14ac:dyDescent="0.35">
      <c r="A2392" t="s">
        <v>2026</v>
      </c>
      <c r="B2392" t="s">
        <v>4895</v>
      </c>
      <c r="D2392" t="s">
        <v>18260</v>
      </c>
      <c r="G2392" t="s">
        <v>17171</v>
      </c>
      <c r="H2392" t="s">
        <v>17171</v>
      </c>
      <c r="L2392" t="s">
        <v>17172</v>
      </c>
      <c r="M2392" t="s">
        <v>17172</v>
      </c>
      <c r="O2392">
        <v>40506</v>
      </c>
      <c r="P2392">
        <v>38.023268999999999</v>
      </c>
      <c r="Q2392">
        <v>-84.501565999999997</v>
      </c>
      <c r="R2392">
        <v>-2.0496E-2</v>
      </c>
      <c r="S2392">
        <v>38.043765</v>
      </c>
      <c r="T2392">
        <v>4.1800000000000002E-4</v>
      </c>
      <c r="U2392">
        <v>-84.501983999999993</v>
      </c>
      <c r="V2392">
        <v>1</v>
      </c>
      <c r="W2392">
        <v>-2.0913999999999999E-2</v>
      </c>
    </row>
    <row r="2393" spans="1:23" x14ac:dyDescent="0.35">
      <c r="A2393" t="s">
        <v>19253</v>
      </c>
      <c r="B2393" t="s">
        <v>4895</v>
      </c>
      <c r="D2393" t="s">
        <v>18260</v>
      </c>
      <c r="G2393" t="s">
        <v>17171</v>
      </c>
      <c r="H2393" t="s">
        <v>17171</v>
      </c>
      <c r="L2393" t="s">
        <v>17172</v>
      </c>
      <c r="M2393" t="s">
        <v>17172</v>
      </c>
      <c r="O2393">
        <v>40506</v>
      </c>
      <c r="P2393">
        <v>38.023268999999999</v>
      </c>
      <c r="Q2393">
        <v>-84.501565999999997</v>
      </c>
      <c r="R2393">
        <v>-2.5179999999999998E-3</v>
      </c>
      <c r="S2393">
        <v>38.025787000000001</v>
      </c>
      <c r="T2393">
        <v>1.2421E-2</v>
      </c>
      <c r="U2393">
        <v>-84.513987</v>
      </c>
      <c r="V2393">
        <v>1</v>
      </c>
      <c r="W2393">
        <v>-1.4938999999999999E-2</v>
      </c>
    </row>
    <row r="2394" spans="1:23" x14ac:dyDescent="0.35">
      <c r="A2394" t="s">
        <v>1940</v>
      </c>
      <c r="B2394" t="s">
        <v>4895</v>
      </c>
      <c r="D2394" t="s">
        <v>18260</v>
      </c>
      <c r="G2394" t="s">
        <v>17171</v>
      </c>
      <c r="H2394" t="s">
        <v>17171</v>
      </c>
      <c r="L2394" t="s">
        <v>17172</v>
      </c>
      <c r="M2394" t="s">
        <v>17172</v>
      </c>
      <c r="O2394">
        <v>40506</v>
      </c>
      <c r="P2394">
        <v>38.023268999999999</v>
      </c>
      <c r="Q2394">
        <v>-84.501565999999997</v>
      </c>
      <c r="R2394">
        <v>-2.3584999999999998E-2</v>
      </c>
      <c r="S2394">
        <v>38.046854000000003</v>
      </c>
      <c r="T2394">
        <v>-4.4470000000000004E-3</v>
      </c>
      <c r="U2394">
        <v>-84.497118999999998</v>
      </c>
      <c r="V2394">
        <v>1</v>
      </c>
      <c r="W2394">
        <v>-1.9137999999999999E-2</v>
      </c>
    </row>
    <row r="2395" spans="1:23" x14ac:dyDescent="0.35">
      <c r="A2395" t="s">
        <v>17185</v>
      </c>
      <c r="B2395" t="s">
        <v>4895</v>
      </c>
      <c r="D2395" t="s">
        <v>18260</v>
      </c>
      <c r="G2395" t="s">
        <v>17171</v>
      </c>
      <c r="H2395" t="s">
        <v>17171</v>
      </c>
      <c r="L2395" t="s">
        <v>17172</v>
      </c>
      <c r="M2395" t="s">
        <v>17172</v>
      </c>
      <c r="O2395">
        <v>40506</v>
      </c>
      <c r="P2395">
        <v>38.023268999999999</v>
      </c>
      <c r="Q2395">
        <v>-84.501565999999997</v>
      </c>
      <c r="R2395">
        <v>-1.8717999999999999E-2</v>
      </c>
      <c r="S2395">
        <v>38.041986999999999</v>
      </c>
      <c r="T2395">
        <v>7.9299999999999998E-4</v>
      </c>
      <c r="U2395">
        <v>-84.502358999999998</v>
      </c>
      <c r="V2395">
        <v>1</v>
      </c>
      <c r="W2395">
        <v>-1.9511000000000001E-2</v>
      </c>
    </row>
    <row r="2396" spans="1:23" x14ac:dyDescent="0.35">
      <c r="A2396" t="s">
        <v>2957</v>
      </c>
      <c r="B2396" t="s">
        <v>4895</v>
      </c>
      <c r="D2396" t="s">
        <v>18260</v>
      </c>
      <c r="G2396" t="s">
        <v>17171</v>
      </c>
      <c r="H2396" t="s">
        <v>17171</v>
      </c>
      <c r="L2396" t="s">
        <v>17172</v>
      </c>
      <c r="M2396" t="s">
        <v>17172</v>
      </c>
      <c r="O2396">
        <v>40506</v>
      </c>
      <c r="P2396">
        <v>38.023268999999999</v>
      </c>
      <c r="Q2396">
        <v>-84.501565999999997</v>
      </c>
      <c r="R2396">
        <v>-4.9509999999999997E-3</v>
      </c>
      <c r="S2396">
        <v>38.028219999999997</v>
      </c>
      <c r="T2396">
        <v>1.0921999999999999E-2</v>
      </c>
      <c r="U2396">
        <v>-84.512488000000005</v>
      </c>
      <c r="V2396">
        <v>1</v>
      </c>
      <c r="W2396">
        <v>-1.5873000000000002E-2</v>
      </c>
    </row>
    <row r="2397" spans="1:23" x14ac:dyDescent="0.35">
      <c r="A2397" t="s">
        <v>19254</v>
      </c>
      <c r="B2397" t="s">
        <v>4895</v>
      </c>
      <c r="D2397" t="s">
        <v>18260</v>
      </c>
      <c r="G2397" t="s">
        <v>17171</v>
      </c>
      <c r="H2397" t="s">
        <v>17171</v>
      </c>
      <c r="L2397" t="s">
        <v>17172</v>
      </c>
      <c r="M2397" t="s">
        <v>17172</v>
      </c>
      <c r="O2397">
        <v>40506</v>
      </c>
      <c r="P2397">
        <v>38.023268999999999</v>
      </c>
      <c r="Q2397">
        <v>-84.501565999999997</v>
      </c>
      <c r="R2397">
        <v>-5.4900000000000001E-3</v>
      </c>
      <c r="S2397">
        <v>38.028759000000001</v>
      </c>
      <c r="T2397">
        <v>1.0777999999999999E-2</v>
      </c>
      <c r="U2397">
        <v>-84.512343999999999</v>
      </c>
      <c r="V2397">
        <v>1</v>
      </c>
      <c r="W2397">
        <v>-1.6268000000000001E-2</v>
      </c>
    </row>
    <row r="2398" spans="1:23" x14ac:dyDescent="0.35">
      <c r="A2398" t="s">
        <v>19255</v>
      </c>
      <c r="B2398" t="s">
        <v>4895</v>
      </c>
      <c r="D2398" t="s">
        <v>18260</v>
      </c>
      <c r="G2398" t="s">
        <v>17171</v>
      </c>
      <c r="H2398" t="s">
        <v>17171</v>
      </c>
      <c r="L2398" t="s">
        <v>17172</v>
      </c>
      <c r="M2398" t="s">
        <v>17172</v>
      </c>
      <c r="O2398">
        <v>40506</v>
      </c>
      <c r="P2398">
        <v>38.023268999999999</v>
      </c>
      <c r="Q2398">
        <v>-84.501565999999997</v>
      </c>
      <c r="R2398">
        <v>-2.032E-3</v>
      </c>
      <c r="S2398">
        <v>38.025300999999999</v>
      </c>
      <c r="T2398">
        <v>1.3074000000000001E-2</v>
      </c>
      <c r="U2398">
        <v>-84.51464</v>
      </c>
      <c r="V2398">
        <v>1</v>
      </c>
      <c r="W2398">
        <v>-1.5106E-2</v>
      </c>
    </row>
    <row r="2399" spans="1:23" x14ac:dyDescent="0.35">
      <c r="A2399" t="s">
        <v>19256</v>
      </c>
      <c r="B2399" t="s">
        <v>4895</v>
      </c>
      <c r="D2399" t="s">
        <v>18260</v>
      </c>
      <c r="G2399" t="s">
        <v>17171</v>
      </c>
      <c r="H2399" t="s">
        <v>17171</v>
      </c>
      <c r="L2399" t="s">
        <v>17172</v>
      </c>
      <c r="M2399" t="s">
        <v>17172</v>
      </c>
      <c r="O2399">
        <v>40506</v>
      </c>
      <c r="P2399">
        <v>38.023268999999999</v>
      </c>
      <c r="Q2399">
        <v>-84.501565999999997</v>
      </c>
      <c r="R2399">
        <v>-1.5779999999999999E-2</v>
      </c>
      <c r="S2399">
        <v>38.039048999999999</v>
      </c>
      <c r="T2399">
        <v>6.4609999999999997E-3</v>
      </c>
      <c r="U2399">
        <v>-84.508026999999998</v>
      </c>
      <c r="V2399">
        <v>1</v>
      </c>
      <c r="W2399">
        <v>-2.2241E-2</v>
      </c>
    </row>
    <row r="2400" spans="1:23" x14ac:dyDescent="0.35">
      <c r="A2400" t="s">
        <v>832</v>
      </c>
      <c r="B2400" t="s">
        <v>4895</v>
      </c>
      <c r="D2400" t="s">
        <v>18260</v>
      </c>
      <c r="G2400" t="s">
        <v>17171</v>
      </c>
      <c r="H2400" t="s">
        <v>17171</v>
      </c>
      <c r="L2400" t="s">
        <v>17172</v>
      </c>
      <c r="M2400" t="s">
        <v>17172</v>
      </c>
      <c r="O2400">
        <v>40506</v>
      </c>
      <c r="P2400">
        <v>38.023268999999999</v>
      </c>
      <c r="Q2400">
        <v>-84.501565999999997</v>
      </c>
      <c r="R2400">
        <v>-1.188E-2</v>
      </c>
      <c r="S2400">
        <v>38.035148999999997</v>
      </c>
      <c r="T2400">
        <v>7.9080000000000001E-3</v>
      </c>
      <c r="U2400">
        <v>-84.509473999999997</v>
      </c>
      <c r="V2400">
        <v>1</v>
      </c>
      <c r="W2400">
        <v>-1.9788E-2</v>
      </c>
    </row>
    <row r="2401" spans="1:23" x14ac:dyDescent="0.35">
      <c r="A2401" t="s">
        <v>8136</v>
      </c>
      <c r="B2401" t="s">
        <v>4895</v>
      </c>
      <c r="D2401" t="s">
        <v>18260</v>
      </c>
      <c r="G2401" t="s">
        <v>17171</v>
      </c>
      <c r="H2401" t="s">
        <v>17171</v>
      </c>
      <c r="L2401" t="s">
        <v>17172</v>
      </c>
      <c r="M2401" t="s">
        <v>17172</v>
      </c>
      <c r="O2401">
        <v>40506</v>
      </c>
      <c r="P2401">
        <v>38.023268999999999</v>
      </c>
      <c r="Q2401">
        <v>-84.501565999999997</v>
      </c>
      <c r="R2401">
        <v>-1.2128999999999999E-2</v>
      </c>
      <c r="S2401">
        <v>38.035398000000001</v>
      </c>
      <c r="T2401">
        <v>3.1649999999999998E-3</v>
      </c>
      <c r="U2401">
        <v>-84.504731000000007</v>
      </c>
      <c r="V2401">
        <v>1</v>
      </c>
      <c r="W2401">
        <v>-1.5294E-2</v>
      </c>
    </row>
    <row r="2402" spans="1:23" x14ac:dyDescent="0.35">
      <c r="A2402" t="s">
        <v>1175</v>
      </c>
      <c r="B2402" t="s">
        <v>4895</v>
      </c>
      <c r="D2402" t="s">
        <v>18260</v>
      </c>
      <c r="G2402" t="s">
        <v>17171</v>
      </c>
      <c r="H2402" t="s">
        <v>17171</v>
      </c>
      <c r="L2402" t="s">
        <v>17172</v>
      </c>
      <c r="M2402" t="s">
        <v>17172</v>
      </c>
      <c r="O2402">
        <v>40506</v>
      </c>
      <c r="P2402">
        <v>38.023268999999999</v>
      </c>
      <c r="Q2402">
        <v>-84.501565999999997</v>
      </c>
      <c r="R2402">
        <v>-1.5620999999999999E-2</v>
      </c>
      <c r="S2402">
        <v>38.038890000000002</v>
      </c>
      <c r="T2402">
        <v>3.7230000000000002E-3</v>
      </c>
      <c r="U2402">
        <v>-84.505289000000005</v>
      </c>
      <c r="V2402">
        <v>1</v>
      </c>
      <c r="W2402">
        <v>-1.9344E-2</v>
      </c>
    </row>
    <row r="2403" spans="1:23" x14ac:dyDescent="0.35">
      <c r="A2403" t="s">
        <v>4316</v>
      </c>
      <c r="B2403" t="s">
        <v>4895</v>
      </c>
      <c r="D2403" t="s">
        <v>18260</v>
      </c>
      <c r="G2403" t="s">
        <v>17171</v>
      </c>
      <c r="H2403" t="s">
        <v>17171</v>
      </c>
      <c r="L2403" t="s">
        <v>17172</v>
      </c>
      <c r="M2403" t="s">
        <v>17172</v>
      </c>
      <c r="O2403">
        <v>40506</v>
      </c>
      <c r="P2403">
        <v>38.023268999999999</v>
      </c>
      <c r="Q2403">
        <v>-84.501565999999997</v>
      </c>
      <c r="R2403">
        <v>-9.2180000000000005E-3</v>
      </c>
      <c r="S2403">
        <v>38.032487000000003</v>
      </c>
      <c r="T2403">
        <v>9.2169999999999995E-3</v>
      </c>
      <c r="U2403">
        <v>-84.510783000000004</v>
      </c>
      <c r="V2403">
        <v>1</v>
      </c>
      <c r="W2403">
        <v>-1.8435E-2</v>
      </c>
    </row>
    <row r="2404" spans="1:23" x14ac:dyDescent="0.35">
      <c r="A2404" t="s">
        <v>3186</v>
      </c>
      <c r="B2404" t="s">
        <v>4895</v>
      </c>
      <c r="D2404" t="s">
        <v>18260</v>
      </c>
      <c r="G2404" t="s">
        <v>17171</v>
      </c>
      <c r="H2404" t="s">
        <v>17171</v>
      </c>
      <c r="L2404" t="s">
        <v>17172</v>
      </c>
      <c r="M2404" t="s">
        <v>17172</v>
      </c>
      <c r="O2404">
        <v>40506</v>
      </c>
      <c r="P2404">
        <v>38.023268999999999</v>
      </c>
      <c r="Q2404">
        <v>-84.501565999999997</v>
      </c>
      <c r="R2404">
        <v>-7.1780000000000004E-3</v>
      </c>
      <c r="S2404">
        <v>38.030447000000002</v>
      </c>
      <c r="T2404">
        <v>1.074E-2</v>
      </c>
      <c r="U2404">
        <v>-84.512305999999995</v>
      </c>
      <c r="V2404">
        <v>1</v>
      </c>
      <c r="W2404">
        <v>-1.7918E-2</v>
      </c>
    </row>
    <row r="2405" spans="1:23" x14ac:dyDescent="0.35">
      <c r="A2405" t="s">
        <v>3254</v>
      </c>
      <c r="B2405" t="s">
        <v>4895</v>
      </c>
      <c r="D2405" t="s">
        <v>18260</v>
      </c>
      <c r="G2405" t="s">
        <v>17171</v>
      </c>
      <c r="H2405" t="s">
        <v>17171</v>
      </c>
      <c r="L2405" t="s">
        <v>17172</v>
      </c>
      <c r="M2405" t="s">
        <v>17172</v>
      </c>
      <c r="O2405">
        <v>40506</v>
      </c>
      <c r="P2405">
        <v>38.023268999999999</v>
      </c>
      <c r="Q2405">
        <v>-84.501565999999997</v>
      </c>
      <c r="R2405">
        <v>-9.8410000000000008E-3</v>
      </c>
      <c r="S2405">
        <v>38.033110000000001</v>
      </c>
      <c r="T2405">
        <v>-7.0870000000000004E-3</v>
      </c>
      <c r="U2405">
        <v>-84.494478999999998</v>
      </c>
      <c r="V2405">
        <v>1</v>
      </c>
      <c r="W2405">
        <v>-2.7539999999999999E-3</v>
      </c>
    </row>
    <row r="2406" spans="1:23" x14ac:dyDescent="0.35">
      <c r="A2406" t="s">
        <v>19257</v>
      </c>
      <c r="B2406" t="s">
        <v>4895</v>
      </c>
      <c r="D2406" t="s">
        <v>18260</v>
      </c>
      <c r="G2406" t="s">
        <v>17171</v>
      </c>
      <c r="H2406" t="s">
        <v>17171</v>
      </c>
      <c r="L2406" t="s">
        <v>17172</v>
      </c>
      <c r="M2406" t="s">
        <v>17172</v>
      </c>
      <c r="O2406">
        <v>40506</v>
      </c>
      <c r="P2406">
        <v>38.023268999999999</v>
      </c>
      <c r="Q2406">
        <v>-84.501565999999997</v>
      </c>
      <c r="R2406">
        <v>-6.94E-3</v>
      </c>
      <c r="S2406">
        <v>38.030208999999999</v>
      </c>
      <c r="T2406">
        <v>1.089E-2</v>
      </c>
      <c r="U2406">
        <v>-84.512456</v>
      </c>
      <c r="V2406">
        <v>1</v>
      </c>
      <c r="W2406">
        <v>-1.7829999999999999E-2</v>
      </c>
    </row>
    <row r="2407" spans="1:23" x14ac:dyDescent="0.35">
      <c r="A2407" t="s">
        <v>19258</v>
      </c>
      <c r="B2407" t="s">
        <v>4895</v>
      </c>
      <c r="D2407" t="s">
        <v>18260</v>
      </c>
      <c r="G2407" t="s">
        <v>17171</v>
      </c>
      <c r="H2407" t="s">
        <v>17171</v>
      </c>
      <c r="L2407" t="s">
        <v>17172</v>
      </c>
      <c r="M2407" t="s">
        <v>17172</v>
      </c>
      <c r="O2407">
        <v>40506</v>
      </c>
      <c r="P2407">
        <v>38.023268999999999</v>
      </c>
      <c r="Q2407">
        <v>-84.501565999999997</v>
      </c>
      <c r="R2407">
        <v>-1.2997E-2</v>
      </c>
      <c r="S2407">
        <v>38.036265999999998</v>
      </c>
      <c r="T2407">
        <v>8.7880000000000007E-3</v>
      </c>
      <c r="U2407">
        <v>-84.510354000000007</v>
      </c>
      <c r="V2407">
        <v>1</v>
      </c>
      <c r="W2407">
        <v>-2.1784999999999999E-2</v>
      </c>
    </row>
    <row r="2408" spans="1:23" x14ac:dyDescent="0.35">
      <c r="A2408" t="s">
        <v>6822</v>
      </c>
      <c r="B2408" t="s">
        <v>4895</v>
      </c>
      <c r="D2408" t="s">
        <v>18260</v>
      </c>
      <c r="G2408" t="s">
        <v>17171</v>
      </c>
      <c r="H2408" t="s">
        <v>17171</v>
      </c>
      <c r="L2408" t="s">
        <v>17172</v>
      </c>
      <c r="M2408" t="s">
        <v>17172</v>
      </c>
      <c r="O2408">
        <v>40506</v>
      </c>
      <c r="P2408">
        <v>38.023268999999999</v>
      </c>
      <c r="Q2408">
        <v>-84.501565999999997</v>
      </c>
      <c r="R2408">
        <v>-1.6437E-2</v>
      </c>
      <c r="S2408">
        <v>38.039706000000002</v>
      </c>
      <c r="T2408">
        <v>7.5620000000000001E-3</v>
      </c>
      <c r="U2408">
        <v>-84.509128000000004</v>
      </c>
      <c r="V2408">
        <v>1</v>
      </c>
      <c r="W2408">
        <v>-2.3998999999999999E-2</v>
      </c>
    </row>
    <row r="2409" spans="1:23" x14ac:dyDescent="0.35">
      <c r="A2409" t="s">
        <v>2289</v>
      </c>
      <c r="B2409" t="s">
        <v>4895</v>
      </c>
      <c r="D2409" t="s">
        <v>18260</v>
      </c>
      <c r="G2409" t="s">
        <v>17171</v>
      </c>
      <c r="H2409" t="s">
        <v>17171</v>
      </c>
      <c r="L2409" t="s">
        <v>17172</v>
      </c>
      <c r="M2409" t="s">
        <v>17172</v>
      </c>
      <c r="O2409">
        <v>40506</v>
      </c>
      <c r="P2409">
        <v>38.023268999999999</v>
      </c>
      <c r="Q2409">
        <v>-84.501565999999997</v>
      </c>
      <c r="R2409">
        <v>-1.2828000000000001E-2</v>
      </c>
      <c r="S2409">
        <v>38.036096999999998</v>
      </c>
      <c r="T2409">
        <v>2.65E-3</v>
      </c>
      <c r="U2409">
        <v>-84.504216</v>
      </c>
      <c r="V2409">
        <v>1</v>
      </c>
      <c r="W2409">
        <v>-1.5478E-2</v>
      </c>
    </row>
    <row r="2410" spans="1:23" x14ac:dyDescent="0.35">
      <c r="A2410" t="s">
        <v>3063</v>
      </c>
      <c r="B2410" t="s">
        <v>4895</v>
      </c>
      <c r="D2410" t="s">
        <v>18260</v>
      </c>
      <c r="G2410" t="s">
        <v>17171</v>
      </c>
      <c r="H2410" t="s">
        <v>17171</v>
      </c>
      <c r="L2410" t="s">
        <v>17172</v>
      </c>
      <c r="M2410" t="s">
        <v>17172</v>
      </c>
      <c r="O2410">
        <v>40506</v>
      </c>
      <c r="P2410">
        <v>38.023268999999999</v>
      </c>
      <c r="Q2410">
        <v>-84.501565999999997</v>
      </c>
      <c r="R2410">
        <v>-1.2828000000000001E-2</v>
      </c>
      <c r="S2410">
        <v>38.036096999999998</v>
      </c>
      <c r="T2410">
        <v>2.65E-3</v>
      </c>
      <c r="U2410">
        <v>-84.504216</v>
      </c>
      <c r="V2410">
        <v>1</v>
      </c>
      <c r="W2410">
        <v>-1.5478E-2</v>
      </c>
    </row>
    <row r="2411" spans="1:23" x14ac:dyDescent="0.35">
      <c r="A2411" t="s">
        <v>5367</v>
      </c>
      <c r="B2411" t="s">
        <v>4895</v>
      </c>
      <c r="D2411" t="s">
        <v>18260</v>
      </c>
      <c r="G2411" t="s">
        <v>17171</v>
      </c>
      <c r="H2411" t="s">
        <v>17171</v>
      </c>
      <c r="L2411" t="s">
        <v>17172</v>
      </c>
      <c r="M2411" t="s">
        <v>17172</v>
      </c>
      <c r="O2411">
        <v>40506</v>
      </c>
      <c r="P2411">
        <v>38.023268999999999</v>
      </c>
      <c r="Q2411">
        <v>-84.501565999999997</v>
      </c>
      <c r="R2411">
        <v>-1.2128999999999999E-2</v>
      </c>
      <c r="S2411">
        <v>38.035398000000001</v>
      </c>
      <c r="T2411">
        <v>3.1649999999999998E-3</v>
      </c>
      <c r="U2411">
        <v>-84.504731000000007</v>
      </c>
      <c r="V2411">
        <v>1</v>
      </c>
      <c r="W2411">
        <v>-1.5294E-2</v>
      </c>
    </row>
    <row r="2412" spans="1:23" x14ac:dyDescent="0.35">
      <c r="A2412" t="s">
        <v>19259</v>
      </c>
      <c r="B2412" t="s">
        <v>4895</v>
      </c>
      <c r="D2412" t="s">
        <v>18260</v>
      </c>
      <c r="G2412" t="s">
        <v>17171</v>
      </c>
      <c r="H2412" t="s">
        <v>17171</v>
      </c>
      <c r="L2412" t="s">
        <v>17172</v>
      </c>
      <c r="M2412" t="s">
        <v>17172</v>
      </c>
      <c r="O2412">
        <v>40506</v>
      </c>
      <c r="P2412">
        <v>38.023268999999999</v>
      </c>
      <c r="Q2412">
        <v>-84.501565999999997</v>
      </c>
      <c r="R2412">
        <v>-1.8121000000000002E-2</v>
      </c>
      <c r="S2412">
        <v>38.04139</v>
      </c>
      <c r="T2412">
        <v>-1.934E-3</v>
      </c>
      <c r="U2412">
        <v>-84.499632000000005</v>
      </c>
      <c r="V2412">
        <v>1</v>
      </c>
      <c r="W2412">
        <v>-1.6187E-2</v>
      </c>
    </row>
    <row r="2413" spans="1:23" x14ac:dyDescent="0.35">
      <c r="A2413" t="s">
        <v>19260</v>
      </c>
      <c r="B2413" t="s">
        <v>4895</v>
      </c>
      <c r="D2413" t="s">
        <v>18260</v>
      </c>
      <c r="G2413" t="s">
        <v>17171</v>
      </c>
      <c r="H2413" t="s">
        <v>17171</v>
      </c>
      <c r="L2413" t="s">
        <v>17172</v>
      </c>
      <c r="M2413" t="s">
        <v>17172</v>
      </c>
      <c r="O2413">
        <v>40506</v>
      </c>
      <c r="P2413">
        <v>38.023268999999999</v>
      </c>
      <c r="Q2413">
        <v>-84.501565999999997</v>
      </c>
      <c r="R2413">
        <v>-3.8960000000000002E-3</v>
      </c>
      <c r="S2413">
        <v>38.027164999999997</v>
      </c>
      <c r="T2413">
        <v>1.1306999999999999E-2</v>
      </c>
      <c r="U2413">
        <v>-84.512872999999999</v>
      </c>
      <c r="V2413">
        <v>1</v>
      </c>
      <c r="W2413">
        <v>-1.5203E-2</v>
      </c>
    </row>
    <row r="2414" spans="1:23" x14ac:dyDescent="0.35">
      <c r="A2414" t="s">
        <v>729</v>
      </c>
      <c r="B2414" t="s">
        <v>4895</v>
      </c>
      <c r="D2414" t="s">
        <v>18260</v>
      </c>
      <c r="G2414" t="s">
        <v>17171</v>
      </c>
      <c r="H2414" t="s">
        <v>17171</v>
      </c>
      <c r="L2414" t="s">
        <v>17172</v>
      </c>
      <c r="M2414" t="s">
        <v>17172</v>
      </c>
      <c r="O2414">
        <v>40506</v>
      </c>
      <c r="P2414">
        <v>38.023268999999999</v>
      </c>
      <c r="Q2414">
        <v>-84.501565999999997</v>
      </c>
      <c r="R2414">
        <v>-1.7887E-2</v>
      </c>
      <c r="S2414">
        <v>38.041156000000001</v>
      </c>
      <c r="T2414">
        <v>-2.2959999999999999E-3</v>
      </c>
      <c r="U2414">
        <v>-84.499269999999996</v>
      </c>
      <c r="V2414">
        <v>1</v>
      </c>
      <c r="W2414">
        <v>-1.5591000000000001E-2</v>
      </c>
    </row>
    <row r="2415" spans="1:23" x14ac:dyDescent="0.35">
      <c r="A2415" t="s">
        <v>19261</v>
      </c>
      <c r="B2415" t="s">
        <v>4895</v>
      </c>
      <c r="D2415" t="s">
        <v>18260</v>
      </c>
      <c r="G2415" t="s">
        <v>17171</v>
      </c>
      <c r="H2415" t="s">
        <v>17171</v>
      </c>
      <c r="L2415" t="s">
        <v>17172</v>
      </c>
      <c r="M2415" t="s">
        <v>17172</v>
      </c>
      <c r="O2415">
        <v>40506</v>
      </c>
      <c r="P2415">
        <v>38.023268999999999</v>
      </c>
      <c r="Q2415">
        <v>-84.501565999999997</v>
      </c>
      <c r="R2415">
        <v>-6.0819999999999997E-3</v>
      </c>
      <c r="S2415">
        <v>38.029350999999998</v>
      </c>
      <c r="T2415">
        <v>1.1523E-2</v>
      </c>
      <c r="U2415">
        <v>-84.513088999999994</v>
      </c>
      <c r="V2415">
        <v>1</v>
      </c>
      <c r="W2415">
        <v>-1.7604999999999999E-2</v>
      </c>
    </row>
    <row r="2416" spans="1:23" x14ac:dyDescent="0.35">
      <c r="A2416" t="s">
        <v>19262</v>
      </c>
      <c r="B2416" t="s">
        <v>4895</v>
      </c>
      <c r="D2416" t="s">
        <v>18260</v>
      </c>
      <c r="G2416" t="s">
        <v>17171</v>
      </c>
      <c r="H2416" t="s">
        <v>17171</v>
      </c>
      <c r="L2416" t="s">
        <v>17172</v>
      </c>
      <c r="M2416" t="s">
        <v>17172</v>
      </c>
      <c r="O2416">
        <v>40506</v>
      </c>
      <c r="P2416">
        <v>38.023268999999999</v>
      </c>
      <c r="Q2416">
        <v>-84.501565999999997</v>
      </c>
      <c r="R2416">
        <v>-5.1200000000000004E-3</v>
      </c>
      <c r="S2416">
        <v>38.028388999999997</v>
      </c>
      <c r="T2416">
        <v>1.1887999999999999E-2</v>
      </c>
      <c r="U2416">
        <v>-84.513453999999996</v>
      </c>
      <c r="V2416">
        <v>1</v>
      </c>
      <c r="W2416">
        <v>-1.7007999999999999E-2</v>
      </c>
    </row>
    <row r="2417" spans="1:23" x14ac:dyDescent="0.35">
      <c r="A2417" t="s">
        <v>19263</v>
      </c>
      <c r="B2417" t="s">
        <v>4895</v>
      </c>
      <c r="D2417" t="s">
        <v>18260</v>
      </c>
      <c r="G2417" t="s">
        <v>17171</v>
      </c>
      <c r="H2417" t="s">
        <v>17171</v>
      </c>
      <c r="L2417" t="s">
        <v>17172</v>
      </c>
      <c r="M2417" t="s">
        <v>17172</v>
      </c>
      <c r="O2417">
        <v>40506</v>
      </c>
      <c r="P2417">
        <v>38.023268999999999</v>
      </c>
      <c r="Q2417">
        <v>-84.501565999999997</v>
      </c>
      <c r="R2417">
        <v>-1.1107000000000001E-2</v>
      </c>
      <c r="S2417">
        <v>38.034376000000002</v>
      </c>
      <c r="T2417">
        <v>1.2886999999999999E-2</v>
      </c>
      <c r="U2417">
        <v>-84.514453000000003</v>
      </c>
      <c r="V2417">
        <v>1</v>
      </c>
      <c r="W2417">
        <v>-2.3994000000000001E-2</v>
      </c>
    </row>
    <row r="2418" spans="1:23" x14ac:dyDescent="0.35">
      <c r="A2418" t="s">
        <v>5799</v>
      </c>
      <c r="B2418" t="s">
        <v>4895</v>
      </c>
      <c r="D2418" t="s">
        <v>18260</v>
      </c>
      <c r="G2418" t="s">
        <v>17171</v>
      </c>
      <c r="H2418" t="s">
        <v>17171</v>
      </c>
      <c r="L2418" t="s">
        <v>17172</v>
      </c>
      <c r="M2418" t="s">
        <v>17172</v>
      </c>
      <c r="O2418">
        <v>40506</v>
      </c>
      <c r="P2418">
        <v>38.023268999999999</v>
      </c>
      <c r="Q2418">
        <v>-84.501565999999997</v>
      </c>
      <c r="R2418">
        <v>-6.1570000000000001E-3</v>
      </c>
      <c r="S2418">
        <v>38.029426000000001</v>
      </c>
      <c r="T2418">
        <v>1.1856E-2</v>
      </c>
      <c r="U2418">
        <v>-84.513422000000006</v>
      </c>
      <c r="V2418">
        <v>1</v>
      </c>
      <c r="W2418">
        <v>-1.8013000000000001E-2</v>
      </c>
    </row>
    <row r="2419" spans="1:23" x14ac:dyDescent="0.35">
      <c r="A2419" t="s">
        <v>19264</v>
      </c>
      <c r="B2419" t="s">
        <v>4895</v>
      </c>
      <c r="D2419" t="s">
        <v>18260</v>
      </c>
      <c r="G2419" t="s">
        <v>17171</v>
      </c>
      <c r="H2419" t="s">
        <v>17171</v>
      </c>
      <c r="L2419" t="s">
        <v>17172</v>
      </c>
      <c r="M2419" t="s">
        <v>17172</v>
      </c>
      <c r="O2419">
        <v>40506</v>
      </c>
      <c r="P2419">
        <v>38.023268999999999</v>
      </c>
      <c r="Q2419">
        <v>-84.501565999999997</v>
      </c>
      <c r="R2419">
        <v>-6.1570000000000001E-3</v>
      </c>
      <c r="S2419">
        <v>38.029426000000001</v>
      </c>
      <c r="T2419">
        <v>1.1856E-2</v>
      </c>
      <c r="U2419">
        <v>-84.513422000000006</v>
      </c>
      <c r="V2419">
        <v>1</v>
      </c>
      <c r="W2419">
        <v>-1.8013000000000001E-2</v>
      </c>
    </row>
    <row r="2420" spans="1:23" x14ac:dyDescent="0.35">
      <c r="A2420" t="s">
        <v>1971</v>
      </c>
      <c r="B2420" t="s">
        <v>4895</v>
      </c>
      <c r="D2420" t="s">
        <v>18260</v>
      </c>
      <c r="G2420" t="s">
        <v>17171</v>
      </c>
      <c r="H2420" t="s">
        <v>17171</v>
      </c>
      <c r="L2420" t="s">
        <v>17172</v>
      </c>
      <c r="M2420" t="s">
        <v>17172</v>
      </c>
      <c r="O2420">
        <v>40506</v>
      </c>
      <c r="P2420">
        <v>38.023268999999999</v>
      </c>
      <c r="Q2420">
        <v>-84.501565999999997</v>
      </c>
      <c r="R2420">
        <v>-1.8055000000000002E-2</v>
      </c>
      <c r="S2420">
        <v>38.041324000000003</v>
      </c>
      <c r="T2420">
        <v>-3.0379999999999999E-3</v>
      </c>
      <c r="U2420">
        <v>-84.498527999999993</v>
      </c>
      <c r="V2420">
        <v>1</v>
      </c>
      <c r="W2420">
        <v>-1.5017000000000001E-2</v>
      </c>
    </row>
    <row r="2421" spans="1:23" x14ac:dyDescent="0.35">
      <c r="A2421" t="s">
        <v>2190</v>
      </c>
      <c r="B2421" t="s">
        <v>4895</v>
      </c>
      <c r="D2421" t="s">
        <v>18260</v>
      </c>
      <c r="G2421" t="s">
        <v>17171</v>
      </c>
      <c r="H2421" t="s">
        <v>17171</v>
      </c>
      <c r="L2421" t="s">
        <v>17172</v>
      </c>
      <c r="M2421" t="s">
        <v>17172</v>
      </c>
      <c r="O2421">
        <v>40506</v>
      </c>
      <c r="P2421">
        <v>38.023268999999999</v>
      </c>
      <c r="Q2421">
        <v>-84.501565999999997</v>
      </c>
      <c r="R2421">
        <v>-2.1312999999999999E-2</v>
      </c>
      <c r="S2421">
        <v>38.044581999999998</v>
      </c>
      <c r="T2421">
        <v>7.9699999999999997E-4</v>
      </c>
      <c r="U2421">
        <v>-84.502363000000003</v>
      </c>
      <c r="V2421">
        <v>1</v>
      </c>
      <c r="W2421">
        <v>-2.2110000000000001E-2</v>
      </c>
    </row>
    <row r="2422" spans="1:23" x14ac:dyDescent="0.35">
      <c r="A2422" t="s">
        <v>19265</v>
      </c>
      <c r="B2422" t="s">
        <v>4895</v>
      </c>
      <c r="D2422" t="s">
        <v>18260</v>
      </c>
      <c r="G2422" t="s">
        <v>17171</v>
      </c>
      <c r="H2422" t="s">
        <v>17171</v>
      </c>
      <c r="L2422" t="s">
        <v>17172</v>
      </c>
      <c r="M2422" t="s">
        <v>17172</v>
      </c>
      <c r="O2422">
        <v>40506</v>
      </c>
      <c r="P2422">
        <v>38.023268999999999</v>
      </c>
      <c r="Q2422">
        <v>-84.501565999999997</v>
      </c>
      <c r="R2422">
        <v>-1.7656000000000002E-2</v>
      </c>
      <c r="S2422">
        <v>38.040925000000001</v>
      </c>
      <c r="T2422">
        <v>-2.5370000000000002E-3</v>
      </c>
      <c r="U2422">
        <v>-84.499028999999993</v>
      </c>
      <c r="V2422">
        <v>1</v>
      </c>
      <c r="W2422">
        <v>-1.5119E-2</v>
      </c>
    </row>
    <row r="2423" spans="1:23" x14ac:dyDescent="0.35">
      <c r="A2423" t="s">
        <v>19266</v>
      </c>
      <c r="B2423" t="s">
        <v>4895</v>
      </c>
      <c r="D2423" t="s">
        <v>18260</v>
      </c>
      <c r="G2423" t="s">
        <v>17171</v>
      </c>
      <c r="H2423" t="s">
        <v>17171</v>
      </c>
      <c r="L2423" t="s">
        <v>17172</v>
      </c>
      <c r="M2423" t="s">
        <v>17172</v>
      </c>
      <c r="O2423">
        <v>40506</v>
      </c>
      <c r="P2423">
        <v>38.023268999999999</v>
      </c>
      <c r="Q2423">
        <v>-84.501565999999997</v>
      </c>
      <c r="R2423">
        <v>-3.326E-3</v>
      </c>
      <c r="S2423">
        <v>38.026595</v>
      </c>
      <c r="T2423">
        <v>1.4395E-2</v>
      </c>
      <c r="U2423">
        <v>-84.515961000000004</v>
      </c>
      <c r="V2423">
        <v>1</v>
      </c>
      <c r="W2423">
        <v>-1.7721000000000001E-2</v>
      </c>
    </row>
    <row r="2424" spans="1:23" x14ac:dyDescent="0.35">
      <c r="A2424" t="s">
        <v>19267</v>
      </c>
      <c r="B2424" t="s">
        <v>4895</v>
      </c>
      <c r="D2424" t="s">
        <v>18260</v>
      </c>
      <c r="G2424" t="s">
        <v>17171</v>
      </c>
      <c r="H2424" t="s">
        <v>17171</v>
      </c>
      <c r="L2424" t="s">
        <v>17172</v>
      </c>
      <c r="M2424" t="s">
        <v>17172</v>
      </c>
      <c r="O2424">
        <v>40506</v>
      </c>
      <c r="P2424">
        <v>38.023268999999999</v>
      </c>
      <c r="Q2424">
        <v>-84.501565999999997</v>
      </c>
      <c r="R2424">
        <v>-7.7609999999999997E-3</v>
      </c>
      <c r="S2424">
        <v>38.031030000000001</v>
      </c>
      <c r="T2424">
        <v>1.2014E-2</v>
      </c>
      <c r="U2424">
        <v>-84.513580000000005</v>
      </c>
      <c r="V2424">
        <v>1</v>
      </c>
      <c r="W2424">
        <v>-1.9775000000000001E-2</v>
      </c>
    </row>
    <row r="2425" spans="1:23" x14ac:dyDescent="0.35">
      <c r="A2425" t="s">
        <v>2658</v>
      </c>
      <c r="B2425" t="s">
        <v>4895</v>
      </c>
      <c r="D2425" t="s">
        <v>18260</v>
      </c>
      <c r="G2425" t="s">
        <v>17171</v>
      </c>
      <c r="H2425" t="s">
        <v>17171</v>
      </c>
      <c r="L2425" t="s">
        <v>17172</v>
      </c>
      <c r="M2425" t="s">
        <v>17172</v>
      </c>
      <c r="O2425">
        <v>40506</v>
      </c>
      <c r="P2425">
        <v>38.023268999999999</v>
      </c>
      <c r="Q2425">
        <v>-84.501565999999997</v>
      </c>
      <c r="R2425">
        <v>-1.8037999999999998E-2</v>
      </c>
      <c r="S2425">
        <v>38.041307000000003</v>
      </c>
      <c r="T2425">
        <v>-3.2139999999999998E-3</v>
      </c>
      <c r="U2425">
        <v>-84.498351999999997</v>
      </c>
      <c r="V2425">
        <v>1</v>
      </c>
      <c r="W2425">
        <v>-1.4824E-2</v>
      </c>
    </row>
    <row r="2426" spans="1:23" x14ac:dyDescent="0.35">
      <c r="A2426" t="s">
        <v>19268</v>
      </c>
      <c r="B2426" t="s">
        <v>4895</v>
      </c>
      <c r="D2426" t="s">
        <v>18260</v>
      </c>
      <c r="G2426" t="s">
        <v>17171</v>
      </c>
      <c r="H2426" t="s">
        <v>17171</v>
      </c>
      <c r="L2426" t="s">
        <v>17172</v>
      </c>
      <c r="M2426" t="s">
        <v>17172</v>
      </c>
      <c r="O2426">
        <v>40506</v>
      </c>
      <c r="P2426">
        <v>38.023268999999999</v>
      </c>
      <c r="Q2426">
        <v>-84.501565999999997</v>
      </c>
      <c r="R2426">
        <v>-7.7970000000000001E-3</v>
      </c>
      <c r="S2426">
        <v>38.031066000000003</v>
      </c>
      <c r="T2426">
        <v>1.2179000000000001E-2</v>
      </c>
      <c r="U2426">
        <v>-84.513745</v>
      </c>
      <c r="V2426">
        <v>1</v>
      </c>
      <c r="W2426">
        <v>-1.9976000000000001E-2</v>
      </c>
    </row>
    <row r="2427" spans="1:23" x14ac:dyDescent="0.35">
      <c r="A2427" t="s">
        <v>19269</v>
      </c>
      <c r="B2427" t="s">
        <v>4895</v>
      </c>
      <c r="D2427" t="s">
        <v>18260</v>
      </c>
      <c r="G2427" t="s">
        <v>17171</v>
      </c>
      <c r="H2427" t="s">
        <v>17171</v>
      </c>
      <c r="L2427" t="s">
        <v>17172</v>
      </c>
      <c r="M2427" t="s">
        <v>17172</v>
      </c>
      <c r="O2427">
        <v>40506</v>
      </c>
      <c r="P2427">
        <v>38.023268999999999</v>
      </c>
      <c r="Q2427">
        <v>-84.501565999999997</v>
      </c>
      <c r="R2427">
        <v>-7.835E-3</v>
      </c>
      <c r="S2427">
        <v>38.031103999999999</v>
      </c>
      <c r="T2427">
        <v>1.2343E-2</v>
      </c>
      <c r="U2427">
        <v>-84.513908999999998</v>
      </c>
      <c r="V2427">
        <v>1</v>
      </c>
      <c r="W2427">
        <v>-2.0178000000000001E-2</v>
      </c>
    </row>
    <row r="2428" spans="1:23" x14ac:dyDescent="0.35">
      <c r="A2428" t="s">
        <v>19270</v>
      </c>
      <c r="B2428" t="s">
        <v>4895</v>
      </c>
      <c r="D2428" t="s">
        <v>18260</v>
      </c>
      <c r="G2428" t="s">
        <v>17171</v>
      </c>
      <c r="H2428" t="s">
        <v>17171</v>
      </c>
      <c r="L2428" t="s">
        <v>17172</v>
      </c>
      <c r="M2428" t="s">
        <v>17172</v>
      </c>
      <c r="O2428">
        <v>40506</v>
      </c>
      <c r="P2428">
        <v>38.023268999999999</v>
      </c>
      <c r="Q2428">
        <v>-84.501565999999997</v>
      </c>
      <c r="R2428">
        <v>-6.9170000000000004E-3</v>
      </c>
      <c r="S2428">
        <v>38.030186</v>
      </c>
      <c r="T2428">
        <v>1.2704E-2</v>
      </c>
      <c r="U2428">
        <v>-84.514269999999996</v>
      </c>
      <c r="V2428">
        <v>1</v>
      </c>
      <c r="W2428">
        <v>-1.9621E-2</v>
      </c>
    </row>
    <row r="2429" spans="1:23" x14ac:dyDescent="0.35">
      <c r="A2429" t="s">
        <v>1648</v>
      </c>
      <c r="B2429" t="s">
        <v>4895</v>
      </c>
      <c r="D2429" t="s">
        <v>18260</v>
      </c>
      <c r="G2429" t="s">
        <v>17171</v>
      </c>
      <c r="H2429" t="s">
        <v>17171</v>
      </c>
      <c r="L2429" t="s">
        <v>17172</v>
      </c>
      <c r="M2429" t="s">
        <v>17172</v>
      </c>
      <c r="O2429">
        <v>40506</v>
      </c>
      <c r="P2429">
        <v>38.023268999999999</v>
      </c>
      <c r="Q2429">
        <v>-84.501565999999997</v>
      </c>
      <c r="R2429">
        <v>-2.4740000000000001E-3</v>
      </c>
      <c r="S2429">
        <v>38.025742999999999</v>
      </c>
      <c r="T2429">
        <v>1.5651999999999999E-2</v>
      </c>
      <c r="U2429">
        <v>-84.517218</v>
      </c>
      <c r="V2429">
        <v>1</v>
      </c>
      <c r="W2429">
        <v>-1.8126E-2</v>
      </c>
    </row>
    <row r="2430" spans="1:23" x14ac:dyDescent="0.35">
      <c r="A2430" t="s">
        <v>19271</v>
      </c>
      <c r="B2430" t="s">
        <v>4895</v>
      </c>
      <c r="D2430" t="s">
        <v>18260</v>
      </c>
      <c r="G2430" t="s">
        <v>17171</v>
      </c>
      <c r="H2430" t="s">
        <v>17171</v>
      </c>
      <c r="L2430" t="s">
        <v>17172</v>
      </c>
      <c r="M2430" t="s">
        <v>17172</v>
      </c>
      <c r="O2430">
        <v>40506</v>
      </c>
      <c r="P2430">
        <v>38.023268999999999</v>
      </c>
      <c r="Q2430">
        <v>-84.501565999999997</v>
      </c>
      <c r="R2430">
        <v>-1.2075000000000001E-2</v>
      </c>
      <c r="S2430">
        <v>38.035344000000002</v>
      </c>
      <c r="T2430">
        <v>-8.175E-3</v>
      </c>
      <c r="U2430">
        <v>-84.493391000000003</v>
      </c>
      <c r="V2430">
        <v>1</v>
      </c>
      <c r="W2430">
        <v>-3.8999999999999998E-3</v>
      </c>
    </row>
    <row r="2431" spans="1:23" x14ac:dyDescent="0.35">
      <c r="A2431" t="s">
        <v>2849</v>
      </c>
      <c r="B2431" t="s">
        <v>4895</v>
      </c>
      <c r="D2431" t="s">
        <v>18260</v>
      </c>
      <c r="G2431" t="s">
        <v>17171</v>
      </c>
      <c r="H2431" t="s">
        <v>17171</v>
      </c>
      <c r="L2431" t="s">
        <v>17172</v>
      </c>
      <c r="M2431" t="s">
        <v>17172</v>
      </c>
      <c r="O2431">
        <v>40506</v>
      </c>
      <c r="P2431">
        <v>38.023268999999999</v>
      </c>
      <c r="Q2431">
        <v>-84.501565999999997</v>
      </c>
      <c r="R2431">
        <v>1.302E-3</v>
      </c>
      <c r="S2431">
        <v>38.021966999999997</v>
      </c>
      <c r="T2431">
        <v>1.4588E-2</v>
      </c>
      <c r="U2431">
        <v>-84.516154</v>
      </c>
      <c r="V2431">
        <v>1</v>
      </c>
      <c r="W2431">
        <v>-1.3285999999999999E-2</v>
      </c>
    </row>
    <row r="2432" spans="1:23" x14ac:dyDescent="0.35">
      <c r="A2432" t="s">
        <v>19272</v>
      </c>
      <c r="B2432" t="s">
        <v>4895</v>
      </c>
      <c r="D2432" t="s">
        <v>18260</v>
      </c>
      <c r="G2432" t="s">
        <v>17171</v>
      </c>
      <c r="H2432" t="s">
        <v>17171</v>
      </c>
      <c r="L2432" t="s">
        <v>17172</v>
      </c>
      <c r="M2432" t="s">
        <v>17172</v>
      </c>
      <c r="O2432">
        <v>40506</v>
      </c>
      <c r="P2432">
        <v>38.023268999999999</v>
      </c>
      <c r="Q2432">
        <v>-84.501565999999997</v>
      </c>
      <c r="R2432">
        <v>-4.9490000000000003E-3</v>
      </c>
      <c r="S2432">
        <v>38.028218000000003</v>
      </c>
      <c r="T2432">
        <v>1.3544E-2</v>
      </c>
      <c r="U2432">
        <v>-84.515110000000007</v>
      </c>
      <c r="V2432">
        <v>1</v>
      </c>
      <c r="W2432">
        <v>-1.8492999999999999E-2</v>
      </c>
    </row>
    <row r="2433" spans="1:23" x14ac:dyDescent="0.35">
      <c r="A2433" t="s">
        <v>19273</v>
      </c>
      <c r="B2433" t="s">
        <v>4895</v>
      </c>
      <c r="D2433" t="s">
        <v>18260</v>
      </c>
      <c r="G2433" t="s">
        <v>17171</v>
      </c>
      <c r="H2433" t="s">
        <v>17171</v>
      </c>
      <c r="L2433" t="s">
        <v>17172</v>
      </c>
      <c r="M2433" t="s">
        <v>17172</v>
      </c>
      <c r="O2433">
        <v>40506</v>
      </c>
      <c r="P2433">
        <v>38.023268999999999</v>
      </c>
      <c r="Q2433">
        <v>-84.501565999999997</v>
      </c>
      <c r="R2433">
        <v>-8.2000000000000007E-3</v>
      </c>
      <c r="S2433">
        <v>38.031469000000001</v>
      </c>
      <c r="T2433">
        <v>1.2227E-2</v>
      </c>
      <c r="U2433">
        <v>-84.513793000000007</v>
      </c>
      <c r="V2433">
        <v>1</v>
      </c>
      <c r="W2433">
        <v>-2.0427000000000001E-2</v>
      </c>
    </row>
    <row r="2434" spans="1:23" x14ac:dyDescent="0.35">
      <c r="A2434" t="s">
        <v>19274</v>
      </c>
      <c r="B2434" t="s">
        <v>4895</v>
      </c>
      <c r="D2434" t="s">
        <v>18260</v>
      </c>
      <c r="G2434" t="s">
        <v>17171</v>
      </c>
      <c r="H2434" t="s">
        <v>17171</v>
      </c>
      <c r="L2434" t="s">
        <v>17172</v>
      </c>
      <c r="M2434" t="s">
        <v>17172</v>
      </c>
      <c r="O2434">
        <v>40506</v>
      </c>
      <c r="P2434">
        <v>38.023268999999999</v>
      </c>
      <c r="Q2434">
        <v>-84.501565999999997</v>
      </c>
      <c r="R2434">
        <v>-5.0590000000000001E-3</v>
      </c>
      <c r="S2434">
        <v>38.028328000000002</v>
      </c>
      <c r="T2434">
        <v>1.4037000000000001E-2</v>
      </c>
      <c r="U2434">
        <v>-84.515602999999999</v>
      </c>
      <c r="V2434">
        <v>1</v>
      </c>
      <c r="W2434">
        <v>-1.9095999999999998E-2</v>
      </c>
    </row>
    <row r="2435" spans="1:23" x14ac:dyDescent="0.35">
      <c r="A2435" t="s">
        <v>19275</v>
      </c>
      <c r="B2435" t="s">
        <v>4895</v>
      </c>
      <c r="D2435" t="s">
        <v>18260</v>
      </c>
      <c r="G2435" t="s">
        <v>17171</v>
      </c>
      <c r="H2435" t="s">
        <v>17171</v>
      </c>
      <c r="L2435" t="s">
        <v>17172</v>
      </c>
      <c r="M2435" t="s">
        <v>17172</v>
      </c>
      <c r="O2435">
        <v>40506</v>
      </c>
      <c r="P2435">
        <v>38.023268999999999</v>
      </c>
      <c r="Q2435">
        <v>-84.501565999999997</v>
      </c>
      <c r="R2435">
        <v>-2.3040999999999999E-2</v>
      </c>
      <c r="S2435">
        <v>38.046309999999998</v>
      </c>
      <c r="T2435">
        <v>-2.4269999999999999E-3</v>
      </c>
      <c r="U2435">
        <v>-84.499139</v>
      </c>
      <c r="V2435">
        <v>1</v>
      </c>
      <c r="W2435">
        <v>-2.0614E-2</v>
      </c>
    </row>
    <row r="2436" spans="1:23" x14ac:dyDescent="0.35">
      <c r="A2436" t="s">
        <v>19276</v>
      </c>
      <c r="B2436" t="s">
        <v>4895</v>
      </c>
      <c r="D2436" t="s">
        <v>18260</v>
      </c>
      <c r="G2436" t="s">
        <v>17171</v>
      </c>
      <c r="H2436" t="s">
        <v>17171</v>
      </c>
      <c r="L2436" t="s">
        <v>17172</v>
      </c>
      <c r="M2436" t="s">
        <v>17172</v>
      </c>
      <c r="O2436">
        <v>40506</v>
      </c>
      <c r="P2436">
        <v>38.023268999999999</v>
      </c>
      <c r="Q2436">
        <v>-84.501565999999997</v>
      </c>
      <c r="R2436">
        <v>-1.5809E-2</v>
      </c>
      <c r="S2436">
        <v>38.039078000000003</v>
      </c>
      <c r="T2436">
        <v>-6.0010000000000003E-3</v>
      </c>
      <c r="U2436">
        <v>-84.495564999999999</v>
      </c>
      <c r="V2436">
        <v>1</v>
      </c>
      <c r="W2436">
        <v>-9.8080000000000007E-3</v>
      </c>
    </row>
    <row r="2437" spans="1:23" x14ac:dyDescent="0.35">
      <c r="A2437" t="s">
        <v>19277</v>
      </c>
      <c r="B2437" t="s">
        <v>4895</v>
      </c>
      <c r="D2437" t="s">
        <v>18260</v>
      </c>
      <c r="G2437" t="s">
        <v>17171</v>
      </c>
      <c r="H2437" t="s">
        <v>17171</v>
      </c>
      <c r="L2437" t="s">
        <v>17172</v>
      </c>
      <c r="M2437" t="s">
        <v>17172</v>
      </c>
      <c r="O2437">
        <v>40506</v>
      </c>
      <c r="P2437">
        <v>38.023268999999999</v>
      </c>
      <c r="Q2437">
        <v>-84.501565999999997</v>
      </c>
      <c r="R2437">
        <v>-1.5285E-2</v>
      </c>
      <c r="S2437">
        <v>38.038553999999998</v>
      </c>
      <c r="T2437">
        <v>-9.3999999999999997E-4</v>
      </c>
      <c r="U2437">
        <v>-84.500625999999997</v>
      </c>
      <c r="V2437">
        <v>1</v>
      </c>
      <c r="W2437">
        <v>-1.4345E-2</v>
      </c>
    </row>
    <row r="2438" spans="1:23" x14ac:dyDescent="0.35">
      <c r="A2438" t="s">
        <v>4366</v>
      </c>
      <c r="B2438" t="s">
        <v>4895</v>
      </c>
      <c r="D2438" t="s">
        <v>18260</v>
      </c>
      <c r="G2438" t="s">
        <v>17171</v>
      </c>
      <c r="H2438" t="s">
        <v>17171</v>
      </c>
      <c r="L2438" t="s">
        <v>17172</v>
      </c>
      <c r="M2438" t="s">
        <v>17172</v>
      </c>
      <c r="O2438">
        <v>40506</v>
      </c>
      <c r="P2438">
        <v>38.023268999999999</v>
      </c>
      <c r="Q2438">
        <v>-84.501565999999997</v>
      </c>
      <c r="R2438">
        <v>-1.6886999999999999E-2</v>
      </c>
      <c r="S2438">
        <v>38.040156000000003</v>
      </c>
      <c r="T2438">
        <v>-4.3509999999999998E-3</v>
      </c>
      <c r="U2438">
        <v>-84.497214999999997</v>
      </c>
      <c r="V2438">
        <v>1</v>
      </c>
      <c r="W2438">
        <v>-1.2536E-2</v>
      </c>
    </row>
    <row r="2439" spans="1:23" x14ac:dyDescent="0.35">
      <c r="A2439" t="s">
        <v>60</v>
      </c>
      <c r="B2439" t="s">
        <v>4895</v>
      </c>
      <c r="D2439" t="s">
        <v>18260</v>
      </c>
      <c r="G2439" t="s">
        <v>17171</v>
      </c>
      <c r="H2439" t="s">
        <v>17171</v>
      </c>
      <c r="L2439" t="s">
        <v>17172</v>
      </c>
      <c r="M2439" t="s">
        <v>17172</v>
      </c>
      <c r="O2439">
        <v>40506</v>
      </c>
      <c r="P2439">
        <v>38.023268999999999</v>
      </c>
      <c r="Q2439">
        <v>-84.501565999999997</v>
      </c>
      <c r="R2439">
        <v>-1.5261E-2</v>
      </c>
      <c r="S2439">
        <v>38.038530000000002</v>
      </c>
      <c r="T2439">
        <v>-1.6570000000000001E-3</v>
      </c>
      <c r="U2439">
        <v>-84.499909000000002</v>
      </c>
      <c r="V2439">
        <v>1</v>
      </c>
      <c r="W2439">
        <v>-1.3604E-2</v>
      </c>
    </row>
    <row r="2440" spans="1:23" x14ac:dyDescent="0.35">
      <c r="A2440" t="s">
        <v>279</v>
      </c>
      <c r="B2440" t="s">
        <v>4895</v>
      </c>
      <c r="D2440" t="s">
        <v>18260</v>
      </c>
      <c r="G2440" t="s">
        <v>17171</v>
      </c>
      <c r="H2440" t="s">
        <v>17171</v>
      </c>
      <c r="L2440" t="s">
        <v>17172</v>
      </c>
      <c r="M2440" t="s">
        <v>17172</v>
      </c>
      <c r="O2440">
        <v>40506</v>
      </c>
      <c r="P2440">
        <v>38.023268999999999</v>
      </c>
      <c r="Q2440">
        <v>-84.501565999999997</v>
      </c>
      <c r="R2440">
        <v>-1.1228E-2</v>
      </c>
      <c r="S2440">
        <v>38.034497000000002</v>
      </c>
      <c r="T2440">
        <v>-5.5469999999999998E-3</v>
      </c>
      <c r="U2440">
        <v>-84.496019000000004</v>
      </c>
      <c r="V2440">
        <v>1</v>
      </c>
      <c r="W2440">
        <v>-5.6810000000000003E-3</v>
      </c>
    </row>
    <row r="2441" spans="1:23" x14ac:dyDescent="0.35">
      <c r="A2441" t="s">
        <v>19278</v>
      </c>
      <c r="B2441" t="s">
        <v>4895</v>
      </c>
      <c r="D2441" t="s">
        <v>18260</v>
      </c>
      <c r="G2441" t="s">
        <v>17171</v>
      </c>
      <c r="H2441" t="s">
        <v>17171</v>
      </c>
      <c r="L2441" t="s">
        <v>17172</v>
      </c>
      <c r="M2441" t="s">
        <v>17172</v>
      </c>
      <c r="O2441">
        <v>40506</v>
      </c>
      <c r="P2441">
        <v>38.023268999999999</v>
      </c>
      <c r="Q2441">
        <v>-84.501565999999997</v>
      </c>
      <c r="R2441">
        <v>-1.2030000000000001E-2</v>
      </c>
      <c r="S2441">
        <v>38.035299000000002</v>
      </c>
      <c r="T2441">
        <v>6.9200000000000002E-4</v>
      </c>
      <c r="U2441">
        <v>-84.502257999999998</v>
      </c>
      <c r="V2441">
        <v>1</v>
      </c>
      <c r="W2441">
        <v>-1.2722000000000001E-2</v>
      </c>
    </row>
    <row r="2442" spans="1:23" x14ac:dyDescent="0.35">
      <c r="A2442" t="s">
        <v>19279</v>
      </c>
      <c r="B2442" t="s">
        <v>4895</v>
      </c>
      <c r="D2442" t="s">
        <v>18260</v>
      </c>
      <c r="G2442" t="s">
        <v>17171</v>
      </c>
      <c r="H2442" t="s">
        <v>17171</v>
      </c>
      <c r="L2442" t="s">
        <v>17172</v>
      </c>
      <c r="M2442" t="s">
        <v>17172</v>
      </c>
      <c r="O2442">
        <v>40506</v>
      </c>
      <c r="P2442">
        <v>38.023268999999999</v>
      </c>
      <c r="Q2442">
        <v>-84.501565999999997</v>
      </c>
      <c r="R2442">
        <v>-1.4943E-2</v>
      </c>
      <c r="S2442">
        <v>38.038212000000001</v>
      </c>
      <c r="T2442">
        <v>-6.0930000000000003E-3</v>
      </c>
      <c r="U2442">
        <v>-84.495473000000004</v>
      </c>
      <c r="V2442">
        <v>1</v>
      </c>
      <c r="W2442">
        <v>-8.8500000000000002E-3</v>
      </c>
    </row>
    <row r="2443" spans="1:23" x14ac:dyDescent="0.35">
      <c r="A2443" t="s">
        <v>19280</v>
      </c>
      <c r="B2443" t="s">
        <v>4895</v>
      </c>
      <c r="D2443" t="s">
        <v>18260</v>
      </c>
      <c r="G2443" t="s">
        <v>17171</v>
      </c>
      <c r="H2443" t="s">
        <v>17171</v>
      </c>
      <c r="L2443" t="s">
        <v>17172</v>
      </c>
      <c r="M2443" t="s">
        <v>17172</v>
      </c>
      <c r="O2443">
        <v>40506</v>
      </c>
      <c r="P2443">
        <v>38.023268999999999</v>
      </c>
      <c r="Q2443">
        <v>-84.501565999999997</v>
      </c>
      <c r="R2443">
        <v>-2.0289000000000001E-2</v>
      </c>
      <c r="S2443">
        <v>38.043557999999997</v>
      </c>
      <c r="T2443">
        <v>-1.057E-3</v>
      </c>
      <c r="U2443">
        <v>-84.500508999999994</v>
      </c>
      <c r="V2443">
        <v>1</v>
      </c>
      <c r="W2443">
        <v>-1.9231999999999999E-2</v>
      </c>
    </row>
    <row r="2444" spans="1:23" x14ac:dyDescent="0.35">
      <c r="A2444" t="s">
        <v>4840</v>
      </c>
      <c r="B2444" t="s">
        <v>4895</v>
      </c>
      <c r="D2444" t="s">
        <v>18260</v>
      </c>
      <c r="G2444" t="s">
        <v>17171</v>
      </c>
      <c r="H2444" t="s">
        <v>17171</v>
      </c>
      <c r="L2444" t="s">
        <v>17172</v>
      </c>
      <c r="M2444" t="s">
        <v>17172</v>
      </c>
      <c r="O2444">
        <v>40506</v>
      </c>
      <c r="P2444">
        <v>38.023268999999999</v>
      </c>
      <c r="Q2444">
        <v>-84.501565999999997</v>
      </c>
      <c r="R2444">
        <v>-1.6787E-2</v>
      </c>
      <c r="S2444">
        <v>38.040056</v>
      </c>
      <c r="T2444">
        <v>-4.4669999999999996E-3</v>
      </c>
      <c r="U2444">
        <v>-84.497099000000006</v>
      </c>
      <c r="V2444">
        <v>1</v>
      </c>
      <c r="W2444">
        <v>-1.2319999999999999E-2</v>
      </c>
    </row>
    <row r="2445" spans="1:23" x14ac:dyDescent="0.35">
      <c r="A2445" t="s">
        <v>19281</v>
      </c>
      <c r="B2445" t="s">
        <v>4895</v>
      </c>
      <c r="D2445" t="s">
        <v>18260</v>
      </c>
      <c r="G2445" t="s">
        <v>17171</v>
      </c>
      <c r="H2445" t="s">
        <v>17171</v>
      </c>
      <c r="L2445" t="s">
        <v>17172</v>
      </c>
      <c r="M2445" t="s">
        <v>17172</v>
      </c>
      <c r="O2445">
        <v>40506</v>
      </c>
      <c r="P2445">
        <v>38.023268999999999</v>
      </c>
      <c r="Q2445">
        <v>-84.501565999999997</v>
      </c>
      <c r="R2445">
        <v>-1.7231E-2</v>
      </c>
      <c r="S2445">
        <v>38.040500000000002</v>
      </c>
      <c r="T2445">
        <v>-5.398E-3</v>
      </c>
      <c r="U2445">
        <v>-84.496167999999997</v>
      </c>
      <c r="V2445">
        <v>1</v>
      </c>
      <c r="W2445">
        <v>-1.1833E-2</v>
      </c>
    </row>
    <row r="2446" spans="1:23" x14ac:dyDescent="0.35">
      <c r="A2446" t="s">
        <v>19282</v>
      </c>
      <c r="B2446" t="s">
        <v>4895</v>
      </c>
      <c r="D2446" t="s">
        <v>18260</v>
      </c>
      <c r="G2446" t="s">
        <v>17171</v>
      </c>
      <c r="H2446" t="s">
        <v>17171</v>
      </c>
      <c r="L2446" t="s">
        <v>17172</v>
      </c>
      <c r="M2446" t="s">
        <v>17172</v>
      </c>
      <c r="O2446">
        <v>40506</v>
      </c>
      <c r="P2446">
        <v>38.023268999999999</v>
      </c>
      <c r="Q2446">
        <v>-84.501565999999997</v>
      </c>
      <c r="R2446">
        <v>-2.0376999999999999E-2</v>
      </c>
      <c r="S2446">
        <v>38.043646000000003</v>
      </c>
      <c r="T2446">
        <v>-2.6400000000000002E-4</v>
      </c>
      <c r="U2446">
        <v>-84.501301999999995</v>
      </c>
      <c r="V2446">
        <v>1</v>
      </c>
      <c r="W2446">
        <v>-2.0112999999999999E-2</v>
      </c>
    </row>
    <row r="2447" spans="1:23" x14ac:dyDescent="0.35">
      <c r="A2447" t="s">
        <v>7860</v>
      </c>
      <c r="B2447" t="s">
        <v>4895</v>
      </c>
      <c r="D2447" t="s">
        <v>18260</v>
      </c>
      <c r="G2447" t="s">
        <v>17171</v>
      </c>
      <c r="H2447" t="s">
        <v>17171</v>
      </c>
      <c r="L2447" t="s">
        <v>17172</v>
      </c>
      <c r="M2447" t="s">
        <v>17172</v>
      </c>
      <c r="O2447">
        <v>40506</v>
      </c>
      <c r="P2447">
        <v>38.023268999999999</v>
      </c>
      <c r="Q2447">
        <v>-84.501565999999997</v>
      </c>
      <c r="R2447">
        <v>-2.0368000000000001E-2</v>
      </c>
      <c r="S2447">
        <v>38.043636999999997</v>
      </c>
      <c r="T2447">
        <v>-1.5699999999999999E-4</v>
      </c>
      <c r="U2447">
        <v>-84.501408999999995</v>
      </c>
      <c r="V2447">
        <v>1</v>
      </c>
      <c r="W2447">
        <v>-2.0211E-2</v>
      </c>
    </row>
    <row r="2448" spans="1:23" x14ac:dyDescent="0.35">
      <c r="A2448" t="s">
        <v>5534</v>
      </c>
      <c r="B2448" t="s">
        <v>4895</v>
      </c>
      <c r="D2448" t="s">
        <v>18260</v>
      </c>
      <c r="G2448" t="s">
        <v>17171</v>
      </c>
      <c r="H2448" t="s">
        <v>17171</v>
      </c>
      <c r="L2448" t="s">
        <v>17172</v>
      </c>
      <c r="M2448" t="s">
        <v>17172</v>
      </c>
      <c r="O2448">
        <v>40506</v>
      </c>
      <c r="P2448">
        <v>38.023268999999999</v>
      </c>
      <c r="Q2448">
        <v>-84.501565999999997</v>
      </c>
      <c r="R2448">
        <v>-7.0159999999999997E-3</v>
      </c>
      <c r="S2448">
        <v>38.030284999999999</v>
      </c>
      <c r="T2448">
        <v>-4.718E-3</v>
      </c>
      <c r="U2448">
        <v>-84.496848</v>
      </c>
      <c r="V2448">
        <v>1</v>
      </c>
      <c r="W2448">
        <v>-2.2980000000000001E-3</v>
      </c>
    </row>
    <row r="2449" spans="1:23" x14ac:dyDescent="0.35">
      <c r="A2449" t="s">
        <v>2693</v>
      </c>
      <c r="B2449" t="s">
        <v>4895</v>
      </c>
      <c r="D2449" t="s">
        <v>18260</v>
      </c>
      <c r="G2449" t="s">
        <v>17171</v>
      </c>
      <c r="H2449" t="s">
        <v>17171</v>
      </c>
      <c r="L2449" t="s">
        <v>17172</v>
      </c>
      <c r="M2449" t="s">
        <v>17172</v>
      </c>
      <c r="O2449">
        <v>40506</v>
      </c>
      <c r="P2449">
        <v>38.023268999999999</v>
      </c>
      <c r="Q2449">
        <v>-84.501565999999997</v>
      </c>
      <c r="R2449">
        <v>-0.61579799999999996</v>
      </c>
      <c r="S2449">
        <v>38.639066999999997</v>
      </c>
      <c r="T2449">
        <v>-0.74811700000000003</v>
      </c>
      <c r="U2449">
        <v>-83.753449000000003</v>
      </c>
      <c r="V2449">
        <v>1</v>
      </c>
      <c r="W2449">
        <v>0.13231899999999999</v>
      </c>
    </row>
    <row r="2450" spans="1:23" x14ac:dyDescent="0.35">
      <c r="A2450" t="s">
        <v>19283</v>
      </c>
      <c r="B2450" t="s">
        <v>4895</v>
      </c>
      <c r="D2450" t="s">
        <v>18260</v>
      </c>
      <c r="G2450" t="s">
        <v>17171</v>
      </c>
      <c r="H2450" t="s">
        <v>17171</v>
      </c>
      <c r="L2450" t="s">
        <v>17172</v>
      </c>
      <c r="M2450" t="s">
        <v>17172</v>
      </c>
      <c r="O2450">
        <v>40506</v>
      </c>
      <c r="P2450">
        <v>38.023268999999999</v>
      </c>
      <c r="Q2450">
        <v>-84.501565999999997</v>
      </c>
      <c r="R2450">
        <v>-2.0042000000000001E-2</v>
      </c>
      <c r="S2450">
        <v>38.043311000000003</v>
      </c>
      <c r="T2450">
        <v>2.2699999999999999E-4</v>
      </c>
      <c r="U2450">
        <v>-84.501793000000006</v>
      </c>
      <c r="V2450">
        <v>1</v>
      </c>
      <c r="W2450">
        <v>-2.0268999999999999E-2</v>
      </c>
    </row>
    <row r="2451" spans="1:23" x14ac:dyDescent="0.35">
      <c r="A2451" t="s">
        <v>1123</v>
      </c>
      <c r="B2451" t="s">
        <v>4895</v>
      </c>
      <c r="D2451" t="s">
        <v>18260</v>
      </c>
      <c r="G2451" t="s">
        <v>17171</v>
      </c>
      <c r="H2451" t="s">
        <v>17171</v>
      </c>
      <c r="L2451" t="s">
        <v>17172</v>
      </c>
      <c r="M2451" t="s">
        <v>17172</v>
      </c>
      <c r="O2451">
        <v>40506</v>
      </c>
      <c r="P2451">
        <v>38.023268999999999</v>
      </c>
      <c r="Q2451">
        <v>-84.501565999999997</v>
      </c>
      <c r="R2451">
        <v>-2.0042000000000001E-2</v>
      </c>
      <c r="S2451">
        <v>38.043311000000003</v>
      </c>
      <c r="T2451">
        <v>2.2699999999999999E-4</v>
      </c>
      <c r="U2451">
        <v>-84.501793000000006</v>
      </c>
      <c r="V2451">
        <v>1</v>
      </c>
      <c r="W2451">
        <v>-2.0268999999999999E-2</v>
      </c>
    </row>
    <row r="2452" spans="1:23" x14ac:dyDescent="0.35">
      <c r="A2452" t="s">
        <v>3305</v>
      </c>
      <c r="B2452" t="s">
        <v>4895</v>
      </c>
      <c r="D2452" t="s">
        <v>18260</v>
      </c>
      <c r="G2452" t="s">
        <v>17171</v>
      </c>
      <c r="H2452" t="s">
        <v>17171</v>
      </c>
      <c r="L2452" t="s">
        <v>17172</v>
      </c>
      <c r="M2452" t="s">
        <v>17172</v>
      </c>
      <c r="O2452">
        <v>40506</v>
      </c>
      <c r="P2452">
        <v>38.023268999999999</v>
      </c>
      <c r="Q2452">
        <v>-84.501565999999997</v>
      </c>
      <c r="R2452">
        <v>-2.0042000000000001E-2</v>
      </c>
      <c r="S2452">
        <v>38.043311000000003</v>
      </c>
      <c r="T2452">
        <v>2.2699999999999999E-4</v>
      </c>
      <c r="U2452">
        <v>-84.501793000000006</v>
      </c>
      <c r="V2452">
        <v>1</v>
      </c>
      <c r="W2452">
        <v>-2.0268999999999999E-2</v>
      </c>
    </row>
    <row r="2453" spans="1:23" x14ac:dyDescent="0.35">
      <c r="A2453" t="s">
        <v>3275</v>
      </c>
      <c r="B2453" t="s">
        <v>4895</v>
      </c>
      <c r="D2453" t="s">
        <v>18260</v>
      </c>
      <c r="G2453" t="s">
        <v>17171</v>
      </c>
      <c r="H2453" t="s">
        <v>17171</v>
      </c>
      <c r="L2453" t="s">
        <v>17172</v>
      </c>
      <c r="M2453" t="s">
        <v>17172</v>
      </c>
      <c r="O2453">
        <v>40506</v>
      </c>
      <c r="P2453">
        <v>38.023268999999999</v>
      </c>
      <c r="Q2453">
        <v>-84.501565999999997</v>
      </c>
      <c r="R2453">
        <v>-1.6721E-2</v>
      </c>
      <c r="S2453">
        <v>38.039990000000003</v>
      </c>
      <c r="T2453">
        <v>9.1380000000000003E-3</v>
      </c>
      <c r="U2453">
        <v>-84.510704000000004</v>
      </c>
      <c r="V2453">
        <v>1</v>
      </c>
      <c r="W2453">
        <v>-2.5859E-2</v>
      </c>
    </row>
    <row r="2454" spans="1:23" x14ac:dyDescent="0.35">
      <c r="A2454" t="s">
        <v>19284</v>
      </c>
      <c r="B2454" t="s">
        <v>4895</v>
      </c>
      <c r="D2454" t="s">
        <v>18260</v>
      </c>
      <c r="G2454" t="s">
        <v>17171</v>
      </c>
      <c r="H2454" t="s">
        <v>17171</v>
      </c>
      <c r="L2454" t="s">
        <v>17172</v>
      </c>
      <c r="M2454" t="s">
        <v>17172</v>
      </c>
      <c r="O2454">
        <v>40506</v>
      </c>
      <c r="P2454">
        <v>38.023268999999999</v>
      </c>
      <c r="Q2454">
        <v>-84.501565999999997</v>
      </c>
      <c r="R2454">
        <v>-1.1228E-2</v>
      </c>
      <c r="S2454">
        <v>38.034497000000002</v>
      </c>
      <c r="T2454">
        <v>-5.5469999999999998E-3</v>
      </c>
      <c r="U2454">
        <v>-84.496019000000004</v>
      </c>
      <c r="V2454">
        <v>1</v>
      </c>
      <c r="W2454">
        <v>-5.6810000000000003E-3</v>
      </c>
    </row>
    <row r="2455" spans="1:23" x14ac:dyDescent="0.35">
      <c r="A2455" t="s">
        <v>17484</v>
      </c>
      <c r="B2455" t="s">
        <v>4895</v>
      </c>
      <c r="D2455" t="s">
        <v>18260</v>
      </c>
      <c r="G2455" t="s">
        <v>17171</v>
      </c>
      <c r="H2455" t="s">
        <v>17171</v>
      </c>
      <c r="L2455" t="s">
        <v>17172</v>
      </c>
      <c r="M2455" t="s">
        <v>17172</v>
      </c>
      <c r="O2455">
        <v>40506</v>
      </c>
      <c r="P2455">
        <v>38.023268999999999</v>
      </c>
      <c r="Q2455">
        <v>-84.501565999999997</v>
      </c>
      <c r="R2455">
        <v>-1.0030000000000001E-2</v>
      </c>
      <c r="S2455">
        <v>38.033299</v>
      </c>
      <c r="T2455">
        <v>2.3140000000000001E-3</v>
      </c>
      <c r="U2455">
        <v>-84.503879999999995</v>
      </c>
      <c r="V2455">
        <v>1</v>
      </c>
      <c r="W2455">
        <v>-1.2344000000000001E-2</v>
      </c>
    </row>
    <row r="2456" spans="1:23" x14ac:dyDescent="0.35">
      <c r="A2456" t="s">
        <v>3591</v>
      </c>
      <c r="B2456" t="s">
        <v>4895</v>
      </c>
      <c r="D2456" t="s">
        <v>18260</v>
      </c>
      <c r="G2456" t="s">
        <v>17171</v>
      </c>
      <c r="H2456" t="s">
        <v>17171</v>
      </c>
      <c r="L2456" t="s">
        <v>17172</v>
      </c>
      <c r="M2456" t="s">
        <v>17172</v>
      </c>
      <c r="O2456">
        <v>40506</v>
      </c>
      <c r="P2456">
        <v>38.023268999999999</v>
      </c>
      <c r="Q2456">
        <v>-84.501565999999997</v>
      </c>
      <c r="R2456">
        <v>-1.3629E-2</v>
      </c>
      <c r="S2456">
        <v>38.036898000000001</v>
      </c>
      <c r="T2456">
        <v>-6.6799999999999997E-4</v>
      </c>
      <c r="U2456">
        <v>-84.500898000000007</v>
      </c>
      <c r="V2456">
        <v>1</v>
      </c>
      <c r="W2456">
        <v>-1.2961E-2</v>
      </c>
    </row>
    <row r="2457" spans="1:23" x14ac:dyDescent="0.35">
      <c r="A2457" t="s">
        <v>1868</v>
      </c>
      <c r="B2457" t="s">
        <v>4895</v>
      </c>
      <c r="D2457" t="s">
        <v>18260</v>
      </c>
      <c r="G2457" t="s">
        <v>17171</v>
      </c>
      <c r="H2457" t="s">
        <v>17171</v>
      </c>
      <c r="L2457" t="s">
        <v>17172</v>
      </c>
      <c r="M2457" t="s">
        <v>17172</v>
      </c>
      <c r="O2457">
        <v>40506</v>
      </c>
      <c r="P2457">
        <v>38.023268999999999</v>
      </c>
      <c r="Q2457">
        <v>-84.501565999999997</v>
      </c>
      <c r="R2457">
        <v>-1.9982E-2</v>
      </c>
      <c r="S2457">
        <v>38.043250999999998</v>
      </c>
      <c r="T2457">
        <v>4.0700000000000003E-4</v>
      </c>
      <c r="U2457">
        <v>-84.501973000000007</v>
      </c>
      <c r="V2457">
        <v>1</v>
      </c>
      <c r="W2457">
        <v>-2.0389000000000001E-2</v>
      </c>
    </row>
    <row r="2458" spans="1:23" x14ac:dyDescent="0.35">
      <c r="A2458" t="s">
        <v>8211</v>
      </c>
      <c r="B2458" t="s">
        <v>4895</v>
      </c>
      <c r="D2458" t="s">
        <v>18260</v>
      </c>
      <c r="G2458" t="s">
        <v>17171</v>
      </c>
      <c r="H2458" t="s">
        <v>17171</v>
      </c>
      <c r="L2458" t="s">
        <v>17172</v>
      </c>
      <c r="M2458" t="s">
        <v>17172</v>
      </c>
      <c r="O2458">
        <v>40506</v>
      </c>
      <c r="P2458">
        <v>38.023268999999999</v>
      </c>
      <c r="Q2458">
        <v>-84.501565999999997</v>
      </c>
      <c r="R2458">
        <v>-1.7519E-2</v>
      </c>
      <c r="S2458">
        <v>38.040787999999999</v>
      </c>
      <c r="T2458">
        <v>7.5300000000000002E-3</v>
      </c>
      <c r="U2458">
        <v>-84.509096</v>
      </c>
      <c r="V2458">
        <v>1</v>
      </c>
      <c r="W2458">
        <v>-2.5048999999999998E-2</v>
      </c>
    </row>
    <row r="2459" spans="1:23" x14ac:dyDescent="0.35">
      <c r="A2459" t="s">
        <v>19285</v>
      </c>
      <c r="B2459" t="s">
        <v>4895</v>
      </c>
      <c r="D2459" t="s">
        <v>18260</v>
      </c>
      <c r="G2459" t="s">
        <v>17171</v>
      </c>
      <c r="H2459" t="s">
        <v>17171</v>
      </c>
      <c r="L2459" t="s">
        <v>17172</v>
      </c>
      <c r="M2459" t="s">
        <v>17172</v>
      </c>
      <c r="O2459">
        <v>40506</v>
      </c>
      <c r="P2459">
        <v>38.023268999999999</v>
      </c>
      <c r="Q2459">
        <v>-84.501565999999997</v>
      </c>
      <c r="R2459">
        <v>-1.9720999999999999E-2</v>
      </c>
      <c r="S2459">
        <v>38.042990000000003</v>
      </c>
      <c r="T2459">
        <v>2.03E-4</v>
      </c>
      <c r="U2459">
        <v>-84.501768999999996</v>
      </c>
      <c r="V2459">
        <v>1</v>
      </c>
      <c r="W2459">
        <v>-1.9924000000000001E-2</v>
      </c>
    </row>
    <row r="2460" spans="1:23" x14ac:dyDescent="0.35">
      <c r="A2460" t="s">
        <v>4409</v>
      </c>
      <c r="B2460" t="s">
        <v>4895</v>
      </c>
      <c r="D2460" t="s">
        <v>18260</v>
      </c>
      <c r="G2460" t="s">
        <v>17171</v>
      </c>
      <c r="H2460" t="s">
        <v>17171</v>
      </c>
      <c r="L2460" t="s">
        <v>17172</v>
      </c>
      <c r="M2460" t="s">
        <v>17172</v>
      </c>
      <c r="O2460">
        <v>40506</v>
      </c>
      <c r="P2460">
        <v>38.023268999999999</v>
      </c>
      <c r="Q2460">
        <v>-84.501565999999997</v>
      </c>
      <c r="R2460">
        <v>-1.5439E-2</v>
      </c>
      <c r="S2460">
        <v>38.038708</v>
      </c>
      <c r="T2460">
        <v>-3.0079999999999998E-3</v>
      </c>
      <c r="U2460">
        <v>-84.498558000000003</v>
      </c>
      <c r="V2460">
        <v>1</v>
      </c>
      <c r="W2460">
        <v>-1.2430999999999999E-2</v>
      </c>
    </row>
    <row r="2461" spans="1:23" x14ac:dyDescent="0.35">
      <c r="A2461" t="s">
        <v>421</v>
      </c>
      <c r="B2461" t="s">
        <v>4895</v>
      </c>
      <c r="D2461" t="s">
        <v>18260</v>
      </c>
      <c r="G2461" t="s">
        <v>17171</v>
      </c>
      <c r="H2461" t="s">
        <v>17171</v>
      </c>
      <c r="L2461" t="s">
        <v>17172</v>
      </c>
      <c r="M2461" t="s">
        <v>17172</v>
      </c>
      <c r="O2461">
        <v>40506</v>
      </c>
      <c r="P2461">
        <v>38.023268999999999</v>
      </c>
      <c r="Q2461">
        <v>-84.501565999999997</v>
      </c>
      <c r="R2461">
        <v>-1.217E-2</v>
      </c>
      <c r="S2461">
        <v>38.035438999999997</v>
      </c>
      <c r="T2461">
        <v>8.7000000000000001E-4</v>
      </c>
      <c r="U2461">
        <v>-84.502436000000003</v>
      </c>
      <c r="V2461">
        <v>1</v>
      </c>
      <c r="W2461">
        <v>-1.304E-2</v>
      </c>
    </row>
    <row r="2462" spans="1:23" x14ac:dyDescent="0.35">
      <c r="A2462" t="s">
        <v>6033</v>
      </c>
      <c r="B2462" t="s">
        <v>4895</v>
      </c>
      <c r="D2462" t="s">
        <v>18260</v>
      </c>
      <c r="G2462" t="s">
        <v>17171</v>
      </c>
      <c r="H2462" t="s">
        <v>17171</v>
      </c>
      <c r="L2462" t="s">
        <v>17172</v>
      </c>
      <c r="M2462" t="s">
        <v>17172</v>
      </c>
      <c r="O2462">
        <v>40506</v>
      </c>
      <c r="P2462">
        <v>38.023268999999999</v>
      </c>
      <c r="Q2462">
        <v>-84.501565999999997</v>
      </c>
      <c r="R2462">
        <v>-1.9890000000000001E-2</v>
      </c>
      <c r="S2462">
        <v>38.043159000000003</v>
      </c>
      <c r="T2462">
        <v>5.3899999999999998E-4</v>
      </c>
      <c r="U2462">
        <v>-84.502105</v>
      </c>
      <c r="V2462">
        <v>1</v>
      </c>
      <c r="W2462">
        <v>-2.0428999999999999E-2</v>
      </c>
    </row>
    <row r="2463" spans="1:23" x14ac:dyDescent="0.35">
      <c r="A2463" t="s">
        <v>3175</v>
      </c>
      <c r="B2463" t="s">
        <v>4895</v>
      </c>
      <c r="D2463" t="s">
        <v>18260</v>
      </c>
      <c r="G2463" t="s">
        <v>17171</v>
      </c>
      <c r="H2463" t="s">
        <v>17171</v>
      </c>
      <c r="L2463" t="s">
        <v>17172</v>
      </c>
      <c r="M2463" t="s">
        <v>17172</v>
      </c>
      <c r="O2463">
        <v>40506</v>
      </c>
      <c r="P2463">
        <v>38.023268999999999</v>
      </c>
      <c r="Q2463">
        <v>-84.501565999999997</v>
      </c>
      <c r="R2463">
        <v>-1.9890000000000001E-2</v>
      </c>
      <c r="S2463">
        <v>38.043159000000003</v>
      </c>
      <c r="T2463">
        <v>5.3899999999999998E-4</v>
      </c>
      <c r="U2463">
        <v>-84.502105</v>
      </c>
      <c r="V2463">
        <v>1</v>
      </c>
      <c r="W2463">
        <v>-2.0428999999999999E-2</v>
      </c>
    </row>
    <row r="2464" spans="1:23" x14ac:dyDescent="0.35">
      <c r="A2464" t="s">
        <v>19286</v>
      </c>
      <c r="B2464" t="s">
        <v>4895</v>
      </c>
      <c r="D2464" t="s">
        <v>18260</v>
      </c>
      <c r="G2464" t="s">
        <v>17171</v>
      </c>
      <c r="H2464" t="s">
        <v>17171</v>
      </c>
      <c r="L2464" t="s">
        <v>17172</v>
      </c>
      <c r="M2464" t="s">
        <v>17172</v>
      </c>
      <c r="O2464">
        <v>40506</v>
      </c>
      <c r="P2464">
        <v>38.023268999999999</v>
      </c>
      <c r="Q2464">
        <v>-84.501565999999997</v>
      </c>
      <c r="R2464">
        <v>-1.2114E-2</v>
      </c>
      <c r="S2464">
        <v>38.035383000000003</v>
      </c>
      <c r="T2464">
        <v>-1.8799999999999999E-4</v>
      </c>
      <c r="U2464">
        <v>-84.501378000000003</v>
      </c>
      <c r="V2464">
        <v>1</v>
      </c>
      <c r="W2464">
        <v>-1.1926000000000001E-2</v>
      </c>
    </row>
    <row r="2465" spans="1:23" x14ac:dyDescent="0.35">
      <c r="A2465" t="s">
        <v>5252</v>
      </c>
      <c r="B2465" t="s">
        <v>4895</v>
      </c>
      <c r="D2465" t="s">
        <v>18260</v>
      </c>
      <c r="G2465" t="s">
        <v>17171</v>
      </c>
      <c r="H2465" t="s">
        <v>17171</v>
      </c>
      <c r="L2465" t="s">
        <v>17172</v>
      </c>
      <c r="M2465" t="s">
        <v>17172</v>
      </c>
      <c r="O2465">
        <v>40506</v>
      </c>
      <c r="P2465">
        <v>38.023268999999999</v>
      </c>
      <c r="Q2465">
        <v>-84.501565999999997</v>
      </c>
      <c r="R2465">
        <v>-1.9740000000000001E-2</v>
      </c>
      <c r="S2465">
        <v>38.043008999999998</v>
      </c>
      <c r="T2465">
        <v>6.5499999999999998E-4</v>
      </c>
      <c r="U2465">
        <v>-84.502221000000006</v>
      </c>
      <c r="V2465">
        <v>1</v>
      </c>
      <c r="W2465">
        <v>-2.0395E-2</v>
      </c>
    </row>
    <row r="2466" spans="1:23" x14ac:dyDescent="0.35">
      <c r="A2466" t="s">
        <v>184</v>
      </c>
      <c r="B2466" t="s">
        <v>4895</v>
      </c>
      <c r="D2466" t="s">
        <v>18260</v>
      </c>
      <c r="G2466" t="s">
        <v>17171</v>
      </c>
      <c r="H2466" t="s">
        <v>17171</v>
      </c>
      <c r="L2466" t="s">
        <v>17172</v>
      </c>
      <c r="M2466" t="s">
        <v>17172</v>
      </c>
      <c r="O2466">
        <v>40506</v>
      </c>
      <c r="P2466">
        <v>38.023268999999999</v>
      </c>
      <c r="Q2466">
        <v>-84.501565999999997</v>
      </c>
      <c r="R2466">
        <v>-1.9740000000000001E-2</v>
      </c>
      <c r="S2466">
        <v>38.043008999999998</v>
      </c>
      <c r="T2466">
        <v>6.5499999999999998E-4</v>
      </c>
      <c r="U2466">
        <v>-84.502221000000006</v>
      </c>
      <c r="V2466">
        <v>1</v>
      </c>
      <c r="W2466">
        <v>-2.0395E-2</v>
      </c>
    </row>
    <row r="2467" spans="1:23" x14ac:dyDescent="0.35">
      <c r="A2467" t="s">
        <v>19287</v>
      </c>
      <c r="B2467" t="s">
        <v>4895</v>
      </c>
      <c r="D2467" t="s">
        <v>18260</v>
      </c>
      <c r="G2467" t="s">
        <v>17171</v>
      </c>
      <c r="H2467" t="s">
        <v>17171</v>
      </c>
      <c r="L2467" t="s">
        <v>17172</v>
      </c>
      <c r="M2467" t="s">
        <v>17172</v>
      </c>
      <c r="O2467">
        <v>40506</v>
      </c>
      <c r="P2467">
        <v>38.023268999999999</v>
      </c>
      <c r="Q2467">
        <v>-84.501565999999997</v>
      </c>
      <c r="R2467">
        <v>-1.9740000000000001E-2</v>
      </c>
      <c r="S2467">
        <v>38.043008999999998</v>
      </c>
      <c r="T2467">
        <v>6.5499999999999998E-4</v>
      </c>
      <c r="U2467">
        <v>-84.502221000000006</v>
      </c>
      <c r="V2467">
        <v>1</v>
      </c>
      <c r="W2467">
        <v>-2.0395E-2</v>
      </c>
    </row>
    <row r="2468" spans="1:23" x14ac:dyDescent="0.35">
      <c r="A2468" t="s">
        <v>19288</v>
      </c>
      <c r="B2468" t="s">
        <v>4895</v>
      </c>
      <c r="D2468" t="s">
        <v>18260</v>
      </c>
      <c r="G2468" t="s">
        <v>17171</v>
      </c>
      <c r="H2468" t="s">
        <v>17171</v>
      </c>
      <c r="L2468" t="s">
        <v>17172</v>
      </c>
      <c r="M2468" t="s">
        <v>17172</v>
      </c>
      <c r="O2468">
        <v>40506</v>
      </c>
      <c r="P2468">
        <v>38.023268999999999</v>
      </c>
      <c r="Q2468">
        <v>-84.501565999999997</v>
      </c>
      <c r="R2468">
        <v>-1.8387000000000001E-2</v>
      </c>
      <c r="S2468">
        <v>38.041656000000003</v>
      </c>
      <c r="T2468">
        <v>-1.0139999999999999E-3</v>
      </c>
      <c r="U2468">
        <v>-84.500551999999999</v>
      </c>
      <c r="V2468">
        <v>1</v>
      </c>
      <c r="W2468">
        <v>-1.7373E-2</v>
      </c>
    </row>
    <row r="2469" spans="1:23" x14ac:dyDescent="0.35">
      <c r="A2469" t="s">
        <v>19289</v>
      </c>
      <c r="B2469" t="s">
        <v>4895</v>
      </c>
      <c r="D2469" t="s">
        <v>18260</v>
      </c>
      <c r="G2469" t="s">
        <v>17171</v>
      </c>
      <c r="H2469" t="s">
        <v>17171</v>
      </c>
      <c r="L2469" t="s">
        <v>17172</v>
      </c>
      <c r="M2469" t="s">
        <v>17172</v>
      </c>
      <c r="O2469">
        <v>40506</v>
      </c>
      <c r="P2469">
        <v>38.023268999999999</v>
      </c>
      <c r="Q2469">
        <v>-84.501565999999997</v>
      </c>
      <c r="R2469">
        <v>-1.2989000000000001E-2</v>
      </c>
      <c r="S2469">
        <v>38.036257999999997</v>
      </c>
      <c r="T2469">
        <v>-6.2480000000000001E-3</v>
      </c>
      <c r="U2469">
        <v>-84.495317999999997</v>
      </c>
      <c r="V2469">
        <v>1</v>
      </c>
      <c r="W2469">
        <v>-6.7409999999999996E-3</v>
      </c>
    </row>
    <row r="2470" spans="1:23" x14ac:dyDescent="0.35">
      <c r="A2470" t="s">
        <v>2812</v>
      </c>
      <c r="B2470" t="s">
        <v>4895</v>
      </c>
      <c r="D2470" t="s">
        <v>18260</v>
      </c>
      <c r="G2470" t="s">
        <v>17171</v>
      </c>
      <c r="H2470" t="s">
        <v>17171</v>
      </c>
      <c r="L2470" t="s">
        <v>17172</v>
      </c>
      <c r="M2470" t="s">
        <v>17172</v>
      </c>
      <c r="O2470">
        <v>40506</v>
      </c>
      <c r="P2470">
        <v>38.023268999999999</v>
      </c>
      <c r="Q2470">
        <v>-84.501565999999997</v>
      </c>
      <c r="R2470">
        <v>-9.8560000000000002E-3</v>
      </c>
      <c r="S2470">
        <v>38.033124999999998</v>
      </c>
      <c r="T2470">
        <v>2.117E-3</v>
      </c>
      <c r="U2470">
        <v>-84.503682999999995</v>
      </c>
      <c r="V2470">
        <v>1</v>
      </c>
      <c r="W2470">
        <v>-1.1972999999999999E-2</v>
      </c>
    </row>
    <row r="2471" spans="1:23" x14ac:dyDescent="0.35">
      <c r="A2471" t="s">
        <v>2993</v>
      </c>
      <c r="B2471" t="s">
        <v>4895</v>
      </c>
      <c r="D2471" t="s">
        <v>18260</v>
      </c>
      <c r="G2471" t="s">
        <v>17171</v>
      </c>
      <c r="H2471" t="s">
        <v>17171</v>
      </c>
      <c r="L2471" t="s">
        <v>17172</v>
      </c>
      <c r="M2471" t="s">
        <v>17172</v>
      </c>
      <c r="O2471">
        <v>40506</v>
      </c>
      <c r="P2471">
        <v>38.023268999999999</v>
      </c>
      <c r="Q2471">
        <v>-84.501565999999997</v>
      </c>
      <c r="R2471">
        <v>-1.9605999999999998E-2</v>
      </c>
      <c r="S2471">
        <v>38.042875000000002</v>
      </c>
      <c r="T2471">
        <v>7.4299999999999995E-4</v>
      </c>
      <c r="U2471">
        <v>-84.502308999999997</v>
      </c>
      <c r="V2471">
        <v>1</v>
      </c>
      <c r="W2471">
        <v>-2.0348999999999999E-2</v>
      </c>
    </row>
    <row r="2472" spans="1:23" x14ac:dyDescent="0.35">
      <c r="A2472" t="s">
        <v>15466</v>
      </c>
      <c r="B2472" t="s">
        <v>4895</v>
      </c>
      <c r="D2472" t="s">
        <v>18260</v>
      </c>
      <c r="G2472" t="s">
        <v>17171</v>
      </c>
      <c r="H2472" t="s">
        <v>17171</v>
      </c>
      <c r="L2472" t="s">
        <v>17172</v>
      </c>
      <c r="M2472" t="s">
        <v>17172</v>
      </c>
      <c r="O2472">
        <v>40506</v>
      </c>
      <c r="P2472">
        <v>38.023268999999999</v>
      </c>
      <c r="Q2472">
        <v>-84.501565999999997</v>
      </c>
      <c r="R2472">
        <v>-1.9605999999999998E-2</v>
      </c>
      <c r="S2472">
        <v>38.042875000000002</v>
      </c>
      <c r="T2472">
        <v>7.4299999999999995E-4</v>
      </c>
      <c r="U2472">
        <v>-84.502308999999997</v>
      </c>
      <c r="V2472">
        <v>1</v>
      </c>
      <c r="W2472">
        <v>-2.0348999999999999E-2</v>
      </c>
    </row>
    <row r="2473" spans="1:23" x14ac:dyDescent="0.35">
      <c r="A2473" t="s">
        <v>3315</v>
      </c>
      <c r="B2473" t="s">
        <v>4895</v>
      </c>
      <c r="D2473" t="s">
        <v>18260</v>
      </c>
      <c r="G2473" t="s">
        <v>17171</v>
      </c>
      <c r="H2473" t="s">
        <v>17171</v>
      </c>
      <c r="L2473" t="s">
        <v>17172</v>
      </c>
      <c r="M2473" t="s">
        <v>17172</v>
      </c>
      <c r="O2473">
        <v>40506</v>
      </c>
      <c r="P2473">
        <v>38.023268999999999</v>
      </c>
      <c r="Q2473">
        <v>-84.501565999999997</v>
      </c>
      <c r="R2473">
        <v>-1.1013E-2</v>
      </c>
      <c r="S2473">
        <v>38.034281999999997</v>
      </c>
      <c r="T2473">
        <v>-8.3389999999999992E-3</v>
      </c>
      <c r="U2473">
        <v>-84.493227000000005</v>
      </c>
      <c r="V2473">
        <v>1</v>
      </c>
      <c r="W2473">
        <v>-2.6740000000000002E-3</v>
      </c>
    </row>
    <row r="2474" spans="1:23" x14ac:dyDescent="0.35">
      <c r="A2474" t="s">
        <v>5138</v>
      </c>
      <c r="B2474" t="s">
        <v>4895</v>
      </c>
      <c r="D2474" t="s">
        <v>18260</v>
      </c>
      <c r="G2474" t="s">
        <v>17171</v>
      </c>
      <c r="H2474" t="s">
        <v>17171</v>
      </c>
      <c r="L2474" t="s">
        <v>17172</v>
      </c>
      <c r="M2474" t="s">
        <v>17172</v>
      </c>
      <c r="O2474">
        <v>40506</v>
      </c>
      <c r="P2474">
        <v>38.023268999999999</v>
      </c>
      <c r="Q2474">
        <v>-84.501565999999997</v>
      </c>
      <c r="R2474">
        <v>-1.0067E-2</v>
      </c>
      <c r="S2474">
        <v>38.033335999999998</v>
      </c>
      <c r="T2474">
        <v>4.5100000000000001E-3</v>
      </c>
      <c r="U2474">
        <v>-84.506075999999993</v>
      </c>
      <c r="V2474">
        <v>1</v>
      </c>
      <c r="W2474">
        <v>-1.4577E-2</v>
      </c>
    </row>
    <row r="2475" spans="1:23" x14ac:dyDescent="0.35">
      <c r="A2475" t="s">
        <v>19290</v>
      </c>
      <c r="B2475" t="s">
        <v>4895</v>
      </c>
      <c r="D2475" t="s">
        <v>18260</v>
      </c>
      <c r="G2475" t="s">
        <v>17171</v>
      </c>
      <c r="H2475" t="s">
        <v>17171</v>
      </c>
      <c r="L2475" t="s">
        <v>17172</v>
      </c>
      <c r="M2475" t="s">
        <v>17172</v>
      </c>
      <c r="O2475">
        <v>40506</v>
      </c>
      <c r="P2475">
        <v>38.023268999999999</v>
      </c>
      <c r="Q2475">
        <v>-84.501565999999997</v>
      </c>
      <c r="R2475">
        <v>-1.9469E-2</v>
      </c>
      <c r="S2475">
        <v>38.042738</v>
      </c>
      <c r="T2475">
        <v>1.0480000000000001E-3</v>
      </c>
      <c r="U2475">
        <v>-84.502613999999994</v>
      </c>
      <c r="V2475">
        <v>1</v>
      </c>
      <c r="W2475">
        <v>-2.0517000000000001E-2</v>
      </c>
    </row>
    <row r="2476" spans="1:23" x14ac:dyDescent="0.35">
      <c r="A2476" t="s">
        <v>6914</v>
      </c>
      <c r="B2476" t="s">
        <v>4895</v>
      </c>
      <c r="D2476" t="s">
        <v>18260</v>
      </c>
      <c r="G2476" t="s">
        <v>17171</v>
      </c>
      <c r="H2476" t="s">
        <v>17171</v>
      </c>
      <c r="L2476" t="s">
        <v>17172</v>
      </c>
      <c r="M2476" t="s">
        <v>17172</v>
      </c>
      <c r="O2476">
        <v>40506</v>
      </c>
      <c r="P2476">
        <v>38.023268999999999</v>
      </c>
      <c r="Q2476">
        <v>-84.501565999999997</v>
      </c>
      <c r="R2476">
        <v>-1.9469E-2</v>
      </c>
      <c r="S2476">
        <v>38.042738</v>
      </c>
      <c r="T2476">
        <v>1.0480000000000001E-3</v>
      </c>
      <c r="U2476">
        <v>-84.502613999999994</v>
      </c>
      <c r="V2476">
        <v>1</v>
      </c>
      <c r="W2476">
        <v>-2.0517000000000001E-2</v>
      </c>
    </row>
    <row r="2477" spans="1:23" x14ac:dyDescent="0.35">
      <c r="A2477" t="s">
        <v>362</v>
      </c>
      <c r="B2477" t="s">
        <v>4895</v>
      </c>
      <c r="D2477" t="s">
        <v>18260</v>
      </c>
      <c r="G2477" t="s">
        <v>17171</v>
      </c>
      <c r="H2477" t="s">
        <v>17171</v>
      </c>
      <c r="L2477" t="s">
        <v>17172</v>
      </c>
      <c r="M2477" t="s">
        <v>17172</v>
      </c>
      <c r="O2477">
        <v>40506</v>
      </c>
      <c r="P2477">
        <v>38.023268999999999</v>
      </c>
      <c r="Q2477">
        <v>-84.501565999999997</v>
      </c>
      <c r="R2477">
        <v>-1.5474999999999999E-2</v>
      </c>
      <c r="S2477">
        <v>38.038744000000001</v>
      </c>
      <c r="T2477">
        <v>-3.1359999999999999E-3</v>
      </c>
      <c r="U2477">
        <v>-84.498429999999999</v>
      </c>
      <c r="V2477">
        <v>1</v>
      </c>
      <c r="W2477">
        <v>-1.2338999999999999E-2</v>
      </c>
    </row>
    <row r="2478" spans="1:23" x14ac:dyDescent="0.35">
      <c r="A2478" t="s">
        <v>177</v>
      </c>
      <c r="B2478" t="s">
        <v>4895</v>
      </c>
      <c r="D2478" t="s">
        <v>18260</v>
      </c>
      <c r="G2478" t="s">
        <v>17171</v>
      </c>
      <c r="H2478" t="s">
        <v>17171</v>
      </c>
      <c r="L2478" t="s">
        <v>17172</v>
      </c>
      <c r="M2478" t="s">
        <v>17172</v>
      </c>
      <c r="O2478">
        <v>40506</v>
      </c>
      <c r="P2478">
        <v>38.023268999999999</v>
      </c>
      <c r="Q2478">
        <v>-84.501565999999997</v>
      </c>
      <c r="R2478">
        <v>-1.7243999999999999E-2</v>
      </c>
      <c r="S2478">
        <v>38.040512999999997</v>
      </c>
      <c r="T2478">
        <v>-1.1670000000000001E-3</v>
      </c>
      <c r="U2478">
        <v>-84.500399000000002</v>
      </c>
      <c r="V2478">
        <v>1</v>
      </c>
      <c r="W2478">
        <v>-1.6077000000000001E-2</v>
      </c>
    </row>
    <row r="2479" spans="1:23" x14ac:dyDescent="0.35">
      <c r="A2479" t="s">
        <v>17333</v>
      </c>
      <c r="B2479" t="s">
        <v>4895</v>
      </c>
      <c r="D2479" t="s">
        <v>18260</v>
      </c>
      <c r="G2479" t="s">
        <v>17171</v>
      </c>
      <c r="H2479" t="s">
        <v>17171</v>
      </c>
      <c r="L2479" t="s">
        <v>17172</v>
      </c>
      <c r="M2479" t="s">
        <v>17172</v>
      </c>
      <c r="O2479">
        <v>40506</v>
      </c>
      <c r="P2479">
        <v>38.023268999999999</v>
      </c>
      <c r="Q2479">
        <v>-84.501565999999997</v>
      </c>
      <c r="R2479">
        <v>-1.8029E-2</v>
      </c>
      <c r="S2479">
        <v>38.041297999999998</v>
      </c>
      <c r="T2479">
        <v>-5.9299999999999999E-4</v>
      </c>
      <c r="U2479">
        <v>-84.500973000000002</v>
      </c>
      <c r="V2479">
        <v>1</v>
      </c>
      <c r="W2479">
        <v>-1.7436E-2</v>
      </c>
    </row>
    <row r="2480" spans="1:23" x14ac:dyDescent="0.35">
      <c r="A2480" t="s">
        <v>5781</v>
      </c>
      <c r="B2480" t="s">
        <v>4895</v>
      </c>
      <c r="D2480" t="s">
        <v>18260</v>
      </c>
      <c r="G2480" t="s">
        <v>17171</v>
      </c>
      <c r="H2480" t="s">
        <v>17171</v>
      </c>
      <c r="L2480" t="s">
        <v>17172</v>
      </c>
      <c r="M2480" t="s">
        <v>17172</v>
      </c>
      <c r="O2480">
        <v>40506</v>
      </c>
      <c r="P2480">
        <v>38.023268999999999</v>
      </c>
      <c r="Q2480">
        <v>-84.501565999999997</v>
      </c>
      <c r="R2480">
        <v>-1.9203999999999999E-2</v>
      </c>
      <c r="S2480">
        <v>38.042473000000001</v>
      </c>
      <c r="T2480">
        <v>1.506E-3</v>
      </c>
      <c r="U2480">
        <v>-84.503072000000003</v>
      </c>
      <c r="V2480">
        <v>1</v>
      </c>
      <c r="W2480">
        <v>-2.0709999999999999E-2</v>
      </c>
    </row>
    <row r="2481" spans="1:23" x14ac:dyDescent="0.35">
      <c r="A2481" t="s">
        <v>19291</v>
      </c>
      <c r="B2481" t="s">
        <v>4895</v>
      </c>
      <c r="D2481" t="s">
        <v>18260</v>
      </c>
      <c r="G2481" t="s">
        <v>17171</v>
      </c>
      <c r="H2481" t="s">
        <v>17171</v>
      </c>
      <c r="L2481" t="s">
        <v>17172</v>
      </c>
      <c r="M2481" t="s">
        <v>17172</v>
      </c>
      <c r="O2481">
        <v>40506</v>
      </c>
      <c r="P2481">
        <v>38.023268999999999</v>
      </c>
      <c r="Q2481">
        <v>-84.501565999999997</v>
      </c>
      <c r="R2481">
        <v>-1.9096999999999999E-2</v>
      </c>
      <c r="S2481">
        <v>38.042366000000001</v>
      </c>
      <c r="T2481">
        <v>1.4630000000000001E-3</v>
      </c>
      <c r="U2481">
        <v>-84.503028999999998</v>
      </c>
      <c r="V2481">
        <v>1</v>
      </c>
      <c r="W2481">
        <v>-2.0559999999999998E-2</v>
      </c>
    </row>
    <row r="2482" spans="1:23" x14ac:dyDescent="0.35">
      <c r="A2482" t="s">
        <v>5186</v>
      </c>
      <c r="B2482" t="s">
        <v>4895</v>
      </c>
      <c r="D2482" t="s">
        <v>18260</v>
      </c>
      <c r="G2482" t="s">
        <v>17171</v>
      </c>
      <c r="H2482" t="s">
        <v>17171</v>
      </c>
      <c r="L2482" t="s">
        <v>17172</v>
      </c>
      <c r="M2482" t="s">
        <v>17172</v>
      </c>
      <c r="O2482">
        <v>40506</v>
      </c>
      <c r="P2482">
        <v>38.023268999999999</v>
      </c>
      <c r="Q2482">
        <v>-84.501565999999997</v>
      </c>
      <c r="R2482">
        <v>-1.7595E-2</v>
      </c>
      <c r="S2482">
        <v>38.040863999999999</v>
      </c>
      <c r="T2482">
        <v>-1.6100000000000001E-4</v>
      </c>
      <c r="U2482">
        <v>-84.501405000000005</v>
      </c>
      <c r="V2482">
        <v>1</v>
      </c>
      <c r="W2482">
        <v>-1.7434000000000002E-2</v>
      </c>
    </row>
    <row r="2483" spans="1:23" x14ac:dyDescent="0.35">
      <c r="A2483" t="s">
        <v>19292</v>
      </c>
      <c r="B2483" t="s">
        <v>4895</v>
      </c>
      <c r="D2483" t="s">
        <v>18260</v>
      </c>
      <c r="G2483" t="s">
        <v>17171</v>
      </c>
      <c r="H2483" t="s">
        <v>17171</v>
      </c>
      <c r="L2483" t="s">
        <v>17172</v>
      </c>
      <c r="M2483" t="s">
        <v>17172</v>
      </c>
      <c r="O2483">
        <v>40506</v>
      </c>
      <c r="P2483">
        <v>38.023268999999999</v>
      </c>
      <c r="Q2483">
        <v>-84.501565999999997</v>
      </c>
      <c r="R2483">
        <v>-1.1606999999999999E-2</v>
      </c>
      <c r="S2483">
        <v>38.034875999999997</v>
      </c>
      <c r="T2483">
        <v>-6.0229999999999997E-3</v>
      </c>
      <c r="U2483">
        <v>-84.495542999999998</v>
      </c>
      <c r="V2483">
        <v>1</v>
      </c>
      <c r="W2483">
        <v>-5.5840000000000004E-3</v>
      </c>
    </row>
    <row r="2484" spans="1:23" x14ac:dyDescent="0.35">
      <c r="A2484" t="s">
        <v>1638</v>
      </c>
      <c r="B2484" t="s">
        <v>4895</v>
      </c>
      <c r="D2484" t="s">
        <v>18260</v>
      </c>
      <c r="G2484" t="s">
        <v>17171</v>
      </c>
      <c r="H2484" t="s">
        <v>17171</v>
      </c>
      <c r="L2484" t="s">
        <v>17172</v>
      </c>
      <c r="M2484" t="s">
        <v>17172</v>
      </c>
      <c r="O2484">
        <v>40506</v>
      </c>
      <c r="P2484">
        <v>38.023268999999999</v>
      </c>
      <c r="Q2484">
        <v>-84.501565999999997</v>
      </c>
      <c r="R2484">
        <v>-1.3089999999999999E-2</v>
      </c>
      <c r="S2484">
        <v>38.036358999999997</v>
      </c>
      <c r="T2484">
        <v>-4.0020000000000003E-3</v>
      </c>
      <c r="U2484">
        <v>-84.497563999999997</v>
      </c>
      <c r="V2484">
        <v>1</v>
      </c>
      <c r="W2484">
        <v>-9.0880000000000006E-3</v>
      </c>
    </row>
    <row r="2485" spans="1:23" x14ac:dyDescent="0.35">
      <c r="A2485" t="s">
        <v>19293</v>
      </c>
      <c r="B2485" t="s">
        <v>4895</v>
      </c>
      <c r="D2485" t="s">
        <v>18260</v>
      </c>
      <c r="G2485" t="s">
        <v>17171</v>
      </c>
      <c r="H2485" t="s">
        <v>17171</v>
      </c>
      <c r="L2485" t="s">
        <v>17172</v>
      </c>
      <c r="M2485" t="s">
        <v>17172</v>
      </c>
      <c r="O2485">
        <v>40506</v>
      </c>
      <c r="P2485">
        <v>38.023268999999999</v>
      </c>
      <c r="Q2485">
        <v>-84.501565999999997</v>
      </c>
      <c r="R2485">
        <v>-1.4834999999999999E-2</v>
      </c>
      <c r="S2485">
        <v>38.038103999999997</v>
      </c>
      <c r="T2485">
        <v>-2.7309999999999999E-3</v>
      </c>
      <c r="U2485">
        <v>-84.498835</v>
      </c>
      <c r="V2485">
        <v>1</v>
      </c>
      <c r="W2485">
        <v>-1.2104E-2</v>
      </c>
    </row>
    <row r="2486" spans="1:23" x14ac:dyDescent="0.35">
      <c r="A2486" t="s">
        <v>2615</v>
      </c>
      <c r="B2486" t="s">
        <v>4895</v>
      </c>
      <c r="D2486" t="s">
        <v>18260</v>
      </c>
      <c r="G2486" t="s">
        <v>17171</v>
      </c>
      <c r="H2486" t="s">
        <v>17171</v>
      </c>
      <c r="L2486" t="s">
        <v>17172</v>
      </c>
      <c r="M2486" t="s">
        <v>17172</v>
      </c>
      <c r="O2486">
        <v>40506</v>
      </c>
      <c r="P2486">
        <v>38.023268999999999</v>
      </c>
      <c r="Q2486">
        <v>-84.501565999999997</v>
      </c>
      <c r="R2486">
        <v>-1.5481E-2</v>
      </c>
      <c r="S2486">
        <v>38.03875</v>
      </c>
      <c r="T2486">
        <v>1.2167000000000001E-2</v>
      </c>
      <c r="U2486">
        <v>-84.513733000000002</v>
      </c>
      <c r="V2486">
        <v>1</v>
      </c>
      <c r="W2486">
        <v>-2.7647999999999999E-2</v>
      </c>
    </row>
    <row r="2487" spans="1:23" x14ac:dyDescent="0.35">
      <c r="A2487" t="s">
        <v>19294</v>
      </c>
      <c r="B2487" t="s">
        <v>4895</v>
      </c>
      <c r="D2487" t="s">
        <v>18260</v>
      </c>
      <c r="G2487" t="s">
        <v>17171</v>
      </c>
      <c r="H2487" t="s">
        <v>17171</v>
      </c>
      <c r="L2487" t="s">
        <v>17172</v>
      </c>
      <c r="M2487" t="s">
        <v>17172</v>
      </c>
      <c r="O2487">
        <v>40506</v>
      </c>
      <c r="P2487">
        <v>38.023268999999999</v>
      </c>
      <c r="Q2487">
        <v>-84.501565999999997</v>
      </c>
      <c r="R2487">
        <v>-1.4654E-2</v>
      </c>
      <c r="S2487">
        <v>38.037922999999999</v>
      </c>
      <c r="T2487">
        <v>-2.4689999999999998E-3</v>
      </c>
      <c r="U2487">
        <v>-84.499097000000006</v>
      </c>
      <c r="V2487">
        <v>1</v>
      </c>
      <c r="W2487">
        <v>-1.2185E-2</v>
      </c>
    </row>
    <row r="2488" spans="1:23" x14ac:dyDescent="0.35">
      <c r="A2488" t="s">
        <v>386</v>
      </c>
      <c r="B2488" t="s">
        <v>4895</v>
      </c>
      <c r="D2488" t="s">
        <v>18260</v>
      </c>
      <c r="G2488" t="s">
        <v>17171</v>
      </c>
      <c r="H2488" t="s">
        <v>17171</v>
      </c>
      <c r="L2488" t="s">
        <v>17172</v>
      </c>
      <c r="M2488" t="s">
        <v>17172</v>
      </c>
      <c r="O2488">
        <v>40506</v>
      </c>
      <c r="P2488">
        <v>38.023268999999999</v>
      </c>
      <c r="Q2488">
        <v>-84.501565999999997</v>
      </c>
      <c r="R2488">
        <v>0.94431500000000002</v>
      </c>
      <c r="S2488">
        <v>37.078954000000003</v>
      </c>
      <c r="T2488">
        <v>-0.46494400000000002</v>
      </c>
      <c r="U2488">
        <v>-84.036621999999994</v>
      </c>
      <c r="V2488">
        <v>1</v>
      </c>
      <c r="W2488">
        <v>1.409259</v>
      </c>
    </row>
    <row r="2489" spans="1:23" x14ac:dyDescent="0.35">
      <c r="A2489" t="s">
        <v>19295</v>
      </c>
      <c r="B2489" t="s">
        <v>4895</v>
      </c>
      <c r="D2489" t="s">
        <v>18260</v>
      </c>
      <c r="G2489" t="s">
        <v>17171</v>
      </c>
      <c r="H2489" t="s">
        <v>17171</v>
      </c>
      <c r="L2489" t="s">
        <v>17172</v>
      </c>
      <c r="M2489" t="s">
        <v>17172</v>
      </c>
      <c r="O2489">
        <v>40506</v>
      </c>
      <c r="P2489">
        <v>38.023268999999999</v>
      </c>
      <c r="Q2489">
        <v>-84.501565999999997</v>
      </c>
      <c r="R2489">
        <v>-1.4845000000000001E-2</v>
      </c>
      <c r="S2489">
        <v>38.038114</v>
      </c>
      <c r="T2489">
        <v>-2.1559999999999999E-3</v>
      </c>
      <c r="U2489">
        <v>-84.499409999999997</v>
      </c>
      <c r="V2489">
        <v>1</v>
      </c>
      <c r="W2489">
        <v>-1.2689000000000001E-2</v>
      </c>
    </row>
    <row r="2490" spans="1:23" x14ac:dyDescent="0.35">
      <c r="A2490" t="s">
        <v>2329</v>
      </c>
      <c r="B2490" t="s">
        <v>4895</v>
      </c>
      <c r="D2490" t="s">
        <v>18260</v>
      </c>
      <c r="G2490" t="s">
        <v>17171</v>
      </c>
      <c r="H2490" t="s">
        <v>17171</v>
      </c>
      <c r="L2490" t="s">
        <v>17172</v>
      </c>
      <c r="M2490" t="s">
        <v>17172</v>
      </c>
      <c r="O2490">
        <v>40506</v>
      </c>
      <c r="P2490">
        <v>38.023268999999999</v>
      </c>
      <c r="Q2490">
        <v>-84.501565999999997</v>
      </c>
      <c r="R2490">
        <v>-1.8685E-2</v>
      </c>
      <c r="S2490">
        <v>38.041953999999997</v>
      </c>
      <c r="T2490">
        <v>2.2109999999999999E-3</v>
      </c>
      <c r="U2490">
        <v>-84.503776999999999</v>
      </c>
      <c r="V2490">
        <v>1</v>
      </c>
      <c r="W2490">
        <v>-2.0896000000000001E-2</v>
      </c>
    </row>
    <row r="2491" spans="1:23" x14ac:dyDescent="0.35">
      <c r="A2491" t="s">
        <v>19296</v>
      </c>
      <c r="B2491" t="s">
        <v>4895</v>
      </c>
      <c r="D2491" t="s">
        <v>18260</v>
      </c>
      <c r="G2491" t="s">
        <v>17171</v>
      </c>
      <c r="H2491" t="s">
        <v>17171</v>
      </c>
      <c r="L2491" t="s">
        <v>17172</v>
      </c>
      <c r="M2491" t="s">
        <v>17172</v>
      </c>
      <c r="O2491">
        <v>40506</v>
      </c>
      <c r="P2491">
        <v>38.023268999999999</v>
      </c>
      <c r="Q2491">
        <v>-84.501565999999997</v>
      </c>
      <c r="R2491">
        <v>-1.1124999999999999E-2</v>
      </c>
      <c r="S2491">
        <v>38.034393999999999</v>
      </c>
      <c r="T2491">
        <v>-6.0200000000000002E-3</v>
      </c>
      <c r="U2491">
        <v>-84.495546000000004</v>
      </c>
      <c r="V2491">
        <v>1</v>
      </c>
      <c r="W2491">
        <v>-5.1050000000000002E-3</v>
      </c>
    </row>
    <row r="2492" spans="1:23" x14ac:dyDescent="0.35">
      <c r="A2492" t="s">
        <v>19297</v>
      </c>
      <c r="B2492" t="s">
        <v>4895</v>
      </c>
      <c r="D2492" t="s">
        <v>18260</v>
      </c>
      <c r="G2492" t="s">
        <v>17171</v>
      </c>
      <c r="H2492" t="s">
        <v>17171</v>
      </c>
      <c r="L2492" t="s">
        <v>17172</v>
      </c>
      <c r="M2492" t="s">
        <v>17172</v>
      </c>
      <c r="O2492">
        <v>40506</v>
      </c>
      <c r="P2492">
        <v>38.023268999999999</v>
      </c>
      <c r="Q2492">
        <v>-84.501565999999997</v>
      </c>
      <c r="R2492">
        <v>-6.0939999999999996E-3</v>
      </c>
      <c r="S2492">
        <v>38.029362999999996</v>
      </c>
      <c r="T2492">
        <v>3.692E-3</v>
      </c>
      <c r="U2492">
        <v>-84.505257999999998</v>
      </c>
      <c r="V2492">
        <v>1</v>
      </c>
      <c r="W2492">
        <v>-9.7859999999999996E-3</v>
      </c>
    </row>
    <row r="2493" spans="1:23" x14ac:dyDescent="0.35">
      <c r="A2493" t="s">
        <v>19298</v>
      </c>
      <c r="B2493" t="s">
        <v>4895</v>
      </c>
      <c r="D2493" t="s">
        <v>18260</v>
      </c>
      <c r="G2493" t="s">
        <v>17171</v>
      </c>
      <c r="H2493" t="s">
        <v>17171</v>
      </c>
      <c r="L2493" t="s">
        <v>17172</v>
      </c>
      <c r="M2493" t="s">
        <v>17172</v>
      </c>
      <c r="O2493">
        <v>40506</v>
      </c>
      <c r="P2493">
        <v>38.023268999999999</v>
      </c>
      <c r="Q2493">
        <v>-84.501565999999997</v>
      </c>
      <c r="R2493">
        <v>-1.7108000000000002E-2</v>
      </c>
      <c r="S2493">
        <v>38.040376999999999</v>
      </c>
      <c r="T2493">
        <v>2.4480000000000001E-3</v>
      </c>
      <c r="U2493">
        <v>-84.504013999999998</v>
      </c>
      <c r="V2493">
        <v>1</v>
      </c>
      <c r="W2493">
        <v>-1.9556E-2</v>
      </c>
    </row>
    <row r="2494" spans="1:23" x14ac:dyDescent="0.35">
      <c r="A2494" t="s">
        <v>375</v>
      </c>
      <c r="B2494" t="s">
        <v>4895</v>
      </c>
      <c r="D2494" t="s">
        <v>18260</v>
      </c>
      <c r="G2494" t="s">
        <v>17171</v>
      </c>
      <c r="H2494" t="s">
        <v>17171</v>
      </c>
      <c r="L2494" t="s">
        <v>17172</v>
      </c>
      <c r="M2494" t="s">
        <v>17172</v>
      </c>
      <c r="O2494">
        <v>40506</v>
      </c>
      <c r="P2494">
        <v>38.023268999999999</v>
      </c>
      <c r="Q2494">
        <v>-84.501565999999997</v>
      </c>
      <c r="R2494">
        <v>-1.7108000000000002E-2</v>
      </c>
      <c r="S2494">
        <v>38.040376999999999</v>
      </c>
      <c r="T2494">
        <v>2.4480000000000001E-3</v>
      </c>
      <c r="U2494">
        <v>-84.504013999999998</v>
      </c>
      <c r="V2494">
        <v>1</v>
      </c>
      <c r="W2494">
        <v>-1.9556E-2</v>
      </c>
    </row>
    <row r="2495" spans="1:23" x14ac:dyDescent="0.35">
      <c r="A2495" t="s">
        <v>19299</v>
      </c>
      <c r="B2495" t="s">
        <v>4895</v>
      </c>
      <c r="D2495" t="s">
        <v>18260</v>
      </c>
      <c r="G2495" t="s">
        <v>17171</v>
      </c>
      <c r="H2495" t="s">
        <v>17171</v>
      </c>
      <c r="L2495" t="s">
        <v>17172</v>
      </c>
      <c r="M2495" t="s">
        <v>17172</v>
      </c>
      <c r="O2495">
        <v>40506</v>
      </c>
      <c r="P2495">
        <v>38.023268999999999</v>
      </c>
      <c r="Q2495">
        <v>-84.501565999999997</v>
      </c>
      <c r="R2495">
        <v>-1.7108000000000002E-2</v>
      </c>
      <c r="S2495">
        <v>38.040376999999999</v>
      </c>
      <c r="T2495">
        <v>2.4480000000000001E-3</v>
      </c>
      <c r="U2495">
        <v>-84.504013999999998</v>
      </c>
      <c r="V2495">
        <v>1</v>
      </c>
      <c r="W2495">
        <v>-1.9556E-2</v>
      </c>
    </row>
    <row r="2496" spans="1:23" x14ac:dyDescent="0.35">
      <c r="A2496" t="s">
        <v>7927</v>
      </c>
      <c r="B2496" t="s">
        <v>4895</v>
      </c>
      <c r="D2496" t="s">
        <v>18260</v>
      </c>
      <c r="G2496" t="s">
        <v>17171</v>
      </c>
      <c r="H2496" t="s">
        <v>17171</v>
      </c>
      <c r="L2496" t="s">
        <v>17172</v>
      </c>
      <c r="M2496" t="s">
        <v>17172</v>
      </c>
      <c r="O2496">
        <v>40506</v>
      </c>
      <c r="P2496">
        <v>38.023268999999999</v>
      </c>
      <c r="Q2496">
        <v>-84.501565999999997</v>
      </c>
      <c r="R2496">
        <v>-1.8335000000000001E-2</v>
      </c>
      <c r="S2496">
        <v>38.041604</v>
      </c>
      <c r="T2496">
        <v>2.931E-3</v>
      </c>
      <c r="U2496">
        <v>-84.504497000000001</v>
      </c>
      <c r="V2496">
        <v>1</v>
      </c>
      <c r="W2496">
        <v>-2.1266E-2</v>
      </c>
    </row>
    <row r="2497" spans="1:23" x14ac:dyDescent="0.35">
      <c r="A2497" t="s">
        <v>17221</v>
      </c>
      <c r="B2497" t="s">
        <v>4895</v>
      </c>
      <c r="D2497" t="s">
        <v>18260</v>
      </c>
      <c r="G2497" t="s">
        <v>17171</v>
      </c>
      <c r="H2497" t="s">
        <v>17171</v>
      </c>
      <c r="L2497" t="s">
        <v>17172</v>
      </c>
      <c r="M2497" t="s">
        <v>17172</v>
      </c>
      <c r="O2497">
        <v>40506</v>
      </c>
      <c r="P2497">
        <v>38.023268999999999</v>
      </c>
      <c r="Q2497">
        <v>-84.501565999999997</v>
      </c>
      <c r="R2497">
        <v>-1.5654000000000001E-2</v>
      </c>
      <c r="S2497">
        <v>38.038922999999997</v>
      </c>
      <c r="T2497">
        <v>4.9620000000000003E-3</v>
      </c>
      <c r="U2497">
        <v>-84.506528000000003</v>
      </c>
      <c r="V2497">
        <v>1</v>
      </c>
      <c r="W2497">
        <v>-2.0615999999999999E-2</v>
      </c>
    </row>
    <row r="2498" spans="1:23" x14ac:dyDescent="0.35">
      <c r="A2498" t="s">
        <v>17713</v>
      </c>
      <c r="B2498" t="s">
        <v>4895</v>
      </c>
      <c r="D2498" t="s">
        <v>18260</v>
      </c>
      <c r="G2498" t="s">
        <v>17171</v>
      </c>
      <c r="H2498" t="s">
        <v>17171</v>
      </c>
      <c r="L2498" t="s">
        <v>17172</v>
      </c>
      <c r="M2498" t="s">
        <v>17172</v>
      </c>
      <c r="O2498">
        <v>40506</v>
      </c>
      <c r="P2498">
        <v>38.023268999999999</v>
      </c>
      <c r="Q2498">
        <v>-84.501565999999997</v>
      </c>
      <c r="R2498">
        <v>-1.3335E-2</v>
      </c>
      <c r="S2498">
        <v>38.036603999999997</v>
      </c>
      <c r="T2498">
        <v>-2.431E-3</v>
      </c>
      <c r="U2498">
        <v>-84.499134999999995</v>
      </c>
      <c r="V2498">
        <v>1</v>
      </c>
      <c r="W2498">
        <v>-1.0904E-2</v>
      </c>
    </row>
    <row r="2499" spans="1:23" x14ac:dyDescent="0.35">
      <c r="A2499" t="s">
        <v>3004</v>
      </c>
      <c r="B2499" t="s">
        <v>4895</v>
      </c>
      <c r="D2499" t="s">
        <v>18260</v>
      </c>
      <c r="G2499" t="s">
        <v>17171</v>
      </c>
      <c r="H2499" t="s">
        <v>17171</v>
      </c>
      <c r="L2499" t="s">
        <v>17172</v>
      </c>
      <c r="M2499" t="s">
        <v>17172</v>
      </c>
      <c r="O2499">
        <v>40506</v>
      </c>
      <c r="P2499">
        <v>38.023268999999999</v>
      </c>
      <c r="Q2499">
        <v>-84.501565999999997</v>
      </c>
      <c r="R2499">
        <v>-2.4327000000000001E-2</v>
      </c>
      <c r="S2499">
        <v>38.047595999999999</v>
      </c>
      <c r="T2499">
        <v>4.6439999999999997E-3</v>
      </c>
      <c r="U2499">
        <v>-84.506209999999996</v>
      </c>
      <c r="V2499">
        <v>1</v>
      </c>
      <c r="W2499">
        <v>-2.8971E-2</v>
      </c>
    </row>
    <row r="2500" spans="1:23" x14ac:dyDescent="0.35">
      <c r="A2500" t="s">
        <v>19300</v>
      </c>
      <c r="B2500" t="s">
        <v>4895</v>
      </c>
      <c r="D2500" t="s">
        <v>18260</v>
      </c>
      <c r="G2500" t="s">
        <v>17171</v>
      </c>
      <c r="H2500" t="s">
        <v>17171</v>
      </c>
      <c r="L2500" t="s">
        <v>17172</v>
      </c>
      <c r="M2500" t="s">
        <v>17172</v>
      </c>
      <c r="O2500">
        <v>40506</v>
      </c>
      <c r="P2500">
        <v>38.023268999999999</v>
      </c>
      <c r="Q2500">
        <v>-84.501565999999997</v>
      </c>
      <c r="R2500">
        <v>-1.0905E-2</v>
      </c>
      <c r="S2500">
        <v>38.034174</v>
      </c>
      <c r="T2500">
        <v>-9.9700000000000006E-4</v>
      </c>
      <c r="U2500">
        <v>-84.500568999999999</v>
      </c>
      <c r="V2500">
        <v>1</v>
      </c>
      <c r="W2500">
        <v>-9.9080000000000001E-3</v>
      </c>
    </row>
    <row r="2501" spans="1:23" x14ac:dyDescent="0.35">
      <c r="A2501" t="s">
        <v>3268</v>
      </c>
      <c r="B2501" t="s">
        <v>4895</v>
      </c>
      <c r="D2501" t="s">
        <v>18260</v>
      </c>
      <c r="G2501" t="s">
        <v>17171</v>
      </c>
      <c r="H2501" t="s">
        <v>17171</v>
      </c>
      <c r="L2501" t="s">
        <v>17172</v>
      </c>
      <c r="M2501" t="s">
        <v>17172</v>
      </c>
      <c r="O2501">
        <v>40506</v>
      </c>
      <c r="P2501">
        <v>38.023268999999999</v>
      </c>
      <c r="Q2501">
        <v>-84.501565999999997</v>
      </c>
      <c r="R2501">
        <v>-1.5351999999999999E-2</v>
      </c>
      <c r="S2501">
        <v>38.038620999999999</v>
      </c>
      <c r="T2501">
        <v>-6.0020000000000004E-3</v>
      </c>
      <c r="U2501">
        <v>-84.495564000000002</v>
      </c>
      <c r="V2501">
        <v>1</v>
      </c>
      <c r="W2501">
        <v>-9.3500000000000007E-3</v>
      </c>
    </row>
    <row r="2502" spans="1:23" x14ac:dyDescent="0.35">
      <c r="A2502" t="s">
        <v>2696</v>
      </c>
      <c r="B2502" t="s">
        <v>4895</v>
      </c>
      <c r="D2502" t="s">
        <v>18260</v>
      </c>
      <c r="G2502" t="s">
        <v>17171</v>
      </c>
      <c r="H2502" t="s">
        <v>17171</v>
      </c>
      <c r="L2502" t="s">
        <v>17172</v>
      </c>
      <c r="M2502" t="s">
        <v>17172</v>
      </c>
      <c r="O2502">
        <v>40506</v>
      </c>
      <c r="P2502">
        <v>38.023268999999999</v>
      </c>
      <c r="Q2502">
        <v>-84.501565999999997</v>
      </c>
      <c r="R2502">
        <v>-1.8179000000000001E-2</v>
      </c>
      <c r="S2502">
        <v>38.041448000000003</v>
      </c>
      <c r="T2502">
        <v>2.4090000000000001E-3</v>
      </c>
      <c r="U2502">
        <v>-84.503974999999997</v>
      </c>
      <c r="V2502">
        <v>1</v>
      </c>
      <c r="W2502">
        <v>-2.0587999999999999E-2</v>
      </c>
    </row>
    <row r="2503" spans="1:23" x14ac:dyDescent="0.35">
      <c r="A2503" t="s">
        <v>2681</v>
      </c>
      <c r="B2503" t="s">
        <v>4895</v>
      </c>
      <c r="D2503" t="s">
        <v>18260</v>
      </c>
      <c r="G2503" t="s">
        <v>17171</v>
      </c>
      <c r="H2503" t="s">
        <v>17171</v>
      </c>
      <c r="L2503" t="s">
        <v>17172</v>
      </c>
      <c r="M2503" t="s">
        <v>17172</v>
      </c>
      <c r="O2503">
        <v>40506</v>
      </c>
      <c r="P2503">
        <v>38.023268999999999</v>
      </c>
      <c r="Q2503">
        <v>-84.501565999999997</v>
      </c>
      <c r="R2503">
        <v>-2.5176E-2</v>
      </c>
      <c r="S2503">
        <v>38.048445000000001</v>
      </c>
      <c r="T2503">
        <v>-7.2400000000000003E-4</v>
      </c>
      <c r="U2503">
        <v>-84.500842000000006</v>
      </c>
      <c r="V2503">
        <v>1</v>
      </c>
      <c r="W2503">
        <v>-2.4452000000000002E-2</v>
      </c>
    </row>
    <row r="2504" spans="1:23" x14ac:dyDescent="0.35">
      <c r="A2504" t="s">
        <v>2627</v>
      </c>
      <c r="B2504" t="s">
        <v>4895</v>
      </c>
      <c r="D2504" t="s">
        <v>18260</v>
      </c>
      <c r="G2504" t="s">
        <v>17171</v>
      </c>
      <c r="H2504" t="s">
        <v>17171</v>
      </c>
      <c r="L2504" t="s">
        <v>17172</v>
      </c>
      <c r="M2504" t="s">
        <v>17172</v>
      </c>
      <c r="O2504">
        <v>40506</v>
      </c>
      <c r="P2504">
        <v>38.023268999999999</v>
      </c>
      <c r="Q2504">
        <v>-84.501565999999997</v>
      </c>
      <c r="R2504">
        <v>-8.9720000000000008E-3</v>
      </c>
      <c r="S2504">
        <v>38.032240999999999</v>
      </c>
      <c r="T2504">
        <v>1.109E-3</v>
      </c>
      <c r="U2504">
        <v>-84.502674999999996</v>
      </c>
      <c r="V2504">
        <v>1</v>
      </c>
      <c r="W2504">
        <v>-1.0081E-2</v>
      </c>
    </row>
    <row r="2505" spans="1:23" x14ac:dyDescent="0.35">
      <c r="A2505" t="s">
        <v>19301</v>
      </c>
      <c r="B2505" t="s">
        <v>4895</v>
      </c>
      <c r="D2505" t="s">
        <v>18260</v>
      </c>
      <c r="G2505" t="s">
        <v>17171</v>
      </c>
      <c r="H2505" t="s">
        <v>17171</v>
      </c>
      <c r="L2505" t="s">
        <v>17172</v>
      </c>
      <c r="M2505" t="s">
        <v>17172</v>
      </c>
      <c r="O2505">
        <v>40506</v>
      </c>
      <c r="P2505">
        <v>38.023268999999999</v>
      </c>
      <c r="Q2505">
        <v>-84.501565999999997</v>
      </c>
      <c r="R2505">
        <v>-8.9720000000000008E-3</v>
      </c>
      <c r="S2505">
        <v>38.032240999999999</v>
      </c>
      <c r="T2505">
        <v>1.109E-3</v>
      </c>
      <c r="U2505">
        <v>-84.502674999999996</v>
      </c>
      <c r="V2505">
        <v>1</v>
      </c>
      <c r="W2505">
        <v>-1.0081E-2</v>
      </c>
    </row>
    <row r="2506" spans="1:23" x14ac:dyDescent="0.35">
      <c r="A2506" t="s">
        <v>6518</v>
      </c>
      <c r="B2506" t="s">
        <v>4895</v>
      </c>
      <c r="D2506" t="s">
        <v>18260</v>
      </c>
      <c r="G2506" t="s">
        <v>17171</v>
      </c>
      <c r="H2506" t="s">
        <v>17171</v>
      </c>
      <c r="L2506" t="s">
        <v>17172</v>
      </c>
      <c r="M2506" t="s">
        <v>17172</v>
      </c>
      <c r="O2506">
        <v>40506</v>
      </c>
      <c r="P2506">
        <v>38.023268999999999</v>
      </c>
      <c r="Q2506">
        <v>-84.501565999999997</v>
      </c>
      <c r="R2506">
        <v>4.4770000000000001E-3</v>
      </c>
      <c r="S2506">
        <v>38.018791999999998</v>
      </c>
      <c r="T2506">
        <v>-3.9399999999999998E-4</v>
      </c>
      <c r="U2506">
        <v>-84.501171999999997</v>
      </c>
      <c r="V2506">
        <v>1</v>
      </c>
      <c r="W2506">
        <v>4.8710000000000003E-3</v>
      </c>
    </row>
    <row r="2507" spans="1:23" x14ac:dyDescent="0.35">
      <c r="A2507" t="s">
        <v>3092</v>
      </c>
      <c r="B2507" t="s">
        <v>4895</v>
      </c>
      <c r="D2507" t="s">
        <v>18260</v>
      </c>
      <c r="G2507" t="s">
        <v>17171</v>
      </c>
      <c r="H2507" t="s">
        <v>17171</v>
      </c>
      <c r="L2507" t="s">
        <v>17172</v>
      </c>
      <c r="M2507" t="s">
        <v>17172</v>
      </c>
      <c r="O2507">
        <v>40506</v>
      </c>
      <c r="P2507">
        <v>38.023268999999999</v>
      </c>
      <c r="Q2507">
        <v>-84.501565999999997</v>
      </c>
      <c r="R2507">
        <v>-1.2319E-2</v>
      </c>
      <c r="S2507">
        <v>38.035587999999997</v>
      </c>
      <c r="T2507">
        <v>-2.8909999999999999E-3</v>
      </c>
      <c r="U2507">
        <v>-84.498675000000006</v>
      </c>
      <c r="V2507">
        <v>1</v>
      </c>
      <c r="W2507">
        <v>-9.4280000000000006E-3</v>
      </c>
    </row>
    <row r="2508" spans="1:23" x14ac:dyDescent="0.35">
      <c r="A2508" t="s">
        <v>15463</v>
      </c>
      <c r="B2508" t="s">
        <v>4895</v>
      </c>
      <c r="D2508" t="s">
        <v>18260</v>
      </c>
      <c r="G2508" t="s">
        <v>17171</v>
      </c>
      <c r="H2508" t="s">
        <v>17171</v>
      </c>
      <c r="L2508" t="s">
        <v>17172</v>
      </c>
      <c r="M2508" t="s">
        <v>17172</v>
      </c>
      <c r="O2508">
        <v>40506</v>
      </c>
      <c r="P2508">
        <v>38.023268999999999</v>
      </c>
      <c r="Q2508">
        <v>-84.501565999999997</v>
      </c>
      <c r="R2508">
        <v>-1.0232E-2</v>
      </c>
      <c r="S2508">
        <v>38.033501000000001</v>
      </c>
      <c r="T2508">
        <v>-1.3270000000000001E-3</v>
      </c>
      <c r="U2508">
        <v>-84.500238999999993</v>
      </c>
      <c r="V2508">
        <v>1</v>
      </c>
      <c r="W2508">
        <v>-8.9049999999999997E-3</v>
      </c>
    </row>
    <row r="2509" spans="1:23" x14ac:dyDescent="0.35">
      <c r="A2509" t="s">
        <v>9073</v>
      </c>
      <c r="B2509" t="s">
        <v>4895</v>
      </c>
      <c r="D2509" t="s">
        <v>18260</v>
      </c>
      <c r="G2509" t="s">
        <v>17171</v>
      </c>
      <c r="H2509" t="s">
        <v>17171</v>
      </c>
      <c r="L2509" t="s">
        <v>17172</v>
      </c>
      <c r="M2509" t="s">
        <v>17172</v>
      </c>
      <c r="O2509">
        <v>40506</v>
      </c>
      <c r="P2509">
        <v>38.023268999999999</v>
      </c>
      <c r="Q2509">
        <v>-84.501565999999997</v>
      </c>
      <c r="R2509">
        <v>-8.9619999999999995E-3</v>
      </c>
      <c r="S2509">
        <v>38.032231000000003</v>
      </c>
      <c r="T2509">
        <v>1.098E-3</v>
      </c>
      <c r="U2509">
        <v>-84.502663999999996</v>
      </c>
      <c r="V2509">
        <v>1</v>
      </c>
      <c r="W2509">
        <v>-1.0059999999999999E-2</v>
      </c>
    </row>
    <row r="2510" spans="1:23" x14ac:dyDescent="0.35">
      <c r="A2510" t="s">
        <v>19302</v>
      </c>
      <c r="B2510" t="s">
        <v>4895</v>
      </c>
      <c r="D2510" t="s">
        <v>18260</v>
      </c>
      <c r="G2510" t="s">
        <v>17171</v>
      </c>
      <c r="H2510" t="s">
        <v>17171</v>
      </c>
      <c r="L2510" t="s">
        <v>17172</v>
      </c>
      <c r="M2510" t="s">
        <v>17172</v>
      </c>
      <c r="O2510">
        <v>40506</v>
      </c>
      <c r="P2510">
        <v>38.023268999999999</v>
      </c>
      <c r="Q2510">
        <v>-84.501565999999997</v>
      </c>
      <c r="R2510">
        <v>-1.46E-2</v>
      </c>
      <c r="S2510">
        <v>38.037869000000001</v>
      </c>
      <c r="T2510">
        <v>-7.0790000000000002E-3</v>
      </c>
      <c r="U2510">
        <v>-84.494487000000007</v>
      </c>
      <c r="V2510">
        <v>1</v>
      </c>
      <c r="W2510">
        <v>-7.5209999999999999E-3</v>
      </c>
    </row>
    <row r="2511" spans="1:23" x14ac:dyDescent="0.35">
      <c r="A2511" t="s">
        <v>2809</v>
      </c>
      <c r="B2511" t="s">
        <v>4895</v>
      </c>
      <c r="D2511" t="s">
        <v>18260</v>
      </c>
      <c r="G2511" t="s">
        <v>17171</v>
      </c>
      <c r="H2511" t="s">
        <v>17171</v>
      </c>
      <c r="L2511" t="s">
        <v>17172</v>
      </c>
      <c r="M2511" t="s">
        <v>17172</v>
      </c>
      <c r="O2511">
        <v>40506</v>
      </c>
      <c r="P2511">
        <v>38.023268999999999</v>
      </c>
      <c r="Q2511">
        <v>-84.501565999999997</v>
      </c>
      <c r="R2511">
        <v>-6.0939999999999996E-3</v>
      </c>
      <c r="S2511">
        <v>38.029362999999996</v>
      </c>
      <c r="T2511">
        <v>3.692E-3</v>
      </c>
      <c r="U2511">
        <v>-84.505257999999998</v>
      </c>
      <c r="V2511">
        <v>1</v>
      </c>
      <c r="W2511">
        <v>-9.7859999999999996E-3</v>
      </c>
    </row>
    <row r="2512" spans="1:23" x14ac:dyDescent="0.35">
      <c r="A2512" t="s">
        <v>3292</v>
      </c>
      <c r="B2512" t="s">
        <v>4895</v>
      </c>
      <c r="D2512" t="s">
        <v>18260</v>
      </c>
      <c r="G2512" t="s">
        <v>17171</v>
      </c>
      <c r="H2512" t="s">
        <v>17171</v>
      </c>
      <c r="L2512" t="s">
        <v>17172</v>
      </c>
      <c r="M2512" t="s">
        <v>17172</v>
      </c>
      <c r="O2512">
        <v>40506</v>
      </c>
      <c r="P2512">
        <v>38.023268999999999</v>
      </c>
      <c r="Q2512">
        <v>-84.501565999999997</v>
      </c>
      <c r="R2512">
        <v>-7.9190000000000007E-3</v>
      </c>
      <c r="S2512">
        <v>38.031188</v>
      </c>
      <c r="T2512">
        <v>-6.1989999999999996E-3</v>
      </c>
      <c r="U2512">
        <v>-84.495367000000002</v>
      </c>
      <c r="V2512">
        <v>1</v>
      </c>
      <c r="W2512">
        <v>-1.72E-3</v>
      </c>
    </row>
    <row r="2513" spans="1:23" x14ac:dyDescent="0.35">
      <c r="A2513" t="s">
        <v>2656</v>
      </c>
      <c r="B2513" t="s">
        <v>4895</v>
      </c>
      <c r="D2513" t="s">
        <v>18260</v>
      </c>
      <c r="G2513" t="s">
        <v>17171</v>
      </c>
      <c r="H2513" t="s">
        <v>17171</v>
      </c>
      <c r="L2513" t="s">
        <v>17172</v>
      </c>
      <c r="M2513" t="s">
        <v>17172</v>
      </c>
      <c r="O2513">
        <v>40506</v>
      </c>
      <c r="P2513">
        <v>38.023268999999999</v>
      </c>
      <c r="Q2513">
        <v>-84.501565999999997</v>
      </c>
      <c r="R2513">
        <v>-1.013E-2</v>
      </c>
      <c r="S2513">
        <v>38.033399000000003</v>
      </c>
      <c r="T2513">
        <v>-3.9810000000000002E-3</v>
      </c>
      <c r="U2513">
        <v>-84.497585000000001</v>
      </c>
      <c r="V2513">
        <v>1</v>
      </c>
      <c r="W2513">
        <v>-6.149E-3</v>
      </c>
    </row>
    <row r="2514" spans="1:23" x14ac:dyDescent="0.35">
      <c r="A2514" t="s">
        <v>2502</v>
      </c>
      <c r="B2514" t="s">
        <v>4895</v>
      </c>
      <c r="D2514" t="s">
        <v>18260</v>
      </c>
      <c r="G2514" t="s">
        <v>17171</v>
      </c>
      <c r="H2514" t="s">
        <v>17171</v>
      </c>
      <c r="L2514" t="s">
        <v>17172</v>
      </c>
      <c r="M2514" t="s">
        <v>17172</v>
      </c>
      <c r="O2514">
        <v>40506</v>
      </c>
      <c r="P2514">
        <v>38.023268999999999</v>
      </c>
      <c r="Q2514">
        <v>-84.501565999999997</v>
      </c>
      <c r="R2514">
        <v>-8.9320000000000007E-3</v>
      </c>
      <c r="S2514">
        <v>38.032201000000001</v>
      </c>
      <c r="T2514">
        <v>1.0660000000000001E-3</v>
      </c>
      <c r="U2514">
        <v>-84.502632000000006</v>
      </c>
      <c r="V2514">
        <v>1</v>
      </c>
      <c r="W2514">
        <v>-9.9979999999999999E-3</v>
      </c>
    </row>
    <row r="2515" spans="1:23" x14ac:dyDescent="0.35">
      <c r="A2515" t="s">
        <v>19303</v>
      </c>
      <c r="B2515" t="s">
        <v>4895</v>
      </c>
      <c r="D2515" t="s">
        <v>18260</v>
      </c>
      <c r="G2515" t="s">
        <v>17171</v>
      </c>
      <c r="H2515" t="s">
        <v>17171</v>
      </c>
      <c r="L2515" t="s">
        <v>17172</v>
      </c>
      <c r="M2515" t="s">
        <v>17172</v>
      </c>
      <c r="O2515">
        <v>40506</v>
      </c>
      <c r="P2515">
        <v>38.023268999999999</v>
      </c>
      <c r="Q2515">
        <v>-84.501565999999997</v>
      </c>
      <c r="R2515">
        <v>-8.9320000000000007E-3</v>
      </c>
      <c r="S2515">
        <v>38.032201000000001</v>
      </c>
      <c r="T2515">
        <v>1.0660000000000001E-3</v>
      </c>
      <c r="U2515">
        <v>-84.502632000000006</v>
      </c>
      <c r="V2515">
        <v>1</v>
      </c>
      <c r="W2515">
        <v>-9.9979999999999999E-3</v>
      </c>
    </row>
    <row r="2516" spans="1:23" x14ac:dyDescent="0.35">
      <c r="A2516" t="s">
        <v>5538</v>
      </c>
      <c r="B2516" t="s">
        <v>4895</v>
      </c>
      <c r="D2516" t="s">
        <v>18260</v>
      </c>
      <c r="G2516" t="s">
        <v>17171</v>
      </c>
      <c r="H2516" t="s">
        <v>17171</v>
      </c>
      <c r="L2516" t="s">
        <v>17172</v>
      </c>
      <c r="M2516" t="s">
        <v>17172</v>
      </c>
      <c r="O2516">
        <v>40506</v>
      </c>
      <c r="P2516">
        <v>38.023268999999999</v>
      </c>
      <c r="Q2516">
        <v>-84.501565999999997</v>
      </c>
      <c r="R2516">
        <v>-1.0652E-2</v>
      </c>
      <c r="S2516">
        <v>38.033920999999999</v>
      </c>
      <c r="T2516">
        <v>-3.3300000000000001E-3</v>
      </c>
      <c r="U2516">
        <v>-84.498236000000006</v>
      </c>
      <c r="V2516">
        <v>1</v>
      </c>
      <c r="W2516">
        <v>-7.3220000000000004E-3</v>
      </c>
    </row>
    <row r="2517" spans="1:23" x14ac:dyDescent="0.35">
      <c r="A2517" t="s">
        <v>3333</v>
      </c>
      <c r="B2517" t="s">
        <v>4895</v>
      </c>
      <c r="D2517" t="s">
        <v>18260</v>
      </c>
      <c r="G2517" t="s">
        <v>17171</v>
      </c>
      <c r="H2517" t="s">
        <v>17171</v>
      </c>
      <c r="L2517" t="s">
        <v>17172</v>
      </c>
      <c r="M2517" t="s">
        <v>17172</v>
      </c>
      <c r="O2517">
        <v>40506</v>
      </c>
      <c r="P2517">
        <v>38.023268999999999</v>
      </c>
      <c r="Q2517">
        <v>-84.501565999999997</v>
      </c>
      <c r="R2517">
        <v>-1.2864E-2</v>
      </c>
      <c r="S2517">
        <v>38.036133</v>
      </c>
      <c r="T2517">
        <v>1.4E-5</v>
      </c>
      <c r="U2517">
        <v>-84.501580000000004</v>
      </c>
      <c r="V2517">
        <v>1</v>
      </c>
      <c r="W2517">
        <v>-1.2878000000000001E-2</v>
      </c>
    </row>
    <row r="2518" spans="1:23" x14ac:dyDescent="0.35">
      <c r="A2518" t="s">
        <v>2606</v>
      </c>
      <c r="B2518" t="s">
        <v>4895</v>
      </c>
      <c r="D2518" t="s">
        <v>18260</v>
      </c>
      <c r="G2518" t="s">
        <v>17171</v>
      </c>
      <c r="H2518" t="s">
        <v>17171</v>
      </c>
      <c r="L2518" t="s">
        <v>17172</v>
      </c>
      <c r="M2518" t="s">
        <v>17172</v>
      </c>
      <c r="O2518">
        <v>40506</v>
      </c>
      <c r="P2518">
        <v>38.023268999999999</v>
      </c>
      <c r="Q2518">
        <v>-84.501565999999997</v>
      </c>
      <c r="R2518">
        <v>-1.7798000000000001E-2</v>
      </c>
      <c r="S2518">
        <v>38.041066999999998</v>
      </c>
      <c r="T2518">
        <v>2.882E-3</v>
      </c>
      <c r="U2518">
        <v>-84.504447999999996</v>
      </c>
      <c r="V2518">
        <v>1</v>
      </c>
      <c r="W2518">
        <v>-2.068E-2</v>
      </c>
    </row>
    <row r="2519" spans="1:23" x14ac:dyDescent="0.35">
      <c r="A2519" t="s">
        <v>4080</v>
      </c>
      <c r="B2519" t="s">
        <v>4895</v>
      </c>
      <c r="D2519" t="s">
        <v>18260</v>
      </c>
      <c r="G2519" t="s">
        <v>17171</v>
      </c>
      <c r="H2519" t="s">
        <v>17171</v>
      </c>
      <c r="L2519" t="s">
        <v>17172</v>
      </c>
      <c r="M2519" t="s">
        <v>17172</v>
      </c>
      <c r="O2519">
        <v>40506</v>
      </c>
      <c r="P2519">
        <v>38.023268999999999</v>
      </c>
      <c r="Q2519">
        <v>-84.501565999999997</v>
      </c>
      <c r="R2519">
        <v>-1.1013E-2</v>
      </c>
      <c r="S2519">
        <v>38.034281999999997</v>
      </c>
      <c r="T2519">
        <v>-3.8830000000000002E-3</v>
      </c>
      <c r="U2519">
        <v>-84.497682999999995</v>
      </c>
      <c r="V2519">
        <v>1</v>
      </c>
      <c r="W2519">
        <v>-7.1300000000000001E-3</v>
      </c>
    </row>
    <row r="2520" spans="1:23" x14ac:dyDescent="0.35">
      <c r="A2520" t="s">
        <v>2514</v>
      </c>
      <c r="B2520" t="s">
        <v>4895</v>
      </c>
      <c r="D2520" t="s">
        <v>18260</v>
      </c>
      <c r="G2520" t="s">
        <v>17171</v>
      </c>
      <c r="H2520" t="s">
        <v>17171</v>
      </c>
      <c r="L2520" t="s">
        <v>17172</v>
      </c>
      <c r="M2520" t="s">
        <v>17172</v>
      </c>
      <c r="O2520">
        <v>40506</v>
      </c>
      <c r="P2520">
        <v>38.023268999999999</v>
      </c>
      <c r="Q2520">
        <v>-84.501565999999997</v>
      </c>
      <c r="R2520">
        <v>-9.9590000000000008E-3</v>
      </c>
      <c r="S2520">
        <v>38.033228000000001</v>
      </c>
      <c r="T2520">
        <v>-3.6830000000000001E-3</v>
      </c>
      <c r="U2520">
        <v>-84.497883000000002</v>
      </c>
      <c r="V2520">
        <v>1</v>
      </c>
      <c r="W2520">
        <v>-6.2760000000000003E-3</v>
      </c>
    </row>
    <row r="2521" spans="1:23" x14ac:dyDescent="0.35">
      <c r="A2521" t="s">
        <v>9595</v>
      </c>
      <c r="B2521" t="s">
        <v>4895</v>
      </c>
      <c r="D2521" t="s">
        <v>18260</v>
      </c>
      <c r="G2521" t="s">
        <v>17171</v>
      </c>
      <c r="H2521" t="s">
        <v>17171</v>
      </c>
      <c r="L2521" t="s">
        <v>17172</v>
      </c>
      <c r="M2521" t="s">
        <v>17172</v>
      </c>
      <c r="O2521">
        <v>40506</v>
      </c>
      <c r="P2521">
        <v>38.023268999999999</v>
      </c>
      <c r="Q2521">
        <v>-84.501565999999997</v>
      </c>
      <c r="R2521">
        <v>-9.9509999999999998E-3</v>
      </c>
      <c r="S2521">
        <v>38.03322</v>
      </c>
      <c r="T2521">
        <v>-3.6719999999999999E-3</v>
      </c>
      <c r="U2521">
        <v>-84.497894000000002</v>
      </c>
      <c r="V2521">
        <v>1</v>
      </c>
      <c r="W2521">
        <v>-6.2789999999999999E-3</v>
      </c>
    </row>
    <row r="2522" spans="1:23" x14ac:dyDescent="0.35">
      <c r="A2522" t="s">
        <v>5403</v>
      </c>
      <c r="B2522" t="s">
        <v>4895</v>
      </c>
      <c r="D2522" t="s">
        <v>18260</v>
      </c>
      <c r="G2522" t="s">
        <v>17171</v>
      </c>
      <c r="H2522" t="s">
        <v>17171</v>
      </c>
      <c r="L2522" t="s">
        <v>17172</v>
      </c>
      <c r="M2522" t="s">
        <v>17172</v>
      </c>
      <c r="O2522">
        <v>40506</v>
      </c>
      <c r="P2522">
        <v>38.023268999999999</v>
      </c>
      <c r="Q2522">
        <v>-84.501565999999997</v>
      </c>
      <c r="R2522">
        <v>-2.2068999999999998E-2</v>
      </c>
      <c r="S2522">
        <v>38.045338000000001</v>
      </c>
      <c r="T2522">
        <v>1.1841000000000001E-2</v>
      </c>
      <c r="U2522">
        <v>-84.513407000000001</v>
      </c>
      <c r="V2522">
        <v>1</v>
      </c>
      <c r="W2522">
        <v>-3.3910000000000003E-2</v>
      </c>
    </row>
    <row r="2523" spans="1:23" x14ac:dyDescent="0.35">
      <c r="A2523" t="s">
        <v>3190</v>
      </c>
      <c r="B2523" t="s">
        <v>4895</v>
      </c>
      <c r="D2523" t="s">
        <v>18260</v>
      </c>
      <c r="G2523" t="s">
        <v>17171</v>
      </c>
      <c r="H2523" t="s">
        <v>17171</v>
      </c>
      <c r="L2523" t="s">
        <v>17172</v>
      </c>
      <c r="M2523" t="s">
        <v>17172</v>
      </c>
      <c r="O2523">
        <v>40506</v>
      </c>
      <c r="P2523">
        <v>38.023268999999999</v>
      </c>
      <c r="Q2523">
        <v>-84.501565999999997</v>
      </c>
      <c r="R2523">
        <v>-1.1209E-2</v>
      </c>
      <c r="S2523">
        <v>38.034478</v>
      </c>
      <c r="T2523">
        <v>-5.5189999999999996E-3</v>
      </c>
      <c r="U2523">
        <v>-84.496047000000004</v>
      </c>
      <c r="V2523">
        <v>1</v>
      </c>
      <c r="W2523">
        <v>-5.6899999999999997E-3</v>
      </c>
    </row>
    <row r="2524" spans="1:23" x14ac:dyDescent="0.35">
      <c r="A2524" t="s">
        <v>19304</v>
      </c>
      <c r="B2524" t="s">
        <v>4895</v>
      </c>
      <c r="D2524" t="s">
        <v>18260</v>
      </c>
      <c r="G2524" t="s">
        <v>17171</v>
      </c>
      <c r="H2524" t="s">
        <v>17171</v>
      </c>
      <c r="L2524" t="s">
        <v>17172</v>
      </c>
      <c r="M2524" t="s">
        <v>17172</v>
      </c>
      <c r="O2524">
        <v>40506</v>
      </c>
      <c r="P2524">
        <v>38.023268999999999</v>
      </c>
      <c r="Q2524">
        <v>-84.501565999999997</v>
      </c>
      <c r="R2524">
        <v>-8.6999999999999994E-3</v>
      </c>
      <c r="S2524">
        <v>38.031968999999997</v>
      </c>
      <c r="T2524">
        <v>-2.588E-3</v>
      </c>
      <c r="U2524">
        <v>-84.498977999999994</v>
      </c>
      <c r="V2524">
        <v>1</v>
      </c>
      <c r="W2524">
        <v>-6.1120000000000002E-3</v>
      </c>
    </row>
    <row r="2525" spans="1:23" x14ac:dyDescent="0.35">
      <c r="A2525" t="s">
        <v>2743</v>
      </c>
      <c r="B2525" t="s">
        <v>4895</v>
      </c>
      <c r="D2525" t="s">
        <v>18260</v>
      </c>
      <c r="G2525" t="s">
        <v>17171</v>
      </c>
      <c r="H2525" t="s">
        <v>17171</v>
      </c>
      <c r="L2525" t="s">
        <v>17172</v>
      </c>
      <c r="M2525" t="s">
        <v>17172</v>
      </c>
      <c r="O2525">
        <v>40506</v>
      </c>
      <c r="P2525">
        <v>38.023268999999999</v>
      </c>
      <c r="Q2525">
        <v>-84.501565999999997</v>
      </c>
      <c r="R2525">
        <v>-1.7576000000000001E-2</v>
      </c>
      <c r="S2525">
        <v>38.040844999999997</v>
      </c>
      <c r="T2525">
        <v>3.2539999999999999E-3</v>
      </c>
      <c r="U2525">
        <v>-84.504819999999995</v>
      </c>
      <c r="V2525">
        <v>1</v>
      </c>
      <c r="W2525">
        <v>-2.0830000000000001E-2</v>
      </c>
    </row>
    <row r="2526" spans="1:23" x14ac:dyDescent="0.35">
      <c r="A2526" t="s">
        <v>5622</v>
      </c>
      <c r="B2526" t="s">
        <v>4895</v>
      </c>
      <c r="D2526" t="s">
        <v>18260</v>
      </c>
      <c r="G2526" t="s">
        <v>17171</v>
      </c>
      <c r="H2526" t="s">
        <v>17171</v>
      </c>
      <c r="L2526" t="s">
        <v>17172</v>
      </c>
      <c r="M2526" t="s">
        <v>17172</v>
      </c>
      <c r="O2526">
        <v>40506</v>
      </c>
      <c r="P2526">
        <v>38.023268999999999</v>
      </c>
      <c r="Q2526">
        <v>-84.501565999999997</v>
      </c>
      <c r="R2526">
        <v>-1.5705E-2</v>
      </c>
      <c r="S2526">
        <v>38.038974000000003</v>
      </c>
      <c r="T2526">
        <v>5.1679999999999999E-3</v>
      </c>
      <c r="U2526">
        <v>-84.506733999999994</v>
      </c>
      <c r="V2526">
        <v>1</v>
      </c>
      <c r="W2526">
        <v>-2.0872999999999999E-2</v>
      </c>
    </row>
    <row r="2527" spans="1:23" x14ac:dyDescent="0.35">
      <c r="A2527" t="s">
        <v>19305</v>
      </c>
      <c r="B2527" t="s">
        <v>4895</v>
      </c>
      <c r="D2527" t="s">
        <v>18260</v>
      </c>
      <c r="G2527" t="s">
        <v>17171</v>
      </c>
      <c r="H2527" t="s">
        <v>17171</v>
      </c>
      <c r="L2527" t="s">
        <v>17172</v>
      </c>
      <c r="M2527" t="s">
        <v>17172</v>
      </c>
      <c r="O2527">
        <v>40506</v>
      </c>
      <c r="P2527">
        <v>38.023268999999999</v>
      </c>
      <c r="Q2527">
        <v>-84.501565999999997</v>
      </c>
      <c r="R2527">
        <v>-1.5705E-2</v>
      </c>
      <c r="S2527">
        <v>38.038974000000003</v>
      </c>
      <c r="T2527">
        <v>5.1679999999999999E-3</v>
      </c>
      <c r="U2527">
        <v>-84.506733999999994</v>
      </c>
      <c r="V2527">
        <v>1</v>
      </c>
      <c r="W2527">
        <v>-2.0872999999999999E-2</v>
      </c>
    </row>
    <row r="2528" spans="1:23" x14ac:dyDescent="0.35">
      <c r="A2528" t="s">
        <v>19306</v>
      </c>
      <c r="B2528" t="s">
        <v>4895</v>
      </c>
      <c r="D2528" t="s">
        <v>18260</v>
      </c>
      <c r="G2528" t="s">
        <v>17171</v>
      </c>
      <c r="H2528" t="s">
        <v>17171</v>
      </c>
      <c r="L2528" t="s">
        <v>17172</v>
      </c>
      <c r="M2528" t="s">
        <v>17172</v>
      </c>
      <c r="O2528">
        <v>40506</v>
      </c>
      <c r="P2528">
        <v>38.023268999999999</v>
      </c>
      <c r="Q2528">
        <v>-84.501565999999997</v>
      </c>
      <c r="R2528">
        <v>-1.6178999999999999E-2</v>
      </c>
      <c r="S2528">
        <v>38.039448</v>
      </c>
      <c r="T2528">
        <v>5.2090000000000001E-3</v>
      </c>
      <c r="U2528">
        <v>-84.506775000000005</v>
      </c>
      <c r="V2528">
        <v>1</v>
      </c>
      <c r="W2528">
        <v>-2.1388000000000001E-2</v>
      </c>
    </row>
    <row r="2529" spans="1:23" x14ac:dyDescent="0.35">
      <c r="A2529" t="s">
        <v>5031</v>
      </c>
      <c r="B2529" t="s">
        <v>4895</v>
      </c>
      <c r="D2529" t="s">
        <v>18260</v>
      </c>
      <c r="G2529" t="s">
        <v>17171</v>
      </c>
      <c r="H2529" t="s">
        <v>17171</v>
      </c>
      <c r="L2529" t="s">
        <v>17172</v>
      </c>
      <c r="M2529" t="s">
        <v>17172</v>
      </c>
      <c r="O2529">
        <v>40506</v>
      </c>
      <c r="P2529">
        <v>38.023268999999999</v>
      </c>
      <c r="Q2529">
        <v>-84.501565999999997</v>
      </c>
      <c r="R2529">
        <v>-8.5520000000000006E-3</v>
      </c>
      <c r="S2529">
        <v>38.031821000000001</v>
      </c>
      <c r="T2529">
        <v>-3.0690000000000001E-3</v>
      </c>
      <c r="U2529">
        <v>-84.498497</v>
      </c>
      <c r="V2529">
        <v>1</v>
      </c>
      <c r="W2529">
        <v>-5.483E-3</v>
      </c>
    </row>
    <row r="2530" spans="1:23" x14ac:dyDescent="0.35">
      <c r="A2530" t="s">
        <v>2066</v>
      </c>
      <c r="B2530" t="s">
        <v>4895</v>
      </c>
      <c r="D2530" t="s">
        <v>18260</v>
      </c>
      <c r="G2530" t="s">
        <v>17171</v>
      </c>
      <c r="H2530" t="s">
        <v>17171</v>
      </c>
      <c r="L2530" t="s">
        <v>17172</v>
      </c>
      <c r="M2530" t="s">
        <v>17172</v>
      </c>
      <c r="O2530">
        <v>40506</v>
      </c>
      <c r="P2530">
        <v>38.023268999999999</v>
      </c>
      <c r="Q2530">
        <v>-84.501565999999997</v>
      </c>
      <c r="R2530">
        <v>-1.6133000000000002E-2</v>
      </c>
      <c r="S2530">
        <v>38.039402000000003</v>
      </c>
      <c r="T2530">
        <v>4.8830000000000002E-3</v>
      </c>
      <c r="U2530">
        <v>-84.506449000000003</v>
      </c>
      <c r="V2530">
        <v>1</v>
      </c>
      <c r="W2530">
        <v>-2.1016E-2</v>
      </c>
    </row>
    <row r="2531" spans="1:23" x14ac:dyDescent="0.35">
      <c r="A2531" t="s">
        <v>2935</v>
      </c>
      <c r="B2531" t="s">
        <v>4895</v>
      </c>
      <c r="D2531" t="s">
        <v>18260</v>
      </c>
      <c r="G2531" t="s">
        <v>17171</v>
      </c>
      <c r="H2531" t="s">
        <v>17171</v>
      </c>
      <c r="L2531" t="s">
        <v>17172</v>
      </c>
      <c r="M2531" t="s">
        <v>17172</v>
      </c>
      <c r="O2531">
        <v>40506</v>
      </c>
      <c r="P2531">
        <v>38.023268999999999</v>
      </c>
      <c r="Q2531">
        <v>-84.501565999999997</v>
      </c>
      <c r="R2531">
        <v>-1.6015000000000001E-2</v>
      </c>
      <c r="S2531">
        <v>38.039284000000002</v>
      </c>
      <c r="T2531">
        <v>4.9569999999999996E-3</v>
      </c>
      <c r="U2531">
        <v>-84.506523000000001</v>
      </c>
      <c r="V2531">
        <v>1</v>
      </c>
      <c r="W2531">
        <v>-2.0972000000000001E-2</v>
      </c>
    </row>
    <row r="2532" spans="1:23" x14ac:dyDescent="0.35">
      <c r="A2532" t="s">
        <v>19307</v>
      </c>
      <c r="B2532" t="s">
        <v>4895</v>
      </c>
      <c r="D2532" t="s">
        <v>18260</v>
      </c>
      <c r="G2532" t="s">
        <v>17171</v>
      </c>
      <c r="H2532" t="s">
        <v>17171</v>
      </c>
      <c r="L2532" t="s">
        <v>17172</v>
      </c>
      <c r="M2532" t="s">
        <v>17172</v>
      </c>
      <c r="O2532">
        <v>40506</v>
      </c>
      <c r="P2532">
        <v>38.023268999999999</v>
      </c>
      <c r="Q2532">
        <v>-84.501565999999997</v>
      </c>
      <c r="R2532">
        <v>-1.5620999999999999E-2</v>
      </c>
      <c r="S2532">
        <v>38.038890000000002</v>
      </c>
      <c r="T2532">
        <v>3.7230000000000002E-3</v>
      </c>
      <c r="U2532">
        <v>-84.505289000000005</v>
      </c>
      <c r="V2532">
        <v>1</v>
      </c>
      <c r="W2532">
        <v>-1.9344E-2</v>
      </c>
    </row>
    <row r="2533" spans="1:23" x14ac:dyDescent="0.35">
      <c r="A2533" t="s">
        <v>8483</v>
      </c>
      <c r="B2533" t="s">
        <v>4895</v>
      </c>
      <c r="D2533" t="s">
        <v>18260</v>
      </c>
      <c r="G2533" t="s">
        <v>17171</v>
      </c>
      <c r="H2533" t="s">
        <v>17171</v>
      </c>
      <c r="L2533" t="s">
        <v>17172</v>
      </c>
      <c r="M2533" t="s">
        <v>17172</v>
      </c>
      <c r="O2533">
        <v>40506</v>
      </c>
      <c r="P2533">
        <v>38.023268999999999</v>
      </c>
      <c r="Q2533">
        <v>-84.501565999999997</v>
      </c>
      <c r="R2533">
        <v>-2.3562E-2</v>
      </c>
      <c r="S2533">
        <v>38.046830999999997</v>
      </c>
      <c r="T2533">
        <v>6.2009999999999999E-3</v>
      </c>
      <c r="U2533">
        <v>-84.507767000000001</v>
      </c>
      <c r="V2533">
        <v>1</v>
      </c>
      <c r="W2533">
        <v>-2.9763000000000001E-2</v>
      </c>
    </row>
    <row r="2534" spans="1:23" x14ac:dyDescent="0.35">
      <c r="A2534" t="s">
        <v>1955</v>
      </c>
      <c r="B2534" t="s">
        <v>4895</v>
      </c>
      <c r="D2534" t="s">
        <v>18260</v>
      </c>
      <c r="G2534" t="s">
        <v>17171</v>
      </c>
      <c r="H2534" t="s">
        <v>17171</v>
      </c>
      <c r="L2534" t="s">
        <v>17172</v>
      </c>
      <c r="M2534" t="s">
        <v>17172</v>
      </c>
      <c r="O2534">
        <v>40506</v>
      </c>
      <c r="P2534">
        <v>38.023268999999999</v>
      </c>
      <c r="Q2534">
        <v>-84.501565999999997</v>
      </c>
      <c r="R2534">
        <v>-1.0841E-2</v>
      </c>
      <c r="S2534">
        <v>38.034109999999998</v>
      </c>
      <c r="T2534">
        <v>-6.3509999999999999E-3</v>
      </c>
      <c r="U2534">
        <v>-84.495215000000002</v>
      </c>
      <c r="V2534">
        <v>1</v>
      </c>
      <c r="W2534">
        <v>-4.4900000000000001E-3</v>
      </c>
    </row>
    <row r="2535" spans="1:23" x14ac:dyDescent="0.35">
      <c r="A2535" t="s">
        <v>19308</v>
      </c>
      <c r="B2535" t="s">
        <v>4895</v>
      </c>
      <c r="D2535" t="s">
        <v>18260</v>
      </c>
      <c r="G2535" t="s">
        <v>17171</v>
      </c>
      <c r="H2535" t="s">
        <v>17171</v>
      </c>
      <c r="L2535" t="s">
        <v>17172</v>
      </c>
      <c r="M2535" t="s">
        <v>17172</v>
      </c>
      <c r="O2535">
        <v>40506</v>
      </c>
      <c r="P2535">
        <v>38.023268999999999</v>
      </c>
      <c r="Q2535">
        <v>-84.501565999999997</v>
      </c>
      <c r="R2535">
        <v>-1.5740000000000001E-2</v>
      </c>
      <c r="S2535">
        <v>38.039009</v>
      </c>
      <c r="T2535">
        <v>5.3299999999999997E-3</v>
      </c>
      <c r="U2535">
        <v>-84.506895999999998</v>
      </c>
      <c r="V2535">
        <v>1</v>
      </c>
      <c r="W2535">
        <v>-2.1069999999999998E-2</v>
      </c>
    </row>
    <row r="2536" spans="1:23" x14ac:dyDescent="0.35">
      <c r="A2536" t="s">
        <v>19309</v>
      </c>
      <c r="B2536" t="s">
        <v>4895</v>
      </c>
      <c r="D2536" t="s">
        <v>18260</v>
      </c>
      <c r="G2536" t="s">
        <v>17171</v>
      </c>
      <c r="H2536" t="s">
        <v>17171</v>
      </c>
      <c r="L2536" t="s">
        <v>17172</v>
      </c>
      <c r="M2536" t="s">
        <v>17172</v>
      </c>
      <c r="O2536">
        <v>40506</v>
      </c>
      <c r="P2536">
        <v>38.023268999999999</v>
      </c>
      <c r="Q2536">
        <v>-84.501565999999997</v>
      </c>
      <c r="R2536">
        <v>-2.3900000000000001E-2</v>
      </c>
      <c r="S2536">
        <v>38.047168999999997</v>
      </c>
      <c r="T2536">
        <v>3.9839999999999997E-3</v>
      </c>
      <c r="U2536">
        <v>-84.505549999999999</v>
      </c>
      <c r="V2536">
        <v>1</v>
      </c>
      <c r="W2536">
        <v>-2.7883999999999999E-2</v>
      </c>
    </row>
    <row r="2537" spans="1:23" x14ac:dyDescent="0.35">
      <c r="A2537" t="s">
        <v>8114</v>
      </c>
      <c r="B2537" t="s">
        <v>4895</v>
      </c>
      <c r="D2537" t="s">
        <v>18260</v>
      </c>
      <c r="G2537" t="s">
        <v>17171</v>
      </c>
      <c r="H2537" t="s">
        <v>17171</v>
      </c>
      <c r="L2537" t="s">
        <v>17172</v>
      </c>
      <c r="M2537" t="s">
        <v>17172</v>
      </c>
      <c r="O2537">
        <v>40506</v>
      </c>
      <c r="P2537">
        <v>38.023268999999999</v>
      </c>
      <c r="Q2537">
        <v>-84.501565999999997</v>
      </c>
      <c r="R2537">
        <v>-1.1775000000000001E-2</v>
      </c>
      <c r="S2537">
        <v>38.035043999999999</v>
      </c>
      <c r="T2537">
        <v>2.1289999999999998E-3</v>
      </c>
      <c r="U2537">
        <v>-84.503694999999993</v>
      </c>
      <c r="V2537">
        <v>1</v>
      </c>
      <c r="W2537">
        <v>-1.3904E-2</v>
      </c>
    </row>
    <row r="2538" spans="1:23" x14ac:dyDescent="0.35">
      <c r="A2538" t="s">
        <v>186</v>
      </c>
      <c r="B2538" t="s">
        <v>4895</v>
      </c>
      <c r="D2538" t="s">
        <v>18260</v>
      </c>
      <c r="G2538" t="s">
        <v>17171</v>
      </c>
      <c r="H2538" t="s">
        <v>17171</v>
      </c>
      <c r="L2538" t="s">
        <v>17172</v>
      </c>
      <c r="M2538" t="s">
        <v>17172</v>
      </c>
      <c r="O2538">
        <v>40506</v>
      </c>
      <c r="P2538">
        <v>38.023268999999999</v>
      </c>
      <c r="Q2538">
        <v>-84.501565999999997</v>
      </c>
      <c r="R2538">
        <v>-1.9356999999999999E-2</v>
      </c>
      <c r="S2538">
        <v>38.042625999999998</v>
      </c>
      <c r="T2538">
        <v>3.4979999999999998E-3</v>
      </c>
      <c r="U2538">
        <v>-84.505064000000004</v>
      </c>
      <c r="V2538">
        <v>1</v>
      </c>
      <c r="W2538">
        <v>-2.2855E-2</v>
      </c>
    </row>
    <row r="2539" spans="1:23" x14ac:dyDescent="0.35">
      <c r="A2539" t="s">
        <v>5349</v>
      </c>
      <c r="B2539" t="s">
        <v>4895</v>
      </c>
      <c r="D2539" t="s">
        <v>18260</v>
      </c>
      <c r="G2539" t="s">
        <v>17171</v>
      </c>
      <c r="H2539" t="s">
        <v>17171</v>
      </c>
      <c r="L2539" t="s">
        <v>17172</v>
      </c>
      <c r="M2539" t="s">
        <v>17172</v>
      </c>
      <c r="O2539">
        <v>40506</v>
      </c>
      <c r="P2539">
        <v>38.023268999999999</v>
      </c>
      <c r="Q2539">
        <v>-84.501565999999997</v>
      </c>
      <c r="R2539">
        <v>-8.0190000000000001E-3</v>
      </c>
      <c r="S2539">
        <v>38.031288000000004</v>
      </c>
      <c r="T2539">
        <v>-3.3400000000000001E-3</v>
      </c>
      <c r="U2539">
        <v>-84.498226000000003</v>
      </c>
      <c r="V2539">
        <v>1</v>
      </c>
      <c r="W2539">
        <v>-4.679E-3</v>
      </c>
    </row>
    <row r="2540" spans="1:23" x14ac:dyDescent="0.35">
      <c r="A2540" t="s">
        <v>5829</v>
      </c>
      <c r="B2540" t="s">
        <v>4895</v>
      </c>
      <c r="D2540" t="s">
        <v>18260</v>
      </c>
      <c r="G2540" t="s">
        <v>17171</v>
      </c>
      <c r="H2540" t="s">
        <v>17171</v>
      </c>
      <c r="L2540" t="s">
        <v>17172</v>
      </c>
      <c r="M2540" t="s">
        <v>17172</v>
      </c>
      <c r="O2540">
        <v>40506</v>
      </c>
      <c r="P2540">
        <v>38.023268999999999</v>
      </c>
      <c r="Q2540">
        <v>-84.501565999999997</v>
      </c>
      <c r="R2540">
        <v>-1.9181E-2</v>
      </c>
      <c r="S2540">
        <v>38.042450000000002</v>
      </c>
      <c r="T2540">
        <v>2.5920000000000001E-3</v>
      </c>
      <c r="U2540">
        <v>-84.504158000000004</v>
      </c>
      <c r="V2540">
        <v>1</v>
      </c>
      <c r="W2540">
        <v>-2.1773000000000001E-2</v>
      </c>
    </row>
    <row r="2541" spans="1:23" x14ac:dyDescent="0.35">
      <c r="A2541" t="s">
        <v>793</v>
      </c>
      <c r="B2541" t="s">
        <v>4895</v>
      </c>
      <c r="D2541" t="s">
        <v>18260</v>
      </c>
      <c r="G2541" t="s">
        <v>17171</v>
      </c>
      <c r="H2541" t="s">
        <v>17171</v>
      </c>
      <c r="L2541" t="s">
        <v>17172</v>
      </c>
      <c r="M2541" t="s">
        <v>17172</v>
      </c>
      <c r="O2541">
        <v>40506</v>
      </c>
      <c r="P2541">
        <v>38.023268999999999</v>
      </c>
      <c r="Q2541">
        <v>-84.501565999999997</v>
      </c>
      <c r="R2541">
        <v>4.4770000000000001E-3</v>
      </c>
      <c r="S2541">
        <v>38.018791999999998</v>
      </c>
      <c r="T2541">
        <v>-3.9399999999999998E-4</v>
      </c>
      <c r="U2541">
        <v>-84.501171999999997</v>
      </c>
      <c r="V2541">
        <v>1</v>
      </c>
      <c r="W2541">
        <v>4.8710000000000003E-3</v>
      </c>
    </row>
    <row r="2542" spans="1:23" x14ac:dyDescent="0.35">
      <c r="A2542" t="s">
        <v>919</v>
      </c>
      <c r="B2542" t="s">
        <v>4895</v>
      </c>
      <c r="D2542" t="s">
        <v>18260</v>
      </c>
      <c r="G2542" t="s">
        <v>17171</v>
      </c>
      <c r="H2542" t="s">
        <v>17171</v>
      </c>
      <c r="L2542" t="s">
        <v>17172</v>
      </c>
      <c r="M2542" t="s">
        <v>17172</v>
      </c>
      <c r="O2542">
        <v>40506</v>
      </c>
      <c r="P2542">
        <v>38.023268999999999</v>
      </c>
      <c r="Q2542">
        <v>-84.501565999999997</v>
      </c>
      <c r="R2542">
        <v>-1.4512000000000001E-2</v>
      </c>
      <c r="S2542">
        <v>38.037781000000003</v>
      </c>
      <c r="T2542">
        <v>5.8069999999999997E-3</v>
      </c>
      <c r="U2542">
        <v>-84.507373000000001</v>
      </c>
      <c r="V2542">
        <v>1</v>
      </c>
      <c r="W2542">
        <v>-2.0319E-2</v>
      </c>
    </row>
    <row r="2543" spans="1:23" x14ac:dyDescent="0.35">
      <c r="A2543" t="s">
        <v>1658</v>
      </c>
      <c r="B2543" t="s">
        <v>4895</v>
      </c>
      <c r="D2543" t="s">
        <v>18260</v>
      </c>
      <c r="G2543" t="s">
        <v>17171</v>
      </c>
      <c r="H2543" t="s">
        <v>17171</v>
      </c>
      <c r="L2543" t="s">
        <v>17172</v>
      </c>
      <c r="M2543" t="s">
        <v>17172</v>
      </c>
      <c r="O2543">
        <v>40506</v>
      </c>
      <c r="P2543">
        <v>38.023268999999999</v>
      </c>
      <c r="Q2543">
        <v>-84.501565999999997</v>
      </c>
      <c r="R2543">
        <v>-1.3749999999999999E-3</v>
      </c>
      <c r="S2543">
        <v>38.024644000000002</v>
      </c>
      <c r="T2543">
        <v>-1.503E-3</v>
      </c>
      <c r="U2543">
        <v>-84.500062999999997</v>
      </c>
      <c r="V2543">
        <v>1</v>
      </c>
      <c r="W2543">
        <v>1.2799999999999999E-4</v>
      </c>
    </row>
    <row r="2544" spans="1:23" x14ac:dyDescent="0.35">
      <c r="A2544" t="s">
        <v>5934</v>
      </c>
      <c r="B2544" t="s">
        <v>4895</v>
      </c>
      <c r="D2544" t="s">
        <v>18260</v>
      </c>
      <c r="G2544" t="s">
        <v>17171</v>
      </c>
      <c r="H2544" t="s">
        <v>17171</v>
      </c>
      <c r="L2544" t="s">
        <v>17172</v>
      </c>
      <c r="M2544" t="s">
        <v>17172</v>
      </c>
      <c r="O2544">
        <v>40506</v>
      </c>
      <c r="P2544">
        <v>38.023268999999999</v>
      </c>
      <c r="Q2544">
        <v>-84.501565999999997</v>
      </c>
      <c r="R2544">
        <v>-4.249E-2</v>
      </c>
      <c r="S2544">
        <v>38.065759</v>
      </c>
      <c r="T2544">
        <v>4.3483000000000001E-2</v>
      </c>
      <c r="U2544">
        <v>-84.545049000000006</v>
      </c>
      <c r="V2544">
        <v>1</v>
      </c>
      <c r="W2544">
        <v>-8.5972999999999994E-2</v>
      </c>
    </row>
    <row r="2545" spans="1:23" x14ac:dyDescent="0.35">
      <c r="A2545" t="s">
        <v>3237</v>
      </c>
      <c r="B2545" t="s">
        <v>4895</v>
      </c>
      <c r="D2545" t="s">
        <v>18260</v>
      </c>
      <c r="G2545" t="s">
        <v>17171</v>
      </c>
      <c r="H2545" t="s">
        <v>17171</v>
      </c>
      <c r="L2545" t="s">
        <v>17172</v>
      </c>
      <c r="M2545" t="s">
        <v>17172</v>
      </c>
      <c r="O2545">
        <v>40506</v>
      </c>
      <c r="P2545">
        <v>38.023268999999999</v>
      </c>
      <c r="Q2545">
        <v>-84.501565999999997</v>
      </c>
      <c r="R2545">
        <v>-2.0223000000000001E-2</v>
      </c>
      <c r="S2545">
        <v>38.043492000000001</v>
      </c>
      <c r="T2545">
        <v>5.7650000000000002E-3</v>
      </c>
      <c r="U2545">
        <v>-84.507330999999994</v>
      </c>
      <c r="V2545">
        <v>1</v>
      </c>
      <c r="W2545">
        <v>-2.5988000000000001E-2</v>
      </c>
    </row>
    <row r="2546" spans="1:23" x14ac:dyDescent="0.35">
      <c r="A2546" t="s">
        <v>19310</v>
      </c>
      <c r="B2546" t="s">
        <v>4895</v>
      </c>
      <c r="D2546" t="s">
        <v>18260</v>
      </c>
      <c r="G2546" t="s">
        <v>17171</v>
      </c>
      <c r="H2546" t="s">
        <v>17171</v>
      </c>
      <c r="L2546" t="s">
        <v>17172</v>
      </c>
      <c r="M2546" t="s">
        <v>17172</v>
      </c>
      <c r="O2546">
        <v>40506</v>
      </c>
      <c r="P2546">
        <v>38.023268999999999</v>
      </c>
      <c r="Q2546">
        <v>-84.501565999999997</v>
      </c>
      <c r="R2546">
        <v>-7.6499999999999997E-3</v>
      </c>
      <c r="S2546">
        <v>38.030918999999997</v>
      </c>
      <c r="T2546">
        <v>-4.64E-4</v>
      </c>
      <c r="U2546">
        <v>-84.501102000000003</v>
      </c>
      <c r="V2546">
        <v>1</v>
      </c>
      <c r="W2546">
        <v>-7.1859999999999997E-3</v>
      </c>
    </row>
    <row r="2547" spans="1:23" x14ac:dyDescent="0.35">
      <c r="A2547" t="s">
        <v>3121</v>
      </c>
      <c r="B2547" t="s">
        <v>4895</v>
      </c>
      <c r="D2547" t="s">
        <v>18260</v>
      </c>
      <c r="G2547" t="s">
        <v>17171</v>
      </c>
      <c r="H2547" t="s">
        <v>17171</v>
      </c>
      <c r="L2547" t="s">
        <v>17172</v>
      </c>
      <c r="M2547" t="s">
        <v>17172</v>
      </c>
      <c r="O2547">
        <v>40506</v>
      </c>
      <c r="P2547">
        <v>38.023268999999999</v>
      </c>
      <c r="Q2547">
        <v>-84.501565999999997</v>
      </c>
      <c r="R2547">
        <v>-2.0014000000000001E-2</v>
      </c>
      <c r="S2547">
        <v>38.043283000000002</v>
      </c>
      <c r="T2547">
        <v>5.862E-3</v>
      </c>
      <c r="U2547">
        <v>-84.507428000000004</v>
      </c>
      <c r="V2547">
        <v>1</v>
      </c>
      <c r="W2547">
        <v>-2.5876E-2</v>
      </c>
    </row>
    <row r="2548" spans="1:23" x14ac:dyDescent="0.35">
      <c r="A2548" t="s">
        <v>3910</v>
      </c>
      <c r="B2548" t="s">
        <v>4895</v>
      </c>
      <c r="D2548" t="s">
        <v>18260</v>
      </c>
      <c r="G2548" t="s">
        <v>17171</v>
      </c>
      <c r="H2548" t="s">
        <v>17171</v>
      </c>
      <c r="L2548" t="s">
        <v>17172</v>
      </c>
      <c r="M2548" t="s">
        <v>17172</v>
      </c>
      <c r="O2548">
        <v>40506</v>
      </c>
      <c r="P2548">
        <v>38.023268999999999</v>
      </c>
      <c r="Q2548">
        <v>-84.501565999999997</v>
      </c>
      <c r="R2548">
        <v>-1.4239E-2</v>
      </c>
      <c r="S2548">
        <v>38.037508000000003</v>
      </c>
      <c r="T2548">
        <v>5.8089999999999999E-3</v>
      </c>
      <c r="U2548">
        <v>-84.507374999999996</v>
      </c>
      <c r="V2548">
        <v>1</v>
      </c>
      <c r="W2548">
        <v>-2.0048E-2</v>
      </c>
    </row>
    <row r="2549" spans="1:23" x14ac:dyDescent="0.35">
      <c r="A2549" t="s">
        <v>19311</v>
      </c>
      <c r="B2549" t="s">
        <v>4895</v>
      </c>
      <c r="D2549" t="s">
        <v>18260</v>
      </c>
      <c r="G2549" t="s">
        <v>17171</v>
      </c>
      <c r="H2549" t="s">
        <v>17171</v>
      </c>
      <c r="L2549" t="s">
        <v>17172</v>
      </c>
      <c r="M2549" t="s">
        <v>17172</v>
      </c>
      <c r="O2549">
        <v>40506</v>
      </c>
      <c r="P2549">
        <v>38.023268999999999</v>
      </c>
      <c r="Q2549">
        <v>-84.501565999999997</v>
      </c>
      <c r="R2549">
        <v>-1.4026E-2</v>
      </c>
      <c r="S2549">
        <v>38.037295</v>
      </c>
      <c r="T2549">
        <v>5.8849999999999996E-3</v>
      </c>
      <c r="U2549">
        <v>-84.507451000000003</v>
      </c>
      <c r="V2549">
        <v>1</v>
      </c>
      <c r="W2549">
        <v>-1.9911000000000002E-2</v>
      </c>
    </row>
    <row r="2550" spans="1:23" x14ac:dyDescent="0.35">
      <c r="A2550" t="s">
        <v>19312</v>
      </c>
      <c r="B2550" t="s">
        <v>4895</v>
      </c>
      <c r="D2550" t="s">
        <v>18260</v>
      </c>
      <c r="G2550" t="s">
        <v>17171</v>
      </c>
      <c r="H2550" t="s">
        <v>17171</v>
      </c>
      <c r="L2550" t="s">
        <v>17172</v>
      </c>
      <c r="M2550" t="s">
        <v>17172</v>
      </c>
      <c r="O2550">
        <v>40506</v>
      </c>
      <c r="P2550">
        <v>38.023268999999999</v>
      </c>
      <c r="Q2550">
        <v>-84.501565999999997</v>
      </c>
      <c r="R2550">
        <v>-1.2828000000000001E-2</v>
      </c>
      <c r="S2550">
        <v>38.036096999999998</v>
      </c>
      <c r="T2550">
        <v>7.3870000000000003E-3</v>
      </c>
      <c r="U2550">
        <v>-84.508953000000005</v>
      </c>
      <c r="V2550">
        <v>1</v>
      </c>
      <c r="W2550">
        <v>-2.0215E-2</v>
      </c>
    </row>
    <row r="2551" spans="1:23" x14ac:dyDescent="0.35">
      <c r="A2551" t="s">
        <v>19313</v>
      </c>
      <c r="B2551" t="s">
        <v>4895</v>
      </c>
      <c r="D2551" t="s">
        <v>18260</v>
      </c>
      <c r="G2551" t="s">
        <v>17171</v>
      </c>
      <c r="H2551" t="s">
        <v>17171</v>
      </c>
      <c r="L2551" t="s">
        <v>17172</v>
      </c>
      <c r="M2551" t="s">
        <v>17172</v>
      </c>
      <c r="O2551">
        <v>40506</v>
      </c>
      <c r="P2551">
        <v>38.023268999999999</v>
      </c>
      <c r="Q2551">
        <v>-84.501565999999997</v>
      </c>
      <c r="R2551">
        <v>-1.2978999999999999E-2</v>
      </c>
      <c r="S2551">
        <v>38.036248000000001</v>
      </c>
      <c r="T2551">
        <v>8.0149999999999996E-3</v>
      </c>
      <c r="U2551">
        <v>-84.509580999999997</v>
      </c>
      <c r="V2551">
        <v>1</v>
      </c>
      <c r="W2551">
        <v>-2.0993999999999999E-2</v>
      </c>
    </row>
    <row r="2552" spans="1:23" x14ac:dyDescent="0.35">
      <c r="A2552" t="s">
        <v>18248</v>
      </c>
      <c r="B2552" t="s">
        <v>4895</v>
      </c>
      <c r="D2552" t="s">
        <v>18260</v>
      </c>
      <c r="G2552" t="s">
        <v>17171</v>
      </c>
      <c r="H2552" t="s">
        <v>17171</v>
      </c>
      <c r="L2552" t="s">
        <v>17172</v>
      </c>
      <c r="M2552" t="s">
        <v>17172</v>
      </c>
      <c r="O2552">
        <v>40506</v>
      </c>
      <c r="P2552">
        <v>38.023268999999999</v>
      </c>
      <c r="Q2552">
        <v>-84.501565999999997</v>
      </c>
      <c r="R2552">
        <v>-1.2978999999999999E-2</v>
      </c>
      <c r="S2552">
        <v>38.036248000000001</v>
      </c>
      <c r="T2552">
        <v>8.0149999999999996E-3</v>
      </c>
      <c r="U2552">
        <v>-84.509580999999997</v>
      </c>
      <c r="V2552">
        <v>1</v>
      </c>
      <c r="W2552">
        <v>-2.0993999999999999E-2</v>
      </c>
    </row>
    <row r="2553" spans="1:23" x14ac:dyDescent="0.35">
      <c r="A2553" t="s">
        <v>3143</v>
      </c>
      <c r="B2553" t="s">
        <v>4895</v>
      </c>
      <c r="D2553" t="s">
        <v>18260</v>
      </c>
      <c r="G2553" t="s">
        <v>17171</v>
      </c>
      <c r="H2553" t="s">
        <v>17171</v>
      </c>
      <c r="L2553" t="s">
        <v>17172</v>
      </c>
      <c r="M2553" t="s">
        <v>17172</v>
      </c>
      <c r="O2553">
        <v>40506</v>
      </c>
      <c r="P2553">
        <v>38.023268999999999</v>
      </c>
      <c r="Q2553">
        <v>-84.501565999999997</v>
      </c>
      <c r="R2553">
        <v>-1.2695E-2</v>
      </c>
      <c r="S2553">
        <v>38.035964</v>
      </c>
      <c r="T2553">
        <v>6.7889999999999999E-3</v>
      </c>
      <c r="U2553">
        <v>-84.508354999999995</v>
      </c>
      <c r="V2553">
        <v>1</v>
      </c>
      <c r="W2553">
        <v>-1.9484000000000001E-2</v>
      </c>
    </row>
    <row r="2554" spans="1:23" x14ac:dyDescent="0.35">
      <c r="A2554" t="s">
        <v>3278</v>
      </c>
      <c r="B2554" t="s">
        <v>4895</v>
      </c>
      <c r="D2554" t="s">
        <v>18260</v>
      </c>
      <c r="G2554" t="s">
        <v>17171</v>
      </c>
      <c r="H2554" t="s">
        <v>17171</v>
      </c>
      <c r="L2554" t="s">
        <v>17172</v>
      </c>
      <c r="M2554" t="s">
        <v>17172</v>
      </c>
      <c r="O2554">
        <v>40506</v>
      </c>
      <c r="P2554">
        <v>38.023268999999999</v>
      </c>
      <c r="Q2554">
        <v>-84.501565999999997</v>
      </c>
      <c r="R2554">
        <v>-1.2619E-2</v>
      </c>
      <c r="S2554">
        <v>38.035888</v>
      </c>
      <c r="T2554">
        <v>8.1169999999999992E-3</v>
      </c>
      <c r="U2554">
        <v>-84.509682999999995</v>
      </c>
      <c r="V2554">
        <v>1</v>
      </c>
      <c r="W2554">
        <v>-2.0736000000000001E-2</v>
      </c>
    </row>
    <row r="2555" spans="1:23" x14ac:dyDescent="0.35">
      <c r="A2555" t="s">
        <v>1526</v>
      </c>
      <c r="B2555" t="s">
        <v>4895</v>
      </c>
      <c r="D2555" t="s">
        <v>18260</v>
      </c>
      <c r="G2555" t="s">
        <v>17171</v>
      </c>
      <c r="H2555" t="s">
        <v>17171</v>
      </c>
      <c r="L2555" t="s">
        <v>17172</v>
      </c>
      <c r="M2555" t="s">
        <v>17172</v>
      </c>
      <c r="O2555">
        <v>40506</v>
      </c>
      <c r="P2555">
        <v>38.023268999999999</v>
      </c>
      <c r="Q2555">
        <v>-84.501565999999997</v>
      </c>
      <c r="R2555">
        <v>-1.2654E-2</v>
      </c>
      <c r="S2555">
        <v>38.035922999999997</v>
      </c>
      <c r="T2555">
        <v>9.5610000000000001E-3</v>
      </c>
      <c r="U2555">
        <v>-84.511127000000002</v>
      </c>
      <c r="V2555">
        <v>1</v>
      </c>
      <c r="W2555">
        <v>-2.2214999999999999E-2</v>
      </c>
    </row>
    <row r="2556" spans="1:23" x14ac:dyDescent="0.35">
      <c r="A2556" t="s">
        <v>1763</v>
      </c>
      <c r="B2556" t="s">
        <v>4895</v>
      </c>
      <c r="C2556" t="s">
        <v>19314</v>
      </c>
      <c r="D2556" t="s">
        <v>18260</v>
      </c>
      <c r="G2556" t="s">
        <v>17171</v>
      </c>
      <c r="H2556" t="s">
        <v>17171</v>
      </c>
      <c r="L2556" t="s">
        <v>17172</v>
      </c>
      <c r="M2556" t="s">
        <v>17172</v>
      </c>
      <c r="O2556">
        <v>40506</v>
      </c>
      <c r="P2556">
        <v>38.023268999999999</v>
      </c>
      <c r="Q2556">
        <v>-84.501565999999997</v>
      </c>
      <c r="R2556">
        <v>-8.1250000000000003E-3</v>
      </c>
      <c r="S2556">
        <v>38.031393999999999</v>
      </c>
      <c r="T2556">
        <v>-1.142E-3</v>
      </c>
      <c r="U2556">
        <v>-84.500423999999995</v>
      </c>
      <c r="V2556">
        <v>1</v>
      </c>
      <c r="W2556">
        <v>-6.9829999999999996E-3</v>
      </c>
    </row>
    <row r="2557" spans="1:23" x14ac:dyDescent="0.35">
      <c r="A2557" t="s">
        <v>1519</v>
      </c>
      <c r="B2557" t="s">
        <v>4895</v>
      </c>
      <c r="D2557" t="s">
        <v>18260</v>
      </c>
      <c r="G2557" t="s">
        <v>17171</v>
      </c>
      <c r="H2557" t="s">
        <v>17171</v>
      </c>
      <c r="L2557" t="s">
        <v>17172</v>
      </c>
      <c r="M2557" t="s">
        <v>17172</v>
      </c>
      <c r="O2557">
        <v>40506</v>
      </c>
      <c r="P2557">
        <v>38.023268999999999</v>
      </c>
      <c r="Q2557">
        <v>-84.501565999999997</v>
      </c>
      <c r="R2557">
        <v>-1.149E-2</v>
      </c>
      <c r="S2557">
        <v>38.034759000000001</v>
      </c>
      <c r="T2557">
        <v>6.8110000000000002E-3</v>
      </c>
      <c r="U2557">
        <v>-84.508376999999996</v>
      </c>
      <c r="V2557">
        <v>1</v>
      </c>
      <c r="W2557">
        <v>-1.8301000000000001E-2</v>
      </c>
    </row>
    <row r="2558" spans="1:23" x14ac:dyDescent="0.35">
      <c r="A2558" t="s">
        <v>8421</v>
      </c>
      <c r="B2558" t="s">
        <v>4895</v>
      </c>
      <c r="D2558" t="s">
        <v>18260</v>
      </c>
      <c r="G2558" t="s">
        <v>17171</v>
      </c>
      <c r="H2558" t="s">
        <v>17171</v>
      </c>
      <c r="L2558" t="s">
        <v>17172</v>
      </c>
      <c r="M2558" t="s">
        <v>17172</v>
      </c>
      <c r="O2558">
        <v>40506</v>
      </c>
      <c r="P2558">
        <v>38.023268999999999</v>
      </c>
      <c r="Q2558">
        <v>-84.501565999999997</v>
      </c>
      <c r="R2558">
        <v>6.5799999999999995E-4</v>
      </c>
      <c r="S2558">
        <v>38.022610999999998</v>
      </c>
      <c r="T2558">
        <v>-6.5669999999999999E-3</v>
      </c>
      <c r="U2558">
        <v>-84.494999000000007</v>
      </c>
      <c r="V2558">
        <v>1</v>
      </c>
      <c r="W2558">
        <v>7.2249999999999997E-3</v>
      </c>
    </row>
    <row r="2559" spans="1:23" x14ac:dyDescent="0.35">
      <c r="A2559" t="s">
        <v>5382</v>
      </c>
      <c r="B2559" t="s">
        <v>4895</v>
      </c>
      <c r="D2559" t="s">
        <v>18260</v>
      </c>
      <c r="G2559" t="s">
        <v>17171</v>
      </c>
      <c r="H2559" t="s">
        <v>17171</v>
      </c>
      <c r="L2559" t="s">
        <v>17172</v>
      </c>
      <c r="M2559" t="s">
        <v>17172</v>
      </c>
      <c r="O2559">
        <v>40506</v>
      </c>
      <c r="P2559">
        <v>38.023268999999999</v>
      </c>
      <c r="Q2559">
        <v>-84.501565999999997</v>
      </c>
      <c r="R2559">
        <v>-9.6769999999999998E-3</v>
      </c>
      <c r="S2559">
        <v>38.032946000000003</v>
      </c>
      <c r="T2559">
        <v>5.1380000000000002E-3</v>
      </c>
      <c r="U2559">
        <v>-84.506703999999999</v>
      </c>
      <c r="V2559">
        <v>1</v>
      </c>
      <c r="W2559">
        <v>-1.4815E-2</v>
      </c>
    </row>
    <row r="2560" spans="1:23" x14ac:dyDescent="0.35">
      <c r="A2560" t="s">
        <v>1486</v>
      </c>
      <c r="B2560" t="s">
        <v>4895</v>
      </c>
      <c r="D2560" t="s">
        <v>18260</v>
      </c>
      <c r="G2560" t="s">
        <v>17171</v>
      </c>
      <c r="H2560" t="s">
        <v>17171</v>
      </c>
      <c r="L2560" t="s">
        <v>17172</v>
      </c>
      <c r="M2560" t="s">
        <v>17172</v>
      </c>
      <c r="O2560">
        <v>40506</v>
      </c>
      <c r="P2560">
        <v>38.023268999999999</v>
      </c>
      <c r="Q2560">
        <v>-84.501565999999997</v>
      </c>
      <c r="R2560">
        <v>-1.5413E-2</v>
      </c>
      <c r="S2560">
        <v>38.038682000000001</v>
      </c>
      <c r="T2560">
        <v>1.3495999999999999E-2</v>
      </c>
      <c r="U2560">
        <v>-84.515062</v>
      </c>
      <c r="V2560">
        <v>1</v>
      </c>
      <c r="W2560">
        <v>-2.8909000000000001E-2</v>
      </c>
    </row>
    <row r="2561" spans="1:23" x14ac:dyDescent="0.35">
      <c r="A2561" t="s">
        <v>1698</v>
      </c>
      <c r="B2561" t="s">
        <v>4895</v>
      </c>
      <c r="D2561" t="s">
        <v>18260</v>
      </c>
      <c r="G2561" t="s">
        <v>17171</v>
      </c>
      <c r="H2561" t="s">
        <v>17171</v>
      </c>
      <c r="L2561" t="s">
        <v>17172</v>
      </c>
      <c r="M2561" t="s">
        <v>17172</v>
      </c>
      <c r="O2561">
        <v>40506</v>
      </c>
      <c r="P2561">
        <v>38.023268999999999</v>
      </c>
      <c r="Q2561">
        <v>-84.501565999999997</v>
      </c>
      <c r="R2561">
        <v>-7.9579999999999998E-3</v>
      </c>
      <c r="S2561">
        <v>38.031227000000001</v>
      </c>
      <c r="T2561">
        <v>-8.5999999999999998E-4</v>
      </c>
      <c r="U2561">
        <v>-84.500705999999994</v>
      </c>
      <c r="V2561">
        <v>1</v>
      </c>
      <c r="W2561">
        <v>-7.0980000000000001E-3</v>
      </c>
    </row>
    <row r="2562" spans="1:23" x14ac:dyDescent="0.35">
      <c r="A2562" t="s">
        <v>828</v>
      </c>
      <c r="B2562" t="s">
        <v>4895</v>
      </c>
      <c r="D2562" t="s">
        <v>18260</v>
      </c>
      <c r="G2562" t="s">
        <v>17171</v>
      </c>
      <c r="H2562" t="s">
        <v>17171</v>
      </c>
      <c r="L2562" t="s">
        <v>17172</v>
      </c>
      <c r="M2562" t="s">
        <v>17172</v>
      </c>
      <c r="O2562">
        <v>40506</v>
      </c>
      <c r="P2562">
        <v>38.023268999999999</v>
      </c>
      <c r="Q2562">
        <v>-84.501565999999997</v>
      </c>
      <c r="R2562">
        <v>-7.9159999999999994E-3</v>
      </c>
      <c r="S2562">
        <v>38.031185000000001</v>
      </c>
      <c r="T2562">
        <v>-8.03E-4</v>
      </c>
      <c r="U2562">
        <v>-84.500763000000006</v>
      </c>
      <c r="V2562">
        <v>1</v>
      </c>
      <c r="W2562">
        <v>-7.1130000000000004E-3</v>
      </c>
    </row>
    <row r="2563" spans="1:23" x14ac:dyDescent="0.35">
      <c r="A2563" t="s">
        <v>7659</v>
      </c>
      <c r="B2563" t="s">
        <v>4895</v>
      </c>
      <c r="D2563" t="s">
        <v>18260</v>
      </c>
      <c r="G2563" t="s">
        <v>17171</v>
      </c>
      <c r="H2563" t="s">
        <v>17171</v>
      </c>
      <c r="L2563" t="s">
        <v>17172</v>
      </c>
      <c r="M2563" t="s">
        <v>17172</v>
      </c>
      <c r="O2563">
        <v>40506</v>
      </c>
      <c r="P2563">
        <v>38.023268999999999</v>
      </c>
      <c r="Q2563">
        <v>-84.501565999999997</v>
      </c>
      <c r="R2563">
        <v>-1.0588E-2</v>
      </c>
      <c r="S2563">
        <v>38.033856999999998</v>
      </c>
      <c r="T2563">
        <v>7.1459999999999996E-3</v>
      </c>
      <c r="U2563">
        <v>-84.508712000000003</v>
      </c>
      <c r="V2563">
        <v>1</v>
      </c>
      <c r="W2563">
        <v>-1.7734E-2</v>
      </c>
    </row>
    <row r="2564" spans="1:23" x14ac:dyDescent="0.35">
      <c r="A2564" t="s">
        <v>4468</v>
      </c>
      <c r="B2564" t="s">
        <v>4895</v>
      </c>
      <c r="D2564" t="s">
        <v>18260</v>
      </c>
      <c r="G2564" t="s">
        <v>17171</v>
      </c>
      <c r="H2564" t="s">
        <v>17171</v>
      </c>
      <c r="L2564" t="s">
        <v>17172</v>
      </c>
      <c r="M2564" t="s">
        <v>17172</v>
      </c>
      <c r="O2564">
        <v>40506</v>
      </c>
      <c r="P2564">
        <v>38.023268999999999</v>
      </c>
      <c r="Q2564">
        <v>-84.501565999999997</v>
      </c>
      <c r="R2564">
        <v>-2.415E-3</v>
      </c>
      <c r="S2564">
        <v>38.025683999999998</v>
      </c>
      <c r="T2564">
        <v>8.0000000000000007E-5</v>
      </c>
      <c r="U2564">
        <v>-84.501645999999994</v>
      </c>
      <c r="V2564">
        <v>1</v>
      </c>
      <c r="W2564">
        <v>-2.4949999999999998E-3</v>
      </c>
    </row>
    <row r="2565" spans="1:23" x14ac:dyDescent="0.35">
      <c r="A2565" t="s">
        <v>19315</v>
      </c>
      <c r="B2565" t="s">
        <v>4895</v>
      </c>
      <c r="D2565" t="s">
        <v>18260</v>
      </c>
      <c r="G2565" t="s">
        <v>17171</v>
      </c>
      <c r="H2565" t="s">
        <v>17171</v>
      </c>
      <c r="L2565" t="s">
        <v>17172</v>
      </c>
      <c r="M2565" t="s">
        <v>17172</v>
      </c>
      <c r="O2565">
        <v>40506</v>
      </c>
      <c r="P2565">
        <v>38.023268999999999</v>
      </c>
      <c r="Q2565">
        <v>-84.501565999999997</v>
      </c>
      <c r="R2565">
        <v>-7.9059999999999998E-3</v>
      </c>
      <c r="S2565">
        <v>38.031174999999998</v>
      </c>
      <c r="T2565">
        <v>-7.8799999999999996E-4</v>
      </c>
      <c r="U2565">
        <v>-84.500777999999997</v>
      </c>
      <c r="V2565">
        <v>1</v>
      </c>
      <c r="W2565">
        <v>-7.1180000000000002E-3</v>
      </c>
    </row>
    <row r="2566" spans="1:23" x14ac:dyDescent="0.35">
      <c r="A2566" t="s">
        <v>1601</v>
      </c>
      <c r="B2566" t="s">
        <v>4895</v>
      </c>
      <c r="D2566" t="s">
        <v>18260</v>
      </c>
      <c r="G2566" t="s">
        <v>17171</v>
      </c>
      <c r="H2566" t="s">
        <v>17171</v>
      </c>
      <c r="L2566" t="s">
        <v>17172</v>
      </c>
      <c r="M2566" t="s">
        <v>17172</v>
      </c>
      <c r="O2566">
        <v>40506</v>
      </c>
      <c r="P2566">
        <v>38.023268999999999</v>
      </c>
      <c r="Q2566">
        <v>-84.501565999999997</v>
      </c>
      <c r="R2566">
        <v>-7.8949999999999992E-3</v>
      </c>
      <c r="S2566">
        <v>38.031163999999997</v>
      </c>
      <c r="T2566">
        <v>-7.7399999999999995E-4</v>
      </c>
      <c r="U2566">
        <v>-84.500792000000004</v>
      </c>
      <c r="V2566">
        <v>1</v>
      </c>
      <c r="W2566">
        <v>-7.1209999999999997E-3</v>
      </c>
    </row>
    <row r="2567" spans="1:23" x14ac:dyDescent="0.35">
      <c r="A2567" t="s">
        <v>5596</v>
      </c>
      <c r="B2567" t="s">
        <v>4895</v>
      </c>
      <c r="D2567" t="s">
        <v>18260</v>
      </c>
      <c r="G2567" t="s">
        <v>17171</v>
      </c>
      <c r="H2567" t="s">
        <v>17171</v>
      </c>
      <c r="L2567" t="s">
        <v>17172</v>
      </c>
      <c r="M2567" t="s">
        <v>17172</v>
      </c>
      <c r="O2567">
        <v>40506</v>
      </c>
      <c r="P2567">
        <v>38.023268999999999</v>
      </c>
      <c r="Q2567">
        <v>-84.501565999999997</v>
      </c>
      <c r="R2567">
        <v>-8.8940000000000009E-3</v>
      </c>
      <c r="S2567">
        <v>38.032162999999997</v>
      </c>
      <c r="T2567">
        <v>1.0250000000000001E-3</v>
      </c>
      <c r="U2567">
        <v>-84.502590999999995</v>
      </c>
      <c r="V2567">
        <v>1</v>
      </c>
      <c r="W2567">
        <v>-9.9190000000000007E-3</v>
      </c>
    </row>
    <row r="2568" spans="1:23" x14ac:dyDescent="0.35">
      <c r="A2568" t="s">
        <v>1170</v>
      </c>
      <c r="B2568" t="s">
        <v>4895</v>
      </c>
      <c r="D2568" t="s">
        <v>18260</v>
      </c>
      <c r="G2568" t="s">
        <v>17171</v>
      </c>
      <c r="H2568" t="s">
        <v>17171</v>
      </c>
      <c r="L2568" t="s">
        <v>17172</v>
      </c>
      <c r="M2568" t="s">
        <v>17172</v>
      </c>
      <c r="O2568">
        <v>40506</v>
      </c>
      <c r="P2568">
        <v>38.023268999999999</v>
      </c>
      <c r="Q2568">
        <v>-84.501565999999997</v>
      </c>
      <c r="R2568">
        <v>-7.8639999999999995E-3</v>
      </c>
      <c r="S2568">
        <v>38.031132999999997</v>
      </c>
      <c r="T2568">
        <v>-7.3200000000000001E-4</v>
      </c>
      <c r="U2568">
        <v>-84.500833999999998</v>
      </c>
      <c r="V2568">
        <v>1</v>
      </c>
      <c r="W2568">
        <v>-7.1320000000000003E-3</v>
      </c>
    </row>
    <row r="2569" spans="1:23" x14ac:dyDescent="0.35">
      <c r="A2569" t="s">
        <v>8486</v>
      </c>
      <c r="B2569" t="s">
        <v>4895</v>
      </c>
      <c r="D2569" t="s">
        <v>18260</v>
      </c>
      <c r="G2569" t="s">
        <v>17171</v>
      </c>
      <c r="H2569" t="s">
        <v>17171</v>
      </c>
      <c r="L2569" t="s">
        <v>17172</v>
      </c>
      <c r="M2569" t="s">
        <v>17172</v>
      </c>
      <c r="O2569">
        <v>40506</v>
      </c>
      <c r="P2569">
        <v>38.023268999999999</v>
      </c>
      <c r="Q2569">
        <v>-84.501565999999997</v>
      </c>
      <c r="R2569">
        <v>-7.7780000000000002E-3</v>
      </c>
      <c r="S2569">
        <v>38.031047000000001</v>
      </c>
      <c r="T2569">
        <v>-6.7000000000000002E-4</v>
      </c>
      <c r="U2569">
        <v>-84.500895999999997</v>
      </c>
      <c r="V2569">
        <v>1</v>
      </c>
      <c r="W2569">
        <v>-7.1079999999999997E-3</v>
      </c>
    </row>
    <row r="2570" spans="1:23" x14ac:dyDescent="0.35">
      <c r="A2570" t="s">
        <v>8919</v>
      </c>
      <c r="B2570" t="s">
        <v>4895</v>
      </c>
      <c r="D2570" t="s">
        <v>18260</v>
      </c>
      <c r="G2570" t="s">
        <v>17171</v>
      </c>
      <c r="H2570" t="s">
        <v>17171</v>
      </c>
      <c r="L2570" t="s">
        <v>17172</v>
      </c>
      <c r="M2570" t="s">
        <v>17172</v>
      </c>
      <c r="O2570">
        <v>40506</v>
      </c>
      <c r="P2570">
        <v>38.023268999999999</v>
      </c>
      <c r="Q2570">
        <v>-84.501565999999997</v>
      </c>
      <c r="R2570">
        <v>-7.7650000000000002E-3</v>
      </c>
      <c r="S2570">
        <v>38.031033999999998</v>
      </c>
      <c r="T2570">
        <v>-6.5300000000000004E-4</v>
      </c>
      <c r="U2570">
        <v>-84.500912999999997</v>
      </c>
      <c r="V2570">
        <v>1</v>
      </c>
      <c r="W2570">
        <v>-7.1120000000000003E-3</v>
      </c>
    </row>
    <row r="2571" spans="1:23" x14ac:dyDescent="0.35">
      <c r="A2571" t="s">
        <v>2968</v>
      </c>
      <c r="B2571" t="s">
        <v>4895</v>
      </c>
      <c r="D2571" t="s">
        <v>18260</v>
      </c>
      <c r="G2571" t="s">
        <v>17171</v>
      </c>
      <c r="H2571" t="s">
        <v>17171</v>
      </c>
      <c r="L2571" t="s">
        <v>17172</v>
      </c>
      <c r="M2571" t="s">
        <v>17172</v>
      </c>
      <c r="O2571">
        <v>40506</v>
      </c>
      <c r="P2571">
        <v>38.023268999999999</v>
      </c>
      <c r="Q2571">
        <v>-84.501565999999997</v>
      </c>
      <c r="R2571">
        <v>-7.7520000000000002E-3</v>
      </c>
      <c r="S2571">
        <v>38.031021000000003</v>
      </c>
      <c r="T2571">
        <v>-6.3500000000000004E-4</v>
      </c>
      <c r="U2571">
        <v>-84.500930999999994</v>
      </c>
      <c r="V2571">
        <v>1</v>
      </c>
      <c r="W2571">
        <v>-7.1170000000000001E-3</v>
      </c>
    </row>
    <row r="2572" spans="1:23" x14ac:dyDescent="0.35">
      <c r="A2572" t="s">
        <v>2763</v>
      </c>
      <c r="B2572" t="s">
        <v>4895</v>
      </c>
      <c r="D2572" t="s">
        <v>18260</v>
      </c>
      <c r="G2572" t="s">
        <v>17171</v>
      </c>
      <c r="H2572" t="s">
        <v>17171</v>
      </c>
      <c r="L2572" t="s">
        <v>17172</v>
      </c>
      <c r="M2572" t="s">
        <v>17172</v>
      </c>
      <c r="O2572">
        <v>40506</v>
      </c>
      <c r="P2572">
        <v>38.023268999999999</v>
      </c>
      <c r="Q2572">
        <v>-84.501565999999997</v>
      </c>
      <c r="R2572">
        <v>-1.0199E-2</v>
      </c>
      <c r="S2572">
        <v>38.033467999999999</v>
      </c>
      <c r="T2572">
        <v>7.5729999999999999E-3</v>
      </c>
      <c r="U2572">
        <v>-84.509139000000005</v>
      </c>
      <c r="V2572">
        <v>1</v>
      </c>
      <c r="W2572">
        <v>-1.7772E-2</v>
      </c>
    </row>
    <row r="2573" spans="1:23" x14ac:dyDescent="0.35">
      <c r="A2573" t="s">
        <v>19316</v>
      </c>
      <c r="B2573" t="s">
        <v>4895</v>
      </c>
      <c r="D2573" t="s">
        <v>18260</v>
      </c>
      <c r="G2573" t="s">
        <v>17171</v>
      </c>
      <c r="H2573" t="s">
        <v>17171</v>
      </c>
      <c r="L2573" t="s">
        <v>17172</v>
      </c>
      <c r="M2573" t="s">
        <v>17172</v>
      </c>
      <c r="O2573">
        <v>40506</v>
      </c>
      <c r="P2573">
        <v>38.023268999999999</v>
      </c>
      <c r="Q2573">
        <v>-84.501565999999997</v>
      </c>
      <c r="R2573">
        <v>-9.3749999999999997E-3</v>
      </c>
      <c r="S2573">
        <v>38.032643999999998</v>
      </c>
      <c r="T2573">
        <v>7.9170000000000004E-3</v>
      </c>
      <c r="U2573">
        <v>-84.509483000000003</v>
      </c>
      <c r="V2573">
        <v>1</v>
      </c>
      <c r="W2573">
        <v>-1.7291999999999998E-2</v>
      </c>
    </row>
    <row r="2574" spans="1:23" x14ac:dyDescent="0.35">
      <c r="A2574" t="s">
        <v>3251</v>
      </c>
      <c r="B2574" t="s">
        <v>4895</v>
      </c>
      <c r="D2574" t="s">
        <v>18260</v>
      </c>
      <c r="G2574" t="s">
        <v>17171</v>
      </c>
      <c r="H2574" t="s">
        <v>17171</v>
      </c>
      <c r="L2574" t="s">
        <v>17172</v>
      </c>
      <c r="M2574" t="s">
        <v>17172</v>
      </c>
      <c r="O2574">
        <v>40506</v>
      </c>
      <c r="P2574">
        <v>38.023268999999999</v>
      </c>
      <c r="Q2574">
        <v>-84.501565999999997</v>
      </c>
      <c r="R2574">
        <v>-9.3749999999999997E-3</v>
      </c>
      <c r="S2574">
        <v>38.032643999999998</v>
      </c>
      <c r="T2574">
        <v>7.9170000000000004E-3</v>
      </c>
      <c r="U2574">
        <v>-84.509483000000003</v>
      </c>
      <c r="V2574">
        <v>1</v>
      </c>
      <c r="W2574">
        <v>-1.7291999999999998E-2</v>
      </c>
    </row>
    <row r="2575" spans="1:23" x14ac:dyDescent="0.35">
      <c r="A2575" t="s">
        <v>19317</v>
      </c>
      <c r="B2575" t="s">
        <v>4895</v>
      </c>
      <c r="D2575" t="s">
        <v>18260</v>
      </c>
      <c r="G2575" t="s">
        <v>17171</v>
      </c>
      <c r="H2575" t="s">
        <v>17171</v>
      </c>
      <c r="L2575" t="s">
        <v>17172</v>
      </c>
      <c r="M2575" t="s">
        <v>17172</v>
      </c>
      <c r="O2575">
        <v>40506</v>
      </c>
      <c r="P2575">
        <v>38.023268999999999</v>
      </c>
      <c r="Q2575">
        <v>-84.501565999999997</v>
      </c>
      <c r="R2575">
        <v>-9.8989999999999998E-3</v>
      </c>
      <c r="S2575">
        <v>38.033168000000003</v>
      </c>
      <c r="T2575">
        <v>1.0943E-2</v>
      </c>
      <c r="U2575">
        <v>-84.512508999999994</v>
      </c>
      <c r="V2575">
        <v>1</v>
      </c>
      <c r="W2575">
        <v>-2.0841999999999999E-2</v>
      </c>
    </row>
    <row r="2576" spans="1:23" x14ac:dyDescent="0.35">
      <c r="A2576" t="s">
        <v>1628</v>
      </c>
      <c r="B2576" t="s">
        <v>4895</v>
      </c>
      <c r="D2576" t="s">
        <v>18260</v>
      </c>
      <c r="G2576" t="s">
        <v>17171</v>
      </c>
      <c r="H2576" t="s">
        <v>17171</v>
      </c>
      <c r="L2576" t="s">
        <v>17172</v>
      </c>
      <c r="M2576" t="s">
        <v>17172</v>
      </c>
      <c r="O2576">
        <v>40506</v>
      </c>
      <c r="P2576">
        <v>38.023268999999999</v>
      </c>
      <c r="Q2576">
        <v>-84.501565999999997</v>
      </c>
      <c r="R2576">
        <v>-2.7594E-2</v>
      </c>
      <c r="S2576">
        <v>38.050863</v>
      </c>
      <c r="T2576">
        <v>6.9350000000000002E-3</v>
      </c>
      <c r="U2576">
        <v>-84.508500999999995</v>
      </c>
      <c r="V2576">
        <v>1</v>
      </c>
      <c r="W2576">
        <v>-3.4528999999999997E-2</v>
      </c>
    </row>
    <row r="2577" spans="1:23" x14ac:dyDescent="0.35">
      <c r="A2577" t="s">
        <v>6715</v>
      </c>
      <c r="B2577" t="s">
        <v>4895</v>
      </c>
      <c r="D2577" t="s">
        <v>18260</v>
      </c>
      <c r="G2577" t="s">
        <v>17171</v>
      </c>
      <c r="H2577" t="s">
        <v>17171</v>
      </c>
      <c r="L2577" t="s">
        <v>17172</v>
      </c>
      <c r="M2577" t="s">
        <v>17172</v>
      </c>
      <c r="O2577">
        <v>40506</v>
      </c>
      <c r="P2577">
        <v>38.023268999999999</v>
      </c>
      <c r="Q2577">
        <v>-84.501565999999997</v>
      </c>
      <c r="R2577">
        <v>-8.7840000000000001E-3</v>
      </c>
      <c r="S2577">
        <v>38.032052999999998</v>
      </c>
      <c r="T2577">
        <v>6.3420000000000004E-3</v>
      </c>
      <c r="U2577">
        <v>-84.507908</v>
      </c>
      <c r="V2577">
        <v>1</v>
      </c>
      <c r="W2577">
        <v>-1.5126000000000001E-2</v>
      </c>
    </row>
    <row r="2578" spans="1:23" x14ac:dyDescent="0.35">
      <c r="A2578" t="s">
        <v>1874</v>
      </c>
      <c r="B2578" t="s">
        <v>4895</v>
      </c>
      <c r="D2578" t="s">
        <v>18260</v>
      </c>
      <c r="G2578" t="s">
        <v>17171</v>
      </c>
      <c r="H2578" t="s">
        <v>17171</v>
      </c>
      <c r="L2578" t="s">
        <v>17172</v>
      </c>
      <c r="M2578" t="s">
        <v>17172</v>
      </c>
      <c r="O2578">
        <v>40506</v>
      </c>
      <c r="P2578">
        <v>38.023268999999999</v>
      </c>
      <c r="Q2578">
        <v>-84.501565999999997</v>
      </c>
      <c r="R2578">
        <v>-8.8470000000000007E-3</v>
      </c>
      <c r="S2578">
        <v>38.032116000000002</v>
      </c>
      <c r="T2578">
        <v>7.7450000000000001E-3</v>
      </c>
      <c r="U2578">
        <v>-84.509310999999997</v>
      </c>
      <c r="V2578">
        <v>1</v>
      </c>
      <c r="W2578">
        <v>-1.6591999999999999E-2</v>
      </c>
    </row>
    <row r="2579" spans="1:23" x14ac:dyDescent="0.35">
      <c r="A2579" t="s">
        <v>3297</v>
      </c>
      <c r="B2579" t="s">
        <v>4895</v>
      </c>
      <c r="D2579" t="s">
        <v>18260</v>
      </c>
      <c r="G2579" t="s">
        <v>17171</v>
      </c>
      <c r="H2579" t="s">
        <v>17171</v>
      </c>
      <c r="L2579" t="s">
        <v>17172</v>
      </c>
      <c r="M2579" t="s">
        <v>17172</v>
      </c>
      <c r="O2579">
        <v>40506</v>
      </c>
      <c r="P2579">
        <v>38.023268999999999</v>
      </c>
      <c r="Q2579">
        <v>-84.501565999999997</v>
      </c>
      <c r="R2579">
        <v>-8.8470000000000007E-3</v>
      </c>
      <c r="S2579">
        <v>38.032116000000002</v>
      </c>
      <c r="T2579">
        <v>7.7450000000000001E-3</v>
      </c>
      <c r="U2579">
        <v>-84.509310999999997</v>
      </c>
      <c r="V2579">
        <v>1</v>
      </c>
      <c r="W2579">
        <v>-1.6591999999999999E-2</v>
      </c>
    </row>
    <row r="2580" spans="1:23" x14ac:dyDescent="0.35">
      <c r="A2580" t="s">
        <v>8726</v>
      </c>
      <c r="B2580" t="s">
        <v>4895</v>
      </c>
      <c r="D2580" t="s">
        <v>18260</v>
      </c>
      <c r="G2580" t="s">
        <v>17171</v>
      </c>
      <c r="H2580" t="s">
        <v>17171</v>
      </c>
      <c r="L2580" t="s">
        <v>17172</v>
      </c>
      <c r="M2580" t="s">
        <v>17172</v>
      </c>
      <c r="O2580">
        <v>40506</v>
      </c>
      <c r="P2580">
        <v>38.023268999999999</v>
      </c>
      <c r="Q2580">
        <v>-84.501565999999997</v>
      </c>
      <c r="R2580">
        <v>-1.8287000000000001E-2</v>
      </c>
      <c r="S2580">
        <v>38.041556</v>
      </c>
      <c r="T2580">
        <v>-5.0790000000000002E-2</v>
      </c>
      <c r="U2580">
        <v>-84.450776000000005</v>
      </c>
      <c r="V2580">
        <v>1</v>
      </c>
      <c r="W2580">
        <v>3.2502999999999997E-2</v>
      </c>
    </row>
    <row r="2581" spans="1:23" x14ac:dyDescent="0.35">
      <c r="A2581" t="s">
        <v>787</v>
      </c>
      <c r="B2581" t="s">
        <v>4895</v>
      </c>
      <c r="D2581" t="s">
        <v>18260</v>
      </c>
      <c r="G2581" t="s">
        <v>17171</v>
      </c>
      <c r="H2581" t="s">
        <v>17171</v>
      </c>
      <c r="L2581" t="s">
        <v>17172</v>
      </c>
      <c r="M2581" t="s">
        <v>17172</v>
      </c>
      <c r="O2581">
        <v>40506</v>
      </c>
      <c r="P2581">
        <v>38.023268999999999</v>
      </c>
      <c r="Q2581">
        <v>-84.501565999999997</v>
      </c>
      <c r="R2581">
        <v>-1.6163E-2</v>
      </c>
      <c r="S2581">
        <v>38.039431999999998</v>
      </c>
      <c r="T2581">
        <v>2.0521000000000001E-2</v>
      </c>
      <c r="U2581">
        <v>-84.522086999999999</v>
      </c>
      <c r="V2581">
        <v>1</v>
      </c>
      <c r="W2581">
        <v>-3.6684000000000001E-2</v>
      </c>
    </row>
    <row r="2582" spans="1:23" x14ac:dyDescent="0.35">
      <c r="A2582" t="s">
        <v>2852</v>
      </c>
      <c r="B2582" t="s">
        <v>4895</v>
      </c>
      <c r="D2582" t="s">
        <v>18260</v>
      </c>
      <c r="G2582" t="s">
        <v>17171</v>
      </c>
      <c r="H2582" t="s">
        <v>17171</v>
      </c>
      <c r="L2582" t="s">
        <v>17172</v>
      </c>
      <c r="M2582" t="s">
        <v>17172</v>
      </c>
      <c r="O2582">
        <v>40506</v>
      </c>
      <c r="P2582">
        <v>38.023268999999999</v>
      </c>
      <c r="Q2582">
        <v>-84.501565999999997</v>
      </c>
      <c r="R2582">
        <v>-7.6410000000000002E-3</v>
      </c>
      <c r="S2582">
        <v>38.030909999999999</v>
      </c>
      <c r="T2582">
        <v>1.3367E-2</v>
      </c>
      <c r="U2582">
        <v>-84.514932999999999</v>
      </c>
      <c r="V2582">
        <v>1</v>
      </c>
      <c r="W2582">
        <v>-2.1007999999999999E-2</v>
      </c>
    </row>
    <row r="2583" spans="1:23" x14ac:dyDescent="0.35">
      <c r="A2583" t="s">
        <v>19318</v>
      </c>
      <c r="B2583" t="s">
        <v>4895</v>
      </c>
      <c r="D2583" t="s">
        <v>18260</v>
      </c>
      <c r="G2583" t="s">
        <v>17171</v>
      </c>
      <c r="H2583" t="s">
        <v>17171</v>
      </c>
      <c r="L2583" t="s">
        <v>17172</v>
      </c>
      <c r="M2583" t="s">
        <v>17172</v>
      </c>
      <c r="O2583">
        <v>40506</v>
      </c>
      <c r="P2583">
        <v>38.023268999999999</v>
      </c>
      <c r="Q2583">
        <v>-84.501565999999997</v>
      </c>
      <c r="R2583">
        <v>4.7223000000000001E-2</v>
      </c>
      <c r="S2583">
        <v>37.976045999999997</v>
      </c>
      <c r="T2583">
        <v>-1.0682000000000001E-2</v>
      </c>
      <c r="U2583">
        <v>-84.490883999999994</v>
      </c>
      <c r="V2583">
        <v>1</v>
      </c>
      <c r="W2583">
        <v>5.7904999999999998E-2</v>
      </c>
    </row>
    <row r="2584" spans="1:23" x14ac:dyDescent="0.35">
      <c r="A2584" t="s">
        <v>2175</v>
      </c>
      <c r="B2584" t="s">
        <v>4895</v>
      </c>
      <c r="D2584" t="s">
        <v>18260</v>
      </c>
      <c r="G2584" t="s">
        <v>17171</v>
      </c>
      <c r="H2584" t="s">
        <v>17171</v>
      </c>
      <c r="L2584" t="s">
        <v>17172</v>
      </c>
      <c r="M2584" t="s">
        <v>17172</v>
      </c>
      <c r="O2584">
        <v>40506</v>
      </c>
      <c r="P2584">
        <v>38.023268999999999</v>
      </c>
      <c r="Q2584">
        <v>-84.501565999999997</v>
      </c>
      <c r="R2584">
        <v>0.81826600000000005</v>
      </c>
      <c r="S2584">
        <v>37.205002999999998</v>
      </c>
      <c r="T2584">
        <v>4.1472249999999997</v>
      </c>
      <c r="U2584">
        <v>-88.648791000000003</v>
      </c>
      <c r="V2584">
        <v>1</v>
      </c>
      <c r="W2584">
        <v>-3.3289589999999998</v>
      </c>
    </row>
    <row r="2585" spans="1:23" x14ac:dyDescent="0.35">
      <c r="A2585" t="s">
        <v>4013</v>
      </c>
      <c r="B2585" t="s">
        <v>4895</v>
      </c>
      <c r="D2585" t="s">
        <v>18260</v>
      </c>
      <c r="G2585" t="s">
        <v>17171</v>
      </c>
      <c r="H2585" t="s">
        <v>17171</v>
      </c>
      <c r="L2585" t="s">
        <v>17172</v>
      </c>
      <c r="M2585" t="s">
        <v>17172</v>
      </c>
      <c r="O2585">
        <v>40506</v>
      </c>
      <c r="P2585">
        <v>38.023268999999999</v>
      </c>
      <c r="Q2585">
        <v>-84.501565999999997</v>
      </c>
      <c r="R2585">
        <v>-1.9894999999999999E-2</v>
      </c>
      <c r="S2585">
        <v>38.043163999999997</v>
      </c>
      <c r="T2585">
        <v>1.7829999999999999E-2</v>
      </c>
      <c r="U2585">
        <v>-84.519396</v>
      </c>
      <c r="V2585">
        <v>1</v>
      </c>
      <c r="W2585">
        <v>-3.7725000000000002E-2</v>
      </c>
    </row>
    <row r="2586" spans="1:23" x14ac:dyDescent="0.35">
      <c r="A2586" t="s">
        <v>5626</v>
      </c>
      <c r="B2586" t="s">
        <v>4895</v>
      </c>
      <c r="D2586" t="s">
        <v>18260</v>
      </c>
      <c r="G2586" t="s">
        <v>17171</v>
      </c>
      <c r="H2586" t="s">
        <v>17171</v>
      </c>
      <c r="L2586" t="s">
        <v>17172</v>
      </c>
      <c r="M2586" t="s">
        <v>17172</v>
      </c>
      <c r="O2586">
        <v>40506</v>
      </c>
      <c r="P2586">
        <v>38.023268999999999</v>
      </c>
      <c r="Q2586">
        <v>-84.501565999999997</v>
      </c>
      <c r="R2586">
        <v>-8.3110000000000007E-3</v>
      </c>
      <c r="S2586">
        <v>38.031579999999998</v>
      </c>
      <c r="T2586">
        <v>1.7243999999999999E-2</v>
      </c>
      <c r="U2586">
        <v>-84.518810000000002</v>
      </c>
      <c r="V2586">
        <v>1</v>
      </c>
      <c r="W2586">
        <v>-2.5555000000000001E-2</v>
      </c>
    </row>
    <row r="2587" spans="1:23" x14ac:dyDescent="0.35">
      <c r="A2587" t="s">
        <v>19319</v>
      </c>
      <c r="B2587" t="s">
        <v>4895</v>
      </c>
      <c r="D2587" t="s">
        <v>18260</v>
      </c>
      <c r="G2587" t="s">
        <v>17171</v>
      </c>
      <c r="H2587" t="s">
        <v>17171</v>
      </c>
      <c r="L2587" t="s">
        <v>17172</v>
      </c>
      <c r="M2587" t="s">
        <v>17172</v>
      </c>
      <c r="O2587">
        <v>40506</v>
      </c>
      <c r="P2587">
        <v>38.023268999999999</v>
      </c>
      <c r="Q2587">
        <v>-84.501565999999997</v>
      </c>
      <c r="R2587">
        <v>-1.1421000000000001E-2</v>
      </c>
      <c r="S2587">
        <v>38.034689999999998</v>
      </c>
      <c r="T2587">
        <v>2.3254E-2</v>
      </c>
      <c r="U2587">
        <v>-84.524820000000005</v>
      </c>
      <c r="V2587">
        <v>1</v>
      </c>
      <c r="W2587">
        <v>-3.4674999999999997E-2</v>
      </c>
    </row>
    <row r="2588" spans="1:23" x14ac:dyDescent="0.35">
      <c r="A2588" t="s">
        <v>19320</v>
      </c>
      <c r="B2588" t="s">
        <v>4895</v>
      </c>
      <c r="D2588" t="s">
        <v>18260</v>
      </c>
      <c r="G2588" t="s">
        <v>17171</v>
      </c>
      <c r="H2588" t="s">
        <v>17171</v>
      </c>
      <c r="L2588" t="s">
        <v>17172</v>
      </c>
      <c r="M2588" t="s">
        <v>17172</v>
      </c>
      <c r="O2588">
        <v>40506</v>
      </c>
      <c r="P2588">
        <v>38.023268999999999</v>
      </c>
      <c r="Q2588">
        <v>-84.501565999999997</v>
      </c>
      <c r="R2588">
        <v>-3.8370000000000001E-3</v>
      </c>
      <c r="S2588">
        <v>38.027106000000003</v>
      </c>
      <c r="T2588">
        <v>1.1039999999999999E-2</v>
      </c>
      <c r="U2588">
        <v>-84.512606000000005</v>
      </c>
      <c r="V2588">
        <v>1</v>
      </c>
      <c r="W2588">
        <v>-1.4877E-2</v>
      </c>
    </row>
    <row r="2589" spans="1:23" x14ac:dyDescent="0.35">
      <c r="A2589" t="s">
        <v>18296</v>
      </c>
      <c r="B2589" t="s">
        <v>4895</v>
      </c>
      <c r="D2589" t="s">
        <v>18260</v>
      </c>
      <c r="G2589" t="s">
        <v>17171</v>
      </c>
      <c r="H2589" t="s">
        <v>17171</v>
      </c>
      <c r="L2589" t="s">
        <v>17172</v>
      </c>
      <c r="M2589" t="s">
        <v>17172</v>
      </c>
      <c r="O2589">
        <v>40506</v>
      </c>
      <c r="P2589">
        <v>38.023268999999999</v>
      </c>
      <c r="Q2589">
        <v>-84.501565999999997</v>
      </c>
      <c r="R2589">
        <v>-3.8709999999999999E-3</v>
      </c>
      <c r="S2589">
        <v>38.027140000000003</v>
      </c>
      <c r="T2589">
        <v>9.8700000000000003E-3</v>
      </c>
      <c r="U2589">
        <v>-84.511436000000003</v>
      </c>
      <c r="V2589">
        <v>1</v>
      </c>
      <c r="W2589">
        <v>-1.3741E-2</v>
      </c>
    </row>
    <row r="2590" spans="1:23" x14ac:dyDescent="0.35">
      <c r="A2590" t="s">
        <v>7674</v>
      </c>
      <c r="B2590" t="s">
        <v>4895</v>
      </c>
      <c r="D2590" t="s">
        <v>18260</v>
      </c>
      <c r="G2590" t="s">
        <v>17171</v>
      </c>
      <c r="H2590" t="s">
        <v>17171</v>
      </c>
      <c r="L2590" t="s">
        <v>17172</v>
      </c>
      <c r="M2590" t="s">
        <v>17172</v>
      </c>
      <c r="O2590">
        <v>40506</v>
      </c>
      <c r="P2590">
        <v>38.023268999999999</v>
      </c>
      <c r="Q2590">
        <v>-84.501565999999997</v>
      </c>
      <c r="R2590">
        <v>-4.8830000000000002E-3</v>
      </c>
      <c r="S2590">
        <v>38.028151999999999</v>
      </c>
      <c r="T2590">
        <v>9.1149999999999998E-3</v>
      </c>
      <c r="U2590">
        <v>-84.510681000000005</v>
      </c>
      <c r="V2590">
        <v>1</v>
      </c>
      <c r="W2590">
        <v>-1.3998E-2</v>
      </c>
    </row>
    <row r="2591" spans="1:23" x14ac:dyDescent="0.35">
      <c r="A2591" t="s">
        <v>3262</v>
      </c>
      <c r="B2591" t="s">
        <v>4895</v>
      </c>
      <c r="D2591" t="s">
        <v>18260</v>
      </c>
      <c r="G2591" t="s">
        <v>17171</v>
      </c>
      <c r="H2591" t="s">
        <v>17171</v>
      </c>
      <c r="L2591" t="s">
        <v>17172</v>
      </c>
      <c r="M2591" t="s">
        <v>17172</v>
      </c>
      <c r="O2591">
        <v>40506</v>
      </c>
      <c r="P2591">
        <v>38.023268999999999</v>
      </c>
      <c r="Q2591">
        <v>-84.501565999999997</v>
      </c>
      <c r="R2591">
        <v>1.8760000000000001E-3</v>
      </c>
      <c r="S2591">
        <v>38.021393000000003</v>
      </c>
      <c r="T2591">
        <v>1.2075000000000001E-2</v>
      </c>
      <c r="U2591">
        <v>-84.513641000000007</v>
      </c>
      <c r="V2591">
        <v>1</v>
      </c>
      <c r="W2591">
        <v>-1.0199E-2</v>
      </c>
    </row>
    <row r="2592" spans="1:23" x14ac:dyDescent="0.35">
      <c r="A2592" t="s">
        <v>5886</v>
      </c>
      <c r="B2592" t="s">
        <v>4895</v>
      </c>
      <c r="D2592" t="s">
        <v>18260</v>
      </c>
      <c r="G2592" t="s">
        <v>17171</v>
      </c>
      <c r="H2592" t="s">
        <v>17171</v>
      </c>
      <c r="L2592" t="s">
        <v>17172</v>
      </c>
      <c r="M2592" t="s">
        <v>17172</v>
      </c>
      <c r="O2592">
        <v>40506</v>
      </c>
      <c r="P2592">
        <v>38.023268999999999</v>
      </c>
      <c r="Q2592">
        <v>-84.501565999999997</v>
      </c>
      <c r="R2592">
        <v>-7.1951000000000001E-2</v>
      </c>
      <c r="S2592">
        <v>38.095219999999998</v>
      </c>
      <c r="T2592">
        <v>-1.4904000000000001E-2</v>
      </c>
      <c r="U2592">
        <v>-84.486661999999995</v>
      </c>
      <c r="V2592">
        <v>1</v>
      </c>
      <c r="W2592">
        <v>-5.7047E-2</v>
      </c>
    </row>
    <row r="2593" spans="1:23" x14ac:dyDescent="0.35">
      <c r="A2593" t="s">
        <v>3076</v>
      </c>
      <c r="B2593" t="s">
        <v>4895</v>
      </c>
      <c r="D2593" t="s">
        <v>18260</v>
      </c>
      <c r="G2593" t="s">
        <v>17171</v>
      </c>
      <c r="H2593" t="s">
        <v>17171</v>
      </c>
      <c r="L2593" t="s">
        <v>17172</v>
      </c>
      <c r="M2593" t="s">
        <v>17172</v>
      </c>
      <c r="O2593">
        <v>40506</v>
      </c>
      <c r="P2593">
        <v>38.023268999999999</v>
      </c>
      <c r="Q2593">
        <v>-84.501565999999997</v>
      </c>
      <c r="R2593">
        <v>-2.4753000000000001E-2</v>
      </c>
      <c r="S2593">
        <v>38.048022000000003</v>
      </c>
      <c r="T2593">
        <v>3.7888999999999999E-2</v>
      </c>
      <c r="U2593">
        <v>-84.539455000000004</v>
      </c>
      <c r="V2593">
        <v>1</v>
      </c>
      <c r="W2593">
        <v>-6.2642000000000003E-2</v>
      </c>
    </row>
    <row r="2594" spans="1:23" x14ac:dyDescent="0.35">
      <c r="A2594" t="s">
        <v>6083</v>
      </c>
      <c r="B2594" t="s">
        <v>4895</v>
      </c>
      <c r="D2594" t="s">
        <v>18260</v>
      </c>
      <c r="G2594" t="s">
        <v>17171</v>
      </c>
      <c r="H2594" t="s">
        <v>17171</v>
      </c>
      <c r="L2594" t="s">
        <v>17172</v>
      </c>
      <c r="M2594" t="s">
        <v>17172</v>
      </c>
      <c r="O2594">
        <v>40506</v>
      </c>
      <c r="P2594">
        <v>38.023268999999999</v>
      </c>
      <c r="Q2594">
        <v>-84.501565999999997</v>
      </c>
      <c r="R2594">
        <v>-8.8290999999999994E-2</v>
      </c>
      <c r="S2594">
        <v>38.111559999999997</v>
      </c>
      <c r="T2594">
        <v>-1.2566000000000001E-2</v>
      </c>
      <c r="U2594">
        <v>-84.489000000000004</v>
      </c>
      <c r="V2594">
        <v>1</v>
      </c>
      <c r="W2594">
        <v>-7.5725000000000001E-2</v>
      </c>
    </row>
    <row r="2595" spans="1:23" x14ac:dyDescent="0.35">
      <c r="A2595" t="s">
        <v>19321</v>
      </c>
      <c r="B2595" t="s">
        <v>4895</v>
      </c>
      <c r="D2595" t="s">
        <v>18260</v>
      </c>
      <c r="G2595" t="s">
        <v>17171</v>
      </c>
      <c r="H2595" t="s">
        <v>17171</v>
      </c>
      <c r="L2595" t="s">
        <v>17172</v>
      </c>
      <c r="M2595" t="s">
        <v>17172</v>
      </c>
      <c r="O2595">
        <v>40506</v>
      </c>
      <c r="P2595">
        <v>38.023268999999999</v>
      </c>
      <c r="Q2595">
        <v>-84.501565999999997</v>
      </c>
      <c r="R2595">
        <v>-9.4989000000000004E-2</v>
      </c>
      <c r="S2595">
        <v>38.118257999999997</v>
      </c>
      <c r="T2595">
        <v>-2.0303999999999999E-2</v>
      </c>
      <c r="U2595">
        <v>-84.481262000000001</v>
      </c>
      <c r="V2595">
        <v>1</v>
      </c>
      <c r="W2595">
        <v>-7.4685000000000001E-2</v>
      </c>
    </row>
    <row r="2596" spans="1:23" x14ac:dyDescent="0.35">
      <c r="A2596" t="s">
        <v>17885</v>
      </c>
      <c r="B2596" t="s">
        <v>4895</v>
      </c>
      <c r="D2596" t="s">
        <v>18260</v>
      </c>
      <c r="G2596" t="s">
        <v>17171</v>
      </c>
      <c r="H2596" t="s">
        <v>17171</v>
      </c>
      <c r="L2596" t="s">
        <v>17172</v>
      </c>
      <c r="M2596" t="s">
        <v>17172</v>
      </c>
      <c r="O2596">
        <v>40506</v>
      </c>
      <c r="P2596">
        <v>38.023268999999999</v>
      </c>
      <c r="Q2596">
        <v>-84.501565999999997</v>
      </c>
      <c r="R2596">
        <v>-0.108588</v>
      </c>
      <c r="S2596">
        <v>38.131856999999997</v>
      </c>
      <c r="T2596">
        <v>3.3609999999999998E-3</v>
      </c>
      <c r="U2596">
        <v>-84.504926999999995</v>
      </c>
      <c r="V2596">
        <v>1</v>
      </c>
      <c r="W2596">
        <v>-0.11194900000000001</v>
      </c>
    </row>
    <row r="2597" spans="1:23" x14ac:dyDescent="0.35">
      <c r="A2597" t="s">
        <v>5490</v>
      </c>
      <c r="B2597" t="s">
        <v>4895</v>
      </c>
      <c r="D2597" t="s">
        <v>18260</v>
      </c>
      <c r="G2597" t="s">
        <v>17171</v>
      </c>
      <c r="H2597" t="s">
        <v>17171</v>
      </c>
      <c r="L2597" t="s">
        <v>17172</v>
      </c>
      <c r="M2597" t="s">
        <v>17172</v>
      </c>
      <c r="O2597">
        <v>40506</v>
      </c>
      <c r="P2597">
        <v>38.023268999999999</v>
      </c>
      <c r="Q2597">
        <v>-84.501565999999997</v>
      </c>
      <c r="R2597">
        <v>4.5615000000000003E-2</v>
      </c>
      <c r="S2597">
        <v>37.977654000000001</v>
      </c>
      <c r="T2597">
        <v>3.2481999999999997E-2</v>
      </c>
      <c r="U2597">
        <v>-84.534047999999999</v>
      </c>
      <c r="V2597">
        <v>1</v>
      </c>
      <c r="W2597">
        <v>1.3133000000000001E-2</v>
      </c>
    </row>
    <row r="2598" spans="1:23" x14ac:dyDescent="0.35">
      <c r="A2598" t="s">
        <v>9204</v>
      </c>
      <c r="B2598" t="s">
        <v>4895</v>
      </c>
      <c r="D2598" t="s">
        <v>18260</v>
      </c>
      <c r="G2598" t="s">
        <v>17171</v>
      </c>
      <c r="H2598" t="s">
        <v>17171</v>
      </c>
      <c r="L2598" t="s">
        <v>17172</v>
      </c>
      <c r="M2598" t="s">
        <v>17172</v>
      </c>
      <c r="O2598">
        <v>40506</v>
      </c>
      <c r="P2598">
        <v>38.023268999999999</v>
      </c>
      <c r="Q2598">
        <v>-84.501565999999997</v>
      </c>
      <c r="R2598">
        <v>-1.5620999999999999E-2</v>
      </c>
      <c r="S2598">
        <v>38.038890000000002</v>
      </c>
      <c r="T2598">
        <v>3.7230000000000002E-3</v>
      </c>
      <c r="U2598">
        <v>-84.505289000000005</v>
      </c>
      <c r="V2598">
        <v>1</v>
      </c>
      <c r="W2598">
        <v>-1.9344E-2</v>
      </c>
    </row>
    <row r="2599" spans="1:23" x14ac:dyDescent="0.35">
      <c r="A2599" t="s">
        <v>1062</v>
      </c>
      <c r="B2599" t="s">
        <v>4895</v>
      </c>
      <c r="D2599" t="s">
        <v>18260</v>
      </c>
      <c r="G2599" t="s">
        <v>17171</v>
      </c>
      <c r="H2599" t="s">
        <v>17171</v>
      </c>
      <c r="L2599" t="s">
        <v>17172</v>
      </c>
      <c r="M2599" t="s">
        <v>17172</v>
      </c>
      <c r="O2599">
        <v>40506</v>
      </c>
      <c r="P2599">
        <v>38.023268999999999</v>
      </c>
      <c r="Q2599">
        <v>-84.501565999999997</v>
      </c>
      <c r="R2599">
        <v>2.0937999999999998E-2</v>
      </c>
      <c r="S2599">
        <v>38.002330999999998</v>
      </c>
      <c r="T2599">
        <v>-2.1144E-2</v>
      </c>
      <c r="U2599">
        <v>-84.480422000000004</v>
      </c>
      <c r="V2599">
        <v>1</v>
      </c>
      <c r="W2599">
        <v>4.2082000000000001E-2</v>
      </c>
    </row>
    <row r="2600" spans="1:23" x14ac:dyDescent="0.35">
      <c r="A2600" t="s">
        <v>1420</v>
      </c>
      <c r="B2600" t="s">
        <v>4895</v>
      </c>
      <c r="D2600" t="s">
        <v>18260</v>
      </c>
      <c r="G2600" t="s">
        <v>17171</v>
      </c>
      <c r="H2600" t="s">
        <v>17171</v>
      </c>
      <c r="L2600" t="s">
        <v>17172</v>
      </c>
      <c r="M2600" t="s">
        <v>17172</v>
      </c>
      <c r="O2600">
        <v>40506</v>
      </c>
      <c r="P2600">
        <v>38.023268999999999</v>
      </c>
      <c r="Q2600">
        <v>-84.501565999999997</v>
      </c>
      <c r="R2600">
        <v>1.4469999999999999E-3</v>
      </c>
      <c r="S2600">
        <v>38.021822</v>
      </c>
      <c r="T2600">
        <v>7.8910000000000004E-3</v>
      </c>
      <c r="U2600">
        <v>-84.509456999999998</v>
      </c>
      <c r="V2600">
        <v>1</v>
      </c>
      <c r="W2600">
        <v>-6.4440000000000001E-3</v>
      </c>
    </row>
    <row r="2601" spans="1:23" x14ac:dyDescent="0.35">
      <c r="A2601" t="s">
        <v>3338</v>
      </c>
      <c r="B2601" t="s">
        <v>4895</v>
      </c>
      <c r="D2601" t="s">
        <v>18260</v>
      </c>
      <c r="G2601" t="s">
        <v>17171</v>
      </c>
      <c r="H2601" t="s">
        <v>17171</v>
      </c>
      <c r="L2601" t="s">
        <v>17172</v>
      </c>
      <c r="M2601" t="s">
        <v>17172</v>
      </c>
      <c r="O2601">
        <v>40506</v>
      </c>
      <c r="P2601">
        <v>38.023268999999999</v>
      </c>
      <c r="Q2601">
        <v>-84.501565999999997</v>
      </c>
      <c r="R2601">
        <v>2.0937999999999998E-2</v>
      </c>
      <c r="S2601">
        <v>38.002330999999998</v>
      </c>
      <c r="T2601">
        <v>-2.1144E-2</v>
      </c>
      <c r="U2601">
        <v>-84.480422000000004</v>
      </c>
      <c r="V2601">
        <v>1</v>
      </c>
      <c r="W2601">
        <v>4.2082000000000001E-2</v>
      </c>
    </row>
    <row r="2602" spans="1:23" x14ac:dyDescent="0.35">
      <c r="A2602" t="s">
        <v>19322</v>
      </c>
      <c r="B2602" t="s">
        <v>4895</v>
      </c>
      <c r="D2602" t="s">
        <v>18260</v>
      </c>
      <c r="G2602" t="s">
        <v>17171</v>
      </c>
      <c r="H2602" t="s">
        <v>17171</v>
      </c>
      <c r="L2602" t="s">
        <v>17172</v>
      </c>
      <c r="M2602" t="s">
        <v>17172</v>
      </c>
      <c r="O2602">
        <v>40506</v>
      </c>
      <c r="P2602">
        <v>38.023268999999999</v>
      </c>
      <c r="Q2602">
        <v>-84.501565999999997</v>
      </c>
      <c r="R2602">
        <v>-9.4400000000000005E-3</v>
      </c>
      <c r="S2602">
        <v>38.032708999999997</v>
      </c>
      <c r="T2602">
        <v>1.7972999999999999E-2</v>
      </c>
      <c r="U2602">
        <v>-84.519538999999995</v>
      </c>
      <c r="V2602">
        <v>1</v>
      </c>
      <c r="W2602">
        <v>-2.7413E-2</v>
      </c>
    </row>
    <row r="2603" spans="1:23" x14ac:dyDescent="0.35">
      <c r="A2603" t="s">
        <v>19323</v>
      </c>
      <c r="B2603" t="s">
        <v>4895</v>
      </c>
      <c r="D2603" t="s">
        <v>18260</v>
      </c>
      <c r="G2603" t="s">
        <v>17171</v>
      </c>
      <c r="H2603" t="s">
        <v>17171</v>
      </c>
      <c r="L2603" t="s">
        <v>17172</v>
      </c>
      <c r="M2603" t="s">
        <v>17172</v>
      </c>
      <c r="O2603">
        <v>40506</v>
      </c>
      <c r="P2603">
        <v>38.023268999999999</v>
      </c>
      <c r="Q2603">
        <v>-84.501565999999997</v>
      </c>
      <c r="R2603">
        <v>-1.6292999999999998E-2</v>
      </c>
      <c r="S2603">
        <v>38.039561999999997</v>
      </c>
      <c r="T2603">
        <v>1.5799999999999999E-4</v>
      </c>
      <c r="U2603">
        <v>-84.501723999999996</v>
      </c>
      <c r="V2603">
        <v>1</v>
      </c>
      <c r="W2603">
        <v>-1.6451E-2</v>
      </c>
    </row>
    <row r="2604" spans="1:23" x14ac:dyDescent="0.35">
      <c r="A2604" t="s">
        <v>633</v>
      </c>
      <c r="B2604" t="s">
        <v>4895</v>
      </c>
      <c r="D2604" t="s">
        <v>18260</v>
      </c>
      <c r="G2604" t="s">
        <v>17171</v>
      </c>
      <c r="H2604" t="s">
        <v>17171</v>
      </c>
      <c r="L2604" t="s">
        <v>17172</v>
      </c>
      <c r="M2604" t="s">
        <v>17172</v>
      </c>
      <c r="O2604">
        <v>40506</v>
      </c>
      <c r="P2604">
        <v>38.023268999999999</v>
      </c>
      <c r="Q2604">
        <v>-84.501565999999997</v>
      </c>
      <c r="R2604">
        <v>-1.6292999999999998E-2</v>
      </c>
      <c r="S2604">
        <v>38.039561999999997</v>
      </c>
      <c r="T2604">
        <v>1.5799999999999999E-4</v>
      </c>
      <c r="U2604">
        <v>-84.501723999999996</v>
      </c>
      <c r="V2604">
        <v>1</v>
      </c>
      <c r="W2604">
        <v>-1.6451E-2</v>
      </c>
    </row>
    <row r="2605" spans="1:23" x14ac:dyDescent="0.35">
      <c r="A2605" t="s">
        <v>19324</v>
      </c>
      <c r="B2605" t="s">
        <v>4895</v>
      </c>
      <c r="D2605" t="s">
        <v>18260</v>
      </c>
      <c r="G2605" t="s">
        <v>17171</v>
      </c>
      <c r="H2605" t="s">
        <v>17171</v>
      </c>
      <c r="L2605" t="s">
        <v>17172</v>
      </c>
      <c r="M2605" t="s">
        <v>17172</v>
      </c>
      <c r="O2605">
        <v>40506</v>
      </c>
      <c r="P2605">
        <v>38.023268999999999</v>
      </c>
      <c r="Q2605">
        <v>-84.501565999999997</v>
      </c>
      <c r="R2605">
        <v>-1.2753E-2</v>
      </c>
      <c r="S2605">
        <v>38.036022000000003</v>
      </c>
      <c r="T2605">
        <v>-1.2125E-2</v>
      </c>
      <c r="U2605">
        <v>-84.489440999999999</v>
      </c>
      <c r="V2605">
        <v>1</v>
      </c>
      <c r="W2605">
        <v>-6.2799999999999998E-4</v>
      </c>
    </row>
    <row r="2606" spans="1:23" x14ac:dyDescent="0.35">
      <c r="A2606" t="s">
        <v>9504</v>
      </c>
      <c r="B2606" t="s">
        <v>4895</v>
      </c>
      <c r="D2606" t="s">
        <v>18260</v>
      </c>
      <c r="G2606" t="s">
        <v>17171</v>
      </c>
      <c r="H2606" t="s">
        <v>17171</v>
      </c>
      <c r="L2606" t="s">
        <v>17172</v>
      </c>
      <c r="M2606" t="s">
        <v>17172</v>
      </c>
      <c r="O2606">
        <v>40506</v>
      </c>
      <c r="P2606">
        <v>38.023268999999999</v>
      </c>
      <c r="Q2606">
        <v>-84.501565999999997</v>
      </c>
      <c r="R2606">
        <v>-1.9621E-2</v>
      </c>
      <c r="S2606">
        <v>38.04289</v>
      </c>
      <c r="T2606">
        <v>4.8399999999999997E-3</v>
      </c>
      <c r="U2606">
        <v>-84.506405999999998</v>
      </c>
      <c r="V2606">
        <v>1</v>
      </c>
      <c r="W2606">
        <v>-2.4461E-2</v>
      </c>
    </row>
    <row r="2607" spans="1:23" x14ac:dyDescent="0.35">
      <c r="A2607" t="s">
        <v>19325</v>
      </c>
      <c r="B2607" t="s">
        <v>4895</v>
      </c>
      <c r="D2607" t="s">
        <v>18260</v>
      </c>
      <c r="G2607" t="s">
        <v>17171</v>
      </c>
      <c r="H2607" t="s">
        <v>17171</v>
      </c>
      <c r="L2607" t="s">
        <v>17172</v>
      </c>
      <c r="M2607" t="s">
        <v>17172</v>
      </c>
      <c r="O2607">
        <v>40506</v>
      </c>
      <c r="P2607">
        <v>38.023268999999999</v>
      </c>
      <c r="Q2607">
        <v>-84.501565999999997</v>
      </c>
      <c r="R2607">
        <v>-1.9621E-2</v>
      </c>
      <c r="S2607">
        <v>38.04289</v>
      </c>
      <c r="T2607">
        <v>4.8399999999999997E-3</v>
      </c>
      <c r="U2607">
        <v>-84.506405999999998</v>
      </c>
      <c r="V2607">
        <v>1</v>
      </c>
      <c r="W2607">
        <v>-2.4461E-2</v>
      </c>
    </row>
    <row r="2608" spans="1:23" x14ac:dyDescent="0.35">
      <c r="A2608" t="s">
        <v>925</v>
      </c>
      <c r="B2608" t="s">
        <v>4895</v>
      </c>
      <c r="D2608" t="s">
        <v>18260</v>
      </c>
      <c r="G2608" t="s">
        <v>17171</v>
      </c>
      <c r="H2608" t="s">
        <v>17171</v>
      </c>
      <c r="L2608" t="s">
        <v>17172</v>
      </c>
      <c r="M2608" t="s">
        <v>17172</v>
      </c>
      <c r="O2608">
        <v>40506</v>
      </c>
      <c r="P2608">
        <v>38.023268999999999</v>
      </c>
      <c r="Q2608">
        <v>-84.501565999999997</v>
      </c>
      <c r="R2608">
        <v>-1.8440999999999999E-2</v>
      </c>
      <c r="S2608">
        <v>38.041710000000002</v>
      </c>
      <c r="T2608">
        <v>3.2499999999999999E-4</v>
      </c>
      <c r="U2608">
        <v>-84.501891000000001</v>
      </c>
      <c r="V2608">
        <v>1</v>
      </c>
      <c r="W2608">
        <v>-1.8766000000000001E-2</v>
      </c>
    </row>
    <row r="2609" spans="1:23" x14ac:dyDescent="0.35">
      <c r="A2609" t="s">
        <v>1440</v>
      </c>
      <c r="B2609" t="s">
        <v>4895</v>
      </c>
      <c r="D2609" t="s">
        <v>18260</v>
      </c>
      <c r="G2609" t="s">
        <v>17171</v>
      </c>
      <c r="H2609" t="s">
        <v>17171</v>
      </c>
      <c r="L2609" t="s">
        <v>17172</v>
      </c>
      <c r="M2609" t="s">
        <v>17172</v>
      </c>
      <c r="O2609">
        <v>40506</v>
      </c>
      <c r="P2609">
        <v>38.023268999999999</v>
      </c>
      <c r="Q2609">
        <v>-84.501565999999997</v>
      </c>
      <c r="R2609">
        <v>-1.8440999999999999E-2</v>
      </c>
      <c r="S2609">
        <v>38.041710000000002</v>
      </c>
      <c r="T2609">
        <v>3.2499999999999999E-4</v>
      </c>
      <c r="U2609">
        <v>-84.501891000000001</v>
      </c>
      <c r="V2609">
        <v>1</v>
      </c>
      <c r="W2609">
        <v>-1.8766000000000001E-2</v>
      </c>
    </row>
    <row r="2610" spans="1:23" x14ac:dyDescent="0.35">
      <c r="A2610" t="s">
        <v>7448</v>
      </c>
      <c r="B2610" t="s">
        <v>4895</v>
      </c>
      <c r="D2610" t="s">
        <v>18260</v>
      </c>
      <c r="G2610" t="s">
        <v>17171</v>
      </c>
      <c r="H2610" t="s">
        <v>17171</v>
      </c>
      <c r="L2610" t="s">
        <v>17172</v>
      </c>
      <c r="M2610" t="s">
        <v>17172</v>
      </c>
      <c r="O2610">
        <v>40506</v>
      </c>
      <c r="P2610">
        <v>38.023268999999999</v>
      </c>
      <c r="Q2610">
        <v>-84.501565999999997</v>
      </c>
      <c r="R2610">
        <v>-1.7315000000000001E-2</v>
      </c>
      <c r="S2610">
        <v>38.040584000000003</v>
      </c>
      <c r="T2610">
        <v>2.15E-3</v>
      </c>
      <c r="U2610">
        <v>-84.503715999999997</v>
      </c>
      <c r="V2610">
        <v>1</v>
      </c>
      <c r="W2610">
        <v>-1.9465E-2</v>
      </c>
    </row>
    <row r="2611" spans="1:23" x14ac:dyDescent="0.35">
      <c r="A2611" t="s">
        <v>6639</v>
      </c>
      <c r="B2611" t="s">
        <v>4895</v>
      </c>
      <c r="D2611" t="s">
        <v>18260</v>
      </c>
      <c r="G2611" t="s">
        <v>17171</v>
      </c>
      <c r="H2611" t="s">
        <v>17171</v>
      </c>
      <c r="L2611" t="s">
        <v>17172</v>
      </c>
      <c r="M2611" t="s">
        <v>17172</v>
      </c>
      <c r="O2611">
        <v>40506</v>
      </c>
      <c r="P2611">
        <v>38.023268999999999</v>
      </c>
      <c r="Q2611">
        <v>-84.501565999999997</v>
      </c>
      <c r="R2611">
        <v>-1.7315000000000001E-2</v>
      </c>
      <c r="S2611">
        <v>38.040584000000003</v>
      </c>
      <c r="T2611">
        <v>2.15E-3</v>
      </c>
      <c r="U2611">
        <v>-84.503715999999997</v>
      </c>
      <c r="V2611">
        <v>1</v>
      </c>
      <c r="W2611">
        <v>-1.9465E-2</v>
      </c>
    </row>
    <row r="2612" spans="1:23" x14ac:dyDescent="0.35">
      <c r="A2612" t="s">
        <v>1992</v>
      </c>
      <c r="B2612" t="s">
        <v>4895</v>
      </c>
      <c r="D2612" t="s">
        <v>18260</v>
      </c>
      <c r="G2612" t="s">
        <v>17171</v>
      </c>
      <c r="H2612" t="s">
        <v>17171</v>
      </c>
      <c r="L2612" t="s">
        <v>17172</v>
      </c>
      <c r="M2612" t="s">
        <v>17172</v>
      </c>
      <c r="O2612">
        <v>40506</v>
      </c>
      <c r="P2612">
        <v>38.023268999999999</v>
      </c>
      <c r="Q2612">
        <v>-84.501565999999997</v>
      </c>
      <c r="R2612">
        <v>-2.0483999999999999E-2</v>
      </c>
      <c r="S2612">
        <v>38.043753000000002</v>
      </c>
      <c r="T2612">
        <v>-2.4450000000000001E-3</v>
      </c>
      <c r="U2612">
        <v>-84.499121000000002</v>
      </c>
      <c r="V2612">
        <v>1</v>
      </c>
      <c r="W2612">
        <v>-1.8038999999999999E-2</v>
      </c>
    </row>
    <row r="2613" spans="1:23" x14ac:dyDescent="0.35">
      <c r="A2613" t="s">
        <v>6738</v>
      </c>
      <c r="B2613" t="s">
        <v>4895</v>
      </c>
      <c r="D2613" t="s">
        <v>18260</v>
      </c>
      <c r="G2613" t="s">
        <v>17171</v>
      </c>
      <c r="H2613" t="s">
        <v>17171</v>
      </c>
      <c r="L2613" t="s">
        <v>17172</v>
      </c>
      <c r="M2613" t="s">
        <v>17172</v>
      </c>
      <c r="O2613">
        <v>40506</v>
      </c>
      <c r="P2613">
        <v>38.023268999999999</v>
      </c>
      <c r="Q2613">
        <v>-84.501565999999997</v>
      </c>
      <c r="R2613">
        <v>-2.0483999999999999E-2</v>
      </c>
      <c r="S2613">
        <v>38.043753000000002</v>
      </c>
      <c r="T2613">
        <v>-2.4450000000000001E-3</v>
      </c>
      <c r="U2613">
        <v>-84.499121000000002</v>
      </c>
      <c r="V2613">
        <v>1</v>
      </c>
      <c r="W2613">
        <v>-1.8038999999999999E-2</v>
      </c>
    </row>
    <row r="2614" spans="1:23" x14ac:dyDescent="0.35">
      <c r="A2614" t="s">
        <v>7099</v>
      </c>
      <c r="B2614" t="s">
        <v>4895</v>
      </c>
      <c r="D2614" t="s">
        <v>18260</v>
      </c>
      <c r="G2614" t="s">
        <v>17171</v>
      </c>
      <c r="H2614" t="s">
        <v>17171</v>
      </c>
      <c r="L2614" t="s">
        <v>17172</v>
      </c>
      <c r="M2614" t="s">
        <v>17172</v>
      </c>
      <c r="O2614">
        <v>40506</v>
      </c>
      <c r="P2614">
        <v>38.023268999999999</v>
      </c>
      <c r="Q2614">
        <v>-84.501565999999997</v>
      </c>
      <c r="R2614">
        <v>-6.8626000000000006E-2</v>
      </c>
      <c r="S2614">
        <v>38.091895000000001</v>
      </c>
      <c r="T2614">
        <v>4.0000000000000003E-5</v>
      </c>
      <c r="U2614">
        <v>-84.501605999999995</v>
      </c>
      <c r="V2614">
        <v>1</v>
      </c>
      <c r="W2614">
        <v>-6.8666000000000005E-2</v>
      </c>
    </row>
    <row r="2615" spans="1:23" x14ac:dyDescent="0.35">
      <c r="A2615" t="s">
        <v>2768</v>
      </c>
      <c r="B2615" t="s">
        <v>4895</v>
      </c>
      <c r="D2615" t="s">
        <v>18260</v>
      </c>
      <c r="G2615" t="s">
        <v>17171</v>
      </c>
      <c r="H2615" t="s">
        <v>17171</v>
      </c>
      <c r="L2615" t="s">
        <v>17172</v>
      </c>
      <c r="M2615" t="s">
        <v>17172</v>
      </c>
      <c r="O2615">
        <v>40506</v>
      </c>
      <c r="P2615">
        <v>38.023268999999999</v>
      </c>
      <c r="Q2615">
        <v>-84.501565999999997</v>
      </c>
      <c r="R2615">
        <v>0.19777700000000001</v>
      </c>
      <c r="S2615">
        <v>37.825491999999997</v>
      </c>
      <c r="T2615">
        <v>-0.153861</v>
      </c>
      <c r="U2615">
        <v>-84.347705000000005</v>
      </c>
      <c r="V2615">
        <v>1</v>
      </c>
      <c r="W2615">
        <v>0.35163800000000001</v>
      </c>
    </row>
    <row r="2616" spans="1:23" x14ac:dyDescent="0.35">
      <c r="A2616" t="s">
        <v>1711</v>
      </c>
      <c r="B2616" t="s">
        <v>4895</v>
      </c>
      <c r="D2616" t="s">
        <v>18260</v>
      </c>
      <c r="G2616" t="s">
        <v>17171</v>
      </c>
      <c r="H2616" t="s">
        <v>17171</v>
      </c>
      <c r="L2616" t="s">
        <v>17172</v>
      </c>
      <c r="M2616" t="s">
        <v>17172</v>
      </c>
      <c r="O2616">
        <v>40506</v>
      </c>
      <c r="P2616">
        <v>38.023268999999999</v>
      </c>
      <c r="Q2616">
        <v>-84.501565999999997</v>
      </c>
      <c r="R2616">
        <v>-7.3681999999999997E-2</v>
      </c>
      <c r="S2616">
        <v>38.096950999999997</v>
      </c>
      <c r="T2616">
        <v>-1.3108E-2</v>
      </c>
      <c r="U2616">
        <v>-84.488457999999994</v>
      </c>
      <c r="V2616">
        <v>1</v>
      </c>
      <c r="W2616">
        <v>-6.0574000000000003E-2</v>
      </c>
    </row>
    <row r="2617" spans="1:23" x14ac:dyDescent="0.35">
      <c r="A2617" t="s">
        <v>4477</v>
      </c>
      <c r="B2617" t="s">
        <v>4895</v>
      </c>
      <c r="D2617" t="s">
        <v>18260</v>
      </c>
      <c r="G2617" t="s">
        <v>17171</v>
      </c>
      <c r="H2617" t="s">
        <v>17171</v>
      </c>
      <c r="L2617" t="s">
        <v>17172</v>
      </c>
      <c r="M2617" t="s">
        <v>17172</v>
      </c>
      <c r="O2617">
        <v>40506</v>
      </c>
      <c r="P2617">
        <v>38.023268999999999</v>
      </c>
      <c r="Q2617">
        <v>-84.501565999999997</v>
      </c>
      <c r="R2617">
        <v>-1.5858000000000001E-2</v>
      </c>
      <c r="S2617">
        <v>38.039127000000001</v>
      </c>
      <c r="T2617">
        <v>-2.5720000000000001E-3</v>
      </c>
      <c r="U2617">
        <v>-84.498993999999996</v>
      </c>
      <c r="V2617">
        <v>1</v>
      </c>
      <c r="W2617">
        <v>-1.3285999999999999E-2</v>
      </c>
    </row>
    <row r="2618" spans="1:23" x14ac:dyDescent="0.35">
      <c r="A2618" t="s">
        <v>11812</v>
      </c>
      <c r="B2618" t="s">
        <v>4895</v>
      </c>
      <c r="D2618" t="s">
        <v>18260</v>
      </c>
      <c r="G2618" t="s">
        <v>17171</v>
      </c>
      <c r="H2618" t="s">
        <v>17171</v>
      </c>
      <c r="L2618" t="s">
        <v>17172</v>
      </c>
      <c r="M2618" t="s">
        <v>17172</v>
      </c>
      <c r="O2618">
        <v>40506</v>
      </c>
      <c r="P2618">
        <v>38.023268999999999</v>
      </c>
      <c r="Q2618">
        <v>-84.501565999999997</v>
      </c>
      <c r="R2618">
        <v>-9.3930000000000003E-3</v>
      </c>
      <c r="S2618">
        <v>38.032662000000002</v>
      </c>
      <c r="T2618">
        <v>-2.258E-3</v>
      </c>
      <c r="U2618">
        <v>-84.499307999999999</v>
      </c>
      <c r="V2618">
        <v>1</v>
      </c>
      <c r="W2618">
        <v>-7.1349999999999998E-3</v>
      </c>
    </row>
    <row r="2619" spans="1:23" x14ac:dyDescent="0.35">
      <c r="A2619" t="s">
        <v>8767</v>
      </c>
      <c r="B2619" t="s">
        <v>4895</v>
      </c>
      <c r="D2619" t="s">
        <v>18260</v>
      </c>
      <c r="G2619" t="s">
        <v>17171</v>
      </c>
      <c r="H2619" t="s">
        <v>17171</v>
      </c>
      <c r="L2619" t="s">
        <v>17172</v>
      </c>
      <c r="M2619" t="s">
        <v>17172</v>
      </c>
      <c r="O2619">
        <v>40506</v>
      </c>
      <c r="P2619">
        <v>38.023268999999999</v>
      </c>
      <c r="Q2619">
        <v>-84.501565999999997</v>
      </c>
      <c r="R2619">
        <v>-9.3930000000000003E-3</v>
      </c>
      <c r="S2619">
        <v>38.032662000000002</v>
      </c>
      <c r="T2619">
        <v>-2.258E-3</v>
      </c>
      <c r="U2619">
        <v>-84.499307999999999</v>
      </c>
      <c r="V2619">
        <v>1</v>
      </c>
      <c r="W2619">
        <v>-7.1349999999999998E-3</v>
      </c>
    </row>
    <row r="2620" spans="1:23" x14ac:dyDescent="0.35">
      <c r="A2620" t="s">
        <v>1133</v>
      </c>
      <c r="B2620" t="s">
        <v>4895</v>
      </c>
      <c r="D2620" t="s">
        <v>18260</v>
      </c>
      <c r="G2620" t="s">
        <v>17171</v>
      </c>
      <c r="H2620" t="s">
        <v>17171</v>
      </c>
      <c r="L2620" t="s">
        <v>17172</v>
      </c>
      <c r="M2620" t="s">
        <v>17172</v>
      </c>
      <c r="O2620">
        <v>40506</v>
      </c>
      <c r="P2620">
        <v>38.023268999999999</v>
      </c>
      <c r="Q2620">
        <v>-84.501565999999997</v>
      </c>
      <c r="R2620">
        <v>-1.2342000000000001E-2</v>
      </c>
      <c r="S2620">
        <v>38.035611000000003</v>
      </c>
      <c r="T2620">
        <v>2.1699999999999999E-4</v>
      </c>
      <c r="U2620">
        <v>-84.501783000000003</v>
      </c>
      <c r="V2620">
        <v>1</v>
      </c>
      <c r="W2620">
        <v>-1.2559000000000001E-2</v>
      </c>
    </row>
    <row r="2621" spans="1:23" x14ac:dyDescent="0.35">
      <c r="A2621" t="s">
        <v>2438</v>
      </c>
      <c r="B2621" t="s">
        <v>4895</v>
      </c>
      <c r="D2621" t="s">
        <v>18260</v>
      </c>
      <c r="G2621" t="s">
        <v>17171</v>
      </c>
      <c r="H2621" t="s">
        <v>17171</v>
      </c>
      <c r="L2621" t="s">
        <v>17172</v>
      </c>
      <c r="M2621" t="s">
        <v>17172</v>
      </c>
      <c r="O2621">
        <v>40506</v>
      </c>
      <c r="P2621">
        <v>38.023268999999999</v>
      </c>
      <c r="Q2621">
        <v>-84.501565999999997</v>
      </c>
      <c r="R2621">
        <v>-1.2342000000000001E-2</v>
      </c>
      <c r="S2621">
        <v>38.035611000000003</v>
      </c>
      <c r="T2621">
        <v>2.1699999999999999E-4</v>
      </c>
      <c r="U2621">
        <v>-84.501783000000003</v>
      </c>
      <c r="V2621">
        <v>1</v>
      </c>
      <c r="W2621">
        <v>-1.2559000000000001E-2</v>
      </c>
    </row>
    <row r="2622" spans="1:23" x14ac:dyDescent="0.35">
      <c r="A2622" t="s">
        <v>81</v>
      </c>
      <c r="B2622" t="s">
        <v>4895</v>
      </c>
      <c r="D2622" t="s">
        <v>18260</v>
      </c>
      <c r="G2622" t="s">
        <v>17171</v>
      </c>
      <c r="H2622" t="s">
        <v>17171</v>
      </c>
      <c r="L2622" t="s">
        <v>17172</v>
      </c>
      <c r="M2622" t="s">
        <v>17172</v>
      </c>
      <c r="O2622">
        <v>40506</v>
      </c>
      <c r="P2622">
        <v>38.023268999999999</v>
      </c>
      <c r="Q2622">
        <v>-84.501565999999997</v>
      </c>
      <c r="R2622">
        <v>-5.5620000000000001E-3</v>
      </c>
      <c r="S2622">
        <v>38.028830999999997</v>
      </c>
      <c r="T2622">
        <v>1.9189999999999999E-3</v>
      </c>
      <c r="U2622">
        <v>-84.503484999999998</v>
      </c>
      <c r="V2622">
        <v>1</v>
      </c>
      <c r="W2622">
        <v>-7.4809999999999998E-3</v>
      </c>
    </row>
    <row r="2623" spans="1:23" x14ac:dyDescent="0.35">
      <c r="A2623" t="s">
        <v>3352</v>
      </c>
      <c r="B2623" t="s">
        <v>4895</v>
      </c>
      <c r="D2623" t="s">
        <v>18260</v>
      </c>
      <c r="G2623" t="s">
        <v>17171</v>
      </c>
      <c r="H2623" t="s">
        <v>17171</v>
      </c>
      <c r="L2623" t="s">
        <v>17172</v>
      </c>
      <c r="M2623" t="s">
        <v>17172</v>
      </c>
      <c r="O2623">
        <v>40506</v>
      </c>
      <c r="P2623">
        <v>38.023268999999999</v>
      </c>
      <c r="Q2623">
        <v>-84.501565999999997</v>
      </c>
      <c r="R2623">
        <v>-5.5620000000000001E-3</v>
      </c>
      <c r="S2623">
        <v>38.028830999999997</v>
      </c>
      <c r="T2623">
        <v>1.9189999999999999E-3</v>
      </c>
      <c r="U2623">
        <v>-84.503484999999998</v>
      </c>
      <c r="V2623">
        <v>1</v>
      </c>
      <c r="W2623">
        <v>-7.4809999999999998E-3</v>
      </c>
    </row>
    <row r="2624" spans="1:23" x14ac:dyDescent="0.35">
      <c r="A2624" t="s">
        <v>4186</v>
      </c>
      <c r="B2624" t="s">
        <v>4895</v>
      </c>
      <c r="D2624" t="s">
        <v>18260</v>
      </c>
      <c r="G2624" t="s">
        <v>17171</v>
      </c>
      <c r="H2624" t="s">
        <v>17171</v>
      </c>
      <c r="L2624" t="s">
        <v>17172</v>
      </c>
      <c r="M2624" t="s">
        <v>17172</v>
      </c>
      <c r="O2624">
        <v>40506</v>
      </c>
      <c r="P2624">
        <v>38.023268999999999</v>
      </c>
      <c r="Q2624">
        <v>-84.501565999999997</v>
      </c>
      <c r="R2624">
        <v>-1.7315000000000001E-2</v>
      </c>
      <c r="S2624">
        <v>38.040584000000003</v>
      </c>
      <c r="T2624">
        <v>2.15E-3</v>
      </c>
      <c r="U2624">
        <v>-84.503715999999997</v>
      </c>
      <c r="V2624">
        <v>1</v>
      </c>
      <c r="W2624">
        <v>-1.9465E-2</v>
      </c>
    </row>
    <row r="2625" spans="1:23" x14ac:dyDescent="0.35">
      <c r="A2625" t="s">
        <v>1017</v>
      </c>
      <c r="B2625" t="s">
        <v>4895</v>
      </c>
      <c r="D2625" t="s">
        <v>18260</v>
      </c>
      <c r="G2625" t="s">
        <v>17171</v>
      </c>
      <c r="H2625" t="s">
        <v>17171</v>
      </c>
      <c r="L2625" t="s">
        <v>17172</v>
      </c>
      <c r="M2625" t="s">
        <v>17172</v>
      </c>
      <c r="O2625">
        <v>40506</v>
      </c>
      <c r="P2625">
        <v>38.023268999999999</v>
      </c>
      <c r="Q2625">
        <v>-84.501565999999997</v>
      </c>
      <c r="R2625">
        <v>1.358E-3</v>
      </c>
      <c r="S2625">
        <v>38.021911000000003</v>
      </c>
      <c r="T2625">
        <v>-8.1429999999999992E-3</v>
      </c>
      <c r="U2625">
        <v>-84.493423000000007</v>
      </c>
      <c r="V2625">
        <v>1</v>
      </c>
      <c r="W2625">
        <v>9.5010000000000008E-3</v>
      </c>
    </row>
    <row r="2626" spans="1:23" x14ac:dyDescent="0.35">
      <c r="A2626" t="s">
        <v>1491</v>
      </c>
      <c r="B2626" t="s">
        <v>4895</v>
      </c>
      <c r="D2626" t="s">
        <v>18260</v>
      </c>
      <c r="G2626" t="s">
        <v>17171</v>
      </c>
      <c r="H2626" t="s">
        <v>17171</v>
      </c>
      <c r="L2626" t="s">
        <v>17172</v>
      </c>
      <c r="M2626" t="s">
        <v>17172</v>
      </c>
      <c r="O2626">
        <v>40506</v>
      </c>
      <c r="P2626">
        <v>38.023268999999999</v>
      </c>
      <c r="Q2626">
        <v>-84.501565999999997</v>
      </c>
      <c r="R2626">
        <v>-2.2989999999999998E-3</v>
      </c>
      <c r="S2626">
        <v>38.025568</v>
      </c>
      <c r="T2626">
        <v>1.21E-4</v>
      </c>
      <c r="U2626">
        <v>-84.501687000000004</v>
      </c>
      <c r="V2626">
        <v>1</v>
      </c>
      <c r="W2626">
        <v>-2.4199999999999998E-3</v>
      </c>
    </row>
    <row r="2627" spans="1:23" x14ac:dyDescent="0.35">
      <c r="A2627" t="s">
        <v>1405</v>
      </c>
      <c r="B2627" t="s">
        <v>4895</v>
      </c>
      <c r="D2627" t="s">
        <v>18260</v>
      </c>
      <c r="G2627" t="s">
        <v>17171</v>
      </c>
      <c r="H2627" t="s">
        <v>17171</v>
      </c>
      <c r="L2627" t="s">
        <v>17172</v>
      </c>
      <c r="M2627" t="s">
        <v>17172</v>
      </c>
      <c r="O2627">
        <v>40506</v>
      </c>
      <c r="P2627">
        <v>38.023268999999999</v>
      </c>
      <c r="Q2627">
        <v>-84.501565999999997</v>
      </c>
      <c r="R2627">
        <v>1.358E-3</v>
      </c>
      <c r="S2627">
        <v>38.021911000000003</v>
      </c>
      <c r="T2627">
        <v>-8.1429999999999992E-3</v>
      </c>
      <c r="U2627">
        <v>-84.493423000000007</v>
      </c>
      <c r="V2627">
        <v>1</v>
      </c>
      <c r="W2627">
        <v>9.5010000000000008E-3</v>
      </c>
    </row>
    <row r="2628" spans="1:23" x14ac:dyDescent="0.35">
      <c r="A2628" t="s">
        <v>19314</v>
      </c>
      <c r="B2628" t="s">
        <v>4895</v>
      </c>
      <c r="D2628" t="s">
        <v>18260</v>
      </c>
      <c r="G2628" t="s">
        <v>17171</v>
      </c>
      <c r="H2628" t="s">
        <v>17171</v>
      </c>
      <c r="L2628" t="s">
        <v>17172</v>
      </c>
      <c r="M2628" t="s">
        <v>17172</v>
      </c>
      <c r="O2628">
        <v>40506</v>
      </c>
      <c r="P2628">
        <v>38.023268999999999</v>
      </c>
      <c r="Q2628">
        <v>-84.501565999999997</v>
      </c>
      <c r="R2628">
        <v>-5.3010000000000002E-3</v>
      </c>
      <c r="S2628">
        <v>38.028570000000002</v>
      </c>
      <c r="T2628">
        <v>-2.0300000000000001E-3</v>
      </c>
      <c r="U2628">
        <v>-84.499536000000006</v>
      </c>
      <c r="V2628">
        <v>1</v>
      </c>
      <c r="W2628">
        <v>-3.271E-3</v>
      </c>
    </row>
    <row r="2629" spans="1:23" x14ac:dyDescent="0.35">
      <c r="A2629" t="s">
        <v>19326</v>
      </c>
      <c r="B2629" t="s">
        <v>4895</v>
      </c>
      <c r="D2629" t="s">
        <v>18260</v>
      </c>
      <c r="G2629" t="s">
        <v>17171</v>
      </c>
      <c r="H2629" t="s">
        <v>17171</v>
      </c>
      <c r="L2629" t="s">
        <v>17172</v>
      </c>
      <c r="M2629" t="s">
        <v>17172</v>
      </c>
      <c r="O2629">
        <v>40506</v>
      </c>
      <c r="P2629">
        <v>38.023268999999999</v>
      </c>
      <c r="Q2629">
        <v>-84.501565999999997</v>
      </c>
      <c r="R2629">
        <v>-1.2342000000000001E-2</v>
      </c>
      <c r="S2629">
        <v>38.035611000000003</v>
      </c>
      <c r="T2629">
        <v>2.1699999999999999E-4</v>
      </c>
      <c r="U2629">
        <v>-84.501783000000003</v>
      </c>
      <c r="V2629">
        <v>1</v>
      </c>
      <c r="W2629">
        <v>-1.2559000000000001E-2</v>
      </c>
    </row>
    <row r="2630" spans="1:23" x14ac:dyDescent="0.35">
      <c r="A2630" t="s">
        <v>6186</v>
      </c>
      <c r="B2630" t="s">
        <v>4895</v>
      </c>
      <c r="D2630" t="s">
        <v>18260</v>
      </c>
      <c r="G2630" t="s">
        <v>17171</v>
      </c>
      <c r="H2630" t="s">
        <v>17171</v>
      </c>
      <c r="L2630" t="s">
        <v>17172</v>
      </c>
      <c r="M2630" t="s">
        <v>17172</v>
      </c>
      <c r="O2630">
        <v>40506</v>
      </c>
      <c r="P2630">
        <v>38.023268999999999</v>
      </c>
      <c r="Q2630">
        <v>-84.501565999999997</v>
      </c>
      <c r="R2630">
        <v>-1.7315000000000001E-2</v>
      </c>
      <c r="S2630">
        <v>38.040584000000003</v>
      </c>
      <c r="T2630">
        <v>2.15E-3</v>
      </c>
      <c r="U2630">
        <v>-84.503715999999997</v>
      </c>
      <c r="V2630">
        <v>1</v>
      </c>
      <c r="W2630">
        <v>-1.9465E-2</v>
      </c>
    </row>
    <row r="2631" spans="1:23" x14ac:dyDescent="0.35">
      <c r="A2631" t="s">
        <v>4474</v>
      </c>
      <c r="B2631" t="s">
        <v>4895</v>
      </c>
      <c r="D2631" t="s">
        <v>18260</v>
      </c>
      <c r="G2631" t="s">
        <v>17171</v>
      </c>
      <c r="H2631" t="s">
        <v>17171</v>
      </c>
      <c r="L2631" t="s">
        <v>17172</v>
      </c>
      <c r="M2631" t="s">
        <v>17172</v>
      </c>
      <c r="O2631">
        <v>40506</v>
      </c>
      <c r="P2631">
        <v>38.023268999999999</v>
      </c>
      <c r="Q2631">
        <v>-84.501565999999997</v>
      </c>
      <c r="R2631">
        <v>-1.6202000000000001E-2</v>
      </c>
      <c r="S2631">
        <v>38.039470999999999</v>
      </c>
      <c r="T2631">
        <v>-4.7200000000000002E-3</v>
      </c>
      <c r="U2631">
        <v>-84.496846000000005</v>
      </c>
      <c r="V2631">
        <v>1</v>
      </c>
      <c r="W2631">
        <v>-1.1481999999999999E-2</v>
      </c>
    </row>
    <row r="2632" spans="1:23" x14ac:dyDescent="0.35">
      <c r="A2632" t="s">
        <v>5277</v>
      </c>
      <c r="B2632" t="s">
        <v>4895</v>
      </c>
      <c r="D2632" t="s">
        <v>18260</v>
      </c>
      <c r="G2632" t="s">
        <v>17171</v>
      </c>
      <c r="H2632" t="s">
        <v>17171</v>
      </c>
      <c r="L2632" t="s">
        <v>17172</v>
      </c>
      <c r="M2632" t="s">
        <v>17172</v>
      </c>
      <c r="O2632">
        <v>40506</v>
      </c>
      <c r="P2632">
        <v>38.023268999999999</v>
      </c>
      <c r="Q2632">
        <v>-84.501565999999997</v>
      </c>
      <c r="R2632">
        <v>-1.7315000000000001E-2</v>
      </c>
      <c r="S2632">
        <v>38.040584000000003</v>
      </c>
      <c r="T2632">
        <v>2.15E-3</v>
      </c>
      <c r="U2632">
        <v>-84.503715999999997</v>
      </c>
      <c r="V2632">
        <v>1</v>
      </c>
      <c r="W2632">
        <v>-1.9465E-2</v>
      </c>
    </row>
    <row r="2633" spans="1:23" x14ac:dyDescent="0.35">
      <c r="A2633" t="s">
        <v>2987</v>
      </c>
      <c r="B2633" t="s">
        <v>4895</v>
      </c>
      <c r="D2633" t="s">
        <v>18260</v>
      </c>
      <c r="G2633" t="s">
        <v>17171</v>
      </c>
      <c r="H2633" t="s">
        <v>17171</v>
      </c>
      <c r="L2633" t="s">
        <v>17172</v>
      </c>
      <c r="M2633" t="s">
        <v>17172</v>
      </c>
      <c r="O2633">
        <v>40506</v>
      </c>
      <c r="P2633">
        <v>38.023268999999999</v>
      </c>
      <c r="Q2633">
        <v>-84.501565999999997</v>
      </c>
      <c r="R2633">
        <v>-1.6202000000000001E-2</v>
      </c>
      <c r="S2633">
        <v>38.039470999999999</v>
      </c>
      <c r="T2633">
        <v>-4.7200000000000002E-3</v>
      </c>
      <c r="U2633">
        <v>-84.496846000000005</v>
      </c>
      <c r="V2633">
        <v>1</v>
      </c>
      <c r="W2633">
        <v>-1.1481999999999999E-2</v>
      </c>
    </row>
    <row r="2634" spans="1:23" x14ac:dyDescent="0.35">
      <c r="A2634" t="s">
        <v>4440</v>
      </c>
      <c r="B2634" t="s">
        <v>4895</v>
      </c>
      <c r="D2634" t="s">
        <v>18260</v>
      </c>
      <c r="G2634" t="s">
        <v>17171</v>
      </c>
      <c r="H2634" t="s">
        <v>17171</v>
      </c>
      <c r="L2634" t="s">
        <v>17172</v>
      </c>
      <c r="M2634" t="s">
        <v>17172</v>
      </c>
      <c r="O2634">
        <v>40506</v>
      </c>
      <c r="P2634">
        <v>38.023268999999999</v>
      </c>
      <c r="Q2634">
        <v>-84.501565999999997</v>
      </c>
      <c r="R2634">
        <v>-2.3177E-2</v>
      </c>
      <c r="S2634">
        <v>38.046446000000003</v>
      </c>
      <c r="T2634">
        <v>-1.242E-2</v>
      </c>
      <c r="U2634">
        <v>-84.489146000000005</v>
      </c>
      <c r="V2634">
        <v>1</v>
      </c>
      <c r="W2634">
        <v>-1.0756999999999999E-2</v>
      </c>
    </row>
    <row r="2635" spans="1:23" x14ac:dyDescent="0.35">
      <c r="A2635" t="s">
        <v>983</v>
      </c>
      <c r="B2635" t="s">
        <v>4895</v>
      </c>
      <c r="D2635" t="s">
        <v>18260</v>
      </c>
      <c r="G2635" t="s">
        <v>17171</v>
      </c>
      <c r="H2635" t="s">
        <v>17171</v>
      </c>
      <c r="L2635" t="s">
        <v>17172</v>
      </c>
      <c r="M2635" t="s">
        <v>17172</v>
      </c>
      <c r="O2635">
        <v>40506</v>
      </c>
      <c r="P2635">
        <v>38.023268999999999</v>
      </c>
      <c r="Q2635">
        <v>-84.501565999999997</v>
      </c>
      <c r="R2635">
        <v>-8.6230000000000005E-3</v>
      </c>
      <c r="S2635">
        <v>38.031891999999999</v>
      </c>
      <c r="T2635">
        <v>-8.4480000000000006E-3</v>
      </c>
      <c r="U2635">
        <v>-84.493117999999996</v>
      </c>
      <c r="V2635">
        <v>1</v>
      </c>
      <c r="W2635">
        <v>-1.75E-4</v>
      </c>
    </row>
    <row r="2636" spans="1:23" x14ac:dyDescent="0.35">
      <c r="A2636" t="s">
        <v>3002</v>
      </c>
      <c r="B2636" t="s">
        <v>4895</v>
      </c>
      <c r="D2636" t="s">
        <v>18260</v>
      </c>
      <c r="G2636" t="s">
        <v>17171</v>
      </c>
      <c r="H2636" t="s">
        <v>17171</v>
      </c>
      <c r="L2636" t="s">
        <v>17172</v>
      </c>
      <c r="M2636" t="s">
        <v>17172</v>
      </c>
      <c r="O2636">
        <v>40506</v>
      </c>
      <c r="P2636">
        <v>38.023268999999999</v>
      </c>
      <c r="Q2636">
        <v>-84.501565999999997</v>
      </c>
      <c r="R2636">
        <v>-8.6230000000000005E-3</v>
      </c>
      <c r="S2636">
        <v>38.031891999999999</v>
      </c>
      <c r="T2636">
        <v>-8.4480000000000006E-3</v>
      </c>
      <c r="U2636">
        <v>-84.493117999999996</v>
      </c>
      <c r="V2636">
        <v>1</v>
      </c>
      <c r="W2636">
        <v>-1.75E-4</v>
      </c>
    </row>
    <row r="2637" spans="1:23" x14ac:dyDescent="0.35">
      <c r="A2637" t="s">
        <v>2677</v>
      </c>
      <c r="B2637" t="s">
        <v>4895</v>
      </c>
      <c r="D2637" t="s">
        <v>18260</v>
      </c>
      <c r="G2637" t="s">
        <v>17171</v>
      </c>
      <c r="H2637" t="s">
        <v>17171</v>
      </c>
      <c r="L2637" t="s">
        <v>17172</v>
      </c>
      <c r="M2637" t="s">
        <v>17172</v>
      </c>
      <c r="O2637">
        <v>40506</v>
      </c>
      <c r="P2637">
        <v>38.023268999999999</v>
      </c>
      <c r="Q2637">
        <v>-84.501565999999997</v>
      </c>
      <c r="R2637">
        <v>-1.2862E-2</v>
      </c>
      <c r="S2637">
        <v>38.036130999999997</v>
      </c>
      <c r="T2637">
        <v>1.3535E-2</v>
      </c>
      <c r="U2637">
        <v>-84.515101000000001</v>
      </c>
      <c r="V2637">
        <v>1</v>
      </c>
      <c r="W2637">
        <v>-2.6397E-2</v>
      </c>
    </row>
    <row r="2638" spans="1:23" x14ac:dyDescent="0.35">
      <c r="A2638" t="s">
        <v>19327</v>
      </c>
      <c r="B2638" t="s">
        <v>4895</v>
      </c>
      <c r="D2638" t="s">
        <v>18260</v>
      </c>
      <c r="G2638" t="s">
        <v>17171</v>
      </c>
      <c r="H2638" t="s">
        <v>17171</v>
      </c>
      <c r="L2638" t="s">
        <v>17172</v>
      </c>
      <c r="M2638" t="s">
        <v>17172</v>
      </c>
      <c r="O2638">
        <v>40506</v>
      </c>
      <c r="P2638">
        <v>38.023268999999999</v>
      </c>
      <c r="Q2638">
        <v>-84.501565999999997</v>
      </c>
      <c r="R2638">
        <v>-1.2862E-2</v>
      </c>
      <c r="S2638">
        <v>38.036130999999997</v>
      </c>
      <c r="T2638">
        <v>1.3535E-2</v>
      </c>
      <c r="U2638">
        <v>-84.515101000000001</v>
      </c>
      <c r="V2638">
        <v>1</v>
      </c>
      <c r="W2638">
        <v>-2.6397E-2</v>
      </c>
    </row>
    <row r="2639" spans="1:23" x14ac:dyDescent="0.35">
      <c r="A2639" t="s">
        <v>2298</v>
      </c>
      <c r="B2639" t="s">
        <v>4895</v>
      </c>
      <c r="D2639" t="s">
        <v>18260</v>
      </c>
      <c r="G2639" t="s">
        <v>17171</v>
      </c>
      <c r="H2639" t="s">
        <v>17171</v>
      </c>
      <c r="L2639" t="s">
        <v>17172</v>
      </c>
      <c r="M2639" t="s">
        <v>17172</v>
      </c>
      <c r="O2639">
        <v>40506</v>
      </c>
      <c r="P2639">
        <v>38.023268999999999</v>
      </c>
      <c r="Q2639">
        <v>-84.501565999999997</v>
      </c>
      <c r="R2639">
        <v>-1.418E-3</v>
      </c>
      <c r="S2639">
        <v>38.024687</v>
      </c>
      <c r="T2639">
        <v>5.4900000000000001E-3</v>
      </c>
      <c r="U2639">
        <v>-84.507056000000006</v>
      </c>
      <c r="V2639">
        <v>1</v>
      </c>
      <c r="W2639">
        <v>-6.9080000000000001E-3</v>
      </c>
    </row>
    <row r="2640" spans="1:23" x14ac:dyDescent="0.35">
      <c r="A2640" t="s">
        <v>3199</v>
      </c>
      <c r="B2640" t="s">
        <v>4895</v>
      </c>
      <c r="D2640" t="s">
        <v>18260</v>
      </c>
      <c r="G2640" t="s">
        <v>17171</v>
      </c>
      <c r="H2640" t="s">
        <v>17171</v>
      </c>
      <c r="L2640" t="s">
        <v>17172</v>
      </c>
      <c r="M2640" t="s">
        <v>17172</v>
      </c>
      <c r="O2640">
        <v>40506</v>
      </c>
      <c r="P2640">
        <v>38.023268999999999</v>
      </c>
      <c r="Q2640">
        <v>-84.501565999999997</v>
      </c>
      <c r="R2640">
        <v>-1.418E-3</v>
      </c>
      <c r="S2640">
        <v>38.024687</v>
      </c>
      <c r="T2640">
        <v>5.4900000000000001E-3</v>
      </c>
      <c r="U2640">
        <v>-84.507056000000006</v>
      </c>
      <c r="V2640">
        <v>1</v>
      </c>
      <c r="W2640">
        <v>-6.9080000000000001E-3</v>
      </c>
    </row>
    <row r="2641" spans="1:23" x14ac:dyDescent="0.35">
      <c r="A2641" t="s">
        <v>13</v>
      </c>
      <c r="B2641" t="s">
        <v>4895</v>
      </c>
      <c r="D2641" t="s">
        <v>18260</v>
      </c>
      <c r="G2641" t="s">
        <v>17171</v>
      </c>
      <c r="H2641" t="s">
        <v>17171</v>
      </c>
      <c r="L2641" t="s">
        <v>17172</v>
      </c>
      <c r="M2641" t="s">
        <v>17172</v>
      </c>
      <c r="O2641">
        <v>40506</v>
      </c>
      <c r="P2641">
        <v>38.023268999999999</v>
      </c>
      <c r="Q2641">
        <v>-84.501565999999997</v>
      </c>
      <c r="R2641">
        <v>3.0067E-2</v>
      </c>
      <c r="S2641">
        <v>37.993201999999997</v>
      </c>
      <c r="T2641">
        <v>9.2882000000000006E-2</v>
      </c>
      <c r="U2641">
        <v>-84.594448</v>
      </c>
      <c r="V2641">
        <v>1</v>
      </c>
      <c r="W2641">
        <v>-6.2814999999999996E-2</v>
      </c>
    </row>
    <row r="2642" spans="1:23" x14ac:dyDescent="0.35">
      <c r="A2642" t="s">
        <v>6949</v>
      </c>
      <c r="B2642" t="s">
        <v>4895</v>
      </c>
      <c r="D2642" t="s">
        <v>18260</v>
      </c>
      <c r="G2642" t="s">
        <v>17171</v>
      </c>
      <c r="H2642" t="s">
        <v>17171</v>
      </c>
      <c r="L2642" t="s">
        <v>17172</v>
      </c>
      <c r="M2642" t="s">
        <v>17172</v>
      </c>
      <c r="O2642">
        <v>40506</v>
      </c>
      <c r="P2642">
        <v>38.023268999999999</v>
      </c>
      <c r="Q2642">
        <v>-84.501565999999997</v>
      </c>
      <c r="R2642">
        <v>-1.7066000000000001E-2</v>
      </c>
      <c r="S2642">
        <v>38.040334999999999</v>
      </c>
      <c r="T2642">
        <v>9.4769999999999993E-3</v>
      </c>
      <c r="U2642">
        <v>-84.511043000000001</v>
      </c>
      <c r="V2642">
        <v>1</v>
      </c>
      <c r="W2642">
        <v>-2.6543000000000001E-2</v>
      </c>
    </row>
    <row r="2643" spans="1:23" x14ac:dyDescent="0.35">
      <c r="A2643" t="s">
        <v>3124</v>
      </c>
      <c r="B2643" t="s">
        <v>4895</v>
      </c>
      <c r="D2643" t="s">
        <v>18260</v>
      </c>
      <c r="G2643" t="s">
        <v>17171</v>
      </c>
      <c r="H2643" t="s">
        <v>17171</v>
      </c>
      <c r="L2643" t="s">
        <v>17172</v>
      </c>
      <c r="M2643" t="s">
        <v>17172</v>
      </c>
      <c r="O2643">
        <v>40506</v>
      </c>
      <c r="P2643">
        <v>38.023268999999999</v>
      </c>
      <c r="Q2643">
        <v>-84.501565999999997</v>
      </c>
      <c r="R2643">
        <v>-1.6499E-2</v>
      </c>
      <c r="S2643">
        <v>38.039768000000002</v>
      </c>
      <c r="T2643">
        <v>-6.0590000000000001E-3</v>
      </c>
      <c r="U2643">
        <v>-84.495507000000003</v>
      </c>
      <c r="V2643">
        <v>1</v>
      </c>
      <c r="W2643">
        <v>-1.044E-2</v>
      </c>
    </row>
    <row r="2644" spans="1:23" x14ac:dyDescent="0.35">
      <c r="A2644" t="s">
        <v>19328</v>
      </c>
      <c r="B2644" t="s">
        <v>4895</v>
      </c>
      <c r="D2644" t="s">
        <v>18260</v>
      </c>
      <c r="G2644" t="s">
        <v>17171</v>
      </c>
      <c r="H2644" t="s">
        <v>17171</v>
      </c>
      <c r="L2644" t="s">
        <v>17172</v>
      </c>
      <c r="M2644" t="s">
        <v>17172</v>
      </c>
      <c r="O2644">
        <v>40506</v>
      </c>
      <c r="P2644">
        <v>38.023268999999999</v>
      </c>
      <c r="Q2644">
        <v>-84.501565999999997</v>
      </c>
      <c r="R2644">
        <v>-1.7315000000000001E-2</v>
      </c>
      <c r="S2644">
        <v>38.040584000000003</v>
      </c>
      <c r="T2644">
        <v>2.15E-3</v>
      </c>
      <c r="U2644">
        <v>-84.503715999999997</v>
      </c>
      <c r="V2644">
        <v>1</v>
      </c>
      <c r="W2644">
        <v>-1.9465E-2</v>
      </c>
    </row>
    <row r="2645" spans="1:23" x14ac:dyDescent="0.35">
      <c r="A2645" t="s">
        <v>17190</v>
      </c>
      <c r="B2645" t="s">
        <v>4895</v>
      </c>
      <c r="D2645" t="s">
        <v>18260</v>
      </c>
      <c r="G2645" t="s">
        <v>17171</v>
      </c>
      <c r="H2645" t="s">
        <v>17171</v>
      </c>
      <c r="L2645" t="s">
        <v>17172</v>
      </c>
      <c r="M2645" t="s">
        <v>17172</v>
      </c>
      <c r="O2645">
        <v>40506</v>
      </c>
      <c r="P2645">
        <v>38.023268999999999</v>
      </c>
      <c r="Q2645">
        <v>-84.501565999999997</v>
      </c>
      <c r="R2645">
        <v>-1.8995000000000001E-2</v>
      </c>
      <c r="S2645">
        <v>38.042264000000003</v>
      </c>
      <c r="T2645">
        <v>6.7100000000000005E-4</v>
      </c>
      <c r="U2645">
        <v>-84.502236999999994</v>
      </c>
      <c r="V2645">
        <v>1</v>
      </c>
      <c r="W2645">
        <v>-1.9665999999999999E-2</v>
      </c>
    </row>
    <row r="2646" spans="1:23" x14ac:dyDescent="0.35">
      <c r="A2646" t="s">
        <v>19329</v>
      </c>
      <c r="B2646" t="s">
        <v>4895</v>
      </c>
      <c r="D2646" t="s">
        <v>18260</v>
      </c>
      <c r="G2646" t="s">
        <v>17171</v>
      </c>
      <c r="H2646" t="s">
        <v>17171</v>
      </c>
      <c r="L2646" t="s">
        <v>17172</v>
      </c>
      <c r="M2646" t="s">
        <v>17172</v>
      </c>
      <c r="O2646">
        <v>40506</v>
      </c>
      <c r="P2646">
        <v>38.023268999999999</v>
      </c>
      <c r="Q2646">
        <v>-84.501565999999997</v>
      </c>
      <c r="R2646">
        <v>-2.6984000000000001E-2</v>
      </c>
      <c r="S2646">
        <v>38.050252999999998</v>
      </c>
      <c r="T2646">
        <v>7.3899999999999999E-3</v>
      </c>
      <c r="U2646">
        <v>-84.508955999999998</v>
      </c>
      <c r="V2646">
        <v>1</v>
      </c>
      <c r="W2646">
        <v>-3.4374000000000002E-2</v>
      </c>
    </row>
    <row r="2647" spans="1:23" x14ac:dyDescent="0.35">
      <c r="A2647" t="s">
        <v>682</v>
      </c>
      <c r="B2647" t="s">
        <v>4895</v>
      </c>
      <c r="D2647" t="s">
        <v>18260</v>
      </c>
      <c r="G2647" t="s">
        <v>17171</v>
      </c>
      <c r="H2647" t="s">
        <v>17171</v>
      </c>
      <c r="L2647" t="s">
        <v>17172</v>
      </c>
      <c r="M2647" t="s">
        <v>17172</v>
      </c>
      <c r="O2647">
        <v>40506</v>
      </c>
      <c r="P2647">
        <v>38.023268999999999</v>
      </c>
      <c r="Q2647">
        <v>-84.501565999999997</v>
      </c>
      <c r="R2647">
        <v>-8.9020000000000002E-3</v>
      </c>
      <c r="S2647">
        <v>38.032170999999998</v>
      </c>
      <c r="T2647">
        <v>1.01E-3</v>
      </c>
      <c r="U2647">
        <v>-84.502576000000005</v>
      </c>
      <c r="V2647">
        <v>1</v>
      </c>
      <c r="W2647">
        <v>-9.9120000000000007E-3</v>
      </c>
    </row>
    <row r="2648" spans="1:23" x14ac:dyDescent="0.35">
      <c r="A2648" t="s">
        <v>1057</v>
      </c>
      <c r="B2648" t="s">
        <v>4895</v>
      </c>
      <c r="D2648" t="s">
        <v>18260</v>
      </c>
      <c r="G2648" t="s">
        <v>17171</v>
      </c>
      <c r="H2648" t="s">
        <v>17171</v>
      </c>
      <c r="L2648" t="s">
        <v>17172</v>
      </c>
      <c r="M2648" t="s">
        <v>17172</v>
      </c>
      <c r="O2648">
        <v>40506</v>
      </c>
      <c r="P2648">
        <v>38.023268999999999</v>
      </c>
      <c r="Q2648">
        <v>-84.501565999999997</v>
      </c>
      <c r="R2648">
        <v>-8.9020000000000002E-3</v>
      </c>
      <c r="S2648">
        <v>38.032170999999998</v>
      </c>
      <c r="T2648">
        <v>1.01E-3</v>
      </c>
      <c r="U2648">
        <v>-84.502576000000005</v>
      </c>
      <c r="V2648">
        <v>1</v>
      </c>
      <c r="W2648">
        <v>-9.9120000000000007E-3</v>
      </c>
    </row>
    <row r="2649" spans="1:23" x14ac:dyDescent="0.35">
      <c r="A2649" t="s">
        <v>4382</v>
      </c>
      <c r="B2649" t="s">
        <v>4895</v>
      </c>
      <c r="D2649" t="s">
        <v>18260</v>
      </c>
      <c r="G2649" t="s">
        <v>17171</v>
      </c>
      <c r="H2649" t="s">
        <v>17171</v>
      </c>
      <c r="L2649" t="s">
        <v>17172</v>
      </c>
      <c r="M2649" t="s">
        <v>17172</v>
      </c>
      <c r="O2649">
        <v>40506</v>
      </c>
      <c r="P2649">
        <v>38.023268999999999</v>
      </c>
      <c r="Q2649">
        <v>-84.501565999999997</v>
      </c>
      <c r="R2649">
        <v>-8.3309999999999999E-3</v>
      </c>
      <c r="S2649">
        <v>38.031599999999997</v>
      </c>
      <c r="T2649">
        <v>6.6480000000000003E-3</v>
      </c>
      <c r="U2649">
        <v>-84.508213999999995</v>
      </c>
      <c r="V2649">
        <v>1</v>
      </c>
      <c r="W2649">
        <v>-1.4978999999999999E-2</v>
      </c>
    </row>
    <row r="2650" spans="1:23" x14ac:dyDescent="0.35">
      <c r="A2650" t="s">
        <v>2913</v>
      </c>
      <c r="B2650" t="s">
        <v>4895</v>
      </c>
      <c r="D2650" t="s">
        <v>18260</v>
      </c>
      <c r="G2650" t="s">
        <v>17171</v>
      </c>
      <c r="H2650" t="s">
        <v>17171</v>
      </c>
      <c r="L2650" t="s">
        <v>17172</v>
      </c>
      <c r="M2650" t="s">
        <v>17172</v>
      </c>
      <c r="O2650">
        <v>40506</v>
      </c>
      <c r="P2650">
        <v>38.023268999999999</v>
      </c>
      <c r="Q2650">
        <v>-84.501565999999997</v>
      </c>
      <c r="R2650">
        <v>-8.3309999999999999E-3</v>
      </c>
      <c r="S2650">
        <v>38.031599999999997</v>
      </c>
      <c r="T2650">
        <v>6.6480000000000003E-3</v>
      </c>
      <c r="U2650">
        <v>-84.508213999999995</v>
      </c>
      <c r="V2650">
        <v>1</v>
      </c>
      <c r="W2650">
        <v>-1.4978999999999999E-2</v>
      </c>
    </row>
    <row r="2651" spans="1:23" x14ac:dyDescent="0.35">
      <c r="A2651" t="s">
        <v>2078</v>
      </c>
      <c r="B2651" t="s">
        <v>4895</v>
      </c>
      <c r="D2651" t="s">
        <v>18260</v>
      </c>
      <c r="G2651" t="s">
        <v>17171</v>
      </c>
      <c r="H2651" t="s">
        <v>17171</v>
      </c>
      <c r="L2651" t="s">
        <v>17172</v>
      </c>
      <c r="M2651" t="s">
        <v>17172</v>
      </c>
      <c r="O2651">
        <v>40506</v>
      </c>
      <c r="P2651">
        <v>38.023268999999999</v>
      </c>
      <c r="Q2651">
        <v>-84.501565999999997</v>
      </c>
      <c r="R2651">
        <v>-9.8689999999999993E-3</v>
      </c>
      <c r="S2651">
        <v>38.033138000000001</v>
      </c>
      <c r="T2651">
        <v>4.2570000000000004E-3</v>
      </c>
      <c r="U2651">
        <v>-84.505823000000007</v>
      </c>
      <c r="V2651">
        <v>1</v>
      </c>
      <c r="W2651">
        <v>-1.4126E-2</v>
      </c>
    </row>
    <row r="2652" spans="1:23" x14ac:dyDescent="0.35">
      <c r="A2652" t="s">
        <v>15881</v>
      </c>
      <c r="B2652" t="s">
        <v>4895</v>
      </c>
      <c r="D2652" t="s">
        <v>18260</v>
      </c>
      <c r="G2652" t="s">
        <v>17171</v>
      </c>
      <c r="H2652" t="s">
        <v>17171</v>
      </c>
      <c r="L2652" t="s">
        <v>17172</v>
      </c>
      <c r="M2652" t="s">
        <v>17172</v>
      </c>
      <c r="O2652">
        <v>40506</v>
      </c>
      <c r="P2652">
        <v>38.023268999999999</v>
      </c>
      <c r="Q2652">
        <v>-84.501565999999997</v>
      </c>
      <c r="R2652">
        <v>-9.8689999999999993E-3</v>
      </c>
      <c r="S2652">
        <v>38.033138000000001</v>
      </c>
      <c r="T2652">
        <v>4.2570000000000004E-3</v>
      </c>
      <c r="U2652">
        <v>-84.505823000000007</v>
      </c>
      <c r="V2652">
        <v>1</v>
      </c>
      <c r="W2652">
        <v>-1.4126E-2</v>
      </c>
    </row>
    <row r="2653" spans="1:23" x14ac:dyDescent="0.35">
      <c r="A2653" t="s">
        <v>617</v>
      </c>
      <c r="B2653" t="s">
        <v>4895</v>
      </c>
      <c r="D2653" t="s">
        <v>18260</v>
      </c>
      <c r="G2653" t="s">
        <v>17171</v>
      </c>
      <c r="H2653" t="s">
        <v>17171</v>
      </c>
      <c r="L2653" t="s">
        <v>17172</v>
      </c>
      <c r="M2653" t="s">
        <v>17172</v>
      </c>
      <c r="O2653">
        <v>40506</v>
      </c>
      <c r="P2653">
        <v>38.023268999999999</v>
      </c>
      <c r="Q2653">
        <v>-84.501565999999997</v>
      </c>
      <c r="R2653">
        <v>-1.9488999999999999E-2</v>
      </c>
      <c r="S2653">
        <v>38.042757999999999</v>
      </c>
      <c r="T2653">
        <v>1.6360000000000001E-3</v>
      </c>
      <c r="U2653">
        <v>-84.503202000000002</v>
      </c>
      <c r="V2653">
        <v>1</v>
      </c>
      <c r="W2653">
        <v>-2.1125000000000001E-2</v>
      </c>
    </row>
    <row r="2654" spans="1:23" x14ac:dyDescent="0.35">
      <c r="A2654" t="s">
        <v>2906</v>
      </c>
      <c r="B2654" t="s">
        <v>4895</v>
      </c>
      <c r="D2654" t="s">
        <v>18260</v>
      </c>
      <c r="G2654" t="s">
        <v>17171</v>
      </c>
      <c r="H2654" t="s">
        <v>17171</v>
      </c>
      <c r="L2654" t="s">
        <v>17172</v>
      </c>
      <c r="M2654" t="s">
        <v>17172</v>
      </c>
      <c r="O2654">
        <v>40506</v>
      </c>
      <c r="P2654">
        <v>38.023268999999999</v>
      </c>
      <c r="Q2654">
        <v>-84.501565999999997</v>
      </c>
      <c r="R2654">
        <v>-1.9488999999999999E-2</v>
      </c>
      <c r="S2654">
        <v>38.042757999999999</v>
      </c>
      <c r="T2654">
        <v>1.6360000000000001E-3</v>
      </c>
      <c r="U2654">
        <v>-84.503202000000002</v>
      </c>
      <c r="V2654">
        <v>1</v>
      </c>
      <c r="W2654">
        <v>-2.1125000000000001E-2</v>
      </c>
    </row>
    <row r="2655" spans="1:23" x14ac:dyDescent="0.35">
      <c r="A2655" t="s">
        <v>8409</v>
      </c>
      <c r="B2655" t="s">
        <v>4895</v>
      </c>
      <c r="D2655" t="s">
        <v>18260</v>
      </c>
      <c r="G2655" t="s">
        <v>17171</v>
      </c>
      <c r="H2655" t="s">
        <v>17171</v>
      </c>
      <c r="L2655" t="s">
        <v>17172</v>
      </c>
      <c r="M2655" t="s">
        <v>17172</v>
      </c>
      <c r="O2655">
        <v>40506</v>
      </c>
      <c r="P2655">
        <v>38.023268999999999</v>
      </c>
      <c r="Q2655">
        <v>-84.501565999999997</v>
      </c>
      <c r="R2655">
        <v>-1.7315000000000001E-2</v>
      </c>
      <c r="S2655">
        <v>38.040584000000003</v>
      </c>
      <c r="T2655">
        <v>2.15E-3</v>
      </c>
      <c r="U2655">
        <v>-84.503715999999997</v>
      </c>
      <c r="V2655">
        <v>1</v>
      </c>
      <c r="W2655">
        <v>-1.9465E-2</v>
      </c>
    </row>
    <row r="2656" spans="1:23" x14ac:dyDescent="0.35">
      <c r="A2656" t="s">
        <v>3046</v>
      </c>
      <c r="B2656" t="s">
        <v>4895</v>
      </c>
      <c r="D2656" t="s">
        <v>18260</v>
      </c>
      <c r="G2656" t="s">
        <v>17171</v>
      </c>
      <c r="H2656" t="s">
        <v>17171</v>
      </c>
      <c r="L2656" t="s">
        <v>17172</v>
      </c>
      <c r="M2656" t="s">
        <v>17172</v>
      </c>
      <c r="O2656">
        <v>40506</v>
      </c>
      <c r="P2656">
        <v>38.023268999999999</v>
      </c>
      <c r="Q2656">
        <v>-84.501565999999997</v>
      </c>
      <c r="R2656">
        <v>-1.6989000000000001E-2</v>
      </c>
      <c r="S2656">
        <v>38.040258000000001</v>
      </c>
      <c r="T2656">
        <v>-5.2820000000000002E-3</v>
      </c>
      <c r="U2656">
        <v>-84.496284000000003</v>
      </c>
      <c r="V2656">
        <v>1</v>
      </c>
      <c r="W2656">
        <v>-1.1707E-2</v>
      </c>
    </row>
    <row r="2657" spans="1:23" x14ac:dyDescent="0.35">
      <c r="A2657" t="s">
        <v>17192</v>
      </c>
      <c r="B2657" t="s">
        <v>4895</v>
      </c>
      <c r="D2657" t="s">
        <v>18260</v>
      </c>
      <c r="G2657" t="s">
        <v>17171</v>
      </c>
      <c r="H2657" t="s">
        <v>17171</v>
      </c>
      <c r="L2657" t="s">
        <v>17172</v>
      </c>
      <c r="M2657" t="s">
        <v>17172</v>
      </c>
      <c r="O2657">
        <v>40506</v>
      </c>
      <c r="P2657">
        <v>38.023268999999999</v>
      </c>
      <c r="Q2657">
        <v>-84.501565999999997</v>
      </c>
      <c r="R2657">
        <v>-1.8447000000000002E-2</v>
      </c>
      <c r="S2657">
        <v>38.041716000000001</v>
      </c>
      <c r="T2657">
        <v>1.2799999999999999E-4</v>
      </c>
      <c r="U2657">
        <v>-84.501694000000001</v>
      </c>
      <c r="V2657">
        <v>1</v>
      </c>
      <c r="W2657">
        <v>-1.8575000000000001E-2</v>
      </c>
    </row>
    <row r="2658" spans="1:23" x14ac:dyDescent="0.35">
      <c r="A2658" t="s">
        <v>1587</v>
      </c>
      <c r="B2658" t="s">
        <v>4895</v>
      </c>
      <c r="D2658" t="s">
        <v>18260</v>
      </c>
      <c r="G2658" t="s">
        <v>17171</v>
      </c>
      <c r="H2658" t="s">
        <v>17171</v>
      </c>
      <c r="L2658" t="s">
        <v>17172</v>
      </c>
      <c r="M2658" t="s">
        <v>17172</v>
      </c>
      <c r="O2658">
        <v>40506</v>
      </c>
      <c r="P2658">
        <v>38.023268999999999</v>
      </c>
      <c r="Q2658">
        <v>-84.501565999999997</v>
      </c>
      <c r="R2658">
        <v>-9.5469999999999999E-3</v>
      </c>
      <c r="S2658">
        <v>38.032815999999997</v>
      </c>
      <c r="T2658">
        <v>-4.8770000000000003E-3</v>
      </c>
      <c r="U2658">
        <v>-84.496689000000003</v>
      </c>
      <c r="V2658">
        <v>1</v>
      </c>
      <c r="W2658">
        <v>-4.6699999999999997E-3</v>
      </c>
    </row>
    <row r="2659" spans="1:23" x14ac:dyDescent="0.35">
      <c r="A2659" t="s">
        <v>7218</v>
      </c>
      <c r="B2659" t="s">
        <v>4895</v>
      </c>
      <c r="D2659" t="s">
        <v>18260</v>
      </c>
      <c r="G2659" t="s">
        <v>17171</v>
      </c>
      <c r="H2659" t="s">
        <v>17171</v>
      </c>
      <c r="L2659" t="s">
        <v>17172</v>
      </c>
      <c r="M2659" t="s">
        <v>17172</v>
      </c>
      <c r="O2659">
        <v>40506</v>
      </c>
      <c r="P2659">
        <v>38.023268999999999</v>
      </c>
      <c r="Q2659">
        <v>-84.501565999999997</v>
      </c>
      <c r="R2659">
        <v>-1.6174999999999998E-2</v>
      </c>
      <c r="S2659">
        <v>38.039444000000003</v>
      </c>
      <c r="T2659">
        <v>-4.8000000000000001E-5</v>
      </c>
      <c r="U2659">
        <v>-84.501518000000004</v>
      </c>
      <c r="V2659">
        <v>1</v>
      </c>
      <c r="W2659">
        <v>-1.6126999999999999E-2</v>
      </c>
    </row>
    <row r="2660" spans="1:23" x14ac:dyDescent="0.35">
      <c r="A2660" t="s">
        <v>2915</v>
      </c>
      <c r="B2660" t="s">
        <v>4895</v>
      </c>
      <c r="D2660" t="s">
        <v>18260</v>
      </c>
      <c r="G2660" t="s">
        <v>17171</v>
      </c>
      <c r="H2660" t="s">
        <v>17171</v>
      </c>
      <c r="L2660" t="s">
        <v>17172</v>
      </c>
      <c r="M2660" t="s">
        <v>17172</v>
      </c>
      <c r="O2660">
        <v>40506</v>
      </c>
      <c r="P2660">
        <v>38.023268999999999</v>
      </c>
      <c r="Q2660">
        <v>-84.501565999999997</v>
      </c>
      <c r="R2660">
        <v>-1.8218000000000002E-2</v>
      </c>
      <c r="S2660">
        <v>38.041486999999996</v>
      </c>
      <c r="T2660">
        <v>-2.4599999999999999E-3</v>
      </c>
      <c r="U2660">
        <v>-84.499105999999998</v>
      </c>
      <c r="V2660">
        <v>1</v>
      </c>
      <c r="W2660">
        <v>-1.5758000000000001E-2</v>
      </c>
    </row>
    <row r="2661" spans="1:23" x14ac:dyDescent="0.35">
      <c r="A2661" t="s">
        <v>6296</v>
      </c>
      <c r="B2661" t="s">
        <v>4895</v>
      </c>
      <c r="D2661" t="s">
        <v>18260</v>
      </c>
      <c r="G2661" t="s">
        <v>17171</v>
      </c>
      <c r="H2661" t="s">
        <v>17171</v>
      </c>
      <c r="L2661" t="s">
        <v>17172</v>
      </c>
      <c r="M2661" t="s">
        <v>17172</v>
      </c>
      <c r="O2661">
        <v>40506</v>
      </c>
      <c r="P2661">
        <v>38.023268999999999</v>
      </c>
      <c r="Q2661">
        <v>-84.501565999999997</v>
      </c>
      <c r="R2661">
        <v>-1.2828000000000001E-2</v>
      </c>
      <c r="S2661">
        <v>38.036096999999998</v>
      </c>
      <c r="T2661">
        <v>2.65E-3</v>
      </c>
      <c r="U2661">
        <v>-84.504216</v>
      </c>
      <c r="V2661">
        <v>1</v>
      </c>
      <c r="W2661">
        <v>-1.5478E-2</v>
      </c>
    </row>
    <row r="2662" spans="1:23" x14ac:dyDescent="0.35">
      <c r="A2662" t="s">
        <v>477</v>
      </c>
      <c r="B2662" t="s">
        <v>4895</v>
      </c>
      <c r="D2662" t="s">
        <v>18260</v>
      </c>
      <c r="G2662" t="s">
        <v>17171</v>
      </c>
      <c r="H2662" t="s">
        <v>17171</v>
      </c>
      <c r="L2662" t="s">
        <v>17172</v>
      </c>
      <c r="M2662" t="s">
        <v>17172</v>
      </c>
      <c r="O2662">
        <v>40506</v>
      </c>
      <c r="P2662">
        <v>38.023268999999999</v>
      </c>
      <c r="Q2662">
        <v>-84.501565999999997</v>
      </c>
      <c r="R2662">
        <v>-1.3823999999999999E-2</v>
      </c>
      <c r="S2662">
        <v>38.037092999999999</v>
      </c>
      <c r="T2662">
        <v>-2.5999999999999999E-3</v>
      </c>
      <c r="U2662">
        <v>-84.498965999999996</v>
      </c>
      <c r="V2662">
        <v>1</v>
      </c>
      <c r="W2662">
        <v>-1.1224E-2</v>
      </c>
    </row>
    <row r="2663" spans="1:23" x14ac:dyDescent="0.35">
      <c r="A2663" t="s">
        <v>2722</v>
      </c>
      <c r="B2663" t="s">
        <v>4895</v>
      </c>
      <c r="D2663" t="s">
        <v>18260</v>
      </c>
      <c r="G2663" t="s">
        <v>17171</v>
      </c>
      <c r="H2663" t="s">
        <v>17171</v>
      </c>
      <c r="L2663" t="s">
        <v>17172</v>
      </c>
      <c r="M2663" t="s">
        <v>17172</v>
      </c>
      <c r="O2663">
        <v>40506</v>
      </c>
      <c r="P2663">
        <v>38.023268999999999</v>
      </c>
      <c r="Q2663">
        <v>-84.501565999999997</v>
      </c>
      <c r="R2663">
        <v>-1.3823999999999999E-2</v>
      </c>
      <c r="S2663">
        <v>38.037092999999999</v>
      </c>
      <c r="T2663">
        <v>-2.5999999999999999E-3</v>
      </c>
      <c r="U2663">
        <v>-84.498965999999996</v>
      </c>
      <c r="V2663">
        <v>1</v>
      </c>
      <c r="W2663">
        <v>-1.1224E-2</v>
      </c>
    </row>
    <row r="2664" spans="1:23" x14ac:dyDescent="0.35">
      <c r="A2664" t="s">
        <v>2879</v>
      </c>
      <c r="B2664" t="s">
        <v>4895</v>
      </c>
      <c r="D2664" t="s">
        <v>18260</v>
      </c>
      <c r="G2664" t="s">
        <v>17171</v>
      </c>
      <c r="H2664" t="s">
        <v>17171</v>
      </c>
      <c r="L2664" t="s">
        <v>17172</v>
      </c>
      <c r="M2664" t="s">
        <v>17172</v>
      </c>
      <c r="O2664">
        <v>40506</v>
      </c>
      <c r="P2664">
        <v>38.023268999999999</v>
      </c>
      <c r="Q2664">
        <v>-84.501565999999997</v>
      </c>
      <c r="R2664">
        <v>-3.2647000000000002E-2</v>
      </c>
      <c r="S2664">
        <v>38.055916000000003</v>
      </c>
      <c r="T2664">
        <v>6.8929999999999998E-3</v>
      </c>
      <c r="U2664">
        <v>-84.508459000000002</v>
      </c>
      <c r="V2664">
        <v>1</v>
      </c>
      <c r="W2664">
        <v>-3.9539999999999999E-2</v>
      </c>
    </row>
    <row r="2665" spans="1:23" x14ac:dyDescent="0.35">
      <c r="A2665" t="s">
        <v>9091</v>
      </c>
      <c r="B2665" t="s">
        <v>4895</v>
      </c>
      <c r="D2665" t="s">
        <v>18260</v>
      </c>
      <c r="G2665" t="s">
        <v>17171</v>
      </c>
      <c r="H2665" t="s">
        <v>17171</v>
      </c>
      <c r="L2665" t="s">
        <v>17172</v>
      </c>
      <c r="M2665" t="s">
        <v>17172</v>
      </c>
      <c r="O2665">
        <v>40506</v>
      </c>
      <c r="P2665">
        <v>38.023268999999999</v>
      </c>
      <c r="Q2665">
        <v>-84.501565999999997</v>
      </c>
      <c r="R2665">
        <v>-3.1468999999999997E-2</v>
      </c>
      <c r="S2665">
        <v>38.054738</v>
      </c>
      <c r="T2665">
        <v>1.2715000000000001E-2</v>
      </c>
      <c r="U2665">
        <v>-84.514280999999997</v>
      </c>
      <c r="V2665">
        <v>1</v>
      </c>
      <c r="W2665">
        <v>-4.4184000000000001E-2</v>
      </c>
    </row>
    <row r="2666" spans="1:23" x14ac:dyDescent="0.35">
      <c r="A2666" t="s">
        <v>3181</v>
      </c>
      <c r="B2666" t="s">
        <v>4895</v>
      </c>
      <c r="D2666" t="s">
        <v>18260</v>
      </c>
      <c r="G2666" t="s">
        <v>17171</v>
      </c>
      <c r="H2666" t="s">
        <v>17171</v>
      </c>
      <c r="L2666" t="s">
        <v>17172</v>
      </c>
      <c r="M2666" t="s">
        <v>17172</v>
      </c>
      <c r="O2666">
        <v>40506</v>
      </c>
      <c r="P2666">
        <v>38.023268999999999</v>
      </c>
      <c r="Q2666">
        <v>-84.501565999999997</v>
      </c>
      <c r="R2666">
        <v>-1.7377E-2</v>
      </c>
      <c r="S2666">
        <v>38.040646000000002</v>
      </c>
      <c r="T2666">
        <v>1.9900000000000001E-4</v>
      </c>
      <c r="U2666">
        <v>-84.501765000000006</v>
      </c>
      <c r="V2666">
        <v>1</v>
      </c>
      <c r="W2666">
        <v>-1.7576000000000001E-2</v>
      </c>
    </row>
    <row r="2667" spans="1:23" x14ac:dyDescent="0.35">
      <c r="A2667" t="s">
        <v>4578</v>
      </c>
      <c r="B2667" t="s">
        <v>4895</v>
      </c>
      <c r="D2667" t="s">
        <v>18260</v>
      </c>
      <c r="G2667" t="s">
        <v>17171</v>
      </c>
      <c r="H2667" t="s">
        <v>17171</v>
      </c>
      <c r="L2667" t="s">
        <v>17172</v>
      </c>
      <c r="M2667" t="s">
        <v>17172</v>
      </c>
      <c r="O2667">
        <v>40506</v>
      </c>
      <c r="P2667">
        <v>38.023268999999999</v>
      </c>
      <c r="Q2667">
        <v>-84.501565999999997</v>
      </c>
      <c r="R2667">
        <v>-1.2557E-2</v>
      </c>
      <c r="S2667">
        <v>38.035826</v>
      </c>
      <c r="T2667">
        <v>5.9569999999999996E-3</v>
      </c>
      <c r="U2667">
        <v>-84.507523000000006</v>
      </c>
      <c r="V2667">
        <v>1</v>
      </c>
      <c r="W2667">
        <v>-1.8513999999999999E-2</v>
      </c>
    </row>
    <row r="2668" spans="1:23" x14ac:dyDescent="0.35">
      <c r="A2668" t="s">
        <v>1988</v>
      </c>
      <c r="B2668" t="s">
        <v>4895</v>
      </c>
      <c r="D2668" t="s">
        <v>18260</v>
      </c>
      <c r="G2668" t="s">
        <v>17171</v>
      </c>
      <c r="H2668" t="s">
        <v>17171</v>
      </c>
      <c r="L2668" t="s">
        <v>17172</v>
      </c>
      <c r="M2668" t="s">
        <v>17172</v>
      </c>
      <c r="O2668">
        <v>40506</v>
      </c>
      <c r="P2668">
        <v>38.023268999999999</v>
      </c>
      <c r="Q2668">
        <v>-84.501565999999997</v>
      </c>
      <c r="R2668">
        <v>-2.3883000000000001E-2</v>
      </c>
      <c r="S2668">
        <v>38.047151999999997</v>
      </c>
      <c r="T2668">
        <v>3.9399999999999999E-3</v>
      </c>
      <c r="U2668">
        <v>-84.505505999999997</v>
      </c>
      <c r="V2668">
        <v>1</v>
      </c>
      <c r="W2668">
        <v>-2.7823000000000001E-2</v>
      </c>
    </row>
    <row r="2669" spans="1:23" x14ac:dyDescent="0.35">
      <c r="A2669" t="s">
        <v>19330</v>
      </c>
      <c r="B2669" t="s">
        <v>4895</v>
      </c>
      <c r="D2669" t="s">
        <v>18260</v>
      </c>
      <c r="G2669" t="s">
        <v>17171</v>
      </c>
      <c r="H2669" t="s">
        <v>17171</v>
      </c>
      <c r="L2669" t="s">
        <v>17172</v>
      </c>
      <c r="M2669" t="s">
        <v>17172</v>
      </c>
      <c r="O2669">
        <v>40506</v>
      </c>
      <c r="P2669">
        <v>38.023268999999999</v>
      </c>
      <c r="Q2669">
        <v>-84.501565999999997</v>
      </c>
      <c r="R2669">
        <v>-7.195E-2</v>
      </c>
      <c r="S2669">
        <v>38.095219</v>
      </c>
      <c r="T2669">
        <v>-8.2179999999999996E-3</v>
      </c>
      <c r="U2669">
        <v>-84.493347999999997</v>
      </c>
      <c r="V2669">
        <v>1</v>
      </c>
      <c r="W2669">
        <v>-6.3731999999999997E-2</v>
      </c>
    </row>
    <row r="2670" spans="1:23" x14ac:dyDescent="0.35">
      <c r="A2670" t="s">
        <v>5884</v>
      </c>
      <c r="B2670" t="s">
        <v>4895</v>
      </c>
      <c r="D2670" t="s">
        <v>18260</v>
      </c>
      <c r="G2670" t="s">
        <v>17171</v>
      </c>
      <c r="H2670" t="s">
        <v>17171</v>
      </c>
      <c r="L2670" t="s">
        <v>17172</v>
      </c>
      <c r="M2670" t="s">
        <v>17172</v>
      </c>
      <c r="O2670">
        <v>40506</v>
      </c>
      <c r="P2670">
        <v>38.023268999999999</v>
      </c>
      <c r="Q2670">
        <v>-84.501565999999997</v>
      </c>
      <c r="R2670">
        <v>-7.195E-2</v>
      </c>
      <c r="S2670">
        <v>38.095219</v>
      </c>
      <c r="T2670">
        <v>-8.2179999999999996E-3</v>
      </c>
      <c r="U2670">
        <v>-84.493347999999997</v>
      </c>
      <c r="V2670">
        <v>1</v>
      </c>
      <c r="W2670">
        <v>-6.3731999999999997E-2</v>
      </c>
    </row>
    <row r="2671" spans="1:23" x14ac:dyDescent="0.35">
      <c r="A2671" t="s">
        <v>586</v>
      </c>
      <c r="B2671" t="s">
        <v>4895</v>
      </c>
      <c r="D2671" t="s">
        <v>18260</v>
      </c>
      <c r="G2671" t="s">
        <v>17171</v>
      </c>
      <c r="H2671" t="s">
        <v>17171</v>
      </c>
      <c r="L2671" t="s">
        <v>17172</v>
      </c>
      <c r="M2671" t="s">
        <v>17172</v>
      </c>
      <c r="O2671">
        <v>40506</v>
      </c>
      <c r="P2671">
        <v>38.023268999999999</v>
      </c>
      <c r="Q2671">
        <v>-84.501565999999997</v>
      </c>
      <c r="R2671">
        <v>-1.5103E-2</v>
      </c>
      <c r="S2671">
        <v>38.038372000000003</v>
      </c>
      <c r="T2671">
        <v>5.5789999999999998E-3</v>
      </c>
      <c r="U2671">
        <v>-84.507144999999994</v>
      </c>
      <c r="V2671">
        <v>1</v>
      </c>
      <c r="W2671">
        <v>-2.0681999999999999E-2</v>
      </c>
    </row>
    <row r="2672" spans="1:23" x14ac:dyDescent="0.35">
      <c r="A2672" t="s">
        <v>19331</v>
      </c>
      <c r="B2672" t="s">
        <v>4895</v>
      </c>
      <c r="D2672" t="s">
        <v>18260</v>
      </c>
      <c r="G2672" t="s">
        <v>17171</v>
      </c>
      <c r="H2672" t="s">
        <v>17171</v>
      </c>
      <c r="L2672" t="s">
        <v>17172</v>
      </c>
      <c r="M2672" t="s">
        <v>17172</v>
      </c>
      <c r="O2672">
        <v>40506</v>
      </c>
      <c r="P2672">
        <v>38.023268999999999</v>
      </c>
      <c r="Q2672">
        <v>-84.501565999999997</v>
      </c>
      <c r="R2672">
        <v>-0.13899500000000001</v>
      </c>
      <c r="S2672">
        <v>38.162264</v>
      </c>
      <c r="T2672">
        <v>-1.2255E-2</v>
      </c>
      <c r="U2672">
        <v>-84.489311000000001</v>
      </c>
      <c r="V2672">
        <v>1</v>
      </c>
      <c r="W2672">
        <v>-0.12673999999999999</v>
      </c>
    </row>
    <row r="2673" spans="1:23" x14ac:dyDescent="0.35">
      <c r="A2673" t="s">
        <v>1998</v>
      </c>
      <c r="B2673" t="s">
        <v>4895</v>
      </c>
      <c r="D2673" t="s">
        <v>18260</v>
      </c>
      <c r="G2673" t="s">
        <v>17171</v>
      </c>
      <c r="H2673" t="s">
        <v>17171</v>
      </c>
      <c r="L2673" t="s">
        <v>17172</v>
      </c>
      <c r="M2673" t="s">
        <v>17172</v>
      </c>
      <c r="O2673">
        <v>40506</v>
      </c>
      <c r="P2673">
        <v>38.023268999999999</v>
      </c>
      <c r="Q2673">
        <v>-84.501565999999997</v>
      </c>
      <c r="R2673">
        <v>2.9876E-2</v>
      </c>
      <c r="S2673">
        <v>37.993392999999998</v>
      </c>
      <c r="T2673">
        <v>2.1094999999999999E-2</v>
      </c>
      <c r="U2673">
        <v>-84.522660999999999</v>
      </c>
      <c r="V2673">
        <v>1</v>
      </c>
      <c r="W2673">
        <v>8.7810000000000006E-3</v>
      </c>
    </row>
    <row r="2674" spans="1:23" x14ac:dyDescent="0.35">
      <c r="A2674" t="s">
        <v>5243</v>
      </c>
      <c r="B2674" t="s">
        <v>4895</v>
      </c>
      <c r="D2674" t="s">
        <v>18260</v>
      </c>
      <c r="G2674" t="s">
        <v>17171</v>
      </c>
      <c r="H2674" t="s">
        <v>17171</v>
      </c>
      <c r="L2674" t="s">
        <v>17172</v>
      </c>
      <c r="M2674" t="s">
        <v>17172</v>
      </c>
      <c r="O2674">
        <v>40506</v>
      </c>
      <c r="P2674">
        <v>38.023268999999999</v>
      </c>
      <c r="Q2674">
        <v>-84.501565999999997</v>
      </c>
      <c r="R2674">
        <v>-1.7315000000000001E-2</v>
      </c>
      <c r="S2674">
        <v>38.040584000000003</v>
      </c>
      <c r="T2674">
        <v>2.15E-3</v>
      </c>
      <c r="U2674">
        <v>-84.503715999999997</v>
      </c>
      <c r="V2674">
        <v>1</v>
      </c>
      <c r="W2674">
        <v>-1.9465E-2</v>
      </c>
    </row>
    <row r="2675" spans="1:23" x14ac:dyDescent="0.35">
      <c r="A2675" t="s">
        <v>19332</v>
      </c>
      <c r="B2675" t="s">
        <v>4895</v>
      </c>
      <c r="D2675" t="s">
        <v>18260</v>
      </c>
      <c r="G2675" t="s">
        <v>17171</v>
      </c>
      <c r="H2675" t="s">
        <v>17171</v>
      </c>
      <c r="L2675" t="s">
        <v>17172</v>
      </c>
      <c r="M2675" t="s">
        <v>17172</v>
      </c>
      <c r="O2675">
        <v>40506</v>
      </c>
      <c r="P2675">
        <v>38.023268999999999</v>
      </c>
      <c r="Q2675">
        <v>-84.501565999999997</v>
      </c>
      <c r="R2675">
        <v>-1.7315000000000001E-2</v>
      </c>
      <c r="S2675">
        <v>38.040584000000003</v>
      </c>
      <c r="T2675">
        <v>2.15E-3</v>
      </c>
      <c r="U2675">
        <v>-84.503715999999997</v>
      </c>
      <c r="V2675">
        <v>1</v>
      </c>
      <c r="W2675">
        <v>-1.9465E-2</v>
      </c>
    </row>
    <row r="2676" spans="1:23" x14ac:dyDescent="0.35">
      <c r="A2676" t="s">
        <v>3939</v>
      </c>
      <c r="B2676" t="s">
        <v>4895</v>
      </c>
      <c r="D2676" t="s">
        <v>18260</v>
      </c>
      <c r="G2676" t="s">
        <v>17171</v>
      </c>
      <c r="H2676" t="s">
        <v>17171</v>
      </c>
      <c r="L2676" t="s">
        <v>17172</v>
      </c>
      <c r="M2676" t="s">
        <v>17172</v>
      </c>
      <c r="O2676">
        <v>40506</v>
      </c>
      <c r="P2676">
        <v>38.023268999999999</v>
      </c>
      <c r="Q2676">
        <v>-84.501565999999997</v>
      </c>
      <c r="R2676">
        <v>-1.3561E-2</v>
      </c>
      <c r="S2676">
        <v>38.036830000000002</v>
      </c>
      <c r="T2676">
        <v>-3.7300000000000001E-4</v>
      </c>
      <c r="U2676">
        <v>-84.501193000000001</v>
      </c>
      <c r="V2676">
        <v>1</v>
      </c>
      <c r="W2676">
        <v>-1.3188E-2</v>
      </c>
    </row>
    <row r="2677" spans="1:23" x14ac:dyDescent="0.35">
      <c r="A2677" t="s">
        <v>2165</v>
      </c>
      <c r="B2677" t="s">
        <v>4895</v>
      </c>
      <c r="D2677" t="s">
        <v>18260</v>
      </c>
      <c r="G2677" t="s">
        <v>17171</v>
      </c>
      <c r="H2677" t="s">
        <v>17171</v>
      </c>
      <c r="L2677" t="s">
        <v>17172</v>
      </c>
      <c r="M2677" t="s">
        <v>17172</v>
      </c>
      <c r="O2677">
        <v>40506</v>
      </c>
      <c r="P2677">
        <v>38.023268999999999</v>
      </c>
      <c r="Q2677">
        <v>-84.501565999999997</v>
      </c>
      <c r="R2677">
        <v>-1.4873000000000001E-2</v>
      </c>
      <c r="S2677">
        <v>38.038142000000001</v>
      </c>
      <c r="T2677">
        <v>1.4920000000000001E-3</v>
      </c>
      <c r="U2677">
        <v>-84.503057999999996</v>
      </c>
      <c r="V2677">
        <v>1</v>
      </c>
      <c r="W2677">
        <v>-1.6365000000000001E-2</v>
      </c>
    </row>
    <row r="2678" spans="1:23" x14ac:dyDescent="0.35">
      <c r="A2678" t="s">
        <v>17188</v>
      </c>
      <c r="B2678" t="s">
        <v>4895</v>
      </c>
      <c r="D2678" t="s">
        <v>18260</v>
      </c>
      <c r="G2678" t="s">
        <v>17171</v>
      </c>
      <c r="H2678" t="s">
        <v>17171</v>
      </c>
      <c r="L2678" t="s">
        <v>17172</v>
      </c>
      <c r="M2678" t="s">
        <v>17172</v>
      </c>
      <c r="O2678">
        <v>40506</v>
      </c>
      <c r="P2678">
        <v>38.023268999999999</v>
      </c>
      <c r="Q2678">
        <v>-84.501565999999997</v>
      </c>
      <c r="R2678">
        <v>-1.8244E-2</v>
      </c>
      <c r="S2678">
        <v>38.041513000000002</v>
      </c>
      <c r="T2678">
        <v>5.3600000000000002E-4</v>
      </c>
      <c r="U2678">
        <v>-84.502101999999994</v>
      </c>
      <c r="V2678">
        <v>1</v>
      </c>
      <c r="W2678">
        <v>-1.8780000000000002E-2</v>
      </c>
    </row>
    <row r="2679" spans="1:23" x14ac:dyDescent="0.35">
      <c r="A2679" t="s">
        <v>5945</v>
      </c>
      <c r="B2679" t="s">
        <v>4895</v>
      </c>
      <c r="D2679" t="s">
        <v>18260</v>
      </c>
      <c r="G2679" t="s">
        <v>17171</v>
      </c>
      <c r="H2679" t="s">
        <v>17171</v>
      </c>
      <c r="L2679" t="s">
        <v>17172</v>
      </c>
      <c r="M2679" t="s">
        <v>17172</v>
      </c>
      <c r="O2679">
        <v>40506</v>
      </c>
      <c r="P2679">
        <v>38.023268999999999</v>
      </c>
      <c r="Q2679">
        <v>-84.501565999999997</v>
      </c>
      <c r="R2679">
        <v>5.9709999999999997E-3</v>
      </c>
      <c r="S2679">
        <v>38.017297999999997</v>
      </c>
      <c r="T2679">
        <v>1.7704000000000001E-2</v>
      </c>
      <c r="U2679">
        <v>-84.519270000000006</v>
      </c>
      <c r="V2679">
        <v>1</v>
      </c>
      <c r="W2679">
        <v>-1.1733E-2</v>
      </c>
    </row>
    <row r="2680" spans="1:23" x14ac:dyDescent="0.35">
      <c r="A2680" t="s">
        <v>19333</v>
      </c>
      <c r="B2680" t="s">
        <v>4895</v>
      </c>
      <c r="D2680" t="s">
        <v>18260</v>
      </c>
      <c r="G2680" t="s">
        <v>17171</v>
      </c>
      <c r="H2680" t="s">
        <v>17171</v>
      </c>
      <c r="L2680" t="s">
        <v>17172</v>
      </c>
      <c r="M2680" t="s">
        <v>17172</v>
      </c>
      <c r="O2680">
        <v>40506</v>
      </c>
      <c r="P2680">
        <v>38.023268999999999</v>
      </c>
      <c r="Q2680">
        <v>-84.501565999999997</v>
      </c>
      <c r="R2680">
        <v>-1.9488999999999999E-2</v>
      </c>
      <c r="S2680">
        <v>38.042757999999999</v>
      </c>
      <c r="T2680">
        <v>1.6360000000000001E-3</v>
      </c>
      <c r="U2680">
        <v>-84.503202000000002</v>
      </c>
      <c r="V2680">
        <v>1</v>
      </c>
      <c r="W2680">
        <v>-2.1125000000000001E-2</v>
      </c>
    </row>
    <row r="2681" spans="1:23" x14ac:dyDescent="0.35">
      <c r="A2681" t="s">
        <v>19334</v>
      </c>
      <c r="B2681" t="s">
        <v>4895</v>
      </c>
      <c r="D2681" t="s">
        <v>18260</v>
      </c>
      <c r="G2681" t="s">
        <v>17171</v>
      </c>
      <c r="H2681" t="s">
        <v>17171</v>
      </c>
      <c r="L2681" t="s">
        <v>17172</v>
      </c>
      <c r="M2681" t="s">
        <v>17172</v>
      </c>
      <c r="O2681">
        <v>40506</v>
      </c>
      <c r="P2681">
        <v>38.023268999999999</v>
      </c>
      <c r="Q2681">
        <v>-84.501565999999997</v>
      </c>
      <c r="R2681">
        <v>-1.4452E-2</v>
      </c>
      <c r="S2681">
        <v>38.037720999999998</v>
      </c>
      <c r="T2681">
        <v>5.6899999999999997E-3</v>
      </c>
      <c r="U2681">
        <v>-84.507255999999998</v>
      </c>
      <c r="V2681">
        <v>1</v>
      </c>
      <c r="W2681">
        <v>-2.0142E-2</v>
      </c>
    </row>
    <row r="2682" spans="1:23" x14ac:dyDescent="0.35">
      <c r="A2682" t="s">
        <v>2011</v>
      </c>
      <c r="B2682" t="s">
        <v>4895</v>
      </c>
      <c r="D2682" t="s">
        <v>18260</v>
      </c>
      <c r="G2682" t="s">
        <v>17171</v>
      </c>
      <c r="H2682" t="s">
        <v>17171</v>
      </c>
      <c r="L2682" t="s">
        <v>17172</v>
      </c>
      <c r="M2682" t="s">
        <v>17172</v>
      </c>
      <c r="O2682">
        <v>40506</v>
      </c>
      <c r="P2682">
        <v>38.023268999999999</v>
      </c>
      <c r="Q2682">
        <v>-84.501565999999997</v>
      </c>
      <c r="R2682">
        <v>-2.3678000000000001E-2</v>
      </c>
      <c r="S2682">
        <v>38.046947000000003</v>
      </c>
      <c r="T2682">
        <v>5.5989999999999998E-3</v>
      </c>
      <c r="U2682">
        <v>-84.507165000000001</v>
      </c>
      <c r="V2682">
        <v>1</v>
      </c>
      <c r="W2682">
        <v>-2.9277000000000001E-2</v>
      </c>
    </row>
    <row r="2683" spans="1:23" x14ac:dyDescent="0.35">
      <c r="A2683" t="s">
        <v>6260</v>
      </c>
      <c r="B2683" t="s">
        <v>4895</v>
      </c>
      <c r="D2683" t="s">
        <v>18260</v>
      </c>
      <c r="G2683" t="s">
        <v>17171</v>
      </c>
      <c r="H2683" t="s">
        <v>17171</v>
      </c>
      <c r="L2683" t="s">
        <v>17172</v>
      </c>
      <c r="M2683" t="s">
        <v>17172</v>
      </c>
      <c r="O2683">
        <v>40506</v>
      </c>
      <c r="P2683">
        <v>38.023268999999999</v>
      </c>
      <c r="Q2683">
        <v>-84.501565999999997</v>
      </c>
      <c r="R2683">
        <v>-1.9488999999999999E-2</v>
      </c>
      <c r="S2683">
        <v>38.042757999999999</v>
      </c>
      <c r="T2683">
        <v>1.6360000000000001E-3</v>
      </c>
      <c r="U2683">
        <v>-84.503202000000002</v>
      </c>
      <c r="V2683">
        <v>1</v>
      </c>
      <c r="W2683">
        <v>-2.1125000000000001E-2</v>
      </c>
    </row>
    <row r="2684" spans="1:23" x14ac:dyDescent="0.35">
      <c r="A2684" t="s">
        <v>2407</v>
      </c>
      <c r="B2684" t="s">
        <v>4895</v>
      </c>
      <c r="D2684" t="s">
        <v>18260</v>
      </c>
      <c r="G2684" t="s">
        <v>17171</v>
      </c>
      <c r="H2684" t="s">
        <v>17171</v>
      </c>
      <c r="L2684" t="s">
        <v>17172</v>
      </c>
      <c r="M2684" t="s">
        <v>17172</v>
      </c>
      <c r="O2684">
        <v>40506</v>
      </c>
      <c r="P2684">
        <v>38.023268999999999</v>
      </c>
      <c r="Q2684">
        <v>-84.501565999999997</v>
      </c>
      <c r="R2684">
        <v>-1.1479E-2</v>
      </c>
      <c r="S2684">
        <v>38.034748</v>
      </c>
      <c r="T2684">
        <v>-2.4650000000000002E-3</v>
      </c>
      <c r="U2684">
        <v>-84.499100999999996</v>
      </c>
      <c r="V2684">
        <v>1</v>
      </c>
      <c r="W2684">
        <v>-9.0139999999999994E-3</v>
      </c>
    </row>
    <row r="2685" spans="1:23" x14ac:dyDescent="0.35">
      <c r="A2685" t="s">
        <v>5504</v>
      </c>
      <c r="B2685" t="s">
        <v>4895</v>
      </c>
      <c r="D2685" t="s">
        <v>18260</v>
      </c>
      <c r="G2685" t="s">
        <v>17171</v>
      </c>
      <c r="H2685" t="s">
        <v>17171</v>
      </c>
      <c r="L2685" t="s">
        <v>17172</v>
      </c>
      <c r="M2685" t="s">
        <v>17172</v>
      </c>
      <c r="O2685">
        <v>40506</v>
      </c>
      <c r="P2685">
        <v>38.023268999999999</v>
      </c>
      <c r="Q2685">
        <v>-84.501565999999997</v>
      </c>
      <c r="R2685">
        <v>-1.1479E-2</v>
      </c>
      <c r="S2685">
        <v>38.034748</v>
      </c>
      <c r="T2685">
        <v>-2.4650000000000002E-3</v>
      </c>
      <c r="U2685">
        <v>-84.499100999999996</v>
      </c>
      <c r="V2685">
        <v>1</v>
      </c>
      <c r="W2685">
        <v>-9.0139999999999994E-3</v>
      </c>
    </row>
    <row r="2686" spans="1:23" x14ac:dyDescent="0.35">
      <c r="A2686" t="s">
        <v>19335</v>
      </c>
      <c r="B2686" t="s">
        <v>4895</v>
      </c>
      <c r="D2686" t="s">
        <v>18260</v>
      </c>
      <c r="G2686" t="s">
        <v>17171</v>
      </c>
      <c r="H2686" t="s">
        <v>17171</v>
      </c>
      <c r="L2686" t="s">
        <v>17172</v>
      </c>
      <c r="M2686" t="s">
        <v>17172</v>
      </c>
      <c r="O2686">
        <v>40506</v>
      </c>
      <c r="P2686">
        <v>38.023268999999999</v>
      </c>
      <c r="Q2686">
        <v>-84.501565999999997</v>
      </c>
      <c r="R2686">
        <v>-1.1949E-2</v>
      </c>
      <c r="S2686">
        <v>38.035218</v>
      </c>
      <c r="T2686">
        <v>-2.565E-3</v>
      </c>
      <c r="U2686">
        <v>-84.499001000000007</v>
      </c>
      <c r="V2686">
        <v>1</v>
      </c>
      <c r="W2686">
        <v>-9.384E-3</v>
      </c>
    </row>
    <row r="2687" spans="1:23" x14ac:dyDescent="0.35">
      <c r="A2687" t="s">
        <v>2475</v>
      </c>
      <c r="B2687" t="s">
        <v>4895</v>
      </c>
      <c r="D2687" t="s">
        <v>18260</v>
      </c>
      <c r="G2687" t="s">
        <v>17171</v>
      </c>
      <c r="H2687" t="s">
        <v>17171</v>
      </c>
      <c r="L2687" t="s">
        <v>17172</v>
      </c>
      <c r="M2687" t="s">
        <v>17172</v>
      </c>
      <c r="O2687">
        <v>40506</v>
      </c>
      <c r="P2687">
        <v>38.023268999999999</v>
      </c>
      <c r="Q2687">
        <v>-84.501565999999997</v>
      </c>
      <c r="R2687">
        <v>-1.1949E-2</v>
      </c>
      <c r="S2687">
        <v>38.035218</v>
      </c>
      <c r="T2687">
        <v>-2.565E-3</v>
      </c>
      <c r="U2687">
        <v>-84.499001000000007</v>
      </c>
      <c r="V2687">
        <v>1</v>
      </c>
      <c r="W2687">
        <v>-9.384E-3</v>
      </c>
    </row>
    <row r="2688" spans="1:23" x14ac:dyDescent="0.35">
      <c r="A2688" t="s">
        <v>19336</v>
      </c>
      <c r="B2688" t="s">
        <v>4895</v>
      </c>
      <c r="D2688" t="s">
        <v>18260</v>
      </c>
      <c r="G2688" t="s">
        <v>17171</v>
      </c>
      <c r="H2688" t="s">
        <v>17171</v>
      </c>
      <c r="L2688" t="s">
        <v>17172</v>
      </c>
      <c r="M2688" t="s">
        <v>17172</v>
      </c>
      <c r="O2688">
        <v>40506</v>
      </c>
      <c r="P2688">
        <v>38.023268999999999</v>
      </c>
      <c r="Q2688">
        <v>-84.501565999999997</v>
      </c>
      <c r="R2688">
        <v>-1.6202000000000001E-2</v>
      </c>
      <c r="S2688">
        <v>38.039470999999999</v>
      </c>
      <c r="T2688">
        <v>-4.7200000000000002E-3</v>
      </c>
      <c r="U2688">
        <v>-84.496846000000005</v>
      </c>
      <c r="V2688">
        <v>1</v>
      </c>
      <c r="W2688">
        <v>-1.1481999999999999E-2</v>
      </c>
    </row>
    <row r="2689" spans="1:23" x14ac:dyDescent="0.35">
      <c r="A2689" t="s">
        <v>1220</v>
      </c>
      <c r="B2689" t="s">
        <v>4895</v>
      </c>
      <c r="D2689" t="s">
        <v>18260</v>
      </c>
      <c r="G2689" t="s">
        <v>17171</v>
      </c>
      <c r="H2689" t="s">
        <v>17171</v>
      </c>
      <c r="L2689" t="s">
        <v>17172</v>
      </c>
      <c r="M2689" t="s">
        <v>17172</v>
      </c>
      <c r="O2689">
        <v>40506</v>
      </c>
      <c r="P2689">
        <v>38.023268999999999</v>
      </c>
      <c r="Q2689">
        <v>-84.501565999999997</v>
      </c>
      <c r="R2689">
        <v>-1.5429E-2</v>
      </c>
      <c r="S2689">
        <v>38.038697999999997</v>
      </c>
      <c r="T2689">
        <v>-3.0430000000000001E-3</v>
      </c>
      <c r="U2689">
        <v>-84.498523000000006</v>
      </c>
      <c r="V2689">
        <v>1</v>
      </c>
      <c r="W2689">
        <v>-1.2385999999999999E-2</v>
      </c>
    </row>
    <row r="2690" spans="1:23" x14ac:dyDescent="0.35">
      <c r="A2690" t="s">
        <v>814</v>
      </c>
      <c r="B2690" t="s">
        <v>4895</v>
      </c>
      <c r="D2690" t="s">
        <v>18260</v>
      </c>
      <c r="G2690" t="s">
        <v>17171</v>
      </c>
      <c r="H2690" t="s">
        <v>17171</v>
      </c>
      <c r="L2690" t="s">
        <v>17172</v>
      </c>
      <c r="M2690" t="s">
        <v>17172</v>
      </c>
      <c r="O2690">
        <v>40506</v>
      </c>
      <c r="P2690">
        <v>38.023268999999999</v>
      </c>
      <c r="Q2690">
        <v>-84.501565999999997</v>
      </c>
      <c r="R2690">
        <v>-1.3892E-2</v>
      </c>
      <c r="S2690">
        <v>38.037160999999998</v>
      </c>
      <c r="T2690">
        <v>-8.2399999999999997E-4</v>
      </c>
      <c r="U2690">
        <v>-84.500742000000002</v>
      </c>
      <c r="V2690">
        <v>1</v>
      </c>
      <c r="W2690">
        <v>-1.3068E-2</v>
      </c>
    </row>
    <row r="2691" spans="1:23" x14ac:dyDescent="0.35">
      <c r="A2691" t="s">
        <v>9022</v>
      </c>
      <c r="B2691" t="s">
        <v>4895</v>
      </c>
      <c r="D2691" t="s">
        <v>18260</v>
      </c>
      <c r="G2691" t="s">
        <v>17171</v>
      </c>
      <c r="H2691" t="s">
        <v>17171</v>
      </c>
      <c r="L2691" t="s">
        <v>17172</v>
      </c>
      <c r="M2691" t="s">
        <v>17172</v>
      </c>
      <c r="O2691">
        <v>40506</v>
      </c>
      <c r="P2691">
        <v>38.023268999999999</v>
      </c>
      <c r="Q2691">
        <v>-84.501565999999997</v>
      </c>
      <c r="R2691">
        <v>-1.7315000000000001E-2</v>
      </c>
      <c r="S2691">
        <v>38.040584000000003</v>
      </c>
      <c r="T2691">
        <v>2.15E-3</v>
      </c>
      <c r="U2691">
        <v>-84.503715999999997</v>
      </c>
      <c r="V2691">
        <v>1</v>
      </c>
      <c r="W2691">
        <v>-1.9465E-2</v>
      </c>
    </row>
    <row r="2692" spans="1:23" x14ac:dyDescent="0.35">
      <c r="A2692" t="s">
        <v>1472</v>
      </c>
      <c r="B2692" t="s">
        <v>4895</v>
      </c>
      <c r="D2692" t="s">
        <v>18260</v>
      </c>
      <c r="G2692" t="s">
        <v>17171</v>
      </c>
      <c r="H2692" t="s">
        <v>17171</v>
      </c>
      <c r="L2692" t="s">
        <v>17172</v>
      </c>
      <c r="M2692" t="s">
        <v>17172</v>
      </c>
      <c r="O2692">
        <v>40506</v>
      </c>
      <c r="P2692">
        <v>38.023268999999999</v>
      </c>
      <c r="Q2692">
        <v>-84.501565999999997</v>
      </c>
      <c r="R2692">
        <v>-1.3892E-2</v>
      </c>
      <c r="S2692">
        <v>38.037160999999998</v>
      </c>
      <c r="T2692">
        <v>-8.2399999999999997E-4</v>
      </c>
      <c r="U2692">
        <v>-84.500742000000002</v>
      </c>
      <c r="V2692">
        <v>1</v>
      </c>
      <c r="W2692">
        <v>-1.3068E-2</v>
      </c>
    </row>
    <row r="2693" spans="1:23" x14ac:dyDescent="0.35">
      <c r="A2693" t="s">
        <v>1416</v>
      </c>
      <c r="B2693" t="s">
        <v>4895</v>
      </c>
      <c r="D2693" t="s">
        <v>18260</v>
      </c>
      <c r="G2693" t="s">
        <v>17171</v>
      </c>
      <c r="H2693" t="s">
        <v>17171</v>
      </c>
      <c r="L2693" t="s">
        <v>17172</v>
      </c>
      <c r="M2693" t="s">
        <v>17172</v>
      </c>
      <c r="O2693">
        <v>40506</v>
      </c>
      <c r="P2693">
        <v>38.023268999999999</v>
      </c>
      <c r="Q2693">
        <v>-84.501565999999997</v>
      </c>
      <c r="R2693">
        <v>-4.8320000000000004E-3</v>
      </c>
      <c r="S2693">
        <v>38.028100999999999</v>
      </c>
      <c r="T2693">
        <v>9.1120000000000003E-3</v>
      </c>
      <c r="U2693">
        <v>-84.510677999999999</v>
      </c>
      <c r="V2693">
        <v>1</v>
      </c>
      <c r="W2693">
        <v>-1.3944E-2</v>
      </c>
    </row>
    <row r="2694" spans="1:23" x14ac:dyDescent="0.35">
      <c r="A2694" t="s">
        <v>443</v>
      </c>
      <c r="B2694" t="s">
        <v>4895</v>
      </c>
      <c r="D2694" t="s">
        <v>18260</v>
      </c>
      <c r="G2694" t="s">
        <v>17171</v>
      </c>
      <c r="H2694" t="s">
        <v>17171</v>
      </c>
      <c r="L2694" t="s">
        <v>17172</v>
      </c>
      <c r="M2694" t="s">
        <v>17172</v>
      </c>
      <c r="O2694">
        <v>40506</v>
      </c>
      <c r="P2694">
        <v>38.023268999999999</v>
      </c>
      <c r="Q2694">
        <v>-84.501565999999997</v>
      </c>
      <c r="R2694">
        <v>-1.6594000000000001E-2</v>
      </c>
      <c r="S2694">
        <v>38.039862999999997</v>
      </c>
      <c r="T2694">
        <v>5.5799999999999999E-3</v>
      </c>
      <c r="U2694">
        <v>-84.507146000000006</v>
      </c>
      <c r="V2694">
        <v>1</v>
      </c>
      <c r="W2694">
        <v>-2.2173999999999999E-2</v>
      </c>
    </row>
    <row r="2695" spans="1:23" x14ac:dyDescent="0.35">
      <c r="A2695" t="s">
        <v>3095</v>
      </c>
      <c r="B2695" t="s">
        <v>4895</v>
      </c>
      <c r="D2695" t="s">
        <v>18260</v>
      </c>
      <c r="G2695" t="s">
        <v>17171</v>
      </c>
      <c r="H2695" t="s">
        <v>17171</v>
      </c>
      <c r="L2695" t="s">
        <v>17172</v>
      </c>
      <c r="M2695" t="s">
        <v>17172</v>
      </c>
      <c r="O2695">
        <v>40506</v>
      </c>
      <c r="P2695">
        <v>38.023268999999999</v>
      </c>
      <c r="Q2695">
        <v>-84.501565999999997</v>
      </c>
      <c r="R2695">
        <v>-1.7315000000000001E-2</v>
      </c>
      <c r="S2695">
        <v>38.040584000000003</v>
      </c>
      <c r="T2695">
        <v>2.15E-3</v>
      </c>
      <c r="U2695">
        <v>-84.503715999999997</v>
      </c>
      <c r="V2695">
        <v>1</v>
      </c>
      <c r="W2695">
        <v>-1.9465E-2</v>
      </c>
    </row>
    <row r="2696" spans="1:23" x14ac:dyDescent="0.35">
      <c r="A2696" t="s">
        <v>872</v>
      </c>
      <c r="B2696" t="s">
        <v>4895</v>
      </c>
      <c r="D2696" t="s">
        <v>18260</v>
      </c>
      <c r="G2696" t="s">
        <v>17171</v>
      </c>
      <c r="H2696" t="s">
        <v>17171</v>
      </c>
      <c r="L2696" t="s">
        <v>17172</v>
      </c>
      <c r="M2696" t="s">
        <v>17172</v>
      </c>
      <c r="O2696">
        <v>40506</v>
      </c>
      <c r="P2696">
        <v>38.023268999999999</v>
      </c>
      <c r="Q2696">
        <v>-84.501565999999997</v>
      </c>
      <c r="R2696">
        <v>-1.6594000000000001E-2</v>
      </c>
      <c r="S2696">
        <v>38.039862999999997</v>
      </c>
      <c r="T2696">
        <v>5.5799999999999999E-3</v>
      </c>
      <c r="U2696">
        <v>-84.507146000000006</v>
      </c>
      <c r="V2696">
        <v>1</v>
      </c>
      <c r="W2696">
        <v>-2.2173999999999999E-2</v>
      </c>
    </row>
    <row r="2697" spans="1:23" x14ac:dyDescent="0.35">
      <c r="A2697" t="s">
        <v>17279</v>
      </c>
      <c r="B2697" t="s">
        <v>4895</v>
      </c>
      <c r="D2697" t="s">
        <v>18260</v>
      </c>
      <c r="G2697" t="s">
        <v>17171</v>
      </c>
      <c r="H2697" t="s">
        <v>17171</v>
      </c>
      <c r="L2697" t="s">
        <v>17172</v>
      </c>
      <c r="M2697" t="s">
        <v>17172</v>
      </c>
      <c r="O2697">
        <v>40506</v>
      </c>
      <c r="P2697">
        <v>38.023268999999999</v>
      </c>
      <c r="Q2697">
        <v>-84.501565999999997</v>
      </c>
      <c r="R2697">
        <v>-1.1704000000000001E-2</v>
      </c>
      <c r="S2697">
        <v>38.034973000000001</v>
      </c>
      <c r="T2697">
        <v>5.6649999999999999E-3</v>
      </c>
      <c r="U2697">
        <v>-84.507231000000004</v>
      </c>
      <c r="V2697">
        <v>1</v>
      </c>
      <c r="W2697">
        <v>-1.7368999999999999E-2</v>
      </c>
    </row>
    <row r="2698" spans="1:23" x14ac:dyDescent="0.35">
      <c r="A2698" t="s">
        <v>1551</v>
      </c>
      <c r="B2698" t="s">
        <v>4895</v>
      </c>
      <c r="D2698" t="s">
        <v>18260</v>
      </c>
      <c r="G2698" t="s">
        <v>17171</v>
      </c>
      <c r="H2698" t="s">
        <v>17171</v>
      </c>
      <c r="L2698" t="s">
        <v>17172</v>
      </c>
      <c r="M2698" t="s">
        <v>17172</v>
      </c>
      <c r="O2698">
        <v>40506</v>
      </c>
      <c r="P2698">
        <v>38.023268999999999</v>
      </c>
      <c r="Q2698">
        <v>-84.501565999999997</v>
      </c>
      <c r="R2698">
        <v>4.5799999999999999E-3</v>
      </c>
      <c r="S2698">
        <v>38.018689000000002</v>
      </c>
      <c r="T2698">
        <v>8.6510000000000007E-3</v>
      </c>
      <c r="U2698">
        <v>-84.510216999999997</v>
      </c>
      <c r="V2698">
        <v>1</v>
      </c>
      <c r="W2698">
        <v>-4.071E-3</v>
      </c>
    </row>
    <row r="2699" spans="1:23" x14ac:dyDescent="0.35">
      <c r="A2699" t="s">
        <v>17263</v>
      </c>
      <c r="B2699" t="s">
        <v>4895</v>
      </c>
      <c r="D2699" t="s">
        <v>18260</v>
      </c>
      <c r="G2699" t="s">
        <v>17171</v>
      </c>
      <c r="H2699" t="s">
        <v>17171</v>
      </c>
      <c r="L2699" t="s">
        <v>17172</v>
      </c>
      <c r="M2699" t="s">
        <v>17172</v>
      </c>
      <c r="O2699">
        <v>40506</v>
      </c>
      <c r="P2699">
        <v>38.023268999999999</v>
      </c>
      <c r="Q2699">
        <v>-84.501565999999997</v>
      </c>
      <c r="R2699">
        <v>-1.2102E-2</v>
      </c>
      <c r="S2699">
        <v>38.035370999999998</v>
      </c>
      <c r="T2699">
        <v>4.7990000000000003E-3</v>
      </c>
      <c r="U2699">
        <v>-84.506365000000002</v>
      </c>
      <c r="V2699">
        <v>1</v>
      </c>
      <c r="W2699">
        <v>-1.6900999999999999E-2</v>
      </c>
    </row>
    <row r="2700" spans="1:23" x14ac:dyDescent="0.35">
      <c r="A2700" t="s">
        <v>7769</v>
      </c>
      <c r="B2700" t="s">
        <v>4895</v>
      </c>
      <c r="D2700" t="s">
        <v>18260</v>
      </c>
      <c r="G2700" t="s">
        <v>17171</v>
      </c>
      <c r="H2700" t="s">
        <v>17171</v>
      </c>
      <c r="L2700" t="s">
        <v>17172</v>
      </c>
      <c r="M2700" t="s">
        <v>17172</v>
      </c>
      <c r="O2700">
        <v>40506</v>
      </c>
      <c r="P2700">
        <v>38.023268999999999</v>
      </c>
      <c r="Q2700">
        <v>-84.501565999999997</v>
      </c>
      <c r="R2700">
        <v>-1.7315000000000001E-2</v>
      </c>
      <c r="S2700">
        <v>38.040584000000003</v>
      </c>
      <c r="T2700">
        <v>2.15E-3</v>
      </c>
      <c r="U2700">
        <v>-84.503715999999997</v>
      </c>
      <c r="V2700">
        <v>1</v>
      </c>
      <c r="W2700">
        <v>-1.9465E-2</v>
      </c>
    </row>
    <row r="2701" spans="1:23" x14ac:dyDescent="0.35">
      <c r="A2701" t="s">
        <v>7826</v>
      </c>
      <c r="B2701" t="s">
        <v>4895</v>
      </c>
      <c r="D2701" t="s">
        <v>18260</v>
      </c>
      <c r="G2701" t="s">
        <v>17171</v>
      </c>
      <c r="H2701" t="s">
        <v>17171</v>
      </c>
      <c r="L2701" t="s">
        <v>17172</v>
      </c>
      <c r="M2701" t="s">
        <v>17172</v>
      </c>
      <c r="O2701">
        <v>40506</v>
      </c>
      <c r="P2701">
        <v>38.023268999999999</v>
      </c>
      <c r="Q2701">
        <v>-84.501565999999997</v>
      </c>
      <c r="R2701">
        <v>-7.4679999999999998E-3</v>
      </c>
      <c r="S2701">
        <v>38.030737000000002</v>
      </c>
      <c r="T2701">
        <v>8.1960000000000002E-3</v>
      </c>
      <c r="U2701">
        <v>-84.509761999999995</v>
      </c>
      <c r="V2701">
        <v>1</v>
      </c>
      <c r="W2701">
        <v>-1.5664000000000001E-2</v>
      </c>
    </row>
    <row r="2702" spans="1:23" x14ac:dyDescent="0.35">
      <c r="A2702" t="s">
        <v>8391</v>
      </c>
      <c r="B2702" t="s">
        <v>4895</v>
      </c>
      <c r="D2702" t="s">
        <v>18260</v>
      </c>
      <c r="G2702" t="s">
        <v>17171</v>
      </c>
      <c r="H2702" t="s">
        <v>17171</v>
      </c>
      <c r="L2702" t="s">
        <v>17172</v>
      </c>
      <c r="M2702" t="s">
        <v>17172</v>
      </c>
      <c r="O2702">
        <v>40506</v>
      </c>
      <c r="P2702">
        <v>38.023268999999999</v>
      </c>
      <c r="Q2702">
        <v>-84.501565999999997</v>
      </c>
      <c r="R2702">
        <v>-1.9376999999999998E-2</v>
      </c>
      <c r="S2702">
        <v>38.042645999999998</v>
      </c>
      <c r="T2702">
        <v>7.2499999999999995E-4</v>
      </c>
      <c r="U2702">
        <v>-84.502291</v>
      </c>
      <c r="V2702">
        <v>1</v>
      </c>
      <c r="W2702">
        <v>-2.0101999999999998E-2</v>
      </c>
    </row>
    <row r="2703" spans="1:23" x14ac:dyDescent="0.35">
      <c r="A2703" t="s">
        <v>835</v>
      </c>
      <c r="B2703" t="s">
        <v>4895</v>
      </c>
      <c r="D2703" t="s">
        <v>18260</v>
      </c>
      <c r="G2703" t="s">
        <v>17171</v>
      </c>
      <c r="H2703" t="s">
        <v>17171</v>
      </c>
      <c r="L2703" t="s">
        <v>17172</v>
      </c>
      <c r="M2703" t="s">
        <v>17172</v>
      </c>
      <c r="O2703">
        <v>40506</v>
      </c>
      <c r="P2703">
        <v>38.023268999999999</v>
      </c>
      <c r="Q2703">
        <v>-84.501565999999997</v>
      </c>
      <c r="R2703">
        <v>-1.4452E-2</v>
      </c>
      <c r="S2703">
        <v>38.037720999999998</v>
      </c>
      <c r="T2703">
        <v>5.6899999999999997E-3</v>
      </c>
      <c r="U2703">
        <v>-84.507255999999998</v>
      </c>
      <c r="V2703">
        <v>1</v>
      </c>
      <c r="W2703">
        <v>-2.0142E-2</v>
      </c>
    </row>
    <row r="2704" spans="1:23" x14ac:dyDescent="0.35">
      <c r="A2704" t="s">
        <v>2587</v>
      </c>
      <c r="B2704" t="s">
        <v>4895</v>
      </c>
      <c r="D2704" t="s">
        <v>18260</v>
      </c>
      <c r="G2704" t="s">
        <v>17171</v>
      </c>
      <c r="H2704" t="s">
        <v>17171</v>
      </c>
      <c r="L2704" t="s">
        <v>17172</v>
      </c>
      <c r="M2704" t="s">
        <v>17172</v>
      </c>
      <c r="O2704">
        <v>40506</v>
      </c>
      <c r="P2704">
        <v>38.023268999999999</v>
      </c>
      <c r="Q2704">
        <v>-84.501565999999997</v>
      </c>
      <c r="R2704">
        <v>-1.9365E-2</v>
      </c>
      <c r="S2704">
        <v>38.042634</v>
      </c>
      <c r="T2704">
        <v>-2.5560000000000001E-3</v>
      </c>
      <c r="U2704">
        <v>-84.499009999999998</v>
      </c>
      <c r="V2704">
        <v>1</v>
      </c>
      <c r="W2704">
        <v>-1.6809000000000001E-2</v>
      </c>
    </row>
    <row r="2705" spans="1:23" x14ac:dyDescent="0.35">
      <c r="A2705" t="s">
        <v>1545</v>
      </c>
      <c r="B2705" t="s">
        <v>4895</v>
      </c>
      <c r="D2705" t="s">
        <v>18260</v>
      </c>
      <c r="G2705" t="s">
        <v>17171</v>
      </c>
      <c r="H2705" t="s">
        <v>17171</v>
      </c>
      <c r="L2705" t="s">
        <v>17172</v>
      </c>
      <c r="M2705" t="s">
        <v>17172</v>
      </c>
      <c r="O2705">
        <v>40506</v>
      </c>
      <c r="P2705">
        <v>38.023268999999999</v>
      </c>
      <c r="Q2705">
        <v>-84.501565999999997</v>
      </c>
      <c r="R2705">
        <v>-1.9365E-2</v>
      </c>
      <c r="S2705">
        <v>38.042634</v>
      </c>
      <c r="T2705">
        <v>-2.5560000000000001E-3</v>
      </c>
      <c r="U2705">
        <v>-84.499009999999998</v>
      </c>
      <c r="V2705">
        <v>1</v>
      </c>
      <c r="W2705">
        <v>-1.6809000000000001E-2</v>
      </c>
    </row>
    <row r="2706" spans="1:23" x14ac:dyDescent="0.35">
      <c r="A2706" t="s">
        <v>2431</v>
      </c>
      <c r="B2706" t="s">
        <v>4895</v>
      </c>
      <c r="D2706" t="s">
        <v>18260</v>
      </c>
      <c r="G2706" t="s">
        <v>17171</v>
      </c>
      <c r="H2706" t="s">
        <v>17171</v>
      </c>
      <c r="L2706" t="s">
        <v>17172</v>
      </c>
      <c r="M2706" t="s">
        <v>17172</v>
      </c>
      <c r="O2706">
        <v>40506</v>
      </c>
      <c r="P2706">
        <v>38.023268999999999</v>
      </c>
      <c r="Q2706">
        <v>-84.501565999999997</v>
      </c>
      <c r="R2706">
        <v>-2.0219999999999998E-2</v>
      </c>
      <c r="S2706">
        <v>38.043489000000001</v>
      </c>
      <c r="T2706">
        <v>1.683E-3</v>
      </c>
      <c r="U2706">
        <v>-84.503248999999997</v>
      </c>
      <c r="V2706">
        <v>1</v>
      </c>
      <c r="W2706">
        <v>-2.1902999999999999E-2</v>
      </c>
    </row>
    <row r="2707" spans="1:23" x14ac:dyDescent="0.35">
      <c r="A2707" t="s">
        <v>8677</v>
      </c>
      <c r="B2707" t="s">
        <v>4895</v>
      </c>
      <c r="D2707" t="s">
        <v>18260</v>
      </c>
      <c r="G2707" t="s">
        <v>17171</v>
      </c>
      <c r="H2707" t="s">
        <v>17171</v>
      </c>
      <c r="L2707" t="s">
        <v>17172</v>
      </c>
      <c r="M2707" t="s">
        <v>17172</v>
      </c>
      <c r="O2707">
        <v>40506</v>
      </c>
      <c r="P2707">
        <v>38.023268999999999</v>
      </c>
      <c r="Q2707">
        <v>-84.501565999999997</v>
      </c>
      <c r="R2707">
        <v>-2.0219999999999998E-2</v>
      </c>
      <c r="S2707">
        <v>38.043489000000001</v>
      </c>
      <c r="T2707">
        <v>1.683E-3</v>
      </c>
      <c r="U2707">
        <v>-84.503248999999997</v>
      </c>
      <c r="V2707">
        <v>1</v>
      </c>
      <c r="W2707">
        <v>-2.1902999999999999E-2</v>
      </c>
    </row>
    <row r="2708" spans="1:23" x14ac:dyDescent="0.35">
      <c r="A2708" t="s">
        <v>1468</v>
      </c>
      <c r="B2708" t="s">
        <v>4895</v>
      </c>
      <c r="D2708" t="s">
        <v>18260</v>
      </c>
      <c r="G2708" t="s">
        <v>17171</v>
      </c>
      <c r="H2708" t="s">
        <v>17171</v>
      </c>
      <c r="L2708" t="s">
        <v>17172</v>
      </c>
      <c r="M2708" t="s">
        <v>17172</v>
      </c>
      <c r="O2708">
        <v>40506</v>
      </c>
      <c r="P2708">
        <v>38.023268999999999</v>
      </c>
      <c r="Q2708">
        <v>-84.501565999999997</v>
      </c>
      <c r="R2708">
        <v>-2.0219999999999998E-2</v>
      </c>
      <c r="S2708">
        <v>38.043489000000001</v>
      </c>
      <c r="T2708">
        <v>1.683E-3</v>
      </c>
      <c r="U2708">
        <v>-84.503248999999997</v>
      </c>
      <c r="V2708">
        <v>1</v>
      </c>
      <c r="W2708">
        <v>-2.1902999999999999E-2</v>
      </c>
    </row>
    <row r="2709" spans="1:23" x14ac:dyDescent="0.35">
      <c r="A2709" t="s">
        <v>19337</v>
      </c>
      <c r="B2709" t="s">
        <v>4895</v>
      </c>
      <c r="D2709" t="s">
        <v>18260</v>
      </c>
      <c r="G2709" t="s">
        <v>17171</v>
      </c>
      <c r="H2709" t="s">
        <v>17171</v>
      </c>
      <c r="L2709" t="s">
        <v>17172</v>
      </c>
      <c r="M2709" t="s">
        <v>17172</v>
      </c>
      <c r="O2709">
        <v>40506</v>
      </c>
      <c r="P2709">
        <v>38.023268999999999</v>
      </c>
      <c r="Q2709">
        <v>-84.501565999999997</v>
      </c>
      <c r="R2709">
        <v>-1.7315000000000001E-2</v>
      </c>
      <c r="S2709">
        <v>38.040584000000003</v>
      </c>
      <c r="T2709">
        <v>2.15E-3</v>
      </c>
      <c r="U2709">
        <v>-84.503715999999997</v>
      </c>
      <c r="V2709">
        <v>1</v>
      </c>
      <c r="W2709">
        <v>-1.9465E-2</v>
      </c>
    </row>
    <row r="2710" spans="1:23" x14ac:dyDescent="0.35">
      <c r="A2710" t="s">
        <v>2516</v>
      </c>
      <c r="B2710" t="s">
        <v>4895</v>
      </c>
      <c r="D2710" t="s">
        <v>18260</v>
      </c>
      <c r="G2710" t="s">
        <v>17171</v>
      </c>
      <c r="H2710" t="s">
        <v>17171</v>
      </c>
      <c r="L2710" t="s">
        <v>17172</v>
      </c>
      <c r="M2710" t="s">
        <v>17172</v>
      </c>
      <c r="O2710">
        <v>40506</v>
      </c>
      <c r="P2710">
        <v>38.023268999999999</v>
      </c>
      <c r="Q2710">
        <v>-84.501565999999997</v>
      </c>
      <c r="R2710">
        <v>-2.415E-3</v>
      </c>
      <c r="S2710">
        <v>38.025683999999998</v>
      </c>
      <c r="T2710">
        <v>8.0000000000000007E-5</v>
      </c>
      <c r="U2710">
        <v>-84.501645999999994</v>
      </c>
      <c r="V2710">
        <v>1</v>
      </c>
      <c r="W2710">
        <v>-2.4949999999999998E-3</v>
      </c>
    </row>
    <row r="2711" spans="1:23" x14ac:dyDescent="0.35">
      <c r="A2711" t="s">
        <v>1209</v>
      </c>
      <c r="B2711" t="s">
        <v>4895</v>
      </c>
      <c r="D2711" t="s">
        <v>18260</v>
      </c>
      <c r="G2711" t="s">
        <v>17171</v>
      </c>
      <c r="H2711" t="s">
        <v>17171</v>
      </c>
      <c r="L2711" t="s">
        <v>17172</v>
      </c>
      <c r="M2711" t="s">
        <v>17172</v>
      </c>
      <c r="O2711">
        <v>40506</v>
      </c>
      <c r="P2711">
        <v>38.023268999999999</v>
      </c>
      <c r="Q2711">
        <v>-84.501565999999997</v>
      </c>
      <c r="R2711">
        <v>-2.415E-3</v>
      </c>
      <c r="S2711">
        <v>38.025683999999998</v>
      </c>
      <c r="T2711">
        <v>8.0000000000000007E-5</v>
      </c>
      <c r="U2711">
        <v>-84.501645999999994</v>
      </c>
      <c r="V2711">
        <v>1</v>
      </c>
      <c r="W2711">
        <v>-2.4949999999999998E-3</v>
      </c>
    </row>
    <row r="2712" spans="1:23" x14ac:dyDescent="0.35">
      <c r="A2712" t="s">
        <v>988</v>
      </c>
      <c r="B2712" t="s">
        <v>4895</v>
      </c>
      <c r="D2712" t="s">
        <v>18260</v>
      </c>
      <c r="G2712" t="s">
        <v>17171</v>
      </c>
      <c r="H2712" t="s">
        <v>17171</v>
      </c>
      <c r="L2712" t="s">
        <v>17172</v>
      </c>
      <c r="M2712" t="s">
        <v>17172</v>
      </c>
      <c r="O2712">
        <v>40506</v>
      </c>
      <c r="P2712">
        <v>38.023268999999999</v>
      </c>
      <c r="Q2712">
        <v>-84.501565999999997</v>
      </c>
      <c r="R2712">
        <v>-7.2389999999999998E-3</v>
      </c>
      <c r="S2712">
        <v>38.030507999999998</v>
      </c>
      <c r="T2712">
        <v>1.095E-2</v>
      </c>
      <c r="U2712">
        <v>-84.512516000000005</v>
      </c>
      <c r="V2712">
        <v>1</v>
      </c>
      <c r="W2712">
        <v>-1.8189E-2</v>
      </c>
    </row>
    <row r="2713" spans="1:23" x14ac:dyDescent="0.35">
      <c r="A2713" t="s">
        <v>19338</v>
      </c>
      <c r="B2713" t="s">
        <v>4895</v>
      </c>
      <c r="D2713" t="s">
        <v>18260</v>
      </c>
      <c r="G2713" t="s">
        <v>17171</v>
      </c>
      <c r="H2713" t="s">
        <v>17171</v>
      </c>
      <c r="L2713" t="s">
        <v>17172</v>
      </c>
      <c r="M2713" t="s">
        <v>17172</v>
      </c>
      <c r="O2713">
        <v>40506</v>
      </c>
      <c r="P2713">
        <v>38.023268999999999</v>
      </c>
      <c r="Q2713">
        <v>-84.501565999999997</v>
      </c>
      <c r="R2713">
        <v>-1.7315000000000001E-2</v>
      </c>
      <c r="S2713">
        <v>38.040584000000003</v>
      </c>
      <c r="T2713">
        <v>2.15E-3</v>
      </c>
      <c r="U2713">
        <v>-84.503715999999997</v>
      </c>
      <c r="V2713">
        <v>1</v>
      </c>
      <c r="W2713">
        <v>-1.9465E-2</v>
      </c>
    </row>
    <row r="2714" spans="1:23" x14ac:dyDescent="0.35">
      <c r="A2714" t="s">
        <v>2181</v>
      </c>
      <c r="B2714" t="s">
        <v>4895</v>
      </c>
      <c r="D2714" t="s">
        <v>18260</v>
      </c>
      <c r="G2714" t="s">
        <v>17171</v>
      </c>
      <c r="H2714" t="s">
        <v>17171</v>
      </c>
      <c r="L2714" t="s">
        <v>17172</v>
      </c>
      <c r="M2714" t="s">
        <v>17172</v>
      </c>
      <c r="O2714">
        <v>40506</v>
      </c>
      <c r="P2714">
        <v>38.023268999999999</v>
      </c>
      <c r="Q2714">
        <v>-84.501565999999997</v>
      </c>
      <c r="R2714">
        <v>3.385E-3</v>
      </c>
      <c r="S2714">
        <v>38.019883999999998</v>
      </c>
      <c r="T2714">
        <v>1.9127000000000002E-2</v>
      </c>
      <c r="U2714">
        <v>-84.520692999999994</v>
      </c>
      <c r="V2714">
        <v>1</v>
      </c>
      <c r="W2714">
        <v>-1.5741999999999999E-2</v>
      </c>
    </row>
    <row r="2715" spans="1:23" x14ac:dyDescent="0.35">
      <c r="A2715" t="s">
        <v>2279</v>
      </c>
      <c r="B2715" t="s">
        <v>4895</v>
      </c>
      <c r="D2715" t="s">
        <v>18260</v>
      </c>
      <c r="G2715" t="s">
        <v>17171</v>
      </c>
      <c r="H2715" t="s">
        <v>17171</v>
      </c>
      <c r="L2715" t="s">
        <v>17172</v>
      </c>
      <c r="M2715" t="s">
        <v>17172</v>
      </c>
      <c r="O2715">
        <v>40506</v>
      </c>
      <c r="P2715">
        <v>38.023268999999999</v>
      </c>
      <c r="Q2715">
        <v>-84.501565999999997</v>
      </c>
      <c r="R2715">
        <v>-8.6960000000000006E-3</v>
      </c>
      <c r="S2715">
        <v>38.031965</v>
      </c>
      <c r="T2715">
        <v>9.639E-3</v>
      </c>
      <c r="U2715">
        <v>-84.511205000000004</v>
      </c>
      <c r="V2715">
        <v>1</v>
      </c>
      <c r="W2715">
        <v>-1.8335000000000001E-2</v>
      </c>
    </row>
    <row r="2716" spans="1:23" x14ac:dyDescent="0.35">
      <c r="A2716" t="s">
        <v>19339</v>
      </c>
      <c r="B2716" t="s">
        <v>4895</v>
      </c>
      <c r="D2716" t="s">
        <v>18260</v>
      </c>
      <c r="G2716" t="s">
        <v>17171</v>
      </c>
      <c r="H2716" t="s">
        <v>17171</v>
      </c>
      <c r="L2716" t="s">
        <v>17172</v>
      </c>
      <c r="M2716" t="s">
        <v>17172</v>
      </c>
      <c r="O2716">
        <v>40506</v>
      </c>
      <c r="P2716">
        <v>38.023268999999999</v>
      </c>
      <c r="Q2716">
        <v>-84.501565999999997</v>
      </c>
      <c r="R2716">
        <v>-1.7315000000000001E-2</v>
      </c>
      <c r="S2716">
        <v>38.040584000000003</v>
      </c>
      <c r="T2716">
        <v>2.15E-3</v>
      </c>
      <c r="U2716">
        <v>-84.503715999999997</v>
      </c>
      <c r="V2716">
        <v>1</v>
      </c>
      <c r="W2716">
        <v>-1.9465E-2</v>
      </c>
    </row>
    <row r="2717" spans="1:23" x14ac:dyDescent="0.35">
      <c r="A2717" t="s">
        <v>399</v>
      </c>
      <c r="B2717" t="s">
        <v>4895</v>
      </c>
      <c r="D2717" t="s">
        <v>18260</v>
      </c>
      <c r="G2717" t="s">
        <v>17171</v>
      </c>
      <c r="H2717" t="s">
        <v>17171</v>
      </c>
      <c r="L2717" t="s">
        <v>17172</v>
      </c>
      <c r="M2717" t="s">
        <v>17172</v>
      </c>
      <c r="O2717">
        <v>40506</v>
      </c>
      <c r="P2717">
        <v>38.023268999999999</v>
      </c>
      <c r="Q2717">
        <v>-84.501565999999997</v>
      </c>
      <c r="R2717">
        <v>3.787E-3</v>
      </c>
      <c r="S2717">
        <v>38.019482000000004</v>
      </c>
      <c r="T2717">
        <v>9.0329999999999994E-3</v>
      </c>
      <c r="U2717">
        <v>-84.510598999999999</v>
      </c>
      <c r="V2717">
        <v>1</v>
      </c>
      <c r="W2717">
        <v>-5.2459999999999998E-3</v>
      </c>
    </row>
    <row r="2718" spans="1:23" x14ac:dyDescent="0.35">
      <c r="A2718" t="s">
        <v>484</v>
      </c>
      <c r="B2718" t="s">
        <v>4895</v>
      </c>
      <c r="D2718" t="s">
        <v>18260</v>
      </c>
      <c r="G2718" t="s">
        <v>17171</v>
      </c>
      <c r="H2718" t="s">
        <v>17171</v>
      </c>
      <c r="L2718" t="s">
        <v>17172</v>
      </c>
      <c r="M2718" t="s">
        <v>17172</v>
      </c>
      <c r="O2718">
        <v>40506</v>
      </c>
      <c r="P2718">
        <v>38.023268999999999</v>
      </c>
      <c r="Q2718">
        <v>-84.501565999999997</v>
      </c>
      <c r="R2718">
        <v>-3.6670000000000001E-3</v>
      </c>
      <c r="S2718">
        <v>38.026935999999999</v>
      </c>
      <c r="T2718">
        <v>4.4060000000000002E-3</v>
      </c>
      <c r="U2718">
        <v>-84.505972</v>
      </c>
      <c r="V2718">
        <v>1</v>
      </c>
      <c r="W2718">
        <v>-8.0730000000000003E-3</v>
      </c>
    </row>
    <row r="2719" spans="1:23" x14ac:dyDescent="0.35">
      <c r="A2719" t="s">
        <v>2807</v>
      </c>
      <c r="B2719" t="s">
        <v>4895</v>
      </c>
      <c r="D2719" t="s">
        <v>18260</v>
      </c>
      <c r="G2719" t="s">
        <v>17171</v>
      </c>
      <c r="H2719" t="s">
        <v>17171</v>
      </c>
      <c r="L2719" t="s">
        <v>17172</v>
      </c>
      <c r="M2719" t="s">
        <v>17172</v>
      </c>
      <c r="O2719">
        <v>40506</v>
      </c>
      <c r="P2719">
        <v>38.023268999999999</v>
      </c>
      <c r="Q2719">
        <v>-84.501565999999997</v>
      </c>
      <c r="R2719">
        <v>-3.6670000000000001E-3</v>
      </c>
      <c r="S2719">
        <v>38.026935999999999</v>
      </c>
      <c r="T2719">
        <v>4.4060000000000002E-3</v>
      </c>
      <c r="U2719">
        <v>-84.505972</v>
      </c>
      <c r="V2719">
        <v>1</v>
      </c>
      <c r="W2719">
        <v>-8.0730000000000003E-3</v>
      </c>
    </row>
    <row r="2720" spans="1:23" x14ac:dyDescent="0.35">
      <c r="A2720" t="s">
        <v>19340</v>
      </c>
      <c r="B2720" t="s">
        <v>4895</v>
      </c>
      <c r="D2720" t="s">
        <v>18260</v>
      </c>
      <c r="G2720" t="s">
        <v>17171</v>
      </c>
      <c r="H2720" t="s">
        <v>17171</v>
      </c>
      <c r="L2720" t="s">
        <v>17172</v>
      </c>
      <c r="M2720" t="s">
        <v>17172</v>
      </c>
      <c r="O2720">
        <v>40506</v>
      </c>
      <c r="P2720">
        <v>38.023268999999999</v>
      </c>
      <c r="Q2720">
        <v>-84.501565999999997</v>
      </c>
      <c r="R2720">
        <v>-3.6670000000000001E-3</v>
      </c>
      <c r="S2720">
        <v>38.026935999999999</v>
      </c>
      <c r="T2720">
        <v>4.4060000000000002E-3</v>
      </c>
      <c r="U2720">
        <v>-84.505972</v>
      </c>
      <c r="V2720">
        <v>1</v>
      </c>
      <c r="W2720">
        <v>-8.0730000000000003E-3</v>
      </c>
    </row>
    <row r="2721" spans="1:23" x14ac:dyDescent="0.35">
      <c r="A2721" t="s">
        <v>499</v>
      </c>
      <c r="B2721" t="s">
        <v>4895</v>
      </c>
      <c r="D2721" t="s">
        <v>18260</v>
      </c>
      <c r="G2721" t="s">
        <v>17171</v>
      </c>
      <c r="H2721" t="s">
        <v>17171</v>
      </c>
      <c r="L2721" t="s">
        <v>17172</v>
      </c>
      <c r="M2721" t="s">
        <v>17172</v>
      </c>
      <c r="O2721">
        <v>40506</v>
      </c>
      <c r="P2721">
        <v>38.023268999999999</v>
      </c>
      <c r="Q2721">
        <v>-84.501565999999997</v>
      </c>
      <c r="R2721">
        <v>-1.7315000000000001E-2</v>
      </c>
      <c r="S2721">
        <v>38.040584000000003</v>
      </c>
      <c r="T2721">
        <v>2.15E-3</v>
      </c>
      <c r="U2721">
        <v>-84.503715999999997</v>
      </c>
      <c r="V2721">
        <v>1</v>
      </c>
      <c r="W2721">
        <v>-1.9465E-2</v>
      </c>
    </row>
    <row r="2722" spans="1:23" x14ac:dyDescent="0.35">
      <c r="A2722" t="s">
        <v>1575</v>
      </c>
      <c r="B2722" t="s">
        <v>4895</v>
      </c>
      <c r="D2722" t="s">
        <v>18260</v>
      </c>
      <c r="G2722" t="s">
        <v>17171</v>
      </c>
      <c r="H2722" t="s">
        <v>17171</v>
      </c>
      <c r="L2722" t="s">
        <v>17172</v>
      </c>
      <c r="M2722" t="s">
        <v>17172</v>
      </c>
      <c r="O2722">
        <v>40506</v>
      </c>
      <c r="P2722">
        <v>38.023268999999999</v>
      </c>
      <c r="Q2722">
        <v>-84.501565999999997</v>
      </c>
      <c r="R2722">
        <v>-9.9380000000000007E-3</v>
      </c>
      <c r="S2722">
        <v>38.033206999999997</v>
      </c>
      <c r="T2722">
        <v>4.4345999999999997E-2</v>
      </c>
      <c r="U2722">
        <v>-84.545912000000001</v>
      </c>
      <c r="V2722">
        <v>1</v>
      </c>
      <c r="W2722">
        <v>-5.4283999999999999E-2</v>
      </c>
    </row>
    <row r="2723" spans="1:23" x14ac:dyDescent="0.35">
      <c r="A2723" t="s">
        <v>19341</v>
      </c>
      <c r="B2723" t="s">
        <v>4895</v>
      </c>
      <c r="D2723" t="s">
        <v>18260</v>
      </c>
      <c r="G2723" t="s">
        <v>17171</v>
      </c>
      <c r="H2723" t="s">
        <v>17171</v>
      </c>
      <c r="L2723" t="s">
        <v>17172</v>
      </c>
      <c r="M2723" t="s">
        <v>17172</v>
      </c>
      <c r="O2723">
        <v>40506</v>
      </c>
      <c r="P2723">
        <v>38.023268999999999</v>
      </c>
      <c r="Q2723">
        <v>-84.501565999999997</v>
      </c>
      <c r="R2723">
        <v>-1.9681000000000001E-2</v>
      </c>
      <c r="S2723">
        <v>38.042949999999998</v>
      </c>
      <c r="T2723">
        <v>-6.3460000000000001E-3</v>
      </c>
      <c r="U2723">
        <v>-84.495220000000003</v>
      </c>
      <c r="V2723">
        <v>1</v>
      </c>
      <c r="W2723">
        <v>-1.3335E-2</v>
      </c>
    </row>
    <row r="2724" spans="1:23" x14ac:dyDescent="0.35">
      <c r="A2724" t="s">
        <v>4642</v>
      </c>
      <c r="B2724" t="s">
        <v>4895</v>
      </c>
      <c r="D2724" t="s">
        <v>18260</v>
      </c>
      <c r="G2724" t="s">
        <v>17171</v>
      </c>
      <c r="H2724" t="s">
        <v>17171</v>
      </c>
      <c r="L2724" t="s">
        <v>17172</v>
      </c>
      <c r="M2724" t="s">
        <v>17172</v>
      </c>
      <c r="O2724">
        <v>40506</v>
      </c>
      <c r="P2724">
        <v>38.023268999999999</v>
      </c>
      <c r="Q2724">
        <v>-84.501565999999997</v>
      </c>
      <c r="R2724">
        <v>-1.2288E-2</v>
      </c>
      <c r="S2724">
        <v>38.035556999999997</v>
      </c>
      <c r="T2724">
        <v>9.7450000000000002E-3</v>
      </c>
      <c r="U2724">
        <v>-84.511311000000006</v>
      </c>
      <c r="V2724">
        <v>1</v>
      </c>
      <c r="W2724">
        <v>-2.2033000000000001E-2</v>
      </c>
    </row>
    <row r="2725" spans="1:23" x14ac:dyDescent="0.35">
      <c r="A2725" t="s">
        <v>2885</v>
      </c>
      <c r="B2725" t="s">
        <v>4895</v>
      </c>
      <c r="D2725" t="s">
        <v>18260</v>
      </c>
      <c r="G2725" t="s">
        <v>17171</v>
      </c>
      <c r="H2725" t="s">
        <v>17171</v>
      </c>
      <c r="L2725" t="s">
        <v>17172</v>
      </c>
      <c r="M2725" t="s">
        <v>17172</v>
      </c>
      <c r="O2725">
        <v>40506</v>
      </c>
      <c r="P2725">
        <v>38.023268999999999</v>
      </c>
      <c r="Q2725">
        <v>-84.501565999999997</v>
      </c>
      <c r="R2725">
        <v>-1.2475999999999999E-2</v>
      </c>
      <c r="S2725">
        <v>38.035744999999999</v>
      </c>
      <c r="T2725">
        <v>1.0454E-2</v>
      </c>
      <c r="U2725">
        <v>-84.512020000000007</v>
      </c>
      <c r="V2725">
        <v>1</v>
      </c>
      <c r="W2725">
        <v>-2.2929999999999999E-2</v>
      </c>
    </row>
    <row r="2726" spans="1:23" x14ac:dyDescent="0.35">
      <c r="A2726" t="s">
        <v>19342</v>
      </c>
      <c r="B2726" t="s">
        <v>4895</v>
      </c>
      <c r="D2726" t="s">
        <v>18260</v>
      </c>
      <c r="G2726" t="s">
        <v>17171</v>
      </c>
      <c r="H2726" t="s">
        <v>17171</v>
      </c>
      <c r="L2726" t="s">
        <v>17172</v>
      </c>
      <c r="M2726" t="s">
        <v>17172</v>
      </c>
      <c r="O2726">
        <v>40506</v>
      </c>
      <c r="P2726">
        <v>38.023268999999999</v>
      </c>
      <c r="Q2726">
        <v>-84.501565999999997</v>
      </c>
      <c r="R2726">
        <v>-6.4009999999999996E-3</v>
      </c>
      <c r="S2726">
        <v>38.029670000000003</v>
      </c>
      <c r="T2726">
        <v>1.601E-2</v>
      </c>
      <c r="U2726">
        <v>-84.517576000000005</v>
      </c>
      <c r="V2726">
        <v>1</v>
      </c>
      <c r="W2726">
        <v>-2.2411E-2</v>
      </c>
    </row>
    <row r="2727" spans="1:23" x14ac:dyDescent="0.35">
      <c r="A2727" t="s">
        <v>1633</v>
      </c>
      <c r="B2727" t="s">
        <v>4895</v>
      </c>
      <c r="D2727" t="s">
        <v>18260</v>
      </c>
      <c r="G2727" t="s">
        <v>17171</v>
      </c>
      <c r="H2727" t="s">
        <v>17171</v>
      </c>
      <c r="L2727" t="s">
        <v>17172</v>
      </c>
      <c r="M2727" t="s">
        <v>17172</v>
      </c>
      <c r="O2727">
        <v>40506</v>
      </c>
      <c r="P2727">
        <v>38.023268999999999</v>
      </c>
      <c r="Q2727">
        <v>-84.501565999999997</v>
      </c>
      <c r="R2727">
        <v>-2.0274E-2</v>
      </c>
      <c r="S2727">
        <v>38.043543</v>
      </c>
      <c r="T2727">
        <v>-1.4159999999999999E-3</v>
      </c>
      <c r="U2727">
        <v>-84.500150000000005</v>
      </c>
      <c r="V2727">
        <v>1</v>
      </c>
      <c r="W2727">
        <v>-1.8858E-2</v>
      </c>
    </row>
    <row r="2728" spans="1:23" x14ac:dyDescent="0.35">
      <c r="A2728" t="s">
        <v>3240</v>
      </c>
      <c r="B2728" t="s">
        <v>4895</v>
      </c>
      <c r="D2728" t="s">
        <v>18260</v>
      </c>
      <c r="G2728" t="s">
        <v>17171</v>
      </c>
      <c r="H2728" t="s">
        <v>17171</v>
      </c>
      <c r="L2728" t="s">
        <v>17172</v>
      </c>
      <c r="M2728" t="s">
        <v>17172</v>
      </c>
      <c r="O2728">
        <v>40506</v>
      </c>
      <c r="P2728">
        <v>38.023268999999999</v>
      </c>
      <c r="Q2728">
        <v>-84.501565999999997</v>
      </c>
      <c r="R2728">
        <v>-1.1882E-2</v>
      </c>
      <c r="S2728">
        <v>38.035150999999999</v>
      </c>
      <c r="T2728">
        <v>5.0470000000000003E-3</v>
      </c>
      <c r="U2728">
        <v>-84.506613000000002</v>
      </c>
      <c r="V2728">
        <v>1</v>
      </c>
      <c r="W2728">
        <v>-1.6929E-2</v>
      </c>
    </row>
    <row r="2729" spans="1:23" x14ac:dyDescent="0.35">
      <c r="A2729" t="s">
        <v>19343</v>
      </c>
      <c r="B2729" t="s">
        <v>4895</v>
      </c>
      <c r="D2729" t="s">
        <v>18260</v>
      </c>
      <c r="G2729" t="s">
        <v>17171</v>
      </c>
      <c r="H2729" t="s">
        <v>17171</v>
      </c>
      <c r="L2729" t="s">
        <v>17172</v>
      </c>
      <c r="M2729" t="s">
        <v>17172</v>
      </c>
      <c r="O2729">
        <v>40506</v>
      </c>
      <c r="P2729">
        <v>38.023268999999999</v>
      </c>
      <c r="Q2729">
        <v>-84.501565999999997</v>
      </c>
      <c r="R2729">
        <v>-1.8700999999999999E-2</v>
      </c>
      <c r="S2729">
        <v>38.041969999999999</v>
      </c>
      <c r="T2729">
        <v>2.7750000000000001E-3</v>
      </c>
      <c r="U2729">
        <v>-84.504340999999997</v>
      </c>
      <c r="V2729">
        <v>1</v>
      </c>
      <c r="W2729">
        <v>-2.1475999999999999E-2</v>
      </c>
    </row>
    <row r="2730" spans="1:23" x14ac:dyDescent="0.35">
      <c r="A2730" t="s">
        <v>402</v>
      </c>
      <c r="B2730" t="s">
        <v>4895</v>
      </c>
      <c r="D2730" t="s">
        <v>18260</v>
      </c>
      <c r="G2730" t="s">
        <v>17171</v>
      </c>
      <c r="H2730" t="s">
        <v>17171</v>
      </c>
      <c r="L2730" t="s">
        <v>17172</v>
      </c>
      <c r="M2730" t="s">
        <v>17172</v>
      </c>
      <c r="O2730">
        <v>40506</v>
      </c>
      <c r="P2730">
        <v>38.023268999999999</v>
      </c>
      <c r="Q2730">
        <v>-84.501565999999997</v>
      </c>
      <c r="R2730">
        <v>-1.1225000000000001E-2</v>
      </c>
      <c r="S2730">
        <v>38.034494000000002</v>
      </c>
      <c r="T2730">
        <v>-5.5250000000000004E-3</v>
      </c>
      <c r="U2730">
        <v>-84.496041000000005</v>
      </c>
      <c r="V2730">
        <v>1</v>
      </c>
      <c r="W2730">
        <v>-5.7000000000000002E-3</v>
      </c>
    </row>
    <row r="2731" spans="1:23" x14ac:dyDescent="0.35">
      <c r="A2731" t="s">
        <v>2903</v>
      </c>
      <c r="B2731" t="s">
        <v>4895</v>
      </c>
      <c r="D2731" t="s">
        <v>18260</v>
      </c>
      <c r="G2731" t="s">
        <v>17171</v>
      </c>
      <c r="H2731" t="s">
        <v>17171</v>
      </c>
      <c r="L2731" t="s">
        <v>17172</v>
      </c>
      <c r="M2731" t="s">
        <v>17172</v>
      </c>
      <c r="O2731">
        <v>40506</v>
      </c>
      <c r="P2731">
        <v>38.023268999999999</v>
      </c>
      <c r="Q2731">
        <v>-84.501565999999997</v>
      </c>
      <c r="R2731">
        <v>-1.1225000000000001E-2</v>
      </c>
      <c r="S2731">
        <v>38.034494000000002</v>
      </c>
      <c r="T2731">
        <v>-5.5250000000000004E-3</v>
      </c>
      <c r="U2731">
        <v>-84.496041000000005</v>
      </c>
      <c r="V2731">
        <v>1</v>
      </c>
      <c r="W2731">
        <v>-5.7000000000000002E-3</v>
      </c>
    </row>
    <row r="2732" spans="1:23" x14ac:dyDescent="0.35">
      <c r="A2732" t="s">
        <v>19344</v>
      </c>
      <c r="B2732" t="s">
        <v>4895</v>
      </c>
      <c r="D2732" t="s">
        <v>18260</v>
      </c>
      <c r="G2732" t="s">
        <v>17171</v>
      </c>
      <c r="H2732" t="s">
        <v>17171</v>
      </c>
      <c r="L2732" t="s">
        <v>17172</v>
      </c>
      <c r="M2732" t="s">
        <v>17172</v>
      </c>
      <c r="O2732">
        <v>40506</v>
      </c>
      <c r="P2732">
        <v>38.023268999999999</v>
      </c>
      <c r="Q2732">
        <v>-84.501565999999997</v>
      </c>
      <c r="R2732">
        <v>-1.1809999999999999E-2</v>
      </c>
      <c r="S2732">
        <v>38.035079000000003</v>
      </c>
      <c r="T2732">
        <v>-1.1141E-2</v>
      </c>
      <c r="U2732">
        <v>-84.490425000000002</v>
      </c>
      <c r="V2732">
        <v>1</v>
      </c>
      <c r="W2732">
        <v>-6.69E-4</v>
      </c>
    </row>
    <row r="2733" spans="1:23" x14ac:dyDescent="0.35">
      <c r="A2733" t="s">
        <v>128</v>
      </c>
      <c r="B2733" t="s">
        <v>18256</v>
      </c>
      <c r="D2733" t="s">
        <v>18257</v>
      </c>
      <c r="G2733" t="s">
        <v>17171</v>
      </c>
      <c r="H2733" t="s">
        <v>17171</v>
      </c>
      <c r="L2733" t="s">
        <v>17172</v>
      </c>
      <c r="M2733" t="s">
        <v>17172</v>
      </c>
      <c r="O2733">
        <v>40508</v>
      </c>
      <c r="P2733">
        <v>38.036537000000003</v>
      </c>
      <c r="Q2733">
        <v>-84.497431000000006</v>
      </c>
      <c r="R2733">
        <v>-6.5269999999999998E-3</v>
      </c>
      <c r="S2733">
        <v>38.043064000000001</v>
      </c>
      <c r="T2733">
        <v>5.3299999999999997E-3</v>
      </c>
      <c r="U2733">
        <v>-84.502761000000007</v>
      </c>
      <c r="V2733">
        <v>1</v>
      </c>
      <c r="W2733">
        <v>-1.1856999999999999E-2</v>
      </c>
    </row>
    <row r="2734" spans="1:23" x14ac:dyDescent="0.35">
      <c r="A2734" t="s">
        <v>412</v>
      </c>
      <c r="B2734" t="s">
        <v>18256</v>
      </c>
      <c r="D2734" t="s">
        <v>18257</v>
      </c>
      <c r="G2734" t="s">
        <v>17171</v>
      </c>
      <c r="H2734" t="s">
        <v>17171</v>
      </c>
      <c r="L2734" t="s">
        <v>17172</v>
      </c>
      <c r="M2734" t="s">
        <v>17172</v>
      </c>
      <c r="O2734">
        <v>40508</v>
      </c>
      <c r="P2734">
        <v>38.036537000000003</v>
      </c>
      <c r="Q2734">
        <v>-84.497431000000006</v>
      </c>
      <c r="R2734">
        <v>-6.8589999999999996E-3</v>
      </c>
      <c r="S2734">
        <v>38.043396000000001</v>
      </c>
      <c r="T2734">
        <v>3.8479999999999999E-3</v>
      </c>
      <c r="U2734">
        <v>-84.501278999999997</v>
      </c>
      <c r="V2734">
        <v>1</v>
      </c>
      <c r="W2734">
        <v>-1.0707E-2</v>
      </c>
    </row>
    <row r="2735" spans="1:23" x14ac:dyDescent="0.35">
      <c r="A2735" t="s">
        <v>168</v>
      </c>
      <c r="B2735" t="s">
        <v>18256</v>
      </c>
      <c r="D2735" t="s">
        <v>18257</v>
      </c>
      <c r="G2735" t="s">
        <v>17171</v>
      </c>
      <c r="H2735" t="s">
        <v>17171</v>
      </c>
      <c r="L2735" t="s">
        <v>17172</v>
      </c>
      <c r="M2735" t="s">
        <v>17172</v>
      </c>
      <c r="O2735">
        <v>40508</v>
      </c>
      <c r="P2735">
        <v>38.036537000000003</v>
      </c>
      <c r="Q2735">
        <v>-84.497431000000006</v>
      </c>
      <c r="R2735">
        <v>1.345E-2</v>
      </c>
      <c r="S2735">
        <v>38.023086999999997</v>
      </c>
      <c r="T2735">
        <v>1.5044999999999999E-2</v>
      </c>
      <c r="U2735">
        <v>-84.512476000000007</v>
      </c>
      <c r="V2735">
        <v>1</v>
      </c>
      <c r="W2735">
        <v>-1.5950000000000001E-3</v>
      </c>
    </row>
    <row r="2736" spans="1:23" x14ac:dyDescent="0.35">
      <c r="A2736" t="s">
        <v>1160</v>
      </c>
      <c r="B2736" t="s">
        <v>18256</v>
      </c>
      <c r="D2736" t="s">
        <v>18257</v>
      </c>
      <c r="G2736" t="s">
        <v>17171</v>
      </c>
      <c r="H2736" t="s">
        <v>17171</v>
      </c>
      <c r="L2736" t="s">
        <v>17172</v>
      </c>
      <c r="M2736" t="s">
        <v>17172</v>
      </c>
      <c r="O2736">
        <v>40508</v>
      </c>
      <c r="P2736">
        <v>38.036537000000003</v>
      </c>
      <c r="Q2736">
        <v>-84.497431000000006</v>
      </c>
      <c r="R2736">
        <v>-6.5269999999999998E-3</v>
      </c>
      <c r="S2736">
        <v>38.043064000000001</v>
      </c>
      <c r="T2736">
        <v>5.3299999999999997E-3</v>
      </c>
      <c r="U2736">
        <v>-84.502761000000007</v>
      </c>
      <c r="V2736">
        <v>1</v>
      </c>
      <c r="W2736">
        <v>-1.1856999999999999E-2</v>
      </c>
    </row>
    <row r="2737" spans="1:23" x14ac:dyDescent="0.35">
      <c r="A2737" t="s">
        <v>731</v>
      </c>
      <c r="B2737" t="s">
        <v>18256</v>
      </c>
      <c r="D2737" t="s">
        <v>18257</v>
      </c>
      <c r="G2737" t="s">
        <v>17171</v>
      </c>
      <c r="H2737" t="s">
        <v>17171</v>
      </c>
      <c r="L2737" t="s">
        <v>17172</v>
      </c>
      <c r="M2737" t="s">
        <v>17172</v>
      </c>
      <c r="O2737">
        <v>40508</v>
      </c>
      <c r="P2737">
        <v>38.036537000000003</v>
      </c>
      <c r="Q2737">
        <v>-84.497431000000006</v>
      </c>
      <c r="R2737">
        <v>1.0969E-2</v>
      </c>
      <c r="S2737">
        <v>38.025568</v>
      </c>
      <c r="T2737">
        <v>4.2560000000000002E-3</v>
      </c>
      <c r="U2737">
        <v>-84.501687000000004</v>
      </c>
      <c r="V2737">
        <v>1</v>
      </c>
      <c r="W2737">
        <v>6.7130000000000002E-3</v>
      </c>
    </row>
    <row r="2738" spans="1:23" x14ac:dyDescent="0.35">
      <c r="A2738" t="s">
        <v>1645</v>
      </c>
      <c r="B2738" t="s">
        <v>18256</v>
      </c>
      <c r="D2738" t="s">
        <v>18257</v>
      </c>
      <c r="G2738" t="s">
        <v>17171</v>
      </c>
      <c r="H2738" t="s">
        <v>17171</v>
      </c>
      <c r="L2738" t="s">
        <v>17172</v>
      </c>
      <c r="M2738" t="s">
        <v>17172</v>
      </c>
      <c r="O2738">
        <v>40508</v>
      </c>
      <c r="P2738">
        <v>38.036537000000003</v>
      </c>
      <c r="Q2738">
        <v>-84.497431000000006</v>
      </c>
      <c r="R2738">
        <v>-6.1089999999999998E-3</v>
      </c>
      <c r="S2738">
        <v>38.042645999999998</v>
      </c>
      <c r="T2738">
        <v>4.8599999999999997E-3</v>
      </c>
      <c r="U2738">
        <v>-84.502291</v>
      </c>
      <c r="V2738">
        <v>1</v>
      </c>
      <c r="W2738">
        <v>-1.0969E-2</v>
      </c>
    </row>
    <row r="2739" spans="1:23" x14ac:dyDescent="0.35">
      <c r="A2739" t="s">
        <v>566</v>
      </c>
      <c r="B2739" t="s">
        <v>18256</v>
      </c>
      <c r="D2739" t="s">
        <v>18257</v>
      </c>
      <c r="G2739" t="s">
        <v>17171</v>
      </c>
      <c r="H2739" t="s">
        <v>17171</v>
      </c>
      <c r="L2739" t="s">
        <v>17172</v>
      </c>
      <c r="M2739" t="s">
        <v>17172</v>
      </c>
      <c r="O2739">
        <v>40508</v>
      </c>
      <c r="P2739">
        <v>38.036537000000003</v>
      </c>
      <c r="Q2739">
        <v>-84.497431000000006</v>
      </c>
      <c r="R2739">
        <v>-4.9810000000000002E-3</v>
      </c>
      <c r="S2739">
        <v>38.041518000000003</v>
      </c>
      <c r="T2739">
        <v>6.4219999999999998E-3</v>
      </c>
      <c r="U2739">
        <v>-84.503853000000007</v>
      </c>
      <c r="V2739">
        <v>1</v>
      </c>
      <c r="W2739">
        <v>-1.1403E-2</v>
      </c>
    </row>
    <row r="2740" spans="1:23" x14ac:dyDescent="0.35">
      <c r="A2740" t="s">
        <v>57</v>
      </c>
      <c r="B2740" t="s">
        <v>18256</v>
      </c>
      <c r="D2740" t="s">
        <v>18257</v>
      </c>
      <c r="G2740" t="s">
        <v>17171</v>
      </c>
      <c r="H2740" t="s">
        <v>17171</v>
      </c>
      <c r="L2740" t="s">
        <v>17172</v>
      </c>
      <c r="M2740" t="s">
        <v>17172</v>
      </c>
      <c r="O2740">
        <v>40508</v>
      </c>
      <c r="P2740">
        <v>38.036537000000003</v>
      </c>
      <c r="Q2740">
        <v>-84.497431000000006</v>
      </c>
      <c r="R2740">
        <v>1.6199999999999999E-3</v>
      </c>
      <c r="S2740">
        <v>38.034917</v>
      </c>
      <c r="T2740">
        <v>1.0902999999999999E-2</v>
      </c>
      <c r="U2740">
        <v>-84.508334000000005</v>
      </c>
      <c r="V2740">
        <v>1</v>
      </c>
      <c r="W2740">
        <v>-9.2829999999999996E-3</v>
      </c>
    </row>
    <row r="2741" spans="1:23" x14ac:dyDescent="0.35">
      <c r="A2741" t="s">
        <v>2046</v>
      </c>
      <c r="B2741" t="s">
        <v>18256</v>
      </c>
      <c r="D2741" t="s">
        <v>18257</v>
      </c>
      <c r="G2741" t="s">
        <v>17171</v>
      </c>
      <c r="H2741" t="s">
        <v>17171</v>
      </c>
      <c r="L2741" t="s">
        <v>17172</v>
      </c>
      <c r="M2741" t="s">
        <v>17172</v>
      </c>
      <c r="O2741">
        <v>40508</v>
      </c>
      <c r="P2741">
        <v>38.036537000000003</v>
      </c>
      <c r="Q2741">
        <v>-84.497431000000006</v>
      </c>
      <c r="R2741">
        <v>-3.1080000000000001E-3</v>
      </c>
      <c r="S2741">
        <v>38.039645</v>
      </c>
      <c r="T2741">
        <v>9.2720000000000007E-3</v>
      </c>
      <c r="U2741">
        <v>-84.506703000000002</v>
      </c>
      <c r="V2741">
        <v>1</v>
      </c>
      <c r="W2741">
        <v>-1.238E-2</v>
      </c>
    </row>
    <row r="2742" spans="1:23" x14ac:dyDescent="0.35">
      <c r="A2742" t="s">
        <v>31</v>
      </c>
      <c r="B2742" t="s">
        <v>18256</v>
      </c>
      <c r="D2742" t="s">
        <v>18257</v>
      </c>
      <c r="G2742" t="s">
        <v>17171</v>
      </c>
      <c r="H2742" t="s">
        <v>17171</v>
      </c>
      <c r="L2742" t="s">
        <v>17172</v>
      </c>
      <c r="M2742" t="s">
        <v>17172</v>
      </c>
      <c r="O2742">
        <v>40508</v>
      </c>
      <c r="P2742">
        <v>38.036537000000003</v>
      </c>
      <c r="Q2742">
        <v>-84.497431000000006</v>
      </c>
      <c r="R2742">
        <v>-5.6220000000000003E-3</v>
      </c>
      <c r="S2742">
        <v>38.042158999999998</v>
      </c>
      <c r="T2742">
        <v>2.444E-3</v>
      </c>
      <c r="U2742">
        <v>-84.499875000000003</v>
      </c>
      <c r="V2742">
        <v>1</v>
      </c>
      <c r="W2742">
        <v>-8.0660000000000003E-3</v>
      </c>
    </row>
    <row r="2743" spans="1:23" x14ac:dyDescent="0.35">
      <c r="A2743" t="s">
        <v>44</v>
      </c>
      <c r="B2743" t="s">
        <v>18256</v>
      </c>
      <c r="D2743" t="s">
        <v>18257</v>
      </c>
      <c r="G2743" t="s">
        <v>17171</v>
      </c>
      <c r="H2743" t="s">
        <v>17171</v>
      </c>
      <c r="L2743" t="s">
        <v>17172</v>
      </c>
      <c r="M2743" t="s">
        <v>17172</v>
      </c>
      <c r="O2743">
        <v>40508</v>
      </c>
      <c r="P2743">
        <v>38.036537000000003</v>
      </c>
      <c r="Q2743">
        <v>-84.497431000000006</v>
      </c>
      <c r="R2743">
        <v>9.9430000000000004E-3</v>
      </c>
      <c r="S2743">
        <v>38.026594000000003</v>
      </c>
      <c r="T2743">
        <v>1.3778E-2</v>
      </c>
      <c r="U2743">
        <v>-84.511208999999994</v>
      </c>
      <c r="V2743">
        <v>1</v>
      </c>
      <c r="W2743">
        <v>-3.8349999999999999E-3</v>
      </c>
    </row>
    <row r="2744" spans="1:23" x14ac:dyDescent="0.35">
      <c r="A2744" t="s">
        <v>1923</v>
      </c>
      <c r="B2744" t="s">
        <v>18256</v>
      </c>
      <c r="D2744" t="s">
        <v>18257</v>
      </c>
      <c r="G2744" t="s">
        <v>17171</v>
      </c>
      <c r="H2744" t="s">
        <v>17171</v>
      </c>
      <c r="L2744" t="s">
        <v>17172</v>
      </c>
      <c r="M2744" t="s">
        <v>17172</v>
      </c>
      <c r="O2744">
        <v>40508</v>
      </c>
      <c r="P2744">
        <v>38.036537000000003</v>
      </c>
      <c r="Q2744">
        <v>-84.497431000000006</v>
      </c>
      <c r="R2744">
        <v>-4.2909999999999997E-3</v>
      </c>
      <c r="S2744">
        <v>38.040827999999998</v>
      </c>
      <c r="T2744">
        <v>7.3860000000000002E-3</v>
      </c>
      <c r="U2744">
        <v>-84.504817000000003</v>
      </c>
      <c r="V2744">
        <v>1</v>
      </c>
      <c r="W2744">
        <v>-1.1677E-2</v>
      </c>
    </row>
    <row r="2745" spans="1:23" x14ac:dyDescent="0.35">
      <c r="A2745" t="s">
        <v>2305</v>
      </c>
      <c r="B2745" t="s">
        <v>18256</v>
      </c>
      <c r="D2745" t="s">
        <v>18257</v>
      </c>
      <c r="G2745" t="s">
        <v>17171</v>
      </c>
      <c r="H2745" t="s">
        <v>17171</v>
      </c>
      <c r="L2745" t="s">
        <v>17172</v>
      </c>
      <c r="M2745" t="s">
        <v>17172</v>
      </c>
      <c r="O2745">
        <v>40508</v>
      </c>
      <c r="P2745">
        <v>38.036537000000003</v>
      </c>
      <c r="Q2745">
        <v>-84.497431000000006</v>
      </c>
      <c r="R2745">
        <v>-1.1839999999999999E-3</v>
      </c>
      <c r="S2745">
        <v>38.037720999999998</v>
      </c>
      <c r="T2745">
        <v>9.8250000000000004E-3</v>
      </c>
      <c r="U2745">
        <v>-84.507255999999998</v>
      </c>
      <c r="V2745">
        <v>1</v>
      </c>
      <c r="W2745">
        <v>-1.1009E-2</v>
      </c>
    </row>
    <row r="2746" spans="1:23" x14ac:dyDescent="0.35">
      <c r="A2746" t="s">
        <v>520</v>
      </c>
      <c r="B2746" t="s">
        <v>18256</v>
      </c>
      <c r="D2746" t="s">
        <v>18257</v>
      </c>
      <c r="G2746" t="s">
        <v>17171</v>
      </c>
      <c r="H2746" t="s">
        <v>17171</v>
      </c>
      <c r="L2746" t="s">
        <v>17172</v>
      </c>
      <c r="M2746" t="s">
        <v>17172</v>
      </c>
      <c r="O2746">
        <v>40508</v>
      </c>
      <c r="P2746">
        <v>38.036537000000003</v>
      </c>
      <c r="Q2746">
        <v>-84.497431000000006</v>
      </c>
      <c r="R2746">
        <v>-3.1649999999999998E-3</v>
      </c>
      <c r="S2746">
        <v>38.039701999999998</v>
      </c>
      <c r="T2746">
        <v>-3.3399999999999999E-4</v>
      </c>
      <c r="U2746">
        <v>-84.497096999999997</v>
      </c>
      <c r="V2746">
        <v>1</v>
      </c>
      <c r="W2746">
        <v>-2.8310000000000002E-3</v>
      </c>
    </row>
    <row r="2747" spans="1:23" x14ac:dyDescent="0.35">
      <c r="A2747" t="s">
        <v>713</v>
      </c>
      <c r="B2747" t="s">
        <v>18256</v>
      </c>
      <c r="D2747" t="s">
        <v>18257</v>
      </c>
      <c r="G2747" t="s">
        <v>17171</v>
      </c>
      <c r="H2747" t="s">
        <v>17171</v>
      </c>
      <c r="L2747" t="s">
        <v>17172</v>
      </c>
      <c r="M2747" t="s">
        <v>17172</v>
      </c>
      <c r="O2747">
        <v>40508</v>
      </c>
      <c r="P2747">
        <v>38.036537000000003</v>
      </c>
      <c r="Q2747">
        <v>-84.497431000000006</v>
      </c>
      <c r="R2747">
        <v>4.1669999999999997E-3</v>
      </c>
      <c r="S2747">
        <v>38.03237</v>
      </c>
      <c r="T2747">
        <v>1.1778E-2</v>
      </c>
      <c r="U2747">
        <v>-84.509208999999998</v>
      </c>
      <c r="V2747">
        <v>1</v>
      </c>
      <c r="W2747">
        <v>-7.6109999999999997E-3</v>
      </c>
    </row>
    <row r="2748" spans="1:23" x14ac:dyDescent="0.35">
      <c r="A2748" t="s">
        <v>491</v>
      </c>
      <c r="B2748" t="s">
        <v>18256</v>
      </c>
      <c r="D2748" t="s">
        <v>18257</v>
      </c>
      <c r="G2748" t="s">
        <v>17171</v>
      </c>
      <c r="H2748" t="s">
        <v>17171</v>
      </c>
      <c r="L2748" t="s">
        <v>17172</v>
      </c>
      <c r="M2748" t="s">
        <v>17172</v>
      </c>
      <c r="O2748">
        <v>40508</v>
      </c>
      <c r="P2748">
        <v>38.036537000000003</v>
      </c>
      <c r="Q2748">
        <v>-84.497431000000006</v>
      </c>
      <c r="R2748">
        <v>4.9969999999999997E-3</v>
      </c>
      <c r="S2748">
        <v>38.03154</v>
      </c>
      <c r="T2748">
        <v>1.2047E-2</v>
      </c>
      <c r="U2748">
        <v>-84.509478000000001</v>
      </c>
      <c r="V2748">
        <v>1</v>
      </c>
      <c r="W2748">
        <v>-7.0499999999999998E-3</v>
      </c>
    </row>
    <row r="2749" spans="1:23" x14ac:dyDescent="0.35">
      <c r="A2749" t="s">
        <v>26</v>
      </c>
      <c r="B2749" t="s">
        <v>18256</v>
      </c>
      <c r="D2749" t="s">
        <v>18257</v>
      </c>
      <c r="G2749" t="s">
        <v>17171</v>
      </c>
      <c r="H2749" t="s">
        <v>17171</v>
      </c>
      <c r="L2749" t="s">
        <v>17172</v>
      </c>
      <c r="M2749" t="s">
        <v>17172</v>
      </c>
      <c r="O2749">
        <v>40508</v>
      </c>
      <c r="P2749">
        <v>38.036537000000003</v>
      </c>
      <c r="Q2749">
        <v>-84.497431000000006</v>
      </c>
      <c r="R2749">
        <v>5.7999999999999996E-3</v>
      </c>
      <c r="S2749">
        <v>38.030737000000002</v>
      </c>
      <c r="T2749">
        <v>1.2331E-2</v>
      </c>
      <c r="U2749">
        <v>-84.509761999999995</v>
      </c>
      <c r="V2749">
        <v>1</v>
      </c>
      <c r="W2749">
        <v>-6.5310000000000003E-3</v>
      </c>
    </row>
    <row r="2750" spans="1:23" x14ac:dyDescent="0.35">
      <c r="A2750" t="s">
        <v>2251</v>
      </c>
      <c r="B2750" t="s">
        <v>18256</v>
      </c>
      <c r="D2750" t="s">
        <v>18257</v>
      </c>
      <c r="G2750" t="s">
        <v>17171</v>
      </c>
      <c r="H2750" t="s">
        <v>17171</v>
      </c>
      <c r="L2750" t="s">
        <v>17172</v>
      </c>
      <c r="M2750" t="s">
        <v>17172</v>
      </c>
      <c r="O2750">
        <v>40508</v>
      </c>
      <c r="P2750">
        <v>38.036537000000003</v>
      </c>
      <c r="Q2750">
        <v>-84.497431000000006</v>
      </c>
      <c r="R2750">
        <v>-7.868E-3</v>
      </c>
      <c r="S2750">
        <v>38.044404999999998</v>
      </c>
      <c r="T2750">
        <v>2.4260000000000002E-3</v>
      </c>
      <c r="U2750">
        <v>-84.499857000000006</v>
      </c>
      <c r="V2750">
        <v>1</v>
      </c>
      <c r="W2750">
        <v>-1.0293999999999999E-2</v>
      </c>
    </row>
    <row r="2751" spans="1:23" x14ac:dyDescent="0.35">
      <c r="A2751" t="s">
        <v>622</v>
      </c>
      <c r="B2751" t="s">
        <v>18256</v>
      </c>
      <c r="D2751" t="s">
        <v>18257</v>
      </c>
      <c r="G2751" t="s">
        <v>17171</v>
      </c>
      <c r="H2751" t="s">
        <v>17171</v>
      </c>
      <c r="L2751" t="s">
        <v>17172</v>
      </c>
      <c r="M2751" t="s">
        <v>17172</v>
      </c>
      <c r="O2751">
        <v>40508</v>
      </c>
      <c r="P2751">
        <v>38.036537000000003</v>
      </c>
      <c r="Q2751">
        <v>-84.497431000000006</v>
      </c>
      <c r="R2751">
        <v>1.6199999999999999E-3</v>
      </c>
      <c r="S2751">
        <v>38.034917</v>
      </c>
      <c r="T2751">
        <v>1.0902999999999999E-2</v>
      </c>
      <c r="U2751">
        <v>-84.508334000000005</v>
      </c>
      <c r="V2751">
        <v>1</v>
      </c>
      <c r="W2751">
        <v>-9.2829999999999996E-3</v>
      </c>
    </row>
    <row r="2752" spans="1:23" x14ac:dyDescent="0.35">
      <c r="A2752" t="s">
        <v>1437</v>
      </c>
      <c r="B2752" t="s">
        <v>18256</v>
      </c>
      <c r="D2752" t="s">
        <v>18257</v>
      </c>
      <c r="G2752" t="s">
        <v>17171</v>
      </c>
      <c r="H2752" t="s">
        <v>17171</v>
      </c>
      <c r="L2752" t="s">
        <v>17172</v>
      </c>
      <c r="M2752" t="s">
        <v>17172</v>
      </c>
      <c r="O2752">
        <v>40508</v>
      </c>
      <c r="P2752">
        <v>38.036537000000003</v>
      </c>
      <c r="Q2752">
        <v>-84.497431000000006</v>
      </c>
      <c r="R2752">
        <v>-5.4479999999999997E-3</v>
      </c>
      <c r="S2752">
        <v>38.041984999999997</v>
      </c>
      <c r="T2752">
        <v>7.9679999999999994E-3</v>
      </c>
      <c r="U2752">
        <v>-84.505398999999997</v>
      </c>
      <c r="V2752">
        <v>1</v>
      </c>
      <c r="W2752">
        <v>-1.3416000000000001E-2</v>
      </c>
    </row>
    <row r="2753" spans="1:23" x14ac:dyDescent="0.35">
      <c r="A2753" t="s">
        <v>299</v>
      </c>
      <c r="B2753" t="s">
        <v>18256</v>
      </c>
      <c r="D2753" t="s">
        <v>18257</v>
      </c>
      <c r="G2753" t="s">
        <v>17171</v>
      </c>
      <c r="H2753" t="s">
        <v>17171</v>
      </c>
      <c r="L2753" t="s">
        <v>17172</v>
      </c>
      <c r="M2753" t="s">
        <v>17172</v>
      </c>
      <c r="O2753">
        <v>40508</v>
      </c>
      <c r="P2753">
        <v>38.036537000000003</v>
      </c>
      <c r="Q2753">
        <v>-84.497431000000006</v>
      </c>
      <c r="R2753">
        <v>1.4715000000000001E-2</v>
      </c>
      <c r="S2753">
        <v>38.021822</v>
      </c>
      <c r="T2753">
        <v>1.2026E-2</v>
      </c>
      <c r="U2753">
        <v>-84.509456999999998</v>
      </c>
      <c r="V2753">
        <v>1</v>
      </c>
      <c r="W2753">
        <v>2.689E-3</v>
      </c>
    </row>
    <row r="2754" spans="1:23" x14ac:dyDescent="0.35">
      <c r="A2754" t="s">
        <v>695</v>
      </c>
      <c r="B2754" t="s">
        <v>18256</v>
      </c>
      <c r="D2754" t="s">
        <v>18257</v>
      </c>
      <c r="G2754" t="s">
        <v>17171</v>
      </c>
      <c r="H2754" t="s">
        <v>17171</v>
      </c>
      <c r="L2754" t="s">
        <v>17172</v>
      </c>
      <c r="M2754" t="s">
        <v>17172</v>
      </c>
      <c r="O2754">
        <v>40508</v>
      </c>
      <c r="P2754">
        <v>38.036537000000003</v>
      </c>
      <c r="Q2754">
        <v>-84.497431000000006</v>
      </c>
      <c r="R2754">
        <v>-2.4510000000000001E-3</v>
      </c>
      <c r="S2754">
        <v>38.038988000000003</v>
      </c>
      <c r="T2754">
        <v>9.2999999999999992E-3</v>
      </c>
      <c r="U2754">
        <v>-84.506731000000002</v>
      </c>
      <c r="V2754">
        <v>1</v>
      </c>
      <c r="W2754">
        <v>-1.1750999999999999E-2</v>
      </c>
    </row>
    <row r="2755" spans="1:23" x14ac:dyDescent="0.35">
      <c r="A2755" t="s">
        <v>517</v>
      </c>
      <c r="B2755" t="s">
        <v>18256</v>
      </c>
      <c r="D2755" t="s">
        <v>18257</v>
      </c>
      <c r="G2755" t="s">
        <v>17171</v>
      </c>
      <c r="H2755" t="s">
        <v>17171</v>
      </c>
      <c r="L2755" t="s">
        <v>17172</v>
      </c>
      <c r="M2755" t="s">
        <v>17172</v>
      </c>
      <c r="O2755">
        <v>40508</v>
      </c>
      <c r="P2755">
        <v>38.036537000000003</v>
      </c>
      <c r="Q2755">
        <v>-84.497431000000006</v>
      </c>
      <c r="R2755">
        <v>-4.9810000000000002E-3</v>
      </c>
      <c r="S2755">
        <v>38.041518000000003</v>
      </c>
      <c r="T2755">
        <v>6.4219999999999998E-3</v>
      </c>
      <c r="U2755">
        <v>-84.503853000000007</v>
      </c>
      <c r="V2755">
        <v>1</v>
      </c>
      <c r="W2755">
        <v>-1.1403E-2</v>
      </c>
    </row>
    <row r="2756" spans="1:23" x14ac:dyDescent="0.35">
      <c r="A2756" t="s">
        <v>775</v>
      </c>
      <c r="B2756" t="s">
        <v>18256</v>
      </c>
      <c r="D2756" t="s">
        <v>18257</v>
      </c>
      <c r="G2756" t="s">
        <v>17171</v>
      </c>
      <c r="H2756" t="s">
        <v>17171</v>
      </c>
      <c r="L2756" t="s">
        <v>17172</v>
      </c>
      <c r="M2756" t="s">
        <v>17172</v>
      </c>
      <c r="O2756">
        <v>40508</v>
      </c>
      <c r="P2756">
        <v>38.036537000000003</v>
      </c>
      <c r="Q2756">
        <v>-84.497431000000006</v>
      </c>
      <c r="R2756">
        <v>1.0196E-2</v>
      </c>
      <c r="S2756">
        <v>38.026341000000002</v>
      </c>
      <c r="T2756">
        <v>8.5570000000000004E-3</v>
      </c>
      <c r="U2756">
        <v>-84.505988000000002</v>
      </c>
      <c r="V2756">
        <v>1</v>
      </c>
      <c r="W2756">
        <v>1.639E-3</v>
      </c>
    </row>
    <row r="2757" spans="1:23" x14ac:dyDescent="0.35">
      <c r="A2757" t="s">
        <v>1414</v>
      </c>
      <c r="B2757" t="s">
        <v>18256</v>
      </c>
      <c r="D2757" t="s">
        <v>18257</v>
      </c>
      <c r="G2757" t="s">
        <v>17171</v>
      </c>
      <c r="H2757" t="s">
        <v>17171</v>
      </c>
      <c r="L2757" t="s">
        <v>17172</v>
      </c>
      <c r="M2757" t="s">
        <v>17172</v>
      </c>
      <c r="O2757">
        <v>40508</v>
      </c>
      <c r="P2757">
        <v>38.036537000000003</v>
      </c>
      <c r="Q2757">
        <v>-84.497431000000006</v>
      </c>
      <c r="R2757">
        <v>4.1330000000000004E-3</v>
      </c>
      <c r="S2757">
        <v>38.032404</v>
      </c>
      <c r="T2757">
        <v>1.586E-3</v>
      </c>
      <c r="U2757">
        <v>-84.499016999999995</v>
      </c>
      <c r="V2757">
        <v>1</v>
      </c>
      <c r="W2757">
        <v>2.5469999999999998E-3</v>
      </c>
    </row>
    <row r="2758" spans="1:23" x14ac:dyDescent="0.35">
      <c r="A2758" t="s">
        <v>941</v>
      </c>
      <c r="B2758" t="s">
        <v>18256</v>
      </c>
      <c r="D2758" t="s">
        <v>18257</v>
      </c>
      <c r="G2758" t="s">
        <v>17171</v>
      </c>
      <c r="H2758" t="s">
        <v>17171</v>
      </c>
      <c r="L2758" t="s">
        <v>17172</v>
      </c>
      <c r="M2758" t="s">
        <v>17172</v>
      </c>
      <c r="O2758">
        <v>40508</v>
      </c>
      <c r="P2758">
        <v>38.036537000000003</v>
      </c>
      <c r="Q2758">
        <v>-84.497431000000006</v>
      </c>
      <c r="R2758">
        <v>-1.294E-3</v>
      </c>
      <c r="S2758">
        <v>38.037830999999997</v>
      </c>
      <c r="T2758">
        <v>2.3570000000000002E-3</v>
      </c>
      <c r="U2758">
        <v>-84.499787999999995</v>
      </c>
      <c r="V2758">
        <v>1</v>
      </c>
      <c r="W2758">
        <v>-3.6510000000000002E-3</v>
      </c>
    </row>
    <row r="2759" spans="1:23" x14ac:dyDescent="0.35">
      <c r="A2759" t="s">
        <v>269</v>
      </c>
      <c r="B2759" t="s">
        <v>18256</v>
      </c>
      <c r="D2759" t="s">
        <v>18257</v>
      </c>
      <c r="G2759" t="s">
        <v>17171</v>
      </c>
      <c r="H2759" t="s">
        <v>17171</v>
      </c>
      <c r="L2759" t="s">
        <v>17172</v>
      </c>
      <c r="M2759" t="s">
        <v>17172</v>
      </c>
      <c r="O2759">
        <v>40508</v>
      </c>
      <c r="P2759">
        <v>38.036537000000003</v>
      </c>
      <c r="Q2759">
        <v>-84.497431000000006</v>
      </c>
      <c r="R2759">
        <v>-4.9500000000000004E-3</v>
      </c>
      <c r="S2759">
        <v>38.041486999999996</v>
      </c>
      <c r="T2759">
        <v>1.6750000000000001E-3</v>
      </c>
      <c r="U2759">
        <v>-84.499105999999998</v>
      </c>
      <c r="V2759">
        <v>1</v>
      </c>
      <c r="W2759">
        <v>-6.6249999999999998E-3</v>
      </c>
    </row>
    <row r="2760" spans="1:23" x14ac:dyDescent="0.35">
      <c r="A2760" t="s">
        <v>913</v>
      </c>
      <c r="B2760" t="s">
        <v>18256</v>
      </c>
      <c r="D2760" t="s">
        <v>18257</v>
      </c>
      <c r="G2760" t="s">
        <v>17171</v>
      </c>
      <c r="H2760" t="s">
        <v>17171</v>
      </c>
      <c r="L2760" t="s">
        <v>17172</v>
      </c>
      <c r="M2760" t="s">
        <v>17172</v>
      </c>
      <c r="O2760">
        <v>40508</v>
      </c>
      <c r="P2760">
        <v>38.036537000000003</v>
      </c>
      <c r="Q2760">
        <v>-84.497431000000006</v>
      </c>
      <c r="R2760">
        <v>-1.294E-3</v>
      </c>
      <c r="S2760">
        <v>38.037830999999997</v>
      </c>
      <c r="T2760">
        <v>2.3570000000000002E-3</v>
      </c>
      <c r="U2760">
        <v>-84.499787999999995</v>
      </c>
      <c r="V2760">
        <v>1</v>
      </c>
      <c r="W2760">
        <v>-3.6510000000000002E-3</v>
      </c>
    </row>
    <row r="2761" spans="1:23" x14ac:dyDescent="0.35">
      <c r="A2761" t="s">
        <v>22</v>
      </c>
      <c r="B2761" t="s">
        <v>18256</v>
      </c>
      <c r="D2761" t="s">
        <v>18257</v>
      </c>
      <c r="G2761" t="s">
        <v>17171</v>
      </c>
      <c r="H2761" t="s">
        <v>17171</v>
      </c>
      <c r="L2761" t="s">
        <v>17172</v>
      </c>
      <c r="M2761" t="s">
        <v>17172</v>
      </c>
      <c r="O2761">
        <v>40508</v>
      </c>
      <c r="P2761">
        <v>38.036537000000003</v>
      </c>
      <c r="Q2761">
        <v>-84.497431000000006</v>
      </c>
      <c r="R2761">
        <v>8.4360000000000008E-3</v>
      </c>
      <c r="S2761">
        <v>38.028100999999999</v>
      </c>
      <c r="T2761">
        <v>1.3247E-2</v>
      </c>
      <c r="U2761">
        <v>-84.510677999999999</v>
      </c>
      <c r="V2761">
        <v>1</v>
      </c>
      <c r="W2761">
        <v>-4.8110000000000002E-3</v>
      </c>
    </row>
    <row r="2762" spans="1:23" x14ac:dyDescent="0.35">
      <c r="A2762" t="s">
        <v>1760</v>
      </c>
      <c r="B2762" t="s">
        <v>18256</v>
      </c>
      <c r="D2762" t="s">
        <v>18257</v>
      </c>
      <c r="G2762" t="s">
        <v>17171</v>
      </c>
      <c r="H2762" t="s">
        <v>17171</v>
      </c>
      <c r="L2762" t="s">
        <v>17172</v>
      </c>
      <c r="M2762" t="s">
        <v>17172</v>
      </c>
      <c r="O2762">
        <v>40508</v>
      </c>
      <c r="P2762">
        <v>38.036537000000003</v>
      </c>
      <c r="Q2762">
        <v>-84.497431000000006</v>
      </c>
      <c r="R2762">
        <v>-2.996E-3</v>
      </c>
      <c r="S2762">
        <v>38.039532999999999</v>
      </c>
      <c r="T2762">
        <v>8.9599999999999992E-3</v>
      </c>
      <c r="U2762">
        <v>-84.506390999999994</v>
      </c>
      <c r="V2762">
        <v>1</v>
      </c>
      <c r="W2762">
        <v>-1.1956E-2</v>
      </c>
    </row>
    <row r="2763" spans="1:23" x14ac:dyDescent="0.35">
      <c r="A2763" t="s">
        <v>333</v>
      </c>
      <c r="B2763" t="s">
        <v>18256</v>
      </c>
      <c r="D2763" t="s">
        <v>18257</v>
      </c>
      <c r="G2763" t="s">
        <v>17171</v>
      </c>
      <c r="H2763" t="s">
        <v>17171</v>
      </c>
      <c r="L2763" t="s">
        <v>17172</v>
      </c>
      <c r="M2763" t="s">
        <v>17172</v>
      </c>
      <c r="O2763">
        <v>40508</v>
      </c>
      <c r="P2763">
        <v>38.036537000000003</v>
      </c>
      <c r="Q2763">
        <v>-84.497431000000006</v>
      </c>
      <c r="R2763">
        <v>8.4360000000000008E-3</v>
      </c>
      <c r="S2763">
        <v>38.028100999999999</v>
      </c>
      <c r="T2763">
        <v>1.3247E-2</v>
      </c>
      <c r="U2763">
        <v>-84.510677999999999</v>
      </c>
      <c r="V2763">
        <v>1</v>
      </c>
      <c r="W2763">
        <v>-4.8110000000000002E-3</v>
      </c>
    </row>
    <row r="2764" spans="1:23" x14ac:dyDescent="0.35">
      <c r="A2764" t="s">
        <v>2070</v>
      </c>
      <c r="B2764" t="s">
        <v>18256</v>
      </c>
      <c r="D2764" t="s">
        <v>18257</v>
      </c>
      <c r="G2764" t="s">
        <v>17171</v>
      </c>
      <c r="H2764" t="s">
        <v>17171</v>
      </c>
      <c r="L2764" t="s">
        <v>17172</v>
      </c>
      <c r="M2764" t="s">
        <v>17172</v>
      </c>
      <c r="O2764">
        <v>40508</v>
      </c>
      <c r="P2764">
        <v>38.036537000000003</v>
      </c>
      <c r="Q2764">
        <v>-84.497431000000006</v>
      </c>
      <c r="R2764">
        <v>8.2200000000000003E-4</v>
      </c>
      <c r="S2764">
        <v>38.035715000000003</v>
      </c>
      <c r="T2764">
        <v>1.0602E-2</v>
      </c>
      <c r="U2764">
        <v>-84.508032999999998</v>
      </c>
      <c r="V2764">
        <v>1</v>
      </c>
      <c r="W2764">
        <v>-9.7800000000000005E-3</v>
      </c>
    </row>
    <row r="2765" spans="1:23" x14ac:dyDescent="0.35">
      <c r="A2765" t="s">
        <v>2739</v>
      </c>
      <c r="B2765" t="s">
        <v>18256</v>
      </c>
      <c r="D2765" t="s">
        <v>18257</v>
      </c>
      <c r="G2765" t="s">
        <v>17171</v>
      </c>
      <c r="H2765" t="s">
        <v>17171</v>
      </c>
      <c r="L2765" t="s">
        <v>17172</v>
      </c>
      <c r="M2765" t="s">
        <v>17172</v>
      </c>
      <c r="O2765">
        <v>40508</v>
      </c>
      <c r="P2765">
        <v>38.036537000000003</v>
      </c>
      <c r="Q2765">
        <v>-84.497431000000006</v>
      </c>
      <c r="R2765">
        <v>1.6199999999999999E-3</v>
      </c>
      <c r="S2765">
        <v>38.034917</v>
      </c>
      <c r="T2765">
        <v>1.0902999999999999E-2</v>
      </c>
      <c r="U2765">
        <v>-84.508334000000005</v>
      </c>
      <c r="V2765">
        <v>1</v>
      </c>
      <c r="W2765">
        <v>-9.2829999999999996E-3</v>
      </c>
    </row>
    <row r="2766" spans="1:23" x14ac:dyDescent="0.35">
      <c r="A2766" t="s">
        <v>297</v>
      </c>
      <c r="B2766" t="s">
        <v>18256</v>
      </c>
      <c r="D2766" t="s">
        <v>18257</v>
      </c>
      <c r="G2766" t="s">
        <v>17171</v>
      </c>
      <c r="H2766" t="s">
        <v>17171</v>
      </c>
      <c r="L2766" t="s">
        <v>17172</v>
      </c>
      <c r="M2766" t="s">
        <v>17172</v>
      </c>
      <c r="O2766">
        <v>40508</v>
      </c>
      <c r="P2766">
        <v>38.036537000000003</v>
      </c>
      <c r="Q2766">
        <v>-84.497431000000006</v>
      </c>
      <c r="R2766">
        <v>-3.0249999999999999E-3</v>
      </c>
      <c r="S2766">
        <v>38.039561999999997</v>
      </c>
      <c r="T2766">
        <v>4.2929999999999999E-3</v>
      </c>
      <c r="U2766">
        <v>-84.501723999999996</v>
      </c>
      <c r="V2766">
        <v>1</v>
      </c>
      <c r="W2766">
        <v>-7.3179999999999999E-3</v>
      </c>
    </row>
    <row r="2767" spans="1:23" x14ac:dyDescent="0.35">
      <c r="A2767" t="s">
        <v>1746</v>
      </c>
      <c r="B2767" t="s">
        <v>18256</v>
      </c>
      <c r="D2767" t="s">
        <v>18257</v>
      </c>
      <c r="G2767" t="s">
        <v>17171</v>
      </c>
      <c r="H2767" t="s">
        <v>17171</v>
      </c>
      <c r="L2767" t="s">
        <v>17172</v>
      </c>
      <c r="M2767" t="s">
        <v>17172</v>
      </c>
      <c r="O2767">
        <v>40508</v>
      </c>
      <c r="P2767">
        <v>38.036537000000003</v>
      </c>
      <c r="Q2767">
        <v>-84.497431000000006</v>
      </c>
      <c r="R2767">
        <v>-4.9810000000000002E-3</v>
      </c>
      <c r="S2767">
        <v>38.041518000000003</v>
      </c>
      <c r="T2767">
        <v>6.4219999999999998E-3</v>
      </c>
      <c r="U2767">
        <v>-84.503853000000007</v>
      </c>
      <c r="V2767">
        <v>1</v>
      </c>
      <c r="W2767">
        <v>-1.1403E-2</v>
      </c>
    </row>
    <row r="2768" spans="1:23" x14ac:dyDescent="0.35">
      <c r="A2768" t="s">
        <v>2363</v>
      </c>
      <c r="B2768" t="s">
        <v>18256</v>
      </c>
      <c r="D2768" t="s">
        <v>18257</v>
      </c>
      <c r="G2768" t="s">
        <v>17171</v>
      </c>
      <c r="H2768" t="s">
        <v>17171</v>
      </c>
      <c r="L2768" t="s">
        <v>17172</v>
      </c>
      <c r="M2768" t="s">
        <v>17172</v>
      </c>
      <c r="O2768">
        <v>40508</v>
      </c>
      <c r="P2768">
        <v>38.036537000000003</v>
      </c>
      <c r="Q2768">
        <v>-84.497431000000006</v>
      </c>
      <c r="R2768">
        <v>8.4360000000000008E-3</v>
      </c>
      <c r="S2768">
        <v>38.028100999999999</v>
      </c>
      <c r="T2768">
        <v>1.3247E-2</v>
      </c>
      <c r="U2768">
        <v>-84.510677999999999</v>
      </c>
      <c r="V2768">
        <v>1</v>
      </c>
      <c r="W2768">
        <v>-4.8110000000000002E-3</v>
      </c>
    </row>
    <row r="2769" spans="1:23" x14ac:dyDescent="0.35">
      <c r="A2769" t="s">
        <v>2580</v>
      </c>
      <c r="B2769" t="s">
        <v>18256</v>
      </c>
      <c r="D2769" t="s">
        <v>18257</v>
      </c>
      <c r="G2769" t="s">
        <v>17171</v>
      </c>
      <c r="H2769" t="s">
        <v>17171</v>
      </c>
      <c r="L2769" t="s">
        <v>17172</v>
      </c>
      <c r="M2769" t="s">
        <v>17172</v>
      </c>
      <c r="O2769">
        <v>40508</v>
      </c>
      <c r="P2769">
        <v>38.036537000000003</v>
      </c>
      <c r="Q2769">
        <v>-84.497431000000006</v>
      </c>
      <c r="R2769">
        <v>6.5760000000000002E-3</v>
      </c>
      <c r="S2769">
        <v>38.029961</v>
      </c>
      <c r="T2769">
        <v>1.2593999999999999E-2</v>
      </c>
      <c r="U2769">
        <v>-84.510024999999999</v>
      </c>
      <c r="V2769">
        <v>1</v>
      </c>
      <c r="W2769">
        <v>-6.0179999999999999E-3</v>
      </c>
    </row>
    <row r="2770" spans="1:23" x14ac:dyDescent="0.35">
      <c r="A2770" t="s">
        <v>609</v>
      </c>
      <c r="B2770" t="s">
        <v>18256</v>
      </c>
      <c r="D2770" t="s">
        <v>18257</v>
      </c>
      <c r="G2770" t="s">
        <v>17171</v>
      </c>
      <c r="H2770" t="s">
        <v>17171</v>
      </c>
      <c r="L2770" t="s">
        <v>17172</v>
      </c>
      <c r="M2770" t="s">
        <v>17172</v>
      </c>
      <c r="O2770">
        <v>40508</v>
      </c>
      <c r="P2770">
        <v>38.036537000000003</v>
      </c>
      <c r="Q2770">
        <v>-84.497431000000006</v>
      </c>
      <c r="R2770">
        <v>9.7999999999999997E-4</v>
      </c>
      <c r="S2770">
        <v>38.035556999999997</v>
      </c>
      <c r="T2770">
        <v>1.388E-2</v>
      </c>
      <c r="U2770">
        <v>-84.511311000000006</v>
      </c>
      <c r="V2770">
        <v>1</v>
      </c>
      <c r="W2770">
        <v>-1.29E-2</v>
      </c>
    </row>
    <row r="2771" spans="1:23" x14ac:dyDescent="0.35">
      <c r="A2771" t="s">
        <v>1359</v>
      </c>
      <c r="B2771" t="s">
        <v>18256</v>
      </c>
      <c r="D2771" t="s">
        <v>18257</v>
      </c>
      <c r="G2771" t="s">
        <v>17171</v>
      </c>
      <c r="H2771" t="s">
        <v>17171</v>
      </c>
      <c r="L2771" t="s">
        <v>17172</v>
      </c>
      <c r="M2771" t="s">
        <v>17172</v>
      </c>
      <c r="O2771">
        <v>40508</v>
      </c>
      <c r="P2771">
        <v>38.036537000000003</v>
      </c>
      <c r="Q2771">
        <v>-84.497431000000006</v>
      </c>
      <c r="R2771">
        <v>9.7999999999999997E-4</v>
      </c>
      <c r="S2771">
        <v>38.035556999999997</v>
      </c>
      <c r="T2771">
        <v>1.388E-2</v>
      </c>
      <c r="U2771">
        <v>-84.511311000000006</v>
      </c>
      <c r="V2771">
        <v>1</v>
      </c>
      <c r="W2771">
        <v>-1.29E-2</v>
      </c>
    </row>
    <row r="2772" spans="1:23" x14ac:dyDescent="0.35">
      <c r="A2772" t="s">
        <v>4189</v>
      </c>
      <c r="B2772" t="s">
        <v>18256</v>
      </c>
      <c r="D2772" t="s">
        <v>18257</v>
      </c>
      <c r="G2772" t="s">
        <v>17171</v>
      </c>
      <c r="H2772" t="s">
        <v>17171</v>
      </c>
      <c r="L2772" t="s">
        <v>17172</v>
      </c>
      <c r="M2772" t="s">
        <v>17172</v>
      </c>
      <c r="O2772">
        <v>40508</v>
      </c>
      <c r="P2772">
        <v>38.036537000000003</v>
      </c>
      <c r="Q2772">
        <v>-84.497431000000006</v>
      </c>
      <c r="R2772">
        <v>1.9067000000000001E-2</v>
      </c>
      <c r="S2772">
        <v>38.017470000000003</v>
      </c>
      <c r="T2772">
        <v>6.4999999999999997E-3</v>
      </c>
      <c r="U2772">
        <v>-84.503930999999994</v>
      </c>
      <c r="V2772">
        <v>1</v>
      </c>
      <c r="W2772">
        <v>1.2567E-2</v>
      </c>
    </row>
    <row r="2773" spans="1:23" x14ac:dyDescent="0.35">
      <c r="A2773" t="s">
        <v>535</v>
      </c>
      <c r="B2773" t="s">
        <v>18256</v>
      </c>
      <c r="D2773" t="s">
        <v>18257</v>
      </c>
      <c r="G2773" t="s">
        <v>17171</v>
      </c>
      <c r="H2773" t="s">
        <v>17171</v>
      </c>
      <c r="L2773" t="s">
        <v>17172</v>
      </c>
      <c r="M2773" t="s">
        <v>17172</v>
      </c>
      <c r="O2773">
        <v>40508</v>
      </c>
      <c r="P2773">
        <v>38.036537000000003</v>
      </c>
      <c r="Q2773">
        <v>-84.497431000000006</v>
      </c>
      <c r="R2773">
        <v>1.345E-2</v>
      </c>
      <c r="S2773">
        <v>38.023086999999997</v>
      </c>
      <c r="T2773">
        <v>1.5044999999999999E-2</v>
      </c>
      <c r="U2773">
        <v>-84.512476000000007</v>
      </c>
      <c r="V2773">
        <v>1</v>
      </c>
      <c r="W2773">
        <v>-1.5950000000000001E-3</v>
      </c>
    </row>
    <row r="2774" spans="1:23" x14ac:dyDescent="0.35">
      <c r="A2774" t="s">
        <v>613</v>
      </c>
      <c r="B2774" t="s">
        <v>18256</v>
      </c>
      <c r="D2774" t="s">
        <v>18257</v>
      </c>
      <c r="G2774" t="s">
        <v>17171</v>
      </c>
      <c r="H2774" t="s">
        <v>17171</v>
      </c>
      <c r="L2774" t="s">
        <v>17172</v>
      </c>
      <c r="M2774" t="s">
        <v>17172</v>
      </c>
      <c r="O2774">
        <v>40508</v>
      </c>
      <c r="P2774">
        <v>38.036537000000003</v>
      </c>
      <c r="Q2774">
        <v>-84.497431000000006</v>
      </c>
      <c r="R2774">
        <v>1.877E-3</v>
      </c>
      <c r="S2774">
        <v>38.034660000000002</v>
      </c>
      <c r="T2774">
        <v>4.1450000000000002E-3</v>
      </c>
      <c r="U2774">
        <v>-84.501576</v>
      </c>
      <c r="V2774">
        <v>1</v>
      </c>
      <c r="W2774">
        <v>-2.2680000000000001E-3</v>
      </c>
    </row>
    <row r="2775" spans="1:23" x14ac:dyDescent="0.35">
      <c r="A2775" t="s">
        <v>2393</v>
      </c>
      <c r="B2775" t="s">
        <v>18256</v>
      </c>
      <c r="D2775" t="s">
        <v>18257</v>
      </c>
      <c r="G2775" t="s">
        <v>17171</v>
      </c>
      <c r="H2775" t="s">
        <v>17171</v>
      </c>
      <c r="L2775" t="s">
        <v>17172</v>
      </c>
      <c r="M2775" t="s">
        <v>17172</v>
      </c>
      <c r="O2775">
        <v>40508</v>
      </c>
      <c r="P2775">
        <v>38.036537000000003</v>
      </c>
      <c r="Q2775">
        <v>-84.497431000000006</v>
      </c>
      <c r="R2775">
        <v>8.4360000000000008E-3</v>
      </c>
      <c r="S2775">
        <v>38.028100999999999</v>
      </c>
      <c r="T2775">
        <v>1.3247E-2</v>
      </c>
      <c r="U2775">
        <v>-84.510677999999999</v>
      </c>
      <c r="V2775">
        <v>1</v>
      </c>
      <c r="W2775">
        <v>-4.8110000000000002E-3</v>
      </c>
    </row>
    <row r="2776" spans="1:23" x14ac:dyDescent="0.35">
      <c r="A2776" t="s">
        <v>1270</v>
      </c>
      <c r="B2776" t="s">
        <v>18256</v>
      </c>
      <c r="D2776" t="s">
        <v>18257</v>
      </c>
      <c r="G2776" t="s">
        <v>17171</v>
      </c>
      <c r="H2776" t="s">
        <v>17171</v>
      </c>
      <c r="L2776" t="s">
        <v>17172</v>
      </c>
      <c r="M2776" t="s">
        <v>17172</v>
      </c>
      <c r="O2776">
        <v>40508</v>
      </c>
      <c r="P2776">
        <v>38.036537000000003</v>
      </c>
      <c r="Q2776">
        <v>-84.497431000000006</v>
      </c>
      <c r="R2776">
        <v>-6.8589999999999996E-3</v>
      </c>
      <c r="S2776">
        <v>38.043396000000001</v>
      </c>
      <c r="T2776">
        <v>3.8479999999999999E-3</v>
      </c>
      <c r="U2776">
        <v>-84.501278999999997</v>
      </c>
      <c r="V2776">
        <v>1</v>
      </c>
      <c r="W2776">
        <v>-1.0707E-2</v>
      </c>
    </row>
    <row r="2777" spans="1:23" x14ac:dyDescent="0.35">
      <c r="A2777" t="s">
        <v>494</v>
      </c>
      <c r="B2777" t="s">
        <v>18256</v>
      </c>
      <c r="D2777" t="s">
        <v>18257</v>
      </c>
      <c r="G2777" t="s">
        <v>17171</v>
      </c>
      <c r="H2777" t="s">
        <v>17171</v>
      </c>
      <c r="L2777" t="s">
        <v>17172</v>
      </c>
      <c r="M2777" t="s">
        <v>17172</v>
      </c>
      <c r="O2777">
        <v>40508</v>
      </c>
      <c r="P2777">
        <v>38.036537000000003</v>
      </c>
      <c r="Q2777">
        <v>-84.497431000000006</v>
      </c>
      <c r="R2777">
        <v>-3.9430000000000003E-3</v>
      </c>
      <c r="S2777">
        <v>38.040480000000002</v>
      </c>
      <c r="T2777">
        <v>5.4299999999999997E-4</v>
      </c>
      <c r="U2777">
        <v>-84.497973999999999</v>
      </c>
      <c r="V2777">
        <v>1</v>
      </c>
      <c r="W2777">
        <v>-4.4860000000000004E-3</v>
      </c>
    </row>
    <row r="2778" spans="1:23" x14ac:dyDescent="0.35">
      <c r="A2778" t="s">
        <v>302</v>
      </c>
      <c r="B2778" t="s">
        <v>18256</v>
      </c>
      <c r="D2778" t="s">
        <v>18257</v>
      </c>
      <c r="G2778" t="s">
        <v>17171</v>
      </c>
      <c r="H2778" t="s">
        <v>17171</v>
      </c>
      <c r="L2778" t="s">
        <v>17172</v>
      </c>
      <c r="M2778" t="s">
        <v>17172</v>
      </c>
      <c r="O2778">
        <v>40508</v>
      </c>
      <c r="P2778">
        <v>38.036537000000003</v>
      </c>
      <c r="Q2778">
        <v>-84.497431000000006</v>
      </c>
      <c r="R2778">
        <v>1.4200000000000001E-4</v>
      </c>
      <c r="S2778">
        <v>38.036394999999999</v>
      </c>
      <c r="T2778">
        <v>-4.0730000000000002E-3</v>
      </c>
      <c r="U2778">
        <v>-84.493358000000001</v>
      </c>
      <c r="V2778">
        <v>1</v>
      </c>
      <c r="W2778">
        <v>4.215E-3</v>
      </c>
    </row>
    <row r="2779" spans="1:23" x14ac:dyDescent="0.35">
      <c r="A2779" t="s">
        <v>154</v>
      </c>
      <c r="B2779" t="s">
        <v>18256</v>
      </c>
      <c r="D2779" t="s">
        <v>18257</v>
      </c>
      <c r="G2779" t="s">
        <v>17171</v>
      </c>
      <c r="H2779" t="s">
        <v>17171</v>
      </c>
      <c r="L2779" t="s">
        <v>17172</v>
      </c>
      <c r="M2779" t="s">
        <v>17172</v>
      </c>
      <c r="O2779">
        <v>40508</v>
      </c>
      <c r="P2779">
        <v>38.036537000000003</v>
      </c>
      <c r="Q2779">
        <v>-84.497431000000006</v>
      </c>
      <c r="R2779">
        <v>4.3660000000000001E-3</v>
      </c>
      <c r="S2779">
        <v>38.032170999999998</v>
      </c>
      <c r="T2779">
        <v>5.1450000000000003E-3</v>
      </c>
      <c r="U2779">
        <v>-84.502576000000005</v>
      </c>
      <c r="V2779">
        <v>1</v>
      </c>
      <c r="W2779">
        <v>-7.7899999999999996E-4</v>
      </c>
    </row>
    <row r="2780" spans="1:23" x14ac:dyDescent="0.35">
      <c r="A2780" t="s">
        <v>3998</v>
      </c>
      <c r="B2780" t="s">
        <v>18256</v>
      </c>
      <c r="D2780" t="s">
        <v>18257</v>
      </c>
      <c r="G2780" t="s">
        <v>17171</v>
      </c>
      <c r="H2780" t="s">
        <v>17171</v>
      </c>
      <c r="L2780" t="s">
        <v>17172</v>
      </c>
      <c r="M2780" t="s">
        <v>17172</v>
      </c>
      <c r="O2780">
        <v>40508</v>
      </c>
      <c r="P2780">
        <v>38.036537000000003</v>
      </c>
      <c r="Q2780">
        <v>-84.497431000000006</v>
      </c>
      <c r="R2780">
        <v>5.6309999999999997E-3</v>
      </c>
      <c r="S2780">
        <v>38.030906000000002</v>
      </c>
      <c r="T2780">
        <v>3.6809999999999998E-3</v>
      </c>
      <c r="U2780">
        <v>-84.501112000000006</v>
      </c>
      <c r="V2780">
        <v>1</v>
      </c>
      <c r="W2780">
        <v>1.9499999999999999E-3</v>
      </c>
    </row>
    <row r="2781" spans="1:23" x14ac:dyDescent="0.35">
      <c r="A2781" t="s">
        <v>726</v>
      </c>
      <c r="B2781" t="s">
        <v>18256</v>
      </c>
      <c r="D2781" t="s">
        <v>18257</v>
      </c>
      <c r="G2781" t="s">
        <v>17171</v>
      </c>
      <c r="H2781" t="s">
        <v>17171</v>
      </c>
      <c r="L2781" t="s">
        <v>17172</v>
      </c>
      <c r="M2781" t="s">
        <v>17172</v>
      </c>
      <c r="O2781">
        <v>40508</v>
      </c>
      <c r="P2781">
        <v>38.036537000000003</v>
      </c>
      <c r="Q2781">
        <v>-84.497431000000006</v>
      </c>
      <c r="R2781">
        <v>-4.9270000000000001E-2</v>
      </c>
      <c r="S2781">
        <v>38.085807000000003</v>
      </c>
      <c r="T2781">
        <v>-7.1970000000000003E-3</v>
      </c>
      <c r="U2781">
        <v>-84.490234000000001</v>
      </c>
      <c r="V2781">
        <v>1</v>
      </c>
      <c r="W2781">
        <v>-4.2072999999999999E-2</v>
      </c>
    </row>
    <row r="2782" spans="1:23" x14ac:dyDescent="0.35">
      <c r="A2782" t="s">
        <v>1081</v>
      </c>
      <c r="B2782" t="s">
        <v>18256</v>
      </c>
      <c r="D2782" t="s">
        <v>18257</v>
      </c>
      <c r="G2782" t="s">
        <v>17171</v>
      </c>
      <c r="H2782" t="s">
        <v>17171</v>
      </c>
      <c r="L2782" t="s">
        <v>17172</v>
      </c>
      <c r="M2782" t="s">
        <v>17172</v>
      </c>
      <c r="O2782">
        <v>40508</v>
      </c>
      <c r="P2782">
        <v>38.036537000000003</v>
      </c>
      <c r="Q2782">
        <v>-84.497431000000006</v>
      </c>
      <c r="R2782">
        <v>1.6060000000000001E-2</v>
      </c>
      <c r="S2782">
        <v>38.020477</v>
      </c>
      <c r="T2782">
        <v>1.5976000000000001E-2</v>
      </c>
      <c r="U2782">
        <v>-84.513407000000001</v>
      </c>
      <c r="V2782">
        <v>1</v>
      </c>
      <c r="W2782">
        <v>8.3999999999999995E-5</v>
      </c>
    </row>
    <row r="2783" spans="1:23" x14ac:dyDescent="0.35">
      <c r="A2783" t="s">
        <v>903</v>
      </c>
      <c r="B2783" t="s">
        <v>18256</v>
      </c>
      <c r="D2783" t="s">
        <v>18257</v>
      </c>
      <c r="G2783" t="s">
        <v>17171</v>
      </c>
      <c r="H2783" t="s">
        <v>17171</v>
      </c>
      <c r="L2783" t="s">
        <v>17172</v>
      </c>
      <c r="M2783" t="s">
        <v>17172</v>
      </c>
      <c r="O2783">
        <v>40508</v>
      </c>
      <c r="P2783">
        <v>38.036537000000003</v>
      </c>
      <c r="Q2783">
        <v>-84.497431000000006</v>
      </c>
      <c r="R2783">
        <v>-3.1649999999999998E-3</v>
      </c>
      <c r="S2783">
        <v>38.039701999999998</v>
      </c>
      <c r="T2783">
        <v>-3.3399999999999999E-4</v>
      </c>
      <c r="U2783">
        <v>-84.497096999999997</v>
      </c>
      <c r="V2783">
        <v>1</v>
      </c>
      <c r="W2783">
        <v>-2.8310000000000002E-3</v>
      </c>
    </row>
    <row r="2784" spans="1:23" x14ac:dyDescent="0.35">
      <c r="A2784" t="s">
        <v>3009</v>
      </c>
      <c r="B2784" t="s">
        <v>18256</v>
      </c>
      <c r="D2784" t="s">
        <v>18257</v>
      </c>
      <c r="G2784" t="s">
        <v>17171</v>
      </c>
      <c r="H2784" t="s">
        <v>17171</v>
      </c>
      <c r="L2784" t="s">
        <v>17172</v>
      </c>
      <c r="M2784" t="s">
        <v>17172</v>
      </c>
      <c r="O2784">
        <v>40508</v>
      </c>
      <c r="P2784">
        <v>38.036537000000003</v>
      </c>
      <c r="Q2784">
        <v>-84.497431000000006</v>
      </c>
      <c r="R2784">
        <v>-6.1089999999999998E-3</v>
      </c>
      <c r="S2784">
        <v>38.042645999999998</v>
      </c>
      <c r="T2784">
        <v>4.8599999999999997E-3</v>
      </c>
      <c r="U2784">
        <v>-84.502291</v>
      </c>
      <c r="V2784">
        <v>1</v>
      </c>
      <c r="W2784">
        <v>-1.0969E-2</v>
      </c>
    </row>
    <row r="2785" spans="1:23" x14ac:dyDescent="0.35">
      <c r="A2785" t="s">
        <v>958</v>
      </c>
      <c r="B2785" t="s">
        <v>18256</v>
      </c>
      <c r="D2785" t="s">
        <v>18257</v>
      </c>
      <c r="G2785" t="s">
        <v>17171</v>
      </c>
      <c r="H2785" t="s">
        <v>17171</v>
      </c>
      <c r="L2785" t="s">
        <v>17172</v>
      </c>
      <c r="M2785" t="s">
        <v>17172</v>
      </c>
      <c r="O2785">
        <v>40508</v>
      </c>
      <c r="P2785">
        <v>38.036537000000003</v>
      </c>
      <c r="Q2785">
        <v>-84.497431000000006</v>
      </c>
      <c r="R2785">
        <v>-1.63E-4</v>
      </c>
      <c r="S2785">
        <v>38.036700000000003</v>
      </c>
      <c r="T2785">
        <v>1.0246999999999999E-2</v>
      </c>
      <c r="U2785">
        <v>-84.507677999999999</v>
      </c>
      <c r="V2785">
        <v>1</v>
      </c>
      <c r="W2785">
        <v>-1.0410000000000001E-2</v>
      </c>
    </row>
    <row r="2786" spans="1:23" x14ac:dyDescent="0.35">
      <c r="A2786" t="s">
        <v>2112</v>
      </c>
      <c r="B2786" t="s">
        <v>18256</v>
      </c>
      <c r="D2786" t="s">
        <v>18257</v>
      </c>
      <c r="G2786" t="s">
        <v>17171</v>
      </c>
      <c r="H2786" t="s">
        <v>17171</v>
      </c>
      <c r="L2786" t="s">
        <v>17172</v>
      </c>
      <c r="M2786" t="s">
        <v>17172</v>
      </c>
      <c r="O2786">
        <v>40508</v>
      </c>
      <c r="P2786">
        <v>38.036537000000003</v>
      </c>
      <c r="Q2786">
        <v>-84.497431000000006</v>
      </c>
      <c r="R2786">
        <v>-1.835E-3</v>
      </c>
      <c r="S2786">
        <v>38.038372000000003</v>
      </c>
      <c r="T2786">
        <v>9.7140000000000004E-3</v>
      </c>
      <c r="U2786">
        <v>-84.507144999999994</v>
      </c>
      <c r="V2786">
        <v>1</v>
      </c>
      <c r="W2786">
        <v>-1.1549E-2</v>
      </c>
    </row>
    <row r="2787" spans="1:23" x14ac:dyDescent="0.35">
      <c r="A2787" t="s">
        <v>1250</v>
      </c>
      <c r="B2787" t="s">
        <v>18256</v>
      </c>
      <c r="D2787" t="s">
        <v>18257</v>
      </c>
      <c r="G2787" t="s">
        <v>17171</v>
      </c>
      <c r="H2787" t="s">
        <v>17171</v>
      </c>
      <c r="L2787" t="s">
        <v>17172</v>
      </c>
      <c r="M2787" t="s">
        <v>17172</v>
      </c>
      <c r="O2787">
        <v>40508</v>
      </c>
      <c r="P2787">
        <v>38.036537000000003</v>
      </c>
      <c r="Q2787">
        <v>-84.497431000000006</v>
      </c>
      <c r="R2787">
        <v>7.4970000000000002E-3</v>
      </c>
      <c r="S2787">
        <v>38.029040000000002</v>
      </c>
      <c r="T2787">
        <v>1.2926999999999999E-2</v>
      </c>
      <c r="U2787">
        <v>-84.510357999999997</v>
      </c>
      <c r="V2787">
        <v>1</v>
      </c>
      <c r="W2787">
        <v>-5.4299999999999999E-3</v>
      </c>
    </row>
    <row r="2788" spans="1:23" x14ac:dyDescent="0.35">
      <c r="A2788" t="s">
        <v>594</v>
      </c>
      <c r="B2788" t="s">
        <v>18256</v>
      </c>
      <c r="D2788" t="s">
        <v>18257</v>
      </c>
      <c r="G2788" t="s">
        <v>17171</v>
      </c>
      <c r="H2788" t="s">
        <v>17171</v>
      </c>
      <c r="L2788" t="s">
        <v>17172</v>
      </c>
      <c r="M2788" t="s">
        <v>17172</v>
      </c>
      <c r="O2788">
        <v>40508</v>
      </c>
      <c r="P2788">
        <v>38.036537000000003</v>
      </c>
      <c r="Q2788">
        <v>-84.497431000000006</v>
      </c>
      <c r="R2788">
        <v>-7.3720000000000001E-3</v>
      </c>
      <c r="S2788">
        <v>38.043908999999999</v>
      </c>
      <c r="T2788">
        <v>3.1229999999999999E-3</v>
      </c>
      <c r="U2788">
        <v>-84.500553999999994</v>
      </c>
      <c r="V2788">
        <v>1</v>
      </c>
      <c r="W2788">
        <v>-1.0495000000000001E-2</v>
      </c>
    </row>
    <row r="2789" spans="1:23" x14ac:dyDescent="0.35">
      <c r="A2789" t="s">
        <v>2221</v>
      </c>
      <c r="B2789" t="s">
        <v>18256</v>
      </c>
      <c r="D2789" t="s">
        <v>18257</v>
      </c>
      <c r="G2789" t="s">
        <v>17171</v>
      </c>
      <c r="H2789" t="s">
        <v>17171</v>
      </c>
      <c r="L2789" t="s">
        <v>17172</v>
      </c>
      <c r="M2789" t="s">
        <v>17172</v>
      </c>
      <c r="O2789">
        <v>40508</v>
      </c>
      <c r="P2789">
        <v>38.036537000000003</v>
      </c>
      <c r="Q2789">
        <v>-84.497431000000006</v>
      </c>
      <c r="R2789">
        <v>2.3112000000000001E-2</v>
      </c>
      <c r="S2789">
        <v>38.013424999999998</v>
      </c>
      <c r="T2789">
        <v>-2.127E-3</v>
      </c>
      <c r="U2789">
        <v>-84.495304000000004</v>
      </c>
      <c r="V2789">
        <v>1</v>
      </c>
      <c r="W2789">
        <v>2.5239000000000001E-2</v>
      </c>
    </row>
    <row r="2790" spans="1:23" x14ac:dyDescent="0.35">
      <c r="A2790" t="s">
        <v>1751</v>
      </c>
      <c r="B2790" t="s">
        <v>18256</v>
      </c>
      <c r="D2790" t="s">
        <v>18257</v>
      </c>
      <c r="G2790" t="s">
        <v>17171</v>
      </c>
      <c r="H2790" t="s">
        <v>17171</v>
      </c>
      <c r="L2790" t="s">
        <v>17172</v>
      </c>
      <c r="M2790" t="s">
        <v>17172</v>
      </c>
      <c r="O2790">
        <v>40508</v>
      </c>
      <c r="P2790">
        <v>38.036537000000003</v>
      </c>
      <c r="Q2790">
        <v>-84.497431000000006</v>
      </c>
      <c r="R2790">
        <v>2.3112000000000001E-2</v>
      </c>
      <c r="S2790">
        <v>38.013424999999998</v>
      </c>
      <c r="T2790">
        <v>-2.127E-3</v>
      </c>
      <c r="U2790">
        <v>-84.495304000000004</v>
      </c>
      <c r="V2790">
        <v>1</v>
      </c>
      <c r="W2790">
        <v>2.5239000000000001E-2</v>
      </c>
    </row>
    <row r="2791" spans="1:23" x14ac:dyDescent="0.35">
      <c r="A2791" t="s">
        <v>1060</v>
      </c>
      <c r="B2791" t="s">
        <v>18256</v>
      </c>
      <c r="D2791" t="s">
        <v>18257</v>
      </c>
      <c r="G2791" t="s">
        <v>17171</v>
      </c>
      <c r="H2791" t="s">
        <v>17171</v>
      </c>
      <c r="L2791" t="s">
        <v>17172</v>
      </c>
      <c r="M2791" t="s">
        <v>17172</v>
      </c>
      <c r="O2791">
        <v>40508</v>
      </c>
      <c r="P2791">
        <v>38.036537000000003</v>
      </c>
      <c r="Q2791">
        <v>-84.497431000000006</v>
      </c>
      <c r="R2791">
        <v>-6.3530000000000001E-3</v>
      </c>
      <c r="S2791">
        <v>38.04289</v>
      </c>
      <c r="T2791">
        <v>8.9750000000000003E-3</v>
      </c>
      <c r="U2791">
        <v>-84.506405999999998</v>
      </c>
      <c r="V2791">
        <v>1</v>
      </c>
      <c r="W2791">
        <v>-1.5328E-2</v>
      </c>
    </row>
    <row r="2792" spans="1:23" x14ac:dyDescent="0.35">
      <c r="A2792" t="s">
        <v>584</v>
      </c>
      <c r="B2792" t="s">
        <v>18256</v>
      </c>
      <c r="D2792" t="s">
        <v>18257</v>
      </c>
      <c r="G2792" t="s">
        <v>17171</v>
      </c>
      <c r="H2792" t="s">
        <v>17171</v>
      </c>
      <c r="L2792" t="s">
        <v>17172</v>
      </c>
      <c r="M2792" t="s">
        <v>17172</v>
      </c>
      <c r="O2792">
        <v>40508</v>
      </c>
      <c r="P2792">
        <v>38.036537000000003</v>
      </c>
      <c r="Q2792">
        <v>-84.497431000000006</v>
      </c>
      <c r="R2792">
        <v>4.1330000000000004E-3</v>
      </c>
      <c r="S2792">
        <v>38.032404</v>
      </c>
      <c r="T2792">
        <v>1.586E-3</v>
      </c>
      <c r="U2792">
        <v>-84.499016999999995</v>
      </c>
      <c r="V2792">
        <v>1</v>
      </c>
      <c r="W2792">
        <v>2.5469999999999998E-3</v>
      </c>
    </row>
    <row r="2793" spans="1:23" x14ac:dyDescent="0.35">
      <c r="A2793" t="s">
        <v>1876</v>
      </c>
      <c r="B2793" t="s">
        <v>18256</v>
      </c>
      <c r="D2793" t="s">
        <v>18257</v>
      </c>
      <c r="G2793" t="s">
        <v>17171</v>
      </c>
      <c r="H2793" t="s">
        <v>17171</v>
      </c>
      <c r="L2793" t="s">
        <v>17172</v>
      </c>
      <c r="M2793" t="s">
        <v>17172</v>
      </c>
      <c r="O2793">
        <v>40508</v>
      </c>
      <c r="P2793">
        <v>38.036537000000003</v>
      </c>
      <c r="Q2793">
        <v>-84.497431000000006</v>
      </c>
      <c r="R2793">
        <v>1.0196E-2</v>
      </c>
      <c r="S2793">
        <v>38.026341000000002</v>
      </c>
      <c r="T2793">
        <v>8.5570000000000004E-3</v>
      </c>
      <c r="U2793">
        <v>-84.505988000000002</v>
      </c>
      <c r="V2793">
        <v>1</v>
      </c>
      <c r="W2793">
        <v>1.639E-3</v>
      </c>
    </row>
    <row r="2794" spans="1:23" x14ac:dyDescent="0.35">
      <c r="A2794" t="s">
        <v>78</v>
      </c>
      <c r="B2794" t="s">
        <v>18256</v>
      </c>
      <c r="D2794" t="s">
        <v>18257</v>
      </c>
      <c r="G2794" t="s">
        <v>17171</v>
      </c>
      <c r="H2794" t="s">
        <v>17171</v>
      </c>
      <c r="L2794" t="s">
        <v>17172</v>
      </c>
      <c r="M2794" t="s">
        <v>17172</v>
      </c>
      <c r="O2794">
        <v>40508</v>
      </c>
      <c r="P2794">
        <v>38.036537000000003</v>
      </c>
      <c r="Q2794">
        <v>-84.497431000000006</v>
      </c>
      <c r="R2794">
        <v>1.76E-4</v>
      </c>
      <c r="S2794">
        <v>38.036360999999999</v>
      </c>
      <c r="T2794">
        <v>7.0200000000000004E-4</v>
      </c>
      <c r="U2794">
        <v>-84.498132999999996</v>
      </c>
      <c r="V2794">
        <v>1</v>
      </c>
      <c r="W2794">
        <v>-5.2599999999999999E-4</v>
      </c>
    </row>
    <row r="2795" spans="1:23" x14ac:dyDescent="0.35">
      <c r="A2795" t="s">
        <v>875</v>
      </c>
      <c r="B2795" t="s">
        <v>18256</v>
      </c>
      <c r="D2795" t="s">
        <v>18257</v>
      </c>
      <c r="G2795" t="s">
        <v>17171</v>
      </c>
      <c r="H2795" t="s">
        <v>17171</v>
      </c>
      <c r="L2795" t="s">
        <v>17172</v>
      </c>
      <c r="M2795" t="s">
        <v>17172</v>
      </c>
      <c r="O2795">
        <v>40508</v>
      </c>
      <c r="P2795">
        <v>38.036537000000003</v>
      </c>
      <c r="Q2795">
        <v>-84.497431000000006</v>
      </c>
      <c r="R2795">
        <v>3.1719999999999999E-3</v>
      </c>
      <c r="S2795">
        <v>38.033365000000003</v>
      </c>
      <c r="T2795">
        <v>8.6540000000000002E-3</v>
      </c>
      <c r="U2795">
        <v>-84.506084999999999</v>
      </c>
      <c r="V2795">
        <v>1</v>
      </c>
      <c r="W2795">
        <v>-5.4819999999999999E-3</v>
      </c>
    </row>
    <row r="2796" spans="1:23" x14ac:dyDescent="0.35">
      <c r="A2796" t="s">
        <v>1374</v>
      </c>
      <c r="B2796" t="s">
        <v>18256</v>
      </c>
      <c r="D2796" t="s">
        <v>18257</v>
      </c>
      <c r="G2796" t="s">
        <v>17171</v>
      </c>
      <c r="H2796" t="s">
        <v>17171</v>
      </c>
      <c r="L2796" t="s">
        <v>17172</v>
      </c>
      <c r="M2796" t="s">
        <v>17172</v>
      </c>
      <c r="O2796">
        <v>40508</v>
      </c>
      <c r="P2796">
        <v>38.036537000000003</v>
      </c>
      <c r="Q2796">
        <v>-84.497431000000006</v>
      </c>
      <c r="R2796">
        <v>1.6199999999999999E-3</v>
      </c>
      <c r="S2796">
        <v>38.034917</v>
      </c>
      <c r="T2796">
        <v>1.0902999999999999E-2</v>
      </c>
      <c r="U2796">
        <v>-84.508334000000005</v>
      </c>
      <c r="V2796">
        <v>1</v>
      </c>
      <c r="W2796">
        <v>-9.2829999999999996E-3</v>
      </c>
    </row>
    <row r="2797" spans="1:23" x14ac:dyDescent="0.35">
      <c r="A2797" t="s">
        <v>1085</v>
      </c>
      <c r="B2797" t="s">
        <v>18256</v>
      </c>
      <c r="D2797" t="s">
        <v>18257</v>
      </c>
      <c r="G2797" t="s">
        <v>17171</v>
      </c>
      <c r="H2797" t="s">
        <v>17171</v>
      </c>
      <c r="L2797" t="s">
        <v>17172</v>
      </c>
      <c r="M2797" t="s">
        <v>17172</v>
      </c>
      <c r="O2797">
        <v>40508</v>
      </c>
      <c r="P2797">
        <v>38.036537000000003</v>
      </c>
      <c r="Q2797">
        <v>-84.497431000000006</v>
      </c>
      <c r="R2797">
        <v>-4.9500000000000004E-3</v>
      </c>
      <c r="S2797">
        <v>38.041486999999996</v>
      </c>
      <c r="T2797">
        <v>1.6750000000000001E-3</v>
      </c>
      <c r="U2797">
        <v>-84.499105999999998</v>
      </c>
      <c r="V2797">
        <v>1</v>
      </c>
      <c r="W2797">
        <v>-6.6249999999999998E-3</v>
      </c>
    </row>
    <row r="2798" spans="1:23" x14ac:dyDescent="0.35">
      <c r="A2798" t="s">
        <v>980</v>
      </c>
      <c r="B2798" t="s">
        <v>18256</v>
      </c>
      <c r="D2798" t="s">
        <v>18257</v>
      </c>
      <c r="G2798" t="s">
        <v>17171</v>
      </c>
      <c r="H2798" t="s">
        <v>17171</v>
      </c>
      <c r="L2798" t="s">
        <v>17172</v>
      </c>
      <c r="M2798" t="s">
        <v>17172</v>
      </c>
      <c r="O2798">
        <v>40508</v>
      </c>
      <c r="P2798">
        <v>38.036537000000003</v>
      </c>
      <c r="Q2798">
        <v>-84.497431000000006</v>
      </c>
      <c r="R2798">
        <v>8.4360000000000008E-3</v>
      </c>
      <c r="S2798">
        <v>38.028100999999999</v>
      </c>
      <c r="T2798">
        <v>1.3247E-2</v>
      </c>
      <c r="U2798">
        <v>-84.510677999999999</v>
      </c>
      <c r="V2798">
        <v>1</v>
      </c>
      <c r="W2798">
        <v>-4.8110000000000002E-3</v>
      </c>
    </row>
    <row r="2799" spans="1:23" x14ac:dyDescent="0.35">
      <c r="A2799" t="s">
        <v>5901</v>
      </c>
      <c r="B2799" t="s">
        <v>18256</v>
      </c>
      <c r="D2799" t="s">
        <v>18257</v>
      </c>
      <c r="G2799" t="s">
        <v>17171</v>
      </c>
      <c r="H2799" t="s">
        <v>17171</v>
      </c>
      <c r="L2799" t="s">
        <v>17172</v>
      </c>
      <c r="M2799" t="s">
        <v>17172</v>
      </c>
      <c r="O2799">
        <v>40508</v>
      </c>
      <c r="P2799">
        <v>38.036537000000003</v>
      </c>
      <c r="Q2799">
        <v>-84.497431000000006</v>
      </c>
      <c r="R2799">
        <v>1.3651999999999999E-2</v>
      </c>
      <c r="S2799">
        <v>38.022885000000002</v>
      </c>
      <c r="T2799">
        <v>1.5121000000000001E-2</v>
      </c>
      <c r="U2799">
        <v>-84.512551999999999</v>
      </c>
      <c r="V2799">
        <v>1</v>
      </c>
      <c r="W2799">
        <v>-1.469E-3</v>
      </c>
    </row>
    <row r="2800" spans="1:23" x14ac:dyDescent="0.35">
      <c r="A2800" t="s">
        <v>1798</v>
      </c>
      <c r="B2800" t="s">
        <v>18256</v>
      </c>
      <c r="D2800" t="s">
        <v>18257</v>
      </c>
      <c r="G2800" t="s">
        <v>17171</v>
      </c>
      <c r="H2800" t="s">
        <v>17171</v>
      </c>
      <c r="L2800" t="s">
        <v>17172</v>
      </c>
      <c r="M2800" t="s">
        <v>17172</v>
      </c>
      <c r="O2800">
        <v>40508</v>
      </c>
      <c r="P2800">
        <v>38.036537000000003</v>
      </c>
      <c r="Q2800">
        <v>-84.497431000000006</v>
      </c>
      <c r="R2800">
        <v>9.299E-3</v>
      </c>
      <c r="S2800">
        <v>38.027237999999997</v>
      </c>
      <c r="T2800">
        <v>1.3545E-2</v>
      </c>
      <c r="U2800">
        <v>-84.510975999999999</v>
      </c>
      <c r="V2800">
        <v>1</v>
      </c>
      <c r="W2800">
        <v>-4.2459999999999998E-3</v>
      </c>
    </row>
    <row r="2801" spans="1:23" x14ac:dyDescent="0.35">
      <c r="A2801" t="s">
        <v>2778</v>
      </c>
      <c r="B2801" t="s">
        <v>18256</v>
      </c>
      <c r="D2801" t="s">
        <v>18257</v>
      </c>
      <c r="G2801" t="s">
        <v>17171</v>
      </c>
      <c r="H2801" t="s">
        <v>17171</v>
      </c>
      <c r="L2801" t="s">
        <v>17172</v>
      </c>
      <c r="M2801" t="s">
        <v>17172</v>
      </c>
      <c r="O2801">
        <v>40508</v>
      </c>
      <c r="P2801">
        <v>38.036537000000003</v>
      </c>
      <c r="Q2801">
        <v>-84.497431000000006</v>
      </c>
      <c r="R2801">
        <v>1.9604E-2</v>
      </c>
      <c r="S2801">
        <v>38.016933000000002</v>
      </c>
      <c r="T2801">
        <v>1.7208000000000001E-2</v>
      </c>
      <c r="U2801">
        <v>-84.514639000000003</v>
      </c>
      <c r="V2801">
        <v>1</v>
      </c>
      <c r="W2801">
        <v>2.3960000000000001E-3</v>
      </c>
    </row>
    <row r="2802" spans="1:23" x14ac:dyDescent="0.35">
      <c r="A2802" t="s">
        <v>6023</v>
      </c>
      <c r="B2802" t="s">
        <v>18256</v>
      </c>
      <c r="D2802" t="s">
        <v>18257</v>
      </c>
      <c r="G2802" t="s">
        <v>17171</v>
      </c>
      <c r="H2802" t="s">
        <v>17171</v>
      </c>
      <c r="L2802" t="s">
        <v>17172</v>
      </c>
      <c r="M2802" t="s">
        <v>17172</v>
      </c>
      <c r="O2802">
        <v>40508</v>
      </c>
      <c r="P2802">
        <v>38.036537000000003</v>
      </c>
      <c r="Q2802">
        <v>-84.497431000000006</v>
      </c>
      <c r="R2802">
        <v>-4.5199999999999998E-4</v>
      </c>
      <c r="S2802">
        <v>38.036988999999998</v>
      </c>
      <c r="T2802">
        <v>3.5430000000000001E-3</v>
      </c>
      <c r="U2802">
        <v>-84.500973999999999</v>
      </c>
      <c r="V2802">
        <v>1</v>
      </c>
      <c r="W2802">
        <v>-3.9950000000000003E-3</v>
      </c>
    </row>
    <row r="2803" spans="1:23" x14ac:dyDescent="0.35">
      <c r="A2803" t="s">
        <v>2512</v>
      </c>
      <c r="B2803" t="s">
        <v>18256</v>
      </c>
      <c r="D2803" t="s">
        <v>18257</v>
      </c>
      <c r="G2803" t="s">
        <v>17171</v>
      </c>
      <c r="H2803" t="s">
        <v>17171</v>
      </c>
      <c r="L2803" t="s">
        <v>17172</v>
      </c>
      <c r="M2803" t="s">
        <v>17172</v>
      </c>
      <c r="O2803">
        <v>40508</v>
      </c>
      <c r="P2803">
        <v>38.036537000000003</v>
      </c>
      <c r="Q2803">
        <v>-84.497431000000006</v>
      </c>
      <c r="R2803">
        <v>-4.5199999999999998E-4</v>
      </c>
      <c r="S2803">
        <v>38.036988999999998</v>
      </c>
      <c r="T2803">
        <v>3.5430000000000001E-3</v>
      </c>
      <c r="U2803">
        <v>-84.500973999999999</v>
      </c>
      <c r="V2803">
        <v>1</v>
      </c>
      <c r="W2803">
        <v>-3.9950000000000003E-3</v>
      </c>
    </row>
    <row r="2804" spans="1:23" x14ac:dyDescent="0.35">
      <c r="A2804" t="s">
        <v>2830</v>
      </c>
      <c r="B2804" t="s">
        <v>18256</v>
      </c>
      <c r="D2804" t="s">
        <v>18257</v>
      </c>
      <c r="G2804" t="s">
        <v>17171</v>
      </c>
      <c r="H2804" t="s">
        <v>17171</v>
      </c>
      <c r="L2804" t="s">
        <v>17172</v>
      </c>
      <c r="M2804" t="s">
        <v>17172</v>
      </c>
      <c r="O2804">
        <v>40508</v>
      </c>
      <c r="P2804">
        <v>38.036537000000003</v>
      </c>
      <c r="Q2804">
        <v>-84.497431000000006</v>
      </c>
      <c r="R2804">
        <v>-6.8589999999999996E-3</v>
      </c>
      <c r="S2804">
        <v>38.043396000000001</v>
      </c>
      <c r="T2804">
        <v>3.8479999999999999E-3</v>
      </c>
      <c r="U2804">
        <v>-84.501278999999997</v>
      </c>
      <c r="V2804">
        <v>1</v>
      </c>
      <c r="W2804">
        <v>-1.0707E-2</v>
      </c>
    </row>
    <row r="2805" spans="1:23" x14ac:dyDescent="0.35">
      <c r="A2805" t="s">
        <v>1315</v>
      </c>
      <c r="B2805" t="s">
        <v>18256</v>
      </c>
      <c r="D2805" t="s">
        <v>18257</v>
      </c>
      <c r="G2805" t="s">
        <v>17171</v>
      </c>
      <c r="H2805" t="s">
        <v>17171</v>
      </c>
      <c r="L2805" t="s">
        <v>17172</v>
      </c>
      <c r="M2805" t="s">
        <v>17172</v>
      </c>
      <c r="O2805">
        <v>40508</v>
      </c>
      <c r="P2805">
        <v>38.036537000000003</v>
      </c>
      <c r="Q2805">
        <v>-84.497431000000006</v>
      </c>
      <c r="R2805">
        <v>-3.1080000000000001E-3</v>
      </c>
      <c r="S2805">
        <v>38.039645</v>
      </c>
      <c r="T2805">
        <v>9.2720000000000007E-3</v>
      </c>
      <c r="U2805">
        <v>-84.506703000000002</v>
      </c>
      <c r="V2805">
        <v>1</v>
      </c>
      <c r="W2805">
        <v>-1.238E-2</v>
      </c>
    </row>
    <row r="2806" spans="1:23" x14ac:dyDescent="0.35">
      <c r="A2806" t="s">
        <v>5104</v>
      </c>
      <c r="B2806" t="s">
        <v>18256</v>
      </c>
      <c r="D2806" t="s">
        <v>18257</v>
      </c>
      <c r="G2806" t="s">
        <v>17171</v>
      </c>
      <c r="H2806" t="s">
        <v>17171</v>
      </c>
      <c r="L2806" t="s">
        <v>17172</v>
      </c>
      <c r="M2806" t="s">
        <v>17172</v>
      </c>
      <c r="O2806">
        <v>40508</v>
      </c>
      <c r="P2806">
        <v>38.036537000000003</v>
      </c>
      <c r="Q2806">
        <v>-84.497431000000006</v>
      </c>
      <c r="R2806">
        <v>-6.1089999999999998E-3</v>
      </c>
      <c r="S2806">
        <v>38.042645999999998</v>
      </c>
      <c r="T2806">
        <v>4.8599999999999997E-3</v>
      </c>
      <c r="U2806">
        <v>-84.502291</v>
      </c>
      <c r="V2806">
        <v>1</v>
      </c>
      <c r="W2806">
        <v>-1.0969E-2</v>
      </c>
    </row>
    <row r="2807" spans="1:23" x14ac:dyDescent="0.35">
      <c r="A2807" t="s">
        <v>2291</v>
      </c>
      <c r="B2807" t="s">
        <v>18256</v>
      </c>
      <c r="D2807" t="s">
        <v>18257</v>
      </c>
      <c r="G2807" t="s">
        <v>17171</v>
      </c>
      <c r="H2807" t="s">
        <v>17171</v>
      </c>
      <c r="L2807" t="s">
        <v>17172</v>
      </c>
      <c r="M2807" t="s">
        <v>17172</v>
      </c>
      <c r="O2807">
        <v>40508</v>
      </c>
      <c r="P2807">
        <v>38.036537000000003</v>
      </c>
      <c r="Q2807">
        <v>-84.497431000000006</v>
      </c>
      <c r="R2807">
        <v>7.2269999999999999E-3</v>
      </c>
      <c r="S2807">
        <v>38.029310000000002</v>
      </c>
      <c r="T2807">
        <v>7.6660000000000001E-3</v>
      </c>
      <c r="U2807">
        <v>-84.505097000000006</v>
      </c>
      <c r="V2807">
        <v>1</v>
      </c>
      <c r="W2807">
        <v>-4.3899999999999999E-4</v>
      </c>
    </row>
    <row r="2808" spans="1:23" x14ac:dyDescent="0.35">
      <c r="A2808" t="s">
        <v>631</v>
      </c>
      <c r="B2808" t="s">
        <v>18256</v>
      </c>
      <c r="D2808" t="s">
        <v>18257</v>
      </c>
      <c r="G2808" t="s">
        <v>17171</v>
      </c>
      <c r="H2808" t="s">
        <v>17171</v>
      </c>
      <c r="L2808" t="s">
        <v>17172</v>
      </c>
      <c r="M2808" t="s">
        <v>17172</v>
      </c>
      <c r="O2808">
        <v>40508</v>
      </c>
      <c r="P2808">
        <v>38.036537000000003</v>
      </c>
      <c r="Q2808">
        <v>-84.497431000000006</v>
      </c>
      <c r="R2808">
        <v>-7.3720000000000001E-3</v>
      </c>
      <c r="S2808">
        <v>38.043908999999999</v>
      </c>
      <c r="T2808">
        <v>3.1229999999999999E-3</v>
      </c>
      <c r="U2808">
        <v>-84.500553999999994</v>
      </c>
      <c r="V2808">
        <v>1</v>
      </c>
      <c r="W2808">
        <v>-1.0495000000000001E-2</v>
      </c>
    </row>
    <row r="2809" spans="1:23" x14ac:dyDescent="0.35">
      <c r="A2809" t="s">
        <v>4790</v>
      </c>
      <c r="B2809" t="s">
        <v>18256</v>
      </c>
      <c r="D2809" t="s">
        <v>18257</v>
      </c>
      <c r="G2809" t="s">
        <v>17171</v>
      </c>
      <c r="H2809" t="s">
        <v>17171</v>
      </c>
      <c r="L2809" t="s">
        <v>17172</v>
      </c>
      <c r="M2809" t="s">
        <v>17172</v>
      </c>
      <c r="O2809">
        <v>40508</v>
      </c>
      <c r="P2809">
        <v>38.036537000000003</v>
      </c>
      <c r="Q2809">
        <v>-84.497431000000006</v>
      </c>
      <c r="R2809">
        <v>-5.6220000000000003E-3</v>
      </c>
      <c r="S2809">
        <v>38.042158999999998</v>
      </c>
      <c r="T2809">
        <v>2.444E-3</v>
      </c>
      <c r="U2809">
        <v>-84.499875000000003</v>
      </c>
      <c r="V2809">
        <v>1</v>
      </c>
      <c r="W2809">
        <v>-8.0660000000000003E-3</v>
      </c>
    </row>
    <row r="2810" spans="1:23" x14ac:dyDescent="0.35">
      <c r="A2810" t="s">
        <v>854</v>
      </c>
      <c r="B2810" t="s">
        <v>18256</v>
      </c>
      <c r="D2810" t="s">
        <v>18257</v>
      </c>
      <c r="G2810" t="s">
        <v>17171</v>
      </c>
      <c r="H2810" t="s">
        <v>17171</v>
      </c>
      <c r="L2810" t="s">
        <v>17172</v>
      </c>
      <c r="M2810" t="s">
        <v>17172</v>
      </c>
      <c r="O2810">
        <v>40508</v>
      </c>
      <c r="P2810">
        <v>38.036537000000003</v>
      </c>
      <c r="Q2810">
        <v>-84.497431000000006</v>
      </c>
      <c r="R2810">
        <v>-4.0700000000000003E-4</v>
      </c>
      <c r="S2810">
        <v>38.036943999999998</v>
      </c>
      <c r="T2810">
        <v>1.6251999999999999E-2</v>
      </c>
      <c r="U2810">
        <v>-84.513683</v>
      </c>
      <c r="V2810">
        <v>1</v>
      </c>
      <c r="W2810">
        <v>-1.6659E-2</v>
      </c>
    </row>
    <row r="2811" spans="1:23" x14ac:dyDescent="0.35">
      <c r="A2811" t="s">
        <v>1895</v>
      </c>
      <c r="B2811" t="s">
        <v>18256</v>
      </c>
      <c r="D2811" t="s">
        <v>18257</v>
      </c>
      <c r="G2811" t="s">
        <v>17171</v>
      </c>
      <c r="H2811" t="s">
        <v>17171</v>
      </c>
      <c r="L2811" t="s">
        <v>17172</v>
      </c>
      <c r="M2811" t="s">
        <v>17172</v>
      </c>
      <c r="O2811">
        <v>40508</v>
      </c>
      <c r="P2811">
        <v>38.036537000000003</v>
      </c>
      <c r="Q2811">
        <v>-84.497431000000006</v>
      </c>
      <c r="R2811">
        <v>9.9430000000000004E-3</v>
      </c>
      <c r="S2811">
        <v>38.026594000000003</v>
      </c>
      <c r="T2811">
        <v>1.3778E-2</v>
      </c>
      <c r="U2811">
        <v>-84.511208999999994</v>
      </c>
      <c r="V2811">
        <v>1</v>
      </c>
      <c r="W2811">
        <v>-3.8349999999999999E-3</v>
      </c>
    </row>
    <row r="2812" spans="1:23" x14ac:dyDescent="0.35">
      <c r="A2812" t="s">
        <v>773</v>
      </c>
      <c r="B2812" t="s">
        <v>18256</v>
      </c>
      <c r="D2812" t="s">
        <v>18257</v>
      </c>
      <c r="G2812" t="s">
        <v>17171</v>
      </c>
      <c r="H2812" t="s">
        <v>17171</v>
      </c>
      <c r="L2812" t="s">
        <v>17172</v>
      </c>
      <c r="M2812" t="s">
        <v>17172</v>
      </c>
      <c r="O2812">
        <v>40508</v>
      </c>
      <c r="P2812">
        <v>38.036537000000003</v>
      </c>
      <c r="Q2812">
        <v>-84.497431000000006</v>
      </c>
      <c r="R2812">
        <v>9.299E-3</v>
      </c>
      <c r="S2812">
        <v>38.027237999999997</v>
      </c>
      <c r="T2812">
        <v>1.3545E-2</v>
      </c>
      <c r="U2812">
        <v>-84.510975999999999</v>
      </c>
      <c r="V2812">
        <v>1</v>
      </c>
      <c r="W2812">
        <v>-4.2459999999999998E-3</v>
      </c>
    </row>
    <row r="2813" spans="1:23" x14ac:dyDescent="0.35">
      <c r="A2813" t="s">
        <v>1494</v>
      </c>
      <c r="B2813" t="s">
        <v>18256</v>
      </c>
      <c r="D2813" t="s">
        <v>18257</v>
      </c>
      <c r="G2813" t="s">
        <v>17171</v>
      </c>
      <c r="H2813" t="s">
        <v>17171</v>
      </c>
      <c r="L2813" t="s">
        <v>17172</v>
      </c>
      <c r="M2813" t="s">
        <v>17172</v>
      </c>
      <c r="O2813">
        <v>40508</v>
      </c>
      <c r="P2813">
        <v>38.036537000000003</v>
      </c>
      <c r="Q2813">
        <v>-84.497431000000006</v>
      </c>
      <c r="R2813">
        <v>7.9780000000000007E-3</v>
      </c>
      <c r="S2813">
        <v>38.028559000000001</v>
      </c>
      <c r="T2813">
        <v>7.894E-3</v>
      </c>
      <c r="U2813">
        <v>-84.505324999999999</v>
      </c>
      <c r="V2813">
        <v>1</v>
      </c>
      <c r="W2813">
        <v>8.3999999999999995E-5</v>
      </c>
    </row>
    <row r="2814" spans="1:23" x14ac:dyDescent="0.35">
      <c r="A2814" t="s">
        <v>2416</v>
      </c>
      <c r="B2814" t="s">
        <v>18256</v>
      </c>
      <c r="D2814" t="s">
        <v>18257</v>
      </c>
      <c r="G2814" t="s">
        <v>17171</v>
      </c>
      <c r="H2814" t="s">
        <v>17171</v>
      </c>
      <c r="L2814" t="s">
        <v>17172</v>
      </c>
      <c r="M2814" t="s">
        <v>17172</v>
      </c>
      <c r="O2814">
        <v>40508</v>
      </c>
      <c r="P2814">
        <v>38.036537000000003</v>
      </c>
      <c r="Q2814">
        <v>-84.497431000000006</v>
      </c>
      <c r="R2814">
        <v>5.1149999999999998E-3</v>
      </c>
      <c r="S2814">
        <v>38.031421999999999</v>
      </c>
      <c r="T2814">
        <v>6.4279999999999997E-3</v>
      </c>
      <c r="U2814">
        <v>-84.503859000000006</v>
      </c>
      <c r="V2814">
        <v>1</v>
      </c>
      <c r="W2814">
        <v>-1.3129999999999999E-3</v>
      </c>
    </row>
    <row r="2815" spans="1:23" x14ac:dyDescent="0.35">
      <c r="A2815" t="s">
        <v>4704</v>
      </c>
      <c r="B2815" t="s">
        <v>18256</v>
      </c>
      <c r="D2815" t="s">
        <v>18257</v>
      </c>
      <c r="G2815" t="s">
        <v>17171</v>
      </c>
      <c r="H2815" t="s">
        <v>17171</v>
      </c>
      <c r="L2815" t="s">
        <v>17172</v>
      </c>
      <c r="M2815" t="s">
        <v>17172</v>
      </c>
      <c r="O2815">
        <v>40508</v>
      </c>
      <c r="P2815">
        <v>38.036537000000003</v>
      </c>
      <c r="Q2815">
        <v>-84.497431000000006</v>
      </c>
      <c r="R2815">
        <v>1.1592E-2</v>
      </c>
      <c r="S2815">
        <v>38.024945000000002</v>
      </c>
      <c r="T2815">
        <v>1.4383999999999999E-2</v>
      </c>
      <c r="U2815">
        <v>-84.511814999999999</v>
      </c>
      <c r="V2815">
        <v>1</v>
      </c>
      <c r="W2815">
        <v>-2.7920000000000002E-3</v>
      </c>
    </row>
    <row r="2816" spans="1:23" x14ac:dyDescent="0.35">
      <c r="A2816" t="s">
        <v>3327</v>
      </c>
      <c r="B2816" t="s">
        <v>18256</v>
      </c>
      <c r="D2816" t="s">
        <v>18257</v>
      </c>
      <c r="G2816" t="s">
        <v>17171</v>
      </c>
      <c r="H2816" t="s">
        <v>17171</v>
      </c>
      <c r="L2816" t="s">
        <v>17172</v>
      </c>
      <c r="M2816" t="s">
        <v>17172</v>
      </c>
      <c r="O2816">
        <v>40508</v>
      </c>
      <c r="P2816">
        <v>38.036537000000003</v>
      </c>
      <c r="Q2816">
        <v>-84.497431000000006</v>
      </c>
      <c r="R2816">
        <v>-6.1089999999999998E-3</v>
      </c>
      <c r="S2816">
        <v>38.042645999999998</v>
      </c>
      <c r="T2816">
        <v>4.8599999999999997E-3</v>
      </c>
      <c r="U2816">
        <v>-84.502291</v>
      </c>
      <c r="V2816">
        <v>1</v>
      </c>
      <c r="W2816">
        <v>-1.0969E-2</v>
      </c>
    </row>
    <row r="2817" spans="1:23" x14ac:dyDescent="0.35">
      <c r="A2817" t="s">
        <v>1267</v>
      </c>
      <c r="B2817" t="s">
        <v>18256</v>
      </c>
      <c r="D2817" t="s">
        <v>18257</v>
      </c>
      <c r="G2817" t="s">
        <v>17171</v>
      </c>
      <c r="H2817" t="s">
        <v>17171</v>
      </c>
      <c r="L2817" t="s">
        <v>17172</v>
      </c>
      <c r="M2817" t="s">
        <v>17172</v>
      </c>
      <c r="O2817">
        <v>40508</v>
      </c>
      <c r="P2817">
        <v>38.036537000000003</v>
      </c>
      <c r="Q2817">
        <v>-84.497431000000006</v>
      </c>
      <c r="R2817">
        <v>-6.1089999999999998E-3</v>
      </c>
      <c r="S2817">
        <v>38.042645999999998</v>
      </c>
      <c r="T2817">
        <v>4.8599999999999997E-3</v>
      </c>
      <c r="U2817">
        <v>-84.502291</v>
      </c>
      <c r="V2817">
        <v>1</v>
      </c>
      <c r="W2817">
        <v>-1.0969E-2</v>
      </c>
    </row>
    <row r="2818" spans="1:23" x14ac:dyDescent="0.35">
      <c r="A2818" t="s">
        <v>5904</v>
      </c>
      <c r="B2818" t="s">
        <v>18256</v>
      </c>
      <c r="D2818" t="s">
        <v>18257</v>
      </c>
      <c r="G2818" t="s">
        <v>17171</v>
      </c>
      <c r="H2818" t="s">
        <v>17171</v>
      </c>
      <c r="L2818" t="s">
        <v>17172</v>
      </c>
      <c r="M2818" t="s">
        <v>17172</v>
      </c>
      <c r="O2818">
        <v>40508</v>
      </c>
      <c r="P2818">
        <v>38.036537000000003</v>
      </c>
      <c r="Q2818">
        <v>-84.497431000000006</v>
      </c>
      <c r="R2818">
        <v>9.7999999999999997E-4</v>
      </c>
      <c r="S2818">
        <v>38.035556999999997</v>
      </c>
      <c r="T2818">
        <v>1.388E-2</v>
      </c>
      <c r="U2818">
        <v>-84.511311000000006</v>
      </c>
      <c r="V2818">
        <v>1</v>
      </c>
      <c r="W2818">
        <v>-1.29E-2</v>
      </c>
    </row>
    <row r="2819" spans="1:23" x14ac:dyDescent="0.35">
      <c r="A2819" t="s">
        <v>812</v>
      </c>
      <c r="B2819" t="s">
        <v>18256</v>
      </c>
      <c r="D2819" t="s">
        <v>18257</v>
      </c>
      <c r="G2819" t="s">
        <v>17171</v>
      </c>
      <c r="H2819" t="s">
        <v>17171</v>
      </c>
      <c r="L2819" t="s">
        <v>17172</v>
      </c>
      <c r="M2819" t="s">
        <v>17172</v>
      </c>
      <c r="O2819">
        <v>40508</v>
      </c>
      <c r="P2819">
        <v>38.036537000000003</v>
      </c>
      <c r="Q2819">
        <v>-84.497431000000006</v>
      </c>
      <c r="R2819">
        <v>2.8730000000000001E-3</v>
      </c>
      <c r="S2819">
        <v>38.033664000000002</v>
      </c>
      <c r="T2819">
        <v>-1.9599999999999999E-4</v>
      </c>
      <c r="U2819">
        <v>-84.497235000000003</v>
      </c>
      <c r="V2819">
        <v>1</v>
      </c>
      <c r="W2819">
        <v>3.0690000000000001E-3</v>
      </c>
    </row>
    <row r="2820" spans="1:23" x14ac:dyDescent="0.35">
      <c r="A2820" t="s">
        <v>166</v>
      </c>
      <c r="B2820" t="s">
        <v>18256</v>
      </c>
      <c r="D2820" t="s">
        <v>18257</v>
      </c>
      <c r="G2820" t="s">
        <v>17171</v>
      </c>
      <c r="H2820" t="s">
        <v>17171</v>
      </c>
      <c r="L2820" t="s">
        <v>17172</v>
      </c>
      <c r="M2820" t="s">
        <v>17172</v>
      </c>
      <c r="O2820">
        <v>40508</v>
      </c>
      <c r="P2820">
        <v>38.036537000000003</v>
      </c>
      <c r="Q2820">
        <v>-84.497431000000006</v>
      </c>
      <c r="R2820">
        <v>8.25E-4</v>
      </c>
      <c r="S2820">
        <v>38.035711999999997</v>
      </c>
      <c r="T2820">
        <v>5.3359999999999996E-3</v>
      </c>
      <c r="U2820">
        <v>-84.502767000000006</v>
      </c>
      <c r="V2820">
        <v>1</v>
      </c>
      <c r="W2820">
        <v>-4.5110000000000003E-3</v>
      </c>
    </row>
    <row r="2821" spans="1:23" x14ac:dyDescent="0.35">
      <c r="A2821" t="s">
        <v>2788</v>
      </c>
      <c r="B2821" t="s">
        <v>18256</v>
      </c>
      <c r="D2821" t="s">
        <v>18257</v>
      </c>
      <c r="G2821" t="s">
        <v>17171</v>
      </c>
      <c r="H2821" t="s">
        <v>17171</v>
      </c>
      <c r="L2821" t="s">
        <v>17172</v>
      </c>
      <c r="M2821" t="s">
        <v>17172</v>
      </c>
      <c r="O2821">
        <v>40508</v>
      </c>
      <c r="P2821">
        <v>38.036537000000003</v>
      </c>
      <c r="Q2821">
        <v>-84.497431000000006</v>
      </c>
      <c r="R2821">
        <v>-3.1649999999999998E-3</v>
      </c>
      <c r="S2821">
        <v>38.039701999999998</v>
      </c>
      <c r="T2821">
        <v>-3.3399999999999999E-4</v>
      </c>
      <c r="U2821">
        <v>-84.497096999999997</v>
      </c>
      <c r="V2821">
        <v>1</v>
      </c>
      <c r="W2821">
        <v>-2.8310000000000002E-3</v>
      </c>
    </row>
    <row r="2822" spans="1:23" x14ac:dyDescent="0.35">
      <c r="A2822" t="s">
        <v>6312</v>
      </c>
      <c r="B2822" t="s">
        <v>18256</v>
      </c>
      <c r="D2822" t="s">
        <v>18257</v>
      </c>
      <c r="G2822" t="s">
        <v>17171</v>
      </c>
      <c r="H2822" t="s">
        <v>17171</v>
      </c>
      <c r="L2822" t="s">
        <v>17172</v>
      </c>
      <c r="M2822" t="s">
        <v>17172</v>
      </c>
      <c r="O2822">
        <v>40508</v>
      </c>
      <c r="P2822">
        <v>38.036537000000003</v>
      </c>
      <c r="Q2822">
        <v>-84.497431000000006</v>
      </c>
      <c r="R2822">
        <v>-1.294E-3</v>
      </c>
      <c r="S2822">
        <v>38.037830999999997</v>
      </c>
      <c r="T2822">
        <v>2.3570000000000002E-3</v>
      </c>
      <c r="U2822">
        <v>-84.499787999999995</v>
      </c>
      <c r="V2822">
        <v>1</v>
      </c>
      <c r="W2822">
        <v>-3.6510000000000002E-3</v>
      </c>
    </row>
    <row r="2823" spans="1:23" x14ac:dyDescent="0.35">
      <c r="A2823" t="s">
        <v>3895</v>
      </c>
      <c r="B2823" t="s">
        <v>18256</v>
      </c>
      <c r="D2823" t="s">
        <v>18257</v>
      </c>
      <c r="G2823" t="s">
        <v>17171</v>
      </c>
      <c r="H2823" t="s">
        <v>17171</v>
      </c>
      <c r="L2823" t="s">
        <v>17172</v>
      </c>
      <c r="M2823" t="s">
        <v>17172</v>
      </c>
      <c r="O2823">
        <v>40508</v>
      </c>
      <c r="P2823">
        <v>38.036537000000003</v>
      </c>
      <c r="Q2823">
        <v>-84.497431000000006</v>
      </c>
      <c r="R2823">
        <v>3.1719999999999999E-3</v>
      </c>
      <c r="S2823">
        <v>38.033365000000003</v>
      </c>
      <c r="T2823">
        <v>8.6540000000000002E-3</v>
      </c>
      <c r="U2823">
        <v>-84.506084999999999</v>
      </c>
      <c r="V2823">
        <v>1</v>
      </c>
      <c r="W2823">
        <v>-5.4819999999999999E-3</v>
      </c>
    </row>
    <row r="2824" spans="1:23" x14ac:dyDescent="0.35">
      <c r="A2824" t="s">
        <v>19213</v>
      </c>
      <c r="B2824" t="s">
        <v>18256</v>
      </c>
      <c r="D2824" t="s">
        <v>18257</v>
      </c>
      <c r="G2824" t="s">
        <v>17171</v>
      </c>
      <c r="H2824" t="s">
        <v>17171</v>
      </c>
      <c r="L2824" t="s">
        <v>17172</v>
      </c>
      <c r="M2824" t="s">
        <v>17172</v>
      </c>
      <c r="O2824">
        <v>40508</v>
      </c>
      <c r="P2824">
        <v>38.036537000000003</v>
      </c>
      <c r="Q2824">
        <v>-84.497431000000006</v>
      </c>
      <c r="R2824">
        <v>8.4360000000000008E-3</v>
      </c>
      <c r="S2824">
        <v>38.028100999999999</v>
      </c>
      <c r="T2824">
        <v>1.3247E-2</v>
      </c>
      <c r="U2824">
        <v>-84.510677999999999</v>
      </c>
      <c r="V2824">
        <v>1</v>
      </c>
      <c r="W2824">
        <v>-4.8110000000000002E-3</v>
      </c>
    </row>
    <row r="2825" spans="1:23" x14ac:dyDescent="0.35">
      <c r="A2825" t="s">
        <v>19214</v>
      </c>
      <c r="B2825" t="s">
        <v>18256</v>
      </c>
      <c r="D2825" t="s">
        <v>18257</v>
      </c>
      <c r="G2825" t="s">
        <v>17171</v>
      </c>
      <c r="H2825" t="s">
        <v>17171</v>
      </c>
      <c r="L2825" t="s">
        <v>17172</v>
      </c>
      <c r="M2825" t="s">
        <v>17172</v>
      </c>
      <c r="O2825">
        <v>40508</v>
      </c>
      <c r="P2825">
        <v>38.036537000000003</v>
      </c>
      <c r="Q2825">
        <v>-84.497431000000006</v>
      </c>
      <c r="R2825">
        <v>-4.0470000000000002E-3</v>
      </c>
      <c r="S2825">
        <v>38.040584000000003</v>
      </c>
      <c r="T2825">
        <v>6.2849999999999998E-3</v>
      </c>
      <c r="U2825">
        <v>-84.503715999999997</v>
      </c>
      <c r="V2825">
        <v>1</v>
      </c>
      <c r="W2825">
        <v>-1.0331999999999999E-2</v>
      </c>
    </row>
    <row r="2826" spans="1:23" x14ac:dyDescent="0.35">
      <c r="A2826" t="s">
        <v>3213</v>
      </c>
      <c r="B2826" t="s">
        <v>18256</v>
      </c>
      <c r="D2826" t="s">
        <v>18257</v>
      </c>
      <c r="G2826" t="s">
        <v>17171</v>
      </c>
      <c r="H2826" t="s">
        <v>17171</v>
      </c>
      <c r="L2826" t="s">
        <v>17172</v>
      </c>
      <c r="M2826" t="s">
        <v>17172</v>
      </c>
      <c r="O2826">
        <v>40508</v>
      </c>
      <c r="P2826">
        <v>38.036537000000003</v>
      </c>
      <c r="Q2826">
        <v>-84.497431000000006</v>
      </c>
      <c r="R2826">
        <v>-3.1080000000000001E-3</v>
      </c>
      <c r="S2826">
        <v>38.039645</v>
      </c>
      <c r="T2826">
        <v>9.2720000000000007E-3</v>
      </c>
      <c r="U2826">
        <v>-84.506703000000002</v>
      </c>
      <c r="V2826">
        <v>1</v>
      </c>
      <c r="W2826">
        <v>-1.238E-2</v>
      </c>
    </row>
    <row r="2827" spans="1:23" x14ac:dyDescent="0.35">
      <c r="A2827" t="s">
        <v>547</v>
      </c>
      <c r="B2827" t="s">
        <v>18256</v>
      </c>
      <c r="D2827" t="s">
        <v>18257</v>
      </c>
      <c r="G2827" t="s">
        <v>17171</v>
      </c>
      <c r="H2827" t="s">
        <v>17171</v>
      </c>
      <c r="L2827" t="s">
        <v>17172</v>
      </c>
      <c r="M2827" t="s">
        <v>17172</v>
      </c>
      <c r="O2827">
        <v>40508</v>
      </c>
      <c r="P2827">
        <v>38.036537000000003</v>
      </c>
      <c r="Q2827">
        <v>-84.497431000000006</v>
      </c>
      <c r="R2827">
        <v>4.9969999999999997E-3</v>
      </c>
      <c r="S2827">
        <v>38.03154</v>
      </c>
      <c r="T2827">
        <v>1.2047E-2</v>
      </c>
      <c r="U2827">
        <v>-84.509478000000001</v>
      </c>
      <c r="V2827">
        <v>1</v>
      </c>
      <c r="W2827">
        <v>-7.0499999999999998E-3</v>
      </c>
    </row>
    <row r="2828" spans="1:23" x14ac:dyDescent="0.35">
      <c r="A2828" t="s">
        <v>7119</v>
      </c>
      <c r="B2828" t="s">
        <v>18256</v>
      </c>
      <c r="D2828" t="s">
        <v>18257</v>
      </c>
      <c r="G2828" t="s">
        <v>17171</v>
      </c>
      <c r="H2828" t="s">
        <v>17171</v>
      </c>
      <c r="L2828" t="s">
        <v>17172</v>
      </c>
      <c r="M2828" t="s">
        <v>17172</v>
      </c>
      <c r="O2828">
        <v>40508</v>
      </c>
      <c r="P2828">
        <v>38.036537000000003</v>
      </c>
      <c r="Q2828">
        <v>-84.497431000000006</v>
      </c>
      <c r="R2828">
        <v>-4.9810000000000002E-3</v>
      </c>
      <c r="S2828">
        <v>38.041518000000003</v>
      </c>
      <c r="T2828">
        <v>6.4219999999999998E-3</v>
      </c>
      <c r="U2828">
        <v>-84.503853000000007</v>
      </c>
      <c r="V2828">
        <v>1</v>
      </c>
      <c r="W2828">
        <v>-1.1403E-2</v>
      </c>
    </row>
    <row r="2829" spans="1:23" x14ac:dyDescent="0.35">
      <c r="A2829" t="s">
        <v>276</v>
      </c>
      <c r="B2829" t="s">
        <v>18256</v>
      </c>
      <c r="D2829" t="s">
        <v>18257</v>
      </c>
      <c r="G2829" t="s">
        <v>17171</v>
      </c>
      <c r="H2829" t="s">
        <v>17171</v>
      </c>
      <c r="L2829" t="s">
        <v>17172</v>
      </c>
      <c r="M2829" t="s">
        <v>17172</v>
      </c>
      <c r="O2829">
        <v>40508</v>
      </c>
      <c r="P2829">
        <v>38.036537000000003</v>
      </c>
      <c r="Q2829">
        <v>-84.497431000000006</v>
      </c>
      <c r="R2829">
        <v>-8.6180000000000007E-3</v>
      </c>
      <c r="S2829">
        <v>38.045155000000001</v>
      </c>
      <c r="T2829">
        <v>1.3420000000000001E-3</v>
      </c>
      <c r="U2829">
        <v>-84.498773</v>
      </c>
      <c r="V2829">
        <v>1</v>
      </c>
      <c r="W2829">
        <v>-9.9600000000000001E-3</v>
      </c>
    </row>
    <row r="2830" spans="1:23" x14ac:dyDescent="0.35">
      <c r="A2830" t="s">
        <v>1259</v>
      </c>
      <c r="B2830" t="s">
        <v>18256</v>
      </c>
      <c r="D2830" t="s">
        <v>18257</v>
      </c>
      <c r="G2830" t="s">
        <v>17171</v>
      </c>
      <c r="H2830" t="s">
        <v>17171</v>
      </c>
      <c r="L2830" t="s">
        <v>17172</v>
      </c>
      <c r="M2830" t="s">
        <v>17172</v>
      </c>
      <c r="O2830">
        <v>40508</v>
      </c>
      <c r="P2830">
        <v>38.036537000000003</v>
      </c>
      <c r="Q2830">
        <v>-84.497431000000006</v>
      </c>
      <c r="R2830">
        <v>-6.8589999999999996E-3</v>
      </c>
      <c r="S2830">
        <v>38.043396000000001</v>
      </c>
      <c r="T2830">
        <v>3.8479999999999999E-3</v>
      </c>
      <c r="U2830">
        <v>-84.501278999999997</v>
      </c>
      <c r="V2830">
        <v>1</v>
      </c>
      <c r="W2830">
        <v>-1.0707E-2</v>
      </c>
    </row>
    <row r="2831" spans="1:23" x14ac:dyDescent="0.35">
      <c r="A2831" t="s">
        <v>931</v>
      </c>
      <c r="B2831" t="s">
        <v>18256</v>
      </c>
      <c r="D2831" t="s">
        <v>18257</v>
      </c>
      <c r="G2831" t="s">
        <v>17171</v>
      </c>
      <c r="H2831" t="s">
        <v>17171</v>
      </c>
      <c r="L2831" t="s">
        <v>17172</v>
      </c>
      <c r="M2831" t="s">
        <v>17172</v>
      </c>
      <c r="O2831">
        <v>40508</v>
      </c>
      <c r="P2831">
        <v>38.036537000000003</v>
      </c>
      <c r="Q2831">
        <v>-84.497431000000006</v>
      </c>
      <c r="R2831">
        <v>-7.3130000000000001E-3</v>
      </c>
      <c r="S2831">
        <v>38.043849999999999</v>
      </c>
      <c r="T2831">
        <v>-1.27E-4</v>
      </c>
      <c r="U2831">
        <v>-84.497304</v>
      </c>
      <c r="V2831">
        <v>1</v>
      </c>
      <c r="W2831">
        <v>-7.1859999999999997E-3</v>
      </c>
    </row>
    <row r="2832" spans="1:23" x14ac:dyDescent="0.35">
      <c r="A2832" t="s">
        <v>2099</v>
      </c>
      <c r="B2832" t="s">
        <v>18256</v>
      </c>
      <c r="D2832" t="s">
        <v>18257</v>
      </c>
      <c r="G2832" t="s">
        <v>17171</v>
      </c>
      <c r="H2832" t="s">
        <v>17171</v>
      </c>
      <c r="L2832" t="s">
        <v>17172</v>
      </c>
      <c r="M2832" t="s">
        <v>17172</v>
      </c>
      <c r="O2832">
        <v>40508</v>
      </c>
      <c r="P2832">
        <v>38.036537000000003</v>
      </c>
      <c r="Q2832">
        <v>-84.497431000000006</v>
      </c>
      <c r="R2832">
        <v>-6.9519999999999998E-3</v>
      </c>
      <c r="S2832">
        <v>38.043489000000001</v>
      </c>
      <c r="T2832">
        <v>5.8180000000000003E-3</v>
      </c>
      <c r="U2832">
        <v>-84.503248999999997</v>
      </c>
      <c r="V2832">
        <v>1</v>
      </c>
      <c r="W2832">
        <v>-1.277E-2</v>
      </c>
    </row>
    <row r="2833" spans="1:23" x14ac:dyDescent="0.35">
      <c r="A2833" t="s">
        <v>5963</v>
      </c>
      <c r="B2833" t="s">
        <v>18256</v>
      </c>
      <c r="D2833" t="s">
        <v>18257</v>
      </c>
      <c r="G2833" t="s">
        <v>17171</v>
      </c>
      <c r="H2833" t="s">
        <v>17171</v>
      </c>
      <c r="L2833" t="s">
        <v>17172</v>
      </c>
      <c r="M2833" t="s">
        <v>17172</v>
      </c>
      <c r="O2833">
        <v>40508</v>
      </c>
      <c r="P2833">
        <v>38.036537000000003</v>
      </c>
      <c r="Q2833">
        <v>-84.497431000000006</v>
      </c>
      <c r="R2833">
        <v>4.9969999999999997E-3</v>
      </c>
      <c r="S2833">
        <v>38.03154</v>
      </c>
      <c r="T2833">
        <v>1.2047E-2</v>
      </c>
      <c r="U2833">
        <v>-84.509478000000001</v>
      </c>
      <c r="V2833">
        <v>1</v>
      </c>
      <c r="W2833">
        <v>-7.0499999999999998E-3</v>
      </c>
    </row>
    <row r="2834" spans="1:23" x14ac:dyDescent="0.35">
      <c r="A2834" t="s">
        <v>200</v>
      </c>
      <c r="B2834" t="s">
        <v>18256</v>
      </c>
      <c r="D2834" t="s">
        <v>18257</v>
      </c>
      <c r="G2834" t="s">
        <v>17171</v>
      </c>
      <c r="H2834" t="s">
        <v>17171</v>
      </c>
      <c r="L2834" t="s">
        <v>17172</v>
      </c>
      <c r="M2834" t="s">
        <v>17172</v>
      </c>
      <c r="O2834">
        <v>40508</v>
      </c>
      <c r="P2834">
        <v>38.036537000000003</v>
      </c>
      <c r="Q2834">
        <v>-84.497431000000006</v>
      </c>
      <c r="R2834">
        <v>1.049E-3</v>
      </c>
      <c r="S2834">
        <v>38.035488000000001</v>
      </c>
      <c r="T2834">
        <v>-2.7700000000000001E-4</v>
      </c>
      <c r="U2834">
        <v>-84.497153999999995</v>
      </c>
      <c r="V2834">
        <v>1</v>
      </c>
      <c r="W2834">
        <v>1.3259999999999999E-3</v>
      </c>
    </row>
    <row r="2835" spans="1:23" x14ac:dyDescent="0.35">
      <c r="A2835" t="s">
        <v>3465</v>
      </c>
      <c r="B2835" t="s">
        <v>18256</v>
      </c>
      <c r="D2835" t="s">
        <v>18257</v>
      </c>
      <c r="G2835" t="s">
        <v>17171</v>
      </c>
      <c r="H2835" t="s">
        <v>17171</v>
      </c>
      <c r="L2835" t="s">
        <v>17172</v>
      </c>
      <c r="M2835" t="s">
        <v>17172</v>
      </c>
      <c r="O2835">
        <v>40508</v>
      </c>
      <c r="P2835">
        <v>38.036537000000003</v>
      </c>
      <c r="Q2835">
        <v>-84.497431000000006</v>
      </c>
      <c r="R2835">
        <v>7.4970000000000002E-3</v>
      </c>
      <c r="S2835">
        <v>38.029040000000002</v>
      </c>
      <c r="T2835">
        <v>1.2926999999999999E-2</v>
      </c>
      <c r="U2835">
        <v>-84.510357999999997</v>
      </c>
      <c r="V2835">
        <v>1</v>
      </c>
      <c r="W2835">
        <v>-5.4299999999999999E-3</v>
      </c>
    </row>
    <row r="2836" spans="1:23" x14ac:dyDescent="0.35">
      <c r="A2836" t="s">
        <v>6004</v>
      </c>
      <c r="B2836" t="s">
        <v>18256</v>
      </c>
      <c r="D2836" t="s">
        <v>18257</v>
      </c>
      <c r="G2836" t="s">
        <v>17171</v>
      </c>
      <c r="H2836" t="s">
        <v>17171</v>
      </c>
      <c r="L2836" t="s">
        <v>17172</v>
      </c>
      <c r="M2836" t="s">
        <v>17172</v>
      </c>
      <c r="O2836">
        <v>40508</v>
      </c>
      <c r="P2836">
        <v>38.036537000000003</v>
      </c>
      <c r="Q2836">
        <v>-84.497431000000006</v>
      </c>
      <c r="R2836">
        <v>1.4715000000000001E-2</v>
      </c>
      <c r="S2836">
        <v>38.021822</v>
      </c>
      <c r="T2836">
        <v>1.2026E-2</v>
      </c>
      <c r="U2836">
        <v>-84.509456999999998</v>
      </c>
      <c r="V2836">
        <v>1</v>
      </c>
      <c r="W2836">
        <v>2.689E-3</v>
      </c>
    </row>
    <row r="2837" spans="1:23" x14ac:dyDescent="0.35">
      <c r="A2837" t="s">
        <v>163</v>
      </c>
      <c r="B2837" t="s">
        <v>18256</v>
      </c>
      <c r="D2837" t="s">
        <v>18257</v>
      </c>
      <c r="G2837" t="s">
        <v>17171</v>
      </c>
      <c r="H2837" t="s">
        <v>17171</v>
      </c>
      <c r="L2837" t="s">
        <v>17172</v>
      </c>
      <c r="M2837" t="s">
        <v>17172</v>
      </c>
      <c r="O2837">
        <v>40508</v>
      </c>
      <c r="P2837">
        <v>38.036537000000003</v>
      </c>
      <c r="Q2837">
        <v>-84.497431000000006</v>
      </c>
      <c r="R2837">
        <v>5.1149999999999998E-3</v>
      </c>
      <c r="S2837">
        <v>38.031421999999999</v>
      </c>
      <c r="T2837">
        <v>6.4279999999999997E-3</v>
      </c>
      <c r="U2837">
        <v>-84.503859000000006</v>
      </c>
      <c r="V2837">
        <v>1</v>
      </c>
      <c r="W2837">
        <v>-1.3129999999999999E-3</v>
      </c>
    </row>
    <row r="2838" spans="1:23" x14ac:dyDescent="0.35">
      <c r="A2838" t="s">
        <v>19215</v>
      </c>
      <c r="B2838" t="s">
        <v>18256</v>
      </c>
      <c r="D2838" t="s">
        <v>18257</v>
      </c>
      <c r="G2838" t="s">
        <v>17171</v>
      </c>
      <c r="H2838" t="s">
        <v>17171</v>
      </c>
      <c r="L2838" t="s">
        <v>17172</v>
      </c>
      <c r="M2838" t="s">
        <v>17172</v>
      </c>
      <c r="O2838">
        <v>40508</v>
      </c>
      <c r="P2838">
        <v>38.036537000000003</v>
      </c>
      <c r="Q2838">
        <v>-84.497431000000006</v>
      </c>
      <c r="R2838">
        <v>-4.0700000000000003E-4</v>
      </c>
      <c r="S2838">
        <v>38.036943999999998</v>
      </c>
      <c r="T2838">
        <v>1.6251999999999999E-2</v>
      </c>
      <c r="U2838">
        <v>-84.513683</v>
      </c>
      <c r="V2838">
        <v>1</v>
      </c>
      <c r="W2838">
        <v>-1.6659E-2</v>
      </c>
    </row>
    <row r="2839" spans="1:23" x14ac:dyDescent="0.35">
      <c r="A2839" t="s">
        <v>7816</v>
      </c>
      <c r="B2839" t="s">
        <v>18256</v>
      </c>
      <c r="D2839" t="s">
        <v>18257</v>
      </c>
      <c r="G2839" t="s">
        <v>17171</v>
      </c>
      <c r="H2839" t="s">
        <v>17171</v>
      </c>
      <c r="L2839" t="s">
        <v>17172</v>
      </c>
      <c r="M2839" t="s">
        <v>17172</v>
      </c>
      <c r="O2839">
        <v>40508</v>
      </c>
      <c r="P2839">
        <v>38.036537000000003</v>
      </c>
      <c r="Q2839">
        <v>-84.497431000000006</v>
      </c>
      <c r="R2839">
        <v>8.4360000000000008E-3</v>
      </c>
      <c r="S2839">
        <v>38.028100999999999</v>
      </c>
      <c r="T2839">
        <v>1.3247E-2</v>
      </c>
      <c r="U2839">
        <v>-84.510677999999999</v>
      </c>
      <c r="V2839">
        <v>1</v>
      </c>
      <c r="W2839">
        <v>-4.8110000000000002E-3</v>
      </c>
    </row>
    <row r="2840" spans="1:23" x14ac:dyDescent="0.35">
      <c r="A2840" t="s">
        <v>2413</v>
      </c>
      <c r="B2840" t="s">
        <v>18256</v>
      </c>
      <c r="D2840" t="s">
        <v>18257</v>
      </c>
      <c r="G2840" t="s">
        <v>17171</v>
      </c>
      <c r="H2840" t="s">
        <v>17171</v>
      </c>
      <c r="L2840" t="s">
        <v>17172</v>
      </c>
      <c r="M2840" t="s">
        <v>17172</v>
      </c>
      <c r="O2840">
        <v>40508</v>
      </c>
      <c r="P2840">
        <v>38.036537000000003</v>
      </c>
      <c r="Q2840">
        <v>-84.497431000000006</v>
      </c>
      <c r="R2840">
        <v>2.8730000000000001E-3</v>
      </c>
      <c r="S2840">
        <v>38.033664000000002</v>
      </c>
      <c r="T2840">
        <v>-1.9599999999999999E-4</v>
      </c>
      <c r="U2840">
        <v>-84.497235000000003</v>
      </c>
      <c r="V2840">
        <v>1</v>
      </c>
      <c r="W2840">
        <v>3.0690000000000001E-3</v>
      </c>
    </row>
    <row r="2841" spans="1:23" x14ac:dyDescent="0.35">
      <c r="A2841" t="s">
        <v>19216</v>
      </c>
      <c r="B2841" t="s">
        <v>18256</v>
      </c>
      <c r="D2841" t="s">
        <v>18257</v>
      </c>
      <c r="G2841" t="s">
        <v>17171</v>
      </c>
      <c r="H2841" t="s">
        <v>17171</v>
      </c>
      <c r="L2841" t="s">
        <v>17172</v>
      </c>
      <c r="M2841" t="s">
        <v>17172</v>
      </c>
      <c r="O2841">
        <v>40508</v>
      </c>
      <c r="P2841">
        <v>38.036537000000003</v>
      </c>
      <c r="Q2841">
        <v>-84.497431000000006</v>
      </c>
      <c r="R2841">
        <v>-0.60253000000000001</v>
      </c>
      <c r="S2841">
        <v>38.639066999999997</v>
      </c>
      <c r="T2841">
        <v>-0.74398200000000003</v>
      </c>
      <c r="U2841">
        <v>-83.753449000000003</v>
      </c>
      <c r="V2841">
        <v>1</v>
      </c>
      <c r="W2841">
        <v>0.14145199999999999</v>
      </c>
    </row>
    <row r="2842" spans="1:23" x14ac:dyDescent="0.35">
      <c r="A2842" t="s">
        <v>6800</v>
      </c>
      <c r="B2842" t="s">
        <v>18256</v>
      </c>
      <c r="D2842" t="s">
        <v>18257</v>
      </c>
      <c r="G2842" t="s">
        <v>17171</v>
      </c>
      <c r="H2842" t="s">
        <v>17171</v>
      </c>
      <c r="L2842" t="s">
        <v>17172</v>
      </c>
      <c r="M2842" t="s">
        <v>17172</v>
      </c>
      <c r="O2842">
        <v>40508</v>
      </c>
      <c r="P2842">
        <v>38.036537000000003</v>
      </c>
      <c r="Q2842">
        <v>-84.497431000000006</v>
      </c>
      <c r="R2842">
        <v>-2.8219999999999999E-3</v>
      </c>
      <c r="S2842">
        <v>38.039358999999997</v>
      </c>
      <c r="T2842">
        <v>7.1850000000000004E-3</v>
      </c>
      <c r="U2842">
        <v>-84.504615999999999</v>
      </c>
      <c r="V2842">
        <v>1</v>
      </c>
      <c r="W2842">
        <v>-1.0007E-2</v>
      </c>
    </row>
    <row r="2843" spans="1:23" x14ac:dyDescent="0.35">
      <c r="A2843" t="s">
        <v>6325</v>
      </c>
      <c r="B2843" t="s">
        <v>18256</v>
      </c>
      <c r="D2843" t="s">
        <v>18257</v>
      </c>
      <c r="G2843" t="s">
        <v>17171</v>
      </c>
      <c r="H2843" t="s">
        <v>17171</v>
      </c>
      <c r="L2843" t="s">
        <v>17172</v>
      </c>
      <c r="M2843" t="s">
        <v>17172</v>
      </c>
      <c r="O2843">
        <v>40508</v>
      </c>
      <c r="P2843">
        <v>38.036537000000003</v>
      </c>
      <c r="Q2843">
        <v>-84.497431000000006</v>
      </c>
      <c r="R2843">
        <v>-4.2909999999999997E-3</v>
      </c>
      <c r="S2843">
        <v>38.040827999999998</v>
      </c>
      <c r="T2843">
        <v>7.3860000000000002E-3</v>
      </c>
      <c r="U2843">
        <v>-84.504817000000003</v>
      </c>
      <c r="V2843">
        <v>1</v>
      </c>
      <c r="W2843">
        <v>-1.1677E-2</v>
      </c>
    </row>
    <row r="2844" spans="1:23" x14ac:dyDescent="0.35">
      <c r="A2844" t="s">
        <v>1102</v>
      </c>
      <c r="B2844" t="s">
        <v>18256</v>
      </c>
      <c r="D2844" t="s">
        <v>18257</v>
      </c>
      <c r="G2844" t="s">
        <v>17171</v>
      </c>
      <c r="H2844" t="s">
        <v>17171</v>
      </c>
      <c r="L2844" t="s">
        <v>17172</v>
      </c>
      <c r="M2844" t="s">
        <v>17172</v>
      </c>
      <c r="O2844">
        <v>40508</v>
      </c>
      <c r="P2844">
        <v>38.036537000000003</v>
      </c>
      <c r="Q2844">
        <v>-84.497431000000006</v>
      </c>
      <c r="R2844">
        <v>-4.0470000000000002E-3</v>
      </c>
      <c r="S2844">
        <v>38.040584000000003</v>
      </c>
      <c r="T2844">
        <v>6.2849999999999998E-3</v>
      </c>
      <c r="U2844">
        <v>-84.503715999999997</v>
      </c>
      <c r="V2844">
        <v>1</v>
      </c>
      <c r="W2844">
        <v>-1.0331999999999999E-2</v>
      </c>
    </row>
    <row r="2845" spans="1:23" x14ac:dyDescent="0.35">
      <c r="A2845" t="s">
        <v>944</v>
      </c>
      <c r="B2845" t="s">
        <v>18256</v>
      </c>
      <c r="D2845" t="s">
        <v>18257</v>
      </c>
      <c r="G2845" t="s">
        <v>17171</v>
      </c>
      <c r="H2845" t="s">
        <v>17171</v>
      </c>
      <c r="L2845" t="s">
        <v>17172</v>
      </c>
      <c r="M2845" t="s">
        <v>17172</v>
      </c>
      <c r="O2845">
        <v>40508</v>
      </c>
      <c r="P2845">
        <v>38.036537000000003</v>
      </c>
      <c r="Q2845">
        <v>-84.497431000000006</v>
      </c>
      <c r="R2845">
        <v>5.0382000000000003E-2</v>
      </c>
      <c r="S2845">
        <v>37.986154999999997</v>
      </c>
      <c r="T2845">
        <v>-4.2286999999999998E-2</v>
      </c>
      <c r="U2845">
        <v>-84.455144000000004</v>
      </c>
      <c r="V2845">
        <v>1</v>
      </c>
      <c r="W2845">
        <v>9.2669000000000001E-2</v>
      </c>
    </row>
    <row r="2846" spans="1:23" x14ac:dyDescent="0.35">
      <c r="A2846" t="s">
        <v>19217</v>
      </c>
      <c r="B2846" t="s">
        <v>18256</v>
      </c>
      <c r="D2846" t="s">
        <v>18257</v>
      </c>
      <c r="G2846" t="s">
        <v>17171</v>
      </c>
      <c r="H2846" t="s">
        <v>17171</v>
      </c>
      <c r="L2846" t="s">
        <v>17172</v>
      </c>
      <c r="M2846" t="s">
        <v>17172</v>
      </c>
      <c r="O2846">
        <v>40508</v>
      </c>
      <c r="P2846">
        <v>38.036537000000003</v>
      </c>
      <c r="Q2846">
        <v>-84.497431000000006</v>
      </c>
      <c r="R2846">
        <v>-4.0470000000000002E-3</v>
      </c>
      <c r="S2846">
        <v>38.040584000000003</v>
      </c>
      <c r="T2846">
        <v>6.2849999999999998E-3</v>
      </c>
      <c r="U2846">
        <v>-84.503715999999997</v>
      </c>
      <c r="V2846">
        <v>1</v>
      </c>
      <c r="W2846">
        <v>-1.0331999999999999E-2</v>
      </c>
    </row>
    <row r="2847" spans="1:23" x14ac:dyDescent="0.35">
      <c r="A2847" t="s">
        <v>1120</v>
      </c>
      <c r="B2847" t="s">
        <v>18256</v>
      </c>
      <c r="D2847" t="s">
        <v>18257</v>
      </c>
      <c r="G2847" t="s">
        <v>17171</v>
      </c>
      <c r="H2847" t="s">
        <v>17171</v>
      </c>
      <c r="L2847" t="s">
        <v>17172</v>
      </c>
      <c r="M2847" t="s">
        <v>17172</v>
      </c>
      <c r="O2847">
        <v>40508</v>
      </c>
      <c r="P2847">
        <v>38.036537000000003</v>
      </c>
      <c r="Q2847">
        <v>-84.497431000000006</v>
      </c>
      <c r="R2847">
        <v>-3.6649999999999999E-3</v>
      </c>
      <c r="S2847">
        <v>38.040202000000001</v>
      </c>
      <c r="T2847">
        <v>4.993E-3</v>
      </c>
      <c r="U2847">
        <v>-84.502424000000005</v>
      </c>
      <c r="V2847">
        <v>1</v>
      </c>
      <c r="W2847">
        <v>-8.6580000000000008E-3</v>
      </c>
    </row>
    <row r="2848" spans="1:23" x14ac:dyDescent="0.35">
      <c r="A2848" t="s">
        <v>5474</v>
      </c>
      <c r="B2848" t="s">
        <v>18256</v>
      </c>
      <c r="D2848" t="s">
        <v>18257</v>
      </c>
      <c r="G2848" t="s">
        <v>17171</v>
      </c>
      <c r="H2848" t="s">
        <v>17171</v>
      </c>
      <c r="L2848" t="s">
        <v>17172</v>
      </c>
      <c r="M2848" t="s">
        <v>17172</v>
      </c>
      <c r="O2848">
        <v>40508</v>
      </c>
      <c r="P2848">
        <v>38.036537000000003</v>
      </c>
      <c r="Q2848">
        <v>-84.497431000000006</v>
      </c>
      <c r="R2848">
        <v>-3.0249999999999999E-3</v>
      </c>
      <c r="S2848">
        <v>38.039561999999997</v>
      </c>
      <c r="T2848">
        <v>4.2929999999999999E-3</v>
      </c>
      <c r="U2848">
        <v>-84.501723999999996</v>
      </c>
      <c r="V2848">
        <v>1</v>
      </c>
      <c r="W2848">
        <v>-7.3179999999999999E-3</v>
      </c>
    </row>
    <row r="2849" spans="1:23" x14ac:dyDescent="0.35">
      <c r="A2849" t="s">
        <v>7799</v>
      </c>
      <c r="B2849" t="s">
        <v>18256</v>
      </c>
      <c r="D2849" t="s">
        <v>18257</v>
      </c>
      <c r="G2849" t="s">
        <v>17171</v>
      </c>
      <c r="H2849" t="s">
        <v>17171</v>
      </c>
      <c r="L2849" t="s">
        <v>17172</v>
      </c>
      <c r="M2849" t="s">
        <v>17172</v>
      </c>
      <c r="O2849">
        <v>40508</v>
      </c>
      <c r="P2849">
        <v>38.036537000000003</v>
      </c>
      <c r="Q2849">
        <v>-84.497431000000006</v>
      </c>
      <c r="R2849">
        <v>-4.9810000000000002E-3</v>
      </c>
      <c r="S2849">
        <v>38.041518000000003</v>
      </c>
      <c r="T2849">
        <v>6.4219999999999998E-3</v>
      </c>
      <c r="U2849">
        <v>-84.503853000000007</v>
      </c>
      <c r="V2849">
        <v>1</v>
      </c>
      <c r="W2849">
        <v>-1.1403E-2</v>
      </c>
    </row>
    <row r="2850" spans="1:23" x14ac:dyDescent="0.35">
      <c r="A2850" t="s">
        <v>19218</v>
      </c>
      <c r="B2850" t="s">
        <v>18256</v>
      </c>
      <c r="D2850" t="s">
        <v>18257</v>
      </c>
      <c r="G2850" t="s">
        <v>17171</v>
      </c>
      <c r="H2850" t="s">
        <v>17171</v>
      </c>
      <c r="L2850" t="s">
        <v>17172</v>
      </c>
      <c r="M2850" t="s">
        <v>17172</v>
      </c>
      <c r="O2850">
        <v>40508</v>
      </c>
      <c r="P2850">
        <v>38.036537000000003</v>
      </c>
      <c r="Q2850">
        <v>-84.497431000000006</v>
      </c>
      <c r="R2850">
        <v>-3.8300000000000001E-3</v>
      </c>
      <c r="S2850">
        <v>38.040367000000003</v>
      </c>
      <c r="T2850">
        <v>5.0790000000000002E-3</v>
      </c>
      <c r="U2850">
        <v>-84.502510000000001</v>
      </c>
      <c r="V2850">
        <v>1</v>
      </c>
      <c r="W2850">
        <v>-8.9090000000000003E-3</v>
      </c>
    </row>
    <row r="2851" spans="1:23" x14ac:dyDescent="0.35">
      <c r="A2851" t="s">
        <v>19219</v>
      </c>
      <c r="B2851" t="s">
        <v>18256</v>
      </c>
      <c r="D2851" t="s">
        <v>18257</v>
      </c>
      <c r="G2851" t="s">
        <v>17171</v>
      </c>
      <c r="H2851" t="s">
        <v>17171</v>
      </c>
      <c r="L2851" t="s">
        <v>17172</v>
      </c>
      <c r="M2851" t="s">
        <v>17172</v>
      </c>
      <c r="O2851">
        <v>40508</v>
      </c>
      <c r="P2851">
        <v>38.036537000000003</v>
      </c>
      <c r="Q2851">
        <v>-84.497431000000006</v>
      </c>
      <c r="R2851">
        <v>-4.7879999999999997E-3</v>
      </c>
      <c r="S2851">
        <v>38.041325000000001</v>
      </c>
      <c r="T2851">
        <v>6.1780000000000003E-3</v>
      </c>
      <c r="U2851">
        <v>-84.503608999999997</v>
      </c>
      <c r="V2851">
        <v>1</v>
      </c>
      <c r="W2851">
        <v>-1.0966E-2</v>
      </c>
    </row>
    <row r="2852" spans="1:23" x14ac:dyDescent="0.35">
      <c r="A2852" t="s">
        <v>3056</v>
      </c>
      <c r="B2852" t="s">
        <v>18256</v>
      </c>
      <c r="D2852" t="s">
        <v>18257</v>
      </c>
      <c r="G2852" t="s">
        <v>17171</v>
      </c>
      <c r="H2852" t="s">
        <v>17171</v>
      </c>
      <c r="L2852" t="s">
        <v>17172</v>
      </c>
      <c r="M2852" t="s">
        <v>17172</v>
      </c>
      <c r="O2852">
        <v>40508</v>
      </c>
      <c r="P2852">
        <v>38.036537000000003</v>
      </c>
      <c r="Q2852">
        <v>-84.497431000000006</v>
      </c>
      <c r="R2852">
        <v>-6.3530000000000001E-3</v>
      </c>
      <c r="S2852">
        <v>38.04289</v>
      </c>
      <c r="T2852">
        <v>8.9750000000000003E-3</v>
      </c>
      <c r="U2852">
        <v>-84.506405999999998</v>
      </c>
      <c r="V2852">
        <v>1</v>
      </c>
      <c r="W2852">
        <v>-1.5328E-2</v>
      </c>
    </row>
    <row r="2853" spans="1:23" x14ac:dyDescent="0.35">
      <c r="A2853" t="s">
        <v>1682</v>
      </c>
      <c r="B2853" t="s">
        <v>18256</v>
      </c>
      <c r="D2853" t="s">
        <v>18257</v>
      </c>
      <c r="G2853" t="s">
        <v>17171</v>
      </c>
      <c r="H2853" t="s">
        <v>17171</v>
      </c>
      <c r="L2853" t="s">
        <v>17172</v>
      </c>
      <c r="M2853" t="s">
        <v>17172</v>
      </c>
      <c r="O2853">
        <v>40508</v>
      </c>
      <c r="P2853">
        <v>38.036537000000003</v>
      </c>
      <c r="Q2853">
        <v>-84.497431000000006</v>
      </c>
      <c r="R2853">
        <v>-5.4479999999999997E-3</v>
      </c>
      <c r="S2853">
        <v>38.041984999999997</v>
      </c>
      <c r="T2853">
        <v>7.9679999999999994E-3</v>
      </c>
      <c r="U2853">
        <v>-84.505398999999997</v>
      </c>
      <c r="V2853">
        <v>1</v>
      </c>
      <c r="W2853">
        <v>-1.3416000000000001E-2</v>
      </c>
    </row>
    <row r="2854" spans="1:23" x14ac:dyDescent="0.35">
      <c r="A2854" t="s">
        <v>2933</v>
      </c>
      <c r="B2854" t="s">
        <v>18256</v>
      </c>
      <c r="D2854" t="s">
        <v>18257</v>
      </c>
      <c r="G2854" t="s">
        <v>17171</v>
      </c>
      <c r="H2854" t="s">
        <v>17171</v>
      </c>
      <c r="L2854" t="s">
        <v>17172</v>
      </c>
      <c r="M2854" t="s">
        <v>17172</v>
      </c>
      <c r="O2854">
        <v>40508</v>
      </c>
      <c r="P2854">
        <v>38.036537000000003</v>
      </c>
      <c r="Q2854">
        <v>-84.497431000000006</v>
      </c>
      <c r="R2854">
        <v>-4.0470000000000002E-3</v>
      </c>
      <c r="S2854">
        <v>38.040584000000003</v>
      </c>
      <c r="T2854">
        <v>6.2849999999999998E-3</v>
      </c>
      <c r="U2854">
        <v>-84.503715999999997</v>
      </c>
      <c r="V2854">
        <v>1</v>
      </c>
      <c r="W2854">
        <v>-1.0331999999999999E-2</v>
      </c>
    </row>
    <row r="2855" spans="1:23" x14ac:dyDescent="0.35">
      <c r="A2855" t="s">
        <v>8474</v>
      </c>
      <c r="B2855" t="s">
        <v>18256</v>
      </c>
      <c r="D2855" t="s">
        <v>18257</v>
      </c>
      <c r="G2855" t="s">
        <v>17171</v>
      </c>
      <c r="H2855" t="s">
        <v>17171</v>
      </c>
      <c r="L2855" t="s">
        <v>17172</v>
      </c>
      <c r="M2855" t="s">
        <v>17172</v>
      </c>
      <c r="O2855">
        <v>40508</v>
      </c>
      <c r="P2855">
        <v>38.036537000000003</v>
      </c>
      <c r="Q2855">
        <v>-84.497431000000006</v>
      </c>
      <c r="R2855">
        <v>-7.2069999999999999E-3</v>
      </c>
      <c r="S2855">
        <v>38.043743999999997</v>
      </c>
      <c r="T2855">
        <v>9.8930000000000008E-3</v>
      </c>
      <c r="U2855">
        <v>-84.507323999999997</v>
      </c>
      <c r="V2855">
        <v>1</v>
      </c>
      <c r="W2855">
        <v>-1.7100000000000001E-2</v>
      </c>
    </row>
    <row r="2856" spans="1:23" x14ac:dyDescent="0.35">
      <c r="A2856" t="s">
        <v>8038</v>
      </c>
      <c r="B2856" t="s">
        <v>18256</v>
      </c>
      <c r="D2856" t="s">
        <v>18257</v>
      </c>
      <c r="G2856" t="s">
        <v>17171</v>
      </c>
      <c r="H2856" t="s">
        <v>17171</v>
      </c>
      <c r="L2856" t="s">
        <v>17172</v>
      </c>
      <c r="M2856" t="s">
        <v>17172</v>
      </c>
      <c r="O2856">
        <v>40508</v>
      </c>
      <c r="P2856">
        <v>38.036537000000003</v>
      </c>
      <c r="Q2856">
        <v>-84.497431000000006</v>
      </c>
      <c r="R2856">
        <v>-7.2069999999999999E-3</v>
      </c>
      <c r="S2856">
        <v>38.043743999999997</v>
      </c>
      <c r="T2856">
        <v>9.8930000000000008E-3</v>
      </c>
      <c r="U2856">
        <v>-84.507323999999997</v>
      </c>
      <c r="V2856">
        <v>1</v>
      </c>
      <c r="W2856">
        <v>-1.7100000000000001E-2</v>
      </c>
    </row>
    <row r="2857" spans="1:23" x14ac:dyDescent="0.35">
      <c r="A2857" t="s">
        <v>5698</v>
      </c>
      <c r="B2857" t="s">
        <v>18256</v>
      </c>
      <c r="D2857" t="s">
        <v>18257</v>
      </c>
      <c r="G2857" t="s">
        <v>17171</v>
      </c>
      <c r="H2857" t="s">
        <v>17171</v>
      </c>
      <c r="L2857" t="s">
        <v>17172</v>
      </c>
      <c r="M2857" t="s">
        <v>17172</v>
      </c>
      <c r="O2857">
        <v>40508</v>
      </c>
      <c r="P2857">
        <v>38.036537000000003</v>
      </c>
      <c r="Q2857">
        <v>-84.497431000000006</v>
      </c>
      <c r="R2857">
        <v>-7.868E-3</v>
      </c>
      <c r="S2857">
        <v>38.044404999999998</v>
      </c>
      <c r="T2857">
        <v>2.4260000000000002E-3</v>
      </c>
      <c r="U2857">
        <v>-84.499857000000006</v>
      </c>
      <c r="V2857">
        <v>1</v>
      </c>
      <c r="W2857">
        <v>-1.0293999999999999E-2</v>
      </c>
    </row>
    <row r="2858" spans="1:23" x14ac:dyDescent="0.35">
      <c r="A2858" t="s">
        <v>936</v>
      </c>
      <c r="B2858" t="s">
        <v>18256</v>
      </c>
      <c r="D2858" t="s">
        <v>18257</v>
      </c>
      <c r="G2858" t="s">
        <v>17171</v>
      </c>
      <c r="H2858" t="s">
        <v>17171</v>
      </c>
      <c r="L2858" t="s">
        <v>17172</v>
      </c>
      <c r="M2858" t="s">
        <v>17172</v>
      </c>
      <c r="O2858">
        <v>40508</v>
      </c>
      <c r="P2858">
        <v>38.036537000000003</v>
      </c>
      <c r="Q2858">
        <v>-84.497431000000006</v>
      </c>
      <c r="R2858">
        <v>-4.9045999999999999E-2</v>
      </c>
      <c r="S2858">
        <v>38.085583</v>
      </c>
      <c r="T2858">
        <v>-7.3629999999999998E-3</v>
      </c>
      <c r="U2858">
        <v>-84.490067999999994</v>
      </c>
      <c r="V2858">
        <v>1</v>
      </c>
      <c r="W2858">
        <v>-4.1682999999999998E-2</v>
      </c>
    </row>
    <row r="2859" spans="1:23" x14ac:dyDescent="0.35">
      <c r="A2859" t="s">
        <v>2261</v>
      </c>
      <c r="B2859" t="s">
        <v>18256</v>
      </c>
      <c r="D2859" t="s">
        <v>18257</v>
      </c>
      <c r="G2859" t="s">
        <v>17171</v>
      </c>
      <c r="H2859" t="s">
        <v>17171</v>
      </c>
      <c r="L2859" t="s">
        <v>17172</v>
      </c>
      <c r="M2859" t="s">
        <v>17172</v>
      </c>
      <c r="O2859">
        <v>40508</v>
      </c>
      <c r="P2859">
        <v>38.036537000000003</v>
      </c>
      <c r="Q2859">
        <v>-84.497431000000006</v>
      </c>
      <c r="R2859">
        <v>-5.3052000000000002E-2</v>
      </c>
      <c r="S2859">
        <v>38.089588999999997</v>
      </c>
      <c r="T2859">
        <v>1.6479999999999999E-3</v>
      </c>
      <c r="U2859">
        <v>-84.499078999999995</v>
      </c>
      <c r="V2859">
        <v>1</v>
      </c>
      <c r="W2859">
        <v>-5.4699999999999999E-2</v>
      </c>
    </row>
    <row r="2860" spans="1:23" x14ac:dyDescent="0.35">
      <c r="A2860" t="s">
        <v>704</v>
      </c>
      <c r="B2860" t="s">
        <v>18256</v>
      </c>
      <c r="D2860" t="s">
        <v>18257</v>
      </c>
      <c r="G2860" t="s">
        <v>17171</v>
      </c>
      <c r="H2860" t="s">
        <v>17171</v>
      </c>
      <c r="L2860" t="s">
        <v>17172</v>
      </c>
      <c r="M2860" t="s">
        <v>17172</v>
      </c>
      <c r="O2860">
        <v>40508</v>
      </c>
      <c r="P2860">
        <v>38.036537000000003</v>
      </c>
      <c r="Q2860">
        <v>-84.497431000000006</v>
      </c>
      <c r="R2860">
        <v>-4.9270000000000001E-2</v>
      </c>
      <c r="S2860">
        <v>38.085807000000003</v>
      </c>
      <c r="T2860">
        <v>-7.1970000000000003E-3</v>
      </c>
      <c r="U2860">
        <v>-84.490234000000001</v>
      </c>
      <c r="V2860">
        <v>1</v>
      </c>
      <c r="W2860">
        <v>-4.2072999999999999E-2</v>
      </c>
    </row>
    <row r="2861" spans="1:23" x14ac:dyDescent="0.35">
      <c r="A2861" t="s">
        <v>4680</v>
      </c>
      <c r="B2861" t="s">
        <v>18256</v>
      </c>
      <c r="D2861" t="s">
        <v>18257</v>
      </c>
      <c r="G2861" t="s">
        <v>17171</v>
      </c>
      <c r="H2861" t="s">
        <v>17171</v>
      </c>
      <c r="L2861" t="s">
        <v>17172</v>
      </c>
      <c r="M2861" t="s">
        <v>17172</v>
      </c>
      <c r="O2861">
        <v>40508</v>
      </c>
      <c r="P2861">
        <v>38.036537000000003</v>
      </c>
      <c r="Q2861">
        <v>-84.497431000000006</v>
      </c>
      <c r="R2861">
        <v>1.3821999999999999E-2</v>
      </c>
      <c r="S2861">
        <v>38.022714999999998</v>
      </c>
      <c r="T2861">
        <v>5.1910000000000003E-3</v>
      </c>
      <c r="U2861">
        <v>-84.502622000000002</v>
      </c>
      <c r="V2861">
        <v>1</v>
      </c>
      <c r="W2861">
        <v>8.6309999999999998E-3</v>
      </c>
    </row>
    <row r="2862" spans="1:23" x14ac:dyDescent="0.35">
      <c r="A2862" t="s">
        <v>1756</v>
      </c>
      <c r="B2862" t="s">
        <v>18256</v>
      </c>
      <c r="D2862" t="s">
        <v>18257</v>
      </c>
      <c r="G2862" t="s">
        <v>17171</v>
      </c>
      <c r="H2862" t="s">
        <v>17171</v>
      </c>
      <c r="L2862" t="s">
        <v>17172</v>
      </c>
      <c r="M2862" t="s">
        <v>17172</v>
      </c>
      <c r="O2862">
        <v>40508</v>
      </c>
      <c r="P2862">
        <v>38.036537000000003</v>
      </c>
      <c r="Q2862">
        <v>-84.497431000000006</v>
      </c>
      <c r="R2862">
        <v>3.3300000000000001E-3</v>
      </c>
      <c r="S2862">
        <v>38.033206999999997</v>
      </c>
      <c r="T2862">
        <v>2.493E-3</v>
      </c>
      <c r="U2862">
        <v>-84.499923999999993</v>
      </c>
      <c r="V2862">
        <v>1</v>
      </c>
      <c r="W2862">
        <v>8.3699999999999996E-4</v>
      </c>
    </row>
    <row r="2863" spans="1:23" x14ac:dyDescent="0.35">
      <c r="A2863" t="s">
        <v>4120</v>
      </c>
      <c r="B2863" t="s">
        <v>18256</v>
      </c>
      <c r="D2863" t="s">
        <v>18257</v>
      </c>
      <c r="G2863" t="s">
        <v>17171</v>
      </c>
      <c r="H2863" t="s">
        <v>17171</v>
      </c>
      <c r="L2863" t="s">
        <v>17172</v>
      </c>
      <c r="M2863" t="s">
        <v>17172</v>
      </c>
      <c r="O2863">
        <v>40508</v>
      </c>
      <c r="P2863">
        <v>38.036537000000003</v>
      </c>
      <c r="Q2863">
        <v>-84.497431000000006</v>
      </c>
      <c r="R2863">
        <v>2.173E-3</v>
      </c>
      <c r="S2863">
        <v>38.034363999999997</v>
      </c>
      <c r="T2863">
        <v>3.8089999999999999E-3</v>
      </c>
      <c r="U2863">
        <v>-84.501239999999996</v>
      </c>
      <c r="V2863">
        <v>1</v>
      </c>
      <c r="W2863">
        <v>-1.6360000000000001E-3</v>
      </c>
    </row>
    <row r="2864" spans="1:23" x14ac:dyDescent="0.35">
      <c r="A2864" t="s">
        <v>408</v>
      </c>
      <c r="B2864" t="s">
        <v>18256</v>
      </c>
      <c r="D2864" t="s">
        <v>18257</v>
      </c>
      <c r="G2864" t="s">
        <v>17171</v>
      </c>
      <c r="H2864" t="s">
        <v>17171</v>
      </c>
      <c r="L2864" t="s">
        <v>17172</v>
      </c>
      <c r="M2864" t="s">
        <v>17172</v>
      </c>
      <c r="O2864">
        <v>40508</v>
      </c>
      <c r="P2864">
        <v>38.036537000000003</v>
      </c>
      <c r="Q2864">
        <v>-84.497431000000006</v>
      </c>
      <c r="R2864">
        <v>2.173E-3</v>
      </c>
      <c r="S2864">
        <v>38.034363999999997</v>
      </c>
      <c r="T2864">
        <v>3.8089999999999999E-3</v>
      </c>
      <c r="U2864">
        <v>-84.501239999999996</v>
      </c>
      <c r="V2864">
        <v>1</v>
      </c>
      <c r="W2864">
        <v>-1.6360000000000001E-3</v>
      </c>
    </row>
    <row r="2865" spans="1:23" x14ac:dyDescent="0.35">
      <c r="A2865" t="s">
        <v>5922</v>
      </c>
      <c r="B2865" t="s">
        <v>18256</v>
      </c>
      <c r="D2865" t="s">
        <v>18257</v>
      </c>
      <c r="G2865" t="s">
        <v>17171</v>
      </c>
      <c r="H2865" t="s">
        <v>17171</v>
      </c>
      <c r="L2865" t="s">
        <v>17172</v>
      </c>
      <c r="M2865" t="s">
        <v>17172</v>
      </c>
      <c r="O2865">
        <v>40508</v>
      </c>
      <c r="P2865">
        <v>38.036537000000003</v>
      </c>
      <c r="Q2865">
        <v>-84.497431000000006</v>
      </c>
      <c r="R2865">
        <v>1.877E-3</v>
      </c>
      <c r="S2865">
        <v>38.034660000000002</v>
      </c>
      <c r="T2865">
        <v>4.1450000000000002E-3</v>
      </c>
      <c r="U2865">
        <v>-84.501576</v>
      </c>
      <c r="V2865">
        <v>1</v>
      </c>
      <c r="W2865">
        <v>-2.2680000000000001E-3</v>
      </c>
    </row>
    <row r="2866" spans="1:23" x14ac:dyDescent="0.35">
      <c r="A2866" t="s">
        <v>8761</v>
      </c>
      <c r="B2866" t="s">
        <v>18256</v>
      </c>
      <c r="D2866" t="s">
        <v>18257</v>
      </c>
      <c r="G2866" t="s">
        <v>17171</v>
      </c>
      <c r="H2866" t="s">
        <v>17171</v>
      </c>
      <c r="L2866" t="s">
        <v>17172</v>
      </c>
      <c r="M2866" t="s">
        <v>17172</v>
      </c>
      <c r="O2866">
        <v>40508</v>
      </c>
      <c r="P2866">
        <v>38.036537000000003</v>
      </c>
      <c r="Q2866">
        <v>-84.497431000000006</v>
      </c>
      <c r="R2866">
        <v>8.8710000000000004E-3</v>
      </c>
      <c r="S2866">
        <v>38.027666000000004</v>
      </c>
      <c r="T2866">
        <v>3.3639999999999998E-3</v>
      </c>
      <c r="U2866">
        <v>-84.500794999999997</v>
      </c>
      <c r="V2866">
        <v>1</v>
      </c>
      <c r="W2866">
        <v>5.5069999999999997E-3</v>
      </c>
    </row>
    <row r="2867" spans="1:23" x14ac:dyDescent="0.35">
      <c r="A2867" t="s">
        <v>7761</v>
      </c>
      <c r="B2867" t="s">
        <v>18256</v>
      </c>
      <c r="D2867" t="s">
        <v>18257</v>
      </c>
      <c r="G2867" t="s">
        <v>17171</v>
      </c>
      <c r="H2867" t="s">
        <v>17171</v>
      </c>
      <c r="L2867" t="s">
        <v>17172</v>
      </c>
      <c r="M2867" t="s">
        <v>17172</v>
      </c>
      <c r="O2867">
        <v>40508</v>
      </c>
      <c r="P2867">
        <v>38.036537000000003</v>
      </c>
      <c r="Q2867">
        <v>-84.497431000000006</v>
      </c>
      <c r="R2867">
        <v>5.7999999999999996E-3</v>
      </c>
      <c r="S2867">
        <v>38.030737000000002</v>
      </c>
      <c r="T2867">
        <v>1.2331E-2</v>
      </c>
      <c r="U2867">
        <v>-84.509761999999995</v>
      </c>
      <c r="V2867">
        <v>1</v>
      </c>
      <c r="W2867">
        <v>-6.5310000000000003E-3</v>
      </c>
    </row>
    <row r="2868" spans="1:23" x14ac:dyDescent="0.35">
      <c r="A2868" t="s">
        <v>2</v>
      </c>
      <c r="B2868" t="s">
        <v>18256</v>
      </c>
      <c r="D2868" t="s">
        <v>18257</v>
      </c>
      <c r="G2868" t="s">
        <v>17171</v>
      </c>
      <c r="H2868" t="s">
        <v>17171</v>
      </c>
      <c r="L2868" t="s">
        <v>17172</v>
      </c>
      <c r="M2868" t="s">
        <v>17172</v>
      </c>
      <c r="O2868">
        <v>40508</v>
      </c>
      <c r="P2868">
        <v>38.036537000000003</v>
      </c>
      <c r="Q2868">
        <v>-84.497431000000006</v>
      </c>
      <c r="R2868">
        <v>1.4244E-2</v>
      </c>
      <c r="S2868">
        <v>38.022292999999998</v>
      </c>
      <c r="T2868">
        <v>-3.003E-3</v>
      </c>
      <c r="U2868">
        <v>-84.494427999999999</v>
      </c>
      <c r="V2868">
        <v>1</v>
      </c>
      <c r="W2868">
        <v>1.7246999999999998E-2</v>
      </c>
    </row>
    <row r="2869" spans="1:23" x14ac:dyDescent="0.35">
      <c r="A2869" t="s">
        <v>3084</v>
      </c>
      <c r="B2869" t="s">
        <v>18256</v>
      </c>
      <c r="D2869" t="s">
        <v>18257</v>
      </c>
      <c r="G2869" t="s">
        <v>17171</v>
      </c>
      <c r="H2869" t="s">
        <v>17171</v>
      </c>
      <c r="L2869" t="s">
        <v>17172</v>
      </c>
      <c r="M2869" t="s">
        <v>17172</v>
      </c>
      <c r="O2869">
        <v>40508</v>
      </c>
      <c r="P2869">
        <v>38.036537000000003</v>
      </c>
      <c r="Q2869">
        <v>-84.497431000000006</v>
      </c>
      <c r="R2869">
        <v>8.4360000000000008E-3</v>
      </c>
      <c r="S2869">
        <v>38.028100999999999</v>
      </c>
      <c r="T2869">
        <v>1.3247E-2</v>
      </c>
      <c r="U2869">
        <v>-84.510677999999999</v>
      </c>
      <c r="V2869">
        <v>1</v>
      </c>
      <c r="W2869">
        <v>-4.8110000000000002E-3</v>
      </c>
    </row>
    <row r="2870" spans="1:23" x14ac:dyDescent="0.35">
      <c r="A2870" t="s">
        <v>8654</v>
      </c>
      <c r="B2870" t="s">
        <v>18256</v>
      </c>
      <c r="D2870" t="s">
        <v>18257</v>
      </c>
      <c r="G2870" t="s">
        <v>17171</v>
      </c>
      <c r="H2870" t="s">
        <v>17171</v>
      </c>
      <c r="L2870" t="s">
        <v>17172</v>
      </c>
      <c r="M2870" t="s">
        <v>17172</v>
      </c>
      <c r="O2870">
        <v>40508</v>
      </c>
      <c r="P2870">
        <v>38.036537000000003</v>
      </c>
      <c r="Q2870">
        <v>-84.497431000000006</v>
      </c>
      <c r="R2870">
        <v>1.2108000000000001E-2</v>
      </c>
      <c r="S2870">
        <v>38.024428999999998</v>
      </c>
      <c r="T2870">
        <v>1.0319999999999999E-3</v>
      </c>
      <c r="U2870">
        <v>-84.498463000000001</v>
      </c>
      <c r="V2870">
        <v>1</v>
      </c>
      <c r="W2870">
        <v>1.1076000000000001E-2</v>
      </c>
    </row>
    <row r="2871" spans="1:23" x14ac:dyDescent="0.35">
      <c r="A2871" t="s">
        <v>678</v>
      </c>
      <c r="B2871" t="s">
        <v>18256</v>
      </c>
      <c r="D2871" t="s">
        <v>18257</v>
      </c>
      <c r="G2871" t="s">
        <v>17171</v>
      </c>
      <c r="H2871" t="s">
        <v>17171</v>
      </c>
      <c r="L2871" t="s">
        <v>17172</v>
      </c>
      <c r="M2871" t="s">
        <v>17172</v>
      </c>
      <c r="O2871">
        <v>40508</v>
      </c>
      <c r="P2871">
        <v>38.036537000000003</v>
      </c>
      <c r="Q2871">
        <v>-84.497431000000006</v>
      </c>
      <c r="R2871">
        <v>8.4360000000000008E-3</v>
      </c>
      <c r="S2871">
        <v>38.028100999999999</v>
      </c>
      <c r="T2871">
        <v>1.3247E-2</v>
      </c>
      <c r="U2871">
        <v>-84.510677999999999</v>
      </c>
      <c r="V2871">
        <v>1</v>
      </c>
      <c r="W2871">
        <v>-4.8110000000000002E-3</v>
      </c>
    </row>
    <row r="2872" spans="1:23" x14ac:dyDescent="0.35">
      <c r="A2872" t="s">
        <v>4882</v>
      </c>
      <c r="B2872" t="s">
        <v>18256</v>
      </c>
      <c r="D2872" t="s">
        <v>18257</v>
      </c>
      <c r="G2872" t="s">
        <v>17171</v>
      </c>
      <c r="H2872" t="s">
        <v>17171</v>
      </c>
      <c r="L2872" t="s">
        <v>17172</v>
      </c>
      <c r="M2872" t="s">
        <v>17172</v>
      </c>
      <c r="O2872">
        <v>40508</v>
      </c>
      <c r="P2872">
        <v>38.036537000000003</v>
      </c>
      <c r="Q2872">
        <v>-84.497431000000006</v>
      </c>
      <c r="R2872">
        <v>1.0196E-2</v>
      </c>
      <c r="S2872">
        <v>38.026341000000002</v>
      </c>
      <c r="T2872">
        <v>8.5570000000000004E-3</v>
      </c>
      <c r="U2872">
        <v>-84.505988000000002</v>
      </c>
      <c r="V2872">
        <v>1</v>
      </c>
      <c r="W2872">
        <v>1.639E-3</v>
      </c>
    </row>
    <row r="2873" spans="1:23" x14ac:dyDescent="0.35">
      <c r="A2873" t="s">
        <v>19220</v>
      </c>
      <c r="B2873" t="s">
        <v>18256</v>
      </c>
      <c r="D2873" t="s">
        <v>18257</v>
      </c>
      <c r="G2873" t="s">
        <v>17171</v>
      </c>
      <c r="H2873" t="s">
        <v>17171</v>
      </c>
      <c r="L2873" t="s">
        <v>17172</v>
      </c>
      <c r="M2873" t="s">
        <v>17172</v>
      </c>
      <c r="O2873">
        <v>40508</v>
      </c>
      <c r="P2873">
        <v>38.036537000000003</v>
      </c>
      <c r="Q2873">
        <v>-84.497431000000006</v>
      </c>
      <c r="R2873">
        <v>-5.6220000000000003E-3</v>
      </c>
      <c r="S2873">
        <v>38.042158999999998</v>
      </c>
      <c r="T2873">
        <v>2.444E-3</v>
      </c>
      <c r="U2873">
        <v>-84.499875000000003</v>
      </c>
      <c r="V2873">
        <v>1</v>
      </c>
      <c r="W2873">
        <v>-8.0660000000000003E-3</v>
      </c>
    </row>
    <row r="2874" spans="1:23" x14ac:dyDescent="0.35">
      <c r="A2874" t="s">
        <v>3513</v>
      </c>
      <c r="B2874" t="s">
        <v>18256</v>
      </c>
      <c r="D2874" t="s">
        <v>18257</v>
      </c>
      <c r="G2874" t="s">
        <v>17171</v>
      </c>
      <c r="H2874" t="s">
        <v>17171</v>
      </c>
      <c r="L2874" t="s">
        <v>17172</v>
      </c>
      <c r="M2874" t="s">
        <v>17172</v>
      </c>
      <c r="O2874">
        <v>40508</v>
      </c>
      <c r="P2874">
        <v>38.036537000000003</v>
      </c>
      <c r="Q2874">
        <v>-84.497431000000006</v>
      </c>
      <c r="R2874">
        <v>-7.3130000000000001E-3</v>
      </c>
      <c r="S2874">
        <v>38.043849999999999</v>
      </c>
      <c r="T2874">
        <v>-1.27E-4</v>
      </c>
      <c r="U2874">
        <v>-84.497304</v>
      </c>
      <c r="V2874">
        <v>1</v>
      </c>
      <c r="W2874">
        <v>-7.1859999999999997E-3</v>
      </c>
    </row>
    <row r="2875" spans="1:23" x14ac:dyDescent="0.35">
      <c r="A2875" t="s">
        <v>9017</v>
      </c>
      <c r="B2875" t="s">
        <v>18256</v>
      </c>
      <c r="D2875" t="s">
        <v>18257</v>
      </c>
      <c r="G2875" t="s">
        <v>17171</v>
      </c>
      <c r="H2875" t="s">
        <v>17171</v>
      </c>
      <c r="L2875" t="s">
        <v>17172</v>
      </c>
      <c r="M2875" t="s">
        <v>17172</v>
      </c>
      <c r="O2875">
        <v>40508</v>
      </c>
      <c r="P2875">
        <v>38.036537000000003</v>
      </c>
      <c r="Q2875">
        <v>-84.497431000000006</v>
      </c>
      <c r="R2875">
        <v>-7.3130000000000001E-3</v>
      </c>
      <c r="S2875">
        <v>38.043849999999999</v>
      </c>
      <c r="T2875">
        <v>-1.27E-4</v>
      </c>
      <c r="U2875">
        <v>-84.497304</v>
      </c>
      <c r="V2875">
        <v>1</v>
      </c>
      <c r="W2875">
        <v>-7.1859999999999997E-3</v>
      </c>
    </row>
    <row r="2876" spans="1:23" x14ac:dyDescent="0.35">
      <c r="A2876" t="s">
        <v>2293</v>
      </c>
      <c r="B2876" t="s">
        <v>18256</v>
      </c>
      <c r="D2876" t="s">
        <v>18257</v>
      </c>
      <c r="G2876" t="s">
        <v>17171</v>
      </c>
      <c r="H2876" t="s">
        <v>17171</v>
      </c>
      <c r="L2876" t="s">
        <v>17172</v>
      </c>
      <c r="M2876" t="s">
        <v>17172</v>
      </c>
      <c r="O2876">
        <v>40508</v>
      </c>
      <c r="P2876">
        <v>38.036537000000003</v>
      </c>
      <c r="Q2876">
        <v>-84.497431000000006</v>
      </c>
      <c r="R2876">
        <v>-4.2849999999999997E-3</v>
      </c>
      <c r="S2876">
        <v>38.040821999999999</v>
      </c>
      <c r="T2876">
        <v>9.1799999999999998E-4</v>
      </c>
      <c r="U2876">
        <v>-84.498349000000005</v>
      </c>
      <c r="V2876">
        <v>1</v>
      </c>
      <c r="W2876">
        <v>-5.2030000000000002E-3</v>
      </c>
    </row>
    <row r="2877" spans="1:23" x14ac:dyDescent="0.35">
      <c r="A2877" t="s">
        <v>19221</v>
      </c>
      <c r="B2877" t="s">
        <v>18256</v>
      </c>
      <c r="D2877" t="s">
        <v>18257</v>
      </c>
      <c r="G2877" t="s">
        <v>17171</v>
      </c>
      <c r="H2877" t="s">
        <v>17171</v>
      </c>
      <c r="L2877" t="s">
        <v>17172</v>
      </c>
      <c r="M2877" t="s">
        <v>17172</v>
      </c>
      <c r="O2877">
        <v>40508</v>
      </c>
      <c r="P2877">
        <v>38.036537000000003</v>
      </c>
      <c r="Q2877">
        <v>-84.497431000000006</v>
      </c>
      <c r="R2877">
        <v>-6.8589999999999996E-3</v>
      </c>
      <c r="S2877">
        <v>38.043396000000001</v>
      </c>
      <c r="T2877">
        <v>3.8479999999999999E-3</v>
      </c>
      <c r="U2877">
        <v>-84.501278999999997</v>
      </c>
      <c r="V2877">
        <v>1</v>
      </c>
      <c r="W2877">
        <v>-1.0707E-2</v>
      </c>
    </row>
    <row r="2878" spans="1:23" x14ac:dyDescent="0.35">
      <c r="A2878" t="s">
        <v>6838</v>
      </c>
      <c r="B2878" t="s">
        <v>18256</v>
      </c>
      <c r="D2878" t="s">
        <v>18257</v>
      </c>
      <c r="G2878" t="s">
        <v>17171</v>
      </c>
      <c r="H2878" t="s">
        <v>17171</v>
      </c>
      <c r="L2878" t="s">
        <v>17172</v>
      </c>
      <c r="M2878" t="s">
        <v>17172</v>
      </c>
      <c r="O2878">
        <v>40508</v>
      </c>
      <c r="P2878">
        <v>38.036537000000003</v>
      </c>
      <c r="Q2878">
        <v>-84.497431000000006</v>
      </c>
      <c r="R2878">
        <v>-8.2899999999999998E-4</v>
      </c>
      <c r="S2878">
        <v>38.037365999999999</v>
      </c>
      <c r="T2878">
        <v>-2.9659999999999999E-3</v>
      </c>
      <c r="U2878">
        <v>-84.494465000000005</v>
      </c>
      <c r="V2878">
        <v>1</v>
      </c>
      <c r="W2878">
        <v>2.137E-3</v>
      </c>
    </row>
    <row r="2879" spans="1:23" x14ac:dyDescent="0.35">
      <c r="A2879" t="s">
        <v>7788</v>
      </c>
      <c r="B2879" t="s">
        <v>18256</v>
      </c>
      <c r="D2879" t="s">
        <v>18257</v>
      </c>
      <c r="G2879" t="s">
        <v>17171</v>
      </c>
      <c r="H2879" t="s">
        <v>17171</v>
      </c>
      <c r="L2879" t="s">
        <v>17172</v>
      </c>
      <c r="M2879" t="s">
        <v>17172</v>
      </c>
      <c r="O2879">
        <v>40508</v>
      </c>
      <c r="P2879">
        <v>38.036537000000003</v>
      </c>
      <c r="Q2879">
        <v>-84.497431000000006</v>
      </c>
      <c r="R2879">
        <v>-3.1649999999999998E-3</v>
      </c>
      <c r="S2879">
        <v>38.039701999999998</v>
      </c>
      <c r="T2879">
        <v>-3.3399999999999999E-4</v>
      </c>
      <c r="U2879">
        <v>-84.497096999999997</v>
      </c>
      <c r="V2879">
        <v>1</v>
      </c>
      <c r="W2879">
        <v>-2.8310000000000002E-3</v>
      </c>
    </row>
    <row r="2880" spans="1:23" x14ac:dyDescent="0.35">
      <c r="A2880" t="s">
        <v>8449</v>
      </c>
      <c r="B2880" t="s">
        <v>18256</v>
      </c>
      <c r="D2880" t="s">
        <v>18257</v>
      </c>
      <c r="G2880" t="s">
        <v>17171</v>
      </c>
      <c r="H2880" t="s">
        <v>17171</v>
      </c>
      <c r="L2880" t="s">
        <v>17172</v>
      </c>
      <c r="M2880" t="s">
        <v>17172</v>
      </c>
      <c r="O2880">
        <v>40508</v>
      </c>
      <c r="P2880">
        <v>38.036537000000003</v>
      </c>
      <c r="Q2880">
        <v>-84.497431000000006</v>
      </c>
      <c r="R2880">
        <v>-3.1649999999999998E-3</v>
      </c>
      <c r="S2880">
        <v>38.039701999999998</v>
      </c>
      <c r="T2880">
        <v>-3.3399999999999999E-4</v>
      </c>
      <c r="U2880">
        <v>-84.497096999999997</v>
      </c>
      <c r="V2880">
        <v>1</v>
      </c>
      <c r="W2880">
        <v>-2.8310000000000002E-3</v>
      </c>
    </row>
    <row r="2881" spans="1:23" x14ac:dyDescent="0.35">
      <c r="A2881" t="s">
        <v>8195</v>
      </c>
      <c r="B2881" t="s">
        <v>18256</v>
      </c>
      <c r="D2881" t="s">
        <v>18257</v>
      </c>
      <c r="G2881" t="s">
        <v>17171</v>
      </c>
      <c r="H2881" t="s">
        <v>17171</v>
      </c>
      <c r="L2881" t="s">
        <v>17172</v>
      </c>
      <c r="M2881" t="s">
        <v>17172</v>
      </c>
      <c r="O2881">
        <v>40508</v>
      </c>
      <c r="P2881">
        <v>38.036537000000003</v>
      </c>
      <c r="Q2881">
        <v>-84.497431000000006</v>
      </c>
      <c r="R2881">
        <v>5.1980000000000004E-3</v>
      </c>
      <c r="S2881">
        <v>38.031339000000003</v>
      </c>
      <c r="T2881">
        <v>1.4799E-2</v>
      </c>
      <c r="U2881">
        <v>-84.512230000000002</v>
      </c>
      <c r="V2881">
        <v>1</v>
      </c>
      <c r="W2881">
        <v>-9.6010000000000002E-3</v>
      </c>
    </row>
    <row r="2882" spans="1:23" x14ac:dyDescent="0.35">
      <c r="A2882" t="s">
        <v>1156</v>
      </c>
      <c r="B2882" t="s">
        <v>18256</v>
      </c>
      <c r="D2882" t="s">
        <v>18257</v>
      </c>
      <c r="G2882" t="s">
        <v>17171</v>
      </c>
      <c r="H2882" t="s">
        <v>17171</v>
      </c>
      <c r="L2882" t="s">
        <v>17172</v>
      </c>
      <c r="M2882" t="s">
        <v>17172</v>
      </c>
      <c r="O2882">
        <v>40508</v>
      </c>
      <c r="P2882">
        <v>38.036537000000003</v>
      </c>
      <c r="Q2882">
        <v>-84.497431000000006</v>
      </c>
      <c r="R2882">
        <v>6.0289999999999996E-3</v>
      </c>
      <c r="S2882">
        <v>38.030507999999998</v>
      </c>
      <c r="T2882">
        <v>1.5084999999999999E-2</v>
      </c>
      <c r="U2882">
        <v>-84.512516000000005</v>
      </c>
      <c r="V2882">
        <v>1</v>
      </c>
      <c r="W2882">
        <v>-9.0559999999999998E-3</v>
      </c>
    </row>
    <row r="2883" spans="1:23" x14ac:dyDescent="0.35">
      <c r="A2883" t="s">
        <v>5301</v>
      </c>
      <c r="B2883" t="s">
        <v>18256</v>
      </c>
      <c r="D2883" t="s">
        <v>18257</v>
      </c>
      <c r="G2883" t="s">
        <v>17171</v>
      </c>
      <c r="H2883" t="s">
        <v>17171</v>
      </c>
      <c r="L2883" t="s">
        <v>17172</v>
      </c>
      <c r="M2883" t="s">
        <v>17172</v>
      </c>
      <c r="O2883">
        <v>40508</v>
      </c>
      <c r="P2883">
        <v>38.036537000000003</v>
      </c>
      <c r="Q2883">
        <v>-84.497431000000006</v>
      </c>
      <c r="R2883">
        <v>5.1980000000000004E-3</v>
      </c>
      <c r="S2883">
        <v>38.031339000000003</v>
      </c>
      <c r="T2883">
        <v>1.4799E-2</v>
      </c>
      <c r="U2883">
        <v>-84.512230000000002</v>
      </c>
      <c r="V2883">
        <v>1</v>
      </c>
      <c r="W2883">
        <v>-9.6010000000000002E-3</v>
      </c>
    </row>
    <row r="2884" spans="1:23" x14ac:dyDescent="0.35">
      <c r="A2884" t="s">
        <v>19222</v>
      </c>
      <c r="B2884" t="s">
        <v>18256</v>
      </c>
      <c r="D2884" t="s">
        <v>18257</v>
      </c>
      <c r="G2884" t="s">
        <v>17171</v>
      </c>
      <c r="H2884" t="s">
        <v>17171</v>
      </c>
      <c r="L2884" t="s">
        <v>17172</v>
      </c>
      <c r="M2884" t="s">
        <v>17172</v>
      </c>
      <c r="O2884">
        <v>40508</v>
      </c>
      <c r="P2884">
        <v>38.036537000000003</v>
      </c>
      <c r="Q2884">
        <v>-84.497431000000006</v>
      </c>
      <c r="R2884">
        <v>9.6740000000000003E-3</v>
      </c>
      <c r="S2884">
        <v>38.026862999999999</v>
      </c>
      <c r="T2884">
        <v>1.8086999999999999E-2</v>
      </c>
      <c r="U2884">
        <v>-84.515518</v>
      </c>
      <c r="V2884">
        <v>1</v>
      </c>
      <c r="W2884">
        <v>-8.4130000000000003E-3</v>
      </c>
    </row>
    <row r="2885" spans="1:23" x14ac:dyDescent="0.35">
      <c r="A2885" t="s">
        <v>19223</v>
      </c>
      <c r="B2885" t="s">
        <v>18256</v>
      </c>
      <c r="D2885" t="s">
        <v>18257</v>
      </c>
      <c r="G2885" t="s">
        <v>17171</v>
      </c>
      <c r="H2885" t="s">
        <v>17171</v>
      </c>
      <c r="L2885" t="s">
        <v>17172</v>
      </c>
      <c r="M2885" t="s">
        <v>17172</v>
      </c>
      <c r="O2885">
        <v>40508</v>
      </c>
      <c r="P2885">
        <v>38.036537000000003</v>
      </c>
      <c r="Q2885">
        <v>-84.497431000000006</v>
      </c>
      <c r="R2885">
        <v>-4.0470000000000002E-3</v>
      </c>
      <c r="S2885">
        <v>38.040584000000003</v>
      </c>
      <c r="T2885">
        <v>6.2849999999999998E-3</v>
      </c>
      <c r="U2885">
        <v>-84.503715999999997</v>
      </c>
      <c r="V2885">
        <v>1</v>
      </c>
      <c r="W2885">
        <v>-1.0331999999999999E-2</v>
      </c>
    </row>
    <row r="2886" spans="1:23" x14ac:dyDescent="0.35">
      <c r="A2886" t="s">
        <v>2410</v>
      </c>
      <c r="B2886" t="s">
        <v>18256</v>
      </c>
      <c r="D2886" t="s">
        <v>18257</v>
      </c>
      <c r="G2886" t="s">
        <v>17171</v>
      </c>
      <c r="H2886" t="s">
        <v>17171</v>
      </c>
      <c r="L2886" t="s">
        <v>17172</v>
      </c>
      <c r="M2886" t="s">
        <v>17172</v>
      </c>
      <c r="O2886">
        <v>40508</v>
      </c>
      <c r="P2886">
        <v>38.036537000000003</v>
      </c>
      <c r="Q2886">
        <v>-84.497431000000006</v>
      </c>
      <c r="R2886">
        <v>-5.5599999999999996E-4</v>
      </c>
      <c r="S2886">
        <v>38.037092999999999</v>
      </c>
      <c r="T2886">
        <v>1.5349999999999999E-3</v>
      </c>
      <c r="U2886">
        <v>-84.498965999999996</v>
      </c>
      <c r="V2886">
        <v>1</v>
      </c>
      <c r="W2886">
        <v>-2.091E-3</v>
      </c>
    </row>
    <row r="2887" spans="1:23" x14ac:dyDescent="0.35">
      <c r="A2887" t="s">
        <v>19224</v>
      </c>
      <c r="B2887" t="s">
        <v>18256</v>
      </c>
      <c r="D2887" t="s">
        <v>18257</v>
      </c>
      <c r="G2887" t="s">
        <v>17171</v>
      </c>
      <c r="H2887" t="s">
        <v>17171</v>
      </c>
      <c r="L2887" t="s">
        <v>17172</v>
      </c>
      <c r="M2887" t="s">
        <v>17172</v>
      </c>
      <c r="O2887">
        <v>40508</v>
      </c>
      <c r="P2887">
        <v>38.036537000000003</v>
      </c>
      <c r="Q2887">
        <v>-84.497431000000006</v>
      </c>
      <c r="R2887">
        <v>-6.11E-4</v>
      </c>
      <c r="S2887">
        <v>38.037148000000002</v>
      </c>
      <c r="T2887">
        <v>1.699E-3</v>
      </c>
      <c r="U2887">
        <v>-84.499129999999994</v>
      </c>
      <c r="V2887">
        <v>1</v>
      </c>
      <c r="W2887">
        <v>-2.31E-3</v>
      </c>
    </row>
    <row r="2888" spans="1:23" x14ac:dyDescent="0.35">
      <c r="A2888" t="s">
        <v>2118</v>
      </c>
      <c r="B2888" t="s">
        <v>18256</v>
      </c>
      <c r="D2888" t="s">
        <v>18257</v>
      </c>
      <c r="G2888" t="s">
        <v>17171</v>
      </c>
      <c r="H2888" t="s">
        <v>17171</v>
      </c>
      <c r="L2888" t="s">
        <v>17172</v>
      </c>
      <c r="M2888" t="s">
        <v>17172</v>
      </c>
      <c r="O2888">
        <v>40508</v>
      </c>
      <c r="P2888">
        <v>38.036537000000003</v>
      </c>
      <c r="Q2888">
        <v>-84.497431000000006</v>
      </c>
      <c r="R2888">
        <v>8.9770000000000006E-3</v>
      </c>
      <c r="S2888">
        <v>38.027560000000001</v>
      </c>
      <c r="T2888">
        <v>1.6315E-2</v>
      </c>
      <c r="U2888">
        <v>-84.513745999999998</v>
      </c>
      <c r="V2888">
        <v>1</v>
      </c>
      <c r="W2888">
        <v>-7.3379999999999999E-3</v>
      </c>
    </row>
    <row r="2889" spans="1:23" x14ac:dyDescent="0.35">
      <c r="A2889" t="s">
        <v>7425</v>
      </c>
      <c r="B2889" t="s">
        <v>18256</v>
      </c>
      <c r="D2889" t="s">
        <v>18257</v>
      </c>
      <c r="G2889" t="s">
        <v>17171</v>
      </c>
      <c r="H2889" t="s">
        <v>17171</v>
      </c>
      <c r="L2889" t="s">
        <v>17172</v>
      </c>
      <c r="M2889" t="s">
        <v>17172</v>
      </c>
      <c r="O2889">
        <v>40508</v>
      </c>
      <c r="P2889">
        <v>38.036537000000003</v>
      </c>
      <c r="Q2889">
        <v>-84.497431000000006</v>
      </c>
      <c r="R2889">
        <v>9.3999999999999997E-4</v>
      </c>
      <c r="S2889">
        <v>38.035597000000003</v>
      </c>
      <c r="T2889">
        <v>7.5139999999999998E-3</v>
      </c>
      <c r="U2889">
        <v>-84.504945000000006</v>
      </c>
      <c r="V2889">
        <v>1</v>
      </c>
      <c r="W2889">
        <v>-6.574E-3</v>
      </c>
    </row>
    <row r="2890" spans="1:23" x14ac:dyDescent="0.35">
      <c r="A2890" t="s">
        <v>7710</v>
      </c>
      <c r="B2890" t="s">
        <v>18256</v>
      </c>
      <c r="D2890" t="s">
        <v>18257</v>
      </c>
      <c r="G2890" t="s">
        <v>17171</v>
      </c>
      <c r="H2890" t="s">
        <v>17171</v>
      </c>
      <c r="L2890" t="s">
        <v>17172</v>
      </c>
      <c r="M2890" t="s">
        <v>17172</v>
      </c>
      <c r="O2890">
        <v>40508</v>
      </c>
      <c r="P2890">
        <v>38.036537000000003</v>
      </c>
      <c r="Q2890">
        <v>-84.497431000000006</v>
      </c>
      <c r="R2890">
        <v>-5.9651999999999997E-2</v>
      </c>
      <c r="S2890">
        <v>38.096189000000003</v>
      </c>
      <c r="T2890">
        <v>1.5880999999999999E-2</v>
      </c>
      <c r="U2890">
        <v>-84.513311999999999</v>
      </c>
      <c r="V2890">
        <v>1</v>
      </c>
      <c r="W2890">
        <v>-7.5533000000000003E-2</v>
      </c>
    </row>
    <row r="2891" spans="1:23" x14ac:dyDescent="0.35">
      <c r="A2891" t="s">
        <v>7184</v>
      </c>
      <c r="B2891" t="s">
        <v>18256</v>
      </c>
      <c r="D2891" t="s">
        <v>18257</v>
      </c>
      <c r="G2891" t="s">
        <v>17171</v>
      </c>
      <c r="H2891" t="s">
        <v>17171</v>
      </c>
      <c r="L2891" t="s">
        <v>17172</v>
      </c>
      <c r="M2891" t="s">
        <v>17172</v>
      </c>
      <c r="O2891">
        <v>40508</v>
      </c>
      <c r="P2891">
        <v>38.036537000000003</v>
      </c>
      <c r="Q2891">
        <v>-84.497431000000006</v>
      </c>
      <c r="R2891">
        <v>1.1199999999999999E-3</v>
      </c>
      <c r="S2891">
        <v>38.035417000000002</v>
      </c>
      <c r="T2891">
        <v>8.2500000000000004E-3</v>
      </c>
      <c r="U2891">
        <v>-84.505680999999996</v>
      </c>
      <c r="V2891">
        <v>1</v>
      </c>
      <c r="W2891">
        <v>-7.1300000000000001E-3</v>
      </c>
    </row>
    <row r="2892" spans="1:23" x14ac:dyDescent="0.35">
      <c r="A2892" t="s">
        <v>5543</v>
      </c>
      <c r="B2892" t="s">
        <v>18256</v>
      </c>
      <c r="D2892" t="s">
        <v>18257</v>
      </c>
      <c r="G2892" t="s">
        <v>17171</v>
      </c>
      <c r="H2892" t="s">
        <v>17171</v>
      </c>
      <c r="L2892" t="s">
        <v>17172</v>
      </c>
      <c r="M2892" t="s">
        <v>17172</v>
      </c>
      <c r="O2892">
        <v>40508</v>
      </c>
      <c r="P2892">
        <v>38.036537000000003</v>
      </c>
      <c r="Q2892">
        <v>-84.497431000000006</v>
      </c>
      <c r="R2892">
        <v>5.6309999999999997E-3</v>
      </c>
      <c r="S2892">
        <v>38.030906000000002</v>
      </c>
      <c r="T2892">
        <v>3.6809999999999998E-3</v>
      </c>
      <c r="U2892">
        <v>-84.501112000000006</v>
      </c>
      <c r="V2892">
        <v>1</v>
      </c>
      <c r="W2892">
        <v>1.9499999999999999E-3</v>
      </c>
    </row>
    <row r="2893" spans="1:23" x14ac:dyDescent="0.35">
      <c r="A2893" t="s">
        <v>5076</v>
      </c>
      <c r="B2893" t="s">
        <v>18256</v>
      </c>
      <c r="D2893" t="s">
        <v>18257</v>
      </c>
      <c r="G2893" t="s">
        <v>17171</v>
      </c>
      <c r="H2893" t="s">
        <v>17171</v>
      </c>
      <c r="L2893" t="s">
        <v>17172</v>
      </c>
      <c r="M2893" t="s">
        <v>17172</v>
      </c>
      <c r="O2893">
        <v>40508</v>
      </c>
      <c r="P2893">
        <v>38.036537000000003</v>
      </c>
      <c r="Q2893">
        <v>-84.497431000000006</v>
      </c>
      <c r="R2893">
        <v>1.6199999999999999E-3</v>
      </c>
      <c r="S2893">
        <v>38.034917</v>
      </c>
      <c r="T2893">
        <v>1.0902999999999999E-2</v>
      </c>
      <c r="U2893">
        <v>-84.508334000000005</v>
      </c>
      <c r="V2893">
        <v>1</v>
      </c>
      <c r="W2893">
        <v>-9.2829999999999996E-3</v>
      </c>
    </row>
    <row r="2894" spans="1:23" x14ac:dyDescent="0.35">
      <c r="A2894" t="s">
        <v>19225</v>
      </c>
      <c r="B2894" t="s">
        <v>18256</v>
      </c>
      <c r="D2894" t="s">
        <v>18257</v>
      </c>
      <c r="G2894" t="s">
        <v>17171</v>
      </c>
      <c r="H2894" t="s">
        <v>17171</v>
      </c>
      <c r="L2894" t="s">
        <v>17172</v>
      </c>
      <c r="M2894" t="s">
        <v>17172</v>
      </c>
      <c r="O2894">
        <v>40508</v>
      </c>
      <c r="P2894">
        <v>38.036537000000003</v>
      </c>
      <c r="Q2894">
        <v>-84.497431000000006</v>
      </c>
      <c r="R2894">
        <v>-1.1839999999999999E-3</v>
      </c>
      <c r="S2894">
        <v>38.037720999999998</v>
      </c>
      <c r="T2894">
        <v>9.8250000000000004E-3</v>
      </c>
      <c r="U2894">
        <v>-84.507255999999998</v>
      </c>
      <c r="V2894">
        <v>1</v>
      </c>
      <c r="W2894">
        <v>-1.1009E-2</v>
      </c>
    </row>
    <row r="2895" spans="1:23" x14ac:dyDescent="0.35">
      <c r="A2895" t="s">
        <v>1578</v>
      </c>
      <c r="B2895" t="s">
        <v>18256</v>
      </c>
      <c r="D2895" t="s">
        <v>18257</v>
      </c>
      <c r="G2895" t="s">
        <v>17171</v>
      </c>
      <c r="H2895" t="s">
        <v>17171</v>
      </c>
      <c r="L2895" t="s">
        <v>17172</v>
      </c>
      <c r="M2895" t="s">
        <v>17172</v>
      </c>
      <c r="O2895">
        <v>40508</v>
      </c>
      <c r="P2895">
        <v>38.036537000000003</v>
      </c>
      <c r="Q2895">
        <v>-84.497431000000006</v>
      </c>
      <c r="R2895">
        <v>-5.4330000000000003E-3</v>
      </c>
      <c r="S2895">
        <v>38.041969999999999</v>
      </c>
      <c r="T2895">
        <v>6.9100000000000003E-3</v>
      </c>
      <c r="U2895">
        <v>-84.504340999999997</v>
      </c>
      <c r="V2895">
        <v>1</v>
      </c>
      <c r="W2895">
        <v>-1.2343E-2</v>
      </c>
    </row>
    <row r="2896" spans="1:23" x14ac:dyDescent="0.35">
      <c r="A2896" t="s">
        <v>19226</v>
      </c>
      <c r="B2896" t="s">
        <v>18256</v>
      </c>
      <c r="D2896" t="s">
        <v>18257</v>
      </c>
      <c r="G2896" t="s">
        <v>17171</v>
      </c>
      <c r="H2896" t="s">
        <v>17171</v>
      </c>
      <c r="L2896" t="s">
        <v>17172</v>
      </c>
      <c r="M2896" t="s">
        <v>17172</v>
      </c>
      <c r="O2896">
        <v>40508</v>
      </c>
      <c r="P2896">
        <v>38.036537000000003</v>
      </c>
      <c r="Q2896">
        <v>-84.497431000000006</v>
      </c>
      <c r="R2896">
        <v>-4.0470000000000002E-3</v>
      </c>
      <c r="S2896">
        <v>38.040584000000003</v>
      </c>
      <c r="T2896">
        <v>6.2849999999999998E-3</v>
      </c>
      <c r="U2896">
        <v>-84.503715999999997</v>
      </c>
      <c r="V2896">
        <v>1</v>
      </c>
      <c r="W2896">
        <v>-1.0331999999999999E-2</v>
      </c>
    </row>
    <row r="2897" spans="1:23" x14ac:dyDescent="0.35">
      <c r="A2897" t="s">
        <v>7791</v>
      </c>
      <c r="B2897" t="s">
        <v>18256</v>
      </c>
      <c r="D2897" t="s">
        <v>18257</v>
      </c>
      <c r="G2897" t="s">
        <v>17171</v>
      </c>
      <c r="H2897" t="s">
        <v>17171</v>
      </c>
      <c r="L2897" t="s">
        <v>17172</v>
      </c>
      <c r="M2897" t="s">
        <v>17172</v>
      </c>
      <c r="O2897">
        <v>40508</v>
      </c>
      <c r="P2897">
        <v>38.036537000000003</v>
      </c>
      <c r="Q2897">
        <v>-84.497431000000006</v>
      </c>
      <c r="R2897">
        <v>-6.5269999999999998E-3</v>
      </c>
      <c r="S2897">
        <v>38.043064000000001</v>
      </c>
      <c r="T2897">
        <v>5.3299999999999997E-3</v>
      </c>
      <c r="U2897">
        <v>-84.502761000000007</v>
      </c>
      <c r="V2897">
        <v>1</v>
      </c>
      <c r="W2897">
        <v>-1.1856999999999999E-2</v>
      </c>
    </row>
    <row r="2898" spans="1:23" x14ac:dyDescent="0.35">
      <c r="A2898" t="s">
        <v>9019</v>
      </c>
      <c r="B2898" t="s">
        <v>18256</v>
      </c>
      <c r="D2898" t="s">
        <v>18257</v>
      </c>
      <c r="G2898" t="s">
        <v>17171</v>
      </c>
      <c r="H2898" t="s">
        <v>17171</v>
      </c>
      <c r="L2898" t="s">
        <v>17172</v>
      </c>
      <c r="M2898" t="s">
        <v>17172</v>
      </c>
      <c r="O2898">
        <v>40508</v>
      </c>
      <c r="P2898">
        <v>38.036537000000003</v>
      </c>
      <c r="Q2898">
        <v>-84.497431000000006</v>
      </c>
      <c r="R2898">
        <v>-3.0249999999999999E-3</v>
      </c>
      <c r="S2898">
        <v>38.039561999999997</v>
      </c>
      <c r="T2898">
        <v>4.2929999999999999E-3</v>
      </c>
      <c r="U2898">
        <v>-84.501723999999996</v>
      </c>
      <c r="V2898">
        <v>1</v>
      </c>
      <c r="W2898">
        <v>-7.3179999999999999E-3</v>
      </c>
    </row>
    <row r="2899" spans="1:23" x14ac:dyDescent="0.35">
      <c r="A2899" t="s">
        <v>1154</v>
      </c>
      <c r="B2899" t="s">
        <v>18256</v>
      </c>
      <c r="D2899" t="s">
        <v>18257</v>
      </c>
      <c r="G2899" t="s">
        <v>17171</v>
      </c>
      <c r="H2899" t="s">
        <v>17171</v>
      </c>
      <c r="L2899" t="s">
        <v>17172</v>
      </c>
      <c r="M2899" t="s">
        <v>17172</v>
      </c>
      <c r="O2899">
        <v>40508</v>
      </c>
      <c r="P2899">
        <v>38.036537000000003</v>
      </c>
      <c r="Q2899">
        <v>-84.497431000000006</v>
      </c>
      <c r="R2899">
        <v>-4.0470000000000002E-3</v>
      </c>
      <c r="S2899">
        <v>38.040584000000003</v>
      </c>
      <c r="T2899">
        <v>6.2849999999999998E-3</v>
      </c>
      <c r="U2899">
        <v>-84.503715999999997</v>
      </c>
      <c r="V2899">
        <v>1</v>
      </c>
      <c r="W2899">
        <v>-1.0331999999999999E-2</v>
      </c>
    </row>
    <row r="2900" spans="1:23" x14ac:dyDescent="0.35">
      <c r="A2900" t="s">
        <v>8778</v>
      </c>
      <c r="B2900" t="s">
        <v>18256</v>
      </c>
      <c r="D2900" t="s">
        <v>18257</v>
      </c>
      <c r="G2900" t="s">
        <v>17171</v>
      </c>
      <c r="H2900" t="s">
        <v>17171</v>
      </c>
      <c r="L2900" t="s">
        <v>17172</v>
      </c>
      <c r="M2900" t="s">
        <v>17172</v>
      </c>
      <c r="O2900">
        <v>40508</v>
      </c>
      <c r="P2900">
        <v>38.036537000000003</v>
      </c>
      <c r="Q2900">
        <v>-84.497431000000006</v>
      </c>
      <c r="R2900">
        <v>-5.5599999999999996E-4</v>
      </c>
      <c r="S2900">
        <v>38.037092999999999</v>
      </c>
      <c r="T2900">
        <v>1.5349999999999999E-3</v>
      </c>
      <c r="U2900">
        <v>-84.498965999999996</v>
      </c>
      <c r="V2900">
        <v>1</v>
      </c>
      <c r="W2900">
        <v>-2.091E-3</v>
      </c>
    </row>
    <row r="2901" spans="1:23" x14ac:dyDescent="0.35">
      <c r="A2901" t="s">
        <v>19227</v>
      </c>
      <c r="B2901" t="s">
        <v>18256</v>
      </c>
      <c r="D2901" t="s">
        <v>18257</v>
      </c>
      <c r="G2901" t="s">
        <v>17171</v>
      </c>
      <c r="H2901" t="s">
        <v>17171</v>
      </c>
      <c r="L2901" t="s">
        <v>17172</v>
      </c>
      <c r="M2901" t="s">
        <v>17172</v>
      </c>
      <c r="O2901">
        <v>40508</v>
      </c>
      <c r="P2901">
        <v>38.036537000000003</v>
      </c>
      <c r="Q2901">
        <v>-84.497431000000006</v>
      </c>
      <c r="R2901">
        <v>2.1800000000000001E-4</v>
      </c>
      <c r="S2901">
        <v>38.036318999999999</v>
      </c>
      <c r="T2901">
        <v>1.1795999999999999E-2</v>
      </c>
      <c r="U2901">
        <v>-84.509226999999996</v>
      </c>
      <c r="V2901">
        <v>1</v>
      </c>
      <c r="W2901">
        <v>-1.1578E-2</v>
      </c>
    </row>
    <row r="2902" spans="1:23" x14ac:dyDescent="0.35">
      <c r="A2902" t="s">
        <v>1521</v>
      </c>
      <c r="B2902" t="s">
        <v>18256</v>
      </c>
      <c r="D2902" t="s">
        <v>18257</v>
      </c>
      <c r="G2902" t="s">
        <v>17171</v>
      </c>
      <c r="H2902" t="s">
        <v>17171</v>
      </c>
      <c r="L2902" t="s">
        <v>17172</v>
      </c>
      <c r="M2902" t="s">
        <v>17172</v>
      </c>
      <c r="O2902">
        <v>40508</v>
      </c>
      <c r="P2902">
        <v>38.036537000000003</v>
      </c>
      <c r="Q2902">
        <v>-84.497431000000006</v>
      </c>
      <c r="R2902">
        <v>-5.3052000000000002E-2</v>
      </c>
      <c r="S2902">
        <v>38.089588999999997</v>
      </c>
      <c r="T2902">
        <v>1.6479999999999999E-3</v>
      </c>
      <c r="U2902">
        <v>-84.499078999999995</v>
      </c>
      <c r="V2902">
        <v>1</v>
      </c>
      <c r="W2902">
        <v>-5.4699999999999999E-2</v>
      </c>
    </row>
    <row r="2903" spans="1:23" x14ac:dyDescent="0.35">
      <c r="A2903" t="s">
        <v>4342</v>
      </c>
      <c r="B2903" t="s">
        <v>18256</v>
      </c>
      <c r="D2903" t="s">
        <v>18257</v>
      </c>
      <c r="G2903" t="s">
        <v>17171</v>
      </c>
      <c r="H2903" t="s">
        <v>17171</v>
      </c>
      <c r="L2903" t="s">
        <v>17172</v>
      </c>
      <c r="M2903" t="s">
        <v>17172</v>
      </c>
      <c r="O2903">
        <v>40508</v>
      </c>
      <c r="P2903">
        <v>38.036537000000003</v>
      </c>
      <c r="Q2903">
        <v>-84.497431000000006</v>
      </c>
      <c r="R2903">
        <v>-1.835E-3</v>
      </c>
      <c r="S2903">
        <v>38.038372000000003</v>
      </c>
      <c r="T2903">
        <v>9.7140000000000004E-3</v>
      </c>
      <c r="U2903">
        <v>-84.507144999999994</v>
      </c>
      <c r="V2903">
        <v>1</v>
      </c>
      <c r="W2903">
        <v>-1.1549E-2</v>
      </c>
    </row>
    <row r="2904" spans="1:23" x14ac:dyDescent="0.35">
      <c r="A2904" t="s">
        <v>2604</v>
      </c>
      <c r="B2904" t="s">
        <v>18256</v>
      </c>
      <c r="D2904" t="s">
        <v>18257</v>
      </c>
      <c r="G2904" t="s">
        <v>17171</v>
      </c>
      <c r="H2904" t="s">
        <v>17171</v>
      </c>
      <c r="L2904" t="s">
        <v>17172</v>
      </c>
      <c r="M2904" t="s">
        <v>17172</v>
      </c>
      <c r="O2904">
        <v>40508</v>
      </c>
      <c r="P2904">
        <v>38.036537000000003</v>
      </c>
      <c r="Q2904">
        <v>-84.497431000000006</v>
      </c>
      <c r="R2904">
        <v>-4.0470000000000002E-3</v>
      </c>
      <c r="S2904">
        <v>38.040584000000003</v>
      </c>
      <c r="T2904">
        <v>6.2849999999999998E-3</v>
      </c>
      <c r="U2904">
        <v>-84.503715999999997</v>
      </c>
      <c r="V2904">
        <v>1</v>
      </c>
      <c r="W2904">
        <v>-1.0331999999999999E-2</v>
      </c>
    </row>
    <row r="2905" spans="1:23" x14ac:dyDescent="0.35">
      <c r="A2905" t="s">
        <v>8965</v>
      </c>
      <c r="B2905" t="s">
        <v>18256</v>
      </c>
      <c r="D2905" t="s">
        <v>18257</v>
      </c>
      <c r="G2905" t="s">
        <v>17171</v>
      </c>
      <c r="H2905" t="s">
        <v>17171</v>
      </c>
      <c r="L2905" t="s">
        <v>17172</v>
      </c>
      <c r="M2905" t="s">
        <v>17172</v>
      </c>
      <c r="O2905">
        <v>40508</v>
      </c>
      <c r="P2905">
        <v>38.036537000000003</v>
      </c>
      <c r="Q2905">
        <v>-84.497431000000006</v>
      </c>
      <c r="R2905">
        <v>-5.6557999999999997E-2</v>
      </c>
      <c r="S2905">
        <v>38.093094999999998</v>
      </c>
      <c r="T2905">
        <v>-1.0318000000000001E-2</v>
      </c>
      <c r="U2905">
        <v>-84.487112999999994</v>
      </c>
      <c r="V2905">
        <v>1</v>
      </c>
      <c r="W2905">
        <v>-4.6240000000000003E-2</v>
      </c>
    </row>
    <row r="2906" spans="1:23" x14ac:dyDescent="0.35">
      <c r="A2906" t="s">
        <v>1806</v>
      </c>
      <c r="B2906" t="s">
        <v>18256</v>
      </c>
      <c r="D2906" t="s">
        <v>18257</v>
      </c>
      <c r="G2906" t="s">
        <v>17171</v>
      </c>
      <c r="H2906" t="s">
        <v>17171</v>
      </c>
      <c r="L2906" t="s">
        <v>17172</v>
      </c>
      <c r="M2906" t="s">
        <v>17172</v>
      </c>
      <c r="O2906">
        <v>40508</v>
      </c>
      <c r="P2906">
        <v>38.036537000000003</v>
      </c>
      <c r="Q2906">
        <v>-84.497431000000006</v>
      </c>
      <c r="R2906">
        <v>1.4541E-2</v>
      </c>
      <c r="S2906">
        <v>38.021996000000001</v>
      </c>
      <c r="T2906">
        <v>1.5429E-2</v>
      </c>
      <c r="U2906">
        <v>-84.512860000000003</v>
      </c>
      <c r="V2906">
        <v>1</v>
      </c>
      <c r="W2906">
        <v>-8.8800000000000001E-4</v>
      </c>
    </row>
    <row r="2907" spans="1:23" x14ac:dyDescent="0.35">
      <c r="A2907" t="s">
        <v>7977</v>
      </c>
      <c r="B2907" t="s">
        <v>18256</v>
      </c>
      <c r="D2907" t="s">
        <v>18257</v>
      </c>
      <c r="G2907" t="s">
        <v>17171</v>
      </c>
      <c r="H2907" t="s">
        <v>17171</v>
      </c>
      <c r="L2907" t="s">
        <v>17172</v>
      </c>
      <c r="M2907" t="s">
        <v>17172</v>
      </c>
      <c r="O2907">
        <v>40508</v>
      </c>
      <c r="P2907">
        <v>38.036537000000003</v>
      </c>
      <c r="Q2907">
        <v>-84.497431000000006</v>
      </c>
      <c r="R2907">
        <v>2.3567000000000001E-2</v>
      </c>
      <c r="S2907">
        <v>38.012970000000003</v>
      </c>
      <c r="T2907">
        <v>1.8599000000000001E-2</v>
      </c>
      <c r="U2907">
        <v>-84.516030000000001</v>
      </c>
      <c r="V2907">
        <v>1</v>
      </c>
      <c r="W2907">
        <v>4.9680000000000002E-3</v>
      </c>
    </row>
    <row r="2908" spans="1:23" x14ac:dyDescent="0.35">
      <c r="A2908" t="s">
        <v>2267</v>
      </c>
      <c r="B2908" t="s">
        <v>18256</v>
      </c>
      <c r="D2908" t="s">
        <v>18257</v>
      </c>
      <c r="G2908" t="s">
        <v>17171</v>
      </c>
      <c r="H2908" t="s">
        <v>17171</v>
      </c>
      <c r="L2908" t="s">
        <v>17172</v>
      </c>
      <c r="M2908" t="s">
        <v>17172</v>
      </c>
      <c r="O2908">
        <v>40508</v>
      </c>
      <c r="P2908">
        <v>38.036537000000003</v>
      </c>
      <c r="Q2908">
        <v>-84.497431000000006</v>
      </c>
      <c r="R2908">
        <v>2.0389000000000001E-2</v>
      </c>
      <c r="S2908">
        <v>38.016148000000001</v>
      </c>
      <c r="T2908">
        <v>1.7486999999999999E-2</v>
      </c>
      <c r="U2908">
        <v>-84.514917999999994</v>
      </c>
      <c r="V2908">
        <v>1</v>
      </c>
      <c r="W2908">
        <v>2.9020000000000001E-3</v>
      </c>
    </row>
    <row r="2909" spans="1:23" x14ac:dyDescent="0.35">
      <c r="A2909" t="s">
        <v>8782</v>
      </c>
      <c r="B2909" t="s">
        <v>18256</v>
      </c>
      <c r="D2909" t="s">
        <v>18257</v>
      </c>
      <c r="G2909" t="s">
        <v>17171</v>
      </c>
      <c r="H2909" t="s">
        <v>17171</v>
      </c>
      <c r="L2909" t="s">
        <v>17172</v>
      </c>
      <c r="M2909" t="s">
        <v>17172</v>
      </c>
      <c r="O2909">
        <v>40508</v>
      </c>
      <c r="P2909">
        <v>38.036537000000003</v>
      </c>
      <c r="Q2909">
        <v>-84.497431000000006</v>
      </c>
      <c r="R2909">
        <v>2.0565E-2</v>
      </c>
      <c r="S2909">
        <v>38.015971999999998</v>
      </c>
      <c r="T2909">
        <v>1.7551000000000001E-2</v>
      </c>
      <c r="U2909">
        <v>-84.514982000000003</v>
      </c>
      <c r="V2909">
        <v>1</v>
      </c>
      <c r="W2909">
        <v>3.0140000000000002E-3</v>
      </c>
    </row>
    <row r="2910" spans="1:23" x14ac:dyDescent="0.35">
      <c r="A2910" t="s">
        <v>502</v>
      </c>
      <c r="B2910" t="s">
        <v>18256</v>
      </c>
      <c r="D2910" t="s">
        <v>18257</v>
      </c>
      <c r="G2910" t="s">
        <v>17171</v>
      </c>
      <c r="H2910" t="s">
        <v>17171</v>
      </c>
      <c r="L2910" t="s">
        <v>17172</v>
      </c>
      <c r="M2910" t="s">
        <v>17172</v>
      </c>
      <c r="O2910">
        <v>40508</v>
      </c>
      <c r="P2910">
        <v>38.036537000000003</v>
      </c>
      <c r="Q2910">
        <v>-84.497431000000006</v>
      </c>
      <c r="R2910">
        <v>1.4541E-2</v>
      </c>
      <c r="S2910">
        <v>38.021996000000001</v>
      </c>
      <c r="T2910">
        <v>1.5429E-2</v>
      </c>
      <c r="U2910">
        <v>-84.512860000000003</v>
      </c>
      <c r="V2910">
        <v>1</v>
      </c>
      <c r="W2910">
        <v>-8.8800000000000001E-4</v>
      </c>
    </row>
    <row r="2911" spans="1:23" x14ac:dyDescent="0.35">
      <c r="A2911" t="s">
        <v>9695</v>
      </c>
      <c r="B2911" t="s">
        <v>18256</v>
      </c>
      <c r="D2911" t="s">
        <v>18257</v>
      </c>
      <c r="G2911" t="s">
        <v>17171</v>
      </c>
      <c r="H2911" t="s">
        <v>17171</v>
      </c>
      <c r="L2911" t="s">
        <v>17172</v>
      </c>
      <c r="M2911" t="s">
        <v>17172</v>
      </c>
      <c r="O2911">
        <v>40508</v>
      </c>
      <c r="P2911">
        <v>38.036537000000003</v>
      </c>
      <c r="Q2911">
        <v>-84.497431000000006</v>
      </c>
      <c r="R2911">
        <v>1.8643E-2</v>
      </c>
      <c r="S2911">
        <v>38.017893999999998</v>
      </c>
      <c r="T2911">
        <v>1.686E-2</v>
      </c>
      <c r="U2911">
        <v>-84.514291</v>
      </c>
      <c r="V2911">
        <v>1</v>
      </c>
      <c r="W2911">
        <v>1.7830000000000001E-3</v>
      </c>
    </row>
    <row r="2912" spans="1:23" x14ac:dyDescent="0.35">
      <c r="A2912" t="s">
        <v>2242</v>
      </c>
      <c r="B2912" t="s">
        <v>18256</v>
      </c>
      <c r="D2912" t="s">
        <v>18257</v>
      </c>
      <c r="G2912" t="s">
        <v>17171</v>
      </c>
      <c r="H2912" t="s">
        <v>17171</v>
      </c>
      <c r="L2912" t="s">
        <v>17172</v>
      </c>
      <c r="M2912" t="s">
        <v>17172</v>
      </c>
      <c r="O2912">
        <v>40508</v>
      </c>
      <c r="P2912">
        <v>38.036537000000003</v>
      </c>
      <c r="Q2912">
        <v>-84.497431000000006</v>
      </c>
      <c r="R2912">
        <v>1.1592E-2</v>
      </c>
      <c r="S2912">
        <v>38.024945000000002</v>
      </c>
      <c r="T2912">
        <v>1.4383999999999999E-2</v>
      </c>
      <c r="U2912">
        <v>-84.511814999999999</v>
      </c>
      <c r="V2912">
        <v>1</v>
      </c>
      <c r="W2912">
        <v>-2.7920000000000002E-3</v>
      </c>
    </row>
    <row r="2913" spans="1:23" x14ac:dyDescent="0.35">
      <c r="A2913" t="s">
        <v>8608</v>
      </c>
      <c r="B2913" t="s">
        <v>18256</v>
      </c>
      <c r="D2913" t="s">
        <v>18257</v>
      </c>
      <c r="G2913" t="s">
        <v>17171</v>
      </c>
      <c r="H2913" t="s">
        <v>17171</v>
      </c>
      <c r="L2913" t="s">
        <v>17172</v>
      </c>
      <c r="M2913" t="s">
        <v>17172</v>
      </c>
      <c r="O2913">
        <v>40508</v>
      </c>
      <c r="P2913">
        <v>38.036537000000003</v>
      </c>
      <c r="Q2913">
        <v>-84.497431000000006</v>
      </c>
      <c r="R2913">
        <v>1.1592E-2</v>
      </c>
      <c r="S2913">
        <v>38.024945000000002</v>
      </c>
      <c r="T2913">
        <v>1.4383999999999999E-2</v>
      </c>
      <c r="U2913">
        <v>-84.511814999999999</v>
      </c>
      <c r="V2913">
        <v>1</v>
      </c>
      <c r="W2913">
        <v>-2.7920000000000002E-3</v>
      </c>
    </row>
    <row r="2914" spans="1:23" x14ac:dyDescent="0.35">
      <c r="A2914" t="s">
        <v>7212</v>
      </c>
      <c r="B2914" t="s">
        <v>18256</v>
      </c>
      <c r="D2914" t="s">
        <v>18257</v>
      </c>
      <c r="G2914" t="s">
        <v>17171</v>
      </c>
      <c r="H2914" t="s">
        <v>17171</v>
      </c>
      <c r="L2914" t="s">
        <v>17172</v>
      </c>
      <c r="M2914" t="s">
        <v>17172</v>
      </c>
      <c r="O2914">
        <v>40508</v>
      </c>
      <c r="P2914">
        <v>38.036537000000003</v>
      </c>
      <c r="Q2914">
        <v>-84.497431000000006</v>
      </c>
      <c r="R2914">
        <v>8.4360000000000008E-3</v>
      </c>
      <c r="S2914">
        <v>38.028100999999999</v>
      </c>
      <c r="T2914">
        <v>1.3247E-2</v>
      </c>
      <c r="U2914">
        <v>-84.510677999999999</v>
      </c>
      <c r="V2914">
        <v>1</v>
      </c>
      <c r="W2914">
        <v>-4.8110000000000002E-3</v>
      </c>
    </row>
    <row r="2915" spans="1:23" x14ac:dyDescent="0.35">
      <c r="A2915" t="s">
        <v>1865</v>
      </c>
      <c r="B2915" t="s">
        <v>18256</v>
      </c>
      <c r="D2915" t="s">
        <v>18257</v>
      </c>
      <c r="G2915" t="s">
        <v>17171</v>
      </c>
      <c r="H2915" t="s">
        <v>17171</v>
      </c>
      <c r="L2915" t="s">
        <v>17172</v>
      </c>
      <c r="M2915" t="s">
        <v>17172</v>
      </c>
      <c r="O2915">
        <v>40508</v>
      </c>
      <c r="P2915">
        <v>38.036537000000003</v>
      </c>
      <c r="Q2915">
        <v>-84.497431000000006</v>
      </c>
      <c r="R2915">
        <v>2.0565E-2</v>
      </c>
      <c r="S2915">
        <v>38.015971999999998</v>
      </c>
      <c r="T2915">
        <v>1.7551000000000001E-2</v>
      </c>
      <c r="U2915">
        <v>-84.514982000000003</v>
      </c>
      <c r="V2915">
        <v>1</v>
      </c>
      <c r="W2915">
        <v>3.0140000000000002E-3</v>
      </c>
    </row>
    <row r="2916" spans="1:23" x14ac:dyDescent="0.35">
      <c r="A2916" t="s">
        <v>1903</v>
      </c>
      <c r="B2916" t="s">
        <v>18256</v>
      </c>
      <c r="D2916" t="s">
        <v>18257</v>
      </c>
      <c r="G2916" t="s">
        <v>17171</v>
      </c>
      <c r="H2916" t="s">
        <v>17171</v>
      </c>
      <c r="L2916" t="s">
        <v>17172</v>
      </c>
      <c r="M2916" t="s">
        <v>17172</v>
      </c>
      <c r="O2916">
        <v>40508</v>
      </c>
      <c r="P2916">
        <v>38.036537000000003</v>
      </c>
      <c r="Q2916">
        <v>-84.497431000000006</v>
      </c>
      <c r="R2916">
        <v>-6.9519999999999998E-3</v>
      </c>
      <c r="S2916">
        <v>38.043489000000001</v>
      </c>
      <c r="T2916">
        <v>5.8180000000000003E-3</v>
      </c>
      <c r="U2916">
        <v>-84.503248999999997</v>
      </c>
      <c r="V2916">
        <v>1</v>
      </c>
      <c r="W2916">
        <v>-1.277E-2</v>
      </c>
    </row>
    <row r="2917" spans="1:23" x14ac:dyDescent="0.35">
      <c r="A2917" t="s">
        <v>1949</v>
      </c>
      <c r="B2917" t="s">
        <v>18256</v>
      </c>
      <c r="D2917" t="s">
        <v>18257</v>
      </c>
      <c r="G2917" t="s">
        <v>17171</v>
      </c>
      <c r="H2917" t="s">
        <v>17171</v>
      </c>
      <c r="L2917" t="s">
        <v>17172</v>
      </c>
      <c r="M2917" t="s">
        <v>17172</v>
      </c>
      <c r="O2917">
        <v>40508</v>
      </c>
      <c r="P2917">
        <v>38.036537000000003</v>
      </c>
      <c r="Q2917">
        <v>-84.497431000000006</v>
      </c>
      <c r="R2917">
        <v>-6.1089999999999998E-3</v>
      </c>
      <c r="S2917">
        <v>38.042645999999998</v>
      </c>
      <c r="T2917">
        <v>4.8599999999999997E-3</v>
      </c>
      <c r="U2917">
        <v>-84.502291</v>
      </c>
      <c r="V2917">
        <v>1</v>
      </c>
      <c r="W2917">
        <v>-1.0969E-2</v>
      </c>
    </row>
    <row r="2918" spans="1:23" x14ac:dyDescent="0.35">
      <c r="A2918" t="s">
        <v>14339</v>
      </c>
      <c r="B2918" t="s">
        <v>18256</v>
      </c>
      <c r="D2918" t="s">
        <v>18257</v>
      </c>
      <c r="G2918" t="s">
        <v>17171</v>
      </c>
      <c r="H2918" t="s">
        <v>17171</v>
      </c>
      <c r="L2918" t="s">
        <v>17172</v>
      </c>
      <c r="M2918" t="s">
        <v>17172</v>
      </c>
      <c r="O2918">
        <v>40508</v>
      </c>
      <c r="P2918">
        <v>38.036537000000003</v>
      </c>
      <c r="Q2918">
        <v>-84.497431000000006</v>
      </c>
      <c r="R2918">
        <v>-1.1839999999999999E-3</v>
      </c>
      <c r="S2918">
        <v>38.037720999999998</v>
      </c>
      <c r="T2918">
        <v>9.8250000000000004E-3</v>
      </c>
      <c r="U2918">
        <v>-84.507255999999998</v>
      </c>
      <c r="V2918">
        <v>1</v>
      </c>
      <c r="W2918">
        <v>-1.1009E-2</v>
      </c>
    </row>
    <row r="2919" spans="1:23" x14ac:dyDescent="0.35">
      <c r="A2919" t="s">
        <v>4902</v>
      </c>
      <c r="B2919" t="s">
        <v>18256</v>
      </c>
      <c r="D2919" t="s">
        <v>18257</v>
      </c>
      <c r="G2919" t="s">
        <v>17171</v>
      </c>
      <c r="H2919" t="s">
        <v>17171</v>
      </c>
      <c r="L2919" t="s">
        <v>17172</v>
      </c>
      <c r="M2919" t="s">
        <v>17172</v>
      </c>
      <c r="O2919">
        <v>40508</v>
      </c>
      <c r="P2919">
        <v>38.036537000000003</v>
      </c>
      <c r="Q2919">
        <v>-84.497431000000006</v>
      </c>
      <c r="R2919">
        <v>-1.1839999999999999E-3</v>
      </c>
      <c r="S2919">
        <v>38.037720999999998</v>
      </c>
      <c r="T2919">
        <v>9.8250000000000004E-3</v>
      </c>
      <c r="U2919">
        <v>-84.507255999999998</v>
      </c>
      <c r="V2919">
        <v>1</v>
      </c>
      <c r="W2919">
        <v>-1.1009E-2</v>
      </c>
    </row>
    <row r="2920" spans="1:23" x14ac:dyDescent="0.35">
      <c r="A2920" t="s">
        <v>763</v>
      </c>
      <c r="B2920" t="s">
        <v>18256</v>
      </c>
      <c r="D2920" t="s">
        <v>18257</v>
      </c>
      <c r="G2920" t="s">
        <v>17171</v>
      </c>
      <c r="H2920" t="s">
        <v>17171</v>
      </c>
      <c r="L2920" t="s">
        <v>17172</v>
      </c>
      <c r="M2920" t="s">
        <v>17172</v>
      </c>
      <c r="O2920">
        <v>40508</v>
      </c>
      <c r="P2920">
        <v>38.036537000000003</v>
      </c>
      <c r="Q2920">
        <v>-84.497431000000006</v>
      </c>
      <c r="R2920">
        <v>3.4450000000000001E-3</v>
      </c>
      <c r="S2920">
        <v>38.033092000000003</v>
      </c>
      <c r="T2920">
        <v>1.4775E-2</v>
      </c>
      <c r="U2920">
        <v>-84.512206000000006</v>
      </c>
      <c r="V2920">
        <v>1</v>
      </c>
      <c r="W2920">
        <v>-1.133E-2</v>
      </c>
    </row>
    <row r="2921" spans="1:23" x14ac:dyDescent="0.35">
      <c r="A2921" t="s">
        <v>1603</v>
      </c>
      <c r="B2921" t="s">
        <v>18256</v>
      </c>
      <c r="D2921" t="s">
        <v>18257</v>
      </c>
      <c r="G2921" t="s">
        <v>17171</v>
      </c>
      <c r="H2921" t="s">
        <v>17171</v>
      </c>
      <c r="L2921" t="s">
        <v>17172</v>
      </c>
      <c r="M2921" t="s">
        <v>17172</v>
      </c>
      <c r="O2921">
        <v>40508</v>
      </c>
      <c r="P2921">
        <v>38.036537000000003</v>
      </c>
      <c r="Q2921">
        <v>-84.497431000000006</v>
      </c>
      <c r="R2921">
        <v>4.2659999999999998E-3</v>
      </c>
      <c r="S2921">
        <v>38.032271000000001</v>
      </c>
      <c r="T2921">
        <v>1.5068E-2</v>
      </c>
      <c r="U2921">
        <v>-84.512499000000005</v>
      </c>
      <c r="V2921">
        <v>1</v>
      </c>
      <c r="W2921">
        <v>-1.0802000000000001E-2</v>
      </c>
    </row>
    <row r="2922" spans="1:23" x14ac:dyDescent="0.35">
      <c r="A2922" t="s">
        <v>1839</v>
      </c>
      <c r="B2922" t="s">
        <v>18256</v>
      </c>
      <c r="D2922" t="s">
        <v>18257</v>
      </c>
      <c r="G2922" t="s">
        <v>17171</v>
      </c>
      <c r="H2922" t="s">
        <v>17171</v>
      </c>
      <c r="L2922" t="s">
        <v>17172</v>
      </c>
      <c r="M2922" t="s">
        <v>17172</v>
      </c>
      <c r="O2922">
        <v>40508</v>
      </c>
      <c r="P2922">
        <v>38.036537000000003</v>
      </c>
      <c r="Q2922">
        <v>-84.497431000000006</v>
      </c>
      <c r="R2922">
        <v>-2.2650000000000001E-3</v>
      </c>
      <c r="S2922">
        <v>38.038801999999997</v>
      </c>
      <c r="T2922">
        <v>1.7853000000000001E-2</v>
      </c>
      <c r="U2922">
        <v>-84.515283999999994</v>
      </c>
      <c r="V2922">
        <v>1</v>
      </c>
      <c r="W2922">
        <v>-2.0118E-2</v>
      </c>
    </row>
    <row r="2923" spans="1:23" x14ac:dyDescent="0.35">
      <c r="A2923" t="s">
        <v>2021</v>
      </c>
      <c r="B2923" t="s">
        <v>18256</v>
      </c>
      <c r="D2923" t="s">
        <v>18257</v>
      </c>
      <c r="G2923" t="s">
        <v>17171</v>
      </c>
      <c r="H2923" t="s">
        <v>17171</v>
      </c>
      <c r="L2923" t="s">
        <v>17172</v>
      </c>
      <c r="M2923" t="s">
        <v>17172</v>
      </c>
      <c r="O2923">
        <v>40508</v>
      </c>
      <c r="P2923">
        <v>38.036537000000003</v>
      </c>
      <c r="Q2923">
        <v>-84.497431000000006</v>
      </c>
      <c r="R2923">
        <v>2.9719999999999998E-3</v>
      </c>
      <c r="S2923">
        <v>38.033565000000003</v>
      </c>
      <c r="T2923">
        <v>-1.5007E-2</v>
      </c>
      <c r="U2923">
        <v>-84.482423999999995</v>
      </c>
      <c r="V2923">
        <v>1</v>
      </c>
      <c r="W2923">
        <v>1.7978999999999998E-2</v>
      </c>
    </row>
    <row r="2924" spans="1:23" x14ac:dyDescent="0.35">
      <c r="A2924" t="s">
        <v>1276</v>
      </c>
      <c r="B2924" t="s">
        <v>18256</v>
      </c>
      <c r="D2924" t="s">
        <v>18257</v>
      </c>
      <c r="G2924" t="s">
        <v>17171</v>
      </c>
      <c r="H2924" t="s">
        <v>17171</v>
      </c>
      <c r="L2924" t="s">
        <v>17172</v>
      </c>
      <c r="M2924" t="s">
        <v>17172</v>
      </c>
      <c r="O2924">
        <v>40508</v>
      </c>
      <c r="P2924">
        <v>38.036537000000003</v>
      </c>
      <c r="Q2924">
        <v>-84.497431000000006</v>
      </c>
      <c r="R2924">
        <v>1.018E-3</v>
      </c>
      <c r="S2924">
        <v>38.035519000000001</v>
      </c>
      <c r="T2924">
        <v>1.9E-3</v>
      </c>
      <c r="U2924">
        <v>-84.499330999999998</v>
      </c>
      <c r="V2924">
        <v>1</v>
      </c>
      <c r="W2924">
        <v>-8.8199999999999997E-4</v>
      </c>
    </row>
    <row r="2925" spans="1:23" x14ac:dyDescent="0.35">
      <c r="A2925" t="s">
        <v>1321</v>
      </c>
      <c r="B2925" t="s">
        <v>18256</v>
      </c>
      <c r="D2925" t="s">
        <v>18257</v>
      </c>
      <c r="G2925" t="s">
        <v>17171</v>
      </c>
      <c r="H2925" t="s">
        <v>17171</v>
      </c>
      <c r="L2925" t="s">
        <v>17172</v>
      </c>
      <c r="M2925" t="s">
        <v>17172</v>
      </c>
      <c r="O2925">
        <v>40508</v>
      </c>
      <c r="P2925">
        <v>38.036537000000003</v>
      </c>
      <c r="Q2925">
        <v>-84.497431000000006</v>
      </c>
      <c r="R2925">
        <v>1.738E-3</v>
      </c>
      <c r="S2925">
        <v>38.034799</v>
      </c>
      <c r="T2925">
        <v>1.0889999999999999E-3</v>
      </c>
      <c r="U2925">
        <v>-84.498519999999999</v>
      </c>
      <c r="V2925">
        <v>1</v>
      </c>
      <c r="W2925">
        <v>6.4899999999999995E-4</v>
      </c>
    </row>
    <row r="2926" spans="1:23" x14ac:dyDescent="0.35">
      <c r="A2926" t="s">
        <v>19228</v>
      </c>
      <c r="B2926" t="s">
        <v>18256</v>
      </c>
      <c r="D2926" t="s">
        <v>18257</v>
      </c>
      <c r="G2926" t="s">
        <v>17171</v>
      </c>
      <c r="H2926" t="s">
        <v>17171</v>
      </c>
      <c r="L2926" t="s">
        <v>17172</v>
      </c>
      <c r="M2926" t="s">
        <v>17172</v>
      </c>
      <c r="O2926">
        <v>40508</v>
      </c>
      <c r="P2926">
        <v>38.036537000000003</v>
      </c>
      <c r="Q2926">
        <v>-84.497431000000006</v>
      </c>
      <c r="R2926">
        <v>-4.0470000000000002E-3</v>
      </c>
      <c r="S2926">
        <v>38.040584000000003</v>
      </c>
      <c r="T2926">
        <v>6.2849999999999998E-3</v>
      </c>
      <c r="U2926">
        <v>-84.503715999999997</v>
      </c>
      <c r="V2926">
        <v>1</v>
      </c>
      <c r="W2926">
        <v>-1.0331999999999999E-2</v>
      </c>
    </row>
    <row r="2927" spans="1:23" x14ac:dyDescent="0.35">
      <c r="A2927" t="s">
        <v>19229</v>
      </c>
      <c r="B2927" t="s">
        <v>18256</v>
      </c>
      <c r="D2927" t="s">
        <v>18257</v>
      </c>
      <c r="G2927" t="s">
        <v>17171</v>
      </c>
      <c r="H2927" t="s">
        <v>17171</v>
      </c>
      <c r="L2927" t="s">
        <v>17172</v>
      </c>
      <c r="M2927" t="s">
        <v>17172</v>
      </c>
      <c r="O2927">
        <v>40508</v>
      </c>
      <c r="P2927">
        <v>38.036537000000003</v>
      </c>
      <c r="Q2927">
        <v>-84.497431000000006</v>
      </c>
      <c r="R2927">
        <v>-1.294E-3</v>
      </c>
      <c r="S2927">
        <v>38.037830999999997</v>
      </c>
      <c r="T2927">
        <v>2.3570000000000002E-3</v>
      </c>
      <c r="U2927">
        <v>-84.499787999999995</v>
      </c>
      <c r="V2927">
        <v>1</v>
      </c>
      <c r="W2927">
        <v>-3.6510000000000002E-3</v>
      </c>
    </row>
    <row r="2928" spans="1:23" x14ac:dyDescent="0.35">
      <c r="A2928" t="s">
        <v>1220</v>
      </c>
      <c r="B2928" t="s">
        <v>18256</v>
      </c>
      <c r="D2928" t="s">
        <v>18257</v>
      </c>
      <c r="G2928" t="s">
        <v>17171</v>
      </c>
      <c r="H2928" t="s">
        <v>17171</v>
      </c>
      <c r="L2928" t="s">
        <v>17172</v>
      </c>
      <c r="M2928" t="s">
        <v>17172</v>
      </c>
      <c r="O2928">
        <v>40508</v>
      </c>
      <c r="P2928">
        <v>38.036537000000003</v>
      </c>
      <c r="Q2928">
        <v>-84.497431000000006</v>
      </c>
      <c r="R2928">
        <v>-2.1610000000000002E-3</v>
      </c>
      <c r="S2928">
        <v>38.038697999999997</v>
      </c>
      <c r="T2928">
        <v>1.0920000000000001E-3</v>
      </c>
      <c r="U2928">
        <v>-84.498523000000006</v>
      </c>
      <c r="V2928">
        <v>1</v>
      </c>
      <c r="W2928">
        <v>-3.2529999999999998E-3</v>
      </c>
    </row>
    <row r="2929" spans="1:23" x14ac:dyDescent="0.35">
      <c r="A2929" t="s">
        <v>7733</v>
      </c>
      <c r="B2929" t="s">
        <v>18256</v>
      </c>
      <c r="D2929" t="s">
        <v>18257</v>
      </c>
      <c r="G2929" t="s">
        <v>17171</v>
      </c>
      <c r="H2929" t="s">
        <v>17171</v>
      </c>
      <c r="L2929" t="s">
        <v>17172</v>
      </c>
      <c r="M2929" t="s">
        <v>17172</v>
      </c>
      <c r="O2929">
        <v>40508</v>
      </c>
      <c r="P2929">
        <v>38.036537000000003</v>
      </c>
      <c r="Q2929">
        <v>-84.497431000000006</v>
      </c>
      <c r="R2929">
        <v>-4.2859999999999999E-3</v>
      </c>
      <c r="S2929">
        <v>38.040823000000003</v>
      </c>
      <c r="T2929">
        <v>-1.9250000000000001E-3</v>
      </c>
      <c r="U2929">
        <v>-84.495506000000006</v>
      </c>
      <c r="V2929">
        <v>1</v>
      </c>
      <c r="W2929">
        <v>-2.3609999999999998E-3</v>
      </c>
    </row>
    <row r="2930" spans="1:23" x14ac:dyDescent="0.35">
      <c r="A2930" t="s">
        <v>819</v>
      </c>
      <c r="B2930" t="s">
        <v>18256</v>
      </c>
      <c r="D2930" t="s">
        <v>18257</v>
      </c>
      <c r="G2930" t="s">
        <v>17171</v>
      </c>
      <c r="H2930" t="s">
        <v>17171</v>
      </c>
      <c r="L2930" t="s">
        <v>17172</v>
      </c>
      <c r="M2930" t="s">
        <v>17172</v>
      </c>
      <c r="O2930">
        <v>40508</v>
      </c>
      <c r="P2930">
        <v>38.036537000000003</v>
      </c>
      <c r="Q2930">
        <v>-84.497431000000006</v>
      </c>
      <c r="R2930">
        <v>2.4120000000000001E-3</v>
      </c>
      <c r="S2930">
        <v>38.034125000000003</v>
      </c>
      <c r="T2930">
        <v>7.6090000000000003E-3</v>
      </c>
      <c r="U2930">
        <v>-84.505039999999994</v>
      </c>
      <c r="V2930">
        <v>1</v>
      </c>
      <c r="W2930">
        <v>-5.1970000000000002E-3</v>
      </c>
    </row>
    <row r="2931" spans="1:23" x14ac:dyDescent="0.35">
      <c r="A2931" t="s">
        <v>5409</v>
      </c>
      <c r="B2931" t="s">
        <v>18256</v>
      </c>
      <c r="D2931" t="s">
        <v>18257</v>
      </c>
      <c r="G2931" t="s">
        <v>17171</v>
      </c>
      <c r="H2931" t="s">
        <v>17171</v>
      </c>
      <c r="L2931" t="s">
        <v>17172</v>
      </c>
      <c r="M2931" t="s">
        <v>17172</v>
      </c>
      <c r="O2931">
        <v>40508</v>
      </c>
      <c r="P2931">
        <v>38.036537000000003</v>
      </c>
      <c r="Q2931">
        <v>-84.497431000000006</v>
      </c>
      <c r="R2931">
        <v>-1.294E-3</v>
      </c>
      <c r="S2931">
        <v>38.037830999999997</v>
      </c>
      <c r="T2931">
        <v>2.3570000000000002E-3</v>
      </c>
      <c r="U2931">
        <v>-84.499787999999995</v>
      </c>
      <c r="V2931">
        <v>1</v>
      </c>
      <c r="W2931">
        <v>-3.6510000000000002E-3</v>
      </c>
    </row>
    <row r="2932" spans="1:23" x14ac:dyDescent="0.35">
      <c r="A2932" t="s">
        <v>19230</v>
      </c>
      <c r="B2932" t="s">
        <v>18256</v>
      </c>
      <c r="D2932" t="s">
        <v>18257</v>
      </c>
      <c r="G2932" t="s">
        <v>17171</v>
      </c>
      <c r="H2932" t="s">
        <v>17171</v>
      </c>
      <c r="L2932" t="s">
        <v>17172</v>
      </c>
      <c r="M2932" t="s">
        <v>17172</v>
      </c>
      <c r="O2932">
        <v>40508</v>
      </c>
      <c r="P2932">
        <v>38.036537000000003</v>
      </c>
      <c r="Q2932">
        <v>-84.497431000000006</v>
      </c>
      <c r="R2932">
        <v>-1.0614999999999999E-2</v>
      </c>
      <c r="S2932">
        <v>38.047151999999997</v>
      </c>
      <c r="T2932">
        <v>8.0750000000000006E-3</v>
      </c>
      <c r="U2932">
        <v>-84.505505999999997</v>
      </c>
      <c r="V2932">
        <v>1</v>
      </c>
      <c r="W2932">
        <v>-1.8689999999999998E-2</v>
      </c>
    </row>
    <row r="2933" spans="1:23" x14ac:dyDescent="0.35">
      <c r="A2933" t="s">
        <v>19231</v>
      </c>
      <c r="B2933" t="s">
        <v>18256</v>
      </c>
      <c r="D2933" t="s">
        <v>18257</v>
      </c>
      <c r="G2933" t="s">
        <v>17171</v>
      </c>
      <c r="H2933" t="s">
        <v>17171</v>
      </c>
      <c r="L2933" t="s">
        <v>17172</v>
      </c>
      <c r="M2933" t="s">
        <v>17172</v>
      </c>
      <c r="O2933">
        <v>40508</v>
      </c>
      <c r="P2933">
        <v>38.036537000000003</v>
      </c>
      <c r="Q2933">
        <v>-84.497431000000006</v>
      </c>
      <c r="R2933">
        <v>-1.294E-3</v>
      </c>
      <c r="S2933">
        <v>38.037830999999997</v>
      </c>
      <c r="T2933">
        <v>2.3570000000000002E-3</v>
      </c>
      <c r="U2933">
        <v>-84.499787999999995</v>
      </c>
      <c r="V2933">
        <v>1</v>
      </c>
      <c r="W2933">
        <v>-3.6510000000000002E-3</v>
      </c>
    </row>
    <row r="2934" spans="1:23" x14ac:dyDescent="0.35">
      <c r="A2934" t="s">
        <v>19232</v>
      </c>
      <c r="B2934" t="s">
        <v>18256</v>
      </c>
      <c r="D2934" t="s">
        <v>18257</v>
      </c>
      <c r="G2934" t="s">
        <v>17171</v>
      </c>
      <c r="H2934" t="s">
        <v>17171</v>
      </c>
      <c r="L2934" t="s">
        <v>17172</v>
      </c>
      <c r="M2934" t="s">
        <v>17172</v>
      </c>
      <c r="O2934">
        <v>40508</v>
      </c>
      <c r="P2934">
        <v>38.036537000000003</v>
      </c>
      <c r="Q2934">
        <v>-84.497431000000006</v>
      </c>
      <c r="R2934">
        <v>-1.835E-3</v>
      </c>
      <c r="S2934">
        <v>38.038372000000003</v>
      </c>
      <c r="T2934">
        <v>9.7140000000000004E-3</v>
      </c>
      <c r="U2934">
        <v>-84.507144999999994</v>
      </c>
      <c r="V2934">
        <v>1</v>
      </c>
      <c r="W2934">
        <v>-1.1549E-2</v>
      </c>
    </row>
    <row r="2935" spans="1:23" x14ac:dyDescent="0.35">
      <c r="A2935" t="s">
        <v>19233</v>
      </c>
      <c r="B2935" t="s">
        <v>18256</v>
      </c>
      <c r="D2935" t="s">
        <v>18257</v>
      </c>
      <c r="G2935" t="s">
        <v>17171</v>
      </c>
      <c r="H2935" t="s">
        <v>17171</v>
      </c>
      <c r="L2935" t="s">
        <v>17172</v>
      </c>
      <c r="M2935" t="s">
        <v>17172</v>
      </c>
      <c r="O2935">
        <v>40508</v>
      </c>
      <c r="P2935">
        <v>38.036537000000003</v>
      </c>
      <c r="Q2935">
        <v>-84.497431000000006</v>
      </c>
      <c r="R2935">
        <v>-4.9810000000000002E-3</v>
      </c>
      <c r="S2935">
        <v>38.041518000000003</v>
      </c>
      <c r="T2935">
        <v>6.4219999999999998E-3</v>
      </c>
      <c r="U2935">
        <v>-84.503853000000007</v>
      </c>
      <c r="V2935">
        <v>1</v>
      </c>
      <c r="W2935">
        <v>-1.1403E-2</v>
      </c>
    </row>
    <row r="2936" spans="1:23" x14ac:dyDescent="0.35">
      <c r="A2936" t="s">
        <v>19234</v>
      </c>
      <c r="B2936" t="s">
        <v>18256</v>
      </c>
      <c r="D2936" t="s">
        <v>18257</v>
      </c>
      <c r="G2936" t="s">
        <v>17171</v>
      </c>
      <c r="H2936" t="s">
        <v>17171</v>
      </c>
      <c r="L2936" t="s">
        <v>17172</v>
      </c>
      <c r="M2936" t="s">
        <v>17172</v>
      </c>
      <c r="O2936">
        <v>40508</v>
      </c>
      <c r="P2936">
        <v>38.036537000000003</v>
      </c>
      <c r="Q2936">
        <v>-84.497431000000006</v>
      </c>
      <c r="R2936">
        <v>-6.8589999999999996E-3</v>
      </c>
      <c r="S2936">
        <v>38.043396000000001</v>
      </c>
      <c r="T2936">
        <v>3.8479999999999999E-3</v>
      </c>
      <c r="U2936">
        <v>-84.501278999999997</v>
      </c>
      <c r="V2936">
        <v>1</v>
      </c>
      <c r="W2936">
        <v>-1.0707E-2</v>
      </c>
    </row>
    <row r="2937" spans="1:23" x14ac:dyDescent="0.35">
      <c r="A2937" t="s">
        <v>2716</v>
      </c>
      <c r="B2937" t="s">
        <v>18256</v>
      </c>
      <c r="D2937" t="s">
        <v>18257</v>
      </c>
      <c r="G2937" t="s">
        <v>17171</v>
      </c>
      <c r="H2937" t="s">
        <v>17171</v>
      </c>
      <c r="L2937" t="s">
        <v>17172</v>
      </c>
      <c r="M2937" t="s">
        <v>17172</v>
      </c>
      <c r="O2937">
        <v>40508</v>
      </c>
      <c r="P2937">
        <v>38.036537000000003</v>
      </c>
      <c r="Q2937">
        <v>-84.497431000000006</v>
      </c>
      <c r="R2937">
        <v>-6.8589999999999996E-3</v>
      </c>
      <c r="S2937">
        <v>38.043396000000001</v>
      </c>
      <c r="T2937">
        <v>3.8479999999999999E-3</v>
      </c>
      <c r="U2937">
        <v>-84.501278999999997</v>
      </c>
      <c r="V2937">
        <v>1</v>
      </c>
      <c r="W2937">
        <v>-1.0707E-2</v>
      </c>
    </row>
    <row r="2938" spans="1:23" x14ac:dyDescent="0.35">
      <c r="A2938" t="s">
        <v>3019</v>
      </c>
      <c r="B2938" t="s">
        <v>18256</v>
      </c>
      <c r="D2938" t="s">
        <v>18257</v>
      </c>
      <c r="G2938" t="s">
        <v>17171</v>
      </c>
      <c r="H2938" t="s">
        <v>17171</v>
      </c>
      <c r="L2938" t="s">
        <v>17172</v>
      </c>
      <c r="M2938" t="s">
        <v>17172</v>
      </c>
      <c r="O2938">
        <v>40508</v>
      </c>
      <c r="P2938">
        <v>38.036537000000003</v>
      </c>
      <c r="Q2938">
        <v>-84.497431000000006</v>
      </c>
      <c r="R2938">
        <v>4.1669999999999997E-3</v>
      </c>
      <c r="S2938">
        <v>38.03237</v>
      </c>
      <c r="T2938">
        <v>1.1778E-2</v>
      </c>
      <c r="U2938">
        <v>-84.509208999999998</v>
      </c>
      <c r="V2938">
        <v>1</v>
      </c>
      <c r="W2938">
        <v>-7.6109999999999997E-3</v>
      </c>
    </row>
    <row r="2939" spans="1:23" x14ac:dyDescent="0.35">
      <c r="A2939" t="s">
        <v>19235</v>
      </c>
      <c r="B2939" t="s">
        <v>18256</v>
      </c>
      <c r="D2939" t="s">
        <v>18257</v>
      </c>
      <c r="G2939" t="s">
        <v>17171</v>
      </c>
      <c r="H2939" t="s">
        <v>17171</v>
      </c>
      <c r="L2939" t="s">
        <v>17172</v>
      </c>
      <c r="M2939" t="s">
        <v>17172</v>
      </c>
      <c r="O2939">
        <v>40508</v>
      </c>
      <c r="P2939">
        <v>38.036537000000003</v>
      </c>
      <c r="Q2939">
        <v>-84.497431000000006</v>
      </c>
      <c r="R2939">
        <v>-4.9810000000000002E-3</v>
      </c>
      <c r="S2939">
        <v>38.041518000000003</v>
      </c>
      <c r="T2939">
        <v>6.4219999999999998E-3</v>
      </c>
      <c r="U2939">
        <v>-84.503853000000007</v>
      </c>
      <c r="V2939">
        <v>1</v>
      </c>
      <c r="W2939">
        <v>-1.1403E-2</v>
      </c>
    </row>
    <row r="2940" spans="1:23" x14ac:dyDescent="0.35">
      <c r="A2940" t="s">
        <v>19236</v>
      </c>
      <c r="B2940" t="s">
        <v>18256</v>
      </c>
      <c r="D2940" t="s">
        <v>18257</v>
      </c>
      <c r="G2940" t="s">
        <v>17171</v>
      </c>
      <c r="H2940" t="s">
        <v>17171</v>
      </c>
      <c r="L2940" t="s">
        <v>17172</v>
      </c>
      <c r="M2940" t="s">
        <v>17172</v>
      </c>
      <c r="O2940">
        <v>40508</v>
      </c>
      <c r="P2940">
        <v>38.036537000000003</v>
      </c>
      <c r="Q2940">
        <v>-84.497431000000006</v>
      </c>
      <c r="R2940">
        <v>-4.0470000000000002E-3</v>
      </c>
      <c r="S2940">
        <v>38.040584000000003</v>
      </c>
      <c r="T2940">
        <v>6.2849999999999998E-3</v>
      </c>
      <c r="U2940">
        <v>-84.503715999999997</v>
      </c>
      <c r="V2940">
        <v>1</v>
      </c>
      <c r="W2940">
        <v>-1.0331999999999999E-2</v>
      </c>
    </row>
    <row r="2941" spans="1:23" x14ac:dyDescent="0.35">
      <c r="A2941" t="s">
        <v>19237</v>
      </c>
      <c r="B2941" t="s">
        <v>18256</v>
      </c>
      <c r="D2941" t="s">
        <v>18257</v>
      </c>
      <c r="G2941" t="s">
        <v>17171</v>
      </c>
      <c r="H2941" t="s">
        <v>17171</v>
      </c>
      <c r="L2941" t="s">
        <v>17172</v>
      </c>
      <c r="M2941" t="s">
        <v>17172</v>
      </c>
      <c r="O2941">
        <v>40508</v>
      </c>
      <c r="P2941">
        <v>38.036537000000003</v>
      </c>
      <c r="Q2941">
        <v>-84.497431000000006</v>
      </c>
      <c r="R2941">
        <v>-4.0470000000000002E-3</v>
      </c>
      <c r="S2941">
        <v>38.040584000000003</v>
      </c>
      <c r="T2941">
        <v>6.2849999999999998E-3</v>
      </c>
      <c r="U2941">
        <v>-84.503715999999997</v>
      </c>
      <c r="V2941">
        <v>1</v>
      </c>
      <c r="W2941">
        <v>-1.0331999999999999E-2</v>
      </c>
    </row>
    <row r="2942" spans="1:23" x14ac:dyDescent="0.35">
      <c r="A2942" t="s">
        <v>3087</v>
      </c>
      <c r="B2942" t="s">
        <v>18256</v>
      </c>
      <c r="D2942" t="s">
        <v>18257</v>
      </c>
      <c r="G2942" t="s">
        <v>17171</v>
      </c>
      <c r="H2942" t="s">
        <v>17171</v>
      </c>
      <c r="L2942" t="s">
        <v>17172</v>
      </c>
      <c r="M2942" t="s">
        <v>17172</v>
      </c>
      <c r="O2942">
        <v>40508</v>
      </c>
      <c r="P2942">
        <v>38.036537000000003</v>
      </c>
      <c r="Q2942">
        <v>-84.497431000000006</v>
      </c>
      <c r="R2942">
        <v>-3.8900000000000002E-4</v>
      </c>
      <c r="S2942">
        <v>38.036926000000001</v>
      </c>
      <c r="T2942">
        <v>1.0319999999999999E-2</v>
      </c>
      <c r="U2942">
        <v>-84.507750999999999</v>
      </c>
      <c r="V2942">
        <v>1</v>
      </c>
      <c r="W2942">
        <v>-1.0709E-2</v>
      </c>
    </row>
    <row r="2943" spans="1:23" x14ac:dyDescent="0.35">
      <c r="A2943" t="s">
        <v>19238</v>
      </c>
      <c r="B2943" t="s">
        <v>18256</v>
      </c>
      <c r="D2943" t="s">
        <v>18257</v>
      </c>
      <c r="G2943" t="s">
        <v>17171</v>
      </c>
      <c r="H2943" t="s">
        <v>17171</v>
      </c>
      <c r="L2943" t="s">
        <v>17172</v>
      </c>
      <c r="M2943" t="s">
        <v>17172</v>
      </c>
      <c r="O2943">
        <v>40508</v>
      </c>
      <c r="P2943">
        <v>38.036537000000003</v>
      </c>
      <c r="Q2943">
        <v>-84.497431000000006</v>
      </c>
      <c r="R2943">
        <v>-4.0470000000000002E-3</v>
      </c>
      <c r="S2943">
        <v>38.040584000000003</v>
      </c>
      <c r="T2943">
        <v>6.2849999999999998E-3</v>
      </c>
      <c r="U2943">
        <v>-84.503715999999997</v>
      </c>
      <c r="V2943">
        <v>1</v>
      </c>
      <c r="W2943">
        <v>-1.0331999999999999E-2</v>
      </c>
    </row>
    <row r="2944" spans="1:23" x14ac:dyDescent="0.35">
      <c r="A2944" t="s">
        <v>19239</v>
      </c>
      <c r="B2944" t="s">
        <v>18256</v>
      </c>
      <c r="D2944" t="s">
        <v>18257</v>
      </c>
      <c r="G2944" t="s">
        <v>17171</v>
      </c>
      <c r="H2944" t="s">
        <v>17171</v>
      </c>
      <c r="L2944" t="s">
        <v>17172</v>
      </c>
      <c r="M2944" t="s">
        <v>17172</v>
      </c>
      <c r="O2944">
        <v>40508</v>
      </c>
      <c r="P2944">
        <v>38.036537000000003</v>
      </c>
      <c r="Q2944">
        <v>-84.497431000000006</v>
      </c>
      <c r="R2944">
        <v>-4.0470000000000002E-3</v>
      </c>
      <c r="S2944">
        <v>38.040584000000003</v>
      </c>
      <c r="T2944">
        <v>6.2849999999999998E-3</v>
      </c>
      <c r="U2944">
        <v>-84.503715999999997</v>
      </c>
      <c r="V2944">
        <v>1</v>
      </c>
      <c r="W2944">
        <v>-1.0331999999999999E-2</v>
      </c>
    </row>
    <row r="2945" spans="1:23" x14ac:dyDescent="0.35">
      <c r="A2945" t="s">
        <v>19240</v>
      </c>
      <c r="B2945" t="s">
        <v>18256</v>
      </c>
      <c r="D2945" t="s">
        <v>18257</v>
      </c>
      <c r="G2945" t="s">
        <v>17171</v>
      </c>
      <c r="H2945" t="s">
        <v>17171</v>
      </c>
      <c r="L2945" t="s">
        <v>17172</v>
      </c>
      <c r="M2945" t="s">
        <v>17172</v>
      </c>
      <c r="O2945">
        <v>40508</v>
      </c>
      <c r="P2945">
        <v>38.036537000000003</v>
      </c>
      <c r="Q2945">
        <v>-84.497431000000006</v>
      </c>
      <c r="R2945">
        <v>-1.0614999999999999E-2</v>
      </c>
      <c r="S2945">
        <v>38.047151999999997</v>
      </c>
      <c r="T2945">
        <v>8.0750000000000006E-3</v>
      </c>
      <c r="U2945">
        <v>-84.505505999999997</v>
      </c>
      <c r="V2945">
        <v>1</v>
      </c>
      <c r="W2945">
        <v>-1.8689999999999998E-2</v>
      </c>
    </row>
    <row r="2946" spans="1:23" x14ac:dyDescent="0.35">
      <c r="A2946" t="s">
        <v>3324</v>
      </c>
      <c r="B2946" t="s">
        <v>18256</v>
      </c>
      <c r="D2946" t="s">
        <v>18257</v>
      </c>
      <c r="G2946" t="s">
        <v>17171</v>
      </c>
      <c r="H2946" t="s">
        <v>17171</v>
      </c>
      <c r="L2946" t="s">
        <v>17172</v>
      </c>
      <c r="M2946" t="s">
        <v>17172</v>
      </c>
      <c r="O2946">
        <v>40508</v>
      </c>
      <c r="P2946">
        <v>38.036537000000003</v>
      </c>
      <c r="Q2946">
        <v>-84.497431000000006</v>
      </c>
      <c r="R2946">
        <v>-7.3130000000000001E-3</v>
      </c>
      <c r="S2946">
        <v>38.043849999999999</v>
      </c>
      <c r="T2946">
        <v>-1.27E-4</v>
      </c>
      <c r="U2946">
        <v>-84.497304</v>
      </c>
      <c r="V2946">
        <v>1</v>
      </c>
      <c r="W2946">
        <v>-7.1859999999999997E-3</v>
      </c>
    </row>
    <row r="2947" spans="1:23" x14ac:dyDescent="0.35">
      <c r="A2947" t="s">
        <v>19241</v>
      </c>
      <c r="B2947" t="s">
        <v>18256</v>
      </c>
      <c r="D2947" t="s">
        <v>18257</v>
      </c>
      <c r="G2947" t="s">
        <v>17171</v>
      </c>
      <c r="H2947" t="s">
        <v>17171</v>
      </c>
      <c r="L2947" t="s">
        <v>17172</v>
      </c>
      <c r="M2947" t="s">
        <v>17172</v>
      </c>
      <c r="O2947">
        <v>40508</v>
      </c>
      <c r="P2947">
        <v>38.036537000000003</v>
      </c>
      <c r="Q2947">
        <v>-84.497431000000006</v>
      </c>
      <c r="R2947">
        <v>-3.6649999999999999E-3</v>
      </c>
      <c r="S2947">
        <v>38.040202000000001</v>
      </c>
      <c r="T2947">
        <v>4.993E-3</v>
      </c>
      <c r="U2947">
        <v>-84.502424000000005</v>
      </c>
      <c r="V2947">
        <v>1</v>
      </c>
      <c r="W2947">
        <v>-8.6580000000000008E-3</v>
      </c>
    </row>
    <row r="2948" spans="1:23" x14ac:dyDescent="0.35">
      <c r="A2948" t="s">
        <v>9693</v>
      </c>
      <c r="B2948" t="s">
        <v>18256</v>
      </c>
      <c r="D2948" t="s">
        <v>18257</v>
      </c>
      <c r="G2948" t="s">
        <v>17171</v>
      </c>
      <c r="H2948" t="s">
        <v>17171</v>
      </c>
      <c r="L2948" t="s">
        <v>17172</v>
      </c>
      <c r="M2948" t="s">
        <v>17172</v>
      </c>
      <c r="O2948">
        <v>40508</v>
      </c>
      <c r="P2948">
        <v>38.036537000000003</v>
      </c>
      <c r="Q2948">
        <v>-84.497431000000006</v>
      </c>
      <c r="R2948">
        <v>-5.6220000000000003E-3</v>
      </c>
      <c r="S2948">
        <v>38.042158999999998</v>
      </c>
      <c r="T2948">
        <v>2.444E-3</v>
      </c>
      <c r="U2948">
        <v>-84.499875000000003</v>
      </c>
      <c r="V2948">
        <v>1</v>
      </c>
      <c r="W2948">
        <v>-8.0660000000000003E-3</v>
      </c>
    </row>
    <row r="2949" spans="1:23" x14ac:dyDescent="0.35">
      <c r="A2949" t="s">
        <v>19242</v>
      </c>
      <c r="B2949" t="s">
        <v>18256</v>
      </c>
      <c r="D2949" t="s">
        <v>18257</v>
      </c>
      <c r="G2949" t="s">
        <v>17171</v>
      </c>
      <c r="H2949" t="s">
        <v>17171</v>
      </c>
      <c r="L2949" t="s">
        <v>17172</v>
      </c>
      <c r="M2949" t="s">
        <v>17172</v>
      </c>
      <c r="O2949">
        <v>40508</v>
      </c>
      <c r="P2949">
        <v>38.036537000000003</v>
      </c>
      <c r="Q2949">
        <v>-84.497431000000006</v>
      </c>
      <c r="R2949">
        <v>-4.0470000000000002E-3</v>
      </c>
      <c r="S2949">
        <v>38.040584000000003</v>
      </c>
      <c r="T2949">
        <v>6.2849999999999998E-3</v>
      </c>
      <c r="U2949">
        <v>-84.503715999999997</v>
      </c>
      <c r="V2949">
        <v>1</v>
      </c>
      <c r="W2949">
        <v>-1.0331999999999999E-2</v>
      </c>
    </row>
    <row r="2950" spans="1:23" x14ac:dyDescent="0.35">
      <c r="A2950" t="s">
        <v>19243</v>
      </c>
      <c r="B2950" t="s">
        <v>18256</v>
      </c>
      <c r="D2950" t="s">
        <v>18257</v>
      </c>
      <c r="G2950" t="s">
        <v>17171</v>
      </c>
      <c r="H2950" t="s">
        <v>17171</v>
      </c>
      <c r="L2950" t="s">
        <v>17172</v>
      </c>
      <c r="M2950" t="s">
        <v>17172</v>
      </c>
      <c r="O2950">
        <v>40508</v>
      </c>
      <c r="P2950">
        <v>38.036537000000003</v>
      </c>
      <c r="Q2950">
        <v>-84.497431000000006</v>
      </c>
      <c r="R2950">
        <v>-3.326E-3</v>
      </c>
      <c r="S2950">
        <v>38.039862999999997</v>
      </c>
      <c r="T2950">
        <v>9.7149999999999997E-3</v>
      </c>
      <c r="U2950">
        <v>-84.507146000000006</v>
      </c>
      <c r="V2950">
        <v>1</v>
      </c>
      <c r="W2950">
        <v>-1.3041000000000001E-2</v>
      </c>
    </row>
    <row r="2951" spans="1:23" x14ac:dyDescent="0.35">
      <c r="A2951" t="s">
        <v>19244</v>
      </c>
      <c r="B2951" t="s">
        <v>18256</v>
      </c>
      <c r="D2951" t="s">
        <v>18257</v>
      </c>
      <c r="G2951" t="s">
        <v>17171</v>
      </c>
      <c r="H2951" t="s">
        <v>17171</v>
      </c>
      <c r="L2951" t="s">
        <v>17172</v>
      </c>
      <c r="M2951" t="s">
        <v>17172</v>
      </c>
      <c r="O2951">
        <v>40508</v>
      </c>
      <c r="P2951">
        <v>38.036537000000003</v>
      </c>
      <c r="Q2951">
        <v>-84.497431000000006</v>
      </c>
      <c r="R2951">
        <v>-0.16361500000000001</v>
      </c>
      <c r="S2951">
        <v>38.200152000000003</v>
      </c>
      <c r="T2951">
        <v>6.3264000000000001E-2</v>
      </c>
      <c r="U2951">
        <v>-84.560694999999996</v>
      </c>
      <c r="V2951">
        <v>1</v>
      </c>
      <c r="W2951">
        <v>-0.226879</v>
      </c>
    </row>
    <row r="2952" spans="1:23" x14ac:dyDescent="0.35">
      <c r="A2952" t="s">
        <v>1291</v>
      </c>
      <c r="B2952" t="s">
        <v>18256</v>
      </c>
      <c r="D2952" t="s">
        <v>18257</v>
      </c>
      <c r="G2952" t="s">
        <v>17171</v>
      </c>
      <c r="H2952" t="s">
        <v>17171</v>
      </c>
      <c r="L2952" t="s">
        <v>17172</v>
      </c>
      <c r="M2952" t="s">
        <v>17172</v>
      </c>
      <c r="O2952">
        <v>40508</v>
      </c>
      <c r="P2952">
        <v>38.036537000000003</v>
      </c>
      <c r="Q2952">
        <v>-84.497431000000006</v>
      </c>
      <c r="R2952">
        <v>-6.2459999999999998E-3</v>
      </c>
      <c r="S2952">
        <v>38.042783</v>
      </c>
      <c r="T2952">
        <v>1.1677E-2</v>
      </c>
      <c r="U2952">
        <v>-84.509107999999998</v>
      </c>
      <c r="V2952">
        <v>1</v>
      </c>
      <c r="W2952">
        <v>-1.7923000000000001E-2</v>
      </c>
    </row>
    <row r="2953" spans="1:23" x14ac:dyDescent="0.35">
      <c r="A2953" t="s">
        <v>2459</v>
      </c>
      <c r="B2953" t="s">
        <v>18256</v>
      </c>
      <c r="D2953" t="s">
        <v>18257</v>
      </c>
      <c r="G2953" t="s">
        <v>17171</v>
      </c>
      <c r="H2953" t="s">
        <v>17171</v>
      </c>
      <c r="L2953" t="s">
        <v>17172</v>
      </c>
      <c r="M2953" t="s">
        <v>17172</v>
      </c>
      <c r="O2953">
        <v>40508</v>
      </c>
      <c r="P2953">
        <v>38.036537000000003</v>
      </c>
      <c r="Q2953">
        <v>-84.497431000000006</v>
      </c>
      <c r="R2953">
        <v>-2.1380000000000001E-3</v>
      </c>
      <c r="S2953">
        <v>38.038674999999998</v>
      </c>
      <c r="T2953">
        <v>1.7648E-2</v>
      </c>
      <c r="U2953">
        <v>-84.515079</v>
      </c>
      <c r="V2953">
        <v>1</v>
      </c>
      <c r="W2953">
        <v>-1.9786000000000002E-2</v>
      </c>
    </row>
    <row r="2954" spans="1:23" x14ac:dyDescent="0.35">
      <c r="A2954" t="s">
        <v>8436</v>
      </c>
      <c r="B2954" t="s">
        <v>18256</v>
      </c>
      <c r="D2954" t="s">
        <v>18257</v>
      </c>
      <c r="G2954" t="s">
        <v>17171</v>
      </c>
      <c r="H2954" t="s">
        <v>17171</v>
      </c>
      <c r="L2954" t="s">
        <v>17172</v>
      </c>
      <c r="M2954" t="s">
        <v>17172</v>
      </c>
      <c r="O2954">
        <v>40508</v>
      </c>
      <c r="P2954">
        <v>38.036537000000003</v>
      </c>
      <c r="Q2954">
        <v>-84.497431000000006</v>
      </c>
      <c r="R2954">
        <v>-4.2909999999999997E-3</v>
      </c>
      <c r="S2954">
        <v>38.040827999999998</v>
      </c>
      <c r="T2954">
        <v>7.3860000000000002E-3</v>
      </c>
      <c r="U2954">
        <v>-84.504817000000003</v>
      </c>
      <c r="V2954">
        <v>1</v>
      </c>
      <c r="W2954">
        <v>-1.1677E-2</v>
      </c>
    </row>
    <row r="2955" spans="1:23" x14ac:dyDescent="0.35">
      <c r="A2955" t="s">
        <v>8536</v>
      </c>
      <c r="B2955" t="s">
        <v>18256</v>
      </c>
      <c r="D2955" t="s">
        <v>18257</v>
      </c>
      <c r="G2955" t="s">
        <v>17171</v>
      </c>
      <c r="H2955" t="s">
        <v>17171</v>
      </c>
      <c r="L2955" t="s">
        <v>17172</v>
      </c>
      <c r="M2955" t="s">
        <v>17172</v>
      </c>
      <c r="O2955">
        <v>40508</v>
      </c>
      <c r="P2955">
        <v>38.036537000000003</v>
      </c>
      <c r="Q2955">
        <v>-84.497431000000006</v>
      </c>
      <c r="R2955">
        <v>-7.868E-3</v>
      </c>
      <c r="S2955">
        <v>38.044404999999998</v>
      </c>
      <c r="T2955">
        <v>2.4260000000000002E-3</v>
      </c>
      <c r="U2955">
        <v>-84.499857000000006</v>
      </c>
      <c r="V2955">
        <v>1</v>
      </c>
      <c r="W2955">
        <v>-1.0293999999999999E-2</v>
      </c>
    </row>
    <row r="2956" spans="1:23" x14ac:dyDescent="0.35">
      <c r="A2956" t="s">
        <v>8041</v>
      </c>
      <c r="B2956" t="s">
        <v>18256</v>
      </c>
      <c r="D2956" t="s">
        <v>18257</v>
      </c>
      <c r="G2956" t="s">
        <v>17171</v>
      </c>
      <c r="H2956" t="s">
        <v>17171</v>
      </c>
      <c r="L2956" t="s">
        <v>17172</v>
      </c>
      <c r="M2956" t="s">
        <v>17172</v>
      </c>
      <c r="O2956">
        <v>40508</v>
      </c>
      <c r="P2956">
        <v>38.036537000000003</v>
      </c>
      <c r="Q2956">
        <v>-84.497431000000006</v>
      </c>
      <c r="R2956">
        <v>-6.8589999999999996E-3</v>
      </c>
      <c r="S2956">
        <v>38.043396000000001</v>
      </c>
      <c r="T2956">
        <v>3.8479999999999999E-3</v>
      </c>
      <c r="U2956">
        <v>-84.501278999999997</v>
      </c>
      <c r="V2956">
        <v>1</v>
      </c>
      <c r="W2956">
        <v>-1.0707E-2</v>
      </c>
    </row>
    <row r="2957" spans="1:23" x14ac:dyDescent="0.35">
      <c r="A2957" t="s">
        <v>8459</v>
      </c>
      <c r="B2957" t="s">
        <v>18256</v>
      </c>
      <c r="D2957" t="s">
        <v>18257</v>
      </c>
      <c r="G2957" t="s">
        <v>17171</v>
      </c>
      <c r="H2957" t="s">
        <v>17171</v>
      </c>
      <c r="L2957" t="s">
        <v>17172</v>
      </c>
      <c r="M2957" t="s">
        <v>17172</v>
      </c>
      <c r="O2957">
        <v>40508</v>
      </c>
      <c r="P2957">
        <v>38.036537000000003</v>
      </c>
      <c r="Q2957">
        <v>-84.497431000000006</v>
      </c>
      <c r="R2957">
        <v>-1.63E-4</v>
      </c>
      <c r="S2957">
        <v>38.036700000000003</v>
      </c>
      <c r="T2957">
        <v>1.0246999999999999E-2</v>
      </c>
      <c r="U2957">
        <v>-84.507677999999999</v>
      </c>
      <c r="V2957">
        <v>1</v>
      </c>
      <c r="W2957">
        <v>-1.0410000000000001E-2</v>
      </c>
    </row>
    <row r="2958" spans="1:23" x14ac:dyDescent="0.35">
      <c r="A2958" t="s">
        <v>8452</v>
      </c>
      <c r="B2958" t="s">
        <v>18256</v>
      </c>
      <c r="D2958" t="s">
        <v>18257</v>
      </c>
      <c r="G2958" t="s">
        <v>17171</v>
      </c>
      <c r="H2958" t="s">
        <v>17171</v>
      </c>
      <c r="L2958" t="s">
        <v>17172</v>
      </c>
      <c r="M2958" t="s">
        <v>17172</v>
      </c>
      <c r="O2958">
        <v>40508</v>
      </c>
      <c r="P2958">
        <v>38.036537000000003</v>
      </c>
      <c r="Q2958">
        <v>-84.497431000000006</v>
      </c>
      <c r="R2958">
        <v>-1.835E-3</v>
      </c>
      <c r="S2958">
        <v>38.038372000000003</v>
      </c>
      <c r="T2958">
        <v>9.7140000000000004E-3</v>
      </c>
      <c r="U2958">
        <v>-84.507144999999994</v>
      </c>
      <c r="V2958">
        <v>1</v>
      </c>
      <c r="W2958">
        <v>-1.1549E-2</v>
      </c>
    </row>
    <row r="2959" spans="1:23" x14ac:dyDescent="0.35">
      <c r="A2959" t="s">
        <v>8077</v>
      </c>
      <c r="B2959" t="s">
        <v>18256</v>
      </c>
      <c r="D2959" t="s">
        <v>18257</v>
      </c>
      <c r="G2959" t="s">
        <v>17171</v>
      </c>
      <c r="H2959" t="s">
        <v>17171</v>
      </c>
      <c r="L2959" t="s">
        <v>17172</v>
      </c>
      <c r="M2959" t="s">
        <v>17172</v>
      </c>
      <c r="O2959">
        <v>40508</v>
      </c>
      <c r="P2959">
        <v>38.036537000000003</v>
      </c>
      <c r="Q2959">
        <v>-84.497431000000006</v>
      </c>
      <c r="R2959">
        <v>-7.3720000000000001E-3</v>
      </c>
      <c r="S2959">
        <v>38.043908999999999</v>
      </c>
      <c r="T2959">
        <v>3.1229999999999999E-3</v>
      </c>
      <c r="U2959">
        <v>-84.500553999999994</v>
      </c>
      <c r="V2959">
        <v>1</v>
      </c>
      <c r="W2959">
        <v>-1.0495000000000001E-2</v>
      </c>
    </row>
    <row r="2960" spans="1:23" x14ac:dyDescent="0.35">
      <c r="A2960" t="s">
        <v>5149</v>
      </c>
      <c r="B2960" t="s">
        <v>18256</v>
      </c>
      <c r="D2960" t="s">
        <v>18257</v>
      </c>
      <c r="G2960" t="s">
        <v>17171</v>
      </c>
      <c r="H2960" t="s">
        <v>17171</v>
      </c>
      <c r="L2960" t="s">
        <v>17172</v>
      </c>
      <c r="M2960" t="s">
        <v>17172</v>
      </c>
      <c r="O2960">
        <v>40508</v>
      </c>
      <c r="P2960">
        <v>38.036537000000003</v>
      </c>
      <c r="Q2960">
        <v>-84.497431000000006</v>
      </c>
      <c r="R2960">
        <v>-5.8050000000000003E-3</v>
      </c>
      <c r="S2960">
        <v>38.042341999999998</v>
      </c>
      <c r="T2960">
        <v>5.2769999999999996E-3</v>
      </c>
      <c r="U2960">
        <v>-84.502707999999998</v>
      </c>
      <c r="V2960">
        <v>1</v>
      </c>
      <c r="W2960">
        <v>-1.1082E-2</v>
      </c>
    </row>
    <row r="2961" spans="1:23" x14ac:dyDescent="0.35">
      <c r="A2961" t="s">
        <v>7794</v>
      </c>
      <c r="B2961" t="s">
        <v>18256</v>
      </c>
      <c r="D2961" t="s">
        <v>18257</v>
      </c>
      <c r="G2961" t="s">
        <v>17171</v>
      </c>
      <c r="H2961" t="s">
        <v>17171</v>
      </c>
      <c r="L2961" t="s">
        <v>17172</v>
      </c>
      <c r="M2961" t="s">
        <v>17172</v>
      </c>
      <c r="O2961">
        <v>40508</v>
      </c>
      <c r="P2961">
        <v>38.036537000000003</v>
      </c>
      <c r="Q2961">
        <v>-84.497431000000006</v>
      </c>
      <c r="R2961">
        <v>-2.4510000000000001E-3</v>
      </c>
      <c r="S2961">
        <v>38.038988000000003</v>
      </c>
      <c r="T2961">
        <v>9.2999999999999992E-3</v>
      </c>
      <c r="U2961">
        <v>-84.506731000000002</v>
      </c>
      <c r="V2961">
        <v>1</v>
      </c>
      <c r="W2961">
        <v>-1.1750999999999999E-2</v>
      </c>
    </row>
    <row r="2962" spans="1:23" x14ac:dyDescent="0.35">
      <c r="A2962" t="s">
        <v>7186</v>
      </c>
      <c r="B2962" t="s">
        <v>18256</v>
      </c>
      <c r="D2962" t="s">
        <v>18257</v>
      </c>
      <c r="G2962" t="s">
        <v>17171</v>
      </c>
      <c r="H2962" t="s">
        <v>17171</v>
      </c>
      <c r="L2962" t="s">
        <v>17172</v>
      </c>
      <c r="M2962" t="s">
        <v>17172</v>
      </c>
      <c r="O2962">
        <v>40508</v>
      </c>
      <c r="P2962">
        <v>38.036537000000003</v>
      </c>
      <c r="Q2962">
        <v>-84.497431000000006</v>
      </c>
      <c r="R2962">
        <v>-6.8589999999999996E-3</v>
      </c>
      <c r="S2962">
        <v>38.043396000000001</v>
      </c>
      <c r="T2962">
        <v>3.8479999999999999E-3</v>
      </c>
      <c r="U2962">
        <v>-84.501278999999997</v>
      </c>
      <c r="V2962">
        <v>1</v>
      </c>
      <c r="W2962">
        <v>-1.0707E-2</v>
      </c>
    </row>
    <row r="2963" spans="1:23" x14ac:dyDescent="0.35">
      <c r="A2963" t="s">
        <v>8352</v>
      </c>
      <c r="B2963" t="s">
        <v>18256</v>
      </c>
      <c r="D2963" t="s">
        <v>18257</v>
      </c>
      <c r="G2963" t="s">
        <v>17171</v>
      </c>
      <c r="H2963" t="s">
        <v>17171</v>
      </c>
      <c r="L2963" t="s">
        <v>17172</v>
      </c>
      <c r="M2963" t="s">
        <v>17172</v>
      </c>
      <c r="O2963">
        <v>40508</v>
      </c>
      <c r="P2963">
        <v>38.036537000000003</v>
      </c>
      <c r="Q2963">
        <v>-84.497431000000006</v>
      </c>
      <c r="R2963">
        <v>-1.1839999999999999E-3</v>
      </c>
      <c r="S2963">
        <v>38.037720999999998</v>
      </c>
      <c r="T2963">
        <v>9.8250000000000004E-3</v>
      </c>
      <c r="U2963">
        <v>-84.507255999999998</v>
      </c>
      <c r="V2963">
        <v>1</v>
      </c>
      <c r="W2963">
        <v>-1.1009E-2</v>
      </c>
    </row>
    <row r="2964" spans="1:23" x14ac:dyDescent="0.35">
      <c r="A2964" t="s">
        <v>7092</v>
      </c>
      <c r="B2964" t="s">
        <v>18256</v>
      </c>
      <c r="D2964" t="s">
        <v>18257</v>
      </c>
      <c r="G2964" t="s">
        <v>17171</v>
      </c>
      <c r="H2964" t="s">
        <v>17171</v>
      </c>
      <c r="L2964" t="s">
        <v>17172</v>
      </c>
      <c r="M2964" t="s">
        <v>17172</v>
      </c>
      <c r="O2964">
        <v>40508</v>
      </c>
      <c r="P2964">
        <v>38.036537000000003</v>
      </c>
      <c r="Q2964">
        <v>-84.497431000000006</v>
      </c>
      <c r="R2964">
        <v>1.6199999999999999E-3</v>
      </c>
      <c r="S2964">
        <v>38.034917</v>
      </c>
      <c r="T2964">
        <v>1.0902999999999999E-2</v>
      </c>
      <c r="U2964">
        <v>-84.508334000000005</v>
      </c>
      <c r="V2964">
        <v>1</v>
      </c>
      <c r="W2964">
        <v>-9.2829999999999996E-3</v>
      </c>
    </row>
    <row r="2965" spans="1:23" x14ac:dyDescent="0.35">
      <c r="A2965" t="s">
        <v>5334</v>
      </c>
      <c r="B2965" t="s">
        <v>18256</v>
      </c>
      <c r="D2965" t="s">
        <v>18257</v>
      </c>
      <c r="G2965" t="s">
        <v>17171</v>
      </c>
      <c r="H2965" t="s">
        <v>17171</v>
      </c>
      <c r="L2965" t="s">
        <v>17172</v>
      </c>
      <c r="M2965" t="s">
        <v>17172</v>
      </c>
      <c r="O2965">
        <v>40508</v>
      </c>
      <c r="P2965">
        <v>38.036537000000003</v>
      </c>
      <c r="Q2965">
        <v>-84.497431000000006</v>
      </c>
      <c r="R2965">
        <v>-7.3720000000000001E-3</v>
      </c>
      <c r="S2965">
        <v>38.043908999999999</v>
      </c>
      <c r="T2965">
        <v>3.1229999999999999E-3</v>
      </c>
      <c r="U2965">
        <v>-84.500553999999994</v>
      </c>
      <c r="V2965">
        <v>1</v>
      </c>
      <c r="W2965">
        <v>-1.0495000000000001E-2</v>
      </c>
    </row>
    <row r="2966" spans="1:23" x14ac:dyDescent="0.35">
      <c r="A2966" t="s">
        <v>7165</v>
      </c>
      <c r="B2966" t="s">
        <v>18256</v>
      </c>
      <c r="D2966" t="s">
        <v>18257</v>
      </c>
      <c r="G2966" t="s">
        <v>17171</v>
      </c>
      <c r="H2966" t="s">
        <v>17171</v>
      </c>
      <c r="L2966" t="s">
        <v>17172</v>
      </c>
      <c r="M2966" t="s">
        <v>17172</v>
      </c>
      <c r="O2966">
        <v>40508</v>
      </c>
      <c r="P2966">
        <v>38.036537000000003</v>
      </c>
      <c r="Q2966">
        <v>-84.497431000000006</v>
      </c>
      <c r="R2966">
        <v>8.2200000000000003E-4</v>
      </c>
      <c r="S2966">
        <v>38.035715000000003</v>
      </c>
      <c r="T2966">
        <v>1.0602E-2</v>
      </c>
      <c r="U2966">
        <v>-84.508032999999998</v>
      </c>
      <c r="V2966">
        <v>1</v>
      </c>
      <c r="W2966">
        <v>-9.7800000000000005E-3</v>
      </c>
    </row>
    <row r="2967" spans="1:23" x14ac:dyDescent="0.35">
      <c r="A2967" t="s">
        <v>2709</v>
      </c>
      <c r="B2967" t="s">
        <v>18256</v>
      </c>
      <c r="D2967" t="s">
        <v>18257</v>
      </c>
      <c r="G2967" t="s">
        <v>17171</v>
      </c>
      <c r="H2967" t="s">
        <v>17171</v>
      </c>
      <c r="L2967" t="s">
        <v>17172</v>
      </c>
      <c r="M2967" t="s">
        <v>17172</v>
      </c>
      <c r="O2967">
        <v>40508</v>
      </c>
      <c r="P2967">
        <v>38.036537000000003</v>
      </c>
      <c r="Q2967">
        <v>-84.497431000000006</v>
      </c>
      <c r="R2967">
        <v>-4.2909999999999997E-3</v>
      </c>
      <c r="S2967">
        <v>38.040827999999998</v>
      </c>
      <c r="T2967">
        <v>7.3860000000000002E-3</v>
      </c>
      <c r="U2967">
        <v>-84.504817000000003</v>
      </c>
      <c r="V2967">
        <v>1</v>
      </c>
      <c r="W2967">
        <v>-1.1677E-2</v>
      </c>
    </row>
    <row r="2968" spans="1:23" x14ac:dyDescent="0.35">
      <c r="A2968" t="s">
        <v>2747</v>
      </c>
      <c r="B2968" t="s">
        <v>18256</v>
      </c>
      <c r="D2968" t="s">
        <v>18257</v>
      </c>
      <c r="G2968" t="s">
        <v>17171</v>
      </c>
      <c r="H2968" t="s">
        <v>17171</v>
      </c>
      <c r="L2968" t="s">
        <v>17172</v>
      </c>
      <c r="M2968" t="s">
        <v>17172</v>
      </c>
      <c r="O2968">
        <v>40508</v>
      </c>
      <c r="P2968">
        <v>38.036537000000003</v>
      </c>
      <c r="Q2968">
        <v>-84.497431000000006</v>
      </c>
      <c r="R2968">
        <v>-5.8050000000000003E-3</v>
      </c>
      <c r="S2968">
        <v>38.042341999999998</v>
      </c>
      <c r="T2968">
        <v>5.2769999999999996E-3</v>
      </c>
      <c r="U2968">
        <v>-84.502707999999998</v>
      </c>
      <c r="V2968">
        <v>1</v>
      </c>
      <c r="W2968">
        <v>-1.1082E-2</v>
      </c>
    </row>
    <row r="2969" spans="1:23" x14ac:dyDescent="0.35">
      <c r="A2969" t="s">
        <v>7422</v>
      </c>
      <c r="B2969" t="s">
        <v>18256</v>
      </c>
      <c r="D2969" t="s">
        <v>18257</v>
      </c>
      <c r="G2969" t="s">
        <v>17171</v>
      </c>
      <c r="H2969" t="s">
        <v>17171</v>
      </c>
      <c r="L2969" t="s">
        <v>17172</v>
      </c>
      <c r="M2969" t="s">
        <v>17172</v>
      </c>
      <c r="O2969">
        <v>40508</v>
      </c>
      <c r="P2969">
        <v>38.036537000000003</v>
      </c>
      <c r="Q2969">
        <v>-84.497431000000006</v>
      </c>
      <c r="R2969">
        <v>-9.1680000000000008E-3</v>
      </c>
      <c r="S2969">
        <v>38.045704999999998</v>
      </c>
      <c r="T2969">
        <v>5.6700000000000001E-4</v>
      </c>
      <c r="U2969">
        <v>-84.497997999999995</v>
      </c>
      <c r="V2969">
        <v>1</v>
      </c>
      <c r="W2969">
        <v>-9.7350000000000006E-3</v>
      </c>
    </row>
    <row r="2970" spans="1:23" x14ac:dyDescent="0.35">
      <c r="A2970" t="s">
        <v>2492</v>
      </c>
      <c r="B2970" t="s">
        <v>18256</v>
      </c>
      <c r="D2970" t="s">
        <v>18257</v>
      </c>
      <c r="G2970" t="s">
        <v>17171</v>
      </c>
      <c r="H2970" t="s">
        <v>17171</v>
      </c>
      <c r="L2970" t="s">
        <v>17172</v>
      </c>
      <c r="M2970" t="s">
        <v>17172</v>
      </c>
      <c r="O2970">
        <v>40508</v>
      </c>
      <c r="P2970">
        <v>38.036537000000003</v>
      </c>
      <c r="Q2970">
        <v>-84.497431000000006</v>
      </c>
      <c r="R2970">
        <v>-1.835E-3</v>
      </c>
      <c r="S2970">
        <v>38.038372000000003</v>
      </c>
      <c r="T2970">
        <v>9.7140000000000004E-3</v>
      </c>
      <c r="U2970">
        <v>-84.507144999999994</v>
      </c>
      <c r="V2970">
        <v>1</v>
      </c>
      <c r="W2970">
        <v>-1.1549E-2</v>
      </c>
    </row>
    <row r="2971" spans="1:23" x14ac:dyDescent="0.35">
      <c r="A2971" t="s">
        <v>7867</v>
      </c>
      <c r="B2971" t="s">
        <v>18256</v>
      </c>
      <c r="D2971" t="s">
        <v>18257</v>
      </c>
      <c r="G2971" t="s">
        <v>17171</v>
      </c>
      <c r="H2971" t="s">
        <v>17171</v>
      </c>
      <c r="L2971" t="s">
        <v>17172</v>
      </c>
      <c r="M2971" t="s">
        <v>17172</v>
      </c>
      <c r="O2971">
        <v>40508</v>
      </c>
      <c r="P2971">
        <v>38.036537000000003</v>
      </c>
      <c r="Q2971">
        <v>-84.497431000000006</v>
      </c>
      <c r="R2971">
        <v>-2.4870000000000001E-3</v>
      </c>
      <c r="S2971">
        <v>38.039023999999998</v>
      </c>
      <c r="T2971">
        <v>9.4619999999999999E-3</v>
      </c>
      <c r="U2971">
        <v>-84.506893000000005</v>
      </c>
      <c r="V2971">
        <v>1</v>
      </c>
      <c r="W2971">
        <v>-1.1949E-2</v>
      </c>
    </row>
    <row r="2972" spans="1:23" x14ac:dyDescent="0.35">
      <c r="A2972" t="s">
        <v>571</v>
      </c>
      <c r="B2972" t="s">
        <v>18256</v>
      </c>
      <c r="D2972" t="s">
        <v>18257</v>
      </c>
      <c r="G2972" t="s">
        <v>17171</v>
      </c>
      <c r="H2972" t="s">
        <v>17171</v>
      </c>
      <c r="L2972" t="s">
        <v>17172</v>
      </c>
      <c r="M2972" t="s">
        <v>17172</v>
      </c>
      <c r="O2972">
        <v>40508</v>
      </c>
      <c r="P2972">
        <v>38.036537000000003</v>
      </c>
      <c r="Q2972">
        <v>-84.497431000000006</v>
      </c>
      <c r="R2972">
        <v>-3.8210000000000002E-3</v>
      </c>
      <c r="S2972">
        <v>38.040357999999998</v>
      </c>
      <c r="T2972">
        <v>-7.2059999999999997E-3</v>
      </c>
      <c r="U2972">
        <v>-84.490224999999995</v>
      </c>
      <c r="V2972">
        <v>1</v>
      </c>
      <c r="W2972">
        <v>3.385E-3</v>
      </c>
    </row>
    <row r="2973" spans="1:23" x14ac:dyDescent="0.35">
      <c r="A2973" t="s">
        <v>8467</v>
      </c>
      <c r="B2973" t="s">
        <v>18256</v>
      </c>
      <c r="D2973" t="s">
        <v>18257</v>
      </c>
      <c r="G2973" t="s">
        <v>17171</v>
      </c>
      <c r="H2973" t="s">
        <v>17171</v>
      </c>
      <c r="L2973" t="s">
        <v>17172</v>
      </c>
      <c r="M2973" t="s">
        <v>17172</v>
      </c>
      <c r="O2973">
        <v>40508</v>
      </c>
      <c r="P2973">
        <v>38.036537000000003</v>
      </c>
      <c r="Q2973">
        <v>-84.497431000000006</v>
      </c>
      <c r="R2973">
        <v>-5.6220000000000003E-3</v>
      </c>
      <c r="S2973">
        <v>38.042158999999998</v>
      </c>
      <c r="T2973">
        <v>2.444E-3</v>
      </c>
      <c r="U2973">
        <v>-84.499875000000003</v>
      </c>
      <c r="V2973">
        <v>1</v>
      </c>
      <c r="W2973">
        <v>-8.0660000000000003E-3</v>
      </c>
    </row>
    <row r="2974" spans="1:23" x14ac:dyDescent="0.35">
      <c r="A2974" t="s">
        <v>2238</v>
      </c>
      <c r="B2974" t="s">
        <v>18256</v>
      </c>
      <c r="D2974" t="s">
        <v>18257</v>
      </c>
      <c r="G2974" t="s">
        <v>17171</v>
      </c>
      <c r="H2974" t="s">
        <v>17171</v>
      </c>
      <c r="L2974" t="s">
        <v>17172</v>
      </c>
      <c r="M2974" t="s">
        <v>17172</v>
      </c>
      <c r="O2974">
        <v>40508</v>
      </c>
      <c r="P2974">
        <v>38.036537000000003</v>
      </c>
      <c r="Q2974">
        <v>-84.497431000000006</v>
      </c>
      <c r="R2974">
        <v>-5.6220000000000003E-3</v>
      </c>
      <c r="S2974">
        <v>38.042158999999998</v>
      </c>
      <c r="T2974">
        <v>2.444E-3</v>
      </c>
      <c r="U2974">
        <v>-84.499875000000003</v>
      </c>
      <c r="V2974">
        <v>1</v>
      </c>
      <c r="W2974">
        <v>-8.0660000000000003E-3</v>
      </c>
    </row>
    <row r="2975" spans="1:23" x14ac:dyDescent="0.35">
      <c r="A2975" t="s">
        <v>2135</v>
      </c>
      <c r="B2975" t="s">
        <v>18256</v>
      </c>
      <c r="D2975" t="s">
        <v>18257</v>
      </c>
      <c r="G2975" t="s">
        <v>17171</v>
      </c>
      <c r="H2975" t="s">
        <v>17171</v>
      </c>
      <c r="L2975" t="s">
        <v>17172</v>
      </c>
      <c r="M2975" t="s">
        <v>17172</v>
      </c>
      <c r="O2975">
        <v>40508</v>
      </c>
      <c r="P2975">
        <v>38.036537000000003</v>
      </c>
      <c r="Q2975">
        <v>-84.497431000000006</v>
      </c>
      <c r="R2975">
        <v>-2.4870000000000001E-3</v>
      </c>
      <c r="S2975">
        <v>38.039023999999998</v>
      </c>
      <c r="T2975">
        <v>9.4619999999999999E-3</v>
      </c>
      <c r="U2975">
        <v>-84.506893000000005</v>
      </c>
      <c r="V2975">
        <v>1</v>
      </c>
      <c r="W2975">
        <v>-1.1949E-2</v>
      </c>
    </row>
    <row r="2976" spans="1:23" x14ac:dyDescent="0.35">
      <c r="A2976" t="s">
        <v>4489</v>
      </c>
      <c r="B2976" t="s">
        <v>18256</v>
      </c>
      <c r="D2976" t="s">
        <v>18257</v>
      </c>
      <c r="G2976" t="s">
        <v>17171</v>
      </c>
      <c r="H2976" t="s">
        <v>17171</v>
      </c>
      <c r="L2976" t="s">
        <v>17172</v>
      </c>
      <c r="M2976" t="s">
        <v>17172</v>
      </c>
      <c r="O2976">
        <v>40508</v>
      </c>
      <c r="P2976">
        <v>38.036537000000003</v>
      </c>
      <c r="Q2976">
        <v>-84.497431000000006</v>
      </c>
      <c r="R2976">
        <v>-8.8129999999999997E-3</v>
      </c>
      <c r="S2976">
        <v>38.045349999999999</v>
      </c>
      <c r="T2976">
        <v>3.1280000000000001E-3</v>
      </c>
      <c r="U2976">
        <v>-84.500558999999996</v>
      </c>
      <c r="V2976">
        <v>1</v>
      </c>
      <c r="W2976">
        <v>-1.1941E-2</v>
      </c>
    </row>
    <row r="2977" spans="1:23" x14ac:dyDescent="0.35">
      <c r="A2977" t="s">
        <v>8008</v>
      </c>
      <c r="B2977" t="s">
        <v>18256</v>
      </c>
      <c r="D2977" t="s">
        <v>18257</v>
      </c>
      <c r="G2977" t="s">
        <v>17171</v>
      </c>
      <c r="H2977" t="s">
        <v>17171</v>
      </c>
      <c r="L2977" t="s">
        <v>17172</v>
      </c>
      <c r="M2977" t="s">
        <v>17172</v>
      </c>
      <c r="O2977">
        <v>40508</v>
      </c>
      <c r="P2977">
        <v>38.036537000000003</v>
      </c>
      <c r="Q2977">
        <v>-84.497431000000006</v>
      </c>
      <c r="R2977">
        <v>-5.8609999999999999E-3</v>
      </c>
      <c r="S2977">
        <v>38.042397999999999</v>
      </c>
      <c r="T2977">
        <v>7.3790000000000001E-3</v>
      </c>
      <c r="U2977">
        <v>-84.504810000000006</v>
      </c>
      <c r="V2977">
        <v>1</v>
      </c>
      <c r="W2977">
        <v>-1.324E-2</v>
      </c>
    </row>
    <row r="2978" spans="1:23" x14ac:dyDescent="0.35">
      <c r="A2978" t="s">
        <v>19245</v>
      </c>
      <c r="B2978" t="s">
        <v>18256</v>
      </c>
      <c r="D2978" t="s">
        <v>18257</v>
      </c>
      <c r="G2978" t="s">
        <v>17171</v>
      </c>
      <c r="H2978" t="s">
        <v>17171</v>
      </c>
      <c r="L2978" t="s">
        <v>17172</v>
      </c>
      <c r="M2978" t="s">
        <v>17172</v>
      </c>
      <c r="O2978">
        <v>40508</v>
      </c>
      <c r="P2978">
        <v>38.036537000000003</v>
      </c>
      <c r="Q2978">
        <v>-84.497431000000006</v>
      </c>
      <c r="R2978">
        <v>-5.8609999999999999E-3</v>
      </c>
      <c r="S2978">
        <v>38.042397999999999</v>
      </c>
      <c r="T2978">
        <v>7.3790000000000001E-3</v>
      </c>
      <c r="U2978">
        <v>-84.504810000000006</v>
      </c>
      <c r="V2978">
        <v>1</v>
      </c>
      <c r="W2978">
        <v>-1.324E-2</v>
      </c>
    </row>
    <row r="2979" spans="1:23" x14ac:dyDescent="0.35">
      <c r="A2979" t="s">
        <v>19246</v>
      </c>
      <c r="B2979" t="s">
        <v>18256</v>
      </c>
      <c r="D2979" t="s">
        <v>18257</v>
      </c>
      <c r="G2979" t="s">
        <v>17171</v>
      </c>
      <c r="H2979" t="s">
        <v>17171</v>
      </c>
      <c r="L2979" t="s">
        <v>17172</v>
      </c>
      <c r="M2979" t="s">
        <v>17172</v>
      </c>
      <c r="O2979">
        <v>40508</v>
      </c>
      <c r="P2979">
        <v>38.036537000000003</v>
      </c>
      <c r="Q2979">
        <v>-84.497431000000006</v>
      </c>
      <c r="R2979">
        <v>1.0969E-2</v>
      </c>
      <c r="S2979">
        <v>38.025568</v>
      </c>
      <c r="T2979">
        <v>4.2560000000000002E-3</v>
      </c>
      <c r="U2979">
        <v>-84.501687000000004</v>
      </c>
      <c r="V2979">
        <v>1</v>
      </c>
      <c r="W2979">
        <v>6.7130000000000002E-3</v>
      </c>
    </row>
    <row r="2980" spans="1:23" x14ac:dyDescent="0.35">
      <c r="A2980" t="s">
        <v>2841</v>
      </c>
      <c r="B2980" t="s">
        <v>18256</v>
      </c>
      <c r="D2980" t="s">
        <v>18257</v>
      </c>
      <c r="G2980" t="s">
        <v>17171</v>
      </c>
      <c r="H2980" t="s">
        <v>17171</v>
      </c>
      <c r="L2980" t="s">
        <v>17172</v>
      </c>
      <c r="M2980" t="s">
        <v>17172</v>
      </c>
      <c r="O2980">
        <v>40508</v>
      </c>
      <c r="P2980">
        <v>38.036537000000003</v>
      </c>
      <c r="Q2980">
        <v>-84.497431000000006</v>
      </c>
      <c r="R2980">
        <v>6.5760000000000002E-3</v>
      </c>
      <c r="S2980">
        <v>38.029961</v>
      </c>
      <c r="T2980">
        <v>1.2593999999999999E-2</v>
      </c>
      <c r="U2980">
        <v>-84.510024999999999</v>
      </c>
      <c r="V2980">
        <v>1</v>
      </c>
      <c r="W2980">
        <v>-6.0179999999999999E-3</v>
      </c>
    </row>
    <row r="2981" spans="1:23" x14ac:dyDescent="0.35">
      <c r="A2981" t="s">
        <v>481</v>
      </c>
      <c r="B2981" t="s">
        <v>18256</v>
      </c>
      <c r="D2981" t="s">
        <v>18257</v>
      </c>
      <c r="G2981" t="s">
        <v>17171</v>
      </c>
      <c r="H2981" t="s">
        <v>17171</v>
      </c>
      <c r="L2981" t="s">
        <v>17172</v>
      </c>
      <c r="M2981" t="s">
        <v>17172</v>
      </c>
      <c r="O2981">
        <v>40508</v>
      </c>
      <c r="P2981">
        <v>38.036537000000003</v>
      </c>
      <c r="Q2981">
        <v>-84.497431000000006</v>
      </c>
      <c r="R2981">
        <v>1.6969000000000001E-2</v>
      </c>
      <c r="S2981">
        <v>38.019568</v>
      </c>
      <c r="T2981">
        <v>-3.107E-3</v>
      </c>
      <c r="U2981">
        <v>-84.494324000000006</v>
      </c>
      <c r="V2981">
        <v>1</v>
      </c>
      <c r="W2981">
        <v>2.0076E-2</v>
      </c>
    </row>
    <row r="2982" spans="1:23" x14ac:dyDescent="0.35">
      <c r="A2982" t="s">
        <v>8595</v>
      </c>
      <c r="B2982" t="s">
        <v>18256</v>
      </c>
      <c r="D2982" t="s">
        <v>18257</v>
      </c>
      <c r="G2982" t="s">
        <v>17171</v>
      </c>
      <c r="H2982" t="s">
        <v>17171</v>
      </c>
      <c r="L2982" t="s">
        <v>17172</v>
      </c>
      <c r="M2982" t="s">
        <v>17172</v>
      </c>
      <c r="O2982">
        <v>40508</v>
      </c>
      <c r="P2982">
        <v>38.036537000000003</v>
      </c>
      <c r="Q2982">
        <v>-84.497431000000006</v>
      </c>
      <c r="R2982">
        <v>2.8320000000000001E-2</v>
      </c>
      <c r="S2982">
        <v>38.008217000000002</v>
      </c>
      <c r="T2982">
        <v>-1.4289999999999999E-3</v>
      </c>
      <c r="U2982">
        <v>-84.496002000000004</v>
      </c>
      <c r="V2982">
        <v>1</v>
      </c>
      <c r="W2982">
        <v>2.9749000000000001E-2</v>
      </c>
    </row>
    <row r="2983" spans="1:23" x14ac:dyDescent="0.35">
      <c r="A2983" t="s">
        <v>19247</v>
      </c>
      <c r="B2983" t="s">
        <v>18256</v>
      </c>
      <c r="D2983" t="s">
        <v>18257</v>
      </c>
      <c r="G2983" t="s">
        <v>17171</v>
      </c>
      <c r="H2983" t="s">
        <v>17171</v>
      </c>
      <c r="L2983" t="s">
        <v>17172</v>
      </c>
      <c r="M2983" t="s">
        <v>17172</v>
      </c>
      <c r="O2983">
        <v>40508</v>
      </c>
      <c r="P2983">
        <v>38.036537000000003</v>
      </c>
      <c r="Q2983">
        <v>-84.497431000000006</v>
      </c>
      <c r="R2983">
        <v>1.4871000000000001E-2</v>
      </c>
      <c r="S2983">
        <v>38.021666000000003</v>
      </c>
      <c r="T2983">
        <v>-4.5830000000000003E-3</v>
      </c>
      <c r="U2983">
        <v>-84.492847999999995</v>
      </c>
      <c r="V2983">
        <v>1</v>
      </c>
      <c r="W2983">
        <v>1.9453999999999999E-2</v>
      </c>
    </row>
    <row r="2984" spans="1:23" x14ac:dyDescent="0.35">
      <c r="A2984" t="s">
        <v>2391</v>
      </c>
      <c r="B2984" t="s">
        <v>18256</v>
      </c>
      <c r="D2984" t="s">
        <v>18257</v>
      </c>
      <c r="G2984" t="s">
        <v>17171</v>
      </c>
      <c r="H2984" t="s">
        <v>17171</v>
      </c>
      <c r="L2984" t="s">
        <v>17172</v>
      </c>
      <c r="M2984" t="s">
        <v>17172</v>
      </c>
      <c r="O2984">
        <v>40508</v>
      </c>
      <c r="P2984">
        <v>38.036537000000003</v>
      </c>
      <c r="Q2984">
        <v>-84.497431000000006</v>
      </c>
      <c r="R2984">
        <v>4.2659999999999998E-3</v>
      </c>
      <c r="S2984">
        <v>38.032271000000001</v>
      </c>
      <c r="T2984">
        <v>1.5068E-2</v>
      </c>
      <c r="U2984">
        <v>-84.512499000000005</v>
      </c>
      <c r="V2984">
        <v>1</v>
      </c>
      <c r="W2984">
        <v>-1.0802000000000001E-2</v>
      </c>
    </row>
    <row r="2985" spans="1:23" x14ac:dyDescent="0.35">
      <c r="A2985" t="s">
        <v>19248</v>
      </c>
      <c r="B2985" t="s">
        <v>18256</v>
      </c>
      <c r="D2985" t="s">
        <v>18257</v>
      </c>
      <c r="G2985" t="s">
        <v>17171</v>
      </c>
      <c r="H2985" t="s">
        <v>17171</v>
      </c>
      <c r="L2985" t="s">
        <v>17172</v>
      </c>
      <c r="M2985" t="s">
        <v>17172</v>
      </c>
      <c r="O2985">
        <v>40508</v>
      </c>
      <c r="P2985">
        <v>38.036537000000003</v>
      </c>
      <c r="Q2985">
        <v>-84.497431000000006</v>
      </c>
      <c r="R2985">
        <v>1.0196E-2</v>
      </c>
      <c r="S2985">
        <v>38.026341000000002</v>
      </c>
      <c r="T2985">
        <v>8.5570000000000004E-3</v>
      </c>
      <c r="U2985">
        <v>-84.505988000000002</v>
      </c>
      <c r="V2985">
        <v>1</v>
      </c>
      <c r="W2985">
        <v>1.639E-3</v>
      </c>
    </row>
    <row r="2986" spans="1:23" x14ac:dyDescent="0.35">
      <c r="A2986" t="s">
        <v>4879</v>
      </c>
      <c r="B2986" t="s">
        <v>18256</v>
      </c>
      <c r="D2986" t="s">
        <v>18257</v>
      </c>
      <c r="G2986" t="s">
        <v>17171</v>
      </c>
      <c r="H2986" t="s">
        <v>17171</v>
      </c>
      <c r="L2986" t="s">
        <v>17172</v>
      </c>
      <c r="M2986" t="s">
        <v>17172</v>
      </c>
      <c r="O2986">
        <v>40508</v>
      </c>
      <c r="P2986">
        <v>38.036537000000003</v>
      </c>
      <c r="Q2986">
        <v>-84.497431000000006</v>
      </c>
      <c r="R2986">
        <v>7.4970000000000002E-3</v>
      </c>
      <c r="S2986">
        <v>38.029040000000002</v>
      </c>
      <c r="T2986">
        <v>1.2926999999999999E-2</v>
      </c>
      <c r="U2986">
        <v>-84.510357999999997</v>
      </c>
      <c r="V2986">
        <v>1</v>
      </c>
      <c r="W2986">
        <v>-5.4299999999999999E-3</v>
      </c>
    </row>
    <row r="2987" spans="1:23" x14ac:dyDescent="0.35">
      <c r="A2987" t="s">
        <v>1906</v>
      </c>
      <c r="B2987" t="s">
        <v>18256</v>
      </c>
      <c r="D2987" t="s">
        <v>18257</v>
      </c>
      <c r="G2987" t="s">
        <v>17171</v>
      </c>
      <c r="H2987" t="s">
        <v>17171</v>
      </c>
      <c r="L2987" t="s">
        <v>17172</v>
      </c>
      <c r="M2987" t="s">
        <v>17172</v>
      </c>
      <c r="O2987">
        <v>40508</v>
      </c>
      <c r="P2987">
        <v>38.036537000000003</v>
      </c>
      <c r="Q2987">
        <v>-84.497431000000006</v>
      </c>
      <c r="R2987">
        <v>1.1849999999999999E-2</v>
      </c>
      <c r="S2987">
        <v>38.024687</v>
      </c>
      <c r="T2987">
        <v>9.6249999999999999E-3</v>
      </c>
      <c r="U2987">
        <v>-84.507056000000006</v>
      </c>
      <c r="V2987">
        <v>1</v>
      </c>
      <c r="W2987">
        <v>2.225E-3</v>
      </c>
    </row>
    <row r="2988" spans="1:23" x14ac:dyDescent="0.35">
      <c r="A2988" t="s">
        <v>2462</v>
      </c>
      <c r="B2988" t="s">
        <v>18256</v>
      </c>
      <c r="D2988" t="s">
        <v>18257</v>
      </c>
      <c r="G2988" t="s">
        <v>17171</v>
      </c>
      <c r="H2988" t="s">
        <v>17171</v>
      </c>
      <c r="L2988" t="s">
        <v>17172</v>
      </c>
      <c r="M2988" t="s">
        <v>17172</v>
      </c>
      <c r="O2988">
        <v>40508</v>
      </c>
      <c r="P2988">
        <v>38.036537000000003</v>
      </c>
      <c r="Q2988">
        <v>-84.497431000000006</v>
      </c>
      <c r="R2988">
        <v>7.9780000000000007E-3</v>
      </c>
      <c r="S2988">
        <v>38.028559000000001</v>
      </c>
      <c r="T2988">
        <v>7.894E-3</v>
      </c>
      <c r="U2988">
        <v>-84.505324999999999</v>
      </c>
      <c r="V2988">
        <v>1</v>
      </c>
      <c r="W2988">
        <v>8.3999999999999995E-5</v>
      </c>
    </row>
    <row r="2989" spans="1:23" x14ac:dyDescent="0.35">
      <c r="A2989" t="s">
        <v>5263</v>
      </c>
      <c r="B2989" t="s">
        <v>18256</v>
      </c>
      <c r="D2989" t="s">
        <v>18257</v>
      </c>
      <c r="G2989" t="s">
        <v>17171</v>
      </c>
      <c r="H2989" t="s">
        <v>17171</v>
      </c>
      <c r="L2989" t="s">
        <v>17172</v>
      </c>
      <c r="M2989" t="s">
        <v>17172</v>
      </c>
      <c r="O2989">
        <v>40508</v>
      </c>
      <c r="P2989">
        <v>38.036537000000003</v>
      </c>
      <c r="Q2989">
        <v>-84.497431000000006</v>
      </c>
      <c r="R2989">
        <v>5.1149999999999998E-3</v>
      </c>
      <c r="S2989">
        <v>38.031421999999999</v>
      </c>
      <c r="T2989">
        <v>6.4279999999999997E-3</v>
      </c>
      <c r="U2989">
        <v>-84.503859000000006</v>
      </c>
      <c r="V2989">
        <v>1</v>
      </c>
      <c r="W2989">
        <v>-1.3129999999999999E-3</v>
      </c>
    </row>
    <row r="2990" spans="1:23" x14ac:dyDescent="0.35">
      <c r="A2990" t="s">
        <v>6909</v>
      </c>
      <c r="B2990" t="s">
        <v>18256</v>
      </c>
      <c r="D2990" t="s">
        <v>18257</v>
      </c>
      <c r="G2990" t="s">
        <v>17171</v>
      </c>
      <c r="H2990" t="s">
        <v>17171</v>
      </c>
      <c r="L2990" t="s">
        <v>17172</v>
      </c>
      <c r="M2990" t="s">
        <v>17172</v>
      </c>
      <c r="O2990">
        <v>40508</v>
      </c>
      <c r="P2990">
        <v>38.036537000000003</v>
      </c>
      <c r="Q2990">
        <v>-84.497431000000006</v>
      </c>
      <c r="R2990">
        <v>1.4626E-2</v>
      </c>
      <c r="S2990">
        <v>38.021911000000003</v>
      </c>
      <c r="T2990">
        <v>-4.0080000000000003E-3</v>
      </c>
      <c r="U2990">
        <v>-84.493423000000007</v>
      </c>
      <c r="V2990">
        <v>1</v>
      </c>
      <c r="W2990">
        <v>1.8634000000000001E-2</v>
      </c>
    </row>
    <row r="2991" spans="1:23" x14ac:dyDescent="0.35">
      <c r="A2991" t="s">
        <v>578</v>
      </c>
      <c r="B2991" t="s">
        <v>18256</v>
      </c>
      <c r="D2991" t="s">
        <v>18257</v>
      </c>
      <c r="G2991" t="s">
        <v>17171</v>
      </c>
      <c r="H2991" t="s">
        <v>17171</v>
      </c>
      <c r="L2991" t="s">
        <v>17172</v>
      </c>
      <c r="M2991" t="s">
        <v>17172</v>
      </c>
      <c r="O2991">
        <v>40508</v>
      </c>
      <c r="P2991">
        <v>38.036537000000003</v>
      </c>
      <c r="Q2991">
        <v>-84.497431000000006</v>
      </c>
      <c r="R2991">
        <v>7.7710000000000001E-3</v>
      </c>
      <c r="S2991">
        <v>38.028765999999997</v>
      </c>
      <c r="T2991">
        <v>8.9359999999999995E-3</v>
      </c>
      <c r="U2991">
        <v>-84.506366999999997</v>
      </c>
      <c r="V2991">
        <v>1</v>
      </c>
      <c r="W2991">
        <v>-1.165E-3</v>
      </c>
    </row>
    <row r="2992" spans="1:23" x14ac:dyDescent="0.35">
      <c r="A2992" t="s">
        <v>9044</v>
      </c>
      <c r="B2992" t="s">
        <v>18256</v>
      </c>
      <c r="D2992" t="s">
        <v>18257</v>
      </c>
      <c r="G2992" t="s">
        <v>17171</v>
      </c>
      <c r="H2992" t="s">
        <v>17171</v>
      </c>
      <c r="L2992" t="s">
        <v>17172</v>
      </c>
      <c r="M2992" t="s">
        <v>17172</v>
      </c>
      <c r="O2992">
        <v>40508</v>
      </c>
      <c r="P2992">
        <v>38.036537000000003</v>
      </c>
      <c r="Q2992">
        <v>-84.497431000000006</v>
      </c>
      <c r="R2992">
        <v>-4.0700000000000003E-4</v>
      </c>
      <c r="S2992">
        <v>38.036943999999998</v>
      </c>
      <c r="T2992">
        <v>1.6251999999999999E-2</v>
      </c>
      <c r="U2992">
        <v>-84.513683</v>
      </c>
      <c r="V2992">
        <v>1</v>
      </c>
      <c r="W2992">
        <v>-1.6659E-2</v>
      </c>
    </row>
    <row r="2993" spans="1:23" x14ac:dyDescent="0.35">
      <c r="A2993" t="s">
        <v>4424</v>
      </c>
      <c r="B2993" t="s">
        <v>18256</v>
      </c>
      <c r="D2993" t="s">
        <v>18257</v>
      </c>
      <c r="G2993" t="s">
        <v>17171</v>
      </c>
      <c r="H2993" t="s">
        <v>17171</v>
      </c>
      <c r="L2993" t="s">
        <v>17172</v>
      </c>
      <c r="M2993" t="s">
        <v>17172</v>
      </c>
      <c r="O2993">
        <v>40508</v>
      </c>
      <c r="P2993">
        <v>38.036537000000003</v>
      </c>
      <c r="Q2993">
        <v>-84.497431000000006</v>
      </c>
      <c r="R2993">
        <v>7.8779999999999996E-3</v>
      </c>
      <c r="S2993">
        <v>38.028658999999998</v>
      </c>
      <c r="T2993">
        <v>1.5758999999999999E-2</v>
      </c>
      <c r="U2993">
        <v>-84.513189999999994</v>
      </c>
      <c r="V2993">
        <v>1</v>
      </c>
      <c r="W2993">
        <v>-7.8810000000000009E-3</v>
      </c>
    </row>
    <row r="2994" spans="1:23" x14ac:dyDescent="0.35">
      <c r="A2994" t="s">
        <v>2318</v>
      </c>
      <c r="B2994" t="s">
        <v>18256</v>
      </c>
      <c r="D2994" t="s">
        <v>18257</v>
      </c>
      <c r="G2994" t="s">
        <v>17171</v>
      </c>
      <c r="H2994" t="s">
        <v>17171</v>
      </c>
      <c r="L2994" t="s">
        <v>17172</v>
      </c>
      <c r="M2994" t="s">
        <v>17172</v>
      </c>
      <c r="O2994">
        <v>40508</v>
      </c>
      <c r="P2994">
        <v>38.036537000000003</v>
      </c>
      <c r="Q2994">
        <v>-84.497431000000006</v>
      </c>
      <c r="R2994">
        <v>-6.6680000000000003E-3</v>
      </c>
      <c r="S2994">
        <v>38.043205</v>
      </c>
      <c r="T2994">
        <v>2.2929999999999999E-3</v>
      </c>
      <c r="U2994">
        <v>-84.499724000000001</v>
      </c>
      <c r="V2994">
        <v>1</v>
      </c>
      <c r="W2994">
        <v>-8.9610000000000002E-3</v>
      </c>
    </row>
    <row r="2995" spans="1:23" x14ac:dyDescent="0.35">
      <c r="A2995" t="s">
        <v>4671</v>
      </c>
      <c r="B2995" t="s">
        <v>18256</v>
      </c>
      <c r="D2995" t="s">
        <v>18257</v>
      </c>
      <c r="G2995" t="s">
        <v>17171</v>
      </c>
      <c r="H2995" t="s">
        <v>17171</v>
      </c>
      <c r="L2995" t="s">
        <v>17172</v>
      </c>
      <c r="M2995" t="s">
        <v>17172</v>
      </c>
      <c r="O2995">
        <v>40508</v>
      </c>
      <c r="P2995">
        <v>38.036537000000003</v>
      </c>
      <c r="Q2995">
        <v>-84.497431000000006</v>
      </c>
      <c r="R2995">
        <v>-9.4249999999999994E-3</v>
      </c>
      <c r="S2995">
        <v>38.045962000000003</v>
      </c>
      <c r="T2995">
        <v>2.2460000000000002E-3</v>
      </c>
      <c r="U2995">
        <v>-84.499677000000005</v>
      </c>
      <c r="V2995">
        <v>1</v>
      </c>
      <c r="W2995">
        <v>-1.1671000000000001E-2</v>
      </c>
    </row>
    <row r="2996" spans="1:23" x14ac:dyDescent="0.35">
      <c r="A2996" t="s">
        <v>8214</v>
      </c>
      <c r="B2996" t="s">
        <v>18256</v>
      </c>
      <c r="D2996" t="s">
        <v>18257</v>
      </c>
      <c r="G2996" t="s">
        <v>17171</v>
      </c>
      <c r="H2996" t="s">
        <v>17171</v>
      </c>
      <c r="L2996" t="s">
        <v>17172</v>
      </c>
      <c r="M2996" t="s">
        <v>17172</v>
      </c>
      <c r="O2996">
        <v>40508</v>
      </c>
      <c r="P2996">
        <v>38.036537000000003</v>
      </c>
      <c r="Q2996">
        <v>-84.497431000000006</v>
      </c>
      <c r="R2996">
        <v>-8.0979999999999993E-3</v>
      </c>
      <c r="S2996">
        <v>38.044635</v>
      </c>
      <c r="T2996">
        <v>5.2459999999999998E-3</v>
      </c>
      <c r="U2996">
        <v>-84.502677000000006</v>
      </c>
      <c r="V2996">
        <v>1</v>
      </c>
      <c r="W2996">
        <v>-1.3344E-2</v>
      </c>
    </row>
    <row r="2997" spans="1:23" x14ac:dyDescent="0.35">
      <c r="A2997" t="s">
        <v>1412</v>
      </c>
      <c r="B2997" t="s">
        <v>18256</v>
      </c>
      <c r="D2997" t="s">
        <v>18257</v>
      </c>
      <c r="G2997" t="s">
        <v>17171</v>
      </c>
      <c r="H2997" t="s">
        <v>17171</v>
      </c>
      <c r="L2997" t="s">
        <v>17172</v>
      </c>
      <c r="M2997" t="s">
        <v>17172</v>
      </c>
      <c r="O2997">
        <v>40508</v>
      </c>
      <c r="P2997">
        <v>38.036537000000003</v>
      </c>
      <c r="Q2997">
        <v>-84.497431000000006</v>
      </c>
      <c r="R2997">
        <v>-6.8589999999999996E-3</v>
      </c>
      <c r="S2997">
        <v>38.043396000000001</v>
      </c>
      <c r="T2997">
        <v>3.8479999999999999E-3</v>
      </c>
      <c r="U2997">
        <v>-84.501278999999997</v>
      </c>
      <c r="V2997">
        <v>1</v>
      </c>
      <c r="W2997">
        <v>-1.0707E-2</v>
      </c>
    </row>
    <row r="2998" spans="1:23" x14ac:dyDescent="0.35">
      <c r="A2998" t="s">
        <v>4502</v>
      </c>
      <c r="B2998" t="s">
        <v>18256</v>
      </c>
      <c r="D2998" t="s">
        <v>18257</v>
      </c>
      <c r="G2998" t="s">
        <v>17171</v>
      </c>
      <c r="H2998" t="s">
        <v>17171</v>
      </c>
      <c r="L2998" t="s">
        <v>17172</v>
      </c>
      <c r="M2998" t="s">
        <v>17172</v>
      </c>
      <c r="O2998">
        <v>40508</v>
      </c>
      <c r="P2998">
        <v>38.036537000000003</v>
      </c>
      <c r="Q2998">
        <v>-84.497431000000006</v>
      </c>
      <c r="R2998">
        <v>-1.699E-3</v>
      </c>
      <c r="S2998">
        <v>38.038235999999998</v>
      </c>
      <c r="T2998">
        <v>1.2246E-2</v>
      </c>
      <c r="U2998">
        <v>-84.509676999999996</v>
      </c>
      <c r="V2998">
        <v>1</v>
      </c>
      <c r="W2998">
        <v>-1.3945000000000001E-2</v>
      </c>
    </row>
    <row r="2999" spans="1:23" x14ac:dyDescent="0.35">
      <c r="A2999" t="s">
        <v>5711</v>
      </c>
      <c r="B2999" t="s">
        <v>18256</v>
      </c>
      <c r="D2999" t="s">
        <v>18257</v>
      </c>
      <c r="G2999" t="s">
        <v>17171</v>
      </c>
      <c r="H2999" t="s">
        <v>17171</v>
      </c>
      <c r="L2999" t="s">
        <v>17172</v>
      </c>
      <c r="M2999" t="s">
        <v>17172</v>
      </c>
      <c r="O2999">
        <v>40508</v>
      </c>
      <c r="P2999">
        <v>38.036537000000003</v>
      </c>
      <c r="Q2999">
        <v>-84.497431000000006</v>
      </c>
      <c r="R2999">
        <v>-5.4330000000000003E-3</v>
      </c>
      <c r="S2999">
        <v>38.041969999999999</v>
      </c>
      <c r="T2999">
        <v>6.9100000000000003E-3</v>
      </c>
      <c r="U2999">
        <v>-84.504340999999997</v>
      </c>
      <c r="V2999">
        <v>1</v>
      </c>
      <c r="W2999">
        <v>-1.2343E-2</v>
      </c>
    </row>
    <row r="3000" spans="1:23" x14ac:dyDescent="0.35">
      <c r="A3000" t="s">
        <v>5370</v>
      </c>
      <c r="B3000" t="s">
        <v>18256</v>
      </c>
      <c r="D3000" t="s">
        <v>18257</v>
      </c>
      <c r="G3000" t="s">
        <v>17171</v>
      </c>
      <c r="H3000" t="s">
        <v>17171</v>
      </c>
      <c r="L3000" t="s">
        <v>17172</v>
      </c>
      <c r="M3000" t="s">
        <v>17172</v>
      </c>
      <c r="O3000">
        <v>40508</v>
      </c>
      <c r="P3000">
        <v>38.036537000000003</v>
      </c>
      <c r="Q3000">
        <v>-84.497431000000006</v>
      </c>
      <c r="R3000">
        <v>-5.8609999999999999E-3</v>
      </c>
      <c r="S3000">
        <v>38.042397999999999</v>
      </c>
      <c r="T3000">
        <v>7.3790000000000001E-3</v>
      </c>
      <c r="U3000">
        <v>-84.504810000000006</v>
      </c>
      <c r="V3000">
        <v>1</v>
      </c>
      <c r="W3000">
        <v>-1.324E-2</v>
      </c>
    </row>
    <row r="3001" spans="1:23" x14ac:dyDescent="0.35">
      <c r="A3001" t="s">
        <v>8412</v>
      </c>
      <c r="B3001" t="s">
        <v>18256</v>
      </c>
      <c r="D3001" t="s">
        <v>18257</v>
      </c>
      <c r="G3001" t="s">
        <v>17171</v>
      </c>
      <c r="H3001" t="s">
        <v>17171</v>
      </c>
      <c r="L3001" t="s">
        <v>17172</v>
      </c>
      <c r="M3001" t="s">
        <v>17172</v>
      </c>
      <c r="O3001">
        <v>40508</v>
      </c>
      <c r="P3001">
        <v>38.036537000000003</v>
      </c>
      <c r="Q3001">
        <v>-84.497431000000006</v>
      </c>
      <c r="R3001">
        <v>-5.8609999999999999E-3</v>
      </c>
      <c r="S3001">
        <v>38.042397999999999</v>
      </c>
      <c r="T3001">
        <v>7.3790000000000001E-3</v>
      </c>
      <c r="U3001">
        <v>-84.504810000000006</v>
      </c>
      <c r="V3001">
        <v>1</v>
      </c>
      <c r="W3001">
        <v>-1.324E-2</v>
      </c>
    </row>
    <row r="3002" spans="1:23" x14ac:dyDescent="0.35">
      <c r="A3002" t="s">
        <v>4206</v>
      </c>
      <c r="B3002" t="s">
        <v>18256</v>
      </c>
      <c r="D3002" t="s">
        <v>18257</v>
      </c>
      <c r="G3002" t="s">
        <v>17171</v>
      </c>
      <c r="H3002" t="s">
        <v>17171</v>
      </c>
      <c r="L3002" t="s">
        <v>17172</v>
      </c>
      <c r="M3002" t="s">
        <v>17172</v>
      </c>
      <c r="O3002">
        <v>40508</v>
      </c>
      <c r="P3002">
        <v>38.036537000000003</v>
      </c>
      <c r="Q3002">
        <v>-84.497431000000006</v>
      </c>
      <c r="R3002">
        <v>5.6309999999999997E-3</v>
      </c>
      <c r="S3002">
        <v>38.030906000000002</v>
      </c>
      <c r="T3002">
        <v>3.6809999999999998E-3</v>
      </c>
      <c r="U3002">
        <v>-84.501112000000006</v>
      </c>
      <c r="V3002">
        <v>1</v>
      </c>
      <c r="W3002">
        <v>1.9499999999999999E-3</v>
      </c>
    </row>
    <row r="3003" spans="1:23" x14ac:dyDescent="0.35">
      <c r="A3003" t="s">
        <v>7782</v>
      </c>
      <c r="B3003" t="s">
        <v>18256</v>
      </c>
      <c r="D3003" t="s">
        <v>18257</v>
      </c>
      <c r="G3003" t="s">
        <v>17171</v>
      </c>
      <c r="H3003" t="s">
        <v>17171</v>
      </c>
      <c r="L3003" t="s">
        <v>17172</v>
      </c>
      <c r="M3003" t="s">
        <v>17172</v>
      </c>
      <c r="O3003">
        <v>40508</v>
      </c>
      <c r="P3003">
        <v>38.036537000000003</v>
      </c>
      <c r="Q3003">
        <v>-84.497431000000006</v>
      </c>
      <c r="R3003">
        <v>4.496E-3</v>
      </c>
      <c r="S3003">
        <v>38.032041</v>
      </c>
      <c r="T3003">
        <v>2.1090000000000002E-3</v>
      </c>
      <c r="U3003">
        <v>-84.499539999999996</v>
      </c>
      <c r="V3003">
        <v>1</v>
      </c>
      <c r="W3003">
        <v>2.3869999999999998E-3</v>
      </c>
    </row>
    <row r="3004" spans="1:23" x14ac:dyDescent="0.35">
      <c r="A3004" t="s">
        <v>5508</v>
      </c>
      <c r="B3004" t="s">
        <v>18256</v>
      </c>
      <c r="D3004" t="s">
        <v>18257</v>
      </c>
      <c r="G3004" t="s">
        <v>17171</v>
      </c>
      <c r="H3004" t="s">
        <v>17171</v>
      </c>
      <c r="L3004" t="s">
        <v>17172</v>
      </c>
      <c r="M3004" t="s">
        <v>17172</v>
      </c>
      <c r="O3004">
        <v>40508</v>
      </c>
      <c r="P3004">
        <v>38.036537000000003</v>
      </c>
      <c r="Q3004">
        <v>-84.497431000000006</v>
      </c>
      <c r="R3004">
        <v>5.6309999999999997E-3</v>
      </c>
      <c r="S3004">
        <v>38.030906000000002</v>
      </c>
      <c r="T3004">
        <v>3.6809999999999998E-3</v>
      </c>
      <c r="U3004">
        <v>-84.501112000000006</v>
      </c>
      <c r="V3004">
        <v>1</v>
      </c>
      <c r="W3004">
        <v>1.9499999999999999E-3</v>
      </c>
    </row>
    <row r="3005" spans="1:23" x14ac:dyDescent="0.35">
      <c r="A3005" t="s">
        <v>6327</v>
      </c>
      <c r="B3005" t="s">
        <v>18256</v>
      </c>
      <c r="D3005" t="s">
        <v>18257</v>
      </c>
      <c r="G3005" t="s">
        <v>17171</v>
      </c>
      <c r="H3005" t="s">
        <v>17171</v>
      </c>
      <c r="L3005" t="s">
        <v>17172</v>
      </c>
      <c r="M3005" t="s">
        <v>17172</v>
      </c>
      <c r="O3005">
        <v>40508</v>
      </c>
      <c r="P3005">
        <v>38.036537000000003</v>
      </c>
      <c r="Q3005">
        <v>-84.497431000000006</v>
      </c>
      <c r="R3005">
        <v>-9.1566999999999996E-2</v>
      </c>
      <c r="S3005">
        <v>38.128104</v>
      </c>
      <c r="T3005">
        <v>3.2160000000000001E-3</v>
      </c>
      <c r="U3005">
        <v>-84.500647000000001</v>
      </c>
      <c r="V3005">
        <v>1</v>
      </c>
      <c r="W3005">
        <v>-9.4783000000000006E-2</v>
      </c>
    </row>
    <row r="3006" spans="1:23" x14ac:dyDescent="0.35">
      <c r="A3006" t="s">
        <v>19249</v>
      </c>
      <c r="B3006" t="s">
        <v>18256</v>
      </c>
      <c r="D3006" t="s">
        <v>18257</v>
      </c>
      <c r="G3006" t="s">
        <v>17171</v>
      </c>
      <c r="H3006" t="s">
        <v>17171</v>
      </c>
      <c r="L3006" t="s">
        <v>17172</v>
      </c>
      <c r="M3006" t="s">
        <v>17172</v>
      </c>
      <c r="O3006">
        <v>40508</v>
      </c>
      <c r="P3006">
        <v>38.036537000000003</v>
      </c>
      <c r="Q3006">
        <v>-84.497431000000006</v>
      </c>
      <c r="R3006">
        <v>3.1310000000000001E-3</v>
      </c>
      <c r="S3006">
        <v>38.033405999999999</v>
      </c>
      <c r="T3006">
        <v>7.5059999999999997E-3</v>
      </c>
      <c r="U3006">
        <v>-84.504936999999998</v>
      </c>
      <c r="V3006">
        <v>1</v>
      </c>
      <c r="W3006">
        <v>-4.3750000000000004E-3</v>
      </c>
    </row>
    <row r="3007" spans="1:23" x14ac:dyDescent="0.35">
      <c r="A3007" t="s">
        <v>19250</v>
      </c>
      <c r="B3007" t="s">
        <v>18256</v>
      </c>
      <c r="D3007" t="s">
        <v>18257</v>
      </c>
      <c r="G3007" t="s">
        <v>17171</v>
      </c>
      <c r="H3007" t="s">
        <v>17171</v>
      </c>
      <c r="L3007" t="s">
        <v>17172</v>
      </c>
      <c r="M3007" t="s">
        <v>17172</v>
      </c>
      <c r="O3007">
        <v>40508</v>
      </c>
      <c r="P3007">
        <v>38.036537000000003</v>
      </c>
      <c r="Q3007">
        <v>-84.497431000000006</v>
      </c>
      <c r="R3007">
        <v>-6.123E-3</v>
      </c>
      <c r="S3007">
        <v>38.042659999999998</v>
      </c>
      <c r="T3007">
        <v>4.8510000000000003E-3</v>
      </c>
      <c r="U3007">
        <v>-84.502281999999994</v>
      </c>
      <c r="V3007">
        <v>1</v>
      </c>
      <c r="W3007">
        <v>-1.0973999999999999E-2</v>
      </c>
    </row>
    <row r="3008" spans="1:23" x14ac:dyDescent="0.35">
      <c r="A3008" t="s">
        <v>1934</v>
      </c>
      <c r="B3008" t="s">
        <v>18256</v>
      </c>
      <c r="D3008" t="s">
        <v>18257</v>
      </c>
      <c r="G3008" t="s">
        <v>17171</v>
      </c>
      <c r="H3008" t="s">
        <v>17171</v>
      </c>
      <c r="L3008" t="s">
        <v>17172</v>
      </c>
      <c r="M3008" t="s">
        <v>17172</v>
      </c>
      <c r="O3008">
        <v>40508</v>
      </c>
      <c r="P3008">
        <v>38.036537000000003</v>
      </c>
      <c r="Q3008">
        <v>-84.497431000000006</v>
      </c>
      <c r="R3008">
        <v>3.5506999999999997E-2</v>
      </c>
      <c r="S3008">
        <v>38.00103</v>
      </c>
      <c r="T3008">
        <v>-5.2513999999999998E-2</v>
      </c>
      <c r="U3008">
        <v>-84.444917000000004</v>
      </c>
      <c r="V3008">
        <v>1</v>
      </c>
      <c r="W3008">
        <v>8.8021000000000002E-2</v>
      </c>
    </row>
    <row r="3009" spans="1:23" x14ac:dyDescent="0.35">
      <c r="A3009" t="s">
        <v>6859</v>
      </c>
      <c r="B3009" t="s">
        <v>18256</v>
      </c>
      <c r="D3009" t="s">
        <v>18257</v>
      </c>
      <c r="G3009" t="s">
        <v>17171</v>
      </c>
      <c r="H3009" t="s">
        <v>17171</v>
      </c>
      <c r="L3009" t="s">
        <v>17172</v>
      </c>
      <c r="M3009" t="s">
        <v>17172</v>
      </c>
      <c r="O3009">
        <v>40508</v>
      </c>
      <c r="P3009">
        <v>38.036537000000003</v>
      </c>
      <c r="Q3009">
        <v>-84.497431000000006</v>
      </c>
      <c r="R3009">
        <v>4.9779999999999998E-3</v>
      </c>
      <c r="S3009">
        <v>38.031559000000001</v>
      </c>
      <c r="T3009">
        <v>1.2067E-2</v>
      </c>
      <c r="U3009">
        <v>-84.509497999999994</v>
      </c>
      <c r="V3009">
        <v>1</v>
      </c>
      <c r="W3009">
        <v>-7.0889999999999998E-3</v>
      </c>
    </row>
    <row r="3010" spans="1:23" x14ac:dyDescent="0.35">
      <c r="A3010" t="s">
        <v>6503</v>
      </c>
      <c r="B3010" t="s">
        <v>18256</v>
      </c>
      <c r="D3010" t="s">
        <v>18257</v>
      </c>
      <c r="G3010" t="s">
        <v>17171</v>
      </c>
      <c r="H3010" t="s">
        <v>17171</v>
      </c>
      <c r="L3010" t="s">
        <v>17172</v>
      </c>
      <c r="M3010" t="s">
        <v>17172</v>
      </c>
      <c r="O3010">
        <v>40508</v>
      </c>
      <c r="P3010">
        <v>38.036537000000003</v>
      </c>
      <c r="Q3010">
        <v>-84.497431000000006</v>
      </c>
      <c r="R3010">
        <v>4.4000000000000002E-4</v>
      </c>
      <c r="S3010">
        <v>38.036096999999998</v>
      </c>
      <c r="T3010">
        <v>6.7850000000000002E-3</v>
      </c>
      <c r="U3010">
        <v>-84.504216</v>
      </c>
      <c r="V3010">
        <v>1</v>
      </c>
      <c r="W3010">
        <v>-6.3449999999999999E-3</v>
      </c>
    </row>
    <row r="3011" spans="1:23" x14ac:dyDescent="0.35">
      <c r="A3011" t="s">
        <v>1872</v>
      </c>
      <c r="B3011" t="s">
        <v>18256</v>
      </c>
      <c r="D3011" t="s">
        <v>18257</v>
      </c>
      <c r="G3011" t="s">
        <v>17171</v>
      </c>
      <c r="H3011" t="s">
        <v>17171</v>
      </c>
      <c r="L3011" t="s">
        <v>17172</v>
      </c>
      <c r="M3011" t="s">
        <v>17172</v>
      </c>
      <c r="O3011">
        <v>40508</v>
      </c>
      <c r="P3011">
        <v>38.036537000000003</v>
      </c>
      <c r="Q3011">
        <v>-84.497431000000006</v>
      </c>
      <c r="R3011">
        <v>-4.8139999999999997E-3</v>
      </c>
      <c r="S3011">
        <v>38.041350999999999</v>
      </c>
      <c r="T3011">
        <v>6.2709999999999997E-3</v>
      </c>
      <c r="U3011">
        <v>-84.503702000000004</v>
      </c>
      <c r="V3011">
        <v>1</v>
      </c>
      <c r="W3011">
        <v>-1.1084999999999999E-2</v>
      </c>
    </row>
    <row r="3012" spans="1:23" x14ac:dyDescent="0.35">
      <c r="A3012" t="s">
        <v>3065</v>
      </c>
      <c r="B3012" t="s">
        <v>18256</v>
      </c>
      <c r="D3012" t="s">
        <v>18257</v>
      </c>
      <c r="G3012" t="s">
        <v>17171</v>
      </c>
      <c r="H3012" t="s">
        <v>17171</v>
      </c>
      <c r="L3012" t="s">
        <v>17172</v>
      </c>
      <c r="M3012" t="s">
        <v>17172</v>
      </c>
      <c r="O3012">
        <v>40508</v>
      </c>
      <c r="P3012">
        <v>38.036537000000003</v>
      </c>
      <c r="Q3012">
        <v>-84.497431000000006</v>
      </c>
      <c r="R3012">
        <v>-1.6050000000000001E-3</v>
      </c>
      <c r="S3012">
        <v>38.038142000000001</v>
      </c>
      <c r="T3012">
        <v>5.6270000000000001E-3</v>
      </c>
      <c r="U3012">
        <v>-84.503057999999996</v>
      </c>
      <c r="V3012">
        <v>1</v>
      </c>
      <c r="W3012">
        <v>-7.2319999999999997E-3</v>
      </c>
    </row>
    <row r="3013" spans="1:23" x14ac:dyDescent="0.35">
      <c r="A3013" t="s">
        <v>2147</v>
      </c>
      <c r="B3013" t="s">
        <v>18256</v>
      </c>
      <c r="D3013" t="s">
        <v>18257</v>
      </c>
      <c r="G3013" t="s">
        <v>17171</v>
      </c>
      <c r="H3013" t="s">
        <v>17171</v>
      </c>
      <c r="L3013" t="s">
        <v>17172</v>
      </c>
      <c r="M3013" t="s">
        <v>17172</v>
      </c>
      <c r="O3013">
        <v>40508</v>
      </c>
      <c r="P3013">
        <v>38.036537000000003</v>
      </c>
      <c r="Q3013">
        <v>-84.497431000000006</v>
      </c>
      <c r="R3013">
        <v>7.561E-3</v>
      </c>
      <c r="S3013">
        <v>38.028976</v>
      </c>
      <c r="T3013">
        <v>1.3968E-2</v>
      </c>
      <c r="U3013">
        <v>-84.511398999999997</v>
      </c>
      <c r="V3013">
        <v>1</v>
      </c>
      <c r="W3013">
        <v>-6.4070000000000004E-3</v>
      </c>
    </row>
    <row r="3014" spans="1:23" x14ac:dyDescent="0.35">
      <c r="A3014" t="s">
        <v>19251</v>
      </c>
      <c r="B3014" t="s">
        <v>18256</v>
      </c>
      <c r="D3014" t="s">
        <v>18257</v>
      </c>
      <c r="G3014" t="s">
        <v>17171</v>
      </c>
      <c r="H3014" t="s">
        <v>17171</v>
      </c>
      <c r="L3014" t="s">
        <v>17172</v>
      </c>
      <c r="M3014" t="s">
        <v>17172</v>
      </c>
      <c r="O3014">
        <v>40508</v>
      </c>
      <c r="P3014">
        <v>38.036537000000003</v>
      </c>
      <c r="Q3014">
        <v>-84.497431000000006</v>
      </c>
      <c r="R3014">
        <v>1.1455E-2</v>
      </c>
      <c r="S3014">
        <v>38.025081999999998</v>
      </c>
      <c r="T3014">
        <v>1.6538000000000001E-2</v>
      </c>
      <c r="U3014">
        <v>-84.513969000000003</v>
      </c>
      <c r="V3014">
        <v>1</v>
      </c>
      <c r="W3014">
        <v>-5.0829999999999998E-3</v>
      </c>
    </row>
    <row r="3015" spans="1:23" x14ac:dyDescent="0.35">
      <c r="A3015" t="s">
        <v>19252</v>
      </c>
      <c r="B3015" t="s">
        <v>18256</v>
      </c>
      <c r="D3015" t="s">
        <v>18257</v>
      </c>
      <c r="G3015" t="s">
        <v>17171</v>
      </c>
      <c r="H3015" t="s">
        <v>17171</v>
      </c>
      <c r="L3015" t="s">
        <v>17172</v>
      </c>
      <c r="M3015" t="s">
        <v>17172</v>
      </c>
      <c r="O3015">
        <v>40508</v>
      </c>
      <c r="P3015">
        <v>38.036537000000003</v>
      </c>
      <c r="Q3015">
        <v>-84.497431000000006</v>
      </c>
      <c r="R3015">
        <v>6.502E-3</v>
      </c>
      <c r="S3015">
        <v>38.030034999999998</v>
      </c>
      <c r="T3015">
        <v>1.4239E-2</v>
      </c>
      <c r="U3015">
        <v>-84.511669999999995</v>
      </c>
      <c r="V3015">
        <v>1</v>
      </c>
      <c r="W3015">
        <v>-7.737E-3</v>
      </c>
    </row>
    <row r="3016" spans="1:23" x14ac:dyDescent="0.35">
      <c r="A3016" t="s">
        <v>2026</v>
      </c>
      <c r="B3016" t="s">
        <v>18256</v>
      </c>
      <c r="D3016" t="s">
        <v>18257</v>
      </c>
      <c r="G3016" t="s">
        <v>17171</v>
      </c>
      <c r="H3016" t="s">
        <v>17171</v>
      </c>
      <c r="L3016" t="s">
        <v>17172</v>
      </c>
      <c r="M3016" t="s">
        <v>17172</v>
      </c>
      <c r="O3016">
        <v>40508</v>
      </c>
      <c r="P3016">
        <v>38.036537000000003</v>
      </c>
      <c r="Q3016">
        <v>-84.497431000000006</v>
      </c>
      <c r="R3016">
        <v>-7.228E-3</v>
      </c>
      <c r="S3016">
        <v>38.043765</v>
      </c>
      <c r="T3016">
        <v>4.5529999999999998E-3</v>
      </c>
      <c r="U3016">
        <v>-84.501983999999993</v>
      </c>
      <c r="V3016">
        <v>1</v>
      </c>
      <c r="W3016">
        <v>-1.1781E-2</v>
      </c>
    </row>
    <row r="3017" spans="1:23" x14ac:dyDescent="0.35">
      <c r="A3017" t="s">
        <v>19253</v>
      </c>
      <c r="B3017" t="s">
        <v>18256</v>
      </c>
      <c r="D3017" t="s">
        <v>18257</v>
      </c>
      <c r="G3017" t="s">
        <v>17171</v>
      </c>
      <c r="H3017" t="s">
        <v>17171</v>
      </c>
      <c r="L3017" t="s">
        <v>17172</v>
      </c>
      <c r="M3017" t="s">
        <v>17172</v>
      </c>
      <c r="O3017">
        <v>40508</v>
      </c>
      <c r="P3017">
        <v>38.036537000000003</v>
      </c>
      <c r="Q3017">
        <v>-84.497431000000006</v>
      </c>
      <c r="R3017">
        <v>1.0749999999999999E-2</v>
      </c>
      <c r="S3017">
        <v>38.025787000000001</v>
      </c>
      <c r="T3017">
        <v>1.6556000000000001E-2</v>
      </c>
      <c r="U3017">
        <v>-84.513987</v>
      </c>
      <c r="V3017">
        <v>1</v>
      </c>
      <c r="W3017">
        <v>-5.8060000000000004E-3</v>
      </c>
    </row>
    <row r="3018" spans="1:23" x14ac:dyDescent="0.35">
      <c r="A3018" t="s">
        <v>1940</v>
      </c>
      <c r="B3018" t="s">
        <v>18256</v>
      </c>
      <c r="D3018" t="s">
        <v>18257</v>
      </c>
      <c r="G3018" t="s">
        <v>17171</v>
      </c>
      <c r="H3018" t="s">
        <v>17171</v>
      </c>
      <c r="L3018" t="s">
        <v>17172</v>
      </c>
      <c r="M3018" t="s">
        <v>17172</v>
      </c>
      <c r="O3018">
        <v>40508</v>
      </c>
      <c r="P3018">
        <v>38.036537000000003</v>
      </c>
      <c r="Q3018">
        <v>-84.497431000000006</v>
      </c>
      <c r="R3018">
        <v>-1.0317E-2</v>
      </c>
      <c r="S3018">
        <v>38.046854000000003</v>
      </c>
      <c r="T3018">
        <v>-3.1199999999999999E-4</v>
      </c>
      <c r="U3018">
        <v>-84.497118999999998</v>
      </c>
      <c r="V3018">
        <v>1</v>
      </c>
      <c r="W3018">
        <v>-1.0005E-2</v>
      </c>
    </row>
    <row r="3019" spans="1:23" x14ac:dyDescent="0.35">
      <c r="A3019" t="s">
        <v>17185</v>
      </c>
      <c r="B3019" t="s">
        <v>18256</v>
      </c>
      <c r="D3019" t="s">
        <v>18257</v>
      </c>
      <c r="G3019" t="s">
        <v>17171</v>
      </c>
      <c r="H3019" t="s">
        <v>17171</v>
      </c>
      <c r="L3019" t="s">
        <v>17172</v>
      </c>
      <c r="M3019" t="s">
        <v>17172</v>
      </c>
      <c r="O3019">
        <v>40508</v>
      </c>
      <c r="P3019">
        <v>38.036537000000003</v>
      </c>
      <c r="Q3019">
        <v>-84.497431000000006</v>
      </c>
      <c r="R3019">
        <v>-5.45E-3</v>
      </c>
      <c r="S3019">
        <v>38.041986999999999</v>
      </c>
      <c r="T3019">
        <v>4.9280000000000001E-3</v>
      </c>
      <c r="U3019">
        <v>-84.502358999999998</v>
      </c>
      <c r="V3019">
        <v>1</v>
      </c>
      <c r="W3019">
        <v>-1.0378E-2</v>
      </c>
    </row>
    <row r="3020" spans="1:23" x14ac:dyDescent="0.35">
      <c r="A3020" t="s">
        <v>2957</v>
      </c>
      <c r="B3020" t="s">
        <v>18256</v>
      </c>
      <c r="D3020" t="s">
        <v>18257</v>
      </c>
      <c r="G3020" t="s">
        <v>17171</v>
      </c>
      <c r="H3020" t="s">
        <v>17171</v>
      </c>
      <c r="L3020" t="s">
        <v>17172</v>
      </c>
      <c r="M3020" t="s">
        <v>17172</v>
      </c>
      <c r="O3020">
        <v>40508</v>
      </c>
      <c r="P3020">
        <v>38.036537000000003</v>
      </c>
      <c r="Q3020">
        <v>-84.497431000000006</v>
      </c>
      <c r="R3020">
        <v>8.3169999999999997E-3</v>
      </c>
      <c r="S3020">
        <v>38.028219999999997</v>
      </c>
      <c r="T3020">
        <v>1.5056999999999999E-2</v>
      </c>
      <c r="U3020">
        <v>-84.512488000000005</v>
      </c>
      <c r="V3020">
        <v>1</v>
      </c>
      <c r="W3020">
        <v>-6.7400000000000003E-3</v>
      </c>
    </row>
    <row r="3021" spans="1:23" x14ac:dyDescent="0.35">
      <c r="A3021" t="s">
        <v>19254</v>
      </c>
      <c r="B3021" t="s">
        <v>18256</v>
      </c>
      <c r="D3021" t="s">
        <v>18257</v>
      </c>
      <c r="G3021" t="s">
        <v>17171</v>
      </c>
      <c r="H3021" t="s">
        <v>17171</v>
      </c>
      <c r="L3021" t="s">
        <v>17172</v>
      </c>
      <c r="M3021" t="s">
        <v>17172</v>
      </c>
      <c r="O3021">
        <v>40508</v>
      </c>
      <c r="P3021">
        <v>38.036537000000003</v>
      </c>
      <c r="Q3021">
        <v>-84.497431000000006</v>
      </c>
      <c r="R3021">
        <v>7.7780000000000002E-3</v>
      </c>
      <c r="S3021">
        <v>38.028759000000001</v>
      </c>
      <c r="T3021">
        <v>1.4912999999999999E-2</v>
      </c>
      <c r="U3021">
        <v>-84.512343999999999</v>
      </c>
      <c r="V3021">
        <v>1</v>
      </c>
      <c r="W3021">
        <v>-7.1349999999999998E-3</v>
      </c>
    </row>
    <row r="3022" spans="1:23" x14ac:dyDescent="0.35">
      <c r="A3022" t="s">
        <v>19255</v>
      </c>
      <c r="B3022" t="s">
        <v>18256</v>
      </c>
      <c r="D3022" t="s">
        <v>18257</v>
      </c>
      <c r="G3022" t="s">
        <v>17171</v>
      </c>
      <c r="H3022" t="s">
        <v>17171</v>
      </c>
      <c r="L3022" t="s">
        <v>17172</v>
      </c>
      <c r="M3022" t="s">
        <v>17172</v>
      </c>
      <c r="O3022">
        <v>40508</v>
      </c>
      <c r="P3022">
        <v>38.036537000000003</v>
      </c>
      <c r="Q3022">
        <v>-84.497431000000006</v>
      </c>
      <c r="R3022">
        <v>1.1235999999999999E-2</v>
      </c>
      <c r="S3022">
        <v>38.025300999999999</v>
      </c>
      <c r="T3022">
        <v>1.7208999999999999E-2</v>
      </c>
      <c r="U3022">
        <v>-84.51464</v>
      </c>
      <c r="V3022">
        <v>1</v>
      </c>
      <c r="W3022">
        <v>-5.973E-3</v>
      </c>
    </row>
    <row r="3023" spans="1:23" x14ac:dyDescent="0.35">
      <c r="A3023" t="s">
        <v>19256</v>
      </c>
      <c r="B3023" t="s">
        <v>18256</v>
      </c>
      <c r="D3023" t="s">
        <v>18257</v>
      </c>
      <c r="G3023" t="s">
        <v>17171</v>
      </c>
      <c r="H3023" t="s">
        <v>17171</v>
      </c>
      <c r="L3023" t="s">
        <v>17172</v>
      </c>
      <c r="M3023" t="s">
        <v>17172</v>
      </c>
      <c r="O3023">
        <v>40508</v>
      </c>
      <c r="P3023">
        <v>38.036537000000003</v>
      </c>
      <c r="Q3023">
        <v>-84.497431000000006</v>
      </c>
      <c r="R3023">
        <v>-2.5119999999999999E-3</v>
      </c>
      <c r="S3023">
        <v>38.039048999999999</v>
      </c>
      <c r="T3023">
        <v>1.0596E-2</v>
      </c>
      <c r="U3023">
        <v>-84.508026999999998</v>
      </c>
      <c r="V3023">
        <v>1</v>
      </c>
      <c r="W3023">
        <v>-1.3108E-2</v>
      </c>
    </row>
    <row r="3024" spans="1:23" x14ac:dyDescent="0.35">
      <c r="A3024" t="s">
        <v>832</v>
      </c>
      <c r="B3024" t="s">
        <v>18256</v>
      </c>
      <c r="D3024" t="s">
        <v>18257</v>
      </c>
      <c r="G3024" t="s">
        <v>17171</v>
      </c>
      <c r="H3024" t="s">
        <v>17171</v>
      </c>
      <c r="L3024" t="s">
        <v>17172</v>
      </c>
      <c r="M3024" t="s">
        <v>17172</v>
      </c>
      <c r="O3024">
        <v>40508</v>
      </c>
      <c r="P3024">
        <v>38.036537000000003</v>
      </c>
      <c r="Q3024">
        <v>-84.497431000000006</v>
      </c>
      <c r="R3024">
        <v>1.3879999999999999E-3</v>
      </c>
      <c r="S3024">
        <v>38.035148999999997</v>
      </c>
      <c r="T3024">
        <v>1.2043E-2</v>
      </c>
      <c r="U3024">
        <v>-84.509473999999997</v>
      </c>
      <c r="V3024">
        <v>1</v>
      </c>
      <c r="W3024">
        <v>-1.0655E-2</v>
      </c>
    </row>
    <row r="3025" spans="1:23" x14ac:dyDescent="0.35">
      <c r="A3025" t="s">
        <v>8136</v>
      </c>
      <c r="B3025" t="s">
        <v>18256</v>
      </c>
      <c r="D3025" t="s">
        <v>18257</v>
      </c>
      <c r="G3025" t="s">
        <v>17171</v>
      </c>
      <c r="H3025" t="s">
        <v>17171</v>
      </c>
      <c r="L3025" t="s">
        <v>17172</v>
      </c>
      <c r="M3025" t="s">
        <v>17172</v>
      </c>
      <c r="O3025">
        <v>40508</v>
      </c>
      <c r="P3025">
        <v>38.036537000000003</v>
      </c>
      <c r="Q3025">
        <v>-84.497431000000006</v>
      </c>
      <c r="R3025">
        <v>1.139E-3</v>
      </c>
      <c r="S3025">
        <v>38.035398000000001</v>
      </c>
      <c r="T3025">
        <v>7.3000000000000001E-3</v>
      </c>
      <c r="U3025">
        <v>-84.504731000000007</v>
      </c>
      <c r="V3025">
        <v>1</v>
      </c>
      <c r="W3025">
        <v>-6.1609999999999998E-3</v>
      </c>
    </row>
    <row r="3026" spans="1:23" x14ac:dyDescent="0.35">
      <c r="A3026" t="s">
        <v>1175</v>
      </c>
      <c r="B3026" t="s">
        <v>18256</v>
      </c>
      <c r="D3026" t="s">
        <v>18257</v>
      </c>
      <c r="G3026" t="s">
        <v>17171</v>
      </c>
      <c r="H3026" t="s">
        <v>17171</v>
      </c>
      <c r="L3026" t="s">
        <v>17172</v>
      </c>
      <c r="M3026" t="s">
        <v>17172</v>
      </c>
      <c r="O3026">
        <v>40508</v>
      </c>
      <c r="P3026">
        <v>38.036537000000003</v>
      </c>
      <c r="Q3026">
        <v>-84.497431000000006</v>
      </c>
      <c r="R3026">
        <v>-2.3530000000000001E-3</v>
      </c>
      <c r="S3026">
        <v>38.038890000000002</v>
      </c>
      <c r="T3026">
        <v>7.8580000000000004E-3</v>
      </c>
      <c r="U3026">
        <v>-84.505289000000005</v>
      </c>
      <c r="V3026">
        <v>1</v>
      </c>
      <c r="W3026">
        <v>-1.0211E-2</v>
      </c>
    </row>
    <row r="3027" spans="1:23" x14ac:dyDescent="0.35">
      <c r="A3027" t="s">
        <v>4316</v>
      </c>
      <c r="B3027" t="s">
        <v>18256</v>
      </c>
      <c r="D3027" t="s">
        <v>18257</v>
      </c>
      <c r="G3027" t="s">
        <v>17171</v>
      </c>
      <c r="H3027" t="s">
        <v>17171</v>
      </c>
      <c r="L3027" t="s">
        <v>17172</v>
      </c>
      <c r="M3027" t="s">
        <v>17172</v>
      </c>
      <c r="O3027">
        <v>40508</v>
      </c>
      <c r="P3027">
        <v>38.036537000000003</v>
      </c>
      <c r="Q3027">
        <v>-84.497431000000006</v>
      </c>
      <c r="R3027">
        <v>4.0499999999999998E-3</v>
      </c>
      <c r="S3027">
        <v>38.032487000000003</v>
      </c>
      <c r="T3027">
        <v>1.3351999999999999E-2</v>
      </c>
      <c r="U3027">
        <v>-84.510783000000004</v>
      </c>
      <c r="V3027">
        <v>1</v>
      </c>
      <c r="W3027">
        <v>-9.3019999999999995E-3</v>
      </c>
    </row>
    <row r="3028" spans="1:23" x14ac:dyDescent="0.35">
      <c r="A3028" t="s">
        <v>3186</v>
      </c>
      <c r="B3028" t="s">
        <v>18256</v>
      </c>
      <c r="D3028" t="s">
        <v>18257</v>
      </c>
      <c r="G3028" t="s">
        <v>17171</v>
      </c>
      <c r="H3028" t="s">
        <v>17171</v>
      </c>
      <c r="L3028" t="s">
        <v>17172</v>
      </c>
      <c r="M3028" t="s">
        <v>17172</v>
      </c>
      <c r="O3028">
        <v>40508</v>
      </c>
      <c r="P3028">
        <v>38.036537000000003</v>
      </c>
      <c r="Q3028">
        <v>-84.497431000000006</v>
      </c>
      <c r="R3028">
        <v>6.0899999999999999E-3</v>
      </c>
      <c r="S3028">
        <v>38.030447000000002</v>
      </c>
      <c r="T3028">
        <v>1.4874999999999999E-2</v>
      </c>
      <c r="U3028">
        <v>-84.512305999999995</v>
      </c>
      <c r="V3028">
        <v>1</v>
      </c>
      <c r="W3028">
        <v>-8.7849999999999994E-3</v>
      </c>
    </row>
    <row r="3029" spans="1:23" x14ac:dyDescent="0.35">
      <c r="A3029" t="s">
        <v>3254</v>
      </c>
      <c r="B3029" t="s">
        <v>18256</v>
      </c>
      <c r="D3029" t="s">
        <v>18257</v>
      </c>
      <c r="G3029" t="s">
        <v>17171</v>
      </c>
      <c r="H3029" t="s">
        <v>17171</v>
      </c>
      <c r="L3029" t="s">
        <v>17172</v>
      </c>
      <c r="M3029" t="s">
        <v>17172</v>
      </c>
      <c r="O3029">
        <v>40508</v>
      </c>
      <c r="P3029">
        <v>38.036537000000003</v>
      </c>
      <c r="Q3029">
        <v>-84.497431000000006</v>
      </c>
      <c r="R3029">
        <v>3.4269999999999999E-3</v>
      </c>
      <c r="S3029">
        <v>38.033110000000001</v>
      </c>
      <c r="T3029">
        <v>-2.9520000000000002E-3</v>
      </c>
      <c r="U3029">
        <v>-84.494478999999998</v>
      </c>
      <c r="V3029">
        <v>1</v>
      </c>
      <c r="W3029">
        <v>6.3790000000000001E-3</v>
      </c>
    </row>
    <row r="3030" spans="1:23" x14ac:dyDescent="0.35">
      <c r="A3030" t="s">
        <v>19257</v>
      </c>
      <c r="B3030" t="s">
        <v>18256</v>
      </c>
      <c r="D3030" t="s">
        <v>18257</v>
      </c>
      <c r="G3030" t="s">
        <v>17171</v>
      </c>
      <c r="H3030" t="s">
        <v>17171</v>
      </c>
      <c r="L3030" t="s">
        <v>17172</v>
      </c>
      <c r="M3030" t="s">
        <v>17172</v>
      </c>
      <c r="O3030">
        <v>40508</v>
      </c>
      <c r="P3030">
        <v>38.036537000000003</v>
      </c>
      <c r="Q3030">
        <v>-84.497431000000006</v>
      </c>
      <c r="R3030">
        <v>6.3280000000000003E-3</v>
      </c>
      <c r="S3030">
        <v>38.030208999999999</v>
      </c>
      <c r="T3030">
        <v>1.5025E-2</v>
      </c>
      <c r="U3030">
        <v>-84.512456</v>
      </c>
      <c r="V3030">
        <v>1</v>
      </c>
      <c r="W3030">
        <v>-8.6969999999999999E-3</v>
      </c>
    </row>
    <row r="3031" spans="1:23" x14ac:dyDescent="0.35">
      <c r="A3031" t="s">
        <v>19258</v>
      </c>
      <c r="B3031" t="s">
        <v>18256</v>
      </c>
      <c r="D3031" t="s">
        <v>18257</v>
      </c>
      <c r="G3031" t="s">
        <v>17171</v>
      </c>
      <c r="H3031" t="s">
        <v>17171</v>
      </c>
      <c r="L3031" t="s">
        <v>17172</v>
      </c>
      <c r="M3031" t="s">
        <v>17172</v>
      </c>
      <c r="O3031">
        <v>40508</v>
      </c>
      <c r="P3031">
        <v>38.036537000000003</v>
      </c>
      <c r="Q3031">
        <v>-84.497431000000006</v>
      </c>
      <c r="R3031">
        <v>2.7099999999999997E-4</v>
      </c>
      <c r="S3031">
        <v>38.036265999999998</v>
      </c>
      <c r="T3031">
        <v>1.2923E-2</v>
      </c>
      <c r="U3031">
        <v>-84.510354000000007</v>
      </c>
      <c r="V3031">
        <v>1</v>
      </c>
      <c r="W3031">
        <v>-1.2652E-2</v>
      </c>
    </row>
    <row r="3032" spans="1:23" x14ac:dyDescent="0.35">
      <c r="A3032" t="s">
        <v>6822</v>
      </c>
      <c r="B3032" t="s">
        <v>18256</v>
      </c>
      <c r="D3032" t="s">
        <v>18257</v>
      </c>
      <c r="G3032" t="s">
        <v>17171</v>
      </c>
      <c r="H3032" t="s">
        <v>17171</v>
      </c>
      <c r="L3032" t="s">
        <v>17172</v>
      </c>
      <c r="M3032" t="s">
        <v>17172</v>
      </c>
      <c r="O3032">
        <v>40508</v>
      </c>
      <c r="P3032">
        <v>38.036537000000003</v>
      </c>
      <c r="Q3032">
        <v>-84.497431000000006</v>
      </c>
      <c r="R3032">
        <v>-3.1689999999999999E-3</v>
      </c>
      <c r="S3032">
        <v>38.039706000000002</v>
      </c>
      <c r="T3032">
        <v>1.1697000000000001E-2</v>
      </c>
      <c r="U3032">
        <v>-84.509128000000004</v>
      </c>
      <c r="V3032">
        <v>1</v>
      </c>
      <c r="W3032">
        <v>-1.4866000000000001E-2</v>
      </c>
    </row>
    <row r="3033" spans="1:23" x14ac:dyDescent="0.35">
      <c r="A3033" t="s">
        <v>2289</v>
      </c>
      <c r="B3033" t="s">
        <v>18256</v>
      </c>
      <c r="D3033" t="s">
        <v>18257</v>
      </c>
      <c r="G3033" t="s">
        <v>17171</v>
      </c>
      <c r="H3033" t="s">
        <v>17171</v>
      </c>
      <c r="L3033" t="s">
        <v>17172</v>
      </c>
      <c r="M3033" t="s">
        <v>17172</v>
      </c>
      <c r="O3033">
        <v>40508</v>
      </c>
      <c r="P3033">
        <v>38.036537000000003</v>
      </c>
      <c r="Q3033">
        <v>-84.497431000000006</v>
      </c>
      <c r="R3033">
        <v>4.4000000000000002E-4</v>
      </c>
      <c r="S3033">
        <v>38.036096999999998</v>
      </c>
      <c r="T3033">
        <v>6.7850000000000002E-3</v>
      </c>
      <c r="U3033">
        <v>-84.504216</v>
      </c>
      <c r="V3033">
        <v>1</v>
      </c>
      <c r="W3033">
        <v>-6.3449999999999999E-3</v>
      </c>
    </row>
    <row r="3034" spans="1:23" x14ac:dyDescent="0.35">
      <c r="A3034" t="s">
        <v>3063</v>
      </c>
      <c r="B3034" t="s">
        <v>18256</v>
      </c>
      <c r="D3034" t="s">
        <v>18257</v>
      </c>
      <c r="G3034" t="s">
        <v>17171</v>
      </c>
      <c r="H3034" t="s">
        <v>17171</v>
      </c>
      <c r="L3034" t="s">
        <v>17172</v>
      </c>
      <c r="M3034" t="s">
        <v>17172</v>
      </c>
      <c r="O3034">
        <v>40508</v>
      </c>
      <c r="P3034">
        <v>38.036537000000003</v>
      </c>
      <c r="Q3034">
        <v>-84.497431000000006</v>
      </c>
      <c r="R3034">
        <v>4.4000000000000002E-4</v>
      </c>
      <c r="S3034">
        <v>38.036096999999998</v>
      </c>
      <c r="T3034">
        <v>6.7850000000000002E-3</v>
      </c>
      <c r="U3034">
        <v>-84.504216</v>
      </c>
      <c r="V3034">
        <v>1</v>
      </c>
      <c r="W3034">
        <v>-6.3449999999999999E-3</v>
      </c>
    </row>
    <row r="3035" spans="1:23" x14ac:dyDescent="0.35">
      <c r="A3035" t="s">
        <v>5367</v>
      </c>
      <c r="B3035" t="s">
        <v>18256</v>
      </c>
      <c r="D3035" t="s">
        <v>18257</v>
      </c>
      <c r="G3035" t="s">
        <v>17171</v>
      </c>
      <c r="H3035" t="s">
        <v>17171</v>
      </c>
      <c r="L3035" t="s">
        <v>17172</v>
      </c>
      <c r="M3035" t="s">
        <v>17172</v>
      </c>
      <c r="O3035">
        <v>40508</v>
      </c>
      <c r="P3035">
        <v>38.036537000000003</v>
      </c>
      <c r="Q3035">
        <v>-84.497431000000006</v>
      </c>
      <c r="R3035">
        <v>1.139E-3</v>
      </c>
      <c r="S3035">
        <v>38.035398000000001</v>
      </c>
      <c r="T3035">
        <v>7.3000000000000001E-3</v>
      </c>
      <c r="U3035">
        <v>-84.504731000000007</v>
      </c>
      <c r="V3035">
        <v>1</v>
      </c>
      <c r="W3035">
        <v>-6.1609999999999998E-3</v>
      </c>
    </row>
    <row r="3036" spans="1:23" x14ac:dyDescent="0.35">
      <c r="A3036" t="s">
        <v>19259</v>
      </c>
      <c r="B3036" t="s">
        <v>18256</v>
      </c>
      <c r="D3036" t="s">
        <v>18257</v>
      </c>
      <c r="G3036" t="s">
        <v>17171</v>
      </c>
      <c r="H3036" t="s">
        <v>17171</v>
      </c>
      <c r="L3036" t="s">
        <v>17172</v>
      </c>
      <c r="M3036" t="s">
        <v>17172</v>
      </c>
      <c r="O3036">
        <v>40508</v>
      </c>
      <c r="P3036">
        <v>38.036537000000003</v>
      </c>
      <c r="Q3036">
        <v>-84.497431000000006</v>
      </c>
      <c r="R3036">
        <v>-4.8529999999999997E-3</v>
      </c>
      <c r="S3036">
        <v>38.04139</v>
      </c>
      <c r="T3036">
        <v>2.2009999999999998E-3</v>
      </c>
      <c r="U3036">
        <v>-84.499632000000005</v>
      </c>
      <c r="V3036">
        <v>1</v>
      </c>
      <c r="W3036">
        <v>-7.0540000000000004E-3</v>
      </c>
    </row>
    <row r="3037" spans="1:23" x14ac:dyDescent="0.35">
      <c r="A3037" t="s">
        <v>19260</v>
      </c>
      <c r="B3037" t="s">
        <v>18256</v>
      </c>
      <c r="D3037" t="s">
        <v>18257</v>
      </c>
      <c r="G3037" t="s">
        <v>17171</v>
      </c>
      <c r="H3037" t="s">
        <v>17171</v>
      </c>
      <c r="L3037" t="s">
        <v>17172</v>
      </c>
      <c r="M3037" t="s">
        <v>17172</v>
      </c>
      <c r="O3037">
        <v>40508</v>
      </c>
      <c r="P3037">
        <v>38.036537000000003</v>
      </c>
      <c r="Q3037">
        <v>-84.497431000000006</v>
      </c>
      <c r="R3037">
        <v>9.3720000000000001E-3</v>
      </c>
      <c r="S3037">
        <v>38.027164999999997</v>
      </c>
      <c r="T3037">
        <v>1.5442000000000001E-2</v>
      </c>
      <c r="U3037">
        <v>-84.512872999999999</v>
      </c>
      <c r="V3037">
        <v>1</v>
      </c>
      <c r="W3037">
        <v>-6.0699999999999999E-3</v>
      </c>
    </row>
    <row r="3038" spans="1:23" x14ac:dyDescent="0.35">
      <c r="A3038" t="s">
        <v>729</v>
      </c>
      <c r="B3038" t="s">
        <v>18256</v>
      </c>
      <c r="D3038" t="s">
        <v>18257</v>
      </c>
      <c r="G3038" t="s">
        <v>17171</v>
      </c>
      <c r="H3038" t="s">
        <v>17171</v>
      </c>
      <c r="L3038" t="s">
        <v>17172</v>
      </c>
      <c r="M3038" t="s">
        <v>17172</v>
      </c>
      <c r="O3038">
        <v>40508</v>
      </c>
      <c r="P3038">
        <v>38.036537000000003</v>
      </c>
      <c r="Q3038">
        <v>-84.497431000000006</v>
      </c>
      <c r="R3038">
        <v>-4.6189999999999998E-3</v>
      </c>
      <c r="S3038">
        <v>38.041156000000001</v>
      </c>
      <c r="T3038">
        <v>1.8389999999999999E-3</v>
      </c>
      <c r="U3038">
        <v>-84.499269999999996</v>
      </c>
      <c r="V3038">
        <v>1</v>
      </c>
      <c r="W3038">
        <v>-6.4580000000000002E-3</v>
      </c>
    </row>
    <row r="3039" spans="1:23" x14ac:dyDescent="0.35">
      <c r="A3039" t="s">
        <v>19261</v>
      </c>
      <c r="B3039" t="s">
        <v>18256</v>
      </c>
      <c r="D3039" t="s">
        <v>18257</v>
      </c>
      <c r="G3039" t="s">
        <v>17171</v>
      </c>
      <c r="H3039" t="s">
        <v>17171</v>
      </c>
      <c r="L3039" t="s">
        <v>17172</v>
      </c>
      <c r="M3039" t="s">
        <v>17172</v>
      </c>
      <c r="O3039">
        <v>40508</v>
      </c>
      <c r="P3039">
        <v>38.036537000000003</v>
      </c>
      <c r="Q3039">
        <v>-84.497431000000006</v>
      </c>
      <c r="R3039">
        <v>7.1859999999999997E-3</v>
      </c>
      <c r="S3039">
        <v>38.029350999999998</v>
      </c>
      <c r="T3039">
        <v>1.5657999999999998E-2</v>
      </c>
      <c r="U3039">
        <v>-84.513088999999994</v>
      </c>
      <c r="V3039">
        <v>1</v>
      </c>
      <c r="W3039">
        <v>-8.4720000000000004E-3</v>
      </c>
    </row>
    <row r="3040" spans="1:23" x14ac:dyDescent="0.35">
      <c r="A3040" t="s">
        <v>19262</v>
      </c>
      <c r="B3040" t="s">
        <v>18256</v>
      </c>
      <c r="D3040" t="s">
        <v>18257</v>
      </c>
      <c r="G3040" t="s">
        <v>17171</v>
      </c>
      <c r="H3040" t="s">
        <v>17171</v>
      </c>
      <c r="L3040" t="s">
        <v>17172</v>
      </c>
      <c r="M3040" t="s">
        <v>17172</v>
      </c>
      <c r="O3040">
        <v>40508</v>
      </c>
      <c r="P3040">
        <v>38.036537000000003</v>
      </c>
      <c r="Q3040">
        <v>-84.497431000000006</v>
      </c>
      <c r="R3040">
        <v>8.1480000000000007E-3</v>
      </c>
      <c r="S3040">
        <v>38.028388999999997</v>
      </c>
      <c r="T3040">
        <v>1.6022999999999999E-2</v>
      </c>
      <c r="U3040">
        <v>-84.513453999999996</v>
      </c>
      <c r="V3040">
        <v>1</v>
      </c>
      <c r="W3040">
        <v>-7.8750000000000001E-3</v>
      </c>
    </row>
    <row r="3041" spans="1:23" x14ac:dyDescent="0.35">
      <c r="A3041" t="s">
        <v>19263</v>
      </c>
      <c r="B3041" t="s">
        <v>18256</v>
      </c>
      <c r="D3041" t="s">
        <v>18257</v>
      </c>
      <c r="G3041" t="s">
        <v>17171</v>
      </c>
      <c r="H3041" t="s">
        <v>17171</v>
      </c>
      <c r="L3041" t="s">
        <v>17172</v>
      </c>
      <c r="M3041" t="s">
        <v>17172</v>
      </c>
      <c r="O3041">
        <v>40508</v>
      </c>
      <c r="P3041">
        <v>38.036537000000003</v>
      </c>
      <c r="Q3041">
        <v>-84.497431000000006</v>
      </c>
      <c r="R3041">
        <v>2.1610000000000002E-3</v>
      </c>
      <c r="S3041">
        <v>38.034376000000002</v>
      </c>
      <c r="T3041">
        <v>1.7021999999999999E-2</v>
      </c>
      <c r="U3041">
        <v>-84.514453000000003</v>
      </c>
      <c r="V3041">
        <v>1</v>
      </c>
      <c r="W3041">
        <v>-1.4860999999999999E-2</v>
      </c>
    </row>
    <row r="3042" spans="1:23" x14ac:dyDescent="0.35">
      <c r="A3042" t="s">
        <v>5799</v>
      </c>
      <c r="B3042" t="s">
        <v>18256</v>
      </c>
      <c r="D3042" t="s">
        <v>18257</v>
      </c>
      <c r="G3042" t="s">
        <v>17171</v>
      </c>
      <c r="H3042" t="s">
        <v>17171</v>
      </c>
      <c r="L3042" t="s">
        <v>17172</v>
      </c>
      <c r="M3042" t="s">
        <v>17172</v>
      </c>
      <c r="O3042">
        <v>40508</v>
      </c>
      <c r="P3042">
        <v>38.036537000000003</v>
      </c>
      <c r="Q3042">
        <v>-84.497431000000006</v>
      </c>
      <c r="R3042">
        <v>7.1110000000000001E-3</v>
      </c>
      <c r="S3042">
        <v>38.029426000000001</v>
      </c>
      <c r="T3042">
        <v>1.5990999999999998E-2</v>
      </c>
      <c r="U3042">
        <v>-84.513422000000006</v>
      </c>
      <c r="V3042">
        <v>1</v>
      </c>
      <c r="W3042">
        <v>-8.8800000000000007E-3</v>
      </c>
    </row>
    <row r="3043" spans="1:23" x14ac:dyDescent="0.35">
      <c r="A3043" t="s">
        <v>19264</v>
      </c>
      <c r="B3043" t="s">
        <v>18256</v>
      </c>
      <c r="D3043" t="s">
        <v>18257</v>
      </c>
      <c r="G3043" t="s">
        <v>17171</v>
      </c>
      <c r="H3043" t="s">
        <v>17171</v>
      </c>
      <c r="L3043" t="s">
        <v>17172</v>
      </c>
      <c r="M3043" t="s">
        <v>17172</v>
      </c>
      <c r="O3043">
        <v>40508</v>
      </c>
      <c r="P3043">
        <v>38.036537000000003</v>
      </c>
      <c r="Q3043">
        <v>-84.497431000000006</v>
      </c>
      <c r="R3043">
        <v>7.1110000000000001E-3</v>
      </c>
      <c r="S3043">
        <v>38.029426000000001</v>
      </c>
      <c r="T3043">
        <v>1.5990999999999998E-2</v>
      </c>
      <c r="U3043">
        <v>-84.513422000000006</v>
      </c>
      <c r="V3043">
        <v>1</v>
      </c>
      <c r="W3043">
        <v>-8.8800000000000007E-3</v>
      </c>
    </row>
    <row r="3044" spans="1:23" x14ac:dyDescent="0.35">
      <c r="A3044" t="s">
        <v>1971</v>
      </c>
      <c r="B3044" t="s">
        <v>18256</v>
      </c>
      <c r="D3044" t="s">
        <v>18257</v>
      </c>
      <c r="G3044" t="s">
        <v>17171</v>
      </c>
      <c r="H3044" t="s">
        <v>17171</v>
      </c>
      <c r="L3044" t="s">
        <v>17172</v>
      </c>
      <c r="M3044" t="s">
        <v>17172</v>
      </c>
      <c r="O3044">
        <v>40508</v>
      </c>
      <c r="P3044">
        <v>38.036537000000003</v>
      </c>
      <c r="Q3044">
        <v>-84.497431000000006</v>
      </c>
      <c r="R3044">
        <v>-4.7869999999999996E-3</v>
      </c>
      <c r="S3044">
        <v>38.041324000000003</v>
      </c>
      <c r="T3044">
        <v>1.0970000000000001E-3</v>
      </c>
      <c r="U3044">
        <v>-84.498527999999993</v>
      </c>
      <c r="V3044">
        <v>1</v>
      </c>
      <c r="W3044">
        <v>-5.8840000000000003E-3</v>
      </c>
    </row>
    <row r="3045" spans="1:23" x14ac:dyDescent="0.35">
      <c r="A3045" t="s">
        <v>2190</v>
      </c>
      <c r="B3045" t="s">
        <v>18256</v>
      </c>
      <c r="D3045" t="s">
        <v>18257</v>
      </c>
      <c r="G3045" t="s">
        <v>17171</v>
      </c>
      <c r="H3045" t="s">
        <v>17171</v>
      </c>
      <c r="L3045" t="s">
        <v>17172</v>
      </c>
      <c r="M3045" t="s">
        <v>17172</v>
      </c>
      <c r="O3045">
        <v>40508</v>
      </c>
      <c r="P3045">
        <v>38.036537000000003</v>
      </c>
      <c r="Q3045">
        <v>-84.497431000000006</v>
      </c>
      <c r="R3045">
        <v>-8.0450000000000001E-3</v>
      </c>
      <c r="S3045">
        <v>38.044581999999998</v>
      </c>
      <c r="T3045">
        <v>4.9319999999999998E-3</v>
      </c>
      <c r="U3045">
        <v>-84.502363000000003</v>
      </c>
      <c r="V3045">
        <v>1</v>
      </c>
      <c r="W3045">
        <v>-1.2977000000000001E-2</v>
      </c>
    </row>
    <row r="3046" spans="1:23" x14ac:dyDescent="0.35">
      <c r="A3046" t="s">
        <v>19265</v>
      </c>
      <c r="B3046" t="s">
        <v>18256</v>
      </c>
      <c r="D3046" t="s">
        <v>18257</v>
      </c>
      <c r="G3046" t="s">
        <v>17171</v>
      </c>
      <c r="H3046" t="s">
        <v>17171</v>
      </c>
      <c r="L3046" t="s">
        <v>17172</v>
      </c>
      <c r="M3046" t="s">
        <v>17172</v>
      </c>
      <c r="O3046">
        <v>40508</v>
      </c>
      <c r="P3046">
        <v>38.036537000000003</v>
      </c>
      <c r="Q3046">
        <v>-84.497431000000006</v>
      </c>
      <c r="R3046">
        <v>-4.3880000000000004E-3</v>
      </c>
      <c r="S3046">
        <v>38.040925000000001</v>
      </c>
      <c r="T3046">
        <v>1.598E-3</v>
      </c>
      <c r="U3046">
        <v>-84.499028999999993</v>
      </c>
      <c r="V3046">
        <v>1</v>
      </c>
      <c r="W3046">
        <v>-5.986E-3</v>
      </c>
    </row>
    <row r="3047" spans="1:23" x14ac:dyDescent="0.35">
      <c r="A3047" t="s">
        <v>19266</v>
      </c>
      <c r="B3047" t="s">
        <v>18256</v>
      </c>
      <c r="D3047" t="s">
        <v>18257</v>
      </c>
      <c r="G3047" t="s">
        <v>17171</v>
      </c>
      <c r="H3047" t="s">
        <v>17171</v>
      </c>
      <c r="L3047" t="s">
        <v>17172</v>
      </c>
      <c r="M3047" t="s">
        <v>17172</v>
      </c>
      <c r="O3047">
        <v>40508</v>
      </c>
      <c r="P3047">
        <v>38.036537000000003</v>
      </c>
      <c r="Q3047">
        <v>-84.497431000000006</v>
      </c>
      <c r="R3047">
        <v>9.9419999999999994E-3</v>
      </c>
      <c r="S3047">
        <v>38.026595</v>
      </c>
      <c r="T3047">
        <v>1.8530000000000001E-2</v>
      </c>
      <c r="U3047">
        <v>-84.515961000000004</v>
      </c>
      <c r="V3047">
        <v>1</v>
      </c>
      <c r="W3047">
        <v>-8.5880000000000001E-3</v>
      </c>
    </row>
    <row r="3048" spans="1:23" x14ac:dyDescent="0.35">
      <c r="A3048" t="s">
        <v>19267</v>
      </c>
      <c r="B3048" t="s">
        <v>18256</v>
      </c>
      <c r="D3048" t="s">
        <v>18257</v>
      </c>
      <c r="G3048" t="s">
        <v>17171</v>
      </c>
      <c r="H3048" t="s">
        <v>17171</v>
      </c>
      <c r="L3048" t="s">
        <v>17172</v>
      </c>
      <c r="M3048" t="s">
        <v>17172</v>
      </c>
      <c r="O3048">
        <v>40508</v>
      </c>
      <c r="P3048">
        <v>38.036537000000003</v>
      </c>
      <c r="Q3048">
        <v>-84.497431000000006</v>
      </c>
      <c r="R3048">
        <v>5.5069999999999997E-3</v>
      </c>
      <c r="S3048">
        <v>38.031030000000001</v>
      </c>
      <c r="T3048">
        <v>1.6149E-2</v>
      </c>
      <c r="U3048">
        <v>-84.513580000000005</v>
      </c>
      <c r="V3048">
        <v>1</v>
      </c>
      <c r="W3048">
        <v>-1.0642E-2</v>
      </c>
    </row>
    <row r="3049" spans="1:23" x14ac:dyDescent="0.35">
      <c r="A3049" t="s">
        <v>2658</v>
      </c>
      <c r="B3049" t="s">
        <v>18256</v>
      </c>
      <c r="D3049" t="s">
        <v>18257</v>
      </c>
      <c r="G3049" t="s">
        <v>17171</v>
      </c>
      <c r="H3049" t="s">
        <v>17171</v>
      </c>
      <c r="L3049" t="s">
        <v>17172</v>
      </c>
      <c r="M3049" t="s">
        <v>17172</v>
      </c>
      <c r="O3049">
        <v>40508</v>
      </c>
      <c r="P3049">
        <v>38.036537000000003</v>
      </c>
      <c r="Q3049">
        <v>-84.497431000000006</v>
      </c>
      <c r="R3049">
        <v>-4.7699999999999999E-3</v>
      </c>
      <c r="S3049">
        <v>38.041307000000003</v>
      </c>
      <c r="T3049">
        <v>9.2100000000000005E-4</v>
      </c>
      <c r="U3049">
        <v>-84.498351999999997</v>
      </c>
      <c r="V3049">
        <v>1</v>
      </c>
      <c r="W3049">
        <v>-5.6909999999999999E-3</v>
      </c>
    </row>
    <row r="3050" spans="1:23" x14ac:dyDescent="0.35">
      <c r="A3050" t="s">
        <v>19268</v>
      </c>
      <c r="B3050" t="s">
        <v>18256</v>
      </c>
      <c r="D3050" t="s">
        <v>18257</v>
      </c>
      <c r="G3050" t="s">
        <v>17171</v>
      </c>
      <c r="H3050" t="s">
        <v>17171</v>
      </c>
      <c r="L3050" t="s">
        <v>17172</v>
      </c>
      <c r="M3050" t="s">
        <v>17172</v>
      </c>
      <c r="O3050">
        <v>40508</v>
      </c>
      <c r="P3050">
        <v>38.036537000000003</v>
      </c>
      <c r="Q3050">
        <v>-84.497431000000006</v>
      </c>
      <c r="R3050">
        <v>5.4710000000000002E-3</v>
      </c>
      <c r="S3050">
        <v>38.031066000000003</v>
      </c>
      <c r="T3050">
        <v>1.6313999999999999E-2</v>
      </c>
      <c r="U3050">
        <v>-84.513745</v>
      </c>
      <c r="V3050">
        <v>1</v>
      </c>
      <c r="W3050">
        <v>-1.0843E-2</v>
      </c>
    </row>
    <row r="3051" spans="1:23" x14ac:dyDescent="0.35">
      <c r="A3051" t="s">
        <v>19269</v>
      </c>
      <c r="B3051" t="s">
        <v>18256</v>
      </c>
      <c r="D3051" t="s">
        <v>18257</v>
      </c>
      <c r="G3051" t="s">
        <v>17171</v>
      </c>
      <c r="H3051" t="s">
        <v>17171</v>
      </c>
      <c r="L3051" t="s">
        <v>17172</v>
      </c>
      <c r="M3051" t="s">
        <v>17172</v>
      </c>
      <c r="O3051">
        <v>40508</v>
      </c>
      <c r="P3051">
        <v>38.036537000000003</v>
      </c>
      <c r="Q3051">
        <v>-84.497431000000006</v>
      </c>
      <c r="R3051">
        <v>5.4330000000000003E-3</v>
      </c>
      <c r="S3051">
        <v>38.031103999999999</v>
      </c>
      <c r="T3051">
        <v>1.6478E-2</v>
      </c>
      <c r="U3051">
        <v>-84.513908999999998</v>
      </c>
      <c r="V3051">
        <v>1</v>
      </c>
      <c r="W3051">
        <v>-1.1044999999999999E-2</v>
      </c>
    </row>
    <row r="3052" spans="1:23" x14ac:dyDescent="0.35">
      <c r="A3052" t="s">
        <v>19270</v>
      </c>
      <c r="B3052" t="s">
        <v>18256</v>
      </c>
      <c r="D3052" t="s">
        <v>18257</v>
      </c>
      <c r="G3052" t="s">
        <v>17171</v>
      </c>
      <c r="H3052" t="s">
        <v>17171</v>
      </c>
      <c r="L3052" t="s">
        <v>17172</v>
      </c>
      <c r="M3052" t="s">
        <v>17172</v>
      </c>
      <c r="O3052">
        <v>40508</v>
      </c>
      <c r="P3052">
        <v>38.036537000000003</v>
      </c>
      <c r="Q3052">
        <v>-84.497431000000006</v>
      </c>
      <c r="R3052">
        <v>6.3509999999999999E-3</v>
      </c>
      <c r="S3052">
        <v>38.030186</v>
      </c>
      <c r="T3052">
        <v>1.6839E-2</v>
      </c>
      <c r="U3052">
        <v>-84.514269999999996</v>
      </c>
      <c r="V3052">
        <v>1</v>
      </c>
      <c r="W3052">
        <v>-1.0488000000000001E-2</v>
      </c>
    </row>
    <row r="3053" spans="1:23" x14ac:dyDescent="0.35">
      <c r="A3053" t="s">
        <v>1648</v>
      </c>
      <c r="B3053" t="s">
        <v>18256</v>
      </c>
      <c r="D3053" t="s">
        <v>18257</v>
      </c>
      <c r="G3053" t="s">
        <v>17171</v>
      </c>
      <c r="H3053" t="s">
        <v>17171</v>
      </c>
      <c r="L3053" t="s">
        <v>17172</v>
      </c>
      <c r="M3053" t="s">
        <v>17172</v>
      </c>
      <c r="O3053">
        <v>40508</v>
      </c>
      <c r="P3053">
        <v>38.036537000000003</v>
      </c>
      <c r="Q3053">
        <v>-84.497431000000006</v>
      </c>
      <c r="R3053">
        <v>1.0794E-2</v>
      </c>
      <c r="S3053">
        <v>38.025742999999999</v>
      </c>
      <c r="T3053">
        <v>1.9786999999999999E-2</v>
      </c>
      <c r="U3053">
        <v>-84.517218</v>
      </c>
      <c r="V3053">
        <v>1</v>
      </c>
      <c r="W3053">
        <v>-8.9929999999999993E-3</v>
      </c>
    </row>
    <row r="3054" spans="1:23" x14ac:dyDescent="0.35">
      <c r="A3054" t="s">
        <v>19271</v>
      </c>
      <c r="B3054" t="s">
        <v>18256</v>
      </c>
      <c r="D3054" t="s">
        <v>18257</v>
      </c>
      <c r="G3054" t="s">
        <v>17171</v>
      </c>
      <c r="H3054" t="s">
        <v>17171</v>
      </c>
      <c r="L3054" t="s">
        <v>17172</v>
      </c>
      <c r="M3054" t="s">
        <v>17172</v>
      </c>
      <c r="O3054">
        <v>40508</v>
      </c>
      <c r="P3054">
        <v>38.036537000000003</v>
      </c>
      <c r="Q3054">
        <v>-84.497431000000006</v>
      </c>
      <c r="R3054">
        <v>1.193E-3</v>
      </c>
      <c r="S3054">
        <v>38.035344000000002</v>
      </c>
      <c r="T3054">
        <v>-4.0400000000000002E-3</v>
      </c>
      <c r="U3054">
        <v>-84.493391000000003</v>
      </c>
      <c r="V3054">
        <v>1</v>
      </c>
      <c r="W3054">
        <v>5.2329999999999998E-3</v>
      </c>
    </row>
    <row r="3055" spans="1:23" x14ac:dyDescent="0.35">
      <c r="A3055" t="s">
        <v>2849</v>
      </c>
      <c r="B3055" t="s">
        <v>18256</v>
      </c>
      <c r="D3055" t="s">
        <v>18257</v>
      </c>
      <c r="G3055" t="s">
        <v>17171</v>
      </c>
      <c r="H3055" t="s">
        <v>17171</v>
      </c>
      <c r="L3055" t="s">
        <v>17172</v>
      </c>
      <c r="M3055" t="s">
        <v>17172</v>
      </c>
      <c r="O3055">
        <v>40508</v>
      </c>
      <c r="P3055">
        <v>38.036537000000003</v>
      </c>
      <c r="Q3055">
        <v>-84.497431000000006</v>
      </c>
      <c r="R3055">
        <v>1.457E-2</v>
      </c>
      <c r="S3055">
        <v>38.021966999999997</v>
      </c>
      <c r="T3055">
        <v>1.8723E-2</v>
      </c>
      <c r="U3055">
        <v>-84.516154</v>
      </c>
      <c r="V3055">
        <v>1</v>
      </c>
      <c r="W3055">
        <v>-4.1529999999999996E-3</v>
      </c>
    </row>
    <row r="3056" spans="1:23" x14ac:dyDescent="0.35">
      <c r="A3056" t="s">
        <v>19272</v>
      </c>
      <c r="B3056" t="s">
        <v>18256</v>
      </c>
      <c r="D3056" t="s">
        <v>18257</v>
      </c>
      <c r="G3056" t="s">
        <v>17171</v>
      </c>
      <c r="H3056" t="s">
        <v>17171</v>
      </c>
      <c r="L3056" t="s">
        <v>17172</v>
      </c>
      <c r="M3056" t="s">
        <v>17172</v>
      </c>
      <c r="O3056">
        <v>40508</v>
      </c>
      <c r="P3056">
        <v>38.036537000000003</v>
      </c>
      <c r="Q3056">
        <v>-84.497431000000006</v>
      </c>
      <c r="R3056">
        <v>8.319E-3</v>
      </c>
      <c r="S3056">
        <v>38.028218000000003</v>
      </c>
      <c r="T3056">
        <v>1.7679E-2</v>
      </c>
      <c r="U3056">
        <v>-84.515110000000007</v>
      </c>
      <c r="V3056">
        <v>1</v>
      </c>
      <c r="W3056">
        <v>-9.3600000000000003E-3</v>
      </c>
    </row>
    <row r="3057" spans="1:23" x14ac:dyDescent="0.35">
      <c r="A3057" t="s">
        <v>19273</v>
      </c>
      <c r="B3057" t="s">
        <v>18256</v>
      </c>
      <c r="D3057" t="s">
        <v>18257</v>
      </c>
      <c r="G3057" t="s">
        <v>17171</v>
      </c>
      <c r="H3057" t="s">
        <v>17171</v>
      </c>
      <c r="L3057" t="s">
        <v>17172</v>
      </c>
      <c r="M3057" t="s">
        <v>17172</v>
      </c>
      <c r="O3057">
        <v>40508</v>
      </c>
      <c r="P3057">
        <v>38.036537000000003</v>
      </c>
      <c r="Q3057">
        <v>-84.497431000000006</v>
      </c>
      <c r="R3057">
        <v>5.0679999999999996E-3</v>
      </c>
      <c r="S3057">
        <v>38.031469000000001</v>
      </c>
      <c r="T3057">
        <v>1.6362000000000002E-2</v>
      </c>
      <c r="U3057">
        <v>-84.513793000000007</v>
      </c>
      <c r="V3057">
        <v>1</v>
      </c>
      <c r="W3057">
        <v>-1.1294E-2</v>
      </c>
    </row>
    <row r="3058" spans="1:23" x14ac:dyDescent="0.35">
      <c r="A3058" t="s">
        <v>19274</v>
      </c>
      <c r="B3058" t="s">
        <v>18256</v>
      </c>
      <c r="D3058" t="s">
        <v>18257</v>
      </c>
      <c r="G3058" t="s">
        <v>17171</v>
      </c>
      <c r="H3058" t="s">
        <v>17171</v>
      </c>
      <c r="L3058" t="s">
        <v>17172</v>
      </c>
      <c r="M3058" t="s">
        <v>17172</v>
      </c>
      <c r="O3058">
        <v>40508</v>
      </c>
      <c r="P3058">
        <v>38.036537000000003</v>
      </c>
      <c r="Q3058">
        <v>-84.497431000000006</v>
      </c>
      <c r="R3058">
        <v>8.2089999999999993E-3</v>
      </c>
      <c r="S3058">
        <v>38.028328000000002</v>
      </c>
      <c r="T3058">
        <v>1.8172000000000001E-2</v>
      </c>
      <c r="U3058">
        <v>-84.515602999999999</v>
      </c>
      <c r="V3058">
        <v>1</v>
      </c>
      <c r="W3058">
        <v>-9.9629999999999996E-3</v>
      </c>
    </row>
    <row r="3059" spans="1:23" x14ac:dyDescent="0.35">
      <c r="A3059" t="s">
        <v>19275</v>
      </c>
      <c r="B3059" t="s">
        <v>18256</v>
      </c>
      <c r="D3059" t="s">
        <v>18257</v>
      </c>
      <c r="G3059" t="s">
        <v>17171</v>
      </c>
      <c r="H3059" t="s">
        <v>17171</v>
      </c>
      <c r="L3059" t="s">
        <v>17172</v>
      </c>
      <c r="M3059" t="s">
        <v>17172</v>
      </c>
      <c r="O3059">
        <v>40508</v>
      </c>
      <c r="P3059">
        <v>38.036537000000003</v>
      </c>
      <c r="Q3059">
        <v>-84.497431000000006</v>
      </c>
      <c r="R3059">
        <v>-9.7730000000000004E-3</v>
      </c>
      <c r="S3059">
        <v>38.046309999999998</v>
      </c>
      <c r="T3059">
        <v>1.7080000000000001E-3</v>
      </c>
      <c r="U3059">
        <v>-84.499139</v>
      </c>
      <c r="V3059">
        <v>1</v>
      </c>
      <c r="W3059">
        <v>-1.1481E-2</v>
      </c>
    </row>
    <row r="3060" spans="1:23" x14ac:dyDescent="0.35">
      <c r="A3060" t="s">
        <v>19276</v>
      </c>
      <c r="B3060" t="s">
        <v>18256</v>
      </c>
      <c r="D3060" t="s">
        <v>18257</v>
      </c>
      <c r="G3060" t="s">
        <v>17171</v>
      </c>
      <c r="H3060" t="s">
        <v>17171</v>
      </c>
      <c r="L3060" t="s">
        <v>17172</v>
      </c>
      <c r="M3060" t="s">
        <v>17172</v>
      </c>
      <c r="O3060">
        <v>40508</v>
      </c>
      <c r="P3060">
        <v>38.036537000000003</v>
      </c>
      <c r="Q3060">
        <v>-84.497431000000006</v>
      </c>
      <c r="R3060">
        <v>-2.5409999999999999E-3</v>
      </c>
      <c r="S3060">
        <v>38.039078000000003</v>
      </c>
      <c r="T3060">
        <v>-1.866E-3</v>
      </c>
      <c r="U3060">
        <v>-84.495564999999999</v>
      </c>
      <c r="V3060">
        <v>1</v>
      </c>
      <c r="W3060">
        <v>-6.7500000000000004E-4</v>
      </c>
    </row>
    <row r="3061" spans="1:23" x14ac:dyDescent="0.35">
      <c r="A3061" t="s">
        <v>19277</v>
      </c>
      <c r="B3061" t="s">
        <v>18256</v>
      </c>
      <c r="D3061" t="s">
        <v>18257</v>
      </c>
      <c r="G3061" t="s">
        <v>17171</v>
      </c>
      <c r="H3061" t="s">
        <v>17171</v>
      </c>
      <c r="L3061" t="s">
        <v>17172</v>
      </c>
      <c r="M3061" t="s">
        <v>17172</v>
      </c>
      <c r="O3061">
        <v>40508</v>
      </c>
      <c r="P3061">
        <v>38.036537000000003</v>
      </c>
      <c r="Q3061">
        <v>-84.497431000000006</v>
      </c>
      <c r="R3061">
        <v>-2.0170000000000001E-3</v>
      </c>
      <c r="S3061">
        <v>38.038553999999998</v>
      </c>
      <c r="T3061">
        <v>3.1949999999999999E-3</v>
      </c>
      <c r="U3061">
        <v>-84.500625999999997</v>
      </c>
      <c r="V3061">
        <v>1</v>
      </c>
      <c r="W3061">
        <v>-5.2119999999999996E-3</v>
      </c>
    </row>
    <row r="3062" spans="1:23" x14ac:dyDescent="0.35">
      <c r="A3062" t="s">
        <v>4366</v>
      </c>
      <c r="B3062" t="s">
        <v>18256</v>
      </c>
      <c r="D3062" t="s">
        <v>18257</v>
      </c>
      <c r="G3062" t="s">
        <v>17171</v>
      </c>
      <c r="H3062" t="s">
        <v>17171</v>
      </c>
      <c r="L3062" t="s">
        <v>17172</v>
      </c>
      <c r="M3062" t="s">
        <v>17172</v>
      </c>
      <c r="O3062">
        <v>40508</v>
      </c>
      <c r="P3062">
        <v>38.036537000000003</v>
      </c>
      <c r="Q3062">
        <v>-84.497431000000006</v>
      </c>
      <c r="R3062">
        <v>-3.6189999999999998E-3</v>
      </c>
      <c r="S3062">
        <v>38.040156000000003</v>
      </c>
      <c r="T3062">
        <v>-2.1599999999999999E-4</v>
      </c>
      <c r="U3062">
        <v>-84.497214999999997</v>
      </c>
      <c r="V3062">
        <v>1</v>
      </c>
      <c r="W3062">
        <v>-3.4030000000000002E-3</v>
      </c>
    </row>
    <row r="3063" spans="1:23" x14ac:dyDescent="0.35">
      <c r="A3063" t="s">
        <v>60</v>
      </c>
      <c r="B3063" t="s">
        <v>18256</v>
      </c>
      <c r="D3063" t="s">
        <v>18257</v>
      </c>
      <c r="G3063" t="s">
        <v>17171</v>
      </c>
      <c r="H3063" t="s">
        <v>17171</v>
      </c>
      <c r="L3063" t="s">
        <v>17172</v>
      </c>
      <c r="M3063" t="s">
        <v>17172</v>
      </c>
      <c r="O3063">
        <v>40508</v>
      </c>
      <c r="P3063">
        <v>38.036537000000003</v>
      </c>
      <c r="Q3063">
        <v>-84.497431000000006</v>
      </c>
      <c r="R3063">
        <v>-1.993E-3</v>
      </c>
      <c r="S3063">
        <v>38.038530000000002</v>
      </c>
      <c r="T3063">
        <v>2.4780000000000002E-3</v>
      </c>
      <c r="U3063">
        <v>-84.499909000000002</v>
      </c>
      <c r="V3063">
        <v>1</v>
      </c>
      <c r="W3063">
        <v>-4.4710000000000001E-3</v>
      </c>
    </row>
    <row r="3064" spans="1:23" x14ac:dyDescent="0.35">
      <c r="A3064" t="s">
        <v>279</v>
      </c>
      <c r="B3064" t="s">
        <v>18256</v>
      </c>
      <c r="D3064" t="s">
        <v>18257</v>
      </c>
      <c r="G3064" t="s">
        <v>17171</v>
      </c>
      <c r="H3064" t="s">
        <v>17171</v>
      </c>
      <c r="L3064" t="s">
        <v>17172</v>
      </c>
      <c r="M3064" t="s">
        <v>17172</v>
      </c>
      <c r="O3064">
        <v>40508</v>
      </c>
      <c r="P3064">
        <v>38.036537000000003</v>
      </c>
      <c r="Q3064">
        <v>-84.497431000000006</v>
      </c>
      <c r="R3064">
        <v>2.0400000000000001E-3</v>
      </c>
      <c r="S3064">
        <v>38.034497000000002</v>
      </c>
      <c r="T3064">
        <v>-1.4120000000000001E-3</v>
      </c>
      <c r="U3064">
        <v>-84.496019000000004</v>
      </c>
      <c r="V3064">
        <v>1</v>
      </c>
      <c r="W3064">
        <v>3.4520000000000002E-3</v>
      </c>
    </row>
    <row r="3065" spans="1:23" x14ac:dyDescent="0.35">
      <c r="A3065" t="s">
        <v>19278</v>
      </c>
      <c r="B3065" t="s">
        <v>18256</v>
      </c>
      <c r="D3065" t="s">
        <v>18257</v>
      </c>
      <c r="G3065" t="s">
        <v>17171</v>
      </c>
      <c r="H3065" t="s">
        <v>17171</v>
      </c>
      <c r="L3065" t="s">
        <v>17172</v>
      </c>
      <c r="M3065" t="s">
        <v>17172</v>
      </c>
      <c r="O3065">
        <v>40508</v>
      </c>
      <c r="P3065">
        <v>38.036537000000003</v>
      </c>
      <c r="Q3065">
        <v>-84.497431000000006</v>
      </c>
      <c r="R3065">
        <v>1.238E-3</v>
      </c>
      <c r="S3065">
        <v>38.035299000000002</v>
      </c>
      <c r="T3065">
        <v>4.8269999999999997E-3</v>
      </c>
      <c r="U3065">
        <v>-84.502257999999998</v>
      </c>
      <c r="V3065">
        <v>1</v>
      </c>
      <c r="W3065">
        <v>-3.5890000000000002E-3</v>
      </c>
    </row>
    <row r="3066" spans="1:23" x14ac:dyDescent="0.35">
      <c r="A3066" t="s">
        <v>19279</v>
      </c>
      <c r="B3066" t="s">
        <v>18256</v>
      </c>
      <c r="D3066" t="s">
        <v>18257</v>
      </c>
      <c r="G3066" t="s">
        <v>17171</v>
      </c>
      <c r="H3066" t="s">
        <v>17171</v>
      </c>
      <c r="L3066" t="s">
        <v>17172</v>
      </c>
      <c r="M3066" t="s">
        <v>17172</v>
      </c>
      <c r="O3066">
        <v>40508</v>
      </c>
      <c r="P3066">
        <v>38.036537000000003</v>
      </c>
      <c r="Q3066">
        <v>-84.497431000000006</v>
      </c>
      <c r="R3066">
        <v>-1.6750000000000001E-3</v>
      </c>
      <c r="S3066">
        <v>38.038212000000001</v>
      </c>
      <c r="T3066">
        <v>-1.9580000000000001E-3</v>
      </c>
      <c r="U3066">
        <v>-84.495473000000004</v>
      </c>
      <c r="V3066">
        <v>1</v>
      </c>
      <c r="W3066">
        <v>2.8299999999999999E-4</v>
      </c>
    </row>
    <row r="3067" spans="1:23" x14ac:dyDescent="0.35">
      <c r="A3067" t="s">
        <v>19280</v>
      </c>
      <c r="B3067" t="s">
        <v>18256</v>
      </c>
      <c r="D3067" t="s">
        <v>18257</v>
      </c>
      <c r="G3067" t="s">
        <v>17171</v>
      </c>
      <c r="H3067" t="s">
        <v>17171</v>
      </c>
      <c r="L3067" t="s">
        <v>17172</v>
      </c>
      <c r="M3067" t="s">
        <v>17172</v>
      </c>
      <c r="O3067">
        <v>40508</v>
      </c>
      <c r="P3067">
        <v>38.036537000000003</v>
      </c>
      <c r="Q3067">
        <v>-84.497431000000006</v>
      </c>
      <c r="R3067">
        <v>-7.0210000000000003E-3</v>
      </c>
      <c r="S3067">
        <v>38.043557999999997</v>
      </c>
      <c r="T3067">
        <v>3.078E-3</v>
      </c>
      <c r="U3067">
        <v>-84.500508999999994</v>
      </c>
      <c r="V3067">
        <v>1</v>
      </c>
      <c r="W3067">
        <v>-1.0099E-2</v>
      </c>
    </row>
    <row r="3068" spans="1:23" x14ac:dyDescent="0.35">
      <c r="A3068" t="s">
        <v>4840</v>
      </c>
      <c r="B3068" t="s">
        <v>18256</v>
      </c>
      <c r="D3068" t="s">
        <v>18257</v>
      </c>
      <c r="G3068" t="s">
        <v>17171</v>
      </c>
      <c r="H3068" t="s">
        <v>17171</v>
      </c>
      <c r="L3068" t="s">
        <v>17172</v>
      </c>
      <c r="M3068" t="s">
        <v>17172</v>
      </c>
      <c r="O3068">
        <v>40508</v>
      </c>
      <c r="P3068">
        <v>38.036537000000003</v>
      </c>
      <c r="Q3068">
        <v>-84.497431000000006</v>
      </c>
      <c r="R3068">
        <v>-3.519E-3</v>
      </c>
      <c r="S3068">
        <v>38.040056</v>
      </c>
      <c r="T3068">
        <v>-3.3199999999999999E-4</v>
      </c>
      <c r="U3068">
        <v>-84.497099000000006</v>
      </c>
      <c r="V3068">
        <v>1</v>
      </c>
      <c r="W3068">
        <v>-3.1870000000000002E-3</v>
      </c>
    </row>
    <row r="3069" spans="1:23" x14ac:dyDescent="0.35">
      <c r="A3069" t="s">
        <v>19281</v>
      </c>
      <c r="B3069" t="s">
        <v>18256</v>
      </c>
      <c r="D3069" t="s">
        <v>18257</v>
      </c>
      <c r="G3069" t="s">
        <v>17171</v>
      </c>
      <c r="H3069" t="s">
        <v>17171</v>
      </c>
      <c r="L3069" t="s">
        <v>17172</v>
      </c>
      <c r="M3069" t="s">
        <v>17172</v>
      </c>
      <c r="O3069">
        <v>40508</v>
      </c>
      <c r="P3069">
        <v>38.036537000000003</v>
      </c>
      <c r="Q3069">
        <v>-84.497431000000006</v>
      </c>
      <c r="R3069">
        <v>-3.9630000000000004E-3</v>
      </c>
      <c r="S3069">
        <v>38.040500000000002</v>
      </c>
      <c r="T3069">
        <v>-1.263E-3</v>
      </c>
      <c r="U3069">
        <v>-84.496167999999997</v>
      </c>
      <c r="V3069">
        <v>1</v>
      </c>
      <c r="W3069">
        <v>-2.7000000000000001E-3</v>
      </c>
    </row>
    <row r="3070" spans="1:23" x14ac:dyDescent="0.35">
      <c r="A3070" t="s">
        <v>19282</v>
      </c>
      <c r="B3070" t="s">
        <v>18256</v>
      </c>
      <c r="D3070" t="s">
        <v>18257</v>
      </c>
      <c r="G3070" t="s">
        <v>17171</v>
      </c>
      <c r="H3070" t="s">
        <v>17171</v>
      </c>
      <c r="L3070" t="s">
        <v>17172</v>
      </c>
      <c r="M3070" t="s">
        <v>17172</v>
      </c>
      <c r="O3070">
        <v>40508</v>
      </c>
      <c r="P3070">
        <v>38.036537000000003</v>
      </c>
      <c r="Q3070">
        <v>-84.497431000000006</v>
      </c>
      <c r="R3070">
        <v>-7.1089999999999999E-3</v>
      </c>
      <c r="S3070">
        <v>38.043646000000003</v>
      </c>
      <c r="T3070">
        <v>3.8709999999999999E-3</v>
      </c>
      <c r="U3070">
        <v>-84.501301999999995</v>
      </c>
      <c r="V3070">
        <v>1</v>
      </c>
      <c r="W3070">
        <v>-1.098E-2</v>
      </c>
    </row>
    <row r="3071" spans="1:23" x14ac:dyDescent="0.35">
      <c r="A3071" t="s">
        <v>7860</v>
      </c>
      <c r="B3071" t="s">
        <v>18256</v>
      </c>
      <c r="D3071" t="s">
        <v>18257</v>
      </c>
      <c r="G3071" t="s">
        <v>17171</v>
      </c>
      <c r="H3071" t="s">
        <v>17171</v>
      </c>
      <c r="L3071" t="s">
        <v>17172</v>
      </c>
      <c r="M3071" t="s">
        <v>17172</v>
      </c>
      <c r="O3071">
        <v>40508</v>
      </c>
      <c r="P3071">
        <v>38.036537000000003</v>
      </c>
      <c r="Q3071">
        <v>-84.497431000000006</v>
      </c>
      <c r="R3071">
        <v>-7.1000000000000004E-3</v>
      </c>
      <c r="S3071">
        <v>38.043636999999997</v>
      </c>
      <c r="T3071">
        <v>3.9779999999999998E-3</v>
      </c>
      <c r="U3071">
        <v>-84.501408999999995</v>
      </c>
      <c r="V3071">
        <v>1</v>
      </c>
      <c r="W3071">
        <v>-1.1077999999999999E-2</v>
      </c>
    </row>
    <row r="3072" spans="1:23" x14ac:dyDescent="0.35">
      <c r="A3072" t="s">
        <v>5534</v>
      </c>
      <c r="B3072" t="s">
        <v>18256</v>
      </c>
      <c r="D3072" t="s">
        <v>18257</v>
      </c>
      <c r="G3072" t="s">
        <v>17171</v>
      </c>
      <c r="H3072" t="s">
        <v>17171</v>
      </c>
      <c r="L3072" t="s">
        <v>17172</v>
      </c>
      <c r="M3072" t="s">
        <v>17172</v>
      </c>
      <c r="O3072">
        <v>40508</v>
      </c>
      <c r="P3072">
        <v>38.036537000000003</v>
      </c>
      <c r="Q3072">
        <v>-84.497431000000006</v>
      </c>
      <c r="R3072">
        <v>6.2519999999999997E-3</v>
      </c>
      <c r="S3072">
        <v>38.030284999999999</v>
      </c>
      <c r="T3072">
        <v>-5.8299999999999997E-4</v>
      </c>
      <c r="U3072">
        <v>-84.496848</v>
      </c>
      <c r="V3072">
        <v>1</v>
      </c>
      <c r="W3072">
        <v>6.8349999999999999E-3</v>
      </c>
    </row>
    <row r="3073" spans="1:23" x14ac:dyDescent="0.35">
      <c r="A3073" t="s">
        <v>2693</v>
      </c>
      <c r="B3073" t="s">
        <v>18256</v>
      </c>
      <c r="D3073" t="s">
        <v>18257</v>
      </c>
      <c r="G3073" t="s">
        <v>17171</v>
      </c>
      <c r="H3073" t="s">
        <v>17171</v>
      </c>
      <c r="L3073" t="s">
        <v>17172</v>
      </c>
      <c r="M3073" t="s">
        <v>17172</v>
      </c>
      <c r="O3073">
        <v>40508</v>
      </c>
      <c r="P3073">
        <v>38.036537000000003</v>
      </c>
      <c r="Q3073">
        <v>-84.497431000000006</v>
      </c>
      <c r="R3073">
        <v>-0.60253000000000001</v>
      </c>
      <c r="S3073">
        <v>38.639066999999997</v>
      </c>
      <c r="T3073">
        <v>-0.74398200000000003</v>
      </c>
      <c r="U3073">
        <v>-83.753449000000003</v>
      </c>
      <c r="V3073">
        <v>1</v>
      </c>
      <c r="W3073">
        <v>0.14145199999999999</v>
      </c>
    </row>
    <row r="3074" spans="1:23" x14ac:dyDescent="0.35">
      <c r="A3074" t="s">
        <v>19283</v>
      </c>
      <c r="B3074" t="s">
        <v>18256</v>
      </c>
      <c r="D3074" t="s">
        <v>18257</v>
      </c>
      <c r="G3074" t="s">
        <v>17171</v>
      </c>
      <c r="H3074" t="s">
        <v>17171</v>
      </c>
      <c r="L3074" t="s">
        <v>17172</v>
      </c>
      <c r="M3074" t="s">
        <v>17172</v>
      </c>
      <c r="O3074">
        <v>40508</v>
      </c>
      <c r="P3074">
        <v>38.036537000000003</v>
      </c>
      <c r="Q3074">
        <v>-84.497431000000006</v>
      </c>
      <c r="R3074">
        <v>-6.7739999999999996E-3</v>
      </c>
      <c r="S3074">
        <v>38.043311000000003</v>
      </c>
      <c r="T3074">
        <v>4.3620000000000004E-3</v>
      </c>
      <c r="U3074">
        <v>-84.501793000000006</v>
      </c>
      <c r="V3074">
        <v>1</v>
      </c>
      <c r="W3074">
        <v>-1.1136E-2</v>
      </c>
    </row>
    <row r="3075" spans="1:23" x14ac:dyDescent="0.35">
      <c r="A3075" t="s">
        <v>1123</v>
      </c>
      <c r="B3075" t="s">
        <v>18256</v>
      </c>
      <c r="D3075" t="s">
        <v>18257</v>
      </c>
      <c r="G3075" t="s">
        <v>17171</v>
      </c>
      <c r="H3075" t="s">
        <v>17171</v>
      </c>
      <c r="L3075" t="s">
        <v>17172</v>
      </c>
      <c r="M3075" t="s">
        <v>17172</v>
      </c>
      <c r="O3075">
        <v>40508</v>
      </c>
      <c r="P3075">
        <v>38.036537000000003</v>
      </c>
      <c r="Q3075">
        <v>-84.497431000000006</v>
      </c>
      <c r="R3075">
        <v>-6.7739999999999996E-3</v>
      </c>
      <c r="S3075">
        <v>38.043311000000003</v>
      </c>
      <c r="T3075">
        <v>4.3620000000000004E-3</v>
      </c>
      <c r="U3075">
        <v>-84.501793000000006</v>
      </c>
      <c r="V3075">
        <v>1</v>
      </c>
      <c r="W3075">
        <v>-1.1136E-2</v>
      </c>
    </row>
    <row r="3076" spans="1:23" x14ac:dyDescent="0.35">
      <c r="A3076" t="s">
        <v>3305</v>
      </c>
      <c r="B3076" t="s">
        <v>18256</v>
      </c>
      <c r="D3076" t="s">
        <v>18257</v>
      </c>
      <c r="G3076" t="s">
        <v>17171</v>
      </c>
      <c r="H3076" t="s">
        <v>17171</v>
      </c>
      <c r="L3076" t="s">
        <v>17172</v>
      </c>
      <c r="M3076" t="s">
        <v>17172</v>
      </c>
      <c r="O3076">
        <v>40508</v>
      </c>
      <c r="P3076">
        <v>38.036537000000003</v>
      </c>
      <c r="Q3076">
        <v>-84.497431000000006</v>
      </c>
      <c r="R3076">
        <v>-6.7739999999999996E-3</v>
      </c>
      <c r="S3076">
        <v>38.043311000000003</v>
      </c>
      <c r="T3076">
        <v>4.3620000000000004E-3</v>
      </c>
      <c r="U3076">
        <v>-84.501793000000006</v>
      </c>
      <c r="V3076">
        <v>1</v>
      </c>
      <c r="W3076">
        <v>-1.1136E-2</v>
      </c>
    </row>
    <row r="3077" spans="1:23" x14ac:dyDescent="0.35">
      <c r="A3077" t="s">
        <v>3275</v>
      </c>
      <c r="B3077" t="s">
        <v>18256</v>
      </c>
      <c r="D3077" t="s">
        <v>18257</v>
      </c>
      <c r="G3077" t="s">
        <v>17171</v>
      </c>
      <c r="H3077" t="s">
        <v>17171</v>
      </c>
      <c r="L3077" t="s">
        <v>17172</v>
      </c>
      <c r="M3077" t="s">
        <v>17172</v>
      </c>
      <c r="O3077">
        <v>40508</v>
      </c>
      <c r="P3077">
        <v>38.036537000000003</v>
      </c>
      <c r="Q3077">
        <v>-84.497431000000006</v>
      </c>
      <c r="R3077">
        <v>-3.4529999999999999E-3</v>
      </c>
      <c r="S3077">
        <v>38.039990000000003</v>
      </c>
      <c r="T3077">
        <v>1.3273E-2</v>
      </c>
      <c r="U3077">
        <v>-84.510704000000004</v>
      </c>
      <c r="V3077">
        <v>1</v>
      </c>
      <c r="W3077">
        <v>-1.6726000000000001E-2</v>
      </c>
    </row>
    <row r="3078" spans="1:23" x14ac:dyDescent="0.35">
      <c r="A3078" t="s">
        <v>19284</v>
      </c>
      <c r="B3078" t="s">
        <v>18256</v>
      </c>
      <c r="D3078" t="s">
        <v>18257</v>
      </c>
      <c r="G3078" t="s">
        <v>17171</v>
      </c>
      <c r="H3078" t="s">
        <v>17171</v>
      </c>
      <c r="L3078" t="s">
        <v>17172</v>
      </c>
      <c r="M3078" t="s">
        <v>17172</v>
      </c>
      <c r="O3078">
        <v>40508</v>
      </c>
      <c r="P3078">
        <v>38.036537000000003</v>
      </c>
      <c r="Q3078">
        <v>-84.497431000000006</v>
      </c>
      <c r="R3078">
        <v>2.0400000000000001E-3</v>
      </c>
      <c r="S3078">
        <v>38.034497000000002</v>
      </c>
      <c r="T3078">
        <v>-1.4120000000000001E-3</v>
      </c>
      <c r="U3078">
        <v>-84.496019000000004</v>
      </c>
      <c r="V3078">
        <v>1</v>
      </c>
      <c r="W3078">
        <v>3.4520000000000002E-3</v>
      </c>
    </row>
    <row r="3079" spans="1:23" x14ac:dyDescent="0.35">
      <c r="A3079" t="s">
        <v>17484</v>
      </c>
      <c r="B3079" t="s">
        <v>18256</v>
      </c>
      <c r="D3079" t="s">
        <v>18257</v>
      </c>
      <c r="G3079" t="s">
        <v>17171</v>
      </c>
      <c r="H3079" t="s">
        <v>17171</v>
      </c>
      <c r="L3079" t="s">
        <v>17172</v>
      </c>
      <c r="M3079" t="s">
        <v>17172</v>
      </c>
      <c r="O3079">
        <v>40508</v>
      </c>
      <c r="P3079">
        <v>38.036537000000003</v>
      </c>
      <c r="Q3079">
        <v>-84.497431000000006</v>
      </c>
      <c r="R3079">
        <v>3.238E-3</v>
      </c>
      <c r="S3079">
        <v>38.033299</v>
      </c>
      <c r="T3079">
        <v>6.4489999999999999E-3</v>
      </c>
      <c r="U3079">
        <v>-84.503879999999995</v>
      </c>
      <c r="V3079">
        <v>1</v>
      </c>
      <c r="W3079">
        <v>-3.2109999999999999E-3</v>
      </c>
    </row>
    <row r="3080" spans="1:23" x14ac:dyDescent="0.35">
      <c r="A3080" t="s">
        <v>3591</v>
      </c>
      <c r="B3080" t="s">
        <v>18256</v>
      </c>
      <c r="D3080" t="s">
        <v>18257</v>
      </c>
      <c r="G3080" t="s">
        <v>17171</v>
      </c>
      <c r="H3080" t="s">
        <v>17171</v>
      </c>
      <c r="L3080" t="s">
        <v>17172</v>
      </c>
      <c r="M3080" t="s">
        <v>17172</v>
      </c>
      <c r="O3080">
        <v>40508</v>
      </c>
      <c r="P3080">
        <v>38.036537000000003</v>
      </c>
      <c r="Q3080">
        <v>-84.497431000000006</v>
      </c>
      <c r="R3080">
        <v>-3.6099999999999999E-4</v>
      </c>
      <c r="S3080">
        <v>38.036898000000001</v>
      </c>
      <c r="T3080">
        <v>3.467E-3</v>
      </c>
      <c r="U3080">
        <v>-84.500898000000007</v>
      </c>
      <c r="V3080">
        <v>1</v>
      </c>
      <c r="W3080">
        <v>-3.8279999999999998E-3</v>
      </c>
    </row>
    <row r="3081" spans="1:23" x14ac:dyDescent="0.35">
      <c r="A3081" t="s">
        <v>1868</v>
      </c>
      <c r="B3081" t="s">
        <v>18256</v>
      </c>
      <c r="D3081" t="s">
        <v>18257</v>
      </c>
      <c r="G3081" t="s">
        <v>17171</v>
      </c>
      <c r="H3081" t="s">
        <v>17171</v>
      </c>
      <c r="L3081" t="s">
        <v>17172</v>
      </c>
      <c r="M3081" t="s">
        <v>17172</v>
      </c>
      <c r="O3081">
        <v>40508</v>
      </c>
      <c r="P3081">
        <v>38.036537000000003</v>
      </c>
      <c r="Q3081">
        <v>-84.497431000000006</v>
      </c>
      <c r="R3081">
        <v>-6.7140000000000003E-3</v>
      </c>
      <c r="S3081">
        <v>38.043250999999998</v>
      </c>
      <c r="T3081">
        <v>4.542E-3</v>
      </c>
      <c r="U3081">
        <v>-84.501973000000007</v>
      </c>
      <c r="V3081">
        <v>1</v>
      </c>
      <c r="W3081">
        <v>-1.1256E-2</v>
      </c>
    </row>
    <row r="3082" spans="1:23" x14ac:dyDescent="0.35">
      <c r="A3082" t="s">
        <v>8211</v>
      </c>
      <c r="B3082" t="s">
        <v>18256</v>
      </c>
      <c r="D3082" t="s">
        <v>18257</v>
      </c>
      <c r="G3082" t="s">
        <v>17171</v>
      </c>
      <c r="H3082" t="s">
        <v>17171</v>
      </c>
      <c r="L3082" t="s">
        <v>17172</v>
      </c>
      <c r="M3082" t="s">
        <v>17172</v>
      </c>
      <c r="O3082">
        <v>40508</v>
      </c>
      <c r="P3082">
        <v>38.036537000000003</v>
      </c>
      <c r="Q3082">
        <v>-84.497431000000006</v>
      </c>
      <c r="R3082">
        <v>-4.2509999999999996E-3</v>
      </c>
      <c r="S3082">
        <v>38.040787999999999</v>
      </c>
      <c r="T3082">
        <v>1.1665E-2</v>
      </c>
      <c r="U3082">
        <v>-84.509096</v>
      </c>
      <c r="V3082">
        <v>1</v>
      </c>
      <c r="W3082">
        <v>-1.5916E-2</v>
      </c>
    </row>
    <row r="3083" spans="1:23" x14ac:dyDescent="0.35">
      <c r="A3083" t="s">
        <v>19285</v>
      </c>
      <c r="B3083" t="s">
        <v>18256</v>
      </c>
      <c r="D3083" t="s">
        <v>18257</v>
      </c>
      <c r="G3083" t="s">
        <v>17171</v>
      </c>
      <c r="H3083" t="s">
        <v>17171</v>
      </c>
      <c r="L3083" t="s">
        <v>17172</v>
      </c>
      <c r="M3083" t="s">
        <v>17172</v>
      </c>
      <c r="O3083">
        <v>40508</v>
      </c>
      <c r="P3083">
        <v>38.036537000000003</v>
      </c>
      <c r="Q3083">
        <v>-84.497431000000006</v>
      </c>
      <c r="R3083">
        <v>-6.4530000000000004E-3</v>
      </c>
      <c r="S3083">
        <v>38.042990000000003</v>
      </c>
      <c r="T3083">
        <v>4.3379999999999998E-3</v>
      </c>
      <c r="U3083">
        <v>-84.501768999999996</v>
      </c>
      <c r="V3083">
        <v>1</v>
      </c>
      <c r="W3083">
        <v>-1.0791E-2</v>
      </c>
    </row>
    <row r="3084" spans="1:23" x14ac:dyDescent="0.35">
      <c r="A3084" t="s">
        <v>4409</v>
      </c>
      <c r="B3084" t="s">
        <v>18256</v>
      </c>
      <c r="D3084" t="s">
        <v>18257</v>
      </c>
      <c r="G3084" t="s">
        <v>17171</v>
      </c>
      <c r="H3084" t="s">
        <v>17171</v>
      </c>
      <c r="L3084" t="s">
        <v>17172</v>
      </c>
      <c r="M3084" t="s">
        <v>17172</v>
      </c>
      <c r="O3084">
        <v>40508</v>
      </c>
      <c r="P3084">
        <v>38.036537000000003</v>
      </c>
      <c r="Q3084">
        <v>-84.497431000000006</v>
      </c>
      <c r="R3084">
        <v>-2.1710000000000002E-3</v>
      </c>
      <c r="S3084">
        <v>38.038708</v>
      </c>
      <c r="T3084">
        <v>1.127E-3</v>
      </c>
      <c r="U3084">
        <v>-84.498558000000003</v>
      </c>
      <c r="V3084">
        <v>1</v>
      </c>
      <c r="W3084">
        <v>-3.2980000000000002E-3</v>
      </c>
    </row>
    <row r="3085" spans="1:23" x14ac:dyDescent="0.35">
      <c r="A3085" t="s">
        <v>421</v>
      </c>
      <c r="B3085" t="s">
        <v>18256</v>
      </c>
      <c r="D3085" t="s">
        <v>18257</v>
      </c>
      <c r="G3085" t="s">
        <v>17171</v>
      </c>
      <c r="H3085" t="s">
        <v>17171</v>
      </c>
      <c r="L3085" t="s">
        <v>17172</v>
      </c>
      <c r="M3085" t="s">
        <v>17172</v>
      </c>
      <c r="O3085">
        <v>40508</v>
      </c>
      <c r="P3085">
        <v>38.036537000000003</v>
      </c>
      <c r="Q3085">
        <v>-84.497431000000006</v>
      </c>
      <c r="R3085">
        <v>1.098E-3</v>
      </c>
      <c r="S3085">
        <v>38.035438999999997</v>
      </c>
      <c r="T3085">
        <v>5.0049999999999999E-3</v>
      </c>
      <c r="U3085">
        <v>-84.502436000000003</v>
      </c>
      <c r="V3085">
        <v>1</v>
      </c>
      <c r="W3085">
        <v>-3.9069999999999999E-3</v>
      </c>
    </row>
    <row r="3086" spans="1:23" x14ac:dyDescent="0.35">
      <c r="A3086" t="s">
        <v>6033</v>
      </c>
      <c r="B3086" t="s">
        <v>18256</v>
      </c>
      <c r="D3086" t="s">
        <v>18257</v>
      </c>
      <c r="G3086" t="s">
        <v>17171</v>
      </c>
      <c r="H3086" t="s">
        <v>17171</v>
      </c>
      <c r="L3086" t="s">
        <v>17172</v>
      </c>
      <c r="M3086" t="s">
        <v>17172</v>
      </c>
      <c r="O3086">
        <v>40508</v>
      </c>
      <c r="P3086">
        <v>38.036537000000003</v>
      </c>
      <c r="Q3086">
        <v>-84.497431000000006</v>
      </c>
      <c r="R3086">
        <v>-6.6220000000000003E-3</v>
      </c>
      <c r="S3086">
        <v>38.043159000000003</v>
      </c>
      <c r="T3086">
        <v>4.6740000000000002E-3</v>
      </c>
      <c r="U3086">
        <v>-84.502105</v>
      </c>
      <c r="V3086">
        <v>1</v>
      </c>
      <c r="W3086">
        <v>-1.1296E-2</v>
      </c>
    </row>
    <row r="3087" spans="1:23" x14ac:dyDescent="0.35">
      <c r="A3087" t="s">
        <v>3175</v>
      </c>
      <c r="B3087" t="s">
        <v>18256</v>
      </c>
      <c r="D3087" t="s">
        <v>18257</v>
      </c>
      <c r="G3087" t="s">
        <v>17171</v>
      </c>
      <c r="H3087" t="s">
        <v>17171</v>
      </c>
      <c r="L3087" t="s">
        <v>17172</v>
      </c>
      <c r="M3087" t="s">
        <v>17172</v>
      </c>
      <c r="O3087">
        <v>40508</v>
      </c>
      <c r="P3087">
        <v>38.036537000000003</v>
      </c>
      <c r="Q3087">
        <v>-84.497431000000006</v>
      </c>
      <c r="R3087">
        <v>-6.6220000000000003E-3</v>
      </c>
      <c r="S3087">
        <v>38.043159000000003</v>
      </c>
      <c r="T3087">
        <v>4.6740000000000002E-3</v>
      </c>
      <c r="U3087">
        <v>-84.502105</v>
      </c>
      <c r="V3087">
        <v>1</v>
      </c>
      <c r="W3087">
        <v>-1.1296E-2</v>
      </c>
    </row>
    <row r="3088" spans="1:23" x14ac:dyDescent="0.35">
      <c r="A3088" t="s">
        <v>19286</v>
      </c>
      <c r="B3088" t="s">
        <v>18256</v>
      </c>
      <c r="D3088" t="s">
        <v>18257</v>
      </c>
      <c r="G3088" t="s">
        <v>17171</v>
      </c>
      <c r="H3088" t="s">
        <v>17171</v>
      </c>
      <c r="L3088" t="s">
        <v>17172</v>
      </c>
      <c r="M3088" t="s">
        <v>17172</v>
      </c>
      <c r="O3088">
        <v>40508</v>
      </c>
      <c r="P3088">
        <v>38.036537000000003</v>
      </c>
      <c r="Q3088">
        <v>-84.497431000000006</v>
      </c>
      <c r="R3088">
        <v>1.1540000000000001E-3</v>
      </c>
      <c r="S3088">
        <v>38.035383000000003</v>
      </c>
      <c r="T3088">
        <v>3.947E-3</v>
      </c>
      <c r="U3088">
        <v>-84.501378000000003</v>
      </c>
      <c r="V3088">
        <v>1</v>
      </c>
      <c r="W3088">
        <v>-2.7929999999999999E-3</v>
      </c>
    </row>
    <row r="3089" spans="1:23" x14ac:dyDescent="0.35">
      <c r="A3089" t="s">
        <v>5252</v>
      </c>
      <c r="B3089" t="s">
        <v>18256</v>
      </c>
      <c r="D3089" t="s">
        <v>18257</v>
      </c>
      <c r="G3089" t="s">
        <v>17171</v>
      </c>
      <c r="H3089" t="s">
        <v>17171</v>
      </c>
      <c r="L3089" t="s">
        <v>17172</v>
      </c>
      <c r="M3089" t="s">
        <v>17172</v>
      </c>
      <c r="O3089">
        <v>40508</v>
      </c>
      <c r="P3089">
        <v>38.036537000000003</v>
      </c>
      <c r="Q3089">
        <v>-84.497431000000006</v>
      </c>
      <c r="R3089">
        <v>-6.4720000000000003E-3</v>
      </c>
      <c r="S3089">
        <v>38.043008999999998</v>
      </c>
      <c r="T3089">
        <v>4.79E-3</v>
      </c>
      <c r="U3089">
        <v>-84.502221000000006</v>
      </c>
      <c r="V3089">
        <v>1</v>
      </c>
      <c r="W3089">
        <v>-1.1261999999999999E-2</v>
      </c>
    </row>
    <row r="3090" spans="1:23" x14ac:dyDescent="0.35">
      <c r="A3090" t="s">
        <v>184</v>
      </c>
      <c r="B3090" t="s">
        <v>18256</v>
      </c>
      <c r="D3090" t="s">
        <v>18257</v>
      </c>
      <c r="G3090" t="s">
        <v>17171</v>
      </c>
      <c r="H3090" t="s">
        <v>17171</v>
      </c>
      <c r="L3090" t="s">
        <v>17172</v>
      </c>
      <c r="M3090" t="s">
        <v>17172</v>
      </c>
      <c r="O3090">
        <v>40508</v>
      </c>
      <c r="P3090">
        <v>38.036537000000003</v>
      </c>
      <c r="Q3090">
        <v>-84.497431000000006</v>
      </c>
      <c r="R3090">
        <v>-6.4720000000000003E-3</v>
      </c>
      <c r="S3090">
        <v>38.043008999999998</v>
      </c>
      <c r="T3090">
        <v>4.79E-3</v>
      </c>
      <c r="U3090">
        <v>-84.502221000000006</v>
      </c>
      <c r="V3090">
        <v>1</v>
      </c>
      <c r="W3090">
        <v>-1.1261999999999999E-2</v>
      </c>
    </row>
    <row r="3091" spans="1:23" x14ac:dyDescent="0.35">
      <c r="A3091" t="s">
        <v>19287</v>
      </c>
      <c r="B3091" t="s">
        <v>18256</v>
      </c>
      <c r="D3091" t="s">
        <v>18257</v>
      </c>
      <c r="G3091" t="s">
        <v>17171</v>
      </c>
      <c r="H3091" t="s">
        <v>17171</v>
      </c>
      <c r="L3091" t="s">
        <v>17172</v>
      </c>
      <c r="M3091" t="s">
        <v>17172</v>
      </c>
      <c r="O3091">
        <v>40508</v>
      </c>
      <c r="P3091">
        <v>38.036537000000003</v>
      </c>
      <c r="Q3091">
        <v>-84.497431000000006</v>
      </c>
      <c r="R3091">
        <v>-6.4720000000000003E-3</v>
      </c>
      <c r="S3091">
        <v>38.043008999999998</v>
      </c>
      <c r="T3091">
        <v>4.79E-3</v>
      </c>
      <c r="U3091">
        <v>-84.502221000000006</v>
      </c>
      <c r="V3091">
        <v>1</v>
      </c>
      <c r="W3091">
        <v>-1.1261999999999999E-2</v>
      </c>
    </row>
    <row r="3092" spans="1:23" x14ac:dyDescent="0.35">
      <c r="A3092" t="s">
        <v>19288</v>
      </c>
      <c r="B3092" t="s">
        <v>18256</v>
      </c>
      <c r="D3092" t="s">
        <v>18257</v>
      </c>
      <c r="G3092" t="s">
        <v>17171</v>
      </c>
      <c r="H3092" t="s">
        <v>17171</v>
      </c>
      <c r="L3092" t="s">
        <v>17172</v>
      </c>
      <c r="M3092" t="s">
        <v>17172</v>
      </c>
      <c r="O3092">
        <v>40508</v>
      </c>
      <c r="P3092">
        <v>38.036537000000003</v>
      </c>
      <c r="Q3092">
        <v>-84.497431000000006</v>
      </c>
      <c r="R3092">
        <v>-5.1190000000000003E-3</v>
      </c>
      <c r="S3092">
        <v>38.041656000000003</v>
      </c>
      <c r="T3092">
        <v>3.1210000000000001E-3</v>
      </c>
      <c r="U3092">
        <v>-84.500551999999999</v>
      </c>
      <c r="V3092">
        <v>1</v>
      </c>
      <c r="W3092">
        <v>-8.2400000000000008E-3</v>
      </c>
    </row>
    <row r="3093" spans="1:23" x14ac:dyDescent="0.35">
      <c r="A3093" t="s">
        <v>19289</v>
      </c>
      <c r="B3093" t="s">
        <v>18256</v>
      </c>
      <c r="D3093" t="s">
        <v>18257</v>
      </c>
      <c r="G3093" t="s">
        <v>17171</v>
      </c>
      <c r="H3093" t="s">
        <v>17171</v>
      </c>
      <c r="L3093" t="s">
        <v>17172</v>
      </c>
      <c r="M3093" t="s">
        <v>17172</v>
      </c>
      <c r="O3093">
        <v>40508</v>
      </c>
      <c r="P3093">
        <v>38.036537000000003</v>
      </c>
      <c r="Q3093">
        <v>-84.497431000000006</v>
      </c>
      <c r="R3093">
        <v>2.7900000000000001E-4</v>
      </c>
      <c r="S3093">
        <v>38.036257999999997</v>
      </c>
      <c r="T3093">
        <v>-2.1129999999999999E-3</v>
      </c>
      <c r="U3093">
        <v>-84.495317999999997</v>
      </c>
      <c r="V3093">
        <v>1</v>
      </c>
      <c r="W3093">
        <v>2.392E-3</v>
      </c>
    </row>
    <row r="3094" spans="1:23" x14ac:dyDescent="0.35">
      <c r="A3094" t="s">
        <v>2812</v>
      </c>
      <c r="B3094" t="s">
        <v>18256</v>
      </c>
      <c r="D3094" t="s">
        <v>18257</v>
      </c>
      <c r="G3094" t="s">
        <v>17171</v>
      </c>
      <c r="H3094" t="s">
        <v>17171</v>
      </c>
      <c r="L3094" t="s">
        <v>17172</v>
      </c>
      <c r="M3094" t="s">
        <v>17172</v>
      </c>
      <c r="O3094">
        <v>40508</v>
      </c>
      <c r="P3094">
        <v>38.036537000000003</v>
      </c>
      <c r="Q3094">
        <v>-84.497431000000006</v>
      </c>
      <c r="R3094">
        <v>3.4120000000000001E-3</v>
      </c>
      <c r="S3094">
        <v>38.033124999999998</v>
      </c>
      <c r="T3094">
        <v>6.2519999999999997E-3</v>
      </c>
      <c r="U3094">
        <v>-84.503682999999995</v>
      </c>
      <c r="V3094">
        <v>1</v>
      </c>
      <c r="W3094">
        <v>-2.8400000000000001E-3</v>
      </c>
    </row>
    <row r="3095" spans="1:23" x14ac:dyDescent="0.35">
      <c r="A3095" t="s">
        <v>2993</v>
      </c>
      <c r="B3095" t="s">
        <v>18256</v>
      </c>
      <c r="D3095" t="s">
        <v>18257</v>
      </c>
      <c r="G3095" t="s">
        <v>17171</v>
      </c>
      <c r="H3095" t="s">
        <v>17171</v>
      </c>
      <c r="L3095" t="s">
        <v>17172</v>
      </c>
      <c r="M3095" t="s">
        <v>17172</v>
      </c>
      <c r="O3095">
        <v>40508</v>
      </c>
      <c r="P3095">
        <v>38.036537000000003</v>
      </c>
      <c r="Q3095">
        <v>-84.497431000000006</v>
      </c>
      <c r="R3095">
        <v>-6.3379999999999999E-3</v>
      </c>
      <c r="S3095">
        <v>38.042875000000002</v>
      </c>
      <c r="T3095">
        <v>4.8780000000000004E-3</v>
      </c>
      <c r="U3095">
        <v>-84.502308999999997</v>
      </c>
      <c r="V3095">
        <v>1</v>
      </c>
      <c r="W3095">
        <v>-1.1216E-2</v>
      </c>
    </row>
    <row r="3096" spans="1:23" x14ac:dyDescent="0.35">
      <c r="A3096" t="s">
        <v>15466</v>
      </c>
      <c r="B3096" t="s">
        <v>18256</v>
      </c>
      <c r="D3096" t="s">
        <v>18257</v>
      </c>
      <c r="G3096" t="s">
        <v>17171</v>
      </c>
      <c r="H3096" t="s">
        <v>17171</v>
      </c>
      <c r="L3096" t="s">
        <v>17172</v>
      </c>
      <c r="M3096" t="s">
        <v>17172</v>
      </c>
      <c r="O3096">
        <v>40508</v>
      </c>
      <c r="P3096">
        <v>38.036537000000003</v>
      </c>
      <c r="Q3096">
        <v>-84.497431000000006</v>
      </c>
      <c r="R3096">
        <v>-6.3379999999999999E-3</v>
      </c>
      <c r="S3096">
        <v>38.042875000000002</v>
      </c>
      <c r="T3096">
        <v>4.8780000000000004E-3</v>
      </c>
      <c r="U3096">
        <v>-84.502308999999997</v>
      </c>
      <c r="V3096">
        <v>1</v>
      </c>
      <c r="W3096">
        <v>-1.1216E-2</v>
      </c>
    </row>
    <row r="3097" spans="1:23" x14ac:dyDescent="0.35">
      <c r="A3097" t="s">
        <v>3315</v>
      </c>
      <c r="B3097" t="s">
        <v>18256</v>
      </c>
      <c r="D3097" t="s">
        <v>18257</v>
      </c>
      <c r="G3097" t="s">
        <v>17171</v>
      </c>
      <c r="H3097" t="s">
        <v>17171</v>
      </c>
      <c r="L3097" t="s">
        <v>17172</v>
      </c>
      <c r="M3097" t="s">
        <v>17172</v>
      </c>
      <c r="O3097">
        <v>40508</v>
      </c>
      <c r="P3097">
        <v>38.036537000000003</v>
      </c>
      <c r="Q3097">
        <v>-84.497431000000006</v>
      </c>
      <c r="R3097">
        <v>2.2550000000000001E-3</v>
      </c>
      <c r="S3097">
        <v>38.034281999999997</v>
      </c>
      <c r="T3097">
        <v>-4.2040000000000003E-3</v>
      </c>
      <c r="U3097">
        <v>-84.493227000000005</v>
      </c>
      <c r="V3097">
        <v>1</v>
      </c>
      <c r="W3097">
        <v>6.4590000000000003E-3</v>
      </c>
    </row>
    <row r="3098" spans="1:23" x14ac:dyDescent="0.35">
      <c r="A3098" t="s">
        <v>5138</v>
      </c>
      <c r="B3098" t="s">
        <v>18256</v>
      </c>
      <c r="D3098" t="s">
        <v>18257</v>
      </c>
      <c r="G3098" t="s">
        <v>17171</v>
      </c>
      <c r="H3098" t="s">
        <v>17171</v>
      </c>
      <c r="L3098" t="s">
        <v>17172</v>
      </c>
      <c r="M3098" t="s">
        <v>17172</v>
      </c>
      <c r="O3098">
        <v>40508</v>
      </c>
      <c r="P3098">
        <v>38.036537000000003</v>
      </c>
      <c r="Q3098">
        <v>-84.497431000000006</v>
      </c>
      <c r="R3098">
        <v>3.2009999999999999E-3</v>
      </c>
      <c r="S3098">
        <v>38.033335999999998</v>
      </c>
      <c r="T3098">
        <v>8.6449999999999999E-3</v>
      </c>
      <c r="U3098">
        <v>-84.506075999999993</v>
      </c>
      <c r="V3098">
        <v>1</v>
      </c>
      <c r="W3098">
        <v>-5.4440000000000001E-3</v>
      </c>
    </row>
    <row r="3099" spans="1:23" x14ac:dyDescent="0.35">
      <c r="A3099" t="s">
        <v>19290</v>
      </c>
      <c r="B3099" t="s">
        <v>18256</v>
      </c>
      <c r="D3099" t="s">
        <v>18257</v>
      </c>
      <c r="G3099" t="s">
        <v>17171</v>
      </c>
      <c r="H3099" t="s">
        <v>17171</v>
      </c>
      <c r="L3099" t="s">
        <v>17172</v>
      </c>
      <c r="M3099" t="s">
        <v>17172</v>
      </c>
      <c r="O3099">
        <v>40508</v>
      </c>
      <c r="P3099">
        <v>38.036537000000003</v>
      </c>
      <c r="Q3099">
        <v>-84.497431000000006</v>
      </c>
      <c r="R3099">
        <v>-6.2009999999999999E-3</v>
      </c>
      <c r="S3099">
        <v>38.042738</v>
      </c>
      <c r="T3099">
        <v>5.1830000000000001E-3</v>
      </c>
      <c r="U3099">
        <v>-84.502613999999994</v>
      </c>
      <c r="V3099">
        <v>1</v>
      </c>
      <c r="W3099">
        <v>-1.1384E-2</v>
      </c>
    </row>
    <row r="3100" spans="1:23" x14ac:dyDescent="0.35">
      <c r="A3100" t="s">
        <v>6914</v>
      </c>
      <c r="B3100" t="s">
        <v>18256</v>
      </c>
      <c r="D3100" t="s">
        <v>18257</v>
      </c>
      <c r="G3100" t="s">
        <v>17171</v>
      </c>
      <c r="H3100" t="s">
        <v>17171</v>
      </c>
      <c r="L3100" t="s">
        <v>17172</v>
      </c>
      <c r="M3100" t="s">
        <v>17172</v>
      </c>
      <c r="O3100">
        <v>40508</v>
      </c>
      <c r="P3100">
        <v>38.036537000000003</v>
      </c>
      <c r="Q3100">
        <v>-84.497431000000006</v>
      </c>
      <c r="R3100">
        <v>-6.2009999999999999E-3</v>
      </c>
      <c r="S3100">
        <v>38.042738</v>
      </c>
      <c r="T3100">
        <v>5.1830000000000001E-3</v>
      </c>
      <c r="U3100">
        <v>-84.502613999999994</v>
      </c>
      <c r="V3100">
        <v>1</v>
      </c>
      <c r="W3100">
        <v>-1.1384E-2</v>
      </c>
    </row>
    <row r="3101" spans="1:23" x14ac:dyDescent="0.35">
      <c r="A3101" t="s">
        <v>362</v>
      </c>
      <c r="B3101" t="s">
        <v>18256</v>
      </c>
      <c r="D3101" t="s">
        <v>18257</v>
      </c>
      <c r="G3101" t="s">
        <v>17171</v>
      </c>
      <c r="H3101" t="s">
        <v>17171</v>
      </c>
      <c r="L3101" t="s">
        <v>17172</v>
      </c>
      <c r="M3101" t="s">
        <v>17172</v>
      </c>
      <c r="O3101">
        <v>40508</v>
      </c>
      <c r="P3101">
        <v>38.036537000000003</v>
      </c>
      <c r="Q3101">
        <v>-84.497431000000006</v>
      </c>
      <c r="R3101">
        <v>-2.2070000000000002E-3</v>
      </c>
      <c r="S3101">
        <v>38.038744000000001</v>
      </c>
      <c r="T3101">
        <v>9.990000000000001E-4</v>
      </c>
      <c r="U3101">
        <v>-84.498429999999999</v>
      </c>
      <c r="V3101">
        <v>1</v>
      </c>
      <c r="W3101">
        <v>-3.2060000000000001E-3</v>
      </c>
    </row>
    <row r="3102" spans="1:23" x14ac:dyDescent="0.35">
      <c r="A3102" t="s">
        <v>177</v>
      </c>
      <c r="B3102" t="s">
        <v>18256</v>
      </c>
      <c r="D3102" t="s">
        <v>18257</v>
      </c>
      <c r="G3102" t="s">
        <v>17171</v>
      </c>
      <c r="H3102" t="s">
        <v>17171</v>
      </c>
      <c r="L3102" t="s">
        <v>17172</v>
      </c>
      <c r="M3102" t="s">
        <v>17172</v>
      </c>
      <c r="O3102">
        <v>40508</v>
      </c>
      <c r="P3102">
        <v>38.036537000000003</v>
      </c>
      <c r="Q3102">
        <v>-84.497431000000006</v>
      </c>
      <c r="R3102">
        <v>-3.9760000000000004E-3</v>
      </c>
      <c r="S3102">
        <v>38.040512999999997</v>
      </c>
      <c r="T3102">
        <v>2.9680000000000002E-3</v>
      </c>
      <c r="U3102">
        <v>-84.500399000000002</v>
      </c>
      <c r="V3102">
        <v>1</v>
      </c>
      <c r="W3102">
        <v>-6.9439999999999997E-3</v>
      </c>
    </row>
    <row r="3103" spans="1:23" x14ac:dyDescent="0.35">
      <c r="A3103" t="s">
        <v>17333</v>
      </c>
      <c r="B3103" t="s">
        <v>18256</v>
      </c>
      <c r="D3103" t="s">
        <v>18257</v>
      </c>
      <c r="G3103" t="s">
        <v>17171</v>
      </c>
      <c r="H3103" t="s">
        <v>17171</v>
      </c>
      <c r="L3103" t="s">
        <v>17172</v>
      </c>
      <c r="M3103" t="s">
        <v>17172</v>
      </c>
      <c r="O3103">
        <v>40508</v>
      </c>
      <c r="P3103">
        <v>38.036537000000003</v>
      </c>
      <c r="Q3103">
        <v>-84.497431000000006</v>
      </c>
      <c r="R3103">
        <v>-4.7609999999999996E-3</v>
      </c>
      <c r="S3103">
        <v>38.041297999999998</v>
      </c>
      <c r="T3103">
        <v>3.542E-3</v>
      </c>
      <c r="U3103">
        <v>-84.500973000000002</v>
      </c>
      <c r="V3103">
        <v>1</v>
      </c>
      <c r="W3103">
        <v>-8.3029999999999996E-3</v>
      </c>
    </row>
    <row r="3104" spans="1:23" x14ac:dyDescent="0.35">
      <c r="A3104" t="s">
        <v>5781</v>
      </c>
      <c r="B3104" t="s">
        <v>18256</v>
      </c>
      <c r="D3104" t="s">
        <v>18257</v>
      </c>
      <c r="G3104" t="s">
        <v>17171</v>
      </c>
      <c r="H3104" t="s">
        <v>17171</v>
      </c>
      <c r="L3104" t="s">
        <v>17172</v>
      </c>
      <c r="M3104" t="s">
        <v>17172</v>
      </c>
      <c r="O3104">
        <v>40508</v>
      </c>
      <c r="P3104">
        <v>38.036537000000003</v>
      </c>
      <c r="Q3104">
        <v>-84.497431000000006</v>
      </c>
      <c r="R3104">
        <v>-5.9360000000000003E-3</v>
      </c>
      <c r="S3104">
        <v>38.042473000000001</v>
      </c>
      <c r="T3104">
        <v>5.6410000000000002E-3</v>
      </c>
      <c r="U3104">
        <v>-84.503072000000003</v>
      </c>
      <c r="V3104">
        <v>1</v>
      </c>
      <c r="W3104">
        <v>-1.1577E-2</v>
      </c>
    </row>
    <row r="3105" spans="1:23" x14ac:dyDescent="0.35">
      <c r="A3105" t="s">
        <v>19291</v>
      </c>
      <c r="B3105" t="s">
        <v>18256</v>
      </c>
      <c r="D3105" t="s">
        <v>18257</v>
      </c>
      <c r="G3105" t="s">
        <v>17171</v>
      </c>
      <c r="H3105" t="s">
        <v>17171</v>
      </c>
      <c r="L3105" t="s">
        <v>17172</v>
      </c>
      <c r="M3105" t="s">
        <v>17172</v>
      </c>
      <c r="O3105">
        <v>40508</v>
      </c>
      <c r="P3105">
        <v>38.036537000000003</v>
      </c>
      <c r="Q3105">
        <v>-84.497431000000006</v>
      </c>
      <c r="R3105">
        <v>-5.829E-3</v>
      </c>
      <c r="S3105">
        <v>38.042366000000001</v>
      </c>
      <c r="T3105">
        <v>5.5979999999999997E-3</v>
      </c>
      <c r="U3105">
        <v>-84.503028999999998</v>
      </c>
      <c r="V3105">
        <v>1</v>
      </c>
      <c r="W3105">
        <v>-1.1427E-2</v>
      </c>
    </row>
    <row r="3106" spans="1:23" x14ac:dyDescent="0.35">
      <c r="A3106" t="s">
        <v>5186</v>
      </c>
      <c r="B3106" t="s">
        <v>18256</v>
      </c>
      <c r="D3106" t="s">
        <v>18257</v>
      </c>
      <c r="G3106" t="s">
        <v>17171</v>
      </c>
      <c r="H3106" t="s">
        <v>17171</v>
      </c>
      <c r="L3106" t="s">
        <v>17172</v>
      </c>
      <c r="M3106" t="s">
        <v>17172</v>
      </c>
      <c r="O3106">
        <v>40508</v>
      </c>
      <c r="P3106">
        <v>38.036537000000003</v>
      </c>
      <c r="Q3106">
        <v>-84.497431000000006</v>
      </c>
      <c r="R3106">
        <v>-4.3270000000000001E-3</v>
      </c>
      <c r="S3106">
        <v>38.040863999999999</v>
      </c>
      <c r="T3106">
        <v>3.9740000000000001E-3</v>
      </c>
      <c r="U3106">
        <v>-84.501405000000005</v>
      </c>
      <c r="V3106">
        <v>1</v>
      </c>
      <c r="W3106">
        <v>-8.3009999999999994E-3</v>
      </c>
    </row>
    <row r="3107" spans="1:23" x14ac:dyDescent="0.35">
      <c r="A3107" t="s">
        <v>19292</v>
      </c>
      <c r="B3107" t="s">
        <v>18256</v>
      </c>
      <c r="D3107" t="s">
        <v>18257</v>
      </c>
      <c r="G3107" t="s">
        <v>17171</v>
      </c>
      <c r="H3107" t="s">
        <v>17171</v>
      </c>
      <c r="L3107" t="s">
        <v>17172</v>
      </c>
      <c r="M3107" t="s">
        <v>17172</v>
      </c>
      <c r="O3107">
        <v>40508</v>
      </c>
      <c r="P3107">
        <v>38.036537000000003</v>
      </c>
      <c r="Q3107">
        <v>-84.497431000000006</v>
      </c>
      <c r="R3107">
        <v>1.6609999999999999E-3</v>
      </c>
      <c r="S3107">
        <v>38.034875999999997</v>
      </c>
      <c r="T3107">
        <v>-1.8879999999999999E-3</v>
      </c>
      <c r="U3107">
        <v>-84.495542999999998</v>
      </c>
      <c r="V3107">
        <v>1</v>
      </c>
      <c r="W3107">
        <v>3.5490000000000001E-3</v>
      </c>
    </row>
    <row r="3108" spans="1:23" x14ac:dyDescent="0.35">
      <c r="A3108" t="s">
        <v>1638</v>
      </c>
      <c r="B3108" t="s">
        <v>18256</v>
      </c>
      <c r="D3108" t="s">
        <v>18257</v>
      </c>
      <c r="G3108" t="s">
        <v>17171</v>
      </c>
      <c r="H3108" t="s">
        <v>17171</v>
      </c>
      <c r="L3108" t="s">
        <v>17172</v>
      </c>
      <c r="M3108" t="s">
        <v>17172</v>
      </c>
      <c r="O3108">
        <v>40508</v>
      </c>
      <c r="P3108">
        <v>38.036537000000003</v>
      </c>
      <c r="Q3108">
        <v>-84.497431000000006</v>
      </c>
      <c r="R3108">
        <v>1.7799999999999999E-4</v>
      </c>
      <c r="S3108">
        <v>38.036358999999997</v>
      </c>
      <c r="T3108">
        <v>1.3300000000000001E-4</v>
      </c>
      <c r="U3108">
        <v>-84.497563999999997</v>
      </c>
      <c r="V3108">
        <v>1</v>
      </c>
      <c r="W3108">
        <v>4.5000000000000003E-5</v>
      </c>
    </row>
    <row r="3109" spans="1:23" x14ac:dyDescent="0.35">
      <c r="A3109" t="s">
        <v>19293</v>
      </c>
      <c r="B3109" t="s">
        <v>18256</v>
      </c>
      <c r="D3109" t="s">
        <v>18257</v>
      </c>
      <c r="G3109" t="s">
        <v>17171</v>
      </c>
      <c r="H3109" t="s">
        <v>17171</v>
      </c>
      <c r="L3109" t="s">
        <v>17172</v>
      </c>
      <c r="M3109" t="s">
        <v>17172</v>
      </c>
      <c r="O3109">
        <v>40508</v>
      </c>
      <c r="P3109">
        <v>38.036537000000003</v>
      </c>
      <c r="Q3109">
        <v>-84.497431000000006</v>
      </c>
      <c r="R3109">
        <v>-1.567E-3</v>
      </c>
      <c r="S3109">
        <v>38.038103999999997</v>
      </c>
      <c r="T3109">
        <v>1.4040000000000001E-3</v>
      </c>
      <c r="U3109">
        <v>-84.498835</v>
      </c>
      <c r="V3109">
        <v>1</v>
      </c>
      <c r="W3109">
        <v>-2.9710000000000001E-3</v>
      </c>
    </row>
    <row r="3110" spans="1:23" x14ac:dyDescent="0.35">
      <c r="A3110" t="s">
        <v>2615</v>
      </c>
      <c r="B3110" t="s">
        <v>18256</v>
      </c>
      <c r="D3110" t="s">
        <v>18257</v>
      </c>
      <c r="G3110" t="s">
        <v>17171</v>
      </c>
      <c r="H3110" t="s">
        <v>17171</v>
      </c>
      <c r="L3110" t="s">
        <v>17172</v>
      </c>
      <c r="M3110" t="s">
        <v>17172</v>
      </c>
      <c r="O3110">
        <v>40508</v>
      </c>
      <c r="P3110">
        <v>38.036537000000003</v>
      </c>
      <c r="Q3110">
        <v>-84.497431000000006</v>
      </c>
      <c r="R3110">
        <v>-2.2130000000000001E-3</v>
      </c>
      <c r="S3110">
        <v>38.03875</v>
      </c>
      <c r="T3110">
        <v>1.6302000000000001E-2</v>
      </c>
      <c r="U3110">
        <v>-84.513733000000002</v>
      </c>
      <c r="V3110">
        <v>1</v>
      </c>
      <c r="W3110">
        <v>-1.8515E-2</v>
      </c>
    </row>
    <row r="3111" spans="1:23" x14ac:dyDescent="0.35">
      <c r="A3111" t="s">
        <v>19294</v>
      </c>
      <c r="B3111" t="s">
        <v>18256</v>
      </c>
      <c r="D3111" t="s">
        <v>18257</v>
      </c>
      <c r="G3111" t="s">
        <v>17171</v>
      </c>
      <c r="H3111" t="s">
        <v>17171</v>
      </c>
      <c r="L3111" t="s">
        <v>17172</v>
      </c>
      <c r="M3111" t="s">
        <v>17172</v>
      </c>
      <c r="O3111">
        <v>40508</v>
      </c>
      <c r="P3111">
        <v>38.036537000000003</v>
      </c>
      <c r="Q3111">
        <v>-84.497431000000006</v>
      </c>
      <c r="R3111">
        <v>-1.3860000000000001E-3</v>
      </c>
      <c r="S3111">
        <v>38.037922999999999</v>
      </c>
      <c r="T3111">
        <v>1.6659999999999999E-3</v>
      </c>
      <c r="U3111">
        <v>-84.499097000000006</v>
      </c>
      <c r="V3111">
        <v>1</v>
      </c>
      <c r="W3111">
        <v>-3.052E-3</v>
      </c>
    </row>
    <row r="3112" spans="1:23" x14ac:dyDescent="0.35">
      <c r="A3112" t="s">
        <v>386</v>
      </c>
      <c r="B3112" t="s">
        <v>18256</v>
      </c>
      <c r="D3112" t="s">
        <v>18257</v>
      </c>
      <c r="G3112" t="s">
        <v>17171</v>
      </c>
      <c r="H3112" t="s">
        <v>17171</v>
      </c>
      <c r="L3112" t="s">
        <v>17172</v>
      </c>
      <c r="M3112" t="s">
        <v>17172</v>
      </c>
      <c r="O3112">
        <v>40508</v>
      </c>
      <c r="P3112">
        <v>38.036537000000003</v>
      </c>
      <c r="Q3112">
        <v>-84.497431000000006</v>
      </c>
      <c r="R3112">
        <v>0.95758299999999996</v>
      </c>
      <c r="S3112">
        <v>37.078954000000003</v>
      </c>
      <c r="T3112">
        <v>-0.46080900000000002</v>
      </c>
      <c r="U3112">
        <v>-84.036621999999994</v>
      </c>
      <c r="V3112">
        <v>1</v>
      </c>
      <c r="W3112">
        <v>1.4183920000000001</v>
      </c>
    </row>
    <row r="3113" spans="1:23" x14ac:dyDescent="0.35">
      <c r="A3113" t="s">
        <v>19295</v>
      </c>
      <c r="B3113" t="s">
        <v>18256</v>
      </c>
      <c r="D3113" t="s">
        <v>18257</v>
      </c>
      <c r="G3113" t="s">
        <v>17171</v>
      </c>
      <c r="H3113" t="s">
        <v>17171</v>
      </c>
      <c r="L3113" t="s">
        <v>17172</v>
      </c>
      <c r="M3113" t="s">
        <v>17172</v>
      </c>
      <c r="O3113">
        <v>40508</v>
      </c>
      <c r="P3113">
        <v>38.036537000000003</v>
      </c>
      <c r="Q3113">
        <v>-84.497431000000006</v>
      </c>
      <c r="R3113">
        <v>-1.5770000000000001E-3</v>
      </c>
      <c r="S3113">
        <v>38.038114</v>
      </c>
      <c r="T3113">
        <v>1.9789999999999999E-3</v>
      </c>
      <c r="U3113">
        <v>-84.499409999999997</v>
      </c>
      <c r="V3113">
        <v>1</v>
      </c>
      <c r="W3113">
        <v>-3.5560000000000001E-3</v>
      </c>
    </row>
    <row r="3114" spans="1:23" x14ac:dyDescent="0.35">
      <c r="A3114" t="s">
        <v>2329</v>
      </c>
      <c r="B3114" t="s">
        <v>18256</v>
      </c>
      <c r="D3114" t="s">
        <v>18257</v>
      </c>
      <c r="G3114" t="s">
        <v>17171</v>
      </c>
      <c r="H3114" t="s">
        <v>17171</v>
      </c>
      <c r="L3114" t="s">
        <v>17172</v>
      </c>
      <c r="M3114" t="s">
        <v>17172</v>
      </c>
      <c r="O3114">
        <v>40508</v>
      </c>
      <c r="P3114">
        <v>38.036537000000003</v>
      </c>
      <c r="Q3114">
        <v>-84.497431000000006</v>
      </c>
      <c r="R3114">
        <v>-5.4169999999999999E-3</v>
      </c>
      <c r="S3114">
        <v>38.041953999999997</v>
      </c>
      <c r="T3114">
        <v>6.3460000000000001E-3</v>
      </c>
      <c r="U3114">
        <v>-84.503776999999999</v>
      </c>
      <c r="V3114">
        <v>1</v>
      </c>
      <c r="W3114">
        <v>-1.1762999999999999E-2</v>
      </c>
    </row>
    <row r="3115" spans="1:23" x14ac:dyDescent="0.35">
      <c r="A3115" t="s">
        <v>19296</v>
      </c>
      <c r="B3115" t="s">
        <v>18256</v>
      </c>
      <c r="D3115" t="s">
        <v>18257</v>
      </c>
      <c r="G3115" t="s">
        <v>17171</v>
      </c>
      <c r="H3115" t="s">
        <v>17171</v>
      </c>
      <c r="L3115" t="s">
        <v>17172</v>
      </c>
      <c r="M3115" t="s">
        <v>17172</v>
      </c>
      <c r="O3115">
        <v>40508</v>
      </c>
      <c r="P3115">
        <v>38.036537000000003</v>
      </c>
      <c r="Q3115">
        <v>-84.497431000000006</v>
      </c>
      <c r="R3115">
        <v>2.1429999999999999E-3</v>
      </c>
      <c r="S3115">
        <v>38.034393999999999</v>
      </c>
      <c r="T3115">
        <v>-1.885E-3</v>
      </c>
      <c r="U3115">
        <v>-84.495546000000004</v>
      </c>
      <c r="V3115">
        <v>1</v>
      </c>
      <c r="W3115">
        <v>4.0280000000000003E-3</v>
      </c>
    </row>
    <row r="3116" spans="1:23" x14ac:dyDescent="0.35">
      <c r="A3116" t="s">
        <v>19297</v>
      </c>
      <c r="B3116" t="s">
        <v>18256</v>
      </c>
      <c r="D3116" t="s">
        <v>18257</v>
      </c>
      <c r="G3116" t="s">
        <v>17171</v>
      </c>
      <c r="H3116" t="s">
        <v>17171</v>
      </c>
      <c r="L3116" t="s">
        <v>17172</v>
      </c>
      <c r="M3116" t="s">
        <v>17172</v>
      </c>
      <c r="O3116">
        <v>40508</v>
      </c>
      <c r="P3116">
        <v>38.036537000000003</v>
      </c>
      <c r="Q3116">
        <v>-84.497431000000006</v>
      </c>
      <c r="R3116">
        <v>7.1739999999999998E-3</v>
      </c>
      <c r="S3116">
        <v>38.029362999999996</v>
      </c>
      <c r="T3116">
        <v>7.8270000000000006E-3</v>
      </c>
      <c r="U3116">
        <v>-84.505257999999998</v>
      </c>
      <c r="V3116">
        <v>1</v>
      </c>
      <c r="W3116">
        <v>-6.5300000000000004E-4</v>
      </c>
    </row>
    <row r="3117" spans="1:23" x14ac:dyDescent="0.35">
      <c r="A3117" t="s">
        <v>19298</v>
      </c>
      <c r="B3117" t="s">
        <v>18256</v>
      </c>
      <c r="D3117" t="s">
        <v>18257</v>
      </c>
      <c r="G3117" t="s">
        <v>17171</v>
      </c>
      <c r="H3117" t="s">
        <v>17171</v>
      </c>
      <c r="L3117" t="s">
        <v>17172</v>
      </c>
      <c r="M3117" t="s">
        <v>17172</v>
      </c>
      <c r="O3117">
        <v>40508</v>
      </c>
      <c r="P3117">
        <v>38.036537000000003</v>
      </c>
      <c r="Q3117">
        <v>-84.497431000000006</v>
      </c>
      <c r="R3117">
        <v>-3.8400000000000001E-3</v>
      </c>
      <c r="S3117">
        <v>38.040376999999999</v>
      </c>
      <c r="T3117">
        <v>6.5830000000000003E-3</v>
      </c>
      <c r="U3117">
        <v>-84.504013999999998</v>
      </c>
      <c r="V3117">
        <v>1</v>
      </c>
      <c r="W3117">
        <v>-1.0423E-2</v>
      </c>
    </row>
    <row r="3118" spans="1:23" x14ac:dyDescent="0.35">
      <c r="A3118" t="s">
        <v>375</v>
      </c>
      <c r="B3118" t="s">
        <v>18256</v>
      </c>
      <c r="D3118" t="s">
        <v>18257</v>
      </c>
      <c r="G3118" t="s">
        <v>17171</v>
      </c>
      <c r="H3118" t="s">
        <v>17171</v>
      </c>
      <c r="L3118" t="s">
        <v>17172</v>
      </c>
      <c r="M3118" t="s">
        <v>17172</v>
      </c>
      <c r="O3118">
        <v>40508</v>
      </c>
      <c r="P3118">
        <v>38.036537000000003</v>
      </c>
      <c r="Q3118">
        <v>-84.497431000000006</v>
      </c>
      <c r="R3118">
        <v>-3.8400000000000001E-3</v>
      </c>
      <c r="S3118">
        <v>38.040376999999999</v>
      </c>
      <c r="T3118">
        <v>6.5830000000000003E-3</v>
      </c>
      <c r="U3118">
        <v>-84.504013999999998</v>
      </c>
      <c r="V3118">
        <v>1</v>
      </c>
      <c r="W3118">
        <v>-1.0423E-2</v>
      </c>
    </row>
    <row r="3119" spans="1:23" x14ac:dyDescent="0.35">
      <c r="A3119" t="s">
        <v>19299</v>
      </c>
      <c r="B3119" t="s">
        <v>18256</v>
      </c>
      <c r="D3119" t="s">
        <v>18257</v>
      </c>
      <c r="G3119" t="s">
        <v>17171</v>
      </c>
      <c r="H3119" t="s">
        <v>17171</v>
      </c>
      <c r="L3119" t="s">
        <v>17172</v>
      </c>
      <c r="M3119" t="s">
        <v>17172</v>
      </c>
      <c r="O3119">
        <v>40508</v>
      </c>
      <c r="P3119">
        <v>38.036537000000003</v>
      </c>
      <c r="Q3119">
        <v>-84.497431000000006</v>
      </c>
      <c r="R3119">
        <v>-3.8400000000000001E-3</v>
      </c>
      <c r="S3119">
        <v>38.040376999999999</v>
      </c>
      <c r="T3119">
        <v>6.5830000000000003E-3</v>
      </c>
      <c r="U3119">
        <v>-84.504013999999998</v>
      </c>
      <c r="V3119">
        <v>1</v>
      </c>
      <c r="W3119">
        <v>-1.0423E-2</v>
      </c>
    </row>
    <row r="3120" spans="1:23" x14ac:dyDescent="0.35">
      <c r="A3120" t="s">
        <v>7927</v>
      </c>
      <c r="B3120" t="s">
        <v>18256</v>
      </c>
      <c r="D3120" t="s">
        <v>18257</v>
      </c>
      <c r="G3120" t="s">
        <v>17171</v>
      </c>
      <c r="H3120" t="s">
        <v>17171</v>
      </c>
      <c r="L3120" t="s">
        <v>17172</v>
      </c>
      <c r="M3120" t="s">
        <v>17172</v>
      </c>
      <c r="O3120">
        <v>40508</v>
      </c>
      <c r="P3120">
        <v>38.036537000000003</v>
      </c>
      <c r="Q3120">
        <v>-84.497431000000006</v>
      </c>
      <c r="R3120">
        <v>-5.0670000000000003E-3</v>
      </c>
      <c r="S3120">
        <v>38.041604</v>
      </c>
      <c r="T3120">
        <v>7.0660000000000002E-3</v>
      </c>
      <c r="U3120">
        <v>-84.504497000000001</v>
      </c>
      <c r="V3120">
        <v>1</v>
      </c>
      <c r="W3120">
        <v>-1.2133E-2</v>
      </c>
    </row>
    <row r="3121" spans="1:23" x14ac:dyDescent="0.35">
      <c r="A3121" t="s">
        <v>17221</v>
      </c>
      <c r="B3121" t="s">
        <v>18256</v>
      </c>
      <c r="D3121" t="s">
        <v>18257</v>
      </c>
      <c r="G3121" t="s">
        <v>17171</v>
      </c>
      <c r="H3121" t="s">
        <v>17171</v>
      </c>
      <c r="L3121" t="s">
        <v>17172</v>
      </c>
      <c r="M3121" t="s">
        <v>17172</v>
      </c>
      <c r="O3121">
        <v>40508</v>
      </c>
      <c r="P3121">
        <v>38.036537000000003</v>
      </c>
      <c r="Q3121">
        <v>-84.497431000000006</v>
      </c>
      <c r="R3121">
        <v>-2.3860000000000001E-3</v>
      </c>
      <c r="S3121">
        <v>38.038922999999997</v>
      </c>
      <c r="T3121">
        <v>9.0969999999999992E-3</v>
      </c>
      <c r="U3121">
        <v>-84.506528000000003</v>
      </c>
      <c r="V3121">
        <v>1</v>
      </c>
      <c r="W3121">
        <v>-1.1483E-2</v>
      </c>
    </row>
    <row r="3122" spans="1:23" x14ac:dyDescent="0.35">
      <c r="A3122" t="s">
        <v>17713</v>
      </c>
      <c r="B3122" t="s">
        <v>18256</v>
      </c>
      <c r="D3122" t="s">
        <v>18257</v>
      </c>
      <c r="G3122" t="s">
        <v>17171</v>
      </c>
      <c r="H3122" t="s">
        <v>17171</v>
      </c>
      <c r="L3122" t="s">
        <v>17172</v>
      </c>
      <c r="M3122" t="s">
        <v>17172</v>
      </c>
      <c r="O3122">
        <v>40508</v>
      </c>
      <c r="P3122">
        <v>38.036537000000003</v>
      </c>
      <c r="Q3122">
        <v>-84.497431000000006</v>
      </c>
      <c r="R3122">
        <v>-6.7000000000000002E-5</v>
      </c>
      <c r="S3122">
        <v>38.036603999999997</v>
      </c>
      <c r="T3122">
        <v>1.704E-3</v>
      </c>
      <c r="U3122">
        <v>-84.499134999999995</v>
      </c>
      <c r="V3122">
        <v>1</v>
      </c>
      <c r="W3122">
        <v>-1.771E-3</v>
      </c>
    </row>
    <row r="3123" spans="1:23" x14ac:dyDescent="0.35">
      <c r="A3123" t="s">
        <v>3004</v>
      </c>
      <c r="B3123" t="s">
        <v>18256</v>
      </c>
      <c r="D3123" t="s">
        <v>18257</v>
      </c>
      <c r="G3123" t="s">
        <v>17171</v>
      </c>
      <c r="H3123" t="s">
        <v>17171</v>
      </c>
      <c r="L3123" t="s">
        <v>17172</v>
      </c>
      <c r="M3123" t="s">
        <v>17172</v>
      </c>
      <c r="O3123">
        <v>40508</v>
      </c>
      <c r="P3123">
        <v>38.036537000000003</v>
      </c>
      <c r="Q3123">
        <v>-84.497431000000006</v>
      </c>
      <c r="R3123">
        <v>-1.1058999999999999E-2</v>
      </c>
      <c r="S3123">
        <v>38.047595999999999</v>
      </c>
      <c r="T3123">
        <v>8.7790000000000003E-3</v>
      </c>
      <c r="U3123">
        <v>-84.506209999999996</v>
      </c>
      <c r="V3123">
        <v>1</v>
      </c>
      <c r="W3123">
        <v>-1.9838000000000001E-2</v>
      </c>
    </row>
    <row r="3124" spans="1:23" x14ac:dyDescent="0.35">
      <c r="A3124" t="s">
        <v>19300</v>
      </c>
      <c r="B3124" t="s">
        <v>18256</v>
      </c>
      <c r="D3124" t="s">
        <v>18257</v>
      </c>
      <c r="G3124" t="s">
        <v>17171</v>
      </c>
      <c r="H3124" t="s">
        <v>17171</v>
      </c>
      <c r="L3124" t="s">
        <v>17172</v>
      </c>
      <c r="M3124" t="s">
        <v>17172</v>
      </c>
      <c r="O3124">
        <v>40508</v>
      </c>
      <c r="P3124">
        <v>38.036537000000003</v>
      </c>
      <c r="Q3124">
        <v>-84.497431000000006</v>
      </c>
      <c r="R3124">
        <v>2.3630000000000001E-3</v>
      </c>
      <c r="S3124">
        <v>38.034174</v>
      </c>
      <c r="T3124">
        <v>3.1380000000000002E-3</v>
      </c>
      <c r="U3124">
        <v>-84.500568999999999</v>
      </c>
      <c r="V3124">
        <v>1</v>
      </c>
      <c r="W3124">
        <v>-7.7499999999999997E-4</v>
      </c>
    </row>
    <row r="3125" spans="1:23" x14ac:dyDescent="0.35">
      <c r="A3125" t="s">
        <v>3268</v>
      </c>
      <c r="B3125" t="s">
        <v>18256</v>
      </c>
      <c r="D3125" t="s">
        <v>18257</v>
      </c>
      <c r="G3125" t="s">
        <v>17171</v>
      </c>
      <c r="H3125" t="s">
        <v>17171</v>
      </c>
      <c r="L3125" t="s">
        <v>17172</v>
      </c>
      <c r="M3125" t="s">
        <v>17172</v>
      </c>
      <c r="O3125">
        <v>40508</v>
      </c>
      <c r="P3125">
        <v>38.036537000000003</v>
      </c>
      <c r="Q3125">
        <v>-84.497431000000006</v>
      </c>
      <c r="R3125">
        <v>-2.0839999999999999E-3</v>
      </c>
      <c r="S3125">
        <v>38.038620999999999</v>
      </c>
      <c r="T3125">
        <v>-1.867E-3</v>
      </c>
      <c r="U3125">
        <v>-84.495564000000002</v>
      </c>
      <c r="V3125">
        <v>1</v>
      </c>
      <c r="W3125">
        <v>-2.1699999999999999E-4</v>
      </c>
    </row>
    <row r="3126" spans="1:23" x14ac:dyDescent="0.35">
      <c r="A3126" t="s">
        <v>2696</v>
      </c>
      <c r="B3126" t="s">
        <v>18256</v>
      </c>
      <c r="D3126" t="s">
        <v>18257</v>
      </c>
      <c r="G3126" t="s">
        <v>17171</v>
      </c>
      <c r="H3126" t="s">
        <v>17171</v>
      </c>
      <c r="L3126" t="s">
        <v>17172</v>
      </c>
      <c r="M3126" t="s">
        <v>17172</v>
      </c>
      <c r="O3126">
        <v>40508</v>
      </c>
      <c r="P3126">
        <v>38.036537000000003</v>
      </c>
      <c r="Q3126">
        <v>-84.497431000000006</v>
      </c>
      <c r="R3126">
        <v>-4.9109999999999996E-3</v>
      </c>
      <c r="S3126">
        <v>38.041448000000003</v>
      </c>
      <c r="T3126">
        <v>6.5440000000000003E-3</v>
      </c>
      <c r="U3126">
        <v>-84.503974999999997</v>
      </c>
      <c r="V3126">
        <v>1</v>
      </c>
      <c r="W3126">
        <v>-1.1455E-2</v>
      </c>
    </row>
    <row r="3127" spans="1:23" x14ac:dyDescent="0.35">
      <c r="A3127" t="s">
        <v>2681</v>
      </c>
      <c r="B3127" t="s">
        <v>18256</v>
      </c>
      <c r="D3127" t="s">
        <v>18257</v>
      </c>
      <c r="G3127" t="s">
        <v>17171</v>
      </c>
      <c r="H3127" t="s">
        <v>17171</v>
      </c>
      <c r="L3127" t="s">
        <v>17172</v>
      </c>
      <c r="M3127" t="s">
        <v>17172</v>
      </c>
      <c r="O3127">
        <v>40508</v>
      </c>
      <c r="P3127">
        <v>38.036537000000003</v>
      </c>
      <c r="Q3127">
        <v>-84.497431000000006</v>
      </c>
      <c r="R3127">
        <v>-1.1908E-2</v>
      </c>
      <c r="S3127">
        <v>38.048445000000001</v>
      </c>
      <c r="T3127">
        <v>3.411E-3</v>
      </c>
      <c r="U3127">
        <v>-84.500842000000006</v>
      </c>
      <c r="V3127">
        <v>1</v>
      </c>
      <c r="W3127">
        <v>-1.5318999999999999E-2</v>
      </c>
    </row>
    <row r="3128" spans="1:23" x14ac:dyDescent="0.35">
      <c r="A3128" t="s">
        <v>2627</v>
      </c>
      <c r="B3128" t="s">
        <v>18256</v>
      </c>
      <c r="D3128" t="s">
        <v>18257</v>
      </c>
      <c r="G3128" t="s">
        <v>17171</v>
      </c>
      <c r="H3128" t="s">
        <v>17171</v>
      </c>
      <c r="L3128" t="s">
        <v>17172</v>
      </c>
      <c r="M3128" t="s">
        <v>17172</v>
      </c>
      <c r="O3128">
        <v>40508</v>
      </c>
      <c r="P3128">
        <v>38.036537000000003</v>
      </c>
      <c r="Q3128">
        <v>-84.497431000000006</v>
      </c>
      <c r="R3128">
        <v>4.2960000000000003E-3</v>
      </c>
      <c r="S3128">
        <v>38.032240999999999</v>
      </c>
      <c r="T3128">
        <v>5.2440000000000004E-3</v>
      </c>
      <c r="U3128">
        <v>-84.502674999999996</v>
      </c>
      <c r="V3128">
        <v>1</v>
      </c>
      <c r="W3128">
        <v>-9.4799999999999995E-4</v>
      </c>
    </row>
    <row r="3129" spans="1:23" x14ac:dyDescent="0.35">
      <c r="A3129" t="s">
        <v>19301</v>
      </c>
      <c r="B3129" t="s">
        <v>18256</v>
      </c>
      <c r="D3129" t="s">
        <v>18257</v>
      </c>
      <c r="G3129" t="s">
        <v>17171</v>
      </c>
      <c r="H3129" t="s">
        <v>17171</v>
      </c>
      <c r="L3129" t="s">
        <v>17172</v>
      </c>
      <c r="M3129" t="s">
        <v>17172</v>
      </c>
      <c r="O3129">
        <v>40508</v>
      </c>
      <c r="P3129">
        <v>38.036537000000003</v>
      </c>
      <c r="Q3129">
        <v>-84.497431000000006</v>
      </c>
      <c r="R3129">
        <v>4.2960000000000003E-3</v>
      </c>
      <c r="S3129">
        <v>38.032240999999999</v>
      </c>
      <c r="T3129">
        <v>5.2440000000000004E-3</v>
      </c>
      <c r="U3129">
        <v>-84.502674999999996</v>
      </c>
      <c r="V3129">
        <v>1</v>
      </c>
      <c r="W3129">
        <v>-9.4799999999999995E-4</v>
      </c>
    </row>
    <row r="3130" spans="1:23" x14ac:dyDescent="0.35">
      <c r="A3130" t="s">
        <v>6518</v>
      </c>
      <c r="B3130" t="s">
        <v>18256</v>
      </c>
      <c r="D3130" t="s">
        <v>18257</v>
      </c>
      <c r="G3130" t="s">
        <v>17171</v>
      </c>
      <c r="H3130" t="s">
        <v>17171</v>
      </c>
      <c r="L3130" t="s">
        <v>17172</v>
      </c>
      <c r="M3130" t="s">
        <v>17172</v>
      </c>
      <c r="O3130">
        <v>40508</v>
      </c>
      <c r="P3130">
        <v>38.036537000000003</v>
      </c>
      <c r="Q3130">
        <v>-84.497431000000006</v>
      </c>
      <c r="R3130">
        <v>1.7745E-2</v>
      </c>
      <c r="S3130">
        <v>38.018791999999998</v>
      </c>
      <c r="T3130">
        <v>3.741E-3</v>
      </c>
      <c r="U3130">
        <v>-84.501171999999997</v>
      </c>
      <c r="V3130">
        <v>1</v>
      </c>
      <c r="W3130">
        <v>1.4004000000000001E-2</v>
      </c>
    </row>
    <row r="3131" spans="1:23" x14ac:dyDescent="0.35">
      <c r="A3131" t="s">
        <v>3092</v>
      </c>
      <c r="B3131" t="s">
        <v>18256</v>
      </c>
      <c r="D3131" t="s">
        <v>18257</v>
      </c>
      <c r="G3131" t="s">
        <v>17171</v>
      </c>
      <c r="H3131" t="s">
        <v>17171</v>
      </c>
      <c r="L3131" t="s">
        <v>17172</v>
      </c>
      <c r="M3131" t="s">
        <v>17172</v>
      </c>
      <c r="O3131">
        <v>40508</v>
      </c>
      <c r="P3131">
        <v>38.036537000000003</v>
      </c>
      <c r="Q3131">
        <v>-84.497431000000006</v>
      </c>
      <c r="R3131">
        <v>9.4899999999999997E-4</v>
      </c>
      <c r="S3131">
        <v>38.035587999999997</v>
      </c>
      <c r="T3131">
        <v>1.2440000000000001E-3</v>
      </c>
      <c r="U3131">
        <v>-84.498675000000006</v>
      </c>
      <c r="V3131">
        <v>1</v>
      </c>
      <c r="W3131">
        <v>-2.9500000000000001E-4</v>
      </c>
    </row>
    <row r="3132" spans="1:23" x14ac:dyDescent="0.35">
      <c r="A3132" t="s">
        <v>15463</v>
      </c>
      <c r="B3132" t="s">
        <v>18256</v>
      </c>
      <c r="D3132" t="s">
        <v>18257</v>
      </c>
      <c r="G3132" t="s">
        <v>17171</v>
      </c>
      <c r="H3132" t="s">
        <v>17171</v>
      </c>
      <c r="L3132" t="s">
        <v>17172</v>
      </c>
      <c r="M3132" t="s">
        <v>17172</v>
      </c>
      <c r="O3132">
        <v>40508</v>
      </c>
      <c r="P3132">
        <v>38.036537000000003</v>
      </c>
      <c r="Q3132">
        <v>-84.497431000000006</v>
      </c>
      <c r="R3132">
        <v>3.0360000000000001E-3</v>
      </c>
      <c r="S3132">
        <v>38.033501000000001</v>
      </c>
      <c r="T3132">
        <v>2.8080000000000002E-3</v>
      </c>
      <c r="U3132">
        <v>-84.500238999999993</v>
      </c>
      <c r="V3132">
        <v>1</v>
      </c>
      <c r="W3132">
        <v>2.2800000000000001E-4</v>
      </c>
    </row>
    <row r="3133" spans="1:23" x14ac:dyDescent="0.35">
      <c r="A3133" t="s">
        <v>9073</v>
      </c>
      <c r="B3133" t="s">
        <v>18256</v>
      </c>
      <c r="D3133" t="s">
        <v>18257</v>
      </c>
      <c r="G3133" t="s">
        <v>17171</v>
      </c>
      <c r="H3133" t="s">
        <v>17171</v>
      </c>
      <c r="L3133" t="s">
        <v>17172</v>
      </c>
      <c r="M3133" t="s">
        <v>17172</v>
      </c>
      <c r="O3133">
        <v>40508</v>
      </c>
      <c r="P3133">
        <v>38.036537000000003</v>
      </c>
      <c r="Q3133">
        <v>-84.497431000000006</v>
      </c>
      <c r="R3133">
        <v>4.3059999999999999E-3</v>
      </c>
      <c r="S3133">
        <v>38.032231000000003</v>
      </c>
      <c r="T3133">
        <v>5.2329999999999998E-3</v>
      </c>
      <c r="U3133">
        <v>-84.502663999999996</v>
      </c>
      <c r="V3133">
        <v>1</v>
      </c>
      <c r="W3133">
        <v>-9.2699999999999998E-4</v>
      </c>
    </row>
    <row r="3134" spans="1:23" x14ac:dyDescent="0.35">
      <c r="A3134" t="s">
        <v>19302</v>
      </c>
      <c r="B3134" t="s">
        <v>18256</v>
      </c>
      <c r="D3134" t="s">
        <v>18257</v>
      </c>
      <c r="G3134" t="s">
        <v>17171</v>
      </c>
      <c r="H3134" t="s">
        <v>17171</v>
      </c>
      <c r="L3134" t="s">
        <v>17172</v>
      </c>
      <c r="M3134" t="s">
        <v>17172</v>
      </c>
      <c r="O3134">
        <v>40508</v>
      </c>
      <c r="P3134">
        <v>38.036537000000003</v>
      </c>
      <c r="Q3134">
        <v>-84.497431000000006</v>
      </c>
      <c r="R3134">
        <v>-1.3320000000000001E-3</v>
      </c>
      <c r="S3134">
        <v>38.037869000000001</v>
      </c>
      <c r="T3134">
        <v>-2.944E-3</v>
      </c>
      <c r="U3134">
        <v>-84.494487000000007</v>
      </c>
      <c r="V3134">
        <v>1</v>
      </c>
      <c r="W3134">
        <v>1.6119999999999999E-3</v>
      </c>
    </row>
    <row r="3135" spans="1:23" x14ac:dyDescent="0.35">
      <c r="A3135" t="s">
        <v>2809</v>
      </c>
      <c r="B3135" t="s">
        <v>18256</v>
      </c>
      <c r="D3135" t="s">
        <v>18257</v>
      </c>
      <c r="G3135" t="s">
        <v>17171</v>
      </c>
      <c r="H3135" t="s">
        <v>17171</v>
      </c>
      <c r="L3135" t="s">
        <v>17172</v>
      </c>
      <c r="M3135" t="s">
        <v>17172</v>
      </c>
      <c r="O3135">
        <v>40508</v>
      </c>
      <c r="P3135">
        <v>38.036537000000003</v>
      </c>
      <c r="Q3135">
        <v>-84.497431000000006</v>
      </c>
      <c r="R3135">
        <v>7.1739999999999998E-3</v>
      </c>
      <c r="S3135">
        <v>38.029362999999996</v>
      </c>
      <c r="T3135">
        <v>7.8270000000000006E-3</v>
      </c>
      <c r="U3135">
        <v>-84.505257999999998</v>
      </c>
      <c r="V3135">
        <v>1</v>
      </c>
      <c r="W3135">
        <v>-6.5300000000000004E-4</v>
      </c>
    </row>
    <row r="3136" spans="1:23" x14ac:dyDescent="0.35">
      <c r="A3136" t="s">
        <v>3292</v>
      </c>
      <c r="B3136" t="s">
        <v>18256</v>
      </c>
      <c r="D3136" t="s">
        <v>18257</v>
      </c>
      <c r="G3136" t="s">
        <v>17171</v>
      </c>
      <c r="H3136" t="s">
        <v>17171</v>
      </c>
      <c r="L3136" t="s">
        <v>17172</v>
      </c>
      <c r="M3136" t="s">
        <v>17172</v>
      </c>
      <c r="O3136">
        <v>40508</v>
      </c>
      <c r="P3136">
        <v>38.036537000000003</v>
      </c>
      <c r="Q3136">
        <v>-84.497431000000006</v>
      </c>
      <c r="R3136">
        <v>5.3489999999999996E-3</v>
      </c>
      <c r="S3136">
        <v>38.031188</v>
      </c>
      <c r="T3136">
        <v>-2.0639999999999999E-3</v>
      </c>
      <c r="U3136">
        <v>-84.495367000000002</v>
      </c>
      <c r="V3136">
        <v>1</v>
      </c>
      <c r="W3136">
        <v>7.4130000000000003E-3</v>
      </c>
    </row>
    <row r="3137" spans="1:23" x14ac:dyDescent="0.35">
      <c r="A3137" t="s">
        <v>2656</v>
      </c>
      <c r="B3137" t="s">
        <v>18256</v>
      </c>
      <c r="D3137" t="s">
        <v>18257</v>
      </c>
      <c r="G3137" t="s">
        <v>17171</v>
      </c>
      <c r="H3137" t="s">
        <v>17171</v>
      </c>
      <c r="L3137" t="s">
        <v>17172</v>
      </c>
      <c r="M3137" t="s">
        <v>17172</v>
      </c>
      <c r="O3137">
        <v>40508</v>
      </c>
      <c r="P3137">
        <v>38.036537000000003</v>
      </c>
      <c r="Q3137">
        <v>-84.497431000000006</v>
      </c>
      <c r="R3137">
        <v>3.1380000000000002E-3</v>
      </c>
      <c r="S3137">
        <v>38.033399000000003</v>
      </c>
      <c r="T3137">
        <v>1.54E-4</v>
      </c>
      <c r="U3137">
        <v>-84.497585000000001</v>
      </c>
      <c r="V3137">
        <v>1</v>
      </c>
      <c r="W3137">
        <v>2.9840000000000001E-3</v>
      </c>
    </row>
    <row r="3138" spans="1:23" x14ac:dyDescent="0.35">
      <c r="A3138" t="s">
        <v>2502</v>
      </c>
      <c r="B3138" t="s">
        <v>18256</v>
      </c>
      <c r="D3138" t="s">
        <v>18257</v>
      </c>
      <c r="G3138" t="s">
        <v>17171</v>
      </c>
      <c r="H3138" t="s">
        <v>17171</v>
      </c>
      <c r="L3138" t="s">
        <v>17172</v>
      </c>
      <c r="M3138" t="s">
        <v>17172</v>
      </c>
      <c r="O3138">
        <v>40508</v>
      </c>
      <c r="P3138">
        <v>38.036537000000003</v>
      </c>
      <c r="Q3138">
        <v>-84.497431000000006</v>
      </c>
      <c r="R3138">
        <v>4.3359999999999996E-3</v>
      </c>
      <c r="S3138">
        <v>38.032201000000001</v>
      </c>
      <c r="T3138">
        <v>5.2009999999999999E-3</v>
      </c>
      <c r="U3138">
        <v>-84.502632000000006</v>
      </c>
      <c r="V3138">
        <v>1</v>
      </c>
      <c r="W3138">
        <v>-8.6499999999999999E-4</v>
      </c>
    </row>
    <row r="3139" spans="1:23" x14ac:dyDescent="0.35">
      <c r="A3139" t="s">
        <v>19303</v>
      </c>
      <c r="B3139" t="s">
        <v>18256</v>
      </c>
      <c r="D3139" t="s">
        <v>18257</v>
      </c>
      <c r="G3139" t="s">
        <v>17171</v>
      </c>
      <c r="H3139" t="s">
        <v>17171</v>
      </c>
      <c r="L3139" t="s">
        <v>17172</v>
      </c>
      <c r="M3139" t="s">
        <v>17172</v>
      </c>
      <c r="O3139">
        <v>40508</v>
      </c>
      <c r="P3139">
        <v>38.036537000000003</v>
      </c>
      <c r="Q3139">
        <v>-84.497431000000006</v>
      </c>
      <c r="R3139">
        <v>4.3359999999999996E-3</v>
      </c>
      <c r="S3139">
        <v>38.032201000000001</v>
      </c>
      <c r="T3139">
        <v>5.2009999999999999E-3</v>
      </c>
      <c r="U3139">
        <v>-84.502632000000006</v>
      </c>
      <c r="V3139">
        <v>1</v>
      </c>
      <c r="W3139">
        <v>-8.6499999999999999E-4</v>
      </c>
    </row>
    <row r="3140" spans="1:23" x14ac:dyDescent="0.35">
      <c r="A3140" t="s">
        <v>5538</v>
      </c>
      <c r="B3140" t="s">
        <v>18256</v>
      </c>
      <c r="D3140" t="s">
        <v>18257</v>
      </c>
      <c r="G3140" t="s">
        <v>17171</v>
      </c>
      <c r="H3140" t="s">
        <v>17171</v>
      </c>
      <c r="L3140" t="s">
        <v>17172</v>
      </c>
      <c r="M3140" t="s">
        <v>17172</v>
      </c>
      <c r="O3140">
        <v>40508</v>
      </c>
      <c r="P3140">
        <v>38.036537000000003</v>
      </c>
      <c r="Q3140">
        <v>-84.497431000000006</v>
      </c>
      <c r="R3140">
        <v>2.6159999999999998E-3</v>
      </c>
      <c r="S3140">
        <v>38.033920999999999</v>
      </c>
      <c r="T3140">
        <v>8.0500000000000005E-4</v>
      </c>
      <c r="U3140">
        <v>-84.498236000000006</v>
      </c>
      <c r="V3140">
        <v>1</v>
      </c>
      <c r="W3140">
        <v>1.8109999999999999E-3</v>
      </c>
    </row>
    <row r="3141" spans="1:23" x14ac:dyDescent="0.35">
      <c r="A3141" t="s">
        <v>3333</v>
      </c>
      <c r="B3141" t="s">
        <v>18256</v>
      </c>
      <c r="D3141" t="s">
        <v>18257</v>
      </c>
      <c r="G3141" t="s">
        <v>17171</v>
      </c>
      <c r="H3141" t="s">
        <v>17171</v>
      </c>
      <c r="L3141" t="s">
        <v>17172</v>
      </c>
      <c r="M3141" t="s">
        <v>17172</v>
      </c>
      <c r="O3141">
        <v>40508</v>
      </c>
      <c r="P3141">
        <v>38.036537000000003</v>
      </c>
      <c r="Q3141">
        <v>-84.497431000000006</v>
      </c>
      <c r="R3141">
        <v>4.0400000000000001E-4</v>
      </c>
      <c r="S3141">
        <v>38.036133</v>
      </c>
      <c r="T3141">
        <v>4.1489999999999999E-3</v>
      </c>
      <c r="U3141">
        <v>-84.501580000000004</v>
      </c>
      <c r="V3141">
        <v>1</v>
      </c>
      <c r="W3141">
        <v>-3.7450000000000001E-3</v>
      </c>
    </row>
    <row r="3142" spans="1:23" x14ac:dyDescent="0.35">
      <c r="A3142" t="s">
        <v>2606</v>
      </c>
      <c r="B3142" t="s">
        <v>18256</v>
      </c>
      <c r="D3142" t="s">
        <v>18257</v>
      </c>
      <c r="G3142" t="s">
        <v>17171</v>
      </c>
      <c r="H3142" t="s">
        <v>17171</v>
      </c>
      <c r="L3142" t="s">
        <v>17172</v>
      </c>
      <c r="M3142" t="s">
        <v>17172</v>
      </c>
      <c r="O3142">
        <v>40508</v>
      </c>
      <c r="P3142">
        <v>38.036537000000003</v>
      </c>
      <c r="Q3142">
        <v>-84.497431000000006</v>
      </c>
      <c r="R3142">
        <v>-4.5300000000000002E-3</v>
      </c>
      <c r="S3142">
        <v>38.041066999999998</v>
      </c>
      <c r="T3142">
        <v>7.0169999999999998E-3</v>
      </c>
      <c r="U3142">
        <v>-84.504447999999996</v>
      </c>
      <c r="V3142">
        <v>1</v>
      </c>
      <c r="W3142">
        <v>-1.1547E-2</v>
      </c>
    </row>
    <row r="3143" spans="1:23" x14ac:dyDescent="0.35">
      <c r="A3143" t="s">
        <v>4080</v>
      </c>
      <c r="B3143" t="s">
        <v>18256</v>
      </c>
      <c r="D3143" t="s">
        <v>18257</v>
      </c>
      <c r="G3143" t="s">
        <v>17171</v>
      </c>
      <c r="H3143" t="s">
        <v>17171</v>
      </c>
      <c r="L3143" t="s">
        <v>17172</v>
      </c>
      <c r="M3143" t="s">
        <v>17172</v>
      </c>
      <c r="O3143">
        <v>40508</v>
      </c>
      <c r="P3143">
        <v>38.036537000000003</v>
      </c>
      <c r="Q3143">
        <v>-84.497431000000006</v>
      </c>
      <c r="R3143">
        <v>2.2550000000000001E-3</v>
      </c>
      <c r="S3143">
        <v>38.034281999999997</v>
      </c>
      <c r="T3143">
        <v>2.52E-4</v>
      </c>
      <c r="U3143">
        <v>-84.497682999999995</v>
      </c>
      <c r="V3143">
        <v>1</v>
      </c>
      <c r="W3143">
        <v>2.003E-3</v>
      </c>
    </row>
    <row r="3144" spans="1:23" x14ac:dyDescent="0.35">
      <c r="A3144" t="s">
        <v>2514</v>
      </c>
      <c r="B3144" t="s">
        <v>18256</v>
      </c>
      <c r="D3144" t="s">
        <v>18257</v>
      </c>
      <c r="G3144" t="s">
        <v>17171</v>
      </c>
      <c r="H3144" t="s">
        <v>17171</v>
      </c>
      <c r="L3144" t="s">
        <v>17172</v>
      </c>
      <c r="M3144" t="s">
        <v>17172</v>
      </c>
      <c r="O3144">
        <v>40508</v>
      </c>
      <c r="P3144">
        <v>38.036537000000003</v>
      </c>
      <c r="Q3144">
        <v>-84.497431000000006</v>
      </c>
      <c r="R3144">
        <v>3.3089999999999999E-3</v>
      </c>
      <c r="S3144">
        <v>38.033228000000001</v>
      </c>
      <c r="T3144">
        <v>4.5199999999999998E-4</v>
      </c>
      <c r="U3144">
        <v>-84.497883000000002</v>
      </c>
      <c r="V3144">
        <v>1</v>
      </c>
      <c r="W3144">
        <v>2.8570000000000002E-3</v>
      </c>
    </row>
    <row r="3145" spans="1:23" x14ac:dyDescent="0.35">
      <c r="A3145" t="s">
        <v>9595</v>
      </c>
      <c r="B3145" t="s">
        <v>18256</v>
      </c>
      <c r="D3145" t="s">
        <v>18257</v>
      </c>
      <c r="G3145" t="s">
        <v>17171</v>
      </c>
      <c r="H3145" t="s">
        <v>17171</v>
      </c>
      <c r="L3145" t="s">
        <v>17172</v>
      </c>
      <c r="M3145" t="s">
        <v>17172</v>
      </c>
      <c r="O3145">
        <v>40508</v>
      </c>
      <c r="P3145">
        <v>38.036537000000003</v>
      </c>
      <c r="Q3145">
        <v>-84.497431000000006</v>
      </c>
      <c r="R3145">
        <v>3.3170000000000001E-3</v>
      </c>
      <c r="S3145">
        <v>38.03322</v>
      </c>
      <c r="T3145">
        <v>4.6299999999999998E-4</v>
      </c>
      <c r="U3145">
        <v>-84.497894000000002</v>
      </c>
      <c r="V3145">
        <v>1</v>
      </c>
      <c r="W3145">
        <v>2.8540000000000002E-3</v>
      </c>
    </row>
    <row r="3146" spans="1:23" x14ac:dyDescent="0.35">
      <c r="A3146" t="s">
        <v>5403</v>
      </c>
      <c r="B3146" t="s">
        <v>18256</v>
      </c>
      <c r="D3146" t="s">
        <v>18257</v>
      </c>
      <c r="G3146" t="s">
        <v>17171</v>
      </c>
      <c r="H3146" t="s">
        <v>17171</v>
      </c>
      <c r="L3146" t="s">
        <v>17172</v>
      </c>
      <c r="M3146" t="s">
        <v>17172</v>
      </c>
      <c r="O3146">
        <v>40508</v>
      </c>
      <c r="P3146">
        <v>38.036537000000003</v>
      </c>
      <c r="Q3146">
        <v>-84.497431000000006</v>
      </c>
      <c r="R3146">
        <v>-8.8009999999999998E-3</v>
      </c>
      <c r="S3146">
        <v>38.045338000000001</v>
      </c>
      <c r="T3146">
        <v>1.5976000000000001E-2</v>
      </c>
      <c r="U3146">
        <v>-84.513407000000001</v>
      </c>
      <c r="V3146">
        <v>1</v>
      </c>
      <c r="W3146">
        <v>-2.4777E-2</v>
      </c>
    </row>
    <row r="3147" spans="1:23" x14ac:dyDescent="0.35">
      <c r="A3147" t="s">
        <v>3190</v>
      </c>
      <c r="B3147" t="s">
        <v>18256</v>
      </c>
      <c r="D3147" t="s">
        <v>18257</v>
      </c>
      <c r="G3147" t="s">
        <v>17171</v>
      </c>
      <c r="H3147" t="s">
        <v>17171</v>
      </c>
      <c r="L3147" t="s">
        <v>17172</v>
      </c>
      <c r="M3147" t="s">
        <v>17172</v>
      </c>
      <c r="O3147">
        <v>40508</v>
      </c>
      <c r="P3147">
        <v>38.036537000000003</v>
      </c>
      <c r="Q3147">
        <v>-84.497431000000006</v>
      </c>
      <c r="R3147">
        <v>2.0590000000000001E-3</v>
      </c>
      <c r="S3147">
        <v>38.034478</v>
      </c>
      <c r="T3147">
        <v>-1.384E-3</v>
      </c>
      <c r="U3147">
        <v>-84.496047000000004</v>
      </c>
      <c r="V3147">
        <v>1</v>
      </c>
      <c r="W3147">
        <v>3.4429999999999999E-3</v>
      </c>
    </row>
    <row r="3148" spans="1:23" x14ac:dyDescent="0.35">
      <c r="A3148" t="s">
        <v>19304</v>
      </c>
      <c r="B3148" t="s">
        <v>18256</v>
      </c>
      <c r="D3148" t="s">
        <v>18257</v>
      </c>
      <c r="G3148" t="s">
        <v>17171</v>
      </c>
      <c r="H3148" t="s">
        <v>17171</v>
      </c>
      <c r="L3148" t="s">
        <v>17172</v>
      </c>
      <c r="M3148" t="s">
        <v>17172</v>
      </c>
      <c r="O3148">
        <v>40508</v>
      </c>
      <c r="P3148">
        <v>38.036537000000003</v>
      </c>
      <c r="Q3148">
        <v>-84.497431000000006</v>
      </c>
      <c r="R3148">
        <v>4.568E-3</v>
      </c>
      <c r="S3148">
        <v>38.031968999999997</v>
      </c>
      <c r="T3148">
        <v>1.547E-3</v>
      </c>
      <c r="U3148">
        <v>-84.498977999999994</v>
      </c>
      <c r="V3148">
        <v>1</v>
      </c>
      <c r="W3148">
        <v>3.0209999999999998E-3</v>
      </c>
    </row>
    <row r="3149" spans="1:23" x14ac:dyDescent="0.35">
      <c r="A3149" t="s">
        <v>2743</v>
      </c>
      <c r="B3149" t="s">
        <v>18256</v>
      </c>
      <c r="D3149" t="s">
        <v>18257</v>
      </c>
      <c r="G3149" t="s">
        <v>17171</v>
      </c>
      <c r="H3149" t="s">
        <v>17171</v>
      </c>
      <c r="L3149" t="s">
        <v>17172</v>
      </c>
      <c r="M3149" t="s">
        <v>17172</v>
      </c>
      <c r="O3149">
        <v>40508</v>
      </c>
      <c r="P3149">
        <v>38.036537000000003</v>
      </c>
      <c r="Q3149">
        <v>-84.497431000000006</v>
      </c>
      <c r="R3149">
        <v>-4.3080000000000002E-3</v>
      </c>
      <c r="S3149">
        <v>38.040844999999997</v>
      </c>
      <c r="T3149">
        <v>7.3889999999999997E-3</v>
      </c>
      <c r="U3149">
        <v>-84.504819999999995</v>
      </c>
      <c r="V3149">
        <v>1</v>
      </c>
      <c r="W3149">
        <v>-1.1697000000000001E-2</v>
      </c>
    </row>
    <row r="3150" spans="1:23" x14ac:dyDescent="0.35">
      <c r="A3150" t="s">
        <v>5622</v>
      </c>
      <c r="B3150" t="s">
        <v>18256</v>
      </c>
      <c r="D3150" t="s">
        <v>18257</v>
      </c>
      <c r="G3150" t="s">
        <v>17171</v>
      </c>
      <c r="H3150" t="s">
        <v>17171</v>
      </c>
      <c r="L3150" t="s">
        <v>17172</v>
      </c>
      <c r="M3150" t="s">
        <v>17172</v>
      </c>
      <c r="O3150">
        <v>40508</v>
      </c>
      <c r="P3150">
        <v>38.036537000000003</v>
      </c>
      <c r="Q3150">
        <v>-84.497431000000006</v>
      </c>
      <c r="R3150">
        <v>-2.4369999999999999E-3</v>
      </c>
      <c r="S3150">
        <v>38.038974000000003</v>
      </c>
      <c r="T3150">
        <v>9.3030000000000005E-3</v>
      </c>
      <c r="U3150">
        <v>-84.506733999999994</v>
      </c>
      <c r="V3150">
        <v>1</v>
      </c>
      <c r="W3150">
        <v>-1.174E-2</v>
      </c>
    </row>
    <row r="3151" spans="1:23" x14ac:dyDescent="0.35">
      <c r="A3151" t="s">
        <v>19305</v>
      </c>
      <c r="B3151" t="s">
        <v>18256</v>
      </c>
      <c r="D3151" t="s">
        <v>18257</v>
      </c>
      <c r="G3151" t="s">
        <v>17171</v>
      </c>
      <c r="H3151" t="s">
        <v>17171</v>
      </c>
      <c r="L3151" t="s">
        <v>17172</v>
      </c>
      <c r="M3151" t="s">
        <v>17172</v>
      </c>
      <c r="O3151">
        <v>40508</v>
      </c>
      <c r="P3151">
        <v>38.036537000000003</v>
      </c>
      <c r="Q3151">
        <v>-84.497431000000006</v>
      </c>
      <c r="R3151">
        <v>-2.4369999999999999E-3</v>
      </c>
      <c r="S3151">
        <v>38.038974000000003</v>
      </c>
      <c r="T3151">
        <v>9.3030000000000005E-3</v>
      </c>
      <c r="U3151">
        <v>-84.506733999999994</v>
      </c>
      <c r="V3151">
        <v>1</v>
      </c>
      <c r="W3151">
        <v>-1.174E-2</v>
      </c>
    </row>
    <row r="3152" spans="1:23" x14ac:dyDescent="0.35">
      <c r="A3152" t="s">
        <v>19306</v>
      </c>
      <c r="B3152" t="s">
        <v>18256</v>
      </c>
      <c r="D3152" t="s">
        <v>18257</v>
      </c>
      <c r="G3152" t="s">
        <v>17171</v>
      </c>
      <c r="H3152" t="s">
        <v>17171</v>
      </c>
      <c r="L3152" t="s">
        <v>17172</v>
      </c>
      <c r="M3152" t="s">
        <v>17172</v>
      </c>
      <c r="O3152">
        <v>40508</v>
      </c>
      <c r="P3152">
        <v>38.036537000000003</v>
      </c>
      <c r="Q3152">
        <v>-84.497431000000006</v>
      </c>
      <c r="R3152">
        <v>-2.911E-3</v>
      </c>
      <c r="S3152">
        <v>38.039448</v>
      </c>
      <c r="T3152">
        <v>9.3439999999999999E-3</v>
      </c>
      <c r="U3152">
        <v>-84.506775000000005</v>
      </c>
      <c r="V3152">
        <v>1</v>
      </c>
      <c r="W3152">
        <v>-1.2255E-2</v>
      </c>
    </row>
    <row r="3153" spans="1:23" x14ac:dyDescent="0.35">
      <c r="A3153" t="s">
        <v>5031</v>
      </c>
      <c r="B3153" t="s">
        <v>18256</v>
      </c>
      <c r="D3153" t="s">
        <v>18257</v>
      </c>
      <c r="G3153" t="s">
        <v>17171</v>
      </c>
      <c r="H3153" t="s">
        <v>17171</v>
      </c>
      <c r="L3153" t="s">
        <v>17172</v>
      </c>
      <c r="M3153" t="s">
        <v>17172</v>
      </c>
      <c r="O3153">
        <v>40508</v>
      </c>
      <c r="P3153">
        <v>38.036537000000003</v>
      </c>
      <c r="Q3153">
        <v>-84.497431000000006</v>
      </c>
      <c r="R3153">
        <v>4.7159999999999997E-3</v>
      </c>
      <c r="S3153">
        <v>38.031821000000001</v>
      </c>
      <c r="T3153">
        <v>1.0660000000000001E-3</v>
      </c>
      <c r="U3153">
        <v>-84.498497</v>
      </c>
      <c r="V3153">
        <v>1</v>
      </c>
      <c r="W3153">
        <v>3.65E-3</v>
      </c>
    </row>
    <row r="3154" spans="1:23" x14ac:dyDescent="0.35">
      <c r="A3154" t="s">
        <v>2066</v>
      </c>
      <c r="B3154" t="s">
        <v>18256</v>
      </c>
      <c r="D3154" t="s">
        <v>18257</v>
      </c>
      <c r="G3154" t="s">
        <v>17171</v>
      </c>
      <c r="H3154" t="s">
        <v>17171</v>
      </c>
      <c r="L3154" t="s">
        <v>17172</v>
      </c>
      <c r="M3154" t="s">
        <v>17172</v>
      </c>
      <c r="O3154">
        <v>40508</v>
      </c>
      <c r="P3154">
        <v>38.036537000000003</v>
      </c>
      <c r="Q3154">
        <v>-84.497431000000006</v>
      </c>
      <c r="R3154">
        <v>-2.8649999999999999E-3</v>
      </c>
      <c r="S3154">
        <v>38.039402000000003</v>
      </c>
      <c r="T3154">
        <v>9.018E-3</v>
      </c>
      <c r="U3154">
        <v>-84.506449000000003</v>
      </c>
      <c r="V3154">
        <v>1</v>
      </c>
      <c r="W3154">
        <v>-1.1882999999999999E-2</v>
      </c>
    </row>
    <row r="3155" spans="1:23" x14ac:dyDescent="0.35">
      <c r="A3155" t="s">
        <v>2935</v>
      </c>
      <c r="B3155" t="s">
        <v>18256</v>
      </c>
      <c r="D3155" t="s">
        <v>18257</v>
      </c>
      <c r="G3155" t="s">
        <v>17171</v>
      </c>
      <c r="H3155" t="s">
        <v>17171</v>
      </c>
      <c r="L3155" t="s">
        <v>17172</v>
      </c>
      <c r="M3155" t="s">
        <v>17172</v>
      </c>
      <c r="O3155">
        <v>40508</v>
      </c>
      <c r="P3155">
        <v>38.036537000000003</v>
      </c>
      <c r="Q3155">
        <v>-84.497431000000006</v>
      </c>
      <c r="R3155">
        <v>-2.7469999999999999E-3</v>
      </c>
      <c r="S3155">
        <v>38.039284000000002</v>
      </c>
      <c r="T3155">
        <v>9.0919999999999994E-3</v>
      </c>
      <c r="U3155">
        <v>-84.506523000000001</v>
      </c>
      <c r="V3155">
        <v>1</v>
      </c>
      <c r="W3155">
        <v>-1.1839000000000001E-2</v>
      </c>
    </row>
    <row r="3156" spans="1:23" x14ac:dyDescent="0.35">
      <c r="A3156" t="s">
        <v>19307</v>
      </c>
      <c r="B3156" t="s">
        <v>18256</v>
      </c>
      <c r="D3156" t="s">
        <v>18257</v>
      </c>
      <c r="G3156" t="s">
        <v>17171</v>
      </c>
      <c r="H3156" t="s">
        <v>17171</v>
      </c>
      <c r="L3156" t="s">
        <v>17172</v>
      </c>
      <c r="M3156" t="s">
        <v>17172</v>
      </c>
      <c r="O3156">
        <v>40508</v>
      </c>
      <c r="P3156">
        <v>38.036537000000003</v>
      </c>
      <c r="Q3156">
        <v>-84.497431000000006</v>
      </c>
      <c r="R3156">
        <v>-2.3530000000000001E-3</v>
      </c>
      <c r="S3156">
        <v>38.038890000000002</v>
      </c>
      <c r="T3156">
        <v>7.8580000000000004E-3</v>
      </c>
      <c r="U3156">
        <v>-84.505289000000005</v>
      </c>
      <c r="V3156">
        <v>1</v>
      </c>
      <c r="W3156">
        <v>-1.0211E-2</v>
      </c>
    </row>
    <row r="3157" spans="1:23" x14ac:dyDescent="0.35">
      <c r="A3157" t="s">
        <v>8483</v>
      </c>
      <c r="B3157" t="s">
        <v>18256</v>
      </c>
      <c r="D3157" t="s">
        <v>18257</v>
      </c>
      <c r="G3157" t="s">
        <v>17171</v>
      </c>
      <c r="H3157" t="s">
        <v>17171</v>
      </c>
      <c r="L3157" t="s">
        <v>17172</v>
      </c>
      <c r="M3157" t="s">
        <v>17172</v>
      </c>
      <c r="O3157">
        <v>40508</v>
      </c>
      <c r="P3157">
        <v>38.036537000000003</v>
      </c>
      <c r="Q3157">
        <v>-84.497431000000006</v>
      </c>
      <c r="R3157">
        <v>-1.0293999999999999E-2</v>
      </c>
      <c r="S3157">
        <v>38.046830999999997</v>
      </c>
      <c r="T3157">
        <v>1.0336E-2</v>
      </c>
      <c r="U3157">
        <v>-84.507767000000001</v>
      </c>
      <c r="V3157">
        <v>1</v>
      </c>
      <c r="W3157">
        <v>-2.0629999999999999E-2</v>
      </c>
    </row>
    <row r="3158" spans="1:23" x14ac:dyDescent="0.35">
      <c r="A3158" t="s">
        <v>1955</v>
      </c>
      <c r="B3158" t="s">
        <v>18256</v>
      </c>
      <c r="D3158" t="s">
        <v>18257</v>
      </c>
      <c r="G3158" t="s">
        <v>17171</v>
      </c>
      <c r="H3158" t="s">
        <v>17171</v>
      </c>
      <c r="L3158" t="s">
        <v>17172</v>
      </c>
      <c r="M3158" t="s">
        <v>17172</v>
      </c>
      <c r="O3158">
        <v>40508</v>
      </c>
      <c r="P3158">
        <v>38.036537000000003</v>
      </c>
      <c r="Q3158">
        <v>-84.497431000000006</v>
      </c>
      <c r="R3158">
        <v>2.4269999999999999E-3</v>
      </c>
      <c r="S3158">
        <v>38.034109999999998</v>
      </c>
      <c r="T3158">
        <v>-2.2160000000000001E-3</v>
      </c>
      <c r="U3158">
        <v>-84.495215000000002</v>
      </c>
      <c r="V3158">
        <v>1</v>
      </c>
      <c r="W3158">
        <v>4.6430000000000004E-3</v>
      </c>
    </row>
    <row r="3159" spans="1:23" x14ac:dyDescent="0.35">
      <c r="A3159" t="s">
        <v>19308</v>
      </c>
      <c r="B3159" t="s">
        <v>18256</v>
      </c>
      <c r="D3159" t="s">
        <v>18257</v>
      </c>
      <c r="G3159" t="s">
        <v>17171</v>
      </c>
      <c r="H3159" t="s">
        <v>17171</v>
      </c>
      <c r="L3159" t="s">
        <v>17172</v>
      </c>
      <c r="M3159" t="s">
        <v>17172</v>
      </c>
      <c r="O3159">
        <v>40508</v>
      </c>
      <c r="P3159">
        <v>38.036537000000003</v>
      </c>
      <c r="Q3159">
        <v>-84.497431000000006</v>
      </c>
      <c r="R3159">
        <v>-2.4719999999999998E-3</v>
      </c>
      <c r="S3159">
        <v>38.039009</v>
      </c>
      <c r="T3159">
        <v>9.4649999999999995E-3</v>
      </c>
      <c r="U3159">
        <v>-84.506895999999998</v>
      </c>
      <c r="V3159">
        <v>1</v>
      </c>
      <c r="W3159">
        <v>-1.1937E-2</v>
      </c>
    </row>
    <row r="3160" spans="1:23" x14ac:dyDescent="0.35">
      <c r="A3160" t="s">
        <v>19309</v>
      </c>
      <c r="B3160" t="s">
        <v>18256</v>
      </c>
      <c r="D3160" t="s">
        <v>18257</v>
      </c>
      <c r="G3160" t="s">
        <v>17171</v>
      </c>
      <c r="H3160" t="s">
        <v>17171</v>
      </c>
      <c r="L3160" t="s">
        <v>17172</v>
      </c>
      <c r="M3160" t="s">
        <v>17172</v>
      </c>
      <c r="O3160">
        <v>40508</v>
      </c>
      <c r="P3160">
        <v>38.036537000000003</v>
      </c>
      <c r="Q3160">
        <v>-84.497431000000006</v>
      </c>
      <c r="R3160">
        <v>-1.0632000000000001E-2</v>
      </c>
      <c r="S3160">
        <v>38.047168999999997</v>
      </c>
      <c r="T3160">
        <v>8.1189999999999995E-3</v>
      </c>
      <c r="U3160">
        <v>-84.505549999999999</v>
      </c>
      <c r="V3160">
        <v>1</v>
      </c>
      <c r="W3160">
        <v>-1.8751E-2</v>
      </c>
    </row>
    <row r="3161" spans="1:23" x14ac:dyDescent="0.35">
      <c r="A3161" t="s">
        <v>8114</v>
      </c>
      <c r="B3161" t="s">
        <v>18256</v>
      </c>
      <c r="D3161" t="s">
        <v>18257</v>
      </c>
      <c r="G3161" t="s">
        <v>17171</v>
      </c>
      <c r="H3161" t="s">
        <v>17171</v>
      </c>
      <c r="L3161" t="s">
        <v>17172</v>
      </c>
      <c r="M3161" t="s">
        <v>17172</v>
      </c>
      <c r="O3161">
        <v>40508</v>
      </c>
      <c r="P3161">
        <v>38.036537000000003</v>
      </c>
      <c r="Q3161">
        <v>-84.497431000000006</v>
      </c>
      <c r="R3161">
        <v>1.493E-3</v>
      </c>
      <c r="S3161">
        <v>38.035043999999999</v>
      </c>
      <c r="T3161">
        <v>6.2639999999999996E-3</v>
      </c>
      <c r="U3161">
        <v>-84.503694999999993</v>
      </c>
      <c r="V3161">
        <v>1</v>
      </c>
      <c r="W3161">
        <v>-4.7710000000000001E-3</v>
      </c>
    </row>
    <row r="3162" spans="1:23" x14ac:dyDescent="0.35">
      <c r="A3162" t="s">
        <v>186</v>
      </c>
      <c r="B3162" t="s">
        <v>18256</v>
      </c>
      <c r="D3162" t="s">
        <v>18257</v>
      </c>
      <c r="G3162" t="s">
        <v>17171</v>
      </c>
      <c r="H3162" t="s">
        <v>17171</v>
      </c>
      <c r="L3162" t="s">
        <v>17172</v>
      </c>
      <c r="M3162" t="s">
        <v>17172</v>
      </c>
      <c r="O3162">
        <v>40508</v>
      </c>
      <c r="P3162">
        <v>38.036537000000003</v>
      </c>
      <c r="Q3162">
        <v>-84.497431000000006</v>
      </c>
      <c r="R3162">
        <v>-6.0889999999999998E-3</v>
      </c>
      <c r="S3162">
        <v>38.042625999999998</v>
      </c>
      <c r="T3162">
        <v>7.633E-3</v>
      </c>
      <c r="U3162">
        <v>-84.505064000000004</v>
      </c>
      <c r="V3162">
        <v>1</v>
      </c>
      <c r="W3162">
        <v>-1.3722E-2</v>
      </c>
    </row>
    <row r="3163" spans="1:23" x14ac:dyDescent="0.35">
      <c r="A3163" t="s">
        <v>5349</v>
      </c>
      <c r="B3163" t="s">
        <v>18256</v>
      </c>
      <c r="D3163" t="s">
        <v>18257</v>
      </c>
      <c r="G3163" t="s">
        <v>17171</v>
      </c>
      <c r="H3163" t="s">
        <v>17171</v>
      </c>
      <c r="L3163" t="s">
        <v>17172</v>
      </c>
      <c r="M3163" t="s">
        <v>17172</v>
      </c>
      <c r="O3163">
        <v>40508</v>
      </c>
      <c r="P3163">
        <v>38.036537000000003</v>
      </c>
      <c r="Q3163">
        <v>-84.497431000000006</v>
      </c>
      <c r="R3163">
        <v>5.2490000000000002E-3</v>
      </c>
      <c r="S3163">
        <v>38.031288000000004</v>
      </c>
      <c r="T3163">
        <v>7.9500000000000003E-4</v>
      </c>
      <c r="U3163">
        <v>-84.498226000000003</v>
      </c>
      <c r="V3163">
        <v>1</v>
      </c>
      <c r="W3163">
        <v>4.4539999999999996E-3</v>
      </c>
    </row>
    <row r="3164" spans="1:23" x14ac:dyDescent="0.35">
      <c r="A3164" t="s">
        <v>5829</v>
      </c>
      <c r="B3164" t="s">
        <v>18256</v>
      </c>
      <c r="D3164" t="s">
        <v>18257</v>
      </c>
      <c r="G3164" t="s">
        <v>17171</v>
      </c>
      <c r="H3164" t="s">
        <v>17171</v>
      </c>
      <c r="L3164" t="s">
        <v>17172</v>
      </c>
      <c r="M3164" t="s">
        <v>17172</v>
      </c>
      <c r="O3164">
        <v>40508</v>
      </c>
      <c r="P3164">
        <v>38.036537000000003</v>
      </c>
      <c r="Q3164">
        <v>-84.497431000000006</v>
      </c>
      <c r="R3164">
        <v>-5.9129999999999999E-3</v>
      </c>
      <c r="S3164">
        <v>38.042450000000002</v>
      </c>
      <c r="T3164">
        <v>6.7270000000000003E-3</v>
      </c>
      <c r="U3164">
        <v>-84.504158000000004</v>
      </c>
      <c r="V3164">
        <v>1</v>
      </c>
      <c r="W3164">
        <v>-1.264E-2</v>
      </c>
    </row>
    <row r="3165" spans="1:23" x14ac:dyDescent="0.35">
      <c r="A3165" t="s">
        <v>793</v>
      </c>
      <c r="B3165" t="s">
        <v>18256</v>
      </c>
      <c r="D3165" t="s">
        <v>18257</v>
      </c>
      <c r="G3165" t="s">
        <v>17171</v>
      </c>
      <c r="H3165" t="s">
        <v>17171</v>
      </c>
      <c r="L3165" t="s">
        <v>17172</v>
      </c>
      <c r="M3165" t="s">
        <v>17172</v>
      </c>
      <c r="O3165">
        <v>40508</v>
      </c>
      <c r="P3165">
        <v>38.036537000000003</v>
      </c>
      <c r="Q3165">
        <v>-84.497431000000006</v>
      </c>
      <c r="R3165">
        <v>1.7745E-2</v>
      </c>
      <c r="S3165">
        <v>38.018791999999998</v>
      </c>
      <c r="T3165">
        <v>3.741E-3</v>
      </c>
      <c r="U3165">
        <v>-84.501171999999997</v>
      </c>
      <c r="V3165">
        <v>1</v>
      </c>
      <c r="W3165">
        <v>1.4004000000000001E-2</v>
      </c>
    </row>
    <row r="3166" spans="1:23" x14ac:dyDescent="0.35">
      <c r="A3166" t="s">
        <v>919</v>
      </c>
      <c r="B3166" t="s">
        <v>18256</v>
      </c>
      <c r="D3166" t="s">
        <v>18257</v>
      </c>
      <c r="G3166" t="s">
        <v>17171</v>
      </c>
      <c r="H3166" t="s">
        <v>17171</v>
      </c>
      <c r="L3166" t="s">
        <v>17172</v>
      </c>
      <c r="M3166" t="s">
        <v>17172</v>
      </c>
      <c r="O3166">
        <v>40508</v>
      </c>
      <c r="P3166">
        <v>38.036537000000003</v>
      </c>
      <c r="Q3166">
        <v>-84.497431000000006</v>
      </c>
      <c r="R3166">
        <v>-1.2440000000000001E-3</v>
      </c>
      <c r="S3166">
        <v>38.037781000000003</v>
      </c>
      <c r="T3166">
        <v>9.9419999999999994E-3</v>
      </c>
      <c r="U3166">
        <v>-84.507373000000001</v>
      </c>
      <c r="V3166">
        <v>1</v>
      </c>
      <c r="W3166">
        <v>-1.1186E-2</v>
      </c>
    </row>
    <row r="3167" spans="1:23" x14ac:dyDescent="0.35">
      <c r="A3167" t="s">
        <v>1658</v>
      </c>
      <c r="B3167" t="s">
        <v>18256</v>
      </c>
      <c r="D3167" t="s">
        <v>18257</v>
      </c>
      <c r="G3167" t="s">
        <v>17171</v>
      </c>
      <c r="H3167" t="s">
        <v>17171</v>
      </c>
      <c r="L3167" t="s">
        <v>17172</v>
      </c>
      <c r="M3167" t="s">
        <v>17172</v>
      </c>
      <c r="O3167">
        <v>40508</v>
      </c>
      <c r="P3167">
        <v>38.036537000000003</v>
      </c>
      <c r="Q3167">
        <v>-84.497431000000006</v>
      </c>
      <c r="R3167">
        <v>1.1893000000000001E-2</v>
      </c>
      <c r="S3167">
        <v>38.024644000000002</v>
      </c>
      <c r="T3167">
        <v>2.6319999999999998E-3</v>
      </c>
      <c r="U3167">
        <v>-84.500062999999997</v>
      </c>
      <c r="V3167">
        <v>1</v>
      </c>
      <c r="W3167">
        <v>9.2610000000000001E-3</v>
      </c>
    </row>
    <row r="3168" spans="1:23" x14ac:dyDescent="0.35">
      <c r="A3168" t="s">
        <v>5934</v>
      </c>
      <c r="B3168" t="s">
        <v>18256</v>
      </c>
      <c r="D3168" t="s">
        <v>18257</v>
      </c>
      <c r="G3168" t="s">
        <v>17171</v>
      </c>
      <c r="H3168" t="s">
        <v>17171</v>
      </c>
      <c r="L3168" t="s">
        <v>17172</v>
      </c>
      <c r="M3168" t="s">
        <v>17172</v>
      </c>
      <c r="O3168">
        <v>40508</v>
      </c>
      <c r="P3168">
        <v>38.036537000000003</v>
      </c>
      <c r="Q3168">
        <v>-84.497431000000006</v>
      </c>
      <c r="R3168">
        <v>-2.9222000000000001E-2</v>
      </c>
      <c r="S3168">
        <v>38.065759</v>
      </c>
      <c r="T3168">
        <v>4.7618000000000001E-2</v>
      </c>
      <c r="U3168">
        <v>-84.545049000000006</v>
      </c>
      <c r="V3168">
        <v>1</v>
      </c>
      <c r="W3168">
        <v>-7.6840000000000006E-2</v>
      </c>
    </row>
    <row r="3169" spans="1:23" x14ac:dyDescent="0.35">
      <c r="A3169" t="s">
        <v>3237</v>
      </c>
      <c r="B3169" t="s">
        <v>18256</v>
      </c>
      <c r="D3169" t="s">
        <v>18257</v>
      </c>
      <c r="G3169" t="s">
        <v>17171</v>
      </c>
      <c r="H3169" t="s">
        <v>17171</v>
      </c>
      <c r="L3169" t="s">
        <v>17172</v>
      </c>
      <c r="M3169" t="s">
        <v>17172</v>
      </c>
      <c r="O3169">
        <v>40508</v>
      </c>
      <c r="P3169">
        <v>38.036537000000003</v>
      </c>
      <c r="Q3169">
        <v>-84.497431000000006</v>
      </c>
      <c r="R3169">
        <v>-6.9550000000000002E-3</v>
      </c>
      <c r="S3169">
        <v>38.043492000000001</v>
      </c>
      <c r="T3169">
        <v>9.9000000000000008E-3</v>
      </c>
      <c r="U3169">
        <v>-84.507330999999994</v>
      </c>
      <c r="V3169">
        <v>1</v>
      </c>
      <c r="W3169">
        <v>-1.6854999999999998E-2</v>
      </c>
    </row>
    <row r="3170" spans="1:23" x14ac:dyDescent="0.35">
      <c r="A3170" t="s">
        <v>19310</v>
      </c>
      <c r="B3170" t="s">
        <v>18256</v>
      </c>
      <c r="D3170" t="s">
        <v>18257</v>
      </c>
      <c r="G3170" t="s">
        <v>17171</v>
      </c>
      <c r="H3170" t="s">
        <v>17171</v>
      </c>
      <c r="L3170" t="s">
        <v>17172</v>
      </c>
      <c r="M3170" t="s">
        <v>17172</v>
      </c>
      <c r="O3170">
        <v>40508</v>
      </c>
      <c r="P3170">
        <v>38.036537000000003</v>
      </c>
      <c r="Q3170">
        <v>-84.497431000000006</v>
      </c>
      <c r="R3170">
        <v>5.6179999999999997E-3</v>
      </c>
      <c r="S3170">
        <v>38.030918999999997</v>
      </c>
      <c r="T3170">
        <v>3.6709999999999998E-3</v>
      </c>
      <c r="U3170">
        <v>-84.501102000000003</v>
      </c>
      <c r="V3170">
        <v>1</v>
      </c>
      <c r="W3170">
        <v>1.9469999999999999E-3</v>
      </c>
    </row>
    <row r="3171" spans="1:23" x14ac:dyDescent="0.35">
      <c r="A3171" t="s">
        <v>3121</v>
      </c>
      <c r="B3171" t="s">
        <v>18256</v>
      </c>
      <c r="D3171" t="s">
        <v>18257</v>
      </c>
      <c r="G3171" t="s">
        <v>17171</v>
      </c>
      <c r="H3171" t="s">
        <v>17171</v>
      </c>
      <c r="L3171" t="s">
        <v>17172</v>
      </c>
      <c r="M3171" t="s">
        <v>17172</v>
      </c>
      <c r="O3171">
        <v>40508</v>
      </c>
      <c r="P3171">
        <v>38.036537000000003</v>
      </c>
      <c r="Q3171">
        <v>-84.497431000000006</v>
      </c>
      <c r="R3171">
        <v>-6.7460000000000003E-3</v>
      </c>
      <c r="S3171">
        <v>38.043283000000002</v>
      </c>
      <c r="T3171">
        <v>9.9970000000000007E-3</v>
      </c>
      <c r="U3171">
        <v>-84.507428000000004</v>
      </c>
      <c r="V3171">
        <v>1</v>
      </c>
      <c r="W3171">
        <v>-1.6743000000000001E-2</v>
      </c>
    </row>
    <row r="3172" spans="1:23" x14ac:dyDescent="0.35">
      <c r="A3172" t="s">
        <v>3910</v>
      </c>
      <c r="B3172" t="s">
        <v>18256</v>
      </c>
      <c r="D3172" t="s">
        <v>18257</v>
      </c>
      <c r="G3172" t="s">
        <v>17171</v>
      </c>
      <c r="H3172" t="s">
        <v>17171</v>
      </c>
      <c r="L3172" t="s">
        <v>17172</v>
      </c>
      <c r="M3172" t="s">
        <v>17172</v>
      </c>
      <c r="O3172">
        <v>40508</v>
      </c>
      <c r="P3172">
        <v>38.036537000000003</v>
      </c>
      <c r="Q3172">
        <v>-84.497431000000006</v>
      </c>
      <c r="R3172">
        <v>-9.7099999999999997E-4</v>
      </c>
      <c r="S3172">
        <v>38.037508000000003</v>
      </c>
      <c r="T3172">
        <v>9.9439999999999997E-3</v>
      </c>
      <c r="U3172">
        <v>-84.507374999999996</v>
      </c>
      <c r="V3172">
        <v>1</v>
      </c>
      <c r="W3172">
        <v>-1.0914999999999999E-2</v>
      </c>
    </row>
    <row r="3173" spans="1:23" x14ac:dyDescent="0.35">
      <c r="A3173" t="s">
        <v>19311</v>
      </c>
      <c r="B3173" t="s">
        <v>18256</v>
      </c>
      <c r="D3173" t="s">
        <v>18257</v>
      </c>
      <c r="G3173" t="s">
        <v>17171</v>
      </c>
      <c r="H3173" t="s">
        <v>17171</v>
      </c>
      <c r="L3173" t="s">
        <v>17172</v>
      </c>
      <c r="M3173" t="s">
        <v>17172</v>
      </c>
      <c r="O3173">
        <v>40508</v>
      </c>
      <c r="P3173">
        <v>38.036537000000003</v>
      </c>
      <c r="Q3173">
        <v>-84.497431000000006</v>
      </c>
      <c r="R3173">
        <v>-7.5799999999999999E-4</v>
      </c>
      <c r="S3173">
        <v>38.037295</v>
      </c>
      <c r="T3173">
        <v>1.0019999999999999E-2</v>
      </c>
      <c r="U3173">
        <v>-84.507451000000003</v>
      </c>
      <c r="V3173">
        <v>1</v>
      </c>
      <c r="W3173">
        <v>-1.0777999999999999E-2</v>
      </c>
    </row>
    <row r="3174" spans="1:23" x14ac:dyDescent="0.35">
      <c r="A3174" t="s">
        <v>19312</v>
      </c>
      <c r="B3174" t="s">
        <v>18256</v>
      </c>
      <c r="D3174" t="s">
        <v>18257</v>
      </c>
      <c r="G3174" t="s">
        <v>17171</v>
      </c>
      <c r="H3174" t="s">
        <v>17171</v>
      </c>
      <c r="L3174" t="s">
        <v>17172</v>
      </c>
      <c r="M3174" t="s">
        <v>17172</v>
      </c>
      <c r="O3174">
        <v>40508</v>
      </c>
      <c r="P3174">
        <v>38.036537000000003</v>
      </c>
      <c r="Q3174">
        <v>-84.497431000000006</v>
      </c>
      <c r="R3174">
        <v>4.4000000000000002E-4</v>
      </c>
      <c r="S3174">
        <v>38.036096999999998</v>
      </c>
      <c r="T3174">
        <v>1.1521999999999999E-2</v>
      </c>
      <c r="U3174">
        <v>-84.508953000000005</v>
      </c>
      <c r="V3174">
        <v>1</v>
      </c>
      <c r="W3174">
        <v>-1.1082E-2</v>
      </c>
    </row>
    <row r="3175" spans="1:23" x14ac:dyDescent="0.35">
      <c r="A3175" t="s">
        <v>19313</v>
      </c>
      <c r="B3175" t="s">
        <v>18256</v>
      </c>
      <c r="D3175" t="s">
        <v>18257</v>
      </c>
      <c r="G3175" t="s">
        <v>17171</v>
      </c>
      <c r="H3175" t="s">
        <v>17171</v>
      </c>
      <c r="L3175" t="s">
        <v>17172</v>
      </c>
      <c r="M3175" t="s">
        <v>17172</v>
      </c>
      <c r="O3175">
        <v>40508</v>
      </c>
      <c r="P3175">
        <v>38.036537000000003</v>
      </c>
      <c r="Q3175">
        <v>-84.497431000000006</v>
      </c>
      <c r="R3175">
        <v>2.8899999999999998E-4</v>
      </c>
      <c r="S3175">
        <v>38.036248000000001</v>
      </c>
      <c r="T3175">
        <v>1.2149999999999999E-2</v>
      </c>
      <c r="U3175">
        <v>-84.509580999999997</v>
      </c>
      <c r="V3175">
        <v>1</v>
      </c>
      <c r="W3175">
        <v>-1.1861E-2</v>
      </c>
    </row>
    <row r="3176" spans="1:23" x14ac:dyDescent="0.35">
      <c r="A3176" t="s">
        <v>18248</v>
      </c>
      <c r="B3176" t="s">
        <v>18256</v>
      </c>
      <c r="D3176" t="s">
        <v>18257</v>
      </c>
      <c r="G3176" t="s">
        <v>17171</v>
      </c>
      <c r="H3176" t="s">
        <v>17171</v>
      </c>
      <c r="L3176" t="s">
        <v>17172</v>
      </c>
      <c r="M3176" t="s">
        <v>17172</v>
      </c>
      <c r="O3176">
        <v>40508</v>
      </c>
      <c r="P3176">
        <v>38.036537000000003</v>
      </c>
      <c r="Q3176">
        <v>-84.497431000000006</v>
      </c>
      <c r="R3176">
        <v>2.8899999999999998E-4</v>
      </c>
      <c r="S3176">
        <v>38.036248000000001</v>
      </c>
      <c r="T3176">
        <v>1.2149999999999999E-2</v>
      </c>
      <c r="U3176">
        <v>-84.509580999999997</v>
      </c>
      <c r="V3176">
        <v>1</v>
      </c>
      <c r="W3176">
        <v>-1.1861E-2</v>
      </c>
    </row>
    <row r="3177" spans="1:23" x14ac:dyDescent="0.35">
      <c r="A3177" t="s">
        <v>3143</v>
      </c>
      <c r="B3177" t="s">
        <v>18256</v>
      </c>
      <c r="D3177" t="s">
        <v>18257</v>
      </c>
      <c r="G3177" t="s">
        <v>17171</v>
      </c>
      <c r="H3177" t="s">
        <v>17171</v>
      </c>
      <c r="L3177" t="s">
        <v>17172</v>
      </c>
      <c r="M3177" t="s">
        <v>17172</v>
      </c>
      <c r="O3177">
        <v>40508</v>
      </c>
      <c r="P3177">
        <v>38.036537000000003</v>
      </c>
      <c r="Q3177">
        <v>-84.497431000000006</v>
      </c>
      <c r="R3177">
        <v>5.7300000000000005E-4</v>
      </c>
      <c r="S3177">
        <v>38.035964</v>
      </c>
      <c r="T3177">
        <v>1.0924E-2</v>
      </c>
      <c r="U3177">
        <v>-84.508354999999995</v>
      </c>
      <c r="V3177">
        <v>1</v>
      </c>
      <c r="W3177">
        <v>-1.0351000000000001E-2</v>
      </c>
    </row>
    <row r="3178" spans="1:23" x14ac:dyDescent="0.35">
      <c r="A3178" t="s">
        <v>3278</v>
      </c>
      <c r="B3178" t="s">
        <v>18256</v>
      </c>
      <c r="D3178" t="s">
        <v>18257</v>
      </c>
      <c r="G3178" t="s">
        <v>17171</v>
      </c>
      <c r="H3178" t="s">
        <v>17171</v>
      </c>
      <c r="L3178" t="s">
        <v>17172</v>
      </c>
      <c r="M3178" t="s">
        <v>17172</v>
      </c>
      <c r="O3178">
        <v>40508</v>
      </c>
      <c r="P3178">
        <v>38.036537000000003</v>
      </c>
      <c r="Q3178">
        <v>-84.497431000000006</v>
      </c>
      <c r="R3178">
        <v>6.4899999999999995E-4</v>
      </c>
      <c r="S3178">
        <v>38.035888</v>
      </c>
      <c r="T3178">
        <v>1.2252000000000001E-2</v>
      </c>
      <c r="U3178">
        <v>-84.509682999999995</v>
      </c>
      <c r="V3178">
        <v>1</v>
      </c>
      <c r="W3178">
        <v>-1.1603E-2</v>
      </c>
    </row>
    <row r="3179" spans="1:23" x14ac:dyDescent="0.35">
      <c r="A3179" t="s">
        <v>1526</v>
      </c>
      <c r="B3179" t="s">
        <v>18256</v>
      </c>
      <c r="D3179" t="s">
        <v>18257</v>
      </c>
      <c r="G3179" t="s">
        <v>17171</v>
      </c>
      <c r="H3179" t="s">
        <v>17171</v>
      </c>
      <c r="L3179" t="s">
        <v>17172</v>
      </c>
      <c r="M3179" t="s">
        <v>17172</v>
      </c>
      <c r="O3179">
        <v>40508</v>
      </c>
      <c r="P3179">
        <v>38.036537000000003</v>
      </c>
      <c r="Q3179">
        <v>-84.497431000000006</v>
      </c>
      <c r="R3179">
        <v>6.1399999999999996E-4</v>
      </c>
      <c r="S3179">
        <v>38.035922999999997</v>
      </c>
      <c r="T3179">
        <v>1.3696E-2</v>
      </c>
      <c r="U3179">
        <v>-84.511127000000002</v>
      </c>
      <c r="V3179">
        <v>1</v>
      </c>
      <c r="W3179">
        <v>-1.3082E-2</v>
      </c>
    </row>
    <row r="3180" spans="1:23" x14ac:dyDescent="0.35">
      <c r="A3180" t="s">
        <v>1763</v>
      </c>
      <c r="B3180" t="s">
        <v>18256</v>
      </c>
      <c r="C3180" t="s">
        <v>19314</v>
      </c>
      <c r="D3180" t="s">
        <v>18257</v>
      </c>
      <c r="G3180" t="s">
        <v>17171</v>
      </c>
      <c r="H3180" t="s">
        <v>17171</v>
      </c>
      <c r="L3180" t="s">
        <v>17172</v>
      </c>
      <c r="M3180" t="s">
        <v>17172</v>
      </c>
      <c r="O3180">
        <v>40508</v>
      </c>
      <c r="P3180">
        <v>38.036537000000003</v>
      </c>
      <c r="Q3180">
        <v>-84.497431000000006</v>
      </c>
      <c r="R3180">
        <v>5.143E-3</v>
      </c>
      <c r="S3180">
        <v>38.031393999999999</v>
      </c>
      <c r="T3180">
        <v>2.993E-3</v>
      </c>
      <c r="U3180">
        <v>-84.500423999999995</v>
      </c>
      <c r="V3180">
        <v>1</v>
      </c>
      <c r="W3180">
        <v>2.15E-3</v>
      </c>
    </row>
    <row r="3181" spans="1:23" x14ac:dyDescent="0.35">
      <c r="A3181" t="s">
        <v>1519</v>
      </c>
      <c r="B3181" t="s">
        <v>18256</v>
      </c>
      <c r="D3181" t="s">
        <v>18257</v>
      </c>
      <c r="G3181" t="s">
        <v>17171</v>
      </c>
      <c r="H3181" t="s">
        <v>17171</v>
      </c>
      <c r="L3181" t="s">
        <v>17172</v>
      </c>
      <c r="M3181" t="s">
        <v>17172</v>
      </c>
      <c r="O3181">
        <v>40508</v>
      </c>
      <c r="P3181">
        <v>38.036537000000003</v>
      </c>
      <c r="Q3181">
        <v>-84.497431000000006</v>
      </c>
      <c r="R3181">
        <v>1.7780000000000001E-3</v>
      </c>
      <c r="S3181">
        <v>38.034759000000001</v>
      </c>
      <c r="T3181">
        <v>1.0945999999999999E-2</v>
      </c>
      <c r="U3181">
        <v>-84.508376999999996</v>
      </c>
      <c r="V3181">
        <v>1</v>
      </c>
      <c r="W3181">
        <v>-9.1680000000000008E-3</v>
      </c>
    </row>
    <row r="3182" spans="1:23" x14ac:dyDescent="0.35">
      <c r="A3182" t="s">
        <v>8421</v>
      </c>
      <c r="B3182" t="s">
        <v>18256</v>
      </c>
      <c r="D3182" t="s">
        <v>18257</v>
      </c>
      <c r="G3182" t="s">
        <v>17171</v>
      </c>
      <c r="H3182" t="s">
        <v>17171</v>
      </c>
      <c r="L3182" t="s">
        <v>17172</v>
      </c>
      <c r="M3182" t="s">
        <v>17172</v>
      </c>
      <c r="O3182">
        <v>40508</v>
      </c>
      <c r="P3182">
        <v>38.036537000000003</v>
      </c>
      <c r="Q3182">
        <v>-84.497431000000006</v>
      </c>
      <c r="R3182">
        <v>1.3925999999999999E-2</v>
      </c>
      <c r="S3182">
        <v>38.022610999999998</v>
      </c>
      <c r="T3182">
        <v>-2.4320000000000001E-3</v>
      </c>
      <c r="U3182">
        <v>-84.494999000000007</v>
      </c>
      <c r="V3182">
        <v>1</v>
      </c>
      <c r="W3182">
        <v>1.6358000000000001E-2</v>
      </c>
    </row>
    <row r="3183" spans="1:23" x14ac:dyDescent="0.35">
      <c r="A3183" t="s">
        <v>5382</v>
      </c>
      <c r="B3183" t="s">
        <v>18256</v>
      </c>
      <c r="D3183" t="s">
        <v>18257</v>
      </c>
      <c r="G3183" t="s">
        <v>17171</v>
      </c>
      <c r="H3183" t="s">
        <v>17171</v>
      </c>
      <c r="L3183" t="s">
        <v>17172</v>
      </c>
      <c r="M3183" t="s">
        <v>17172</v>
      </c>
      <c r="O3183">
        <v>40508</v>
      </c>
      <c r="P3183">
        <v>38.036537000000003</v>
      </c>
      <c r="Q3183">
        <v>-84.497431000000006</v>
      </c>
      <c r="R3183">
        <v>3.591E-3</v>
      </c>
      <c r="S3183">
        <v>38.032946000000003</v>
      </c>
      <c r="T3183">
        <v>9.273E-3</v>
      </c>
      <c r="U3183">
        <v>-84.506703999999999</v>
      </c>
      <c r="V3183">
        <v>1</v>
      </c>
      <c r="W3183">
        <v>-5.6820000000000004E-3</v>
      </c>
    </row>
    <row r="3184" spans="1:23" x14ac:dyDescent="0.35">
      <c r="A3184" t="s">
        <v>1486</v>
      </c>
      <c r="B3184" t="s">
        <v>18256</v>
      </c>
      <c r="D3184" t="s">
        <v>18257</v>
      </c>
      <c r="G3184" t="s">
        <v>17171</v>
      </c>
      <c r="H3184" t="s">
        <v>17171</v>
      </c>
      <c r="L3184" t="s">
        <v>17172</v>
      </c>
      <c r="M3184" t="s">
        <v>17172</v>
      </c>
      <c r="O3184">
        <v>40508</v>
      </c>
      <c r="P3184">
        <v>38.036537000000003</v>
      </c>
      <c r="Q3184">
        <v>-84.497431000000006</v>
      </c>
      <c r="R3184">
        <v>-2.1450000000000002E-3</v>
      </c>
      <c r="S3184">
        <v>38.038682000000001</v>
      </c>
      <c r="T3184">
        <v>1.7631000000000001E-2</v>
      </c>
      <c r="U3184">
        <v>-84.515062</v>
      </c>
      <c r="V3184">
        <v>1</v>
      </c>
      <c r="W3184">
        <v>-1.9775999999999998E-2</v>
      </c>
    </row>
    <row r="3185" spans="1:23" x14ac:dyDescent="0.35">
      <c r="A3185" t="s">
        <v>1698</v>
      </c>
      <c r="B3185" t="s">
        <v>18256</v>
      </c>
      <c r="D3185" t="s">
        <v>18257</v>
      </c>
      <c r="G3185" t="s">
        <v>17171</v>
      </c>
      <c r="H3185" t="s">
        <v>17171</v>
      </c>
      <c r="L3185" t="s">
        <v>17172</v>
      </c>
      <c r="M3185" t="s">
        <v>17172</v>
      </c>
      <c r="O3185">
        <v>40508</v>
      </c>
      <c r="P3185">
        <v>38.036537000000003</v>
      </c>
      <c r="Q3185">
        <v>-84.497431000000006</v>
      </c>
      <c r="R3185">
        <v>5.3099999999999996E-3</v>
      </c>
      <c r="S3185">
        <v>38.031227000000001</v>
      </c>
      <c r="T3185">
        <v>3.2750000000000001E-3</v>
      </c>
      <c r="U3185">
        <v>-84.500705999999994</v>
      </c>
      <c r="V3185">
        <v>1</v>
      </c>
      <c r="W3185">
        <v>2.0349999999999999E-3</v>
      </c>
    </row>
    <row r="3186" spans="1:23" x14ac:dyDescent="0.35">
      <c r="A3186" t="s">
        <v>828</v>
      </c>
      <c r="B3186" t="s">
        <v>18256</v>
      </c>
      <c r="D3186" t="s">
        <v>18257</v>
      </c>
      <c r="G3186" t="s">
        <v>17171</v>
      </c>
      <c r="H3186" t="s">
        <v>17171</v>
      </c>
      <c r="L3186" t="s">
        <v>17172</v>
      </c>
      <c r="M3186" t="s">
        <v>17172</v>
      </c>
      <c r="O3186">
        <v>40508</v>
      </c>
      <c r="P3186">
        <v>38.036537000000003</v>
      </c>
      <c r="Q3186">
        <v>-84.497431000000006</v>
      </c>
      <c r="R3186">
        <v>5.352E-3</v>
      </c>
      <c r="S3186">
        <v>38.031185000000001</v>
      </c>
      <c r="T3186">
        <v>3.3319999999999999E-3</v>
      </c>
      <c r="U3186">
        <v>-84.500763000000006</v>
      </c>
      <c r="V3186">
        <v>1</v>
      </c>
      <c r="W3186">
        <v>2.0200000000000001E-3</v>
      </c>
    </row>
    <row r="3187" spans="1:23" x14ac:dyDescent="0.35">
      <c r="A3187" t="s">
        <v>7659</v>
      </c>
      <c r="B3187" t="s">
        <v>18256</v>
      </c>
      <c r="D3187" t="s">
        <v>18257</v>
      </c>
      <c r="G3187" t="s">
        <v>17171</v>
      </c>
      <c r="H3187" t="s">
        <v>17171</v>
      </c>
      <c r="L3187" t="s">
        <v>17172</v>
      </c>
      <c r="M3187" t="s">
        <v>17172</v>
      </c>
      <c r="O3187">
        <v>40508</v>
      </c>
      <c r="P3187">
        <v>38.036537000000003</v>
      </c>
      <c r="Q3187">
        <v>-84.497431000000006</v>
      </c>
      <c r="R3187">
        <v>2.6800000000000001E-3</v>
      </c>
      <c r="S3187">
        <v>38.033856999999998</v>
      </c>
      <c r="T3187">
        <v>1.1280999999999999E-2</v>
      </c>
      <c r="U3187">
        <v>-84.508712000000003</v>
      </c>
      <c r="V3187">
        <v>1</v>
      </c>
      <c r="W3187">
        <v>-8.6009999999999993E-3</v>
      </c>
    </row>
    <row r="3188" spans="1:23" x14ac:dyDescent="0.35">
      <c r="A3188" t="s">
        <v>4468</v>
      </c>
      <c r="B3188" t="s">
        <v>18256</v>
      </c>
      <c r="D3188" t="s">
        <v>18257</v>
      </c>
      <c r="G3188" t="s">
        <v>17171</v>
      </c>
      <c r="H3188" t="s">
        <v>17171</v>
      </c>
      <c r="L3188" t="s">
        <v>17172</v>
      </c>
      <c r="M3188" t="s">
        <v>17172</v>
      </c>
      <c r="O3188">
        <v>40508</v>
      </c>
      <c r="P3188">
        <v>38.036537000000003</v>
      </c>
      <c r="Q3188">
        <v>-84.497431000000006</v>
      </c>
      <c r="R3188">
        <v>1.0853E-2</v>
      </c>
      <c r="S3188">
        <v>38.025683999999998</v>
      </c>
      <c r="T3188">
        <v>4.215E-3</v>
      </c>
      <c r="U3188">
        <v>-84.501645999999994</v>
      </c>
      <c r="V3188">
        <v>1</v>
      </c>
      <c r="W3188">
        <v>6.6379999999999998E-3</v>
      </c>
    </row>
    <row r="3189" spans="1:23" x14ac:dyDescent="0.35">
      <c r="A3189" t="s">
        <v>19315</v>
      </c>
      <c r="B3189" t="s">
        <v>18256</v>
      </c>
      <c r="D3189" t="s">
        <v>18257</v>
      </c>
      <c r="G3189" t="s">
        <v>17171</v>
      </c>
      <c r="H3189" t="s">
        <v>17171</v>
      </c>
      <c r="L3189" t="s">
        <v>17172</v>
      </c>
      <c r="M3189" t="s">
        <v>17172</v>
      </c>
      <c r="O3189">
        <v>40508</v>
      </c>
      <c r="P3189">
        <v>38.036537000000003</v>
      </c>
      <c r="Q3189">
        <v>-84.497431000000006</v>
      </c>
      <c r="R3189">
        <v>5.3619999999999996E-3</v>
      </c>
      <c r="S3189">
        <v>38.031174999999998</v>
      </c>
      <c r="T3189">
        <v>3.3470000000000001E-3</v>
      </c>
      <c r="U3189">
        <v>-84.500777999999997</v>
      </c>
      <c r="V3189">
        <v>1</v>
      </c>
      <c r="W3189">
        <v>2.0149999999999999E-3</v>
      </c>
    </row>
    <row r="3190" spans="1:23" x14ac:dyDescent="0.35">
      <c r="A3190" t="s">
        <v>1601</v>
      </c>
      <c r="B3190" t="s">
        <v>18256</v>
      </c>
      <c r="D3190" t="s">
        <v>18257</v>
      </c>
      <c r="G3190" t="s">
        <v>17171</v>
      </c>
      <c r="H3190" t="s">
        <v>17171</v>
      </c>
      <c r="L3190" t="s">
        <v>17172</v>
      </c>
      <c r="M3190" t="s">
        <v>17172</v>
      </c>
      <c r="O3190">
        <v>40508</v>
      </c>
      <c r="P3190">
        <v>38.036537000000003</v>
      </c>
      <c r="Q3190">
        <v>-84.497431000000006</v>
      </c>
      <c r="R3190">
        <v>5.3730000000000002E-3</v>
      </c>
      <c r="S3190">
        <v>38.031163999999997</v>
      </c>
      <c r="T3190">
        <v>3.3609999999999998E-3</v>
      </c>
      <c r="U3190">
        <v>-84.500792000000004</v>
      </c>
      <c r="V3190">
        <v>1</v>
      </c>
      <c r="W3190">
        <v>2.0119999999999999E-3</v>
      </c>
    </row>
    <row r="3191" spans="1:23" x14ac:dyDescent="0.35">
      <c r="A3191" t="s">
        <v>5596</v>
      </c>
      <c r="B3191" t="s">
        <v>18256</v>
      </c>
      <c r="D3191" t="s">
        <v>18257</v>
      </c>
      <c r="G3191" t="s">
        <v>17171</v>
      </c>
      <c r="H3191" t="s">
        <v>17171</v>
      </c>
      <c r="L3191" t="s">
        <v>17172</v>
      </c>
      <c r="M3191" t="s">
        <v>17172</v>
      </c>
      <c r="O3191">
        <v>40508</v>
      </c>
      <c r="P3191">
        <v>38.036537000000003</v>
      </c>
      <c r="Q3191">
        <v>-84.497431000000006</v>
      </c>
      <c r="R3191">
        <v>4.3740000000000003E-3</v>
      </c>
      <c r="S3191">
        <v>38.032162999999997</v>
      </c>
      <c r="T3191">
        <v>5.1599999999999997E-3</v>
      </c>
      <c r="U3191">
        <v>-84.502590999999995</v>
      </c>
      <c r="V3191">
        <v>1</v>
      </c>
      <c r="W3191">
        <v>-7.8600000000000002E-4</v>
      </c>
    </row>
    <row r="3192" spans="1:23" x14ac:dyDescent="0.35">
      <c r="A3192" t="s">
        <v>1170</v>
      </c>
      <c r="B3192" t="s">
        <v>18256</v>
      </c>
      <c r="D3192" t="s">
        <v>18257</v>
      </c>
      <c r="G3192" t="s">
        <v>17171</v>
      </c>
      <c r="H3192" t="s">
        <v>17171</v>
      </c>
      <c r="L3192" t="s">
        <v>17172</v>
      </c>
      <c r="M3192" t="s">
        <v>17172</v>
      </c>
      <c r="O3192">
        <v>40508</v>
      </c>
      <c r="P3192">
        <v>38.036537000000003</v>
      </c>
      <c r="Q3192">
        <v>-84.497431000000006</v>
      </c>
      <c r="R3192">
        <v>5.4039999999999999E-3</v>
      </c>
      <c r="S3192">
        <v>38.031132999999997</v>
      </c>
      <c r="T3192">
        <v>3.4030000000000002E-3</v>
      </c>
      <c r="U3192">
        <v>-84.500833999999998</v>
      </c>
      <c r="V3192">
        <v>1</v>
      </c>
      <c r="W3192">
        <v>2.0010000000000002E-3</v>
      </c>
    </row>
    <row r="3193" spans="1:23" x14ac:dyDescent="0.35">
      <c r="A3193" t="s">
        <v>8486</v>
      </c>
      <c r="B3193" t="s">
        <v>18256</v>
      </c>
      <c r="D3193" t="s">
        <v>18257</v>
      </c>
      <c r="G3193" t="s">
        <v>17171</v>
      </c>
      <c r="H3193" t="s">
        <v>17171</v>
      </c>
      <c r="L3193" t="s">
        <v>17172</v>
      </c>
      <c r="M3193" t="s">
        <v>17172</v>
      </c>
      <c r="O3193">
        <v>40508</v>
      </c>
      <c r="P3193">
        <v>38.036537000000003</v>
      </c>
      <c r="Q3193">
        <v>-84.497431000000006</v>
      </c>
      <c r="R3193">
        <v>5.4900000000000001E-3</v>
      </c>
      <c r="S3193">
        <v>38.031047000000001</v>
      </c>
      <c r="T3193">
        <v>3.4650000000000002E-3</v>
      </c>
      <c r="U3193">
        <v>-84.500895999999997</v>
      </c>
      <c r="V3193">
        <v>1</v>
      </c>
      <c r="W3193">
        <v>2.0249999999999999E-3</v>
      </c>
    </row>
    <row r="3194" spans="1:23" x14ac:dyDescent="0.35">
      <c r="A3194" t="s">
        <v>8919</v>
      </c>
      <c r="B3194" t="s">
        <v>18256</v>
      </c>
      <c r="D3194" t="s">
        <v>18257</v>
      </c>
      <c r="G3194" t="s">
        <v>17171</v>
      </c>
      <c r="H3194" t="s">
        <v>17171</v>
      </c>
      <c r="L3194" t="s">
        <v>17172</v>
      </c>
      <c r="M3194" t="s">
        <v>17172</v>
      </c>
      <c r="O3194">
        <v>40508</v>
      </c>
      <c r="P3194">
        <v>38.036537000000003</v>
      </c>
      <c r="Q3194">
        <v>-84.497431000000006</v>
      </c>
      <c r="R3194">
        <v>5.5030000000000001E-3</v>
      </c>
      <c r="S3194">
        <v>38.031033999999998</v>
      </c>
      <c r="T3194">
        <v>3.4819999999999999E-3</v>
      </c>
      <c r="U3194">
        <v>-84.500912999999997</v>
      </c>
      <c r="V3194">
        <v>1</v>
      </c>
      <c r="W3194">
        <v>2.0209999999999998E-3</v>
      </c>
    </row>
    <row r="3195" spans="1:23" x14ac:dyDescent="0.35">
      <c r="A3195" t="s">
        <v>2968</v>
      </c>
      <c r="B3195" t="s">
        <v>18256</v>
      </c>
      <c r="D3195" t="s">
        <v>18257</v>
      </c>
      <c r="G3195" t="s">
        <v>17171</v>
      </c>
      <c r="H3195" t="s">
        <v>17171</v>
      </c>
      <c r="L3195" t="s">
        <v>17172</v>
      </c>
      <c r="M3195" t="s">
        <v>17172</v>
      </c>
      <c r="O3195">
        <v>40508</v>
      </c>
      <c r="P3195">
        <v>38.036537000000003</v>
      </c>
      <c r="Q3195">
        <v>-84.497431000000006</v>
      </c>
      <c r="R3195">
        <v>5.5160000000000001E-3</v>
      </c>
      <c r="S3195">
        <v>38.031021000000003</v>
      </c>
      <c r="T3195">
        <v>3.5000000000000001E-3</v>
      </c>
      <c r="U3195">
        <v>-84.500930999999994</v>
      </c>
      <c r="V3195">
        <v>1</v>
      </c>
      <c r="W3195">
        <v>2.016E-3</v>
      </c>
    </row>
    <row r="3196" spans="1:23" x14ac:dyDescent="0.35">
      <c r="A3196" t="s">
        <v>2763</v>
      </c>
      <c r="B3196" t="s">
        <v>18256</v>
      </c>
      <c r="D3196" t="s">
        <v>18257</v>
      </c>
      <c r="G3196" t="s">
        <v>17171</v>
      </c>
      <c r="H3196" t="s">
        <v>17171</v>
      </c>
      <c r="L3196" t="s">
        <v>17172</v>
      </c>
      <c r="M3196" t="s">
        <v>17172</v>
      </c>
      <c r="O3196">
        <v>40508</v>
      </c>
      <c r="P3196">
        <v>38.036537000000003</v>
      </c>
      <c r="Q3196">
        <v>-84.497431000000006</v>
      </c>
      <c r="R3196">
        <v>3.0690000000000001E-3</v>
      </c>
      <c r="S3196">
        <v>38.033467999999999</v>
      </c>
      <c r="T3196">
        <v>1.1708E-2</v>
      </c>
      <c r="U3196">
        <v>-84.509139000000005</v>
      </c>
      <c r="V3196">
        <v>1</v>
      </c>
      <c r="W3196">
        <v>-8.6390000000000008E-3</v>
      </c>
    </row>
    <row r="3197" spans="1:23" x14ac:dyDescent="0.35">
      <c r="A3197" t="s">
        <v>19316</v>
      </c>
      <c r="B3197" t="s">
        <v>18256</v>
      </c>
      <c r="D3197" t="s">
        <v>18257</v>
      </c>
      <c r="G3197" t="s">
        <v>17171</v>
      </c>
      <c r="H3197" t="s">
        <v>17171</v>
      </c>
      <c r="L3197" t="s">
        <v>17172</v>
      </c>
      <c r="M3197" t="s">
        <v>17172</v>
      </c>
      <c r="O3197">
        <v>40508</v>
      </c>
      <c r="P3197">
        <v>38.036537000000003</v>
      </c>
      <c r="Q3197">
        <v>-84.497431000000006</v>
      </c>
      <c r="R3197">
        <v>3.8930000000000002E-3</v>
      </c>
      <c r="S3197">
        <v>38.032643999999998</v>
      </c>
      <c r="T3197">
        <v>1.2052E-2</v>
      </c>
      <c r="U3197">
        <v>-84.509483000000003</v>
      </c>
      <c r="V3197">
        <v>1</v>
      </c>
      <c r="W3197">
        <v>-8.1589999999999996E-3</v>
      </c>
    </row>
    <row r="3198" spans="1:23" x14ac:dyDescent="0.35">
      <c r="A3198" t="s">
        <v>3251</v>
      </c>
      <c r="B3198" t="s">
        <v>18256</v>
      </c>
      <c r="D3198" t="s">
        <v>18257</v>
      </c>
      <c r="G3198" t="s">
        <v>17171</v>
      </c>
      <c r="H3198" t="s">
        <v>17171</v>
      </c>
      <c r="L3198" t="s">
        <v>17172</v>
      </c>
      <c r="M3198" t="s">
        <v>17172</v>
      </c>
      <c r="O3198">
        <v>40508</v>
      </c>
      <c r="P3198">
        <v>38.036537000000003</v>
      </c>
      <c r="Q3198">
        <v>-84.497431000000006</v>
      </c>
      <c r="R3198">
        <v>3.8930000000000002E-3</v>
      </c>
      <c r="S3198">
        <v>38.032643999999998</v>
      </c>
      <c r="T3198">
        <v>1.2052E-2</v>
      </c>
      <c r="U3198">
        <v>-84.509483000000003</v>
      </c>
      <c r="V3198">
        <v>1</v>
      </c>
      <c r="W3198">
        <v>-8.1589999999999996E-3</v>
      </c>
    </row>
    <row r="3199" spans="1:23" x14ac:dyDescent="0.35">
      <c r="A3199" t="s">
        <v>19317</v>
      </c>
      <c r="B3199" t="s">
        <v>18256</v>
      </c>
      <c r="D3199" t="s">
        <v>18257</v>
      </c>
      <c r="G3199" t="s">
        <v>17171</v>
      </c>
      <c r="H3199" t="s">
        <v>17171</v>
      </c>
      <c r="L3199" t="s">
        <v>17172</v>
      </c>
      <c r="M3199" t="s">
        <v>17172</v>
      </c>
      <c r="O3199">
        <v>40508</v>
      </c>
      <c r="P3199">
        <v>38.036537000000003</v>
      </c>
      <c r="Q3199">
        <v>-84.497431000000006</v>
      </c>
      <c r="R3199">
        <v>3.369E-3</v>
      </c>
      <c r="S3199">
        <v>38.033168000000003</v>
      </c>
      <c r="T3199">
        <v>1.5077999999999999E-2</v>
      </c>
      <c r="U3199">
        <v>-84.512508999999994</v>
      </c>
      <c r="V3199">
        <v>1</v>
      </c>
      <c r="W3199">
        <v>-1.1709000000000001E-2</v>
      </c>
    </row>
    <row r="3200" spans="1:23" x14ac:dyDescent="0.35">
      <c r="A3200" t="s">
        <v>1628</v>
      </c>
      <c r="B3200" t="s">
        <v>18256</v>
      </c>
      <c r="D3200" t="s">
        <v>18257</v>
      </c>
      <c r="G3200" t="s">
        <v>17171</v>
      </c>
      <c r="H3200" t="s">
        <v>17171</v>
      </c>
      <c r="L3200" t="s">
        <v>17172</v>
      </c>
      <c r="M3200" t="s">
        <v>17172</v>
      </c>
      <c r="O3200">
        <v>40508</v>
      </c>
      <c r="P3200">
        <v>38.036537000000003</v>
      </c>
      <c r="Q3200">
        <v>-84.497431000000006</v>
      </c>
      <c r="R3200">
        <v>-1.4326E-2</v>
      </c>
      <c r="S3200">
        <v>38.050863</v>
      </c>
      <c r="T3200">
        <v>1.107E-2</v>
      </c>
      <c r="U3200">
        <v>-84.508500999999995</v>
      </c>
      <c r="V3200">
        <v>1</v>
      </c>
      <c r="W3200">
        <v>-2.5395999999999998E-2</v>
      </c>
    </row>
    <row r="3201" spans="1:23" x14ac:dyDescent="0.35">
      <c r="A3201" t="s">
        <v>6715</v>
      </c>
      <c r="B3201" t="s">
        <v>18256</v>
      </c>
      <c r="D3201" t="s">
        <v>18257</v>
      </c>
      <c r="G3201" t="s">
        <v>17171</v>
      </c>
      <c r="H3201" t="s">
        <v>17171</v>
      </c>
      <c r="L3201" t="s">
        <v>17172</v>
      </c>
      <c r="M3201" t="s">
        <v>17172</v>
      </c>
      <c r="O3201">
        <v>40508</v>
      </c>
      <c r="P3201">
        <v>38.036537000000003</v>
      </c>
      <c r="Q3201">
        <v>-84.497431000000006</v>
      </c>
      <c r="R3201">
        <v>4.4840000000000001E-3</v>
      </c>
      <c r="S3201">
        <v>38.032052999999998</v>
      </c>
      <c r="T3201">
        <v>1.0477E-2</v>
      </c>
      <c r="U3201">
        <v>-84.507908</v>
      </c>
      <c r="V3201">
        <v>1</v>
      </c>
      <c r="W3201">
        <v>-5.9930000000000001E-3</v>
      </c>
    </row>
    <row r="3202" spans="1:23" x14ac:dyDescent="0.35">
      <c r="A3202" t="s">
        <v>1874</v>
      </c>
      <c r="B3202" t="s">
        <v>18256</v>
      </c>
      <c r="D3202" t="s">
        <v>18257</v>
      </c>
      <c r="G3202" t="s">
        <v>17171</v>
      </c>
      <c r="H3202" t="s">
        <v>17171</v>
      </c>
      <c r="L3202" t="s">
        <v>17172</v>
      </c>
      <c r="M3202" t="s">
        <v>17172</v>
      </c>
      <c r="O3202">
        <v>40508</v>
      </c>
      <c r="P3202">
        <v>38.036537000000003</v>
      </c>
      <c r="Q3202">
        <v>-84.497431000000006</v>
      </c>
      <c r="R3202">
        <v>4.4209999999999996E-3</v>
      </c>
      <c r="S3202">
        <v>38.032116000000002</v>
      </c>
      <c r="T3202">
        <v>1.188E-2</v>
      </c>
      <c r="U3202">
        <v>-84.509310999999997</v>
      </c>
      <c r="V3202">
        <v>1</v>
      </c>
      <c r="W3202">
        <v>-7.4590000000000004E-3</v>
      </c>
    </row>
    <row r="3203" spans="1:23" x14ac:dyDescent="0.35">
      <c r="A3203" t="s">
        <v>3297</v>
      </c>
      <c r="B3203" t="s">
        <v>18256</v>
      </c>
      <c r="D3203" t="s">
        <v>18257</v>
      </c>
      <c r="G3203" t="s">
        <v>17171</v>
      </c>
      <c r="H3203" t="s">
        <v>17171</v>
      </c>
      <c r="L3203" t="s">
        <v>17172</v>
      </c>
      <c r="M3203" t="s">
        <v>17172</v>
      </c>
      <c r="O3203">
        <v>40508</v>
      </c>
      <c r="P3203">
        <v>38.036537000000003</v>
      </c>
      <c r="Q3203">
        <v>-84.497431000000006</v>
      </c>
      <c r="R3203">
        <v>4.4209999999999996E-3</v>
      </c>
      <c r="S3203">
        <v>38.032116000000002</v>
      </c>
      <c r="T3203">
        <v>1.188E-2</v>
      </c>
      <c r="U3203">
        <v>-84.509310999999997</v>
      </c>
      <c r="V3203">
        <v>1</v>
      </c>
      <c r="W3203">
        <v>-7.4590000000000004E-3</v>
      </c>
    </row>
    <row r="3204" spans="1:23" x14ac:dyDescent="0.35">
      <c r="A3204" t="s">
        <v>8726</v>
      </c>
      <c r="B3204" t="s">
        <v>18256</v>
      </c>
      <c r="D3204" t="s">
        <v>18257</v>
      </c>
      <c r="G3204" t="s">
        <v>17171</v>
      </c>
      <c r="H3204" t="s">
        <v>17171</v>
      </c>
      <c r="L3204" t="s">
        <v>17172</v>
      </c>
      <c r="M3204" t="s">
        <v>17172</v>
      </c>
      <c r="O3204">
        <v>40508</v>
      </c>
      <c r="P3204">
        <v>38.036537000000003</v>
      </c>
      <c r="Q3204">
        <v>-84.497431000000006</v>
      </c>
      <c r="R3204">
        <v>-5.019E-3</v>
      </c>
      <c r="S3204">
        <v>38.041556</v>
      </c>
      <c r="T3204">
        <v>-4.6655000000000002E-2</v>
      </c>
      <c r="U3204">
        <v>-84.450776000000005</v>
      </c>
      <c r="V3204">
        <v>1</v>
      </c>
      <c r="W3204">
        <v>4.1635999999999999E-2</v>
      </c>
    </row>
    <row r="3205" spans="1:23" x14ac:dyDescent="0.35">
      <c r="A3205" t="s">
        <v>787</v>
      </c>
      <c r="B3205" t="s">
        <v>18256</v>
      </c>
      <c r="D3205" t="s">
        <v>18257</v>
      </c>
      <c r="G3205" t="s">
        <v>17171</v>
      </c>
      <c r="H3205" t="s">
        <v>17171</v>
      </c>
      <c r="L3205" t="s">
        <v>17172</v>
      </c>
      <c r="M3205" t="s">
        <v>17172</v>
      </c>
      <c r="O3205">
        <v>40508</v>
      </c>
      <c r="P3205">
        <v>38.036537000000003</v>
      </c>
      <c r="Q3205">
        <v>-84.497431000000006</v>
      </c>
      <c r="R3205">
        <v>-2.895E-3</v>
      </c>
      <c r="S3205">
        <v>38.039431999999998</v>
      </c>
      <c r="T3205">
        <v>2.4656000000000001E-2</v>
      </c>
      <c r="U3205">
        <v>-84.522086999999999</v>
      </c>
      <c r="V3205">
        <v>1</v>
      </c>
      <c r="W3205">
        <v>-2.7550999999999999E-2</v>
      </c>
    </row>
    <row r="3206" spans="1:23" x14ac:dyDescent="0.35">
      <c r="A3206" t="s">
        <v>2852</v>
      </c>
      <c r="B3206" t="s">
        <v>18256</v>
      </c>
      <c r="D3206" t="s">
        <v>18257</v>
      </c>
      <c r="G3206" t="s">
        <v>17171</v>
      </c>
      <c r="H3206" t="s">
        <v>17171</v>
      </c>
      <c r="L3206" t="s">
        <v>17172</v>
      </c>
      <c r="M3206" t="s">
        <v>17172</v>
      </c>
      <c r="O3206">
        <v>40508</v>
      </c>
      <c r="P3206">
        <v>38.036537000000003</v>
      </c>
      <c r="Q3206">
        <v>-84.497431000000006</v>
      </c>
      <c r="R3206">
        <v>5.6270000000000001E-3</v>
      </c>
      <c r="S3206">
        <v>38.030909999999999</v>
      </c>
      <c r="T3206">
        <v>1.7502E-2</v>
      </c>
      <c r="U3206">
        <v>-84.514932999999999</v>
      </c>
      <c r="V3206">
        <v>1</v>
      </c>
      <c r="W3206">
        <v>-1.1875E-2</v>
      </c>
    </row>
    <row r="3207" spans="1:23" x14ac:dyDescent="0.35">
      <c r="A3207" t="s">
        <v>19318</v>
      </c>
      <c r="B3207" t="s">
        <v>18256</v>
      </c>
      <c r="D3207" t="s">
        <v>18257</v>
      </c>
      <c r="G3207" t="s">
        <v>17171</v>
      </c>
      <c r="H3207" t="s">
        <v>17171</v>
      </c>
      <c r="L3207" t="s">
        <v>17172</v>
      </c>
      <c r="M3207" t="s">
        <v>17172</v>
      </c>
      <c r="O3207">
        <v>40508</v>
      </c>
      <c r="P3207">
        <v>38.036537000000003</v>
      </c>
      <c r="Q3207">
        <v>-84.497431000000006</v>
      </c>
      <c r="R3207">
        <v>6.0491000000000003E-2</v>
      </c>
      <c r="S3207">
        <v>37.976045999999997</v>
      </c>
      <c r="T3207">
        <v>-6.5469999999999999E-3</v>
      </c>
      <c r="U3207">
        <v>-84.490883999999994</v>
      </c>
      <c r="V3207">
        <v>1</v>
      </c>
      <c r="W3207">
        <v>6.7038E-2</v>
      </c>
    </row>
    <row r="3208" spans="1:23" x14ac:dyDescent="0.35">
      <c r="A3208" t="s">
        <v>2175</v>
      </c>
      <c r="B3208" t="s">
        <v>18256</v>
      </c>
      <c r="D3208" t="s">
        <v>18257</v>
      </c>
      <c r="G3208" t="s">
        <v>17171</v>
      </c>
      <c r="H3208" t="s">
        <v>17171</v>
      </c>
      <c r="L3208" t="s">
        <v>17172</v>
      </c>
      <c r="M3208" t="s">
        <v>17172</v>
      </c>
      <c r="O3208">
        <v>40508</v>
      </c>
      <c r="P3208">
        <v>38.036537000000003</v>
      </c>
      <c r="Q3208">
        <v>-84.497431000000006</v>
      </c>
      <c r="R3208">
        <v>0.831534</v>
      </c>
      <c r="S3208">
        <v>37.205002999999998</v>
      </c>
      <c r="T3208">
        <v>4.1513600000000004</v>
      </c>
      <c r="U3208">
        <v>-88.648791000000003</v>
      </c>
      <c r="V3208">
        <v>1</v>
      </c>
      <c r="W3208">
        <v>-3.3198259999999999</v>
      </c>
    </row>
    <row r="3209" spans="1:23" x14ac:dyDescent="0.35">
      <c r="A3209" t="s">
        <v>4013</v>
      </c>
      <c r="B3209" t="s">
        <v>18256</v>
      </c>
      <c r="D3209" t="s">
        <v>18257</v>
      </c>
      <c r="G3209" t="s">
        <v>17171</v>
      </c>
      <c r="H3209" t="s">
        <v>17171</v>
      </c>
      <c r="L3209" t="s">
        <v>17172</v>
      </c>
      <c r="M3209" t="s">
        <v>17172</v>
      </c>
      <c r="O3209">
        <v>40508</v>
      </c>
      <c r="P3209">
        <v>38.036537000000003</v>
      </c>
      <c r="Q3209">
        <v>-84.497431000000006</v>
      </c>
      <c r="R3209">
        <v>-6.6270000000000001E-3</v>
      </c>
      <c r="S3209">
        <v>38.043163999999997</v>
      </c>
      <c r="T3209">
        <v>2.1964999999999998E-2</v>
      </c>
      <c r="U3209">
        <v>-84.519396</v>
      </c>
      <c r="V3209">
        <v>1</v>
      </c>
      <c r="W3209">
        <v>-2.8591999999999999E-2</v>
      </c>
    </row>
    <row r="3210" spans="1:23" x14ac:dyDescent="0.35">
      <c r="A3210" t="s">
        <v>5626</v>
      </c>
      <c r="B3210" t="s">
        <v>18256</v>
      </c>
      <c r="D3210" t="s">
        <v>18257</v>
      </c>
      <c r="G3210" t="s">
        <v>17171</v>
      </c>
      <c r="H3210" t="s">
        <v>17171</v>
      </c>
      <c r="L3210" t="s">
        <v>17172</v>
      </c>
      <c r="M3210" t="s">
        <v>17172</v>
      </c>
      <c r="O3210">
        <v>40508</v>
      </c>
      <c r="P3210">
        <v>38.036537000000003</v>
      </c>
      <c r="Q3210">
        <v>-84.497431000000006</v>
      </c>
      <c r="R3210">
        <v>4.9569999999999996E-3</v>
      </c>
      <c r="S3210">
        <v>38.031579999999998</v>
      </c>
      <c r="T3210">
        <v>2.1378999999999999E-2</v>
      </c>
      <c r="U3210">
        <v>-84.518810000000002</v>
      </c>
      <c r="V3210">
        <v>1</v>
      </c>
      <c r="W3210">
        <v>-1.6421999999999999E-2</v>
      </c>
    </row>
    <row r="3211" spans="1:23" x14ac:dyDescent="0.35">
      <c r="A3211" t="s">
        <v>19319</v>
      </c>
      <c r="B3211" t="s">
        <v>18256</v>
      </c>
      <c r="D3211" t="s">
        <v>18257</v>
      </c>
      <c r="G3211" t="s">
        <v>17171</v>
      </c>
      <c r="H3211" t="s">
        <v>17171</v>
      </c>
      <c r="L3211" t="s">
        <v>17172</v>
      </c>
      <c r="M3211" t="s">
        <v>17172</v>
      </c>
      <c r="O3211">
        <v>40508</v>
      </c>
      <c r="P3211">
        <v>38.036537000000003</v>
      </c>
      <c r="Q3211">
        <v>-84.497431000000006</v>
      </c>
      <c r="R3211">
        <v>1.8469999999999999E-3</v>
      </c>
      <c r="S3211">
        <v>38.034689999999998</v>
      </c>
      <c r="T3211">
        <v>2.7389E-2</v>
      </c>
      <c r="U3211">
        <v>-84.524820000000005</v>
      </c>
      <c r="V3211">
        <v>1</v>
      </c>
      <c r="W3211">
        <v>-2.5541999999999999E-2</v>
      </c>
    </row>
    <row r="3212" spans="1:23" x14ac:dyDescent="0.35">
      <c r="A3212" t="s">
        <v>19320</v>
      </c>
      <c r="B3212" t="s">
        <v>18256</v>
      </c>
      <c r="D3212" t="s">
        <v>18257</v>
      </c>
      <c r="G3212" t="s">
        <v>17171</v>
      </c>
      <c r="H3212" t="s">
        <v>17171</v>
      </c>
      <c r="L3212" t="s">
        <v>17172</v>
      </c>
      <c r="M3212" t="s">
        <v>17172</v>
      </c>
      <c r="O3212">
        <v>40508</v>
      </c>
      <c r="P3212">
        <v>38.036537000000003</v>
      </c>
      <c r="Q3212">
        <v>-84.497431000000006</v>
      </c>
      <c r="R3212">
        <v>9.4310000000000001E-3</v>
      </c>
      <c r="S3212">
        <v>38.027106000000003</v>
      </c>
      <c r="T3212">
        <v>1.5174999999999999E-2</v>
      </c>
      <c r="U3212">
        <v>-84.512606000000005</v>
      </c>
      <c r="V3212">
        <v>1</v>
      </c>
      <c r="W3212">
        <v>-5.744E-3</v>
      </c>
    </row>
    <row r="3213" spans="1:23" x14ac:dyDescent="0.35">
      <c r="A3213" t="s">
        <v>18296</v>
      </c>
      <c r="B3213" t="s">
        <v>18256</v>
      </c>
      <c r="D3213" t="s">
        <v>18257</v>
      </c>
      <c r="G3213" t="s">
        <v>17171</v>
      </c>
      <c r="H3213" t="s">
        <v>17171</v>
      </c>
      <c r="L3213" t="s">
        <v>17172</v>
      </c>
      <c r="M3213" t="s">
        <v>17172</v>
      </c>
      <c r="O3213">
        <v>40508</v>
      </c>
      <c r="P3213">
        <v>38.036537000000003</v>
      </c>
      <c r="Q3213">
        <v>-84.497431000000006</v>
      </c>
      <c r="R3213">
        <v>9.3970000000000008E-3</v>
      </c>
      <c r="S3213">
        <v>38.027140000000003</v>
      </c>
      <c r="T3213">
        <v>1.4005E-2</v>
      </c>
      <c r="U3213">
        <v>-84.511436000000003</v>
      </c>
      <c r="V3213">
        <v>1</v>
      </c>
      <c r="W3213">
        <v>-4.6080000000000001E-3</v>
      </c>
    </row>
    <row r="3214" spans="1:23" x14ac:dyDescent="0.35">
      <c r="A3214" t="s">
        <v>7674</v>
      </c>
      <c r="B3214" t="s">
        <v>18256</v>
      </c>
      <c r="D3214" t="s">
        <v>18257</v>
      </c>
      <c r="G3214" t="s">
        <v>17171</v>
      </c>
      <c r="H3214" t="s">
        <v>17171</v>
      </c>
      <c r="L3214" t="s">
        <v>17172</v>
      </c>
      <c r="M3214" t="s">
        <v>17172</v>
      </c>
      <c r="O3214">
        <v>40508</v>
      </c>
      <c r="P3214">
        <v>38.036537000000003</v>
      </c>
      <c r="Q3214">
        <v>-84.497431000000006</v>
      </c>
      <c r="R3214">
        <v>8.3850000000000001E-3</v>
      </c>
      <c r="S3214">
        <v>38.028151999999999</v>
      </c>
      <c r="T3214">
        <v>1.325E-2</v>
      </c>
      <c r="U3214">
        <v>-84.510681000000005</v>
      </c>
      <c r="V3214">
        <v>1</v>
      </c>
      <c r="W3214">
        <v>-4.8650000000000004E-3</v>
      </c>
    </row>
    <row r="3215" spans="1:23" x14ac:dyDescent="0.35">
      <c r="A3215" t="s">
        <v>3262</v>
      </c>
      <c r="B3215" t="s">
        <v>18256</v>
      </c>
      <c r="D3215" t="s">
        <v>18257</v>
      </c>
      <c r="G3215" t="s">
        <v>17171</v>
      </c>
      <c r="H3215" t="s">
        <v>17171</v>
      </c>
      <c r="L3215" t="s">
        <v>17172</v>
      </c>
      <c r="M3215" t="s">
        <v>17172</v>
      </c>
      <c r="O3215">
        <v>40508</v>
      </c>
      <c r="P3215">
        <v>38.036537000000003</v>
      </c>
      <c r="Q3215">
        <v>-84.497431000000006</v>
      </c>
      <c r="R3215">
        <v>1.5143999999999999E-2</v>
      </c>
      <c r="S3215">
        <v>38.021393000000003</v>
      </c>
      <c r="T3215">
        <v>1.6209999999999999E-2</v>
      </c>
      <c r="U3215">
        <v>-84.513641000000007</v>
      </c>
      <c r="V3215">
        <v>1</v>
      </c>
      <c r="W3215">
        <v>-1.0660000000000001E-3</v>
      </c>
    </row>
    <row r="3216" spans="1:23" x14ac:dyDescent="0.35">
      <c r="A3216" t="s">
        <v>5886</v>
      </c>
      <c r="B3216" t="s">
        <v>18256</v>
      </c>
      <c r="D3216" t="s">
        <v>18257</v>
      </c>
      <c r="G3216" t="s">
        <v>17171</v>
      </c>
      <c r="H3216" t="s">
        <v>17171</v>
      </c>
      <c r="L3216" t="s">
        <v>17172</v>
      </c>
      <c r="M3216" t="s">
        <v>17172</v>
      </c>
      <c r="O3216">
        <v>40508</v>
      </c>
      <c r="P3216">
        <v>38.036537000000003</v>
      </c>
      <c r="Q3216">
        <v>-84.497431000000006</v>
      </c>
      <c r="R3216">
        <v>-5.8682999999999999E-2</v>
      </c>
      <c r="S3216">
        <v>38.095219999999998</v>
      </c>
      <c r="T3216">
        <v>-1.0769000000000001E-2</v>
      </c>
      <c r="U3216">
        <v>-84.486661999999995</v>
      </c>
      <c r="V3216">
        <v>1</v>
      </c>
      <c r="W3216">
        <v>-4.7913999999999998E-2</v>
      </c>
    </row>
    <row r="3217" spans="1:23" x14ac:dyDescent="0.35">
      <c r="A3217" t="s">
        <v>3076</v>
      </c>
      <c r="B3217" t="s">
        <v>18256</v>
      </c>
      <c r="D3217" t="s">
        <v>18257</v>
      </c>
      <c r="G3217" t="s">
        <v>17171</v>
      </c>
      <c r="H3217" t="s">
        <v>17171</v>
      </c>
      <c r="L3217" t="s">
        <v>17172</v>
      </c>
      <c r="M3217" t="s">
        <v>17172</v>
      </c>
      <c r="O3217">
        <v>40508</v>
      </c>
      <c r="P3217">
        <v>38.036537000000003</v>
      </c>
      <c r="Q3217">
        <v>-84.497431000000006</v>
      </c>
      <c r="R3217">
        <v>-1.1485E-2</v>
      </c>
      <c r="S3217">
        <v>38.048022000000003</v>
      </c>
      <c r="T3217">
        <v>4.2023999999999999E-2</v>
      </c>
      <c r="U3217">
        <v>-84.539455000000004</v>
      </c>
      <c r="V3217">
        <v>1</v>
      </c>
      <c r="W3217">
        <v>-5.3509000000000001E-2</v>
      </c>
    </row>
    <row r="3218" spans="1:23" x14ac:dyDescent="0.35">
      <c r="A3218" t="s">
        <v>6083</v>
      </c>
      <c r="B3218" t="s">
        <v>18256</v>
      </c>
      <c r="D3218" t="s">
        <v>18257</v>
      </c>
      <c r="G3218" t="s">
        <v>17171</v>
      </c>
      <c r="H3218" t="s">
        <v>17171</v>
      </c>
      <c r="L3218" t="s">
        <v>17172</v>
      </c>
      <c r="M3218" t="s">
        <v>17172</v>
      </c>
      <c r="O3218">
        <v>40508</v>
      </c>
      <c r="P3218">
        <v>38.036537000000003</v>
      </c>
      <c r="Q3218">
        <v>-84.497431000000006</v>
      </c>
      <c r="R3218">
        <v>-7.5023000000000006E-2</v>
      </c>
      <c r="S3218">
        <v>38.111559999999997</v>
      </c>
      <c r="T3218">
        <v>-8.4309999999999993E-3</v>
      </c>
      <c r="U3218">
        <v>-84.489000000000004</v>
      </c>
      <c r="V3218">
        <v>1</v>
      </c>
      <c r="W3218">
        <v>-6.6591999999999998E-2</v>
      </c>
    </row>
    <row r="3219" spans="1:23" x14ac:dyDescent="0.35">
      <c r="A3219" t="s">
        <v>19321</v>
      </c>
      <c r="B3219" t="s">
        <v>18256</v>
      </c>
      <c r="D3219" t="s">
        <v>18257</v>
      </c>
      <c r="G3219" t="s">
        <v>17171</v>
      </c>
      <c r="H3219" t="s">
        <v>17171</v>
      </c>
      <c r="L3219" t="s">
        <v>17172</v>
      </c>
      <c r="M3219" t="s">
        <v>17172</v>
      </c>
      <c r="O3219">
        <v>40508</v>
      </c>
      <c r="P3219">
        <v>38.036537000000003</v>
      </c>
      <c r="Q3219">
        <v>-84.497431000000006</v>
      </c>
      <c r="R3219">
        <v>-8.1721000000000002E-2</v>
      </c>
      <c r="S3219">
        <v>38.118257999999997</v>
      </c>
      <c r="T3219">
        <v>-1.6168999999999999E-2</v>
      </c>
      <c r="U3219">
        <v>-84.481262000000001</v>
      </c>
      <c r="V3219">
        <v>1</v>
      </c>
      <c r="W3219">
        <v>-6.5551999999999999E-2</v>
      </c>
    </row>
    <row r="3220" spans="1:23" x14ac:dyDescent="0.35">
      <c r="A3220" t="s">
        <v>17885</v>
      </c>
      <c r="B3220" t="s">
        <v>18256</v>
      </c>
      <c r="D3220" t="s">
        <v>18257</v>
      </c>
      <c r="G3220" t="s">
        <v>17171</v>
      </c>
      <c r="H3220" t="s">
        <v>17171</v>
      </c>
      <c r="L3220" t="s">
        <v>17172</v>
      </c>
      <c r="M3220" t="s">
        <v>17172</v>
      </c>
      <c r="O3220">
        <v>40508</v>
      </c>
      <c r="P3220">
        <v>38.036537000000003</v>
      </c>
      <c r="Q3220">
        <v>-84.497431000000006</v>
      </c>
      <c r="R3220">
        <v>-9.5320000000000002E-2</v>
      </c>
      <c r="S3220">
        <v>38.131856999999997</v>
      </c>
      <c r="T3220">
        <v>7.4960000000000001E-3</v>
      </c>
      <c r="U3220">
        <v>-84.504926999999995</v>
      </c>
      <c r="V3220">
        <v>1</v>
      </c>
      <c r="W3220">
        <v>-0.102816</v>
      </c>
    </row>
    <row r="3221" spans="1:23" x14ac:dyDescent="0.35">
      <c r="A3221" t="s">
        <v>5490</v>
      </c>
      <c r="B3221" t="s">
        <v>18256</v>
      </c>
      <c r="D3221" t="s">
        <v>18257</v>
      </c>
      <c r="G3221" t="s">
        <v>17171</v>
      </c>
      <c r="H3221" t="s">
        <v>17171</v>
      </c>
      <c r="L3221" t="s">
        <v>17172</v>
      </c>
      <c r="M3221" t="s">
        <v>17172</v>
      </c>
      <c r="O3221">
        <v>40508</v>
      </c>
      <c r="P3221">
        <v>38.036537000000003</v>
      </c>
      <c r="Q3221">
        <v>-84.497431000000006</v>
      </c>
      <c r="R3221">
        <v>5.8882999999999998E-2</v>
      </c>
      <c r="S3221">
        <v>37.977654000000001</v>
      </c>
      <c r="T3221">
        <v>3.6616999999999997E-2</v>
      </c>
      <c r="U3221">
        <v>-84.534047999999999</v>
      </c>
      <c r="V3221">
        <v>1</v>
      </c>
      <c r="W3221">
        <v>2.2266000000000001E-2</v>
      </c>
    </row>
    <row r="3222" spans="1:23" x14ac:dyDescent="0.35">
      <c r="A3222" t="s">
        <v>9204</v>
      </c>
      <c r="B3222" t="s">
        <v>18256</v>
      </c>
      <c r="D3222" t="s">
        <v>18257</v>
      </c>
      <c r="G3222" t="s">
        <v>17171</v>
      </c>
      <c r="H3222" t="s">
        <v>17171</v>
      </c>
      <c r="L3222" t="s">
        <v>17172</v>
      </c>
      <c r="M3222" t="s">
        <v>17172</v>
      </c>
      <c r="O3222">
        <v>40508</v>
      </c>
      <c r="P3222">
        <v>38.036537000000003</v>
      </c>
      <c r="Q3222">
        <v>-84.497431000000006</v>
      </c>
      <c r="R3222">
        <v>-2.3530000000000001E-3</v>
      </c>
      <c r="S3222">
        <v>38.038890000000002</v>
      </c>
      <c r="T3222">
        <v>7.8580000000000004E-3</v>
      </c>
      <c r="U3222">
        <v>-84.505289000000005</v>
      </c>
      <c r="V3222">
        <v>1</v>
      </c>
      <c r="W3222">
        <v>-1.0211E-2</v>
      </c>
    </row>
    <row r="3223" spans="1:23" x14ac:dyDescent="0.35">
      <c r="A3223" t="s">
        <v>1062</v>
      </c>
      <c r="B3223" t="s">
        <v>18256</v>
      </c>
      <c r="D3223" t="s">
        <v>18257</v>
      </c>
      <c r="G3223" t="s">
        <v>17171</v>
      </c>
      <c r="H3223" t="s">
        <v>17171</v>
      </c>
      <c r="L3223" t="s">
        <v>17172</v>
      </c>
      <c r="M3223" t="s">
        <v>17172</v>
      </c>
      <c r="O3223">
        <v>40508</v>
      </c>
      <c r="P3223">
        <v>38.036537000000003</v>
      </c>
      <c r="Q3223">
        <v>-84.497431000000006</v>
      </c>
      <c r="R3223">
        <v>3.4206E-2</v>
      </c>
      <c r="S3223">
        <v>38.002330999999998</v>
      </c>
      <c r="T3223">
        <v>-1.7009E-2</v>
      </c>
      <c r="U3223">
        <v>-84.480422000000004</v>
      </c>
      <c r="V3223">
        <v>1</v>
      </c>
      <c r="W3223">
        <v>5.1214999999999997E-2</v>
      </c>
    </row>
    <row r="3224" spans="1:23" x14ac:dyDescent="0.35">
      <c r="A3224" t="s">
        <v>1420</v>
      </c>
      <c r="B3224" t="s">
        <v>18256</v>
      </c>
      <c r="D3224" t="s">
        <v>18257</v>
      </c>
      <c r="G3224" t="s">
        <v>17171</v>
      </c>
      <c r="H3224" t="s">
        <v>17171</v>
      </c>
      <c r="L3224" t="s">
        <v>17172</v>
      </c>
      <c r="M3224" t="s">
        <v>17172</v>
      </c>
      <c r="O3224">
        <v>40508</v>
      </c>
      <c r="P3224">
        <v>38.036537000000003</v>
      </c>
      <c r="Q3224">
        <v>-84.497431000000006</v>
      </c>
      <c r="R3224">
        <v>1.4715000000000001E-2</v>
      </c>
      <c r="S3224">
        <v>38.021822</v>
      </c>
      <c r="T3224">
        <v>1.2026E-2</v>
      </c>
      <c r="U3224">
        <v>-84.509456999999998</v>
      </c>
      <c r="V3224">
        <v>1</v>
      </c>
      <c r="W3224">
        <v>2.689E-3</v>
      </c>
    </row>
    <row r="3225" spans="1:23" x14ac:dyDescent="0.35">
      <c r="A3225" t="s">
        <v>3338</v>
      </c>
      <c r="B3225" t="s">
        <v>18256</v>
      </c>
      <c r="D3225" t="s">
        <v>18257</v>
      </c>
      <c r="G3225" t="s">
        <v>17171</v>
      </c>
      <c r="H3225" t="s">
        <v>17171</v>
      </c>
      <c r="L3225" t="s">
        <v>17172</v>
      </c>
      <c r="M3225" t="s">
        <v>17172</v>
      </c>
      <c r="O3225">
        <v>40508</v>
      </c>
      <c r="P3225">
        <v>38.036537000000003</v>
      </c>
      <c r="Q3225">
        <v>-84.497431000000006</v>
      </c>
      <c r="R3225">
        <v>3.4206E-2</v>
      </c>
      <c r="S3225">
        <v>38.002330999999998</v>
      </c>
      <c r="T3225">
        <v>-1.7009E-2</v>
      </c>
      <c r="U3225">
        <v>-84.480422000000004</v>
      </c>
      <c r="V3225">
        <v>1</v>
      </c>
      <c r="W3225">
        <v>5.1214999999999997E-2</v>
      </c>
    </row>
    <row r="3226" spans="1:23" x14ac:dyDescent="0.35">
      <c r="A3226" t="s">
        <v>19322</v>
      </c>
      <c r="B3226" t="s">
        <v>18256</v>
      </c>
      <c r="D3226" t="s">
        <v>18257</v>
      </c>
      <c r="G3226" t="s">
        <v>17171</v>
      </c>
      <c r="H3226" t="s">
        <v>17171</v>
      </c>
      <c r="L3226" t="s">
        <v>17172</v>
      </c>
      <c r="M3226" t="s">
        <v>17172</v>
      </c>
      <c r="O3226">
        <v>40508</v>
      </c>
      <c r="P3226">
        <v>38.036537000000003</v>
      </c>
      <c r="Q3226">
        <v>-84.497431000000006</v>
      </c>
      <c r="R3226">
        <v>3.8279999999999998E-3</v>
      </c>
      <c r="S3226">
        <v>38.032708999999997</v>
      </c>
      <c r="T3226">
        <v>2.2107999999999999E-2</v>
      </c>
      <c r="U3226">
        <v>-84.519538999999995</v>
      </c>
      <c r="V3226">
        <v>1</v>
      </c>
      <c r="W3226">
        <v>-1.8280000000000001E-2</v>
      </c>
    </row>
    <row r="3227" spans="1:23" x14ac:dyDescent="0.35">
      <c r="A3227" t="s">
        <v>19323</v>
      </c>
      <c r="B3227" t="s">
        <v>18256</v>
      </c>
      <c r="D3227" t="s">
        <v>18257</v>
      </c>
      <c r="G3227" t="s">
        <v>17171</v>
      </c>
      <c r="H3227" t="s">
        <v>17171</v>
      </c>
      <c r="L3227" t="s">
        <v>17172</v>
      </c>
      <c r="M3227" t="s">
        <v>17172</v>
      </c>
      <c r="O3227">
        <v>40508</v>
      </c>
      <c r="P3227">
        <v>38.036537000000003</v>
      </c>
      <c r="Q3227">
        <v>-84.497431000000006</v>
      </c>
      <c r="R3227">
        <v>-3.0249999999999999E-3</v>
      </c>
      <c r="S3227">
        <v>38.039561999999997</v>
      </c>
      <c r="T3227">
        <v>4.2929999999999999E-3</v>
      </c>
      <c r="U3227">
        <v>-84.501723999999996</v>
      </c>
      <c r="V3227">
        <v>1</v>
      </c>
      <c r="W3227">
        <v>-7.3179999999999999E-3</v>
      </c>
    </row>
    <row r="3228" spans="1:23" x14ac:dyDescent="0.35">
      <c r="A3228" t="s">
        <v>633</v>
      </c>
      <c r="B3228" t="s">
        <v>18256</v>
      </c>
      <c r="D3228" t="s">
        <v>18257</v>
      </c>
      <c r="G3228" t="s">
        <v>17171</v>
      </c>
      <c r="H3228" t="s">
        <v>17171</v>
      </c>
      <c r="L3228" t="s">
        <v>17172</v>
      </c>
      <c r="M3228" t="s">
        <v>17172</v>
      </c>
      <c r="O3228">
        <v>40508</v>
      </c>
      <c r="P3228">
        <v>38.036537000000003</v>
      </c>
      <c r="Q3228">
        <v>-84.497431000000006</v>
      </c>
      <c r="R3228">
        <v>-3.0249999999999999E-3</v>
      </c>
      <c r="S3228">
        <v>38.039561999999997</v>
      </c>
      <c r="T3228">
        <v>4.2929999999999999E-3</v>
      </c>
      <c r="U3228">
        <v>-84.501723999999996</v>
      </c>
      <c r="V3228">
        <v>1</v>
      </c>
      <c r="W3228">
        <v>-7.3179999999999999E-3</v>
      </c>
    </row>
    <row r="3229" spans="1:23" x14ac:dyDescent="0.35">
      <c r="A3229" t="s">
        <v>19324</v>
      </c>
      <c r="B3229" t="s">
        <v>18256</v>
      </c>
      <c r="D3229" t="s">
        <v>18257</v>
      </c>
      <c r="G3229" t="s">
        <v>17171</v>
      </c>
      <c r="H3229" t="s">
        <v>17171</v>
      </c>
      <c r="L3229" t="s">
        <v>17172</v>
      </c>
      <c r="M3229" t="s">
        <v>17172</v>
      </c>
      <c r="O3229">
        <v>40508</v>
      </c>
      <c r="P3229">
        <v>38.036537000000003</v>
      </c>
      <c r="Q3229">
        <v>-84.497431000000006</v>
      </c>
      <c r="R3229">
        <v>5.1500000000000005E-4</v>
      </c>
      <c r="S3229">
        <v>38.036022000000003</v>
      </c>
      <c r="T3229">
        <v>-7.9900000000000006E-3</v>
      </c>
      <c r="U3229">
        <v>-84.489440999999999</v>
      </c>
      <c r="V3229">
        <v>1</v>
      </c>
      <c r="W3229">
        <v>8.5050000000000004E-3</v>
      </c>
    </row>
    <row r="3230" spans="1:23" x14ac:dyDescent="0.35">
      <c r="A3230" t="s">
        <v>9504</v>
      </c>
      <c r="B3230" t="s">
        <v>18256</v>
      </c>
      <c r="D3230" t="s">
        <v>18257</v>
      </c>
      <c r="G3230" t="s">
        <v>17171</v>
      </c>
      <c r="H3230" t="s">
        <v>17171</v>
      </c>
      <c r="L3230" t="s">
        <v>17172</v>
      </c>
      <c r="M3230" t="s">
        <v>17172</v>
      </c>
      <c r="O3230">
        <v>40508</v>
      </c>
      <c r="P3230">
        <v>38.036537000000003</v>
      </c>
      <c r="Q3230">
        <v>-84.497431000000006</v>
      </c>
      <c r="R3230">
        <v>-6.3530000000000001E-3</v>
      </c>
      <c r="S3230">
        <v>38.04289</v>
      </c>
      <c r="T3230">
        <v>8.9750000000000003E-3</v>
      </c>
      <c r="U3230">
        <v>-84.506405999999998</v>
      </c>
      <c r="V3230">
        <v>1</v>
      </c>
      <c r="W3230">
        <v>-1.5328E-2</v>
      </c>
    </row>
    <row r="3231" spans="1:23" x14ac:dyDescent="0.35">
      <c r="A3231" t="s">
        <v>19325</v>
      </c>
      <c r="B3231" t="s">
        <v>18256</v>
      </c>
      <c r="D3231" t="s">
        <v>18257</v>
      </c>
      <c r="G3231" t="s">
        <v>17171</v>
      </c>
      <c r="H3231" t="s">
        <v>17171</v>
      </c>
      <c r="L3231" t="s">
        <v>17172</v>
      </c>
      <c r="M3231" t="s">
        <v>17172</v>
      </c>
      <c r="O3231">
        <v>40508</v>
      </c>
      <c r="P3231">
        <v>38.036537000000003</v>
      </c>
      <c r="Q3231">
        <v>-84.497431000000006</v>
      </c>
      <c r="R3231">
        <v>-6.3530000000000001E-3</v>
      </c>
      <c r="S3231">
        <v>38.04289</v>
      </c>
      <c r="T3231">
        <v>8.9750000000000003E-3</v>
      </c>
      <c r="U3231">
        <v>-84.506405999999998</v>
      </c>
      <c r="V3231">
        <v>1</v>
      </c>
      <c r="W3231">
        <v>-1.5328E-2</v>
      </c>
    </row>
    <row r="3232" spans="1:23" x14ac:dyDescent="0.35">
      <c r="A3232" t="s">
        <v>925</v>
      </c>
      <c r="B3232" t="s">
        <v>18256</v>
      </c>
      <c r="D3232" t="s">
        <v>18257</v>
      </c>
      <c r="G3232" t="s">
        <v>17171</v>
      </c>
      <c r="H3232" t="s">
        <v>17171</v>
      </c>
      <c r="L3232" t="s">
        <v>17172</v>
      </c>
      <c r="M3232" t="s">
        <v>17172</v>
      </c>
      <c r="O3232">
        <v>40508</v>
      </c>
      <c r="P3232">
        <v>38.036537000000003</v>
      </c>
      <c r="Q3232">
        <v>-84.497431000000006</v>
      </c>
      <c r="R3232">
        <v>-5.1729999999999996E-3</v>
      </c>
      <c r="S3232">
        <v>38.041710000000002</v>
      </c>
      <c r="T3232">
        <v>4.4600000000000004E-3</v>
      </c>
      <c r="U3232">
        <v>-84.501891000000001</v>
      </c>
      <c r="V3232">
        <v>1</v>
      </c>
      <c r="W3232">
        <v>-9.6329999999999992E-3</v>
      </c>
    </row>
    <row r="3233" spans="1:23" x14ac:dyDescent="0.35">
      <c r="A3233" t="s">
        <v>1440</v>
      </c>
      <c r="B3233" t="s">
        <v>18256</v>
      </c>
      <c r="D3233" t="s">
        <v>18257</v>
      </c>
      <c r="G3233" t="s">
        <v>17171</v>
      </c>
      <c r="H3233" t="s">
        <v>17171</v>
      </c>
      <c r="L3233" t="s">
        <v>17172</v>
      </c>
      <c r="M3233" t="s">
        <v>17172</v>
      </c>
      <c r="O3233">
        <v>40508</v>
      </c>
      <c r="P3233">
        <v>38.036537000000003</v>
      </c>
      <c r="Q3233">
        <v>-84.497431000000006</v>
      </c>
      <c r="R3233">
        <v>-5.1729999999999996E-3</v>
      </c>
      <c r="S3233">
        <v>38.041710000000002</v>
      </c>
      <c r="T3233">
        <v>4.4600000000000004E-3</v>
      </c>
      <c r="U3233">
        <v>-84.501891000000001</v>
      </c>
      <c r="V3233">
        <v>1</v>
      </c>
      <c r="W3233">
        <v>-9.6329999999999992E-3</v>
      </c>
    </row>
    <row r="3234" spans="1:23" x14ac:dyDescent="0.35">
      <c r="A3234" t="s">
        <v>7448</v>
      </c>
      <c r="B3234" t="s">
        <v>18256</v>
      </c>
      <c r="D3234" t="s">
        <v>18257</v>
      </c>
      <c r="G3234" t="s">
        <v>17171</v>
      </c>
      <c r="H3234" t="s">
        <v>17171</v>
      </c>
      <c r="L3234" t="s">
        <v>17172</v>
      </c>
      <c r="M3234" t="s">
        <v>17172</v>
      </c>
      <c r="O3234">
        <v>40508</v>
      </c>
      <c r="P3234">
        <v>38.036537000000003</v>
      </c>
      <c r="Q3234">
        <v>-84.497431000000006</v>
      </c>
      <c r="R3234">
        <v>-4.0470000000000002E-3</v>
      </c>
      <c r="S3234">
        <v>38.040584000000003</v>
      </c>
      <c r="T3234">
        <v>6.2849999999999998E-3</v>
      </c>
      <c r="U3234">
        <v>-84.503715999999997</v>
      </c>
      <c r="V3234">
        <v>1</v>
      </c>
      <c r="W3234">
        <v>-1.0331999999999999E-2</v>
      </c>
    </row>
    <row r="3235" spans="1:23" x14ac:dyDescent="0.35">
      <c r="A3235" t="s">
        <v>6639</v>
      </c>
      <c r="B3235" t="s">
        <v>18256</v>
      </c>
      <c r="D3235" t="s">
        <v>18257</v>
      </c>
      <c r="G3235" t="s">
        <v>17171</v>
      </c>
      <c r="H3235" t="s">
        <v>17171</v>
      </c>
      <c r="L3235" t="s">
        <v>17172</v>
      </c>
      <c r="M3235" t="s">
        <v>17172</v>
      </c>
      <c r="O3235">
        <v>40508</v>
      </c>
      <c r="P3235">
        <v>38.036537000000003</v>
      </c>
      <c r="Q3235">
        <v>-84.497431000000006</v>
      </c>
      <c r="R3235">
        <v>-4.0470000000000002E-3</v>
      </c>
      <c r="S3235">
        <v>38.040584000000003</v>
      </c>
      <c r="T3235">
        <v>6.2849999999999998E-3</v>
      </c>
      <c r="U3235">
        <v>-84.503715999999997</v>
      </c>
      <c r="V3235">
        <v>1</v>
      </c>
      <c r="W3235">
        <v>-1.0331999999999999E-2</v>
      </c>
    </row>
    <row r="3236" spans="1:23" x14ac:dyDescent="0.35">
      <c r="A3236" t="s">
        <v>1992</v>
      </c>
      <c r="B3236" t="s">
        <v>18256</v>
      </c>
      <c r="D3236" t="s">
        <v>18257</v>
      </c>
      <c r="G3236" t="s">
        <v>17171</v>
      </c>
      <c r="H3236" t="s">
        <v>17171</v>
      </c>
      <c r="L3236" t="s">
        <v>17172</v>
      </c>
      <c r="M3236" t="s">
        <v>17172</v>
      </c>
      <c r="O3236">
        <v>40508</v>
      </c>
      <c r="P3236">
        <v>38.036537000000003</v>
      </c>
      <c r="Q3236">
        <v>-84.497431000000006</v>
      </c>
      <c r="R3236">
        <v>-7.2160000000000002E-3</v>
      </c>
      <c r="S3236">
        <v>38.043753000000002</v>
      </c>
      <c r="T3236">
        <v>1.6900000000000001E-3</v>
      </c>
      <c r="U3236">
        <v>-84.499121000000002</v>
      </c>
      <c r="V3236">
        <v>1</v>
      </c>
      <c r="W3236">
        <v>-8.9060000000000007E-3</v>
      </c>
    </row>
    <row r="3237" spans="1:23" x14ac:dyDescent="0.35">
      <c r="A3237" t="s">
        <v>6738</v>
      </c>
      <c r="B3237" t="s">
        <v>18256</v>
      </c>
      <c r="D3237" t="s">
        <v>18257</v>
      </c>
      <c r="G3237" t="s">
        <v>17171</v>
      </c>
      <c r="H3237" t="s">
        <v>17171</v>
      </c>
      <c r="L3237" t="s">
        <v>17172</v>
      </c>
      <c r="M3237" t="s">
        <v>17172</v>
      </c>
      <c r="O3237">
        <v>40508</v>
      </c>
      <c r="P3237">
        <v>38.036537000000003</v>
      </c>
      <c r="Q3237">
        <v>-84.497431000000006</v>
      </c>
      <c r="R3237">
        <v>-7.2160000000000002E-3</v>
      </c>
      <c r="S3237">
        <v>38.043753000000002</v>
      </c>
      <c r="T3237">
        <v>1.6900000000000001E-3</v>
      </c>
      <c r="U3237">
        <v>-84.499121000000002</v>
      </c>
      <c r="V3237">
        <v>1</v>
      </c>
      <c r="W3237">
        <v>-8.9060000000000007E-3</v>
      </c>
    </row>
    <row r="3238" spans="1:23" x14ac:dyDescent="0.35">
      <c r="A3238" t="s">
        <v>7099</v>
      </c>
      <c r="B3238" t="s">
        <v>18256</v>
      </c>
      <c r="D3238" t="s">
        <v>18257</v>
      </c>
      <c r="G3238" t="s">
        <v>17171</v>
      </c>
      <c r="H3238" t="s">
        <v>17171</v>
      </c>
      <c r="L3238" t="s">
        <v>17172</v>
      </c>
      <c r="M3238" t="s">
        <v>17172</v>
      </c>
      <c r="O3238">
        <v>40508</v>
      </c>
      <c r="P3238">
        <v>38.036537000000003</v>
      </c>
      <c r="Q3238">
        <v>-84.497431000000006</v>
      </c>
      <c r="R3238">
        <v>-5.5357999999999997E-2</v>
      </c>
      <c r="S3238">
        <v>38.091895000000001</v>
      </c>
      <c r="T3238">
        <v>4.1749999999999999E-3</v>
      </c>
      <c r="U3238">
        <v>-84.501605999999995</v>
      </c>
      <c r="V3238">
        <v>1</v>
      </c>
      <c r="W3238">
        <v>-5.9533000000000003E-2</v>
      </c>
    </row>
    <row r="3239" spans="1:23" x14ac:dyDescent="0.35">
      <c r="A3239" t="s">
        <v>2768</v>
      </c>
      <c r="B3239" t="s">
        <v>18256</v>
      </c>
      <c r="D3239" t="s">
        <v>18257</v>
      </c>
      <c r="G3239" t="s">
        <v>17171</v>
      </c>
      <c r="H3239" t="s">
        <v>17171</v>
      </c>
      <c r="L3239" t="s">
        <v>17172</v>
      </c>
      <c r="M3239" t="s">
        <v>17172</v>
      </c>
      <c r="O3239">
        <v>40508</v>
      </c>
      <c r="P3239">
        <v>38.036537000000003</v>
      </c>
      <c r="Q3239">
        <v>-84.497431000000006</v>
      </c>
      <c r="R3239">
        <v>0.21104500000000001</v>
      </c>
      <c r="S3239">
        <v>37.825491999999997</v>
      </c>
      <c r="T3239">
        <v>-0.149726</v>
      </c>
      <c r="U3239">
        <v>-84.347705000000005</v>
      </c>
      <c r="V3239">
        <v>1</v>
      </c>
      <c r="W3239">
        <v>0.36077100000000001</v>
      </c>
    </row>
    <row r="3240" spans="1:23" x14ac:dyDescent="0.35">
      <c r="A3240" t="s">
        <v>1711</v>
      </c>
      <c r="B3240" t="s">
        <v>18256</v>
      </c>
      <c r="D3240" t="s">
        <v>18257</v>
      </c>
      <c r="G3240" t="s">
        <v>17171</v>
      </c>
      <c r="H3240" t="s">
        <v>17171</v>
      </c>
      <c r="L3240" t="s">
        <v>17172</v>
      </c>
      <c r="M3240" t="s">
        <v>17172</v>
      </c>
      <c r="O3240">
        <v>40508</v>
      </c>
      <c r="P3240">
        <v>38.036537000000003</v>
      </c>
      <c r="Q3240">
        <v>-84.497431000000006</v>
      </c>
      <c r="R3240">
        <v>-6.0414000000000002E-2</v>
      </c>
      <c r="S3240">
        <v>38.096950999999997</v>
      </c>
      <c r="T3240">
        <v>-8.9730000000000001E-3</v>
      </c>
      <c r="U3240">
        <v>-84.488457999999994</v>
      </c>
      <c r="V3240">
        <v>1</v>
      </c>
      <c r="W3240">
        <v>-5.1441000000000001E-2</v>
      </c>
    </row>
    <row r="3241" spans="1:23" x14ac:dyDescent="0.35">
      <c r="A3241" t="s">
        <v>4477</v>
      </c>
      <c r="B3241" t="s">
        <v>18256</v>
      </c>
      <c r="D3241" t="s">
        <v>18257</v>
      </c>
      <c r="G3241" t="s">
        <v>17171</v>
      </c>
      <c r="H3241" t="s">
        <v>17171</v>
      </c>
      <c r="L3241" t="s">
        <v>17172</v>
      </c>
      <c r="M3241" t="s">
        <v>17172</v>
      </c>
      <c r="O3241">
        <v>40508</v>
      </c>
      <c r="P3241">
        <v>38.036537000000003</v>
      </c>
      <c r="Q3241">
        <v>-84.497431000000006</v>
      </c>
      <c r="R3241">
        <v>-2.5899999999999999E-3</v>
      </c>
      <c r="S3241">
        <v>38.039127000000001</v>
      </c>
      <c r="T3241">
        <v>1.5629999999999999E-3</v>
      </c>
      <c r="U3241">
        <v>-84.498993999999996</v>
      </c>
      <c r="V3241">
        <v>1</v>
      </c>
      <c r="W3241">
        <v>-4.1529999999999996E-3</v>
      </c>
    </row>
    <row r="3242" spans="1:23" x14ac:dyDescent="0.35">
      <c r="A3242" t="s">
        <v>11812</v>
      </c>
      <c r="B3242" t="s">
        <v>18256</v>
      </c>
      <c r="D3242" t="s">
        <v>18257</v>
      </c>
      <c r="G3242" t="s">
        <v>17171</v>
      </c>
      <c r="H3242" t="s">
        <v>17171</v>
      </c>
      <c r="L3242" t="s">
        <v>17172</v>
      </c>
      <c r="M3242" t="s">
        <v>17172</v>
      </c>
      <c r="O3242">
        <v>40508</v>
      </c>
      <c r="P3242">
        <v>38.036537000000003</v>
      </c>
      <c r="Q3242">
        <v>-84.497431000000006</v>
      </c>
      <c r="R3242">
        <v>3.875E-3</v>
      </c>
      <c r="S3242">
        <v>38.032662000000002</v>
      </c>
      <c r="T3242">
        <v>1.877E-3</v>
      </c>
      <c r="U3242">
        <v>-84.499307999999999</v>
      </c>
      <c r="V3242">
        <v>1</v>
      </c>
      <c r="W3242">
        <v>1.9980000000000002E-3</v>
      </c>
    </row>
    <row r="3243" spans="1:23" x14ac:dyDescent="0.35">
      <c r="A3243" t="s">
        <v>8767</v>
      </c>
      <c r="B3243" t="s">
        <v>18256</v>
      </c>
      <c r="D3243" t="s">
        <v>18257</v>
      </c>
      <c r="G3243" t="s">
        <v>17171</v>
      </c>
      <c r="H3243" t="s">
        <v>17171</v>
      </c>
      <c r="L3243" t="s">
        <v>17172</v>
      </c>
      <c r="M3243" t="s">
        <v>17172</v>
      </c>
      <c r="O3243">
        <v>40508</v>
      </c>
      <c r="P3243">
        <v>38.036537000000003</v>
      </c>
      <c r="Q3243">
        <v>-84.497431000000006</v>
      </c>
      <c r="R3243">
        <v>3.875E-3</v>
      </c>
      <c r="S3243">
        <v>38.032662000000002</v>
      </c>
      <c r="T3243">
        <v>1.877E-3</v>
      </c>
      <c r="U3243">
        <v>-84.499307999999999</v>
      </c>
      <c r="V3243">
        <v>1</v>
      </c>
      <c r="W3243">
        <v>1.9980000000000002E-3</v>
      </c>
    </row>
    <row r="3244" spans="1:23" x14ac:dyDescent="0.35">
      <c r="A3244" t="s">
        <v>1133</v>
      </c>
      <c r="B3244" t="s">
        <v>18256</v>
      </c>
      <c r="D3244" t="s">
        <v>18257</v>
      </c>
      <c r="G3244" t="s">
        <v>17171</v>
      </c>
      <c r="H3244" t="s">
        <v>17171</v>
      </c>
      <c r="L3244" t="s">
        <v>17172</v>
      </c>
      <c r="M3244" t="s">
        <v>17172</v>
      </c>
      <c r="O3244">
        <v>40508</v>
      </c>
      <c r="P3244">
        <v>38.036537000000003</v>
      </c>
      <c r="Q3244">
        <v>-84.497431000000006</v>
      </c>
      <c r="R3244">
        <v>9.2599999999999996E-4</v>
      </c>
      <c r="S3244">
        <v>38.035611000000003</v>
      </c>
      <c r="T3244">
        <v>4.352E-3</v>
      </c>
      <c r="U3244">
        <v>-84.501783000000003</v>
      </c>
      <c r="V3244">
        <v>1</v>
      </c>
      <c r="W3244">
        <v>-3.4259999999999998E-3</v>
      </c>
    </row>
    <row r="3245" spans="1:23" x14ac:dyDescent="0.35">
      <c r="A3245" t="s">
        <v>2438</v>
      </c>
      <c r="B3245" t="s">
        <v>18256</v>
      </c>
      <c r="D3245" t="s">
        <v>18257</v>
      </c>
      <c r="G3245" t="s">
        <v>17171</v>
      </c>
      <c r="H3245" t="s">
        <v>17171</v>
      </c>
      <c r="L3245" t="s">
        <v>17172</v>
      </c>
      <c r="M3245" t="s">
        <v>17172</v>
      </c>
      <c r="O3245">
        <v>40508</v>
      </c>
      <c r="P3245">
        <v>38.036537000000003</v>
      </c>
      <c r="Q3245">
        <v>-84.497431000000006</v>
      </c>
      <c r="R3245">
        <v>9.2599999999999996E-4</v>
      </c>
      <c r="S3245">
        <v>38.035611000000003</v>
      </c>
      <c r="T3245">
        <v>4.352E-3</v>
      </c>
      <c r="U3245">
        <v>-84.501783000000003</v>
      </c>
      <c r="V3245">
        <v>1</v>
      </c>
      <c r="W3245">
        <v>-3.4259999999999998E-3</v>
      </c>
    </row>
    <row r="3246" spans="1:23" x14ac:dyDescent="0.35">
      <c r="A3246" t="s">
        <v>81</v>
      </c>
      <c r="B3246" t="s">
        <v>18256</v>
      </c>
      <c r="D3246" t="s">
        <v>18257</v>
      </c>
      <c r="G3246" t="s">
        <v>17171</v>
      </c>
      <c r="H3246" t="s">
        <v>17171</v>
      </c>
      <c r="L3246" t="s">
        <v>17172</v>
      </c>
      <c r="M3246" t="s">
        <v>17172</v>
      </c>
      <c r="O3246">
        <v>40508</v>
      </c>
      <c r="P3246">
        <v>38.036537000000003</v>
      </c>
      <c r="Q3246">
        <v>-84.497431000000006</v>
      </c>
      <c r="R3246">
        <v>7.7060000000000002E-3</v>
      </c>
      <c r="S3246">
        <v>38.028830999999997</v>
      </c>
      <c r="T3246">
        <v>6.0540000000000004E-3</v>
      </c>
      <c r="U3246">
        <v>-84.503484999999998</v>
      </c>
      <c r="V3246">
        <v>1</v>
      </c>
      <c r="W3246">
        <v>1.652E-3</v>
      </c>
    </row>
    <row r="3247" spans="1:23" x14ac:dyDescent="0.35">
      <c r="A3247" t="s">
        <v>3352</v>
      </c>
      <c r="B3247" t="s">
        <v>18256</v>
      </c>
      <c r="D3247" t="s">
        <v>18257</v>
      </c>
      <c r="G3247" t="s">
        <v>17171</v>
      </c>
      <c r="H3247" t="s">
        <v>17171</v>
      </c>
      <c r="L3247" t="s">
        <v>17172</v>
      </c>
      <c r="M3247" t="s">
        <v>17172</v>
      </c>
      <c r="O3247">
        <v>40508</v>
      </c>
      <c r="P3247">
        <v>38.036537000000003</v>
      </c>
      <c r="Q3247">
        <v>-84.497431000000006</v>
      </c>
      <c r="R3247">
        <v>7.7060000000000002E-3</v>
      </c>
      <c r="S3247">
        <v>38.028830999999997</v>
      </c>
      <c r="T3247">
        <v>6.0540000000000004E-3</v>
      </c>
      <c r="U3247">
        <v>-84.503484999999998</v>
      </c>
      <c r="V3247">
        <v>1</v>
      </c>
      <c r="W3247">
        <v>1.652E-3</v>
      </c>
    </row>
    <row r="3248" spans="1:23" x14ac:dyDescent="0.35">
      <c r="A3248" t="s">
        <v>4186</v>
      </c>
      <c r="B3248" t="s">
        <v>18256</v>
      </c>
      <c r="D3248" t="s">
        <v>18257</v>
      </c>
      <c r="G3248" t="s">
        <v>17171</v>
      </c>
      <c r="H3248" t="s">
        <v>17171</v>
      </c>
      <c r="L3248" t="s">
        <v>17172</v>
      </c>
      <c r="M3248" t="s">
        <v>17172</v>
      </c>
      <c r="O3248">
        <v>40508</v>
      </c>
      <c r="P3248">
        <v>38.036537000000003</v>
      </c>
      <c r="Q3248">
        <v>-84.497431000000006</v>
      </c>
      <c r="R3248">
        <v>-4.0470000000000002E-3</v>
      </c>
      <c r="S3248">
        <v>38.040584000000003</v>
      </c>
      <c r="T3248">
        <v>6.2849999999999998E-3</v>
      </c>
      <c r="U3248">
        <v>-84.503715999999997</v>
      </c>
      <c r="V3248">
        <v>1</v>
      </c>
      <c r="W3248">
        <v>-1.0331999999999999E-2</v>
      </c>
    </row>
    <row r="3249" spans="1:23" x14ac:dyDescent="0.35">
      <c r="A3249" t="s">
        <v>1017</v>
      </c>
      <c r="B3249" t="s">
        <v>18256</v>
      </c>
      <c r="D3249" t="s">
        <v>18257</v>
      </c>
      <c r="G3249" t="s">
        <v>17171</v>
      </c>
      <c r="H3249" t="s">
        <v>17171</v>
      </c>
      <c r="L3249" t="s">
        <v>17172</v>
      </c>
      <c r="M3249" t="s">
        <v>17172</v>
      </c>
      <c r="O3249">
        <v>40508</v>
      </c>
      <c r="P3249">
        <v>38.036537000000003</v>
      </c>
      <c r="Q3249">
        <v>-84.497431000000006</v>
      </c>
      <c r="R3249">
        <v>1.4626E-2</v>
      </c>
      <c r="S3249">
        <v>38.021911000000003</v>
      </c>
      <c r="T3249">
        <v>-4.0080000000000003E-3</v>
      </c>
      <c r="U3249">
        <v>-84.493423000000007</v>
      </c>
      <c r="V3249">
        <v>1</v>
      </c>
      <c r="W3249">
        <v>1.8634000000000001E-2</v>
      </c>
    </row>
    <row r="3250" spans="1:23" x14ac:dyDescent="0.35">
      <c r="A3250" t="s">
        <v>1491</v>
      </c>
      <c r="B3250" t="s">
        <v>18256</v>
      </c>
      <c r="D3250" t="s">
        <v>18257</v>
      </c>
      <c r="G3250" t="s">
        <v>17171</v>
      </c>
      <c r="H3250" t="s">
        <v>17171</v>
      </c>
      <c r="L3250" t="s">
        <v>17172</v>
      </c>
      <c r="M3250" t="s">
        <v>17172</v>
      </c>
      <c r="O3250">
        <v>40508</v>
      </c>
      <c r="P3250">
        <v>38.036537000000003</v>
      </c>
      <c r="Q3250">
        <v>-84.497431000000006</v>
      </c>
      <c r="R3250">
        <v>1.0969E-2</v>
      </c>
      <c r="S3250">
        <v>38.025568</v>
      </c>
      <c r="T3250">
        <v>4.2560000000000002E-3</v>
      </c>
      <c r="U3250">
        <v>-84.501687000000004</v>
      </c>
      <c r="V3250">
        <v>1</v>
      </c>
      <c r="W3250">
        <v>6.7130000000000002E-3</v>
      </c>
    </row>
    <row r="3251" spans="1:23" x14ac:dyDescent="0.35">
      <c r="A3251" t="s">
        <v>1405</v>
      </c>
      <c r="B3251" t="s">
        <v>18256</v>
      </c>
      <c r="D3251" t="s">
        <v>18257</v>
      </c>
      <c r="G3251" t="s">
        <v>17171</v>
      </c>
      <c r="H3251" t="s">
        <v>17171</v>
      </c>
      <c r="L3251" t="s">
        <v>17172</v>
      </c>
      <c r="M3251" t="s">
        <v>17172</v>
      </c>
      <c r="O3251">
        <v>40508</v>
      </c>
      <c r="P3251">
        <v>38.036537000000003</v>
      </c>
      <c r="Q3251">
        <v>-84.497431000000006</v>
      </c>
      <c r="R3251">
        <v>1.4626E-2</v>
      </c>
      <c r="S3251">
        <v>38.021911000000003</v>
      </c>
      <c r="T3251">
        <v>-4.0080000000000003E-3</v>
      </c>
      <c r="U3251">
        <v>-84.493423000000007</v>
      </c>
      <c r="V3251">
        <v>1</v>
      </c>
      <c r="W3251">
        <v>1.8634000000000001E-2</v>
      </c>
    </row>
    <row r="3252" spans="1:23" x14ac:dyDescent="0.35">
      <c r="A3252" t="s">
        <v>19314</v>
      </c>
      <c r="B3252" t="s">
        <v>18256</v>
      </c>
      <c r="D3252" t="s">
        <v>18257</v>
      </c>
      <c r="G3252" t="s">
        <v>17171</v>
      </c>
      <c r="H3252" t="s">
        <v>17171</v>
      </c>
      <c r="L3252" t="s">
        <v>17172</v>
      </c>
      <c r="M3252" t="s">
        <v>17172</v>
      </c>
      <c r="O3252">
        <v>40508</v>
      </c>
      <c r="P3252">
        <v>38.036537000000003</v>
      </c>
      <c r="Q3252">
        <v>-84.497431000000006</v>
      </c>
      <c r="R3252">
        <v>7.9670000000000001E-3</v>
      </c>
      <c r="S3252">
        <v>38.028570000000002</v>
      </c>
      <c r="T3252">
        <v>2.1050000000000001E-3</v>
      </c>
      <c r="U3252">
        <v>-84.499536000000006</v>
      </c>
      <c r="V3252">
        <v>1</v>
      </c>
      <c r="W3252">
        <v>5.862E-3</v>
      </c>
    </row>
    <row r="3253" spans="1:23" x14ac:dyDescent="0.35">
      <c r="A3253" t="s">
        <v>19326</v>
      </c>
      <c r="B3253" t="s">
        <v>18256</v>
      </c>
      <c r="D3253" t="s">
        <v>18257</v>
      </c>
      <c r="G3253" t="s">
        <v>17171</v>
      </c>
      <c r="H3253" t="s">
        <v>17171</v>
      </c>
      <c r="L3253" t="s">
        <v>17172</v>
      </c>
      <c r="M3253" t="s">
        <v>17172</v>
      </c>
      <c r="O3253">
        <v>40508</v>
      </c>
      <c r="P3253">
        <v>38.036537000000003</v>
      </c>
      <c r="Q3253">
        <v>-84.497431000000006</v>
      </c>
      <c r="R3253">
        <v>9.2599999999999996E-4</v>
      </c>
      <c r="S3253">
        <v>38.035611000000003</v>
      </c>
      <c r="T3253">
        <v>4.352E-3</v>
      </c>
      <c r="U3253">
        <v>-84.501783000000003</v>
      </c>
      <c r="V3253">
        <v>1</v>
      </c>
      <c r="W3253">
        <v>-3.4259999999999998E-3</v>
      </c>
    </row>
    <row r="3254" spans="1:23" x14ac:dyDescent="0.35">
      <c r="A3254" t="s">
        <v>6186</v>
      </c>
      <c r="B3254" t="s">
        <v>18256</v>
      </c>
      <c r="D3254" t="s">
        <v>18257</v>
      </c>
      <c r="G3254" t="s">
        <v>17171</v>
      </c>
      <c r="H3254" t="s">
        <v>17171</v>
      </c>
      <c r="L3254" t="s">
        <v>17172</v>
      </c>
      <c r="M3254" t="s">
        <v>17172</v>
      </c>
      <c r="O3254">
        <v>40508</v>
      </c>
      <c r="P3254">
        <v>38.036537000000003</v>
      </c>
      <c r="Q3254">
        <v>-84.497431000000006</v>
      </c>
      <c r="R3254">
        <v>-4.0470000000000002E-3</v>
      </c>
      <c r="S3254">
        <v>38.040584000000003</v>
      </c>
      <c r="T3254">
        <v>6.2849999999999998E-3</v>
      </c>
      <c r="U3254">
        <v>-84.503715999999997</v>
      </c>
      <c r="V3254">
        <v>1</v>
      </c>
      <c r="W3254">
        <v>-1.0331999999999999E-2</v>
      </c>
    </row>
    <row r="3255" spans="1:23" x14ac:dyDescent="0.35">
      <c r="A3255" t="s">
        <v>4474</v>
      </c>
      <c r="B3255" t="s">
        <v>18256</v>
      </c>
      <c r="D3255" t="s">
        <v>18257</v>
      </c>
      <c r="G3255" t="s">
        <v>17171</v>
      </c>
      <c r="H3255" t="s">
        <v>17171</v>
      </c>
      <c r="L3255" t="s">
        <v>17172</v>
      </c>
      <c r="M3255" t="s">
        <v>17172</v>
      </c>
      <c r="O3255">
        <v>40508</v>
      </c>
      <c r="P3255">
        <v>38.036537000000003</v>
      </c>
      <c r="Q3255">
        <v>-84.497431000000006</v>
      </c>
      <c r="R3255">
        <v>-2.934E-3</v>
      </c>
      <c r="S3255">
        <v>38.039470999999999</v>
      </c>
      <c r="T3255">
        <v>-5.8500000000000002E-4</v>
      </c>
      <c r="U3255">
        <v>-84.496846000000005</v>
      </c>
      <c r="V3255">
        <v>1</v>
      </c>
      <c r="W3255">
        <v>-2.349E-3</v>
      </c>
    </row>
    <row r="3256" spans="1:23" x14ac:dyDescent="0.35">
      <c r="A3256" t="s">
        <v>5277</v>
      </c>
      <c r="B3256" t="s">
        <v>18256</v>
      </c>
      <c r="D3256" t="s">
        <v>18257</v>
      </c>
      <c r="G3256" t="s">
        <v>17171</v>
      </c>
      <c r="H3256" t="s">
        <v>17171</v>
      </c>
      <c r="L3256" t="s">
        <v>17172</v>
      </c>
      <c r="M3256" t="s">
        <v>17172</v>
      </c>
      <c r="O3256">
        <v>40508</v>
      </c>
      <c r="P3256">
        <v>38.036537000000003</v>
      </c>
      <c r="Q3256">
        <v>-84.497431000000006</v>
      </c>
      <c r="R3256">
        <v>-4.0470000000000002E-3</v>
      </c>
      <c r="S3256">
        <v>38.040584000000003</v>
      </c>
      <c r="T3256">
        <v>6.2849999999999998E-3</v>
      </c>
      <c r="U3256">
        <v>-84.503715999999997</v>
      </c>
      <c r="V3256">
        <v>1</v>
      </c>
      <c r="W3256">
        <v>-1.0331999999999999E-2</v>
      </c>
    </row>
    <row r="3257" spans="1:23" x14ac:dyDescent="0.35">
      <c r="A3257" t="s">
        <v>2987</v>
      </c>
      <c r="B3257" t="s">
        <v>18256</v>
      </c>
      <c r="D3257" t="s">
        <v>18257</v>
      </c>
      <c r="G3257" t="s">
        <v>17171</v>
      </c>
      <c r="H3257" t="s">
        <v>17171</v>
      </c>
      <c r="L3257" t="s">
        <v>17172</v>
      </c>
      <c r="M3257" t="s">
        <v>17172</v>
      </c>
      <c r="O3257">
        <v>40508</v>
      </c>
      <c r="P3257">
        <v>38.036537000000003</v>
      </c>
      <c r="Q3257">
        <v>-84.497431000000006</v>
      </c>
      <c r="R3257">
        <v>-2.934E-3</v>
      </c>
      <c r="S3257">
        <v>38.039470999999999</v>
      </c>
      <c r="T3257">
        <v>-5.8500000000000002E-4</v>
      </c>
      <c r="U3257">
        <v>-84.496846000000005</v>
      </c>
      <c r="V3257">
        <v>1</v>
      </c>
      <c r="W3257">
        <v>-2.349E-3</v>
      </c>
    </row>
    <row r="3258" spans="1:23" x14ac:dyDescent="0.35">
      <c r="A3258" t="s">
        <v>4440</v>
      </c>
      <c r="B3258" t="s">
        <v>18256</v>
      </c>
      <c r="D3258" t="s">
        <v>18257</v>
      </c>
      <c r="G3258" t="s">
        <v>17171</v>
      </c>
      <c r="H3258" t="s">
        <v>17171</v>
      </c>
      <c r="L3258" t="s">
        <v>17172</v>
      </c>
      <c r="M3258" t="s">
        <v>17172</v>
      </c>
      <c r="O3258">
        <v>40508</v>
      </c>
      <c r="P3258">
        <v>38.036537000000003</v>
      </c>
      <c r="Q3258">
        <v>-84.497431000000006</v>
      </c>
      <c r="R3258">
        <v>-9.9089999999999994E-3</v>
      </c>
      <c r="S3258">
        <v>38.046446000000003</v>
      </c>
      <c r="T3258">
        <v>-8.2850000000000007E-3</v>
      </c>
      <c r="U3258">
        <v>-84.489146000000005</v>
      </c>
      <c r="V3258">
        <v>1</v>
      </c>
      <c r="W3258">
        <v>-1.624E-3</v>
      </c>
    </row>
    <row r="3259" spans="1:23" x14ac:dyDescent="0.35">
      <c r="A3259" t="s">
        <v>983</v>
      </c>
      <c r="B3259" t="s">
        <v>18256</v>
      </c>
      <c r="D3259" t="s">
        <v>18257</v>
      </c>
      <c r="G3259" t="s">
        <v>17171</v>
      </c>
      <c r="H3259" t="s">
        <v>17171</v>
      </c>
      <c r="L3259" t="s">
        <v>17172</v>
      </c>
      <c r="M3259" t="s">
        <v>17172</v>
      </c>
      <c r="O3259">
        <v>40508</v>
      </c>
      <c r="P3259">
        <v>38.036537000000003</v>
      </c>
      <c r="Q3259">
        <v>-84.497431000000006</v>
      </c>
      <c r="R3259">
        <v>4.6449999999999998E-3</v>
      </c>
      <c r="S3259">
        <v>38.031891999999999</v>
      </c>
      <c r="T3259">
        <v>-4.313E-3</v>
      </c>
      <c r="U3259">
        <v>-84.493117999999996</v>
      </c>
      <c r="V3259">
        <v>1</v>
      </c>
      <c r="W3259">
        <v>8.9580000000000007E-3</v>
      </c>
    </row>
    <row r="3260" spans="1:23" x14ac:dyDescent="0.35">
      <c r="A3260" t="s">
        <v>3002</v>
      </c>
      <c r="B3260" t="s">
        <v>18256</v>
      </c>
      <c r="D3260" t="s">
        <v>18257</v>
      </c>
      <c r="G3260" t="s">
        <v>17171</v>
      </c>
      <c r="H3260" t="s">
        <v>17171</v>
      </c>
      <c r="L3260" t="s">
        <v>17172</v>
      </c>
      <c r="M3260" t="s">
        <v>17172</v>
      </c>
      <c r="O3260">
        <v>40508</v>
      </c>
      <c r="P3260">
        <v>38.036537000000003</v>
      </c>
      <c r="Q3260">
        <v>-84.497431000000006</v>
      </c>
      <c r="R3260">
        <v>4.6449999999999998E-3</v>
      </c>
      <c r="S3260">
        <v>38.031891999999999</v>
      </c>
      <c r="T3260">
        <v>-4.313E-3</v>
      </c>
      <c r="U3260">
        <v>-84.493117999999996</v>
      </c>
      <c r="V3260">
        <v>1</v>
      </c>
      <c r="W3260">
        <v>8.9580000000000007E-3</v>
      </c>
    </row>
    <row r="3261" spans="1:23" x14ac:dyDescent="0.35">
      <c r="A3261" t="s">
        <v>2677</v>
      </c>
      <c r="B3261" t="s">
        <v>18256</v>
      </c>
      <c r="D3261" t="s">
        <v>18257</v>
      </c>
      <c r="G3261" t="s">
        <v>17171</v>
      </c>
      <c r="H3261" t="s">
        <v>17171</v>
      </c>
      <c r="L3261" t="s">
        <v>17172</v>
      </c>
      <c r="M3261" t="s">
        <v>17172</v>
      </c>
      <c r="O3261">
        <v>40508</v>
      </c>
      <c r="P3261">
        <v>38.036537000000003</v>
      </c>
      <c r="Q3261">
        <v>-84.497431000000006</v>
      </c>
      <c r="R3261">
        <v>4.06E-4</v>
      </c>
      <c r="S3261">
        <v>38.036130999999997</v>
      </c>
      <c r="T3261">
        <v>1.7670000000000002E-2</v>
      </c>
      <c r="U3261">
        <v>-84.515101000000001</v>
      </c>
      <c r="V3261">
        <v>1</v>
      </c>
      <c r="W3261">
        <v>-1.7264000000000002E-2</v>
      </c>
    </row>
    <row r="3262" spans="1:23" x14ac:dyDescent="0.35">
      <c r="A3262" t="s">
        <v>19327</v>
      </c>
      <c r="B3262" t="s">
        <v>18256</v>
      </c>
      <c r="D3262" t="s">
        <v>18257</v>
      </c>
      <c r="G3262" t="s">
        <v>17171</v>
      </c>
      <c r="H3262" t="s">
        <v>17171</v>
      </c>
      <c r="L3262" t="s">
        <v>17172</v>
      </c>
      <c r="M3262" t="s">
        <v>17172</v>
      </c>
      <c r="O3262">
        <v>40508</v>
      </c>
      <c r="P3262">
        <v>38.036537000000003</v>
      </c>
      <c r="Q3262">
        <v>-84.497431000000006</v>
      </c>
      <c r="R3262">
        <v>4.06E-4</v>
      </c>
      <c r="S3262">
        <v>38.036130999999997</v>
      </c>
      <c r="T3262">
        <v>1.7670000000000002E-2</v>
      </c>
      <c r="U3262">
        <v>-84.515101000000001</v>
      </c>
      <c r="V3262">
        <v>1</v>
      </c>
      <c r="W3262">
        <v>-1.7264000000000002E-2</v>
      </c>
    </row>
    <row r="3263" spans="1:23" x14ac:dyDescent="0.35">
      <c r="A3263" t="s">
        <v>2298</v>
      </c>
      <c r="B3263" t="s">
        <v>18256</v>
      </c>
      <c r="D3263" t="s">
        <v>18257</v>
      </c>
      <c r="G3263" t="s">
        <v>17171</v>
      </c>
      <c r="H3263" t="s">
        <v>17171</v>
      </c>
      <c r="L3263" t="s">
        <v>17172</v>
      </c>
      <c r="M3263" t="s">
        <v>17172</v>
      </c>
      <c r="O3263">
        <v>40508</v>
      </c>
      <c r="P3263">
        <v>38.036537000000003</v>
      </c>
      <c r="Q3263">
        <v>-84.497431000000006</v>
      </c>
      <c r="R3263">
        <v>1.1849999999999999E-2</v>
      </c>
      <c r="S3263">
        <v>38.024687</v>
      </c>
      <c r="T3263">
        <v>9.6249999999999999E-3</v>
      </c>
      <c r="U3263">
        <v>-84.507056000000006</v>
      </c>
      <c r="V3263">
        <v>1</v>
      </c>
      <c r="W3263">
        <v>2.225E-3</v>
      </c>
    </row>
    <row r="3264" spans="1:23" x14ac:dyDescent="0.35">
      <c r="A3264" t="s">
        <v>3199</v>
      </c>
      <c r="B3264" t="s">
        <v>18256</v>
      </c>
      <c r="D3264" t="s">
        <v>18257</v>
      </c>
      <c r="G3264" t="s">
        <v>17171</v>
      </c>
      <c r="H3264" t="s">
        <v>17171</v>
      </c>
      <c r="L3264" t="s">
        <v>17172</v>
      </c>
      <c r="M3264" t="s">
        <v>17172</v>
      </c>
      <c r="O3264">
        <v>40508</v>
      </c>
      <c r="P3264">
        <v>38.036537000000003</v>
      </c>
      <c r="Q3264">
        <v>-84.497431000000006</v>
      </c>
      <c r="R3264">
        <v>1.1849999999999999E-2</v>
      </c>
      <c r="S3264">
        <v>38.024687</v>
      </c>
      <c r="T3264">
        <v>9.6249999999999999E-3</v>
      </c>
      <c r="U3264">
        <v>-84.507056000000006</v>
      </c>
      <c r="V3264">
        <v>1</v>
      </c>
      <c r="W3264">
        <v>2.225E-3</v>
      </c>
    </row>
    <row r="3265" spans="1:23" x14ac:dyDescent="0.35">
      <c r="A3265" t="s">
        <v>13</v>
      </c>
      <c r="B3265" t="s">
        <v>18256</v>
      </c>
      <c r="D3265" t="s">
        <v>18257</v>
      </c>
      <c r="G3265" t="s">
        <v>17171</v>
      </c>
      <c r="H3265" t="s">
        <v>17171</v>
      </c>
      <c r="L3265" t="s">
        <v>17172</v>
      </c>
      <c r="M3265" t="s">
        <v>17172</v>
      </c>
      <c r="O3265">
        <v>40508</v>
      </c>
      <c r="P3265">
        <v>38.036537000000003</v>
      </c>
      <c r="Q3265">
        <v>-84.497431000000006</v>
      </c>
      <c r="R3265">
        <v>4.3334999999999999E-2</v>
      </c>
      <c r="S3265">
        <v>37.993201999999997</v>
      </c>
      <c r="T3265">
        <v>9.7017000000000006E-2</v>
      </c>
      <c r="U3265">
        <v>-84.594448</v>
      </c>
      <c r="V3265">
        <v>1</v>
      </c>
      <c r="W3265">
        <v>-5.3682000000000001E-2</v>
      </c>
    </row>
    <row r="3266" spans="1:23" x14ac:dyDescent="0.35">
      <c r="A3266" t="s">
        <v>6949</v>
      </c>
      <c r="B3266" t="s">
        <v>18256</v>
      </c>
      <c r="D3266" t="s">
        <v>18257</v>
      </c>
      <c r="G3266" t="s">
        <v>17171</v>
      </c>
      <c r="H3266" t="s">
        <v>17171</v>
      </c>
      <c r="L3266" t="s">
        <v>17172</v>
      </c>
      <c r="M3266" t="s">
        <v>17172</v>
      </c>
      <c r="O3266">
        <v>40508</v>
      </c>
      <c r="P3266">
        <v>38.036537000000003</v>
      </c>
      <c r="Q3266">
        <v>-84.497431000000006</v>
      </c>
      <c r="R3266">
        <v>-3.7980000000000002E-3</v>
      </c>
      <c r="S3266">
        <v>38.040334999999999</v>
      </c>
      <c r="T3266">
        <v>1.3612000000000001E-2</v>
      </c>
      <c r="U3266">
        <v>-84.511043000000001</v>
      </c>
      <c r="V3266">
        <v>1</v>
      </c>
      <c r="W3266">
        <v>-1.7409999999999998E-2</v>
      </c>
    </row>
    <row r="3267" spans="1:23" x14ac:dyDescent="0.35">
      <c r="A3267" t="s">
        <v>3124</v>
      </c>
      <c r="B3267" t="s">
        <v>18256</v>
      </c>
      <c r="D3267" t="s">
        <v>18257</v>
      </c>
      <c r="G3267" t="s">
        <v>17171</v>
      </c>
      <c r="H3267" t="s">
        <v>17171</v>
      </c>
      <c r="L3267" t="s">
        <v>17172</v>
      </c>
      <c r="M3267" t="s">
        <v>17172</v>
      </c>
      <c r="O3267">
        <v>40508</v>
      </c>
      <c r="P3267">
        <v>38.036537000000003</v>
      </c>
      <c r="Q3267">
        <v>-84.497431000000006</v>
      </c>
      <c r="R3267">
        <v>-3.2309999999999999E-3</v>
      </c>
      <c r="S3267">
        <v>38.039768000000002</v>
      </c>
      <c r="T3267">
        <v>-1.9239999999999999E-3</v>
      </c>
      <c r="U3267">
        <v>-84.495507000000003</v>
      </c>
      <c r="V3267">
        <v>1</v>
      </c>
      <c r="W3267">
        <v>-1.307E-3</v>
      </c>
    </row>
    <row r="3268" spans="1:23" x14ac:dyDescent="0.35">
      <c r="A3268" t="s">
        <v>19328</v>
      </c>
      <c r="B3268" t="s">
        <v>18256</v>
      </c>
      <c r="D3268" t="s">
        <v>18257</v>
      </c>
      <c r="G3268" t="s">
        <v>17171</v>
      </c>
      <c r="H3268" t="s">
        <v>17171</v>
      </c>
      <c r="L3268" t="s">
        <v>17172</v>
      </c>
      <c r="M3268" t="s">
        <v>17172</v>
      </c>
      <c r="O3268">
        <v>40508</v>
      </c>
      <c r="P3268">
        <v>38.036537000000003</v>
      </c>
      <c r="Q3268">
        <v>-84.497431000000006</v>
      </c>
      <c r="R3268">
        <v>-4.0470000000000002E-3</v>
      </c>
      <c r="S3268">
        <v>38.040584000000003</v>
      </c>
      <c r="T3268">
        <v>6.2849999999999998E-3</v>
      </c>
      <c r="U3268">
        <v>-84.503715999999997</v>
      </c>
      <c r="V3268">
        <v>1</v>
      </c>
      <c r="W3268">
        <v>-1.0331999999999999E-2</v>
      </c>
    </row>
    <row r="3269" spans="1:23" x14ac:dyDescent="0.35">
      <c r="A3269" t="s">
        <v>17190</v>
      </c>
      <c r="B3269" t="s">
        <v>18256</v>
      </c>
      <c r="D3269" t="s">
        <v>18257</v>
      </c>
      <c r="G3269" t="s">
        <v>17171</v>
      </c>
      <c r="H3269" t="s">
        <v>17171</v>
      </c>
      <c r="L3269" t="s">
        <v>17172</v>
      </c>
      <c r="M3269" t="s">
        <v>17172</v>
      </c>
      <c r="O3269">
        <v>40508</v>
      </c>
      <c r="P3269">
        <v>38.036537000000003</v>
      </c>
      <c r="Q3269">
        <v>-84.497431000000006</v>
      </c>
      <c r="R3269">
        <v>-5.7270000000000003E-3</v>
      </c>
      <c r="S3269">
        <v>38.042264000000003</v>
      </c>
      <c r="T3269">
        <v>4.8060000000000004E-3</v>
      </c>
      <c r="U3269">
        <v>-84.502236999999994</v>
      </c>
      <c r="V3269">
        <v>1</v>
      </c>
      <c r="W3269">
        <v>-1.0533000000000001E-2</v>
      </c>
    </row>
    <row r="3270" spans="1:23" x14ac:dyDescent="0.35">
      <c r="A3270" t="s">
        <v>19329</v>
      </c>
      <c r="B3270" t="s">
        <v>18256</v>
      </c>
      <c r="D3270" t="s">
        <v>18257</v>
      </c>
      <c r="G3270" t="s">
        <v>17171</v>
      </c>
      <c r="H3270" t="s">
        <v>17171</v>
      </c>
      <c r="L3270" t="s">
        <v>17172</v>
      </c>
      <c r="M3270" t="s">
        <v>17172</v>
      </c>
      <c r="O3270">
        <v>40508</v>
      </c>
      <c r="P3270">
        <v>38.036537000000003</v>
      </c>
      <c r="Q3270">
        <v>-84.497431000000006</v>
      </c>
      <c r="R3270">
        <v>-1.3716000000000001E-2</v>
      </c>
      <c r="S3270">
        <v>38.050252999999998</v>
      </c>
      <c r="T3270">
        <v>1.1525000000000001E-2</v>
      </c>
      <c r="U3270">
        <v>-84.508955999999998</v>
      </c>
      <c r="V3270">
        <v>1</v>
      </c>
      <c r="W3270">
        <v>-2.5241E-2</v>
      </c>
    </row>
    <row r="3271" spans="1:23" x14ac:dyDescent="0.35">
      <c r="A3271" t="s">
        <v>682</v>
      </c>
      <c r="B3271" t="s">
        <v>18256</v>
      </c>
      <c r="D3271" t="s">
        <v>18257</v>
      </c>
      <c r="G3271" t="s">
        <v>17171</v>
      </c>
      <c r="H3271" t="s">
        <v>17171</v>
      </c>
      <c r="L3271" t="s">
        <v>17172</v>
      </c>
      <c r="M3271" t="s">
        <v>17172</v>
      </c>
      <c r="O3271">
        <v>40508</v>
      </c>
      <c r="P3271">
        <v>38.036537000000003</v>
      </c>
      <c r="Q3271">
        <v>-84.497431000000006</v>
      </c>
      <c r="R3271">
        <v>4.3660000000000001E-3</v>
      </c>
      <c r="S3271">
        <v>38.032170999999998</v>
      </c>
      <c r="T3271">
        <v>5.1450000000000003E-3</v>
      </c>
      <c r="U3271">
        <v>-84.502576000000005</v>
      </c>
      <c r="V3271">
        <v>1</v>
      </c>
      <c r="W3271">
        <v>-7.7899999999999996E-4</v>
      </c>
    </row>
    <row r="3272" spans="1:23" x14ac:dyDescent="0.35">
      <c r="A3272" t="s">
        <v>1057</v>
      </c>
      <c r="B3272" t="s">
        <v>18256</v>
      </c>
      <c r="D3272" t="s">
        <v>18257</v>
      </c>
      <c r="G3272" t="s">
        <v>17171</v>
      </c>
      <c r="H3272" t="s">
        <v>17171</v>
      </c>
      <c r="L3272" t="s">
        <v>17172</v>
      </c>
      <c r="M3272" t="s">
        <v>17172</v>
      </c>
      <c r="O3272">
        <v>40508</v>
      </c>
      <c r="P3272">
        <v>38.036537000000003</v>
      </c>
      <c r="Q3272">
        <v>-84.497431000000006</v>
      </c>
      <c r="R3272">
        <v>4.3660000000000001E-3</v>
      </c>
      <c r="S3272">
        <v>38.032170999999998</v>
      </c>
      <c r="T3272">
        <v>5.1450000000000003E-3</v>
      </c>
      <c r="U3272">
        <v>-84.502576000000005</v>
      </c>
      <c r="V3272">
        <v>1</v>
      </c>
      <c r="W3272">
        <v>-7.7899999999999996E-4</v>
      </c>
    </row>
    <row r="3273" spans="1:23" x14ac:dyDescent="0.35">
      <c r="A3273" t="s">
        <v>4382</v>
      </c>
      <c r="B3273" t="s">
        <v>18256</v>
      </c>
      <c r="D3273" t="s">
        <v>18257</v>
      </c>
      <c r="G3273" t="s">
        <v>17171</v>
      </c>
      <c r="H3273" t="s">
        <v>17171</v>
      </c>
      <c r="L3273" t="s">
        <v>17172</v>
      </c>
      <c r="M3273" t="s">
        <v>17172</v>
      </c>
      <c r="O3273">
        <v>40508</v>
      </c>
      <c r="P3273">
        <v>38.036537000000003</v>
      </c>
      <c r="Q3273">
        <v>-84.497431000000006</v>
      </c>
      <c r="R3273">
        <v>4.9370000000000004E-3</v>
      </c>
      <c r="S3273">
        <v>38.031599999999997</v>
      </c>
      <c r="T3273">
        <v>1.0782999999999999E-2</v>
      </c>
      <c r="U3273">
        <v>-84.508213999999995</v>
      </c>
      <c r="V3273">
        <v>1</v>
      </c>
      <c r="W3273">
        <v>-5.8459999999999996E-3</v>
      </c>
    </row>
    <row r="3274" spans="1:23" x14ac:dyDescent="0.35">
      <c r="A3274" t="s">
        <v>2913</v>
      </c>
      <c r="B3274" t="s">
        <v>18256</v>
      </c>
      <c r="D3274" t="s">
        <v>18257</v>
      </c>
      <c r="G3274" t="s">
        <v>17171</v>
      </c>
      <c r="H3274" t="s">
        <v>17171</v>
      </c>
      <c r="L3274" t="s">
        <v>17172</v>
      </c>
      <c r="M3274" t="s">
        <v>17172</v>
      </c>
      <c r="O3274">
        <v>40508</v>
      </c>
      <c r="P3274">
        <v>38.036537000000003</v>
      </c>
      <c r="Q3274">
        <v>-84.497431000000006</v>
      </c>
      <c r="R3274">
        <v>4.9370000000000004E-3</v>
      </c>
      <c r="S3274">
        <v>38.031599999999997</v>
      </c>
      <c r="T3274">
        <v>1.0782999999999999E-2</v>
      </c>
      <c r="U3274">
        <v>-84.508213999999995</v>
      </c>
      <c r="V3274">
        <v>1</v>
      </c>
      <c r="W3274">
        <v>-5.8459999999999996E-3</v>
      </c>
    </row>
    <row r="3275" spans="1:23" x14ac:dyDescent="0.35">
      <c r="A3275" t="s">
        <v>2078</v>
      </c>
      <c r="B3275" t="s">
        <v>18256</v>
      </c>
      <c r="D3275" t="s">
        <v>18257</v>
      </c>
      <c r="G3275" t="s">
        <v>17171</v>
      </c>
      <c r="H3275" t="s">
        <v>17171</v>
      </c>
      <c r="L3275" t="s">
        <v>17172</v>
      </c>
      <c r="M3275" t="s">
        <v>17172</v>
      </c>
      <c r="O3275">
        <v>40508</v>
      </c>
      <c r="P3275">
        <v>38.036537000000003</v>
      </c>
      <c r="Q3275">
        <v>-84.497431000000006</v>
      </c>
      <c r="R3275">
        <v>3.3990000000000001E-3</v>
      </c>
      <c r="S3275">
        <v>38.033138000000001</v>
      </c>
      <c r="T3275">
        <v>8.3920000000000002E-3</v>
      </c>
      <c r="U3275">
        <v>-84.505823000000007</v>
      </c>
      <c r="V3275">
        <v>1</v>
      </c>
      <c r="W3275">
        <v>-4.993E-3</v>
      </c>
    </row>
    <row r="3276" spans="1:23" x14ac:dyDescent="0.35">
      <c r="A3276" t="s">
        <v>15881</v>
      </c>
      <c r="B3276" t="s">
        <v>18256</v>
      </c>
      <c r="D3276" t="s">
        <v>18257</v>
      </c>
      <c r="G3276" t="s">
        <v>17171</v>
      </c>
      <c r="H3276" t="s">
        <v>17171</v>
      </c>
      <c r="L3276" t="s">
        <v>17172</v>
      </c>
      <c r="M3276" t="s">
        <v>17172</v>
      </c>
      <c r="O3276">
        <v>40508</v>
      </c>
      <c r="P3276">
        <v>38.036537000000003</v>
      </c>
      <c r="Q3276">
        <v>-84.497431000000006</v>
      </c>
      <c r="R3276">
        <v>3.3990000000000001E-3</v>
      </c>
      <c r="S3276">
        <v>38.033138000000001</v>
      </c>
      <c r="T3276">
        <v>8.3920000000000002E-3</v>
      </c>
      <c r="U3276">
        <v>-84.505823000000007</v>
      </c>
      <c r="V3276">
        <v>1</v>
      </c>
      <c r="W3276">
        <v>-4.993E-3</v>
      </c>
    </row>
    <row r="3277" spans="1:23" x14ac:dyDescent="0.35">
      <c r="A3277" t="s">
        <v>617</v>
      </c>
      <c r="B3277" t="s">
        <v>18256</v>
      </c>
      <c r="D3277" t="s">
        <v>18257</v>
      </c>
      <c r="G3277" t="s">
        <v>17171</v>
      </c>
      <c r="H3277" t="s">
        <v>17171</v>
      </c>
      <c r="L3277" t="s">
        <v>17172</v>
      </c>
      <c r="M3277" t="s">
        <v>17172</v>
      </c>
      <c r="O3277">
        <v>40508</v>
      </c>
      <c r="P3277">
        <v>38.036537000000003</v>
      </c>
      <c r="Q3277">
        <v>-84.497431000000006</v>
      </c>
      <c r="R3277">
        <v>-6.221E-3</v>
      </c>
      <c r="S3277">
        <v>38.042757999999999</v>
      </c>
      <c r="T3277">
        <v>5.7710000000000001E-3</v>
      </c>
      <c r="U3277">
        <v>-84.503202000000002</v>
      </c>
      <c r="V3277">
        <v>1</v>
      </c>
      <c r="W3277">
        <v>-1.1991999999999999E-2</v>
      </c>
    </row>
    <row r="3278" spans="1:23" x14ac:dyDescent="0.35">
      <c r="A3278" t="s">
        <v>2906</v>
      </c>
      <c r="B3278" t="s">
        <v>18256</v>
      </c>
      <c r="D3278" t="s">
        <v>18257</v>
      </c>
      <c r="G3278" t="s">
        <v>17171</v>
      </c>
      <c r="H3278" t="s">
        <v>17171</v>
      </c>
      <c r="L3278" t="s">
        <v>17172</v>
      </c>
      <c r="M3278" t="s">
        <v>17172</v>
      </c>
      <c r="O3278">
        <v>40508</v>
      </c>
      <c r="P3278">
        <v>38.036537000000003</v>
      </c>
      <c r="Q3278">
        <v>-84.497431000000006</v>
      </c>
      <c r="R3278">
        <v>-6.221E-3</v>
      </c>
      <c r="S3278">
        <v>38.042757999999999</v>
      </c>
      <c r="T3278">
        <v>5.7710000000000001E-3</v>
      </c>
      <c r="U3278">
        <v>-84.503202000000002</v>
      </c>
      <c r="V3278">
        <v>1</v>
      </c>
      <c r="W3278">
        <v>-1.1991999999999999E-2</v>
      </c>
    </row>
    <row r="3279" spans="1:23" x14ac:dyDescent="0.35">
      <c r="A3279" t="s">
        <v>8409</v>
      </c>
      <c r="B3279" t="s">
        <v>18256</v>
      </c>
      <c r="D3279" t="s">
        <v>18257</v>
      </c>
      <c r="G3279" t="s">
        <v>17171</v>
      </c>
      <c r="H3279" t="s">
        <v>17171</v>
      </c>
      <c r="L3279" t="s">
        <v>17172</v>
      </c>
      <c r="M3279" t="s">
        <v>17172</v>
      </c>
      <c r="O3279">
        <v>40508</v>
      </c>
      <c r="P3279">
        <v>38.036537000000003</v>
      </c>
      <c r="Q3279">
        <v>-84.497431000000006</v>
      </c>
      <c r="R3279">
        <v>-4.0470000000000002E-3</v>
      </c>
      <c r="S3279">
        <v>38.040584000000003</v>
      </c>
      <c r="T3279">
        <v>6.2849999999999998E-3</v>
      </c>
      <c r="U3279">
        <v>-84.503715999999997</v>
      </c>
      <c r="V3279">
        <v>1</v>
      </c>
      <c r="W3279">
        <v>-1.0331999999999999E-2</v>
      </c>
    </row>
    <row r="3280" spans="1:23" x14ac:dyDescent="0.35">
      <c r="A3280" t="s">
        <v>3046</v>
      </c>
      <c r="B3280" t="s">
        <v>18256</v>
      </c>
      <c r="D3280" t="s">
        <v>18257</v>
      </c>
      <c r="G3280" t="s">
        <v>17171</v>
      </c>
      <c r="H3280" t="s">
        <v>17171</v>
      </c>
      <c r="L3280" t="s">
        <v>17172</v>
      </c>
      <c r="M3280" t="s">
        <v>17172</v>
      </c>
      <c r="O3280">
        <v>40508</v>
      </c>
      <c r="P3280">
        <v>38.036537000000003</v>
      </c>
      <c r="Q3280">
        <v>-84.497431000000006</v>
      </c>
      <c r="R3280">
        <v>-3.7209999999999999E-3</v>
      </c>
      <c r="S3280">
        <v>38.040258000000001</v>
      </c>
      <c r="T3280">
        <v>-1.147E-3</v>
      </c>
      <c r="U3280">
        <v>-84.496284000000003</v>
      </c>
      <c r="V3280">
        <v>1</v>
      </c>
      <c r="W3280">
        <v>-2.5739999999999999E-3</v>
      </c>
    </row>
    <row r="3281" spans="1:23" x14ac:dyDescent="0.35">
      <c r="A3281" t="s">
        <v>17192</v>
      </c>
      <c r="B3281" t="s">
        <v>18256</v>
      </c>
      <c r="D3281" t="s">
        <v>18257</v>
      </c>
      <c r="G3281" t="s">
        <v>17171</v>
      </c>
      <c r="H3281" t="s">
        <v>17171</v>
      </c>
      <c r="L3281" t="s">
        <v>17172</v>
      </c>
      <c r="M3281" t="s">
        <v>17172</v>
      </c>
      <c r="O3281">
        <v>40508</v>
      </c>
      <c r="P3281">
        <v>38.036537000000003</v>
      </c>
      <c r="Q3281">
        <v>-84.497431000000006</v>
      </c>
      <c r="R3281">
        <v>-5.1789999999999996E-3</v>
      </c>
      <c r="S3281">
        <v>38.041716000000001</v>
      </c>
      <c r="T3281">
        <v>4.2630000000000003E-3</v>
      </c>
      <c r="U3281">
        <v>-84.501694000000001</v>
      </c>
      <c r="V3281">
        <v>1</v>
      </c>
      <c r="W3281">
        <v>-9.4420000000000007E-3</v>
      </c>
    </row>
    <row r="3282" spans="1:23" x14ac:dyDescent="0.35">
      <c r="A3282" t="s">
        <v>1587</v>
      </c>
      <c r="B3282" t="s">
        <v>18256</v>
      </c>
      <c r="D3282" t="s">
        <v>18257</v>
      </c>
      <c r="G3282" t="s">
        <v>17171</v>
      </c>
      <c r="H3282" t="s">
        <v>17171</v>
      </c>
      <c r="L3282" t="s">
        <v>17172</v>
      </c>
      <c r="M3282" t="s">
        <v>17172</v>
      </c>
      <c r="O3282">
        <v>40508</v>
      </c>
      <c r="P3282">
        <v>38.036537000000003</v>
      </c>
      <c r="Q3282">
        <v>-84.497431000000006</v>
      </c>
      <c r="R3282">
        <v>3.7209999999999999E-3</v>
      </c>
      <c r="S3282">
        <v>38.032815999999997</v>
      </c>
      <c r="T3282">
        <v>-7.4200000000000004E-4</v>
      </c>
      <c r="U3282">
        <v>-84.496689000000003</v>
      </c>
      <c r="V3282">
        <v>1</v>
      </c>
      <c r="W3282">
        <v>4.463E-3</v>
      </c>
    </row>
    <row r="3283" spans="1:23" x14ac:dyDescent="0.35">
      <c r="A3283" t="s">
        <v>7218</v>
      </c>
      <c r="B3283" t="s">
        <v>18256</v>
      </c>
      <c r="D3283" t="s">
        <v>18257</v>
      </c>
      <c r="G3283" t="s">
        <v>17171</v>
      </c>
      <c r="H3283" t="s">
        <v>17171</v>
      </c>
      <c r="L3283" t="s">
        <v>17172</v>
      </c>
      <c r="M3283" t="s">
        <v>17172</v>
      </c>
      <c r="O3283">
        <v>40508</v>
      </c>
      <c r="P3283">
        <v>38.036537000000003</v>
      </c>
      <c r="Q3283">
        <v>-84.497431000000006</v>
      </c>
      <c r="R3283">
        <v>-2.9069999999999999E-3</v>
      </c>
      <c r="S3283">
        <v>38.039444000000003</v>
      </c>
      <c r="T3283">
        <v>4.0870000000000004E-3</v>
      </c>
      <c r="U3283">
        <v>-84.501518000000004</v>
      </c>
      <c r="V3283">
        <v>1</v>
      </c>
      <c r="W3283">
        <v>-6.9940000000000002E-3</v>
      </c>
    </row>
    <row r="3284" spans="1:23" x14ac:dyDescent="0.35">
      <c r="A3284" t="s">
        <v>2915</v>
      </c>
      <c r="B3284" t="s">
        <v>18256</v>
      </c>
      <c r="D3284" t="s">
        <v>18257</v>
      </c>
      <c r="G3284" t="s">
        <v>17171</v>
      </c>
      <c r="H3284" t="s">
        <v>17171</v>
      </c>
      <c r="L3284" t="s">
        <v>17172</v>
      </c>
      <c r="M3284" t="s">
        <v>17172</v>
      </c>
      <c r="O3284">
        <v>40508</v>
      </c>
      <c r="P3284">
        <v>38.036537000000003</v>
      </c>
      <c r="Q3284">
        <v>-84.497431000000006</v>
      </c>
      <c r="R3284">
        <v>-4.9500000000000004E-3</v>
      </c>
      <c r="S3284">
        <v>38.041486999999996</v>
      </c>
      <c r="T3284">
        <v>1.6750000000000001E-3</v>
      </c>
      <c r="U3284">
        <v>-84.499105999999998</v>
      </c>
      <c r="V3284">
        <v>1</v>
      </c>
      <c r="W3284">
        <v>-6.6249999999999998E-3</v>
      </c>
    </row>
    <row r="3285" spans="1:23" x14ac:dyDescent="0.35">
      <c r="A3285" t="s">
        <v>6296</v>
      </c>
      <c r="B3285" t="s">
        <v>18256</v>
      </c>
      <c r="D3285" t="s">
        <v>18257</v>
      </c>
      <c r="G3285" t="s">
        <v>17171</v>
      </c>
      <c r="H3285" t="s">
        <v>17171</v>
      </c>
      <c r="L3285" t="s">
        <v>17172</v>
      </c>
      <c r="M3285" t="s">
        <v>17172</v>
      </c>
      <c r="O3285">
        <v>40508</v>
      </c>
      <c r="P3285">
        <v>38.036537000000003</v>
      </c>
      <c r="Q3285">
        <v>-84.497431000000006</v>
      </c>
      <c r="R3285">
        <v>4.4000000000000002E-4</v>
      </c>
      <c r="S3285">
        <v>38.036096999999998</v>
      </c>
      <c r="T3285">
        <v>6.7850000000000002E-3</v>
      </c>
      <c r="U3285">
        <v>-84.504216</v>
      </c>
      <c r="V3285">
        <v>1</v>
      </c>
      <c r="W3285">
        <v>-6.3449999999999999E-3</v>
      </c>
    </row>
    <row r="3286" spans="1:23" x14ac:dyDescent="0.35">
      <c r="A3286" t="s">
        <v>477</v>
      </c>
      <c r="B3286" t="s">
        <v>18256</v>
      </c>
      <c r="D3286" t="s">
        <v>18257</v>
      </c>
      <c r="G3286" t="s">
        <v>17171</v>
      </c>
      <c r="H3286" t="s">
        <v>17171</v>
      </c>
      <c r="L3286" t="s">
        <v>17172</v>
      </c>
      <c r="M3286" t="s">
        <v>17172</v>
      </c>
      <c r="O3286">
        <v>40508</v>
      </c>
      <c r="P3286">
        <v>38.036537000000003</v>
      </c>
      <c r="Q3286">
        <v>-84.497431000000006</v>
      </c>
      <c r="R3286">
        <v>-5.5599999999999996E-4</v>
      </c>
      <c r="S3286">
        <v>38.037092999999999</v>
      </c>
      <c r="T3286">
        <v>1.5349999999999999E-3</v>
      </c>
      <c r="U3286">
        <v>-84.498965999999996</v>
      </c>
      <c r="V3286">
        <v>1</v>
      </c>
      <c r="W3286">
        <v>-2.091E-3</v>
      </c>
    </row>
    <row r="3287" spans="1:23" x14ac:dyDescent="0.35">
      <c r="A3287" t="s">
        <v>2722</v>
      </c>
      <c r="B3287" t="s">
        <v>18256</v>
      </c>
      <c r="D3287" t="s">
        <v>18257</v>
      </c>
      <c r="G3287" t="s">
        <v>17171</v>
      </c>
      <c r="H3287" t="s">
        <v>17171</v>
      </c>
      <c r="L3287" t="s">
        <v>17172</v>
      </c>
      <c r="M3287" t="s">
        <v>17172</v>
      </c>
      <c r="O3287">
        <v>40508</v>
      </c>
      <c r="P3287">
        <v>38.036537000000003</v>
      </c>
      <c r="Q3287">
        <v>-84.497431000000006</v>
      </c>
      <c r="R3287">
        <v>-5.5599999999999996E-4</v>
      </c>
      <c r="S3287">
        <v>38.037092999999999</v>
      </c>
      <c r="T3287">
        <v>1.5349999999999999E-3</v>
      </c>
      <c r="U3287">
        <v>-84.498965999999996</v>
      </c>
      <c r="V3287">
        <v>1</v>
      </c>
      <c r="W3287">
        <v>-2.091E-3</v>
      </c>
    </row>
    <row r="3288" spans="1:23" x14ac:dyDescent="0.35">
      <c r="A3288" t="s">
        <v>2879</v>
      </c>
      <c r="B3288" t="s">
        <v>18256</v>
      </c>
      <c r="D3288" t="s">
        <v>18257</v>
      </c>
      <c r="G3288" t="s">
        <v>17171</v>
      </c>
      <c r="H3288" t="s">
        <v>17171</v>
      </c>
      <c r="L3288" t="s">
        <v>17172</v>
      </c>
      <c r="M3288" t="s">
        <v>17172</v>
      </c>
      <c r="O3288">
        <v>40508</v>
      </c>
      <c r="P3288">
        <v>38.036537000000003</v>
      </c>
      <c r="Q3288">
        <v>-84.497431000000006</v>
      </c>
      <c r="R3288">
        <v>-1.9379E-2</v>
      </c>
      <c r="S3288">
        <v>38.055916000000003</v>
      </c>
      <c r="T3288">
        <v>1.1028E-2</v>
      </c>
      <c r="U3288">
        <v>-84.508459000000002</v>
      </c>
      <c r="V3288">
        <v>1</v>
      </c>
      <c r="W3288">
        <v>-3.0407E-2</v>
      </c>
    </row>
    <row r="3289" spans="1:23" x14ac:dyDescent="0.35">
      <c r="A3289" t="s">
        <v>9091</v>
      </c>
      <c r="B3289" t="s">
        <v>18256</v>
      </c>
      <c r="D3289" t="s">
        <v>18257</v>
      </c>
      <c r="G3289" t="s">
        <v>17171</v>
      </c>
      <c r="H3289" t="s">
        <v>17171</v>
      </c>
      <c r="L3289" t="s">
        <v>17172</v>
      </c>
      <c r="M3289" t="s">
        <v>17172</v>
      </c>
      <c r="O3289">
        <v>40508</v>
      </c>
      <c r="P3289">
        <v>38.036537000000003</v>
      </c>
      <c r="Q3289">
        <v>-84.497431000000006</v>
      </c>
      <c r="R3289">
        <v>-1.8200999999999998E-2</v>
      </c>
      <c r="S3289">
        <v>38.054738</v>
      </c>
      <c r="T3289">
        <v>1.685E-2</v>
      </c>
      <c r="U3289">
        <v>-84.514280999999997</v>
      </c>
      <c r="V3289">
        <v>1</v>
      </c>
      <c r="W3289">
        <v>-3.5050999999999999E-2</v>
      </c>
    </row>
    <row r="3290" spans="1:23" x14ac:dyDescent="0.35">
      <c r="A3290" t="s">
        <v>3181</v>
      </c>
      <c r="B3290" t="s">
        <v>18256</v>
      </c>
      <c r="D3290" t="s">
        <v>18257</v>
      </c>
      <c r="G3290" t="s">
        <v>17171</v>
      </c>
      <c r="H3290" t="s">
        <v>17171</v>
      </c>
      <c r="L3290" t="s">
        <v>17172</v>
      </c>
      <c r="M3290" t="s">
        <v>17172</v>
      </c>
      <c r="O3290">
        <v>40508</v>
      </c>
      <c r="P3290">
        <v>38.036537000000003</v>
      </c>
      <c r="Q3290">
        <v>-84.497431000000006</v>
      </c>
      <c r="R3290">
        <v>-4.1089999999999998E-3</v>
      </c>
      <c r="S3290">
        <v>38.040646000000002</v>
      </c>
      <c r="T3290">
        <v>4.3340000000000002E-3</v>
      </c>
      <c r="U3290">
        <v>-84.501765000000006</v>
      </c>
      <c r="V3290">
        <v>1</v>
      </c>
      <c r="W3290">
        <v>-8.4430000000000009E-3</v>
      </c>
    </row>
    <row r="3291" spans="1:23" x14ac:dyDescent="0.35">
      <c r="A3291" t="s">
        <v>4578</v>
      </c>
      <c r="B3291" t="s">
        <v>18256</v>
      </c>
      <c r="D3291" t="s">
        <v>18257</v>
      </c>
      <c r="G3291" t="s">
        <v>17171</v>
      </c>
      <c r="H3291" t="s">
        <v>17171</v>
      </c>
      <c r="L3291" t="s">
        <v>17172</v>
      </c>
      <c r="M3291" t="s">
        <v>17172</v>
      </c>
      <c r="O3291">
        <v>40508</v>
      </c>
      <c r="P3291">
        <v>38.036537000000003</v>
      </c>
      <c r="Q3291">
        <v>-84.497431000000006</v>
      </c>
      <c r="R3291">
        <v>7.1100000000000004E-4</v>
      </c>
      <c r="S3291">
        <v>38.035826</v>
      </c>
      <c r="T3291">
        <v>1.0092E-2</v>
      </c>
      <c r="U3291">
        <v>-84.507523000000006</v>
      </c>
      <c r="V3291">
        <v>1</v>
      </c>
      <c r="W3291">
        <v>-9.3810000000000004E-3</v>
      </c>
    </row>
    <row r="3292" spans="1:23" x14ac:dyDescent="0.35">
      <c r="A3292" t="s">
        <v>1988</v>
      </c>
      <c r="B3292" t="s">
        <v>18256</v>
      </c>
      <c r="D3292" t="s">
        <v>18257</v>
      </c>
      <c r="G3292" t="s">
        <v>17171</v>
      </c>
      <c r="H3292" t="s">
        <v>17171</v>
      </c>
      <c r="L3292" t="s">
        <v>17172</v>
      </c>
      <c r="M3292" t="s">
        <v>17172</v>
      </c>
      <c r="O3292">
        <v>40508</v>
      </c>
      <c r="P3292">
        <v>38.036537000000003</v>
      </c>
      <c r="Q3292">
        <v>-84.497431000000006</v>
      </c>
      <c r="R3292">
        <v>-1.0614999999999999E-2</v>
      </c>
      <c r="S3292">
        <v>38.047151999999997</v>
      </c>
      <c r="T3292">
        <v>8.0750000000000006E-3</v>
      </c>
      <c r="U3292">
        <v>-84.505505999999997</v>
      </c>
      <c r="V3292">
        <v>1</v>
      </c>
      <c r="W3292">
        <v>-1.8689999999999998E-2</v>
      </c>
    </row>
    <row r="3293" spans="1:23" x14ac:dyDescent="0.35">
      <c r="A3293" t="s">
        <v>19330</v>
      </c>
      <c r="B3293" t="s">
        <v>18256</v>
      </c>
      <c r="D3293" t="s">
        <v>18257</v>
      </c>
      <c r="G3293" t="s">
        <v>17171</v>
      </c>
      <c r="H3293" t="s">
        <v>17171</v>
      </c>
      <c r="L3293" t="s">
        <v>17172</v>
      </c>
      <c r="M3293" t="s">
        <v>17172</v>
      </c>
      <c r="O3293">
        <v>40508</v>
      </c>
      <c r="P3293">
        <v>38.036537000000003</v>
      </c>
      <c r="Q3293">
        <v>-84.497431000000006</v>
      </c>
      <c r="R3293">
        <v>-5.8681999999999998E-2</v>
      </c>
      <c r="S3293">
        <v>38.095219</v>
      </c>
      <c r="T3293">
        <v>-4.0829999999999998E-3</v>
      </c>
      <c r="U3293">
        <v>-84.493347999999997</v>
      </c>
      <c r="V3293">
        <v>1</v>
      </c>
      <c r="W3293">
        <v>-5.4599000000000002E-2</v>
      </c>
    </row>
    <row r="3294" spans="1:23" x14ac:dyDescent="0.35">
      <c r="A3294" t="s">
        <v>5884</v>
      </c>
      <c r="B3294" t="s">
        <v>18256</v>
      </c>
      <c r="D3294" t="s">
        <v>18257</v>
      </c>
      <c r="G3294" t="s">
        <v>17171</v>
      </c>
      <c r="H3294" t="s">
        <v>17171</v>
      </c>
      <c r="L3294" t="s">
        <v>17172</v>
      </c>
      <c r="M3294" t="s">
        <v>17172</v>
      </c>
      <c r="O3294">
        <v>40508</v>
      </c>
      <c r="P3294">
        <v>38.036537000000003</v>
      </c>
      <c r="Q3294">
        <v>-84.497431000000006</v>
      </c>
      <c r="R3294">
        <v>-5.8681999999999998E-2</v>
      </c>
      <c r="S3294">
        <v>38.095219</v>
      </c>
      <c r="T3294">
        <v>-4.0829999999999998E-3</v>
      </c>
      <c r="U3294">
        <v>-84.493347999999997</v>
      </c>
      <c r="V3294">
        <v>1</v>
      </c>
      <c r="W3294">
        <v>-5.4599000000000002E-2</v>
      </c>
    </row>
    <row r="3295" spans="1:23" x14ac:dyDescent="0.35">
      <c r="A3295" t="s">
        <v>586</v>
      </c>
      <c r="B3295" t="s">
        <v>18256</v>
      </c>
      <c r="D3295" t="s">
        <v>18257</v>
      </c>
      <c r="G3295" t="s">
        <v>17171</v>
      </c>
      <c r="H3295" t="s">
        <v>17171</v>
      </c>
      <c r="L3295" t="s">
        <v>17172</v>
      </c>
      <c r="M3295" t="s">
        <v>17172</v>
      </c>
      <c r="O3295">
        <v>40508</v>
      </c>
      <c r="P3295">
        <v>38.036537000000003</v>
      </c>
      <c r="Q3295">
        <v>-84.497431000000006</v>
      </c>
      <c r="R3295">
        <v>-1.835E-3</v>
      </c>
      <c r="S3295">
        <v>38.038372000000003</v>
      </c>
      <c r="T3295">
        <v>9.7140000000000004E-3</v>
      </c>
      <c r="U3295">
        <v>-84.507144999999994</v>
      </c>
      <c r="V3295">
        <v>1</v>
      </c>
      <c r="W3295">
        <v>-1.1549E-2</v>
      </c>
    </row>
    <row r="3296" spans="1:23" x14ac:dyDescent="0.35">
      <c r="A3296" t="s">
        <v>19331</v>
      </c>
      <c r="B3296" t="s">
        <v>18256</v>
      </c>
      <c r="D3296" t="s">
        <v>18257</v>
      </c>
      <c r="G3296" t="s">
        <v>17171</v>
      </c>
      <c r="H3296" t="s">
        <v>17171</v>
      </c>
      <c r="L3296" t="s">
        <v>17172</v>
      </c>
      <c r="M3296" t="s">
        <v>17172</v>
      </c>
      <c r="O3296">
        <v>40508</v>
      </c>
      <c r="P3296">
        <v>38.036537000000003</v>
      </c>
      <c r="Q3296">
        <v>-84.497431000000006</v>
      </c>
      <c r="R3296">
        <v>-0.12572700000000001</v>
      </c>
      <c r="S3296">
        <v>38.162264</v>
      </c>
      <c r="T3296">
        <v>-8.1200000000000005E-3</v>
      </c>
      <c r="U3296">
        <v>-84.489311000000001</v>
      </c>
      <c r="V3296">
        <v>1</v>
      </c>
      <c r="W3296">
        <v>-0.117607</v>
      </c>
    </row>
    <row r="3297" spans="1:23" x14ac:dyDescent="0.35">
      <c r="A3297" t="s">
        <v>1998</v>
      </c>
      <c r="B3297" t="s">
        <v>18256</v>
      </c>
      <c r="D3297" t="s">
        <v>18257</v>
      </c>
      <c r="G3297" t="s">
        <v>17171</v>
      </c>
      <c r="H3297" t="s">
        <v>17171</v>
      </c>
      <c r="L3297" t="s">
        <v>17172</v>
      </c>
      <c r="M3297" t="s">
        <v>17172</v>
      </c>
      <c r="O3297">
        <v>40508</v>
      </c>
      <c r="P3297">
        <v>38.036537000000003</v>
      </c>
      <c r="Q3297">
        <v>-84.497431000000006</v>
      </c>
      <c r="R3297">
        <v>4.3144000000000002E-2</v>
      </c>
      <c r="S3297">
        <v>37.993392999999998</v>
      </c>
      <c r="T3297">
        <v>2.5229999999999999E-2</v>
      </c>
      <c r="U3297">
        <v>-84.522660999999999</v>
      </c>
      <c r="V3297">
        <v>1</v>
      </c>
      <c r="W3297">
        <v>1.7913999999999999E-2</v>
      </c>
    </row>
    <row r="3298" spans="1:23" x14ac:dyDescent="0.35">
      <c r="A3298" t="s">
        <v>5243</v>
      </c>
      <c r="B3298" t="s">
        <v>18256</v>
      </c>
      <c r="D3298" t="s">
        <v>18257</v>
      </c>
      <c r="G3298" t="s">
        <v>17171</v>
      </c>
      <c r="H3298" t="s">
        <v>17171</v>
      </c>
      <c r="L3298" t="s">
        <v>17172</v>
      </c>
      <c r="M3298" t="s">
        <v>17172</v>
      </c>
      <c r="O3298">
        <v>40508</v>
      </c>
      <c r="P3298">
        <v>38.036537000000003</v>
      </c>
      <c r="Q3298">
        <v>-84.497431000000006</v>
      </c>
      <c r="R3298">
        <v>-4.0470000000000002E-3</v>
      </c>
      <c r="S3298">
        <v>38.040584000000003</v>
      </c>
      <c r="T3298">
        <v>6.2849999999999998E-3</v>
      </c>
      <c r="U3298">
        <v>-84.503715999999997</v>
      </c>
      <c r="V3298">
        <v>1</v>
      </c>
      <c r="W3298">
        <v>-1.0331999999999999E-2</v>
      </c>
    </row>
    <row r="3299" spans="1:23" x14ac:dyDescent="0.35">
      <c r="A3299" t="s">
        <v>19332</v>
      </c>
      <c r="B3299" t="s">
        <v>18256</v>
      </c>
      <c r="D3299" t="s">
        <v>18257</v>
      </c>
      <c r="G3299" t="s">
        <v>17171</v>
      </c>
      <c r="H3299" t="s">
        <v>17171</v>
      </c>
      <c r="L3299" t="s">
        <v>17172</v>
      </c>
      <c r="M3299" t="s">
        <v>17172</v>
      </c>
      <c r="O3299">
        <v>40508</v>
      </c>
      <c r="P3299">
        <v>38.036537000000003</v>
      </c>
      <c r="Q3299">
        <v>-84.497431000000006</v>
      </c>
      <c r="R3299">
        <v>-4.0470000000000002E-3</v>
      </c>
      <c r="S3299">
        <v>38.040584000000003</v>
      </c>
      <c r="T3299">
        <v>6.2849999999999998E-3</v>
      </c>
      <c r="U3299">
        <v>-84.503715999999997</v>
      </c>
      <c r="V3299">
        <v>1</v>
      </c>
      <c r="W3299">
        <v>-1.0331999999999999E-2</v>
      </c>
    </row>
    <row r="3300" spans="1:23" x14ac:dyDescent="0.35">
      <c r="A3300" t="s">
        <v>3939</v>
      </c>
      <c r="B3300" t="s">
        <v>18256</v>
      </c>
      <c r="D3300" t="s">
        <v>18257</v>
      </c>
      <c r="G3300" t="s">
        <v>17171</v>
      </c>
      <c r="H3300" t="s">
        <v>17171</v>
      </c>
      <c r="L3300" t="s">
        <v>17172</v>
      </c>
      <c r="M3300" t="s">
        <v>17172</v>
      </c>
      <c r="O3300">
        <v>40508</v>
      </c>
      <c r="P3300">
        <v>38.036537000000003</v>
      </c>
      <c r="Q3300">
        <v>-84.497431000000006</v>
      </c>
      <c r="R3300">
        <v>-2.9300000000000002E-4</v>
      </c>
      <c r="S3300">
        <v>38.036830000000002</v>
      </c>
      <c r="T3300">
        <v>3.7620000000000002E-3</v>
      </c>
      <c r="U3300">
        <v>-84.501193000000001</v>
      </c>
      <c r="V3300">
        <v>1</v>
      </c>
      <c r="W3300">
        <v>-4.0549999999999996E-3</v>
      </c>
    </row>
    <row r="3301" spans="1:23" x14ac:dyDescent="0.35">
      <c r="A3301" t="s">
        <v>2165</v>
      </c>
      <c r="B3301" t="s">
        <v>18256</v>
      </c>
      <c r="D3301" t="s">
        <v>18257</v>
      </c>
      <c r="G3301" t="s">
        <v>17171</v>
      </c>
      <c r="H3301" t="s">
        <v>17171</v>
      </c>
      <c r="L3301" t="s">
        <v>17172</v>
      </c>
      <c r="M3301" t="s">
        <v>17172</v>
      </c>
      <c r="O3301">
        <v>40508</v>
      </c>
      <c r="P3301">
        <v>38.036537000000003</v>
      </c>
      <c r="Q3301">
        <v>-84.497431000000006</v>
      </c>
      <c r="R3301">
        <v>-1.6050000000000001E-3</v>
      </c>
      <c r="S3301">
        <v>38.038142000000001</v>
      </c>
      <c r="T3301">
        <v>5.6270000000000001E-3</v>
      </c>
      <c r="U3301">
        <v>-84.503057999999996</v>
      </c>
      <c r="V3301">
        <v>1</v>
      </c>
      <c r="W3301">
        <v>-7.2319999999999997E-3</v>
      </c>
    </row>
    <row r="3302" spans="1:23" x14ac:dyDescent="0.35">
      <c r="A3302" t="s">
        <v>17188</v>
      </c>
      <c r="B3302" t="s">
        <v>18256</v>
      </c>
      <c r="D3302" t="s">
        <v>18257</v>
      </c>
      <c r="G3302" t="s">
        <v>17171</v>
      </c>
      <c r="H3302" t="s">
        <v>17171</v>
      </c>
      <c r="L3302" t="s">
        <v>17172</v>
      </c>
      <c r="M3302" t="s">
        <v>17172</v>
      </c>
      <c r="O3302">
        <v>40508</v>
      </c>
      <c r="P3302">
        <v>38.036537000000003</v>
      </c>
      <c r="Q3302">
        <v>-84.497431000000006</v>
      </c>
      <c r="R3302">
        <v>-4.9760000000000004E-3</v>
      </c>
      <c r="S3302">
        <v>38.041513000000002</v>
      </c>
      <c r="T3302">
        <v>4.6709999999999998E-3</v>
      </c>
      <c r="U3302">
        <v>-84.502101999999994</v>
      </c>
      <c r="V3302">
        <v>1</v>
      </c>
      <c r="W3302">
        <v>-9.6469999999999993E-3</v>
      </c>
    </row>
    <row r="3303" spans="1:23" x14ac:dyDescent="0.35">
      <c r="A3303" t="s">
        <v>5945</v>
      </c>
      <c r="B3303" t="s">
        <v>18256</v>
      </c>
      <c r="D3303" t="s">
        <v>18257</v>
      </c>
      <c r="G3303" t="s">
        <v>17171</v>
      </c>
      <c r="H3303" t="s">
        <v>17171</v>
      </c>
      <c r="L3303" t="s">
        <v>17172</v>
      </c>
      <c r="M3303" t="s">
        <v>17172</v>
      </c>
      <c r="O3303">
        <v>40508</v>
      </c>
      <c r="P3303">
        <v>38.036537000000003</v>
      </c>
      <c r="Q3303">
        <v>-84.497431000000006</v>
      </c>
      <c r="R3303">
        <v>1.9238999999999999E-2</v>
      </c>
      <c r="S3303">
        <v>38.017297999999997</v>
      </c>
      <c r="T3303">
        <v>2.1839000000000001E-2</v>
      </c>
      <c r="U3303">
        <v>-84.519270000000006</v>
      </c>
      <c r="V3303">
        <v>1</v>
      </c>
      <c r="W3303">
        <v>-2.5999999999999999E-3</v>
      </c>
    </row>
    <row r="3304" spans="1:23" x14ac:dyDescent="0.35">
      <c r="A3304" t="s">
        <v>19333</v>
      </c>
      <c r="B3304" t="s">
        <v>18256</v>
      </c>
      <c r="D3304" t="s">
        <v>18257</v>
      </c>
      <c r="G3304" t="s">
        <v>17171</v>
      </c>
      <c r="H3304" t="s">
        <v>17171</v>
      </c>
      <c r="L3304" t="s">
        <v>17172</v>
      </c>
      <c r="M3304" t="s">
        <v>17172</v>
      </c>
      <c r="O3304">
        <v>40508</v>
      </c>
      <c r="P3304">
        <v>38.036537000000003</v>
      </c>
      <c r="Q3304">
        <v>-84.497431000000006</v>
      </c>
      <c r="R3304">
        <v>-6.221E-3</v>
      </c>
      <c r="S3304">
        <v>38.042757999999999</v>
      </c>
      <c r="T3304">
        <v>5.7710000000000001E-3</v>
      </c>
      <c r="U3304">
        <v>-84.503202000000002</v>
      </c>
      <c r="V3304">
        <v>1</v>
      </c>
      <c r="W3304">
        <v>-1.1991999999999999E-2</v>
      </c>
    </row>
    <row r="3305" spans="1:23" x14ac:dyDescent="0.35">
      <c r="A3305" t="s">
        <v>19334</v>
      </c>
      <c r="B3305" t="s">
        <v>18256</v>
      </c>
      <c r="D3305" t="s">
        <v>18257</v>
      </c>
      <c r="G3305" t="s">
        <v>17171</v>
      </c>
      <c r="H3305" t="s">
        <v>17171</v>
      </c>
      <c r="L3305" t="s">
        <v>17172</v>
      </c>
      <c r="M3305" t="s">
        <v>17172</v>
      </c>
      <c r="O3305">
        <v>40508</v>
      </c>
      <c r="P3305">
        <v>38.036537000000003</v>
      </c>
      <c r="Q3305">
        <v>-84.497431000000006</v>
      </c>
      <c r="R3305">
        <v>-1.1839999999999999E-3</v>
      </c>
      <c r="S3305">
        <v>38.037720999999998</v>
      </c>
      <c r="T3305">
        <v>9.8250000000000004E-3</v>
      </c>
      <c r="U3305">
        <v>-84.507255999999998</v>
      </c>
      <c r="V3305">
        <v>1</v>
      </c>
      <c r="W3305">
        <v>-1.1009E-2</v>
      </c>
    </row>
    <row r="3306" spans="1:23" x14ac:dyDescent="0.35">
      <c r="A3306" t="s">
        <v>2011</v>
      </c>
      <c r="B3306" t="s">
        <v>18256</v>
      </c>
      <c r="D3306" t="s">
        <v>18257</v>
      </c>
      <c r="G3306" t="s">
        <v>17171</v>
      </c>
      <c r="H3306" t="s">
        <v>17171</v>
      </c>
      <c r="L3306" t="s">
        <v>17172</v>
      </c>
      <c r="M3306" t="s">
        <v>17172</v>
      </c>
      <c r="O3306">
        <v>40508</v>
      </c>
      <c r="P3306">
        <v>38.036537000000003</v>
      </c>
      <c r="Q3306">
        <v>-84.497431000000006</v>
      </c>
      <c r="R3306">
        <v>-1.0410000000000001E-2</v>
      </c>
      <c r="S3306">
        <v>38.046947000000003</v>
      </c>
      <c r="T3306">
        <v>9.7339999999999996E-3</v>
      </c>
      <c r="U3306">
        <v>-84.507165000000001</v>
      </c>
      <c r="V3306">
        <v>1</v>
      </c>
      <c r="W3306">
        <v>-2.0143999999999999E-2</v>
      </c>
    </row>
    <row r="3307" spans="1:23" x14ac:dyDescent="0.35">
      <c r="A3307" t="s">
        <v>6260</v>
      </c>
      <c r="B3307" t="s">
        <v>18256</v>
      </c>
      <c r="D3307" t="s">
        <v>18257</v>
      </c>
      <c r="G3307" t="s">
        <v>17171</v>
      </c>
      <c r="H3307" t="s">
        <v>17171</v>
      </c>
      <c r="L3307" t="s">
        <v>17172</v>
      </c>
      <c r="M3307" t="s">
        <v>17172</v>
      </c>
      <c r="O3307">
        <v>40508</v>
      </c>
      <c r="P3307">
        <v>38.036537000000003</v>
      </c>
      <c r="Q3307">
        <v>-84.497431000000006</v>
      </c>
      <c r="R3307">
        <v>-6.221E-3</v>
      </c>
      <c r="S3307">
        <v>38.042757999999999</v>
      </c>
      <c r="T3307">
        <v>5.7710000000000001E-3</v>
      </c>
      <c r="U3307">
        <v>-84.503202000000002</v>
      </c>
      <c r="V3307">
        <v>1</v>
      </c>
      <c r="W3307">
        <v>-1.1991999999999999E-2</v>
      </c>
    </row>
    <row r="3308" spans="1:23" x14ac:dyDescent="0.35">
      <c r="A3308" t="s">
        <v>2407</v>
      </c>
      <c r="B3308" t="s">
        <v>18256</v>
      </c>
      <c r="D3308" t="s">
        <v>18257</v>
      </c>
      <c r="G3308" t="s">
        <v>17171</v>
      </c>
      <c r="H3308" t="s">
        <v>17171</v>
      </c>
      <c r="L3308" t="s">
        <v>17172</v>
      </c>
      <c r="M3308" t="s">
        <v>17172</v>
      </c>
      <c r="O3308">
        <v>40508</v>
      </c>
      <c r="P3308">
        <v>38.036537000000003</v>
      </c>
      <c r="Q3308">
        <v>-84.497431000000006</v>
      </c>
      <c r="R3308">
        <v>1.789E-3</v>
      </c>
      <c r="S3308">
        <v>38.034748</v>
      </c>
      <c r="T3308">
        <v>1.67E-3</v>
      </c>
      <c r="U3308">
        <v>-84.499100999999996</v>
      </c>
      <c r="V3308">
        <v>1</v>
      </c>
      <c r="W3308">
        <v>1.1900000000000001E-4</v>
      </c>
    </row>
    <row r="3309" spans="1:23" x14ac:dyDescent="0.35">
      <c r="A3309" t="s">
        <v>5504</v>
      </c>
      <c r="B3309" t="s">
        <v>18256</v>
      </c>
      <c r="D3309" t="s">
        <v>18257</v>
      </c>
      <c r="G3309" t="s">
        <v>17171</v>
      </c>
      <c r="H3309" t="s">
        <v>17171</v>
      </c>
      <c r="L3309" t="s">
        <v>17172</v>
      </c>
      <c r="M3309" t="s">
        <v>17172</v>
      </c>
      <c r="O3309">
        <v>40508</v>
      </c>
      <c r="P3309">
        <v>38.036537000000003</v>
      </c>
      <c r="Q3309">
        <v>-84.497431000000006</v>
      </c>
      <c r="R3309">
        <v>1.789E-3</v>
      </c>
      <c r="S3309">
        <v>38.034748</v>
      </c>
      <c r="T3309">
        <v>1.67E-3</v>
      </c>
      <c r="U3309">
        <v>-84.499100999999996</v>
      </c>
      <c r="V3309">
        <v>1</v>
      </c>
      <c r="W3309">
        <v>1.1900000000000001E-4</v>
      </c>
    </row>
    <row r="3310" spans="1:23" x14ac:dyDescent="0.35">
      <c r="A3310" t="s">
        <v>19335</v>
      </c>
      <c r="B3310" t="s">
        <v>18256</v>
      </c>
      <c r="D3310" t="s">
        <v>18257</v>
      </c>
      <c r="G3310" t="s">
        <v>17171</v>
      </c>
      <c r="H3310" t="s">
        <v>17171</v>
      </c>
      <c r="L3310" t="s">
        <v>17172</v>
      </c>
      <c r="M3310" t="s">
        <v>17172</v>
      </c>
      <c r="O3310">
        <v>40508</v>
      </c>
      <c r="P3310">
        <v>38.036537000000003</v>
      </c>
      <c r="Q3310">
        <v>-84.497431000000006</v>
      </c>
      <c r="R3310">
        <v>1.3190000000000001E-3</v>
      </c>
      <c r="S3310">
        <v>38.035218</v>
      </c>
      <c r="T3310">
        <v>1.57E-3</v>
      </c>
      <c r="U3310">
        <v>-84.499001000000007</v>
      </c>
      <c r="V3310">
        <v>1</v>
      </c>
      <c r="W3310">
        <v>-2.5099999999999998E-4</v>
      </c>
    </row>
    <row r="3311" spans="1:23" x14ac:dyDescent="0.35">
      <c r="A3311" t="s">
        <v>2475</v>
      </c>
      <c r="B3311" t="s">
        <v>18256</v>
      </c>
      <c r="D3311" t="s">
        <v>18257</v>
      </c>
      <c r="G3311" t="s">
        <v>17171</v>
      </c>
      <c r="H3311" t="s">
        <v>17171</v>
      </c>
      <c r="L3311" t="s">
        <v>17172</v>
      </c>
      <c r="M3311" t="s">
        <v>17172</v>
      </c>
      <c r="O3311">
        <v>40508</v>
      </c>
      <c r="P3311">
        <v>38.036537000000003</v>
      </c>
      <c r="Q3311">
        <v>-84.497431000000006</v>
      </c>
      <c r="R3311">
        <v>1.3190000000000001E-3</v>
      </c>
      <c r="S3311">
        <v>38.035218</v>
      </c>
      <c r="T3311">
        <v>1.57E-3</v>
      </c>
      <c r="U3311">
        <v>-84.499001000000007</v>
      </c>
      <c r="V3311">
        <v>1</v>
      </c>
      <c r="W3311">
        <v>-2.5099999999999998E-4</v>
      </c>
    </row>
    <row r="3312" spans="1:23" x14ac:dyDescent="0.35">
      <c r="A3312" t="s">
        <v>19336</v>
      </c>
      <c r="B3312" t="s">
        <v>18256</v>
      </c>
      <c r="D3312" t="s">
        <v>18257</v>
      </c>
      <c r="G3312" t="s">
        <v>17171</v>
      </c>
      <c r="H3312" t="s">
        <v>17171</v>
      </c>
      <c r="L3312" t="s">
        <v>17172</v>
      </c>
      <c r="M3312" t="s">
        <v>17172</v>
      </c>
      <c r="O3312">
        <v>40508</v>
      </c>
      <c r="P3312">
        <v>38.036537000000003</v>
      </c>
      <c r="Q3312">
        <v>-84.497431000000006</v>
      </c>
      <c r="R3312">
        <v>-2.934E-3</v>
      </c>
      <c r="S3312">
        <v>38.039470999999999</v>
      </c>
      <c r="T3312">
        <v>-5.8500000000000002E-4</v>
      </c>
      <c r="U3312">
        <v>-84.496846000000005</v>
      </c>
      <c r="V3312">
        <v>1</v>
      </c>
      <c r="W3312">
        <v>-2.349E-3</v>
      </c>
    </row>
    <row r="3313" spans="1:23" x14ac:dyDescent="0.35">
      <c r="A3313" t="s">
        <v>1220</v>
      </c>
      <c r="B3313" t="s">
        <v>18256</v>
      </c>
      <c r="D3313" t="s">
        <v>18257</v>
      </c>
      <c r="G3313" t="s">
        <v>17171</v>
      </c>
      <c r="H3313" t="s">
        <v>17171</v>
      </c>
      <c r="L3313" t="s">
        <v>17172</v>
      </c>
      <c r="M3313" t="s">
        <v>17172</v>
      </c>
      <c r="O3313">
        <v>40508</v>
      </c>
      <c r="P3313">
        <v>38.036537000000003</v>
      </c>
      <c r="Q3313">
        <v>-84.497431000000006</v>
      </c>
      <c r="R3313">
        <v>-2.1610000000000002E-3</v>
      </c>
      <c r="S3313">
        <v>38.038697999999997</v>
      </c>
      <c r="T3313">
        <v>1.0920000000000001E-3</v>
      </c>
      <c r="U3313">
        <v>-84.498523000000006</v>
      </c>
      <c r="V3313">
        <v>1</v>
      </c>
      <c r="W3313">
        <v>-3.2529999999999998E-3</v>
      </c>
    </row>
    <row r="3314" spans="1:23" x14ac:dyDescent="0.35">
      <c r="A3314" t="s">
        <v>814</v>
      </c>
      <c r="B3314" t="s">
        <v>18256</v>
      </c>
      <c r="D3314" t="s">
        <v>18257</v>
      </c>
      <c r="G3314" t="s">
        <v>17171</v>
      </c>
      <c r="H3314" t="s">
        <v>17171</v>
      </c>
      <c r="L3314" t="s">
        <v>17172</v>
      </c>
      <c r="M3314" t="s">
        <v>17172</v>
      </c>
      <c r="O3314">
        <v>40508</v>
      </c>
      <c r="P3314">
        <v>38.036537000000003</v>
      </c>
      <c r="Q3314">
        <v>-84.497431000000006</v>
      </c>
      <c r="R3314">
        <v>-6.2399999999999999E-4</v>
      </c>
      <c r="S3314">
        <v>38.037160999999998</v>
      </c>
      <c r="T3314">
        <v>3.3110000000000001E-3</v>
      </c>
      <c r="U3314">
        <v>-84.500742000000002</v>
      </c>
      <c r="V3314">
        <v>1</v>
      </c>
      <c r="W3314">
        <v>-3.9350000000000001E-3</v>
      </c>
    </row>
    <row r="3315" spans="1:23" x14ac:dyDescent="0.35">
      <c r="A3315" t="s">
        <v>9022</v>
      </c>
      <c r="B3315" t="s">
        <v>18256</v>
      </c>
      <c r="D3315" t="s">
        <v>18257</v>
      </c>
      <c r="G3315" t="s">
        <v>17171</v>
      </c>
      <c r="H3315" t="s">
        <v>17171</v>
      </c>
      <c r="L3315" t="s">
        <v>17172</v>
      </c>
      <c r="M3315" t="s">
        <v>17172</v>
      </c>
      <c r="O3315">
        <v>40508</v>
      </c>
      <c r="P3315">
        <v>38.036537000000003</v>
      </c>
      <c r="Q3315">
        <v>-84.497431000000006</v>
      </c>
      <c r="R3315">
        <v>-4.0470000000000002E-3</v>
      </c>
      <c r="S3315">
        <v>38.040584000000003</v>
      </c>
      <c r="T3315">
        <v>6.2849999999999998E-3</v>
      </c>
      <c r="U3315">
        <v>-84.503715999999997</v>
      </c>
      <c r="V3315">
        <v>1</v>
      </c>
      <c r="W3315">
        <v>-1.0331999999999999E-2</v>
      </c>
    </row>
    <row r="3316" spans="1:23" x14ac:dyDescent="0.35">
      <c r="A3316" t="s">
        <v>1472</v>
      </c>
      <c r="B3316" t="s">
        <v>18256</v>
      </c>
      <c r="D3316" t="s">
        <v>18257</v>
      </c>
      <c r="G3316" t="s">
        <v>17171</v>
      </c>
      <c r="H3316" t="s">
        <v>17171</v>
      </c>
      <c r="L3316" t="s">
        <v>17172</v>
      </c>
      <c r="M3316" t="s">
        <v>17172</v>
      </c>
      <c r="O3316">
        <v>40508</v>
      </c>
      <c r="P3316">
        <v>38.036537000000003</v>
      </c>
      <c r="Q3316">
        <v>-84.497431000000006</v>
      </c>
      <c r="R3316">
        <v>-6.2399999999999999E-4</v>
      </c>
      <c r="S3316">
        <v>38.037160999999998</v>
      </c>
      <c r="T3316">
        <v>3.3110000000000001E-3</v>
      </c>
      <c r="U3316">
        <v>-84.500742000000002</v>
      </c>
      <c r="V3316">
        <v>1</v>
      </c>
      <c r="W3316">
        <v>-3.9350000000000001E-3</v>
      </c>
    </row>
    <row r="3317" spans="1:23" x14ac:dyDescent="0.35">
      <c r="A3317" t="s">
        <v>1416</v>
      </c>
      <c r="B3317" t="s">
        <v>18256</v>
      </c>
      <c r="D3317" t="s">
        <v>18257</v>
      </c>
      <c r="G3317" t="s">
        <v>17171</v>
      </c>
      <c r="H3317" t="s">
        <v>17171</v>
      </c>
      <c r="L3317" t="s">
        <v>17172</v>
      </c>
      <c r="M3317" t="s">
        <v>17172</v>
      </c>
      <c r="O3317">
        <v>40508</v>
      </c>
      <c r="P3317">
        <v>38.036537000000003</v>
      </c>
      <c r="Q3317">
        <v>-84.497431000000006</v>
      </c>
      <c r="R3317">
        <v>8.4360000000000008E-3</v>
      </c>
      <c r="S3317">
        <v>38.028100999999999</v>
      </c>
      <c r="T3317">
        <v>1.3247E-2</v>
      </c>
      <c r="U3317">
        <v>-84.510677999999999</v>
      </c>
      <c r="V3317">
        <v>1</v>
      </c>
      <c r="W3317">
        <v>-4.8110000000000002E-3</v>
      </c>
    </row>
    <row r="3318" spans="1:23" x14ac:dyDescent="0.35">
      <c r="A3318" t="s">
        <v>443</v>
      </c>
      <c r="B3318" t="s">
        <v>18256</v>
      </c>
      <c r="D3318" t="s">
        <v>18257</v>
      </c>
      <c r="G3318" t="s">
        <v>17171</v>
      </c>
      <c r="H3318" t="s">
        <v>17171</v>
      </c>
      <c r="L3318" t="s">
        <v>17172</v>
      </c>
      <c r="M3318" t="s">
        <v>17172</v>
      </c>
      <c r="O3318">
        <v>40508</v>
      </c>
      <c r="P3318">
        <v>38.036537000000003</v>
      </c>
      <c r="Q3318">
        <v>-84.497431000000006</v>
      </c>
      <c r="R3318">
        <v>-3.326E-3</v>
      </c>
      <c r="S3318">
        <v>38.039862999999997</v>
      </c>
      <c r="T3318">
        <v>9.7149999999999997E-3</v>
      </c>
      <c r="U3318">
        <v>-84.507146000000006</v>
      </c>
      <c r="V3318">
        <v>1</v>
      </c>
      <c r="W3318">
        <v>-1.3041000000000001E-2</v>
      </c>
    </row>
    <row r="3319" spans="1:23" x14ac:dyDescent="0.35">
      <c r="A3319" t="s">
        <v>3095</v>
      </c>
      <c r="B3319" t="s">
        <v>18256</v>
      </c>
      <c r="D3319" t="s">
        <v>18257</v>
      </c>
      <c r="G3319" t="s">
        <v>17171</v>
      </c>
      <c r="H3319" t="s">
        <v>17171</v>
      </c>
      <c r="L3319" t="s">
        <v>17172</v>
      </c>
      <c r="M3319" t="s">
        <v>17172</v>
      </c>
      <c r="O3319">
        <v>40508</v>
      </c>
      <c r="P3319">
        <v>38.036537000000003</v>
      </c>
      <c r="Q3319">
        <v>-84.497431000000006</v>
      </c>
      <c r="R3319">
        <v>-4.0470000000000002E-3</v>
      </c>
      <c r="S3319">
        <v>38.040584000000003</v>
      </c>
      <c r="T3319">
        <v>6.2849999999999998E-3</v>
      </c>
      <c r="U3319">
        <v>-84.503715999999997</v>
      </c>
      <c r="V3319">
        <v>1</v>
      </c>
      <c r="W3319">
        <v>-1.0331999999999999E-2</v>
      </c>
    </row>
    <row r="3320" spans="1:23" x14ac:dyDescent="0.35">
      <c r="A3320" t="s">
        <v>872</v>
      </c>
      <c r="B3320" t="s">
        <v>18256</v>
      </c>
      <c r="D3320" t="s">
        <v>18257</v>
      </c>
      <c r="G3320" t="s">
        <v>17171</v>
      </c>
      <c r="H3320" t="s">
        <v>17171</v>
      </c>
      <c r="L3320" t="s">
        <v>17172</v>
      </c>
      <c r="M3320" t="s">
        <v>17172</v>
      </c>
      <c r="O3320">
        <v>40508</v>
      </c>
      <c r="P3320">
        <v>38.036537000000003</v>
      </c>
      <c r="Q3320">
        <v>-84.497431000000006</v>
      </c>
      <c r="R3320">
        <v>-3.326E-3</v>
      </c>
      <c r="S3320">
        <v>38.039862999999997</v>
      </c>
      <c r="T3320">
        <v>9.7149999999999997E-3</v>
      </c>
      <c r="U3320">
        <v>-84.507146000000006</v>
      </c>
      <c r="V3320">
        <v>1</v>
      </c>
      <c r="W3320">
        <v>-1.3041000000000001E-2</v>
      </c>
    </row>
    <row r="3321" spans="1:23" x14ac:dyDescent="0.35">
      <c r="A3321" t="s">
        <v>17279</v>
      </c>
      <c r="B3321" t="s">
        <v>18256</v>
      </c>
      <c r="D3321" t="s">
        <v>18257</v>
      </c>
      <c r="G3321" t="s">
        <v>17171</v>
      </c>
      <c r="H3321" t="s">
        <v>17171</v>
      </c>
      <c r="L3321" t="s">
        <v>17172</v>
      </c>
      <c r="M3321" t="s">
        <v>17172</v>
      </c>
      <c r="O3321">
        <v>40508</v>
      </c>
      <c r="P3321">
        <v>38.036537000000003</v>
      </c>
      <c r="Q3321">
        <v>-84.497431000000006</v>
      </c>
      <c r="R3321">
        <v>1.5640000000000001E-3</v>
      </c>
      <c r="S3321">
        <v>38.034973000000001</v>
      </c>
      <c r="T3321">
        <v>9.7999999999999997E-3</v>
      </c>
      <c r="U3321">
        <v>-84.507231000000004</v>
      </c>
      <c r="V3321">
        <v>1</v>
      </c>
      <c r="W3321">
        <v>-8.2360000000000003E-3</v>
      </c>
    </row>
    <row r="3322" spans="1:23" x14ac:dyDescent="0.35">
      <c r="A3322" t="s">
        <v>1551</v>
      </c>
      <c r="B3322" t="s">
        <v>18256</v>
      </c>
      <c r="D3322" t="s">
        <v>18257</v>
      </c>
      <c r="G3322" t="s">
        <v>17171</v>
      </c>
      <c r="H3322" t="s">
        <v>17171</v>
      </c>
      <c r="L3322" t="s">
        <v>17172</v>
      </c>
      <c r="M3322" t="s">
        <v>17172</v>
      </c>
      <c r="O3322">
        <v>40508</v>
      </c>
      <c r="P3322">
        <v>38.036537000000003</v>
      </c>
      <c r="Q3322">
        <v>-84.497431000000006</v>
      </c>
      <c r="R3322">
        <v>1.7847999999999999E-2</v>
      </c>
      <c r="S3322">
        <v>38.018689000000002</v>
      </c>
      <c r="T3322">
        <v>1.2786E-2</v>
      </c>
      <c r="U3322">
        <v>-84.510216999999997</v>
      </c>
      <c r="V3322">
        <v>1</v>
      </c>
      <c r="W3322">
        <v>5.0619999999999997E-3</v>
      </c>
    </row>
    <row r="3323" spans="1:23" x14ac:dyDescent="0.35">
      <c r="A3323" t="s">
        <v>17263</v>
      </c>
      <c r="B3323" t="s">
        <v>18256</v>
      </c>
      <c r="D3323" t="s">
        <v>18257</v>
      </c>
      <c r="G3323" t="s">
        <v>17171</v>
      </c>
      <c r="H3323" t="s">
        <v>17171</v>
      </c>
      <c r="L3323" t="s">
        <v>17172</v>
      </c>
      <c r="M3323" t="s">
        <v>17172</v>
      </c>
      <c r="O3323">
        <v>40508</v>
      </c>
      <c r="P3323">
        <v>38.036537000000003</v>
      </c>
      <c r="Q3323">
        <v>-84.497431000000006</v>
      </c>
      <c r="R3323">
        <v>1.1659999999999999E-3</v>
      </c>
      <c r="S3323">
        <v>38.035370999999998</v>
      </c>
      <c r="T3323">
        <v>8.9339999999999992E-3</v>
      </c>
      <c r="U3323">
        <v>-84.506365000000002</v>
      </c>
      <c r="V3323">
        <v>1</v>
      </c>
      <c r="W3323">
        <v>-7.7679999999999997E-3</v>
      </c>
    </row>
    <row r="3324" spans="1:23" x14ac:dyDescent="0.35">
      <c r="A3324" t="s">
        <v>7769</v>
      </c>
      <c r="B3324" t="s">
        <v>18256</v>
      </c>
      <c r="D3324" t="s">
        <v>18257</v>
      </c>
      <c r="G3324" t="s">
        <v>17171</v>
      </c>
      <c r="H3324" t="s">
        <v>17171</v>
      </c>
      <c r="L3324" t="s">
        <v>17172</v>
      </c>
      <c r="M3324" t="s">
        <v>17172</v>
      </c>
      <c r="O3324">
        <v>40508</v>
      </c>
      <c r="P3324">
        <v>38.036537000000003</v>
      </c>
      <c r="Q3324">
        <v>-84.497431000000006</v>
      </c>
      <c r="R3324">
        <v>-4.0470000000000002E-3</v>
      </c>
      <c r="S3324">
        <v>38.040584000000003</v>
      </c>
      <c r="T3324">
        <v>6.2849999999999998E-3</v>
      </c>
      <c r="U3324">
        <v>-84.503715999999997</v>
      </c>
      <c r="V3324">
        <v>1</v>
      </c>
      <c r="W3324">
        <v>-1.0331999999999999E-2</v>
      </c>
    </row>
    <row r="3325" spans="1:23" x14ac:dyDescent="0.35">
      <c r="A3325" t="s">
        <v>7826</v>
      </c>
      <c r="B3325" t="s">
        <v>18256</v>
      </c>
      <c r="D3325" t="s">
        <v>18257</v>
      </c>
      <c r="G3325" t="s">
        <v>17171</v>
      </c>
      <c r="H3325" t="s">
        <v>17171</v>
      </c>
      <c r="L3325" t="s">
        <v>17172</v>
      </c>
      <c r="M3325" t="s">
        <v>17172</v>
      </c>
      <c r="O3325">
        <v>40508</v>
      </c>
      <c r="P3325">
        <v>38.036537000000003</v>
      </c>
      <c r="Q3325">
        <v>-84.497431000000006</v>
      </c>
      <c r="R3325">
        <v>5.7999999999999996E-3</v>
      </c>
      <c r="S3325">
        <v>38.030737000000002</v>
      </c>
      <c r="T3325">
        <v>1.2331E-2</v>
      </c>
      <c r="U3325">
        <v>-84.509761999999995</v>
      </c>
      <c r="V3325">
        <v>1</v>
      </c>
      <c r="W3325">
        <v>-6.5310000000000003E-3</v>
      </c>
    </row>
    <row r="3326" spans="1:23" x14ac:dyDescent="0.35">
      <c r="A3326" t="s">
        <v>8391</v>
      </c>
      <c r="B3326" t="s">
        <v>18256</v>
      </c>
      <c r="D3326" t="s">
        <v>18257</v>
      </c>
      <c r="G3326" t="s">
        <v>17171</v>
      </c>
      <c r="H3326" t="s">
        <v>17171</v>
      </c>
      <c r="L3326" t="s">
        <v>17172</v>
      </c>
      <c r="M3326" t="s">
        <v>17172</v>
      </c>
      <c r="O3326">
        <v>40508</v>
      </c>
      <c r="P3326">
        <v>38.036537000000003</v>
      </c>
      <c r="Q3326">
        <v>-84.497431000000006</v>
      </c>
      <c r="R3326">
        <v>-6.1089999999999998E-3</v>
      </c>
      <c r="S3326">
        <v>38.042645999999998</v>
      </c>
      <c r="T3326">
        <v>4.8599999999999997E-3</v>
      </c>
      <c r="U3326">
        <v>-84.502291</v>
      </c>
      <c r="V3326">
        <v>1</v>
      </c>
      <c r="W3326">
        <v>-1.0969E-2</v>
      </c>
    </row>
    <row r="3327" spans="1:23" x14ac:dyDescent="0.35">
      <c r="A3327" t="s">
        <v>835</v>
      </c>
      <c r="B3327" t="s">
        <v>18256</v>
      </c>
      <c r="D3327" t="s">
        <v>18257</v>
      </c>
      <c r="G3327" t="s">
        <v>17171</v>
      </c>
      <c r="H3327" t="s">
        <v>17171</v>
      </c>
      <c r="L3327" t="s">
        <v>17172</v>
      </c>
      <c r="M3327" t="s">
        <v>17172</v>
      </c>
      <c r="O3327">
        <v>40508</v>
      </c>
      <c r="P3327">
        <v>38.036537000000003</v>
      </c>
      <c r="Q3327">
        <v>-84.497431000000006</v>
      </c>
      <c r="R3327">
        <v>-1.1839999999999999E-3</v>
      </c>
      <c r="S3327">
        <v>38.037720999999998</v>
      </c>
      <c r="T3327">
        <v>9.8250000000000004E-3</v>
      </c>
      <c r="U3327">
        <v>-84.507255999999998</v>
      </c>
      <c r="V3327">
        <v>1</v>
      </c>
      <c r="W3327">
        <v>-1.1009E-2</v>
      </c>
    </row>
    <row r="3328" spans="1:23" x14ac:dyDescent="0.35">
      <c r="A3328" t="s">
        <v>2587</v>
      </c>
      <c r="B3328" t="s">
        <v>18256</v>
      </c>
      <c r="D3328" t="s">
        <v>18257</v>
      </c>
      <c r="G3328" t="s">
        <v>17171</v>
      </c>
      <c r="H3328" t="s">
        <v>17171</v>
      </c>
      <c r="L3328" t="s">
        <v>17172</v>
      </c>
      <c r="M3328" t="s">
        <v>17172</v>
      </c>
      <c r="O3328">
        <v>40508</v>
      </c>
      <c r="P3328">
        <v>38.036537000000003</v>
      </c>
      <c r="Q3328">
        <v>-84.497431000000006</v>
      </c>
      <c r="R3328">
        <v>-6.097E-3</v>
      </c>
      <c r="S3328">
        <v>38.042634</v>
      </c>
      <c r="T3328">
        <v>1.5790000000000001E-3</v>
      </c>
      <c r="U3328">
        <v>-84.499009999999998</v>
      </c>
      <c r="V3328">
        <v>1</v>
      </c>
      <c r="W3328">
        <v>-7.6759999999999997E-3</v>
      </c>
    </row>
    <row r="3329" spans="1:23" x14ac:dyDescent="0.35">
      <c r="A3329" t="s">
        <v>1545</v>
      </c>
      <c r="B3329" t="s">
        <v>18256</v>
      </c>
      <c r="D3329" t="s">
        <v>18257</v>
      </c>
      <c r="G3329" t="s">
        <v>17171</v>
      </c>
      <c r="H3329" t="s">
        <v>17171</v>
      </c>
      <c r="L3329" t="s">
        <v>17172</v>
      </c>
      <c r="M3329" t="s">
        <v>17172</v>
      </c>
      <c r="O3329">
        <v>40508</v>
      </c>
      <c r="P3329">
        <v>38.036537000000003</v>
      </c>
      <c r="Q3329">
        <v>-84.497431000000006</v>
      </c>
      <c r="R3329">
        <v>-6.097E-3</v>
      </c>
      <c r="S3329">
        <v>38.042634</v>
      </c>
      <c r="T3329">
        <v>1.5790000000000001E-3</v>
      </c>
      <c r="U3329">
        <v>-84.499009999999998</v>
      </c>
      <c r="V3329">
        <v>1</v>
      </c>
      <c r="W3329">
        <v>-7.6759999999999997E-3</v>
      </c>
    </row>
    <row r="3330" spans="1:23" x14ac:dyDescent="0.35">
      <c r="A3330" t="s">
        <v>2431</v>
      </c>
      <c r="B3330" t="s">
        <v>18256</v>
      </c>
      <c r="D3330" t="s">
        <v>18257</v>
      </c>
      <c r="G3330" t="s">
        <v>17171</v>
      </c>
      <c r="H3330" t="s">
        <v>17171</v>
      </c>
      <c r="L3330" t="s">
        <v>17172</v>
      </c>
      <c r="M3330" t="s">
        <v>17172</v>
      </c>
      <c r="O3330">
        <v>40508</v>
      </c>
      <c r="P3330">
        <v>38.036537000000003</v>
      </c>
      <c r="Q3330">
        <v>-84.497431000000006</v>
      </c>
      <c r="R3330">
        <v>-6.9519999999999998E-3</v>
      </c>
      <c r="S3330">
        <v>38.043489000000001</v>
      </c>
      <c r="T3330">
        <v>5.8180000000000003E-3</v>
      </c>
      <c r="U3330">
        <v>-84.503248999999997</v>
      </c>
      <c r="V3330">
        <v>1</v>
      </c>
      <c r="W3330">
        <v>-1.277E-2</v>
      </c>
    </row>
    <row r="3331" spans="1:23" x14ac:dyDescent="0.35">
      <c r="A3331" t="s">
        <v>8677</v>
      </c>
      <c r="B3331" t="s">
        <v>18256</v>
      </c>
      <c r="D3331" t="s">
        <v>18257</v>
      </c>
      <c r="G3331" t="s">
        <v>17171</v>
      </c>
      <c r="H3331" t="s">
        <v>17171</v>
      </c>
      <c r="L3331" t="s">
        <v>17172</v>
      </c>
      <c r="M3331" t="s">
        <v>17172</v>
      </c>
      <c r="O3331">
        <v>40508</v>
      </c>
      <c r="P3331">
        <v>38.036537000000003</v>
      </c>
      <c r="Q3331">
        <v>-84.497431000000006</v>
      </c>
      <c r="R3331">
        <v>-6.9519999999999998E-3</v>
      </c>
      <c r="S3331">
        <v>38.043489000000001</v>
      </c>
      <c r="T3331">
        <v>5.8180000000000003E-3</v>
      </c>
      <c r="U3331">
        <v>-84.503248999999997</v>
      </c>
      <c r="V3331">
        <v>1</v>
      </c>
      <c r="W3331">
        <v>-1.277E-2</v>
      </c>
    </row>
    <row r="3332" spans="1:23" x14ac:dyDescent="0.35">
      <c r="A3332" t="s">
        <v>1468</v>
      </c>
      <c r="B3332" t="s">
        <v>18256</v>
      </c>
      <c r="D3332" t="s">
        <v>18257</v>
      </c>
      <c r="G3332" t="s">
        <v>17171</v>
      </c>
      <c r="H3332" t="s">
        <v>17171</v>
      </c>
      <c r="L3332" t="s">
        <v>17172</v>
      </c>
      <c r="M3332" t="s">
        <v>17172</v>
      </c>
      <c r="O3332">
        <v>40508</v>
      </c>
      <c r="P3332">
        <v>38.036537000000003</v>
      </c>
      <c r="Q3332">
        <v>-84.497431000000006</v>
      </c>
      <c r="R3332">
        <v>-6.9519999999999998E-3</v>
      </c>
      <c r="S3332">
        <v>38.043489000000001</v>
      </c>
      <c r="T3332">
        <v>5.8180000000000003E-3</v>
      </c>
      <c r="U3332">
        <v>-84.503248999999997</v>
      </c>
      <c r="V3332">
        <v>1</v>
      </c>
      <c r="W3332">
        <v>-1.277E-2</v>
      </c>
    </row>
    <row r="3333" spans="1:23" x14ac:dyDescent="0.35">
      <c r="A3333" t="s">
        <v>19337</v>
      </c>
      <c r="B3333" t="s">
        <v>18256</v>
      </c>
      <c r="D3333" t="s">
        <v>18257</v>
      </c>
      <c r="G3333" t="s">
        <v>17171</v>
      </c>
      <c r="H3333" t="s">
        <v>17171</v>
      </c>
      <c r="L3333" t="s">
        <v>17172</v>
      </c>
      <c r="M3333" t="s">
        <v>17172</v>
      </c>
      <c r="O3333">
        <v>40508</v>
      </c>
      <c r="P3333">
        <v>38.036537000000003</v>
      </c>
      <c r="Q3333">
        <v>-84.497431000000006</v>
      </c>
      <c r="R3333">
        <v>-4.0470000000000002E-3</v>
      </c>
      <c r="S3333">
        <v>38.040584000000003</v>
      </c>
      <c r="T3333">
        <v>6.2849999999999998E-3</v>
      </c>
      <c r="U3333">
        <v>-84.503715999999997</v>
      </c>
      <c r="V3333">
        <v>1</v>
      </c>
      <c r="W3333">
        <v>-1.0331999999999999E-2</v>
      </c>
    </row>
    <row r="3334" spans="1:23" x14ac:dyDescent="0.35">
      <c r="A3334" t="s">
        <v>2516</v>
      </c>
      <c r="B3334" t="s">
        <v>18256</v>
      </c>
      <c r="D3334" t="s">
        <v>18257</v>
      </c>
      <c r="G3334" t="s">
        <v>17171</v>
      </c>
      <c r="H3334" t="s">
        <v>17171</v>
      </c>
      <c r="L3334" t="s">
        <v>17172</v>
      </c>
      <c r="M3334" t="s">
        <v>17172</v>
      </c>
      <c r="O3334">
        <v>40508</v>
      </c>
      <c r="P3334">
        <v>38.036537000000003</v>
      </c>
      <c r="Q3334">
        <v>-84.497431000000006</v>
      </c>
      <c r="R3334">
        <v>1.0853E-2</v>
      </c>
      <c r="S3334">
        <v>38.025683999999998</v>
      </c>
      <c r="T3334">
        <v>4.215E-3</v>
      </c>
      <c r="U3334">
        <v>-84.501645999999994</v>
      </c>
      <c r="V3334">
        <v>1</v>
      </c>
      <c r="W3334">
        <v>6.6379999999999998E-3</v>
      </c>
    </row>
    <row r="3335" spans="1:23" x14ac:dyDescent="0.35">
      <c r="A3335" t="s">
        <v>1209</v>
      </c>
      <c r="B3335" t="s">
        <v>18256</v>
      </c>
      <c r="D3335" t="s">
        <v>18257</v>
      </c>
      <c r="G3335" t="s">
        <v>17171</v>
      </c>
      <c r="H3335" t="s">
        <v>17171</v>
      </c>
      <c r="L3335" t="s">
        <v>17172</v>
      </c>
      <c r="M3335" t="s">
        <v>17172</v>
      </c>
      <c r="O3335">
        <v>40508</v>
      </c>
      <c r="P3335">
        <v>38.036537000000003</v>
      </c>
      <c r="Q3335">
        <v>-84.497431000000006</v>
      </c>
      <c r="R3335">
        <v>1.0853E-2</v>
      </c>
      <c r="S3335">
        <v>38.025683999999998</v>
      </c>
      <c r="T3335">
        <v>4.215E-3</v>
      </c>
      <c r="U3335">
        <v>-84.501645999999994</v>
      </c>
      <c r="V3335">
        <v>1</v>
      </c>
      <c r="W3335">
        <v>6.6379999999999998E-3</v>
      </c>
    </row>
    <row r="3336" spans="1:23" x14ac:dyDescent="0.35">
      <c r="A3336" t="s">
        <v>988</v>
      </c>
      <c r="B3336" t="s">
        <v>18256</v>
      </c>
      <c r="D3336" t="s">
        <v>18257</v>
      </c>
      <c r="G3336" t="s">
        <v>17171</v>
      </c>
      <c r="H3336" t="s">
        <v>17171</v>
      </c>
      <c r="L3336" t="s">
        <v>17172</v>
      </c>
      <c r="M3336" t="s">
        <v>17172</v>
      </c>
      <c r="O3336">
        <v>40508</v>
      </c>
      <c r="P3336">
        <v>38.036537000000003</v>
      </c>
      <c r="Q3336">
        <v>-84.497431000000006</v>
      </c>
      <c r="R3336">
        <v>6.0289999999999996E-3</v>
      </c>
      <c r="S3336">
        <v>38.030507999999998</v>
      </c>
      <c r="T3336">
        <v>1.5084999999999999E-2</v>
      </c>
      <c r="U3336">
        <v>-84.512516000000005</v>
      </c>
      <c r="V3336">
        <v>1</v>
      </c>
      <c r="W3336">
        <v>-9.0559999999999998E-3</v>
      </c>
    </row>
    <row r="3337" spans="1:23" x14ac:dyDescent="0.35">
      <c r="A3337" t="s">
        <v>19338</v>
      </c>
      <c r="B3337" t="s">
        <v>18256</v>
      </c>
      <c r="D3337" t="s">
        <v>18257</v>
      </c>
      <c r="G3337" t="s">
        <v>17171</v>
      </c>
      <c r="H3337" t="s">
        <v>17171</v>
      </c>
      <c r="L3337" t="s">
        <v>17172</v>
      </c>
      <c r="M3337" t="s">
        <v>17172</v>
      </c>
      <c r="O3337">
        <v>40508</v>
      </c>
      <c r="P3337">
        <v>38.036537000000003</v>
      </c>
      <c r="Q3337">
        <v>-84.497431000000006</v>
      </c>
      <c r="R3337">
        <v>-4.0470000000000002E-3</v>
      </c>
      <c r="S3337">
        <v>38.040584000000003</v>
      </c>
      <c r="T3337">
        <v>6.2849999999999998E-3</v>
      </c>
      <c r="U3337">
        <v>-84.503715999999997</v>
      </c>
      <c r="V3337">
        <v>1</v>
      </c>
      <c r="W3337">
        <v>-1.0331999999999999E-2</v>
      </c>
    </row>
    <row r="3338" spans="1:23" x14ac:dyDescent="0.35">
      <c r="A3338" t="s">
        <v>2181</v>
      </c>
      <c r="B3338" t="s">
        <v>18256</v>
      </c>
      <c r="D3338" t="s">
        <v>18257</v>
      </c>
      <c r="G3338" t="s">
        <v>17171</v>
      </c>
      <c r="H3338" t="s">
        <v>17171</v>
      </c>
      <c r="L3338" t="s">
        <v>17172</v>
      </c>
      <c r="M3338" t="s">
        <v>17172</v>
      </c>
      <c r="O3338">
        <v>40508</v>
      </c>
      <c r="P3338">
        <v>38.036537000000003</v>
      </c>
      <c r="Q3338">
        <v>-84.497431000000006</v>
      </c>
      <c r="R3338">
        <v>1.6653000000000001E-2</v>
      </c>
      <c r="S3338">
        <v>38.019883999999998</v>
      </c>
      <c r="T3338">
        <v>2.3262000000000001E-2</v>
      </c>
      <c r="U3338">
        <v>-84.520692999999994</v>
      </c>
      <c r="V3338">
        <v>1</v>
      </c>
      <c r="W3338">
        <v>-6.6090000000000003E-3</v>
      </c>
    </row>
    <row r="3339" spans="1:23" x14ac:dyDescent="0.35">
      <c r="A3339" t="s">
        <v>2279</v>
      </c>
      <c r="B3339" t="s">
        <v>18256</v>
      </c>
      <c r="D3339" t="s">
        <v>18257</v>
      </c>
      <c r="G3339" t="s">
        <v>17171</v>
      </c>
      <c r="H3339" t="s">
        <v>17171</v>
      </c>
      <c r="L3339" t="s">
        <v>17172</v>
      </c>
      <c r="M3339" t="s">
        <v>17172</v>
      </c>
      <c r="O3339">
        <v>40508</v>
      </c>
      <c r="P3339">
        <v>38.036537000000003</v>
      </c>
      <c r="Q3339">
        <v>-84.497431000000006</v>
      </c>
      <c r="R3339">
        <v>4.5719999999999997E-3</v>
      </c>
      <c r="S3339">
        <v>38.031965</v>
      </c>
      <c r="T3339">
        <v>1.3774E-2</v>
      </c>
      <c r="U3339">
        <v>-84.511205000000004</v>
      </c>
      <c r="V3339">
        <v>1</v>
      </c>
      <c r="W3339">
        <v>-9.2020000000000001E-3</v>
      </c>
    </row>
    <row r="3340" spans="1:23" x14ac:dyDescent="0.35">
      <c r="A3340" t="s">
        <v>19339</v>
      </c>
      <c r="B3340" t="s">
        <v>18256</v>
      </c>
      <c r="D3340" t="s">
        <v>18257</v>
      </c>
      <c r="G3340" t="s">
        <v>17171</v>
      </c>
      <c r="H3340" t="s">
        <v>17171</v>
      </c>
      <c r="L3340" t="s">
        <v>17172</v>
      </c>
      <c r="M3340" t="s">
        <v>17172</v>
      </c>
      <c r="O3340">
        <v>40508</v>
      </c>
      <c r="P3340">
        <v>38.036537000000003</v>
      </c>
      <c r="Q3340">
        <v>-84.497431000000006</v>
      </c>
      <c r="R3340">
        <v>-4.0470000000000002E-3</v>
      </c>
      <c r="S3340">
        <v>38.040584000000003</v>
      </c>
      <c r="T3340">
        <v>6.2849999999999998E-3</v>
      </c>
      <c r="U3340">
        <v>-84.503715999999997</v>
      </c>
      <c r="V3340">
        <v>1</v>
      </c>
      <c r="W3340">
        <v>-1.0331999999999999E-2</v>
      </c>
    </row>
    <row r="3341" spans="1:23" x14ac:dyDescent="0.35">
      <c r="A3341" t="s">
        <v>399</v>
      </c>
      <c r="B3341" t="s">
        <v>18256</v>
      </c>
      <c r="D3341" t="s">
        <v>18257</v>
      </c>
      <c r="G3341" t="s">
        <v>17171</v>
      </c>
      <c r="H3341" t="s">
        <v>17171</v>
      </c>
      <c r="L3341" t="s">
        <v>17172</v>
      </c>
      <c r="M3341" t="s">
        <v>17172</v>
      </c>
      <c r="O3341">
        <v>40508</v>
      </c>
      <c r="P3341">
        <v>38.036537000000003</v>
      </c>
      <c r="Q3341">
        <v>-84.497431000000006</v>
      </c>
      <c r="R3341">
        <v>1.7055000000000001E-2</v>
      </c>
      <c r="S3341">
        <v>38.019482000000004</v>
      </c>
      <c r="T3341">
        <v>1.3167999999999999E-2</v>
      </c>
      <c r="U3341">
        <v>-84.510598999999999</v>
      </c>
      <c r="V3341">
        <v>1</v>
      </c>
      <c r="W3341">
        <v>3.8869999999999998E-3</v>
      </c>
    </row>
    <row r="3342" spans="1:23" x14ac:dyDescent="0.35">
      <c r="A3342" t="s">
        <v>484</v>
      </c>
      <c r="B3342" t="s">
        <v>18256</v>
      </c>
      <c r="D3342" t="s">
        <v>18257</v>
      </c>
      <c r="G3342" t="s">
        <v>17171</v>
      </c>
      <c r="H3342" t="s">
        <v>17171</v>
      </c>
      <c r="L3342" t="s">
        <v>17172</v>
      </c>
      <c r="M3342" t="s">
        <v>17172</v>
      </c>
      <c r="O3342">
        <v>40508</v>
      </c>
      <c r="P3342">
        <v>38.036537000000003</v>
      </c>
      <c r="Q3342">
        <v>-84.497431000000006</v>
      </c>
      <c r="R3342">
        <v>9.6010000000000002E-3</v>
      </c>
      <c r="S3342">
        <v>38.026935999999999</v>
      </c>
      <c r="T3342">
        <v>8.541E-3</v>
      </c>
      <c r="U3342">
        <v>-84.505972</v>
      </c>
      <c r="V3342">
        <v>1</v>
      </c>
      <c r="W3342">
        <v>1.06E-3</v>
      </c>
    </row>
    <row r="3343" spans="1:23" x14ac:dyDescent="0.35">
      <c r="A3343" t="s">
        <v>2807</v>
      </c>
      <c r="B3343" t="s">
        <v>18256</v>
      </c>
      <c r="D3343" t="s">
        <v>18257</v>
      </c>
      <c r="G3343" t="s">
        <v>17171</v>
      </c>
      <c r="H3343" t="s">
        <v>17171</v>
      </c>
      <c r="L3343" t="s">
        <v>17172</v>
      </c>
      <c r="M3343" t="s">
        <v>17172</v>
      </c>
      <c r="O3343">
        <v>40508</v>
      </c>
      <c r="P3343">
        <v>38.036537000000003</v>
      </c>
      <c r="Q3343">
        <v>-84.497431000000006</v>
      </c>
      <c r="R3343">
        <v>9.6010000000000002E-3</v>
      </c>
      <c r="S3343">
        <v>38.026935999999999</v>
      </c>
      <c r="T3343">
        <v>8.541E-3</v>
      </c>
      <c r="U3343">
        <v>-84.505972</v>
      </c>
      <c r="V3343">
        <v>1</v>
      </c>
      <c r="W3343">
        <v>1.06E-3</v>
      </c>
    </row>
    <row r="3344" spans="1:23" x14ac:dyDescent="0.35">
      <c r="A3344" t="s">
        <v>19340</v>
      </c>
      <c r="B3344" t="s">
        <v>18256</v>
      </c>
      <c r="D3344" t="s">
        <v>18257</v>
      </c>
      <c r="G3344" t="s">
        <v>17171</v>
      </c>
      <c r="H3344" t="s">
        <v>17171</v>
      </c>
      <c r="L3344" t="s">
        <v>17172</v>
      </c>
      <c r="M3344" t="s">
        <v>17172</v>
      </c>
      <c r="O3344">
        <v>40508</v>
      </c>
      <c r="P3344">
        <v>38.036537000000003</v>
      </c>
      <c r="Q3344">
        <v>-84.497431000000006</v>
      </c>
      <c r="R3344">
        <v>9.6010000000000002E-3</v>
      </c>
      <c r="S3344">
        <v>38.026935999999999</v>
      </c>
      <c r="T3344">
        <v>8.541E-3</v>
      </c>
      <c r="U3344">
        <v>-84.505972</v>
      </c>
      <c r="V3344">
        <v>1</v>
      </c>
      <c r="W3344">
        <v>1.06E-3</v>
      </c>
    </row>
    <row r="3345" spans="1:23" x14ac:dyDescent="0.35">
      <c r="A3345" t="s">
        <v>499</v>
      </c>
      <c r="B3345" t="s">
        <v>18256</v>
      </c>
      <c r="D3345" t="s">
        <v>18257</v>
      </c>
      <c r="G3345" t="s">
        <v>17171</v>
      </c>
      <c r="H3345" t="s">
        <v>17171</v>
      </c>
      <c r="L3345" t="s">
        <v>17172</v>
      </c>
      <c r="M3345" t="s">
        <v>17172</v>
      </c>
      <c r="O3345">
        <v>40508</v>
      </c>
      <c r="P3345">
        <v>38.036537000000003</v>
      </c>
      <c r="Q3345">
        <v>-84.497431000000006</v>
      </c>
      <c r="R3345">
        <v>-4.0470000000000002E-3</v>
      </c>
      <c r="S3345">
        <v>38.040584000000003</v>
      </c>
      <c r="T3345">
        <v>6.2849999999999998E-3</v>
      </c>
      <c r="U3345">
        <v>-84.503715999999997</v>
      </c>
      <c r="V3345">
        <v>1</v>
      </c>
      <c r="W3345">
        <v>-1.0331999999999999E-2</v>
      </c>
    </row>
    <row r="3346" spans="1:23" x14ac:dyDescent="0.35">
      <c r="A3346" t="s">
        <v>1575</v>
      </c>
      <c r="B3346" t="s">
        <v>18256</v>
      </c>
      <c r="D3346" t="s">
        <v>18257</v>
      </c>
      <c r="G3346" t="s">
        <v>17171</v>
      </c>
      <c r="H3346" t="s">
        <v>17171</v>
      </c>
      <c r="L3346" t="s">
        <v>17172</v>
      </c>
      <c r="M3346" t="s">
        <v>17172</v>
      </c>
      <c r="O3346">
        <v>40508</v>
      </c>
      <c r="P3346">
        <v>38.036537000000003</v>
      </c>
      <c r="Q3346">
        <v>-84.497431000000006</v>
      </c>
      <c r="R3346">
        <v>3.3300000000000001E-3</v>
      </c>
      <c r="S3346">
        <v>38.033206999999997</v>
      </c>
      <c r="T3346">
        <v>4.8481000000000003E-2</v>
      </c>
      <c r="U3346">
        <v>-84.545912000000001</v>
      </c>
      <c r="V3346">
        <v>1</v>
      </c>
      <c r="W3346">
        <v>-4.5150999999999997E-2</v>
      </c>
    </row>
    <row r="3347" spans="1:23" x14ac:dyDescent="0.35">
      <c r="A3347" t="s">
        <v>19341</v>
      </c>
      <c r="B3347" t="s">
        <v>18256</v>
      </c>
      <c r="D3347" t="s">
        <v>18257</v>
      </c>
      <c r="G3347" t="s">
        <v>17171</v>
      </c>
      <c r="H3347" t="s">
        <v>17171</v>
      </c>
      <c r="L3347" t="s">
        <v>17172</v>
      </c>
      <c r="M3347" t="s">
        <v>17172</v>
      </c>
      <c r="O3347">
        <v>40508</v>
      </c>
      <c r="P3347">
        <v>38.036537000000003</v>
      </c>
      <c r="Q3347">
        <v>-84.497431000000006</v>
      </c>
      <c r="R3347">
        <v>-6.4130000000000003E-3</v>
      </c>
      <c r="S3347">
        <v>38.042949999999998</v>
      </c>
      <c r="T3347">
        <v>-2.2109999999999999E-3</v>
      </c>
      <c r="U3347">
        <v>-84.495220000000003</v>
      </c>
      <c r="V3347">
        <v>1</v>
      </c>
      <c r="W3347">
        <v>-4.202E-3</v>
      </c>
    </row>
    <row r="3348" spans="1:23" x14ac:dyDescent="0.35">
      <c r="A3348" t="s">
        <v>4642</v>
      </c>
      <c r="B3348" t="s">
        <v>18256</v>
      </c>
      <c r="D3348" t="s">
        <v>18257</v>
      </c>
      <c r="G3348" t="s">
        <v>17171</v>
      </c>
      <c r="H3348" t="s">
        <v>17171</v>
      </c>
      <c r="L3348" t="s">
        <v>17172</v>
      </c>
      <c r="M3348" t="s">
        <v>17172</v>
      </c>
      <c r="O3348">
        <v>40508</v>
      </c>
      <c r="P3348">
        <v>38.036537000000003</v>
      </c>
      <c r="Q3348">
        <v>-84.497431000000006</v>
      </c>
      <c r="R3348">
        <v>9.7999999999999997E-4</v>
      </c>
      <c r="S3348">
        <v>38.035556999999997</v>
      </c>
      <c r="T3348">
        <v>1.388E-2</v>
      </c>
      <c r="U3348">
        <v>-84.511311000000006</v>
      </c>
      <c r="V3348">
        <v>1</v>
      </c>
      <c r="W3348">
        <v>-1.29E-2</v>
      </c>
    </row>
    <row r="3349" spans="1:23" x14ac:dyDescent="0.35">
      <c r="A3349" t="s">
        <v>2885</v>
      </c>
      <c r="B3349" t="s">
        <v>18256</v>
      </c>
      <c r="D3349" t="s">
        <v>18257</v>
      </c>
      <c r="G3349" t="s">
        <v>17171</v>
      </c>
      <c r="H3349" t="s">
        <v>17171</v>
      </c>
      <c r="L3349" t="s">
        <v>17172</v>
      </c>
      <c r="M3349" t="s">
        <v>17172</v>
      </c>
      <c r="O3349">
        <v>40508</v>
      </c>
      <c r="P3349">
        <v>38.036537000000003</v>
      </c>
      <c r="Q3349">
        <v>-84.497431000000006</v>
      </c>
      <c r="R3349">
        <v>7.9199999999999995E-4</v>
      </c>
      <c r="S3349">
        <v>38.035744999999999</v>
      </c>
      <c r="T3349">
        <v>1.4589E-2</v>
      </c>
      <c r="U3349">
        <v>-84.512020000000007</v>
      </c>
      <c r="V3349">
        <v>1</v>
      </c>
      <c r="W3349">
        <v>-1.3797E-2</v>
      </c>
    </row>
    <row r="3350" spans="1:23" x14ac:dyDescent="0.35">
      <c r="A3350" t="s">
        <v>19342</v>
      </c>
      <c r="B3350" t="s">
        <v>18256</v>
      </c>
      <c r="D3350" t="s">
        <v>18257</v>
      </c>
      <c r="G3350" t="s">
        <v>17171</v>
      </c>
      <c r="H3350" t="s">
        <v>17171</v>
      </c>
      <c r="L3350" t="s">
        <v>17172</v>
      </c>
      <c r="M3350" t="s">
        <v>17172</v>
      </c>
      <c r="O3350">
        <v>40508</v>
      </c>
      <c r="P3350">
        <v>38.036537000000003</v>
      </c>
      <c r="Q3350">
        <v>-84.497431000000006</v>
      </c>
      <c r="R3350">
        <v>6.8669999999999998E-3</v>
      </c>
      <c r="S3350">
        <v>38.029670000000003</v>
      </c>
      <c r="T3350">
        <v>2.0145E-2</v>
      </c>
      <c r="U3350">
        <v>-84.517576000000005</v>
      </c>
      <c r="V3350">
        <v>1</v>
      </c>
      <c r="W3350">
        <v>-1.3278E-2</v>
      </c>
    </row>
    <row r="3351" spans="1:23" x14ac:dyDescent="0.35">
      <c r="A3351" t="s">
        <v>1633</v>
      </c>
      <c r="B3351" t="s">
        <v>18256</v>
      </c>
      <c r="D3351" t="s">
        <v>18257</v>
      </c>
      <c r="G3351" t="s">
        <v>17171</v>
      </c>
      <c r="H3351" t="s">
        <v>17171</v>
      </c>
      <c r="L3351" t="s">
        <v>17172</v>
      </c>
      <c r="M3351" t="s">
        <v>17172</v>
      </c>
      <c r="O3351">
        <v>40508</v>
      </c>
      <c r="P3351">
        <v>38.036537000000003</v>
      </c>
      <c r="Q3351">
        <v>-84.497431000000006</v>
      </c>
      <c r="R3351">
        <v>-7.0060000000000001E-3</v>
      </c>
      <c r="S3351">
        <v>38.043543</v>
      </c>
      <c r="T3351">
        <v>2.7190000000000001E-3</v>
      </c>
      <c r="U3351">
        <v>-84.500150000000005</v>
      </c>
      <c r="V3351">
        <v>1</v>
      </c>
      <c r="W3351">
        <v>-9.7249999999999993E-3</v>
      </c>
    </row>
    <row r="3352" spans="1:23" x14ac:dyDescent="0.35">
      <c r="A3352" t="s">
        <v>3240</v>
      </c>
      <c r="B3352" t="s">
        <v>18256</v>
      </c>
      <c r="D3352" t="s">
        <v>18257</v>
      </c>
      <c r="G3352" t="s">
        <v>17171</v>
      </c>
      <c r="H3352" t="s">
        <v>17171</v>
      </c>
      <c r="L3352" t="s">
        <v>17172</v>
      </c>
      <c r="M3352" t="s">
        <v>17172</v>
      </c>
      <c r="O3352">
        <v>40508</v>
      </c>
      <c r="P3352">
        <v>38.036537000000003</v>
      </c>
      <c r="Q3352">
        <v>-84.497431000000006</v>
      </c>
      <c r="R3352">
        <v>1.3860000000000001E-3</v>
      </c>
      <c r="S3352">
        <v>38.035150999999999</v>
      </c>
      <c r="T3352">
        <v>9.1819999999999992E-3</v>
      </c>
      <c r="U3352">
        <v>-84.506613000000002</v>
      </c>
      <c r="V3352">
        <v>1</v>
      </c>
      <c r="W3352">
        <v>-7.796E-3</v>
      </c>
    </row>
    <row r="3353" spans="1:23" x14ac:dyDescent="0.35">
      <c r="A3353" t="s">
        <v>19343</v>
      </c>
      <c r="B3353" t="s">
        <v>18256</v>
      </c>
      <c r="D3353" t="s">
        <v>18257</v>
      </c>
      <c r="G3353" t="s">
        <v>17171</v>
      </c>
      <c r="H3353" t="s">
        <v>17171</v>
      </c>
      <c r="L3353" t="s">
        <v>17172</v>
      </c>
      <c r="M3353" t="s">
        <v>17172</v>
      </c>
      <c r="O3353">
        <v>40508</v>
      </c>
      <c r="P3353">
        <v>38.036537000000003</v>
      </c>
      <c r="Q3353">
        <v>-84.497431000000006</v>
      </c>
      <c r="R3353">
        <v>-5.4330000000000003E-3</v>
      </c>
      <c r="S3353">
        <v>38.041969999999999</v>
      </c>
      <c r="T3353">
        <v>6.9100000000000003E-3</v>
      </c>
      <c r="U3353">
        <v>-84.504340999999997</v>
      </c>
      <c r="V3353">
        <v>1</v>
      </c>
      <c r="W3353">
        <v>-1.2343E-2</v>
      </c>
    </row>
    <row r="3354" spans="1:23" x14ac:dyDescent="0.35">
      <c r="A3354" t="s">
        <v>402</v>
      </c>
      <c r="B3354" t="s">
        <v>18256</v>
      </c>
      <c r="D3354" t="s">
        <v>18257</v>
      </c>
      <c r="G3354" t="s">
        <v>17171</v>
      </c>
      <c r="H3354" t="s">
        <v>17171</v>
      </c>
      <c r="L3354" t="s">
        <v>17172</v>
      </c>
      <c r="M3354" t="s">
        <v>17172</v>
      </c>
      <c r="O3354">
        <v>40508</v>
      </c>
      <c r="P3354">
        <v>38.036537000000003</v>
      </c>
      <c r="Q3354">
        <v>-84.497431000000006</v>
      </c>
      <c r="R3354">
        <v>2.0430000000000001E-3</v>
      </c>
      <c r="S3354">
        <v>38.034494000000002</v>
      </c>
      <c r="T3354">
        <v>-1.39E-3</v>
      </c>
      <c r="U3354">
        <v>-84.496041000000005</v>
      </c>
      <c r="V3354">
        <v>1</v>
      </c>
      <c r="W3354">
        <v>3.4329999999999999E-3</v>
      </c>
    </row>
    <row r="3355" spans="1:23" x14ac:dyDescent="0.35">
      <c r="A3355" t="s">
        <v>2903</v>
      </c>
      <c r="B3355" t="s">
        <v>18256</v>
      </c>
      <c r="D3355" t="s">
        <v>18257</v>
      </c>
      <c r="G3355" t="s">
        <v>17171</v>
      </c>
      <c r="H3355" t="s">
        <v>17171</v>
      </c>
      <c r="L3355" t="s">
        <v>17172</v>
      </c>
      <c r="M3355" t="s">
        <v>17172</v>
      </c>
      <c r="O3355">
        <v>40508</v>
      </c>
      <c r="P3355">
        <v>38.036537000000003</v>
      </c>
      <c r="Q3355">
        <v>-84.497431000000006</v>
      </c>
      <c r="R3355">
        <v>2.0430000000000001E-3</v>
      </c>
      <c r="S3355">
        <v>38.034494000000002</v>
      </c>
      <c r="T3355">
        <v>-1.39E-3</v>
      </c>
      <c r="U3355">
        <v>-84.496041000000005</v>
      </c>
      <c r="V3355">
        <v>1</v>
      </c>
      <c r="W3355">
        <v>3.4329999999999999E-3</v>
      </c>
    </row>
    <row r="3356" spans="1:23" x14ac:dyDescent="0.35">
      <c r="A3356" t="s">
        <v>19344</v>
      </c>
      <c r="B3356" t="s">
        <v>18256</v>
      </c>
      <c r="D3356" t="s">
        <v>18257</v>
      </c>
      <c r="G3356" t="s">
        <v>17171</v>
      </c>
      <c r="H3356" t="s">
        <v>17171</v>
      </c>
      <c r="L3356" t="s">
        <v>17172</v>
      </c>
      <c r="M3356" t="s">
        <v>17172</v>
      </c>
      <c r="O3356">
        <v>40508</v>
      </c>
      <c r="P3356">
        <v>38.036537000000003</v>
      </c>
      <c r="Q3356">
        <v>-84.497431000000006</v>
      </c>
      <c r="R3356">
        <v>1.4580000000000001E-3</v>
      </c>
      <c r="S3356">
        <v>38.035079000000003</v>
      </c>
      <c r="T3356">
        <v>-7.0060000000000001E-3</v>
      </c>
      <c r="U3356">
        <v>-84.490425000000002</v>
      </c>
      <c r="V3356">
        <v>1</v>
      </c>
      <c r="W3356">
        <v>8.4639999999999993E-3</v>
      </c>
    </row>
    <row r="3357" spans="1:23" x14ac:dyDescent="0.35">
      <c r="A3357" t="s">
        <v>128</v>
      </c>
      <c r="B3357" t="s">
        <v>18254</v>
      </c>
      <c r="D3357" t="s">
        <v>18255</v>
      </c>
      <c r="G3357" t="s">
        <v>17171</v>
      </c>
      <c r="H3357" t="s">
        <v>17171</v>
      </c>
      <c r="L3357" t="s">
        <v>17172</v>
      </c>
      <c r="M3357" t="s">
        <v>17172</v>
      </c>
      <c r="O3357">
        <v>40508</v>
      </c>
      <c r="P3357">
        <v>38.034171999999998</v>
      </c>
      <c r="Q3357">
        <v>-84.500659999999996</v>
      </c>
      <c r="R3357">
        <v>-8.8920000000000006E-3</v>
      </c>
      <c r="S3357">
        <v>38.043064000000001</v>
      </c>
      <c r="T3357">
        <v>2.101E-3</v>
      </c>
      <c r="U3357">
        <v>-84.502761000000007</v>
      </c>
      <c r="V3357">
        <v>1</v>
      </c>
      <c r="W3357">
        <v>-1.0992999999999999E-2</v>
      </c>
    </row>
    <row r="3358" spans="1:23" x14ac:dyDescent="0.35">
      <c r="A3358" t="s">
        <v>412</v>
      </c>
      <c r="B3358" t="s">
        <v>18254</v>
      </c>
      <c r="D3358" t="s">
        <v>18255</v>
      </c>
      <c r="G3358" t="s">
        <v>17171</v>
      </c>
      <c r="H3358" t="s">
        <v>17171</v>
      </c>
      <c r="L3358" t="s">
        <v>17172</v>
      </c>
      <c r="M3358" t="s">
        <v>17172</v>
      </c>
      <c r="O3358">
        <v>40508</v>
      </c>
      <c r="P3358">
        <v>38.034171999999998</v>
      </c>
      <c r="Q3358">
        <v>-84.500659999999996</v>
      </c>
      <c r="R3358">
        <v>-9.2239999999999996E-3</v>
      </c>
      <c r="S3358">
        <v>38.043396000000001</v>
      </c>
      <c r="T3358">
        <v>6.1899999999999998E-4</v>
      </c>
      <c r="U3358">
        <v>-84.501278999999997</v>
      </c>
      <c r="V3358">
        <v>1</v>
      </c>
      <c r="W3358">
        <v>-9.8429999999999993E-3</v>
      </c>
    </row>
    <row r="3359" spans="1:23" x14ac:dyDescent="0.35">
      <c r="A3359" t="s">
        <v>168</v>
      </c>
      <c r="B3359" t="s">
        <v>18254</v>
      </c>
      <c r="D3359" t="s">
        <v>18255</v>
      </c>
      <c r="G3359" t="s">
        <v>17171</v>
      </c>
      <c r="H3359" t="s">
        <v>17171</v>
      </c>
      <c r="L3359" t="s">
        <v>17172</v>
      </c>
      <c r="M3359" t="s">
        <v>17172</v>
      </c>
      <c r="O3359">
        <v>40508</v>
      </c>
      <c r="P3359">
        <v>38.034171999999998</v>
      </c>
      <c r="Q3359">
        <v>-84.500659999999996</v>
      </c>
      <c r="R3359">
        <v>1.1084999999999999E-2</v>
      </c>
      <c r="S3359">
        <v>38.023086999999997</v>
      </c>
      <c r="T3359">
        <v>1.1816E-2</v>
      </c>
      <c r="U3359">
        <v>-84.512476000000007</v>
      </c>
      <c r="V3359">
        <v>1</v>
      </c>
      <c r="W3359">
        <v>-7.3099999999999999E-4</v>
      </c>
    </row>
    <row r="3360" spans="1:23" x14ac:dyDescent="0.35">
      <c r="A3360" t="s">
        <v>1160</v>
      </c>
      <c r="B3360" t="s">
        <v>18254</v>
      </c>
      <c r="D3360" t="s">
        <v>18255</v>
      </c>
      <c r="G3360" t="s">
        <v>17171</v>
      </c>
      <c r="H3360" t="s">
        <v>17171</v>
      </c>
      <c r="L3360" t="s">
        <v>17172</v>
      </c>
      <c r="M3360" t="s">
        <v>17172</v>
      </c>
      <c r="O3360">
        <v>40508</v>
      </c>
      <c r="P3360">
        <v>38.034171999999998</v>
      </c>
      <c r="Q3360">
        <v>-84.500659999999996</v>
      </c>
      <c r="R3360">
        <v>-8.8920000000000006E-3</v>
      </c>
      <c r="S3360">
        <v>38.043064000000001</v>
      </c>
      <c r="T3360">
        <v>2.101E-3</v>
      </c>
      <c r="U3360">
        <v>-84.502761000000007</v>
      </c>
      <c r="V3360">
        <v>1</v>
      </c>
      <c r="W3360">
        <v>-1.0992999999999999E-2</v>
      </c>
    </row>
    <row r="3361" spans="1:23" x14ac:dyDescent="0.35">
      <c r="A3361" t="s">
        <v>731</v>
      </c>
      <c r="B3361" t="s">
        <v>18254</v>
      </c>
      <c r="D3361" t="s">
        <v>18255</v>
      </c>
      <c r="G3361" t="s">
        <v>17171</v>
      </c>
      <c r="H3361" t="s">
        <v>17171</v>
      </c>
      <c r="L3361" t="s">
        <v>17172</v>
      </c>
      <c r="M3361" t="s">
        <v>17172</v>
      </c>
      <c r="O3361">
        <v>40508</v>
      </c>
      <c r="P3361">
        <v>38.034171999999998</v>
      </c>
      <c r="Q3361">
        <v>-84.500659999999996</v>
      </c>
      <c r="R3361">
        <v>8.6040000000000005E-3</v>
      </c>
      <c r="S3361">
        <v>38.025568</v>
      </c>
      <c r="T3361">
        <v>1.0269999999999999E-3</v>
      </c>
      <c r="U3361">
        <v>-84.501687000000004</v>
      </c>
      <c r="V3361">
        <v>1</v>
      </c>
      <c r="W3361">
        <v>7.5770000000000004E-3</v>
      </c>
    </row>
    <row r="3362" spans="1:23" x14ac:dyDescent="0.35">
      <c r="A3362" t="s">
        <v>1645</v>
      </c>
      <c r="B3362" t="s">
        <v>18254</v>
      </c>
      <c r="D3362" t="s">
        <v>18255</v>
      </c>
      <c r="G3362" t="s">
        <v>17171</v>
      </c>
      <c r="H3362" t="s">
        <v>17171</v>
      </c>
      <c r="L3362" t="s">
        <v>17172</v>
      </c>
      <c r="M3362" t="s">
        <v>17172</v>
      </c>
      <c r="O3362">
        <v>40508</v>
      </c>
      <c r="P3362">
        <v>38.034171999999998</v>
      </c>
      <c r="Q3362">
        <v>-84.500659999999996</v>
      </c>
      <c r="R3362">
        <v>-8.4740000000000006E-3</v>
      </c>
      <c r="S3362">
        <v>38.042645999999998</v>
      </c>
      <c r="T3362">
        <v>1.6310000000000001E-3</v>
      </c>
      <c r="U3362">
        <v>-84.502291</v>
      </c>
      <c r="V3362">
        <v>1</v>
      </c>
      <c r="W3362">
        <v>-1.0104999999999999E-2</v>
      </c>
    </row>
    <row r="3363" spans="1:23" x14ac:dyDescent="0.35">
      <c r="A3363" t="s">
        <v>566</v>
      </c>
      <c r="B3363" t="s">
        <v>18254</v>
      </c>
      <c r="D3363" t="s">
        <v>18255</v>
      </c>
      <c r="G3363" t="s">
        <v>17171</v>
      </c>
      <c r="H3363" t="s">
        <v>17171</v>
      </c>
      <c r="L3363" t="s">
        <v>17172</v>
      </c>
      <c r="M3363" t="s">
        <v>17172</v>
      </c>
      <c r="O3363">
        <v>40508</v>
      </c>
      <c r="P3363">
        <v>38.034171999999998</v>
      </c>
      <c r="Q3363">
        <v>-84.500659999999996</v>
      </c>
      <c r="R3363">
        <v>-7.3460000000000001E-3</v>
      </c>
      <c r="S3363">
        <v>38.041518000000003</v>
      </c>
      <c r="T3363">
        <v>3.1930000000000001E-3</v>
      </c>
      <c r="U3363">
        <v>-84.503853000000007</v>
      </c>
      <c r="V3363">
        <v>1</v>
      </c>
      <c r="W3363">
        <v>-1.0539E-2</v>
      </c>
    </row>
    <row r="3364" spans="1:23" x14ac:dyDescent="0.35">
      <c r="A3364" t="s">
        <v>57</v>
      </c>
      <c r="B3364" t="s">
        <v>18254</v>
      </c>
      <c r="D3364" t="s">
        <v>18255</v>
      </c>
      <c r="G3364" t="s">
        <v>17171</v>
      </c>
      <c r="H3364" t="s">
        <v>17171</v>
      </c>
      <c r="L3364" t="s">
        <v>17172</v>
      </c>
      <c r="M3364" t="s">
        <v>17172</v>
      </c>
      <c r="O3364">
        <v>40508</v>
      </c>
      <c r="P3364">
        <v>38.034171999999998</v>
      </c>
      <c r="Q3364">
        <v>-84.500659999999996</v>
      </c>
      <c r="R3364">
        <v>-7.45E-4</v>
      </c>
      <c r="S3364">
        <v>38.034917</v>
      </c>
      <c r="T3364">
        <v>7.6740000000000003E-3</v>
      </c>
      <c r="U3364">
        <v>-84.508334000000005</v>
      </c>
      <c r="V3364">
        <v>1</v>
      </c>
      <c r="W3364">
        <v>-8.4189999999999994E-3</v>
      </c>
    </row>
    <row r="3365" spans="1:23" x14ac:dyDescent="0.35">
      <c r="A3365" t="s">
        <v>2046</v>
      </c>
      <c r="B3365" t="s">
        <v>18254</v>
      </c>
      <c r="D3365" t="s">
        <v>18255</v>
      </c>
      <c r="G3365" t="s">
        <v>17171</v>
      </c>
      <c r="H3365" t="s">
        <v>17171</v>
      </c>
      <c r="L3365" t="s">
        <v>17172</v>
      </c>
      <c r="M3365" t="s">
        <v>17172</v>
      </c>
      <c r="O3365">
        <v>40508</v>
      </c>
      <c r="P3365">
        <v>38.034171999999998</v>
      </c>
      <c r="Q3365">
        <v>-84.500659999999996</v>
      </c>
      <c r="R3365">
        <v>-5.4729999999999996E-3</v>
      </c>
      <c r="S3365">
        <v>38.039645</v>
      </c>
      <c r="T3365">
        <v>6.0429999999999998E-3</v>
      </c>
      <c r="U3365">
        <v>-84.506703000000002</v>
      </c>
      <c r="V3365">
        <v>1</v>
      </c>
      <c r="W3365">
        <v>-1.1516E-2</v>
      </c>
    </row>
    <row r="3366" spans="1:23" x14ac:dyDescent="0.35">
      <c r="A3366" t="s">
        <v>31</v>
      </c>
      <c r="B3366" t="s">
        <v>18254</v>
      </c>
      <c r="D3366" t="s">
        <v>18255</v>
      </c>
      <c r="G3366" t="s">
        <v>17171</v>
      </c>
      <c r="H3366" t="s">
        <v>17171</v>
      </c>
      <c r="L3366" t="s">
        <v>17172</v>
      </c>
      <c r="M3366" t="s">
        <v>17172</v>
      </c>
      <c r="O3366">
        <v>40508</v>
      </c>
      <c r="P3366">
        <v>38.034171999999998</v>
      </c>
      <c r="Q3366">
        <v>-84.500659999999996</v>
      </c>
      <c r="R3366">
        <v>-7.9869999999999993E-3</v>
      </c>
      <c r="S3366">
        <v>38.042158999999998</v>
      </c>
      <c r="T3366">
        <v>-7.85E-4</v>
      </c>
      <c r="U3366">
        <v>-84.499875000000003</v>
      </c>
      <c r="V3366">
        <v>1</v>
      </c>
      <c r="W3366">
        <v>-7.2020000000000001E-3</v>
      </c>
    </row>
    <row r="3367" spans="1:23" x14ac:dyDescent="0.35">
      <c r="A3367" t="s">
        <v>44</v>
      </c>
      <c r="B3367" t="s">
        <v>18254</v>
      </c>
      <c r="D3367" t="s">
        <v>18255</v>
      </c>
      <c r="G3367" t="s">
        <v>17171</v>
      </c>
      <c r="H3367" t="s">
        <v>17171</v>
      </c>
      <c r="L3367" t="s">
        <v>17172</v>
      </c>
      <c r="M3367" t="s">
        <v>17172</v>
      </c>
      <c r="O3367">
        <v>40508</v>
      </c>
      <c r="P3367">
        <v>38.034171999999998</v>
      </c>
      <c r="Q3367">
        <v>-84.500659999999996</v>
      </c>
      <c r="R3367">
        <v>7.5779999999999997E-3</v>
      </c>
      <c r="S3367">
        <v>38.026594000000003</v>
      </c>
      <c r="T3367">
        <v>1.0548999999999999E-2</v>
      </c>
      <c r="U3367">
        <v>-84.511208999999994</v>
      </c>
      <c r="V3367">
        <v>1</v>
      </c>
      <c r="W3367">
        <v>-2.9710000000000001E-3</v>
      </c>
    </row>
    <row r="3368" spans="1:23" x14ac:dyDescent="0.35">
      <c r="A3368" t="s">
        <v>1923</v>
      </c>
      <c r="B3368" t="s">
        <v>18254</v>
      </c>
      <c r="D3368" t="s">
        <v>18255</v>
      </c>
      <c r="G3368" t="s">
        <v>17171</v>
      </c>
      <c r="H3368" t="s">
        <v>17171</v>
      </c>
      <c r="L3368" t="s">
        <v>17172</v>
      </c>
      <c r="M3368" t="s">
        <v>17172</v>
      </c>
      <c r="O3368">
        <v>40508</v>
      </c>
      <c r="P3368">
        <v>38.034171999999998</v>
      </c>
      <c r="Q3368">
        <v>-84.500659999999996</v>
      </c>
      <c r="R3368">
        <v>-6.6559999999999996E-3</v>
      </c>
      <c r="S3368">
        <v>38.040827999999998</v>
      </c>
      <c r="T3368">
        <v>4.1570000000000001E-3</v>
      </c>
      <c r="U3368">
        <v>-84.504817000000003</v>
      </c>
      <c r="V3368">
        <v>1</v>
      </c>
      <c r="W3368">
        <v>-1.0813E-2</v>
      </c>
    </row>
    <row r="3369" spans="1:23" x14ac:dyDescent="0.35">
      <c r="A3369" t="s">
        <v>2305</v>
      </c>
      <c r="B3369" t="s">
        <v>18254</v>
      </c>
      <c r="D3369" t="s">
        <v>18255</v>
      </c>
      <c r="G3369" t="s">
        <v>17171</v>
      </c>
      <c r="H3369" t="s">
        <v>17171</v>
      </c>
      <c r="L3369" t="s">
        <v>17172</v>
      </c>
      <c r="M3369" t="s">
        <v>17172</v>
      </c>
      <c r="O3369">
        <v>40508</v>
      </c>
      <c r="P3369">
        <v>38.034171999999998</v>
      </c>
      <c r="Q3369">
        <v>-84.500659999999996</v>
      </c>
      <c r="R3369">
        <v>-3.5490000000000001E-3</v>
      </c>
      <c r="S3369">
        <v>38.037720999999998</v>
      </c>
      <c r="T3369">
        <v>6.5960000000000003E-3</v>
      </c>
      <c r="U3369">
        <v>-84.507255999999998</v>
      </c>
      <c r="V3369">
        <v>1</v>
      </c>
      <c r="W3369">
        <v>-1.0145E-2</v>
      </c>
    </row>
    <row r="3370" spans="1:23" x14ac:dyDescent="0.35">
      <c r="A3370" t="s">
        <v>520</v>
      </c>
      <c r="B3370" t="s">
        <v>18254</v>
      </c>
      <c r="D3370" t="s">
        <v>18255</v>
      </c>
      <c r="G3370" t="s">
        <v>17171</v>
      </c>
      <c r="H3370" t="s">
        <v>17171</v>
      </c>
      <c r="L3370" t="s">
        <v>17172</v>
      </c>
      <c r="M3370" t="s">
        <v>17172</v>
      </c>
      <c r="O3370">
        <v>40508</v>
      </c>
      <c r="P3370">
        <v>38.034171999999998</v>
      </c>
      <c r="Q3370">
        <v>-84.500659999999996</v>
      </c>
      <c r="R3370">
        <v>-5.5300000000000002E-3</v>
      </c>
      <c r="S3370">
        <v>38.039701999999998</v>
      </c>
      <c r="T3370">
        <v>-3.5630000000000002E-3</v>
      </c>
      <c r="U3370">
        <v>-84.497096999999997</v>
      </c>
      <c r="V3370">
        <v>1</v>
      </c>
      <c r="W3370">
        <v>-1.967E-3</v>
      </c>
    </row>
    <row r="3371" spans="1:23" x14ac:dyDescent="0.35">
      <c r="A3371" t="s">
        <v>713</v>
      </c>
      <c r="B3371" t="s">
        <v>18254</v>
      </c>
      <c r="D3371" t="s">
        <v>18255</v>
      </c>
      <c r="G3371" t="s">
        <v>17171</v>
      </c>
      <c r="H3371" t="s">
        <v>17171</v>
      </c>
      <c r="L3371" t="s">
        <v>17172</v>
      </c>
      <c r="M3371" t="s">
        <v>17172</v>
      </c>
      <c r="O3371">
        <v>40508</v>
      </c>
      <c r="P3371">
        <v>38.034171999999998</v>
      </c>
      <c r="Q3371">
        <v>-84.500659999999996</v>
      </c>
      <c r="R3371">
        <v>1.802E-3</v>
      </c>
      <c r="S3371">
        <v>38.03237</v>
      </c>
      <c r="T3371">
        <v>8.5489999999999993E-3</v>
      </c>
      <c r="U3371">
        <v>-84.509208999999998</v>
      </c>
      <c r="V3371">
        <v>1</v>
      </c>
      <c r="W3371">
        <v>-6.7470000000000004E-3</v>
      </c>
    </row>
    <row r="3372" spans="1:23" x14ac:dyDescent="0.35">
      <c r="A3372" t="s">
        <v>491</v>
      </c>
      <c r="B3372" t="s">
        <v>18254</v>
      </c>
      <c r="D3372" t="s">
        <v>18255</v>
      </c>
      <c r="G3372" t="s">
        <v>17171</v>
      </c>
      <c r="H3372" t="s">
        <v>17171</v>
      </c>
      <c r="L3372" t="s">
        <v>17172</v>
      </c>
      <c r="M3372" t="s">
        <v>17172</v>
      </c>
      <c r="O3372">
        <v>40508</v>
      </c>
      <c r="P3372">
        <v>38.034171999999998</v>
      </c>
      <c r="Q3372">
        <v>-84.500659999999996</v>
      </c>
      <c r="R3372">
        <v>2.6319999999999998E-3</v>
      </c>
      <c r="S3372">
        <v>38.03154</v>
      </c>
      <c r="T3372">
        <v>8.8179999999999994E-3</v>
      </c>
      <c r="U3372">
        <v>-84.509478000000001</v>
      </c>
      <c r="V3372">
        <v>1</v>
      </c>
      <c r="W3372">
        <v>-6.1859999999999997E-3</v>
      </c>
    </row>
    <row r="3373" spans="1:23" x14ac:dyDescent="0.35">
      <c r="A3373" t="s">
        <v>26</v>
      </c>
      <c r="B3373" t="s">
        <v>18254</v>
      </c>
      <c r="D3373" t="s">
        <v>18255</v>
      </c>
      <c r="G3373" t="s">
        <v>17171</v>
      </c>
      <c r="H3373" t="s">
        <v>17171</v>
      </c>
      <c r="L3373" t="s">
        <v>17172</v>
      </c>
      <c r="M3373" t="s">
        <v>17172</v>
      </c>
      <c r="O3373">
        <v>40508</v>
      </c>
      <c r="P3373">
        <v>38.034171999999998</v>
      </c>
      <c r="Q3373">
        <v>-84.500659999999996</v>
      </c>
      <c r="R3373">
        <v>3.4350000000000001E-3</v>
      </c>
      <c r="S3373">
        <v>38.030737000000002</v>
      </c>
      <c r="T3373">
        <v>9.1020000000000007E-3</v>
      </c>
      <c r="U3373">
        <v>-84.509761999999995</v>
      </c>
      <c r="V3373">
        <v>1</v>
      </c>
      <c r="W3373">
        <v>-5.6670000000000002E-3</v>
      </c>
    </row>
    <row r="3374" spans="1:23" x14ac:dyDescent="0.35">
      <c r="A3374" t="s">
        <v>2251</v>
      </c>
      <c r="B3374" t="s">
        <v>18254</v>
      </c>
      <c r="D3374" t="s">
        <v>18255</v>
      </c>
      <c r="G3374" t="s">
        <v>17171</v>
      </c>
      <c r="H3374" t="s">
        <v>17171</v>
      </c>
      <c r="L3374" t="s">
        <v>17172</v>
      </c>
      <c r="M3374" t="s">
        <v>17172</v>
      </c>
      <c r="O3374">
        <v>40508</v>
      </c>
      <c r="P3374">
        <v>38.034171999999998</v>
      </c>
      <c r="Q3374">
        <v>-84.500659999999996</v>
      </c>
      <c r="R3374">
        <v>-1.0233000000000001E-2</v>
      </c>
      <c r="S3374">
        <v>38.044404999999998</v>
      </c>
      <c r="T3374">
        <v>-8.03E-4</v>
      </c>
      <c r="U3374">
        <v>-84.499857000000006</v>
      </c>
      <c r="V3374">
        <v>1</v>
      </c>
      <c r="W3374">
        <v>-9.4299999999999991E-3</v>
      </c>
    </row>
    <row r="3375" spans="1:23" x14ac:dyDescent="0.35">
      <c r="A3375" t="s">
        <v>622</v>
      </c>
      <c r="B3375" t="s">
        <v>18254</v>
      </c>
      <c r="D3375" t="s">
        <v>18255</v>
      </c>
      <c r="G3375" t="s">
        <v>17171</v>
      </c>
      <c r="H3375" t="s">
        <v>17171</v>
      </c>
      <c r="L3375" t="s">
        <v>17172</v>
      </c>
      <c r="M3375" t="s">
        <v>17172</v>
      </c>
      <c r="O3375">
        <v>40508</v>
      </c>
      <c r="P3375">
        <v>38.034171999999998</v>
      </c>
      <c r="Q3375">
        <v>-84.500659999999996</v>
      </c>
      <c r="R3375">
        <v>-7.45E-4</v>
      </c>
      <c r="S3375">
        <v>38.034917</v>
      </c>
      <c r="T3375">
        <v>7.6740000000000003E-3</v>
      </c>
      <c r="U3375">
        <v>-84.508334000000005</v>
      </c>
      <c r="V3375">
        <v>1</v>
      </c>
      <c r="W3375">
        <v>-8.4189999999999994E-3</v>
      </c>
    </row>
    <row r="3376" spans="1:23" x14ac:dyDescent="0.35">
      <c r="A3376" t="s">
        <v>1437</v>
      </c>
      <c r="B3376" t="s">
        <v>18254</v>
      </c>
      <c r="D3376" t="s">
        <v>18255</v>
      </c>
      <c r="G3376" t="s">
        <v>17171</v>
      </c>
      <c r="H3376" t="s">
        <v>17171</v>
      </c>
      <c r="L3376" t="s">
        <v>17172</v>
      </c>
      <c r="M3376" t="s">
        <v>17172</v>
      </c>
      <c r="O3376">
        <v>40508</v>
      </c>
      <c r="P3376">
        <v>38.034171999999998</v>
      </c>
      <c r="Q3376">
        <v>-84.500659999999996</v>
      </c>
      <c r="R3376">
        <v>-7.8130000000000005E-3</v>
      </c>
      <c r="S3376">
        <v>38.041984999999997</v>
      </c>
      <c r="T3376">
        <v>4.7390000000000002E-3</v>
      </c>
      <c r="U3376">
        <v>-84.505398999999997</v>
      </c>
      <c r="V3376">
        <v>1</v>
      </c>
      <c r="W3376">
        <v>-1.2552000000000001E-2</v>
      </c>
    </row>
    <row r="3377" spans="1:23" x14ac:dyDescent="0.35">
      <c r="A3377" t="s">
        <v>299</v>
      </c>
      <c r="B3377" t="s">
        <v>18254</v>
      </c>
      <c r="D3377" t="s">
        <v>18255</v>
      </c>
      <c r="G3377" t="s">
        <v>17171</v>
      </c>
      <c r="H3377" t="s">
        <v>17171</v>
      </c>
      <c r="L3377" t="s">
        <v>17172</v>
      </c>
      <c r="M3377" t="s">
        <v>17172</v>
      </c>
      <c r="O3377">
        <v>40508</v>
      </c>
      <c r="P3377">
        <v>38.034171999999998</v>
      </c>
      <c r="Q3377">
        <v>-84.500659999999996</v>
      </c>
      <c r="R3377">
        <v>1.235E-2</v>
      </c>
      <c r="S3377">
        <v>38.021822</v>
      </c>
      <c r="T3377">
        <v>8.7969999999999993E-3</v>
      </c>
      <c r="U3377">
        <v>-84.509456999999998</v>
      </c>
      <c r="V3377">
        <v>1</v>
      </c>
      <c r="W3377">
        <v>3.5530000000000002E-3</v>
      </c>
    </row>
    <row r="3378" spans="1:23" x14ac:dyDescent="0.35">
      <c r="A3378" t="s">
        <v>695</v>
      </c>
      <c r="B3378" t="s">
        <v>18254</v>
      </c>
      <c r="D3378" t="s">
        <v>18255</v>
      </c>
      <c r="G3378" t="s">
        <v>17171</v>
      </c>
      <c r="H3378" t="s">
        <v>17171</v>
      </c>
      <c r="L3378" t="s">
        <v>17172</v>
      </c>
      <c r="M3378" t="s">
        <v>17172</v>
      </c>
      <c r="O3378">
        <v>40508</v>
      </c>
      <c r="P3378">
        <v>38.034171999999998</v>
      </c>
      <c r="Q3378">
        <v>-84.500659999999996</v>
      </c>
      <c r="R3378">
        <v>-4.816E-3</v>
      </c>
      <c r="S3378">
        <v>38.038988000000003</v>
      </c>
      <c r="T3378">
        <v>6.071E-3</v>
      </c>
      <c r="U3378">
        <v>-84.506731000000002</v>
      </c>
      <c r="V3378">
        <v>1</v>
      </c>
      <c r="W3378">
        <v>-1.0887000000000001E-2</v>
      </c>
    </row>
    <row r="3379" spans="1:23" x14ac:dyDescent="0.35">
      <c r="A3379" t="s">
        <v>517</v>
      </c>
      <c r="B3379" t="s">
        <v>18254</v>
      </c>
      <c r="D3379" t="s">
        <v>18255</v>
      </c>
      <c r="G3379" t="s">
        <v>17171</v>
      </c>
      <c r="H3379" t="s">
        <v>17171</v>
      </c>
      <c r="L3379" t="s">
        <v>17172</v>
      </c>
      <c r="M3379" t="s">
        <v>17172</v>
      </c>
      <c r="O3379">
        <v>40508</v>
      </c>
      <c r="P3379">
        <v>38.034171999999998</v>
      </c>
      <c r="Q3379">
        <v>-84.500659999999996</v>
      </c>
      <c r="R3379">
        <v>-7.3460000000000001E-3</v>
      </c>
      <c r="S3379">
        <v>38.041518000000003</v>
      </c>
      <c r="T3379">
        <v>3.1930000000000001E-3</v>
      </c>
      <c r="U3379">
        <v>-84.503853000000007</v>
      </c>
      <c r="V3379">
        <v>1</v>
      </c>
      <c r="W3379">
        <v>-1.0539E-2</v>
      </c>
    </row>
    <row r="3380" spans="1:23" x14ac:dyDescent="0.35">
      <c r="A3380" t="s">
        <v>775</v>
      </c>
      <c r="B3380" t="s">
        <v>18254</v>
      </c>
      <c r="D3380" t="s">
        <v>18255</v>
      </c>
      <c r="G3380" t="s">
        <v>17171</v>
      </c>
      <c r="H3380" t="s">
        <v>17171</v>
      </c>
      <c r="L3380" t="s">
        <v>17172</v>
      </c>
      <c r="M3380" t="s">
        <v>17172</v>
      </c>
      <c r="O3380">
        <v>40508</v>
      </c>
      <c r="P3380">
        <v>38.034171999999998</v>
      </c>
      <c r="Q3380">
        <v>-84.500659999999996</v>
      </c>
      <c r="R3380">
        <v>7.8309999999999994E-3</v>
      </c>
      <c r="S3380">
        <v>38.026341000000002</v>
      </c>
      <c r="T3380">
        <v>5.3280000000000003E-3</v>
      </c>
      <c r="U3380">
        <v>-84.505988000000002</v>
      </c>
      <c r="V3380">
        <v>1</v>
      </c>
      <c r="W3380">
        <v>2.503E-3</v>
      </c>
    </row>
    <row r="3381" spans="1:23" x14ac:dyDescent="0.35">
      <c r="A3381" t="s">
        <v>1414</v>
      </c>
      <c r="B3381" t="s">
        <v>18254</v>
      </c>
      <c r="D3381" t="s">
        <v>18255</v>
      </c>
      <c r="G3381" t="s">
        <v>17171</v>
      </c>
      <c r="H3381" t="s">
        <v>17171</v>
      </c>
      <c r="L3381" t="s">
        <v>17172</v>
      </c>
      <c r="M3381" t="s">
        <v>17172</v>
      </c>
      <c r="O3381">
        <v>40508</v>
      </c>
      <c r="P3381">
        <v>38.034171999999998</v>
      </c>
      <c r="Q3381">
        <v>-84.500659999999996</v>
      </c>
      <c r="R3381">
        <v>1.768E-3</v>
      </c>
      <c r="S3381">
        <v>38.032404</v>
      </c>
      <c r="T3381">
        <v>-1.6429999999999999E-3</v>
      </c>
      <c r="U3381">
        <v>-84.499016999999995</v>
      </c>
      <c r="V3381">
        <v>1</v>
      </c>
      <c r="W3381">
        <v>3.411E-3</v>
      </c>
    </row>
    <row r="3382" spans="1:23" x14ac:dyDescent="0.35">
      <c r="A3382" t="s">
        <v>941</v>
      </c>
      <c r="B3382" t="s">
        <v>18254</v>
      </c>
      <c r="D3382" t="s">
        <v>18255</v>
      </c>
      <c r="G3382" t="s">
        <v>17171</v>
      </c>
      <c r="H3382" t="s">
        <v>17171</v>
      </c>
      <c r="L3382" t="s">
        <v>17172</v>
      </c>
      <c r="M3382" t="s">
        <v>17172</v>
      </c>
      <c r="O3382">
        <v>40508</v>
      </c>
      <c r="P3382">
        <v>38.034171999999998</v>
      </c>
      <c r="Q3382">
        <v>-84.500659999999996</v>
      </c>
      <c r="R3382">
        <v>-3.6589999999999999E-3</v>
      </c>
      <c r="S3382">
        <v>38.037830999999997</v>
      </c>
      <c r="T3382">
        <v>-8.7200000000000005E-4</v>
      </c>
      <c r="U3382">
        <v>-84.499787999999995</v>
      </c>
      <c r="V3382">
        <v>1</v>
      </c>
      <c r="W3382">
        <v>-2.787E-3</v>
      </c>
    </row>
    <row r="3383" spans="1:23" x14ac:dyDescent="0.35">
      <c r="A3383" t="s">
        <v>269</v>
      </c>
      <c r="B3383" t="s">
        <v>18254</v>
      </c>
      <c r="D3383" t="s">
        <v>18255</v>
      </c>
      <c r="G3383" t="s">
        <v>17171</v>
      </c>
      <c r="H3383" t="s">
        <v>17171</v>
      </c>
      <c r="L3383" t="s">
        <v>17172</v>
      </c>
      <c r="M3383" t="s">
        <v>17172</v>
      </c>
      <c r="O3383">
        <v>40508</v>
      </c>
      <c r="P3383">
        <v>38.034171999999998</v>
      </c>
      <c r="Q3383">
        <v>-84.500659999999996</v>
      </c>
      <c r="R3383">
        <v>-7.3150000000000003E-3</v>
      </c>
      <c r="S3383">
        <v>38.041486999999996</v>
      </c>
      <c r="T3383">
        <v>-1.554E-3</v>
      </c>
      <c r="U3383">
        <v>-84.499105999999998</v>
      </c>
      <c r="V3383">
        <v>1</v>
      </c>
      <c r="W3383">
        <v>-5.7609999999999996E-3</v>
      </c>
    </row>
    <row r="3384" spans="1:23" x14ac:dyDescent="0.35">
      <c r="A3384" t="s">
        <v>913</v>
      </c>
      <c r="B3384" t="s">
        <v>18254</v>
      </c>
      <c r="D3384" t="s">
        <v>18255</v>
      </c>
      <c r="G3384" t="s">
        <v>17171</v>
      </c>
      <c r="H3384" t="s">
        <v>17171</v>
      </c>
      <c r="L3384" t="s">
        <v>17172</v>
      </c>
      <c r="M3384" t="s">
        <v>17172</v>
      </c>
      <c r="O3384">
        <v>40508</v>
      </c>
      <c r="P3384">
        <v>38.034171999999998</v>
      </c>
      <c r="Q3384">
        <v>-84.500659999999996</v>
      </c>
      <c r="R3384">
        <v>-3.6589999999999999E-3</v>
      </c>
      <c r="S3384">
        <v>38.037830999999997</v>
      </c>
      <c r="T3384">
        <v>-8.7200000000000005E-4</v>
      </c>
      <c r="U3384">
        <v>-84.499787999999995</v>
      </c>
      <c r="V3384">
        <v>1</v>
      </c>
      <c r="W3384">
        <v>-2.787E-3</v>
      </c>
    </row>
    <row r="3385" spans="1:23" x14ac:dyDescent="0.35">
      <c r="A3385" t="s">
        <v>22</v>
      </c>
      <c r="B3385" t="s">
        <v>18254</v>
      </c>
      <c r="D3385" t="s">
        <v>18255</v>
      </c>
      <c r="G3385" t="s">
        <v>17171</v>
      </c>
      <c r="H3385" t="s">
        <v>17171</v>
      </c>
      <c r="L3385" t="s">
        <v>17172</v>
      </c>
      <c r="M3385" t="s">
        <v>17172</v>
      </c>
      <c r="O3385">
        <v>40508</v>
      </c>
      <c r="P3385">
        <v>38.034171999999998</v>
      </c>
      <c r="Q3385">
        <v>-84.500659999999996</v>
      </c>
      <c r="R3385">
        <v>6.071E-3</v>
      </c>
      <c r="S3385">
        <v>38.028100999999999</v>
      </c>
      <c r="T3385">
        <v>1.0018000000000001E-2</v>
      </c>
      <c r="U3385">
        <v>-84.510677999999999</v>
      </c>
      <c r="V3385">
        <v>1</v>
      </c>
      <c r="W3385">
        <v>-3.947E-3</v>
      </c>
    </row>
    <row r="3386" spans="1:23" x14ac:dyDescent="0.35">
      <c r="A3386" t="s">
        <v>1760</v>
      </c>
      <c r="B3386" t="s">
        <v>18254</v>
      </c>
      <c r="D3386" t="s">
        <v>18255</v>
      </c>
      <c r="G3386" t="s">
        <v>17171</v>
      </c>
      <c r="H3386" t="s">
        <v>17171</v>
      </c>
      <c r="L3386" t="s">
        <v>17172</v>
      </c>
      <c r="M3386" t="s">
        <v>17172</v>
      </c>
      <c r="O3386">
        <v>40508</v>
      </c>
      <c r="P3386">
        <v>38.034171999999998</v>
      </c>
      <c r="Q3386">
        <v>-84.500659999999996</v>
      </c>
      <c r="R3386">
        <v>-5.3610000000000003E-3</v>
      </c>
      <c r="S3386">
        <v>38.039532999999999</v>
      </c>
      <c r="T3386">
        <v>5.731E-3</v>
      </c>
      <c r="U3386">
        <v>-84.506390999999994</v>
      </c>
      <c r="V3386">
        <v>1</v>
      </c>
      <c r="W3386">
        <v>-1.1091999999999999E-2</v>
      </c>
    </row>
    <row r="3387" spans="1:23" x14ac:dyDescent="0.35">
      <c r="A3387" t="s">
        <v>333</v>
      </c>
      <c r="B3387" t="s">
        <v>18254</v>
      </c>
      <c r="D3387" t="s">
        <v>18255</v>
      </c>
      <c r="G3387" t="s">
        <v>17171</v>
      </c>
      <c r="H3387" t="s">
        <v>17171</v>
      </c>
      <c r="L3387" t="s">
        <v>17172</v>
      </c>
      <c r="M3387" t="s">
        <v>17172</v>
      </c>
      <c r="O3387">
        <v>40508</v>
      </c>
      <c r="P3387">
        <v>38.034171999999998</v>
      </c>
      <c r="Q3387">
        <v>-84.500659999999996</v>
      </c>
      <c r="R3387">
        <v>6.071E-3</v>
      </c>
      <c r="S3387">
        <v>38.028100999999999</v>
      </c>
      <c r="T3387">
        <v>1.0018000000000001E-2</v>
      </c>
      <c r="U3387">
        <v>-84.510677999999999</v>
      </c>
      <c r="V3387">
        <v>1</v>
      </c>
      <c r="W3387">
        <v>-3.947E-3</v>
      </c>
    </row>
    <row r="3388" spans="1:23" x14ac:dyDescent="0.35">
      <c r="A3388" t="s">
        <v>2070</v>
      </c>
      <c r="B3388" t="s">
        <v>18254</v>
      </c>
      <c r="D3388" t="s">
        <v>18255</v>
      </c>
      <c r="G3388" t="s">
        <v>17171</v>
      </c>
      <c r="H3388" t="s">
        <v>17171</v>
      </c>
      <c r="L3388" t="s">
        <v>17172</v>
      </c>
      <c r="M3388" t="s">
        <v>17172</v>
      </c>
      <c r="O3388">
        <v>40508</v>
      </c>
      <c r="P3388">
        <v>38.034171999999998</v>
      </c>
      <c r="Q3388">
        <v>-84.500659999999996</v>
      </c>
      <c r="R3388">
        <v>-1.5430000000000001E-3</v>
      </c>
      <c r="S3388">
        <v>38.035715000000003</v>
      </c>
      <c r="T3388">
        <v>7.3730000000000002E-3</v>
      </c>
      <c r="U3388">
        <v>-84.508032999999998</v>
      </c>
      <c r="V3388">
        <v>1</v>
      </c>
      <c r="W3388">
        <v>-8.9160000000000003E-3</v>
      </c>
    </row>
    <row r="3389" spans="1:23" x14ac:dyDescent="0.35">
      <c r="A3389" t="s">
        <v>2739</v>
      </c>
      <c r="B3389" t="s">
        <v>18254</v>
      </c>
      <c r="D3389" t="s">
        <v>18255</v>
      </c>
      <c r="G3389" t="s">
        <v>17171</v>
      </c>
      <c r="H3389" t="s">
        <v>17171</v>
      </c>
      <c r="L3389" t="s">
        <v>17172</v>
      </c>
      <c r="M3389" t="s">
        <v>17172</v>
      </c>
      <c r="O3389">
        <v>40508</v>
      </c>
      <c r="P3389">
        <v>38.034171999999998</v>
      </c>
      <c r="Q3389">
        <v>-84.500659999999996</v>
      </c>
      <c r="R3389">
        <v>-7.45E-4</v>
      </c>
      <c r="S3389">
        <v>38.034917</v>
      </c>
      <c r="T3389">
        <v>7.6740000000000003E-3</v>
      </c>
      <c r="U3389">
        <v>-84.508334000000005</v>
      </c>
      <c r="V3389">
        <v>1</v>
      </c>
      <c r="W3389">
        <v>-8.4189999999999994E-3</v>
      </c>
    </row>
    <row r="3390" spans="1:23" x14ac:dyDescent="0.35">
      <c r="A3390" t="s">
        <v>297</v>
      </c>
      <c r="B3390" t="s">
        <v>18254</v>
      </c>
      <c r="D3390" t="s">
        <v>18255</v>
      </c>
      <c r="G3390" t="s">
        <v>17171</v>
      </c>
      <c r="H3390" t="s">
        <v>17171</v>
      </c>
      <c r="L3390" t="s">
        <v>17172</v>
      </c>
      <c r="M3390" t="s">
        <v>17172</v>
      </c>
      <c r="O3390">
        <v>40508</v>
      </c>
      <c r="P3390">
        <v>38.034171999999998</v>
      </c>
      <c r="Q3390">
        <v>-84.500659999999996</v>
      </c>
      <c r="R3390">
        <v>-5.3899999999999998E-3</v>
      </c>
      <c r="S3390">
        <v>38.039561999999997</v>
      </c>
      <c r="T3390">
        <v>1.0640000000000001E-3</v>
      </c>
      <c r="U3390">
        <v>-84.501723999999996</v>
      </c>
      <c r="V3390">
        <v>1</v>
      </c>
      <c r="W3390">
        <v>-6.4539999999999997E-3</v>
      </c>
    </row>
    <row r="3391" spans="1:23" x14ac:dyDescent="0.35">
      <c r="A3391" t="s">
        <v>1746</v>
      </c>
      <c r="B3391" t="s">
        <v>18254</v>
      </c>
      <c r="D3391" t="s">
        <v>18255</v>
      </c>
      <c r="G3391" t="s">
        <v>17171</v>
      </c>
      <c r="H3391" t="s">
        <v>17171</v>
      </c>
      <c r="L3391" t="s">
        <v>17172</v>
      </c>
      <c r="M3391" t="s">
        <v>17172</v>
      </c>
      <c r="O3391">
        <v>40508</v>
      </c>
      <c r="P3391">
        <v>38.034171999999998</v>
      </c>
      <c r="Q3391">
        <v>-84.500659999999996</v>
      </c>
      <c r="R3391">
        <v>-7.3460000000000001E-3</v>
      </c>
      <c r="S3391">
        <v>38.041518000000003</v>
      </c>
      <c r="T3391">
        <v>3.1930000000000001E-3</v>
      </c>
      <c r="U3391">
        <v>-84.503853000000007</v>
      </c>
      <c r="V3391">
        <v>1</v>
      </c>
      <c r="W3391">
        <v>-1.0539E-2</v>
      </c>
    </row>
    <row r="3392" spans="1:23" x14ac:dyDescent="0.35">
      <c r="A3392" t="s">
        <v>2363</v>
      </c>
      <c r="B3392" t="s">
        <v>18254</v>
      </c>
      <c r="D3392" t="s">
        <v>18255</v>
      </c>
      <c r="G3392" t="s">
        <v>17171</v>
      </c>
      <c r="H3392" t="s">
        <v>17171</v>
      </c>
      <c r="L3392" t="s">
        <v>17172</v>
      </c>
      <c r="M3392" t="s">
        <v>17172</v>
      </c>
      <c r="O3392">
        <v>40508</v>
      </c>
      <c r="P3392">
        <v>38.034171999999998</v>
      </c>
      <c r="Q3392">
        <v>-84.500659999999996</v>
      </c>
      <c r="R3392">
        <v>6.071E-3</v>
      </c>
      <c r="S3392">
        <v>38.028100999999999</v>
      </c>
      <c r="T3392">
        <v>1.0018000000000001E-2</v>
      </c>
      <c r="U3392">
        <v>-84.510677999999999</v>
      </c>
      <c r="V3392">
        <v>1</v>
      </c>
      <c r="W3392">
        <v>-3.947E-3</v>
      </c>
    </row>
    <row r="3393" spans="1:23" x14ac:dyDescent="0.35">
      <c r="A3393" t="s">
        <v>2580</v>
      </c>
      <c r="B3393" t="s">
        <v>18254</v>
      </c>
      <c r="D3393" t="s">
        <v>18255</v>
      </c>
      <c r="G3393" t="s">
        <v>17171</v>
      </c>
      <c r="H3393" t="s">
        <v>17171</v>
      </c>
      <c r="L3393" t="s">
        <v>17172</v>
      </c>
      <c r="M3393" t="s">
        <v>17172</v>
      </c>
      <c r="O3393">
        <v>40508</v>
      </c>
      <c r="P3393">
        <v>38.034171999999998</v>
      </c>
      <c r="Q3393">
        <v>-84.500659999999996</v>
      </c>
      <c r="R3393">
        <v>4.2110000000000003E-3</v>
      </c>
      <c r="S3393">
        <v>38.029961</v>
      </c>
      <c r="T3393">
        <v>9.3650000000000001E-3</v>
      </c>
      <c r="U3393">
        <v>-84.510024999999999</v>
      </c>
      <c r="V3393">
        <v>1</v>
      </c>
      <c r="W3393">
        <v>-5.1539999999999997E-3</v>
      </c>
    </row>
    <row r="3394" spans="1:23" x14ac:dyDescent="0.35">
      <c r="A3394" t="s">
        <v>609</v>
      </c>
      <c r="B3394" t="s">
        <v>18254</v>
      </c>
      <c r="D3394" t="s">
        <v>18255</v>
      </c>
      <c r="G3394" t="s">
        <v>17171</v>
      </c>
      <c r="H3394" t="s">
        <v>17171</v>
      </c>
      <c r="L3394" t="s">
        <v>17172</v>
      </c>
      <c r="M3394" t="s">
        <v>17172</v>
      </c>
      <c r="O3394">
        <v>40508</v>
      </c>
      <c r="P3394">
        <v>38.034171999999998</v>
      </c>
      <c r="Q3394">
        <v>-84.500659999999996</v>
      </c>
      <c r="R3394">
        <v>-1.3849999999999999E-3</v>
      </c>
      <c r="S3394">
        <v>38.035556999999997</v>
      </c>
      <c r="T3394">
        <v>1.0651000000000001E-2</v>
      </c>
      <c r="U3394">
        <v>-84.511311000000006</v>
      </c>
      <c r="V3394">
        <v>1</v>
      </c>
      <c r="W3394">
        <v>-1.2036E-2</v>
      </c>
    </row>
    <row r="3395" spans="1:23" x14ac:dyDescent="0.35">
      <c r="A3395" t="s">
        <v>1359</v>
      </c>
      <c r="B3395" t="s">
        <v>18254</v>
      </c>
      <c r="D3395" t="s">
        <v>18255</v>
      </c>
      <c r="G3395" t="s">
        <v>17171</v>
      </c>
      <c r="H3395" t="s">
        <v>17171</v>
      </c>
      <c r="L3395" t="s">
        <v>17172</v>
      </c>
      <c r="M3395" t="s">
        <v>17172</v>
      </c>
      <c r="O3395">
        <v>40508</v>
      </c>
      <c r="P3395">
        <v>38.034171999999998</v>
      </c>
      <c r="Q3395">
        <v>-84.500659999999996</v>
      </c>
      <c r="R3395">
        <v>-1.3849999999999999E-3</v>
      </c>
      <c r="S3395">
        <v>38.035556999999997</v>
      </c>
      <c r="T3395">
        <v>1.0651000000000001E-2</v>
      </c>
      <c r="U3395">
        <v>-84.511311000000006</v>
      </c>
      <c r="V3395">
        <v>1</v>
      </c>
      <c r="W3395">
        <v>-1.2036E-2</v>
      </c>
    </row>
    <row r="3396" spans="1:23" x14ac:dyDescent="0.35">
      <c r="A3396" t="s">
        <v>4189</v>
      </c>
      <c r="B3396" t="s">
        <v>18254</v>
      </c>
      <c r="D3396" t="s">
        <v>18255</v>
      </c>
      <c r="G3396" t="s">
        <v>17171</v>
      </c>
      <c r="H3396" t="s">
        <v>17171</v>
      </c>
      <c r="L3396" t="s">
        <v>17172</v>
      </c>
      <c r="M3396" t="s">
        <v>17172</v>
      </c>
      <c r="O3396">
        <v>40508</v>
      </c>
      <c r="P3396">
        <v>38.034171999999998</v>
      </c>
      <c r="Q3396">
        <v>-84.500659999999996</v>
      </c>
      <c r="R3396">
        <v>1.6702000000000002E-2</v>
      </c>
      <c r="S3396">
        <v>38.017470000000003</v>
      </c>
      <c r="T3396">
        <v>3.271E-3</v>
      </c>
      <c r="U3396">
        <v>-84.503930999999994</v>
      </c>
      <c r="V3396">
        <v>1</v>
      </c>
      <c r="W3396">
        <v>1.3431E-2</v>
      </c>
    </row>
    <row r="3397" spans="1:23" x14ac:dyDescent="0.35">
      <c r="A3397" t="s">
        <v>535</v>
      </c>
      <c r="B3397" t="s">
        <v>18254</v>
      </c>
      <c r="D3397" t="s">
        <v>18255</v>
      </c>
      <c r="G3397" t="s">
        <v>17171</v>
      </c>
      <c r="H3397" t="s">
        <v>17171</v>
      </c>
      <c r="L3397" t="s">
        <v>17172</v>
      </c>
      <c r="M3397" t="s">
        <v>17172</v>
      </c>
      <c r="O3397">
        <v>40508</v>
      </c>
      <c r="P3397">
        <v>38.034171999999998</v>
      </c>
      <c r="Q3397">
        <v>-84.500659999999996</v>
      </c>
      <c r="R3397">
        <v>1.1084999999999999E-2</v>
      </c>
      <c r="S3397">
        <v>38.023086999999997</v>
      </c>
      <c r="T3397">
        <v>1.1816E-2</v>
      </c>
      <c r="U3397">
        <v>-84.512476000000007</v>
      </c>
      <c r="V3397">
        <v>1</v>
      </c>
      <c r="W3397">
        <v>-7.3099999999999999E-4</v>
      </c>
    </row>
    <row r="3398" spans="1:23" x14ac:dyDescent="0.35">
      <c r="A3398" t="s">
        <v>613</v>
      </c>
      <c r="B3398" t="s">
        <v>18254</v>
      </c>
      <c r="D3398" t="s">
        <v>18255</v>
      </c>
      <c r="G3398" t="s">
        <v>17171</v>
      </c>
      <c r="H3398" t="s">
        <v>17171</v>
      </c>
      <c r="L3398" t="s">
        <v>17172</v>
      </c>
      <c r="M3398" t="s">
        <v>17172</v>
      </c>
      <c r="O3398">
        <v>40508</v>
      </c>
      <c r="P3398">
        <v>38.034171999999998</v>
      </c>
      <c r="Q3398">
        <v>-84.500659999999996</v>
      </c>
      <c r="R3398">
        <v>-4.8799999999999999E-4</v>
      </c>
      <c r="S3398">
        <v>38.034660000000002</v>
      </c>
      <c r="T3398">
        <v>9.1600000000000004E-4</v>
      </c>
      <c r="U3398">
        <v>-84.501576</v>
      </c>
      <c r="V3398">
        <v>1</v>
      </c>
      <c r="W3398">
        <v>-1.4040000000000001E-3</v>
      </c>
    </row>
    <row r="3399" spans="1:23" x14ac:dyDescent="0.35">
      <c r="A3399" t="s">
        <v>2393</v>
      </c>
      <c r="B3399" t="s">
        <v>18254</v>
      </c>
      <c r="D3399" t="s">
        <v>18255</v>
      </c>
      <c r="G3399" t="s">
        <v>17171</v>
      </c>
      <c r="H3399" t="s">
        <v>17171</v>
      </c>
      <c r="L3399" t="s">
        <v>17172</v>
      </c>
      <c r="M3399" t="s">
        <v>17172</v>
      </c>
      <c r="O3399">
        <v>40508</v>
      </c>
      <c r="P3399">
        <v>38.034171999999998</v>
      </c>
      <c r="Q3399">
        <v>-84.500659999999996</v>
      </c>
      <c r="R3399">
        <v>6.071E-3</v>
      </c>
      <c r="S3399">
        <v>38.028100999999999</v>
      </c>
      <c r="T3399">
        <v>1.0018000000000001E-2</v>
      </c>
      <c r="U3399">
        <v>-84.510677999999999</v>
      </c>
      <c r="V3399">
        <v>1</v>
      </c>
      <c r="W3399">
        <v>-3.947E-3</v>
      </c>
    </row>
    <row r="3400" spans="1:23" x14ac:dyDescent="0.35">
      <c r="A3400" t="s">
        <v>1270</v>
      </c>
      <c r="B3400" t="s">
        <v>18254</v>
      </c>
      <c r="D3400" t="s">
        <v>18255</v>
      </c>
      <c r="G3400" t="s">
        <v>17171</v>
      </c>
      <c r="H3400" t="s">
        <v>17171</v>
      </c>
      <c r="L3400" t="s">
        <v>17172</v>
      </c>
      <c r="M3400" t="s">
        <v>17172</v>
      </c>
      <c r="O3400">
        <v>40508</v>
      </c>
      <c r="P3400">
        <v>38.034171999999998</v>
      </c>
      <c r="Q3400">
        <v>-84.500659999999996</v>
      </c>
      <c r="R3400">
        <v>-9.2239999999999996E-3</v>
      </c>
      <c r="S3400">
        <v>38.043396000000001</v>
      </c>
      <c r="T3400">
        <v>6.1899999999999998E-4</v>
      </c>
      <c r="U3400">
        <v>-84.501278999999997</v>
      </c>
      <c r="V3400">
        <v>1</v>
      </c>
      <c r="W3400">
        <v>-9.8429999999999993E-3</v>
      </c>
    </row>
    <row r="3401" spans="1:23" x14ac:dyDescent="0.35">
      <c r="A3401" t="s">
        <v>494</v>
      </c>
      <c r="B3401" t="s">
        <v>18254</v>
      </c>
      <c r="D3401" t="s">
        <v>18255</v>
      </c>
      <c r="G3401" t="s">
        <v>17171</v>
      </c>
      <c r="H3401" t="s">
        <v>17171</v>
      </c>
      <c r="L3401" t="s">
        <v>17172</v>
      </c>
      <c r="M3401" t="s">
        <v>17172</v>
      </c>
      <c r="O3401">
        <v>40508</v>
      </c>
      <c r="P3401">
        <v>38.034171999999998</v>
      </c>
      <c r="Q3401">
        <v>-84.500659999999996</v>
      </c>
      <c r="R3401">
        <v>-6.3080000000000002E-3</v>
      </c>
      <c r="S3401">
        <v>38.040480000000002</v>
      </c>
      <c r="T3401">
        <v>-2.686E-3</v>
      </c>
      <c r="U3401">
        <v>-84.497973999999999</v>
      </c>
      <c r="V3401">
        <v>1</v>
      </c>
      <c r="W3401">
        <v>-3.6219999999999998E-3</v>
      </c>
    </row>
    <row r="3402" spans="1:23" x14ac:dyDescent="0.35">
      <c r="A3402" t="s">
        <v>302</v>
      </c>
      <c r="B3402" t="s">
        <v>18254</v>
      </c>
      <c r="D3402" t="s">
        <v>18255</v>
      </c>
      <c r="G3402" t="s">
        <v>17171</v>
      </c>
      <c r="H3402" t="s">
        <v>17171</v>
      </c>
      <c r="L3402" t="s">
        <v>17172</v>
      </c>
      <c r="M3402" t="s">
        <v>17172</v>
      </c>
      <c r="O3402">
        <v>40508</v>
      </c>
      <c r="P3402">
        <v>38.034171999999998</v>
      </c>
      <c r="Q3402">
        <v>-84.500659999999996</v>
      </c>
      <c r="R3402">
        <v>-2.2230000000000001E-3</v>
      </c>
      <c r="S3402">
        <v>38.036394999999999</v>
      </c>
      <c r="T3402">
        <v>-7.3020000000000003E-3</v>
      </c>
      <c r="U3402">
        <v>-84.493358000000001</v>
      </c>
      <c r="V3402">
        <v>1</v>
      </c>
      <c r="W3402">
        <v>5.0790000000000002E-3</v>
      </c>
    </row>
    <row r="3403" spans="1:23" x14ac:dyDescent="0.35">
      <c r="A3403" t="s">
        <v>154</v>
      </c>
      <c r="B3403" t="s">
        <v>18254</v>
      </c>
      <c r="D3403" t="s">
        <v>18255</v>
      </c>
      <c r="G3403" t="s">
        <v>17171</v>
      </c>
      <c r="H3403" t="s">
        <v>17171</v>
      </c>
      <c r="L3403" t="s">
        <v>17172</v>
      </c>
      <c r="M3403" t="s">
        <v>17172</v>
      </c>
      <c r="O3403">
        <v>40508</v>
      </c>
      <c r="P3403">
        <v>38.034171999999998</v>
      </c>
      <c r="Q3403">
        <v>-84.500659999999996</v>
      </c>
      <c r="R3403">
        <v>2.0010000000000002E-3</v>
      </c>
      <c r="S3403">
        <v>38.032170999999998</v>
      </c>
      <c r="T3403">
        <v>1.916E-3</v>
      </c>
      <c r="U3403">
        <v>-84.502576000000005</v>
      </c>
      <c r="V3403">
        <v>1</v>
      </c>
      <c r="W3403">
        <v>8.5000000000000006E-5</v>
      </c>
    </row>
    <row r="3404" spans="1:23" x14ac:dyDescent="0.35">
      <c r="A3404" t="s">
        <v>3998</v>
      </c>
      <c r="B3404" t="s">
        <v>18254</v>
      </c>
      <c r="D3404" t="s">
        <v>18255</v>
      </c>
      <c r="G3404" t="s">
        <v>17171</v>
      </c>
      <c r="H3404" t="s">
        <v>17171</v>
      </c>
      <c r="L3404" t="s">
        <v>17172</v>
      </c>
      <c r="M3404" t="s">
        <v>17172</v>
      </c>
      <c r="O3404">
        <v>40508</v>
      </c>
      <c r="P3404">
        <v>38.034171999999998</v>
      </c>
      <c r="Q3404">
        <v>-84.500659999999996</v>
      </c>
      <c r="R3404">
        <v>3.2659999999999998E-3</v>
      </c>
      <c r="S3404">
        <v>38.030906000000002</v>
      </c>
      <c r="T3404">
        <v>4.5199999999999998E-4</v>
      </c>
      <c r="U3404">
        <v>-84.501112000000006</v>
      </c>
      <c r="V3404">
        <v>1</v>
      </c>
      <c r="W3404">
        <v>2.8140000000000001E-3</v>
      </c>
    </row>
    <row r="3405" spans="1:23" x14ac:dyDescent="0.35">
      <c r="A3405" t="s">
        <v>726</v>
      </c>
      <c r="B3405" t="s">
        <v>18254</v>
      </c>
      <c r="D3405" t="s">
        <v>18255</v>
      </c>
      <c r="G3405" t="s">
        <v>17171</v>
      </c>
      <c r="H3405" t="s">
        <v>17171</v>
      </c>
      <c r="L3405" t="s">
        <v>17172</v>
      </c>
      <c r="M3405" t="s">
        <v>17172</v>
      </c>
      <c r="O3405">
        <v>40508</v>
      </c>
      <c r="P3405">
        <v>38.034171999999998</v>
      </c>
      <c r="Q3405">
        <v>-84.500659999999996</v>
      </c>
      <c r="R3405">
        <v>-5.1635E-2</v>
      </c>
      <c r="S3405">
        <v>38.085807000000003</v>
      </c>
      <c r="T3405">
        <v>-1.0426E-2</v>
      </c>
      <c r="U3405">
        <v>-84.490234000000001</v>
      </c>
      <c r="V3405">
        <v>1</v>
      </c>
      <c r="W3405">
        <v>-4.1209000000000003E-2</v>
      </c>
    </row>
    <row r="3406" spans="1:23" x14ac:dyDescent="0.35">
      <c r="A3406" t="s">
        <v>1081</v>
      </c>
      <c r="B3406" t="s">
        <v>18254</v>
      </c>
      <c r="D3406" t="s">
        <v>18255</v>
      </c>
      <c r="G3406" t="s">
        <v>17171</v>
      </c>
      <c r="H3406" t="s">
        <v>17171</v>
      </c>
      <c r="L3406" t="s">
        <v>17172</v>
      </c>
      <c r="M3406" t="s">
        <v>17172</v>
      </c>
      <c r="O3406">
        <v>40508</v>
      </c>
      <c r="P3406">
        <v>38.034171999999998</v>
      </c>
      <c r="Q3406">
        <v>-84.500659999999996</v>
      </c>
      <c r="R3406">
        <v>1.3695000000000001E-2</v>
      </c>
      <c r="S3406">
        <v>38.020477</v>
      </c>
      <c r="T3406">
        <v>1.2747E-2</v>
      </c>
      <c r="U3406">
        <v>-84.513407000000001</v>
      </c>
      <c r="V3406">
        <v>1</v>
      </c>
      <c r="W3406">
        <v>9.4799999999999995E-4</v>
      </c>
    </row>
    <row r="3407" spans="1:23" x14ac:dyDescent="0.35">
      <c r="A3407" t="s">
        <v>903</v>
      </c>
      <c r="B3407" t="s">
        <v>18254</v>
      </c>
      <c r="D3407" t="s">
        <v>18255</v>
      </c>
      <c r="G3407" t="s">
        <v>17171</v>
      </c>
      <c r="H3407" t="s">
        <v>17171</v>
      </c>
      <c r="L3407" t="s">
        <v>17172</v>
      </c>
      <c r="M3407" t="s">
        <v>17172</v>
      </c>
      <c r="O3407">
        <v>40508</v>
      </c>
      <c r="P3407">
        <v>38.034171999999998</v>
      </c>
      <c r="Q3407">
        <v>-84.500659999999996</v>
      </c>
      <c r="R3407">
        <v>-5.5300000000000002E-3</v>
      </c>
      <c r="S3407">
        <v>38.039701999999998</v>
      </c>
      <c r="T3407">
        <v>-3.5630000000000002E-3</v>
      </c>
      <c r="U3407">
        <v>-84.497096999999997</v>
      </c>
      <c r="V3407">
        <v>1</v>
      </c>
      <c r="W3407">
        <v>-1.967E-3</v>
      </c>
    </row>
    <row r="3408" spans="1:23" x14ac:dyDescent="0.35">
      <c r="A3408" t="s">
        <v>3009</v>
      </c>
      <c r="B3408" t="s">
        <v>18254</v>
      </c>
      <c r="D3408" t="s">
        <v>18255</v>
      </c>
      <c r="G3408" t="s">
        <v>17171</v>
      </c>
      <c r="H3408" t="s">
        <v>17171</v>
      </c>
      <c r="L3408" t="s">
        <v>17172</v>
      </c>
      <c r="M3408" t="s">
        <v>17172</v>
      </c>
      <c r="O3408">
        <v>40508</v>
      </c>
      <c r="P3408">
        <v>38.034171999999998</v>
      </c>
      <c r="Q3408">
        <v>-84.500659999999996</v>
      </c>
      <c r="R3408">
        <v>-8.4740000000000006E-3</v>
      </c>
      <c r="S3408">
        <v>38.042645999999998</v>
      </c>
      <c r="T3408">
        <v>1.6310000000000001E-3</v>
      </c>
      <c r="U3408">
        <v>-84.502291</v>
      </c>
      <c r="V3408">
        <v>1</v>
      </c>
      <c r="W3408">
        <v>-1.0104999999999999E-2</v>
      </c>
    </row>
    <row r="3409" spans="1:23" x14ac:dyDescent="0.35">
      <c r="A3409" t="s">
        <v>958</v>
      </c>
      <c r="B3409" t="s">
        <v>18254</v>
      </c>
      <c r="D3409" t="s">
        <v>18255</v>
      </c>
      <c r="G3409" t="s">
        <v>17171</v>
      </c>
      <c r="H3409" t="s">
        <v>17171</v>
      </c>
      <c r="L3409" t="s">
        <v>17172</v>
      </c>
      <c r="M3409" t="s">
        <v>17172</v>
      </c>
      <c r="O3409">
        <v>40508</v>
      </c>
      <c r="P3409">
        <v>38.034171999999998</v>
      </c>
      <c r="Q3409">
        <v>-84.500659999999996</v>
      </c>
      <c r="R3409">
        <v>-2.5279999999999999E-3</v>
      </c>
      <c r="S3409">
        <v>38.036700000000003</v>
      </c>
      <c r="T3409">
        <v>7.0179999999999999E-3</v>
      </c>
      <c r="U3409">
        <v>-84.507677999999999</v>
      </c>
      <c r="V3409">
        <v>1</v>
      </c>
      <c r="W3409">
        <v>-9.5460000000000007E-3</v>
      </c>
    </row>
    <row r="3410" spans="1:23" x14ac:dyDescent="0.35">
      <c r="A3410" t="s">
        <v>2112</v>
      </c>
      <c r="B3410" t="s">
        <v>18254</v>
      </c>
      <c r="D3410" t="s">
        <v>18255</v>
      </c>
      <c r="G3410" t="s">
        <v>17171</v>
      </c>
      <c r="H3410" t="s">
        <v>17171</v>
      </c>
      <c r="L3410" t="s">
        <v>17172</v>
      </c>
      <c r="M3410" t="s">
        <v>17172</v>
      </c>
      <c r="O3410">
        <v>40508</v>
      </c>
      <c r="P3410">
        <v>38.034171999999998</v>
      </c>
      <c r="Q3410">
        <v>-84.500659999999996</v>
      </c>
      <c r="R3410">
        <v>-4.1999999999999997E-3</v>
      </c>
      <c r="S3410">
        <v>38.038372000000003</v>
      </c>
      <c r="T3410">
        <v>6.4850000000000003E-3</v>
      </c>
      <c r="U3410">
        <v>-84.507144999999994</v>
      </c>
      <c r="V3410">
        <v>1</v>
      </c>
      <c r="W3410">
        <v>-1.0685E-2</v>
      </c>
    </row>
    <row r="3411" spans="1:23" x14ac:dyDescent="0.35">
      <c r="A3411" t="s">
        <v>1250</v>
      </c>
      <c r="B3411" t="s">
        <v>18254</v>
      </c>
      <c r="D3411" t="s">
        <v>18255</v>
      </c>
      <c r="G3411" t="s">
        <v>17171</v>
      </c>
      <c r="H3411" t="s">
        <v>17171</v>
      </c>
      <c r="L3411" t="s">
        <v>17172</v>
      </c>
      <c r="M3411" t="s">
        <v>17172</v>
      </c>
      <c r="O3411">
        <v>40508</v>
      </c>
      <c r="P3411">
        <v>38.034171999999998</v>
      </c>
      <c r="Q3411">
        <v>-84.500659999999996</v>
      </c>
      <c r="R3411">
        <v>5.1320000000000003E-3</v>
      </c>
      <c r="S3411">
        <v>38.029040000000002</v>
      </c>
      <c r="T3411">
        <v>9.698E-3</v>
      </c>
      <c r="U3411">
        <v>-84.510357999999997</v>
      </c>
      <c r="V3411">
        <v>1</v>
      </c>
      <c r="W3411">
        <v>-4.5659999999999997E-3</v>
      </c>
    </row>
    <row r="3412" spans="1:23" x14ac:dyDescent="0.35">
      <c r="A3412" t="s">
        <v>594</v>
      </c>
      <c r="B3412" t="s">
        <v>18254</v>
      </c>
      <c r="D3412" t="s">
        <v>18255</v>
      </c>
      <c r="G3412" t="s">
        <v>17171</v>
      </c>
      <c r="H3412" t="s">
        <v>17171</v>
      </c>
      <c r="L3412" t="s">
        <v>17172</v>
      </c>
      <c r="M3412" t="s">
        <v>17172</v>
      </c>
      <c r="O3412">
        <v>40508</v>
      </c>
      <c r="P3412">
        <v>38.034171999999998</v>
      </c>
      <c r="Q3412">
        <v>-84.500659999999996</v>
      </c>
      <c r="R3412">
        <v>-9.7370000000000009E-3</v>
      </c>
      <c r="S3412">
        <v>38.043908999999999</v>
      </c>
      <c r="T3412">
        <v>-1.06E-4</v>
      </c>
      <c r="U3412">
        <v>-84.500553999999994</v>
      </c>
      <c r="V3412">
        <v>1</v>
      </c>
      <c r="W3412">
        <v>-9.6310000000000007E-3</v>
      </c>
    </row>
    <row r="3413" spans="1:23" x14ac:dyDescent="0.35">
      <c r="A3413" t="s">
        <v>2221</v>
      </c>
      <c r="B3413" t="s">
        <v>18254</v>
      </c>
      <c r="D3413" t="s">
        <v>18255</v>
      </c>
      <c r="G3413" t="s">
        <v>17171</v>
      </c>
      <c r="H3413" t="s">
        <v>17171</v>
      </c>
      <c r="L3413" t="s">
        <v>17172</v>
      </c>
      <c r="M3413" t="s">
        <v>17172</v>
      </c>
      <c r="O3413">
        <v>40508</v>
      </c>
      <c r="P3413">
        <v>38.034171999999998</v>
      </c>
      <c r="Q3413">
        <v>-84.500659999999996</v>
      </c>
      <c r="R3413">
        <v>2.0747000000000002E-2</v>
      </c>
      <c r="S3413">
        <v>38.013424999999998</v>
      </c>
      <c r="T3413">
        <v>-5.3559999999999997E-3</v>
      </c>
      <c r="U3413">
        <v>-84.495304000000004</v>
      </c>
      <c r="V3413">
        <v>1</v>
      </c>
      <c r="W3413">
        <v>2.6103000000000001E-2</v>
      </c>
    </row>
    <row r="3414" spans="1:23" x14ac:dyDescent="0.35">
      <c r="A3414" t="s">
        <v>1751</v>
      </c>
      <c r="B3414" t="s">
        <v>18254</v>
      </c>
      <c r="D3414" t="s">
        <v>18255</v>
      </c>
      <c r="G3414" t="s">
        <v>17171</v>
      </c>
      <c r="H3414" t="s">
        <v>17171</v>
      </c>
      <c r="L3414" t="s">
        <v>17172</v>
      </c>
      <c r="M3414" t="s">
        <v>17172</v>
      </c>
      <c r="O3414">
        <v>40508</v>
      </c>
      <c r="P3414">
        <v>38.034171999999998</v>
      </c>
      <c r="Q3414">
        <v>-84.500659999999996</v>
      </c>
      <c r="R3414">
        <v>2.0747000000000002E-2</v>
      </c>
      <c r="S3414">
        <v>38.013424999999998</v>
      </c>
      <c r="T3414">
        <v>-5.3559999999999997E-3</v>
      </c>
      <c r="U3414">
        <v>-84.495304000000004</v>
      </c>
      <c r="V3414">
        <v>1</v>
      </c>
      <c r="W3414">
        <v>2.6103000000000001E-2</v>
      </c>
    </row>
    <row r="3415" spans="1:23" x14ac:dyDescent="0.35">
      <c r="A3415" t="s">
        <v>1060</v>
      </c>
      <c r="B3415" t="s">
        <v>18254</v>
      </c>
      <c r="D3415" t="s">
        <v>18255</v>
      </c>
      <c r="G3415" t="s">
        <v>17171</v>
      </c>
      <c r="H3415" t="s">
        <v>17171</v>
      </c>
      <c r="L3415" t="s">
        <v>17172</v>
      </c>
      <c r="M3415" t="s">
        <v>17172</v>
      </c>
      <c r="O3415">
        <v>40508</v>
      </c>
      <c r="P3415">
        <v>38.034171999999998</v>
      </c>
      <c r="Q3415">
        <v>-84.500659999999996</v>
      </c>
      <c r="R3415">
        <v>-8.7180000000000001E-3</v>
      </c>
      <c r="S3415">
        <v>38.04289</v>
      </c>
      <c r="T3415">
        <v>5.7460000000000002E-3</v>
      </c>
      <c r="U3415">
        <v>-84.506405999999998</v>
      </c>
      <c r="V3415">
        <v>1</v>
      </c>
      <c r="W3415">
        <v>-1.4463999999999999E-2</v>
      </c>
    </row>
    <row r="3416" spans="1:23" x14ac:dyDescent="0.35">
      <c r="A3416" t="s">
        <v>584</v>
      </c>
      <c r="B3416" t="s">
        <v>18254</v>
      </c>
      <c r="D3416" t="s">
        <v>18255</v>
      </c>
      <c r="G3416" t="s">
        <v>17171</v>
      </c>
      <c r="H3416" t="s">
        <v>17171</v>
      </c>
      <c r="L3416" t="s">
        <v>17172</v>
      </c>
      <c r="M3416" t="s">
        <v>17172</v>
      </c>
      <c r="O3416">
        <v>40508</v>
      </c>
      <c r="P3416">
        <v>38.034171999999998</v>
      </c>
      <c r="Q3416">
        <v>-84.500659999999996</v>
      </c>
      <c r="R3416">
        <v>1.768E-3</v>
      </c>
      <c r="S3416">
        <v>38.032404</v>
      </c>
      <c r="T3416">
        <v>-1.6429999999999999E-3</v>
      </c>
      <c r="U3416">
        <v>-84.499016999999995</v>
      </c>
      <c r="V3416">
        <v>1</v>
      </c>
      <c r="W3416">
        <v>3.411E-3</v>
      </c>
    </row>
    <row r="3417" spans="1:23" x14ac:dyDescent="0.35">
      <c r="A3417" t="s">
        <v>1876</v>
      </c>
      <c r="B3417" t="s">
        <v>18254</v>
      </c>
      <c r="D3417" t="s">
        <v>18255</v>
      </c>
      <c r="G3417" t="s">
        <v>17171</v>
      </c>
      <c r="H3417" t="s">
        <v>17171</v>
      </c>
      <c r="L3417" t="s">
        <v>17172</v>
      </c>
      <c r="M3417" t="s">
        <v>17172</v>
      </c>
      <c r="O3417">
        <v>40508</v>
      </c>
      <c r="P3417">
        <v>38.034171999999998</v>
      </c>
      <c r="Q3417">
        <v>-84.500659999999996</v>
      </c>
      <c r="R3417">
        <v>7.8309999999999994E-3</v>
      </c>
      <c r="S3417">
        <v>38.026341000000002</v>
      </c>
      <c r="T3417">
        <v>5.3280000000000003E-3</v>
      </c>
      <c r="U3417">
        <v>-84.505988000000002</v>
      </c>
      <c r="V3417">
        <v>1</v>
      </c>
      <c r="W3417">
        <v>2.503E-3</v>
      </c>
    </row>
    <row r="3418" spans="1:23" x14ac:dyDescent="0.35">
      <c r="A3418" t="s">
        <v>78</v>
      </c>
      <c r="B3418" t="s">
        <v>18254</v>
      </c>
      <c r="D3418" t="s">
        <v>18255</v>
      </c>
      <c r="G3418" t="s">
        <v>17171</v>
      </c>
      <c r="H3418" t="s">
        <v>17171</v>
      </c>
      <c r="L3418" t="s">
        <v>17172</v>
      </c>
      <c r="M3418" t="s">
        <v>17172</v>
      </c>
      <c r="O3418">
        <v>40508</v>
      </c>
      <c r="P3418">
        <v>38.034171999999998</v>
      </c>
      <c r="Q3418">
        <v>-84.500659999999996</v>
      </c>
      <c r="R3418">
        <v>-2.189E-3</v>
      </c>
      <c r="S3418">
        <v>38.036360999999999</v>
      </c>
      <c r="T3418">
        <v>-2.5270000000000002E-3</v>
      </c>
      <c r="U3418">
        <v>-84.498132999999996</v>
      </c>
      <c r="V3418">
        <v>1</v>
      </c>
      <c r="W3418">
        <v>3.3799999999999998E-4</v>
      </c>
    </row>
    <row r="3419" spans="1:23" x14ac:dyDescent="0.35">
      <c r="A3419" t="s">
        <v>875</v>
      </c>
      <c r="B3419" t="s">
        <v>18254</v>
      </c>
      <c r="D3419" t="s">
        <v>18255</v>
      </c>
      <c r="G3419" t="s">
        <v>17171</v>
      </c>
      <c r="H3419" t="s">
        <v>17171</v>
      </c>
      <c r="L3419" t="s">
        <v>17172</v>
      </c>
      <c r="M3419" t="s">
        <v>17172</v>
      </c>
      <c r="O3419">
        <v>40508</v>
      </c>
      <c r="P3419">
        <v>38.034171999999998</v>
      </c>
      <c r="Q3419">
        <v>-84.500659999999996</v>
      </c>
      <c r="R3419">
        <v>8.0699999999999999E-4</v>
      </c>
      <c r="S3419">
        <v>38.033365000000003</v>
      </c>
      <c r="T3419">
        <v>5.4250000000000001E-3</v>
      </c>
      <c r="U3419">
        <v>-84.506084999999999</v>
      </c>
      <c r="V3419">
        <v>1</v>
      </c>
      <c r="W3419">
        <v>-4.6179999999999997E-3</v>
      </c>
    </row>
    <row r="3420" spans="1:23" x14ac:dyDescent="0.35">
      <c r="A3420" t="s">
        <v>1374</v>
      </c>
      <c r="B3420" t="s">
        <v>18254</v>
      </c>
      <c r="D3420" t="s">
        <v>18255</v>
      </c>
      <c r="G3420" t="s">
        <v>17171</v>
      </c>
      <c r="H3420" t="s">
        <v>17171</v>
      </c>
      <c r="L3420" t="s">
        <v>17172</v>
      </c>
      <c r="M3420" t="s">
        <v>17172</v>
      </c>
      <c r="O3420">
        <v>40508</v>
      </c>
      <c r="P3420">
        <v>38.034171999999998</v>
      </c>
      <c r="Q3420">
        <v>-84.500659999999996</v>
      </c>
      <c r="R3420">
        <v>-7.45E-4</v>
      </c>
      <c r="S3420">
        <v>38.034917</v>
      </c>
      <c r="T3420">
        <v>7.6740000000000003E-3</v>
      </c>
      <c r="U3420">
        <v>-84.508334000000005</v>
      </c>
      <c r="V3420">
        <v>1</v>
      </c>
      <c r="W3420">
        <v>-8.4189999999999994E-3</v>
      </c>
    </row>
    <row r="3421" spans="1:23" x14ac:dyDescent="0.35">
      <c r="A3421" t="s">
        <v>1085</v>
      </c>
      <c r="B3421" t="s">
        <v>18254</v>
      </c>
      <c r="D3421" t="s">
        <v>18255</v>
      </c>
      <c r="G3421" t="s">
        <v>17171</v>
      </c>
      <c r="H3421" t="s">
        <v>17171</v>
      </c>
      <c r="L3421" t="s">
        <v>17172</v>
      </c>
      <c r="M3421" t="s">
        <v>17172</v>
      </c>
      <c r="O3421">
        <v>40508</v>
      </c>
      <c r="P3421">
        <v>38.034171999999998</v>
      </c>
      <c r="Q3421">
        <v>-84.500659999999996</v>
      </c>
      <c r="R3421">
        <v>-7.3150000000000003E-3</v>
      </c>
      <c r="S3421">
        <v>38.041486999999996</v>
      </c>
      <c r="T3421">
        <v>-1.554E-3</v>
      </c>
      <c r="U3421">
        <v>-84.499105999999998</v>
      </c>
      <c r="V3421">
        <v>1</v>
      </c>
      <c r="W3421">
        <v>-5.7609999999999996E-3</v>
      </c>
    </row>
    <row r="3422" spans="1:23" x14ac:dyDescent="0.35">
      <c r="A3422" t="s">
        <v>980</v>
      </c>
      <c r="B3422" t="s">
        <v>18254</v>
      </c>
      <c r="D3422" t="s">
        <v>18255</v>
      </c>
      <c r="G3422" t="s">
        <v>17171</v>
      </c>
      <c r="H3422" t="s">
        <v>17171</v>
      </c>
      <c r="L3422" t="s">
        <v>17172</v>
      </c>
      <c r="M3422" t="s">
        <v>17172</v>
      </c>
      <c r="O3422">
        <v>40508</v>
      </c>
      <c r="P3422">
        <v>38.034171999999998</v>
      </c>
      <c r="Q3422">
        <v>-84.500659999999996</v>
      </c>
      <c r="R3422">
        <v>6.071E-3</v>
      </c>
      <c r="S3422">
        <v>38.028100999999999</v>
      </c>
      <c r="T3422">
        <v>1.0018000000000001E-2</v>
      </c>
      <c r="U3422">
        <v>-84.510677999999999</v>
      </c>
      <c r="V3422">
        <v>1</v>
      </c>
      <c r="W3422">
        <v>-3.947E-3</v>
      </c>
    </row>
    <row r="3423" spans="1:23" x14ac:dyDescent="0.35">
      <c r="A3423" t="s">
        <v>5901</v>
      </c>
      <c r="B3423" t="s">
        <v>18254</v>
      </c>
      <c r="D3423" t="s">
        <v>18255</v>
      </c>
      <c r="G3423" t="s">
        <v>17171</v>
      </c>
      <c r="H3423" t="s">
        <v>17171</v>
      </c>
      <c r="L3423" t="s">
        <v>17172</v>
      </c>
      <c r="M3423" t="s">
        <v>17172</v>
      </c>
      <c r="O3423">
        <v>40508</v>
      </c>
      <c r="P3423">
        <v>38.034171999999998</v>
      </c>
      <c r="Q3423">
        <v>-84.500659999999996</v>
      </c>
      <c r="R3423">
        <v>1.1287E-2</v>
      </c>
      <c r="S3423">
        <v>38.022885000000002</v>
      </c>
      <c r="T3423">
        <v>1.1892E-2</v>
      </c>
      <c r="U3423">
        <v>-84.512551999999999</v>
      </c>
      <c r="V3423">
        <v>1</v>
      </c>
      <c r="W3423">
        <v>-6.0499999999999996E-4</v>
      </c>
    </row>
    <row r="3424" spans="1:23" x14ac:dyDescent="0.35">
      <c r="A3424" t="s">
        <v>1798</v>
      </c>
      <c r="B3424" t="s">
        <v>18254</v>
      </c>
      <c r="D3424" t="s">
        <v>18255</v>
      </c>
      <c r="G3424" t="s">
        <v>17171</v>
      </c>
      <c r="H3424" t="s">
        <v>17171</v>
      </c>
      <c r="L3424" t="s">
        <v>17172</v>
      </c>
      <c r="M3424" t="s">
        <v>17172</v>
      </c>
      <c r="O3424">
        <v>40508</v>
      </c>
      <c r="P3424">
        <v>38.034171999999998</v>
      </c>
      <c r="Q3424">
        <v>-84.500659999999996</v>
      </c>
      <c r="R3424">
        <v>6.9340000000000001E-3</v>
      </c>
      <c r="S3424">
        <v>38.027237999999997</v>
      </c>
      <c r="T3424">
        <v>1.0316000000000001E-2</v>
      </c>
      <c r="U3424">
        <v>-84.510975999999999</v>
      </c>
      <c r="V3424">
        <v>1</v>
      </c>
      <c r="W3424">
        <v>-3.382E-3</v>
      </c>
    </row>
    <row r="3425" spans="1:23" x14ac:dyDescent="0.35">
      <c r="A3425" t="s">
        <v>2778</v>
      </c>
      <c r="B3425" t="s">
        <v>18254</v>
      </c>
      <c r="D3425" t="s">
        <v>18255</v>
      </c>
      <c r="G3425" t="s">
        <v>17171</v>
      </c>
      <c r="H3425" t="s">
        <v>17171</v>
      </c>
      <c r="L3425" t="s">
        <v>17172</v>
      </c>
      <c r="M3425" t="s">
        <v>17172</v>
      </c>
      <c r="O3425">
        <v>40508</v>
      </c>
      <c r="P3425">
        <v>38.034171999999998</v>
      </c>
      <c r="Q3425">
        <v>-84.500659999999996</v>
      </c>
      <c r="R3425">
        <v>1.7239000000000001E-2</v>
      </c>
      <c r="S3425">
        <v>38.016933000000002</v>
      </c>
      <c r="T3425">
        <v>1.3979E-2</v>
      </c>
      <c r="U3425">
        <v>-84.514639000000003</v>
      </c>
      <c r="V3425">
        <v>1</v>
      </c>
      <c r="W3425">
        <v>3.2599999999999999E-3</v>
      </c>
    </row>
    <row r="3426" spans="1:23" x14ac:dyDescent="0.35">
      <c r="A3426" t="s">
        <v>6023</v>
      </c>
      <c r="B3426" t="s">
        <v>18254</v>
      </c>
      <c r="D3426" t="s">
        <v>18255</v>
      </c>
      <c r="G3426" t="s">
        <v>17171</v>
      </c>
      <c r="H3426" t="s">
        <v>17171</v>
      </c>
      <c r="L3426" t="s">
        <v>17172</v>
      </c>
      <c r="M3426" t="s">
        <v>17172</v>
      </c>
      <c r="O3426">
        <v>40508</v>
      </c>
      <c r="P3426">
        <v>38.034171999999998</v>
      </c>
      <c r="Q3426">
        <v>-84.500659999999996</v>
      </c>
      <c r="R3426">
        <v>-2.8170000000000001E-3</v>
      </c>
      <c r="S3426">
        <v>38.036988999999998</v>
      </c>
      <c r="T3426">
        <v>3.1399999999999999E-4</v>
      </c>
      <c r="U3426">
        <v>-84.500973999999999</v>
      </c>
      <c r="V3426">
        <v>1</v>
      </c>
      <c r="W3426">
        <v>-3.1310000000000001E-3</v>
      </c>
    </row>
    <row r="3427" spans="1:23" x14ac:dyDescent="0.35">
      <c r="A3427" t="s">
        <v>2512</v>
      </c>
      <c r="B3427" t="s">
        <v>18254</v>
      </c>
      <c r="D3427" t="s">
        <v>18255</v>
      </c>
      <c r="G3427" t="s">
        <v>17171</v>
      </c>
      <c r="H3427" t="s">
        <v>17171</v>
      </c>
      <c r="L3427" t="s">
        <v>17172</v>
      </c>
      <c r="M3427" t="s">
        <v>17172</v>
      </c>
      <c r="O3427">
        <v>40508</v>
      </c>
      <c r="P3427">
        <v>38.034171999999998</v>
      </c>
      <c r="Q3427">
        <v>-84.500659999999996</v>
      </c>
      <c r="R3427">
        <v>-2.8170000000000001E-3</v>
      </c>
      <c r="S3427">
        <v>38.036988999999998</v>
      </c>
      <c r="T3427">
        <v>3.1399999999999999E-4</v>
      </c>
      <c r="U3427">
        <v>-84.500973999999999</v>
      </c>
      <c r="V3427">
        <v>1</v>
      </c>
      <c r="W3427">
        <v>-3.1310000000000001E-3</v>
      </c>
    </row>
    <row r="3428" spans="1:23" x14ac:dyDescent="0.35">
      <c r="A3428" t="s">
        <v>2830</v>
      </c>
      <c r="B3428" t="s">
        <v>18254</v>
      </c>
      <c r="D3428" t="s">
        <v>18255</v>
      </c>
      <c r="G3428" t="s">
        <v>17171</v>
      </c>
      <c r="H3428" t="s">
        <v>17171</v>
      </c>
      <c r="L3428" t="s">
        <v>17172</v>
      </c>
      <c r="M3428" t="s">
        <v>17172</v>
      </c>
      <c r="O3428">
        <v>40508</v>
      </c>
      <c r="P3428">
        <v>38.034171999999998</v>
      </c>
      <c r="Q3428">
        <v>-84.500659999999996</v>
      </c>
      <c r="R3428">
        <v>-9.2239999999999996E-3</v>
      </c>
      <c r="S3428">
        <v>38.043396000000001</v>
      </c>
      <c r="T3428">
        <v>6.1899999999999998E-4</v>
      </c>
      <c r="U3428">
        <v>-84.501278999999997</v>
      </c>
      <c r="V3428">
        <v>1</v>
      </c>
      <c r="W3428">
        <v>-9.8429999999999993E-3</v>
      </c>
    </row>
    <row r="3429" spans="1:23" x14ac:dyDescent="0.35">
      <c r="A3429" t="s">
        <v>1315</v>
      </c>
      <c r="B3429" t="s">
        <v>18254</v>
      </c>
      <c r="D3429" t="s">
        <v>18255</v>
      </c>
      <c r="G3429" t="s">
        <v>17171</v>
      </c>
      <c r="H3429" t="s">
        <v>17171</v>
      </c>
      <c r="L3429" t="s">
        <v>17172</v>
      </c>
      <c r="M3429" t="s">
        <v>17172</v>
      </c>
      <c r="O3429">
        <v>40508</v>
      </c>
      <c r="P3429">
        <v>38.034171999999998</v>
      </c>
      <c r="Q3429">
        <v>-84.500659999999996</v>
      </c>
      <c r="R3429">
        <v>-5.4729999999999996E-3</v>
      </c>
      <c r="S3429">
        <v>38.039645</v>
      </c>
      <c r="T3429">
        <v>6.0429999999999998E-3</v>
      </c>
      <c r="U3429">
        <v>-84.506703000000002</v>
      </c>
      <c r="V3429">
        <v>1</v>
      </c>
      <c r="W3429">
        <v>-1.1516E-2</v>
      </c>
    </row>
    <row r="3430" spans="1:23" x14ac:dyDescent="0.35">
      <c r="A3430" t="s">
        <v>5104</v>
      </c>
      <c r="B3430" t="s">
        <v>18254</v>
      </c>
      <c r="D3430" t="s">
        <v>18255</v>
      </c>
      <c r="G3430" t="s">
        <v>17171</v>
      </c>
      <c r="H3430" t="s">
        <v>17171</v>
      </c>
      <c r="L3430" t="s">
        <v>17172</v>
      </c>
      <c r="M3430" t="s">
        <v>17172</v>
      </c>
      <c r="O3430">
        <v>40508</v>
      </c>
      <c r="P3430">
        <v>38.034171999999998</v>
      </c>
      <c r="Q3430">
        <v>-84.500659999999996</v>
      </c>
      <c r="R3430">
        <v>-8.4740000000000006E-3</v>
      </c>
      <c r="S3430">
        <v>38.042645999999998</v>
      </c>
      <c r="T3430">
        <v>1.6310000000000001E-3</v>
      </c>
      <c r="U3430">
        <v>-84.502291</v>
      </c>
      <c r="V3430">
        <v>1</v>
      </c>
      <c r="W3430">
        <v>-1.0104999999999999E-2</v>
      </c>
    </row>
    <row r="3431" spans="1:23" x14ac:dyDescent="0.35">
      <c r="A3431" t="s">
        <v>2291</v>
      </c>
      <c r="B3431" t="s">
        <v>18254</v>
      </c>
      <c r="D3431" t="s">
        <v>18255</v>
      </c>
      <c r="G3431" t="s">
        <v>17171</v>
      </c>
      <c r="H3431" t="s">
        <v>17171</v>
      </c>
      <c r="L3431" t="s">
        <v>17172</v>
      </c>
      <c r="M3431" t="s">
        <v>17172</v>
      </c>
      <c r="O3431">
        <v>40508</v>
      </c>
      <c r="P3431">
        <v>38.034171999999998</v>
      </c>
      <c r="Q3431">
        <v>-84.500659999999996</v>
      </c>
      <c r="R3431">
        <v>4.862E-3</v>
      </c>
      <c r="S3431">
        <v>38.029310000000002</v>
      </c>
      <c r="T3431">
        <v>4.437E-3</v>
      </c>
      <c r="U3431">
        <v>-84.505097000000006</v>
      </c>
      <c r="V3431">
        <v>1</v>
      </c>
      <c r="W3431">
        <v>4.2499999999999998E-4</v>
      </c>
    </row>
    <row r="3432" spans="1:23" x14ac:dyDescent="0.35">
      <c r="A3432" t="s">
        <v>631</v>
      </c>
      <c r="B3432" t="s">
        <v>18254</v>
      </c>
      <c r="D3432" t="s">
        <v>18255</v>
      </c>
      <c r="G3432" t="s">
        <v>17171</v>
      </c>
      <c r="H3432" t="s">
        <v>17171</v>
      </c>
      <c r="L3432" t="s">
        <v>17172</v>
      </c>
      <c r="M3432" t="s">
        <v>17172</v>
      </c>
      <c r="O3432">
        <v>40508</v>
      </c>
      <c r="P3432">
        <v>38.034171999999998</v>
      </c>
      <c r="Q3432">
        <v>-84.500659999999996</v>
      </c>
      <c r="R3432">
        <v>-9.7370000000000009E-3</v>
      </c>
      <c r="S3432">
        <v>38.043908999999999</v>
      </c>
      <c r="T3432">
        <v>-1.06E-4</v>
      </c>
      <c r="U3432">
        <v>-84.500553999999994</v>
      </c>
      <c r="V3432">
        <v>1</v>
      </c>
      <c r="W3432">
        <v>-9.6310000000000007E-3</v>
      </c>
    </row>
    <row r="3433" spans="1:23" x14ac:dyDescent="0.35">
      <c r="A3433" t="s">
        <v>4790</v>
      </c>
      <c r="B3433" t="s">
        <v>18254</v>
      </c>
      <c r="D3433" t="s">
        <v>18255</v>
      </c>
      <c r="G3433" t="s">
        <v>17171</v>
      </c>
      <c r="H3433" t="s">
        <v>17171</v>
      </c>
      <c r="L3433" t="s">
        <v>17172</v>
      </c>
      <c r="M3433" t="s">
        <v>17172</v>
      </c>
      <c r="O3433">
        <v>40508</v>
      </c>
      <c r="P3433">
        <v>38.034171999999998</v>
      </c>
      <c r="Q3433">
        <v>-84.500659999999996</v>
      </c>
      <c r="R3433">
        <v>-7.9869999999999993E-3</v>
      </c>
      <c r="S3433">
        <v>38.042158999999998</v>
      </c>
      <c r="T3433">
        <v>-7.85E-4</v>
      </c>
      <c r="U3433">
        <v>-84.499875000000003</v>
      </c>
      <c r="V3433">
        <v>1</v>
      </c>
      <c r="W3433">
        <v>-7.2020000000000001E-3</v>
      </c>
    </row>
    <row r="3434" spans="1:23" x14ac:dyDescent="0.35">
      <c r="A3434" t="s">
        <v>854</v>
      </c>
      <c r="B3434" t="s">
        <v>18254</v>
      </c>
      <c r="D3434" t="s">
        <v>18255</v>
      </c>
      <c r="G3434" t="s">
        <v>17171</v>
      </c>
      <c r="H3434" t="s">
        <v>17171</v>
      </c>
      <c r="L3434" t="s">
        <v>17172</v>
      </c>
      <c r="M3434" t="s">
        <v>17172</v>
      </c>
      <c r="O3434">
        <v>40508</v>
      </c>
      <c r="P3434">
        <v>38.034171999999998</v>
      </c>
      <c r="Q3434">
        <v>-84.500659999999996</v>
      </c>
      <c r="R3434">
        <v>-2.7720000000000002E-3</v>
      </c>
      <c r="S3434">
        <v>38.036943999999998</v>
      </c>
      <c r="T3434">
        <v>1.3023E-2</v>
      </c>
      <c r="U3434">
        <v>-84.513683</v>
      </c>
      <c r="V3434">
        <v>1</v>
      </c>
      <c r="W3434">
        <v>-1.5795E-2</v>
      </c>
    </row>
    <row r="3435" spans="1:23" x14ac:dyDescent="0.35">
      <c r="A3435" t="s">
        <v>1895</v>
      </c>
      <c r="B3435" t="s">
        <v>18254</v>
      </c>
      <c r="D3435" t="s">
        <v>18255</v>
      </c>
      <c r="G3435" t="s">
        <v>17171</v>
      </c>
      <c r="H3435" t="s">
        <v>17171</v>
      </c>
      <c r="L3435" t="s">
        <v>17172</v>
      </c>
      <c r="M3435" t="s">
        <v>17172</v>
      </c>
      <c r="O3435">
        <v>40508</v>
      </c>
      <c r="P3435">
        <v>38.034171999999998</v>
      </c>
      <c r="Q3435">
        <v>-84.500659999999996</v>
      </c>
      <c r="R3435">
        <v>7.5779999999999997E-3</v>
      </c>
      <c r="S3435">
        <v>38.026594000000003</v>
      </c>
      <c r="T3435">
        <v>1.0548999999999999E-2</v>
      </c>
      <c r="U3435">
        <v>-84.511208999999994</v>
      </c>
      <c r="V3435">
        <v>1</v>
      </c>
      <c r="W3435">
        <v>-2.9710000000000001E-3</v>
      </c>
    </row>
    <row r="3436" spans="1:23" x14ac:dyDescent="0.35">
      <c r="A3436" t="s">
        <v>773</v>
      </c>
      <c r="B3436" t="s">
        <v>18254</v>
      </c>
      <c r="D3436" t="s">
        <v>18255</v>
      </c>
      <c r="G3436" t="s">
        <v>17171</v>
      </c>
      <c r="H3436" t="s">
        <v>17171</v>
      </c>
      <c r="L3436" t="s">
        <v>17172</v>
      </c>
      <c r="M3436" t="s">
        <v>17172</v>
      </c>
      <c r="O3436">
        <v>40508</v>
      </c>
      <c r="P3436">
        <v>38.034171999999998</v>
      </c>
      <c r="Q3436">
        <v>-84.500659999999996</v>
      </c>
      <c r="R3436">
        <v>6.9340000000000001E-3</v>
      </c>
      <c r="S3436">
        <v>38.027237999999997</v>
      </c>
      <c r="T3436">
        <v>1.0316000000000001E-2</v>
      </c>
      <c r="U3436">
        <v>-84.510975999999999</v>
      </c>
      <c r="V3436">
        <v>1</v>
      </c>
      <c r="W3436">
        <v>-3.382E-3</v>
      </c>
    </row>
    <row r="3437" spans="1:23" x14ac:dyDescent="0.35">
      <c r="A3437" t="s">
        <v>1494</v>
      </c>
      <c r="B3437" t="s">
        <v>18254</v>
      </c>
      <c r="D3437" t="s">
        <v>18255</v>
      </c>
      <c r="G3437" t="s">
        <v>17171</v>
      </c>
      <c r="H3437" t="s">
        <v>17171</v>
      </c>
      <c r="L3437" t="s">
        <v>17172</v>
      </c>
      <c r="M3437" t="s">
        <v>17172</v>
      </c>
      <c r="O3437">
        <v>40508</v>
      </c>
      <c r="P3437">
        <v>38.034171999999998</v>
      </c>
      <c r="Q3437">
        <v>-84.500659999999996</v>
      </c>
      <c r="R3437">
        <v>5.6129999999999999E-3</v>
      </c>
      <c r="S3437">
        <v>38.028559000000001</v>
      </c>
      <c r="T3437">
        <v>4.6649999999999999E-3</v>
      </c>
      <c r="U3437">
        <v>-84.505324999999999</v>
      </c>
      <c r="V3437">
        <v>1</v>
      </c>
      <c r="W3437">
        <v>9.4799999999999995E-4</v>
      </c>
    </row>
    <row r="3438" spans="1:23" x14ac:dyDescent="0.35">
      <c r="A3438" t="s">
        <v>2416</v>
      </c>
      <c r="B3438" t="s">
        <v>18254</v>
      </c>
      <c r="D3438" t="s">
        <v>18255</v>
      </c>
      <c r="G3438" t="s">
        <v>17171</v>
      </c>
      <c r="H3438" t="s">
        <v>17171</v>
      </c>
      <c r="L3438" t="s">
        <v>17172</v>
      </c>
      <c r="M3438" t="s">
        <v>17172</v>
      </c>
      <c r="O3438">
        <v>40508</v>
      </c>
      <c r="P3438">
        <v>38.034171999999998</v>
      </c>
      <c r="Q3438">
        <v>-84.500659999999996</v>
      </c>
      <c r="R3438">
        <v>2.7499999999999998E-3</v>
      </c>
      <c r="S3438">
        <v>38.031421999999999</v>
      </c>
      <c r="T3438">
        <v>3.199E-3</v>
      </c>
      <c r="U3438">
        <v>-84.503859000000006</v>
      </c>
      <c r="V3438">
        <v>1</v>
      </c>
      <c r="W3438">
        <v>-4.4900000000000002E-4</v>
      </c>
    </row>
    <row r="3439" spans="1:23" x14ac:dyDescent="0.35">
      <c r="A3439" t="s">
        <v>4704</v>
      </c>
      <c r="B3439" t="s">
        <v>18254</v>
      </c>
      <c r="D3439" t="s">
        <v>18255</v>
      </c>
      <c r="G3439" t="s">
        <v>17171</v>
      </c>
      <c r="H3439" t="s">
        <v>17171</v>
      </c>
      <c r="L3439" t="s">
        <v>17172</v>
      </c>
      <c r="M3439" t="s">
        <v>17172</v>
      </c>
      <c r="O3439">
        <v>40508</v>
      </c>
      <c r="P3439">
        <v>38.034171999999998</v>
      </c>
      <c r="Q3439">
        <v>-84.500659999999996</v>
      </c>
      <c r="R3439">
        <v>9.2270000000000008E-3</v>
      </c>
      <c r="S3439">
        <v>38.024945000000002</v>
      </c>
      <c r="T3439">
        <v>1.1155E-2</v>
      </c>
      <c r="U3439">
        <v>-84.511814999999999</v>
      </c>
      <c r="V3439">
        <v>1</v>
      </c>
      <c r="W3439">
        <v>-1.928E-3</v>
      </c>
    </row>
    <row r="3440" spans="1:23" x14ac:dyDescent="0.35">
      <c r="A3440" t="s">
        <v>3327</v>
      </c>
      <c r="B3440" t="s">
        <v>18254</v>
      </c>
      <c r="D3440" t="s">
        <v>18255</v>
      </c>
      <c r="G3440" t="s">
        <v>17171</v>
      </c>
      <c r="H3440" t="s">
        <v>17171</v>
      </c>
      <c r="L3440" t="s">
        <v>17172</v>
      </c>
      <c r="M3440" t="s">
        <v>17172</v>
      </c>
      <c r="O3440">
        <v>40508</v>
      </c>
      <c r="P3440">
        <v>38.034171999999998</v>
      </c>
      <c r="Q3440">
        <v>-84.500659999999996</v>
      </c>
      <c r="R3440">
        <v>-8.4740000000000006E-3</v>
      </c>
      <c r="S3440">
        <v>38.042645999999998</v>
      </c>
      <c r="T3440">
        <v>1.6310000000000001E-3</v>
      </c>
      <c r="U3440">
        <v>-84.502291</v>
      </c>
      <c r="V3440">
        <v>1</v>
      </c>
      <c r="W3440">
        <v>-1.0104999999999999E-2</v>
      </c>
    </row>
    <row r="3441" spans="1:23" x14ac:dyDescent="0.35">
      <c r="A3441" t="s">
        <v>1267</v>
      </c>
      <c r="B3441" t="s">
        <v>18254</v>
      </c>
      <c r="D3441" t="s">
        <v>18255</v>
      </c>
      <c r="G3441" t="s">
        <v>17171</v>
      </c>
      <c r="H3441" t="s">
        <v>17171</v>
      </c>
      <c r="L3441" t="s">
        <v>17172</v>
      </c>
      <c r="M3441" t="s">
        <v>17172</v>
      </c>
      <c r="O3441">
        <v>40508</v>
      </c>
      <c r="P3441">
        <v>38.034171999999998</v>
      </c>
      <c r="Q3441">
        <v>-84.500659999999996</v>
      </c>
      <c r="R3441">
        <v>-8.4740000000000006E-3</v>
      </c>
      <c r="S3441">
        <v>38.042645999999998</v>
      </c>
      <c r="T3441">
        <v>1.6310000000000001E-3</v>
      </c>
      <c r="U3441">
        <v>-84.502291</v>
      </c>
      <c r="V3441">
        <v>1</v>
      </c>
      <c r="W3441">
        <v>-1.0104999999999999E-2</v>
      </c>
    </row>
    <row r="3442" spans="1:23" x14ac:dyDescent="0.35">
      <c r="A3442" t="s">
        <v>5904</v>
      </c>
      <c r="B3442" t="s">
        <v>18254</v>
      </c>
      <c r="D3442" t="s">
        <v>18255</v>
      </c>
      <c r="G3442" t="s">
        <v>17171</v>
      </c>
      <c r="H3442" t="s">
        <v>17171</v>
      </c>
      <c r="L3442" t="s">
        <v>17172</v>
      </c>
      <c r="M3442" t="s">
        <v>17172</v>
      </c>
      <c r="O3442">
        <v>40508</v>
      </c>
      <c r="P3442">
        <v>38.034171999999998</v>
      </c>
      <c r="Q3442">
        <v>-84.500659999999996</v>
      </c>
      <c r="R3442">
        <v>-1.3849999999999999E-3</v>
      </c>
      <c r="S3442">
        <v>38.035556999999997</v>
      </c>
      <c r="T3442">
        <v>1.0651000000000001E-2</v>
      </c>
      <c r="U3442">
        <v>-84.511311000000006</v>
      </c>
      <c r="V3442">
        <v>1</v>
      </c>
      <c r="W3442">
        <v>-1.2036E-2</v>
      </c>
    </row>
    <row r="3443" spans="1:23" x14ac:dyDescent="0.35">
      <c r="A3443" t="s">
        <v>812</v>
      </c>
      <c r="B3443" t="s">
        <v>18254</v>
      </c>
      <c r="D3443" t="s">
        <v>18255</v>
      </c>
      <c r="G3443" t="s">
        <v>17171</v>
      </c>
      <c r="H3443" t="s">
        <v>17171</v>
      </c>
      <c r="L3443" t="s">
        <v>17172</v>
      </c>
      <c r="M3443" t="s">
        <v>17172</v>
      </c>
      <c r="O3443">
        <v>40508</v>
      </c>
      <c r="P3443">
        <v>38.034171999999998</v>
      </c>
      <c r="Q3443">
        <v>-84.500659999999996</v>
      </c>
      <c r="R3443">
        <v>5.0799999999999999E-4</v>
      </c>
      <c r="S3443">
        <v>38.033664000000002</v>
      </c>
      <c r="T3443">
        <v>-3.4250000000000001E-3</v>
      </c>
      <c r="U3443">
        <v>-84.497235000000003</v>
      </c>
      <c r="V3443">
        <v>1</v>
      </c>
      <c r="W3443">
        <v>3.9329999999999999E-3</v>
      </c>
    </row>
    <row r="3444" spans="1:23" x14ac:dyDescent="0.35">
      <c r="A3444" t="s">
        <v>166</v>
      </c>
      <c r="B3444" t="s">
        <v>18254</v>
      </c>
      <c r="D3444" t="s">
        <v>18255</v>
      </c>
      <c r="G3444" t="s">
        <v>17171</v>
      </c>
      <c r="H3444" t="s">
        <v>17171</v>
      </c>
      <c r="L3444" t="s">
        <v>17172</v>
      </c>
      <c r="M3444" t="s">
        <v>17172</v>
      </c>
      <c r="O3444">
        <v>40508</v>
      </c>
      <c r="P3444">
        <v>38.034171999999998</v>
      </c>
      <c r="Q3444">
        <v>-84.500659999999996</v>
      </c>
      <c r="R3444">
        <v>-1.5399999999999999E-3</v>
      </c>
      <c r="S3444">
        <v>38.035711999999997</v>
      </c>
      <c r="T3444">
        <v>2.1069999999999999E-3</v>
      </c>
      <c r="U3444">
        <v>-84.502767000000006</v>
      </c>
      <c r="V3444">
        <v>1</v>
      </c>
      <c r="W3444">
        <v>-3.6470000000000001E-3</v>
      </c>
    </row>
    <row r="3445" spans="1:23" x14ac:dyDescent="0.35">
      <c r="A3445" t="s">
        <v>2788</v>
      </c>
      <c r="B3445" t="s">
        <v>18254</v>
      </c>
      <c r="D3445" t="s">
        <v>18255</v>
      </c>
      <c r="G3445" t="s">
        <v>17171</v>
      </c>
      <c r="H3445" t="s">
        <v>17171</v>
      </c>
      <c r="L3445" t="s">
        <v>17172</v>
      </c>
      <c r="M3445" t="s">
        <v>17172</v>
      </c>
      <c r="O3445">
        <v>40508</v>
      </c>
      <c r="P3445">
        <v>38.034171999999998</v>
      </c>
      <c r="Q3445">
        <v>-84.500659999999996</v>
      </c>
      <c r="R3445">
        <v>-5.5300000000000002E-3</v>
      </c>
      <c r="S3445">
        <v>38.039701999999998</v>
      </c>
      <c r="T3445">
        <v>-3.5630000000000002E-3</v>
      </c>
      <c r="U3445">
        <v>-84.497096999999997</v>
      </c>
      <c r="V3445">
        <v>1</v>
      </c>
      <c r="W3445">
        <v>-1.967E-3</v>
      </c>
    </row>
    <row r="3446" spans="1:23" x14ac:dyDescent="0.35">
      <c r="A3446" t="s">
        <v>6312</v>
      </c>
      <c r="B3446" t="s">
        <v>18254</v>
      </c>
      <c r="D3446" t="s">
        <v>18255</v>
      </c>
      <c r="G3446" t="s">
        <v>17171</v>
      </c>
      <c r="H3446" t="s">
        <v>17171</v>
      </c>
      <c r="L3446" t="s">
        <v>17172</v>
      </c>
      <c r="M3446" t="s">
        <v>17172</v>
      </c>
      <c r="O3446">
        <v>40508</v>
      </c>
      <c r="P3446">
        <v>38.034171999999998</v>
      </c>
      <c r="Q3446">
        <v>-84.500659999999996</v>
      </c>
      <c r="R3446">
        <v>-3.6589999999999999E-3</v>
      </c>
      <c r="S3446">
        <v>38.037830999999997</v>
      </c>
      <c r="T3446">
        <v>-8.7200000000000005E-4</v>
      </c>
      <c r="U3446">
        <v>-84.499787999999995</v>
      </c>
      <c r="V3446">
        <v>1</v>
      </c>
      <c r="W3446">
        <v>-2.787E-3</v>
      </c>
    </row>
    <row r="3447" spans="1:23" x14ac:dyDescent="0.35">
      <c r="A3447" t="s">
        <v>3895</v>
      </c>
      <c r="B3447" t="s">
        <v>18254</v>
      </c>
      <c r="D3447" t="s">
        <v>18255</v>
      </c>
      <c r="G3447" t="s">
        <v>17171</v>
      </c>
      <c r="H3447" t="s">
        <v>17171</v>
      </c>
      <c r="L3447" t="s">
        <v>17172</v>
      </c>
      <c r="M3447" t="s">
        <v>17172</v>
      </c>
      <c r="O3447">
        <v>40508</v>
      </c>
      <c r="P3447">
        <v>38.034171999999998</v>
      </c>
      <c r="Q3447">
        <v>-84.500659999999996</v>
      </c>
      <c r="R3447">
        <v>8.0699999999999999E-4</v>
      </c>
      <c r="S3447">
        <v>38.033365000000003</v>
      </c>
      <c r="T3447">
        <v>5.4250000000000001E-3</v>
      </c>
      <c r="U3447">
        <v>-84.506084999999999</v>
      </c>
      <c r="V3447">
        <v>1</v>
      </c>
      <c r="W3447">
        <v>-4.6179999999999997E-3</v>
      </c>
    </row>
    <row r="3448" spans="1:23" x14ac:dyDescent="0.35">
      <c r="A3448" t="s">
        <v>19213</v>
      </c>
      <c r="B3448" t="s">
        <v>18254</v>
      </c>
      <c r="D3448" t="s">
        <v>18255</v>
      </c>
      <c r="G3448" t="s">
        <v>17171</v>
      </c>
      <c r="H3448" t="s">
        <v>17171</v>
      </c>
      <c r="L3448" t="s">
        <v>17172</v>
      </c>
      <c r="M3448" t="s">
        <v>17172</v>
      </c>
      <c r="O3448">
        <v>40508</v>
      </c>
      <c r="P3448">
        <v>38.034171999999998</v>
      </c>
      <c r="Q3448">
        <v>-84.500659999999996</v>
      </c>
      <c r="R3448">
        <v>6.071E-3</v>
      </c>
      <c r="S3448">
        <v>38.028100999999999</v>
      </c>
      <c r="T3448">
        <v>1.0018000000000001E-2</v>
      </c>
      <c r="U3448">
        <v>-84.510677999999999</v>
      </c>
      <c r="V3448">
        <v>1</v>
      </c>
      <c r="W3448">
        <v>-3.947E-3</v>
      </c>
    </row>
    <row r="3449" spans="1:23" x14ac:dyDescent="0.35">
      <c r="A3449" t="s">
        <v>19214</v>
      </c>
      <c r="B3449" t="s">
        <v>18254</v>
      </c>
      <c r="D3449" t="s">
        <v>18255</v>
      </c>
      <c r="G3449" t="s">
        <v>17171</v>
      </c>
      <c r="H3449" t="s">
        <v>17171</v>
      </c>
      <c r="L3449" t="s">
        <v>17172</v>
      </c>
      <c r="M3449" t="s">
        <v>17172</v>
      </c>
      <c r="O3449">
        <v>40508</v>
      </c>
      <c r="P3449">
        <v>38.034171999999998</v>
      </c>
      <c r="Q3449">
        <v>-84.500659999999996</v>
      </c>
      <c r="R3449">
        <v>-6.4120000000000002E-3</v>
      </c>
      <c r="S3449">
        <v>38.040584000000003</v>
      </c>
      <c r="T3449">
        <v>3.0560000000000001E-3</v>
      </c>
      <c r="U3449">
        <v>-84.503715999999997</v>
      </c>
      <c r="V3449">
        <v>1</v>
      </c>
      <c r="W3449">
        <v>-9.4680000000000007E-3</v>
      </c>
    </row>
    <row r="3450" spans="1:23" x14ac:dyDescent="0.35">
      <c r="A3450" t="s">
        <v>3213</v>
      </c>
      <c r="B3450" t="s">
        <v>18254</v>
      </c>
      <c r="D3450" t="s">
        <v>18255</v>
      </c>
      <c r="G3450" t="s">
        <v>17171</v>
      </c>
      <c r="H3450" t="s">
        <v>17171</v>
      </c>
      <c r="L3450" t="s">
        <v>17172</v>
      </c>
      <c r="M3450" t="s">
        <v>17172</v>
      </c>
      <c r="O3450">
        <v>40508</v>
      </c>
      <c r="P3450">
        <v>38.034171999999998</v>
      </c>
      <c r="Q3450">
        <v>-84.500659999999996</v>
      </c>
      <c r="R3450">
        <v>-5.4729999999999996E-3</v>
      </c>
      <c r="S3450">
        <v>38.039645</v>
      </c>
      <c r="T3450">
        <v>6.0429999999999998E-3</v>
      </c>
      <c r="U3450">
        <v>-84.506703000000002</v>
      </c>
      <c r="V3450">
        <v>1</v>
      </c>
      <c r="W3450">
        <v>-1.1516E-2</v>
      </c>
    </row>
    <row r="3451" spans="1:23" x14ac:dyDescent="0.35">
      <c r="A3451" t="s">
        <v>547</v>
      </c>
      <c r="B3451" t="s">
        <v>18254</v>
      </c>
      <c r="D3451" t="s">
        <v>18255</v>
      </c>
      <c r="G3451" t="s">
        <v>17171</v>
      </c>
      <c r="H3451" t="s">
        <v>17171</v>
      </c>
      <c r="L3451" t="s">
        <v>17172</v>
      </c>
      <c r="M3451" t="s">
        <v>17172</v>
      </c>
      <c r="O3451">
        <v>40508</v>
      </c>
      <c r="P3451">
        <v>38.034171999999998</v>
      </c>
      <c r="Q3451">
        <v>-84.500659999999996</v>
      </c>
      <c r="R3451">
        <v>2.6319999999999998E-3</v>
      </c>
      <c r="S3451">
        <v>38.03154</v>
      </c>
      <c r="T3451">
        <v>8.8179999999999994E-3</v>
      </c>
      <c r="U3451">
        <v>-84.509478000000001</v>
      </c>
      <c r="V3451">
        <v>1</v>
      </c>
      <c r="W3451">
        <v>-6.1859999999999997E-3</v>
      </c>
    </row>
    <row r="3452" spans="1:23" x14ac:dyDescent="0.35">
      <c r="A3452" t="s">
        <v>7119</v>
      </c>
      <c r="B3452" t="s">
        <v>18254</v>
      </c>
      <c r="D3452" t="s">
        <v>18255</v>
      </c>
      <c r="G3452" t="s">
        <v>17171</v>
      </c>
      <c r="H3452" t="s">
        <v>17171</v>
      </c>
      <c r="L3452" t="s">
        <v>17172</v>
      </c>
      <c r="M3452" t="s">
        <v>17172</v>
      </c>
      <c r="O3452">
        <v>40508</v>
      </c>
      <c r="P3452">
        <v>38.034171999999998</v>
      </c>
      <c r="Q3452">
        <v>-84.500659999999996</v>
      </c>
      <c r="R3452">
        <v>-7.3460000000000001E-3</v>
      </c>
      <c r="S3452">
        <v>38.041518000000003</v>
      </c>
      <c r="T3452">
        <v>3.1930000000000001E-3</v>
      </c>
      <c r="U3452">
        <v>-84.503853000000007</v>
      </c>
      <c r="V3452">
        <v>1</v>
      </c>
      <c r="W3452">
        <v>-1.0539E-2</v>
      </c>
    </row>
    <row r="3453" spans="1:23" x14ac:dyDescent="0.35">
      <c r="A3453" t="s">
        <v>276</v>
      </c>
      <c r="B3453" t="s">
        <v>18254</v>
      </c>
      <c r="D3453" t="s">
        <v>18255</v>
      </c>
      <c r="G3453" t="s">
        <v>17171</v>
      </c>
      <c r="H3453" t="s">
        <v>17171</v>
      </c>
      <c r="L3453" t="s">
        <v>17172</v>
      </c>
      <c r="M3453" t="s">
        <v>17172</v>
      </c>
      <c r="O3453">
        <v>40508</v>
      </c>
      <c r="P3453">
        <v>38.034171999999998</v>
      </c>
      <c r="Q3453">
        <v>-84.500659999999996</v>
      </c>
      <c r="R3453">
        <v>-1.0983E-2</v>
      </c>
      <c r="S3453">
        <v>38.045155000000001</v>
      </c>
      <c r="T3453">
        <v>-1.887E-3</v>
      </c>
      <c r="U3453">
        <v>-84.498773</v>
      </c>
      <c r="V3453">
        <v>1</v>
      </c>
      <c r="W3453">
        <v>-9.0959999999999999E-3</v>
      </c>
    </row>
    <row r="3454" spans="1:23" x14ac:dyDescent="0.35">
      <c r="A3454" t="s">
        <v>1259</v>
      </c>
      <c r="B3454" t="s">
        <v>18254</v>
      </c>
      <c r="D3454" t="s">
        <v>18255</v>
      </c>
      <c r="G3454" t="s">
        <v>17171</v>
      </c>
      <c r="H3454" t="s">
        <v>17171</v>
      </c>
      <c r="L3454" t="s">
        <v>17172</v>
      </c>
      <c r="M3454" t="s">
        <v>17172</v>
      </c>
      <c r="O3454">
        <v>40508</v>
      </c>
      <c r="P3454">
        <v>38.034171999999998</v>
      </c>
      <c r="Q3454">
        <v>-84.500659999999996</v>
      </c>
      <c r="R3454">
        <v>-9.2239999999999996E-3</v>
      </c>
      <c r="S3454">
        <v>38.043396000000001</v>
      </c>
      <c r="T3454">
        <v>6.1899999999999998E-4</v>
      </c>
      <c r="U3454">
        <v>-84.501278999999997</v>
      </c>
      <c r="V3454">
        <v>1</v>
      </c>
      <c r="W3454">
        <v>-9.8429999999999993E-3</v>
      </c>
    </row>
    <row r="3455" spans="1:23" x14ac:dyDescent="0.35">
      <c r="A3455" t="s">
        <v>931</v>
      </c>
      <c r="B3455" t="s">
        <v>18254</v>
      </c>
      <c r="D3455" t="s">
        <v>18255</v>
      </c>
      <c r="G3455" t="s">
        <v>17171</v>
      </c>
      <c r="H3455" t="s">
        <v>17171</v>
      </c>
      <c r="L3455" t="s">
        <v>17172</v>
      </c>
      <c r="M3455" t="s">
        <v>17172</v>
      </c>
      <c r="O3455">
        <v>40508</v>
      </c>
      <c r="P3455">
        <v>38.034171999999998</v>
      </c>
      <c r="Q3455">
        <v>-84.500659999999996</v>
      </c>
      <c r="R3455">
        <v>-9.6780000000000008E-3</v>
      </c>
      <c r="S3455">
        <v>38.043849999999999</v>
      </c>
      <c r="T3455">
        <v>-3.356E-3</v>
      </c>
      <c r="U3455">
        <v>-84.497304</v>
      </c>
      <c r="V3455">
        <v>1</v>
      </c>
      <c r="W3455">
        <v>-6.3220000000000004E-3</v>
      </c>
    </row>
    <row r="3456" spans="1:23" x14ac:dyDescent="0.35">
      <c r="A3456" t="s">
        <v>2099</v>
      </c>
      <c r="B3456" t="s">
        <v>18254</v>
      </c>
      <c r="D3456" t="s">
        <v>18255</v>
      </c>
      <c r="G3456" t="s">
        <v>17171</v>
      </c>
      <c r="H3456" t="s">
        <v>17171</v>
      </c>
      <c r="L3456" t="s">
        <v>17172</v>
      </c>
      <c r="M3456" t="s">
        <v>17172</v>
      </c>
      <c r="O3456">
        <v>40508</v>
      </c>
      <c r="P3456">
        <v>38.034171999999998</v>
      </c>
      <c r="Q3456">
        <v>-84.500659999999996</v>
      </c>
      <c r="R3456">
        <v>-9.3170000000000006E-3</v>
      </c>
      <c r="S3456">
        <v>38.043489000000001</v>
      </c>
      <c r="T3456">
        <v>2.5890000000000002E-3</v>
      </c>
      <c r="U3456">
        <v>-84.503248999999997</v>
      </c>
      <c r="V3456">
        <v>1</v>
      </c>
      <c r="W3456">
        <v>-1.1906E-2</v>
      </c>
    </row>
    <row r="3457" spans="1:23" x14ac:dyDescent="0.35">
      <c r="A3457" t="s">
        <v>5963</v>
      </c>
      <c r="B3457" t="s">
        <v>18254</v>
      </c>
      <c r="D3457" t="s">
        <v>18255</v>
      </c>
      <c r="G3457" t="s">
        <v>17171</v>
      </c>
      <c r="H3457" t="s">
        <v>17171</v>
      </c>
      <c r="L3457" t="s">
        <v>17172</v>
      </c>
      <c r="M3457" t="s">
        <v>17172</v>
      </c>
      <c r="O3457">
        <v>40508</v>
      </c>
      <c r="P3457">
        <v>38.034171999999998</v>
      </c>
      <c r="Q3457">
        <v>-84.500659999999996</v>
      </c>
      <c r="R3457">
        <v>2.6319999999999998E-3</v>
      </c>
      <c r="S3457">
        <v>38.03154</v>
      </c>
      <c r="T3457">
        <v>8.8179999999999994E-3</v>
      </c>
      <c r="U3457">
        <v>-84.509478000000001</v>
      </c>
      <c r="V3457">
        <v>1</v>
      </c>
      <c r="W3457">
        <v>-6.1859999999999997E-3</v>
      </c>
    </row>
    <row r="3458" spans="1:23" x14ac:dyDescent="0.35">
      <c r="A3458" t="s">
        <v>200</v>
      </c>
      <c r="B3458" t="s">
        <v>18254</v>
      </c>
      <c r="D3458" t="s">
        <v>18255</v>
      </c>
      <c r="G3458" t="s">
        <v>17171</v>
      </c>
      <c r="H3458" t="s">
        <v>17171</v>
      </c>
      <c r="L3458" t="s">
        <v>17172</v>
      </c>
      <c r="M3458" t="s">
        <v>17172</v>
      </c>
      <c r="O3458">
        <v>40508</v>
      </c>
      <c r="P3458">
        <v>38.034171999999998</v>
      </c>
      <c r="Q3458">
        <v>-84.500659999999996</v>
      </c>
      <c r="R3458">
        <v>-1.3159999999999999E-3</v>
      </c>
      <c r="S3458">
        <v>38.035488000000001</v>
      </c>
      <c r="T3458">
        <v>-3.506E-3</v>
      </c>
      <c r="U3458">
        <v>-84.497153999999995</v>
      </c>
      <c r="V3458">
        <v>1</v>
      </c>
      <c r="W3458">
        <v>2.1900000000000001E-3</v>
      </c>
    </row>
    <row r="3459" spans="1:23" x14ac:dyDescent="0.35">
      <c r="A3459" t="s">
        <v>3465</v>
      </c>
      <c r="B3459" t="s">
        <v>18254</v>
      </c>
      <c r="D3459" t="s">
        <v>18255</v>
      </c>
      <c r="G3459" t="s">
        <v>17171</v>
      </c>
      <c r="H3459" t="s">
        <v>17171</v>
      </c>
      <c r="L3459" t="s">
        <v>17172</v>
      </c>
      <c r="M3459" t="s">
        <v>17172</v>
      </c>
      <c r="O3459">
        <v>40508</v>
      </c>
      <c r="P3459">
        <v>38.034171999999998</v>
      </c>
      <c r="Q3459">
        <v>-84.500659999999996</v>
      </c>
      <c r="R3459">
        <v>5.1320000000000003E-3</v>
      </c>
      <c r="S3459">
        <v>38.029040000000002</v>
      </c>
      <c r="T3459">
        <v>9.698E-3</v>
      </c>
      <c r="U3459">
        <v>-84.510357999999997</v>
      </c>
      <c r="V3459">
        <v>1</v>
      </c>
      <c r="W3459">
        <v>-4.5659999999999997E-3</v>
      </c>
    </row>
    <row r="3460" spans="1:23" x14ac:dyDescent="0.35">
      <c r="A3460" t="s">
        <v>6004</v>
      </c>
      <c r="B3460" t="s">
        <v>18254</v>
      </c>
      <c r="D3460" t="s">
        <v>18255</v>
      </c>
      <c r="G3460" t="s">
        <v>17171</v>
      </c>
      <c r="H3460" t="s">
        <v>17171</v>
      </c>
      <c r="L3460" t="s">
        <v>17172</v>
      </c>
      <c r="M3460" t="s">
        <v>17172</v>
      </c>
      <c r="O3460">
        <v>40508</v>
      </c>
      <c r="P3460">
        <v>38.034171999999998</v>
      </c>
      <c r="Q3460">
        <v>-84.500659999999996</v>
      </c>
      <c r="R3460">
        <v>1.235E-2</v>
      </c>
      <c r="S3460">
        <v>38.021822</v>
      </c>
      <c r="T3460">
        <v>8.7969999999999993E-3</v>
      </c>
      <c r="U3460">
        <v>-84.509456999999998</v>
      </c>
      <c r="V3460">
        <v>1</v>
      </c>
      <c r="W3460">
        <v>3.5530000000000002E-3</v>
      </c>
    </row>
    <row r="3461" spans="1:23" x14ac:dyDescent="0.35">
      <c r="A3461" t="s">
        <v>163</v>
      </c>
      <c r="B3461" t="s">
        <v>18254</v>
      </c>
      <c r="D3461" t="s">
        <v>18255</v>
      </c>
      <c r="G3461" t="s">
        <v>17171</v>
      </c>
      <c r="H3461" t="s">
        <v>17171</v>
      </c>
      <c r="L3461" t="s">
        <v>17172</v>
      </c>
      <c r="M3461" t="s">
        <v>17172</v>
      </c>
      <c r="O3461">
        <v>40508</v>
      </c>
      <c r="P3461">
        <v>38.034171999999998</v>
      </c>
      <c r="Q3461">
        <v>-84.500659999999996</v>
      </c>
      <c r="R3461">
        <v>2.7499999999999998E-3</v>
      </c>
      <c r="S3461">
        <v>38.031421999999999</v>
      </c>
      <c r="T3461">
        <v>3.199E-3</v>
      </c>
      <c r="U3461">
        <v>-84.503859000000006</v>
      </c>
      <c r="V3461">
        <v>1</v>
      </c>
      <c r="W3461">
        <v>-4.4900000000000002E-4</v>
      </c>
    </row>
    <row r="3462" spans="1:23" x14ac:dyDescent="0.35">
      <c r="A3462" t="s">
        <v>19215</v>
      </c>
      <c r="B3462" t="s">
        <v>18254</v>
      </c>
      <c r="D3462" t="s">
        <v>18255</v>
      </c>
      <c r="G3462" t="s">
        <v>17171</v>
      </c>
      <c r="H3462" t="s">
        <v>17171</v>
      </c>
      <c r="L3462" t="s">
        <v>17172</v>
      </c>
      <c r="M3462" t="s">
        <v>17172</v>
      </c>
      <c r="O3462">
        <v>40508</v>
      </c>
      <c r="P3462">
        <v>38.034171999999998</v>
      </c>
      <c r="Q3462">
        <v>-84.500659999999996</v>
      </c>
      <c r="R3462">
        <v>-2.7720000000000002E-3</v>
      </c>
      <c r="S3462">
        <v>38.036943999999998</v>
      </c>
      <c r="T3462">
        <v>1.3023E-2</v>
      </c>
      <c r="U3462">
        <v>-84.513683</v>
      </c>
      <c r="V3462">
        <v>1</v>
      </c>
      <c r="W3462">
        <v>-1.5795E-2</v>
      </c>
    </row>
    <row r="3463" spans="1:23" x14ac:dyDescent="0.35">
      <c r="A3463" t="s">
        <v>7816</v>
      </c>
      <c r="B3463" t="s">
        <v>18254</v>
      </c>
      <c r="D3463" t="s">
        <v>18255</v>
      </c>
      <c r="G3463" t="s">
        <v>17171</v>
      </c>
      <c r="H3463" t="s">
        <v>17171</v>
      </c>
      <c r="L3463" t="s">
        <v>17172</v>
      </c>
      <c r="M3463" t="s">
        <v>17172</v>
      </c>
      <c r="O3463">
        <v>40508</v>
      </c>
      <c r="P3463">
        <v>38.034171999999998</v>
      </c>
      <c r="Q3463">
        <v>-84.500659999999996</v>
      </c>
      <c r="R3463">
        <v>6.071E-3</v>
      </c>
      <c r="S3463">
        <v>38.028100999999999</v>
      </c>
      <c r="T3463">
        <v>1.0018000000000001E-2</v>
      </c>
      <c r="U3463">
        <v>-84.510677999999999</v>
      </c>
      <c r="V3463">
        <v>1</v>
      </c>
      <c r="W3463">
        <v>-3.947E-3</v>
      </c>
    </row>
    <row r="3464" spans="1:23" x14ac:dyDescent="0.35">
      <c r="A3464" t="s">
        <v>2413</v>
      </c>
      <c r="B3464" t="s">
        <v>18254</v>
      </c>
      <c r="D3464" t="s">
        <v>18255</v>
      </c>
      <c r="G3464" t="s">
        <v>17171</v>
      </c>
      <c r="H3464" t="s">
        <v>17171</v>
      </c>
      <c r="L3464" t="s">
        <v>17172</v>
      </c>
      <c r="M3464" t="s">
        <v>17172</v>
      </c>
      <c r="O3464">
        <v>40508</v>
      </c>
      <c r="P3464">
        <v>38.034171999999998</v>
      </c>
      <c r="Q3464">
        <v>-84.500659999999996</v>
      </c>
      <c r="R3464">
        <v>5.0799999999999999E-4</v>
      </c>
      <c r="S3464">
        <v>38.033664000000002</v>
      </c>
      <c r="T3464">
        <v>-3.4250000000000001E-3</v>
      </c>
      <c r="U3464">
        <v>-84.497235000000003</v>
      </c>
      <c r="V3464">
        <v>1</v>
      </c>
      <c r="W3464">
        <v>3.9329999999999999E-3</v>
      </c>
    </row>
    <row r="3465" spans="1:23" x14ac:dyDescent="0.35">
      <c r="A3465" t="s">
        <v>19216</v>
      </c>
      <c r="B3465" t="s">
        <v>18254</v>
      </c>
      <c r="D3465" t="s">
        <v>18255</v>
      </c>
      <c r="G3465" t="s">
        <v>17171</v>
      </c>
      <c r="H3465" t="s">
        <v>17171</v>
      </c>
      <c r="L3465" t="s">
        <v>17172</v>
      </c>
      <c r="M3465" t="s">
        <v>17172</v>
      </c>
      <c r="O3465">
        <v>40508</v>
      </c>
      <c r="P3465">
        <v>38.034171999999998</v>
      </c>
      <c r="Q3465">
        <v>-84.500659999999996</v>
      </c>
      <c r="R3465">
        <v>-0.60489499999999996</v>
      </c>
      <c r="S3465">
        <v>38.639066999999997</v>
      </c>
      <c r="T3465">
        <v>-0.74721099999999996</v>
      </c>
      <c r="U3465">
        <v>-83.753449000000003</v>
      </c>
      <c r="V3465">
        <v>1</v>
      </c>
      <c r="W3465">
        <v>0.142316</v>
      </c>
    </row>
    <row r="3466" spans="1:23" x14ac:dyDescent="0.35">
      <c r="A3466" t="s">
        <v>6800</v>
      </c>
      <c r="B3466" t="s">
        <v>18254</v>
      </c>
      <c r="D3466" t="s">
        <v>18255</v>
      </c>
      <c r="G3466" t="s">
        <v>17171</v>
      </c>
      <c r="H3466" t="s">
        <v>17171</v>
      </c>
      <c r="L3466" t="s">
        <v>17172</v>
      </c>
      <c r="M3466" t="s">
        <v>17172</v>
      </c>
      <c r="O3466">
        <v>40508</v>
      </c>
      <c r="P3466">
        <v>38.034171999999998</v>
      </c>
      <c r="Q3466">
        <v>-84.500659999999996</v>
      </c>
      <c r="R3466">
        <v>-5.1869999999999998E-3</v>
      </c>
      <c r="S3466">
        <v>38.039358999999997</v>
      </c>
      <c r="T3466">
        <v>3.9560000000000003E-3</v>
      </c>
      <c r="U3466">
        <v>-84.504615999999999</v>
      </c>
      <c r="V3466">
        <v>1</v>
      </c>
      <c r="W3466">
        <v>-9.1430000000000001E-3</v>
      </c>
    </row>
    <row r="3467" spans="1:23" x14ac:dyDescent="0.35">
      <c r="A3467" t="s">
        <v>6325</v>
      </c>
      <c r="B3467" t="s">
        <v>18254</v>
      </c>
      <c r="D3467" t="s">
        <v>18255</v>
      </c>
      <c r="G3467" t="s">
        <v>17171</v>
      </c>
      <c r="H3467" t="s">
        <v>17171</v>
      </c>
      <c r="L3467" t="s">
        <v>17172</v>
      </c>
      <c r="M3467" t="s">
        <v>17172</v>
      </c>
      <c r="O3467">
        <v>40508</v>
      </c>
      <c r="P3467">
        <v>38.034171999999998</v>
      </c>
      <c r="Q3467">
        <v>-84.500659999999996</v>
      </c>
      <c r="R3467">
        <v>-6.6559999999999996E-3</v>
      </c>
      <c r="S3467">
        <v>38.040827999999998</v>
      </c>
      <c r="T3467">
        <v>4.1570000000000001E-3</v>
      </c>
      <c r="U3467">
        <v>-84.504817000000003</v>
      </c>
      <c r="V3467">
        <v>1</v>
      </c>
      <c r="W3467">
        <v>-1.0813E-2</v>
      </c>
    </row>
    <row r="3468" spans="1:23" x14ac:dyDescent="0.35">
      <c r="A3468" t="s">
        <v>1102</v>
      </c>
      <c r="B3468" t="s">
        <v>18254</v>
      </c>
      <c r="D3468" t="s">
        <v>18255</v>
      </c>
      <c r="G3468" t="s">
        <v>17171</v>
      </c>
      <c r="H3468" t="s">
        <v>17171</v>
      </c>
      <c r="L3468" t="s">
        <v>17172</v>
      </c>
      <c r="M3468" t="s">
        <v>17172</v>
      </c>
      <c r="O3468">
        <v>40508</v>
      </c>
      <c r="P3468">
        <v>38.034171999999998</v>
      </c>
      <c r="Q3468">
        <v>-84.500659999999996</v>
      </c>
      <c r="R3468">
        <v>-6.4120000000000002E-3</v>
      </c>
      <c r="S3468">
        <v>38.040584000000003</v>
      </c>
      <c r="T3468">
        <v>3.0560000000000001E-3</v>
      </c>
      <c r="U3468">
        <v>-84.503715999999997</v>
      </c>
      <c r="V3468">
        <v>1</v>
      </c>
      <c r="W3468">
        <v>-9.4680000000000007E-3</v>
      </c>
    </row>
    <row r="3469" spans="1:23" x14ac:dyDescent="0.35">
      <c r="A3469" t="s">
        <v>944</v>
      </c>
      <c r="B3469" t="s">
        <v>18254</v>
      </c>
      <c r="D3469" t="s">
        <v>18255</v>
      </c>
      <c r="G3469" t="s">
        <v>17171</v>
      </c>
      <c r="H3469" t="s">
        <v>17171</v>
      </c>
      <c r="L3469" t="s">
        <v>17172</v>
      </c>
      <c r="M3469" t="s">
        <v>17172</v>
      </c>
      <c r="O3469">
        <v>40508</v>
      </c>
      <c r="P3469">
        <v>38.034171999999998</v>
      </c>
      <c r="Q3469">
        <v>-84.500659999999996</v>
      </c>
      <c r="R3469">
        <v>4.8016999999999997E-2</v>
      </c>
      <c r="S3469">
        <v>37.986154999999997</v>
      </c>
      <c r="T3469">
        <v>-4.5516000000000001E-2</v>
      </c>
      <c r="U3469">
        <v>-84.455144000000004</v>
      </c>
      <c r="V3469">
        <v>1</v>
      </c>
      <c r="W3469">
        <v>9.3533000000000005E-2</v>
      </c>
    </row>
    <row r="3470" spans="1:23" x14ac:dyDescent="0.35">
      <c r="A3470" t="s">
        <v>19217</v>
      </c>
      <c r="B3470" t="s">
        <v>18254</v>
      </c>
      <c r="D3470" t="s">
        <v>18255</v>
      </c>
      <c r="G3470" t="s">
        <v>17171</v>
      </c>
      <c r="H3470" t="s">
        <v>17171</v>
      </c>
      <c r="L3470" t="s">
        <v>17172</v>
      </c>
      <c r="M3470" t="s">
        <v>17172</v>
      </c>
      <c r="O3470">
        <v>40508</v>
      </c>
      <c r="P3470">
        <v>38.034171999999998</v>
      </c>
      <c r="Q3470">
        <v>-84.500659999999996</v>
      </c>
      <c r="R3470">
        <v>-6.4120000000000002E-3</v>
      </c>
      <c r="S3470">
        <v>38.040584000000003</v>
      </c>
      <c r="T3470">
        <v>3.0560000000000001E-3</v>
      </c>
      <c r="U3470">
        <v>-84.503715999999997</v>
      </c>
      <c r="V3470">
        <v>1</v>
      </c>
      <c r="W3470">
        <v>-9.4680000000000007E-3</v>
      </c>
    </row>
    <row r="3471" spans="1:23" x14ac:dyDescent="0.35">
      <c r="A3471" t="s">
        <v>1120</v>
      </c>
      <c r="B3471" t="s">
        <v>18254</v>
      </c>
      <c r="D3471" t="s">
        <v>18255</v>
      </c>
      <c r="G3471" t="s">
        <v>17171</v>
      </c>
      <c r="H3471" t="s">
        <v>17171</v>
      </c>
      <c r="L3471" t="s">
        <v>17172</v>
      </c>
      <c r="M3471" t="s">
        <v>17172</v>
      </c>
      <c r="O3471">
        <v>40508</v>
      </c>
      <c r="P3471">
        <v>38.034171999999998</v>
      </c>
      <c r="Q3471">
        <v>-84.500659999999996</v>
      </c>
      <c r="R3471">
        <v>-6.0299999999999998E-3</v>
      </c>
      <c r="S3471">
        <v>38.040202000000001</v>
      </c>
      <c r="T3471">
        <v>1.7639999999999999E-3</v>
      </c>
      <c r="U3471">
        <v>-84.502424000000005</v>
      </c>
      <c r="V3471">
        <v>1</v>
      </c>
      <c r="W3471">
        <v>-7.7939999999999997E-3</v>
      </c>
    </row>
    <row r="3472" spans="1:23" x14ac:dyDescent="0.35">
      <c r="A3472" t="s">
        <v>5474</v>
      </c>
      <c r="B3472" t="s">
        <v>18254</v>
      </c>
      <c r="D3472" t="s">
        <v>18255</v>
      </c>
      <c r="G3472" t="s">
        <v>17171</v>
      </c>
      <c r="H3472" t="s">
        <v>17171</v>
      </c>
      <c r="L3472" t="s">
        <v>17172</v>
      </c>
      <c r="M3472" t="s">
        <v>17172</v>
      </c>
      <c r="O3472">
        <v>40508</v>
      </c>
      <c r="P3472">
        <v>38.034171999999998</v>
      </c>
      <c r="Q3472">
        <v>-84.500659999999996</v>
      </c>
      <c r="R3472">
        <v>-5.3899999999999998E-3</v>
      </c>
      <c r="S3472">
        <v>38.039561999999997</v>
      </c>
      <c r="T3472">
        <v>1.0640000000000001E-3</v>
      </c>
      <c r="U3472">
        <v>-84.501723999999996</v>
      </c>
      <c r="V3472">
        <v>1</v>
      </c>
      <c r="W3472">
        <v>-6.4539999999999997E-3</v>
      </c>
    </row>
    <row r="3473" spans="1:23" x14ac:dyDescent="0.35">
      <c r="A3473" t="s">
        <v>7799</v>
      </c>
      <c r="B3473" t="s">
        <v>18254</v>
      </c>
      <c r="D3473" t="s">
        <v>18255</v>
      </c>
      <c r="G3473" t="s">
        <v>17171</v>
      </c>
      <c r="H3473" t="s">
        <v>17171</v>
      </c>
      <c r="L3473" t="s">
        <v>17172</v>
      </c>
      <c r="M3473" t="s">
        <v>17172</v>
      </c>
      <c r="O3473">
        <v>40508</v>
      </c>
      <c r="P3473">
        <v>38.034171999999998</v>
      </c>
      <c r="Q3473">
        <v>-84.500659999999996</v>
      </c>
      <c r="R3473">
        <v>-7.3460000000000001E-3</v>
      </c>
      <c r="S3473">
        <v>38.041518000000003</v>
      </c>
      <c r="T3473">
        <v>3.1930000000000001E-3</v>
      </c>
      <c r="U3473">
        <v>-84.503853000000007</v>
      </c>
      <c r="V3473">
        <v>1</v>
      </c>
      <c r="W3473">
        <v>-1.0539E-2</v>
      </c>
    </row>
    <row r="3474" spans="1:23" x14ac:dyDescent="0.35">
      <c r="A3474" t="s">
        <v>19218</v>
      </c>
      <c r="B3474" t="s">
        <v>18254</v>
      </c>
      <c r="D3474" t="s">
        <v>18255</v>
      </c>
      <c r="G3474" t="s">
        <v>17171</v>
      </c>
      <c r="H3474" t="s">
        <v>17171</v>
      </c>
      <c r="L3474" t="s">
        <v>17172</v>
      </c>
      <c r="M3474" t="s">
        <v>17172</v>
      </c>
      <c r="O3474">
        <v>40508</v>
      </c>
      <c r="P3474">
        <v>38.034171999999998</v>
      </c>
      <c r="Q3474">
        <v>-84.500659999999996</v>
      </c>
      <c r="R3474">
        <v>-6.195E-3</v>
      </c>
      <c r="S3474">
        <v>38.040367000000003</v>
      </c>
      <c r="T3474">
        <v>1.8500000000000001E-3</v>
      </c>
      <c r="U3474">
        <v>-84.502510000000001</v>
      </c>
      <c r="V3474">
        <v>1</v>
      </c>
      <c r="W3474">
        <v>-8.0450000000000001E-3</v>
      </c>
    </row>
    <row r="3475" spans="1:23" x14ac:dyDescent="0.35">
      <c r="A3475" t="s">
        <v>19219</v>
      </c>
      <c r="B3475" t="s">
        <v>18254</v>
      </c>
      <c r="D3475" t="s">
        <v>18255</v>
      </c>
      <c r="G3475" t="s">
        <v>17171</v>
      </c>
      <c r="H3475" t="s">
        <v>17171</v>
      </c>
      <c r="L3475" t="s">
        <v>17172</v>
      </c>
      <c r="M3475" t="s">
        <v>17172</v>
      </c>
      <c r="O3475">
        <v>40508</v>
      </c>
      <c r="P3475">
        <v>38.034171999999998</v>
      </c>
      <c r="Q3475">
        <v>-84.500659999999996</v>
      </c>
      <c r="R3475">
        <v>-7.1529999999999996E-3</v>
      </c>
      <c r="S3475">
        <v>38.041325000000001</v>
      </c>
      <c r="T3475">
        <v>2.9489999999999998E-3</v>
      </c>
      <c r="U3475">
        <v>-84.503608999999997</v>
      </c>
      <c r="V3475">
        <v>1</v>
      </c>
      <c r="W3475">
        <v>-1.0102E-2</v>
      </c>
    </row>
    <row r="3476" spans="1:23" x14ac:dyDescent="0.35">
      <c r="A3476" t="s">
        <v>3056</v>
      </c>
      <c r="B3476" t="s">
        <v>18254</v>
      </c>
      <c r="D3476" t="s">
        <v>18255</v>
      </c>
      <c r="G3476" t="s">
        <v>17171</v>
      </c>
      <c r="H3476" t="s">
        <v>17171</v>
      </c>
      <c r="L3476" t="s">
        <v>17172</v>
      </c>
      <c r="M3476" t="s">
        <v>17172</v>
      </c>
      <c r="O3476">
        <v>40508</v>
      </c>
      <c r="P3476">
        <v>38.034171999999998</v>
      </c>
      <c r="Q3476">
        <v>-84.500659999999996</v>
      </c>
      <c r="R3476">
        <v>-8.7180000000000001E-3</v>
      </c>
      <c r="S3476">
        <v>38.04289</v>
      </c>
      <c r="T3476">
        <v>5.7460000000000002E-3</v>
      </c>
      <c r="U3476">
        <v>-84.506405999999998</v>
      </c>
      <c r="V3476">
        <v>1</v>
      </c>
      <c r="W3476">
        <v>-1.4463999999999999E-2</v>
      </c>
    </row>
    <row r="3477" spans="1:23" x14ac:dyDescent="0.35">
      <c r="A3477" t="s">
        <v>1682</v>
      </c>
      <c r="B3477" t="s">
        <v>18254</v>
      </c>
      <c r="D3477" t="s">
        <v>18255</v>
      </c>
      <c r="G3477" t="s">
        <v>17171</v>
      </c>
      <c r="H3477" t="s">
        <v>17171</v>
      </c>
      <c r="L3477" t="s">
        <v>17172</v>
      </c>
      <c r="M3477" t="s">
        <v>17172</v>
      </c>
      <c r="O3477">
        <v>40508</v>
      </c>
      <c r="P3477">
        <v>38.034171999999998</v>
      </c>
      <c r="Q3477">
        <v>-84.500659999999996</v>
      </c>
      <c r="R3477">
        <v>-7.8130000000000005E-3</v>
      </c>
      <c r="S3477">
        <v>38.041984999999997</v>
      </c>
      <c r="T3477">
        <v>4.7390000000000002E-3</v>
      </c>
      <c r="U3477">
        <v>-84.505398999999997</v>
      </c>
      <c r="V3477">
        <v>1</v>
      </c>
      <c r="W3477">
        <v>-1.2552000000000001E-2</v>
      </c>
    </row>
    <row r="3478" spans="1:23" x14ac:dyDescent="0.35">
      <c r="A3478" t="s">
        <v>2933</v>
      </c>
      <c r="B3478" t="s">
        <v>18254</v>
      </c>
      <c r="D3478" t="s">
        <v>18255</v>
      </c>
      <c r="G3478" t="s">
        <v>17171</v>
      </c>
      <c r="H3478" t="s">
        <v>17171</v>
      </c>
      <c r="L3478" t="s">
        <v>17172</v>
      </c>
      <c r="M3478" t="s">
        <v>17172</v>
      </c>
      <c r="O3478">
        <v>40508</v>
      </c>
      <c r="P3478">
        <v>38.034171999999998</v>
      </c>
      <c r="Q3478">
        <v>-84.500659999999996</v>
      </c>
      <c r="R3478">
        <v>-6.4120000000000002E-3</v>
      </c>
      <c r="S3478">
        <v>38.040584000000003</v>
      </c>
      <c r="T3478">
        <v>3.0560000000000001E-3</v>
      </c>
      <c r="U3478">
        <v>-84.503715999999997</v>
      </c>
      <c r="V3478">
        <v>1</v>
      </c>
      <c r="W3478">
        <v>-9.4680000000000007E-3</v>
      </c>
    </row>
    <row r="3479" spans="1:23" x14ac:dyDescent="0.35">
      <c r="A3479" t="s">
        <v>8474</v>
      </c>
      <c r="B3479" t="s">
        <v>18254</v>
      </c>
      <c r="D3479" t="s">
        <v>18255</v>
      </c>
      <c r="G3479" t="s">
        <v>17171</v>
      </c>
      <c r="H3479" t="s">
        <v>17171</v>
      </c>
      <c r="L3479" t="s">
        <v>17172</v>
      </c>
      <c r="M3479" t="s">
        <v>17172</v>
      </c>
      <c r="O3479">
        <v>40508</v>
      </c>
      <c r="P3479">
        <v>38.034171999999998</v>
      </c>
      <c r="Q3479">
        <v>-84.500659999999996</v>
      </c>
      <c r="R3479">
        <v>-9.5720000000000006E-3</v>
      </c>
      <c r="S3479">
        <v>38.043743999999997</v>
      </c>
      <c r="T3479">
        <v>6.6639999999999998E-3</v>
      </c>
      <c r="U3479">
        <v>-84.507323999999997</v>
      </c>
      <c r="V3479">
        <v>1</v>
      </c>
      <c r="W3479">
        <v>-1.6236E-2</v>
      </c>
    </row>
    <row r="3480" spans="1:23" x14ac:dyDescent="0.35">
      <c r="A3480" t="s">
        <v>8038</v>
      </c>
      <c r="B3480" t="s">
        <v>18254</v>
      </c>
      <c r="D3480" t="s">
        <v>18255</v>
      </c>
      <c r="G3480" t="s">
        <v>17171</v>
      </c>
      <c r="H3480" t="s">
        <v>17171</v>
      </c>
      <c r="L3480" t="s">
        <v>17172</v>
      </c>
      <c r="M3480" t="s">
        <v>17172</v>
      </c>
      <c r="O3480">
        <v>40508</v>
      </c>
      <c r="P3480">
        <v>38.034171999999998</v>
      </c>
      <c r="Q3480">
        <v>-84.500659999999996</v>
      </c>
      <c r="R3480">
        <v>-9.5720000000000006E-3</v>
      </c>
      <c r="S3480">
        <v>38.043743999999997</v>
      </c>
      <c r="T3480">
        <v>6.6639999999999998E-3</v>
      </c>
      <c r="U3480">
        <v>-84.507323999999997</v>
      </c>
      <c r="V3480">
        <v>1</v>
      </c>
      <c r="W3480">
        <v>-1.6236E-2</v>
      </c>
    </row>
    <row r="3481" spans="1:23" x14ac:dyDescent="0.35">
      <c r="A3481" t="s">
        <v>5698</v>
      </c>
      <c r="B3481" t="s">
        <v>18254</v>
      </c>
      <c r="D3481" t="s">
        <v>18255</v>
      </c>
      <c r="G3481" t="s">
        <v>17171</v>
      </c>
      <c r="H3481" t="s">
        <v>17171</v>
      </c>
      <c r="L3481" t="s">
        <v>17172</v>
      </c>
      <c r="M3481" t="s">
        <v>17172</v>
      </c>
      <c r="O3481">
        <v>40508</v>
      </c>
      <c r="P3481">
        <v>38.034171999999998</v>
      </c>
      <c r="Q3481">
        <v>-84.500659999999996</v>
      </c>
      <c r="R3481">
        <v>-1.0233000000000001E-2</v>
      </c>
      <c r="S3481">
        <v>38.044404999999998</v>
      </c>
      <c r="T3481">
        <v>-8.03E-4</v>
      </c>
      <c r="U3481">
        <v>-84.499857000000006</v>
      </c>
      <c r="V3481">
        <v>1</v>
      </c>
      <c r="W3481">
        <v>-9.4299999999999991E-3</v>
      </c>
    </row>
    <row r="3482" spans="1:23" x14ac:dyDescent="0.35">
      <c r="A3482" t="s">
        <v>936</v>
      </c>
      <c r="B3482" t="s">
        <v>18254</v>
      </c>
      <c r="D3482" t="s">
        <v>18255</v>
      </c>
      <c r="G3482" t="s">
        <v>17171</v>
      </c>
      <c r="H3482" t="s">
        <v>17171</v>
      </c>
      <c r="L3482" t="s">
        <v>17172</v>
      </c>
      <c r="M3482" t="s">
        <v>17172</v>
      </c>
      <c r="O3482">
        <v>40508</v>
      </c>
      <c r="P3482">
        <v>38.034171999999998</v>
      </c>
      <c r="Q3482">
        <v>-84.500659999999996</v>
      </c>
      <c r="R3482">
        <v>-5.1410999999999998E-2</v>
      </c>
      <c r="S3482">
        <v>38.085583</v>
      </c>
      <c r="T3482">
        <v>-1.0592000000000001E-2</v>
      </c>
      <c r="U3482">
        <v>-84.490067999999994</v>
      </c>
      <c r="V3482">
        <v>1</v>
      </c>
      <c r="W3482">
        <v>-4.0819000000000001E-2</v>
      </c>
    </row>
    <row r="3483" spans="1:23" x14ac:dyDescent="0.35">
      <c r="A3483" t="s">
        <v>2261</v>
      </c>
      <c r="B3483" t="s">
        <v>18254</v>
      </c>
      <c r="D3483" t="s">
        <v>18255</v>
      </c>
      <c r="G3483" t="s">
        <v>17171</v>
      </c>
      <c r="H3483" t="s">
        <v>17171</v>
      </c>
      <c r="L3483" t="s">
        <v>17172</v>
      </c>
      <c r="M3483" t="s">
        <v>17172</v>
      </c>
      <c r="O3483">
        <v>40508</v>
      </c>
      <c r="P3483">
        <v>38.034171999999998</v>
      </c>
      <c r="Q3483">
        <v>-84.500659999999996</v>
      </c>
      <c r="R3483">
        <v>-5.5417000000000001E-2</v>
      </c>
      <c r="S3483">
        <v>38.089588999999997</v>
      </c>
      <c r="T3483">
        <v>-1.5809999999999999E-3</v>
      </c>
      <c r="U3483">
        <v>-84.499078999999995</v>
      </c>
      <c r="V3483">
        <v>1</v>
      </c>
      <c r="W3483">
        <v>-5.3836000000000002E-2</v>
      </c>
    </row>
    <row r="3484" spans="1:23" x14ac:dyDescent="0.35">
      <c r="A3484" t="s">
        <v>704</v>
      </c>
      <c r="B3484" t="s">
        <v>18254</v>
      </c>
      <c r="D3484" t="s">
        <v>18255</v>
      </c>
      <c r="G3484" t="s">
        <v>17171</v>
      </c>
      <c r="H3484" t="s">
        <v>17171</v>
      </c>
      <c r="L3484" t="s">
        <v>17172</v>
      </c>
      <c r="M3484" t="s">
        <v>17172</v>
      </c>
      <c r="O3484">
        <v>40508</v>
      </c>
      <c r="P3484">
        <v>38.034171999999998</v>
      </c>
      <c r="Q3484">
        <v>-84.500659999999996</v>
      </c>
      <c r="R3484">
        <v>-5.1635E-2</v>
      </c>
      <c r="S3484">
        <v>38.085807000000003</v>
      </c>
      <c r="T3484">
        <v>-1.0426E-2</v>
      </c>
      <c r="U3484">
        <v>-84.490234000000001</v>
      </c>
      <c r="V3484">
        <v>1</v>
      </c>
      <c r="W3484">
        <v>-4.1209000000000003E-2</v>
      </c>
    </row>
    <row r="3485" spans="1:23" x14ac:dyDescent="0.35">
      <c r="A3485" t="s">
        <v>4680</v>
      </c>
      <c r="B3485" t="s">
        <v>18254</v>
      </c>
      <c r="D3485" t="s">
        <v>18255</v>
      </c>
      <c r="G3485" t="s">
        <v>17171</v>
      </c>
      <c r="H3485" t="s">
        <v>17171</v>
      </c>
      <c r="L3485" t="s">
        <v>17172</v>
      </c>
      <c r="M3485" t="s">
        <v>17172</v>
      </c>
      <c r="O3485">
        <v>40508</v>
      </c>
      <c r="P3485">
        <v>38.034171999999998</v>
      </c>
      <c r="Q3485">
        <v>-84.500659999999996</v>
      </c>
      <c r="R3485">
        <v>1.1457E-2</v>
      </c>
      <c r="S3485">
        <v>38.022714999999998</v>
      </c>
      <c r="T3485">
        <v>1.9620000000000002E-3</v>
      </c>
      <c r="U3485">
        <v>-84.502622000000002</v>
      </c>
      <c r="V3485">
        <v>1</v>
      </c>
      <c r="W3485">
        <v>9.495E-3</v>
      </c>
    </row>
    <row r="3486" spans="1:23" x14ac:dyDescent="0.35">
      <c r="A3486" t="s">
        <v>1756</v>
      </c>
      <c r="B3486" t="s">
        <v>18254</v>
      </c>
      <c r="D3486" t="s">
        <v>18255</v>
      </c>
      <c r="G3486" t="s">
        <v>17171</v>
      </c>
      <c r="H3486" t="s">
        <v>17171</v>
      </c>
      <c r="L3486" t="s">
        <v>17172</v>
      </c>
      <c r="M3486" t="s">
        <v>17172</v>
      </c>
      <c r="O3486">
        <v>40508</v>
      </c>
      <c r="P3486">
        <v>38.034171999999998</v>
      </c>
      <c r="Q3486">
        <v>-84.500659999999996</v>
      </c>
      <c r="R3486">
        <v>9.6500000000000004E-4</v>
      </c>
      <c r="S3486">
        <v>38.033206999999997</v>
      </c>
      <c r="T3486">
        <v>-7.36E-4</v>
      </c>
      <c r="U3486">
        <v>-84.499923999999993</v>
      </c>
      <c r="V3486">
        <v>1</v>
      </c>
      <c r="W3486">
        <v>1.701E-3</v>
      </c>
    </row>
    <row r="3487" spans="1:23" x14ac:dyDescent="0.35">
      <c r="A3487" t="s">
        <v>4120</v>
      </c>
      <c r="B3487" t="s">
        <v>18254</v>
      </c>
      <c r="D3487" t="s">
        <v>18255</v>
      </c>
      <c r="G3487" t="s">
        <v>17171</v>
      </c>
      <c r="H3487" t="s">
        <v>17171</v>
      </c>
      <c r="L3487" t="s">
        <v>17172</v>
      </c>
      <c r="M3487" t="s">
        <v>17172</v>
      </c>
      <c r="O3487">
        <v>40508</v>
      </c>
      <c r="P3487">
        <v>38.034171999999998</v>
      </c>
      <c r="Q3487">
        <v>-84.500659999999996</v>
      </c>
      <c r="R3487">
        <v>-1.92E-4</v>
      </c>
      <c r="S3487">
        <v>38.034363999999997</v>
      </c>
      <c r="T3487">
        <v>5.8E-4</v>
      </c>
      <c r="U3487">
        <v>-84.501239999999996</v>
      </c>
      <c r="V3487">
        <v>1</v>
      </c>
      <c r="W3487">
        <v>-7.7200000000000001E-4</v>
      </c>
    </row>
    <row r="3488" spans="1:23" x14ac:dyDescent="0.35">
      <c r="A3488" t="s">
        <v>408</v>
      </c>
      <c r="B3488" t="s">
        <v>18254</v>
      </c>
      <c r="D3488" t="s">
        <v>18255</v>
      </c>
      <c r="G3488" t="s">
        <v>17171</v>
      </c>
      <c r="H3488" t="s">
        <v>17171</v>
      </c>
      <c r="L3488" t="s">
        <v>17172</v>
      </c>
      <c r="M3488" t="s">
        <v>17172</v>
      </c>
      <c r="O3488">
        <v>40508</v>
      </c>
      <c r="P3488">
        <v>38.034171999999998</v>
      </c>
      <c r="Q3488">
        <v>-84.500659999999996</v>
      </c>
      <c r="R3488">
        <v>-1.92E-4</v>
      </c>
      <c r="S3488">
        <v>38.034363999999997</v>
      </c>
      <c r="T3488">
        <v>5.8E-4</v>
      </c>
      <c r="U3488">
        <v>-84.501239999999996</v>
      </c>
      <c r="V3488">
        <v>1</v>
      </c>
      <c r="W3488">
        <v>-7.7200000000000001E-4</v>
      </c>
    </row>
    <row r="3489" spans="1:23" x14ac:dyDescent="0.35">
      <c r="A3489" t="s">
        <v>5922</v>
      </c>
      <c r="B3489" t="s">
        <v>18254</v>
      </c>
      <c r="D3489" t="s">
        <v>18255</v>
      </c>
      <c r="G3489" t="s">
        <v>17171</v>
      </c>
      <c r="H3489" t="s">
        <v>17171</v>
      </c>
      <c r="L3489" t="s">
        <v>17172</v>
      </c>
      <c r="M3489" t="s">
        <v>17172</v>
      </c>
      <c r="O3489">
        <v>40508</v>
      </c>
      <c r="P3489">
        <v>38.034171999999998</v>
      </c>
      <c r="Q3489">
        <v>-84.500659999999996</v>
      </c>
      <c r="R3489">
        <v>-4.8799999999999999E-4</v>
      </c>
      <c r="S3489">
        <v>38.034660000000002</v>
      </c>
      <c r="T3489">
        <v>9.1600000000000004E-4</v>
      </c>
      <c r="U3489">
        <v>-84.501576</v>
      </c>
      <c r="V3489">
        <v>1</v>
      </c>
      <c r="W3489">
        <v>-1.4040000000000001E-3</v>
      </c>
    </row>
    <row r="3490" spans="1:23" x14ac:dyDescent="0.35">
      <c r="A3490" t="s">
        <v>8761</v>
      </c>
      <c r="B3490" t="s">
        <v>18254</v>
      </c>
      <c r="D3490" t="s">
        <v>18255</v>
      </c>
      <c r="G3490" t="s">
        <v>17171</v>
      </c>
      <c r="H3490" t="s">
        <v>17171</v>
      </c>
      <c r="L3490" t="s">
        <v>17172</v>
      </c>
      <c r="M3490" t="s">
        <v>17172</v>
      </c>
      <c r="O3490">
        <v>40508</v>
      </c>
      <c r="P3490">
        <v>38.034171999999998</v>
      </c>
      <c r="Q3490">
        <v>-84.500659999999996</v>
      </c>
      <c r="R3490">
        <v>6.5059999999999996E-3</v>
      </c>
      <c r="S3490">
        <v>38.027666000000004</v>
      </c>
      <c r="T3490">
        <v>1.35E-4</v>
      </c>
      <c r="U3490">
        <v>-84.500794999999997</v>
      </c>
      <c r="V3490">
        <v>1</v>
      </c>
      <c r="W3490">
        <v>6.3709999999999999E-3</v>
      </c>
    </row>
    <row r="3491" spans="1:23" x14ac:dyDescent="0.35">
      <c r="A3491" t="s">
        <v>7761</v>
      </c>
      <c r="B3491" t="s">
        <v>18254</v>
      </c>
      <c r="D3491" t="s">
        <v>18255</v>
      </c>
      <c r="G3491" t="s">
        <v>17171</v>
      </c>
      <c r="H3491" t="s">
        <v>17171</v>
      </c>
      <c r="L3491" t="s">
        <v>17172</v>
      </c>
      <c r="M3491" t="s">
        <v>17172</v>
      </c>
      <c r="O3491">
        <v>40508</v>
      </c>
      <c r="P3491">
        <v>38.034171999999998</v>
      </c>
      <c r="Q3491">
        <v>-84.500659999999996</v>
      </c>
      <c r="R3491">
        <v>3.4350000000000001E-3</v>
      </c>
      <c r="S3491">
        <v>38.030737000000002</v>
      </c>
      <c r="T3491">
        <v>9.1020000000000007E-3</v>
      </c>
      <c r="U3491">
        <v>-84.509761999999995</v>
      </c>
      <c r="V3491">
        <v>1</v>
      </c>
      <c r="W3491">
        <v>-5.6670000000000002E-3</v>
      </c>
    </row>
    <row r="3492" spans="1:23" x14ac:dyDescent="0.35">
      <c r="A3492" t="s">
        <v>2</v>
      </c>
      <c r="B3492" t="s">
        <v>18254</v>
      </c>
      <c r="D3492" t="s">
        <v>18255</v>
      </c>
      <c r="G3492" t="s">
        <v>17171</v>
      </c>
      <c r="H3492" t="s">
        <v>17171</v>
      </c>
      <c r="L3492" t="s">
        <v>17172</v>
      </c>
      <c r="M3492" t="s">
        <v>17172</v>
      </c>
      <c r="O3492">
        <v>40508</v>
      </c>
      <c r="P3492">
        <v>38.034171999999998</v>
      </c>
      <c r="Q3492">
        <v>-84.500659999999996</v>
      </c>
      <c r="R3492">
        <v>1.1879000000000001E-2</v>
      </c>
      <c r="S3492">
        <v>38.022292999999998</v>
      </c>
      <c r="T3492">
        <v>-6.2319999999999997E-3</v>
      </c>
      <c r="U3492">
        <v>-84.494427999999999</v>
      </c>
      <c r="V3492">
        <v>1</v>
      </c>
      <c r="W3492">
        <v>1.8110999999999999E-2</v>
      </c>
    </row>
    <row r="3493" spans="1:23" x14ac:dyDescent="0.35">
      <c r="A3493" t="s">
        <v>3084</v>
      </c>
      <c r="B3493" t="s">
        <v>18254</v>
      </c>
      <c r="D3493" t="s">
        <v>18255</v>
      </c>
      <c r="G3493" t="s">
        <v>17171</v>
      </c>
      <c r="H3493" t="s">
        <v>17171</v>
      </c>
      <c r="L3493" t="s">
        <v>17172</v>
      </c>
      <c r="M3493" t="s">
        <v>17172</v>
      </c>
      <c r="O3493">
        <v>40508</v>
      </c>
      <c r="P3493">
        <v>38.034171999999998</v>
      </c>
      <c r="Q3493">
        <v>-84.500659999999996</v>
      </c>
      <c r="R3493">
        <v>6.071E-3</v>
      </c>
      <c r="S3493">
        <v>38.028100999999999</v>
      </c>
      <c r="T3493">
        <v>1.0018000000000001E-2</v>
      </c>
      <c r="U3493">
        <v>-84.510677999999999</v>
      </c>
      <c r="V3493">
        <v>1</v>
      </c>
      <c r="W3493">
        <v>-3.947E-3</v>
      </c>
    </row>
    <row r="3494" spans="1:23" x14ac:dyDescent="0.35">
      <c r="A3494" t="s">
        <v>8654</v>
      </c>
      <c r="B3494" t="s">
        <v>18254</v>
      </c>
      <c r="D3494" t="s">
        <v>18255</v>
      </c>
      <c r="G3494" t="s">
        <v>17171</v>
      </c>
      <c r="H3494" t="s">
        <v>17171</v>
      </c>
      <c r="L3494" t="s">
        <v>17172</v>
      </c>
      <c r="M3494" t="s">
        <v>17172</v>
      </c>
      <c r="O3494">
        <v>40508</v>
      </c>
      <c r="P3494">
        <v>38.034171999999998</v>
      </c>
      <c r="Q3494">
        <v>-84.500659999999996</v>
      </c>
      <c r="R3494">
        <v>9.7429999999999999E-3</v>
      </c>
      <c r="S3494">
        <v>38.024428999999998</v>
      </c>
      <c r="T3494">
        <v>-2.1970000000000002E-3</v>
      </c>
      <c r="U3494">
        <v>-84.498463000000001</v>
      </c>
      <c r="V3494">
        <v>1</v>
      </c>
      <c r="W3494">
        <v>1.1939999999999999E-2</v>
      </c>
    </row>
    <row r="3495" spans="1:23" x14ac:dyDescent="0.35">
      <c r="A3495" t="s">
        <v>678</v>
      </c>
      <c r="B3495" t="s">
        <v>18254</v>
      </c>
      <c r="D3495" t="s">
        <v>18255</v>
      </c>
      <c r="G3495" t="s">
        <v>17171</v>
      </c>
      <c r="H3495" t="s">
        <v>17171</v>
      </c>
      <c r="L3495" t="s">
        <v>17172</v>
      </c>
      <c r="M3495" t="s">
        <v>17172</v>
      </c>
      <c r="O3495">
        <v>40508</v>
      </c>
      <c r="P3495">
        <v>38.034171999999998</v>
      </c>
      <c r="Q3495">
        <v>-84.500659999999996</v>
      </c>
      <c r="R3495">
        <v>6.071E-3</v>
      </c>
      <c r="S3495">
        <v>38.028100999999999</v>
      </c>
      <c r="T3495">
        <v>1.0018000000000001E-2</v>
      </c>
      <c r="U3495">
        <v>-84.510677999999999</v>
      </c>
      <c r="V3495">
        <v>1</v>
      </c>
      <c r="W3495">
        <v>-3.947E-3</v>
      </c>
    </row>
    <row r="3496" spans="1:23" x14ac:dyDescent="0.35">
      <c r="A3496" t="s">
        <v>4882</v>
      </c>
      <c r="B3496" t="s">
        <v>18254</v>
      </c>
      <c r="D3496" t="s">
        <v>18255</v>
      </c>
      <c r="G3496" t="s">
        <v>17171</v>
      </c>
      <c r="H3496" t="s">
        <v>17171</v>
      </c>
      <c r="L3496" t="s">
        <v>17172</v>
      </c>
      <c r="M3496" t="s">
        <v>17172</v>
      </c>
      <c r="O3496">
        <v>40508</v>
      </c>
      <c r="P3496">
        <v>38.034171999999998</v>
      </c>
      <c r="Q3496">
        <v>-84.500659999999996</v>
      </c>
      <c r="R3496">
        <v>7.8309999999999994E-3</v>
      </c>
      <c r="S3496">
        <v>38.026341000000002</v>
      </c>
      <c r="T3496">
        <v>5.3280000000000003E-3</v>
      </c>
      <c r="U3496">
        <v>-84.505988000000002</v>
      </c>
      <c r="V3496">
        <v>1</v>
      </c>
      <c r="W3496">
        <v>2.503E-3</v>
      </c>
    </row>
    <row r="3497" spans="1:23" x14ac:dyDescent="0.35">
      <c r="A3497" t="s">
        <v>19220</v>
      </c>
      <c r="B3497" t="s">
        <v>18254</v>
      </c>
      <c r="D3497" t="s">
        <v>18255</v>
      </c>
      <c r="G3497" t="s">
        <v>17171</v>
      </c>
      <c r="H3497" t="s">
        <v>17171</v>
      </c>
      <c r="L3497" t="s">
        <v>17172</v>
      </c>
      <c r="M3497" t="s">
        <v>17172</v>
      </c>
      <c r="O3497">
        <v>40508</v>
      </c>
      <c r="P3497">
        <v>38.034171999999998</v>
      </c>
      <c r="Q3497">
        <v>-84.500659999999996</v>
      </c>
      <c r="R3497">
        <v>-7.9869999999999993E-3</v>
      </c>
      <c r="S3497">
        <v>38.042158999999998</v>
      </c>
      <c r="T3497">
        <v>-7.85E-4</v>
      </c>
      <c r="U3497">
        <v>-84.499875000000003</v>
      </c>
      <c r="V3497">
        <v>1</v>
      </c>
      <c r="W3497">
        <v>-7.2020000000000001E-3</v>
      </c>
    </row>
    <row r="3498" spans="1:23" x14ac:dyDescent="0.35">
      <c r="A3498" t="s">
        <v>3513</v>
      </c>
      <c r="B3498" t="s">
        <v>18254</v>
      </c>
      <c r="D3498" t="s">
        <v>18255</v>
      </c>
      <c r="G3498" t="s">
        <v>17171</v>
      </c>
      <c r="H3498" t="s">
        <v>17171</v>
      </c>
      <c r="L3498" t="s">
        <v>17172</v>
      </c>
      <c r="M3498" t="s">
        <v>17172</v>
      </c>
      <c r="O3498">
        <v>40508</v>
      </c>
      <c r="P3498">
        <v>38.034171999999998</v>
      </c>
      <c r="Q3498">
        <v>-84.500659999999996</v>
      </c>
      <c r="R3498">
        <v>-9.6780000000000008E-3</v>
      </c>
      <c r="S3498">
        <v>38.043849999999999</v>
      </c>
      <c r="T3498">
        <v>-3.356E-3</v>
      </c>
      <c r="U3498">
        <v>-84.497304</v>
      </c>
      <c r="V3498">
        <v>1</v>
      </c>
      <c r="W3498">
        <v>-6.3220000000000004E-3</v>
      </c>
    </row>
    <row r="3499" spans="1:23" x14ac:dyDescent="0.35">
      <c r="A3499" t="s">
        <v>9017</v>
      </c>
      <c r="B3499" t="s">
        <v>18254</v>
      </c>
      <c r="D3499" t="s">
        <v>18255</v>
      </c>
      <c r="G3499" t="s">
        <v>17171</v>
      </c>
      <c r="H3499" t="s">
        <v>17171</v>
      </c>
      <c r="L3499" t="s">
        <v>17172</v>
      </c>
      <c r="M3499" t="s">
        <v>17172</v>
      </c>
      <c r="O3499">
        <v>40508</v>
      </c>
      <c r="P3499">
        <v>38.034171999999998</v>
      </c>
      <c r="Q3499">
        <v>-84.500659999999996</v>
      </c>
      <c r="R3499">
        <v>-9.6780000000000008E-3</v>
      </c>
      <c r="S3499">
        <v>38.043849999999999</v>
      </c>
      <c r="T3499">
        <v>-3.356E-3</v>
      </c>
      <c r="U3499">
        <v>-84.497304</v>
      </c>
      <c r="V3499">
        <v>1</v>
      </c>
      <c r="W3499">
        <v>-6.3220000000000004E-3</v>
      </c>
    </row>
    <row r="3500" spans="1:23" x14ac:dyDescent="0.35">
      <c r="A3500" t="s">
        <v>2293</v>
      </c>
      <c r="B3500" t="s">
        <v>18254</v>
      </c>
      <c r="D3500" t="s">
        <v>18255</v>
      </c>
      <c r="G3500" t="s">
        <v>17171</v>
      </c>
      <c r="H3500" t="s">
        <v>17171</v>
      </c>
      <c r="L3500" t="s">
        <v>17172</v>
      </c>
      <c r="M3500" t="s">
        <v>17172</v>
      </c>
      <c r="O3500">
        <v>40508</v>
      </c>
      <c r="P3500">
        <v>38.034171999999998</v>
      </c>
      <c r="Q3500">
        <v>-84.500659999999996</v>
      </c>
      <c r="R3500">
        <v>-6.6499999999999997E-3</v>
      </c>
      <c r="S3500">
        <v>38.040821999999999</v>
      </c>
      <c r="T3500">
        <v>-2.3110000000000001E-3</v>
      </c>
      <c r="U3500">
        <v>-84.498349000000005</v>
      </c>
      <c r="V3500">
        <v>1</v>
      </c>
      <c r="W3500">
        <v>-4.339E-3</v>
      </c>
    </row>
    <row r="3501" spans="1:23" x14ac:dyDescent="0.35">
      <c r="A3501" t="s">
        <v>19221</v>
      </c>
      <c r="B3501" t="s">
        <v>18254</v>
      </c>
      <c r="D3501" t="s">
        <v>18255</v>
      </c>
      <c r="G3501" t="s">
        <v>17171</v>
      </c>
      <c r="H3501" t="s">
        <v>17171</v>
      </c>
      <c r="L3501" t="s">
        <v>17172</v>
      </c>
      <c r="M3501" t="s">
        <v>17172</v>
      </c>
      <c r="O3501">
        <v>40508</v>
      </c>
      <c r="P3501">
        <v>38.034171999999998</v>
      </c>
      <c r="Q3501">
        <v>-84.500659999999996</v>
      </c>
      <c r="R3501">
        <v>-9.2239999999999996E-3</v>
      </c>
      <c r="S3501">
        <v>38.043396000000001</v>
      </c>
      <c r="T3501">
        <v>6.1899999999999998E-4</v>
      </c>
      <c r="U3501">
        <v>-84.501278999999997</v>
      </c>
      <c r="V3501">
        <v>1</v>
      </c>
      <c r="W3501">
        <v>-9.8429999999999993E-3</v>
      </c>
    </row>
    <row r="3502" spans="1:23" x14ac:dyDescent="0.35">
      <c r="A3502" t="s">
        <v>6838</v>
      </c>
      <c r="B3502" t="s">
        <v>18254</v>
      </c>
      <c r="D3502" t="s">
        <v>18255</v>
      </c>
      <c r="G3502" t="s">
        <v>17171</v>
      </c>
      <c r="H3502" t="s">
        <v>17171</v>
      </c>
      <c r="L3502" t="s">
        <v>17172</v>
      </c>
      <c r="M3502" t="s">
        <v>17172</v>
      </c>
      <c r="O3502">
        <v>40508</v>
      </c>
      <c r="P3502">
        <v>38.034171999999998</v>
      </c>
      <c r="Q3502">
        <v>-84.500659999999996</v>
      </c>
      <c r="R3502">
        <v>-3.1939999999999998E-3</v>
      </c>
      <c r="S3502">
        <v>38.037365999999999</v>
      </c>
      <c r="T3502">
        <v>-6.195E-3</v>
      </c>
      <c r="U3502">
        <v>-84.494465000000005</v>
      </c>
      <c r="V3502">
        <v>1</v>
      </c>
      <c r="W3502">
        <v>3.0010000000000002E-3</v>
      </c>
    </row>
    <row r="3503" spans="1:23" x14ac:dyDescent="0.35">
      <c r="A3503" t="s">
        <v>7788</v>
      </c>
      <c r="B3503" t="s">
        <v>18254</v>
      </c>
      <c r="D3503" t="s">
        <v>18255</v>
      </c>
      <c r="G3503" t="s">
        <v>17171</v>
      </c>
      <c r="H3503" t="s">
        <v>17171</v>
      </c>
      <c r="L3503" t="s">
        <v>17172</v>
      </c>
      <c r="M3503" t="s">
        <v>17172</v>
      </c>
      <c r="O3503">
        <v>40508</v>
      </c>
      <c r="P3503">
        <v>38.034171999999998</v>
      </c>
      <c r="Q3503">
        <v>-84.500659999999996</v>
      </c>
      <c r="R3503">
        <v>-5.5300000000000002E-3</v>
      </c>
      <c r="S3503">
        <v>38.039701999999998</v>
      </c>
      <c r="T3503">
        <v>-3.5630000000000002E-3</v>
      </c>
      <c r="U3503">
        <v>-84.497096999999997</v>
      </c>
      <c r="V3503">
        <v>1</v>
      </c>
      <c r="W3503">
        <v>-1.967E-3</v>
      </c>
    </row>
    <row r="3504" spans="1:23" x14ac:dyDescent="0.35">
      <c r="A3504" t="s">
        <v>8449</v>
      </c>
      <c r="B3504" t="s">
        <v>18254</v>
      </c>
      <c r="D3504" t="s">
        <v>18255</v>
      </c>
      <c r="G3504" t="s">
        <v>17171</v>
      </c>
      <c r="H3504" t="s">
        <v>17171</v>
      </c>
      <c r="L3504" t="s">
        <v>17172</v>
      </c>
      <c r="M3504" t="s">
        <v>17172</v>
      </c>
      <c r="O3504">
        <v>40508</v>
      </c>
      <c r="P3504">
        <v>38.034171999999998</v>
      </c>
      <c r="Q3504">
        <v>-84.500659999999996</v>
      </c>
      <c r="R3504">
        <v>-5.5300000000000002E-3</v>
      </c>
      <c r="S3504">
        <v>38.039701999999998</v>
      </c>
      <c r="T3504">
        <v>-3.5630000000000002E-3</v>
      </c>
      <c r="U3504">
        <v>-84.497096999999997</v>
      </c>
      <c r="V3504">
        <v>1</v>
      </c>
      <c r="W3504">
        <v>-1.967E-3</v>
      </c>
    </row>
    <row r="3505" spans="1:23" x14ac:dyDescent="0.35">
      <c r="A3505" t="s">
        <v>8195</v>
      </c>
      <c r="B3505" t="s">
        <v>18254</v>
      </c>
      <c r="D3505" t="s">
        <v>18255</v>
      </c>
      <c r="G3505" t="s">
        <v>17171</v>
      </c>
      <c r="H3505" t="s">
        <v>17171</v>
      </c>
      <c r="L3505" t="s">
        <v>17172</v>
      </c>
      <c r="M3505" t="s">
        <v>17172</v>
      </c>
      <c r="O3505">
        <v>40508</v>
      </c>
      <c r="P3505">
        <v>38.034171999999998</v>
      </c>
      <c r="Q3505">
        <v>-84.500659999999996</v>
      </c>
      <c r="R3505">
        <v>2.833E-3</v>
      </c>
      <c r="S3505">
        <v>38.031339000000003</v>
      </c>
      <c r="T3505">
        <v>1.157E-2</v>
      </c>
      <c r="U3505">
        <v>-84.512230000000002</v>
      </c>
      <c r="V3505">
        <v>1</v>
      </c>
      <c r="W3505">
        <v>-8.737E-3</v>
      </c>
    </row>
    <row r="3506" spans="1:23" x14ac:dyDescent="0.35">
      <c r="A3506" t="s">
        <v>1156</v>
      </c>
      <c r="B3506" t="s">
        <v>18254</v>
      </c>
      <c r="D3506" t="s">
        <v>18255</v>
      </c>
      <c r="G3506" t="s">
        <v>17171</v>
      </c>
      <c r="H3506" t="s">
        <v>17171</v>
      </c>
      <c r="L3506" t="s">
        <v>17172</v>
      </c>
      <c r="M3506" t="s">
        <v>17172</v>
      </c>
      <c r="O3506">
        <v>40508</v>
      </c>
      <c r="P3506">
        <v>38.034171999999998</v>
      </c>
      <c r="Q3506">
        <v>-84.500659999999996</v>
      </c>
      <c r="R3506">
        <v>3.6640000000000002E-3</v>
      </c>
      <c r="S3506">
        <v>38.030507999999998</v>
      </c>
      <c r="T3506">
        <v>1.1856E-2</v>
      </c>
      <c r="U3506">
        <v>-84.512516000000005</v>
      </c>
      <c r="V3506">
        <v>1</v>
      </c>
      <c r="W3506">
        <v>-8.1919999999999996E-3</v>
      </c>
    </row>
    <row r="3507" spans="1:23" x14ac:dyDescent="0.35">
      <c r="A3507" t="s">
        <v>5301</v>
      </c>
      <c r="B3507" t="s">
        <v>18254</v>
      </c>
      <c r="D3507" t="s">
        <v>18255</v>
      </c>
      <c r="G3507" t="s">
        <v>17171</v>
      </c>
      <c r="H3507" t="s">
        <v>17171</v>
      </c>
      <c r="L3507" t="s">
        <v>17172</v>
      </c>
      <c r="M3507" t="s">
        <v>17172</v>
      </c>
      <c r="O3507">
        <v>40508</v>
      </c>
      <c r="P3507">
        <v>38.034171999999998</v>
      </c>
      <c r="Q3507">
        <v>-84.500659999999996</v>
      </c>
      <c r="R3507">
        <v>2.833E-3</v>
      </c>
      <c r="S3507">
        <v>38.031339000000003</v>
      </c>
      <c r="T3507">
        <v>1.157E-2</v>
      </c>
      <c r="U3507">
        <v>-84.512230000000002</v>
      </c>
      <c r="V3507">
        <v>1</v>
      </c>
      <c r="W3507">
        <v>-8.737E-3</v>
      </c>
    </row>
    <row r="3508" spans="1:23" x14ac:dyDescent="0.35">
      <c r="A3508" t="s">
        <v>19222</v>
      </c>
      <c r="B3508" t="s">
        <v>18254</v>
      </c>
      <c r="D3508" t="s">
        <v>18255</v>
      </c>
      <c r="G3508" t="s">
        <v>17171</v>
      </c>
      <c r="H3508" t="s">
        <v>17171</v>
      </c>
      <c r="L3508" t="s">
        <v>17172</v>
      </c>
      <c r="M3508" t="s">
        <v>17172</v>
      </c>
      <c r="O3508">
        <v>40508</v>
      </c>
      <c r="P3508">
        <v>38.034171999999998</v>
      </c>
      <c r="Q3508">
        <v>-84.500659999999996</v>
      </c>
      <c r="R3508">
        <v>7.3090000000000004E-3</v>
      </c>
      <c r="S3508">
        <v>38.026862999999999</v>
      </c>
      <c r="T3508">
        <v>1.4858E-2</v>
      </c>
      <c r="U3508">
        <v>-84.515518</v>
      </c>
      <c r="V3508">
        <v>1</v>
      </c>
      <c r="W3508">
        <v>-7.5490000000000002E-3</v>
      </c>
    </row>
    <row r="3509" spans="1:23" x14ac:dyDescent="0.35">
      <c r="A3509" t="s">
        <v>19223</v>
      </c>
      <c r="B3509" t="s">
        <v>18254</v>
      </c>
      <c r="D3509" t="s">
        <v>18255</v>
      </c>
      <c r="G3509" t="s">
        <v>17171</v>
      </c>
      <c r="H3509" t="s">
        <v>17171</v>
      </c>
      <c r="L3509" t="s">
        <v>17172</v>
      </c>
      <c r="M3509" t="s">
        <v>17172</v>
      </c>
      <c r="O3509">
        <v>40508</v>
      </c>
      <c r="P3509">
        <v>38.034171999999998</v>
      </c>
      <c r="Q3509">
        <v>-84.500659999999996</v>
      </c>
      <c r="R3509">
        <v>-6.4120000000000002E-3</v>
      </c>
      <c r="S3509">
        <v>38.040584000000003</v>
      </c>
      <c r="T3509">
        <v>3.0560000000000001E-3</v>
      </c>
      <c r="U3509">
        <v>-84.503715999999997</v>
      </c>
      <c r="V3509">
        <v>1</v>
      </c>
      <c r="W3509">
        <v>-9.4680000000000007E-3</v>
      </c>
    </row>
    <row r="3510" spans="1:23" x14ac:dyDescent="0.35">
      <c r="A3510" t="s">
        <v>2410</v>
      </c>
      <c r="B3510" t="s">
        <v>18254</v>
      </c>
      <c r="D3510" t="s">
        <v>18255</v>
      </c>
      <c r="G3510" t="s">
        <v>17171</v>
      </c>
      <c r="H3510" t="s">
        <v>17171</v>
      </c>
      <c r="L3510" t="s">
        <v>17172</v>
      </c>
      <c r="M3510" t="s">
        <v>17172</v>
      </c>
      <c r="O3510">
        <v>40508</v>
      </c>
      <c r="P3510">
        <v>38.034171999999998</v>
      </c>
      <c r="Q3510">
        <v>-84.500659999999996</v>
      </c>
      <c r="R3510">
        <v>-2.921E-3</v>
      </c>
      <c r="S3510">
        <v>38.037092999999999</v>
      </c>
      <c r="T3510">
        <v>-1.694E-3</v>
      </c>
      <c r="U3510">
        <v>-84.498965999999996</v>
      </c>
      <c r="V3510">
        <v>1</v>
      </c>
      <c r="W3510">
        <v>-1.227E-3</v>
      </c>
    </row>
    <row r="3511" spans="1:23" x14ac:dyDescent="0.35">
      <c r="A3511" t="s">
        <v>19224</v>
      </c>
      <c r="B3511" t="s">
        <v>18254</v>
      </c>
      <c r="D3511" t="s">
        <v>18255</v>
      </c>
      <c r="G3511" t="s">
        <v>17171</v>
      </c>
      <c r="H3511" t="s">
        <v>17171</v>
      </c>
      <c r="L3511" t="s">
        <v>17172</v>
      </c>
      <c r="M3511" t="s">
        <v>17172</v>
      </c>
      <c r="O3511">
        <v>40508</v>
      </c>
      <c r="P3511">
        <v>38.034171999999998</v>
      </c>
      <c r="Q3511">
        <v>-84.500659999999996</v>
      </c>
      <c r="R3511">
        <v>-2.9759999999999999E-3</v>
      </c>
      <c r="S3511">
        <v>38.037148000000002</v>
      </c>
      <c r="T3511">
        <v>-1.5299999999999999E-3</v>
      </c>
      <c r="U3511">
        <v>-84.499129999999994</v>
      </c>
      <c r="V3511">
        <v>1</v>
      </c>
      <c r="W3511">
        <v>-1.446E-3</v>
      </c>
    </row>
    <row r="3512" spans="1:23" x14ac:dyDescent="0.35">
      <c r="A3512" t="s">
        <v>2118</v>
      </c>
      <c r="B3512" t="s">
        <v>18254</v>
      </c>
      <c r="D3512" t="s">
        <v>18255</v>
      </c>
      <c r="G3512" t="s">
        <v>17171</v>
      </c>
      <c r="H3512" t="s">
        <v>17171</v>
      </c>
      <c r="L3512" t="s">
        <v>17172</v>
      </c>
      <c r="M3512" t="s">
        <v>17172</v>
      </c>
      <c r="O3512">
        <v>40508</v>
      </c>
      <c r="P3512">
        <v>38.034171999999998</v>
      </c>
      <c r="Q3512">
        <v>-84.500659999999996</v>
      </c>
      <c r="R3512">
        <v>6.6119999999999998E-3</v>
      </c>
      <c r="S3512">
        <v>38.027560000000001</v>
      </c>
      <c r="T3512">
        <v>1.3086E-2</v>
      </c>
      <c r="U3512">
        <v>-84.513745999999998</v>
      </c>
      <c r="V3512">
        <v>1</v>
      </c>
      <c r="W3512">
        <v>-6.4739999999999997E-3</v>
      </c>
    </row>
    <row r="3513" spans="1:23" x14ac:dyDescent="0.35">
      <c r="A3513" t="s">
        <v>7425</v>
      </c>
      <c r="B3513" t="s">
        <v>18254</v>
      </c>
      <c r="D3513" t="s">
        <v>18255</v>
      </c>
      <c r="G3513" t="s">
        <v>17171</v>
      </c>
      <c r="H3513" t="s">
        <v>17171</v>
      </c>
      <c r="L3513" t="s">
        <v>17172</v>
      </c>
      <c r="M3513" t="s">
        <v>17172</v>
      </c>
      <c r="O3513">
        <v>40508</v>
      </c>
      <c r="P3513">
        <v>38.034171999999998</v>
      </c>
      <c r="Q3513">
        <v>-84.500659999999996</v>
      </c>
      <c r="R3513">
        <v>-1.4250000000000001E-3</v>
      </c>
      <c r="S3513">
        <v>38.035597000000003</v>
      </c>
      <c r="T3513">
        <v>4.2849999999999997E-3</v>
      </c>
      <c r="U3513">
        <v>-84.504945000000006</v>
      </c>
      <c r="V3513">
        <v>1</v>
      </c>
      <c r="W3513">
        <v>-5.7099999999999998E-3</v>
      </c>
    </row>
    <row r="3514" spans="1:23" x14ac:dyDescent="0.35">
      <c r="A3514" t="s">
        <v>7710</v>
      </c>
      <c r="B3514" t="s">
        <v>18254</v>
      </c>
      <c r="D3514" t="s">
        <v>18255</v>
      </c>
      <c r="G3514" t="s">
        <v>17171</v>
      </c>
      <c r="H3514" t="s">
        <v>17171</v>
      </c>
      <c r="L3514" t="s">
        <v>17172</v>
      </c>
      <c r="M3514" t="s">
        <v>17172</v>
      </c>
      <c r="O3514">
        <v>40508</v>
      </c>
      <c r="P3514">
        <v>38.034171999999998</v>
      </c>
      <c r="Q3514">
        <v>-84.500659999999996</v>
      </c>
      <c r="R3514">
        <v>-6.2017000000000003E-2</v>
      </c>
      <c r="S3514">
        <v>38.096189000000003</v>
      </c>
      <c r="T3514">
        <v>1.2652E-2</v>
      </c>
      <c r="U3514">
        <v>-84.513311999999999</v>
      </c>
      <c r="V3514">
        <v>1</v>
      </c>
      <c r="W3514">
        <v>-7.4668999999999999E-2</v>
      </c>
    </row>
    <row r="3515" spans="1:23" x14ac:dyDescent="0.35">
      <c r="A3515" t="s">
        <v>7184</v>
      </c>
      <c r="B3515" t="s">
        <v>18254</v>
      </c>
      <c r="D3515" t="s">
        <v>18255</v>
      </c>
      <c r="G3515" t="s">
        <v>17171</v>
      </c>
      <c r="H3515" t="s">
        <v>17171</v>
      </c>
      <c r="L3515" t="s">
        <v>17172</v>
      </c>
      <c r="M3515" t="s">
        <v>17172</v>
      </c>
      <c r="O3515">
        <v>40508</v>
      </c>
      <c r="P3515">
        <v>38.034171999999998</v>
      </c>
      <c r="Q3515">
        <v>-84.500659999999996</v>
      </c>
      <c r="R3515">
        <v>-1.245E-3</v>
      </c>
      <c r="S3515">
        <v>38.035417000000002</v>
      </c>
      <c r="T3515">
        <v>5.0210000000000003E-3</v>
      </c>
      <c r="U3515">
        <v>-84.505680999999996</v>
      </c>
      <c r="V3515">
        <v>1</v>
      </c>
      <c r="W3515">
        <v>-6.2659999999999999E-3</v>
      </c>
    </row>
    <row r="3516" spans="1:23" x14ac:dyDescent="0.35">
      <c r="A3516" t="s">
        <v>5543</v>
      </c>
      <c r="B3516" t="s">
        <v>18254</v>
      </c>
      <c r="D3516" t="s">
        <v>18255</v>
      </c>
      <c r="G3516" t="s">
        <v>17171</v>
      </c>
      <c r="H3516" t="s">
        <v>17171</v>
      </c>
      <c r="L3516" t="s">
        <v>17172</v>
      </c>
      <c r="M3516" t="s">
        <v>17172</v>
      </c>
      <c r="O3516">
        <v>40508</v>
      </c>
      <c r="P3516">
        <v>38.034171999999998</v>
      </c>
      <c r="Q3516">
        <v>-84.500659999999996</v>
      </c>
      <c r="R3516">
        <v>3.2659999999999998E-3</v>
      </c>
      <c r="S3516">
        <v>38.030906000000002</v>
      </c>
      <c r="T3516">
        <v>4.5199999999999998E-4</v>
      </c>
      <c r="U3516">
        <v>-84.501112000000006</v>
      </c>
      <c r="V3516">
        <v>1</v>
      </c>
      <c r="W3516">
        <v>2.8140000000000001E-3</v>
      </c>
    </row>
    <row r="3517" spans="1:23" x14ac:dyDescent="0.35">
      <c r="A3517" t="s">
        <v>5076</v>
      </c>
      <c r="B3517" t="s">
        <v>18254</v>
      </c>
      <c r="D3517" t="s">
        <v>18255</v>
      </c>
      <c r="G3517" t="s">
        <v>17171</v>
      </c>
      <c r="H3517" t="s">
        <v>17171</v>
      </c>
      <c r="L3517" t="s">
        <v>17172</v>
      </c>
      <c r="M3517" t="s">
        <v>17172</v>
      </c>
      <c r="O3517">
        <v>40508</v>
      </c>
      <c r="P3517">
        <v>38.034171999999998</v>
      </c>
      <c r="Q3517">
        <v>-84.500659999999996</v>
      </c>
      <c r="R3517">
        <v>-7.45E-4</v>
      </c>
      <c r="S3517">
        <v>38.034917</v>
      </c>
      <c r="T3517">
        <v>7.6740000000000003E-3</v>
      </c>
      <c r="U3517">
        <v>-84.508334000000005</v>
      </c>
      <c r="V3517">
        <v>1</v>
      </c>
      <c r="W3517">
        <v>-8.4189999999999994E-3</v>
      </c>
    </row>
    <row r="3518" spans="1:23" x14ac:dyDescent="0.35">
      <c r="A3518" t="s">
        <v>19225</v>
      </c>
      <c r="B3518" t="s">
        <v>18254</v>
      </c>
      <c r="D3518" t="s">
        <v>18255</v>
      </c>
      <c r="G3518" t="s">
        <v>17171</v>
      </c>
      <c r="H3518" t="s">
        <v>17171</v>
      </c>
      <c r="L3518" t="s">
        <v>17172</v>
      </c>
      <c r="M3518" t="s">
        <v>17172</v>
      </c>
      <c r="O3518">
        <v>40508</v>
      </c>
      <c r="P3518">
        <v>38.034171999999998</v>
      </c>
      <c r="Q3518">
        <v>-84.500659999999996</v>
      </c>
      <c r="R3518">
        <v>-3.5490000000000001E-3</v>
      </c>
      <c r="S3518">
        <v>38.037720999999998</v>
      </c>
      <c r="T3518">
        <v>6.5960000000000003E-3</v>
      </c>
      <c r="U3518">
        <v>-84.507255999999998</v>
      </c>
      <c r="V3518">
        <v>1</v>
      </c>
      <c r="W3518">
        <v>-1.0145E-2</v>
      </c>
    </row>
    <row r="3519" spans="1:23" x14ac:dyDescent="0.35">
      <c r="A3519" t="s">
        <v>1578</v>
      </c>
      <c r="B3519" t="s">
        <v>18254</v>
      </c>
      <c r="D3519" t="s">
        <v>18255</v>
      </c>
      <c r="G3519" t="s">
        <v>17171</v>
      </c>
      <c r="H3519" t="s">
        <v>17171</v>
      </c>
      <c r="L3519" t="s">
        <v>17172</v>
      </c>
      <c r="M3519" t="s">
        <v>17172</v>
      </c>
      <c r="O3519">
        <v>40508</v>
      </c>
      <c r="P3519">
        <v>38.034171999999998</v>
      </c>
      <c r="Q3519">
        <v>-84.500659999999996</v>
      </c>
      <c r="R3519">
        <v>-7.7980000000000002E-3</v>
      </c>
      <c r="S3519">
        <v>38.041969999999999</v>
      </c>
      <c r="T3519">
        <v>3.6809999999999998E-3</v>
      </c>
      <c r="U3519">
        <v>-84.504340999999997</v>
      </c>
      <c r="V3519">
        <v>1</v>
      </c>
      <c r="W3519">
        <v>-1.1479E-2</v>
      </c>
    </row>
    <row r="3520" spans="1:23" x14ac:dyDescent="0.35">
      <c r="A3520" t="s">
        <v>19226</v>
      </c>
      <c r="B3520" t="s">
        <v>18254</v>
      </c>
      <c r="D3520" t="s">
        <v>18255</v>
      </c>
      <c r="G3520" t="s">
        <v>17171</v>
      </c>
      <c r="H3520" t="s">
        <v>17171</v>
      </c>
      <c r="L3520" t="s">
        <v>17172</v>
      </c>
      <c r="M3520" t="s">
        <v>17172</v>
      </c>
      <c r="O3520">
        <v>40508</v>
      </c>
      <c r="P3520">
        <v>38.034171999999998</v>
      </c>
      <c r="Q3520">
        <v>-84.500659999999996</v>
      </c>
      <c r="R3520">
        <v>-6.4120000000000002E-3</v>
      </c>
      <c r="S3520">
        <v>38.040584000000003</v>
      </c>
      <c r="T3520">
        <v>3.0560000000000001E-3</v>
      </c>
      <c r="U3520">
        <v>-84.503715999999997</v>
      </c>
      <c r="V3520">
        <v>1</v>
      </c>
      <c r="W3520">
        <v>-9.4680000000000007E-3</v>
      </c>
    </row>
    <row r="3521" spans="1:23" x14ac:dyDescent="0.35">
      <c r="A3521" t="s">
        <v>7791</v>
      </c>
      <c r="B3521" t="s">
        <v>18254</v>
      </c>
      <c r="D3521" t="s">
        <v>18255</v>
      </c>
      <c r="G3521" t="s">
        <v>17171</v>
      </c>
      <c r="H3521" t="s">
        <v>17171</v>
      </c>
      <c r="L3521" t="s">
        <v>17172</v>
      </c>
      <c r="M3521" t="s">
        <v>17172</v>
      </c>
      <c r="O3521">
        <v>40508</v>
      </c>
      <c r="P3521">
        <v>38.034171999999998</v>
      </c>
      <c r="Q3521">
        <v>-84.500659999999996</v>
      </c>
      <c r="R3521">
        <v>-8.8920000000000006E-3</v>
      </c>
      <c r="S3521">
        <v>38.043064000000001</v>
      </c>
      <c r="T3521">
        <v>2.101E-3</v>
      </c>
      <c r="U3521">
        <v>-84.502761000000007</v>
      </c>
      <c r="V3521">
        <v>1</v>
      </c>
      <c r="W3521">
        <v>-1.0992999999999999E-2</v>
      </c>
    </row>
    <row r="3522" spans="1:23" x14ac:dyDescent="0.35">
      <c r="A3522" t="s">
        <v>9019</v>
      </c>
      <c r="B3522" t="s">
        <v>18254</v>
      </c>
      <c r="D3522" t="s">
        <v>18255</v>
      </c>
      <c r="G3522" t="s">
        <v>17171</v>
      </c>
      <c r="H3522" t="s">
        <v>17171</v>
      </c>
      <c r="L3522" t="s">
        <v>17172</v>
      </c>
      <c r="M3522" t="s">
        <v>17172</v>
      </c>
      <c r="O3522">
        <v>40508</v>
      </c>
      <c r="P3522">
        <v>38.034171999999998</v>
      </c>
      <c r="Q3522">
        <v>-84.500659999999996</v>
      </c>
      <c r="R3522">
        <v>-5.3899999999999998E-3</v>
      </c>
      <c r="S3522">
        <v>38.039561999999997</v>
      </c>
      <c r="T3522">
        <v>1.0640000000000001E-3</v>
      </c>
      <c r="U3522">
        <v>-84.501723999999996</v>
      </c>
      <c r="V3522">
        <v>1</v>
      </c>
      <c r="W3522">
        <v>-6.4539999999999997E-3</v>
      </c>
    </row>
    <row r="3523" spans="1:23" x14ac:dyDescent="0.35">
      <c r="A3523" t="s">
        <v>1154</v>
      </c>
      <c r="B3523" t="s">
        <v>18254</v>
      </c>
      <c r="D3523" t="s">
        <v>18255</v>
      </c>
      <c r="G3523" t="s">
        <v>17171</v>
      </c>
      <c r="H3523" t="s">
        <v>17171</v>
      </c>
      <c r="L3523" t="s">
        <v>17172</v>
      </c>
      <c r="M3523" t="s">
        <v>17172</v>
      </c>
      <c r="O3523">
        <v>40508</v>
      </c>
      <c r="P3523">
        <v>38.034171999999998</v>
      </c>
      <c r="Q3523">
        <v>-84.500659999999996</v>
      </c>
      <c r="R3523">
        <v>-6.4120000000000002E-3</v>
      </c>
      <c r="S3523">
        <v>38.040584000000003</v>
      </c>
      <c r="T3523">
        <v>3.0560000000000001E-3</v>
      </c>
      <c r="U3523">
        <v>-84.503715999999997</v>
      </c>
      <c r="V3523">
        <v>1</v>
      </c>
      <c r="W3523">
        <v>-9.4680000000000007E-3</v>
      </c>
    </row>
    <row r="3524" spans="1:23" x14ac:dyDescent="0.35">
      <c r="A3524" t="s">
        <v>8778</v>
      </c>
      <c r="B3524" t="s">
        <v>18254</v>
      </c>
      <c r="D3524" t="s">
        <v>18255</v>
      </c>
      <c r="G3524" t="s">
        <v>17171</v>
      </c>
      <c r="H3524" t="s">
        <v>17171</v>
      </c>
      <c r="L3524" t="s">
        <v>17172</v>
      </c>
      <c r="M3524" t="s">
        <v>17172</v>
      </c>
      <c r="O3524">
        <v>40508</v>
      </c>
      <c r="P3524">
        <v>38.034171999999998</v>
      </c>
      <c r="Q3524">
        <v>-84.500659999999996</v>
      </c>
      <c r="R3524">
        <v>-2.921E-3</v>
      </c>
      <c r="S3524">
        <v>38.037092999999999</v>
      </c>
      <c r="T3524">
        <v>-1.694E-3</v>
      </c>
      <c r="U3524">
        <v>-84.498965999999996</v>
      </c>
      <c r="V3524">
        <v>1</v>
      </c>
      <c r="W3524">
        <v>-1.227E-3</v>
      </c>
    </row>
    <row r="3525" spans="1:23" x14ac:dyDescent="0.35">
      <c r="A3525" t="s">
        <v>19227</v>
      </c>
      <c r="B3525" t="s">
        <v>18254</v>
      </c>
      <c r="D3525" t="s">
        <v>18255</v>
      </c>
      <c r="G3525" t="s">
        <v>17171</v>
      </c>
      <c r="H3525" t="s">
        <v>17171</v>
      </c>
      <c r="L3525" t="s">
        <v>17172</v>
      </c>
      <c r="M3525" t="s">
        <v>17172</v>
      </c>
      <c r="O3525">
        <v>40508</v>
      </c>
      <c r="P3525">
        <v>38.034171999999998</v>
      </c>
      <c r="Q3525">
        <v>-84.500659999999996</v>
      </c>
      <c r="R3525">
        <v>-2.147E-3</v>
      </c>
      <c r="S3525">
        <v>38.036318999999999</v>
      </c>
      <c r="T3525">
        <v>8.567E-3</v>
      </c>
      <c r="U3525">
        <v>-84.509226999999996</v>
      </c>
      <c r="V3525">
        <v>1</v>
      </c>
      <c r="W3525">
        <v>-1.0714E-2</v>
      </c>
    </row>
    <row r="3526" spans="1:23" x14ac:dyDescent="0.35">
      <c r="A3526" t="s">
        <v>1521</v>
      </c>
      <c r="B3526" t="s">
        <v>18254</v>
      </c>
      <c r="D3526" t="s">
        <v>18255</v>
      </c>
      <c r="G3526" t="s">
        <v>17171</v>
      </c>
      <c r="H3526" t="s">
        <v>17171</v>
      </c>
      <c r="L3526" t="s">
        <v>17172</v>
      </c>
      <c r="M3526" t="s">
        <v>17172</v>
      </c>
      <c r="O3526">
        <v>40508</v>
      </c>
      <c r="P3526">
        <v>38.034171999999998</v>
      </c>
      <c r="Q3526">
        <v>-84.500659999999996</v>
      </c>
      <c r="R3526">
        <v>-5.5417000000000001E-2</v>
      </c>
      <c r="S3526">
        <v>38.089588999999997</v>
      </c>
      <c r="T3526">
        <v>-1.5809999999999999E-3</v>
      </c>
      <c r="U3526">
        <v>-84.499078999999995</v>
      </c>
      <c r="V3526">
        <v>1</v>
      </c>
      <c r="W3526">
        <v>-5.3836000000000002E-2</v>
      </c>
    </row>
    <row r="3527" spans="1:23" x14ac:dyDescent="0.35">
      <c r="A3527" t="s">
        <v>4342</v>
      </c>
      <c r="B3527" t="s">
        <v>18254</v>
      </c>
      <c r="D3527" t="s">
        <v>18255</v>
      </c>
      <c r="G3527" t="s">
        <v>17171</v>
      </c>
      <c r="H3527" t="s">
        <v>17171</v>
      </c>
      <c r="L3527" t="s">
        <v>17172</v>
      </c>
      <c r="M3527" t="s">
        <v>17172</v>
      </c>
      <c r="O3527">
        <v>40508</v>
      </c>
      <c r="P3527">
        <v>38.034171999999998</v>
      </c>
      <c r="Q3527">
        <v>-84.500659999999996</v>
      </c>
      <c r="R3527">
        <v>-4.1999999999999997E-3</v>
      </c>
      <c r="S3527">
        <v>38.038372000000003</v>
      </c>
      <c r="T3527">
        <v>6.4850000000000003E-3</v>
      </c>
      <c r="U3527">
        <v>-84.507144999999994</v>
      </c>
      <c r="V3527">
        <v>1</v>
      </c>
      <c r="W3527">
        <v>-1.0685E-2</v>
      </c>
    </row>
    <row r="3528" spans="1:23" x14ac:dyDescent="0.35">
      <c r="A3528" t="s">
        <v>2604</v>
      </c>
      <c r="B3528" t="s">
        <v>18254</v>
      </c>
      <c r="D3528" t="s">
        <v>18255</v>
      </c>
      <c r="G3528" t="s">
        <v>17171</v>
      </c>
      <c r="H3528" t="s">
        <v>17171</v>
      </c>
      <c r="L3528" t="s">
        <v>17172</v>
      </c>
      <c r="M3528" t="s">
        <v>17172</v>
      </c>
      <c r="O3528">
        <v>40508</v>
      </c>
      <c r="P3528">
        <v>38.034171999999998</v>
      </c>
      <c r="Q3528">
        <v>-84.500659999999996</v>
      </c>
      <c r="R3528">
        <v>-6.4120000000000002E-3</v>
      </c>
      <c r="S3528">
        <v>38.040584000000003</v>
      </c>
      <c r="T3528">
        <v>3.0560000000000001E-3</v>
      </c>
      <c r="U3528">
        <v>-84.503715999999997</v>
      </c>
      <c r="V3528">
        <v>1</v>
      </c>
      <c r="W3528">
        <v>-9.4680000000000007E-3</v>
      </c>
    </row>
    <row r="3529" spans="1:23" x14ac:dyDescent="0.35">
      <c r="A3529" t="s">
        <v>8965</v>
      </c>
      <c r="B3529" t="s">
        <v>18254</v>
      </c>
      <c r="D3529" t="s">
        <v>18255</v>
      </c>
      <c r="G3529" t="s">
        <v>17171</v>
      </c>
      <c r="H3529" t="s">
        <v>17171</v>
      </c>
      <c r="L3529" t="s">
        <v>17172</v>
      </c>
      <c r="M3529" t="s">
        <v>17172</v>
      </c>
      <c r="O3529">
        <v>40508</v>
      </c>
      <c r="P3529">
        <v>38.034171999999998</v>
      </c>
      <c r="Q3529">
        <v>-84.500659999999996</v>
      </c>
      <c r="R3529">
        <v>-5.8923000000000003E-2</v>
      </c>
      <c r="S3529">
        <v>38.093094999999998</v>
      </c>
      <c r="T3529">
        <v>-1.3547E-2</v>
      </c>
      <c r="U3529">
        <v>-84.487112999999994</v>
      </c>
      <c r="V3529">
        <v>1</v>
      </c>
      <c r="W3529">
        <v>-4.5376E-2</v>
      </c>
    </row>
    <row r="3530" spans="1:23" x14ac:dyDescent="0.35">
      <c r="A3530" t="s">
        <v>1806</v>
      </c>
      <c r="B3530" t="s">
        <v>18254</v>
      </c>
      <c r="D3530" t="s">
        <v>18255</v>
      </c>
      <c r="G3530" t="s">
        <v>17171</v>
      </c>
      <c r="H3530" t="s">
        <v>17171</v>
      </c>
      <c r="L3530" t="s">
        <v>17172</v>
      </c>
      <c r="M3530" t="s">
        <v>17172</v>
      </c>
      <c r="O3530">
        <v>40508</v>
      </c>
      <c r="P3530">
        <v>38.034171999999998</v>
      </c>
      <c r="Q3530">
        <v>-84.500659999999996</v>
      </c>
      <c r="R3530">
        <v>1.2175999999999999E-2</v>
      </c>
      <c r="S3530">
        <v>38.021996000000001</v>
      </c>
      <c r="T3530">
        <v>1.2200000000000001E-2</v>
      </c>
      <c r="U3530">
        <v>-84.512860000000003</v>
      </c>
      <c r="V3530">
        <v>1</v>
      </c>
      <c r="W3530">
        <v>-2.4000000000000001E-5</v>
      </c>
    </row>
    <row r="3531" spans="1:23" x14ac:dyDescent="0.35">
      <c r="A3531" t="s">
        <v>7977</v>
      </c>
      <c r="B3531" t="s">
        <v>18254</v>
      </c>
      <c r="D3531" t="s">
        <v>18255</v>
      </c>
      <c r="G3531" t="s">
        <v>17171</v>
      </c>
      <c r="H3531" t="s">
        <v>17171</v>
      </c>
      <c r="L3531" t="s">
        <v>17172</v>
      </c>
      <c r="M3531" t="s">
        <v>17172</v>
      </c>
      <c r="O3531">
        <v>40508</v>
      </c>
      <c r="P3531">
        <v>38.034171999999998</v>
      </c>
      <c r="Q3531">
        <v>-84.500659999999996</v>
      </c>
      <c r="R3531">
        <v>2.1201999999999999E-2</v>
      </c>
      <c r="S3531">
        <v>38.012970000000003</v>
      </c>
      <c r="T3531">
        <v>1.537E-2</v>
      </c>
      <c r="U3531">
        <v>-84.516030000000001</v>
      </c>
      <c r="V3531">
        <v>1</v>
      </c>
      <c r="W3531">
        <v>5.8320000000000004E-3</v>
      </c>
    </row>
    <row r="3532" spans="1:23" x14ac:dyDescent="0.35">
      <c r="A3532" t="s">
        <v>2267</v>
      </c>
      <c r="B3532" t="s">
        <v>18254</v>
      </c>
      <c r="D3532" t="s">
        <v>18255</v>
      </c>
      <c r="G3532" t="s">
        <v>17171</v>
      </c>
      <c r="H3532" t="s">
        <v>17171</v>
      </c>
      <c r="L3532" t="s">
        <v>17172</v>
      </c>
      <c r="M3532" t="s">
        <v>17172</v>
      </c>
      <c r="O3532">
        <v>40508</v>
      </c>
      <c r="P3532">
        <v>38.034171999999998</v>
      </c>
      <c r="Q3532">
        <v>-84.500659999999996</v>
      </c>
      <c r="R3532">
        <v>1.8023999999999998E-2</v>
      </c>
      <c r="S3532">
        <v>38.016148000000001</v>
      </c>
      <c r="T3532">
        <v>1.4258E-2</v>
      </c>
      <c r="U3532">
        <v>-84.514917999999994</v>
      </c>
      <c r="V3532">
        <v>1</v>
      </c>
      <c r="W3532">
        <v>3.7659999999999998E-3</v>
      </c>
    </row>
    <row r="3533" spans="1:23" x14ac:dyDescent="0.35">
      <c r="A3533" t="s">
        <v>8782</v>
      </c>
      <c r="B3533" t="s">
        <v>18254</v>
      </c>
      <c r="D3533" t="s">
        <v>18255</v>
      </c>
      <c r="G3533" t="s">
        <v>17171</v>
      </c>
      <c r="H3533" t="s">
        <v>17171</v>
      </c>
      <c r="L3533" t="s">
        <v>17172</v>
      </c>
      <c r="M3533" t="s">
        <v>17172</v>
      </c>
      <c r="O3533">
        <v>40508</v>
      </c>
      <c r="P3533">
        <v>38.034171999999998</v>
      </c>
      <c r="Q3533">
        <v>-84.500659999999996</v>
      </c>
      <c r="R3533">
        <v>1.8200000000000001E-2</v>
      </c>
      <c r="S3533">
        <v>38.015971999999998</v>
      </c>
      <c r="T3533">
        <v>1.4322E-2</v>
      </c>
      <c r="U3533">
        <v>-84.514982000000003</v>
      </c>
      <c r="V3533">
        <v>1</v>
      </c>
      <c r="W3533">
        <v>3.8779999999999999E-3</v>
      </c>
    </row>
    <row r="3534" spans="1:23" x14ac:dyDescent="0.35">
      <c r="A3534" t="s">
        <v>502</v>
      </c>
      <c r="B3534" t="s">
        <v>18254</v>
      </c>
      <c r="D3534" t="s">
        <v>18255</v>
      </c>
      <c r="G3534" t="s">
        <v>17171</v>
      </c>
      <c r="H3534" t="s">
        <v>17171</v>
      </c>
      <c r="L3534" t="s">
        <v>17172</v>
      </c>
      <c r="M3534" t="s">
        <v>17172</v>
      </c>
      <c r="O3534">
        <v>40508</v>
      </c>
      <c r="P3534">
        <v>38.034171999999998</v>
      </c>
      <c r="Q3534">
        <v>-84.500659999999996</v>
      </c>
      <c r="R3534">
        <v>1.2175999999999999E-2</v>
      </c>
      <c r="S3534">
        <v>38.021996000000001</v>
      </c>
      <c r="T3534">
        <v>1.2200000000000001E-2</v>
      </c>
      <c r="U3534">
        <v>-84.512860000000003</v>
      </c>
      <c r="V3534">
        <v>1</v>
      </c>
      <c r="W3534">
        <v>-2.4000000000000001E-5</v>
      </c>
    </row>
    <row r="3535" spans="1:23" x14ac:dyDescent="0.35">
      <c r="A3535" t="s">
        <v>9695</v>
      </c>
      <c r="B3535" t="s">
        <v>18254</v>
      </c>
      <c r="D3535" t="s">
        <v>18255</v>
      </c>
      <c r="G3535" t="s">
        <v>17171</v>
      </c>
      <c r="H3535" t="s">
        <v>17171</v>
      </c>
      <c r="L3535" t="s">
        <v>17172</v>
      </c>
      <c r="M3535" t="s">
        <v>17172</v>
      </c>
      <c r="O3535">
        <v>40508</v>
      </c>
      <c r="P3535">
        <v>38.034171999999998</v>
      </c>
      <c r="Q3535">
        <v>-84.500659999999996</v>
      </c>
      <c r="R3535">
        <v>1.6278000000000001E-2</v>
      </c>
      <c r="S3535">
        <v>38.017893999999998</v>
      </c>
      <c r="T3535">
        <v>1.3631000000000001E-2</v>
      </c>
      <c r="U3535">
        <v>-84.514291</v>
      </c>
      <c r="V3535">
        <v>1</v>
      </c>
      <c r="W3535">
        <v>2.647E-3</v>
      </c>
    </row>
    <row r="3536" spans="1:23" x14ac:dyDescent="0.35">
      <c r="A3536" t="s">
        <v>2242</v>
      </c>
      <c r="B3536" t="s">
        <v>18254</v>
      </c>
      <c r="D3536" t="s">
        <v>18255</v>
      </c>
      <c r="G3536" t="s">
        <v>17171</v>
      </c>
      <c r="H3536" t="s">
        <v>17171</v>
      </c>
      <c r="L3536" t="s">
        <v>17172</v>
      </c>
      <c r="M3536" t="s">
        <v>17172</v>
      </c>
      <c r="O3536">
        <v>40508</v>
      </c>
      <c r="P3536">
        <v>38.034171999999998</v>
      </c>
      <c r="Q3536">
        <v>-84.500659999999996</v>
      </c>
      <c r="R3536">
        <v>9.2270000000000008E-3</v>
      </c>
      <c r="S3536">
        <v>38.024945000000002</v>
      </c>
      <c r="T3536">
        <v>1.1155E-2</v>
      </c>
      <c r="U3536">
        <v>-84.511814999999999</v>
      </c>
      <c r="V3536">
        <v>1</v>
      </c>
      <c r="W3536">
        <v>-1.928E-3</v>
      </c>
    </row>
    <row r="3537" spans="1:23" x14ac:dyDescent="0.35">
      <c r="A3537" t="s">
        <v>8608</v>
      </c>
      <c r="B3537" t="s">
        <v>18254</v>
      </c>
      <c r="D3537" t="s">
        <v>18255</v>
      </c>
      <c r="G3537" t="s">
        <v>17171</v>
      </c>
      <c r="H3537" t="s">
        <v>17171</v>
      </c>
      <c r="L3537" t="s">
        <v>17172</v>
      </c>
      <c r="M3537" t="s">
        <v>17172</v>
      </c>
      <c r="O3537">
        <v>40508</v>
      </c>
      <c r="P3537">
        <v>38.034171999999998</v>
      </c>
      <c r="Q3537">
        <v>-84.500659999999996</v>
      </c>
      <c r="R3537">
        <v>9.2270000000000008E-3</v>
      </c>
      <c r="S3537">
        <v>38.024945000000002</v>
      </c>
      <c r="T3537">
        <v>1.1155E-2</v>
      </c>
      <c r="U3537">
        <v>-84.511814999999999</v>
      </c>
      <c r="V3537">
        <v>1</v>
      </c>
      <c r="W3537">
        <v>-1.928E-3</v>
      </c>
    </row>
    <row r="3538" spans="1:23" x14ac:dyDescent="0.35">
      <c r="A3538" t="s">
        <v>7212</v>
      </c>
      <c r="B3538" t="s">
        <v>18254</v>
      </c>
      <c r="D3538" t="s">
        <v>18255</v>
      </c>
      <c r="G3538" t="s">
        <v>17171</v>
      </c>
      <c r="H3538" t="s">
        <v>17171</v>
      </c>
      <c r="L3538" t="s">
        <v>17172</v>
      </c>
      <c r="M3538" t="s">
        <v>17172</v>
      </c>
      <c r="O3538">
        <v>40508</v>
      </c>
      <c r="P3538">
        <v>38.034171999999998</v>
      </c>
      <c r="Q3538">
        <v>-84.500659999999996</v>
      </c>
      <c r="R3538">
        <v>6.071E-3</v>
      </c>
      <c r="S3538">
        <v>38.028100999999999</v>
      </c>
      <c r="T3538">
        <v>1.0018000000000001E-2</v>
      </c>
      <c r="U3538">
        <v>-84.510677999999999</v>
      </c>
      <c r="V3538">
        <v>1</v>
      </c>
      <c r="W3538">
        <v>-3.947E-3</v>
      </c>
    </row>
    <row r="3539" spans="1:23" x14ac:dyDescent="0.35">
      <c r="A3539" t="s">
        <v>1865</v>
      </c>
      <c r="B3539" t="s">
        <v>18254</v>
      </c>
      <c r="D3539" t="s">
        <v>18255</v>
      </c>
      <c r="G3539" t="s">
        <v>17171</v>
      </c>
      <c r="H3539" t="s">
        <v>17171</v>
      </c>
      <c r="L3539" t="s">
        <v>17172</v>
      </c>
      <c r="M3539" t="s">
        <v>17172</v>
      </c>
      <c r="O3539">
        <v>40508</v>
      </c>
      <c r="P3539">
        <v>38.034171999999998</v>
      </c>
      <c r="Q3539">
        <v>-84.500659999999996</v>
      </c>
      <c r="R3539">
        <v>1.8200000000000001E-2</v>
      </c>
      <c r="S3539">
        <v>38.015971999999998</v>
      </c>
      <c r="T3539">
        <v>1.4322E-2</v>
      </c>
      <c r="U3539">
        <v>-84.514982000000003</v>
      </c>
      <c r="V3539">
        <v>1</v>
      </c>
      <c r="W3539">
        <v>3.8779999999999999E-3</v>
      </c>
    </row>
    <row r="3540" spans="1:23" x14ac:dyDescent="0.35">
      <c r="A3540" t="s">
        <v>1903</v>
      </c>
      <c r="B3540" t="s">
        <v>18254</v>
      </c>
      <c r="D3540" t="s">
        <v>18255</v>
      </c>
      <c r="G3540" t="s">
        <v>17171</v>
      </c>
      <c r="H3540" t="s">
        <v>17171</v>
      </c>
      <c r="L3540" t="s">
        <v>17172</v>
      </c>
      <c r="M3540" t="s">
        <v>17172</v>
      </c>
      <c r="O3540">
        <v>40508</v>
      </c>
      <c r="P3540">
        <v>38.034171999999998</v>
      </c>
      <c r="Q3540">
        <v>-84.500659999999996</v>
      </c>
      <c r="R3540">
        <v>-9.3170000000000006E-3</v>
      </c>
      <c r="S3540">
        <v>38.043489000000001</v>
      </c>
      <c r="T3540">
        <v>2.5890000000000002E-3</v>
      </c>
      <c r="U3540">
        <v>-84.503248999999997</v>
      </c>
      <c r="V3540">
        <v>1</v>
      </c>
      <c r="W3540">
        <v>-1.1906E-2</v>
      </c>
    </row>
    <row r="3541" spans="1:23" x14ac:dyDescent="0.35">
      <c r="A3541" t="s">
        <v>1949</v>
      </c>
      <c r="B3541" t="s">
        <v>18254</v>
      </c>
      <c r="D3541" t="s">
        <v>18255</v>
      </c>
      <c r="G3541" t="s">
        <v>17171</v>
      </c>
      <c r="H3541" t="s">
        <v>17171</v>
      </c>
      <c r="L3541" t="s">
        <v>17172</v>
      </c>
      <c r="M3541" t="s">
        <v>17172</v>
      </c>
      <c r="O3541">
        <v>40508</v>
      </c>
      <c r="P3541">
        <v>38.034171999999998</v>
      </c>
      <c r="Q3541">
        <v>-84.500659999999996</v>
      </c>
      <c r="R3541">
        <v>-8.4740000000000006E-3</v>
      </c>
      <c r="S3541">
        <v>38.042645999999998</v>
      </c>
      <c r="T3541">
        <v>1.6310000000000001E-3</v>
      </c>
      <c r="U3541">
        <v>-84.502291</v>
      </c>
      <c r="V3541">
        <v>1</v>
      </c>
      <c r="W3541">
        <v>-1.0104999999999999E-2</v>
      </c>
    </row>
    <row r="3542" spans="1:23" x14ac:dyDescent="0.35">
      <c r="A3542" t="s">
        <v>14339</v>
      </c>
      <c r="B3542" t="s">
        <v>18254</v>
      </c>
      <c r="D3542" t="s">
        <v>18255</v>
      </c>
      <c r="G3542" t="s">
        <v>17171</v>
      </c>
      <c r="H3542" t="s">
        <v>17171</v>
      </c>
      <c r="L3542" t="s">
        <v>17172</v>
      </c>
      <c r="M3542" t="s">
        <v>17172</v>
      </c>
      <c r="O3542">
        <v>40508</v>
      </c>
      <c r="P3542">
        <v>38.034171999999998</v>
      </c>
      <c r="Q3542">
        <v>-84.500659999999996</v>
      </c>
      <c r="R3542">
        <v>-3.5490000000000001E-3</v>
      </c>
      <c r="S3542">
        <v>38.037720999999998</v>
      </c>
      <c r="T3542">
        <v>6.5960000000000003E-3</v>
      </c>
      <c r="U3542">
        <v>-84.507255999999998</v>
      </c>
      <c r="V3542">
        <v>1</v>
      </c>
      <c r="W3542">
        <v>-1.0145E-2</v>
      </c>
    </row>
    <row r="3543" spans="1:23" x14ac:dyDescent="0.35">
      <c r="A3543" t="s">
        <v>4902</v>
      </c>
      <c r="B3543" t="s">
        <v>18254</v>
      </c>
      <c r="D3543" t="s">
        <v>18255</v>
      </c>
      <c r="G3543" t="s">
        <v>17171</v>
      </c>
      <c r="H3543" t="s">
        <v>17171</v>
      </c>
      <c r="L3543" t="s">
        <v>17172</v>
      </c>
      <c r="M3543" t="s">
        <v>17172</v>
      </c>
      <c r="O3543">
        <v>40508</v>
      </c>
      <c r="P3543">
        <v>38.034171999999998</v>
      </c>
      <c r="Q3543">
        <v>-84.500659999999996</v>
      </c>
      <c r="R3543">
        <v>-3.5490000000000001E-3</v>
      </c>
      <c r="S3543">
        <v>38.037720999999998</v>
      </c>
      <c r="T3543">
        <v>6.5960000000000003E-3</v>
      </c>
      <c r="U3543">
        <v>-84.507255999999998</v>
      </c>
      <c r="V3543">
        <v>1</v>
      </c>
      <c r="W3543">
        <v>-1.0145E-2</v>
      </c>
    </row>
    <row r="3544" spans="1:23" x14ac:dyDescent="0.35">
      <c r="A3544" t="s">
        <v>763</v>
      </c>
      <c r="B3544" t="s">
        <v>18254</v>
      </c>
      <c r="D3544" t="s">
        <v>18255</v>
      </c>
      <c r="G3544" t="s">
        <v>17171</v>
      </c>
      <c r="H3544" t="s">
        <v>17171</v>
      </c>
      <c r="L3544" t="s">
        <v>17172</v>
      </c>
      <c r="M3544" t="s">
        <v>17172</v>
      </c>
      <c r="O3544">
        <v>40508</v>
      </c>
      <c r="P3544">
        <v>38.034171999999998</v>
      </c>
      <c r="Q3544">
        <v>-84.500659999999996</v>
      </c>
      <c r="R3544">
        <v>1.08E-3</v>
      </c>
      <c r="S3544">
        <v>38.033092000000003</v>
      </c>
      <c r="T3544">
        <v>1.1546000000000001E-2</v>
      </c>
      <c r="U3544">
        <v>-84.512206000000006</v>
      </c>
      <c r="V3544">
        <v>1</v>
      </c>
      <c r="W3544">
        <v>-1.0466E-2</v>
      </c>
    </row>
    <row r="3545" spans="1:23" x14ac:dyDescent="0.35">
      <c r="A3545" t="s">
        <v>1603</v>
      </c>
      <c r="B3545" t="s">
        <v>18254</v>
      </c>
      <c r="D3545" t="s">
        <v>18255</v>
      </c>
      <c r="G3545" t="s">
        <v>17171</v>
      </c>
      <c r="H3545" t="s">
        <v>17171</v>
      </c>
      <c r="L3545" t="s">
        <v>17172</v>
      </c>
      <c r="M3545" t="s">
        <v>17172</v>
      </c>
      <c r="O3545">
        <v>40508</v>
      </c>
      <c r="P3545">
        <v>38.034171999999998</v>
      </c>
      <c r="Q3545">
        <v>-84.500659999999996</v>
      </c>
      <c r="R3545">
        <v>1.9009999999999999E-3</v>
      </c>
      <c r="S3545">
        <v>38.032271000000001</v>
      </c>
      <c r="T3545">
        <v>1.1839000000000001E-2</v>
      </c>
      <c r="U3545">
        <v>-84.512499000000005</v>
      </c>
      <c r="V3545">
        <v>1</v>
      </c>
      <c r="W3545">
        <v>-9.9380000000000007E-3</v>
      </c>
    </row>
    <row r="3546" spans="1:23" x14ac:dyDescent="0.35">
      <c r="A3546" t="s">
        <v>1839</v>
      </c>
      <c r="B3546" t="s">
        <v>18254</v>
      </c>
      <c r="D3546" t="s">
        <v>18255</v>
      </c>
      <c r="G3546" t="s">
        <v>17171</v>
      </c>
      <c r="H3546" t="s">
        <v>17171</v>
      </c>
      <c r="L3546" t="s">
        <v>17172</v>
      </c>
      <c r="M3546" t="s">
        <v>17172</v>
      </c>
      <c r="O3546">
        <v>40508</v>
      </c>
      <c r="P3546">
        <v>38.034171999999998</v>
      </c>
      <c r="Q3546">
        <v>-84.500659999999996</v>
      </c>
      <c r="R3546">
        <v>-4.6299999999999996E-3</v>
      </c>
      <c r="S3546">
        <v>38.038801999999997</v>
      </c>
      <c r="T3546">
        <v>1.4624E-2</v>
      </c>
      <c r="U3546">
        <v>-84.515283999999994</v>
      </c>
      <c r="V3546">
        <v>1</v>
      </c>
      <c r="W3546">
        <v>-1.9254E-2</v>
      </c>
    </row>
    <row r="3547" spans="1:23" x14ac:dyDescent="0.35">
      <c r="A3547" t="s">
        <v>2021</v>
      </c>
      <c r="B3547" t="s">
        <v>18254</v>
      </c>
      <c r="D3547" t="s">
        <v>18255</v>
      </c>
      <c r="G3547" t="s">
        <v>17171</v>
      </c>
      <c r="H3547" t="s">
        <v>17171</v>
      </c>
      <c r="L3547" t="s">
        <v>17172</v>
      </c>
      <c r="M3547" t="s">
        <v>17172</v>
      </c>
      <c r="O3547">
        <v>40508</v>
      </c>
      <c r="P3547">
        <v>38.034171999999998</v>
      </c>
      <c r="Q3547">
        <v>-84.500659999999996</v>
      </c>
      <c r="R3547">
        <v>6.0700000000000001E-4</v>
      </c>
      <c r="S3547">
        <v>38.033565000000003</v>
      </c>
      <c r="T3547">
        <v>-1.8235999999999999E-2</v>
      </c>
      <c r="U3547">
        <v>-84.482423999999995</v>
      </c>
      <c r="V3547">
        <v>1</v>
      </c>
      <c r="W3547">
        <v>1.8842999999999999E-2</v>
      </c>
    </row>
    <row r="3548" spans="1:23" x14ac:dyDescent="0.35">
      <c r="A3548" t="s">
        <v>1276</v>
      </c>
      <c r="B3548" t="s">
        <v>18254</v>
      </c>
      <c r="D3548" t="s">
        <v>18255</v>
      </c>
      <c r="G3548" t="s">
        <v>17171</v>
      </c>
      <c r="H3548" t="s">
        <v>17171</v>
      </c>
      <c r="L3548" t="s">
        <v>17172</v>
      </c>
      <c r="M3548" t="s">
        <v>17172</v>
      </c>
      <c r="O3548">
        <v>40508</v>
      </c>
      <c r="P3548">
        <v>38.034171999999998</v>
      </c>
      <c r="Q3548">
        <v>-84.500659999999996</v>
      </c>
      <c r="R3548">
        <v>-1.3470000000000001E-3</v>
      </c>
      <c r="S3548">
        <v>38.035519000000001</v>
      </c>
      <c r="T3548">
        <v>-1.3290000000000001E-3</v>
      </c>
      <c r="U3548">
        <v>-84.499330999999998</v>
      </c>
      <c r="V3548">
        <v>1</v>
      </c>
      <c r="W3548">
        <v>-1.8E-5</v>
      </c>
    </row>
    <row r="3549" spans="1:23" x14ac:dyDescent="0.35">
      <c r="A3549" t="s">
        <v>1321</v>
      </c>
      <c r="B3549" t="s">
        <v>18254</v>
      </c>
      <c r="D3549" t="s">
        <v>18255</v>
      </c>
      <c r="G3549" t="s">
        <v>17171</v>
      </c>
      <c r="H3549" t="s">
        <v>17171</v>
      </c>
      <c r="L3549" t="s">
        <v>17172</v>
      </c>
      <c r="M3549" t="s">
        <v>17172</v>
      </c>
      <c r="O3549">
        <v>40508</v>
      </c>
      <c r="P3549">
        <v>38.034171999999998</v>
      </c>
      <c r="Q3549">
        <v>-84.500659999999996</v>
      </c>
      <c r="R3549">
        <v>-6.2699999999999995E-4</v>
      </c>
      <c r="S3549">
        <v>38.034799</v>
      </c>
      <c r="T3549">
        <v>-2.14E-3</v>
      </c>
      <c r="U3549">
        <v>-84.498519999999999</v>
      </c>
      <c r="V3549">
        <v>1</v>
      </c>
      <c r="W3549">
        <v>1.513E-3</v>
      </c>
    </row>
    <row r="3550" spans="1:23" x14ac:dyDescent="0.35">
      <c r="A3550" t="s">
        <v>19228</v>
      </c>
      <c r="B3550" t="s">
        <v>18254</v>
      </c>
      <c r="D3550" t="s">
        <v>18255</v>
      </c>
      <c r="G3550" t="s">
        <v>17171</v>
      </c>
      <c r="H3550" t="s">
        <v>17171</v>
      </c>
      <c r="L3550" t="s">
        <v>17172</v>
      </c>
      <c r="M3550" t="s">
        <v>17172</v>
      </c>
      <c r="O3550">
        <v>40508</v>
      </c>
      <c r="P3550">
        <v>38.034171999999998</v>
      </c>
      <c r="Q3550">
        <v>-84.500659999999996</v>
      </c>
      <c r="R3550">
        <v>-6.4120000000000002E-3</v>
      </c>
      <c r="S3550">
        <v>38.040584000000003</v>
      </c>
      <c r="T3550">
        <v>3.0560000000000001E-3</v>
      </c>
      <c r="U3550">
        <v>-84.503715999999997</v>
      </c>
      <c r="V3550">
        <v>1</v>
      </c>
      <c r="W3550">
        <v>-9.4680000000000007E-3</v>
      </c>
    </row>
    <row r="3551" spans="1:23" x14ac:dyDescent="0.35">
      <c r="A3551" t="s">
        <v>19229</v>
      </c>
      <c r="B3551" t="s">
        <v>18254</v>
      </c>
      <c r="D3551" t="s">
        <v>18255</v>
      </c>
      <c r="G3551" t="s">
        <v>17171</v>
      </c>
      <c r="H3551" t="s">
        <v>17171</v>
      </c>
      <c r="L3551" t="s">
        <v>17172</v>
      </c>
      <c r="M3551" t="s">
        <v>17172</v>
      </c>
      <c r="O3551">
        <v>40508</v>
      </c>
      <c r="P3551">
        <v>38.034171999999998</v>
      </c>
      <c r="Q3551">
        <v>-84.500659999999996</v>
      </c>
      <c r="R3551">
        <v>-3.6589999999999999E-3</v>
      </c>
      <c r="S3551">
        <v>38.037830999999997</v>
      </c>
      <c r="T3551">
        <v>-8.7200000000000005E-4</v>
      </c>
      <c r="U3551">
        <v>-84.499787999999995</v>
      </c>
      <c r="V3551">
        <v>1</v>
      </c>
      <c r="W3551">
        <v>-2.787E-3</v>
      </c>
    </row>
    <row r="3552" spans="1:23" x14ac:dyDescent="0.35">
      <c r="A3552" t="s">
        <v>1220</v>
      </c>
      <c r="B3552" t="s">
        <v>18254</v>
      </c>
      <c r="D3552" t="s">
        <v>18255</v>
      </c>
      <c r="G3552" t="s">
        <v>17171</v>
      </c>
      <c r="H3552" t="s">
        <v>17171</v>
      </c>
      <c r="L3552" t="s">
        <v>17172</v>
      </c>
      <c r="M3552" t="s">
        <v>17172</v>
      </c>
      <c r="O3552">
        <v>40508</v>
      </c>
      <c r="P3552">
        <v>38.034171999999998</v>
      </c>
      <c r="Q3552">
        <v>-84.500659999999996</v>
      </c>
      <c r="R3552">
        <v>-4.5259999999999996E-3</v>
      </c>
      <c r="S3552">
        <v>38.038697999999997</v>
      </c>
      <c r="T3552">
        <v>-2.137E-3</v>
      </c>
      <c r="U3552">
        <v>-84.498523000000006</v>
      </c>
      <c r="V3552">
        <v>1</v>
      </c>
      <c r="W3552">
        <v>-2.3890000000000001E-3</v>
      </c>
    </row>
    <row r="3553" spans="1:23" x14ac:dyDescent="0.35">
      <c r="A3553" t="s">
        <v>7733</v>
      </c>
      <c r="B3553" t="s">
        <v>18254</v>
      </c>
      <c r="D3553" t="s">
        <v>18255</v>
      </c>
      <c r="G3553" t="s">
        <v>17171</v>
      </c>
      <c r="H3553" t="s">
        <v>17171</v>
      </c>
      <c r="L3553" t="s">
        <v>17172</v>
      </c>
      <c r="M3553" t="s">
        <v>17172</v>
      </c>
      <c r="O3553">
        <v>40508</v>
      </c>
      <c r="P3553">
        <v>38.034171999999998</v>
      </c>
      <c r="Q3553">
        <v>-84.500659999999996</v>
      </c>
      <c r="R3553">
        <v>-6.6509999999999998E-3</v>
      </c>
      <c r="S3553">
        <v>38.040823000000003</v>
      </c>
      <c r="T3553">
        <v>-5.1539999999999997E-3</v>
      </c>
      <c r="U3553">
        <v>-84.495506000000006</v>
      </c>
      <c r="V3553">
        <v>1</v>
      </c>
      <c r="W3553">
        <v>-1.4970000000000001E-3</v>
      </c>
    </row>
    <row r="3554" spans="1:23" x14ac:dyDescent="0.35">
      <c r="A3554" t="s">
        <v>819</v>
      </c>
      <c r="B3554" t="s">
        <v>18254</v>
      </c>
      <c r="D3554" t="s">
        <v>18255</v>
      </c>
      <c r="G3554" t="s">
        <v>17171</v>
      </c>
      <c r="H3554" t="s">
        <v>17171</v>
      </c>
      <c r="L3554" t="s">
        <v>17172</v>
      </c>
      <c r="M3554" t="s">
        <v>17172</v>
      </c>
      <c r="O3554">
        <v>40508</v>
      </c>
      <c r="P3554">
        <v>38.034171999999998</v>
      </c>
      <c r="Q3554">
        <v>-84.500659999999996</v>
      </c>
      <c r="R3554">
        <v>4.6999999999999997E-5</v>
      </c>
      <c r="S3554">
        <v>38.034125000000003</v>
      </c>
      <c r="T3554">
        <v>4.3800000000000002E-3</v>
      </c>
      <c r="U3554">
        <v>-84.505039999999994</v>
      </c>
      <c r="V3554">
        <v>1</v>
      </c>
      <c r="W3554">
        <v>-4.333E-3</v>
      </c>
    </row>
    <row r="3555" spans="1:23" x14ac:dyDescent="0.35">
      <c r="A3555" t="s">
        <v>5409</v>
      </c>
      <c r="B3555" t="s">
        <v>18254</v>
      </c>
      <c r="D3555" t="s">
        <v>18255</v>
      </c>
      <c r="G3555" t="s">
        <v>17171</v>
      </c>
      <c r="H3555" t="s">
        <v>17171</v>
      </c>
      <c r="L3555" t="s">
        <v>17172</v>
      </c>
      <c r="M3555" t="s">
        <v>17172</v>
      </c>
      <c r="O3555">
        <v>40508</v>
      </c>
      <c r="P3555">
        <v>38.034171999999998</v>
      </c>
      <c r="Q3555">
        <v>-84.500659999999996</v>
      </c>
      <c r="R3555">
        <v>-3.6589999999999999E-3</v>
      </c>
      <c r="S3555">
        <v>38.037830999999997</v>
      </c>
      <c r="T3555">
        <v>-8.7200000000000005E-4</v>
      </c>
      <c r="U3555">
        <v>-84.499787999999995</v>
      </c>
      <c r="V3555">
        <v>1</v>
      </c>
      <c r="W3555">
        <v>-2.787E-3</v>
      </c>
    </row>
    <row r="3556" spans="1:23" x14ac:dyDescent="0.35">
      <c r="A3556" t="s">
        <v>19230</v>
      </c>
      <c r="B3556" t="s">
        <v>18254</v>
      </c>
      <c r="D3556" t="s">
        <v>18255</v>
      </c>
      <c r="G3556" t="s">
        <v>17171</v>
      </c>
      <c r="H3556" t="s">
        <v>17171</v>
      </c>
      <c r="L3556" t="s">
        <v>17172</v>
      </c>
      <c r="M3556" t="s">
        <v>17172</v>
      </c>
      <c r="O3556">
        <v>40508</v>
      </c>
      <c r="P3556">
        <v>38.034171999999998</v>
      </c>
      <c r="Q3556">
        <v>-84.500659999999996</v>
      </c>
      <c r="R3556">
        <v>-1.298E-2</v>
      </c>
      <c r="S3556">
        <v>38.047151999999997</v>
      </c>
      <c r="T3556">
        <v>4.8459999999999996E-3</v>
      </c>
      <c r="U3556">
        <v>-84.505505999999997</v>
      </c>
      <c r="V3556">
        <v>1</v>
      </c>
      <c r="W3556">
        <v>-1.7826000000000002E-2</v>
      </c>
    </row>
    <row r="3557" spans="1:23" x14ac:dyDescent="0.35">
      <c r="A3557" t="s">
        <v>19231</v>
      </c>
      <c r="B3557" t="s">
        <v>18254</v>
      </c>
      <c r="D3557" t="s">
        <v>18255</v>
      </c>
      <c r="G3557" t="s">
        <v>17171</v>
      </c>
      <c r="H3557" t="s">
        <v>17171</v>
      </c>
      <c r="L3557" t="s">
        <v>17172</v>
      </c>
      <c r="M3557" t="s">
        <v>17172</v>
      </c>
      <c r="O3557">
        <v>40508</v>
      </c>
      <c r="P3557">
        <v>38.034171999999998</v>
      </c>
      <c r="Q3557">
        <v>-84.500659999999996</v>
      </c>
      <c r="R3557">
        <v>-3.6589999999999999E-3</v>
      </c>
      <c r="S3557">
        <v>38.037830999999997</v>
      </c>
      <c r="T3557">
        <v>-8.7200000000000005E-4</v>
      </c>
      <c r="U3557">
        <v>-84.499787999999995</v>
      </c>
      <c r="V3557">
        <v>1</v>
      </c>
      <c r="W3557">
        <v>-2.787E-3</v>
      </c>
    </row>
    <row r="3558" spans="1:23" x14ac:dyDescent="0.35">
      <c r="A3558" t="s">
        <v>19232</v>
      </c>
      <c r="B3558" t="s">
        <v>18254</v>
      </c>
      <c r="D3558" t="s">
        <v>18255</v>
      </c>
      <c r="G3558" t="s">
        <v>17171</v>
      </c>
      <c r="H3558" t="s">
        <v>17171</v>
      </c>
      <c r="L3558" t="s">
        <v>17172</v>
      </c>
      <c r="M3558" t="s">
        <v>17172</v>
      </c>
      <c r="O3558">
        <v>40508</v>
      </c>
      <c r="P3558">
        <v>38.034171999999998</v>
      </c>
      <c r="Q3558">
        <v>-84.500659999999996</v>
      </c>
      <c r="R3558">
        <v>-4.1999999999999997E-3</v>
      </c>
      <c r="S3558">
        <v>38.038372000000003</v>
      </c>
      <c r="T3558">
        <v>6.4850000000000003E-3</v>
      </c>
      <c r="U3558">
        <v>-84.507144999999994</v>
      </c>
      <c r="V3558">
        <v>1</v>
      </c>
      <c r="W3558">
        <v>-1.0685E-2</v>
      </c>
    </row>
    <row r="3559" spans="1:23" x14ac:dyDescent="0.35">
      <c r="A3559" t="s">
        <v>19233</v>
      </c>
      <c r="B3559" t="s">
        <v>18254</v>
      </c>
      <c r="D3559" t="s">
        <v>18255</v>
      </c>
      <c r="G3559" t="s">
        <v>17171</v>
      </c>
      <c r="H3559" t="s">
        <v>17171</v>
      </c>
      <c r="L3559" t="s">
        <v>17172</v>
      </c>
      <c r="M3559" t="s">
        <v>17172</v>
      </c>
      <c r="O3559">
        <v>40508</v>
      </c>
      <c r="P3559">
        <v>38.034171999999998</v>
      </c>
      <c r="Q3559">
        <v>-84.500659999999996</v>
      </c>
      <c r="R3559">
        <v>-7.3460000000000001E-3</v>
      </c>
      <c r="S3559">
        <v>38.041518000000003</v>
      </c>
      <c r="T3559">
        <v>3.1930000000000001E-3</v>
      </c>
      <c r="U3559">
        <v>-84.503853000000007</v>
      </c>
      <c r="V3559">
        <v>1</v>
      </c>
      <c r="W3559">
        <v>-1.0539E-2</v>
      </c>
    </row>
    <row r="3560" spans="1:23" x14ac:dyDescent="0.35">
      <c r="A3560" t="s">
        <v>19234</v>
      </c>
      <c r="B3560" t="s">
        <v>18254</v>
      </c>
      <c r="D3560" t="s">
        <v>18255</v>
      </c>
      <c r="G3560" t="s">
        <v>17171</v>
      </c>
      <c r="H3560" t="s">
        <v>17171</v>
      </c>
      <c r="L3560" t="s">
        <v>17172</v>
      </c>
      <c r="M3560" t="s">
        <v>17172</v>
      </c>
      <c r="O3560">
        <v>40508</v>
      </c>
      <c r="P3560">
        <v>38.034171999999998</v>
      </c>
      <c r="Q3560">
        <v>-84.500659999999996</v>
      </c>
      <c r="R3560">
        <v>-9.2239999999999996E-3</v>
      </c>
      <c r="S3560">
        <v>38.043396000000001</v>
      </c>
      <c r="T3560">
        <v>6.1899999999999998E-4</v>
      </c>
      <c r="U3560">
        <v>-84.501278999999997</v>
      </c>
      <c r="V3560">
        <v>1</v>
      </c>
      <c r="W3560">
        <v>-9.8429999999999993E-3</v>
      </c>
    </row>
    <row r="3561" spans="1:23" x14ac:dyDescent="0.35">
      <c r="A3561" t="s">
        <v>2716</v>
      </c>
      <c r="B3561" t="s">
        <v>18254</v>
      </c>
      <c r="D3561" t="s">
        <v>18255</v>
      </c>
      <c r="G3561" t="s">
        <v>17171</v>
      </c>
      <c r="H3561" t="s">
        <v>17171</v>
      </c>
      <c r="L3561" t="s">
        <v>17172</v>
      </c>
      <c r="M3561" t="s">
        <v>17172</v>
      </c>
      <c r="O3561">
        <v>40508</v>
      </c>
      <c r="P3561">
        <v>38.034171999999998</v>
      </c>
      <c r="Q3561">
        <v>-84.500659999999996</v>
      </c>
      <c r="R3561">
        <v>-9.2239999999999996E-3</v>
      </c>
      <c r="S3561">
        <v>38.043396000000001</v>
      </c>
      <c r="T3561">
        <v>6.1899999999999998E-4</v>
      </c>
      <c r="U3561">
        <v>-84.501278999999997</v>
      </c>
      <c r="V3561">
        <v>1</v>
      </c>
      <c r="W3561">
        <v>-9.8429999999999993E-3</v>
      </c>
    </row>
    <row r="3562" spans="1:23" x14ac:dyDescent="0.35">
      <c r="A3562" t="s">
        <v>3019</v>
      </c>
      <c r="B3562" t="s">
        <v>18254</v>
      </c>
      <c r="D3562" t="s">
        <v>18255</v>
      </c>
      <c r="G3562" t="s">
        <v>17171</v>
      </c>
      <c r="H3562" t="s">
        <v>17171</v>
      </c>
      <c r="L3562" t="s">
        <v>17172</v>
      </c>
      <c r="M3562" t="s">
        <v>17172</v>
      </c>
      <c r="O3562">
        <v>40508</v>
      </c>
      <c r="P3562">
        <v>38.034171999999998</v>
      </c>
      <c r="Q3562">
        <v>-84.500659999999996</v>
      </c>
      <c r="R3562">
        <v>1.802E-3</v>
      </c>
      <c r="S3562">
        <v>38.03237</v>
      </c>
      <c r="T3562">
        <v>8.5489999999999993E-3</v>
      </c>
      <c r="U3562">
        <v>-84.509208999999998</v>
      </c>
      <c r="V3562">
        <v>1</v>
      </c>
      <c r="W3562">
        <v>-6.7470000000000004E-3</v>
      </c>
    </row>
    <row r="3563" spans="1:23" x14ac:dyDescent="0.35">
      <c r="A3563" t="s">
        <v>19235</v>
      </c>
      <c r="B3563" t="s">
        <v>18254</v>
      </c>
      <c r="D3563" t="s">
        <v>18255</v>
      </c>
      <c r="G3563" t="s">
        <v>17171</v>
      </c>
      <c r="H3563" t="s">
        <v>17171</v>
      </c>
      <c r="L3563" t="s">
        <v>17172</v>
      </c>
      <c r="M3563" t="s">
        <v>17172</v>
      </c>
      <c r="O3563">
        <v>40508</v>
      </c>
      <c r="P3563">
        <v>38.034171999999998</v>
      </c>
      <c r="Q3563">
        <v>-84.500659999999996</v>
      </c>
      <c r="R3563">
        <v>-7.3460000000000001E-3</v>
      </c>
      <c r="S3563">
        <v>38.041518000000003</v>
      </c>
      <c r="T3563">
        <v>3.1930000000000001E-3</v>
      </c>
      <c r="U3563">
        <v>-84.503853000000007</v>
      </c>
      <c r="V3563">
        <v>1</v>
      </c>
      <c r="W3563">
        <v>-1.0539E-2</v>
      </c>
    </row>
    <row r="3564" spans="1:23" x14ac:dyDescent="0.35">
      <c r="A3564" t="s">
        <v>19236</v>
      </c>
      <c r="B3564" t="s">
        <v>18254</v>
      </c>
      <c r="D3564" t="s">
        <v>18255</v>
      </c>
      <c r="G3564" t="s">
        <v>17171</v>
      </c>
      <c r="H3564" t="s">
        <v>17171</v>
      </c>
      <c r="L3564" t="s">
        <v>17172</v>
      </c>
      <c r="M3564" t="s">
        <v>17172</v>
      </c>
      <c r="O3564">
        <v>40508</v>
      </c>
      <c r="P3564">
        <v>38.034171999999998</v>
      </c>
      <c r="Q3564">
        <v>-84.500659999999996</v>
      </c>
      <c r="R3564">
        <v>-6.4120000000000002E-3</v>
      </c>
      <c r="S3564">
        <v>38.040584000000003</v>
      </c>
      <c r="T3564">
        <v>3.0560000000000001E-3</v>
      </c>
      <c r="U3564">
        <v>-84.503715999999997</v>
      </c>
      <c r="V3564">
        <v>1</v>
      </c>
      <c r="W3564">
        <v>-9.4680000000000007E-3</v>
      </c>
    </row>
    <row r="3565" spans="1:23" x14ac:dyDescent="0.35">
      <c r="A3565" t="s">
        <v>19237</v>
      </c>
      <c r="B3565" t="s">
        <v>18254</v>
      </c>
      <c r="D3565" t="s">
        <v>18255</v>
      </c>
      <c r="G3565" t="s">
        <v>17171</v>
      </c>
      <c r="H3565" t="s">
        <v>17171</v>
      </c>
      <c r="L3565" t="s">
        <v>17172</v>
      </c>
      <c r="M3565" t="s">
        <v>17172</v>
      </c>
      <c r="O3565">
        <v>40508</v>
      </c>
      <c r="P3565">
        <v>38.034171999999998</v>
      </c>
      <c r="Q3565">
        <v>-84.500659999999996</v>
      </c>
      <c r="R3565">
        <v>-6.4120000000000002E-3</v>
      </c>
      <c r="S3565">
        <v>38.040584000000003</v>
      </c>
      <c r="T3565">
        <v>3.0560000000000001E-3</v>
      </c>
      <c r="U3565">
        <v>-84.503715999999997</v>
      </c>
      <c r="V3565">
        <v>1</v>
      </c>
      <c r="W3565">
        <v>-9.4680000000000007E-3</v>
      </c>
    </row>
    <row r="3566" spans="1:23" x14ac:dyDescent="0.35">
      <c r="A3566" t="s">
        <v>3087</v>
      </c>
      <c r="B3566" t="s">
        <v>18254</v>
      </c>
      <c r="D3566" t="s">
        <v>18255</v>
      </c>
      <c r="G3566" t="s">
        <v>17171</v>
      </c>
      <c r="H3566" t="s">
        <v>17171</v>
      </c>
      <c r="L3566" t="s">
        <v>17172</v>
      </c>
      <c r="M3566" t="s">
        <v>17172</v>
      </c>
      <c r="O3566">
        <v>40508</v>
      </c>
      <c r="P3566">
        <v>38.034171999999998</v>
      </c>
      <c r="Q3566">
        <v>-84.500659999999996</v>
      </c>
      <c r="R3566">
        <v>-2.7539999999999999E-3</v>
      </c>
      <c r="S3566">
        <v>38.036926000000001</v>
      </c>
      <c r="T3566">
        <v>7.0910000000000001E-3</v>
      </c>
      <c r="U3566">
        <v>-84.507750999999999</v>
      </c>
      <c r="V3566">
        <v>1</v>
      </c>
      <c r="W3566">
        <v>-9.8449999999999996E-3</v>
      </c>
    </row>
    <row r="3567" spans="1:23" x14ac:dyDescent="0.35">
      <c r="A3567" t="s">
        <v>19238</v>
      </c>
      <c r="B3567" t="s">
        <v>18254</v>
      </c>
      <c r="D3567" t="s">
        <v>18255</v>
      </c>
      <c r="G3567" t="s">
        <v>17171</v>
      </c>
      <c r="H3567" t="s">
        <v>17171</v>
      </c>
      <c r="L3567" t="s">
        <v>17172</v>
      </c>
      <c r="M3567" t="s">
        <v>17172</v>
      </c>
      <c r="O3567">
        <v>40508</v>
      </c>
      <c r="P3567">
        <v>38.034171999999998</v>
      </c>
      <c r="Q3567">
        <v>-84.500659999999996</v>
      </c>
      <c r="R3567">
        <v>-6.4120000000000002E-3</v>
      </c>
      <c r="S3567">
        <v>38.040584000000003</v>
      </c>
      <c r="T3567">
        <v>3.0560000000000001E-3</v>
      </c>
      <c r="U3567">
        <v>-84.503715999999997</v>
      </c>
      <c r="V3567">
        <v>1</v>
      </c>
      <c r="W3567">
        <v>-9.4680000000000007E-3</v>
      </c>
    </row>
    <row r="3568" spans="1:23" x14ac:dyDescent="0.35">
      <c r="A3568" t="s">
        <v>19239</v>
      </c>
      <c r="B3568" t="s">
        <v>18254</v>
      </c>
      <c r="D3568" t="s">
        <v>18255</v>
      </c>
      <c r="G3568" t="s">
        <v>17171</v>
      </c>
      <c r="H3568" t="s">
        <v>17171</v>
      </c>
      <c r="L3568" t="s">
        <v>17172</v>
      </c>
      <c r="M3568" t="s">
        <v>17172</v>
      </c>
      <c r="O3568">
        <v>40508</v>
      </c>
      <c r="P3568">
        <v>38.034171999999998</v>
      </c>
      <c r="Q3568">
        <v>-84.500659999999996</v>
      </c>
      <c r="R3568">
        <v>-6.4120000000000002E-3</v>
      </c>
      <c r="S3568">
        <v>38.040584000000003</v>
      </c>
      <c r="T3568">
        <v>3.0560000000000001E-3</v>
      </c>
      <c r="U3568">
        <v>-84.503715999999997</v>
      </c>
      <c r="V3568">
        <v>1</v>
      </c>
      <c r="W3568">
        <v>-9.4680000000000007E-3</v>
      </c>
    </row>
    <row r="3569" spans="1:23" x14ac:dyDescent="0.35">
      <c r="A3569" t="s">
        <v>19240</v>
      </c>
      <c r="B3569" t="s">
        <v>18254</v>
      </c>
      <c r="D3569" t="s">
        <v>18255</v>
      </c>
      <c r="G3569" t="s">
        <v>17171</v>
      </c>
      <c r="H3569" t="s">
        <v>17171</v>
      </c>
      <c r="L3569" t="s">
        <v>17172</v>
      </c>
      <c r="M3569" t="s">
        <v>17172</v>
      </c>
      <c r="O3569">
        <v>40508</v>
      </c>
      <c r="P3569">
        <v>38.034171999999998</v>
      </c>
      <c r="Q3569">
        <v>-84.500659999999996</v>
      </c>
      <c r="R3569">
        <v>-1.298E-2</v>
      </c>
      <c r="S3569">
        <v>38.047151999999997</v>
      </c>
      <c r="T3569">
        <v>4.8459999999999996E-3</v>
      </c>
      <c r="U3569">
        <v>-84.505505999999997</v>
      </c>
      <c r="V3569">
        <v>1</v>
      </c>
      <c r="W3569">
        <v>-1.7826000000000002E-2</v>
      </c>
    </row>
    <row r="3570" spans="1:23" x14ac:dyDescent="0.35">
      <c r="A3570" t="s">
        <v>3324</v>
      </c>
      <c r="B3570" t="s">
        <v>18254</v>
      </c>
      <c r="D3570" t="s">
        <v>18255</v>
      </c>
      <c r="G3570" t="s">
        <v>17171</v>
      </c>
      <c r="H3570" t="s">
        <v>17171</v>
      </c>
      <c r="L3570" t="s">
        <v>17172</v>
      </c>
      <c r="M3570" t="s">
        <v>17172</v>
      </c>
      <c r="O3570">
        <v>40508</v>
      </c>
      <c r="P3570">
        <v>38.034171999999998</v>
      </c>
      <c r="Q3570">
        <v>-84.500659999999996</v>
      </c>
      <c r="R3570">
        <v>-9.6780000000000008E-3</v>
      </c>
      <c r="S3570">
        <v>38.043849999999999</v>
      </c>
      <c r="T3570">
        <v>-3.356E-3</v>
      </c>
      <c r="U3570">
        <v>-84.497304</v>
      </c>
      <c r="V3570">
        <v>1</v>
      </c>
      <c r="W3570">
        <v>-6.3220000000000004E-3</v>
      </c>
    </row>
    <row r="3571" spans="1:23" x14ac:dyDescent="0.35">
      <c r="A3571" t="s">
        <v>19241</v>
      </c>
      <c r="B3571" t="s">
        <v>18254</v>
      </c>
      <c r="D3571" t="s">
        <v>18255</v>
      </c>
      <c r="G3571" t="s">
        <v>17171</v>
      </c>
      <c r="H3571" t="s">
        <v>17171</v>
      </c>
      <c r="L3571" t="s">
        <v>17172</v>
      </c>
      <c r="M3571" t="s">
        <v>17172</v>
      </c>
      <c r="O3571">
        <v>40508</v>
      </c>
      <c r="P3571">
        <v>38.034171999999998</v>
      </c>
      <c r="Q3571">
        <v>-84.500659999999996</v>
      </c>
      <c r="R3571">
        <v>-6.0299999999999998E-3</v>
      </c>
      <c r="S3571">
        <v>38.040202000000001</v>
      </c>
      <c r="T3571">
        <v>1.7639999999999999E-3</v>
      </c>
      <c r="U3571">
        <v>-84.502424000000005</v>
      </c>
      <c r="V3571">
        <v>1</v>
      </c>
      <c r="W3571">
        <v>-7.7939999999999997E-3</v>
      </c>
    </row>
    <row r="3572" spans="1:23" x14ac:dyDescent="0.35">
      <c r="A3572" t="s">
        <v>9693</v>
      </c>
      <c r="B3572" t="s">
        <v>18254</v>
      </c>
      <c r="D3572" t="s">
        <v>18255</v>
      </c>
      <c r="G3572" t="s">
        <v>17171</v>
      </c>
      <c r="H3572" t="s">
        <v>17171</v>
      </c>
      <c r="L3572" t="s">
        <v>17172</v>
      </c>
      <c r="M3572" t="s">
        <v>17172</v>
      </c>
      <c r="O3572">
        <v>40508</v>
      </c>
      <c r="P3572">
        <v>38.034171999999998</v>
      </c>
      <c r="Q3572">
        <v>-84.500659999999996</v>
      </c>
      <c r="R3572">
        <v>-7.9869999999999993E-3</v>
      </c>
      <c r="S3572">
        <v>38.042158999999998</v>
      </c>
      <c r="T3572">
        <v>-7.85E-4</v>
      </c>
      <c r="U3572">
        <v>-84.499875000000003</v>
      </c>
      <c r="V3572">
        <v>1</v>
      </c>
      <c r="W3572">
        <v>-7.2020000000000001E-3</v>
      </c>
    </row>
    <row r="3573" spans="1:23" x14ac:dyDescent="0.35">
      <c r="A3573" t="s">
        <v>19242</v>
      </c>
      <c r="B3573" t="s">
        <v>18254</v>
      </c>
      <c r="D3573" t="s">
        <v>18255</v>
      </c>
      <c r="G3573" t="s">
        <v>17171</v>
      </c>
      <c r="H3573" t="s">
        <v>17171</v>
      </c>
      <c r="L3573" t="s">
        <v>17172</v>
      </c>
      <c r="M3573" t="s">
        <v>17172</v>
      </c>
      <c r="O3573">
        <v>40508</v>
      </c>
      <c r="P3573">
        <v>38.034171999999998</v>
      </c>
      <c r="Q3573">
        <v>-84.500659999999996</v>
      </c>
      <c r="R3573">
        <v>-6.4120000000000002E-3</v>
      </c>
      <c r="S3573">
        <v>38.040584000000003</v>
      </c>
      <c r="T3573">
        <v>3.0560000000000001E-3</v>
      </c>
      <c r="U3573">
        <v>-84.503715999999997</v>
      </c>
      <c r="V3573">
        <v>1</v>
      </c>
      <c r="W3573">
        <v>-9.4680000000000007E-3</v>
      </c>
    </row>
    <row r="3574" spans="1:23" x14ac:dyDescent="0.35">
      <c r="A3574" t="s">
        <v>19243</v>
      </c>
      <c r="B3574" t="s">
        <v>18254</v>
      </c>
      <c r="D3574" t="s">
        <v>18255</v>
      </c>
      <c r="G3574" t="s">
        <v>17171</v>
      </c>
      <c r="H3574" t="s">
        <v>17171</v>
      </c>
      <c r="L3574" t="s">
        <v>17172</v>
      </c>
      <c r="M3574" t="s">
        <v>17172</v>
      </c>
      <c r="O3574">
        <v>40508</v>
      </c>
      <c r="P3574">
        <v>38.034171999999998</v>
      </c>
      <c r="Q3574">
        <v>-84.500659999999996</v>
      </c>
      <c r="R3574">
        <v>-5.6909999999999999E-3</v>
      </c>
      <c r="S3574">
        <v>38.039862999999997</v>
      </c>
      <c r="T3574">
        <v>6.4859999999999996E-3</v>
      </c>
      <c r="U3574">
        <v>-84.507146000000006</v>
      </c>
      <c r="V3574">
        <v>1</v>
      </c>
      <c r="W3574">
        <v>-1.2177E-2</v>
      </c>
    </row>
    <row r="3575" spans="1:23" x14ac:dyDescent="0.35">
      <c r="A3575" t="s">
        <v>19244</v>
      </c>
      <c r="B3575" t="s">
        <v>18254</v>
      </c>
      <c r="D3575" t="s">
        <v>18255</v>
      </c>
      <c r="G3575" t="s">
        <v>17171</v>
      </c>
      <c r="H3575" t="s">
        <v>17171</v>
      </c>
      <c r="L3575" t="s">
        <v>17172</v>
      </c>
      <c r="M3575" t="s">
        <v>17172</v>
      </c>
      <c r="O3575">
        <v>40508</v>
      </c>
      <c r="P3575">
        <v>38.034171999999998</v>
      </c>
      <c r="Q3575">
        <v>-84.500659999999996</v>
      </c>
      <c r="R3575">
        <v>-0.16597999999999999</v>
      </c>
      <c r="S3575">
        <v>38.200152000000003</v>
      </c>
      <c r="T3575">
        <v>6.0034999999999998E-2</v>
      </c>
      <c r="U3575">
        <v>-84.560694999999996</v>
      </c>
      <c r="V3575">
        <v>1</v>
      </c>
      <c r="W3575">
        <v>-0.22601499999999999</v>
      </c>
    </row>
    <row r="3576" spans="1:23" x14ac:dyDescent="0.35">
      <c r="A3576" t="s">
        <v>1291</v>
      </c>
      <c r="B3576" t="s">
        <v>18254</v>
      </c>
      <c r="D3576" t="s">
        <v>18255</v>
      </c>
      <c r="G3576" t="s">
        <v>17171</v>
      </c>
      <c r="H3576" t="s">
        <v>17171</v>
      </c>
      <c r="L3576" t="s">
        <v>17172</v>
      </c>
      <c r="M3576" t="s">
        <v>17172</v>
      </c>
      <c r="O3576">
        <v>40508</v>
      </c>
      <c r="P3576">
        <v>38.034171999999998</v>
      </c>
      <c r="Q3576">
        <v>-84.500659999999996</v>
      </c>
      <c r="R3576">
        <v>-8.6110000000000006E-3</v>
      </c>
      <c r="S3576">
        <v>38.042783</v>
      </c>
      <c r="T3576">
        <v>8.4480000000000006E-3</v>
      </c>
      <c r="U3576">
        <v>-84.509107999999998</v>
      </c>
      <c r="V3576">
        <v>1</v>
      </c>
      <c r="W3576">
        <v>-1.7059000000000001E-2</v>
      </c>
    </row>
    <row r="3577" spans="1:23" x14ac:dyDescent="0.35">
      <c r="A3577" t="s">
        <v>2459</v>
      </c>
      <c r="B3577" t="s">
        <v>18254</v>
      </c>
      <c r="D3577" t="s">
        <v>18255</v>
      </c>
      <c r="G3577" t="s">
        <v>17171</v>
      </c>
      <c r="H3577" t="s">
        <v>17171</v>
      </c>
      <c r="L3577" t="s">
        <v>17172</v>
      </c>
      <c r="M3577" t="s">
        <v>17172</v>
      </c>
      <c r="O3577">
        <v>40508</v>
      </c>
      <c r="P3577">
        <v>38.034171999999998</v>
      </c>
      <c r="Q3577">
        <v>-84.500659999999996</v>
      </c>
      <c r="R3577">
        <v>-4.5030000000000001E-3</v>
      </c>
      <c r="S3577">
        <v>38.038674999999998</v>
      </c>
      <c r="T3577">
        <v>1.4419E-2</v>
      </c>
      <c r="U3577">
        <v>-84.515079</v>
      </c>
      <c r="V3577">
        <v>1</v>
      </c>
      <c r="W3577">
        <v>-1.8922000000000001E-2</v>
      </c>
    </row>
    <row r="3578" spans="1:23" x14ac:dyDescent="0.35">
      <c r="A3578" t="s">
        <v>8436</v>
      </c>
      <c r="B3578" t="s">
        <v>18254</v>
      </c>
      <c r="D3578" t="s">
        <v>18255</v>
      </c>
      <c r="G3578" t="s">
        <v>17171</v>
      </c>
      <c r="H3578" t="s">
        <v>17171</v>
      </c>
      <c r="L3578" t="s">
        <v>17172</v>
      </c>
      <c r="M3578" t="s">
        <v>17172</v>
      </c>
      <c r="O3578">
        <v>40508</v>
      </c>
      <c r="P3578">
        <v>38.034171999999998</v>
      </c>
      <c r="Q3578">
        <v>-84.500659999999996</v>
      </c>
      <c r="R3578">
        <v>-6.6559999999999996E-3</v>
      </c>
      <c r="S3578">
        <v>38.040827999999998</v>
      </c>
      <c r="T3578">
        <v>4.1570000000000001E-3</v>
      </c>
      <c r="U3578">
        <v>-84.504817000000003</v>
      </c>
      <c r="V3578">
        <v>1</v>
      </c>
      <c r="W3578">
        <v>-1.0813E-2</v>
      </c>
    </row>
    <row r="3579" spans="1:23" x14ac:dyDescent="0.35">
      <c r="A3579" t="s">
        <v>8536</v>
      </c>
      <c r="B3579" t="s">
        <v>18254</v>
      </c>
      <c r="D3579" t="s">
        <v>18255</v>
      </c>
      <c r="G3579" t="s">
        <v>17171</v>
      </c>
      <c r="H3579" t="s">
        <v>17171</v>
      </c>
      <c r="L3579" t="s">
        <v>17172</v>
      </c>
      <c r="M3579" t="s">
        <v>17172</v>
      </c>
      <c r="O3579">
        <v>40508</v>
      </c>
      <c r="P3579">
        <v>38.034171999999998</v>
      </c>
      <c r="Q3579">
        <v>-84.500659999999996</v>
      </c>
      <c r="R3579">
        <v>-1.0233000000000001E-2</v>
      </c>
      <c r="S3579">
        <v>38.044404999999998</v>
      </c>
      <c r="T3579">
        <v>-8.03E-4</v>
      </c>
      <c r="U3579">
        <v>-84.499857000000006</v>
      </c>
      <c r="V3579">
        <v>1</v>
      </c>
      <c r="W3579">
        <v>-9.4299999999999991E-3</v>
      </c>
    </row>
    <row r="3580" spans="1:23" x14ac:dyDescent="0.35">
      <c r="A3580" t="s">
        <v>8041</v>
      </c>
      <c r="B3580" t="s">
        <v>18254</v>
      </c>
      <c r="D3580" t="s">
        <v>18255</v>
      </c>
      <c r="G3580" t="s">
        <v>17171</v>
      </c>
      <c r="H3580" t="s">
        <v>17171</v>
      </c>
      <c r="L3580" t="s">
        <v>17172</v>
      </c>
      <c r="M3580" t="s">
        <v>17172</v>
      </c>
      <c r="O3580">
        <v>40508</v>
      </c>
      <c r="P3580">
        <v>38.034171999999998</v>
      </c>
      <c r="Q3580">
        <v>-84.500659999999996</v>
      </c>
      <c r="R3580">
        <v>-9.2239999999999996E-3</v>
      </c>
      <c r="S3580">
        <v>38.043396000000001</v>
      </c>
      <c r="T3580">
        <v>6.1899999999999998E-4</v>
      </c>
      <c r="U3580">
        <v>-84.501278999999997</v>
      </c>
      <c r="V3580">
        <v>1</v>
      </c>
      <c r="W3580">
        <v>-9.8429999999999993E-3</v>
      </c>
    </row>
    <row r="3581" spans="1:23" x14ac:dyDescent="0.35">
      <c r="A3581" t="s">
        <v>8459</v>
      </c>
      <c r="B3581" t="s">
        <v>18254</v>
      </c>
      <c r="D3581" t="s">
        <v>18255</v>
      </c>
      <c r="G3581" t="s">
        <v>17171</v>
      </c>
      <c r="H3581" t="s">
        <v>17171</v>
      </c>
      <c r="L3581" t="s">
        <v>17172</v>
      </c>
      <c r="M3581" t="s">
        <v>17172</v>
      </c>
      <c r="O3581">
        <v>40508</v>
      </c>
      <c r="P3581">
        <v>38.034171999999998</v>
      </c>
      <c r="Q3581">
        <v>-84.500659999999996</v>
      </c>
      <c r="R3581">
        <v>-2.5279999999999999E-3</v>
      </c>
      <c r="S3581">
        <v>38.036700000000003</v>
      </c>
      <c r="T3581">
        <v>7.0179999999999999E-3</v>
      </c>
      <c r="U3581">
        <v>-84.507677999999999</v>
      </c>
      <c r="V3581">
        <v>1</v>
      </c>
      <c r="W3581">
        <v>-9.5460000000000007E-3</v>
      </c>
    </row>
    <row r="3582" spans="1:23" x14ac:dyDescent="0.35">
      <c r="A3582" t="s">
        <v>8452</v>
      </c>
      <c r="B3582" t="s">
        <v>18254</v>
      </c>
      <c r="D3582" t="s">
        <v>18255</v>
      </c>
      <c r="G3582" t="s">
        <v>17171</v>
      </c>
      <c r="H3582" t="s">
        <v>17171</v>
      </c>
      <c r="L3582" t="s">
        <v>17172</v>
      </c>
      <c r="M3582" t="s">
        <v>17172</v>
      </c>
      <c r="O3582">
        <v>40508</v>
      </c>
      <c r="P3582">
        <v>38.034171999999998</v>
      </c>
      <c r="Q3582">
        <v>-84.500659999999996</v>
      </c>
      <c r="R3582">
        <v>-4.1999999999999997E-3</v>
      </c>
      <c r="S3582">
        <v>38.038372000000003</v>
      </c>
      <c r="T3582">
        <v>6.4850000000000003E-3</v>
      </c>
      <c r="U3582">
        <v>-84.507144999999994</v>
      </c>
      <c r="V3582">
        <v>1</v>
      </c>
      <c r="W3582">
        <v>-1.0685E-2</v>
      </c>
    </row>
    <row r="3583" spans="1:23" x14ac:dyDescent="0.35">
      <c r="A3583" t="s">
        <v>8077</v>
      </c>
      <c r="B3583" t="s">
        <v>18254</v>
      </c>
      <c r="D3583" t="s">
        <v>18255</v>
      </c>
      <c r="G3583" t="s">
        <v>17171</v>
      </c>
      <c r="H3583" t="s">
        <v>17171</v>
      </c>
      <c r="L3583" t="s">
        <v>17172</v>
      </c>
      <c r="M3583" t="s">
        <v>17172</v>
      </c>
      <c r="O3583">
        <v>40508</v>
      </c>
      <c r="P3583">
        <v>38.034171999999998</v>
      </c>
      <c r="Q3583">
        <v>-84.500659999999996</v>
      </c>
      <c r="R3583">
        <v>-9.7370000000000009E-3</v>
      </c>
      <c r="S3583">
        <v>38.043908999999999</v>
      </c>
      <c r="T3583">
        <v>-1.06E-4</v>
      </c>
      <c r="U3583">
        <v>-84.500553999999994</v>
      </c>
      <c r="V3583">
        <v>1</v>
      </c>
      <c r="W3583">
        <v>-9.6310000000000007E-3</v>
      </c>
    </row>
    <row r="3584" spans="1:23" x14ac:dyDescent="0.35">
      <c r="A3584" t="s">
        <v>5149</v>
      </c>
      <c r="B3584" t="s">
        <v>18254</v>
      </c>
      <c r="D3584" t="s">
        <v>18255</v>
      </c>
      <c r="G3584" t="s">
        <v>17171</v>
      </c>
      <c r="H3584" t="s">
        <v>17171</v>
      </c>
      <c r="L3584" t="s">
        <v>17172</v>
      </c>
      <c r="M3584" t="s">
        <v>17172</v>
      </c>
      <c r="O3584">
        <v>40508</v>
      </c>
      <c r="P3584">
        <v>38.034171999999998</v>
      </c>
      <c r="Q3584">
        <v>-84.500659999999996</v>
      </c>
      <c r="R3584">
        <v>-8.1700000000000002E-3</v>
      </c>
      <c r="S3584">
        <v>38.042341999999998</v>
      </c>
      <c r="T3584">
        <v>2.0479999999999999E-3</v>
      </c>
      <c r="U3584">
        <v>-84.502707999999998</v>
      </c>
      <c r="V3584">
        <v>1</v>
      </c>
      <c r="W3584">
        <v>-1.0218E-2</v>
      </c>
    </row>
    <row r="3585" spans="1:23" x14ac:dyDescent="0.35">
      <c r="A3585" t="s">
        <v>7794</v>
      </c>
      <c r="B3585" t="s">
        <v>18254</v>
      </c>
      <c r="D3585" t="s">
        <v>18255</v>
      </c>
      <c r="G3585" t="s">
        <v>17171</v>
      </c>
      <c r="H3585" t="s">
        <v>17171</v>
      </c>
      <c r="L3585" t="s">
        <v>17172</v>
      </c>
      <c r="M3585" t="s">
        <v>17172</v>
      </c>
      <c r="O3585">
        <v>40508</v>
      </c>
      <c r="P3585">
        <v>38.034171999999998</v>
      </c>
      <c r="Q3585">
        <v>-84.500659999999996</v>
      </c>
      <c r="R3585">
        <v>-4.816E-3</v>
      </c>
      <c r="S3585">
        <v>38.038988000000003</v>
      </c>
      <c r="T3585">
        <v>6.071E-3</v>
      </c>
      <c r="U3585">
        <v>-84.506731000000002</v>
      </c>
      <c r="V3585">
        <v>1</v>
      </c>
      <c r="W3585">
        <v>-1.0887000000000001E-2</v>
      </c>
    </row>
    <row r="3586" spans="1:23" x14ac:dyDescent="0.35">
      <c r="A3586" t="s">
        <v>7186</v>
      </c>
      <c r="B3586" t="s">
        <v>18254</v>
      </c>
      <c r="D3586" t="s">
        <v>18255</v>
      </c>
      <c r="G3586" t="s">
        <v>17171</v>
      </c>
      <c r="H3586" t="s">
        <v>17171</v>
      </c>
      <c r="L3586" t="s">
        <v>17172</v>
      </c>
      <c r="M3586" t="s">
        <v>17172</v>
      </c>
      <c r="O3586">
        <v>40508</v>
      </c>
      <c r="P3586">
        <v>38.034171999999998</v>
      </c>
      <c r="Q3586">
        <v>-84.500659999999996</v>
      </c>
      <c r="R3586">
        <v>-9.2239999999999996E-3</v>
      </c>
      <c r="S3586">
        <v>38.043396000000001</v>
      </c>
      <c r="T3586">
        <v>6.1899999999999998E-4</v>
      </c>
      <c r="U3586">
        <v>-84.501278999999997</v>
      </c>
      <c r="V3586">
        <v>1</v>
      </c>
      <c r="W3586">
        <v>-9.8429999999999993E-3</v>
      </c>
    </row>
    <row r="3587" spans="1:23" x14ac:dyDescent="0.35">
      <c r="A3587" t="s">
        <v>8352</v>
      </c>
      <c r="B3587" t="s">
        <v>18254</v>
      </c>
      <c r="D3587" t="s">
        <v>18255</v>
      </c>
      <c r="G3587" t="s">
        <v>17171</v>
      </c>
      <c r="H3587" t="s">
        <v>17171</v>
      </c>
      <c r="L3587" t="s">
        <v>17172</v>
      </c>
      <c r="M3587" t="s">
        <v>17172</v>
      </c>
      <c r="O3587">
        <v>40508</v>
      </c>
      <c r="P3587">
        <v>38.034171999999998</v>
      </c>
      <c r="Q3587">
        <v>-84.500659999999996</v>
      </c>
      <c r="R3587">
        <v>-3.5490000000000001E-3</v>
      </c>
      <c r="S3587">
        <v>38.037720999999998</v>
      </c>
      <c r="T3587">
        <v>6.5960000000000003E-3</v>
      </c>
      <c r="U3587">
        <v>-84.507255999999998</v>
      </c>
      <c r="V3587">
        <v>1</v>
      </c>
      <c r="W3587">
        <v>-1.0145E-2</v>
      </c>
    </row>
    <row r="3588" spans="1:23" x14ac:dyDescent="0.35">
      <c r="A3588" t="s">
        <v>7092</v>
      </c>
      <c r="B3588" t="s">
        <v>18254</v>
      </c>
      <c r="D3588" t="s">
        <v>18255</v>
      </c>
      <c r="G3588" t="s">
        <v>17171</v>
      </c>
      <c r="H3588" t="s">
        <v>17171</v>
      </c>
      <c r="L3588" t="s">
        <v>17172</v>
      </c>
      <c r="M3588" t="s">
        <v>17172</v>
      </c>
      <c r="O3588">
        <v>40508</v>
      </c>
      <c r="P3588">
        <v>38.034171999999998</v>
      </c>
      <c r="Q3588">
        <v>-84.500659999999996</v>
      </c>
      <c r="R3588">
        <v>-7.45E-4</v>
      </c>
      <c r="S3588">
        <v>38.034917</v>
      </c>
      <c r="T3588">
        <v>7.6740000000000003E-3</v>
      </c>
      <c r="U3588">
        <v>-84.508334000000005</v>
      </c>
      <c r="V3588">
        <v>1</v>
      </c>
      <c r="W3588">
        <v>-8.4189999999999994E-3</v>
      </c>
    </row>
    <row r="3589" spans="1:23" x14ac:dyDescent="0.35">
      <c r="A3589" t="s">
        <v>5334</v>
      </c>
      <c r="B3589" t="s">
        <v>18254</v>
      </c>
      <c r="D3589" t="s">
        <v>18255</v>
      </c>
      <c r="G3589" t="s">
        <v>17171</v>
      </c>
      <c r="H3589" t="s">
        <v>17171</v>
      </c>
      <c r="L3589" t="s">
        <v>17172</v>
      </c>
      <c r="M3589" t="s">
        <v>17172</v>
      </c>
      <c r="O3589">
        <v>40508</v>
      </c>
      <c r="P3589">
        <v>38.034171999999998</v>
      </c>
      <c r="Q3589">
        <v>-84.500659999999996</v>
      </c>
      <c r="R3589">
        <v>-9.7370000000000009E-3</v>
      </c>
      <c r="S3589">
        <v>38.043908999999999</v>
      </c>
      <c r="T3589">
        <v>-1.06E-4</v>
      </c>
      <c r="U3589">
        <v>-84.500553999999994</v>
      </c>
      <c r="V3589">
        <v>1</v>
      </c>
      <c r="W3589">
        <v>-9.6310000000000007E-3</v>
      </c>
    </row>
    <row r="3590" spans="1:23" x14ac:dyDescent="0.35">
      <c r="A3590" t="s">
        <v>7165</v>
      </c>
      <c r="B3590" t="s">
        <v>18254</v>
      </c>
      <c r="D3590" t="s">
        <v>18255</v>
      </c>
      <c r="G3590" t="s">
        <v>17171</v>
      </c>
      <c r="H3590" t="s">
        <v>17171</v>
      </c>
      <c r="L3590" t="s">
        <v>17172</v>
      </c>
      <c r="M3590" t="s">
        <v>17172</v>
      </c>
      <c r="O3590">
        <v>40508</v>
      </c>
      <c r="P3590">
        <v>38.034171999999998</v>
      </c>
      <c r="Q3590">
        <v>-84.500659999999996</v>
      </c>
      <c r="R3590">
        <v>-1.5430000000000001E-3</v>
      </c>
      <c r="S3590">
        <v>38.035715000000003</v>
      </c>
      <c r="T3590">
        <v>7.3730000000000002E-3</v>
      </c>
      <c r="U3590">
        <v>-84.508032999999998</v>
      </c>
      <c r="V3590">
        <v>1</v>
      </c>
      <c r="W3590">
        <v>-8.9160000000000003E-3</v>
      </c>
    </row>
    <row r="3591" spans="1:23" x14ac:dyDescent="0.35">
      <c r="A3591" t="s">
        <v>2709</v>
      </c>
      <c r="B3591" t="s">
        <v>18254</v>
      </c>
      <c r="D3591" t="s">
        <v>18255</v>
      </c>
      <c r="G3591" t="s">
        <v>17171</v>
      </c>
      <c r="H3591" t="s">
        <v>17171</v>
      </c>
      <c r="L3591" t="s">
        <v>17172</v>
      </c>
      <c r="M3591" t="s">
        <v>17172</v>
      </c>
      <c r="O3591">
        <v>40508</v>
      </c>
      <c r="P3591">
        <v>38.034171999999998</v>
      </c>
      <c r="Q3591">
        <v>-84.500659999999996</v>
      </c>
      <c r="R3591">
        <v>-6.6559999999999996E-3</v>
      </c>
      <c r="S3591">
        <v>38.040827999999998</v>
      </c>
      <c r="T3591">
        <v>4.1570000000000001E-3</v>
      </c>
      <c r="U3591">
        <v>-84.504817000000003</v>
      </c>
      <c r="V3591">
        <v>1</v>
      </c>
      <c r="W3591">
        <v>-1.0813E-2</v>
      </c>
    </row>
    <row r="3592" spans="1:23" x14ac:dyDescent="0.35">
      <c r="A3592" t="s">
        <v>2747</v>
      </c>
      <c r="B3592" t="s">
        <v>18254</v>
      </c>
      <c r="D3592" t="s">
        <v>18255</v>
      </c>
      <c r="G3592" t="s">
        <v>17171</v>
      </c>
      <c r="H3592" t="s">
        <v>17171</v>
      </c>
      <c r="L3592" t="s">
        <v>17172</v>
      </c>
      <c r="M3592" t="s">
        <v>17172</v>
      </c>
      <c r="O3592">
        <v>40508</v>
      </c>
      <c r="P3592">
        <v>38.034171999999998</v>
      </c>
      <c r="Q3592">
        <v>-84.500659999999996</v>
      </c>
      <c r="R3592">
        <v>-8.1700000000000002E-3</v>
      </c>
      <c r="S3592">
        <v>38.042341999999998</v>
      </c>
      <c r="T3592">
        <v>2.0479999999999999E-3</v>
      </c>
      <c r="U3592">
        <v>-84.502707999999998</v>
      </c>
      <c r="V3592">
        <v>1</v>
      </c>
      <c r="W3592">
        <v>-1.0218E-2</v>
      </c>
    </row>
    <row r="3593" spans="1:23" x14ac:dyDescent="0.35">
      <c r="A3593" t="s">
        <v>7422</v>
      </c>
      <c r="B3593" t="s">
        <v>18254</v>
      </c>
      <c r="D3593" t="s">
        <v>18255</v>
      </c>
      <c r="G3593" t="s">
        <v>17171</v>
      </c>
      <c r="H3593" t="s">
        <v>17171</v>
      </c>
      <c r="L3593" t="s">
        <v>17172</v>
      </c>
      <c r="M3593" t="s">
        <v>17172</v>
      </c>
      <c r="O3593">
        <v>40508</v>
      </c>
      <c r="P3593">
        <v>38.034171999999998</v>
      </c>
      <c r="Q3593">
        <v>-84.500659999999996</v>
      </c>
      <c r="R3593">
        <v>-1.1533E-2</v>
      </c>
      <c r="S3593">
        <v>38.045704999999998</v>
      </c>
      <c r="T3593">
        <v>-2.6619999999999999E-3</v>
      </c>
      <c r="U3593">
        <v>-84.497997999999995</v>
      </c>
      <c r="V3593">
        <v>1</v>
      </c>
      <c r="W3593">
        <v>-8.8710000000000004E-3</v>
      </c>
    </row>
    <row r="3594" spans="1:23" x14ac:dyDescent="0.35">
      <c r="A3594" t="s">
        <v>2492</v>
      </c>
      <c r="B3594" t="s">
        <v>18254</v>
      </c>
      <c r="D3594" t="s">
        <v>18255</v>
      </c>
      <c r="G3594" t="s">
        <v>17171</v>
      </c>
      <c r="H3594" t="s">
        <v>17171</v>
      </c>
      <c r="L3594" t="s">
        <v>17172</v>
      </c>
      <c r="M3594" t="s">
        <v>17172</v>
      </c>
      <c r="O3594">
        <v>40508</v>
      </c>
      <c r="P3594">
        <v>38.034171999999998</v>
      </c>
      <c r="Q3594">
        <v>-84.500659999999996</v>
      </c>
      <c r="R3594">
        <v>-4.1999999999999997E-3</v>
      </c>
      <c r="S3594">
        <v>38.038372000000003</v>
      </c>
      <c r="T3594">
        <v>6.4850000000000003E-3</v>
      </c>
      <c r="U3594">
        <v>-84.507144999999994</v>
      </c>
      <c r="V3594">
        <v>1</v>
      </c>
      <c r="W3594">
        <v>-1.0685E-2</v>
      </c>
    </row>
    <row r="3595" spans="1:23" x14ac:dyDescent="0.35">
      <c r="A3595" t="s">
        <v>7867</v>
      </c>
      <c r="B3595" t="s">
        <v>18254</v>
      </c>
      <c r="D3595" t="s">
        <v>18255</v>
      </c>
      <c r="G3595" t="s">
        <v>17171</v>
      </c>
      <c r="H3595" t="s">
        <v>17171</v>
      </c>
      <c r="L3595" t="s">
        <v>17172</v>
      </c>
      <c r="M3595" t="s">
        <v>17172</v>
      </c>
      <c r="O3595">
        <v>40508</v>
      </c>
      <c r="P3595">
        <v>38.034171999999998</v>
      </c>
      <c r="Q3595">
        <v>-84.500659999999996</v>
      </c>
      <c r="R3595">
        <v>-4.8520000000000004E-3</v>
      </c>
      <c r="S3595">
        <v>38.039023999999998</v>
      </c>
      <c r="T3595">
        <v>6.2329999999999998E-3</v>
      </c>
      <c r="U3595">
        <v>-84.506893000000005</v>
      </c>
      <c r="V3595">
        <v>1</v>
      </c>
      <c r="W3595">
        <v>-1.1084999999999999E-2</v>
      </c>
    </row>
    <row r="3596" spans="1:23" x14ac:dyDescent="0.35">
      <c r="A3596" t="s">
        <v>571</v>
      </c>
      <c r="B3596" t="s">
        <v>18254</v>
      </c>
      <c r="D3596" t="s">
        <v>18255</v>
      </c>
      <c r="G3596" t="s">
        <v>17171</v>
      </c>
      <c r="H3596" t="s">
        <v>17171</v>
      </c>
      <c r="L3596" t="s">
        <v>17172</v>
      </c>
      <c r="M3596" t="s">
        <v>17172</v>
      </c>
      <c r="O3596">
        <v>40508</v>
      </c>
      <c r="P3596">
        <v>38.034171999999998</v>
      </c>
      <c r="Q3596">
        <v>-84.500659999999996</v>
      </c>
      <c r="R3596">
        <v>-6.1859999999999997E-3</v>
      </c>
      <c r="S3596">
        <v>38.040357999999998</v>
      </c>
      <c r="T3596">
        <v>-1.0435E-2</v>
      </c>
      <c r="U3596">
        <v>-84.490224999999995</v>
      </c>
      <c r="V3596">
        <v>1</v>
      </c>
      <c r="W3596">
        <v>4.2490000000000002E-3</v>
      </c>
    </row>
    <row r="3597" spans="1:23" x14ac:dyDescent="0.35">
      <c r="A3597" t="s">
        <v>8467</v>
      </c>
      <c r="B3597" t="s">
        <v>18254</v>
      </c>
      <c r="D3597" t="s">
        <v>18255</v>
      </c>
      <c r="G3597" t="s">
        <v>17171</v>
      </c>
      <c r="H3597" t="s">
        <v>17171</v>
      </c>
      <c r="L3597" t="s">
        <v>17172</v>
      </c>
      <c r="M3597" t="s">
        <v>17172</v>
      </c>
      <c r="O3597">
        <v>40508</v>
      </c>
      <c r="P3597">
        <v>38.034171999999998</v>
      </c>
      <c r="Q3597">
        <v>-84.500659999999996</v>
      </c>
      <c r="R3597">
        <v>-7.9869999999999993E-3</v>
      </c>
      <c r="S3597">
        <v>38.042158999999998</v>
      </c>
      <c r="T3597">
        <v>-7.85E-4</v>
      </c>
      <c r="U3597">
        <v>-84.499875000000003</v>
      </c>
      <c r="V3597">
        <v>1</v>
      </c>
      <c r="W3597">
        <v>-7.2020000000000001E-3</v>
      </c>
    </row>
    <row r="3598" spans="1:23" x14ac:dyDescent="0.35">
      <c r="A3598" t="s">
        <v>2238</v>
      </c>
      <c r="B3598" t="s">
        <v>18254</v>
      </c>
      <c r="D3598" t="s">
        <v>18255</v>
      </c>
      <c r="G3598" t="s">
        <v>17171</v>
      </c>
      <c r="H3598" t="s">
        <v>17171</v>
      </c>
      <c r="L3598" t="s">
        <v>17172</v>
      </c>
      <c r="M3598" t="s">
        <v>17172</v>
      </c>
      <c r="O3598">
        <v>40508</v>
      </c>
      <c r="P3598">
        <v>38.034171999999998</v>
      </c>
      <c r="Q3598">
        <v>-84.500659999999996</v>
      </c>
      <c r="R3598">
        <v>-7.9869999999999993E-3</v>
      </c>
      <c r="S3598">
        <v>38.042158999999998</v>
      </c>
      <c r="T3598">
        <v>-7.85E-4</v>
      </c>
      <c r="U3598">
        <v>-84.499875000000003</v>
      </c>
      <c r="V3598">
        <v>1</v>
      </c>
      <c r="W3598">
        <v>-7.2020000000000001E-3</v>
      </c>
    </row>
    <row r="3599" spans="1:23" x14ac:dyDescent="0.35">
      <c r="A3599" t="s">
        <v>2135</v>
      </c>
      <c r="B3599" t="s">
        <v>18254</v>
      </c>
      <c r="D3599" t="s">
        <v>18255</v>
      </c>
      <c r="G3599" t="s">
        <v>17171</v>
      </c>
      <c r="H3599" t="s">
        <v>17171</v>
      </c>
      <c r="L3599" t="s">
        <v>17172</v>
      </c>
      <c r="M3599" t="s">
        <v>17172</v>
      </c>
      <c r="O3599">
        <v>40508</v>
      </c>
      <c r="P3599">
        <v>38.034171999999998</v>
      </c>
      <c r="Q3599">
        <v>-84.500659999999996</v>
      </c>
      <c r="R3599">
        <v>-4.8520000000000004E-3</v>
      </c>
      <c r="S3599">
        <v>38.039023999999998</v>
      </c>
      <c r="T3599">
        <v>6.2329999999999998E-3</v>
      </c>
      <c r="U3599">
        <v>-84.506893000000005</v>
      </c>
      <c r="V3599">
        <v>1</v>
      </c>
      <c r="W3599">
        <v>-1.1084999999999999E-2</v>
      </c>
    </row>
    <row r="3600" spans="1:23" x14ac:dyDescent="0.35">
      <c r="A3600" t="s">
        <v>4489</v>
      </c>
      <c r="B3600" t="s">
        <v>18254</v>
      </c>
      <c r="D3600" t="s">
        <v>18255</v>
      </c>
      <c r="G3600" t="s">
        <v>17171</v>
      </c>
      <c r="H3600" t="s">
        <v>17171</v>
      </c>
      <c r="L3600" t="s">
        <v>17172</v>
      </c>
      <c r="M3600" t="s">
        <v>17172</v>
      </c>
      <c r="O3600">
        <v>40508</v>
      </c>
      <c r="P3600">
        <v>38.034171999999998</v>
      </c>
      <c r="Q3600">
        <v>-84.500659999999996</v>
      </c>
      <c r="R3600">
        <v>-1.1178E-2</v>
      </c>
      <c r="S3600">
        <v>38.045349999999999</v>
      </c>
      <c r="T3600">
        <v>-1.01E-4</v>
      </c>
      <c r="U3600">
        <v>-84.500558999999996</v>
      </c>
      <c r="V3600">
        <v>1</v>
      </c>
      <c r="W3600">
        <v>-1.1077E-2</v>
      </c>
    </row>
    <row r="3601" spans="1:23" x14ac:dyDescent="0.35">
      <c r="A3601" t="s">
        <v>8008</v>
      </c>
      <c r="B3601" t="s">
        <v>18254</v>
      </c>
      <c r="D3601" t="s">
        <v>18255</v>
      </c>
      <c r="G3601" t="s">
        <v>17171</v>
      </c>
      <c r="H3601" t="s">
        <v>17171</v>
      </c>
      <c r="L3601" t="s">
        <v>17172</v>
      </c>
      <c r="M3601" t="s">
        <v>17172</v>
      </c>
      <c r="O3601">
        <v>40508</v>
      </c>
      <c r="P3601">
        <v>38.034171999999998</v>
      </c>
      <c r="Q3601">
        <v>-84.500659999999996</v>
      </c>
      <c r="R3601">
        <v>-8.2260000000000007E-3</v>
      </c>
      <c r="S3601">
        <v>38.042397999999999</v>
      </c>
      <c r="T3601">
        <v>4.15E-3</v>
      </c>
      <c r="U3601">
        <v>-84.504810000000006</v>
      </c>
      <c r="V3601">
        <v>1</v>
      </c>
      <c r="W3601">
        <v>-1.2376E-2</v>
      </c>
    </row>
    <row r="3602" spans="1:23" x14ac:dyDescent="0.35">
      <c r="A3602" t="s">
        <v>19245</v>
      </c>
      <c r="B3602" t="s">
        <v>18254</v>
      </c>
      <c r="D3602" t="s">
        <v>18255</v>
      </c>
      <c r="G3602" t="s">
        <v>17171</v>
      </c>
      <c r="H3602" t="s">
        <v>17171</v>
      </c>
      <c r="L3602" t="s">
        <v>17172</v>
      </c>
      <c r="M3602" t="s">
        <v>17172</v>
      </c>
      <c r="O3602">
        <v>40508</v>
      </c>
      <c r="P3602">
        <v>38.034171999999998</v>
      </c>
      <c r="Q3602">
        <v>-84.500659999999996</v>
      </c>
      <c r="R3602">
        <v>-8.2260000000000007E-3</v>
      </c>
      <c r="S3602">
        <v>38.042397999999999</v>
      </c>
      <c r="T3602">
        <v>4.15E-3</v>
      </c>
      <c r="U3602">
        <v>-84.504810000000006</v>
      </c>
      <c r="V3602">
        <v>1</v>
      </c>
      <c r="W3602">
        <v>-1.2376E-2</v>
      </c>
    </row>
    <row r="3603" spans="1:23" x14ac:dyDescent="0.35">
      <c r="A3603" t="s">
        <v>19246</v>
      </c>
      <c r="B3603" t="s">
        <v>18254</v>
      </c>
      <c r="D3603" t="s">
        <v>18255</v>
      </c>
      <c r="G3603" t="s">
        <v>17171</v>
      </c>
      <c r="H3603" t="s">
        <v>17171</v>
      </c>
      <c r="L3603" t="s">
        <v>17172</v>
      </c>
      <c r="M3603" t="s">
        <v>17172</v>
      </c>
      <c r="O3603">
        <v>40508</v>
      </c>
      <c r="P3603">
        <v>38.034171999999998</v>
      </c>
      <c r="Q3603">
        <v>-84.500659999999996</v>
      </c>
      <c r="R3603">
        <v>8.6040000000000005E-3</v>
      </c>
      <c r="S3603">
        <v>38.025568</v>
      </c>
      <c r="T3603">
        <v>1.0269999999999999E-3</v>
      </c>
      <c r="U3603">
        <v>-84.501687000000004</v>
      </c>
      <c r="V3603">
        <v>1</v>
      </c>
      <c r="W3603">
        <v>7.5770000000000004E-3</v>
      </c>
    </row>
    <row r="3604" spans="1:23" x14ac:dyDescent="0.35">
      <c r="A3604" t="s">
        <v>2841</v>
      </c>
      <c r="B3604" t="s">
        <v>18254</v>
      </c>
      <c r="D3604" t="s">
        <v>18255</v>
      </c>
      <c r="G3604" t="s">
        <v>17171</v>
      </c>
      <c r="H3604" t="s">
        <v>17171</v>
      </c>
      <c r="L3604" t="s">
        <v>17172</v>
      </c>
      <c r="M3604" t="s">
        <v>17172</v>
      </c>
      <c r="O3604">
        <v>40508</v>
      </c>
      <c r="P3604">
        <v>38.034171999999998</v>
      </c>
      <c r="Q3604">
        <v>-84.500659999999996</v>
      </c>
      <c r="R3604">
        <v>4.2110000000000003E-3</v>
      </c>
      <c r="S3604">
        <v>38.029961</v>
      </c>
      <c r="T3604">
        <v>9.3650000000000001E-3</v>
      </c>
      <c r="U3604">
        <v>-84.510024999999999</v>
      </c>
      <c r="V3604">
        <v>1</v>
      </c>
      <c r="W3604">
        <v>-5.1539999999999997E-3</v>
      </c>
    </row>
    <row r="3605" spans="1:23" x14ac:dyDescent="0.35">
      <c r="A3605" t="s">
        <v>481</v>
      </c>
      <c r="B3605" t="s">
        <v>18254</v>
      </c>
      <c r="D3605" t="s">
        <v>18255</v>
      </c>
      <c r="G3605" t="s">
        <v>17171</v>
      </c>
      <c r="H3605" t="s">
        <v>17171</v>
      </c>
      <c r="L3605" t="s">
        <v>17172</v>
      </c>
      <c r="M3605" t="s">
        <v>17172</v>
      </c>
      <c r="O3605">
        <v>40508</v>
      </c>
      <c r="P3605">
        <v>38.034171999999998</v>
      </c>
      <c r="Q3605">
        <v>-84.500659999999996</v>
      </c>
      <c r="R3605">
        <v>1.4604000000000001E-2</v>
      </c>
      <c r="S3605">
        <v>38.019568</v>
      </c>
      <c r="T3605">
        <v>-6.3359999999999996E-3</v>
      </c>
      <c r="U3605">
        <v>-84.494324000000006</v>
      </c>
      <c r="V3605">
        <v>1</v>
      </c>
      <c r="W3605">
        <v>2.094E-2</v>
      </c>
    </row>
    <row r="3606" spans="1:23" x14ac:dyDescent="0.35">
      <c r="A3606" t="s">
        <v>8595</v>
      </c>
      <c r="B3606" t="s">
        <v>18254</v>
      </c>
      <c r="D3606" t="s">
        <v>18255</v>
      </c>
      <c r="G3606" t="s">
        <v>17171</v>
      </c>
      <c r="H3606" t="s">
        <v>17171</v>
      </c>
      <c r="L3606" t="s">
        <v>17172</v>
      </c>
      <c r="M3606" t="s">
        <v>17172</v>
      </c>
      <c r="O3606">
        <v>40508</v>
      </c>
      <c r="P3606">
        <v>38.034171999999998</v>
      </c>
      <c r="Q3606">
        <v>-84.500659999999996</v>
      </c>
      <c r="R3606">
        <v>2.5954999999999999E-2</v>
      </c>
      <c r="S3606">
        <v>38.008217000000002</v>
      </c>
      <c r="T3606">
        <v>-4.6579999999999998E-3</v>
      </c>
      <c r="U3606">
        <v>-84.496002000000004</v>
      </c>
      <c r="V3606">
        <v>1</v>
      </c>
      <c r="W3606">
        <v>3.0613000000000001E-2</v>
      </c>
    </row>
    <row r="3607" spans="1:23" x14ac:dyDescent="0.35">
      <c r="A3607" t="s">
        <v>19247</v>
      </c>
      <c r="B3607" t="s">
        <v>18254</v>
      </c>
      <c r="D3607" t="s">
        <v>18255</v>
      </c>
      <c r="G3607" t="s">
        <v>17171</v>
      </c>
      <c r="H3607" t="s">
        <v>17171</v>
      </c>
      <c r="L3607" t="s">
        <v>17172</v>
      </c>
      <c r="M3607" t="s">
        <v>17172</v>
      </c>
      <c r="O3607">
        <v>40508</v>
      </c>
      <c r="P3607">
        <v>38.034171999999998</v>
      </c>
      <c r="Q3607">
        <v>-84.500659999999996</v>
      </c>
      <c r="R3607">
        <v>1.2506E-2</v>
      </c>
      <c r="S3607">
        <v>38.021666000000003</v>
      </c>
      <c r="T3607">
        <v>-7.8120000000000004E-3</v>
      </c>
      <c r="U3607">
        <v>-84.492847999999995</v>
      </c>
      <c r="V3607">
        <v>1</v>
      </c>
      <c r="W3607">
        <v>2.0317999999999999E-2</v>
      </c>
    </row>
    <row r="3608" spans="1:23" x14ac:dyDescent="0.35">
      <c r="A3608" t="s">
        <v>2391</v>
      </c>
      <c r="B3608" t="s">
        <v>18254</v>
      </c>
      <c r="D3608" t="s">
        <v>18255</v>
      </c>
      <c r="G3608" t="s">
        <v>17171</v>
      </c>
      <c r="H3608" t="s">
        <v>17171</v>
      </c>
      <c r="L3608" t="s">
        <v>17172</v>
      </c>
      <c r="M3608" t="s">
        <v>17172</v>
      </c>
      <c r="O3608">
        <v>40508</v>
      </c>
      <c r="P3608">
        <v>38.034171999999998</v>
      </c>
      <c r="Q3608">
        <v>-84.500659999999996</v>
      </c>
      <c r="R3608">
        <v>1.9009999999999999E-3</v>
      </c>
      <c r="S3608">
        <v>38.032271000000001</v>
      </c>
      <c r="T3608">
        <v>1.1839000000000001E-2</v>
      </c>
      <c r="U3608">
        <v>-84.512499000000005</v>
      </c>
      <c r="V3608">
        <v>1</v>
      </c>
      <c r="W3608">
        <v>-9.9380000000000007E-3</v>
      </c>
    </row>
    <row r="3609" spans="1:23" x14ac:dyDescent="0.35">
      <c r="A3609" t="s">
        <v>19248</v>
      </c>
      <c r="B3609" t="s">
        <v>18254</v>
      </c>
      <c r="D3609" t="s">
        <v>18255</v>
      </c>
      <c r="G3609" t="s">
        <v>17171</v>
      </c>
      <c r="H3609" t="s">
        <v>17171</v>
      </c>
      <c r="L3609" t="s">
        <v>17172</v>
      </c>
      <c r="M3609" t="s">
        <v>17172</v>
      </c>
      <c r="O3609">
        <v>40508</v>
      </c>
      <c r="P3609">
        <v>38.034171999999998</v>
      </c>
      <c r="Q3609">
        <v>-84.500659999999996</v>
      </c>
      <c r="R3609">
        <v>7.8309999999999994E-3</v>
      </c>
      <c r="S3609">
        <v>38.026341000000002</v>
      </c>
      <c r="T3609">
        <v>5.3280000000000003E-3</v>
      </c>
      <c r="U3609">
        <v>-84.505988000000002</v>
      </c>
      <c r="V3609">
        <v>1</v>
      </c>
      <c r="W3609">
        <v>2.503E-3</v>
      </c>
    </row>
    <row r="3610" spans="1:23" x14ac:dyDescent="0.35">
      <c r="A3610" t="s">
        <v>4879</v>
      </c>
      <c r="B3610" t="s">
        <v>18254</v>
      </c>
      <c r="D3610" t="s">
        <v>18255</v>
      </c>
      <c r="G3610" t="s">
        <v>17171</v>
      </c>
      <c r="H3610" t="s">
        <v>17171</v>
      </c>
      <c r="L3610" t="s">
        <v>17172</v>
      </c>
      <c r="M3610" t="s">
        <v>17172</v>
      </c>
      <c r="O3610">
        <v>40508</v>
      </c>
      <c r="P3610">
        <v>38.034171999999998</v>
      </c>
      <c r="Q3610">
        <v>-84.500659999999996</v>
      </c>
      <c r="R3610">
        <v>5.1320000000000003E-3</v>
      </c>
      <c r="S3610">
        <v>38.029040000000002</v>
      </c>
      <c r="T3610">
        <v>9.698E-3</v>
      </c>
      <c r="U3610">
        <v>-84.510357999999997</v>
      </c>
      <c r="V3610">
        <v>1</v>
      </c>
      <c r="W3610">
        <v>-4.5659999999999997E-3</v>
      </c>
    </row>
    <row r="3611" spans="1:23" x14ac:dyDescent="0.35">
      <c r="A3611" t="s">
        <v>1906</v>
      </c>
      <c r="B3611" t="s">
        <v>18254</v>
      </c>
      <c r="D3611" t="s">
        <v>18255</v>
      </c>
      <c r="G3611" t="s">
        <v>17171</v>
      </c>
      <c r="H3611" t="s">
        <v>17171</v>
      </c>
      <c r="L3611" t="s">
        <v>17172</v>
      </c>
      <c r="M3611" t="s">
        <v>17172</v>
      </c>
      <c r="O3611">
        <v>40508</v>
      </c>
      <c r="P3611">
        <v>38.034171999999998</v>
      </c>
      <c r="Q3611">
        <v>-84.500659999999996</v>
      </c>
      <c r="R3611">
        <v>9.4850000000000004E-3</v>
      </c>
      <c r="S3611">
        <v>38.024687</v>
      </c>
      <c r="T3611">
        <v>6.3959999999999998E-3</v>
      </c>
      <c r="U3611">
        <v>-84.507056000000006</v>
      </c>
      <c r="V3611">
        <v>1</v>
      </c>
      <c r="W3611">
        <v>3.0890000000000002E-3</v>
      </c>
    </row>
    <row r="3612" spans="1:23" x14ac:dyDescent="0.35">
      <c r="A3612" t="s">
        <v>2462</v>
      </c>
      <c r="B3612" t="s">
        <v>18254</v>
      </c>
      <c r="D3612" t="s">
        <v>18255</v>
      </c>
      <c r="G3612" t="s">
        <v>17171</v>
      </c>
      <c r="H3612" t="s">
        <v>17171</v>
      </c>
      <c r="L3612" t="s">
        <v>17172</v>
      </c>
      <c r="M3612" t="s">
        <v>17172</v>
      </c>
      <c r="O3612">
        <v>40508</v>
      </c>
      <c r="P3612">
        <v>38.034171999999998</v>
      </c>
      <c r="Q3612">
        <v>-84.500659999999996</v>
      </c>
      <c r="R3612">
        <v>5.6129999999999999E-3</v>
      </c>
      <c r="S3612">
        <v>38.028559000000001</v>
      </c>
      <c r="T3612">
        <v>4.6649999999999999E-3</v>
      </c>
      <c r="U3612">
        <v>-84.505324999999999</v>
      </c>
      <c r="V3612">
        <v>1</v>
      </c>
      <c r="W3612">
        <v>9.4799999999999995E-4</v>
      </c>
    </row>
    <row r="3613" spans="1:23" x14ac:dyDescent="0.35">
      <c r="A3613" t="s">
        <v>5263</v>
      </c>
      <c r="B3613" t="s">
        <v>18254</v>
      </c>
      <c r="D3613" t="s">
        <v>18255</v>
      </c>
      <c r="G3613" t="s">
        <v>17171</v>
      </c>
      <c r="H3613" t="s">
        <v>17171</v>
      </c>
      <c r="L3613" t="s">
        <v>17172</v>
      </c>
      <c r="M3613" t="s">
        <v>17172</v>
      </c>
      <c r="O3613">
        <v>40508</v>
      </c>
      <c r="P3613">
        <v>38.034171999999998</v>
      </c>
      <c r="Q3613">
        <v>-84.500659999999996</v>
      </c>
      <c r="R3613">
        <v>2.7499999999999998E-3</v>
      </c>
      <c r="S3613">
        <v>38.031421999999999</v>
      </c>
      <c r="T3613">
        <v>3.199E-3</v>
      </c>
      <c r="U3613">
        <v>-84.503859000000006</v>
      </c>
      <c r="V3613">
        <v>1</v>
      </c>
      <c r="W3613">
        <v>-4.4900000000000002E-4</v>
      </c>
    </row>
    <row r="3614" spans="1:23" x14ac:dyDescent="0.35">
      <c r="A3614" t="s">
        <v>6909</v>
      </c>
      <c r="B3614" t="s">
        <v>18254</v>
      </c>
      <c r="D3614" t="s">
        <v>18255</v>
      </c>
      <c r="G3614" t="s">
        <v>17171</v>
      </c>
      <c r="H3614" t="s">
        <v>17171</v>
      </c>
      <c r="L3614" t="s">
        <v>17172</v>
      </c>
      <c r="M3614" t="s">
        <v>17172</v>
      </c>
      <c r="O3614">
        <v>40508</v>
      </c>
      <c r="P3614">
        <v>38.034171999999998</v>
      </c>
      <c r="Q3614">
        <v>-84.500659999999996</v>
      </c>
      <c r="R3614">
        <v>1.2260999999999999E-2</v>
      </c>
      <c r="S3614">
        <v>38.021911000000003</v>
      </c>
      <c r="T3614">
        <v>-7.2370000000000004E-3</v>
      </c>
      <c r="U3614">
        <v>-84.493423000000007</v>
      </c>
      <c r="V3614">
        <v>1</v>
      </c>
      <c r="W3614">
        <v>1.9498000000000001E-2</v>
      </c>
    </row>
    <row r="3615" spans="1:23" x14ac:dyDescent="0.35">
      <c r="A3615" t="s">
        <v>578</v>
      </c>
      <c r="B3615" t="s">
        <v>18254</v>
      </c>
      <c r="D3615" t="s">
        <v>18255</v>
      </c>
      <c r="G3615" t="s">
        <v>17171</v>
      </c>
      <c r="H3615" t="s">
        <v>17171</v>
      </c>
      <c r="L3615" t="s">
        <v>17172</v>
      </c>
      <c r="M3615" t="s">
        <v>17172</v>
      </c>
      <c r="O3615">
        <v>40508</v>
      </c>
      <c r="P3615">
        <v>38.034171999999998</v>
      </c>
      <c r="Q3615">
        <v>-84.500659999999996</v>
      </c>
      <c r="R3615">
        <v>5.4060000000000002E-3</v>
      </c>
      <c r="S3615">
        <v>38.028765999999997</v>
      </c>
      <c r="T3615">
        <v>5.7070000000000003E-3</v>
      </c>
      <c r="U3615">
        <v>-84.506366999999997</v>
      </c>
      <c r="V3615">
        <v>1</v>
      </c>
      <c r="W3615">
        <v>-3.01E-4</v>
      </c>
    </row>
    <row r="3616" spans="1:23" x14ac:dyDescent="0.35">
      <c r="A3616" t="s">
        <v>9044</v>
      </c>
      <c r="B3616" t="s">
        <v>18254</v>
      </c>
      <c r="D3616" t="s">
        <v>18255</v>
      </c>
      <c r="G3616" t="s">
        <v>17171</v>
      </c>
      <c r="H3616" t="s">
        <v>17171</v>
      </c>
      <c r="L3616" t="s">
        <v>17172</v>
      </c>
      <c r="M3616" t="s">
        <v>17172</v>
      </c>
      <c r="O3616">
        <v>40508</v>
      </c>
      <c r="P3616">
        <v>38.034171999999998</v>
      </c>
      <c r="Q3616">
        <v>-84.500659999999996</v>
      </c>
      <c r="R3616">
        <v>-2.7720000000000002E-3</v>
      </c>
      <c r="S3616">
        <v>38.036943999999998</v>
      </c>
      <c r="T3616">
        <v>1.3023E-2</v>
      </c>
      <c r="U3616">
        <v>-84.513683</v>
      </c>
      <c r="V3616">
        <v>1</v>
      </c>
      <c r="W3616">
        <v>-1.5795E-2</v>
      </c>
    </row>
    <row r="3617" spans="1:23" x14ac:dyDescent="0.35">
      <c r="A3617" t="s">
        <v>4424</v>
      </c>
      <c r="B3617" t="s">
        <v>18254</v>
      </c>
      <c r="D3617" t="s">
        <v>18255</v>
      </c>
      <c r="G3617" t="s">
        <v>17171</v>
      </c>
      <c r="H3617" t="s">
        <v>17171</v>
      </c>
      <c r="L3617" t="s">
        <v>17172</v>
      </c>
      <c r="M3617" t="s">
        <v>17172</v>
      </c>
      <c r="O3617">
        <v>40508</v>
      </c>
      <c r="P3617">
        <v>38.034171999999998</v>
      </c>
      <c r="Q3617">
        <v>-84.500659999999996</v>
      </c>
      <c r="R3617">
        <v>5.5129999999999997E-3</v>
      </c>
      <c r="S3617">
        <v>38.028658999999998</v>
      </c>
      <c r="T3617">
        <v>1.2529999999999999E-2</v>
      </c>
      <c r="U3617">
        <v>-84.513189999999994</v>
      </c>
      <c r="V3617">
        <v>1</v>
      </c>
      <c r="W3617">
        <v>-7.0169999999999998E-3</v>
      </c>
    </row>
    <row r="3618" spans="1:23" x14ac:dyDescent="0.35">
      <c r="A3618" t="s">
        <v>2318</v>
      </c>
      <c r="B3618" t="s">
        <v>18254</v>
      </c>
      <c r="D3618" t="s">
        <v>18255</v>
      </c>
      <c r="G3618" t="s">
        <v>17171</v>
      </c>
      <c r="H3618" t="s">
        <v>17171</v>
      </c>
      <c r="L3618" t="s">
        <v>17172</v>
      </c>
      <c r="M3618" t="s">
        <v>17172</v>
      </c>
      <c r="O3618">
        <v>40508</v>
      </c>
      <c r="P3618">
        <v>38.034171999999998</v>
      </c>
      <c r="Q3618">
        <v>-84.500659999999996</v>
      </c>
      <c r="R3618">
        <v>-9.0329999999999994E-3</v>
      </c>
      <c r="S3618">
        <v>38.043205</v>
      </c>
      <c r="T3618">
        <v>-9.3599999999999998E-4</v>
      </c>
      <c r="U3618">
        <v>-84.499724000000001</v>
      </c>
      <c r="V3618">
        <v>1</v>
      </c>
      <c r="W3618">
        <v>-8.097E-3</v>
      </c>
    </row>
    <row r="3619" spans="1:23" x14ac:dyDescent="0.35">
      <c r="A3619" t="s">
        <v>4671</v>
      </c>
      <c r="B3619" t="s">
        <v>18254</v>
      </c>
      <c r="D3619" t="s">
        <v>18255</v>
      </c>
      <c r="G3619" t="s">
        <v>17171</v>
      </c>
      <c r="H3619" t="s">
        <v>17171</v>
      </c>
      <c r="L3619" t="s">
        <v>17172</v>
      </c>
      <c r="M3619" t="s">
        <v>17172</v>
      </c>
      <c r="O3619">
        <v>40508</v>
      </c>
      <c r="P3619">
        <v>38.034171999999998</v>
      </c>
      <c r="Q3619">
        <v>-84.500659999999996</v>
      </c>
      <c r="R3619">
        <v>-1.179E-2</v>
      </c>
      <c r="S3619">
        <v>38.045962000000003</v>
      </c>
      <c r="T3619">
        <v>-9.8299999999999993E-4</v>
      </c>
      <c r="U3619">
        <v>-84.499677000000005</v>
      </c>
      <c r="V3619">
        <v>1</v>
      </c>
      <c r="W3619">
        <v>-1.0807000000000001E-2</v>
      </c>
    </row>
    <row r="3620" spans="1:23" x14ac:dyDescent="0.35">
      <c r="A3620" t="s">
        <v>8214</v>
      </c>
      <c r="B3620" t="s">
        <v>18254</v>
      </c>
      <c r="D3620" t="s">
        <v>18255</v>
      </c>
      <c r="G3620" t="s">
        <v>17171</v>
      </c>
      <c r="H3620" t="s">
        <v>17171</v>
      </c>
      <c r="L3620" t="s">
        <v>17172</v>
      </c>
      <c r="M3620" t="s">
        <v>17172</v>
      </c>
      <c r="O3620">
        <v>40508</v>
      </c>
      <c r="P3620">
        <v>38.034171999999998</v>
      </c>
      <c r="Q3620">
        <v>-84.500659999999996</v>
      </c>
      <c r="R3620">
        <v>-1.0463E-2</v>
      </c>
      <c r="S3620">
        <v>38.044635</v>
      </c>
      <c r="T3620">
        <v>2.0170000000000001E-3</v>
      </c>
      <c r="U3620">
        <v>-84.502677000000006</v>
      </c>
      <c r="V3620">
        <v>1</v>
      </c>
      <c r="W3620">
        <v>-1.248E-2</v>
      </c>
    </row>
    <row r="3621" spans="1:23" x14ac:dyDescent="0.35">
      <c r="A3621" t="s">
        <v>1412</v>
      </c>
      <c r="B3621" t="s">
        <v>18254</v>
      </c>
      <c r="D3621" t="s">
        <v>18255</v>
      </c>
      <c r="G3621" t="s">
        <v>17171</v>
      </c>
      <c r="H3621" t="s">
        <v>17171</v>
      </c>
      <c r="L3621" t="s">
        <v>17172</v>
      </c>
      <c r="M3621" t="s">
        <v>17172</v>
      </c>
      <c r="O3621">
        <v>40508</v>
      </c>
      <c r="P3621">
        <v>38.034171999999998</v>
      </c>
      <c r="Q3621">
        <v>-84.500659999999996</v>
      </c>
      <c r="R3621">
        <v>-9.2239999999999996E-3</v>
      </c>
      <c r="S3621">
        <v>38.043396000000001</v>
      </c>
      <c r="T3621">
        <v>6.1899999999999998E-4</v>
      </c>
      <c r="U3621">
        <v>-84.501278999999997</v>
      </c>
      <c r="V3621">
        <v>1</v>
      </c>
      <c r="W3621">
        <v>-9.8429999999999993E-3</v>
      </c>
    </row>
    <row r="3622" spans="1:23" x14ac:dyDescent="0.35">
      <c r="A3622" t="s">
        <v>4502</v>
      </c>
      <c r="B3622" t="s">
        <v>18254</v>
      </c>
      <c r="D3622" t="s">
        <v>18255</v>
      </c>
      <c r="G3622" t="s">
        <v>17171</v>
      </c>
      <c r="H3622" t="s">
        <v>17171</v>
      </c>
      <c r="L3622" t="s">
        <v>17172</v>
      </c>
      <c r="M3622" t="s">
        <v>17172</v>
      </c>
      <c r="O3622">
        <v>40508</v>
      </c>
      <c r="P3622">
        <v>38.034171999999998</v>
      </c>
      <c r="Q3622">
        <v>-84.500659999999996</v>
      </c>
      <c r="R3622">
        <v>-4.0639999999999999E-3</v>
      </c>
      <c r="S3622">
        <v>38.038235999999998</v>
      </c>
      <c r="T3622">
        <v>9.0170000000000007E-3</v>
      </c>
      <c r="U3622">
        <v>-84.509676999999996</v>
      </c>
      <c r="V3622">
        <v>1</v>
      </c>
      <c r="W3622">
        <v>-1.3081000000000001E-2</v>
      </c>
    </row>
    <row r="3623" spans="1:23" x14ac:dyDescent="0.35">
      <c r="A3623" t="s">
        <v>5711</v>
      </c>
      <c r="B3623" t="s">
        <v>18254</v>
      </c>
      <c r="D3623" t="s">
        <v>18255</v>
      </c>
      <c r="G3623" t="s">
        <v>17171</v>
      </c>
      <c r="H3623" t="s">
        <v>17171</v>
      </c>
      <c r="L3623" t="s">
        <v>17172</v>
      </c>
      <c r="M3623" t="s">
        <v>17172</v>
      </c>
      <c r="O3623">
        <v>40508</v>
      </c>
      <c r="P3623">
        <v>38.034171999999998</v>
      </c>
      <c r="Q3623">
        <v>-84.500659999999996</v>
      </c>
      <c r="R3623">
        <v>-7.7980000000000002E-3</v>
      </c>
      <c r="S3623">
        <v>38.041969999999999</v>
      </c>
      <c r="T3623">
        <v>3.6809999999999998E-3</v>
      </c>
      <c r="U3623">
        <v>-84.504340999999997</v>
      </c>
      <c r="V3623">
        <v>1</v>
      </c>
      <c r="W3623">
        <v>-1.1479E-2</v>
      </c>
    </row>
    <row r="3624" spans="1:23" x14ac:dyDescent="0.35">
      <c r="A3624" t="s">
        <v>5370</v>
      </c>
      <c r="B3624" t="s">
        <v>18254</v>
      </c>
      <c r="D3624" t="s">
        <v>18255</v>
      </c>
      <c r="G3624" t="s">
        <v>17171</v>
      </c>
      <c r="H3624" t="s">
        <v>17171</v>
      </c>
      <c r="L3624" t="s">
        <v>17172</v>
      </c>
      <c r="M3624" t="s">
        <v>17172</v>
      </c>
      <c r="O3624">
        <v>40508</v>
      </c>
      <c r="P3624">
        <v>38.034171999999998</v>
      </c>
      <c r="Q3624">
        <v>-84.500659999999996</v>
      </c>
      <c r="R3624">
        <v>-8.2260000000000007E-3</v>
      </c>
      <c r="S3624">
        <v>38.042397999999999</v>
      </c>
      <c r="T3624">
        <v>4.15E-3</v>
      </c>
      <c r="U3624">
        <v>-84.504810000000006</v>
      </c>
      <c r="V3624">
        <v>1</v>
      </c>
      <c r="W3624">
        <v>-1.2376E-2</v>
      </c>
    </row>
    <row r="3625" spans="1:23" x14ac:dyDescent="0.35">
      <c r="A3625" t="s">
        <v>8412</v>
      </c>
      <c r="B3625" t="s">
        <v>18254</v>
      </c>
      <c r="D3625" t="s">
        <v>18255</v>
      </c>
      <c r="G3625" t="s">
        <v>17171</v>
      </c>
      <c r="H3625" t="s">
        <v>17171</v>
      </c>
      <c r="L3625" t="s">
        <v>17172</v>
      </c>
      <c r="M3625" t="s">
        <v>17172</v>
      </c>
      <c r="O3625">
        <v>40508</v>
      </c>
      <c r="P3625">
        <v>38.034171999999998</v>
      </c>
      <c r="Q3625">
        <v>-84.500659999999996</v>
      </c>
      <c r="R3625">
        <v>-8.2260000000000007E-3</v>
      </c>
      <c r="S3625">
        <v>38.042397999999999</v>
      </c>
      <c r="T3625">
        <v>4.15E-3</v>
      </c>
      <c r="U3625">
        <v>-84.504810000000006</v>
      </c>
      <c r="V3625">
        <v>1</v>
      </c>
      <c r="W3625">
        <v>-1.2376E-2</v>
      </c>
    </row>
    <row r="3626" spans="1:23" x14ac:dyDescent="0.35">
      <c r="A3626" t="s">
        <v>4206</v>
      </c>
      <c r="B3626" t="s">
        <v>18254</v>
      </c>
      <c r="D3626" t="s">
        <v>18255</v>
      </c>
      <c r="G3626" t="s">
        <v>17171</v>
      </c>
      <c r="H3626" t="s">
        <v>17171</v>
      </c>
      <c r="L3626" t="s">
        <v>17172</v>
      </c>
      <c r="M3626" t="s">
        <v>17172</v>
      </c>
      <c r="O3626">
        <v>40508</v>
      </c>
      <c r="P3626">
        <v>38.034171999999998</v>
      </c>
      <c r="Q3626">
        <v>-84.500659999999996</v>
      </c>
      <c r="R3626">
        <v>3.2659999999999998E-3</v>
      </c>
      <c r="S3626">
        <v>38.030906000000002</v>
      </c>
      <c r="T3626">
        <v>4.5199999999999998E-4</v>
      </c>
      <c r="U3626">
        <v>-84.501112000000006</v>
      </c>
      <c r="V3626">
        <v>1</v>
      </c>
      <c r="W3626">
        <v>2.8140000000000001E-3</v>
      </c>
    </row>
    <row r="3627" spans="1:23" x14ac:dyDescent="0.35">
      <c r="A3627" t="s">
        <v>7782</v>
      </c>
      <c r="B3627" t="s">
        <v>18254</v>
      </c>
      <c r="D3627" t="s">
        <v>18255</v>
      </c>
      <c r="G3627" t="s">
        <v>17171</v>
      </c>
      <c r="H3627" t="s">
        <v>17171</v>
      </c>
      <c r="L3627" t="s">
        <v>17172</v>
      </c>
      <c r="M3627" t="s">
        <v>17172</v>
      </c>
      <c r="O3627">
        <v>40508</v>
      </c>
      <c r="P3627">
        <v>38.034171999999998</v>
      </c>
      <c r="Q3627">
        <v>-84.500659999999996</v>
      </c>
      <c r="R3627">
        <v>2.1310000000000001E-3</v>
      </c>
      <c r="S3627">
        <v>38.032041</v>
      </c>
      <c r="T3627">
        <v>-1.1199999999999999E-3</v>
      </c>
      <c r="U3627">
        <v>-84.499539999999996</v>
      </c>
      <c r="V3627">
        <v>1</v>
      </c>
      <c r="W3627">
        <v>3.251E-3</v>
      </c>
    </row>
    <row r="3628" spans="1:23" x14ac:dyDescent="0.35">
      <c r="A3628" t="s">
        <v>5508</v>
      </c>
      <c r="B3628" t="s">
        <v>18254</v>
      </c>
      <c r="D3628" t="s">
        <v>18255</v>
      </c>
      <c r="G3628" t="s">
        <v>17171</v>
      </c>
      <c r="H3628" t="s">
        <v>17171</v>
      </c>
      <c r="L3628" t="s">
        <v>17172</v>
      </c>
      <c r="M3628" t="s">
        <v>17172</v>
      </c>
      <c r="O3628">
        <v>40508</v>
      </c>
      <c r="P3628">
        <v>38.034171999999998</v>
      </c>
      <c r="Q3628">
        <v>-84.500659999999996</v>
      </c>
      <c r="R3628">
        <v>3.2659999999999998E-3</v>
      </c>
      <c r="S3628">
        <v>38.030906000000002</v>
      </c>
      <c r="T3628">
        <v>4.5199999999999998E-4</v>
      </c>
      <c r="U3628">
        <v>-84.501112000000006</v>
      </c>
      <c r="V3628">
        <v>1</v>
      </c>
      <c r="W3628">
        <v>2.8140000000000001E-3</v>
      </c>
    </row>
    <row r="3629" spans="1:23" x14ac:dyDescent="0.35">
      <c r="A3629" t="s">
        <v>6327</v>
      </c>
      <c r="B3629" t="s">
        <v>18254</v>
      </c>
      <c r="D3629" t="s">
        <v>18255</v>
      </c>
      <c r="G3629" t="s">
        <v>17171</v>
      </c>
      <c r="H3629" t="s">
        <v>17171</v>
      </c>
      <c r="L3629" t="s">
        <v>17172</v>
      </c>
      <c r="M3629" t="s">
        <v>17172</v>
      </c>
      <c r="O3629">
        <v>40508</v>
      </c>
      <c r="P3629">
        <v>38.034171999999998</v>
      </c>
      <c r="Q3629">
        <v>-84.500659999999996</v>
      </c>
      <c r="R3629">
        <v>-9.3932000000000002E-2</v>
      </c>
      <c r="S3629">
        <v>38.128104</v>
      </c>
      <c r="T3629">
        <v>-1.2999999999999999E-5</v>
      </c>
      <c r="U3629">
        <v>-84.500647000000001</v>
      </c>
      <c r="V3629">
        <v>1</v>
      </c>
      <c r="W3629">
        <v>-9.3919000000000002E-2</v>
      </c>
    </row>
    <row r="3630" spans="1:23" x14ac:dyDescent="0.35">
      <c r="A3630" t="s">
        <v>19249</v>
      </c>
      <c r="B3630" t="s">
        <v>18254</v>
      </c>
      <c r="D3630" t="s">
        <v>18255</v>
      </c>
      <c r="G3630" t="s">
        <v>17171</v>
      </c>
      <c r="H3630" t="s">
        <v>17171</v>
      </c>
      <c r="L3630" t="s">
        <v>17172</v>
      </c>
      <c r="M3630" t="s">
        <v>17172</v>
      </c>
      <c r="O3630">
        <v>40508</v>
      </c>
      <c r="P3630">
        <v>38.034171999999998</v>
      </c>
      <c r="Q3630">
        <v>-84.500659999999996</v>
      </c>
      <c r="R3630">
        <v>7.6599999999999997E-4</v>
      </c>
      <c r="S3630">
        <v>38.033405999999999</v>
      </c>
      <c r="T3630">
        <v>4.2770000000000004E-3</v>
      </c>
      <c r="U3630">
        <v>-84.504936999999998</v>
      </c>
      <c r="V3630">
        <v>1</v>
      </c>
      <c r="W3630">
        <v>-3.5109999999999998E-3</v>
      </c>
    </row>
    <row r="3631" spans="1:23" x14ac:dyDescent="0.35">
      <c r="A3631" t="s">
        <v>19250</v>
      </c>
      <c r="B3631" t="s">
        <v>18254</v>
      </c>
      <c r="D3631" t="s">
        <v>18255</v>
      </c>
      <c r="G3631" t="s">
        <v>17171</v>
      </c>
      <c r="H3631" t="s">
        <v>17171</v>
      </c>
      <c r="L3631" t="s">
        <v>17172</v>
      </c>
      <c r="M3631" t="s">
        <v>17172</v>
      </c>
      <c r="O3631">
        <v>40508</v>
      </c>
      <c r="P3631">
        <v>38.034171999999998</v>
      </c>
      <c r="Q3631">
        <v>-84.500659999999996</v>
      </c>
      <c r="R3631">
        <v>-8.4880000000000008E-3</v>
      </c>
      <c r="S3631">
        <v>38.042659999999998</v>
      </c>
      <c r="T3631">
        <v>1.622E-3</v>
      </c>
      <c r="U3631">
        <v>-84.502281999999994</v>
      </c>
      <c r="V3631">
        <v>1</v>
      </c>
      <c r="W3631">
        <v>-1.0109999999999999E-2</v>
      </c>
    </row>
    <row r="3632" spans="1:23" x14ac:dyDescent="0.35">
      <c r="A3632" t="s">
        <v>1934</v>
      </c>
      <c r="B3632" t="s">
        <v>18254</v>
      </c>
      <c r="D3632" t="s">
        <v>18255</v>
      </c>
      <c r="G3632" t="s">
        <v>17171</v>
      </c>
      <c r="H3632" t="s">
        <v>17171</v>
      </c>
      <c r="L3632" t="s">
        <v>17172</v>
      </c>
      <c r="M3632" t="s">
        <v>17172</v>
      </c>
      <c r="O3632">
        <v>40508</v>
      </c>
      <c r="P3632">
        <v>38.034171999999998</v>
      </c>
      <c r="Q3632">
        <v>-84.500659999999996</v>
      </c>
      <c r="R3632">
        <v>3.3141999999999998E-2</v>
      </c>
      <c r="S3632">
        <v>38.00103</v>
      </c>
      <c r="T3632">
        <v>-5.5743000000000001E-2</v>
      </c>
      <c r="U3632">
        <v>-84.444917000000004</v>
      </c>
      <c r="V3632">
        <v>1</v>
      </c>
      <c r="W3632">
        <v>8.8885000000000006E-2</v>
      </c>
    </row>
    <row r="3633" spans="1:23" x14ac:dyDescent="0.35">
      <c r="A3633" t="s">
        <v>6859</v>
      </c>
      <c r="B3633" t="s">
        <v>18254</v>
      </c>
      <c r="D3633" t="s">
        <v>18255</v>
      </c>
      <c r="G3633" t="s">
        <v>17171</v>
      </c>
      <c r="H3633" t="s">
        <v>17171</v>
      </c>
      <c r="L3633" t="s">
        <v>17172</v>
      </c>
      <c r="M3633" t="s">
        <v>17172</v>
      </c>
      <c r="O3633">
        <v>40508</v>
      </c>
      <c r="P3633">
        <v>38.034171999999998</v>
      </c>
      <c r="Q3633">
        <v>-84.500659999999996</v>
      </c>
      <c r="R3633">
        <v>2.6129999999999999E-3</v>
      </c>
      <c r="S3633">
        <v>38.031559000000001</v>
      </c>
      <c r="T3633">
        <v>8.8380000000000004E-3</v>
      </c>
      <c r="U3633">
        <v>-84.509497999999994</v>
      </c>
      <c r="V3633">
        <v>1</v>
      </c>
      <c r="W3633">
        <v>-6.2249999999999996E-3</v>
      </c>
    </row>
    <row r="3634" spans="1:23" x14ac:dyDescent="0.35">
      <c r="A3634" t="s">
        <v>6503</v>
      </c>
      <c r="B3634" t="s">
        <v>18254</v>
      </c>
      <c r="D3634" t="s">
        <v>18255</v>
      </c>
      <c r="G3634" t="s">
        <v>17171</v>
      </c>
      <c r="H3634" t="s">
        <v>17171</v>
      </c>
      <c r="L3634" t="s">
        <v>17172</v>
      </c>
      <c r="M3634" t="s">
        <v>17172</v>
      </c>
      <c r="O3634">
        <v>40508</v>
      </c>
      <c r="P3634">
        <v>38.034171999999998</v>
      </c>
      <c r="Q3634">
        <v>-84.500659999999996</v>
      </c>
      <c r="R3634">
        <v>-1.9250000000000001E-3</v>
      </c>
      <c r="S3634">
        <v>38.036096999999998</v>
      </c>
      <c r="T3634">
        <v>3.5560000000000001E-3</v>
      </c>
      <c r="U3634">
        <v>-84.504216</v>
      </c>
      <c r="V3634">
        <v>1</v>
      </c>
      <c r="W3634">
        <v>-5.4809999999999998E-3</v>
      </c>
    </row>
    <row r="3635" spans="1:23" x14ac:dyDescent="0.35">
      <c r="A3635" t="s">
        <v>1872</v>
      </c>
      <c r="B3635" t="s">
        <v>18254</v>
      </c>
      <c r="D3635" t="s">
        <v>18255</v>
      </c>
      <c r="G3635" t="s">
        <v>17171</v>
      </c>
      <c r="H3635" t="s">
        <v>17171</v>
      </c>
      <c r="L3635" t="s">
        <v>17172</v>
      </c>
      <c r="M3635" t="s">
        <v>17172</v>
      </c>
      <c r="O3635">
        <v>40508</v>
      </c>
      <c r="P3635">
        <v>38.034171999999998</v>
      </c>
      <c r="Q3635">
        <v>-84.500659999999996</v>
      </c>
      <c r="R3635">
        <v>-7.1789999999999996E-3</v>
      </c>
      <c r="S3635">
        <v>38.041350999999999</v>
      </c>
      <c r="T3635">
        <v>3.042E-3</v>
      </c>
      <c r="U3635">
        <v>-84.503702000000004</v>
      </c>
      <c r="V3635">
        <v>1</v>
      </c>
      <c r="W3635">
        <v>-1.0220999999999999E-2</v>
      </c>
    </row>
    <row r="3636" spans="1:23" x14ac:dyDescent="0.35">
      <c r="A3636" t="s">
        <v>3065</v>
      </c>
      <c r="B3636" t="s">
        <v>18254</v>
      </c>
      <c r="D3636" t="s">
        <v>18255</v>
      </c>
      <c r="G3636" t="s">
        <v>17171</v>
      </c>
      <c r="H3636" t="s">
        <v>17171</v>
      </c>
      <c r="L3636" t="s">
        <v>17172</v>
      </c>
      <c r="M3636" t="s">
        <v>17172</v>
      </c>
      <c r="O3636">
        <v>40508</v>
      </c>
      <c r="P3636">
        <v>38.034171999999998</v>
      </c>
      <c r="Q3636">
        <v>-84.500659999999996</v>
      </c>
      <c r="R3636">
        <v>-3.9699999999999996E-3</v>
      </c>
      <c r="S3636">
        <v>38.038142000000001</v>
      </c>
      <c r="T3636">
        <v>2.398E-3</v>
      </c>
      <c r="U3636">
        <v>-84.503057999999996</v>
      </c>
      <c r="V3636">
        <v>1</v>
      </c>
      <c r="W3636">
        <v>-6.3680000000000004E-3</v>
      </c>
    </row>
    <row r="3637" spans="1:23" x14ac:dyDescent="0.35">
      <c r="A3637" t="s">
        <v>2147</v>
      </c>
      <c r="B3637" t="s">
        <v>18254</v>
      </c>
      <c r="D3637" t="s">
        <v>18255</v>
      </c>
      <c r="G3637" t="s">
        <v>17171</v>
      </c>
      <c r="H3637" t="s">
        <v>17171</v>
      </c>
      <c r="L3637" t="s">
        <v>17172</v>
      </c>
      <c r="M3637" t="s">
        <v>17172</v>
      </c>
      <c r="O3637">
        <v>40508</v>
      </c>
      <c r="P3637">
        <v>38.034171999999998</v>
      </c>
      <c r="Q3637">
        <v>-84.500659999999996</v>
      </c>
      <c r="R3637">
        <v>5.1960000000000001E-3</v>
      </c>
      <c r="S3637">
        <v>38.028976</v>
      </c>
      <c r="T3637">
        <v>1.0739E-2</v>
      </c>
      <c r="U3637">
        <v>-84.511398999999997</v>
      </c>
      <c r="V3637">
        <v>1</v>
      </c>
      <c r="W3637">
        <v>-5.5430000000000002E-3</v>
      </c>
    </row>
    <row r="3638" spans="1:23" x14ac:dyDescent="0.35">
      <c r="A3638" t="s">
        <v>19251</v>
      </c>
      <c r="B3638" t="s">
        <v>18254</v>
      </c>
      <c r="D3638" t="s">
        <v>18255</v>
      </c>
      <c r="G3638" t="s">
        <v>17171</v>
      </c>
      <c r="H3638" t="s">
        <v>17171</v>
      </c>
      <c r="L3638" t="s">
        <v>17172</v>
      </c>
      <c r="M3638" t="s">
        <v>17172</v>
      </c>
      <c r="O3638">
        <v>40508</v>
      </c>
      <c r="P3638">
        <v>38.034171999999998</v>
      </c>
      <c r="Q3638">
        <v>-84.500659999999996</v>
      </c>
      <c r="R3638">
        <v>9.0900000000000009E-3</v>
      </c>
      <c r="S3638">
        <v>38.025081999999998</v>
      </c>
      <c r="T3638">
        <v>1.3309E-2</v>
      </c>
      <c r="U3638">
        <v>-84.513969000000003</v>
      </c>
      <c r="V3638">
        <v>1</v>
      </c>
      <c r="W3638">
        <v>-4.2189999999999997E-3</v>
      </c>
    </row>
    <row r="3639" spans="1:23" x14ac:dyDescent="0.35">
      <c r="A3639" t="s">
        <v>19252</v>
      </c>
      <c r="B3639" t="s">
        <v>18254</v>
      </c>
      <c r="D3639" t="s">
        <v>18255</v>
      </c>
      <c r="G3639" t="s">
        <v>17171</v>
      </c>
      <c r="H3639" t="s">
        <v>17171</v>
      </c>
      <c r="L3639" t="s">
        <v>17172</v>
      </c>
      <c r="M3639" t="s">
        <v>17172</v>
      </c>
      <c r="O3639">
        <v>40508</v>
      </c>
      <c r="P3639">
        <v>38.034171999999998</v>
      </c>
      <c r="Q3639">
        <v>-84.500659999999996</v>
      </c>
      <c r="R3639">
        <v>4.1370000000000001E-3</v>
      </c>
      <c r="S3639">
        <v>38.030034999999998</v>
      </c>
      <c r="T3639">
        <v>1.1010000000000001E-2</v>
      </c>
      <c r="U3639">
        <v>-84.511669999999995</v>
      </c>
      <c r="V3639">
        <v>1</v>
      </c>
      <c r="W3639">
        <v>-6.8729999999999998E-3</v>
      </c>
    </row>
    <row r="3640" spans="1:23" x14ac:dyDescent="0.35">
      <c r="A3640" t="s">
        <v>2026</v>
      </c>
      <c r="B3640" t="s">
        <v>18254</v>
      </c>
      <c r="D3640" t="s">
        <v>18255</v>
      </c>
      <c r="G3640" t="s">
        <v>17171</v>
      </c>
      <c r="H3640" t="s">
        <v>17171</v>
      </c>
      <c r="L3640" t="s">
        <v>17172</v>
      </c>
      <c r="M3640" t="s">
        <v>17172</v>
      </c>
      <c r="O3640">
        <v>40508</v>
      </c>
      <c r="P3640">
        <v>38.034171999999998</v>
      </c>
      <c r="Q3640">
        <v>-84.500659999999996</v>
      </c>
      <c r="R3640">
        <v>-9.5930000000000008E-3</v>
      </c>
      <c r="S3640">
        <v>38.043765</v>
      </c>
      <c r="T3640">
        <v>1.3240000000000001E-3</v>
      </c>
      <c r="U3640">
        <v>-84.501983999999993</v>
      </c>
      <c r="V3640">
        <v>1</v>
      </c>
      <c r="W3640">
        <v>-1.0917E-2</v>
      </c>
    </row>
    <row r="3641" spans="1:23" x14ac:dyDescent="0.35">
      <c r="A3641" t="s">
        <v>19253</v>
      </c>
      <c r="B3641" t="s">
        <v>18254</v>
      </c>
      <c r="D3641" t="s">
        <v>18255</v>
      </c>
      <c r="G3641" t="s">
        <v>17171</v>
      </c>
      <c r="H3641" t="s">
        <v>17171</v>
      </c>
      <c r="L3641" t="s">
        <v>17172</v>
      </c>
      <c r="M3641" t="s">
        <v>17172</v>
      </c>
      <c r="O3641">
        <v>40508</v>
      </c>
      <c r="P3641">
        <v>38.034171999999998</v>
      </c>
      <c r="Q3641">
        <v>-84.500659999999996</v>
      </c>
      <c r="R3641">
        <v>8.3850000000000001E-3</v>
      </c>
      <c r="S3641">
        <v>38.025787000000001</v>
      </c>
      <c r="T3641">
        <v>1.3327E-2</v>
      </c>
      <c r="U3641">
        <v>-84.513987</v>
      </c>
      <c r="V3641">
        <v>1</v>
      </c>
      <c r="W3641">
        <v>-4.9420000000000002E-3</v>
      </c>
    </row>
    <row r="3642" spans="1:23" x14ac:dyDescent="0.35">
      <c r="A3642" t="s">
        <v>1940</v>
      </c>
      <c r="B3642" t="s">
        <v>18254</v>
      </c>
      <c r="D3642" t="s">
        <v>18255</v>
      </c>
      <c r="G3642" t="s">
        <v>17171</v>
      </c>
      <c r="H3642" t="s">
        <v>17171</v>
      </c>
      <c r="L3642" t="s">
        <v>17172</v>
      </c>
      <c r="M3642" t="s">
        <v>17172</v>
      </c>
      <c r="O3642">
        <v>40508</v>
      </c>
      <c r="P3642">
        <v>38.034171999999998</v>
      </c>
      <c r="Q3642">
        <v>-84.500659999999996</v>
      </c>
      <c r="R3642">
        <v>-1.2682000000000001E-2</v>
      </c>
      <c r="S3642">
        <v>38.046854000000003</v>
      </c>
      <c r="T3642">
        <v>-3.5409999999999999E-3</v>
      </c>
      <c r="U3642">
        <v>-84.497118999999998</v>
      </c>
      <c r="V3642">
        <v>1</v>
      </c>
      <c r="W3642">
        <v>-9.1409999999999998E-3</v>
      </c>
    </row>
    <row r="3643" spans="1:23" x14ac:dyDescent="0.35">
      <c r="A3643" t="s">
        <v>17185</v>
      </c>
      <c r="B3643" t="s">
        <v>18254</v>
      </c>
      <c r="D3643" t="s">
        <v>18255</v>
      </c>
      <c r="G3643" t="s">
        <v>17171</v>
      </c>
      <c r="H3643" t="s">
        <v>17171</v>
      </c>
      <c r="L3643" t="s">
        <v>17172</v>
      </c>
      <c r="M3643" t="s">
        <v>17172</v>
      </c>
      <c r="O3643">
        <v>40508</v>
      </c>
      <c r="P3643">
        <v>38.034171999999998</v>
      </c>
      <c r="Q3643">
        <v>-84.500659999999996</v>
      </c>
      <c r="R3643">
        <v>-7.8150000000000008E-3</v>
      </c>
      <c r="S3643">
        <v>38.041986999999999</v>
      </c>
      <c r="T3643">
        <v>1.699E-3</v>
      </c>
      <c r="U3643">
        <v>-84.502358999999998</v>
      </c>
      <c r="V3643">
        <v>1</v>
      </c>
      <c r="W3643">
        <v>-9.5139999999999999E-3</v>
      </c>
    </row>
    <row r="3644" spans="1:23" x14ac:dyDescent="0.35">
      <c r="A3644" t="s">
        <v>2957</v>
      </c>
      <c r="B3644" t="s">
        <v>18254</v>
      </c>
      <c r="D3644" t="s">
        <v>18255</v>
      </c>
      <c r="G3644" t="s">
        <v>17171</v>
      </c>
      <c r="H3644" t="s">
        <v>17171</v>
      </c>
      <c r="L3644" t="s">
        <v>17172</v>
      </c>
      <c r="M3644" t="s">
        <v>17172</v>
      </c>
      <c r="O3644">
        <v>40508</v>
      </c>
      <c r="P3644">
        <v>38.034171999999998</v>
      </c>
      <c r="Q3644">
        <v>-84.500659999999996</v>
      </c>
      <c r="R3644">
        <v>5.9519999999999998E-3</v>
      </c>
      <c r="S3644">
        <v>38.028219999999997</v>
      </c>
      <c r="T3644">
        <v>1.1828E-2</v>
      </c>
      <c r="U3644">
        <v>-84.512488000000005</v>
      </c>
      <c r="V3644">
        <v>1</v>
      </c>
      <c r="W3644">
        <v>-5.8760000000000001E-3</v>
      </c>
    </row>
    <row r="3645" spans="1:23" x14ac:dyDescent="0.35">
      <c r="A3645" t="s">
        <v>19254</v>
      </c>
      <c r="B3645" t="s">
        <v>18254</v>
      </c>
      <c r="D3645" t="s">
        <v>18255</v>
      </c>
      <c r="G3645" t="s">
        <v>17171</v>
      </c>
      <c r="H3645" t="s">
        <v>17171</v>
      </c>
      <c r="L3645" t="s">
        <v>17172</v>
      </c>
      <c r="M3645" t="s">
        <v>17172</v>
      </c>
      <c r="O3645">
        <v>40508</v>
      </c>
      <c r="P3645">
        <v>38.034171999999998</v>
      </c>
      <c r="Q3645">
        <v>-84.500659999999996</v>
      </c>
      <c r="R3645">
        <v>5.4130000000000003E-3</v>
      </c>
      <c r="S3645">
        <v>38.028759000000001</v>
      </c>
      <c r="T3645">
        <v>1.1684E-2</v>
      </c>
      <c r="U3645">
        <v>-84.512343999999999</v>
      </c>
      <c r="V3645">
        <v>1</v>
      </c>
      <c r="W3645">
        <v>-6.2709999999999997E-3</v>
      </c>
    </row>
    <row r="3646" spans="1:23" x14ac:dyDescent="0.35">
      <c r="A3646" t="s">
        <v>19255</v>
      </c>
      <c r="B3646" t="s">
        <v>18254</v>
      </c>
      <c r="D3646" t="s">
        <v>18255</v>
      </c>
      <c r="G3646" t="s">
        <v>17171</v>
      </c>
      <c r="H3646" t="s">
        <v>17171</v>
      </c>
      <c r="L3646" t="s">
        <v>17172</v>
      </c>
      <c r="M3646" t="s">
        <v>17172</v>
      </c>
      <c r="O3646">
        <v>40508</v>
      </c>
      <c r="P3646">
        <v>38.034171999999998</v>
      </c>
      <c r="Q3646">
        <v>-84.500659999999996</v>
      </c>
      <c r="R3646">
        <v>8.8710000000000004E-3</v>
      </c>
      <c r="S3646">
        <v>38.025300999999999</v>
      </c>
      <c r="T3646">
        <v>1.3979999999999999E-2</v>
      </c>
      <c r="U3646">
        <v>-84.51464</v>
      </c>
      <c r="V3646">
        <v>1</v>
      </c>
      <c r="W3646">
        <v>-5.1089999999999998E-3</v>
      </c>
    </row>
    <row r="3647" spans="1:23" x14ac:dyDescent="0.35">
      <c r="A3647" t="s">
        <v>19256</v>
      </c>
      <c r="B3647" t="s">
        <v>18254</v>
      </c>
      <c r="D3647" t="s">
        <v>18255</v>
      </c>
      <c r="G3647" t="s">
        <v>17171</v>
      </c>
      <c r="H3647" t="s">
        <v>17171</v>
      </c>
      <c r="L3647" t="s">
        <v>17172</v>
      </c>
      <c r="M3647" t="s">
        <v>17172</v>
      </c>
      <c r="O3647">
        <v>40508</v>
      </c>
      <c r="P3647">
        <v>38.034171999999998</v>
      </c>
      <c r="Q3647">
        <v>-84.500659999999996</v>
      </c>
      <c r="R3647">
        <v>-4.8770000000000003E-3</v>
      </c>
      <c r="S3647">
        <v>38.039048999999999</v>
      </c>
      <c r="T3647">
        <v>7.3670000000000003E-3</v>
      </c>
      <c r="U3647">
        <v>-84.508026999999998</v>
      </c>
      <c r="V3647">
        <v>1</v>
      </c>
      <c r="W3647">
        <v>-1.2244E-2</v>
      </c>
    </row>
    <row r="3648" spans="1:23" x14ac:dyDescent="0.35">
      <c r="A3648" t="s">
        <v>832</v>
      </c>
      <c r="B3648" t="s">
        <v>18254</v>
      </c>
      <c r="D3648" t="s">
        <v>18255</v>
      </c>
      <c r="G3648" t="s">
        <v>17171</v>
      </c>
      <c r="H3648" t="s">
        <v>17171</v>
      </c>
      <c r="L3648" t="s">
        <v>17172</v>
      </c>
      <c r="M3648" t="s">
        <v>17172</v>
      </c>
      <c r="O3648">
        <v>40508</v>
      </c>
      <c r="P3648">
        <v>38.034171999999998</v>
      </c>
      <c r="Q3648">
        <v>-84.500659999999996</v>
      </c>
      <c r="R3648">
        <v>-9.77E-4</v>
      </c>
      <c r="S3648">
        <v>38.035148999999997</v>
      </c>
      <c r="T3648">
        <v>8.8140000000000007E-3</v>
      </c>
      <c r="U3648">
        <v>-84.509473999999997</v>
      </c>
      <c r="V3648">
        <v>1</v>
      </c>
      <c r="W3648">
        <v>-9.7909999999999994E-3</v>
      </c>
    </row>
    <row r="3649" spans="1:23" x14ac:dyDescent="0.35">
      <c r="A3649" t="s">
        <v>8136</v>
      </c>
      <c r="B3649" t="s">
        <v>18254</v>
      </c>
      <c r="D3649" t="s">
        <v>18255</v>
      </c>
      <c r="G3649" t="s">
        <v>17171</v>
      </c>
      <c r="H3649" t="s">
        <v>17171</v>
      </c>
      <c r="L3649" t="s">
        <v>17172</v>
      </c>
      <c r="M3649" t="s">
        <v>17172</v>
      </c>
      <c r="O3649">
        <v>40508</v>
      </c>
      <c r="P3649">
        <v>38.034171999999998</v>
      </c>
      <c r="Q3649">
        <v>-84.500659999999996</v>
      </c>
      <c r="R3649">
        <v>-1.2260000000000001E-3</v>
      </c>
      <c r="S3649">
        <v>38.035398000000001</v>
      </c>
      <c r="T3649">
        <v>4.071E-3</v>
      </c>
      <c r="U3649">
        <v>-84.504731000000007</v>
      </c>
      <c r="V3649">
        <v>1</v>
      </c>
      <c r="W3649">
        <v>-5.2969999999999996E-3</v>
      </c>
    </row>
    <row r="3650" spans="1:23" x14ac:dyDescent="0.35">
      <c r="A3650" t="s">
        <v>1175</v>
      </c>
      <c r="B3650" t="s">
        <v>18254</v>
      </c>
      <c r="D3650" t="s">
        <v>18255</v>
      </c>
      <c r="G3650" t="s">
        <v>17171</v>
      </c>
      <c r="H3650" t="s">
        <v>17171</v>
      </c>
      <c r="L3650" t="s">
        <v>17172</v>
      </c>
      <c r="M3650" t="s">
        <v>17172</v>
      </c>
      <c r="O3650">
        <v>40508</v>
      </c>
      <c r="P3650">
        <v>38.034171999999998</v>
      </c>
      <c r="Q3650">
        <v>-84.500659999999996</v>
      </c>
      <c r="R3650">
        <v>-4.718E-3</v>
      </c>
      <c r="S3650">
        <v>38.038890000000002</v>
      </c>
      <c r="T3650">
        <v>4.6290000000000003E-3</v>
      </c>
      <c r="U3650">
        <v>-84.505289000000005</v>
      </c>
      <c r="V3650">
        <v>1</v>
      </c>
      <c r="W3650">
        <v>-9.3469999999999994E-3</v>
      </c>
    </row>
    <row r="3651" spans="1:23" x14ac:dyDescent="0.35">
      <c r="A3651" t="s">
        <v>4316</v>
      </c>
      <c r="B3651" t="s">
        <v>18254</v>
      </c>
      <c r="D3651" t="s">
        <v>18255</v>
      </c>
      <c r="G3651" t="s">
        <v>17171</v>
      </c>
      <c r="H3651" t="s">
        <v>17171</v>
      </c>
      <c r="L3651" t="s">
        <v>17172</v>
      </c>
      <c r="M3651" t="s">
        <v>17172</v>
      </c>
      <c r="O3651">
        <v>40508</v>
      </c>
      <c r="P3651">
        <v>38.034171999999998</v>
      </c>
      <c r="Q3651">
        <v>-84.500659999999996</v>
      </c>
      <c r="R3651">
        <v>1.6850000000000001E-3</v>
      </c>
      <c r="S3651">
        <v>38.032487000000003</v>
      </c>
      <c r="T3651">
        <v>1.0123E-2</v>
      </c>
      <c r="U3651">
        <v>-84.510783000000004</v>
      </c>
      <c r="V3651">
        <v>1</v>
      </c>
      <c r="W3651">
        <v>-8.4379999999999993E-3</v>
      </c>
    </row>
    <row r="3652" spans="1:23" x14ac:dyDescent="0.35">
      <c r="A3652" t="s">
        <v>3186</v>
      </c>
      <c r="B3652" t="s">
        <v>18254</v>
      </c>
      <c r="D3652" t="s">
        <v>18255</v>
      </c>
      <c r="G3652" t="s">
        <v>17171</v>
      </c>
      <c r="H3652" t="s">
        <v>17171</v>
      </c>
      <c r="L3652" t="s">
        <v>17172</v>
      </c>
      <c r="M3652" t="s">
        <v>17172</v>
      </c>
      <c r="O3652">
        <v>40508</v>
      </c>
      <c r="P3652">
        <v>38.034171999999998</v>
      </c>
      <c r="Q3652">
        <v>-84.500659999999996</v>
      </c>
      <c r="R3652">
        <v>3.725E-3</v>
      </c>
      <c r="S3652">
        <v>38.030447000000002</v>
      </c>
      <c r="T3652">
        <v>1.1646E-2</v>
      </c>
      <c r="U3652">
        <v>-84.512305999999995</v>
      </c>
      <c r="V3652">
        <v>1</v>
      </c>
      <c r="W3652">
        <v>-7.9209999999999992E-3</v>
      </c>
    </row>
    <row r="3653" spans="1:23" x14ac:dyDescent="0.35">
      <c r="A3653" t="s">
        <v>3254</v>
      </c>
      <c r="B3653" t="s">
        <v>18254</v>
      </c>
      <c r="D3653" t="s">
        <v>18255</v>
      </c>
      <c r="G3653" t="s">
        <v>17171</v>
      </c>
      <c r="H3653" t="s">
        <v>17171</v>
      </c>
      <c r="L3653" t="s">
        <v>17172</v>
      </c>
      <c r="M3653" t="s">
        <v>17172</v>
      </c>
      <c r="O3653">
        <v>40508</v>
      </c>
      <c r="P3653">
        <v>38.034171999999998</v>
      </c>
      <c r="Q3653">
        <v>-84.500659999999996</v>
      </c>
      <c r="R3653">
        <v>1.062E-3</v>
      </c>
      <c r="S3653">
        <v>38.033110000000001</v>
      </c>
      <c r="T3653">
        <v>-6.1809999999999999E-3</v>
      </c>
      <c r="U3653">
        <v>-84.494478999999998</v>
      </c>
      <c r="V3653">
        <v>1</v>
      </c>
      <c r="W3653">
        <v>7.2430000000000003E-3</v>
      </c>
    </row>
    <row r="3654" spans="1:23" x14ac:dyDescent="0.35">
      <c r="A3654" t="s">
        <v>19257</v>
      </c>
      <c r="B3654" t="s">
        <v>18254</v>
      </c>
      <c r="D3654" t="s">
        <v>18255</v>
      </c>
      <c r="G3654" t="s">
        <v>17171</v>
      </c>
      <c r="H3654" t="s">
        <v>17171</v>
      </c>
      <c r="L3654" t="s">
        <v>17172</v>
      </c>
      <c r="M3654" t="s">
        <v>17172</v>
      </c>
      <c r="O3654">
        <v>40508</v>
      </c>
      <c r="P3654">
        <v>38.034171999999998</v>
      </c>
      <c r="Q3654">
        <v>-84.500659999999996</v>
      </c>
      <c r="R3654">
        <v>3.9630000000000004E-3</v>
      </c>
      <c r="S3654">
        <v>38.030208999999999</v>
      </c>
      <c r="T3654">
        <v>1.1795999999999999E-2</v>
      </c>
      <c r="U3654">
        <v>-84.512456</v>
      </c>
      <c r="V3654">
        <v>1</v>
      </c>
      <c r="W3654">
        <v>-7.8329999999999997E-3</v>
      </c>
    </row>
    <row r="3655" spans="1:23" x14ac:dyDescent="0.35">
      <c r="A3655" t="s">
        <v>19258</v>
      </c>
      <c r="B3655" t="s">
        <v>18254</v>
      </c>
      <c r="D3655" t="s">
        <v>18255</v>
      </c>
      <c r="G3655" t="s">
        <v>17171</v>
      </c>
      <c r="H3655" t="s">
        <v>17171</v>
      </c>
      <c r="L3655" t="s">
        <v>17172</v>
      </c>
      <c r="M3655" t="s">
        <v>17172</v>
      </c>
      <c r="O3655">
        <v>40508</v>
      </c>
      <c r="P3655">
        <v>38.034171999999998</v>
      </c>
      <c r="Q3655">
        <v>-84.500659999999996</v>
      </c>
      <c r="R3655">
        <v>-2.0939999999999999E-3</v>
      </c>
      <c r="S3655">
        <v>38.036265999999998</v>
      </c>
      <c r="T3655">
        <v>9.6939999999999995E-3</v>
      </c>
      <c r="U3655">
        <v>-84.510354000000007</v>
      </c>
      <c r="V3655">
        <v>1</v>
      </c>
      <c r="W3655">
        <v>-1.1788E-2</v>
      </c>
    </row>
    <row r="3656" spans="1:23" x14ac:dyDescent="0.35">
      <c r="A3656" t="s">
        <v>6822</v>
      </c>
      <c r="B3656" t="s">
        <v>18254</v>
      </c>
      <c r="D3656" t="s">
        <v>18255</v>
      </c>
      <c r="G3656" t="s">
        <v>17171</v>
      </c>
      <c r="H3656" t="s">
        <v>17171</v>
      </c>
      <c r="L3656" t="s">
        <v>17172</v>
      </c>
      <c r="M3656" t="s">
        <v>17172</v>
      </c>
      <c r="O3656">
        <v>40508</v>
      </c>
      <c r="P3656">
        <v>38.034171999999998</v>
      </c>
      <c r="Q3656">
        <v>-84.500659999999996</v>
      </c>
      <c r="R3656">
        <v>-5.5339999999999999E-3</v>
      </c>
      <c r="S3656">
        <v>38.039706000000002</v>
      </c>
      <c r="T3656">
        <v>8.4679999999999998E-3</v>
      </c>
      <c r="U3656">
        <v>-84.509128000000004</v>
      </c>
      <c r="V3656">
        <v>1</v>
      </c>
      <c r="W3656">
        <v>-1.4002000000000001E-2</v>
      </c>
    </row>
    <row r="3657" spans="1:23" x14ac:dyDescent="0.35">
      <c r="A3657" t="s">
        <v>2289</v>
      </c>
      <c r="B3657" t="s">
        <v>18254</v>
      </c>
      <c r="D3657" t="s">
        <v>18255</v>
      </c>
      <c r="G3657" t="s">
        <v>17171</v>
      </c>
      <c r="H3657" t="s">
        <v>17171</v>
      </c>
      <c r="L3657" t="s">
        <v>17172</v>
      </c>
      <c r="M3657" t="s">
        <v>17172</v>
      </c>
      <c r="O3657">
        <v>40508</v>
      </c>
      <c r="P3657">
        <v>38.034171999999998</v>
      </c>
      <c r="Q3657">
        <v>-84.500659999999996</v>
      </c>
      <c r="R3657">
        <v>-1.9250000000000001E-3</v>
      </c>
      <c r="S3657">
        <v>38.036096999999998</v>
      </c>
      <c r="T3657">
        <v>3.5560000000000001E-3</v>
      </c>
      <c r="U3657">
        <v>-84.504216</v>
      </c>
      <c r="V3657">
        <v>1</v>
      </c>
      <c r="W3657">
        <v>-5.4809999999999998E-3</v>
      </c>
    </row>
    <row r="3658" spans="1:23" x14ac:dyDescent="0.35">
      <c r="A3658" t="s">
        <v>3063</v>
      </c>
      <c r="B3658" t="s">
        <v>18254</v>
      </c>
      <c r="D3658" t="s">
        <v>18255</v>
      </c>
      <c r="G3658" t="s">
        <v>17171</v>
      </c>
      <c r="H3658" t="s">
        <v>17171</v>
      </c>
      <c r="L3658" t="s">
        <v>17172</v>
      </c>
      <c r="M3658" t="s">
        <v>17172</v>
      </c>
      <c r="O3658">
        <v>40508</v>
      </c>
      <c r="P3658">
        <v>38.034171999999998</v>
      </c>
      <c r="Q3658">
        <v>-84.500659999999996</v>
      </c>
      <c r="R3658">
        <v>-1.9250000000000001E-3</v>
      </c>
      <c r="S3658">
        <v>38.036096999999998</v>
      </c>
      <c r="T3658">
        <v>3.5560000000000001E-3</v>
      </c>
      <c r="U3658">
        <v>-84.504216</v>
      </c>
      <c r="V3658">
        <v>1</v>
      </c>
      <c r="W3658">
        <v>-5.4809999999999998E-3</v>
      </c>
    </row>
    <row r="3659" spans="1:23" x14ac:dyDescent="0.35">
      <c r="A3659" t="s">
        <v>5367</v>
      </c>
      <c r="B3659" t="s">
        <v>18254</v>
      </c>
      <c r="D3659" t="s">
        <v>18255</v>
      </c>
      <c r="G3659" t="s">
        <v>17171</v>
      </c>
      <c r="H3659" t="s">
        <v>17171</v>
      </c>
      <c r="L3659" t="s">
        <v>17172</v>
      </c>
      <c r="M3659" t="s">
        <v>17172</v>
      </c>
      <c r="O3659">
        <v>40508</v>
      </c>
      <c r="P3659">
        <v>38.034171999999998</v>
      </c>
      <c r="Q3659">
        <v>-84.500659999999996</v>
      </c>
      <c r="R3659">
        <v>-1.2260000000000001E-3</v>
      </c>
      <c r="S3659">
        <v>38.035398000000001</v>
      </c>
      <c r="T3659">
        <v>4.071E-3</v>
      </c>
      <c r="U3659">
        <v>-84.504731000000007</v>
      </c>
      <c r="V3659">
        <v>1</v>
      </c>
      <c r="W3659">
        <v>-5.2969999999999996E-3</v>
      </c>
    </row>
    <row r="3660" spans="1:23" x14ac:dyDescent="0.35">
      <c r="A3660" t="s">
        <v>19259</v>
      </c>
      <c r="B3660" t="s">
        <v>18254</v>
      </c>
      <c r="D3660" t="s">
        <v>18255</v>
      </c>
      <c r="G3660" t="s">
        <v>17171</v>
      </c>
      <c r="H3660" t="s">
        <v>17171</v>
      </c>
      <c r="L3660" t="s">
        <v>17172</v>
      </c>
      <c r="M3660" t="s">
        <v>17172</v>
      </c>
      <c r="O3660">
        <v>40508</v>
      </c>
      <c r="P3660">
        <v>38.034171999999998</v>
      </c>
      <c r="Q3660">
        <v>-84.500659999999996</v>
      </c>
      <c r="R3660">
        <v>-7.2179999999999996E-3</v>
      </c>
      <c r="S3660">
        <v>38.04139</v>
      </c>
      <c r="T3660">
        <v>-1.0280000000000001E-3</v>
      </c>
      <c r="U3660">
        <v>-84.499632000000005</v>
      </c>
      <c r="V3660">
        <v>1</v>
      </c>
      <c r="W3660">
        <v>-6.1900000000000002E-3</v>
      </c>
    </row>
    <row r="3661" spans="1:23" x14ac:dyDescent="0.35">
      <c r="A3661" t="s">
        <v>19260</v>
      </c>
      <c r="B3661" t="s">
        <v>18254</v>
      </c>
      <c r="D3661" t="s">
        <v>18255</v>
      </c>
      <c r="G3661" t="s">
        <v>17171</v>
      </c>
      <c r="H3661" t="s">
        <v>17171</v>
      </c>
      <c r="L3661" t="s">
        <v>17172</v>
      </c>
      <c r="M3661" t="s">
        <v>17172</v>
      </c>
      <c r="O3661">
        <v>40508</v>
      </c>
      <c r="P3661">
        <v>38.034171999999998</v>
      </c>
      <c r="Q3661">
        <v>-84.500659999999996</v>
      </c>
      <c r="R3661">
        <v>7.0070000000000002E-3</v>
      </c>
      <c r="S3661">
        <v>38.027164999999997</v>
      </c>
      <c r="T3661">
        <v>1.2213E-2</v>
      </c>
      <c r="U3661">
        <v>-84.512872999999999</v>
      </c>
      <c r="V3661">
        <v>1</v>
      </c>
      <c r="W3661">
        <v>-5.2059999999999997E-3</v>
      </c>
    </row>
    <row r="3662" spans="1:23" x14ac:dyDescent="0.35">
      <c r="A3662" t="s">
        <v>729</v>
      </c>
      <c r="B3662" t="s">
        <v>18254</v>
      </c>
      <c r="D3662" t="s">
        <v>18255</v>
      </c>
      <c r="G3662" t="s">
        <v>17171</v>
      </c>
      <c r="H3662" t="s">
        <v>17171</v>
      </c>
      <c r="L3662" t="s">
        <v>17172</v>
      </c>
      <c r="M3662" t="s">
        <v>17172</v>
      </c>
      <c r="O3662">
        <v>40508</v>
      </c>
      <c r="P3662">
        <v>38.034171999999998</v>
      </c>
      <c r="Q3662">
        <v>-84.500659999999996</v>
      </c>
      <c r="R3662">
        <v>-6.9839999999999998E-3</v>
      </c>
      <c r="S3662">
        <v>38.041156000000001</v>
      </c>
      <c r="T3662">
        <v>-1.39E-3</v>
      </c>
      <c r="U3662">
        <v>-84.499269999999996</v>
      </c>
      <c r="V3662">
        <v>1</v>
      </c>
      <c r="W3662">
        <v>-5.594E-3</v>
      </c>
    </row>
    <row r="3663" spans="1:23" x14ac:dyDescent="0.35">
      <c r="A3663" t="s">
        <v>19261</v>
      </c>
      <c r="B3663" t="s">
        <v>18254</v>
      </c>
      <c r="D3663" t="s">
        <v>18255</v>
      </c>
      <c r="G3663" t="s">
        <v>17171</v>
      </c>
      <c r="H3663" t="s">
        <v>17171</v>
      </c>
      <c r="L3663" t="s">
        <v>17172</v>
      </c>
      <c r="M3663" t="s">
        <v>17172</v>
      </c>
      <c r="O3663">
        <v>40508</v>
      </c>
      <c r="P3663">
        <v>38.034171999999998</v>
      </c>
      <c r="Q3663">
        <v>-84.500659999999996</v>
      </c>
      <c r="R3663">
        <v>4.8209999999999998E-3</v>
      </c>
      <c r="S3663">
        <v>38.029350999999998</v>
      </c>
      <c r="T3663">
        <v>1.2429000000000001E-2</v>
      </c>
      <c r="U3663">
        <v>-84.513088999999994</v>
      </c>
      <c r="V3663">
        <v>1</v>
      </c>
      <c r="W3663">
        <v>-7.6080000000000002E-3</v>
      </c>
    </row>
    <row r="3664" spans="1:23" x14ac:dyDescent="0.35">
      <c r="A3664" t="s">
        <v>19262</v>
      </c>
      <c r="B3664" t="s">
        <v>18254</v>
      </c>
      <c r="D3664" t="s">
        <v>18255</v>
      </c>
      <c r="G3664" t="s">
        <v>17171</v>
      </c>
      <c r="H3664" t="s">
        <v>17171</v>
      </c>
      <c r="L3664" t="s">
        <v>17172</v>
      </c>
      <c r="M3664" t="s">
        <v>17172</v>
      </c>
      <c r="O3664">
        <v>40508</v>
      </c>
      <c r="P3664">
        <v>38.034171999999998</v>
      </c>
      <c r="Q3664">
        <v>-84.500659999999996</v>
      </c>
      <c r="R3664">
        <v>5.7829999999999999E-3</v>
      </c>
      <c r="S3664">
        <v>38.028388999999997</v>
      </c>
      <c r="T3664">
        <v>1.2794E-2</v>
      </c>
      <c r="U3664">
        <v>-84.513453999999996</v>
      </c>
      <c r="V3664">
        <v>1</v>
      </c>
      <c r="W3664">
        <v>-7.0109999999999999E-3</v>
      </c>
    </row>
    <row r="3665" spans="1:23" x14ac:dyDescent="0.35">
      <c r="A3665" t="s">
        <v>19263</v>
      </c>
      <c r="B3665" t="s">
        <v>18254</v>
      </c>
      <c r="D3665" t="s">
        <v>18255</v>
      </c>
      <c r="G3665" t="s">
        <v>17171</v>
      </c>
      <c r="H3665" t="s">
        <v>17171</v>
      </c>
      <c r="L3665" t="s">
        <v>17172</v>
      </c>
      <c r="M3665" t="s">
        <v>17172</v>
      </c>
      <c r="O3665">
        <v>40508</v>
      </c>
      <c r="P3665">
        <v>38.034171999999998</v>
      </c>
      <c r="Q3665">
        <v>-84.500659999999996</v>
      </c>
      <c r="R3665">
        <v>-2.04E-4</v>
      </c>
      <c r="S3665">
        <v>38.034376000000002</v>
      </c>
      <c r="T3665">
        <v>1.3793E-2</v>
      </c>
      <c r="U3665">
        <v>-84.514453000000003</v>
      </c>
      <c r="V3665">
        <v>1</v>
      </c>
      <c r="W3665">
        <v>-1.3997000000000001E-2</v>
      </c>
    </row>
    <row r="3666" spans="1:23" x14ac:dyDescent="0.35">
      <c r="A3666" t="s">
        <v>5799</v>
      </c>
      <c r="B3666" t="s">
        <v>18254</v>
      </c>
      <c r="D3666" t="s">
        <v>18255</v>
      </c>
      <c r="G3666" t="s">
        <v>17171</v>
      </c>
      <c r="H3666" t="s">
        <v>17171</v>
      </c>
      <c r="L3666" t="s">
        <v>17172</v>
      </c>
      <c r="M3666" t="s">
        <v>17172</v>
      </c>
      <c r="O3666">
        <v>40508</v>
      </c>
      <c r="P3666">
        <v>38.034171999999998</v>
      </c>
      <c r="Q3666">
        <v>-84.500659999999996</v>
      </c>
      <c r="R3666">
        <v>4.7460000000000002E-3</v>
      </c>
      <c r="S3666">
        <v>38.029426000000001</v>
      </c>
      <c r="T3666">
        <v>1.2762000000000001E-2</v>
      </c>
      <c r="U3666">
        <v>-84.513422000000006</v>
      </c>
      <c r="V3666">
        <v>1</v>
      </c>
      <c r="W3666">
        <v>-8.0160000000000006E-3</v>
      </c>
    </row>
    <row r="3667" spans="1:23" x14ac:dyDescent="0.35">
      <c r="A3667" t="s">
        <v>19264</v>
      </c>
      <c r="B3667" t="s">
        <v>18254</v>
      </c>
      <c r="D3667" t="s">
        <v>18255</v>
      </c>
      <c r="G3667" t="s">
        <v>17171</v>
      </c>
      <c r="H3667" t="s">
        <v>17171</v>
      </c>
      <c r="L3667" t="s">
        <v>17172</v>
      </c>
      <c r="M3667" t="s">
        <v>17172</v>
      </c>
      <c r="O3667">
        <v>40508</v>
      </c>
      <c r="P3667">
        <v>38.034171999999998</v>
      </c>
      <c r="Q3667">
        <v>-84.500659999999996</v>
      </c>
      <c r="R3667">
        <v>4.7460000000000002E-3</v>
      </c>
      <c r="S3667">
        <v>38.029426000000001</v>
      </c>
      <c r="T3667">
        <v>1.2762000000000001E-2</v>
      </c>
      <c r="U3667">
        <v>-84.513422000000006</v>
      </c>
      <c r="V3667">
        <v>1</v>
      </c>
      <c r="W3667">
        <v>-8.0160000000000006E-3</v>
      </c>
    </row>
    <row r="3668" spans="1:23" x14ac:dyDescent="0.35">
      <c r="A3668" t="s">
        <v>1971</v>
      </c>
      <c r="B3668" t="s">
        <v>18254</v>
      </c>
      <c r="D3668" t="s">
        <v>18255</v>
      </c>
      <c r="G3668" t="s">
        <v>17171</v>
      </c>
      <c r="H3668" t="s">
        <v>17171</v>
      </c>
      <c r="L3668" t="s">
        <v>17172</v>
      </c>
      <c r="M3668" t="s">
        <v>17172</v>
      </c>
      <c r="O3668">
        <v>40508</v>
      </c>
      <c r="P3668">
        <v>38.034171999999998</v>
      </c>
      <c r="Q3668">
        <v>-84.500659999999996</v>
      </c>
      <c r="R3668">
        <v>-7.1520000000000004E-3</v>
      </c>
      <c r="S3668">
        <v>38.041324000000003</v>
      </c>
      <c r="T3668">
        <v>-2.1320000000000002E-3</v>
      </c>
      <c r="U3668">
        <v>-84.498527999999993</v>
      </c>
      <c r="V3668">
        <v>1</v>
      </c>
      <c r="W3668">
        <v>-5.0200000000000002E-3</v>
      </c>
    </row>
    <row r="3669" spans="1:23" x14ac:dyDescent="0.35">
      <c r="A3669" t="s">
        <v>2190</v>
      </c>
      <c r="B3669" t="s">
        <v>18254</v>
      </c>
      <c r="D3669" t="s">
        <v>18255</v>
      </c>
      <c r="G3669" t="s">
        <v>17171</v>
      </c>
      <c r="H3669" t="s">
        <v>17171</v>
      </c>
      <c r="L3669" t="s">
        <v>17172</v>
      </c>
      <c r="M3669" t="s">
        <v>17172</v>
      </c>
      <c r="O3669">
        <v>40508</v>
      </c>
      <c r="P3669">
        <v>38.034171999999998</v>
      </c>
      <c r="Q3669">
        <v>-84.500659999999996</v>
      </c>
      <c r="R3669">
        <v>-1.0410000000000001E-2</v>
      </c>
      <c r="S3669">
        <v>38.044581999999998</v>
      </c>
      <c r="T3669">
        <v>1.7030000000000001E-3</v>
      </c>
      <c r="U3669">
        <v>-84.502363000000003</v>
      </c>
      <c r="V3669">
        <v>1</v>
      </c>
      <c r="W3669">
        <v>-1.2113000000000001E-2</v>
      </c>
    </row>
    <row r="3670" spans="1:23" x14ac:dyDescent="0.35">
      <c r="A3670" t="s">
        <v>19265</v>
      </c>
      <c r="B3670" t="s">
        <v>18254</v>
      </c>
      <c r="D3670" t="s">
        <v>18255</v>
      </c>
      <c r="G3670" t="s">
        <v>17171</v>
      </c>
      <c r="H3670" t="s">
        <v>17171</v>
      </c>
      <c r="L3670" t="s">
        <v>17172</v>
      </c>
      <c r="M3670" t="s">
        <v>17172</v>
      </c>
      <c r="O3670">
        <v>40508</v>
      </c>
      <c r="P3670">
        <v>38.034171999999998</v>
      </c>
      <c r="Q3670">
        <v>-84.500659999999996</v>
      </c>
      <c r="R3670">
        <v>-6.7530000000000003E-3</v>
      </c>
      <c r="S3670">
        <v>38.040925000000001</v>
      </c>
      <c r="T3670">
        <v>-1.6310000000000001E-3</v>
      </c>
      <c r="U3670">
        <v>-84.499028999999993</v>
      </c>
      <c r="V3670">
        <v>1</v>
      </c>
      <c r="W3670">
        <v>-5.1219999999999998E-3</v>
      </c>
    </row>
    <row r="3671" spans="1:23" x14ac:dyDescent="0.35">
      <c r="A3671" t="s">
        <v>19266</v>
      </c>
      <c r="B3671" t="s">
        <v>18254</v>
      </c>
      <c r="D3671" t="s">
        <v>18255</v>
      </c>
      <c r="G3671" t="s">
        <v>17171</v>
      </c>
      <c r="H3671" t="s">
        <v>17171</v>
      </c>
      <c r="L3671" t="s">
        <v>17172</v>
      </c>
      <c r="M3671" t="s">
        <v>17172</v>
      </c>
      <c r="O3671">
        <v>40508</v>
      </c>
      <c r="P3671">
        <v>38.034171999999998</v>
      </c>
      <c r="Q3671">
        <v>-84.500659999999996</v>
      </c>
      <c r="R3671">
        <v>7.5770000000000004E-3</v>
      </c>
      <c r="S3671">
        <v>38.026595</v>
      </c>
      <c r="T3671">
        <v>1.5301E-2</v>
      </c>
      <c r="U3671">
        <v>-84.515961000000004</v>
      </c>
      <c r="V3671">
        <v>1</v>
      </c>
      <c r="W3671">
        <v>-7.724E-3</v>
      </c>
    </row>
    <row r="3672" spans="1:23" x14ac:dyDescent="0.35">
      <c r="A3672" t="s">
        <v>19267</v>
      </c>
      <c r="B3672" t="s">
        <v>18254</v>
      </c>
      <c r="D3672" t="s">
        <v>18255</v>
      </c>
      <c r="G3672" t="s">
        <v>17171</v>
      </c>
      <c r="H3672" t="s">
        <v>17171</v>
      </c>
      <c r="L3672" t="s">
        <v>17172</v>
      </c>
      <c r="M3672" t="s">
        <v>17172</v>
      </c>
      <c r="O3672">
        <v>40508</v>
      </c>
      <c r="P3672">
        <v>38.034171999999998</v>
      </c>
      <c r="Q3672">
        <v>-84.500659999999996</v>
      </c>
      <c r="R3672">
        <v>3.1419999999999998E-3</v>
      </c>
      <c r="S3672">
        <v>38.031030000000001</v>
      </c>
      <c r="T3672">
        <v>1.2919999999999999E-2</v>
      </c>
      <c r="U3672">
        <v>-84.513580000000005</v>
      </c>
      <c r="V3672">
        <v>1</v>
      </c>
      <c r="W3672">
        <v>-9.7780000000000002E-3</v>
      </c>
    </row>
    <row r="3673" spans="1:23" x14ac:dyDescent="0.35">
      <c r="A3673" t="s">
        <v>2658</v>
      </c>
      <c r="B3673" t="s">
        <v>18254</v>
      </c>
      <c r="D3673" t="s">
        <v>18255</v>
      </c>
      <c r="G3673" t="s">
        <v>17171</v>
      </c>
      <c r="H3673" t="s">
        <v>17171</v>
      </c>
      <c r="L3673" t="s">
        <v>17172</v>
      </c>
      <c r="M3673" t="s">
        <v>17172</v>
      </c>
      <c r="O3673">
        <v>40508</v>
      </c>
      <c r="P3673">
        <v>38.034171999999998</v>
      </c>
      <c r="Q3673">
        <v>-84.500659999999996</v>
      </c>
      <c r="R3673">
        <v>-7.1349999999999998E-3</v>
      </c>
      <c r="S3673">
        <v>38.041307000000003</v>
      </c>
      <c r="T3673">
        <v>-2.3080000000000002E-3</v>
      </c>
      <c r="U3673">
        <v>-84.498351999999997</v>
      </c>
      <c r="V3673">
        <v>1</v>
      </c>
      <c r="W3673">
        <v>-4.8269999999999997E-3</v>
      </c>
    </row>
    <row r="3674" spans="1:23" x14ac:dyDescent="0.35">
      <c r="A3674" t="s">
        <v>19268</v>
      </c>
      <c r="B3674" t="s">
        <v>18254</v>
      </c>
      <c r="D3674" t="s">
        <v>18255</v>
      </c>
      <c r="G3674" t="s">
        <v>17171</v>
      </c>
      <c r="H3674" t="s">
        <v>17171</v>
      </c>
      <c r="L3674" t="s">
        <v>17172</v>
      </c>
      <c r="M3674" t="s">
        <v>17172</v>
      </c>
      <c r="O3674">
        <v>40508</v>
      </c>
      <c r="P3674">
        <v>38.034171999999998</v>
      </c>
      <c r="Q3674">
        <v>-84.500659999999996</v>
      </c>
      <c r="R3674">
        <v>3.1059999999999998E-3</v>
      </c>
      <c r="S3674">
        <v>38.031066000000003</v>
      </c>
      <c r="T3674">
        <v>1.3084999999999999E-2</v>
      </c>
      <c r="U3674">
        <v>-84.513745</v>
      </c>
      <c r="V3674">
        <v>1</v>
      </c>
      <c r="W3674">
        <v>-9.979E-3</v>
      </c>
    </row>
    <row r="3675" spans="1:23" x14ac:dyDescent="0.35">
      <c r="A3675" t="s">
        <v>19269</v>
      </c>
      <c r="B3675" t="s">
        <v>18254</v>
      </c>
      <c r="D3675" t="s">
        <v>18255</v>
      </c>
      <c r="G3675" t="s">
        <v>17171</v>
      </c>
      <c r="H3675" t="s">
        <v>17171</v>
      </c>
      <c r="L3675" t="s">
        <v>17172</v>
      </c>
      <c r="M3675" t="s">
        <v>17172</v>
      </c>
      <c r="O3675">
        <v>40508</v>
      </c>
      <c r="P3675">
        <v>38.034171999999998</v>
      </c>
      <c r="Q3675">
        <v>-84.500659999999996</v>
      </c>
      <c r="R3675">
        <v>3.068E-3</v>
      </c>
      <c r="S3675">
        <v>38.031103999999999</v>
      </c>
      <c r="T3675">
        <v>1.3249E-2</v>
      </c>
      <c r="U3675">
        <v>-84.513908999999998</v>
      </c>
      <c r="V3675">
        <v>1</v>
      </c>
      <c r="W3675">
        <v>-1.0181000000000001E-2</v>
      </c>
    </row>
    <row r="3676" spans="1:23" x14ac:dyDescent="0.35">
      <c r="A3676" t="s">
        <v>19270</v>
      </c>
      <c r="B3676" t="s">
        <v>18254</v>
      </c>
      <c r="D3676" t="s">
        <v>18255</v>
      </c>
      <c r="G3676" t="s">
        <v>17171</v>
      </c>
      <c r="H3676" t="s">
        <v>17171</v>
      </c>
      <c r="L3676" t="s">
        <v>17172</v>
      </c>
      <c r="M3676" t="s">
        <v>17172</v>
      </c>
      <c r="O3676">
        <v>40508</v>
      </c>
      <c r="P3676">
        <v>38.034171999999998</v>
      </c>
      <c r="Q3676">
        <v>-84.500659999999996</v>
      </c>
      <c r="R3676">
        <v>3.986E-3</v>
      </c>
      <c r="S3676">
        <v>38.030186</v>
      </c>
      <c r="T3676">
        <v>1.3610000000000001E-2</v>
      </c>
      <c r="U3676">
        <v>-84.514269999999996</v>
      </c>
      <c r="V3676">
        <v>1</v>
      </c>
      <c r="W3676">
        <v>-9.6240000000000006E-3</v>
      </c>
    </row>
    <row r="3677" spans="1:23" x14ac:dyDescent="0.35">
      <c r="A3677" t="s">
        <v>1648</v>
      </c>
      <c r="B3677" t="s">
        <v>18254</v>
      </c>
      <c r="D3677" t="s">
        <v>18255</v>
      </c>
      <c r="G3677" t="s">
        <v>17171</v>
      </c>
      <c r="H3677" t="s">
        <v>17171</v>
      </c>
      <c r="L3677" t="s">
        <v>17172</v>
      </c>
      <c r="M3677" t="s">
        <v>17172</v>
      </c>
      <c r="O3677">
        <v>40508</v>
      </c>
      <c r="P3677">
        <v>38.034171999999998</v>
      </c>
      <c r="Q3677">
        <v>-84.500659999999996</v>
      </c>
      <c r="R3677">
        <v>8.4290000000000007E-3</v>
      </c>
      <c r="S3677">
        <v>38.025742999999999</v>
      </c>
      <c r="T3677">
        <v>1.6558E-2</v>
      </c>
      <c r="U3677">
        <v>-84.517218</v>
      </c>
      <c r="V3677">
        <v>1</v>
      </c>
      <c r="W3677">
        <v>-8.1290000000000008E-3</v>
      </c>
    </row>
    <row r="3678" spans="1:23" x14ac:dyDescent="0.35">
      <c r="A3678" t="s">
        <v>19271</v>
      </c>
      <c r="B3678" t="s">
        <v>18254</v>
      </c>
      <c r="D3678" t="s">
        <v>18255</v>
      </c>
      <c r="G3678" t="s">
        <v>17171</v>
      </c>
      <c r="H3678" t="s">
        <v>17171</v>
      </c>
      <c r="L3678" t="s">
        <v>17172</v>
      </c>
      <c r="M3678" t="s">
        <v>17172</v>
      </c>
      <c r="O3678">
        <v>40508</v>
      </c>
      <c r="P3678">
        <v>38.034171999999998</v>
      </c>
      <c r="Q3678">
        <v>-84.500659999999996</v>
      </c>
      <c r="R3678">
        <v>-1.1720000000000001E-3</v>
      </c>
      <c r="S3678">
        <v>38.035344000000002</v>
      </c>
      <c r="T3678">
        <v>-7.2690000000000003E-3</v>
      </c>
      <c r="U3678">
        <v>-84.493391000000003</v>
      </c>
      <c r="V3678">
        <v>1</v>
      </c>
      <c r="W3678">
        <v>6.097E-3</v>
      </c>
    </row>
    <row r="3679" spans="1:23" x14ac:dyDescent="0.35">
      <c r="A3679" t="s">
        <v>2849</v>
      </c>
      <c r="B3679" t="s">
        <v>18254</v>
      </c>
      <c r="D3679" t="s">
        <v>18255</v>
      </c>
      <c r="G3679" t="s">
        <v>17171</v>
      </c>
      <c r="H3679" t="s">
        <v>17171</v>
      </c>
      <c r="L3679" t="s">
        <v>17172</v>
      </c>
      <c r="M3679" t="s">
        <v>17172</v>
      </c>
      <c r="O3679">
        <v>40508</v>
      </c>
      <c r="P3679">
        <v>38.034171999999998</v>
      </c>
      <c r="Q3679">
        <v>-84.500659999999996</v>
      </c>
      <c r="R3679">
        <v>1.2205000000000001E-2</v>
      </c>
      <c r="S3679">
        <v>38.021966999999997</v>
      </c>
      <c r="T3679">
        <v>1.5494000000000001E-2</v>
      </c>
      <c r="U3679">
        <v>-84.516154</v>
      </c>
      <c r="V3679">
        <v>1</v>
      </c>
      <c r="W3679">
        <v>-3.2889999999999998E-3</v>
      </c>
    </row>
    <row r="3680" spans="1:23" x14ac:dyDescent="0.35">
      <c r="A3680" t="s">
        <v>19272</v>
      </c>
      <c r="B3680" t="s">
        <v>18254</v>
      </c>
      <c r="D3680" t="s">
        <v>18255</v>
      </c>
      <c r="G3680" t="s">
        <v>17171</v>
      </c>
      <c r="H3680" t="s">
        <v>17171</v>
      </c>
      <c r="L3680" t="s">
        <v>17172</v>
      </c>
      <c r="M3680" t="s">
        <v>17172</v>
      </c>
      <c r="O3680">
        <v>40508</v>
      </c>
      <c r="P3680">
        <v>38.034171999999998</v>
      </c>
      <c r="Q3680">
        <v>-84.500659999999996</v>
      </c>
      <c r="R3680">
        <v>5.9540000000000001E-3</v>
      </c>
      <c r="S3680">
        <v>38.028218000000003</v>
      </c>
      <c r="T3680">
        <v>1.4449999999999999E-2</v>
      </c>
      <c r="U3680">
        <v>-84.515110000000007</v>
      </c>
      <c r="V3680">
        <v>1</v>
      </c>
      <c r="W3680">
        <v>-8.4960000000000001E-3</v>
      </c>
    </row>
    <row r="3681" spans="1:23" x14ac:dyDescent="0.35">
      <c r="A3681" t="s">
        <v>19273</v>
      </c>
      <c r="B3681" t="s">
        <v>18254</v>
      </c>
      <c r="D3681" t="s">
        <v>18255</v>
      </c>
      <c r="G3681" t="s">
        <v>17171</v>
      </c>
      <c r="H3681" t="s">
        <v>17171</v>
      </c>
      <c r="L3681" t="s">
        <v>17172</v>
      </c>
      <c r="M3681" t="s">
        <v>17172</v>
      </c>
      <c r="O3681">
        <v>40508</v>
      </c>
      <c r="P3681">
        <v>38.034171999999998</v>
      </c>
      <c r="Q3681">
        <v>-84.500659999999996</v>
      </c>
      <c r="R3681">
        <v>2.7030000000000001E-3</v>
      </c>
      <c r="S3681">
        <v>38.031469000000001</v>
      </c>
      <c r="T3681">
        <v>1.3133000000000001E-2</v>
      </c>
      <c r="U3681">
        <v>-84.513793000000007</v>
      </c>
      <c r="V3681">
        <v>1</v>
      </c>
      <c r="W3681">
        <v>-1.043E-2</v>
      </c>
    </row>
    <row r="3682" spans="1:23" x14ac:dyDescent="0.35">
      <c r="A3682" t="s">
        <v>19274</v>
      </c>
      <c r="B3682" t="s">
        <v>18254</v>
      </c>
      <c r="D3682" t="s">
        <v>18255</v>
      </c>
      <c r="G3682" t="s">
        <v>17171</v>
      </c>
      <c r="H3682" t="s">
        <v>17171</v>
      </c>
      <c r="L3682" t="s">
        <v>17172</v>
      </c>
      <c r="M3682" t="s">
        <v>17172</v>
      </c>
      <c r="O3682">
        <v>40508</v>
      </c>
      <c r="P3682">
        <v>38.034171999999998</v>
      </c>
      <c r="Q3682">
        <v>-84.500659999999996</v>
      </c>
      <c r="R3682">
        <v>5.8440000000000002E-3</v>
      </c>
      <c r="S3682">
        <v>38.028328000000002</v>
      </c>
      <c r="T3682">
        <v>1.4943E-2</v>
      </c>
      <c r="U3682">
        <v>-84.515602999999999</v>
      </c>
      <c r="V3682">
        <v>1</v>
      </c>
      <c r="W3682">
        <v>-9.0989999999999994E-3</v>
      </c>
    </row>
    <row r="3683" spans="1:23" x14ac:dyDescent="0.35">
      <c r="A3683" t="s">
        <v>19275</v>
      </c>
      <c r="B3683" t="s">
        <v>18254</v>
      </c>
      <c r="D3683" t="s">
        <v>18255</v>
      </c>
      <c r="G3683" t="s">
        <v>17171</v>
      </c>
      <c r="H3683" t="s">
        <v>17171</v>
      </c>
      <c r="L3683" t="s">
        <v>17172</v>
      </c>
      <c r="M3683" t="s">
        <v>17172</v>
      </c>
      <c r="O3683">
        <v>40508</v>
      </c>
      <c r="P3683">
        <v>38.034171999999998</v>
      </c>
      <c r="Q3683">
        <v>-84.500659999999996</v>
      </c>
      <c r="R3683">
        <v>-1.2137999999999999E-2</v>
      </c>
      <c r="S3683">
        <v>38.046309999999998</v>
      </c>
      <c r="T3683">
        <v>-1.521E-3</v>
      </c>
      <c r="U3683">
        <v>-84.499139</v>
      </c>
      <c r="V3683">
        <v>1</v>
      </c>
      <c r="W3683">
        <v>-1.0617E-2</v>
      </c>
    </row>
    <row r="3684" spans="1:23" x14ac:dyDescent="0.35">
      <c r="A3684" t="s">
        <v>19276</v>
      </c>
      <c r="B3684" t="s">
        <v>18254</v>
      </c>
      <c r="D3684" t="s">
        <v>18255</v>
      </c>
      <c r="G3684" t="s">
        <v>17171</v>
      </c>
      <c r="H3684" t="s">
        <v>17171</v>
      </c>
      <c r="L3684" t="s">
        <v>17172</v>
      </c>
      <c r="M3684" t="s">
        <v>17172</v>
      </c>
      <c r="O3684">
        <v>40508</v>
      </c>
      <c r="P3684">
        <v>38.034171999999998</v>
      </c>
      <c r="Q3684">
        <v>-84.500659999999996</v>
      </c>
      <c r="R3684">
        <v>-4.9059999999999998E-3</v>
      </c>
      <c r="S3684">
        <v>38.039078000000003</v>
      </c>
      <c r="T3684">
        <v>-5.0949999999999997E-3</v>
      </c>
      <c r="U3684">
        <v>-84.495564999999999</v>
      </c>
      <c r="V3684">
        <v>1</v>
      </c>
      <c r="W3684">
        <v>1.8900000000000001E-4</v>
      </c>
    </row>
    <row r="3685" spans="1:23" x14ac:dyDescent="0.35">
      <c r="A3685" t="s">
        <v>19277</v>
      </c>
      <c r="B3685" t="s">
        <v>18254</v>
      </c>
      <c r="D3685" t="s">
        <v>18255</v>
      </c>
      <c r="G3685" t="s">
        <v>17171</v>
      </c>
      <c r="H3685" t="s">
        <v>17171</v>
      </c>
      <c r="L3685" t="s">
        <v>17172</v>
      </c>
      <c r="M3685" t="s">
        <v>17172</v>
      </c>
      <c r="O3685">
        <v>40508</v>
      </c>
      <c r="P3685">
        <v>38.034171999999998</v>
      </c>
      <c r="Q3685">
        <v>-84.500659999999996</v>
      </c>
      <c r="R3685">
        <v>-4.3819999999999996E-3</v>
      </c>
      <c r="S3685">
        <v>38.038553999999998</v>
      </c>
      <c r="T3685">
        <v>-3.4E-5</v>
      </c>
      <c r="U3685">
        <v>-84.500625999999997</v>
      </c>
      <c r="V3685">
        <v>1</v>
      </c>
      <c r="W3685">
        <v>-4.3480000000000003E-3</v>
      </c>
    </row>
    <row r="3686" spans="1:23" x14ac:dyDescent="0.35">
      <c r="A3686" t="s">
        <v>4366</v>
      </c>
      <c r="B3686" t="s">
        <v>18254</v>
      </c>
      <c r="D3686" t="s">
        <v>18255</v>
      </c>
      <c r="G3686" t="s">
        <v>17171</v>
      </c>
      <c r="H3686" t="s">
        <v>17171</v>
      </c>
      <c r="L3686" t="s">
        <v>17172</v>
      </c>
      <c r="M3686" t="s">
        <v>17172</v>
      </c>
      <c r="O3686">
        <v>40508</v>
      </c>
      <c r="P3686">
        <v>38.034171999999998</v>
      </c>
      <c r="Q3686">
        <v>-84.500659999999996</v>
      </c>
      <c r="R3686">
        <v>-5.9839999999999997E-3</v>
      </c>
      <c r="S3686">
        <v>38.040156000000003</v>
      </c>
      <c r="T3686">
        <v>-3.4450000000000001E-3</v>
      </c>
      <c r="U3686">
        <v>-84.497214999999997</v>
      </c>
      <c r="V3686">
        <v>1</v>
      </c>
      <c r="W3686">
        <v>-2.539E-3</v>
      </c>
    </row>
    <row r="3687" spans="1:23" x14ac:dyDescent="0.35">
      <c r="A3687" t="s">
        <v>60</v>
      </c>
      <c r="B3687" t="s">
        <v>18254</v>
      </c>
      <c r="D3687" t="s">
        <v>18255</v>
      </c>
      <c r="G3687" t="s">
        <v>17171</v>
      </c>
      <c r="H3687" t="s">
        <v>17171</v>
      </c>
      <c r="L3687" t="s">
        <v>17172</v>
      </c>
      <c r="M3687" t="s">
        <v>17172</v>
      </c>
      <c r="O3687">
        <v>40508</v>
      </c>
      <c r="P3687">
        <v>38.034171999999998</v>
      </c>
      <c r="Q3687">
        <v>-84.500659999999996</v>
      </c>
      <c r="R3687">
        <v>-4.3579999999999999E-3</v>
      </c>
      <c r="S3687">
        <v>38.038530000000002</v>
      </c>
      <c r="T3687">
        <v>-7.5100000000000004E-4</v>
      </c>
      <c r="U3687">
        <v>-84.499909000000002</v>
      </c>
      <c r="V3687">
        <v>1</v>
      </c>
      <c r="W3687">
        <v>-3.607E-3</v>
      </c>
    </row>
    <row r="3688" spans="1:23" x14ac:dyDescent="0.35">
      <c r="A3688" t="s">
        <v>279</v>
      </c>
      <c r="B3688" t="s">
        <v>18254</v>
      </c>
      <c r="D3688" t="s">
        <v>18255</v>
      </c>
      <c r="G3688" t="s">
        <v>17171</v>
      </c>
      <c r="H3688" t="s">
        <v>17171</v>
      </c>
      <c r="L3688" t="s">
        <v>17172</v>
      </c>
      <c r="M3688" t="s">
        <v>17172</v>
      </c>
      <c r="O3688">
        <v>40508</v>
      </c>
      <c r="P3688">
        <v>38.034171999999998</v>
      </c>
      <c r="Q3688">
        <v>-84.500659999999996</v>
      </c>
      <c r="R3688">
        <v>-3.2499999999999999E-4</v>
      </c>
      <c r="S3688">
        <v>38.034497000000002</v>
      </c>
      <c r="T3688">
        <v>-4.6410000000000002E-3</v>
      </c>
      <c r="U3688">
        <v>-84.496019000000004</v>
      </c>
      <c r="V3688">
        <v>1</v>
      </c>
      <c r="W3688">
        <v>4.3160000000000004E-3</v>
      </c>
    </row>
    <row r="3689" spans="1:23" x14ac:dyDescent="0.35">
      <c r="A3689" t="s">
        <v>19278</v>
      </c>
      <c r="B3689" t="s">
        <v>18254</v>
      </c>
      <c r="D3689" t="s">
        <v>18255</v>
      </c>
      <c r="G3689" t="s">
        <v>17171</v>
      </c>
      <c r="H3689" t="s">
        <v>17171</v>
      </c>
      <c r="L3689" t="s">
        <v>17172</v>
      </c>
      <c r="M3689" t="s">
        <v>17172</v>
      </c>
      <c r="O3689">
        <v>40508</v>
      </c>
      <c r="P3689">
        <v>38.034171999999998</v>
      </c>
      <c r="Q3689">
        <v>-84.500659999999996</v>
      </c>
      <c r="R3689">
        <v>-1.127E-3</v>
      </c>
      <c r="S3689">
        <v>38.035299000000002</v>
      </c>
      <c r="T3689">
        <v>1.598E-3</v>
      </c>
      <c r="U3689">
        <v>-84.502257999999998</v>
      </c>
      <c r="V3689">
        <v>1</v>
      </c>
      <c r="W3689">
        <v>-2.725E-3</v>
      </c>
    </row>
    <row r="3690" spans="1:23" x14ac:dyDescent="0.35">
      <c r="A3690" t="s">
        <v>19279</v>
      </c>
      <c r="B3690" t="s">
        <v>18254</v>
      </c>
      <c r="D3690" t="s">
        <v>18255</v>
      </c>
      <c r="G3690" t="s">
        <v>17171</v>
      </c>
      <c r="H3690" t="s">
        <v>17171</v>
      </c>
      <c r="L3690" t="s">
        <v>17172</v>
      </c>
      <c r="M3690" t="s">
        <v>17172</v>
      </c>
      <c r="O3690">
        <v>40508</v>
      </c>
      <c r="P3690">
        <v>38.034171999999998</v>
      </c>
      <c r="Q3690">
        <v>-84.500659999999996</v>
      </c>
      <c r="R3690">
        <v>-4.0400000000000002E-3</v>
      </c>
      <c r="S3690">
        <v>38.038212000000001</v>
      </c>
      <c r="T3690">
        <v>-5.1869999999999998E-3</v>
      </c>
      <c r="U3690">
        <v>-84.495473000000004</v>
      </c>
      <c r="V3690">
        <v>1</v>
      </c>
      <c r="W3690">
        <v>1.147E-3</v>
      </c>
    </row>
    <row r="3691" spans="1:23" x14ac:dyDescent="0.35">
      <c r="A3691" t="s">
        <v>19280</v>
      </c>
      <c r="B3691" t="s">
        <v>18254</v>
      </c>
      <c r="D3691" t="s">
        <v>18255</v>
      </c>
      <c r="G3691" t="s">
        <v>17171</v>
      </c>
      <c r="H3691" t="s">
        <v>17171</v>
      </c>
      <c r="L3691" t="s">
        <v>17172</v>
      </c>
      <c r="M3691" t="s">
        <v>17172</v>
      </c>
      <c r="O3691">
        <v>40508</v>
      </c>
      <c r="P3691">
        <v>38.034171999999998</v>
      </c>
      <c r="Q3691">
        <v>-84.500659999999996</v>
      </c>
      <c r="R3691">
        <v>-9.3860000000000002E-3</v>
      </c>
      <c r="S3691">
        <v>38.043557999999997</v>
      </c>
      <c r="T3691">
        <v>-1.5100000000000001E-4</v>
      </c>
      <c r="U3691">
        <v>-84.500508999999994</v>
      </c>
      <c r="V3691">
        <v>1</v>
      </c>
      <c r="W3691">
        <v>-9.2350000000000002E-3</v>
      </c>
    </row>
    <row r="3692" spans="1:23" x14ac:dyDescent="0.35">
      <c r="A3692" t="s">
        <v>4840</v>
      </c>
      <c r="B3692" t="s">
        <v>18254</v>
      </c>
      <c r="D3692" t="s">
        <v>18255</v>
      </c>
      <c r="G3692" t="s">
        <v>17171</v>
      </c>
      <c r="H3692" t="s">
        <v>17171</v>
      </c>
      <c r="L3692" t="s">
        <v>17172</v>
      </c>
      <c r="M3692" t="s">
        <v>17172</v>
      </c>
      <c r="O3692">
        <v>40508</v>
      </c>
      <c r="P3692">
        <v>38.034171999999998</v>
      </c>
      <c r="Q3692">
        <v>-84.500659999999996</v>
      </c>
      <c r="R3692">
        <v>-5.8840000000000003E-3</v>
      </c>
      <c r="S3692">
        <v>38.040056</v>
      </c>
      <c r="T3692">
        <v>-3.5609999999999999E-3</v>
      </c>
      <c r="U3692">
        <v>-84.497099000000006</v>
      </c>
      <c r="V3692">
        <v>1</v>
      </c>
      <c r="W3692">
        <v>-2.323E-3</v>
      </c>
    </row>
    <row r="3693" spans="1:23" x14ac:dyDescent="0.35">
      <c r="A3693" t="s">
        <v>19281</v>
      </c>
      <c r="B3693" t="s">
        <v>18254</v>
      </c>
      <c r="D3693" t="s">
        <v>18255</v>
      </c>
      <c r="G3693" t="s">
        <v>17171</v>
      </c>
      <c r="H3693" t="s">
        <v>17171</v>
      </c>
      <c r="L3693" t="s">
        <v>17172</v>
      </c>
      <c r="M3693" t="s">
        <v>17172</v>
      </c>
      <c r="O3693">
        <v>40508</v>
      </c>
      <c r="P3693">
        <v>38.034171999999998</v>
      </c>
      <c r="Q3693">
        <v>-84.500659999999996</v>
      </c>
      <c r="R3693">
        <v>-6.3280000000000003E-3</v>
      </c>
      <c r="S3693">
        <v>38.040500000000002</v>
      </c>
      <c r="T3693">
        <v>-4.4920000000000003E-3</v>
      </c>
      <c r="U3693">
        <v>-84.496167999999997</v>
      </c>
      <c r="V3693">
        <v>1</v>
      </c>
      <c r="W3693">
        <v>-1.836E-3</v>
      </c>
    </row>
    <row r="3694" spans="1:23" x14ac:dyDescent="0.35">
      <c r="A3694" t="s">
        <v>19282</v>
      </c>
      <c r="B3694" t="s">
        <v>18254</v>
      </c>
      <c r="D3694" t="s">
        <v>18255</v>
      </c>
      <c r="G3694" t="s">
        <v>17171</v>
      </c>
      <c r="H3694" t="s">
        <v>17171</v>
      </c>
      <c r="L3694" t="s">
        <v>17172</v>
      </c>
      <c r="M3694" t="s">
        <v>17172</v>
      </c>
      <c r="O3694">
        <v>40508</v>
      </c>
      <c r="P3694">
        <v>38.034171999999998</v>
      </c>
      <c r="Q3694">
        <v>-84.500659999999996</v>
      </c>
      <c r="R3694">
        <v>-9.4739999999999998E-3</v>
      </c>
      <c r="S3694">
        <v>38.043646000000003</v>
      </c>
      <c r="T3694">
        <v>6.4199999999999999E-4</v>
      </c>
      <c r="U3694">
        <v>-84.501301999999995</v>
      </c>
      <c r="V3694">
        <v>1</v>
      </c>
      <c r="W3694">
        <v>-1.0116E-2</v>
      </c>
    </row>
    <row r="3695" spans="1:23" x14ac:dyDescent="0.35">
      <c r="A3695" t="s">
        <v>7860</v>
      </c>
      <c r="B3695" t="s">
        <v>18254</v>
      </c>
      <c r="D3695" t="s">
        <v>18255</v>
      </c>
      <c r="G3695" t="s">
        <v>17171</v>
      </c>
      <c r="H3695" t="s">
        <v>17171</v>
      </c>
      <c r="L3695" t="s">
        <v>17172</v>
      </c>
      <c r="M3695" t="s">
        <v>17172</v>
      </c>
      <c r="O3695">
        <v>40508</v>
      </c>
      <c r="P3695">
        <v>38.034171999999998</v>
      </c>
      <c r="Q3695">
        <v>-84.500659999999996</v>
      </c>
      <c r="R3695">
        <v>-9.4649999999999995E-3</v>
      </c>
      <c r="S3695">
        <v>38.043636999999997</v>
      </c>
      <c r="T3695">
        <v>7.4899999999999999E-4</v>
      </c>
      <c r="U3695">
        <v>-84.501408999999995</v>
      </c>
      <c r="V3695">
        <v>1</v>
      </c>
      <c r="W3695">
        <v>-1.0214000000000001E-2</v>
      </c>
    </row>
    <row r="3696" spans="1:23" x14ac:dyDescent="0.35">
      <c r="A3696" t="s">
        <v>5534</v>
      </c>
      <c r="B3696" t="s">
        <v>18254</v>
      </c>
      <c r="D3696" t="s">
        <v>18255</v>
      </c>
      <c r="G3696" t="s">
        <v>17171</v>
      </c>
      <c r="H3696" t="s">
        <v>17171</v>
      </c>
      <c r="L3696" t="s">
        <v>17172</v>
      </c>
      <c r="M3696" t="s">
        <v>17172</v>
      </c>
      <c r="O3696">
        <v>40508</v>
      </c>
      <c r="P3696">
        <v>38.034171999999998</v>
      </c>
      <c r="Q3696">
        <v>-84.500659999999996</v>
      </c>
      <c r="R3696">
        <v>3.8869999999999998E-3</v>
      </c>
      <c r="S3696">
        <v>38.030284999999999</v>
      </c>
      <c r="T3696">
        <v>-3.8119999999999999E-3</v>
      </c>
      <c r="U3696">
        <v>-84.496848</v>
      </c>
      <c r="V3696">
        <v>1</v>
      </c>
      <c r="W3696">
        <v>7.6990000000000001E-3</v>
      </c>
    </row>
    <row r="3697" spans="1:23" x14ac:dyDescent="0.35">
      <c r="A3697" t="s">
        <v>2693</v>
      </c>
      <c r="B3697" t="s">
        <v>18254</v>
      </c>
      <c r="D3697" t="s">
        <v>18255</v>
      </c>
      <c r="G3697" t="s">
        <v>17171</v>
      </c>
      <c r="H3697" t="s">
        <v>17171</v>
      </c>
      <c r="L3697" t="s">
        <v>17172</v>
      </c>
      <c r="M3697" t="s">
        <v>17172</v>
      </c>
      <c r="O3697">
        <v>40508</v>
      </c>
      <c r="P3697">
        <v>38.034171999999998</v>
      </c>
      <c r="Q3697">
        <v>-84.500659999999996</v>
      </c>
      <c r="R3697">
        <v>-0.60489499999999996</v>
      </c>
      <c r="S3697">
        <v>38.639066999999997</v>
      </c>
      <c r="T3697">
        <v>-0.74721099999999996</v>
      </c>
      <c r="U3697">
        <v>-83.753449000000003</v>
      </c>
      <c r="V3697">
        <v>1</v>
      </c>
      <c r="W3697">
        <v>0.142316</v>
      </c>
    </row>
    <row r="3698" spans="1:23" x14ac:dyDescent="0.35">
      <c r="A3698" t="s">
        <v>19283</v>
      </c>
      <c r="B3698" t="s">
        <v>18254</v>
      </c>
      <c r="D3698" t="s">
        <v>18255</v>
      </c>
      <c r="G3698" t="s">
        <v>17171</v>
      </c>
      <c r="H3698" t="s">
        <v>17171</v>
      </c>
      <c r="L3698" t="s">
        <v>17172</v>
      </c>
      <c r="M3698" t="s">
        <v>17172</v>
      </c>
      <c r="O3698">
        <v>40508</v>
      </c>
      <c r="P3698">
        <v>38.034171999999998</v>
      </c>
      <c r="Q3698">
        <v>-84.500659999999996</v>
      </c>
      <c r="R3698">
        <v>-9.1389999999999996E-3</v>
      </c>
      <c r="S3698">
        <v>38.043311000000003</v>
      </c>
      <c r="T3698">
        <v>1.1329999999999999E-3</v>
      </c>
      <c r="U3698">
        <v>-84.501793000000006</v>
      </c>
      <c r="V3698">
        <v>1</v>
      </c>
      <c r="W3698">
        <v>-1.0272E-2</v>
      </c>
    </row>
    <row r="3699" spans="1:23" x14ac:dyDescent="0.35">
      <c r="A3699" t="s">
        <v>1123</v>
      </c>
      <c r="B3699" t="s">
        <v>18254</v>
      </c>
      <c r="D3699" t="s">
        <v>18255</v>
      </c>
      <c r="G3699" t="s">
        <v>17171</v>
      </c>
      <c r="H3699" t="s">
        <v>17171</v>
      </c>
      <c r="L3699" t="s">
        <v>17172</v>
      </c>
      <c r="M3699" t="s">
        <v>17172</v>
      </c>
      <c r="O3699">
        <v>40508</v>
      </c>
      <c r="P3699">
        <v>38.034171999999998</v>
      </c>
      <c r="Q3699">
        <v>-84.500659999999996</v>
      </c>
      <c r="R3699">
        <v>-9.1389999999999996E-3</v>
      </c>
      <c r="S3699">
        <v>38.043311000000003</v>
      </c>
      <c r="T3699">
        <v>1.1329999999999999E-3</v>
      </c>
      <c r="U3699">
        <v>-84.501793000000006</v>
      </c>
      <c r="V3699">
        <v>1</v>
      </c>
      <c r="W3699">
        <v>-1.0272E-2</v>
      </c>
    </row>
    <row r="3700" spans="1:23" x14ac:dyDescent="0.35">
      <c r="A3700" t="s">
        <v>3305</v>
      </c>
      <c r="B3700" t="s">
        <v>18254</v>
      </c>
      <c r="D3700" t="s">
        <v>18255</v>
      </c>
      <c r="G3700" t="s">
        <v>17171</v>
      </c>
      <c r="H3700" t="s">
        <v>17171</v>
      </c>
      <c r="L3700" t="s">
        <v>17172</v>
      </c>
      <c r="M3700" t="s">
        <v>17172</v>
      </c>
      <c r="O3700">
        <v>40508</v>
      </c>
      <c r="P3700">
        <v>38.034171999999998</v>
      </c>
      <c r="Q3700">
        <v>-84.500659999999996</v>
      </c>
      <c r="R3700">
        <v>-9.1389999999999996E-3</v>
      </c>
      <c r="S3700">
        <v>38.043311000000003</v>
      </c>
      <c r="T3700">
        <v>1.1329999999999999E-3</v>
      </c>
      <c r="U3700">
        <v>-84.501793000000006</v>
      </c>
      <c r="V3700">
        <v>1</v>
      </c>
      <c r="W3700">
        <v>-1.0272E-2</v>
      </c>
    </row>
    <row r="3701" spans="1:23" x14ac:dyDescent="0.35">
      <c r="A3701" t="s">
        <v>3275</v>
      </c>
      <c r="B3701" t="s">
        <v>18254</v>
      </c>
      <c r="D3701" t="s">
        <v>18255</v>
      </c>
      <c r="G3701" t="s">
        <v>17171</v>
      </c>
      <c r="H3701" t="s">
        <v>17171</v>
      </c>
      <c r="L3701" t="s">
        <v>17172</v>
      </c>
      <c r="M3701" t="s">
        <v>17172</v>
      </c>
      <c r="O3701">
        <v>40508</v>
      </c>
      <c r="P3701">
        <v>38.034171999999998</v>
      </c>
      <c r="Q3701">
        <v>-84.500659999999996</v>
      </c>
      <c r="R3701">
        <v>-5.8180000000000003E-3</v>
      </c>
      <c r="S3701">
        <v>38.039990000000003</v>
      </c>
      <c r="T3701">
        <v>1.0044000000000001E-2</v>
      </c>
      <c r="U3701">
        <v>-84.510704000000004</v>
      </c>
      <c r="V3701">
        <v>1</v>
      </c>
      <c r="W3701">
        <v>-1.5862000000000001E-2</v>
      </c>
    </row>
    <row r="3702" spans="1:23" x14ac:dyDescent="0.35">
      <c r="A3702" t="s">
        <v>19284</v>
      </c>
      <c r="B3702" t="s">
        <v>18254</v>
      </c>
      <c r="D3702" t="s">
        <v>18255</v>
      </c>
      <c r="G3702" t="s">
        <v>17171</v>
      </c>
      <c r="H3702" t="s">
        <v>17171</v>
      </c>
      <c r="L3702" t="s">
        <v>17172</v>
      </c>
      <c r="M3702" t="s">
        <v>17172</v>
      </c>
      <c r="O3702">
        <v>40508</v>
      </c>
      <c r="P3702">
        <v>38.034171999999998</v>
      </c>
      <c r="Q3702">
        <v>-84.500659999999996</v>
      </c>
      <c r="R3702">
        <v>-3.2499999999999999E-4</v>
      </c>
      <c r="S3702">
        <v>38.034497000000002</v>
      </c>
      <c r="T3702">
        <v>-4.6410000000000002E-3</v>
      </c>
      <c r="U3702">
        <v>-84.496019000000004</v>
      </c>
      <c r="V3702">
        <v>1</v>
      </c>
      <c r="W3702">
        <v>4.3160000000000004E-3</v>
      </c>
    </row>
    <row r="3703" spans="1:23" x14ac:dyDescent="0.35">
      <c r="A3703" t="s">
        <v>17484</v>
      </c>
      <c r="B3703" t="s">
        <v>18254</v>
      </c>
      <c r="D3703" t="s">
        <v>18255</v>
      </c>
      <c r="G3703" t="s">
        <v>17171</v>
      </c>
      <c r="H3703" t="s">
        <v>17171</v>
      </c>
      <c r="L3703" t="s">
        <v>17172</v>
      </c>
      <c r="M3703" t="s">
        <v>17172</v>
      </c>
      <c r="O3703">
        <v>40508</v>
      </c>
      <c r="P3703">
        <v>38.034171999999998</v>
      </c>
      <c r="Q3703">
        <v>-84.500659999999996</v>
      </c>
      <c r="R3703">
        <v>8.7299999999999997E-4</v>
      </c>
      <c r="S3703">
        <v>38.033299</v>
      </c>
      <c r="T3703">
        <v>3.2200000000000002E-3</v>
      </c>
      <c r="U3703">
        <v>-84.503879999999995</v>
      </c>
      <c r="V3703">
        <v>1</v>
      </c>
      <c r="W3703">
        <v>-2.3470000000000001E-3</v>
      </c>
    </row>
    <row r="3704" spans="1:23" x14ac:dyDescent="0.35">
      <c r="A3704" t="s">
        <v>3591</v>
      </c>
      <c r="B3704" t="s">
        <v>18254</v>
      </c>
      <c r="D3704" t="s">
        <v>18255</v>
      </c>
      <c r="G3704" t="s">
        <v>17171</v>
      </c>
      <c r="H3704" t="s">
        <v>17171</v>
      </c>
      <c r="L3704" t="s">
        <v>17172</v>
      </c>
      <c r="M3704" t="s">
        <v>17172</v>
      </c>
      <c r="O3704">
        <v>40508</v>
      </c>
      <c r="P3704">
        <v>38.034171999999998</v>
      </c>
      <c r="Q3704">
        <v>-84.500659999999996</v>
      </c>
      <c r="R3704">
        <v>-2.7260000000000001E-3</v>
      </c>
      <c r="S3704">
        <v>38.036898000000001</v>
      </c>
      <c r="T3704">
        <v>2.3800000000000001E-4</v>
      </c>
      <c r="U3704">
        <v>-84.500898000000007</v>
      </c>
      <c r="V3704">
        <v>1</v>
      </c>
      <c r="W3704">
        <v>-2.9640000000000001E-3</v>
      </c>
    </row>
    <row r="3705" spans="1:23" x14ac:dyDescent="0.35">
      <c r="A3705" t="s">
        <v>1868</v>
      </c>
      <c r="B3705" t="s">
        <v>18254</v>
      </c>
      <c r="D3705" t="s">
        <v>18255</v>
      </c>
      <c r="G3705" t="s">
        <v>17171</v>
      </c>
      <c r="H3705" t="s">
        <v>17171</v>
      </c>
      <c r="L3705" t="s">
        <v>17172</v>
      </c>
      <c r="M3705" t="s">
        <v>17172</v>
      </c>
      <c r="O3705">
        <v>40508</v>
      </c>
      <c r="P3705">
        <v>38.034171999999998</v>
      </c>
      <c r="Q3705">
        <v>-84.500659999999996</v>
      </c>
      <c r="R3705">
        <v>-9.0790000000000003E-3</v>
      </c>
      <c r="S3705">
        <v>38.043250999999998</v>
      </c>
      <c r="T3705">
        <v>1.3129999999999999E-3</v>
      </c>
      <c r="U3705">
        <v>-84.501973000000007</v>
      </c>
      <c r="V3705">
        <v>1</v>
      </c>
      <c r="W3705">
        <v>-1.0392E-2</v>
      </c>
    </row>
    <row r="3706" spans="1:23" x14ac:dyDescent="0.35">
      <c r="A3706" t="s">
        <v>8211</v>
      </c>
      <c r="B3706" t="s">
        <v>18254</v>
      </c>
      <c r="D3706" t="s">
        <v>18255</v>
      </c>
      <c r="G3706" t="s">
        <v>17171</v>
      </c>
      <c r="H3706" t="s">
        <v>17171</v>
      </c>
      <c r="L3706" t="s">
        <v>17172</v>
      </c>
      <c r="M3706" t="s">
        <v>17172</v>
      </c>
      <c r="O3706">
        <v>40508</v>
      </c>
      <c r="P3706">
        <v>38.034171999999998</v>
      </c>
      <c r="Q3706">
        <v>-84.500659999999996</v>
      </c>
      <c r="R3706">
        <v>-6.6160000000000004E-3</v>
      </c>
      <c r="S3706">
        <v>38.040787999999999</v>
      </c>
      <c r="T3706">
        <v>8.4360000000000008E-3</v>
      </c>
      <c r="U3706">
        <v>-84.509096</v>
      </c>
      <c r="V3706">
        <v>1</v>
      </c>
      <c r="W3706">
        <v>-1.5051999999999999E-2</v>
      </c>
    </row>
    <row r="3707" spans="1:23" x14ac:dyDescent="0.35">
      <c r="A3707" t="s">
        <v>19285</v>
      </c>
      <c r="B3707" t="s">
        <v>18254</v>
      </c>
      <c r="D3707" t="s">
        <v>18255</v>
      </c>
      <c r="G3707" t="s">
        <v>17171</v>
      </c>
      <c r="H3707" t="s">
        <v>17171</v>
      </c>
      <c r="L3707" t="s">
        <v>17172</v>
      </c>
      <c r="M3707" t="s">
        <v>17172</v>
      </c>
      <c r="O3707">
        <v>40508</v>
      </c>
      <c r="P3707">
        <v>38.034171999999998</v>
      </c>
      <c r="Q3707">
        <v>-84.500659999999996</v>
      </c>
      <c r="R3707">
        <v>-8.8179999999999994E-3</v>
      </c>
      <c r="S3707">
        <v>38.042990000000003</v>
      </c>
      <c r="T3707">
        <v>1.109E-3</v>
      </c>
      <c r="U3707">
        <v>-84.501768999999996</v>
      </c>
      <c r="V3707">
        <v>1</v>
      </c>
      <c r="W3707">
        <v>-9.9270000000000001E-3</v>
      </c>
    </row>
    <row r="3708" spans="1:23" x14ac:dyDescent="0.35">
      <c r="A3708" t="s">
        <v>4409</v>
      </c>
      <c r="B3708" t="s">
        <v>18254</v>
      </c>
      <c r="D3708" t="s">
        <v>18255</v>
      </c>
      <c r="G3708" t="s">
        <v>17171</v>
      </c>
      <c r="H3708" t="s">
        <v>17171</v>
      </c>
      <c r="L3708" t="s">
        <v>17172</v>
      </c>
      <c r="M3708" t="s">
        <v>17172</v>
      </c>
      <c r="O3708">
        <v>40508</v>
      </c>
      <c r="P3708">
        <v>38.034171999999998</v>
      </c>
      <c r="Q3708">
        <v>-84.500659999999996</v>
      </c>
      <c r="R3708">
        <v>-4.5360000000000001E-3</v>
      </c>
      <c r="S3708">
        <v>38.038708</v>
      </c>
      <c r="T3708">
        <v>-2.1020000000000001E-3</v>
      </c>
      <c r="U3708">
        <v>-84.498558000000003</v>
      </c>
      <c r="V3708">
        <v>1</v>
      </c>
      <c r="W3708">
        <v>-2.434E-3</v>
      </c>
    </row>
    <row r="3709" spans="1:23" x14ac:dyDescent="0.35">
      <c r="A3709" t="s">
        <v>421</v>
      </c>
      <c r="B3709" t="s">
        <v>18254</v>
      </c>
      <c r="D3709" t="s">
        <v>18255</v>
      </c>
      <c r="G3709" t="s">
        <v>17171</v>
      </c>
      <c r="H3709" t="s">
        <v>17171</v>
      </c>
      <c r="L3709" t="s">
        <v>17172</v>
      </c>
      <c r="M3709" t="s">
        <v>17172</v>
      </c>
      <c r="O3709">
        <v>40508</v>
      </c>
      <c r="P3709">
        <v>38.034171999999998</v>
      </c>
      <c r="Q3709">
        <v>-84.500659999999996</v>
      </c>
      <c r="R3709">
        <v>-1.2669999999999999E-3</v>
      </c>
      <c r="S3709">
        <v>38.035438999999997</v>
      </c>
      <c r="T3709">
        <v>1.776E-3</v>
      </c>
      <c r="U3709">
        <v>-84.502436000000003</v>
      </c>
      <c r="V3709">
        <v>1</v>
      </c>
      <c r="W3709">
        <v>-3.0430000000000001E-3</v>
      </c>
    </row>
    <row r="3710" spans="1:23" x14ac:dyDescent="0.35">
      <c r="A3710" t="s">
        <v>6033</v>
      </c>
      <c r="B3710" t="s">
        <v>18254</v>
      </c>
      <c r="D3710" t="s">
        <v>18255</v>
      </c>
      <c r="G3710" t="s">
        <v>17171</v>
      </c>
      <c r="H3710" t="s">
        <v>17171</v>
      </c>
      <c r="L3710" t="s">
        <v>17172</v>
      </c>
      <c r="M3710" t="s">
        <v>17172</v>
      </c>
      <c r="O3710">
        <v>40508</v>
      </c>
      <c r="P3710">
        <v>38.034171999999998</v>
      </c>
      <c r="Q3710">
        <v>-84.500659999999996</v>
      </c>
      <c r="R3710">
        <v>-8.9870000000000002E-3</v>
      </c>
      <c r="S3710">
        <v>38.043159000000003</v>
      </c>
      <c r="T3710">
        <v>1.4450000000000001E-3</v>
      </c>
      <c r="U3710">
        <v>-84.502105</v>
      </c>
      <c r="V3710">
        <v>1</v>
      </c>
      <c r="W3710">
        <v>-1.0432E-2</v>
      </c>
    </row>
    <row r="3711" spans="1:23" x14ac:dyDescent="0.35">
      <c r="A3711" t="s">
        <v>3175</v>
      </c>
      <c r="B3711" t="s">
        <v>18254</v>
      </c>
      <c r="D3711" t="s">
        <v>18255</v>
      </c>
      <c r="G3711" t="s">
        <v>17171</v>
      </c>
      <c r="H3711" t="s">
        <v>17171</v>
      </c>
      <c r="L3711" t="s">
        <v>17172</v>
      </c>
      <c r="M3711" t="s">
        <v>17172</v>
      </c>
      <c r="O3711">
        <v>40508</v>
      </c>
      <c r="P3711">
        <v>38.034171999999998</v>
      </c>
      <c r="Q3711">
        <v>-84.500659999999996</v>
      </c>
      <c r="R3711">
        <v>-8.9870000000000002E-3</v>
      </c>
      <c r="S3711">
        <v>38.043159000000003</v>
      </c>
      <c r="T3711">
        <v>1.4450000000000001E-3</v>
      </c>
      <c r="U3711">
        <v>-84.502105</v>
      </c>
      <c r="V3711">
        <v>1</v>
      </c>
      <c r="W3711">
        <v>-1.0432E-2</v>
      </c>
    </row>
    <row r="3712" spans="1:23" x14ac:dyDescent="0.35">
      <c r="A3712" t="s">
        <v>19286</v>
      </c>
      <c r="B3712" t="s">
        <v>18254</v>
      </c>
      <c r="D3712" t="s">
        <v>18255</v>
      </c>
      <c r="G3712" t="s">
        <v>17171</v>
      </c>
      <c r="H3712" t="s">
        <v>17171</v>
      </c>
      <c r="L3712" t="s">
        <v>17172</v>
      </c>
      <c r="M3712" t="s">
        <v>17172</v>
      </c>
      <c r="O3712">
        <v>40508</v>
      </c>
      <c r="P3712">
        <v>38.034171999999998</v>
      </c>
      <c r="Q3712">
        <v>-84.500659999999996</v>
      </c>
      <c r="R3712">
        <v>-1.2110000000000001E-3</v>
      </c>
      <c r="S3712">
        <v>38.035383000000003</v>
      </c>
      <c r="T3712">
        <v>7.18E-4</v>
      </c>
      <c r="U3712">
        <v>-84.501378000000003</v>
      </c>
      <c r="V3712">
        <v>1</v>
      </c>
      <c r="W3712">
        <v>-1.9289999999999999E-3</v>
      </c>
    </row>
    <row r="3713" spans="1:23" x14ac:dyDescent="0.35">
      <c r="A3713" t="s">
        <v>5252</v>
      </c>
      <c r="B3713" t="s">
        <v>18254</v>
      </c>
      <c r="D3713" t="s">
        <v>18255</v>
      </c>
      <c r="G3713" t="s">
        <v>17171</v>
      </c>
      <c r="H3713" t="s">
        <v>17171</v>
      </c>
      <c r="L3713" t="s">
        <v>17172</v>
      </c>
      <c r="M3713" t="s">
        <v>17172</v>
      </c>
      <c r="O3713">
        <v>40508</v>
      </c>
      <c r="P3713">
        <v>38.034171999999998</v>
      </c>
      <c r="Q3713">
        <v>-84.500659999999996</v>
      </c>
      <c r="R3713">
        <v>-8.8369999999999994E-3</v>
      </c>
      <c r="S3713">
        <v>38.043008999999998</v>
      </c>
      <c r="T3713">
        <v>1.5610000000000001E-3</v>
      </c>
      <c r="U3713">
        <v>-84.502221000000006</v>
      </c>
      <c r="V3713">
        <v>1</v>
      </c>
      <c r="W3713">
        <v>-1.0397999999999999E-2</v>
      </c>
    </row>
    <row r="3714" spans="1:23" x14ac:dyDescent="0.35">
      <c r="A3714" t="s">
        <v>184</v>
      </c>
      <c r="B3714" t="s">
        <v>18254</v>
      </c>
      <c r="D3714" t="s">
        <v>18255</v>
      </c>
      <c r="G3714" t="s">
        <v>17171</v>
      </c>
      <c r="H3714" t="s">
        <v>17171</v>
      </c>
      <c r="L3714" t="s">
        <v>17172</v>
      </c>
      <c r="M3714" t="s">
        <v>17172</v>
      </c>
      <c r="O3714">
        <v>40508</v>
      </c>
      <c r="P3714">
        <v>38.034171999999998</v>
      </c>
      <c r="Q3714">
        <v>-84.500659999999996</v>
      </c>
      <c r="R3714">
        <v>-8.8369999999999994E-3</v>
      </c>
      <c r="S3714">
        <v>38.043008999999998</v>
      </c>
      <c r="T3714">
        <v>1.5610000000000001E-3</v>
      </c>
      <c r="U3714">
        <v>-84.502221000000006</v>
      </c>
      <c r="V3714">
        <v>1</v>
      </c>
      <c r="W3714">
        <v>-1.0397999999999999E-2</v>
      </c>
    </row>
    <row r="3715" spans="1:23" x14ac:dyDescent="0.35">
      <c r="A3715" t="s">
        <v>19287</v>
      </c>
      <c r="B3715" t="s">
        <v>18254</v>
      </c>
      <c r="D3715" t="s">
        <v>18255</v>
      </c>
      <c r="G3715" t="s">
        <v>17171</v>
      </c>
      <c r="H3715" t="s">
        <v>17171</v>
      </c>
      <c r="L3715" t="s">
        <v>17172</v>
      </c>
      <c r="M3715" t="s">
        <v>17172</v>
      </c>
      <c r="O3715">
        <v>40508</v>
      </c>
      <c r="P3715">
        <v>38.034171999999998</v>
      </c>
      <c r="Q3715">
        <v>-84.500659999999996</v>
      </c>
      <c r="R3715">
        <v>-8.8369999999999994E-3</v>
      </c>
      <c r="S3715">
        <v>38.043008999999998</v>
      </c>
      <c r="T3715">
        <v>1.5610000000000001E-3</v>
      </c>
      <c r="U3715">
        <v>-84.502221000000006</v>
      </c>
      <c r="V3715">
        <v>1</v>
      </c>
      <c r="W3715">
        <v>-1.0397999999999999E-2</v>
      </c>
    </row>
    <row r="3716" spans="1:23" x14ac:dyDescent="0.35">
      <c r="A3716" t="s">
        <v>19288</v>
      </c>
      <c r="B3716" t="s">
        <v>18254</v>
      </c>
      <c r="D3716" t="s">
        <v>18255</v>
      </c>
      <c r="G3716" t="s">
        <v>17171</v>
      </c>
      <c r="H3716" t="s">
        <v>17171</v>
      </c>
      <c r="L3716" t="s">
        <v>17172</v>
      </c>
      <c r="M3716" t="s">
        <v>17172</v>
      </c>
      <c r="O3716">
        <v>40508</v>
      </c>
      <c r="P3716">
        <v>38.034171999999998</v>
      </c>
      <c r="Q3716">
        <v>-84.500659999999996</v>
      </c>
      <c r="R3716">
        <v>-7.4840000000000002E-3</v>
      </c>
      <c r="S3716">
        <v>38.041656000000003</v>
      </c>
      <c r="T3716">
        <v>-1.08E-4</v>
      </c>
      <c r="U3716">
        <v>-84.500551999999999</v>
      </c>
      <c r="V3716">
        <v>1</v>
      </c>
      <c r="W3716">
        <v>-7.3759999999999997E-3</v>
      </c>
    </row>
    <row r="3717" spans="1:23" x14ac:dyDescent="0.35">
      <c r="A3717" t="s">
        <v>19289</v>
      </c>
      <c r="B3717" t="s">
        <v>18254</v>
      </c>
      <c r="D3717" t="s">
        <v>18255</v>
      </c>
      <c r="G3717" t="s">
        <v>17171</v>
      </c>
      <c r="H3717" t="s">
        <v>17171</v>
      </c>
      <c r="L3717" t="s">
        <v>17172</v>
      </c>
      <c r="M3717" t="s">
        <v>17172</v>
      </c>
      <c r="O3717">
        <v>40508</v>
      </c>
      <c r="P3717">
        <v>38.034171999999998</v>
      </c>
      <c r="Q3717">
        <v>-84.500659999999996</v>
      </c>
      <c r="R3717">
        <v>-2.0860000000000002E-3</v>
      </c>
      <c r="S3717">
        <v>38.036257999999997</v>
      </c>
      <c r="T3717">
        <v>-5.3420000000000004E-3</v>
      </c>
      <c r="U3717">
        <v>-84.495317999999997</v>
      </c>
      <c r="V3717">
        <v>1</v>
      </c>
      <c r="W3717">
        <v>3.2560000000000002E-3</v>
      </c>
    </row>
    <row r="3718" spans="1:23" x14ac:dyDescent="0.35">
      <c r="A3718" t="s">
        <v>2812</v>
      </c>
      <c r="B3718" t="s">
        <v>18254</v>
      </c>
      <c r="D3718" t="s">
        <v>18255</v>
      </c>
      <c r="G3718" t="s">
        <v>17171</v>
      </c>
      <c r="H3718" t="s">
        <v>17171</v>
      </c>
      <c r="L3718" t="s">
        <v>17172</v>
      </c>
      <c r="M3718" t="s">
        <v>17172</v>
      </c>
      <c r="O3718">
        <v>40508</v>
      </c>
      <c r="P3718">
        <v>38.034171999999998</v>
      </c>
      <c r="Q3718">
        <v>-84.500659999999996</v>
      </c>
      <c r="R3718">
        <v>1.047E-3</v>
      </c>
      <c r="S3718">
        <v>38.033124999999998</v>
      </c>
      <c r="T3718">
        <v>3.0230000000000001E-3</v>
      </c>
      <c r="U3718">
        <v>-84.503682999999995</v>
      </c>
      <c r="V3718">
        <v>1</v>
      </c>
      <c r="W3718">
        <v>-1.9759999999999999E-3</v>
      </c>
    </row>
    <row r="3719" spans="1:23" x14ac:dyDescent="0.35">
      <c r="A3719" t="s">
        <v>2993</v>
      </c>
      <c r="B3719" t="s">
        <v>18254</v>
      </c>
      <c r="D3719" t="s">
        <v>18255</v>
      </c>
      <c r="G3719" t="s">
        <v>17171</v>
      </c>
      <c r="H3719" t="s">
        <v>17171</v>
      </c>
      <c r="L3719" t="s">
        <v>17172</v>
      </c>
      <c r="M3719" t="s">
        <v>17172</v>
      </c>
      <c r="O3719">
        <v>40508</v>
      </c>
      <c r="P3719">
        <v>38.034171999999998</v>
      </c>
      <c r="Q3719">
        <v>-84.500659999999996</v>
      </c>
      <c r="R3719">
        <v>-8.7030000000000007E-3</v>
      </c>
      <c r="S3719">
        <v>38.042875000000002</v>
      </c>
      <c r="T3719">
        <v>1.6490000000000001E-3</v>
      </c>
      <c r="U3719">
        <v>-84.502308999999997</v>
      </c>
      <c r="V3719">
        <v>1</v>
      </c>
      <c r="W3719">
        <v>-1.0352E-2</v>
      </c>
    </row>
    <row r="3720" spans="1:23" x14ac:dyDescent="0.35">
      <c r="A3720" t="s">
        <v>15466</v>
      </c>
      <c r="B3720" t="s">
        <v>18254</v>
      </c>
      <c r="D3720" t="s">
        <v>18255</v>
      </c>
      <c r="G3720" t="s">
        <v>17171</v>
      </c>
      <c r="H3720" t="s">
        <v>17171</v>
      </c>
      <c r="L3720" t="s">
        <v>17172</v>
      </c>
      <c r="M3720" t="s">
        <v>17172</v>
      </c>
      <c r="O3720">
        <v>40508</v>
      </c>
      <c r="P3720">
        <v>38.034171999999998</v>
      </c>
      <c r="Q3720">
        <v>-84.500659999999996</v>
      </c>
      <c r="R3720">
        <v>-8.7030000000000007E-3</v>
      </c>
      <c r="S3720">
        <v>38.042875000000002</v>
      </c>
      <c r="T3720">
        <v>1.6490000000000001E-3</v>
      </c>
      <c r="U3720">
        <v>-84.502308999999997</v>
      </c>
      <c r="V3720">
        <v>1</v>
      </c>
      <c r="W3720">
        <v>-1.0352E-2</v>
      </c>
    </row>
    <row r="3721" spans="1:23" x14ac:dyDescent="0.35">
      <c r="A3721" t="s">
        <v>3315</v>
      </c>
      <c r="B3721" t="s">
        <v>18254</v>
      </c>
      <c r="D3721" t="s">
        <v>18255</v>
      </c>
      <c r="G3721" t="s">
        <v>17171</v>
      </c>
      <c r="H3721" t="s">
        <v>17171</v>
      </c>
      <c r="L3721" t="s">
        <v>17172</v>
      </c>
      <c r="M3721" t="s">
        <v>17172</v>
      </c>
      <c r="O3721">
        <v>40508</v>
      </c>
      <c r="P3721">
        <v>38.034171999999998</v>
      </c>
      <c r="Q3721">
        <v>-84.500659999999996</v>
      </c>
      <c r="R3721">
        <v>-1.1E-4</v>
      </c>
      <c r="S3721">
        <v>38.034281999999997</v>
      </c>
      <c r="T3721">
        <v>-7.4330000000000004E-3</v>
      </c>
      <c r="U3721">
        <v>-84.493227000000005</v>
      </c>
      <c r="V3721">
        <v>1</v>
      </c>
      <c r="W3721">
        <v>7.3229999999999996E-3</v>
      </c>
    </row>
    <row r="3722" spans="1:23" x14ac:dyDescent="0.35">
      <c r="A3722" t="s">
        <v>5138</v>
      </c>
      <c r="B3722" t="s">
        <v>18254</v>
      </c>
      <c r="D3722" t="s">
        <v>18255</v>
      </c>
      <c r="G3722" t="s">
        <v>17171</v>
      </c>
      <c r="H3722" t="s">
        <v>17171</v>
      </c>
      <c r="L3722" t="s">
        <v>17172</v>
      </c>
      <c r="M3722" t="s">
        <v>17172</v>
      </c>
      <c r="O3722">
        <v>40508</v>
      </c>
      <c r="P3722">
        <v>38.034171999999998</v>
      </c>
      <c r="Q3722">
        <v>-84.500659999999996</v>
      </c>
      <c r="R3722">
        <v>8.3600000000000005E-4</v>
      </c>
      <c r="S3722">
        <v>38.033335999999998</v>
      </c>
      <c r="T3722">
        <v>5.4159999999999998E-3</v>
      </c>
      <c r="U3722">
        <v>-84.506075999999993</v>
      </c>
      <c r="V3722">
        <v>1</v>
      </c>
      <c r="W3722">
        <v>-4.5799999999999999E-3</v>
      </c>
    </row>
    <row r="3723" spans="1:23" x14ac:dyDescent="0.35">
      <c r="A3723" t="s">
        <v>19290</v>
      </c>
      <c r="B3723" t="s">
        <v>18254</v>
      </c>
      <c r="D3723" t="s">
        <v>18255</v>
      </c>
      <c r="G3723" t="s">
        <v>17171</v>
      </c>
      <c r="H3723" t="s">
        <v>17171</v>
      </c>
      <c r="L3723" t="s">
        <v>17172</v>
      </c>
      <c r="M3723" t="s">
        <v>17172</v>
      </c>
      <c r="O3723">
        <v>40508</v>
      </c>
      <c r="P3723">
        <v>38.034171999999998</v>
      </c>
      <c r="Q3723">
        <v>-84.500659999999996</v>
      </c>
      <c r="R3723">
        <v>-8.5660000000000007E-3</v>
      </c>
      <c r="S3723">
        <v>38.042738</v>
      </c>
      <c r="T3723">
        <v>1.954E-3</v>
      </c>
      <c r="U3723">
        <v>-84.502613999999994</v>
      </c>
      <c r="V3723">
        <v>1</v>
      </c>
      <c r="W3723">
        <v>-1.052E-2</v>
      </c>
    </row>
    <row r="3724" spans="1:23" x14ac:dyDescent="0.35">
      <c r="A3724" t="s">
        <v>6914</v>
      </c>
      <c r="B3724" t="s">
        <v>18254</v>
      </c>
      <c r="D3724" t="s">
        <v>18255</v>
      </c>
      <c r="G3724" t="s">
        <v>17171</v>
      </c>
      <c r="H3724" t="s">
        <v>17171</v>
      </c>
      <c r="L3724" t="s">
        <v>17172</v>
      </c>
      <c r="M3724" t="s">
        <v>17172</v>
      </c>
      <c r="O3724">
        <v>40508</v>
      </c>
      <c r="P3724">
        <v>38.034171999999998</v>
      </c>
      <c r="Q3724">
        <v>-84.500659999999996</v>
      </c>
      <c r="R3724">
        <v>-8.5660000000000007E-3</v>
      </c>
      <c r="S3724">
        <v>38.042738</v>
      </c>
      <c r="T3724">
        <v>1.954E-3</v>
      </c>
      <c r="U3724">
        <v>-84.502613999999994</v>
      </c>
      <c r="V3724">
        <v>1</v>
      </c>
      <c r="W3724">
        <v>-1.052E-2</v>
      </c>
    </row>
    <row r="3725" spans="1:23" x14ac:dyDescent="0.35">
      <c r="A3725" t="s">
        <v>362</v>
      </c>
      <c r="B3725" t="s">
        <v>18254</v>
      </c>
      <c r="D3725" t="s">
        <v>18255</v>
      </c>
      <c r="G3725" t="s">
        <v>17171</v>
      </c>
      <c r="H3725" t="s">
        <v>17171</v>
      </c>
      <c r="L3725" t="s">
        <v>17172</v>
      </c>
      <c r="M3725" t="s">
        <v>17172</v>
      </c>
      <c r="O3725">
        <v>40508</v>
      </c>
      <c r="P3725">
        <v>38.034171999999998</v>
      </c>
      <c r="Q3725">
        <v>-84.500659999999996</v>
      </c>
      <c r="R3725">
        <v>-4.5719999999999997E-3</v>
      </c>
      <c r="S3725">
        <v>38.038744000000001</v>
      </c>
      <c r="T3725">
        <v>-2.2300000000000002E-3</v>
      </c>
      <c r="U3725">
        <v>-84.498429999999999</v>
      </c>
      <c r="V3725">
        <v>1</v>
      </c>
      <c r="W3725">
        <v>-2.3419999999999999E-3</v>
      </c>
    </row>
    <row r="3726" spans="1:23" x14ac:dyDescent="0.35">
      <c r="A3726" t="s">
        <v>177</v>
      </c>
      <c r="B3726" t="s">
        <v>18254</v>
      </c>
      <c r="D3726" t="s">
        <v>18255</v>
      </c>
      <c r="G3726" t="s">
        <v>17171</v>
      </c>
      <c r="H3726" t="s">
        <v>17171</v>
      </c>
      <c r="L3726" t="s">
        <v>17172</v>
      </c>
      <c r="M3726" t="s">
        <v>17172</v>
      </c>
      <c r="O3726">
        <v>40508</v>
      </c>
      <c r="P3726">
        <v>38.034171999999998</v>
      </c>
      <c r="Q3726">
        <v>-84.500659999999996</v>
      </c>
      <c r="R3726">
        <v>-6.3410000000000003E-3</v>
      </c>
      <c r="S3726">
        <v>38.040512999999997</v>
      </c>
      <c r="T3726">
        <v>-2.61E-4</v>
      </c>
      <c r="U3726">
        <v>-84.500399000000002</v>
      </c>
      <c r="V3726">
        <v>1</v>
      </c>
      <c r="W3726">
        <v>-6.0800000000000003E-3</v>
      </c>
    </row>
    <row r="3727" spans="1:23" x14ac:dyDescent="0.35">
      <c r="A3727" t="s">
        <v>17333</v>
      </c>
      <c r="B3727" t="s">
        <v>18254</v>
      </c>
      <c r="D3727" t="s">
        <v>18255</v>
      </c>
      <c r="G3727" t="s">
        <v>17171</v>
      </c>
      <c r="H3727" t="s">
        <v>17171</v>
      </c>
      <c r="L3727" t="s">
        <v>17172</v>
      </c>
      <c r="M3727" t="s">
        <v>17172</v>
      </c>
      <c r="O3727">
        <v>40508</v>
      </c>
      <c r="P3727">
        <v>38.034171999999998</v>
      </c>
      <c r="Q3727">
        <v>-84.500659999999996</v>
      </c>
      <c r="R3727">
        <v>-7.1260000000000004E-3</v>
      </c>
      <c r="S3727">
        <v>38.041297999999998</v>
      </c>
      <c r="T3727">
        <v>3.1300000000000002E-4</v>
      </c>
      <c r="U3727">
        <v>-84.500973000000002</v>
      </c>
      <c r="V3727">
        <v>1</v>
      </c>
      <c r="W3727">
        <v>-7.4390000000000003E-3</v>
      </c>
    </row>
    <row r="3728" spans="1:23" x14ac:dyDescent="0.35">
      <c r="A3728" t="s">
        <v>5781</v>
      </c>
      <c r="B3728" t="s">
        <v>18254</v>
      </c>
      <c r="D3728" t="s">
        <v>18255</v>
      </c>
      <c r="G3728" t="s">
        <v>17171</v>
      </c>
      <c r="H3728" t="s">
        <v>17171</v>
      </c>
      <c r="L3728" t="s">
        <v>17172</v>
      </c>
      <c r="M3728" t="s">
        <v>17172</v>
      </c>
      <c r="O3728">
        <v>40508</v>
      </c>
      <c r="P3728">
        <v>38.034171999999998</v>
      </c>
      <c r="Q3728">
        <v>-84.500659999999996</v>
      </c>
      <c r="R3728">
        <v>-8.3009999999999994E-3</v>
      </c>
      <c r="S3728">
        <v>38.042473000000001</v>
      </c>
      <c r="T3728">
        <v>2.4120000000000001E-3</v>
      </c>
      <c r="U3728">
        <v>-84.503072000000003</v>
      </c>
      <c r="V3728">
        <v>1</v>
      </c>
      <c r="W3728">
        <v>-1.0713E-2</v>
      </c>
    </row>
    <row r="3729" spans="1:23" x14ac:dyDescent="0.35">
      <c r="A3729" t="s">
        <v>19291</v>
      </c>
      <c r="B3729" t="s">
        <v>18254</v>
      </c>
      <c r="D3729" t="s">
        <v>18255</v>
      </c>
      <c r="G3729" t="s">
        <v>17171</v>
      </c>
      <c r="H3729" t="s">
        <v>17171</v>
      </c>
      <c r="L3729" t="s">
        <v>17172</v>
      </c>
      <c r="M3729" t="s">
        <v>17172</v>
      </c>
      <c r="O3729">
        <v>40508</v>
      </c>
      <c r="P3729">
        <v>38.034171999999998</v>
      </c>
      <c r="Q3729">
        <v>-84.500659999999996</v>
      </c>
      <c r="R3729">
        <v>-8.1939999999999999E-3</v>
      </c>
      <c r="S3729">
        <v>38.042366000000001</v>
      </c>
      <c r="T3729">
        <v>2.369E-3</v>
      </c>
      <c r="U3729">
        <v>-84.503028999999998</v>
      </c>
      <c r="V3729">
        <v>1</v>
      </c>
      <c r="W3729">
        <v>-1.0562999999999999E-2</v>
      </c>
    </row>
    <row r="3730" spans="1:23" x14ac:dyDescent="0.35">
      <c r="A3730" t="s">
        <v>5186</v>
      </c>
      <c r="B3730" t="s">
        <v>18254</v>
      </c>
      <c r="D3730" t="s">
        <v>18255</v>
      </c>
      <c r="G3730" t="s">
        <v>17171</v>
      </c>
      <c r="H3730" t="s">
        <v>17171</v>
      </c>
      <c r="L3730" t="s">
        <v>17172</v>
      </c>
      <c r="M3730" t="s">
        <v>17172</v>
      </c>
      <c r="O3730">
        <v>40508</v>
      </c>
      <c r="P3730">
        <v>38.034171999999998</v>
      </c>
      <c r="Q3730">
        <v>-84.500659999999996</v>
      </c>
      <c r="R3730">
        <v>-6.692E-3</v>
      </c>
      <c r="S3730">
        <v>38.040863999999999</v>
      </c>
      <c r="T3730">
        <v>7.45E-4</v>
      </c>
      <c r="U3730">
        <v>-84.501405000000005</v>
      </c>
      <c r="V3730">
        <v>1</v>
      </c>
      <c r="W3730">
        <v>-7.437E-3</v>
      </c>
    </row>
    <row r="3731" spans="1:23" x14ac:dyDescent="0.35">
      <c r="A3731" t="s">
        <v>19292</v>
      </c>
      <c r="B3731" t="s">
        <v>18254</v>
      </c>
      <c r="D3731" t="s">
        <v>18255</v>
      </c>
      <c r="G3731" t="s">
        <v>17171</v>
      </c>
      <c r="H3731" t="s">
        <v>17171</v>
      </c>
      <c r="L3731" t="s">
        <v>17172</v>
      </c>
      <c r="M3731" t="s">
        <v>17172</v>
      </c>
      <c r="O3731">
        <v>40508</v>
      </c>
      <c r="P3731">
        <v>38.034171999999998</v>
      </c>
      <c r="Q3731">
        <v>-84.500659999999996</v>
      </c>
      <c r="R3731">
        <v>-7.0399999999999998E-4</v>
      </c>
      <c r="S3731">
        <v>38.034875999999997</v>
      </c>
      <c r="T3731">
        <v>-5.117E-3</v>
      </c>
      <c r="U3731">
        <v>-84.495542999999998</v>
      </c>
      <c r="V3731">
        <v>1</v>
      </c>
      <c r="W3731">
        <v>4.4130000000000003E-3</v>
      </c>
    </row>
    <row r="3732" spans="1:23" x14ac:dyDescent="0.35">
      <c r="A3732" t="s">
        <v>1638</v>
      </c>
      <c r="B3732" t="s">
        <v>18254</v>
      </c>
      <c r="D3732" t="s">
        <v>18255</v>
      </c>
      <c r="G3732" t="s">
        <v>17171</v>
      </c>
      <c r="H3732" t="s">
        <v>17171</v>
      </c>
      <c r="L3732" t="s">
        <v>17172</v>
      </c>
      <c r="M3732" t="s">
        <v>17172</v>
      </c>
      <c r="O3732">
        <v>40508</v>
      </c>
      <c r="P3732">
        <v>38.034171999999998</v>
      </c>
      <c r="Q3732">
        <v>-84.500659999999996</v>
      </c>
      <c r="R3732">
        <v>-2.1870000000000001E-3</v>
      </c>
      <c r="S3732">
        <v>38.036358999999997</v>
      </c>
      <c r="T3732">
        <v>-3.0959999999999998E-3</v>
      </c>
      <c r="U3732">
        <v>-84.497563999999997</v>
      </c>
      <c r="V3732">
        <v>1</v>
      </c>
      <c r="W3732">
        <v>9.0899999999999998E-4</v>
      </c>
    </row>
    <row r="3733" spans="1:23" x14ac:dyDescent="0.35">
      <c r="A3733" t="s">
        <v>19293</v>
      </c>
      <c r="B3733" t="s">
        <v>18254</v>
      </c>
      <c r="D3733" t="s">
        <v>18255</v>
      </c>
      <c r="G3733" t="s">
        <v>17171</v>
      </c>
      <c r="H3733" t="s">
        <v>17171</v>
      </c>
      <c r="L3733" t="s">
        <v>17172</v>
      </c>
      <c r="M3733" t="s">
        <v>17172</v>
      </c>
      <c r="O3733">
        <v>40508</v>
      </c>
      <c r="P3733">
        <v>38.034171999999998</v>
      </c>
      <c r="Q3733">
        <v>-84.500659999999996</v>
      </c>
      <c r="R3733">
        <v>-3.9319999999999997E-3</v>
      </c>
      <c r="S3733">
        <v>38.038103999999997</v>
      </c>
      <c r="T3733">
        <v>-1.825E-3</v>
      </c>
      <c r="U3733">
        <v>-84.498835</v>
      </c>
      <c r="V3733">
        <v>1</v>
      </c>
      <c r="W3733">
        <v>-2.1069999999999999E-3</v>
      </c>
    </row>
    <row r="3734" spans="1:23" x14ac:dyDescent="0.35">
      <c r="A3734" t="s">
        <v>2615</v>
      </c>
      <c r="B3734" t="s">
        <v>18254</v>
      </c>
      <c r="D3734" t="s">
        <v>18255</v>
      </c>
      <c r="G3734" t="s">
        <v>17171</v>
      </c>
      <c r="H3734" t="s">
        <v>17171</v>
      </c>
      <c r="L3734" t="s">
        <v>17172</v>
      </c>
      <c r="M3734" t="s">
        <v>17172</v>
      </c>
      <c r="O3734">
        <v>40508</v>
      </c>
      <c r="P3734">
        <v>38.034171999999998</v>
      </c>
      <c r="Q3734">
        <v>-84.500659999999996</v>
      </c>
      <c r="R3734">
        <v>-4.5779999999999996E-3</v>
      </c>
      <c r="S3734">
        <v>38.03875</v>
      </c>
      <c r="T3734">
        <v>1.3073E-2</v>
      </c>
      <c r="U3734">
        <v>-84.513733000000002</v>
      </c>
      <c r="V3734">
        <v>1</v>
      </c>
      <c r="W3734">
        <v>-1.7651E-2</v>
      </c>
    </row>
    <row r="3735" spans="1:23" x14ac:dyDescent="0.35">
      <c r="A3735" t="s">
        <v>19294</v>
      </c>
      <c r="B3735" t="s">
        <v>18254</v>
      </c>
      <c r="D3735" t="s">
        <v>18255</v>
      </c>
      <c r="G3735" t="s">
        <v>17171</v>
      </c>
      <c r="H3735" t="s">
        <v>17171</v>
      </c>
      <c r="L3735" t="s">
        <v>17172</v>
      </c>
      <c r="M3735" t="s">
        <v>17172</v>
      </c>
      <c r="O3735">
        <v>40508</v>
      </c>
      <c r="P3735">
        <v>38.034171999999998</v>
      </c>
      <c r="Q3735">
        <v>-84.500659999999996</v>
      </c>
      <c r="R3735">
        <v>-3.751E-3</v>
      </c>
      <c r="S3735">
        <v>38.037922999999999</v>
      </c>
      <c r="T3735">
        <v>-1.5629999999999999E-3</v>
      </c>
      <c r="U3735">
        <v>-84.499097000000006</v>
      </c>
      <c r="V3735">
        <v>1</v>
      </c>
      <c r="W3735">
        <v>-2.1879999999999998E-3</v>
      </c>
    </row>
    <row r="3736" spans="1:23" x14ac:dyDescent="0.35">
      <c r="A3736" t="s">
        <v>386</v>
      </c>
      <c r="B3736" t="s">
        <v>18254</v>
      </c>
      <c r="D3736" t="s">
        <v>18255</v>
      </c>
      <c r="G3736" t="s">
        <v>17171</v>
      </c>
      <c r="H3736" t="s">
        <v>17171</v>
      </c>
      <c r="L3736" t="s">
        <v>17172</v>
      </c>
      <c r="M3736" t="s">
        <v>17172</v>
      </c>
      <c r="O3736">
        <v>40508</v>
      </c>
      <c r="P3736">
        <v>38.034171999999998</v>
      </c>
      <c r="Q3736">
        <v>-84.500659999999996</v>
      </c>
      <c r="R3736">
        <v>0.95521800000000001</v>
      </c>
      <c r="S3736">
        <v>37.078954000000003</v>
      </c>
      <c r="T3736">
        <v>-0.46403800000000001</v>
      </c>
      <c r="U3736">
        <v>-84.036621999999994</v>
      </c>
      <c r="V3736">
        <v>1</v>
      </c>
      <c r="W3736">
        <v>1.4192560000000001</v>
      </c>
    </row>
    <row r="3737" spans="1:23" x14ac:dyDescent="0.35">
      <c r="A3737" t="s">
        <v>19295</v>
      </c>
      <c r="B3737" t="s">
        <v>18254</v>
      </c>
      <c r="D3737" t="s">
        <v>18255</v>
      </c>
      <c r="G3737" t="s">
        <v>17171</v>
      </c>
      <c r="H3737" t="s">
        <v>17171</v>
      </c>
      <c r="L3737" t="s">
        <v>17172</v>
      </c>
      <c r="M3737" t="s">
        <v>17172</v>
      </c>
      <c r="O3737">
        <v>40508</v>
      </c>
      <c r="P3737">
        <v>38.034171999999998</v>
      </c>
      <c r="Q3737">
        <v>-84.500659999999996</v>
      </c>
      <c r="R3737">
        <v>-3.9420000000000002E-3</v>
      </c>
      <c r="S3737">
        <v>38.038114</v>
      </c>
      <c r="T3737">
        <v>-1.25E-3</v>
      </c>
      <c r="U3737">
        <v>-84.499409999999997</v>
      </c>
      <c r="V3737">
        <v>1</v>
      </c>
      <c r="W3737">
        <v>-2.6919999999999999E-3</v>
      </c>
    </row>
    <row r="3738" spans="1:23" x14ac:dyDescent="0.35">
      <c r="A3738" t="s">
        <v>2329</v>
      </c>
      <c r="B3738" t="s">
        <v>18254</v>
      </c>
      <c r="D3738" t="s">
        <v>18255</v>
      </c>
      <c r="G3738" t="s">
        <v>17171</v>
      </c>
      <c r="H3738" t="s">
        <v>17171</v>
      </c>
      <c r="L3738" t="s">
        <v>17172</v>
      </c>
      <c r="M3738" t="s">
        <v>17172</v>
      </c>
      <c r="O3738">
        <v>40508</v>
      </c>
      <c r="P3738">
        <v>38.034171999999998</v>
      </c>
      <c r="Q3738">
        <v>-84.500659999999996</v>
      </c>
      <c r="R3738">
        <v>-7.7819999999999999E-3</v>
      </c>
      <c r="S3738">
        <v>38.041953999999997</v>
      </c>
      <c r="T3738">
        <v>3.117E-3</v>
      </c>
      <c r="U3738">
        <v>-84.503776999999999</v>
      </c>
      <c r="V3738">
        <v>1</v>
      </c>
      <c r="W3738">
        <v>-1.0899000000000001E-2</v>
      </c>
    </row>
    <row r="3739" spans="1:23" x14ac:dyDescent="0.35">
      <c r="A3739" t="s">
        <v>19296</v>
      </c>
      <c r="B3739" t="s">
        <v>18254</v>
      </c>
      <c r="D3739" t="s">
        <v>18255</v>
      </c>
      <c r="G3739" t="s">
        <v>17171</v>
      </c>
      <c r="H3739" t="s">
        <v>17171</v>
      </c>
      <c r="L3739" t="s">
        <v>17172</v>
      </c>
      <c r="M3739" t="s">
        <v>17172</v>
      </c>
      <c r="O3739">
        <v>40508</v>
      </c>
      <c r="P3739">
        <v>38.034171999999998</v>
      </c>
      <c r="Q3739">
        <v>-84.500659999999996</v>
      </c>
      <c r="R3739">
        <v>-2.22E-4</v>
      </c>
      <c r="S3739">
        <v>38.034393999999999</v>
      </c>
      <c r="T3739">
        <v>-5.1139999999999996E-3</v>
      </c>
      <c r="U3739">
        <v>-84.495546000000004</v>
      </c>
      <c r="V3739">
        <v>1</v>
      </c>
      <c r="W3739">
        <v>4.8919999999999996E-3</v>
      </c>
    </row>
    <row r="3740" spans="1:23" x14ac:dyDescent="0.35">
      <c r="A3740" t="s">
        <v>19297</v>
      </c>
      <c r="B3740" t="s">
        <v>18254</v>
      </c>
      <c r="D3740" t="s">
        <v>18255</v>
      </c>
      <c r="G3740" t="s">
        <v>17171</v>
      </c>
      <c r="H3740" t="s">
        <v>17171</v>
      </c>
      <c r="L3740" t="s">
        <v>17172</v>
      </c>
      <c r="M3740" t="s">
        <v>17172</v>
      </c>
      <c r="O3740">
        <v>40508</v>
      </c>
      <c r="P3740">
        <v>38.034171999999998</v>
      </c>
      <c r="Q3740">
        <v>-84.500659999999996</v>
      </c>
      <c r="R3740">
        <v>4.8089999999999999E-3</v>
      </c>
      <c r="S3740">
        <v>38.029362999999996</v>
      </c>
      <c r="T3740">
        <v>4.5979999999999997E-3</v>
      </c>
      <c r="U3740">
        <v>-84.505257999999998</v>
      </c>
      <c r="V3740">
        <v>1</v>
      </c>
      <c r="W3740">
        <v>2.1100000000000001E-4</v>
      </c>
    </row>
    <row r="3741" spans="1:23" x14ac:dyDescent="0.35">
      <c r="A3741" t="s">
        <v>19298</v>
      </c>
      <c r="B3741" t="s">
        <v>18254</v>
      </c>
      <c r="D3741" t="s">
        <v>18255</v>
      </c>
      <c r="G3741" t="s">
        <v>17171</v>
      </c>
      <c r="H3741" t="s">
        <v>17171</v>
      </c>
      <c r="L3741" t="s">
        <v>17172</v>
      </c>
      <c r="M3741" t="s">
        <v>17172</v>
      </c>
      <c r="O3741">
        <v>40508</v>
      </c>
      <c r="P3741">
        <v>38.034171999999998</v>
      </c>
      <c r="Q3741">
        <v>-84.500659999999996</v>
      </c>
      <c r="R3741">
        <v>-6.2049999999999996E-3</v>
      </c>
      <c r="S3741">
        <v>38.040376999999999</v>
      </c>
      <c r="T3741">
        <v>3.3540000000000002E-3</v>
      </c>
      <c r="U3741">
        <v>-84.504013999999998</v>
      </c>
      <c r="V3741">
        <v>1</v>
      </c>
      <c r="W3741">
        <v>-9.5589999999999998E-3</v>
      </c>
    </row>
    <row r="3742" spans="1:23" x14ac:dyDescent="0.35">
      <c r="A3742" t="s">
        <v>375</v>
      </c>
      <c r="B3742" t="s">
        <v>18254</v>
      </c>
      <c r="D3742" t="s">
        <v>18255</v>
      </c>
      <c r="G3742" t="s">
        <v>17171</v>
      </c>
      <c r="H3742" t="s">
        <v>17171</v>
      </c>
      <c r="L3742" t="s">
        <v>17172</v>
      </c>
      <c r="M3742" t="s">
        <v>17172</v>
      </c>
      <c r="O3742">
        <v>40508</v>
      </c>
      <c r="P3742">
        <v>38.034171999999998</v>
      </c>
      <c r="Q3742">
        <v>-84.500659999999996</v>
      </c>
      <c r="R3742">
        <v>-6.2049999999999996E-3</v>
      </c>
      <c r="S3742">
        <v>38.040376999999999</v>
      </c>
      <c r="T3742">
        <v>3.3540000000000002E-3</v>
      </c>
      <c r="U3742">
        <v>-84.504013999999998</v>
      </c>
      <c r="V3742">
        <v>1</v>
      </c>
      <c r="W3742">
        <v>-9.5589999999999998E-3</v>
      </c>
    </row>
    <row r="3743" spans="1:23" x14ac:dyDescent="0.35">
      <c r="A3743" t="s">
        <v>19299</v>
      </c>
      <c r="B3743" t="s">
        <v>18254</v>
      </c>
      <c r="D3743" t="s">
        <v>18255</v>
      </c>
      <c r="G3743" t="s">
        <v>17171</v>
      </c>
      <c r="H3743" t="s">
        <v>17171</v>
      </c>
      <c r="L3743" t="s">
        <v>17172</v>
      </c>
      <c r="M3743" t="s">
        <v>17172</v>
      </c>
      <c r="O3743">
        <v>40508</v>
      </c>
      <c r="P3743">
        <v>38.034171999999998</v>
      </c>
      <c r="Q3743">
        <v>-84.500659999999996</v>
      </c>
      <c r="R3743">
        <v>-6.2049999999999996E-3</v>
      </c>
      <c r="S3743">
        <v>38.040376999999999</v>
      </c>
      <c r="T3743">
        <v>3.3540000000000002E-3</v>
      </c>
      <c r="U3743">
        <v>-84.504013999999998</v>
      </c>
      <c r="V3743">
        <v>1</v>
      </c>
      <c r="W3743">
        <v>-9.5589999999999998E-3</v>
      </c>
    </row>
    <row r="3744" spans="1:23" x14ac:dyDescent="0.35">
      <c r="A3744" t="s">
        <v>7927</v>
      </c>
      <c r="B3744" t="s">
        <v>18254</v>
      </c>
      <c r="D3744" t="s">
        <v>18255</v>
      </c>
      <c r="G3744" t="s">
        <v>17171</v>
      </c>
      <c r="H3744" t="s">
        <v>17171</v>
      </c>
      <c r="L3744" t="s">
        <v>17172</v>
      </c>
      <c r="M3744" t="s">
        <v>17172</v>
      </c>
      <c r="O3744">
        <v>40508</v>
      </c>
      <c r="P3744">
        <v>38.034171999999998</v>
      </c>
      <c r="Q3744">
        <v>-84.500659999999996</v>
      </c>
      <c r="R3744">
        <v>-7.4320000000000002E-3</v>
      </c>
      <c r="S3744">
        <v>38.041604</v>
      </c>
      <c r="T3744">
        <v>3.8370000000000001E-3</v>
      </c>
      <c r="U3744">
        <v>-84.504497000000001</v>
      </c>
      <c r="V3744">
        <v>1</v>
      </c>
      <c r="W3744">
        <v>-1.1269E-2</v>
      </c>
    </row>
    <row r="3745" spans="1:23" x14ac:dyDescent="0.35">
      <c r="A3745" t="s">
        <v>17221</v>
      </c>
      <c r="B3745" t="s">
        <v>18254</v>
      </c>
      <c r="D3745" t="s">
        <v>18255</v>
      </c>
      <c r="G3745" t="s">
        <v>17171</v>
      </c>
      <c r="H3745" t="s">
        <v>17171</v>
      </c>
      <c r="L3745" t="s">
        <v>17172</v>
      </c>
      <c r="M3745" t="s">
        <v>17172</v>
      </c>
      <c r="O3745">
        <v>40508</v>
      </c>
      <c r="P3745">
        <v>38.034171999999998</v>
      </c>
      <c r="Q3745">
        <v>-84.500659999999996</v>
      </c>
      <c r="R3745">
        <v>-4.751E-3</v>
      </c>
      <c r="S3745">
        <v>38.038922999999997</v>
      </c>
      <c r="T3745">
        <v>5.868E-3</v>
      </c>
      <c r="U3745">
        <v>-84.506528000000003</v>
      </c>
      <c r="V3745">
        <v>1</v>
      </c>
      <c r="W3745">
        <v>-1.0619E-2</v>
      </c>
    </row>
    <row r="3746" spans="1:23" x14ac:dyDescent="0.35">
      <c r="A3746" t="s">
        <v>17713</v>
      </c>
      <c r="B3746" t="s">
        <v>18254</v>
      </c>
      <c r="D3746" t="s">
        <v>18255</v>
      </c>
      <c r="G3746" t="s">
        <v>17171</v>
      </c>
      <c r="H3746" t="s">
        <v>17171</v>
      </c>
      <c r="L3746" t="s">
        <v>17172</v>
      </c>
      <c r="M3746" t="s">
        <v>17172</v>
      </c>
      <c r="O3746">
        <v>40508</v>
      </c>
      <c r="P3746">
        <v>38.034171999999998</v>
      </c>
      <c r="Q3746">
        <v>-84.500659999999996</v>
      </c>
      <c r="R3746">
        <v>-2.4320000000000001E-3</v>
      </c>
      <c r="S3746">
        <v>38.036603999999997</v>
      </c>
      <c r="T3746">
        <v>-1.5250000000000001E-3</v>
      </c>
      <c r="U3746">
        <v>-84.499134999999995</v>
      </c>
      <c r="V3746">
        <v>1</v>
      </c>
      <c r="W3746">
        <v>-9.0700000000000004E-4</v>
      </c>
    </row>
    <row r="3747" spans="1:23" x14ac:dyDescent="0.35">
      <c r="A3747" t="s">
        <v>3004</v>
      </c>
      <c r="B3747" t="s">
        <v>18254</v>
      </c>
      <c r="D3747" t="s">
        <v>18255</v>
      </c>
      <c r="G3747" t="s">
        <v>17171</v>
      </c>
      <c r="H3747" t="s">
        <v>17171</v>
      </c>
      <c r="L3747" t="s">
        <v>17172</v>
      </c>
      <c r="M3747" t="s">
        <v>17172</v>
      </c>
      <c r="O3747">
        <v>40508</v>
      </c>
      <c r="P3747">
        <v>38.034171999999998</v>
      </c>
      <c r="Q3747">
        <v>-84.500659999999996</v>
      </c>
      <c r="R3747">
        <v>-1.3424E-2</v>
      </c>
      <c r="S3747">
        <v>38.047595999999999</v>
      </c>
      <c r="T3747">
        <v>5.5500000000000002E-3</v>
      </c>
      <c r="U3747">
        <v>-84.506209999999996</v>
      </c>
      <c r="V3747">
        <v>1</v>
      </c>
      <c r="W3747">
        <v>-1.8974000000000001E-2</v>
      </c>
    </row>
    <row r="3748" spans="1:23" x14ac:dyDescent="0.35">
      <c r="A3748" t="s">
        <v>19300</v>
      </c>
      <c r="B3748" t="s">
        <v>18254</v>
      </c>
      <c r="D3748" t="s">
        <v>18255</v>
      </c>
      <c r="G3748" t="s">
        <v>17171</v>
      </c>
      <c r="H3748" t="s">
        <v>17171</v>
      </c>
      <c r="L3748" t="s">
        <v>17172</v>
      </c>
      <c r="M3748" t="s">
        <v>17172</v>
      </c>
      <c r="O3748">
        <v>40508</v>
      </c>
      <c r="P3748">
        <v>38.034171999999998</v>
      </c>
      <c r="Q3748">
        <v>-84.500659999999996</v>
      </c>
      <c r="R3748">
        <v>-1.9999999999999999E-6</v>
      </c>
      <c r="S3748">
        <v>38.034174</v>
      </c>
      <c r="T3748">
        <v>-9.1000000000000003E-5</v>
      </c>
      <c r="U3748">
        <v>-84.500568999999999</v>
      </c>
      <c r="V3748">
        <v>1</v>
      </c>
      <c r="W3748">
        <v>8.8999999999999995E-5</v>
      </c>
    </row>
    <row r="3749" spans="1:23" x14ac:dyDescent="0.35">
      <c r="A3749" t="s">
        <v>3268</v>
      </c>
      <c r="B3749" t="s">
        <v>18254</v>
      </c>
      <c r="D3749" t="s">
        <v>18255</v>
      </c>
      <c r="G3749" t="s">
        <v>17171</v>
      </c>
      <c r="H3749" t="s">
        <v>17171</v>
      </c>
      <c r="L3749" t="s">
        <v>17172</v>
      </c>
      <c r="M3749" t="s">
        <v>17172</v>
      </c>
      <c r="O3749">
        <v>40508</v>
      </c>
      <c r="P3749">
        <v>38.034171999999998</v>
      </c>
      <c r="Q3749">
        <v>-84.500659999999996</v>
      </c>
      <c r="R3749">
        <v>-4.4489999999999998E-3</v>
      </c>
      <c r="S3749">
        <v>38.038620999999999</v>
      </c>
      <c r="T3749">
        <v>-5.0959999999999998E-3</v>
      </c>
      <c r="U3749">
        <v>-84.495564000000002</v>
      </c>
      <c r="V3749">
        <v>1</v>
      </c>
      <c r="W3749">
        <v>6.4700000000000001E-4</v>
      </c>
    </row>
    <row r="3750" spans="1:23" x14ac:dyDescent="0.35">
      <c r="A3750" t="s">
        <v>2696</v>
      </c>
      <c r="B3750" t="s">
        <v>18254</v>
      </c>
      <c r="D3750" t="s">
        <v>18255</v>
      </c>
      <c r="G3750" t="s">
        <v>17171</v>
      </c>
      <c r="H3750" t="s">
        <v>17171</v>
      </c>
      <c r="L3750" t="s">
        <v>17172</v>
      </c>
      <c r="M3750" t="s">
        <v>17172</v>
      </c>
      <c r="O3750">
        <v>40508</v>
      </c>
      <c r="P3750">
        <v>38.034171999999998</v>
      </c>
      <c r="Q3750">
        <v>-84.500659999999996</v>
      </c>
      <c r="R3750">
        <v>-7.2760000000000003E-3</v>
      </c>
      <c r="S3750">
        <v>38.041448000000003</v>
      </c>
      <c r="T3750">
        <v>3.3149999999999998E-3</v>
      </c>
      <c r="U3750">
        <v>-84.503974999999997</v>
      </c>
      <c r="V3750">
        <v>1</v>
      </c>
      <c r="W3750">
        <v>-1.0591E-2</v>
      </c>
    </row>
    <row r="3751" spans="1:23" x14ac:dyDescent="0.35">
      <c r="A3751" t="s">
        <v>2681</v>
      </c>
      <c r="B3751" t="s">
        <v>18254</v>
      </c>
      <c r="D3751" t="s">
        <v>18255</v>
      </c>
      <c r="G3751" t="s">
        <v>17171</v>
      </c>
      <c r="H3751" t="s">
        <v>17171</v>
      </c>
      <c r="L3751" t="s">
        <v>17172</v>
      </c>
      <c r="M3751" t="s">
        <v>17172</v>
      </c>
      <c r="O3751">
        <v>40508</v>
      </c>
      <c r="P3751">
        <v>38.034171999999998</v>
      </c>
      <c r="Q3751">
        <v>-84.500659999999996</v>
      </c>
      <c r="R3751">
        <v>-1.4272999999999999E-2</v>
      </c>
      <c r="S3751">
        <v>38.048445000000001</v>
      </c>
      <c r="T3751">
        <v>1.8200000000000001E-4</v>
      </c>
      <c r="U3751">
        <v>-84.500842000000006</v>
      </c>
      <c r="V3751">
        <v>1</v>
      </c>
      <c r="W3751">
        <v>-1.4455000000000001E-2</v>
      </c>
    </row>
    <row r="3752" spans="1:23" x14ac:dyDescent="0.35">
      <c r="A3752" t="s">
        <v>2627</v>
      </c>
      <c r="B3752" t="s">
        <v>18254</v>
      </c>
      <c r="D3752" t="s">
        <v>18255</v>
      </c>
      <c r="G3752" t="s">
        <v>17171</v>
      </c>
      <c r="H3752" t="s">
        <v>17171</v>
      </c>
      <c r="L3752" t="s">
        <v>17172</v>
      </c>
      <c r="M3752" t="s">
        <v>17172</v>
      </c>
      <c r="O3752">
        <v>40508</v>
      </c>
      <c r="P3752">
        <v>38.034171999999998</v>
      </c>
      <c r="Q3752">
        <v>-84.500659999999996</v>
      </c>
      <c r="R3752">
        <v>1.931E-3</v>
      </c>
      <c r="S3752">
        <v>38.032240999999999</v>
      </c>
      <c r="T3752">
        <v>2.0149999999999999E-3</v>
      </c>
      <c r="U3752">
        <v>-84.502674999999996</v>
      </c>
      <c r="V3752">
        <v>1</v>
      </c>
      <c r="W3752">
        <v>-8.3999999999999995E-5</v>
      </c>
    </row>
    <row r="3753" spans="1:23" x14ac:dyDescent="0.35">
      <c r="A3753" t="s">
        <v>19301</v>
      </c>
      <c r="B3753" t="s">
        <v>18254</v>
      </c>
      <c r="D3753" t="s">
        <v>18255</v>
      </c>
      <c r="G3753" t="s">
        <v>17171</v>
      </c>
      <c r="H3753" t="s">
        <v>17171</v>
      </c>
      <c r="L3753" t="s">
        <v>17172</v>
      </c>
      <c r="M3753" t="s">
        <v>17172</v>
      </c>
      <c r="O3753">
        <v>40508</v>
      </c>
      <c r="P3753">
        <v>38.034171999999998</v>
      </c>
      <c r="Q3753">
        <v>-84.500659999999996</v>
      </c>
      <c r="R3753">
        <v>1.931E-3</v>
      </c>
      <c r="S3753">
        <v>38.032240999999999</v>
      </c>
      <c r="T3753">
        <v>2.0149999999999999E-3</v>
      </c>
      <c r="U3753">
        <v>-84.502674999999996</v>
      </c>
      <c r="V3753">
        <v>1</v>
      </c>
      <c r="W3753">
        <v>-8.3999999999999995E-5</v>
      </c>
    </row>
    <row r="3754" spans="1:23" x14ac:dyDescent="0.35">
      <c r="A3754" t="s">
        <v>6518</v>
      </c>
      <c r="B3754" t="s">
        <v>18254</v>
      </c>
      <c r="D3754" t="s">
        <v>18255</v>
      </c>
      <c r="G3754" t="s">
        <v>17171</v>
      </c>
      <c r="H3754" t="s">
        <v>17171</v>
      </c>
      <c r="L3754" t="s">
        <v>17172</v>
      </c>
      <c r="M3754" t="s">
        <v>17172</v>
      </c>
      <c r="O3754">
        <v>40508</v>
      </c>
      <c r="P3754">
        <v>38.034171999999998</v>
      </c>
      <c r="Q3754">
        <v>-84.500659999999996</v>
      </c>
      <c r="R3754">
        <v>1.538E-2</v>
      </c>
      <c r="S3754">
        <v>38.018791999999998</v>
      </c>
      <c r="T3754">
        <v>5.1199999999999998E-4</v>
      </c>
      <c r="U3754">
        <v>-84.501171999999997</v>
      </c>
      <c r="V3754">
        <v>1</v>
      </c>
      <c r="W3754">
        <v>1.4867999999999999E-2</v>
      </c>
    </row>
    <row r="3755" spans="1:23" x14ac:dyDescent="0.35">
      <c r="A3755" t="s">
        <v>3092</v>
      </c>
      <c r="B3755" t="s">
        <v>18254</v>
      </c>
      <c r="D3755" t="s">
        <v>18255</v>
      </c>
      <c r="G3755" t="s">
        <v>17171</v>
      </c>
      <c r="H3755" t="s">
        <v>17171</v>
      </c>
      <c r="L3755" t="s">
        <v>17172</v>
      </c>
      <c r="M3755" t="s">
        <v>17172</v>
      </c>
      <c r="O3755">
        <v>40508</v>
      </c>
      <c r="P3755">
        <v>38.034171999999998</v>
      </c>
      <c r="Q3755">
        <v>-84.500659999999996</v>
      </c>
      <c r="R3755">
        <v>-1.4159999999999999E-3</v>
      </c>
      <c r="S3755">
        <v>38.035587999999997</v>
      </c>
      <c r="T3755">
        <v>-1.9849999999999998E-3</v>
      </c>
      <c r="U3755">
        <v>-84.498675000000006</v>
      </c>
      <c r="V3755">
        <v>1</v>
      </c>
      <c r="W3755">
        <v>5.6899999999999995E-4</v>
      </c>
    </row>
    <row r="3756" spans="1:23" x14ac:dyDescent="0.35">
      <c r="A3756" t="s">
        <v>15463</v>
      </c>
      <c r="B3756" t="s">
        <v>18254</v>
      </c>
      <c r="D3756" t="s">
        <v>18255</v>
      </c>
      <c r="G3756" t="s">
        <v>17171</v>
      </c>
      <c r="H3756" t="s">
        <v>17171</v>
      </c>
      <c r="L3756" t="s">
        <v>17172</v>
      </c>
      <c r="M3756" t="s">
        <v>17172</v>
      </c>
      <c r="O3756">
        <v>40508</v>
      </c>
      <c r="P3756">
        <v>38.034171999999998</v>
      </c>
      <c r="Q3756">
        <v>-84.500659999999996</v>
      </c>
      <c r="R3756">
        <v>6.7100000000000005E-4</v>
      </c>
      <c r="S3756">
        <v>38.033501000000001</v>
      </c>
      <c r="T3756">
        <v>-4.2099999999999999E-4</v>
      </c>
      <c r="U3756">
        <v>-84.500238999999993</v>
      </c>
      <c r="V3756">
        <v>1</v>
      </c>
      <c r="W3756">
        <v>1.0920000000000001E-3</v>
      </c>
    </row>
    <row r="3757" spans="1:23" x14ac:dyDescent="0.35">
      <c r="A3757" t="s">
        <v>9073</v>
      </c>
      <c r="B3757" t="s">
        <v>18254</v>
      </c>
      <c r="D3757" t="s">
        <v>18255</v>
      </c>
      <c r="G3757" t="s">
        <v>17171</v>
      </c>
      <c r="H3757" t="s">
        <v>17171</v>
      </c>
      <c r="L3757" t="s">
        <v>17172</v>
      </c>
      <c r="M3757" t="s">
        <v>17172</v>
      </c>
      <c r="O3757">
        <v>40508</v>
      </c>
      <c r="P3757">
        <v>38.034171999999998</v>
      </c>
      <c r="Q3757">
        <v>-84.500659999999996</v>
      </c>
      <c r="R3757">
        <v>1.941E-3</v>
      </c>
      <c r="S3757">
        <v>38.032231000000003</v>
      </c>
      <c r="T3757">
        <v>2.0040000000000001E-3</v>
      </c>
      <c r="U3757">
        <v>-84.502663999999996</v>
      </c>
      <c r="V3757">
        <v>1</v>
      </c>
      <c r="W3757">
        <v>-6.3E-5</v>
      </c>
    </row>
    <row r="3758" spans="1:23" x14ac:dyDescent="0.35">
      <c r="A3758" t="s">
        <v>19302</v>
      </c>
      <c r="B3758" t="s">
        <v>18254</v>
      </c>
      <c r="D3758" t="s">
        <v>18255</v>
      </c>
      <c r="G3758" t="s">
        <v>17171</v>
      </c>
      <c r="H3758" t="s">
        <v>17171</v>
      </c>
      <c r="L3758" t="s">
        <v>17172</v>
      </c>
      <c r="M3758" t="s">
        <v>17172</v>
      </c>
      <c r="O3758">
        <v>40508</v>
      </c>
      <c r="P3758">
        <v>38.034171999999998</v>
      </c>
      <c r="Q3758">
        <v>-84.500659999999996</v>
      </c>
      <c r="R3758">
        <v>-3.6970000000000002E-3</v>
      </c>
      <c r="S3758">
        <v>38.037869000000001</v>
      </c>
      <c r="T3758">
        <v>-6.1729999999999997E-3</v>
      </c>
      <c r="U3758">
        <v>-84.494487000000007</v>
      </c>
      <c r="V3758">
        <v>1</v>
      </c>
      <c r="W3758">
        <v>2.4759999999999999E-3</v>
      </c>
    </row>
    <row r="3759" spans="1:23" x14ac:dyDescent="0.35">
      <c r="A3759" t="s">
        <v>2809</v>
      </c>
      <c r="B3759" t="s">
        <v>18254</v>
      </c>
      <c r="D3759" t="s">
        <v>18255</v>
      </c>
      <c r="G3759" t="s">
        <v>17171</v>
      </c>
      <c r="H3759" t="s">
        <v>17171</v>
      </c>
      <c r="L3759" t="s">
        <v>17172</v>
      </c>
      <c r="M3759" t="s">
        <v>17172</v>
      </c>
      <c r="O3759">
        <v>40508</v>
      </c>
      <c r="P3759">
        <v>38.034171999999998</v>
      </c>
      <c r="Q3759">
        <v>-84.500659999999996</v>
      </c>
      <c r="R3759">
        <v>4.8089999999999999E-3</v>
      </c>
      <c r="S3759">
        <v>38.029362999999996</v>
      </c>
      <c r="T3759">
        <v>4.5979999999999997E-3</v>
      </c>
      <c r="U3759">
        <v>-84.505257999999998</v>
      </c>
      <c r="V3759">
        <v>1</v>
      </c>
      <c r="W3759">
        <v>2.1100000000000001E-4</v>
      </c>
    </row>
    <row r="3760" spans="1:23" x14ac:dyDescent="0.35">
      <c r="A3760" t="s">
        <v>3292</v>
      </c>
      <c r="B3760" t="s">
        <v>18254</v>
      </c>
      <c r="D3760" t="s">
        <v>18255</v>
      </c>
      <c r="G3760" t="s">
        <v>17171</v>
      </c>
      <c r="H3760" t="s">
        <v>17171</v>
      </c>
      <c r="L3760" t="s">
        <v>17172</v>
      </c>
      <c r="M3760" t="s">
        <v>17172</v>
      </c>
      <c r="O3760">
        <v>40508</v>
      </c>
      <c r="P3760">
        <v>38.034171999999998</v>
      </c>
      <c r="Q3760">
        <v>-84.500659999999996</v>
      </c>
      <c r="R3760">
        <v>2.9840000000000001E-3</v>
      </c>
      <c r="S3760">
        <v>38.031188</v>
      </c>
      <c r="T3760">
        <v>-5.293E-3</v>
      </c>
      <c r="U3760">
        <v>-84.495367000000002</v>
      </c>
      <c r="V3760">
        <v>1</v>
      </c>
      <c r="W3760">
        <v>8.2769999999999996E-3</v>
      </c>
    </row>
    <row r="3761" spans="1:23" x14ac:dyDescent="0.35">
      <c r="A3761" t="s">
        <v>2656</v>
      </c>
      <c r="B3761" t="s">
        <v>18254</v>
      </c>
      <c r="D3761" t="s">
        <v>18255</v>
      </c>
      <c r="G3761" t="s">
        <v>17171</v>
      </c>
      <c r="H3761" t="s">
        <v>17171</v>
      </c>
      <c r="L3761" t="s">
        <v>17172</v>
      </c>
      <c r="M3761" t="s">
        <v>17172</v>
      </c>
      <c r="O3761">
        <v>40508</v>
      </c>
      <c r="P3761">
        <v>38.034171999999998</v>
      </c>
      <c r="Q3761">
        <v>-84.500659999999996</v>
      </c>
      <c r="R3761">
        <v>7.7300000000000003E-4</v>
      </c>
      <c r="S3761">
        <v>38.033399000000003</v>
      </c>
      <c r="T3761">
        <v>-3.075E-3</v>
      </c>
      <c r="U3761">
        <v>-84.497585000000001</v>
      </c>
      <c r="V3761">
        <v>1</v>
      </c>
      <c r="W3761">
        <v>3.8479999999999999E-3</v>
      </c>
    </row>
    <row r="3762" spans="1:23" x14ac:dyDescent="0.35">
      <c r="A3762" t="s">
        <v>2502</v>
      </c>
      <c r="B3762" t="s">
        <v>18254</v>
      </c>
      <c r="D3762" t="s">
        <v>18255</v>
      </c>
      <c r="G3762" t="s">
        <v>17171</v>
      </c>
      <c r="H3762" t="s">
        <v>17171</v>
      </c>
      <c r="L3762" t="s">
        <v>17172</v>
      </c>
      <c r="M3762" t="s">
        <v>17172</v>
      </c>
      <c r="O3762">
        <v>40508</v>
      </c>
      <c r="P3762">
        <v>38.034171999999998</v>
      </c>
      <c r="Q3762">
        <v>-84.500659999999996</v>
      </c>
      <c r="R3762">
        <v>1.9710000000000001E-3</v>
      </c>
      <c r="S3762">
        <v>38.032201000000001</v>
      </c>
      <c r="T3762">
        <v>1.9719999999999998E-3</v>
      </c>
      <c r="U3762">
        <v>-84.502632000000006</v>
      </c>
      <c r="V3762">
        <v>1</v>
      </c>
      <c r="W3762">
        <v>-9.9999999999999995E-7</v>
      </c>
    </row>
    <row r="3763" spans="1:23" x14ac:dyDescent="0.35">
      <c r="A3763" t="s">
        <v>19303</v>
      </c>
      <c r="B3763" t="s">
        <v>18254</v>
      </c>
      <c r="D3763" t="s">
        <v>18255</v>
      </c>
      <c r="G3763" t="s">
        <v>17171</v>
      </c>
      <c r="H3763" t="s">
        <v>17171</v>
      </c>
      <c r="L3763" t="s">
        <v>17172</v>
      </c>
      <c r="M3763" t="s">
        <v>17172</v>
      </c>
      <c r="O3763">
        <v>40508</v>
      </c>
      <c r="P3763">
        <v>38.034171999999998</v>
      </c>
      <c r="Q3763">
        <v>-84.500659999999996</v>
      </c>
      <c r="R3763">
        <v>1.9710000000000001E-3</v>
      </c>
      <c r="S3763">
        <v>38.032201000000001</v>
      </c>
      <c r="T3763">
        <v>1.9719999999999998E-3</v>
      </c>
      <c r="U3763">
        <v>-84.502632000000006</v>
      </c>
      <c r="V3763">
        <v>1</v>
      </c>
      <c r="W3763">
        <v>-9.9999999999999995E-7</v>
      </c>
    </row>
    <row r="3764" spans="1:23" x14ac:dyDescent="0.35">
      <c r="A3764" t="s">
        <v>5538</v>
      </c>
      <c r="B3764" t="s">
        <v>18254</v>
      </c>
      <c r="D3764" t="s">
        <v>18255</v>
      </c>
      <c r="G3764" t="s">
        <v>17171</v>
      </c>
      <c r="H3764" t="s">
        <v>17171</v>
      </c>
      <c r="L3764" t="s">
        <v>17172</v>
      </c>
      <c r="M3764" t="s">
        <v>17172</v>
      </c>
      <c r="O3764">
        <v>40508</v>
      </c>
      <c r="P3764">
        <v>38.034171999999998</v>
      </c>
      <c r="Q3764">
        <v>-84.500659999999996</v>
      </c>
      <c r="R3764">
        <v>2.5099999999999998E-4</v>
      </c>
      <c r="S3764">
        <v>38.033920999999999</v>
      </c>
      <c r="T3764">
        <v>-2.4239999999999999E-3</v>
      </c>
      <c r="U3764">
        <v>-84.498236000000006</v>
      </c>
      <c r="V3764">
        <v>1</v>
      </c>
      <c r="W3764">
        <v>2.6749999999999999E-3</v>
      </c>
    </row>
    <row r="3765" spans="1:23" x14ac:dyDescent="0.35">
      <c r="A3765" t="s">
        <v>3333</v>
      </c>
      <c r="B3765" t="s">
        <v>18254</v>
      </c>
      <c r="D3765" t="s">
        <v>18255</v>
      </c>
      <c r="G3765" t="s">
        <v>17171</v>
      </c>
      <c r="H3765" t="s">
        <v>17171</v>
      </c>
      <c r="L3765" t="s">
        <v>17172</v>
      </c>
      <c r="M3765" t="s">
        <v>17172</v>
      </c>
      <c r="O3765">
        <v>40508</v>
      </c>
      <c r="P3765">
        <v>38.034171999999998</v>
      </c>
      <c r="Q3765">
        <v>-84.500659999999996</v>
      </c>
      <c r="R3765">
        <v>-1.9610000000000001E-3</v>
      </c>
      <c r="S3765">
        <v>38.036133</v>
      </c>
      <c r="T3765">
        <v>9.2000000000000003E-4</v>
      </c>
      <c r="U3765">
        <v>-84.501580000000004</v>
      </c>
      <c r="V3765">
        <v>1</v>
      </c>
      <c r="W3765">
        <v>-2.8809999999999999E-3</v>
      </c>
    </row>
    <row r="3766" spans="1:23" x14ac:dyDescent="0.35">
      <c r="A3766" t="s">
        <v>2606</v>
      </c>
      <c r="B3766" t="s">
        <v>18254</v>
      </c>
      <c r="D3766" t="s">
        <v>18255</v>
      </c>
      <c r="G3766" t="s">
        <v>17171</v>
      </c>
      <c r="H3766" t="s">
        <v>17171</v>
      </c>
      <c r="L3766" t="s">
        <v>17172</v>
      </c>
      <c r="M3766" t="s">
        <v>17172</v>
      </c>
      <c r="O3766">
        <v>40508</v>
      </c>
      <c r="P3766">
        <v>38.034171999999998</v>
      </c>
      <c r="Q3766">
        <v>-84.500659999999996</v>
      </c>
      <c r="R3766">
        <v>-6.8950000000000001E-3</v>
      </c>
      <c r="S3766">
        <v>38.041066999999998</v>
      </c>
      <c r="T3766">
        <v>3.7880000000000001E-3</v>
      </c>
      <c r="U3766">
        <v>-84.504447999999996</v>
      </c>
      <c r="V3766">
        <v>1</v>
      </c>
      <c r="W3766">
        <v>-1.0683E-2</v>
      </c>
    </row>
    <row r="3767" spans="1:23" x14ac:dyDescent="0.35">
      <c r="A3767" t="s">
        <v>4080</v>
      </c>
      <c r="B3767" t="s">
        <v>18254</v>
      </c>
      <c r="D3767" t="s">
        <v>18255</v>
      </c>
      <c r="G3767" t="s">
        <v>17171</v>
      </c>
      <c r="H3767" t="s">
        <v>17171</v>
      </c>
      <c r="L3767" t="s">
        <v>17172</v>
      </c>
      <c r="M3767" t="s">
        <v>17172</v>
      </c>
      <c r="O3767">
        <v>40508</v>
      </c>
      <c r="P3767">
        <v>38.034171999999998</v>
      </c>
      <c r="Q3767">
        <v>-84.500659999999996</v>
      </c>
      <c r="R3767">
        <v>-1.1E-4</v>
      </c>
      <c r="S3767">
        <v>38.034281999999997</v>
      </c>
      <c r="T3767">
        <v>-2.977E-3</v>
      </c>
      <c r="U3767">
        <v>-84.497682999999995</v>
      </c>
      <c r="V3767">
        <v>1</v>
      </c>
      <c r="W3767">
        <v>2.8670000000000002E-3</v>
      </c>
    </row>
    <row r="3768" spans="1:23" x14ac:dyDescent="0.35">
      <c r="A3768" t="s">
        <v>2514</v>
      </c>
      <c r="B3768" t="s">
        <v>18254</v>
      </c>
      <c r="D3768" t="s">
        <v>18255</v>
      </c>
      <c r="G3768" t="s">
        <v>17171</v>
      </c>
      <c r="H3768" t="s">
        <v>17171</v>
      </c>
      <c r="L3768" t="s">
        <v>17172</v>
      </c>
      <c r="M3768" t="s">
        <v>17172</v>
      </c>
      <c r="O3768">
        <v>40508</v>
      </c>
      <c r="P3768">
        <v>38.034171999999998</v>
      </c>
      <c r="Q3768">
        <v>-84.500659999999996</v>
      </c>
      <c r="R3768">
        <v>9.4399999999999996E-4</v>
      </c>
      <c r="S3768">
        <v>38.033228000000001</v>
      </c>
      <c r="T3768">
        <v>-2.777E-3</v>
      </c>
      <c r="U3768">
        <v>-84.497883000000002</v>
      </c>
      <c r="V3768">
        <v>1</v>
      </c>
      <c r="W3768">
        <v>3.7209999999999999E-3</v>
      </c>
    </row>
    <row r="3769" spans="1:23" x14ac:dyDescent="0.35">
      <c r="A3769" t="s">
        <v>9595</v>
      </c>
      <c r="B3769" t="s">
        <v>18254</v>
      </c>
      <c r="D3769" t="s">
        <v>18255</v>
      </c>
      <c r="G3769" t="s">
        <v>17171</v>
      </c>
      <c r="H3769" t="s">
        <v>17171</v>
      </c>
      <c r="L3769" t="s">
        <v>17172</v>
      </c>
      <c r="M3769" t="s">
        <v>17172</v>
      </c>
      <c r="O3769">
        <v>40508</v>
      </c>
      <c r="P3769">
        <v>38.034171999999998</v>
      </c>
      <c r="Q3769">
        <v>-84.500659999999996</v>
      </c>
      <c r="R3769">
        <v>9.5200000000000005E-4</v>
      </c>
      <c r="S3769">
        <v>38.03322</v>
      </c>
      <c r="T3769">
        <v>-2.7659999999999998E-3</v>
      </c>
      <c r="U3769">
        <v>-84.497894000000002</v>
      </c>
      <c r="V3769">
        <v>1</v>
      </c>
      <c r="W3769">
        <v>3.718E-3</v>
      </c>
    </row>
    <row r="3770" spans="1:23" x14ac:dyDescent="0.35">
      <c r="A3770" t="s">
        <v>5403</v>
      </c>
      <c r="B3770" t="s">
        <v>18254</v>
      </c>
      <c r="D3770" t="s">
        <v>18255</v>
      </c>
      <c r="G3770" t="s">
        <v>17171</v>
      </c>
      <c r="H3770" t="s">
        <v>17171</v>
      </c>
      <c r="L3770" t="s">
        <v>17172</v>
      </c>
      <c r="M3770" t="s">
        <v>17172</v>
      </c>
      <c r="O3770">
        <v>40508</v>
      </c>
      <c r="P3770">
        <v>38.034171999999998</v>
      </c>
      <c r="Q3770">
        <v>-84.500659999999996</v>
      </c>
      <c r="R3770">
        <v>-1.1166000000000001E-2</v>
      </c>
      <c r="S3770">
        <v>38.045338000000001</v>
      </c>
      <c r="T3770">
        <v>1.2747E-2</v>
      </c>
      <c r="U3770">
        <v>-84.513407000000001</v>
      </c>
      <c r="V3770">
        <v>1</v>
      </c>
      <c r="W3770">
        <v>-2.3913E-2</v>
      </c>
    </row>
    <row r="3771" spans="1:23" x14ac:dyDescent="0.35">
      <c r="A3771" t="s">
        <v>3190</v>
      </c>
      <c r="B3771" t="s">
        <v>18254</v>
      </c>
      <c r="D3771" t="s">
        <v>18255</v>
      </c>
      <c r="G3771" t="s">
        <v>17171</v>
      </c>
      <c r="H3771" t="s">
        <v>17171</v>
      </c>
      <c r="L3771" t="s">
        <v>17172</v>
      </c>
      <c r="M3771" t="s">
        <v>17172</v>
      </c>
      <c r="O3771">
        <v>40508</v>
      </c>
      <c r="P3771">
        <v>38.034171999999998</v>
      </c>
      <c r="Q3771">
        <v>-84.500659999999996</v>
      </c>
      <c r="R3771">
        <v>-3.0600000000000001E-4</v>
      </c>
      <c r="S3771">
        <v>38.034478</v>
      </c>
      <c r="T3771">
        <v>-4.6129999999999999E-3</v>
      </c>
      <c r="U3771">
        <v>-84.496047000000004</v>
      </c>
      <c r="V3771">
        <v>1</v>
      </c>
      <c r="W3771">
        <v>4.3070000000000001E-3</v>
      </c>
    </row>
    <row r="3772" spans="1:23" x14ac:dyDescent="0.35">
      <c r="A3772" t="s">
        <v>19304</v>
      </c>
      <c r="B3772" t="s">
        <v>18254</v>
      </c>
      <c r="D3772" t="s">
        <v>18255</v>
      </c>
      <c r="G3772" t="s">
        <v>17171</v>
      </c>
      <c r="H3772" t="s">
        <v>17171</v>
      </c>
      <c r="L3772" t="s">
        <v>17172</v>
      </c>
      <c r="M3772" t="s">
        <v>17172</v>
      </c>
      <c r="O3772">
        <v>40508</v>
      </c>
      <c r="P3772">
        <v>38.034171999999998</v>
      </c>
      <c r="Q3772">
        <v>-84.500659999999996</v>
      </c>
      <c r="R3772">
        <v>2.2030000000000001E-3</v>
      </c>
      <c r="S3772">
        <v>38.031968999999997</v>
      </c>
      <c r="T3772">
        <v>-1.6819999999999999E-3</v>
      </c>
      <c r="U3772">
        <v>-84.498977999999994</v>
      </c>
      <c r="V3772">
        <v>1</v>
      </c>
      <c r="W3772">
        <v>3.885E-3</v>
      </c>
    </row>
    <row r="3773" spans="1:23" x14ac:dyDescent="0.35">
      <c r="A3773" t="s">
        <v>2743</v>
      </c>
      <c r="B3773" t="s">
        <v>18254</v>
      </c>
      <c r="D3773" t="s">
        <v>18255</v>
      </c>
      <c r="G3773" t="s">
        <v>17171</v>
      </c>
      <c r="H3773" t="s">
        <v>17171</v>
      </c>
      <c r="L3773" t="s">
        <v>17172</v>
      </c>
      <c r="M3773" t="s">
        <v>17172</v>
      </c>
      <c r="O3773">
        <v>40508</v>
      </c>
      <c r="P3773">
        <v>38.034171999999998</v>
      </c>
      <c r="Q3773">
        <v>-84.500659999999996</v>
      </c>
      <c r="R3773">
        <v>-6.6730000000000001E-3</v>
      </c>
      <c r="S3773">
        <v>38.040844999999997</v>
      </c>
      <c r="T3773">
        <v>4.1599999999999996E-3</v>
      </c>
      <c r="U3773">
        <v>-84.504819999999995</v>
      </c>
      <c r="V3773">
        <v>1</v>
      </c>
      <c r="W3773">
        <v>-1.0833000000000001E-2</v>
      </c>
    </row>
    <row r="3774" spans="1:23" x14ac:dyDescent="0.35">
      <c r="A3774" t="s">
        <v>5622</v>
      </c>
      <c r="B3774" t="s">
        <v>18254</v>
      </c>
      <c r="D3774" t="s">
        <v>18255</v>
      </c>
      <c r="G3774" t="s">
        <v>17171</v>
      </c>
      <c r="H3774" t="s">
        <v>17171</v>
      </c>
      <c r="L3774" t="s">
        <v>17172</v>
      </c>
      <c r="M3774" t="s">
        <v>17172</v>
      </c>
      <c r="O3774">
        <v>40508</v>
      </c>
      <c r="P3774">
        <v>38.034171999999998</v>
      </c>
      <c r="Q3774">
        <v>-84.500659999999996</v>
      </c>
      <c r="R3774">
        <v>-4.8019999999999998E-3</v>
      </c>
      <c r="S3774">
        <v>38.038974000000003</v>
      </c>
      <c r="T3774">
        <v>6.0740000000000004E-3</v>
      </c>
      <c r="U3774">
        <v>-84.506733999999994</v>
      </c>
      <c r="V3774">
        <v>1</v>
      </c>
      <c r="W3774">
        <v>-1.0876E-2</v>
      </c>
    </row>
    <row r="3775" spans="1:23" x14ac:dyDescent="0.35">
      <c r="A3775" t="s">
        <v>19305</v>
      </c>
      <c r="B3775" t="s">
        <v>18254</v>
      </c>
      <c r="D3775" t="s">
        <v>18255</v>
      </c>
      <c r="G3775" t="s">
        <v>17171</v>
      </c>
      <c r="H3775" t="s">
        <v>17171</v>
      </c>
      <c r="L3775" t="s">
        <v>17172</v>
      </c>
      <c r="M3775" t="s">
        <v>17172</v>
      </c>
      <c r="O3775">
        <v>40508</v>
      </c>
      <c r="P3775">
        <v>38.034171999999998</v>
      </c>
      <c r="Q3775">
        <v>-84.500659999999996</v>
      </c>
      <c r="R3775">
        <v>-4.8019999999999998E-3</v>
      </c>
      <c r="S3775">
        <v>38.038974000000003</v>
      </c>
      <c r="T3775">
        <v>6.0740000000000004E-3</v>
      </c>
      <c r="U3775">
        <v>-84.506733999999994</v>
      </c>
      <c r="V3775">
        <v>1</v>
      </c>
      <c r="W3775">
        <v>-1.0876E-2</v>
      </c>
    </row>
    <row r="3776" spans="1:23" x14ac:dyDescent="0.35">
      <c r="A3776" t="s">
        <v>19306</v>
      </c>
      <c r="B3776" t="s">
        <v>18254</v>
      </c>
      <c r="D3776" t="s">
        <v>18255</v>
      </c>
      <c r="G3776" t="s">
        <v>17171</v>
      </c>
      <c r="H3776" t="s">
        <v>17171</v>
      </c>
      <c r="L3776" t="s">
        <v>17172</v>
      </c>
      <c r="M3776" t="s">
        <v>17172</v>
      </c>
      <c r="O3776">
        <v>40508</v>
      </c>
      <c r="P3776">
        <v>38.034171999999998</v>
      </c>
      <c r="Q3776">
        <v>-84.500659999999996</v>
      </c>
      <c r="R3776">
        <v>-5.2760000000000003E-3</v>
      </c>
      <c r="S3776">
        <v>38.039448</v>
      </c>
      <c r="T3776">
        <v>6.1149999999999998E-3</v>
      </c>
      <c r="U3776">
        <v>-84.506775000000005</v>
      </c>
      <c r="V3776">
        <v>1</v>
      </c>
      <c r="W3776">
        <v>-1.1391E-2</v>
      </c>
    </row>
    <row r="3777" spans="1:23" x14ac:dyDescent="0.35">
      <c r="A3777" t="s">
        <v>5031</v>
      </c>
      <c r="B3777" t="s">
        <v>18254</v>
      </c>
      <c r="D3777" t="s">
        <v>18255</v>
      </c>
      <c r="G3777" t="s">
        <v>17171</v>
      </c>
      <c r="H3777" t="s">
        <v>17171</v>
      </c>
      <c r="L3777" t="s">
        <v>17172</v>
      </c>
      <c r="M3777" t="s">
        <v>17172</v>
      </c>
      <c r="O3777">
        <v>40508</v>
      </c>
      <c r="P3777">
        <v>38.034171999999998</v>
      </c>
      <c r="Q3777">
        <v>-84.500659999999996</v>
      </c>
      <c r="R3777">
        <v>2.3509999999999998E-3</v>
      </c>
      <c r="S3777">
        <v>38.031821000000001</v>
      </c>
      <c r="T3777">
        <v>-2.163E-3</v>
      </c>
      <c r="U3777">
        <v>-84.498497</v>
      </c>
      <c r="V3777">
        <v>1</v>
      </c>
      <c r="W3777">
        <v>4.5139999999999998E-3</v>
      </c>
    </row>
    <row r="3778" spans="1:23" x14ac:dyDescent="0.35">
      <c r="A3778" t="s">
        <v>2066</v>
      </c>
      <c r="B3778" t="s">
        <v>18254</v>
      </c>
      <c r="D3778" t="s">
        <v>18255</v>
      </c>
      <c r="G3778" t="s">
        <v>17171</v>
      </c>
      <c r="H3778" t="s">
        <v>17171</v>
      </c>
      <c r="L3778" t="s">
        <v>17172</v>
      </c>
      <c r="M3778" t="s">
        <v>17172</v>
      </c>
      <c r="O3778">
        <v>40508</v>
      </c>
      <c r="P3778">
        <v>38.034171999999998</v>
      </c>
      <c r="Q3778">
        <v>-84.500659999999996</v>
      </c>
      <c r="R3778">
        <v>-5.2300000000000003E-3</v>
      </c>
      <c r="S3778">
        <v>38.039402000000003</v>
      </c>
      <c r="T3778">
        <v>5.7889999999999999E-3</v>
      </c>
      <c r="U3778">
        <v>-84.506449000000003</v>
      </c>
      <c r="V3778">
        <v>1</v>
      </c>
      <c r="W3778">
        <v>-1.1018999999999999E-2</v>
      </c>
    </row>
    <row r="3779" spans="1:23" x14ac:dyDescent="0.35">
      <c r="A3779" t="s">
        <v>2935</v>
      </c>
      <c r="B3779" t="s">
        <v>18254</v>
      </c>
      <c r="D3779" t="s">
        <v>18255</v>
      </c>
      <c r="G3779" t="s">
        <v>17171</v>
      </c>
      <c r="H3779" t="s">
        <v>17171</v>
      </c>
      <c r="L3779" t="s">
        <v>17172</v>
      </c>
      <c r="M3779" t="s">
        <v>17172</v>
      </c>
      <c r="O3779">
        <v>40508</v>
      </c>
      <c r="P3779">
        <v>38.034171999999998</v>
      </c>
      <c r="Q3779">
        <v>-84.500659999999996</v>
      </c>
      <c r="R3779">
        <v>-5.1120000000000002E-3</v>
      </c>
      <c r="S3779">
        <v>38.039284000000002</v>
      </c>
      <c r="T3779">
        <v>5.8630000000000002E-3</v>
      </c>
      <c r="U3779">
        <v>-84.506523000000001</v>
      </c>
      <c r="V3779">
        <v>1</v>
      </c>
      <c r="W3779">
        <v>-1.0975E-2</v>
      </c>
    </row>
    <row r="3780" spans="1:23" x14ac:dyDescent="0.35">
      <c r="A3780" t="s">
        <v>19307</v>
      </c>
      <c r="B3780" t="s">
        <v>18254</v>
      </c>
      <c r="D3780" t="s">
        <v>18255</v>
      </c>
      <c r="G3780" t="s">
        <v>17171</v>
      </c>
      <c r="H3780" t="s">
        <v>17171</v>
      </c>
      <c r="L3780" t="s">
        <v>17172</v>
      </c>
      <c r="M3780" t="s">
        <v>17172</v>
      </c>
      <c r="O3780">
        <v>40508</v>
      </c>
      <c r="P3780">
        <v>38.034171999999998</v>
      </c>
      <c r="Q3780">
        <v>-84.500659999999996</v>
      </c>
      <c r="R3780">
        <v>-4.718E-3</v>
      </c>
      <c r="S3780">
        <v>38.038890000000002</v>
      </c>
      <c r="T3780">
        <v>4.6290000000000003E-3</v>
      </c>
      <c r="U3780">
        <v>-84.505289000000005</v>
      </c>
      <c r="V3780">
        <v>1</v>
      </c>
      <c r="W3780">
        <v>-9.3469999999999994E-3</v>
      </c>
    </row>
    <row r="3781" spans="1:23" x14ac:dyDescent="0.35">
      <c r="A3781" t="s">
        <v>8483</v>
      </c>
      <c r="B3781" t="s">
        <v>18254</v>
      </c>
      <c r="D3781" t="s">
        <v>18255</v>
      </c>
      <c r="G3781" t="s">
        <v>17171</v>
      </c>
      <c r="H3781" t="s">
        <v>17171</v>
      </c>
      <c r="L3781" t="s">
        <v>17172</v>
      </c>
      <c r="M3781" t="s">
        <v>17172</v>
      </c>
      <c r="O3781">
        <v>40508</v>
      </c>
      <c r="P3781">
        <v>38.034171999999998</v>
      </c>
      <c r="Q3781">
        <v>-84.500659999999996</v>
      </c>
      <c r="R3781">
        <v>-1.2659E-2</v>
      </c>
      <c r="S3781">
        <v>38.046830999999997</v>
      </c>
      <c r="T3781">
        <v>7.1069999999999996E-3</v>
      </c>
      <c r="U3781">
        <v>-84.507767000000001</v>
      </c>
      <c r="V3781">
        <v>1</v>
      </c>
      <c r="W3781">
        <v>-1.9765999999999999E-2</v>
      </c>
    </row>
    <row r="3782" spans="1:23" x14ac:dyDescent="0.35">
      <c r="A3782" t="s">
        <v>1955</v>
      </c>
      <c r="B3782" t="s">
        <v>18254</v>
      </c>
      <c r="D3782" t="s">
        <v>18255</v>
      </c>
      <c r="G3782" t="s">
        <v>17171</v>
      </c>
      <c r="H3782" t="s">
        <v>17171</v>
      </c>
      <c r="L3782" t="s">
        <v>17172</v>
      </c>
      <c r="M3782" t="s">
        <v>17172</v>
      </c>
      <c r="O3782">
        <v>40508</v>
      </c>
      <c r="P3782">
        <v>38.034171999999998</v>
      </c>
      <c r="Q3782">
        <v>-84.500659999999996</v>
      </c>
      <c r="R3782">
        <v>6.2000000000000003E-5</v>
      </c>
      <c r="S3782">
        <v>38.034109999999998</v>
      </c>
      <c r="T3782">
        <v>-5.4450000000000002E-3</v>
      </c>
      <c r="U3782">
        <v>-84.495215000000002</v>
      </c>
      <c r="V3782">
        <v>1</v>
      </c>
      <c r="W3782">
        <v>5.5069999999999997E-3</v>
      </c>
    </row>
    <row r="3783" spans="1:23" x14ac:dyDescent="0.35">
      <c r="A3783" t="s">
        <v>19308</v>
      </c>
      <c r="B3783" t="s">
        <v>18254</v>
      </c>
      <c r="D3783" t="s">
        <v>18255</v>
      </c>
      <c r="G3783" t="s">
        <v>17171</v>
      </c>
      <c r="H3783" t="s">
        <v>17171</v>
      </c>
      <c r="L3783" t="s">
        <v>17172</v>
      </c>
      <c r="M3783" t="s">
        <v>17172</v>
      </c>
      <c r="O3783">
        <v>40508</v>
      </c>
      <c r="P3783">
        <v>38.034171999999998</v>
      </c>
      <c r="Q3783">
        <v>-84.500659999999996</v>
      </c>
      <c r="R3783">
        <v>-4.8370000000000002E-3</v>
      </c>
      <c r="S3783">
        <v>38.039009</v>
      </c>
      <c r="T3783">
        <v>6.2360000000000002E-3</v>
      </c>
      <c r="U3783">
        <v>-84.506895999999998</v>
      </c>
      <c r="V3783">
        <v>1</v>
      </c>
      <c r="W3783">
        <v>-1.1073E-2</v>
      </c>
    </row>
    <row r="3784" spans="1:23" x14ac:dyDescent="0.35">
      <c r="A3784" t="s">
        <v>19309</v>
      </c>
      <c r="B3784" t="s">
        <v>18254</v>
      </c>
      <c r="D3784" t="s">
        <v>18255</v>
      </c>
      <c r="G3784" t="s">
        <v>17171</v>
      </c>
      <c r="H3784" t="s">
        <v>17171</v>
      </c>
      <c r="L3784" t="s">
        <v>17172</v>
      </c>
      <c r="M3784" t="s">
        <v>17172</v>
      </c>
      <c r="O3784">
        <v>40508</v>
      </c>
      <c r="P3784">
        <v>38.034171999999998</v>
      </c>
      <c r="Q3784">
        <v>-84.500659999999996</v>
      </c>
      <c r="R3784">
        <v>-1.2997E-2</v>
      </c>
      <c r="S3784">
        <v>38.047168999999997</v>
      </c>
      <c r="T3784">
        <v>4.8900000000000002E-3</v>
      </c>
      <c r="U3784">
        <v>-84.505549999999999</v>
      </c>
      <c r="V3784">
        <v>1</v>
      </c>
      <c r="W3784">
        <v>-1.7887E-2</v>
      </c>
    </row>
    <row r="3785" spans="1:23" x14ac:dyDescent="0.35">
      <c r="A3785" t="s">
        <v>8114</v>
      </c>
      <c r="B3785" t="s">
        <v>18254</v>
      </c>
      <c r="D3785" t="s">
        <v>18255</v>
      </c>
      <c r="G3785" t="s">
        <v>17171</v>
      </c>
      <c r="H3785" t="s">
        <v>17171</v>
      </c>
      <c r="L3785" t="s">
        <v>17172</v>
      </c>
      <c r="M3785" t="s">
        <v>17172</v>
      </c>
      <c r="O3785">
        <v>40508</v>
      </c>
      <c r="P3785">
        <v>38.034171999999998</v>
      </c>
      <c r="Q3785">
        <v>-84.500659999999996</v>
      </c>
      <c r="R3785">
        <v>-8.7200000000000005E-4</v>
      </c>
      <c r="S3785">
        <v>38.035043999999999</v>
      </c>
      <c r="T3785">
        <v>3.0349999999999999E-3</v>
      </c>
      <c r="U3785">
        <v>-84.503694999999993</v>
      </c>
      <c r="V3785">
        <v>1</v>
      </c>
      <c r="W3785">
        <v>-3.9069999999999999E-3</v>
      </c>
    </row>
    <row r="3786" spans="1:23" x14ac:dyDescent="0.35">
      <c r="A3786" t="s">
        <v>186</v>
      </c>
      <c r="B3786" t="s">
        <v>18254</v>
      </c>
      <c r="D3786" t="s">
        <v>18255</v>
      </c>
      <c r="G3786" t="s">
        <v>17171</v>
      </c>
      <c r="H3786" t="s">
        <v>17171</v>
      </c>
      <c r="L3786" t="s">
        <v>17172</v>
      </c>
      <c r="M3786" t="s">
        <v>17172</v>
      </c>
      <c r="O3786">
        <v>40508</v>
      </c>
      <c r="P3786">
        <v>38.034171999999998</v>
      </c>
      <c r="Q3786">
        <v>-84.500659999999996</v>
      </c>
      <c r="R3786">
        <v>-8.4539999999999997E-3</v>
      </c>
      <c r="S3786">
        <v>38.042625999999998</v>
      </c>
      <c r="T3786">
        <v>4.4039999999999999E-3</v>
      </c>
      <c r="U3786">
        <v>-84.505064000000004</v>
      </c>
      <c r="V3786">
        <v>1</v>
      </c>
      <c r="W3786">
        <v>-1.2858E-2</v>
      </c>
    </row>
    <row r="3787" spans="1:23" x14ac:dyDescent="0.35">
      <c r="A3787" t="s">
        <v>5349</v>
      </c>
      <c r="B3787" t="s">
        <v>18254</v>
      </c>
      <c r="D3787" t="s">
        <v>18255</v>
      </c>
      <c r="G3787" t="s">
        <v>17171</v>
      </c>
      <c r="H3787" t="s">
        <v>17171</v>
      </c>
      <c r="L3787" t="s">
        <v>17172</v>
      </c>
      <c r="M3787" t="s">
        <v>17172</v>
      </c>
      <c r="O3787">
        <v>40508</v>
      </c>
      <c r="P3787">
        <v>38.034171999999998</v>
      </c>
      <c r="Q3787">
        <v>-84.500659999999996</v>
      </c>
      <c r="R3787">
        <v>2.8839999999999998E-3</v>
      </c>
      <c r="S3787">
        <v>38.031288000000004</v>
      </c>
      <c r="T3787">
        <v>-2.434E-3</v>
      </c>
      <c r="U3787">
        <v>-84.498226000000003</v>
      </c>
      <c r="V3787">
        <v>1</v>
      </c>
      <c r="W3787">
        <v>5.3179999999999998E-3</v>
      </c>
    </row>
    <row r="3788" spans="1:23" x14ac:dyDescent="0.35">
      <c r="A3788" t="s">
        <v>5829</v>
      </c>
      <c r="B3788" t="s">
        <v>18254</v>
      </c>
      <c r="D3788" t="s">
        <v>18255</v>
      </c>
      <c r="G3788" t="s">
        <v>17171</v>
      </c>
      <c r="H3788" t="s">
        <v>17171</v>
      </c>
      <c r="L3788" t="s">
        <v>17172</v>
      </c>
      <c r="M3788" t="s">
        <v>17172</v>
      </c>
      <c r="O3788">
        <v>40508</v>
      </c>
      <c r="P3788">
        <v>38.034171999999998</v>
      </c>
      <c r="Q3788">
        <v>-84.500659999999996</v>
      </c>
      <c r="R3788">
        <v>-8.2780000000000006E-3</v>
      </c>
      <c r="S3788">
        <v>38.042450000000002</v>
      </c>
      <c r="T3788">
        <v>3.4979999999999998E-3</v>
      </c>
      <c r="U3788">
        <v>-84.504158000000004</v>
      </c>
      <c r="V3788">
        <v>1</v>
      </c>
      <c r="W3788">
        <v>-1.1776E-2</v>
      </c>
    </row>
    <row r="3789" spans="1:23" x14ac:dyDescent="0.35">
      <c r="A3789" t="s">
        <v>793</v>
      </c>
      <c r="B3789" t="s">
        <v>18254</v>
      </c>
      <c r="D3789" t="s">
        <v>18255</v>
      </c>
      <c r="G3789" t="s">
        <v>17171</v>
      </c>
      <c r="H3789" t="s">
        <v>17171</v>
      </c>
      <c r="L3789" t="s">
        <v>17172</v>
      </c>
      <c r="M3789" t="s">
        <v>17172</v>
      </c>
      <c r="O3789">
        <v>40508</v>
      </c>
      <c r="P3789">
        <v>38.034171999999998</v>
      </c>
      <c r="Q3789">
        <v>-84.500659999999996</v>
      </c>
      <c r="R3789">
        <v>1.538E-2</v>
      </c>
      <c r="S3789">
        <v>38.018791999999998</v>
      </c>
      <c r="T3789">
        <v>5.1199999999999998E-4</v>
      </c>
      <c r="U3789">
        <v>-84.501171999999997</v>
      </c>
      <c r="V3789">
        <v>1</v>
      </c>
      <c r="W3789">
        <v>1.4867999999999999E-2</v>
      </c>
    </row>
    <row r="3790" spans="1:23" x14ac:dyDescent="0.35">
      <c r="A3790" t="s">
        <v>919</v>
      </c>
      <c r="B3790" t="s">
        <v>18254</v>
      </c>
      <c r="D3790" t="s">
        <v>18255</v>
      </c>
      <c r="G3790" t="s">
        <v>17171</v>
      </c>
      <c r="H3790" t="s">
        <v>17171</v>
      </c>
      <c r="L3790" t="s">
        <v>17172</v>
      </c>
      <c r="M3790" t="s">
        <v>17172</v>
      </c>
      <c r="O3790">
        <v>40508</v>
      </c>
      <c r="P3790">
        <v>38.034171999999998</v>
      </c>
      <c r="Q3790">
        <v>-84.500659999999996</v>
      </c>
      <c r="R3790">
        <v>-3.6089999999999998E-3</v>
      </c>
      <c r="S3790">
        <v>38.037781000000003</v>
      </c>
      <c r="T3790">
        <v>6.7130000000000002E-3</v>
      </c>
      <c r="U3790">
        <v>-84.507373000000001</v>
      </c>
      <c r="V3790">
        <v>1</v>
      </c>
      <c r="W3790">
        <v>-1.0322E-2</v>
      </c>
    </row>
    <row r="3791" spans="1:23" x14ac:dyDescent="0.35">
      <c r="A3791" t="s">
        <v>1658</v>
      </c>
      <c r="B3791" t="s">
        <v>18254</v>
      </c>
      <c r="D3791" t="s">
        <v>18255</v>
      </c>
      <c r="G3791" t="s">
        <v>17171</v>
      </c>
      <c r="H3791" t="s">
        <v>17171</v>
      </c>
      <c r="L3791" t="s">
        <v>17172</v>
      </c>
      <c r="M3791" t="s">
        <v>17172</v>
      </c>
      <c r="O3791">
        <v>40508</v>
      </c>
      <c r="P3791">
        <v>38.034171999999998</v>
      </c>
      <c r="Q3791">
        <v>-84.500659999999996</v>
      </c>
      <c r="R3791">
        <v>9.528E-3</v>
      </c>
      <c r="S3791">
        <v>38.024644000000002</v>
      </c>
      <c r="T3791">
        <v>-5.9699999999999998E-4</v>
      </c>
      <c r="U3791">
        <v>-84.500062999999997</v>
      </c>
      <c r="V3791">
        <v>1</v>
      </c>
      <c r="W3791">
        <v>1.0125E-2</v>
      </c>
    </row>
    <row r="3792" spans="1:23" x14ac:dyDescent="0.35">
      <c r="A3792" t="s">
        <v>5934</v>
      </c>
      <c r="B3792" t="s">
        <v>18254</v>
      </c>
      <c r="D3792" t="s">
        <v>18255</v>
      </c>
      <c r="G3792" t="s">
        <v>17171</v>
      </c>
      <c r="H3792" t="s">
        <v>17171</v>
      </c>
      <c r="L3792" t="s">
        <v>17172</v>
      </c>
      <c r="M3792" t="s">
        <v>17172</v>
      </c>
      <c r="O3792">
        <v>40508</v>
      </c>
      <c r="P3792">
        <v>38.034171999999998</v>
      </c>
      <c r="Q3792">
        <v>-84.500659999999996</v>
      </c>
      <c r="R3792">
        <v>-3.1586999999999997E-2</v>
      </c>
      <c r="S3792">
        <v>38.065759</v>
      </c>
      <c r="T3792">
        <v>4.4388999999999998E-2</v>
      </c>
      <c r="U3792">
        <v>-84.545049000000006</v>
      </c>
      <c r="V3792">
        <v>1</v>
      </c>
      <c r="W3792">
        <v>-7.5976000000000002E-2</v>
      </c>
    </row>
    <row r="3793" spans="1:23" x14ac:dyDescent="0.35">
      <c r="A3793" t="s">
        <v>3237</v>
      </c>
      <c r="B3793" t="s">
        <v>18254</v>
      </c>
      <c r="D3793" t="s">
        <v>18255</v>
      </c>
      <c r="G3793" t="s">
        <v>17171</v>
      </c>
      <c r="H3793" t="s">
        <v>17171</v>
      </c>
      <c r="L3793" t="s">
        <v>17172</v>
      </c>
      <c r="M3793" t="s">
        <v>17172</v>
      </c>
      <c r="O3793">
        <v>40508</v>
      </c>
      <c r="P3793">
        <v>38.034171999999998</v>
      </c>
      <c r="Q3793">
        <v>-84.500659999999996</v>
      </c>
      <c r="R3793">
        <v>-9.3200000000000002E-3</v>
      </c>
      <c r="S3793">
        <v>38.043492000000001</v>
      </c>
      <c r="T3793">
        <v>6.6709999999999998E-3</v>
      </c>
      <c r="U3793">
        <v>-84.507330999999994</v>
      </c>
      <c r="V3793">
        <v>1</v>
      </c>
      <c r="W3793">
        <v>-1.5990999999999998E-2</v>
      </c>
    </row>
    <row r="3794" spans="1:23" x14ac:dyDescent="0.35">
      <c r="A3794" t="s">
        <v>19310</v>
      </c>
      <c r="B3794" t="s">
        <v>18254</v>
      </c>
      <c r="D3794" t="s">
        <v>18255</v>
      </c>
      <c r="G3794" t="s">
        <v>17171</v>
      </c>
      <c r="H3794" t="s">
        <v>17171</v>
      </c>
      <c r="L3794" t="s">
        <v>17172</v>
      </c>
      <c r="M3794" t="s">
        <v>17172</v>
      </c>
      <c r="O3794">
        <v>40508</v>
      </c>
      <c r="P3794">
        <v>38.034171999999998</v>
      </c>
      <c r="Q3794">
        <v>-84.500659999999996</v>
      </c>
      <c r="R3794">
        <v>3.2529999999999998E-3</v>
      </c>
      <c r="S3794">
        <v>38.030918999999997</v>
      </c>
      <c r="T3794">
        <v>4.4200000000000001E-4</v>
      </c>
      <c r="U3794">
        <v>-84.501102000000003</v>
      </c>
      <c r="V3794">
        <v>1</v>
      </c>
      <c r="W3794">
        <v>2.8110000000000001E-3</v>
      </c>
    </row>
    <row r="3795" spans="1:23" x14ac:dyDescent="0.35">
      <c r="A3795" t="s">
        <v>3121</v>
      </c>
      <c r="B3795" t="s">
        <v>18254</v>
      </c>
      <c r="D3795" t="s">
        <v>18255</v>
      </c>
      <c r="G3795" t="s">
        <v>17171</v>
      </c>
      <c r="H3795" t="s">
        <v>17171</v>
      </c>
      <c r="L3795" t="s">
        <v>17172</v>
      </c>
      <c r="M3795" t="s">
        <v>17172</v>
      </c>
      <c r="O3795">
        <v>40508</v>
      </c>
      <c r="P3795">
        <v>38.034171999999998</v>
      </c>
      <c r="Q3795">
        <v>-84.500659999999996</v>
      </c>
      <c r="R3795">
        <v>-9.1109999999999993E-3</v>
      </c>
      <c r="S3795">
        <v>38.043283000000002</v>
      </c>
      <c r="T3795">
        <v>6.7679999999999997E-3</v>
      </c>
      <c r="U3795">
        <v>-84.507428000000004</v>
      </c>
      <c r="V3795">
        <v>1</v>
      </c>
      <c r="W3795">
        <v>-1.5879000000000001E-2</v>
      </c>
    </row>
    <row r="3796" spans="1:23" x14ac:dyDescent="0.35">
      <c r="A3796" t="s">
        <v>3910</v>
      </c>
      <c r="B3796" t="s">
        <v>18254</v>
      </c>
      <c r="D3796" t="s">
        <v>18255</v>
      </c>
      <c r="G3796" t="s">
        <v>17171</v>
      </c>
      <c r="H3796" t="s">
        <v>17171</v>
      </c>
      <c r="L3796" t="s">
        <v>17172</v>
      </c>
      <c r="M3796" t="s">
        <v>17172</v>
      </c>
      <c r="O3796">
        <v>40508</v>
      </c>
      <c r="P3796">
        <v>38.034171999999998</v>
      </c>
      <c r="Q3796">
        <v>-84.500659999999996</v>
      </c>
      <c r="R3796">
        <v>-3.336E-3</v>
      </c>
      <c r="S3796">
        <v>38.037508000000003</v>
      </c>
      <c r="T3796">
        <v>6.7149999999999996E-3</v>
      </c>
      <c r="U3796">
        <v>-84.507374999999996</v>
      </c>
      <c r="V3796">
        <v>1</v>
      </c>
      <c r="W3796">
        <v>-1.0050999999999999E-2</v>
      </c>
    </row>
    <row r="3797" spans="1:23" x14ac:dyDescent="0.35">
      <c r="A3797" t="s">
        <v>19311</v>
      </c>
      <c r="B3797" t="s">
        <v>18254</v>
      </c>
      <c r="D3797" t="s">
        <v>18255</v>
      </c>
      <c r="G3797" t="s">
        <v>17171</v>
      </c>
      <c r="H3797" t="s">
        <v>17171</v>
      </c>
      <c r="L3797" t="s">
        <v>17172</v>
      </c>
      <c r="M3797" t="s">
        <v>17172</v>
      </c>
      <c r="O3797">
        <v>40508</v>
      </c>
      <c r="P3797">
        <v>38.034171999999998</v>
      </c>
      <c r="Q3797">
        <v>-84.500659999999996</v>
      </c>
      <c r="R3797">
        <v>-3.1229999999999999E-3</v>
      </c>
      <c r="S3797">
        <v>38.037295</v>
      </c>
      <c r="T3797">
        <v>6.7910000000000002E-3</v>
      </c>
      <c r="U3797">
        <v>-84.507451000000003</v>
      </c>
      <c r="V3797">
        <v>1</v>
      </c>
      <c r="W3797">
        <v>-9.9139999999999992E-3</v>
      </c>
    </row>
    <row r="3798" spans="1:23" x14ac:dyDescent="0.35">
      <c r="A3798" t="s">
        <v>19312</v>
      </c>
      <c r="B3798" t="s">
        <v>18254</v>
      </c>
      <c r="D3798" t="s">
        <v>18255</v>
      </c>
      <c r="G3798" t="s">
        <v>17171</v>
      </c>
      <c r="H3798" t="s">
        <v>17171</v>
      </c>
      <c r="L3798" t="s">
        <v>17172</v>
      </c>
      <c r="M3798" t="s">
        <v>17172</v>
      </c>
      <c r="O3798">
        <v>40508</v>
      </c>
      <c r="P3798">
        <v>38.034171999999998</v>
      </c>
      <c r="Q3798">
        <v>-84.500659999999996</v>
      </c>
      <c r="R3798">
        <v>-1.9250000000000001E-3</v>
      </c>
      <c r="S3798">
        <v>38.036096999999998</v>
      </c>
      <c r="T3798">
        <v>8.293E-3</v>
      </c>
      <c r="U3798">
        <v>-84.508953000000005</v>
      </c>
      <c r="V3798">
        <v>1</v>
      </c>
      <c r="W3798">
        <v>-1.0218E-2</v>
      </c>
    </row>
    <row r="3799" spans="1:23" x14ac:dyDescent="0.35">
      <c r="A3799" t="s">
        <v>19313</v>
      </c>
      <c r="B3799" t="s">
        <v>18254</v>
      </c>
      <c r="D3799" t="s">
        <v>18255</v>
      </c>
      <c r="G3799" t="s">
        <v>17171</v>
      </c>
      <c r="H3799" t="s">
        <v>17171</v>
      </c>
      <c r="L3799" t="s">
        <v>17172</v>
      </c>
      <c r="M3799" t="s">
        <v>17172</v>
      </c>
      <c r="O3799">
        <v>40508</v>
      </c>
      <c r="P3799">
        <v>38.034171999999998</v>
      </c>
      <c r="Q3799">
        <v>-84.500659999999996</v>
      </c>
      <c r="R3799">
        <v>-2.0760000000000002E-3</v>
      </c>
      <c r="S3799">
        <v>38.036248000000001</v>
      </c>
      <c r="T3799">
        <v>8.9210000000000001E-3</v>
      </c>
      <c r="U3799">
        <v>-84.509580999999997</v>
      </c>
      <c r="V3799">
        <v>1</v>
      </c>
      <c r="W3799">
        <v>-1.0997E-2</v>
      </c>
    </row>
    <row r="3800" spans="1:23" x14ac:dyDescent="0.35">
      <c r="A3800" t="s">
        <v>18248</v>
      </c>
      <c r="B3800" t="s">
        <v>18254</v>
      </c>
      <c r="D3800" t="s">
        <v>18255</v>
      </c>
      <c r="G3800" t="s">
        <v>17171</v>
      </c>
      <c r="H3800" t="s">
        <v>17171</v>
      </c>
      <c r="L3800" t="s">
        <v>17172</v>
      </c>
      <c r="M3800" t="s">
        <v>17172</v>
      </c>
      <c r="O3800">
        <v>40508</v>
      </c>
      <c r="P3800">
        <v>38.034171999999998</v>
      </c>
      <c r="Q3800">
        <v>-84.500659999999996</v>
      </c>
      <c r="R3800">
        <v>-2.0760000000000002E-3</v>
      </c>
      <c r="S3800">
        <v>38.036248000000001</v>
      </c>
      <c r="T3800">
        <v>8.9210000000000001E-3</v>
      </c>
      <c r="U3800">
        <v>-84.509580999999997</v>
      </c>
      <c r="V3800">
        <v>1</v>
      </c>
      <c r="W3800">
        <v>-1.0997E-2</v>
      </c>
    </row>
    <row r="3801" spans="1:23" x14ac:dyDescent="0.35">
      <c r="A3801" t="s">
        <v>3143</v>
      </c>
      <c r="B3801" t="s">
        <v>18254</v>
      </c>
      <c r="D3801" t="s">
        <v>18255</v>
      </c>
      <c r="G3801" t="s">
        <v>17171</v>
      </c>
      <c r="H3801" t="s">
        <v>17171</v>
      </c>
      <c r="L3801" t="s">
        <v>17172</v>
      </c>
      <c r="M3801" t="s">
        <v>17172</v>
      </c>
      <c r="O3801">
        <v>40508</v>
      </c>
      <c r="P3801">
        <v>38.034171999999998</v>
      </c>
      <c r="Q3801">
        <v>-84.500659999999996</v>
      </c>
      <c r="R3801">
        <v>-1.792E-3</v>
      </c>
      <c r="S3801">
        <v>38.035964</v>
      </c>
      <c r="T3801">
        <v>7.6949999999999996E-3</v>
      </c>
      <c r="U3801">
        <v>-84.508354999999995</v>
      </c>
      <c r="V3801">
        <v>1</v>
      </c>
      <c r="W3801">
        <v>-9.4870000000000006E-3</v>
      </c>
    </row>
    <row r="3802" spans="1:23" x14ac:dyDescent="0.35">
      <c r="A3802" t="s">
        <v>3278</v>
      </c>
      <c r="B3802" t="s">
        <v>18254</v>
      </c>
      <c r="D3802" t="s">
        <v>18255</v>
      </c>
      <c r="G3802" t="s">
        <v>17171</v>
      </c>
      <c r="H3802" t="s">
        <v>17171</v>
      </c>
      <c r="L3802" t="s">
        <v>17172</v>
      </c>
      <c r="M3802" t="s">
        <v>17172</v>
      </c>
      <c r="O3802">
        <v>40508</v>
      </c>
      <c r="P3802">
        <v>38.034171999999998</v>
      </c>
      <c r="Q3802">
        <v>-84.500659999999996</v>
      </c>
      <c r="R3802">
        <v>-1.7160000000000001E-3</v>
      </c>
      <c r="S3802">
        <v>38.035888</v>
      </c>
      <c r="T3802">
        <v>9.0229999999999998E-3</v>
      </c>
      <c r="U3802">
        <v>-84.509682999999995</v>
      </c>
      <c r="V3802">
        <v>1</v>
      </c>
      <c r="W3802">
        <v>-1.0739E-2</v>
      </c>
    </row>
    <row r="3803" spans="1:23" x14ac:dyDescent="0.35">
      <c r="A3803" t="s">
        <v>1526</v>
      </c>
      <c r="B3803" t="s">
        <v>18254</v>
      </c>
      <c r="D3803" t="s">
        <v>18255</v>
      </c>
      <c r="G3803" t="s">
        <v>17171</v>
      </c>
      <c r="H3803" t="s">
        <v>17171</v>
      </c>
      <c r="L3803" t="s">
        <v>17172</v>
      </c>
      <c r="M3803" t="s">
        <v>17172</v>
      </c>
      <c r="O3803">
        <v>40508</v>
      </c>
      <c r="P3803">
        <v>38.034171999999998</v>
      </c>
      <c r="Q3803">
        <v>-84.500659999999996</v>
      </c>
      <c r="R3803">
        <v>-1.751E-3</v>
      </c>
      <c r="S3803">
        <v>38.035922999999997</v>
      </c>
      <c r="T3803">
        <v>1.0467000000000001E-2</v>
      </c>
      <c r="U3803">
        <v>-84.511127000000002</v>
      </c>
      <c r="V3803">
        <v>1</v>
      </c>
      <c r="W3803">
        <v>-1.2218E-2</v>
      </c>
    </row>
    <row r="3804" spans="1:23" x14ac:dyDescent="0.35">
      <c r="A3804" t="s">
        <v>1763</v>
      </c>
      <c r="B3804" t="s">
        <v>18254</v>
      </c>
      <c r="C3804" t="s">
        <v>19314</v>
      </c>
      <c r="D3804" t="s">
        <v>18255</v>
      </c>
      <c r="G3804" t="s">
        <v>17171</v>
      </c>
      <c r="H3804" t="s">
        <v>17171</v>
      </c>
      <c r="L3804" t="s">
        <v>17172</v>
      </c>
      <c r="M3804" t="s">
        <v>17172</v>
      </c>
      <c r="O3804">
        <v>40508</v>
      </c>
      <c r="P3804">
        <v>38.034171999999998</v>
      </c>
      <c r="Q3804">
        <v>-84.500659999999996</v>
      </c>
      <c r="R3804">
        <v>2.7780000000000001E-3</v>
      </c>
      <c r="S3804">
        <v>38.031393999999999</v>
      </c>
      <c r="T3804">
        <v>-2.3599999999999999E-4</v>
      </c>
      <c r="U3804">
        <v>-84.500423999999995</v>
      </c>
      <c r="V3804">
        <v>1</v>
      </c>
      <c r="W3804">
        <v>3.0140000000000002E-3</v>
      </c>
    </row>
    <row r="3805" spans="1:23" x14ac:dyDescent="0.35">
      <c r="A3805" t="s">
        <v>1519</v>
      </c>
      <c r="B3805" t="s">
        <v>18254</v>
      </c>
      <c r="D3805" t="s">
        <v>18255</v>
      </c>
      <c r="G3805" t="s">
        <v>17171</v>
      </c>
      <c r="H3805" t="s">
        <v>17171</v>
      </c>
      <c r="L3805" t="s">
        <v>17172</v>
      </c>
      <c r="M3805" t="s">
        <v>17172</v>
      </c>
      <c r="O3805">
        <v>40508</v>
      </c>
      <c r="P3805">
        <v>38.034171999999998</v>
      </c>
      <c r="Q3805">
        <v>-84.500659999999996</v>
      </c>
      <c r="R3805">
        <v>-5.8699999999999996E-4</v>
      </c>
      <c r="S3805">
        <v>38.034759000000001</v>
      </c>
      <c r="T3805">
        <v>7.7169999999999999E-3</v>
      </c>
      <c r="U3805">
        <v>-84.508376999999996</v>
      </c>
      <c r="V3805">
        <v>1</v>
      </c>
      <c r="W3805">
        <v>-8.3040000000000006E-3</v>
      </c>
    </row>
    <row r="3806" spans="1:23" x14ac:dyDescent="0.35">
      <c r="A3806" t="s">
        <v>8421</v>
      </c>
      <c r="B3806" t="s">
        <v>18254</v>
      </c>
      <c r="D3806" t="s">
        <v>18255</v>
      </c>
      <c r="G3806" t="s">
        <v>17171</v>
      </c>
      <c r="H3806" t="s">
        <v>17171</v>
      </c>
      <c r="L3806" t="s">
        <v>17172</v>
      </c>
      <c r="M3806" t="s">
        <v>17172</v>
      </c>
      <c r="O3806">
        <v>40508</v>
      </c>
      <c r="P3806">
        <v>38.034171999999998</v>
      </c>
      <c r="Q3806">
        <v>-84.500659999999996</v>
      </c>
      <c r="R3806">
        <v>1.1561E-2</v>
      </c>
      <c r="S3806">
        <v>38.022610999999998</v>
      </c>
      <c r="T3806">
        <v>-5.6610000000000002E-3</v>
      </c>
      <c r="U3806">
        <v>-84.494999000000007</v>
      </c>
      <c r="V3806">
        <v>1</v>
      </c>
      <c r="W3806">
        <v>1.7222000000000001E-2</v>
      </c>
    </row>
    <row r="3807" spans="1:23" x14ac:dyDescent="0.35">
      <c r="A3807" t="s">
        <v>5382</v>
      </c>
      <c r="B3807" t="s">
        <v>18254</v>
      </c>
      <c r="D3807" t="s">
        <v>18255</v>
      </c>
      <c r="G3807" t="s">
        <v>17171</v>
      </c>
      <c r="H3807" t="s">
        <v>17171</v>
      </c>
      <c r="L3807" t="s">
        <v>17172</v>
      </c>
      <c r="M3807" t="s">
        <v>17172</v>
      </c>
      <c r="O3807">
        <v>40508</v>
      </c>
      <c r="P3807">
        <v>38.034171999999998</v>
      </c>
      <c r="Q3807">
        <v>-84.500659999999996</v>
      </c>
      <c r="R3807">
        <v>1.2260000000000001E-3</v>
      </c>
      <c r="S3807">
        <v>38.032946000000003</v>
      </c>
      <c r="T3807">
        <v>6.0439999999999999E-3</v>
      </c>
      <c r="U3807">
        <v>-84.506703999999999</v>
      </c>
      <c r="V3807">
        <v>1</v>
      </c>
      <c r="W3807">
        <v>-4.8180000000000002E-3</v>
      </c>
    </row>
    <row r="3808" spans="1:23" x14ac:dyDescent="0.35">
      <c r="A3808" t="s">
        <v>1486</v>
      </c>
      <c r="B3808" t="s">
        <v>18254</v>
      </c>
      <c r="D3808" t="s">
        <v>18255</v>
      </c>
      <c r="G3808" t="s">
        <v>17171</v>
      </c>
      <c r="H3808" t="s">
        <v>17171</v>
      </c>
      <c r="L3808" t="s">
        <v>17172</v>
      </c>
      <c r="M3808" t="s">
        <v>17172</v>
      </c>
      <c r="O3808">
        <v>40508</v>
      </c>
      <c r="P3808">
        <v>38.034171999999998</v>
      </c>
      <c r="Q3808">
        <v>-84.500659999999996</v>
      </c>
      <c r="R3808">
        <v>-4.5100000000000001E-3</v>
      </c>
      <c r="S3808">
        <v>38.038682000000001</v>
      </c>
      <c r="T3808">
        <v>1.4402E-2</v>
      </c>
      <c r="U3808">
        <v>-84.515062</v>
      </c>
      <c r="V3808">
        <v>1</v>
      </c>
      <c r="W3808">
        <v>-1.8912000000000002E-2</v>
      </c>
    </row>
    <row r="3809" spans="1:23" x14ac:dyDescent="0.35">
      <c r="A3809" t="s">
        <v>1698</v>
      </c>
      <c r="B3809" t="s">
        <v>18254</v>
      </c>
      <c r="D3809" t="s">
        <v>18255</v>
      </c>
      <c r="G3809" t="s">
        <v>17171</v>
      </c>
      <c r="H3809" t="s">
        <v>17171</v>
      </c>
      <c r="L3809" t="s">
        <v>17172</v>
      </c>
      <c r="M3809" t="s">
        <v>17172</v>
      </c>
      <c r="O3809">
        <v>40508</v>
      </c>
      <c r="P3809">
        <v>38.034171999999998</v>
      </c>
      <c r="Q3809">
        <v>-84.500659999999996</v>
      </c>
      <c r="R3809">
        <v>2.9450000000000001E-3</v>
      </c>
      <c r="S3809">
        <v>38.031227000000001</v>
      </c>
      <c r="T3809">
        <v>4.6E-5</v>
      </c>
      <c r="U3809">
        <v>-84.500705999999994</v>
      </c>
      <c r="V3809">
        <v>1</v>
      </c>
      <c r="W3809">
        <v>2.8990000000000001E-3</v>
      </c>
    </row>
    <row r="3810" spans="1:23" x14ac:dyDescent="0.35">
      <c r="A3810" t="s">
        <v>828</v>
      </c>
      <c r="B3810" t="s">
        <v>18254</v>
      </c>
      <c r="D3810" t="s">
        <v>18255</v>
      </c>
      <c r="G3810" t="s">
        <v>17171</v>
      </c>
      <c r="H3810" t="s">
        <v>17171</v>
      </c>
      <c r="L3810" t="s">
        <v>17172</v>
      </c>
      <c r="M3810" t="s">
        <v>17172</v>
      </c>
      <c r="O3810">
        <v>40508</v>
      </c>
      <c r="P3810">
        <v>38.034171999999998</v>
      </c>
      <c r="Q3810">
        <v>-84.500659999999996</v>
      </c>
      <c r="R3810">
        <v>2.9870000000000001E-3</v>
      </c>
      <c r="S3810">
        <v>38.031185000000001</v>
      </c>
      <c r="T3810">
        <v>1.03E-4</v>
      </c>
      <c r="U3810">
        <v>-84.500763000000006</v>
      </c>
      <c r="V3810">
        <v>1</v>
      </c>
      <c r="W3810">
        <v>2.8839999999999998E-3</v>
      </c>
    </row>
    <row r="3811" spans="1:23" x14ac:dyDescent="0.35">
      <c r="A3811" t="s">
        <v>7659</v>
      </c>
      <c r="B3811" t="s">
        <v>18254</v>
      </c>
      <c r="D3811" t="s">
        <v>18255</v>
      </c>
      <c r="G3811" t="s">
        <v>17171</v>
      </c>
      <c r="H3811" t="s">
        <v>17171</v>
      </c>
      <c r="L3811" t="s">
        <v>17172</v>
      </c>
      <c r="M3811" t="s">
        <v>17172</v>
      </c>
      <c r="O3811">
        <v>40508</v>
      </c>
      <c r="P3811">
        <v>38.034171999999998</v>
      </c>
      <c r="Q3811">
        <v>-84.500659999999996</v>
      </c>
      <c r="R3811">
        <v>3.1500000000000001E-4</v>
      </c>
      <c r="S3811">
        <v>38.033856999999998</v>
      </c>
      <c r="T3811">
        <v>8.0520000000000001E-3</v>
      </c>
      <c r="U3811">
        <v>-84.508712000000003</v>
      </c>
      <c r="V3811">
        <v>1</v>
      </c>
      <c r="W3811">
        <v>-7.737E-3</v>
      </c>
    </row>
    <row r="3812" spans="1:23" x14ac:dyDescent="0.35">
      <c r="A3812" t="s">
        <v>4468</v>
      </c>
      <c r="B3812" t="s">
        <v>18254</v>
      </c>
      <c r="D3812" t="s">
        <v>18255</v>
      </c>
      <c r="G3812" t="s">
        <v>17171</v>
      </c>
      <c r="H3812" t="s">
        <v>17171</v>
      </c>
      <c r="L3812" t="s">
        <v>17172</v>
      </c>
      <c r="M3812" t="s">
        <v>17172</v>
      </c>
      <c r="O3812">
        <v>40508</v>
      </c>
      <c r="P3812">
        <v>38.034171999999998</v>
      </c>
      <c r="Q3812">
        <v>-84.500659999999996</v>
      </c>
      <c r="R3812">
        <v>8.4880000000000008E-3</v>
      </c>
      <c r="S3812">
        <v>38.025683999999998</v>
      </c>
      <c r="T3812">
        <v>9.859999999999999E-4</v>
      </c>
      <c r="U3812">
        <v>-84.501645999999994</v>
      </c>
      <c r="V3812">
        <v>1</v>
      </c>
      <c r="W3812">
        <v>7.502E-3</v>
      </c>
    </row>
    <row r="3813" spans="1:23" x14ac:dyDescent="0.35">
      <c r="A3813" t="s">
        <v>19315</v>
      </c>
      <c r="B3813" t="s">
        <v>18254</v>
      </c>
      <c r="D3813" t="s">
        <v>18255</v>
      </c>
      <c r="G3813" t="s">
        <v>17171</v>
      </c>
      <c r="H3813" t="s">
        <v>17171</v>
      </c>
      <c r="L3813" t="s">
        <v>17172</v>
      </c>
      <c r="M3813" t="s">
        <v>17172</v>
      </c>
      <c r="O3813">
        <v>40508</v>
      </c>
      <c r="P3813">
        <v>38.034171999999998</v>
      </c>
      <c r="Q3813">
        <v>-84.500659999999996</v>
      </c>
      <c r="R3813">
        <v>2.9970000000000001E-3</v>
      </c>
      <c r="S3813">
        <v>38.031174999999998</v>
      </c>
      <c r="T3813">
        <v>1.18E-4</v>
      </c>
      <c r="U3813">
        <v>-84.500777999999997</v>
      </c>
      <c r="V3813">
        <v>1</v>
      </c>
      <c r="W3813">
        <v>2.879E-3</v>
      </c>
    </row>
    <row r="3814" spans="1:23" x14ac:dyDescent="0.35">
      <c r="A3814" t="s">
        <v>1601</v>
      </c>
      <c r="B3814" t="s">
        <v>18254</v>
      </c>
      <c r="D3814" t="s">
        <v>18255</v>
      </c>
      <c r="G3814" t="s">
        <v>17171</v>
      </c>
      <c r="H3814" t="s">
        <v>17171</v>
      </c>
      <c r="L3814" t="s">
        <v>17172</v>
      </c>
      <c r="M3814" t="s">
        <v>17172</v>
      </c>
      <c r="O3814">
        <v>40508</v>
      </c>
      <c r="P3814">
        <v>38.034171999999998</v>
      </c>
      <c r="Q3814">
        <v>-84.500659999999996</v>
      </c>
      <c r="R3814">
        <v>3.0079999999999998E-3</v>
      </c>
      <c r="S3814">
        <v>38.031163999999997</v>
      </c>
      <c r="T3814">
        <v>1.3200000000000001E-4</v>
      </c>
      <c r="U3814">
        <v>-84.500792000000004</v>
      </c>
      <c r="V3814">
        <v>1</v>
      </c>
      <c r="W3814">
        <v>2.8760000000000001E-3</v>
      </c>
    </row>
    <row r="3815" spans="1:23" x14ac:dyDescent="0.35">
      <c r="A3815" t="s">
        <v>5596</v>
      </c>
      <c r="B3815" t="s">
        <v>18254</v>
      </c>
      <c r="D3815" t="s">
        <v>18255</v>
      </c>
      <c r="G3815" t="s">
        <v>17171</v>
      </c>
      <c r="H3815" t="s">
        <v>17171</v>
      </c>
      <c r="L3815" t="s">
        <v>17172</v>
      </c>
      <c r="M3815" t="s">
        <v>17172</v>
      </c>
      <c r="O3815">
        <v>40508</v>
      </c>
      <c r="P3815">
        <v>38.034171999999998</v>
      </c>
      <c r="Q3815">
        <v>-84.500659999999996</v>
      </c>
      <c r="R3815">
        <v>2.0089999999999999E-3</v>
      </c>
      <c r="S3815">
        <v>38.032162999999997</v>
      </c>
      <c r="T3815">
        <v>1.931E-3</v>
      </c>
      <c r="U3815">
        <v>-84.502590999999995</v>
      </c>
      <c r="V3815">
        <v>1</v>
      </c>
      <c r="W3815">
        <v>7.7999999999999999E-5</v>
      </c>
    </row>
    <row r="3816" spans="1:23" x14ac:dyDescent="0.35">
      <c r="A3816" t="s">
        <v>1170</v>
      </c>
      <c r="B3816" t="s">
        <v>18254</v>
      </c>
      <c r="D3816" t="s">
        <v>18255</v>
      </c>
      <c r="G3816" t="s">
        <v>17171</v>
      </c>
      <c r="H3816" t="s">
        <v>17171</v>
      </c>
      <c r="L3816" t="s">
        <v>17172</v>
      </c>
      <c r="M3816" t="s">
        <v>17172</v>
      </c>
      <c r="O3816">
        <v>40508</v>
      </c>
      <c r="P3816">
        <v>38.034171999999998</v>
      </c>
      <c r="Q3816">
        <v>-84.500659999999996</v>
      </c>
      <c r="R3816">
        <v>3.039E-3</v>
      </c>
      <c r="S3816">
        <v>38.031132999999997</v>
      </c>
      <c r="T3816">
        <v>1.74E-4</v>
      </c>
      <c r="U3816">
        <v>-84.500833999999998</v>
      </c>
      <c r="V3816">
        <v>1</v>
      </c>
      <c r="W3816">
        <v>2.8649999999999999E-3</v>
      </c>
    </row>
    <row r="3817" spans="1:23" x14ac:dyDescent="0.35">
      <c r="A3817" t="s">
        <v>8486</v>
      </c>
      <c r="B3817" t="s">
        <v>18254</v>
      </c>
      <c r="D3817" t="s">
        <v>18255</v>
      </c>
      <c r="G3817" t="s">
        <v>17171</v>
      </c>
      <c r="H3817" t="s">
        <v>17171</v>
      </c>
      <c r="L3817" t="s">
        <v>17172</v>
      </c>
      <c r="M3817" t="s">
        <v>17172</v>
      </c>
      <c r="O3817">
        <v>40508</v>
      </c>
      <c r="P3817">
        <v>38.034171999999998</v>
      </c>
      <c r="Q3817">
        <v>-84.500659999999996</v>
      </c>
      <c r="R3817">
        <v>3.1250000000000002E-3</v>
      </c>
      <c r="S3817">
        <v>38.031047000000001</v>
      </c>
      <c r="T3817">
        <v>2.3599999999999999E-4</v>
      </c>
      <c r="U3817">
        <v>-84.500895999999997</v>
      </c>
      <c r="V3817">
        <v>1</v>
      </c>
      <c r="W3817">
        <v>2.8890000000000001E-3</v>
      </c>
    </row>
    <row r="3818" spans="1:23" x14ac:dyDescent="0.35">
      <c r="A3818" t="s">
        <v>8919</v>
      </c>
      <c r="B3818" t="s">
        <v>18254</v>
      </c>
      <c r="D3818" t="s">
        <v>18255</v>
      </c>
      <c r="G3818" t="s">
        <v>17171</v>
      </c>
      <c r="H3818" t="s">
        <v>17171</v>
      </c>
      <c r="L3818" t="s">
        <v>17172</v>
      </c>
      <c r="M3818" t="s">
        <v>17172</v>
      </c>
      <c r="O3818">
        <v>40508</v>
      </c>
      <c r="P3818">
        <v>38.034171999999998</v>
      </c>
      <c r="Q3818">
        <v>-84.500659999999996</v>
      </c>
      <c r="R3818">
        <v>3.1380000000000002E-3</v>
      </c>
      <c r="S3818">
        <v>38.031033999999998</v>
      </c>
      <c r="T3818">
        <v>2.5300000000000002E-4</v>
      </c>
      <c r="U3818">
        <v>-84.500912999999997</v>
      </c>
      <c r="V3818">
        <v>1</v>
      </c>
      <c r="W3818">
        <v>2.885E-3</v>
      </c>
    </row>
    <row r="3819" spans="1:23" x14ac:dyDescent="0.35">
      <c r="A3819" t="s">
        <v>2968</v>
      </c>
      <c r="B3819" t="s">
        <v>18254</v>
      </c>
      <c r="D3819" t="s">
        <v>18255</v>
      </c>
      <c r="G3819" t="s">
        <v>17171</v>
      </c>
      <c r="H3819" t="s">
        <v>17171</v>
      </c>
      <c r="L3819" t="s">
        <v>17172</v>
      </c>
      <c r="M3819" t="s">
        <v>17172</v>
      </c>
      <c r="O3819">
        <v>40508</v>
      </c>
      <c r="P3819">
        <v>38.034171999999998</v>
      </c>
      <c r="Q3819">
        <v>-84.500659999999996</v>
      </c>
      <c r="R3819">
        <v>3.1510000000000002E-3</v>
      </c>
      <c r="S3819">
        <v>38.031021000000003</v>
      </c>
      <c r="T3819">
        <v>2.7099999999999997E-4</v>
      </c>
      <c r="U3819">
        <v>-84.500930999999994</v>
      </c>
      <c r="V3819">
        <v>1</v>
      </c>
      <c r="W3819">
        <v>2.8800000000000002E-3</v>
      </c>
    </row>
    <row r="3820" spans="1:23" x14ac:dyDescent="0.35">
      <c r="A3820" t="s">
        <v>2763</v>
      </c>
      <c r="B3820" t="s">
        <v>18254</v>
      </c>
      <c r="D3820" t="s">
        <v>18255</v>
      </c>
      <c r="G3820" t="s">
        <v>17171</v>
      </c>
      <c r="H3820" t="s">
        <v>17171</v>
      </c>
      <c r="L3820" t="s">
        <v>17172</v>
      </c>
      <c r="M3820" t="s">
        <v>17172</v>
      </c>
      <c r="O3820">
        <v>40508</v>
      </c>
      <c r="P3820">
        <v>38.034171999999998</v>
      </c>
      <c r="Q3820">
        <v>-84.500659999999996</v>
      </c>
      <c r="R3820">
        <v>7.0399999999999998E-4</v>
      </c>
      <c r="S3820">
        <v>38.033467999999999</v>
      </c>
      <c r="T3820">
        <v>8.4790000000000004E-3</v>
      </c>
      <c r="U3820">
        <v>-84.509139000000005</v>
      </c>
      <c r="V3820">
        <v>1</v>
      </c>
      <c r="W3820">
        <v>-7.7749999999999998E-3</v>
      </c>
    </row>
    <row r="3821" spans="1:23" x14ac:dyDescent="0.35">
      <c r="A3821" t="s">
        <v>19316</v>
      </c>
      <c r="B3821" t="s">
        <v>18254</v>
      </c>
      <c r="D3821" t="s">
        <v>18255</v>
      </c>
      <c r="G3821" t="s">
        <v>17171</v>
      </c>
      <c r="H3821" t="s">
        <v>17171</v>
      </c>
      <c r="L3821" t="s">
        <v>17172</v>
      </c>
      <c r="M3821" t="s">
        <v>17172</v>
      </c>
      <c r="O3821">
        <v>40508</v>
      </c>
      <c r="P3821">
        <v>38.034171999999998</v>
      </c>
      <c r="Q3821">
        <v>-84.500659999999996</v>
      </c>
      <c r="R3821">
        <v>1.5280000000000001E-3</v>
      </c>
      <c r="S3821">
        <v>38.032643999999998</v>
      </c>
      <c r="T3821">
        <v>8.8229999999999992E-3</v>
      </c>
      <c r="U3821">
        <v>-84.509483000000003</v>
      </c>
      <c r="V3821">
        <v>1</v>
      </c>
      <c r="W3821">
        <v>-7.2950000000000003E-3</v>
      </c>
    </row>
    <row r="3822" spans="1:23" x14ac:dyDescent="0.35">
      <c r="A3822" t="s">
        <v>3251</v>
      </c>
      <c r="B3822" t="s">
        <v>18254</v>
      </c>
      <c r="D3822" t="s">
        <v>18255</v>
      </c>
      <c r="G3822" t="s">
        <v>17171</v>
      </c>
      <c r="H3822" t="s">
        <v>17171</v>
      </c>
      <c r="L3822" t="s">
        <v>17172</v>
      </c>
      <c r="M3822" t="s">
        <v>17172</v>
      </c>
      <c r="O3822">
        <v>40508</v>
      </c>
      <c r="P3822">
        <v>38.034171999999998</v>
      </c>
      <c r="Q3822">
        <v>-84.500659999999996</v>
      </c>
      <c r="R3822">
        <v>1.5280000000000001E-3</v>
      </c>
      <c r="S3822">
        <v>38.032643999999998</v>
      </c>
      <c r="T3822">
        <v>8.8229999999999992E-3</v>
      </c>
      <c r="U3822">
        <v>-84.509483000000003</v>
      </c>
      <c r="V3822">
        <v>1</v>
      </c>
      <c r="W3822">
        <v>-7.2950000000000003E-3</v>
      </c>
    </row>
    <row r="3823" spans="1:23" x14ac:dyDescent="0.35">
      <c r="A3823" t="s">
        <v>19317</v>
      </c>
      <c r="B3823" t="s">
        <v>18254</v>
      </c>
      <c r="D3823" t="s">
        <v>18255</v>
      </c>
      <c r="G3823" t="s">
        <v>17171</v>
      </c>
      <c r="H3823" t="s">
        <v>17171</v>
      </c>
      <c r="L3823" t="s">
        <v>17172</v>
      </c>
      <c r="M3823" t="s">
        <v>17172</v>
      </c>
      <c r="O3823">
        <v>40508</v>
      </c>
      <c r="P3823">
        <v>38.034171999999998</v>
      </c>
      <c r="Q3823">
        <v>-84.500659999999996</v>
      </c>
      <c r="R3823">
        <v>1.0039999999999999E-3</v>
      </c>
      <c r="S3823">
        <v>38.033168000000003</v>
      </c>
      <c r="T3823">
        <v>1.1849E-2</v>
      </c>
      <c r="U3823">
        <v>-84.512508999999994</v>
      </c>
      <c r="V3823">
        <v>1</v>
      </c>
      <c r="W3823">
        <v>-1.0845E-2</v>
      </c>
    </row>
    <row r="3824" spans="1:23" x14ac:dyDescent="0.35">
      <c r="A3824" t="s">
        <v>1628</v>
      </c>
      <c r="B3824" t="s">
        <v>18254</v>
      </c>
      <c r="D3824" t="s">
        <v>18255</v>
      </c>
      <c r="G3824" t="s">
        <v>17171</v>
      </c>
      <c r="H3824" t="s">
        <v>17171</v>
      </c>
      <c r="L3824" t="s">
        <v>17172</v>
      </c>
      <c r="M3824" t="s">
        <v>17172</v>
      </c>
      <c r="O3824">
        <v>40508</v>
      </c>
      <c r="P3824">
        <v>38.034171999999998</v>
      </c>
      <c r="Q3824">
        <v>-84.500659999999996</v>
      </c>
      <c r="R3824">
        <v>-1.6691000000000001E-2</v>
      </c>
      <c r="S3824">
        <v>38.050863</v>
      </c>
      <c r="T3824">
        <v>7.8410000000000007E-3</v>
      </c>
      <c r="U3824">
        <v>-84.508500999999995</v>
      </c>
      <c r="V3824">
        <v>1</v>
      </c>
      <c r="W3824">
        <v>-2.4532000000000002E-2</v>
      </c>
    </row>
    <row r="3825" spans="1:23" x14ac:dyDescent="0.35">
      <c r="A3825" t="s">
        <v>6715</v>
      </c>
      <c r="B3825" t="s">
        <v>18254</v>
      </c>
      <c r="D3825" t="s">
        <v>18255</v>
      </c>
      <c r="G3825" t="s">
        <v>17171</v>
      </c>
      <c r="H3825" t="s">
        <v>17171</v>
      </c>
      <c r="L3825" t="s">
        <v>17172</v>
      </c>
      <c r="M3825" t="s">
        <v>17172</v>
      </c>
      <c r="O3825">
        <v>40508</v>
      </c>
      <c r="P3825">
        <v>38.034171999999998</v>
      </c>
      <c r="Q3825">
        <v>-84.500659999999996</v>
      </c>
      <c r="R3825">
        <v>2.1189999999999998E-3</v>
      </c>
      <c r="S3825">
        <v>38.032052999999998</v>
      </c>
      <c r="T3825">
        <v>7.2480000000000001E-3</v>
      </c>
      <c r="U3825">
        <v>-84.507908</v>
      </c>
      <c r="V3825">
        <v>1</v>
      </c>
      <c r="W3825">
        <v>-5.1289999999999999E-3</v>
      </c>
    </row>
    <row r="3826" spans="1:23" x14ac:dyDescent="0.35">
      <c r="A3826" t="s">
        <v>1874</v>
      </c>
      <c r="B3826" t="s">
        <v>18254</v>
      </c>
      <c r="D3826" t="s">
        <v>18255</v>
      </c>
      <c r="G3826" t="s">
        <v>17171</v>
      </c>
      <c r="H3826" t="s">
        <v>17171</v>
      </c>
      <c r="L3826" t="s">
        <v>17172</v>
      </c>
      <c r="M3826" t="s">
        <v>17172</v>
      </c>
      <c r="O3826">
        <v>40508</v>
      </c>
      <c r="P3826">
        <v>38.034171999999998</v>
      </c>
      <c r="Q3826">
        <v>-84.500659999999996</v>
      </c>
      <c r="R3826">
        <v>2.0560000000000001E-3</v>
      </c>
      <c r="S3826">
        <v>38.032116000000002</v>
      </c>
      <c r="T3826">
        <v>8.6510000000000007E-3</v>
      </c>
      <c r="U3826">
        <v>-84.509310999999997</v>
      </c>
      <c r="V3826">
        <v>1</v>
      </c>
      <c r="W3826">
        <v>-6.5950000000000002E-3</v>
      </c>
    </row>
    <row r="3827" spans="1:23" x14ac:dyDescent="0.35">
      <c r="A3827" t="s">
        <v>3297</v>
      </c>
      <c r="B3827" t="s">
        <v>18254</v>
      </c>
      <c r="D3827" t="s">
        <v>18255</v>
      </c>
      <c r="G3827" t="s">
        <v>17171</v>
      </c>
      <c r="H3827" t="s">
        <v>17171</v>
      </c>
      <c r="L3827" t="s">
        <v>17172</v>
      </c>
      <c r="M3827" t="s">
        <v>17172</v>
      </c>
      <c r="O3827">
        <v>40508</v>
      </c>
      <c r="P3827">
        <v>38.034171999999998</v>
      </c>
      <c r="Q3827">
        <v>-84.500659999999996</v>
      </c>
      <c r="R3827">
        <v>2.0560000000000001E-3</v>
      </c>
      <c r="S3827">
        <v>38.032116000000002</v>
      </c>
      <c r="T3827">
        <v>8.6510000000000007E-3</v>
      </c>
      <c r="U3827">
        <v>-84.509310999999997</v>
      </c>
      <c r="V3827">
        <v>1</v>
      </c>
      <c r="W3827">
        <v>-6.5950000000000002E-3</v>
      </c>
    </row>
    <row r="3828" spans="1:23" x14ac:dyDescent="0.35">
      <c r="A3828" t="s">
        <v>8726</v>
      </c>
      <c r="B3828" t="s">
        <v>18254</v>
      </c>
      <c r="D3828" t="s">
        <v>18255</v>
      </c>
      <c r="G3828" t="s">
        <v>17171</v>
      </c>
      <c r="H3828" t="s">
        <v>17171</v>
      </c>
      <c r="L3828" t="s">
        <v>17172</v>
      </c>
      <c r="M3828" t="s">
        <v>17172</v>
      </c>
      <c r="O3828">
        <v>40508</v>
      </c>
      <c r="P3828">
        <v>38.034171999999998</v>
      </c>
      <c r="Q3828">
        <v>-84.500659999999996</v>
      </c>
      <c r="R3828">
        <v>-7.3839999999999999E-3</v>
      </c>
      <c r="S3828">
        <v>38.041556</v>
      </c>
      <c r="T3828">
        <v>-4.9883999999999998E-2</v>
      </c>
      <c r="U3828">
        <v>-84.450776000000005</v>
      </c>
      <c r="V3828">
        <v>1</v>
      </c>
      <c r="W3828">
        <v>4.2500000000000003E-2</v>
      </c>
    </row>
    <row r="3829" spans="1:23" x14ac:dyDescent="0.35">
      <c r="A3829" t="s">
        <v>787</v>
      </c>
      <c r="B3829" t="s">
        <v>18254</v>
      </c>
      <c r="D3829" t="s">
        <v>18255</v>
      </c>
      <c r="G3829" t="s">
        <v>17171</v>
      </c>
      <c r="H3829" t="s">
        <v>17171</v>
      </c>
      <c r="L3829" t="s">
        <v>17172</v>
      </c>
      <c r="M3829" t="s">
        <v>17172</v>
      </c>
      <c r="O3829">
        <v>40508</v>
      </c>
      <c r="P3829">
        <v>38.034171999999998</v>
      </c>
      <c r="Q3829">
        <v>-84.500659999999996</v>
      </c>
      <c r="R3829">
        <v>-5.2599999999999999E-3</v>
      </c>
      <c r="S3829">
        <v>38.039431999999998</v>
      </c>
      <c r="T3829">
        <v>2.1427000000000002E-2</v>
      </c>
      <c r="U3829">
        <v>-84.522086999999999</v>
      </c>
      <c r="V3829">
        <v>1</v>
      </c>
      <c r="W3829">
        <v>-2.6686999999999999E-2</v>
      </c>
    </row>
    <row r="3830" spans="1:23" x14ac:dyDescent="0.35">
      <c r="A3830" t="s">
        <v>2852</v>
      </c>
      <c r="B3830" t="s">
        <v>18254</v>
      </c>
      <c r="D3830" t="s">
        <v>18255</v>
      </c>
      <c r="G3830" t="s">
        <v>17171</v>
      </c>
      <c r="H3830" t="s">
        <v>17171</v>
      </c>
      <c r="L3830" t="s">
        <v>17172</v>
      </c>
      <c r="M3830" t="s">
        <v>17172</v>
      </c>
      <c r="O3830">
        <v>40508</v>
      </c>
      <c r="P3830">
        <v>38.034171999999998</v>
      </c>
      <c r="Q3830">
        <v>-84.500659999999996</v>
      </c>
      <c r="R3830">
        <v>3.2620000000000001E-3</v>
      </c>
      <c r="S3830">
        <v>38.030909999999999</v>
      </c>
      <c r="T3830">
        <v>1.4272999999999999E-2</v>
      </c>
      <c r="U3830">
        <v>-84.514932999999999</v>
      </c>
      <c r="V3830">
        <v>1</v>
      </c>
      <c r="W3830">
        <v>-1.1011E-2</v>
      </c>
    </row>
    <row r="3831" spans="1:23" x14ac:dyDescent="0.35">
      <c r="A3831" t="s">
        <v>19318</v>
      </c>
      <c r="B3831" t="s">
        <v>18254</v>
      </c>
      <c r="D3831" t="s">
        <v>18255</v>
      </c>
      <c r="G3831" t="s">
        <v>17171</v>
      </c>
      <c r="H3831" t="s">
        <v>17171</v>
      </c>
      <c r="L3831" t="s">
        <v>17172</v>
      </c>
      <c r="M3831" t="s">
        <v>17172</v>
      </c>
      <c r="O3831">
        <v>40508</v>
      </c>
      <c r="P3831">
        <v>38.034171999999998</v>
      </c>
      <c r="Q3831">
        <v>-84.500659999999996</v>
      </c>
      <c r="R3831">
        <v>5.8125999999999997E-2</v>
      </c>
      <c r="S3831">
        <v>37.976045999999997</v>
      </c>
      <c r="T3831">
        <v>-9.776E-3</v>
      </c>
      <c r="U3831">
        <v>-84.490883999999994</v>
      </c>
      <c r="V3831">
        <v>1</v>
      </c>
      <c r="W3831">
        <v>6.7902000000000004E-2</v>
      </c>
    </row>
    <row r="3832" spans="1:23" x14ac:dyDescent="0.35">
      <c r="A3832" t="s">
        <v>2175</v>
      </c>
      <c r="B3832" t="s">
        <v>18254</v>
      </c>
      <c r="D3832" t="s">
        <v>18255</v>
      </c>
      <c r="G3832" t="s">
        <v>17171</v>
      </c>
      <c r="H3832" t="s">
        <v>17171</v>
      </c>
      <c r="L3832" t="s">
        <v>17172</v>
      </c>
      <c r="M3832" t="s">
        <v>17172</v>
      </c>
      <c r="O3832">
        <v>40508</v>
      </c>
      <c r="P3832">
        <v>38.034171999999998</v>
      </c>
      <c r="Q3832">
        <v>-84.500659999999996</v>
      </c>
      <c r="R3832">
        <v>0.82916900000000004</v>
      </c>
      <c r="S3832">
        <v>37.205002999999998</v>
      </c>
      <c r="T3832">
        <v>4.1481310000000002</v>
      </c>
      <c r="U3832">
        <v>-88.648791000000003</v>
      </c>
      <c r="V3832">
        <v>1</v>
      </c>
      <c r="W3832">
        <v>-3.318962</v>
      </c>
    </row>
    <row r="3833" spans="1:23" x14ac:dyDescent="0.35">
      <c r="A3833" t="s">
        <v>4013</v>
      </c>
      <c r="B3833" t="s">
        <v>18254</v>
      </c>
      <c r="D3833" t="s">
        <v>18255</v>
      </c>
      <c r="G3833" t="s">
        <v>17171</v>
      </c>
      <c r="H3833" t="s">
        <v>17171</v>
      </c>
      <c r="L3833" t="s">
        <v>17172</v>
      </c>
      <c r="M3833" t="s">
        <v>17172</v>
      </c>
      <c r="O3833">
        <v>40508</v>
      </c>
      <c r="P3833">
        <v>38.034171999999998</v>
      </c>
      <c r="Q3833">
        <v>-84.500659999999996</v>
      </c>
      <c r="R3833">
        <v>-8.992E-3</v>
      </c>
      <c r="S3833">
        <v>38.043163999999997</v>
      </c>
      <c r="T3833">
        <v>1.8735999999999999E-2</v>
      </c>
      <c r="U3833">
        <v>-84.519396</v>
      </c>
      <c r="V3833">
        <v>1</v>
      </c>
      <c r="W3833">
        <v>-2.7727999999999999E-2</v>
      </c>
    </row>
    <row r="3834" spans="1:23" x14ac:dyDescent="0.35">
      <c r="A3834" t="s">
        <v>5626</v>
      </c>
      <c r="B3834" t="s">
        <v>18254</v>
      </c>
      <c r="D3834" t="s">
        <v>18255</v>
      </c>
      <c r="G3834" t="s">
        <v>17171</v>
      </c>
      <c r="H3834" t="s">
        <v>17171</v>
      </c>
      <c r="L3834" t="s">
        <v>17172</v>
      </c>
      <c r="M3834" t="s">
        <v>17172</v>
      </c>
      <c r="O3834">
        <v>40508</v>
      </c>
      <c r="P3834">
        <v>38.034171999999998</v>
      </c>
      <c r="Q3834">
        <v>-84.500659999999996</v>
      </c>
      <c r="R3834">
        <v>2.5920000000000001E-3</v>
      </c>
      <c r="S3834">
        <v>38.031579999999998</v>
      </c>
      <c r="T3834">
        <v>1.8149999999999999E-2</v>
      </c>
      <c r="U3834">
        <v>-84.518810000000002</v>
      </c>
      <c r="V3834">
        <v>1</v>
      </c>
      <c r="W3834">
        <v>-1.5558000000000001E-2</v>
      </c>
    </row>
    <row r="3835" spans="1:23" x14ac:dyDescent="0.35">
      <c r="A3835" t="s">
        <v>19319</v>
      </c>
      <c r="B3835" t="s">
        <v>18254</v>
      </c>
      <c r="D3835" t="s">
        <v>18255</v>
      </c>
      <c r="G3835" t="s">
        <v>17171</v>
      </c>
      <c r="H3835" t="s">
        <v>17171</v>
      </c>
      <c r="L3835" t="s">
        <v>17172</v>
      </c>
      <c r="M3835" t="s">
        <v>17172</v>
      </c>
      <c r="O3835">
        <v>40508</v>
      </c>
      <c r="P3835">
        <v>38.034171999999998</v>
      </c>
      <c r="Q3835">
        <v>-84.500659999999996</v>
      </c>
      <c r="R3835">
        <v>-5.1800000000000001E-4</v>
      </c>
      <c r="S3835">
        <v>38.034689999999998</v>
      </c>
      <c r="T3835">
        <v>2.4160000000000001E-2</v>
      </c>
      <c r="U3835">
        <v>-84.524820000000005</v>
      </c>
      <c r="V3835">
        <v>1</v>
      </c>
      <c r="W3835">
        <v>-2.4677999999999999E-2</v>
      </c>
    </row>
    <row r="3836" spans="1:23" x14ac:dyDescent="0.35">
      <c r="A3836" t="s">
        <v>19320</v>
      </c>
      <c r="B3836" t="s">
        <v>18254</v>
      </c>
      <c r="D3836" t="s">
        <v>18255</v>
      </c>
      <c r="G3836" t="s">
        <v>17171</v>
      </c>
      <c r="H3836" t="s">
        <v>17171</v>
      </c>
      <c r="L3836" t="s">
        <v>17172</v>
      </c>
      <c r="M3836" t="s">
        <v>17172</v>
      </c>
      <c r="O3836">
        <v>40508</v>
      </c>
      <c r="P3836">
        <v>38.034171999999998</v>
      </c>
      <c r="Q3836">
        <v>-84.500659999999996</v>
      </c>
      <c r="R3836">
        <v>7.0660000000000002E-3</v>
      </c>
      <c r="S3836">
        <v>38.027106000000003</v>
      </c>
      <c r="T3836">
        <v>1.1946E-2</v>
      </c>
      <c r="U3836">
        <v>-84.512606000000005</v>
      </c>
      <c r="V3836">
        <v>1</v>
      </c>
      <c r="W3836">
        <v>-4.8799999999999998E-3</v>
      </c>
    </row>
    <row r="3837" spans="1:23" x14ac:dyDescent="0.35">
      <c r="A3837" t="s">
        <v>18296</v>
      </c>
      <c r="B3837" t="s">
        <v>18254</v>
      </c>
      <c r="D3837" t="s">
        <v>18255</v>
      </c>
      <c r="G3837" t="s">
        <v>17171</v>
      </c>
      <c r="H3837" t="s">
        <v>17171</v>
      </c>
      <c r="L3837" t="s">
        <v>17172</v>
      </c>
      <c r="M3837" t="s">
        <v>17172</v>
      </c>
      <c r="O3837">
        <v>40508</v>
      </c>
      <c r="P3837">
        <v>38.034171999999998</v>
      </c>
      <c r="Q3837">
        <v>-84.500659999999996</v>
      </c>
      <c r="R3837">
        <v>7.0320000000000001E-3</v>
      </c>
      <c r="S3837">
        <v>38.027140000000003</v>
      </c>
      <c r="T3837">
        <v>1.0776000000000001E-2</v>
      </c>
      <c r="U3837">
        <v>-84.511436000000003</v>
      </c>
      <c r="V3837">
        <v>1</v>
      </c>
      <c r="W3837">
        <v>-3.7439999999999999E-3</v>
      </c>
    </row>
    <row r="3838" spans="1:23" x14ac:dyDescent="0.35">
      <c r="A3838" t="s">
        <v>7674</v>
      </c>
      <c r="B3838" t="s">
        <v>18254</v>
      </c>
      <c r="D3838" t="s">
        <v>18255</v>
      </c>
      <c r="G3838" t="s">
        <v>17171</v>
      </c>
      <c r="H3838" t="s">
        <v>17171</v>
      </c>
      <c r="L3838" t="s">
        <v>17172</v>
      </c>
      <c r="M3838" t="s">
        <v>17172</v>
      </c>
      <c r="O3838">
        <v>40508</v>
      </c>
      <c r="P3838">
        <v>38.034171999999998</v>
      </c>
      <c r="Q3838">
        <v>-84.500659999999996</v>
      </c>
      <c r="R3838">
        <v>6.0200000000000002E-3</v>
      </c>
      <c r="S3838">
        <v>38.028151999999999</v>
      </c>
      <c r="T3838">
        <v>1.0021E-2</v>
      </c>
      <c r="U3838">
        <v>-84.510681000000005</v>
      </c>
      <c r="V3838">
        <v>1</v>
      </c>
      <c r="W3838">
        <v>-4.0010000000000002E-3</v>
      </c>
    </row>
    <row r="3839" spans="1:23" x14ac:dyDescent="0.35">
      <c r="A3839" t="s">
        <v>3262</v>
      </c>
      <c r="B3839" t="s">
        <v>18254</v>
      </c>
      <c r="D3839" t="s">
        <v>18255</v>
      </c>
      <c r="G3839" t="s">
        <v>17171</v>
      </c>
      <c r="H3839" t="s">
        <v>17171</v>
      </c>
      <c r="L3839" t="s">
        <v>17172</v>
      </c>
      <c r="M3839" t="s">
        <v>17172</v>
      </c>
      <c r="O3839">
        <v>40508</v>
      </c>
      <c r="P3839">
        <v>38.034171999999998</v>
      </c>
      <c r="Q3839">
        <v>-84.500659999999996</v>
      </c>
      <c r="R3839">
        <v>1.2779E-2</v>
      </c>
      <c r="S3839">
        <v>38.021393000000003</v>
      </c>
      <c r="T3839">
        <v>1.2980999999999999E-2</v>
      </c>
      <c r="U3839">
        <v>-84.513641000000007</v>
      </c>
      <c r="V3839">
        <v>1</v>
      </c>
      <c r="W3839">
        <v>-2.02E-4</v>
      </c>
    </row>
    <row r="3840" spans="1:23" x14ac:dyDescent="0.35">
      <c r="A3840" t="s">
        <v>5886</v>
      </c>
      <c r="B3840" t="s">
        <v>18254</v>
      </c>
      <c r="D3840" t="s">
        <v>18255</v>
      </c>
      <c r="G3840" t="s">
        <v>17171</v>
      </c>
      <c r="H3840" t="s">
        <v>17171</v>
      </c>
      <c r="L3840" t="s">
        <v>17172</v>
      </c>
      <c r="M3840" t="s">
        <v>17172</v>
      </c>
      <c r="O3840">
        <v>40508</v>
      </c>
      <c r="P3840">
        <v>38.034171999999998</v>
      </c>
      <c r="Q3840">
        <v>-84.500659999999996</v>
      </c>
      <c r="R3840">
        <v>-6.1047999999999998E-2</v>
      </c>
      <c r="S3840">
        <v>38.095219999999998</v>
      </c>
      <c r="T3840">
        <v>-1.3998E-2</v>
      </c>
      <c r="U3840">
        <v>-84.486661999999995</v>
      </c>
      <c r="V3840">
        <v>1</v>
      </c>
      <c r="W3840">
        <v>-4.7050000000000002E-2</v>
      </c>
    </row>
    <row r="3841" spans="1:23" x14ac:dyDescent="0.35">
      <c r="A3841" t="s">
        <v>3076</v>
      </c>
      <c r="B3841" t="s">
        <v>18254</v>
      </c>
      <c r="D3841" t="s">
        <v>18255</v>
      </c>
      <c r="G3841" t="s">
        <v>17171</v>
      </c>
      <c r="H3841" t="s">
        <v>17171</v>
      </c>
      <c r="L3841" t="s">
        <v>17172</v>
      </c>
      <c r="M3841" t="s">
        <v>17172</v>
      </c>
      <c r="O3841">
        <v>40508</v>
      </c>
      <c r="P3841">
        <v>38.034171999999998</v>
      </c>
      <c r="Q3841">
        <v>-84.500659999999996</v>
      </c>
      <c r="R3841">
        <v>-1.3849999999999999E-2</v>
      </c>
      <c r="S3841">
        <v>38.048022000000003</v>
      </c>
      <c r="T3841">
        <v>3.8795000000000003E-2</v>
      </c>
      <c r="U3841">
        <v>-84.539455000000004</v>
      </c>
      <c r="V3841">
        <v>1</v>
      </c>
      <c r="W3841">
        <v>-5.2644999999999997E-2</v>
      </c>
    </row>
    <row r="3842" spans="1:23" x14ac:dyDescent="0.35">
      <c r="A3842" t="s">
        <v>6083</v>
      </c>
      <c r="B3842" t="s">
        <v>18254</v>
      </c>
      <c r="D3842" t="s">
        <v>18255</v>
      </c>
      <c r="G3842" t="s">
        <v>17171</v>
      </c>
      <c r="H3842" t="s">
        <v>17171</v>
      </c>
      <c r="L3842" t="s">
        <v>17172</v>
      </c>
      <c r="M3842" t="s">
        <v>17172</v>
      </c>
      <c r="O3842">
        <v>40508</v>
      </c>
      <c r="P3842">
        <v>38.034171999999998</v>
      </c>
      <c r="Q3842">
        <v>-84.500659999999996</v>
      </c>
      <c r="R3842">
        <v>-7.7387999999999998E-2</v>
      </c>
      <c r="S3842">
        <v>38.111559999999997</v>
      </c>
      <c r="T3842">
        <v>-1.166E-2</v>
      </c>
      <c r="U3842">
        <v>-84.489000000000004</v>
      </c>
      <c r="V3842">
        <v>1</v>
      </c>
      <c r="W3842">
        <v>-6.5727999999999995E-2</v>
      </c>
    </row>
    <row r="3843" spans="1:23" x14ac:dyDescent="0.35">
      <c r="A3843" t="s">
        <v>19321</v>
      </c>
      <c r="B3843" t="s">
        <v>18254</v>
      </c>
      <c r="D3843" t="s">
        <v>18255</v>
      </c>
      <c r="G3843" t="s">
        <v>17171</v>
      </c>
      <c r="H3843" t="s">
        <v>17171</v>
      </c>
      <c r="L3843" t="s">
        <v>17172</v>
      </c>
      <c r="M3843" t="s">
        <v>17172</v>
      </c>
      <c r="O3843">
        <v>40508</v>
      </c>
      <c r="P3843">
        <v>38.034171999999998</v>
      </c>
      <c r="Q3843">
        <v>-84.500659999999996</v>
      </c>
      <c r="R3843">
        <v>-8.4085999999999994E-2</v>
      </c>
      <c r="S3843">
        <v>38.118257999999997</v>
      </c>
      <c r="T3843">
        <v>-1.9397999999999999E-2</v>
      </c>
      <c r="U3843">
        <v>-84.481262000000001</v>
      </c>
      <c r="V3843">
        <v>1</v>
      </c>
      <c r="W3843">
        <v>-6.4687999999999996E-2</v>
      </c>
    </row>
    <row r="3844" spans="1:23" x14ac:dyDescent="0.35">
      <c r="A3844" t="s">
        <v>17885</v>
      </c>
      <c r="B3844" t="s">
        <v>18254</v>
      </c>
      <c r="D3844" t="s">
        <v>18255</v>
      </c>
      <c r="G3844" t="s">
        <v>17171</v>
      </c>
      <c r="H3844" t="s">
        <v>17171</v>
      </c>
      <c r="L3844" t="s">
        <v>17172</v>
      </c>
      <c r="M3844" t="s">
        <v>17172</v>
      </c>
      <c r="O3844">
        <v>40508</v>
      </c>
      <c r="P3844">
        <v>38.034171999999998</v>
      </c>
      <c r="Q3844">
        <v>-84.500659999999996</v>
      </c>
      <c r="R3844">
        <v>-9.7684999999999994E-2</v>
      </c>
      <c r="S3844">
        <v>38.131856999999997</v>
      </c>
      <c r="T3844">
        <v>4.267E-3</v>
      </c>
      <c r="U3844">
        <v>-84.504926999999995</v>
      </c>
      <c r="V3844">
        <v>1</v>
      </c>
      <c r="W3844">
        <v>-0.101952</v>
      </c>
    </row>
    <row r="3845" spans="1:23" x14ac:dyDescent="0.35">
      <c r="A3845" t="s">
        <v>5490</v>
      </c>
      <c r="B3845" t="s">
        <v>18254</v>
      </c>
      <c r="D3845" t="s">
        <v>18255</v>
      </c>
      <c r="G3845" t="s">
        <v>17171</v>
      </c>
      <c r="H3845" t="s">
        <v>17171</v>
      </c>
      <c r="L3845" t="s">
        <v>17172</v>
      </c>
      <c r="M3845" t="s">
        <v>17172</v>
      </c>
      <c r="O3845">
        <v>40508</v>
      </c>
      <c r="P3845">
        <v>38.034171999999998</v>
      </c>
      <c r="Q3845">
        <v>-84.500659999999996</v>
      </c>
      <c r="R3845">
        <v>5.6517999999999999E-2</v>
      </c>
      <c r="S3845">
        <v>37.977654000000001</v>
      </c>
      <c r="T3845">
        <v>3.3388000000000001E-2</v>
      </c>
      <c r="U3845">
        <v>-84.534047999999999</v>
      </c>
      <c r="V3845">
        <v>1</v>
      </c>
      <c r="W3845">
        <v>2.3130000000000001E-2</v>
      </c>
    </row>
    <row r="3846" spans="1:23" x14ac:dyDescent="0.35">
      <c r="A3846" t="s">
        <v>9204</v>
      </c>
      <c r="B3846" t="s">
        <v>18254</v>
      </c>
      <c r="D3846" t="s">
        <v>18255</v>
      </c>
      <c r="G3846" t="s">
        <v>17171</v>
      </c>
      <c r="H3846" t="s">
        <v>17171</v>
      </c>
      <c r="L3846" t="s">
        <v>17172</v>
      </c>
      <c r="M3846" t="s">
        <v>17172</v>
      </c>
      <c r="O3846">
        <v>40508</v>
      </c>
      <c r="P3846">
        <v>38.034171999999998</v>
      </c>
      <c r="Q3846">
        <v>-84.500659999999996</v>
      </c>
      <c r="R3846">
        <v>-4.718E-3</v>
      </c>
      <c r="S3846">
        <v>38.038890000000002</v>
      </c>
      <c r="T3846">
        <v>4.6290000000000003E-3</v>
      </c>
      <c r="U3846">
        <v>-84.505289000000005</v>
      </c>
      <c r="V3846">
        <v>1</v>
      </c>
      <c r="W3846">
        <v>-9.3469999999999994E-3</v>
      </c>
    </row>
    <row r="3847" spans="1:23" x14ac:dyDescent="0.35">
      <c r="A3847" t="s">
        <v>1062</v>
      </c>
      <c r="B3847" t="s">
        <v>18254</v>
      </c>
      <c r="D3847" t="s">
        <v>18255</v>
      </c>
      <c r="G3847" t="s">
        <v>17171</v>
      </c>
      <c r="H3847" t="s">
        <v>17171</v>
      </c>
      <c r="L3847" t="s">
        <v>17172</v>
      </c>
      <c r="M3847" t="s">
        <v>17172</v>
      </c>
      <c r="O3847">
        <v>40508</v>
      </c>
      <c r="P3847">
        <v>38.034171999999998</v>
      </c>
      <c r="Q3847">
        <v>-84.500659999999996</v>
      </c>
      <c r="R3847">
        <v>3.1841000000000001E-2</v>
      </c>
      <c r="S3847">
        <v>38.002330999999998</v>
      </c>
      <c r="T3847">
        <v>-2.0237999999999999E-2</v>
      </c>
      <c r="U3847">
        <v>-84.480422000000004</v>
      </c>
      <c r="V3847">
        <v>1</v>
      </c>
      <c r="W3847">
        <v>5.2079E-2</v>
      </c>
    </row>
    <row r="3848" spans="1:23" x14ac:dyDescent="0.35">
      <c r="A3848" t="s">
        <v>1420</v>
      </c>
      <c r="B3848" t="s">
        <v>18254</v>
      </c>
      <c r="D3848" t="s">
        <v>18255</v>
      </c>
      <c r="G3848" t="s">
        <v>17171</v>
      </c>
      <c r="H3848" t="s">
        <v>17171</v>
      </c>
      <c r="L3848" t="s">
        <v>17172</v>
      </c>
      <c r="M3848" t="s">
        <v>17172</v>
      </c>
      <c r="O3848">
        <v>40508</v>
      </c>
      <c r="P3848">
        <v>38.034171999999998</v>
      </c>
      <c r="Q3848">
        <v>-84.500659999999996</v>
      </c>
      <c r="R3848">
        <v>1.235E-2</v>
      </c>
      <c r="S3848">
        <v>38.021822</v>
      </c>
      <c r="T3848">
        <v>8.7969999999999993E-3</v>
      </c>
      <c r="U3848">
        <v>-84.509456999999998</v>
      </c>
      <c r="V3848">
        <v>1</v>
      </c>
      <c r="W3848">
        <v>3.5530000000000002E-3</v>
      </c>
    </row>
    <row r="3849" spans="1:23" x14ac:dyDescent="0.35">
      <c r="A3849" t="s">
        <v>3338</v>
      </c>
      <c r="B3849" t="s">
        <v>18254</v>
      </c>
      <c r="D3849" t="s">
        <v>18255</v>
      </c>
      <c r="G3849" t="s">
        <v>17171</v>
      </c>
      <c r="H3849" t="s">
        <v>17171</v>
      </c>
      <c r="L3849" t="s">
        <v>17172</v>
      </c>
      <c r="M3849" t="s">
        <v>17172</v>
      </c>
      <c r="O3849">
        <v>40508</v>
      </c>
      <c r="P3849">
        <v>38.034171999999998</v>
      </c>
      <c r="Q3849">
        <v>-84.500659999999996</v>
      </c>
      <c r="R3849">
        <v>3.1841000000000001E-2</v>
      </c>
      <c r="S3849">
        <v>38.002330999999998</v>
      </c>
      <c r="T3849">
        <v>-2.0237999999999999E-2</v>
      </c>
      <c r="U3849">
        <v>-84.480422000000004</v>
      </c>
      <c r="V3849">
        <v>1</v>
      </c>
      <c r="W3849">
        <v>5.2079E-2</v>
      </c>
    </row>
    <row r="3850" spans="1:23" x14ac:dyDescent="0.35">
      <c r="A3850" t="s">
        <v>19322</v>
      </c>
      <c r="B3850" t="s">
        <v>18254</v>
      </c>
      <c r="D3850" t="s">
        <v>18255</v>
      </c>
      <c r="G3850" t="s">
        <v>17171</v>
      </c>
      <c r="H3850" t="s">
        <v>17171</v>
      </c>
      <c r="L3850" t="s">
        <v>17172</v>
      </c>
      <c r="M3850" t="s">
        <v>17172</v>
      </c>
      <c r="O3850">
        <v>40508</v>
      </c>
      <c r="P3850">
        <v>38.034171999999998</v>
      </c>
      <c r="Q3850">
        <v>-84.500659999999996</v>
      </c>
      <c r="R3850">
        <v>1.4630000000000001E-3</v>
      </c>
      <c r="S3850">
        <v>38.032708999999997</v>
      </c>
      <c r="T3850">
        <v>1.8879E-2</v>
      </c>
      <c r="U3850">
        <v>-84.519538999999995</v>
      </c>
      <c r="V3850">
        <v>1</v>
      </c>
      <c r="W3850">
        <v>-1.7416000000000001E-2</v>
      </c>
    </row>
    <row r="3851" spans="1:23" x14ac:dyDescent="0.35">
      <c r="A3851" t="s">
        <v>19323</v>
      </c>
      <c r="B3851" t="s">
        <v>18254</v>
      </c>
      <c r="D3851" t="s">
        <v>18255</v>
      </c>
      <c r="G3851" t="s">
        <v>17171</v>
      </c>
      <c r="H3851" t="s">
        <v>17171</v>
      </c>
      <c r="L3851" t="s">
        <v>17172</v>
      </c>
      <c r="M3851" t="s">
        <v>17172</v>
      </c>
      <c r="O3851">
        <v>40508</v>
      </c>
      <c r="P3851">
        <v>38.034171999999998</v>
      </c>
      <c r="Q3851">
        <v>-84.500659999999996</v>
      </c>
      <c r="R3851">
        <v>-5.3899999999999998E-3</v>
      </c>
      <c r="S3851">
        <v>38.039561999999997</v>
      </c>
      <c r="T3851">
        <v>1.0640000000000001E-3</v>
      </c>
      <c r="U3851">
        <v>-84.501723999999996</v>
      </c>
      <c r="V3851">
        <v>1</v>
      </c>
      <c r="W3851">
        <v>-6.4539999999999997E-3</v>
      </c>
    </row>
    <row r="3852" spans="1:23" x14ac:dyDescent="0.35">
      <c r="A3852" t="s">
        <v>633</v>
      </c>
      <c r="B3852" t="s">
        <v>18254</v>
      </c>
      <c r="D3852" t="s">
        <v>18255</v>
      </c>
      <c r="G3852" t="s">
        <v>17171</v>
      </c>
      <c r="H3852" t="s">
        <v>17171</v>
      </c>
      <c r="L3852" t="s">
        <v>17172</v>
      </c>
      <c r="M3852" t="s">
        <v>17172</v>
      </c>
      <c r="O3852">
        <v>40508</v>
      </c>
      <c r="P3852">
        <v>38.034171999999998</v>
      </c>
      <c r="Q3852">
        <v>-84.500659999999996</v>
      </c>
      <c r="R3852">
        <v>-5.3899999999999998E-3</v>
      </c>
      <c r="S3852">
        <v>38.039561999999997</v>
      </c>
      <c r="T3852">
        <v>1.0640000000000001E-3</v>
      </c>
      <c r="U3852">
        <v>-84.501723999999996</v>
      </c>
      <c r="V3852">
        <v>1</v>
      </c>
      <c r="W3852">
        <v>-6.4539999999999997E-3</v>
      </c>
    </row>
    <row r="3853" spans="1:23" x14ac:dyDescent="0.35">
      <c r="A3853" t="s">
        <v>19324</v>
      </c>
      <c r="B3853" t="s">
        <v>18254</v>
      </c>
      <c r="D3853" t="s">
        <v>18255</v>
      </c>
      <c r="G3853" t="s">
        <v>17171</v>
      </c>
      <c r="H3853" t="s">
        <v>17171</v>
      </c>
      <c r="L3853" t="s">
        <v>17172</v>
      </c>
      <c r="M3853" t="s">
        <v>17172</v>
      </c>
      <c r="O3853">
        <v>40508</v>
      </c>
      <c r="P3853">
        <v>38.034171999999998</v>
      </c>
      <c r="Q3853">
        <v>-84.500659999999996</v>
      </c>
      <c r="R3853">
        <v>-1.8500000000000001E-3</v>
      </c>
      <c r="S3853">
        <v>38.036022000000003</v>
      </c>
      <c r="T3853">
        <v>-1.1219E-2</v>
      </c>
      <c r="U3853">
        <v>-84.489440999999999</v>
      </c>
      <c r="V3853">
        <v>1</v>
      </c>
      <c r="W3853">
        <v>9.3690000000000006E-3</v>
      </c>
    </row>
    <row r="3854" spans="1:23" x14ac:dyDescent="0.35">
      <c r="A3854" t="s">
        <v>9504</v>
      </c>
      <c r="B3854" t="s">
        <v>18254</v>
      </c>
      <c r="D3854" t="s">
        <v>18255</v>
      </c>
      <c r="G3854" t="s">
        <v>17171</v>
      </c>
      <c r="H3854" t="s">
        <v>17171</v>
      </c>
      <c r="L3854" t="s">
        <v>17172</v>
      </c>
      <c r="M3854" t="s">
        <v>17172</v>
      </c>
      <c r="O3854">
        <v>40508</v>
      </c>
      <c r="P3854">
        <v>38.034171999999998</v>
      </c>
      <c r="Q3854">
        <v>-84.500659999999996</v>
      </c>
      <c r="R3854">
        <v>-8.7180000000000001E-3</v>
      </c>
      <c r="S3854">
        <v>38.04289</v>
      </c>
      <c r="T3854">
        <v>5.7460000000000002E-3</v>
      </c>
      <c r="U3854">
        <v>-84.506405999999998</v>
      </c>
      <c r="V3854">
        <v>1</v>
      </c>
      <c r="W3854">
        <v>-1.4463999999999999E-2</v>
      </c>
    </row>
    <row r="3855" spans="1:23" x14ac:dyDescent="0.35">
      <c r="A3855" t="s">
        <v>19325</v>
      </c>
      <c r="B3855" t="s">
        <v>18254</v>
      </c>
      <c r="D3855" t="s">
        <v>18255</v>
      </c>
      <c r="G3855" t="s">
        <v>17171</v>
      </c>
      <c r="H3855" t="s">
        <v>17171</v>
      </c>
      <c r="L3855" t="s">
        <v>17172</v>
      </c>
      <c r="M3855" t="s">
        <v>17172</v>
      </c>
      <c r="O3855">
        <v>40508</v>
      </c>
      <c r="P3855">
        <v>38.034171999999998</v>
      </c>
      <c r="Q3855">
        <v>-84.500659999999996</v>
      </c>
      <c r="R3855">
        <v>-8.7180000000000001E-3</v>
      </c>
      <c r="S3855">
        <v>38.04289</v>
      </c>
      <c r="T3855">
        <v>5.7460000000000002E-3</v>
      </c>
      <c r="U3855">
        <v>-84.506405999999998</v>
      </c>
      <c r="V3855">
        <v>1</v>
      </c>
      <c r="W3855">
        <v>-1.4463999999999999E-2</v>
      </c>
    </row>
    <row r="3856" spans="1:23" x14ac:dyDescent="0.35">
      <c r="A3856" t="s">
        <v>925</v>
      </c>
      <c r="B3856" t="s">
        <v>18254</v>
      </c>
      <c r="D3856" t="s">
        <v>18255</v>
      </c>
      <c r="G3856" t="s">
        <v>17171</v>
      </c>
      <c r="H3856" t="s">
        <v>17171</v>
      </c>
      <c r="L3856" t="s">
        <v>17172</v>
      </c>
      <c r="M3856" t="s">
        <v>17172</v>
      </c>
      <c r="O3856">
        <v>40508</v>
      </c>
      <c r="P3856">
        <v>38.034171999999998</v>
      </c>
      <c r="Q3856">
        <v>-84.500659999999996</v>
      </c>
      <c r="R3856">
        <v>-7.5380000000000004E-3</v>
      </c>
      <c r="S3856">
        <v>38.041710000000002</v>
      </c>
      <c r="T3856">
        <v>1.2310000000000001E-3</v>
      </c>
      <c r="U3856">
        <v>-84.501891000000001</v>
      </c>
      <c r="V3856">
        <v>1</v>
      </c>
      <c r="W3856">
        <v>-8.7690000000000008E-3</v>
      </c>
    </row>
    <row r="3857" spans="1:23" x14ac:dyDescent="0.35">
      <c r="A3857" t="s">
        <v>1440</v>
      </c>
      <c r="B3857" t="s">
        <v>18254</v>
      </c>
      <c r="D3857" t="s">
        <v>18255</v>
      </c>
      <c r="G3857" t="s">
        <v>17171</v>
      </c>
      <c r="H3857" t="s">
        <v>17171</v>
      </c>
      <c r="L3857" t="s">
        <v>17172</v>
      </c>
      <c r="M3857" t="s">
        <v>17172</v>
      </c>
      <c r="O3857">
        <v>40508</v>
      </c>
      <c r="P3857">
        <v>38.034171999999998</v>
      </c>
      <c r="Q3857">
        <v>-84.500659999999996</v>
      </c>
      <c r="R3857">
        <v>-7.5380000000000004E-3</v>
      </c>
      <c r="S3857">
        <v>38.041710000000002</v>
      </c>
      <c r="T3857">
        <v>1.2310000000000001E-3</v>
      </c>
      <c r="U3857">
        <v>-84.501891000000001</v>
      </c>
      <c r="V3857">
        <v>1</v>
      </c>
      <c r="W3857">
        <v>-8.7690000000000008E-3</v>
      </c>
    </row>
    <row r="3858" spans="1:23" x14ac:dyDescent="0.35">
      <c r="A3858" t="s">
        <v>7448</v>
      </c>
      <c r="B3858" t="s">
        <v>18254</v>
      </c>
      <c r="D3858" t="s">
        <v>18255</v>
      </c>
      <c r="G3858" t="s">
        <v>17171</v>
      </c>
      <c r="H3858" t="s">
        <v>17171</v>
      </c>
      <c r="L3858" t="s">
        <v>17172</v>
      </c>
      <c r="M3858" t="s">
        <v>17172</v>
      </c>
      <c r="O3858">
        <v>40508</v>
      </c>
      <c r="P3858">
        <v>38.034171999999998</v>
      </c>
      <c r="Q3858">
        <v>-84.500659999999996</v>
      </c>
      <c r="R3858">
        <v>-6.4120000000000002E-3</v>
      </c>
      <c r="S3858">
        <v>38.040584000000003</v>
      </c>
      <c r="T3858">
        <v>3.0560000000000001E-3</v>
      </c>
      <c r="U3858">
        <v>-84.503715999999997</v>
      </c>
      <c r="V3858">
        <v>1</v>
      </c>
      <c r="W3858">
        <v>-9.4680000000000007E-3</v>
      </c>
    </row>
    <row r="3859" spans="1:23" x14ac:dyDescent="0.35">
      <c r="A3859" t="s">
        <v>6639</v>
      </c>
      <c r="B3859" t="s">
        <v>18254</v>
      </c>
      <c r="D3859" t="s">
        <v>18255</v>
      </c>
      <c r="G3859" t="s">
        <v>17171</v>
      </c>
      <c r="H3859" t="s">
        <v>17171</v>
      </c>
      <c r="L3859" t="s">
        <v>17172</v>
      </c>
      <c r="M3859" t="s">
        <v>17172</v>
      </c>
      <c r="O3859">
        <v>40508</v>
      </c>
      <c r="P3859">
        <v>38.034171999999998</v>
      </c>
      <c r="Q3859">
        <v>-84.500659999999996</v>
      </c>
      <c r="R3859">
        <v>-6.4120000000000002E-3</v>
      </c>
      <c r="S3859">
        <v>38.040584000000003</v>
      </c>
      <c r="T3859">
        <v>3.0560000000000001E-3</v>
      </c>
      <c r="U3859">
        <v>-84.503715999999997</v>
      </c>
      <c r="V3859">
        <v>1</v>
      </c>
      <c r="W3859">
        <v>-9.4680000000000007E-3</v>
      </c>
    </row>
    <row r="3860" spans="1:23" x14ac:dyDescent="0.35">
      <c r="A3860" t="s">
        <v>1992</v>
      </c>
      <c r="B3860" t="s">
        <v>18254</v>
      </c>
      <c r="D3860" t="s">
        <v>18255</v>
      </c>
      <c r="G3860" t="s">
        <v>17171</v>
      </c>
      <c r="H3860" t="s">
        <v>17171</v>
      </c>
      <c r="L3860" t="s">
        <v>17172</v>
      </c>
      <c r="M3860" t="s">
        <v>17172</v>
      </c>
      <c r="O3860">
        <v>40508</v>
      </c>
      <c r="P3860">
        <v>38.034171999999998</v>
      </c>
      <c r="Q3860">
        <v>-84.500659999999996</v>
      </c>
      <c r="R3860">
        <v>-9.5809999999999992E-3</v>
      </c>
      <c r="S3860">
        <v>38.043753000000002</v>
      </c>
      <c r="T3860">
        <v>-1.539E-3</v>
      </c>
      <c r="U3860">
        <v>-84.499121000000002</v>
      </c>
      <c r="V3860">
        <v>1</v>
      </c>
      <c r="W3860">
        <v>-8.0420000000000005E-3</v>
      </c>
    </row>
    <row r="3861" spans="1:23" x14ac:dyDescent="0.35">
      <c r="A3861" t="s">
        <v>6738</v>
      </c>
      <c r="B3861" t="s">
        <v>18254</v>
      </c>
      <c r="D3861" t="s">
        <v>18255</v>
      </c>
      <c r="G3861" t="s">
        <v>17171</v>
      </c>
      <c r="H3861" t="s">
        <v>17171</v>
      </c>
      <c r="L3861" t="s">
        <v>17172</v>
      </c>
      <c r="M3861" t="s">
        <v>17172</v>
      </c>
      <c r="O3861">
        <v>40508</v>
      </c>
      <c r="P3861">
        <v>38.034171999999998</v>
      </c>
      <c r="Q3861">
        <v>-84.500659999999996</v>
      </c>
      <c r="R3861">
        <v>-9.5809999999999992E-3</v>
      </c>
      <c r="S3861">
        <v>38.043753000000002</v>
      </c>
      <c r="T3861">
        <v>-1.539E-3</v>
      </c>
      <c r="U3861">
        <v>-84.499121000000002</v>
      </c>
      <c r="V3861">
        <v>1</v>
      </c>
      <c r="W3861">
        <v>-8.0420000000000005E-3</v>
      </c>
    </row>
    <row r="3862" spans="1:23" x14ac:dyDescent="0.35">
      <c r="A3862" t="s">
        <v>7099</v>
      </c>
      <c r="B3862" t="s">
        <v>18254</v>
      </c>
      <c r="D3862" t="s">
        <v>18255</v>
      </c>
      <c r="G3862" t="s">
        <v>17171</v>
      </c>
      <c r="H3862" t="s">
        <v>17171</v>
      </c>
      <c r="L3862" t="s">
        <v>17172</v>
      </c>
      <c r="M3862" t="s">
        <v>17172</v>
      </c>
      <c r="O3862">
        <v>40508</v>
      </c>
      <c r="P3862">
        <v>38.034171999999998</v>
      </c>
      <c r="Q3862">
        <v>-84.500659999999996</v>
      </c>
      <c r="R3862">
        <v>-5.7722999999999997E-2</v>
      </c>
      <c r="S3862">
        <v>38.091895000000001</v>
      </c>
      <c r="T3862">
        <v>9.4600000000000001E-4</v>
      </c>
      <c r="U3862">
        <v>-84.501605999999995</v>
      </c>
      <c r="V3862">
        <v>1</v>
      </c>
      <c r="W3862">
        <v>-5.8668999999999999E-2</v>
      </c>
    </row>
    <row r="3863" spans="1:23" x14ac:dyDescent="0.35">
      <c r="A3863" t="s">
        <v>2768</v>
      </c>
      <c r="B3863" t="s">
        <v>18254</v>
      </c>
      <c r="D3863" t="s">
        <v>18255</v>
      </c>
      <c r="G3863" t="s">
        <v>17171</v>
      </c>
      <c r="H3863" t="s">
        <v>17171</v>
      </c>
      <c r="L3863" t="s">
        <v>17172</v>
      </c>
      <c r="M3863" t="s">
        <v>17172</v>
      </c>
      <c r="O3863">
        <v>40508</v>
      </c>
      <c r="P3863">
        <v>38.034171999999998</v>
      </c>
      <c r="Q3863">
        <v>-84.500659999999996</v>
      </c>
      <c r="R3863">
        <v>0.20868</v>
      </c>
      <c r="S3863">
        <v>37.825491999999997</v>
      </c>
      <c r="T3863">
        <v>-0.15295500000000001</v>
      </c>
      <c r="U3863">
        <v>-84.347705000000005</v>
      </c>
      <c r="V3863">
        <v>1</v>
      </c>
      <c r="W3863">
        <v>0.36163499999999998</v>
      </c>
    </row>
    <row r="3864" spans="1:23" x14ac:dyDescent="0.35">
      <c r="A3864" t="s">
        <v>1711</v>
      </c>
      <c r="B3864" t="s">
        <v>18254</v>
      </c>
      <c r="D3864" t="s">
        <v>18255</v>
      </c>
      <c r="G3864" t="s">
        <v>17171</v>
      </c>
      <c r="H3864" t="s">
        <v>17171</v>
      </c>
      <c r="L3864" t="s">
        <v>17172</v>
      </c>
      <c r="M3864" t="s">
        <v>17172</v>
      </c>
      <c r="O3864">
        <v>40508</v>
      </c>
      <c r="P3864">
        <v>38.034171999999998</v>
      </c>
      <c r="Q3864">
        <v>-84.500659999999996</v>
      </c>
      <c r="R3864">
        <v>-6.2779000000000001E-2</v>
      </c>
      <c r="S3864">
        <v>38.096950999999997</v>
      </c>
      <c r="T3864">
        <v>-1.2201999999999999E-2</v>
      </c>
      <c r="U3864">
        <v>-84.488457999999994</v>
      </c>
      <c r="V3864">
        <v>1</v>
      </c>
      <c r="W3864">
        <v>-5.0576999999999997E-2</v>
      </c>
    </row>
    <row r="3865" spans="1:23" x14ac:dyDescent="0.35">
      <c r="A3865" t="s">
        <v>4477</v>
      </c>
      <c r="B3865" t="s">
        <v>18254</v>
      </c>
      <c r="D3865" t="s">
        <v>18255</v>
      </c>
      <c r="G3865" t="s">
        <v>17171</v>
      </c>
      <c r="H3865" t="s">
        <v>17171</v>
      </c>
      <c r="L3865" t="s">
        <v>17172</v>
      </c>
      <c r="M3865" t="s">
        <v>17172</v>
      </c>
      <c r="O3865">
        <v>40508</v>
      </c>
      <c r="P3865">
        <v>38.034171999999998</v>
      </c>
      <c r="Q3865">
        <v>-84.500659999999996</v>
      </c>
      <c r="R3865">
        <v>-4.9550000000000002E-3</v>
      </c>
      <c r="S3865">
        <v>38.039127000000001</v>
      </c>
      <c r="T3865">
        <v>-1.6659999999999999E-3</v>
      </c>
      <c r="U3865">
        <v>-84.498993999999996</v>
      </c>
      <c r="V3865">
        <v>1</v>
      </c>
      <c r="W3865">
        <v>-3.2889999999999998E-3</v>
      </c>
    </row>
    <row r="3866" spans="1:23" x14ac:dyDescent="0.35">
      <c r="A3866" t="s">
        <v>11812</v>
      </c>
      <c r="B3866" t="s">
        <v>18254</v>
      </c>
      <c r="D3866" t="s">
        <v>18255</v>
      </c>
      <c r="G3866" t="s">
        <v>17171</v>
      </c>
      <c r="H3866" t="s">
        <v>17171</v>
      </c>
      <c r="L3866" t="s">
        <v>17172</v>
      </c>
      <c r="M3866" t="s">
        <v>17172</v>
      </c>
      <c r="O3866">
        <v>40508</v>
      </c>
      <c r="P3866">
        <v>38.034171999999998</v>
      </c>
      <c r="Q3866">
        <v>-84.500659999999996</v>
      </c>
      <c r="R3866">
        <v>1.5100000000000001E-3</v>
      </c>
      <c r="S3866">
        <v>38.032662000000002</v>
      </c>
      <c r="T3866">
        <v>-1.3519999999999999E-3</v>
      </c>
      <c r="U3866">
        <v>-84.499307999999999</v>
      </c>
      <c r="V3866">
        <v>1</v>
      </c>
      <c r="W3866">
        <v>2.862E-3</v>
      </c>
    </row>
    <row r="3867" spans="1:23" x14ac:dyDescent="0.35">
      <c r="A3867" t="s">
        <v>8767</v>
      </c>
      <c r="B3867" t="s">
        <v>18254</v>
      </c>
      <c r="D3867" t="s">
        <v>18255</v>
      </c>
      <c r="G3867" t="s">
        <v>17171</v>
      </c>
      <c r="H3867" t="s">
        <v>17171</v>
      </c>
      <c r="L3867" t="s">
        <v>17172</v>
      </c>
      <c r="M3867" t="s">
        <v>17172</v>
      </c>
      <c r="O3867">
        <v>40508</v>
      </c>
      <c r="P3867">
        <v>38.034171999999998</v>
      </c>
      <c r="Q3867">
        <v>-84.500659999999996</v>
      </c>
      <c r="R3867">
        <v>1.5100000000000001E-3</v>
      </c>
      <c r="S3867">
        <v>38.032662000000002</v>
      </c>
      <c r="T3867">
        <v>-1.3519999999999999E-3</v>
      </c>
      <c r="U3867">
        <v>-84.499307999999999</v>
      </c>
      <c r="V3867">
        <v>1</v>
      </c>
      <c r="W3867">
        <v>2.862E-3</v>
      </c>
    </row>
    <row r="3868" spans="1:23" x14ac:dyDescent="0.35">
      <c r="A3868" t="s">
        <v>1133</v>
      </c>
      <c r="B3868" t="s">
        <v>18254</v>
      </c>
      <c r="D3868" t="s">
        <v>18255</v>
      </c>
      <c r="G3868" t="s">
        <v>17171</v>
      </c>
      <c r="H3868" t="s">
        <v>17171</v>
      </c>
      <c r="L3868" t="s">
        <v>17172</v>
      </c>
      <c r="M3868" t="s">
        <v>17172</v>
      </c>
      <c r="O3868">
        <v>40508</v>
      </c>
      <c r="P3868">
        <v>38.034171999999998</v>
      </c>
      <c r="Q3868">
        <v>-84.500659999999996</v>
      </c>
      <c r="R3868">
        <v>-1.439E-3</v>
      </c>
      <c r="S3868">
        <v>38.035611000000003</v>
      </c>
      <c r="T3868">
        <v>1.1230000000000001E-3</v>
      </c>
      <c r="U3868">
        <v>-84.501783000000003</v>
      </c>
      <c r="V3868">
        <v>1</v>
      </c>
      <c r="W3868">
        <v>-2.562E-3</v>
      </c>
    </row>
    <row r="3869" spans="1:23" x14ac:dyDescent="0.35">
      <c r="A3869" t="s">
        <v>2438</v>
      </c>
      <c r="B3869" t="s">
        <v>18254</v>
      </c>
      <c r="D3869" t="s">
        <v>18255</v>
      </c>
      <c r="G3869" t="s">
        <v>17171</v>
      </c>
      <c r="H3869" t="s">
        <v>17171</v>
      </c>
      <c r="L3869" t="s">
        <v>17172</v>
      </c>
      <c r="M3869" t="s">
        <v>17172</v>
      </c>
      <c r="O3869">
        <v>40508</v>
      </c>
      <c r="P3869">
        <v>38.034171999999998</v>
      </c>
      <c r="Q3869">
        <v>-84.500659999999996</v>
      </c>
      <c r="R3869">
        <v>-1.439E-3</v>
      </c>
      <c r="S3869">
        <v>38.035611000000003</v>
      </c>
      <c r="T3869">
        <v>1.1230000000000001E-3</v>
      </c>
      <c r="U3869">
        <v>-84.501783000000003</v>
      </c>
      <c r="V3869">
        <v>1</v>
      </c>
      <c r="W3869">
        <v>-2.562E-3</v>
      </c>
    </row>
    <row r="3870" spans="1:23" x14ac:dyDescent="0.35">
      <c r="A3870" t="s">
        <v>81</v>
      </c>
      <c r="B3870" t="s">
        <v>18254</v>
      </c>
      <c r="D3870" t="s">
        <v>18255</v>
      </c>
      <c r="G3870" t="s">
        <v>17171</v>
      </c>
      <c r="H3870" t="s">
        <v>17171</v>
      </c>
      <c r="L3870" t="s">
        <v>17172</v>
      </c>
      <c r="M3870" t="s">
        <v>17172</v>
      </c>
      <c r="O3870">
        <v>40508</v>
      </c>
      <c r="P3870">
        <v>38.034171999999998</v>
      </c>
      <c r="Q3870">
        <v>-84.500659999999996</v>
      </c>
      <c r="R3870">
        <v>5.3410000000000003E-3</v>
      </c>
      <c r="S3870">
        <v>38.028830999999997</v>
      </c>
      <c r="T3870">
        <v>2.8249999999999998E-3</v>
      </c>
      <c r="U3870">
        <v>-84.503484999999998</v>
      </c>
      <c r="V3870">
        <v>1</v>
      </c>
      <c r="W3870">
        <v>2.516E-3</v>
      </c>
    </row>
    <row r="3871" spans="1:23" x14ac:dyDescent="0.35">
      <c r="A3871" t="s">
        <v>3352</v>
      </c>
      <c r="B3871" t="s">
        <v>18254</v>
      </c>
      <c r="D3871" t="s">
        <v>18255</v>
      </c>
      <c r="G3871" t="s">
        <v>17171</v>
      </c>
      <c r="H3871" t="s">
        <v>17171</v>
      </c>
      <c r="L3871" t="s">
        <v>17172</v>
      </c>
      <c r="M3871" t="s">
        <v>17172</v>
      </c>
      <c r="O3871">
        <v>40508</v>
      </c>
      <c r="P3871">
        <v>38.034171999999998</v>
      </c>
      <c r="Q3871">
        <v>-84.500659999999996</v>
      </c>
      <c r="R3871">
        <v>5.3410000000000003E-3</v>
      </c>
      <c r="S3871">
        <v>38.028830999999997</v>
      </c>
      <c r="T3871">
        <v>2.8249999999999998E-3</v>
      </c>
      <c r="U3871">
        <v>-84.503484999999998</v>
      </c>
      <c r="V3871">
        <v>1</v>
      </c>
      <c r="W3871">
        <v>2.516E-3</v>
      </c>
    </row>
    <row r="3872" spans="1:23" x14ac:dyDescent="0.35">
      <c r="A3872" t="s">
        <v>4186</v>
      </c>
      <c r="B3872" t="s">
        <v>18254</v>
      </c>
      <c r="D3872" t="s">
        <v>18255</v>
      </c>
      <c r="G3872" t="s">
        <v>17171</v>
      </c>
      <c r="H3872" t="s">
        <v>17171</v>
      </c>
      <c r="L3872" t="s">
        <v>17172</v>
      </c>
      <c r="M3872" t="s">
        <v>17172</v>
      </c>
      <c r="O3872">
        <v>40508</v>
      </c>
      <c r="P3872">
        <v>38.034171999999998</v>
      </c>
      <c r="Q3872">
        <v>-84.500659999999996</v>
      </c>
      <c r="R3872">
        <v>-6.4120000000000002E-3</v>
      </c>
      <c r="S3872">
        <v>38.040584000000003</v>
      </c>
      <c r="T3872">
        <v>3.0560000000000001E-3</v>
      </c>
      <c r="U3872">
        <v>-84.503715999999997</v>
      </c>
      <c r="V3872">
        <v>1</v>
      </c>
      <c r="W3872">
        <v>-9.4680000000000007E-3</v>
      </c>
    </row>
    <row r="3873" spans="1:23" x14ac:dyDescent="0.35">
      <c r="A3873" t="s">
        <v>1017</v>
      </c>
      <c r="B3873" t="s">
        <v>18254</v>
      </c>
      <c r="D3873" t="s">
        <v>18255</v>
      </c>
      <c r="G3873" t="s">
        <v>17171</v>
      </c>
      <c r="H3873" t="s">
        <v>17171</v>
      </c>
      <c r="L3873" t="s">
        <v>17172</v>
      </c>
      <c r="M3873" t="s">
        <v>17172</v>
      </c>
      <c r="O3873">
        <v>40508</v>
      </c>
      <c r="P3873">
        <v>38.034171999999998</v>
      </c>
      <c r="Q3873">
        <v>-84.500659999999996</v>
      </c>
      <c r="R3873">
        <v>1.2260999999999999E-2</v>
      </c>
      <c r="S3873">
        <v>38.021911000000003</v>
      </c>
      <c r="T3873">
        <v>-7.2370000000000004E-3</v>
      </c>
      <c r="U3873">
        <v>-84.493423000000007</v>
      </c>
      <c r="V3873">
        <v>1</v>
      </c>
      <c r="W3873">
        <v>1.9498000000000001E-2</v>
      </c>
    </row>
    <row r="3874" spans="1:23" x14ac:dyDescent="0.35">
      <c r="A3874" t="s">
        <v>1491</v>
      </c>
      <c r="B3874" t="s">
        <v>18254</v>
      </c>
      <c r="D3874" t="s">
        <v>18255</v>
      </c>
      <c r="G3874" t="s">
        <v>17171</v>
      </c>
      <c r="H3874" t="s">
        <v>17171</v>
      </c>
      <c r="L3874" t="s">
        <v>17172</v>
      </c>
      <c r="M3874" t="s">
        <v>17172</v>
      </c>
      <c r="O3874">
        <v>40508</v>
      </c>
      <c r="P3874">
        <v>38.034171999999998</v>
      </c>
      <c r="Q3874">
        <v>-84.500659999999996</v>
      </c>
      <c r="R3874">
        <v>8.6040000000000005E-3</v>
      </c>
      <c r="S3874">
        <v>38.025568</v>
      </c>
      <c r="T3874">
        <v>1.0269999999999999E-3</v>
      </c>
      <c r="U3874">
        <v>-84.501687000000004</v>
      </c>
      <c r="V3874">
        <v>1</v>
      </c>
      <c r="W3874">
        <v>7.5770000000000004E-3</v>
      </c>
    </row>
    <row r="3875" spans="1:23" x14ac:dyDescent="0.35">
      <c r="A3875" t="s">
        <v>1405</v>
      </c>
      <c r="B3875" t="s">
        <v>18254</v>
      </c>
      <c r="D3875" t="s">
        <v>18255</v>
      </c>
      <c r="G3875" t="s">
        <v>17171</v>
      </c>
      <c r="H3875" t="s">
        <v>17171</v>
      </c>
      <c r="L3875" t="s">
        <v>17172</v>
      </c>
      <c r="M3875" t="s">
        <v>17172</v>
      </c>
      <c r="O3875">
        <v>40508</v>
      </c>
      <c r="P3875">
        <v>38.034171999999998</v>
      </c>
      <c r="Q3875">
        <v>-84.500659999999996</v>
      </c>
      <c r="R3875">
        <v>1.2260999999999999E-2</v>
      </c>
      <c r="S3875">
        <v>38.021911000000003</v>
      </c>
      <c r="T3875">
        <v>-7.2370000000000004E-3</v>
      </c>
      <c r="U3875">
        <v>-84.493423000000007</v>
      </c>
      <c r="V3875">
        <v>1</v>
      </c>
      <c r="W3875">
        <v>1.9498000000000001E-2</v>
      </c>
    </row>
    <row r="3876" spans="1:23" x14ac:dyDescent="0.35">
      <c r="A3876" t="s">
        <v>19314</v>
      </c>
      <c r="B3876" t="s">
        <v>18254</v>
      </c>
      <c r="D3876" t="s">
        <v>18255</v>
      </c>
      <c r="G3876" t="s">
        <v>17171</v>
      </c>
      <c r="H3876" t="s">
        <v>17171</v>
      </c>
      <c r="L3876" t="s">
        <v>17172</v>
      </c>
      <c r="M3876" t="s">
        <v>17172</v>
      </c>
      <c r="O3876">
        <v>40508</v>
      </c>
      <c r="P3876">
        <v>38.034171999999998</v>
      </c>
      <c r="Q3876">
        <v>-84.500659999999996</v>
      </c>
      <c r="R3876">
        <v>5.6020000000000002E-3</v>
      </c>
      <c r="S3876">
        <v>38.028570000000002</v>
      </c>
      <c r="T3876">
        <v>-1.124E-3</v>
      </c>
      <c r="U3876">
        <v>-84.499536000000006</v>
      </c>
      <c r="V3876">
        <v>1</v>
      </c>
      <c r="W3876">
        <v>6.7260000000000002E-3</v>
      </c>
    </row>
    <row r="3877" spans="1:23" x14ac:dyDescent="0.35">
      <c r="A3877" t="s">
        <v>19326</v>
      </c>
      <c r="B3877" t="s">
        <v>18254</v>
      </c>
      <c r="D3877" t="s">
        <v>18255</v>
      </c>
      <c r="G3877" t="s">
        <v>17171</v>
      </c>
      <c r="H3877" t="s">
        <v>17171</v>
      </c>
      <c r="L3877" t="s">
        <v>17172</v>
      </c>
      <c r="M3877" t="s">
        <v>17172</v>
      </c>
      <c r="O3877">
        <v>40508</v>
      </c>
      <c r="P3877">
        <v>38.034171999999998</v>
      </c>
      <c r="Q3877">
        <v>-84.500659999999996</v>
      </c>
      <c r="R3877">
        <v>-1.439E-3</v>
      </c>
      <c r="S3877">
        <v>38.035611000000003</v>
      </c>
      <c r="T3877">
        <v>1.1230000000000001E-3</v>
      </c>
      <c r="U3877">
        <v>-84.501783000000003</v>
      </c>
      <c r="V3877">
        <v>1</v>
      </c>
      <c r="W3877">
        <v>-2.562E-3</v>
      </c>
    </row>
    <row r="3878" spans="1:23" x14ac:dyDescent="0.35">
      <c r="A3878" t="s">
        <v>6186</v>
      </c>
      <c r="B3878" t="s">
        <v>18254</v>
      </c>
      <c r="D3878" t="s">
        <v>18255</v>
      </c>
      <c r="G3878" t="s">
        <v>17171</v>
      </c>
      <c r="H3878" t="s">
        <v>17171</v>
      </c>
      <c r="L3878" t="s">
        <v>17172</v>
      </c>
      <c r="M3878" t="s">
        <v>17172</v>
      </c>
      <c r="O3878">
        <v>40508</v>
      </c>
      <c r="P3878">
        <v>38.034171999999998</v>
      </c>
      <c r="Q3878">
        <v>-84.500659999999996</v>
      </c>
      <c r="R3878">
        <v>-6.4120000000000002E-3</v>
      </c>
      <c r="S3878">
        <v>38.040584000000003</v>
      </c>
      <c r="T3878">
        <v>3.0560000000000001E-3</v>
      </c>
      <c r="U3878">
        <v>-84.503715999999997</v>
      </c>
      <c r="V3878">
        <v>1</v>
      </c>
      <c r="W3878">
        <v>-9.4680000000000007E-3</v>
      </c>
    </row>
    <row r="3879" spans="1:23" x14ac:dyDescent="0.35">
      <c r="A3879" t="s">
        <v>4474</v>
      </c>
      <c r="B3879" t="s">
        <v>18254</v>
      </c>
      <c r="D3879" t="s">
        <v>18255</v>
      </c>
      <c r="G3879" t="s">
        <v>17171</v>
      </c>
      <c r="H3879" t="s">
        <v>17171</v>
      </c>
      <c r="L3879" t="s">
        <v>17172</v>
      </c>
      <c r="M3879" t="s">
        <v>17172</v>
      </c>
      <c r="O3879">
        <v>40508</v>
      </c>
      <c r="P3879">
        <v>38.034171999999998</v>
      </c>
      <c r="Q3879">
        <v>-84.500659999999996</v>
      </c>
      <c r="R3879">
        <v>-5.2989999999999999E-3</v>
      </c>
      <c r="S3879">
        <v>38.039470999999999</v>
      </c>
      <c r="T3879">
        <v>-3.8140000000000001E-3</v>
      </c>
      <c r="U3879">
        <v>-84.496846000000005</v>
      </c>
      <c r="V3879">
        <v>1</v>
      </c>
      <c r="W3879">
        <v>-1.485E-3</v>
      </c>
    </row>
    <row r="3880" spans="1:23" x14ac:dyDescent="0.35">
      <c r="A3880" t="s">
        <v>5277</v>
      </c>
      <c r="B3880" t="s">
        <v>18254</v>
      </c>
      <c r="D3880" t="s">
        <v>18255</v>
      </c>
      <c r="G3880" t="s">
        <v>17171</v>
      </c>
      <c r="H3880" t="s">
        <v>17171</v>
      </c>
      <c r="L3880" t="s">
        <v>17172</v>
      </c>
      <c r="M3880" t="s">
        <v>17172</v>
      </c>
      <c r="O3880">
        <v>40508</v>
      </c>
      <c r="P3880">
        <v>38.034171999999998</v>
      </c>
      <c r="Q3880">
        <v>-84.500659999999996</v>
      </c>
      <c r="R3880">
        <v>-6.4120000000000002E-3</v>
      </c>
      <c r="S3880">
        <v>38.040584000000003</v>
      </c>
      <c r="T3880">
        <v>3.0560000000000001E-3</v>
      </c>
      <c r="U3880">
        <v>-84.503715999999997</v>
      </c>
      <c r="V3880">
        <v>1</v>
      </c>
      <c r="W3880">
        <v>-9.4680000000000007E-3</v>
      </c>
    </row>
    <row r="3881" spans="1:23" x14ac:dyDescent="0.35">
      <c r="A3881" t="s">
        <v>2987</v>
      </c>
      <c r="B3881" t="s">
        <v>18254</v>
      </c>
      <c r="D3881" t="s">
        <v>18255</v>
      </c>
      <c r="G3881" t="s">
        <v>17171</v>
      </c>
      <c r="H3881" t="s">
        <v>17171</v>
      </c>
      <c r="L3881" t="s">
        <v>17172</v>
      </c>
      <c r="M3881" t="s">
        <v>17172</v>
      </c>
      <c r="O3881">
        <v>40508</v>
      </c>
      <c r="P3881">
        <v>38.034171999999998</v>
      </c>
      <c r="Q3881">
        <v>-84.500659999999996</v>
      </c>
      <c r="R3881">
        <v>-5.2989999999999999E-3</v>
      </c>
      <c r="S3881">
        <v>38.039470999999999</v>
      </c>
      <c r="T3881">
        <v>-3.8140000000000001E-3</v>
      </c>
      <c r="U3881">
        <v>-84.496846000000005</v>
      </c>
      <c r="V3881">
        <v>1</v>
      </c>
      <c r="W3881">
        <v>-1.485E-3</v>
      </c>
    </row>
    <row r="3882" spans="1:23" x14ac:dyDescent="0.35">
      <c r="A3882" t="s">
        <v>4440</v>
      </c>
      <c r="B3882" t="s">
        <v>18254</v>
      </c>
      <c r="D3882" t="s">
        <v>18255</v>
      </c>
      <c r="G3882" t="s">
        <v>17171</v>
      </c>
      <c r="H3882" t="s">
        <v>17171</v>
      </c>
      <c r="L3882" t="s">
        <v>17172</v>
      </c>
      <c r="M3882" t="s">
        <v>17172</v>
      </c>
      <c r="O3882">
        <v>40508</v>
      </c>
      <c r="P3882">
        <v>38.034171999999998</v>
      </c>
      <c r="Q3882">
        <v>-84.500659999999996</v>
      </c>
      <c r="R3882">
        <v>-1.2274E-2</v>
      </c>
      <c r="S3882">
        <v>38.046446000000003</v>
      </c>
      <c r="T3882">
        <v>-1.1514E-2</v>
      </c>
      <c r="U3882">
        <v>-84.489146000000005</v>
      </c>
      <c r="V3882">
        <v>1</v>
      </c>
      <c r="W3882">
        <v>-7.6000000000000004E-4</v>
      </c>
    </row>
    <row r="3883" spans="1:23" x14ac:dyDescent="0.35">
      <c r="A3883" t="s">
        <v>983</v>
      </c>
      <c r="B3883" t="s">
        <v>18254</v>
      </c>
      <c r="D3883" t="s">
        <v>18255</v>
      </c>
      <c r="G3883" t="s">
        <v>17171</v>
      </c>
      <c r="H3883" t="s">
        <v>17171</v>
      </c>
      <c r="L3883" t="s">
        <v>17172</v>
      </c>
      <c r="M3883" t="s">
        <v>17172</v>
      </c>
      <c r="O3883">
        <v>40508</v>
      </c>
      <c r="P3883">
        <v>38.034171999999998</v>
      </c>
      <c r="Q3883">
        <v>-84.500659999999996</v>
      </c>
      <c r="R3883">
        <v>2.2799999999999999E-3</v>
      </c>
      <c r="S3883">
        <v>38.031891999999999</v>
      </c>
      <c r="T3883">
        <v>-7.5420000000000001E-3</v>
      </c>
      <c r="U3883">
        <v>-84.493117999999996</v>
      </c>
      <c r="V3883">
        <v>1</v>
      </c>
      <c r="W3883">
        <v>9.8219999999999991E-3</v>
      </c>
    </row>
    <row r="3884" spans="1:23" x14ac:dyDescent="0.35">
      <c r="A3884" t="s">
        <v>3002</v>
      </c>
      <c r="B3884" t="s">
        <v>18254</v>
      </c>
      <c r="D3884" t="s">
        <v>18255</v>
      </c>
      <c r="G3884" t="s">
        <v>17171</v>
      </c>
      <c r="H3884" t="s">
        <v>17171</v>
      </c>
      <c r="L3884" t="s">
        <v>17172</v>
      </c>
      <c r="M3884" t="s">
        <v>17172</v>
      </c>
      <c r="O3884">
        <v>40508</v>
      </c>
      <c r="P3884">
        <v>38.034171999999998</v>
      </c>
      <c r="Q3884">
        <v>-84.500659999999996</v>
      </c>
      <c r="R3884">
        <v>2.2799999999999999E-3</v>
      </c>
      <c r="S3884">
        <v>38.031891999999999</v>
      </c>
      <c r="T3884">
        <v>-7.5420000000000001E-3</v>
      </c>
      <c r="U3884">
        <v>-84.493117999999996</v>
      </c>
      <c r="V3884">
        <v>1</v>
      </c>
      <c r="W3884">
        <v>9.8219999999999991E-3</v>
      </c>
    </row>
    <row r="3885" spans="1:23" x14ac:dyDescent="0.35">
      <c r="A3885" t="s">
        <v>2677</v>
      </c>
      <c r="B3885" t="s">
        <v>18254</v>
      </c>
      <c r="D3885" t="s">
        <v>18255</v>
      </c>
      <c r="G3885" t="s">
        <v>17171</v>
      </c>
      <c r="H3885" t="s">
        <v>17171</v>
      </c>
      <c r="L3885" t="s">
        <v>17172</v>
      </c>
      <c r="M3885" t="s">
        <v>17172</v>
      </c>
      <c r="O3885">
        <v>40508</v>
      </c>
      <c r="P3885">
        <v>38.034171999999998</v>
      </c>
      <c r="Q3885">
        <v>-84.500659999999996</v>
      </c>
      <c r="R3885">
        <v>-1.9589999999999998E-3</v>
      </c>
      <c r="S3885">
        <v>38.036130999999997</v>
      </c>
      <c r="T3885">
        <v>1.4441000000000001E-2</v>
      </c>
      <c r="U3885">
        <v>-84.515101000000001</v>
      </c>
      <c r="V3885">
        <v>1</v>
      </c>
      <c r="W3885">
        <v>-1.6400000000000001E-2</v>
      </c>
    </row>
    <row r="3886" spans="1:23" x14ac:dyDescent="0.35">
      <c r="A3886" t="s">
        <v>19327</v>
      </c>
      <c r="B3886" t="s">
        <v>18254</v>
      </c>
      <c r="D3886" t="s">
        <v>18255</v>
      </c>
      <c r="G3886" t="s">
        <v>17171</v>
      </c>
      <c r="H3886" t="s">
        <v>17171</v>
      </c>
      <c r="L3886" t="s">
        <v>17172</v>
      </c>
      <c r="M3886" t="s">
        <v>17172</v>
      </c>
      <c r="O3886">
        <v>40508</v>
      </c>
      <c r="P3886">
        <v>38.034171999999998</v>
      </c>
      <c r="Q3886">
        <v>-84.500659999999996</v>
      </c>
      <c r="R3886">
        <v>-1.9589999999999998E-3</v>
      </c>
      <c r="S3886">
        <v>38.036130999999997</v>
      </c>
      <c r="T3886">
        <v>1.4441000000000001E-2</v>
      </c>
      <c r="U3886">
        <v>-84.515101000000001</v>
      </c>
      <c r="V3886">
        <v>1</v>
      </c>
      <c r="W3886">
        <v>-1.6400000000000001E-2</v>
      </c>
    </row>
    <row r="3887" spans="1:23" x14ac:dyDescent="0.35">
      <c r="A3887" t="s">
        <v>2298</v>
      </c>
      <c r="B3887" t="s">
        <v>18254</v>
      </c>
      <c r="D3887" t="s">
        <v>18255</v>
      </c>
      <c r="G3887" t="s">
        <v>17171</v>
      </c>
      <c r="H3887" t="s">
        <v>17171</v>
      </c>
      <c r="L3887" t="s">
        <v>17172</v>
      </c>
      <c r="M3887" t="s">
        <v>17172</v>
      </c>
      <c r="O3887">
        <v>40508</v>
      </c>
      <c r="P3887">
        <v>38.034171999999998</v>
      </c>
      <c r="Q3887">
        <v>-84.500659999999996</v>
      </c>
      <c r="R3887">
        <v>9.4850000000000004E-3</v>
      </c>
      <c r="S3887">
        <v>38.024687</v>
      </c>
      <c r="T3887">
        <v>6.3959999999999998E-3</v>
      </c>
      <c r="U3887">
        <v>-84.507056000000006</v>
      </c>
      <c r="V3887">
        <v>1</v>
      </c>
      <c r="W3887">
        <v>3.0890000000000002E-3</v>
      </c>
    </row>
    <row r="3888" spans="1:23" x14ac:dyDescent="0.35">
      <c r="A3888" t="s">
        <v>3199</v>
      </c>
      <c r="B3888" t="s">
        <v>18254</v>
      </c>
      <c r="D3888" t="s">
        <v>18255</v>
      </c>
      <c r="G3888" t="s">
        <v>17171</v>
      </c>
      <c r="H3888" t="s">
        <v>17171</v>
      </c>
      <c r="L3888" t="s">
        <v>17172</v>
      </c>
      <c r="M3888" t="s">
        <v>17172</v>
      </c>
      <c r="O3888">
        <v>40508</v>
      </c>
      <c r="P3888">
        <v>38.034171999999998</v>
      </c>
      <c r="Q3888">
        <v>-84.500659999999996</v>
      </c>
      <c r="R3888">
        <v>9.4850000000000004E-3</v>
      </c>
      <c r="S3888">
        <v>38.024687</v>
      </c>
      <c r="T3888">
        <v>6.3959999999999998E-3</v>
      </c>
      <c r="U3888">
        <v>-84.507056000000006</v>
      </c>
      <c r="V3888">
        <v>1</v>
      </c>
      <c r="W3888">
        <v>3.0890000000000002E-3</v>
      </c>
    </row>
    <row r="3889" spans="1:23" x14ac:dyDescent="0.35">
      <c r="A3889" t="s">
        <v>13</v>
      </c>
      <c r="B3889" t="s">
        <v>18254</v>
      </c>
      <c r="D3889" t="s">
        <v>18255</v>
      </c>
      <c r="G3889" t="s">
        <v>17171</v>
      </c>
      <c r="H3889" t="s">
        <v>17171</v>
      </c>
      <c r="L3889" t="s">
        <v>17172</v>
      </c>
      <c r="M3889" t="s">
        <v>17172</v>
      </c>
      <c r="O3889">
        <v>40508</v>
      </c>
      <c r="P3889">
        <v>38.034171999999998</v>
      </c>
      <c r="Q3889">
        <v>-84.500659999999996</v>
      </c>
      <c r="R3889">
        <v>4.0969999999999999E-2</v>
      </c>
      <c r="S3889">
        <v>37.993201999999997</v>
      </c>
      <c r="T3889">
        <v>9.3787999999999996E-2</v>
      </c>
      <c r="U3889">
        <v>-84.594448</v>
      </c>
      <c r="V3889">
        <v>1</v>
      </c>
      <c r="W3889">
        <v>-5.2817999999999997E-2</v>
      </c>
    </row>
    <row r="3890" spans="1:23" x14ac:dyDescent="0.35">
      <c r="A3890" t="s">
        <v>6949</v>
      </c>
      <c r="B3890" t="s">
        <v>18254</v>
      </c>
      <c r="D3890" t="s">
        <v>18255</v>
      </c>
      <c r="G3890" t="s">
        <v>17171</v>
      </c>
      <c r="H3890" t="s">
        <v>17171</v>
      </c>
      <c r="L3890" t="s">
        <v>17172</v>
      </c>
      <c r="M3890" t="s">
        <v>17172</v>
      </c>
      <c r="O3890">
        <v>40508</v>
      </c>
      <c r="P3890">
        <v>38.034171999999998</v>
      </c>
      <c r="Q3890">
        <v>-84.500659999999996</v>
      </c>
      <c r="R3890">
        <v>-6.1630000000000001E-3</v>
      </c>
      <c r="S3890">
        <v>38.040334999999999</v>
      </c>
      <c r="T3890">
        <v>1.0383E-2</v>
      </c>
      <c r="U3890">
        <v>-84.511043000000001</v>
      </c>
      <c r="V3890">
        <v>1</v>
      </c>
      <c r="W3890">
        <v>-1.6546000000000002E-2</v>
      </c>
    </row>
    <row r="3891" spans="1:23" x14ac:dyDescent="0.35">
      <c r="A3891" t="s">
        <v>3124</v>
      </c>
      <c r="B3891" t="s">
        <v>18254</v>
      </c>
      <c r="D3891" t="s">
        <v>18255</v>
      </c>
      <c r="G3891" t="s">
        <v>17171</v>
      </c>
      <c r="H3891" t="s">
        <v>17171</v>
      </c>
      <c r="L3891" t="s">
        <v>17172</v>
      </c>
      <c r="M3891" t="s">
        <v>17172</v>
      </c>
      <c r="O3891">
        <v>40508</v>
      </c>
      <c r="P3891">
        <v>38.034171999999998</v>
      </c>
      <c r="Q3891">
        <v>-84.500659999999996</v>
      </c>
      <c r="R3891">
        <v>-5.5960000000000003E-3</v>
      </c>
      <c r="S3891">
        <v>38.039768000000002</v>
      </c>
      <c r="T3891">
        <v>-5.1529999999999996E-3</v>
      </c>
      <c r="U3891">
        <v>-84.495507000000003</v>
      </c>
      <c r="V3891">
        <v>1</v>
      </c>
      <c r="W3891">
        <v>-4.4299999999999998E-4</v>
      </c>
    </row>
    <row r="3892" spans="1:23" x14ac:dyDescent="0.35">
      <c r="A3892" t="s">
        <v>19328</v>
      </c>
      <c r="B3892" t="s">
        <v>18254</v>
      </c>
      <c r="D3892" t="s">
        <v>18255</v>
      </c>
      <c r="G3892" t="s">
        <v>17171</v>
      </c>
      <c r="H3892" t="s">
        <v>17171</v>
      </c>
      <c r="L3892" t="s">
        <v>17172</v>
      </c>
      <c r="M3892" t="s">
        <v>17172</v>
      </c>
      <c r="O3892">
        <v>40508</v>
      </c>
      <c r="P3892">
        <v>38.034171999999998</v>
      </c>
      <c r="Q3892">
        <v>-84.500659999999996</v>
      </c>
      <c r="R3892">
        <v>-6.4120000000000002E-3</v>
      </c>
      <c r="S3892">
        <v>38.040584000000003</v>
      </c>
      <c r="T3892">
        <v>3.0560000000000001E-3</v>
      </c>
      <c r="U3892">
        <v>-84.503715999999997</v>
      </c>
      <c r="V3892">
        <v>1</v>
      </c>
      <c r="W3892">
        <v>-9.4680000000000007E-3</v>
      </c>
    </row>
    <row r="3893" spans="1:23" x14ac:dyDescent="0.35">
      <c r="A3893" t="s">
        <v>17190</v>
      </c>
      <c r="B3893" t="s">
        <v>18254</v>
      </c>
      <c r="D3893" t="s">
        <v>18255</v>
      </c>
      <c r="G3893" t="s">
        <v>17171</v>
      </c>
      <c r="H3893" t="s">
        <v>17171</v>
      </c>
      <c r="L3893" t="s">
        <v>17172</v>
      </c>
      <c r="M3893" t="s">
        <v>17172</v>
      </c>
      <c r="O3893">
        <v>40508</v>
      </c>
      <c r="P3893">
        <v>38.034171999999998</v>
      </c>
      <c r="Q3893">
        <v>-84.500659999999996</v>
      </c>
      <c r="R3893">
        <v>-8.0920000000000002E-3</v>
      </c>
      <c r="S3893">
        <v>38.042264000000003</v>
      </c>
      <c r="T3893">
        <v>1.5770000000000001E-3</v>
      </c>
      <c r="U3893">
        <v>-84.502236999999994</v>
      </c>
      <c r="V3893">
        <v>1</v>
      </c>
      <c r="W3893">
        <v>-9.6690000000000005E-3</v>
      </c>
    </row>
    <row r="3894" spans="1:23" x14ac:dyDescent="0.35">
      <c r="A3894" t="s">
        <v>19329</v>
      </c>
      <c r="B3894" t="s">
        <v>18254</v>
      </c>
      <c r="D3894" t="s">
        <v>18255</v>
      </c>
      <c r="G3894" t="s">
        <v>17171</v>
      </c>
      <c r="H3894" t="s">
        <v>17171</v>
      </c>
      <c r="L3894" t="s">
        <v>17172</v>
      </c>
      <c r="M3894" t="s">
        <v>17172</v>
      </c>
      <c r="O3894">
        <v>40508</v>
      </c>
      <c r="P3894">
        <v>38.034171999999998</v>
      </c>
      <c r="Q3894">
        <v>-84.500659999999996</v>
      </c>
      <c r="R3894">
        <v>-1.6081000000000002E-2</v>
      </c>
      <c r="S3894">
        <v>38.050252999999998</v>
      </c>
      <c r="T3894">
        <v>8.2959999999999996E-3</v>
      </c>
      <c r="U3894">
        <v>-84.508955999999998</v>
      </c>
      <c r="V3894">
        <v>1</v>
      </c>
      <c r="W3894">
        <v>-2.4376999999999999E-2</v>
      </c>
    </row>
    <row r="3895" spans="1:23" x14ac:dyDescent="0.35">
      <c r="A3895" t="s">
        <v>682</v>
      </c>
      <c r="B3895" t="s">
        <v>18254</v>
      </c>
      <c r="D3895" t="s">
        <v>18255</v>
      </c>
      <c r="G3895" t="s">
        <v>17171</v>
      </c>
      <c r="H3895" t="s">
        <v>17171</v>
      </c>
      <c r="L3895" t="s">
        <v>17172</v>
      </c>
      <c r="M3895" t="s">
        <v>17172</v>
      </c>
      <c r="O3895">
        <v>40508</v>
      </c>
      <c r="P3895">
        <v>38.034171999999998</v>
      </c>
      <c r="Q3895">
        <v>-84.500659999999996</v>
      </c>
      <c r="R3895">
        <v>2.0010000000000002E-3</v>
      </c>
      <c r="S3895">
        <v>38.032170999999998</v>
      </c>
      <c r="T3895">
        <v>1.916E-3</v>
      </c>
      <c r="U3895">
        <v>-84.502576000000005</v>
      </c>
      <c r="V3895">
        <v>1</v>
      </c>
      <c r="W3895">
        <v>8.5000000000000006E-5</v>
      </c>
    </row>
    <row r="3896" spans="1:23" x14ac:dyDescent="0.35">
      <c r="A3896" t="s">
        <v>1057</v>
      </c>
      <c r="B3896" t="s">
        <v>18254</v>
      </c>
      <c r="D3896" t="s">
        <v>18255</v>
      </c>
      <c r="G3896" t="s">
        <v>17171</v>
      </c>
      <c r="H3896" t="s">
        <v>17171</v>
      </c>
      <c r="L3896" t="s">
        <v>17172</v>
      </c>
      <c r="M3896" t="s">
        <v>17172</v>
      </c>
      <c r="O3896">
        <v>40508</v>
      </c>
      <c r="P3896">
        <v>38.034171999999998</v>
      </c>
      <c r="Q3896">
        <v>-84.500659999999996</v>
      </c>
      <c r="R3896">
        <v>2.0010000000000002E-3</v>
      </c>
      <c r="S3896">
        <v>38.032170999999998</v>
      </c>
      <c r="T3896">
        <v>1.916E-3</v>
      </c>
      <c r="U3896">
        <v>-84.502576000000005</v>
      </c>
      <c r="V3896">
        <v>1</v>
      </c>
      <c r="W3896">
        <v>8.5000000000000006E-5</v>
      </c>
    </row>
    <row r="3897" spans="1:23" x14ac:dyDescent="0.35">
      <c r="A3897" t="s">
        <v>4382</v>
      </c>
      <c r="B3897" t="s">
        <v>18254</v>
      </c>
      <c r="D3897" t="s">
        <v>18255</v>
      </c>
      <c r="G3897" t="s">
        <v>17171</v>
      </c>
      <c r="H3897" t="s">
        <v>17171</v>
      </c>
      <c r="L3897" t="s">
        <v>17172</v>
      </c>
      <c r="M3897" t="s">
        <v>17172</v>
      </c>
      <c r="O3897">
        <v>40508</v>
      </c>
      <c r="P3897">
        <v>38.034171999999998</v>
      </c>
      <c r="Q3897">
        <v>-84.500659999999996</v>
      </c>
      <c r="R3897">
        <v>2.5720000000000001E-3</v>
      </c>
      <c r="S3897">
        <v>38.031599999999997</v>
      </c>
      <c r="T3897">
        <v>7.554E-3</v>
      </c>
      <c r="U3897">
        <v>-84.508213999999995</v>
      </c>
      <c r="V3897">
        <v>1</v>
      </c>
      <c r="W3897">
        <v>-4.9820000000000003E-3</v>
      </c>
    </row>
    <row r="3898" spans="1:23" x14ac:dyDescent="0.35">
      <c r="A3898" t="s">
        <v>2913</v>
      </c>
      <c r="B3898" t="s">
        <v>18254</v>
      </c>
      <c r="D3898" t="s">
        <v>18255</v>
      </c>
      <c r="G3898" t="s">
        <v>17171</v>
      </c>
      <c r="H3898" t="s">
        <v>17171</v>
      </c>
      <c r="L3898" t="s">
        <v>17172</v>
      </c>
      <c r="M3898" t="s">
        <v>17172</v>
      </c>
      <c r="O3898">
        <v>40508</v>
      </c>
      <c r="P3898">
        <v>38.034171999999998</v>
      </c>
      <c r="Q3898">
        <v>-84.500659999999996</v>
      </c>
      <c r="R3898">
        <v>2.5720000000000001E-3</v>
      </c>
      <c r="S3898">
        <v>38.031599999999997</v>
      </c>
      <c r="T3898">
        <v>7.554E-3</v>
      </c>
      <c r="U3898">
        <v>-84.508213999999995</v>
      </c>
      <c r="V3898">
        <v>1</v>
      </c>
      <c r="W3898">
        <v>-4.9820000000000003E-3</v>
      </c>
    </row>
    <row r="3899" spans="1:23" x14ac:dyDescent="0.35">
      <c r="A3899" t="s">
        <v>2078</v>
      </c>
      <c r="B3899" t="s">
        <v>18254</v>
      </c>
      <c r="D3899" t="s">
        <v>18255</v>
      </c>
      <c r="G3899" t="s">
        <v>17171</v>
      </c>
      <c r="H3899" t="s">
        <v>17171</v>
      </c>
      <c r="L3899" t="s">
        <v>17172</v>
      </c>
      <c r="M3899" t="s">
        <v>17172</v>
      </c>
      <c r="O3899">
        <v>40508</v>
      </c>
      <c r="P3899">
        <v>38.034171999999998</v>
      </c>
      <c r="Q3899">
        <v>-84.500659999999996</v>
      </c>
      <c r="R3899">
        <v>1.034E-3</v>
      </c>
      <c r="S3899">
        <v>38.033138000000001</v>
      </c>
      <c r="T3899">
        <v>5.1630000000000001E-3</v>
      </c>
      <c r="U3899">
        <v>-84.505823000000007</v>
      </c>
      <c r="V3899">
        <v>1</v>
      </c>
      <c r="W3899">
        <v>-4.1289999999999999E-3</v>
      </c>
    </row>
    <row r="3900" spans="1:23" x14ac:dyDescent="0.35">
      <c r="A3900" t="s">
        <v>15881</v>
      </c>
      <c r="B3900" t="s">
        <v>18254</v>
      </c>
      <c r="D3900" t="s">
        <v>18255</v>
      </c>
      <c r="G3900" t="s">
        <v>17171</v>
      </c>
      <c r="H3900" t="s">
        <v>17171</v>
      </c>
      <c r="L3900" t="s">
        <v>17172</v>
      </c>
      <c r="M3900" t="s">
        <v>17172</v>
      </c>
      <c r="O3900">
        <v>40508</v>
      </c>
      <c r="P3900">
        <v>38.034171999999998</v>
      </c>
      <c r="Q3900">
        <v>-84.500659999999996</v>
      </c>
      <c r="R3900">
        <v>1.034E-3</v>
      </c>
      <c r="S3900">
        <v>38.033138000000001</v>
      </c>
      <c r="T3900">
        <v>5.1630000000000001E-3</v>
      </c>
      <c r="U3900">
        <v>-84.505823000000007</v>
      </c>
      <c r="V3900">
        <v>1</v>
      </c>
      <c r="W3900">
        <v>-4.1289999999999999E-3</v>
      </c>
    </row>
    <row r="3901" spans="1:23" x14ac:dyDescent="0.35">
      <c r="A3901" t="s">
        <v>617</v>
      </c>
      <c r="B3901" t="s">
        <v>18254</v>
      </c>
      <c r="D3901" t="s">
        <v>18255</v>
      </c>
      <c r="G3901" t="s">
        <v>17171</v>
      </c>
      <c r="H3901" t="s">
        <v>17171</v>
      </c>
      <c r="L3901" t="s">
        <v>17172</v>
      </c>
      <c r="M3901" t="s">
        <v>17172</v>
      </c>
      <c r="O3901">
        <v>40508</v>
      </c>
      <c r="P3901">
        <v>38.034171999999998</v>
      </c>
      <c r="Q3901">
        <v>-84.500659999999996</v>
      </c>
      <c r="R3901">
        <v>-8.5859999999999999E-3</v>
      </c>
      <c r="S3901">
        <v>38.042757999999999</v>
      </c>
      <c r="T3901">
        <v>2.542E-3</v>
      </c>
      <c r="U3901">
        <v>-84.503202000000002</v>
      </c>
      <c r="V3901">
        <v>1</v>
      </c>
      <c r="W3901">
        <v>-1.1128000000000001E-2</v>
      </c>
    </row>
    <row r="3902" spans="1:23" x14ac:dyDescent="0.35">
      <c r="A3902" t="s">
        <v>2906</v>
      </c>
      <c r="B3902" t="s">
        <v>18254</v>
      </c>
      <c r="D3902" t="s">
        <v>18255</v>
      </c>
      <c r="G3902" t="s">
        <v>17171</v>
      </c>
      <c r="H3902" t="s">
        <v>17171</v>
      </c>
      <c r="L3902" t="s">
        <v>17172</v>
      </c>
      <c r="M3902" t="s">
        <v>17172</v>
      </c>
      <c r="O3902">
        <v>40508</v>
      </c>
      <c r="P3902">
        <v>38.034171999999998</v>
      </c>
      <c r="Q3902">
        <v>-84.500659999999996</v>
      </c>
      <c r="R3902">
        <v>-8.5859999999999999E-3</v>
      </c>
      <c r="S3902">
        <v>38.042757999999999</v>
      </c>
      <c r="T3902">
        <v>2.542E-3</v>
      </c>
      <c r="U3902">
        <v>-84.503202000000002</v>
      </c>
      <c r="V3902">
        <v>1</v>
      </c>
      <c r="W3902">
        <v>-1.1128000000000001E-2</v>
      </c>
    </row>
    <row r="3903" spans="1:23" x14ac:dyDescent="0.35">
      <c r="A3903" t="s">
        <v>8409</v>
      </c>
      <c r="B3903" t="s">
        <v>18254</v>
      </c>
      <c r="D3903" t="s">
        <v>18255</v>
      </c>
      <c r="G3903" t="s">
        <v>17171</v>
      </c>
      <c r="H3903" t="s">
        <v>17171</v>
      </c>
      <c r="L3903" t="s">
        <v>17172</v>
      </c>
      <c r="M3903" t="s">
        <v>17172</v>
      </c>
      <c r="O3903">
        <v>40508</v>
      </c>
      <c r="P3903">
        <v>38.034171999999998</v>
      </c>
      <c r="Q3903">
        <v>-84.500659999999996</v>
      </c>
      <c r="R3903">
        <v>-6.4120000000000002E-3</v>
      </c>
      <c r="S3903">
        <v>38.040584000000003</v>
      </c>
      <c r="T3903">
        <v>3.0560000000000001E-3</v>
      </c>
      <c r="U3903">
        <v>-84.503715999999997</v>
      </c>
      <c r="V3903">
        <v>1</v>
      </c>
      <c r="W3903">
        <v>-9.4680000000000007E-3</v>
      </c>
    </row>
    <row r="3904" spans="1:23" x14ac:dyDescent="0.35">
      <c r="A3904" t="s">
        <v>3046</v>
      </c>
      <c r="B3904" t="s">
        <v>18254</v>
      </c>
      <c r="D3904" t="s">
        <v>18255</v>
      </c>
      <c r="G3904" t="s">
        <v>17171</v>
      </c>
      <c r="H3904" t="s">
        <v>17171</v>
      </c>
      <c r="L3904" t="s">
        <v>17172</v>
      </c>
      <c r="M3904" t="s">
        <v>17172</v>
      </c>
      <c r="O3904">
        <v>40508</v>
      </c>
      <c r="P3904">
        <v>38.034171999999998</v>
      </c>
      <c r="Q3904">
        <v>-84.500659999999996</v>
      </c>
      <c r="R3904">
        <v>-6.0860000000000003E-3</v>
      </c>
      <c r="S3904">
        <v>38.040258000000001</v>
      </c>
      <c r="T3904">
        <v>-4.3759999999999997E-3</v>
      </c>
      <c r="U3904">
        <v>-84.496284000000003</v>
      </c>
      <c r="V3904">
        <v>1</v>
      </c>
      <c r="W3904">
        <v>-1.7099999999999999E-3</v>
      </c>
    </row>
    <row r="3905" spans="1:23" x14ac:dyDescent="0.35">
      <c r="A3905" t="s">
        <v>17192</v>
      </c>
      <c r="B3905" t="s">
        <v>18254</v>
      </c>
      <c r="D3905" t="s">
        <v>18255</v>
      </c>
      <c r="G3905" t="s">
        <v>17171</v>
      </c>
      <c r="H3905" t="s">
        <v>17171</v>
      </c>
      <c r="L3905" t="s">
        <v>17172</v>
      </c>
      <c r="M3905" t="s">
        <v>17172</v>
      </c>
      <c r="O3905">
        <v>40508</v>
      </c>
      <c r="P3905">
        <v>38.034171999999998</v>
      </c>
      <c r="Q3905">
        <v>-84.500659999999996</v>
      </c>
      <c r="R3905">
        <v>-7.5440000000000004E-3</v>
      </c>
      <c r="S3905">
        <v>38.041716000000001</v>
      </c>
      <c r="T3905">
        <v>1.034E-3</v>
      </c>
      <c r="U3905">
        <v>-84.501694000000001</v>
      </c>
      <c r="V3905">
        <v>1</v>
      </c>
      <c r="W3905">
        <v>-8.5780000000000006E-3</v>
      </c>
    </row>
    <row r="3906" spans="1:23" x14ac:dyDescent="0.35">
      <c r="A3906" t="s">
        <v>1587</v>
      </c>
      <c r="B3906" t="s">
        <v>18254</v>
      </c>
      <c r="D3906" t="s">
        <v>18255</v>
      </c>
      <c r="G3906" t="s">
        <v>17171</v>
      </c>
      <c r="H3906" t="s">
        <v>17171</v>
      </c>
      <c r="L3906" t="s">
        <v>17172</v>
      </c>
      <c r="M3906" t="s">
        <v>17172</v>
      </c>
      <c r="O3906">
        <v>40508</v>
      </c>
      <c r="P3906">
        <v>38.034171999999998</v>
      </c>
      <c r="Q3906">
        <v>-84.500659999999996</v>
      </c>
      <c r="R3906">
        <v>1.356E-3</v>
      </c>
      <c r="S3906">
        <v>38.032815999999997</v>
      </c>
      <c r="T3906">
        <v>-3.9709999999999997E-3</v>
      </c>
      <c r="U3906">
        <v>-84.496689000000003</v>
      </c>
      <c r="V3906">
        <v>1</v>
      </c>
      <c r="W3906">
        <v>5.3270000000000001E-3</v>
      </c>
    </row>
    <row r="3907" spans="1:23" x14ac:dyDescent="0.35">
      <c r="A3907" t="s">
        <v>7218</v>
      </c>
      <c r="B3907" t="s">
        <v>18254</v>
      </c>
      <c r="D3907" t="s">
        <v>18255</v>
      </c>
      <c r="G3907" t="s">
        <v>17171</v>
      </c>
      <c r="H3907" t="s">
        <v>17171</v>
      </c>
      <c r="L3907" t="s">
        <v>17172</v>
      </c>
      <c r="M3907" t="s">
        <v>17172</v>
      </c>
      <c r="O3907">
        <v>40508</v>
      </c>
      <c r="P3907">
        <v>38.034171999999998</v>
      </c>
      <c r="Q3907">
        <v>-84.500659999999996</v>
      </c>
      <c r="R3907">
        <v>-5.2719999999999998E-3</v>
      </c>
      <c r="S3907">
        <v>38.039444000000003</v>
      </c>
      <c r="T3907">
        <v>8.5800000000000004E-4</v>
      </c>
      <c r="U3907">
        <v>-84.501518000000004</v>
      </c>
      <c r="V3907">
        <v>1</v>
      </c>
      <c r="W3907">
        <v>-6.13E-3</v>
      </c>
    </row>
    <row r="3908" spans="1:23" x14ac:dyDescent="0.35">
      <c r="A3908" t="s">
        <v>2915</v>
      </c>
      <c r="B3908" t="s">
        <v>18254</v>
      </c>
      <c r="D3908" t="s">
        <v>18255</v>
      </c>
      <c r="G3908" t="s">
        <v>17171</v>
      </c>
      <c r="H3908" t="s">
        <v>17171</v>
      </c>
      <c r="L3908" t="s">
        <v>17172</v>
      </c>
      <c r="M3908" t="s">
        <v>17172</v>
      </c>
      <c r="O3908">
        <v>40508</v>
      </c>
      <c r="P3908">
        <v>38.034171999999998</v>
      </c>
      <c r="Q3908">
        <v>-84.500659999999996</v>
      </c>
      <c r="R3908">
        <v>-7.3150000000000003E-3</v>
      </c>
      <c r="S3908">
        <v>38.041486999999996</v>
      </c>
      <c r="T3908">
        <v>-1.554E-3</v>
      </c>
      <c r="U3908">
        <v>-84.499105999999998</v>
      </c>
      <c r="V3908">
        <v>1</v>
      </c>
      <c r="W3908">
        <v>-5.7609999999999996E-3</v>
      </c>
    </row>
    <row r="3909" spans="1:23" x14ac:dyDescent="0.35">
      <c r="A3909" t="s">
        <v>6296</v>
      </c>
      <c r="B3909" t="s">
        <v>18254</v>
      </c>
      <c r="D3909" t="s">
        <v>18255</v>
      </c>
      <c r="G3909" t="s">
        <v>17171</v>
      </c>
      <c r="H3909" t="s">
        <v>17171</v>
      </c>
      <c r="L3909" t="s">
        <v>17172</v>
      </c>
      <c r="M3909" t="s">
        <v>17172</v>
      </c>
      <c r="O3909">
        <v>40508</v>
      </c>
      <c r="P3909">
        <v>38.034171999999998</v>
      </c>
      <c r="Q3909">
        <v>-84.500659999999996</v>
      </c>
      <c r="R3909">
        <v>-1.9250000000000001E-3</v>
      </c>
      <c r="S3909">
        <v>38.036096999999998</v>
      </c>
      <c r="T3909">
        <v>3.5560000000000001E-3</v>
      </c>
      <c r="U3909">
        <v>-84.504216</v>
      </c>
      <c r="V3909">
        <v>1</v>
      </c>
      <c r="W3909">
        <v>-5.4809999999999998E-3</v>
      </c>
    </row>
    <row r="3910" spans="1:23" x14ac:dyDescent="0.35">
      <c r="A3910" t="s">
        <v>477</v>
      </c>
      <c r="B3910" t="s">
        <v>18254</v>
      </c>
      <c r="D3910" t="s">
        <v>18255</v>
      </c>
      <c r="G3910" t="s">
        <v>17171</v>
      </c>
      <c r="H3910" t="s">
        <v>17171</v>
      </c>
      <c r="L3910" t="s">
        <v>17172</v>
      </c>
      <c r="M3910" t="s">
        <v>17172</v>
      </c>
      <c r="O3910">
        <v>40508</v>
      </c>
      <c r="P3910">
        <v>38.034171999999998</v>
      </c>
      <c r="Q3910">
        <v>-84.500659999999996</v>
      </c>
      <c r="R3910">
        <v>-2.921E-3</v>
      </c>
      <c r="S3910">
        <v>38.037092999999999</v>
      </c>
      <c r="T3910">
        <v>-1.694E-3</v>
      </c>
      <c r="U3910">
        <v>-84.498965999999996</v>
      </c>
      <c r="V3910">
        <v>1</v>
      </c>
      <c r="W3910">
        <v>-1.227E-3</v>
      </c>
    </row>
    <row r="3911" spans="1:23" x14ac:dyDescent="0.35">
      <c r="A3911" t="s">
        <v>2722</v>
      </c>
      <c r="B3911" t="s">
        <v>18254</v>
      </c>
      <c r="D3911" t="s">
        <v>18255</v>
      </c>
      <c r="G3911" t="s">
        <v>17171</v>
      </c>
      <c r="H3911" t="s">
        <v>17171</v>
      </c>
      <c r="L3911" t="s">
        <v>17172</v>
      </c>
      <c r="M3911" t="s">
        <v>17172</v>
      </c>
      <c r="O3911">
        <v>40508</v>
      </c>
      <c r="P3911">
        <v>38.034171999999998</v>
      </c>
      <c r="Q3911">
        <v>-84.500659999999996</v>
      </c>
      <c r="R3911">
        <v>-2.921E-3</v>
      </c>
      <c r="S3911">
        <v>38.037092999999999</v>
      </c>
      <c r="T3911">
        <v>-1.694E-3</v>
      </c>
      <c r="U3911">
        <v>-84.498965999999996</v>
      </c>
      <c r="V3911">
        <v>1</v>
      </c>
      <c r="W3911">
        <v>-1.227E-3</v>
      </c>
    </row>
    <row r="3912" spans="1:23" x14ac:dyDescent="0.35">
      <c r="A3912" t="s">
        <v>2879</v>
      </c>
      <c r="B3912" t="s">
        <v>18254</v>
      </c>
      <c r="D3912" t="s">
        <v>18255</v>
      </c>
      <c r="G3912" t="s">
        <v>17171</v>
      </c>
      <c r="H3912" t="s">
        <v>17171</v>
      </c>
      <c r="L3912" t="s">
        <v>17172</v>
      </c>
      <c r="M3912" t="s">
        <v>17172</v>
      </c>
      <c r="O3912">
        <v>40508</v>
      </c>
      <c r="P3912">
        <v>38.034171999999998</v>
      </c>
      <c r="Q3912">
        <v>-84.500659999999996</v>
      </c>
      <c r="R3912">
        <v>-2.1743999999999999E-2</v>
      </c>
      <c r="S3912">
        <v>38.055916000000003</v>
      </c>
      <c r="T3912">
        <v>7.7990000000000004E-3</v>
      </c>
      <c r="U3912">
        <v>-84.508459000000002</v>
      </c>
      <c r="V3912">
        <v>1</v>
      </c>
      <c r="W3912">
        <v>-2.9543E-2</v>
      </c>
    </row>
    <row r="3913" spans="1:23" x14ac:dyDescent="0.35">
      <c r="A3913" t="s">
        <v>9091</v>
      </c>
      <c r="B3913" t="s">
        <v>18254</v>
      </c>
      <c r="D3913" t="s">
        <v>18255</v>
      </c>
      <c r="G3913" t="s">
        <v>17171</v>
      </c>
      <c r="H3913" t="s">
        <v>17171</v>
      </c>
      <c r="L3913" t="s">
        <v>17172</v>
      </c>
      <c r="M3913" t="s">
        <v>17172</v>
      </c>
      <c r="O3913">
        <v>40508</v>
      </c>
      <c r="P3913">
        <v>38.034171999999998</v>
      </c>
      <c r="Q3913">
        <v>-84.500659999999996</v>
      </c>
      <c r="R3913">
        <v>-2.0566000000000001E-2</v>
      </c>
      <c r="S3913">
        <v>38.054738</v>
      </c>
      <c r="T3913">
        <v>1.3620999999999999E-2</v>
      </c>
      <c r="U3913">
        <v>-84.514280999999997</v>
      </c>
      <c r="V3913">
        <v>1</v>
      </c>
      <c r="W3913">
        <v>-3.4187000000000002E-2</v>
      </c>
    </row>
    <row r="3914" spans="1:23" x14ac:dyDescent="0.35">
      <c r="A3914" t="s">
        <v>3181</v>
      </c>
      <c r="B3914" t="s">
        <v>18254</v>
      </c>
      <c r="D3914" t="s">
        <v>18255</v>
      </c>
      <c r="G3914" t="s">
        <v>17171</v>
      </c>
      <c r="H3914" t="s">
        <v>17171</v>
      </c>
      <c r="L3914" t="s">
        <v>17172</v>
      </c>
      <c r="M3914" t="s">
        <v>17172</v>
      </c>
      <c r="O3914">
        <v>40508</v>
      </c>
      <c r="P3914">
        <v>38.034171999999998</v>
      </c>
      <c r="Q3914">
        <v>-84.500659999999996</v>
      </c>
      <c r="R3914">
        <v>-6.4739999999999997E-3</v>
      </c>
      <c r="S3914">
        <v>38.040646000000002</v>
      </c>
      <c r="T3914">
        <v>1.1050000000000001E-3</v>
      </c>
      <c r="U3914">
        <v>-84.501765000000006</v>
      </c>
      <c r="V3914">
        <v>1</v>
      </c>
      <c r="W3914">
        <v>-7.5789999999999998E-3</v>
      </c>
    </row>
    <row r="3915" spans="1:23" x14ac:dyDescent="0.35">
      <c r="A3915" t="s">
        <v>4578</v>
      </c>
      <c r="B3915" t="s">
        <v>18254</v>
      </c>
      <c r="D3915" t="s">
        <v>18255</v>
      </c>
      <c r="G3915" t="s">
        <v>17171</v>
      </c>
      <c r="H3915" t="s">
        <v>17171</v>
      </c>
      <c r="L3915" t="s">
        <v>17172</v>
      </c>
      <c r="M3915" t="s">
        <v>17172</v>
      </c>
      <c r="O3915">
        <v>40508</v>
      </c>
      <c r="P3915">
        <v>38.034171999999998</v>
      </c>
      <c r="Q3915">
        <v>-84.500659999999996</v>
      </c>
      <c r="R3915">
        <v>-1.6540000000000001E-3</v>
      </c>
      <c r="S3915">
        <v>38.035826</v>
      </c>
      <c r="T3915">
        <v>6.8630000000000002E-3</v>
      </c>
      <c r="U3915">
        <v>-84.507523000000006</v>
      </c>
      <c r="V3915">
        <v>1</v>
      </c>
      <c r="W3915">
        <v>-8.5170000000000003E-3</v>
      </c>
    </row>
    <row r="3916" spans="1:23" x14ac:dyDescent="0.35">
      <c r="A3916" t="s">
        <v>1988</v>
      </c>
      <c r="B3916" t="s">
        <v>18254</v>
      </c>
      <c r="D3916" t="s">
        <v>18255</v>
      </c>
      <c r="G3916" t="s">
        <v>17171</v>
      </c>
      <c r="H3916" t="s">
        <v>17171</v>
      </c>
      <c r="L3916" t="s">
        <v>17172</v>
      </c>
      <c r="M3916" t="s">
        <v>17172</v>
      </c>
      <c r="O3916">
        <v>40508</v>
      </c>
      <c r="P3916">
        <v>38.034171999999998</v>
      </c>
      <c r="Q3916">
        <v>-84.500659999999996</v>
      </c>
      <c r="R3916">
        <v>-1.298E-2</v>
      </c>
      <c r="S3916">
        <v>38.047151999999997</v>
      </c>
      <c r="T3916">
        <v>4.8459999999999996E-3</v>
      </c>
      <c r="U3916">
        <v>-84.505505999999997</v>
      </c>
      <c r="V3916">
        <v>1</v>
      </c>
      <c r="W3916">
        <v>-1.7826000000000002E-2</v>
      </c>
    </row>
    <row r="3917" spans="1:23" x14ac:dyDescent="0.35">
      <c r="A3917" t="s">
        <v>19330</v>
      </c>
      <c r="B3917" t="s">
        <v>18254</v>
      </c>
      <c r="D3917" t="s">
        <v>18255</v>
      </c>
      <c r="G3917" t="s">
        <v>17171</v>
      </c>
      <c r="H3917" t="s">
        <v>17171</v>
      </c>
      <c r="L3917" t="s">
        <v>17172</v>
      </c>
      <c r="M3917" t="s">
        <v>17172</v>
      </c>
      <c r="O3917">
        <v>40508</v>
      </c>
      <c r="P3917">
        <v>38.034171999999998</v>
      </c>
      <c r="Q3917">
        <v>-84.500659999999996</v>
      </c>
      <c r="R3917">
        <v>-6.1046999999999997E-2</v>
      </c>
      <c r="S3917">
        <v>38.095219</v>
      </c>
      <c r="T3917">
        <v>-7.3119999999999999E-3</v>
      </c>
      <c r="U3917">
        <v>-84.493347999999997</v>
      </c>
      <c r="V3917">
        <v>1</v>
      </c>
      <c r="W3917">
        <v>-5.3734999999999998E-2</v>
      </c>
    </row>
    <row r="3918" spans="1:23" x14ac:dyDescent="0.35">
      <c r="A3918" t="s">
        <v>5884</v>
      </c>
      <c r="B3918" t="s">
        <v>18254</v>
      </c>
      <c r="D3918" t="s">
        <v>18255</v>
      </c>
      <c r="G3918" t="s">
        <v>17171</v>
      </c>
      <c r="H3918" t="s">
        <v>17171</v>
      </c>
      <c r="L3918" t="s">
        <v>17172</v>
      </c>
      <c r="M3918" t="s">
        <v>17172</v>
      </c>
      <c r="O3918">
        <v>40508</v>
      </c>
      <c r="P3918">
        <v>38.034171999999998</v>
      </c>
      <c r="Q3918">
        <v>-84.500659999999996</v>
      </c>
      <c r="R3918">
        <v>-6.1046999999999997E-2</v>
      </c>
      <c r="S3918">
        <v>38.095219</v>
      </c>
      <c r="T3918">
        <v>-7.3119999999999999E-3</v>
      </c>
      <c r="U3918">
        <v>-84.493347999999997</v>
      </c>
      <c r="V3918">
        <v>1</v>
      </c>
      <c r="W3918">
        <v>-5.3734999999999998E-2</v>
      </c>
    </row>
    <row r="3919" spans="1:23" x14ac:dyDescent="0.35">
      <c r="A3919" t="s">
        <v>586</v>
      </c>
      <c r="B3919" t="s">
        <v>18254</v>
      </c>
      <c r="D3919" t="s">
        <v>18255</v>
      </c>
      <c r="G3919" t="s">
        <v>17171</v>
      </c>
      <c r="H3919" t="s">
        <v>17171</v>
      </c>
      <c r="L3919" t="s">
        <v>17172</v>
      </c>
      <c r="M3919" t="s">
        <v>17172</v>
      </c>
      <c r="O3919">
        <v>40508</v>
      </c>
      <c r="P3919">
        <v>38.034171999999998</v>
      </c>
      <c r="Q3919">
        <v>-84.500659999999996</v>
      </c>
      <c r="R3919">
        <v>-4.1999999999999997E-3</v>
      </c>
      <c r="S3919">
        <v>38.038372000000003</v>
      </c>
      <c r="T3919">
        <v>6.4850000000000003E-3</v>
      </c>
      <c r="U3919">
        <v>-84.507144999999994</v>
      </c>
      <c r="V3919">
        <v>1</v>
      </c>
      <c r="W3919">
        <v>-1.0685E-2</v>
      </c>
    </row>
    <row r="3920" spans="1:23" x14ac:dyDescent="0.35">
      <c r="A3920" t="s">
        <v>19331</v>
      </c>
      <c r="B3920" t="s">
        <v>18254</v>
      </c>
      <c r="D3920" t="s">
        <v>18255</v>
      </c>
      <c r="G3920" t="s">
        <v>17171</v>
      </c>
      <c r="H3920" t="s">
        <v>17171</v>
      </c>
      <c r="L3920" t="s">
        <v>17172</v>
      </c>
      <c r="M3920" t="s">
        <v>17172</v>
      </c>
      <c r="O3920">
        <v>40508</v>
      </c>
      <c r="P3920">
        <v>38.034171999999998</v>
      </c>
      <c r="Q3920">
        <v>-84.500659999999996</v>
      </c>
      <c r="R3920">
        <v>-0.12809200000000001</v>
      </c>
      <c r="S3920">
        <v>38.162264</v>
      </c>
      <c r="T3920">
        <v>-1.1349E-2</v>
      </c>
      <c r="U3920">
        <v>-84.489311000000001</v>
      </c>
      <c r="V3920">
        <v>1</v>
      </c>
      <c r="W3920">
        <v>-0.116743</v>
      </c>
    </row>
    <row r="3921" spans="1:23" x14ac:dyDescent="0.35">
      <c r="A3921" t="s">
        <v>1998</v>
      </c>
      <c r="B3921" t="s">
        <v>18254</v>
      </c>
      <c r="D3921" t="s">
        <v>18255</v>
      </c>
      <c r="G3921" t="s">
        <v>17171</v>
      </c>
      <c r="H3921" t="s">
        <v>17171</v>
      </c>
      <c r="L3921" t="s">
        <v>17172</v>
      </c>
      <c r="M3921" t="s">
        <v>17172</v>
      </c>
      <c r="O3921">
        <v>40508</v>
      </c>
      <c r="P3921">
        <v>38.034171999999998</v>
      </c>
      <c r="Q3921">
        <v>-84.500659999999996</v>
      </c>
      <c r="R3921">
        <v>4.0779000000000003E-2</v>
      </c>
      <c r="S3921">
        <v>37.993392999999998</v>
      </c>
      <c r="T3921">
        <v>2.2001E-2</v>
      </c>
      <c r="U3921">
        <v>-84.522660999999999</v>
      </c>
      <c r="V3921">
        <v>1</v>
      </c>
      <c r="W3921">
        <v>1.8778E-2</v>
      </c>
    </row>
    <row r="3922" spans="1:23" x14ac:dyDescent="0.35">
      <c r="A3922" t="s">
        <v>5243</v>
      </c>
      <c r="B3922" t="s">
        <v>18254</v>
      </c>
      <c r="D3922" t="s">
        <v>18255</v>
      </c>
      <c r="G3922" t="s">
        <v>17171</v>
      </c>
      <c r="H3922" t="s">
        <v>17171</v>
      </c>
      <c r="L3922" t="s">
        <v>17172</v>
      </c>
      <c r="M3922" t="s">
        <v>17172</v>
      </c>
      <c r="O3922">
        <v>40508</v>
      </c>
      <c r="P3922">
        <v>38.034171999999998</v>
      </c>
      <c r="Q3922">
        <v>-84.500659999999996</v>
      </c>
      <c r="R3922">
        <v>-6.4120000000000002E-3</v>
      </c>
      <c r="S3922">
        <v>38.040584000000003</v>
      </c>
      <c r="T3922">
        <v>3.0560000000000001E-3</v>
      </c>
      <c r="U3922">
        <v>-84.503715999999997</v>
      </c>
      <c r="V3922">
        <v>1</v>
      </c>
      <c r="W3922">
        <v>-9.4680000000000007E-3</v>
      </c>
    </row>
    <row r="3923" spans="1:23" x14ac:dyDescent="0.35">
      <c r="A3923" t="s">
        <v>19332</v>
      </c>
      <c r="B3923" t="s">
        <v>18254</v>
      </c>
      <c r="D3923" t="s">
        <v>18255</v>
      </c>
      <c r="G3923" t="s">
        <v>17171</v>
      </c>
      <c r="H3923" t="s">
        <v>17171</v>
      </c>
      <c r="L3923" t="s">
        <v>17172</v>
      </c>
      <c r="M3923" t="s">
        <v>17172</v>
      </c>
      <c r="O3923">
        <v>40508</v>
      </c>
      <c r="P3923">
        <v>38.034171999999998</v>
      </c>
      <c r="Q3923">
        <v>-84.500659999999996</v>
      </c>
      <c r="R3923">
        <v>-6.4120000000000002E-3</v>
      </c>
      <c r="S3923">
        <v>38.040584000000003</v>
      </c>
      <c r="T3923">
        <v>3.0560000000000001E-3</v>
      </c>
      <c r="U3923">
        <v>-84.503715999999997</v>
      </c>
      <c r="V3923">
        <v>1</v>
      </c>
      <c r="W3923">
        <v>-9.4680000000000007E-3</v>
      </c>
    </row>
    <row r="3924" spans="1:23" x14ac:dyDescent="0.35">
      <c r="A3924" t="s">
        <v>3939</v>
      </c>
      <c r="B3924" t="s">
        <v>18254</v>
      </c>
      <c r="D3924" t="s">
        <v>18255</v>
      </c>
      <c r="G3924" t="s">
        <v>17171</v>
      </c>
      <c r="H3924" t="s">
        <v>17171</v>
      </c>
      <c r="L3924" t="s">
        <v>17172</v>
      </c>
      <c r="M3924" t="s">
        <v>17172</v>
      </c>
      <c r="O3924">
        <v>40508</v>
      </c>
      <c r="P3924">
        <v>38.034171999999998</v>
      </c>
      <c r="Q3924">
        <v>-84.500659999999996</v>
      </c>
      <c r="R3924">
        <v>-2.6580000000000002E-3</v>
      </c>
      <c r="S3924">
        <v>38.036830000000002</v>
      </c>
      <c r="T3924">
        <v>5.3300000000000005E-4</v>
      </c>
      <c r="U3924">
        <v>-84.501193000000001</v>
      </c>
      <c r="V3924">
        <v>1</v>
      </c>
      <c r="W3924">
        <v>-3.1909999999999998E-3</v>
      </c>
    </row>
    <row r="3925" spans="1:23" x14ac:dyDescent="0.35">
      <c r="A3925" t="s">
        <v>2165</v>
      </c>
      <c r="B3925" t="s">
        <v>18254</v>
      </c>
      <c r="D3925" t="s">
        <v>18255</v>
      </c>
      <c r="G3925" t="s">
        <v>17171</v>
      </c>
      <c r="H3925" t="s">
        <v>17171</v>
      </c>
      <c r="L3925" t="s">
        <v>17172</v>
      </c>
      <c r="M3925" t="s">
        <v>17172</v>
      </c>
      <c r="O3925">
        <v>40508</v>
      </c>
      <c r="P3925">
        <v>38.034171999999998</v>
      </c>
      <c r="Q3925">
        <v>-84.500659999999996</v>
      </c>
      <c r="R3925">
        <v>-3.9699999999999996E-3</v>
      </c>
      <c r="S3925">
        <v>38.038142000000001</v>
      </c>
      <c r="T3925">
        <v>2.398E-3</v>
      </c>
      <c r="U3925">
        <v>-84.503057999999996</v>
      </c>
      <c r="V3925">
        <v>1</v>
      </c>
      <c r="W3925">
        <v>-6.3680000000000004E-3</v>
      </c>
    </row>
    <row r="3926" spans="1:23" x14ac:dyDescent="0.35">
      <c r="A3926" t="s">
        <v>17188</v>
      </c>
      <c r="B3926" t="s">
        <v>18254</v>
      </c>
      <c r="D3926" t="s">
        <v>18255</v>
      </c>
      <c r="G3926" t="s">
        <v>17171</v>
      </c>
      <c r="H3926" t="s">
        <v>17171</v>
      </c>
      <c r="L3926" t="s">
        <v>17172</v>
      </c>
      <c r="M3926" t="s">
        <v>17172</v>
      </c>
      <c r="O3926">
        <v>40508</v>
      </c>
      <c r="P3926">
        <v>38.034171999999998</v>
      </c>
      <c r="Q3926">
        <v>-84.500659999999996</v>
      </c>
      <c r="R3926">
        <v>-7.3410000000000003E-3</v>
      </c>
      <c r="S3926">
        <v>38.041513000000002</v>
      </c>
      <c r="T3926">
        <v>1.4419999999999999E-3</v>
      </c>
      <c r="U3926">
        <v>-84.502101999999994</v>
      </c>
      <c r="V3926">
        <v>1</v>
      </c>
      <c r="W3926">
        <v>-8.7829999999999991E-3</v>
      </c>
    </row>
    <row r="3927" spans="1:23" x14ac:dyDescent="0.35">
      <c r="A3927" t="s">
        <v>5945</v>
      </c>
      <c r="B3927" t="s">
        <v>18254</v>
      </c>
      <c r="D3927" t="s">
        <v>18255</v>
      </c>
      <c r="G3927" t="s">
        <v>17171</v>
      </c>
      <c r="H3927" t="s">
        <v>17171</v>
      </c>
      <c r="L3927" t="s">
        <v>17172</v>
      </c>
      <c r="M3927" t="s">
        <v>17172</v>
      </c>
      <c r="O3927">
        <v>40508</v>
      </c>
      <c r="P3927">
        <v>38.034171999999998</v>
      </c>
      <c r="Q3927">
        <v>-84.500659999999996</v>
      </c>
      <c r="R3927">
        <v>1.6874E-2</v>
      </c>
      <c r="S3927">
        <v>38.017297999999997</v>
      </c>
      <c r="T3927">
        <v>1.8610000000000002E-2</v>
      </c>
      <c r="U3927">
        <v>-84.519270000000006</v>
      </c>
      <c r="V3927">
        <v>1</v>
      </c>
      <c r="W3927">
        <v>-1.7359999999999999E-3</v>
      </c>
    </row>
    <row r="3928" spans="1:23" x14ac:dyDescent="0.35">
      <c r="A3928" t="s">
        <v>19333</v>
      </c>
      <c r="B3928" t="s">
        <v>18254</v>
      </c>
      <c r="D3928" t="s">
        <v>18255</v>
      </c>
      <c r="G3928" t="s">
        <v>17171</v>
      </c>
      <c r="H3928" t="s">
        <v>17171</v>
      </c>
      <c r="L3928" t="s">
        <v>17172</v>
      </c>
      <c r="M3928" t="s">
        <v>17172</v>
      </c>
      <c r="O3928">
        <v>40508</v>
      </c>
      <c r="P3928">
        <v>38.034171999999998</v>
      </c>
      <c r="Q3928">
        <v>-84.500659999999996</v>
      </c>
      <c r="R3928">
        <v>-8.5859999999999999E-3</v>
      </c>
      <c r="S3928">
        <v>38.042757999999999</v>
      </c>
      <c r="T3928">
        <v>2.542E-3</v>
      </c>
      <c r="U3928">
        <v>-84.503202000000002</v>
      </c>
      <c r="V3928">
        <v>1</v>
      </c>
      <c r="W3928">
        <v>-1.1128000000000001E-2</v>
      </c>
    </row>
    <row r="3929" spans="1:23" x14ac:dyDescent="0.35">
      <c r="A3929" t="s">
        <v>19334</v>
      </c>
      <c r="B3929" t="s">
        <v>18254</v>
      </c>
      <c r="D3929" t="s">
        <v>18255</v>
      </c>
      <c r="G3929" t="s">
        <v>17171</v>
      </c>
      <c r="H3929" t="s">
        <v>17171</v>
      </c>
      <c r="L3929" t="s">
        <v>17172</v>
      </c>
      <c r="M3929" t="s">
        <v>17172</v>
      </c>
      <c r="O3929">
        <v>40508</v>
      </c>
      <c r="P3929">
        <v>38.034171999999998</v>
      </c>
      <c r="Q3929">
        <v>-84.500659999999996</v>
      </c>
      <c r="R3929">
        <v>-3.5490000000000001E-3</v>
      </c>
      <c r="S3929">
        <v>38.037720999999998</v>
      </c>
      <c r="T3929">
        <v>6.5960000000000003E-3</v>
      </c>
      <c r="U3929">
        <v>-84.507255999999998</v>
      </c>
      <c r="V3929">
        <v>1</v>
      </c>
      <c r="W3929">
        <v>-1.0145E-2</v>
      </c>
    </row>
    <row r="3930" spans="1:23" x14ac:dyDescent="0.35">
      <c r="A3930" t="s">
        <v>2011</v>
      </c>
      <c r="B3930" t="s">
        <v>18254</v>
      </c>
      <c r="D3930" t="s">
        <v>18255</v>
      </c>
      <c r="G3930" t="s">
        <v>17171</v>
      </c>
      <c r="H3930" t="s">
        <v>17171</v>
      </c>
      <c r="L3930" t="s">
        <v>17172</v>
      </c>
      <c r="M3930" t="s">
        <v>17172</v>
      </c>
      <c r="O3930">
        <v>40508</v>
      </c>
      <c r="P3930">
        <v>38.034171999999998</v>
      </c>
      <c r="Q3930">
        <v>-84.500659999999996</v>
      </c>
      <c r="R3930">
        <v>-1.2775E-2</v>
      </c>
      <c r="S3930">
        <v>38.046947000000003</v>
      </c>
      <c r="T3930">
        <v>6.5050000000000004E-3</v>
      </c>
      <c r="U3930">
        <v>-84.507165000000001</v>
      </c>
      <c r="V3930">
        <v>1</v>
      </c>
      <c r="W3930">
        <v>-1.9279999999999999E-2</v>
      </c>
    </row>
    <row r="3931" spans="1:23" x14ac:dyDescent="0.35">
      <c r="A3931" t="s">
        <v>6260</v>
      </c>
      <c r="B3931" t="s">
        <v>18254</v>
      </c>
      <c r="D3931" t="s">
        <v>18255</v>
      </c>
      <c r="G3931" t="s">
        <v>17171</v>
      </c>
      <c r="H3931" t="s">
        <v>17171</v>
      </c>
      <c r="L3931" t="s">
        <v>17172</v>
      </c>
      <c r="M3931" t="s">
        <v>17172</v>
      </c>
      <c r="O3931">
        <v>40508</v>
      </c>
      <c r="P3931">
        <v>38.034171999999998</v>
      </c>
      <c r="Q3931">
        <v>-84.500659999999996</v>
      </c>
      <c r="R3931">
        <v>-8.5859999999999999E-3</v>
      </c>
      <c r="S3931">
        <v>38.042757999999999</v>
      </c>
      <c r="T3931">
        <v>2.542E-3</v>
      </c>
      <c r="U3931">
        <v>-84.503202000000002</v>
      </c>
      <c r="V3931">
        <v>1</v>
      </c>
      <c r="W3931">
        <v>-1.1128000000000001E-2</v>
      </c>
    </row>
    <row r="3932" spans="1:23" x14ac:dyDescent="0.35">
      <c r="A3932" t="s">
        <v>2407</v>
      </c>
      <c r="B3932" t="s">
        <v>18254</v>
      </c>
      <c r="D3932" t="s">
        <v>18255</v>
      </c>
      <c r="G3932" t="s">
        <v>17171</v>
      </c>
      <c r="H3932" t="s">
        <v>17171</v>
      </c>
      <c r="L3932" t="s">
        <v>17172</v>
      </c>
      <c r="M3932" t="s">
        <v>17172</v>
      </c>
      <c r="O3932">
        <v>40508</v>
      </c>
      <c r="P3932">
        <v>38.034171999999998</v>
      </c>
      <c r="Q3932">
        <v>-84.500659999999996</v>
      </c>
      <c r="R3932">
        <v>-5.7600000000000001E-4</v>
      </c>
      <c r="S3932">
        <v>38.034748</v>
      </c>
      <c r="T3932">
        <v>-1.5590000000000001E-3</v>
      </c>
      <c r="U3932">
        <v>-84.499100999999996</v>
      </c>
      <c r="V3932">
        <v>1</v>
      </c>
      <c r="W3932">
        <v>9.8299999999999993E-4</v>
      </c>
    </row>
    <row r="3933" spans="1:23" x14ac:dyDescent="0.35">
      <c r="A3933" t="s">
        <v>5504</v>
      </c>
      <c r="B3933" t="s">
        <v>18254</v>
      </c>
      <c r="D3933" t="s">
        <v>18255</v>
      </c>
      <c r="G3933" t="s">
        <v>17171</v>
      </c>
      <c r="H3933" t="s">
        <v>17171</v>
      </c>
      <c r="L3933" t="s">
        <v>17172</v>
      </c>
      <c r="M3933" t="s">
        <v>17172</v>
      </c>
      <c r="O3933">
        <v>40508</v>
      </c>
      <c r="P3933">
        <v>38.034171999999998</v>
      </c>
      <c r="Q3933">
        <v>-84.500659999999996</v>
      </c>
      <c r="R3933">
        <v>-5.7600000000000001E-4</v>
      </c>
      <c r="S3933">
        <v>38.034748</v>
      </c>
      <c r="T3933">
        <v>-1.5590000000000001E-3</v>
      </c>
      <c r="U3933">
        <v>-84.499100999999996</v>
      </c>
      <c r="V3933">
        <v>1</v>
      </c>
      <c r="W3933">
        <v>9.8299999999999993E-4</v>
      </c>
    </row>
    <row r="3934" spans="1:23" x14ac:dyDescent="0.35">
      <c r="A3934" t="s">
        <v>19335</v>
      </c>
      <c r="B3934" t="s">
        <v>18254</v>
      </c>
      <c r="D3934" t="s">
        <v>18255</v>
      </c>
      <c r="G3934" t="s">
        <v>17171</v>
      </c>
      <c r="H3934" t="s">
        <v>17171</v>
      </c>
      <c r="L3934" t="s">
        <v>17172</v>
      </c>
      <c r="M3934" t="s">
        <v>17172</v>
      </c>
      <c r="O3934">
        <v>40508</v>
      </c>
      <c r="P3934">
        <v>38.034171999999998</v>
      </c>
      <c r="Q3934">
        <v>-84.500659999999996</v>
      </c>
      <c r="R3934">
        <v>-1.0460000000000001E-3</v>
      </c>
      <c r="S3934">
        <v>38.035218</v>
      </c>
      <c r="T3934">
        <v>-1.6590000000000001E-3</v>
      </c>
      <c r="U3934">
        <v>-84.499001000000007</v>
      </c>
      <c r="V3934">
        <v>1</v>
      </c>
      <c r="W3934">
        <v>6.1300000000000005E-4</v>
      </c>
    </row>
    <row r="3935" spans="1:23" x14ac:dyDescent="0.35">
      <c r="A3935" t="s">
        <v>2475</v>
      </c>
      <c r="B3935" t="s">
        <v>18254</v>
      </c>
      <c r="D3935" t="s">
        <v>18255</v>
      </c>
      <c r="G3935" t="s">
        <v>17171</v>
      </c>
      <c r="H3935" t="s">
        <v>17171</v>
      </c>
      <c r="L3935" t="s">
        <v>17172</v>
      </c>
      <c r="M3935" t="s">
        <v>17172</v>
      </c>
      <c r="O3935">
        <v>40508</v>
      </c>
      <c r="P3935">
        <v>38.034171999999998</v>
      </c>
      <c r="Q3935">
        <v>-84.500659999999996</v>
      </c>
      <c r="R3935">
        <v>-1.0460000000000001E-3</v>
      </c>
      <c r="S3935">
        <v>38.035218</v>
      </c>
      <c r="T3935">
        <v>-1.6590000000000001E-3</v>
      </c>
      <c r="U3935">
        <v>-84.499001000000007</v>
      </c>
      <c r="V3935">
        <v>1</v>
      </c>
      <c r="W3935">
        <v>6.1300000000000005E-4</v>
      </c>
    </row>
    <row r="3936" spans="1:23" x14ac:dyDescent="0.35">
      <c r="A3936" t="s">
        <v>19336</v>
      </c>
      <c r="B3936" t="s">
        <v>18254</v>
      </c>
      <c r="D3936" t="s">
        <v>18255</v>
      </c>
      <c r="G3936" t="s">
        <v>17171</v>
      </c>
      <c r="H3936" t="s">
        <v>17171</v>
      </c>
      <c r="L3936" t="s">
        <v>17172</v>
      </c>
      <c r="M3936" t="s">
        <v>17172</v>
      </c>
      <c r="O3936">
        <v>40508</v>
      </c>
      <c r="P3936">
        <v>38.034171999999998</v>
      </c>
      <c r="Q3936">
        <v>-84.500659999999996</v>
      </c>
      <c r="R3936">
        <v>-5.2989999999999999E-3</v>
      </c>
      <c r="S3936">
        <v>38.039470999999999</v>
      </c>
      <c r="T3936">
        <v>-3.8140000000000001E-3</v>
      </c>
      <c r="U3936">
        <v>-84.496846000000005</v>
      </c>
      <c r="V3936">
        <v>1</v>
      </c>
      <c r="W3936">
        <v>-1.485E-3</v>
      </c>
    </row>
    <row r="3937" spans="1:23" x14ac:dyDescent="0.35">
      <c r="A3937" t="s">
        <v>1220</v>
      </c>
      <c r="B3937" t="s">
        <v>18254</v>
      </c>
      <c r="D3937" t="s">
        <v>18255</v>
      </c>
      <c r="G3937" t="s">
        <v>17171</v>
      </c>
      <c r="H3937" t="s">
        <v>17171</v>
      </c>
      <c r="L3937" t="s">
        <v>17172</v>
      </c>
      <c r="M3937" t="s">
        <v>17172</v>
      </c>
      <c r="O3937">
        <v>40508</v>
      </c>
      <c r="P3937">
        <v>38.034171999999998</v>
      </c>
      <c r="Q3937">
        <v>-84.500659999999996</v>
      </c>
      <c r="R3937">
        <v>-4.5259999999999996E-3</v>
      </c>
      <c r="S3937">
        <v>38.038697999999997</v>
      </c>
      <c r="T3937">
        <v>-2.137E-3</v>
      </c>
      <c r="U3937">
        <v>-84.498523000000006</v>
      </c>
      <c r="V3937">
        <v>1</v>
      </c>
      <c r="W3937">
        <v>-2.3890000000000001E-3</v>
      </c>
    </row>
    <row r="3938" spans="1:23" x14ac:dyDescent="0.35">
      <c r="A3938" t="s">
        <v>814</v>
      </c>
      <c r="B3938" t="s">
        <v>18254</v>
      </c>
      <c r="D3938" t="s">
        <v>18255</v>
      </c>
      <c r="G3938" t="s">
        <v>17171</v>
      </c>
      <c r="H3938" t="s">
        <v>17171</v>
      </c>
      <c r="L3938" t="s">
        <v>17172</v>
      </c>
      <c r="M3938" t="s">
        <v>17172</v>
      </c>
      <c r="O3938">
        <v>40508</v>
      </c>
      <c r="P3938">
        <v>38.034171999999998</v>
      </c>
      <c r="Q3938">
        <v>-84.500659999999996</v>
      </c>
      <c r="R3938">
        <v>-2.9889999999999999E-3</v>
      </c>
      <c r="S3938">
        <v>38.037160999999998</v>
      </c>
      <c r="T3938">
        <v>8.2000000000000001E-5</v>
      </c>
      <c r="U3938">
        <v>-84.500742000000002</v>
      </c>
      <c r="V3938">
        <v>1</v>
      </c>
      <c r="W3938">
        <v>-3.0709999999999999E-3</v>
      </c>
    </row>
    <row r="3939" spans="1:23" x14ac:dyDescent="0.35">
      <c r="A3939" t="s">
        <v>9022</v>
      </c>
      <c r="B3939" t="s">
        <v>18254</v>
      </c>
      <c r="D3939" t="s">
        <v>18255</v>
      </c>
      <c r="G3939" t="s">
        <v>17171</v>
      </c>
      <c r="H3939" t="s">
        <v>17171</v>
      </c>
      <c r="L3939" t="s">
        <v>17172</v>
      </c>
      <c r="M3939" t="s">
        <v>17172</v>
      </c>
      <c r="O3939">
        <v>40508</v>
      </c>
      <c r="P3939">
        <v>38.034171999999998</v>
      </c>
      <c r="Q3939">
        <v>-84.500659999999996</v>
      </c>
      <c r="R3939">
        <v>-6.4120000000000002E-3</v>
      </c>
      <c r="S3939">
        <v>38.040584000000003</v>
      </c>
      <c r="T3939">
        <v>3.0560000000000001E-3</v>
      </c>
      <c r="U3939">
        <v>-84.503715999999997</v>
      </c>
      <c r="V3939">
        <v>1</v>
      </c>
      <c r="W3939">
        <v>-9.4680000000000007E-3</v>
      </c>
    </row>
    <row r="3940" spans="1:23" x14ac:dyDescent="0.35">
      <c r="A3940" t="s">
        <v>1472</v>
      </c>
      <c r="B3940" t="s">
        <v>18254</v>
      </c>
      <c r="D3940" t="s">
        <v>18255</v>
      </c>
      <c r="G3940" t="s">
        <v>17171</v>
      </c>
      <c r="H3940" t="s">
        <v>17171</v>
      </c>
      <c r="L3940" t="s">
        <v>17172</v>
      </c>
      <c r="M3940" t="s">
        <v>17172</v>
      </c>
      <c r="O3940">
        <v>40508</v>
      </c>
      <c r="P3940">
        <v>38.034171999999998</v>
      </c>
      <c r="Q3940">
        <v>-84.500659999999996</v>
      </c>
      <c r="R3940">
        <v>-2.9889999999999999E-3</v>
      </c>
      <c r="S3940">
        <v>38.037160999999998</v>
      </c>
      <c r="T3940">
        <v>8.2000000000000001E-5</v>
      </c>
      <c r="U3940">
        <v>-84.500742000000002</v>
      </c>
      <c r="V3940">
        <v>1</v>
      </c>
      <c r="W3940">
        <v>-3.0709999999999999E-3</v>
      </c>
    </row>
    <row r="3941" spans="1:23" x14ac:dyDescent="0.35">
      <c r="A3941" t="s">
        <v>1416</v>
      </c>
      <c r="B3941" t="s">
        <v>18254</v>
      </c>
      <c r="D3941" t="s">
        <v>18255</v>
      </c>
      <c r="G3941" t="s">
        <v>17171</v>
      </c>
      <c r="H3941" t="s">
        <v>17171</v>
      </c>
      <c r="L3941" t="s">
        <v>17172</v>
      </c>
      <c r="M3941" t="s">
        <v>17172</v>
      </c>
      <c r="O3941">
        <v>40508</v>
      </c>
      <c r="P3941">
        <v>38.034171999999998</v>
      </c>
      <c r="Q3941">
        <v>-84.500659999999996</v>
      </c>
      <c r="R3941">
        <v>6.071E-3</v>
      </c>
      <c r="S3941">
        <v>38.028100999999999</v>
      </c>
      <c r="T3941">
        <v>1.0018000000000001E-2</v>
      </c>
      <c r="U3941">
        <v>-84.510677999999999</v>
      </c>
      <c r="V3941">
        <v>1</v>
      </c>
      <c r="W3941">
        <v>-3.947E-3</v>
      </c>
    </row>
    <row r="3942" spans="1:23" x14ac:dyDescent="0.35">
      <c r="A3942" t="s">
        <v>443</v>
      </c>
      <c r="B3942" t="s">
        <v>18254</v>
      </c>
      <c r="D3942" t="s">
        <v>18255</v>
      </c>
      <c r="G3942" t="s">
        <v>17171</v>
      </c>
      <c r="H3942" t="s">
        <v>17171</v>
      </c>
      <c r="L3942" t="s">
        <v>17172</v>
      </c>
      <c r="M3942" t="s">
        <v>17172</v>
      </c>
      <c r="O3942">
        <v>40508</v>
      </c>
      <c r="P3942">
        <v>38.034171999999998</v>
      </c>
      <c r="Q3942">
        <v>-84.500659999999996</v>
      </c>
      <c r="R3942">
        <v>-5.6909999999999999E-3</v>
      </c>
      <c r="S3942">
        <v>38.039862999999997</v>
      </c>
      <c r="T3942">
        <v>6.4859999999999996E-3</v>
      </c>
      <c r="U3942">
        <v>-84.507146000000006</v>
      </c>
      <c r="V3942">
        <v>1</v>
      </c>
      <c r="W3942">
        <v>-1.2177E-2</v>
      </c>
    </row>
    <row r="3943" spans="1:23" x14ac:dyDescent="0.35">
      <c r="A3943" t="s">
        <v>3095</v>
      </c>
      <c r="B3943" t="s">
        <v>18254</v>
      </c>
      <c r="D3943" t="s">
        <v>18255</v>
      </c>
      <c r="G3943" t="s">
        <v>17171</v>
      </c>
      <c r="H3943" t="s">
        <v>17171</v>
      </c>
      <c r="L3943" t="s">
        <v>17172</v>
      </c>
      <c r="M3943" t="s">
        <v>17172</v>
      </c>
      <c r="O3943">
        <v>40508</v>
      </c>
      <c r="P3943">
        <v>38.034171999999998</v>
      </c>
      <c r="Q3943">
        <v>-84.500659999999996</v>
      </c>
      <c r="R3943">
        <v>-6.4120000000000002E-3</v>
      </c>
      <c r="S3943">
        <v>38.040584000000003</v>
      </c>
      <c r="T3943">
        <v>3.0560000000000001E-3</v>
      </c>
      <c r="U3943">
        <v>-84.503715999999997</v>
      </c>
      <c r="V3943">
        <v>1</v>
      </c>
      <c r="W3943">
        <v>-9.4680000000000007E-3</v>
      </c>
    </row>
    <row r="3944" spans="1:23" x14ac:dyDescent="0.35">
      <c r="A3944" t="s">
        <v>872</v>
      </c>
      <c r="B3944" t="s">
        <v>18254</v>
      </c>
      <c r="D3944" t="s">
        <v>18255</v>
      </c>
      <c r="G3944" t="s">
        <v>17171</v>
      </c>
      <c r="H3944" t="s">
        <v>17171</v>
      </c>
      <c r="L3944" t="s">
        <v>17172</v>
      </c>
      <c r="M3944" t="s">
        <v>17172</v>
      </c>
      <c r="O3944">
        <v>40508</v>
      </c>
      <c r="P3944">
        <v>38.034171999999998</v>
      </c>
      <c r="Q3944">
        <v>-84.500659999999996</v>
      </c>
      <c r="R3944">
        <v>-5.6909999999999999E-3</v>
      </c>
      <c r="S3944">
        <v>38.039862999999997</v>
      </c>
      <c r="T3944">
        <v>6.4859999999999996E-3</v>
      </c>
      <c r="U3944">
        <v>-84.507146000000006</v>
      </c>
      <c r="V3944">
        <v>1</v>
      </c>
      <c r="W3944">
        <v>-1.2177E-2</v>
      </c>
    </row>
    <row r="3945" spans="1:23" x14ac:dyDescent="0.35">
      <c r="A3945" t="s">
        <v>17279</v>
      </c>
      <c r="B3945" t="s">
        <v>18254</v>
      </c>
      <c r="D3945" t="s">
        <v>18255</v>
      </c>
      <c r="G3945" t="s">
        <v>17171</v>
      </c>
      <c r="H3945" t="s">
        <v>17171</v>
      </c>
      <c r="L3945" t="s">
        <v>17172</v>
      </c>
      <c r="M3945" t="s">
        <v>17172</v>
      </c>
      <c r="O3945">
        <v>40508</v>
      </c>
      <c r="P3945">
        <v>38.034171999999998</v>
      </c>
      <c r="Q3945">
        <v>-84.500659999999996</v>
      </c>
      <c r="R3945">
        <v>-8.0099999999999995E-4</v>
      </c>
      <c r="S3945">
        <v>38.034973000000001</v>
      </c>
      <c r="T3945">
        <v>6.5709999999999996E-3</v>
      </c>
      <c r="U3945">
        <v>-84.507231000000004</v>
      </c>
      <c r="V3945">
        <v>1</v>
      </c>
      <c r="W3945">
        <v>-7.3720000000000001E-3</v>
      </c>
    </row>
    <row r="3946" spans="1:23" x14ac:dyDescent="0.35">
      <c r="A3946" t="s">
        <v>1551</v>
      </c>
      <c r="B3946" t="s">
        <v>18254</v>
      </c>
      <c r="D3946" t="s">
        <v>18255</v>
      </c>
      <c r="G3946" t="s">
        <v>17171</v>
      </c>
      <c r="H3946" t="s">
        <v>17171</v>
      </c>
      <c r="L3946" t="s">
        <v>17172</v>
      </c>
      <c r="M3946" t="s">
        <v>17172</v>
      </c>
      <c r="O3946">
        <v>40508</v>
      </c>
      <c r="P3946">
        <v>38.034171999999998</v>
      </c>
      <c r="Q3946">
        <v>-84.500659999999996</v>
      </c>
      <c r="R3946">
        <v>1.5483E-2</v>
      </c>
      <c r="S3946">
        <v>38.018689000000002</v>
      </c>
      <c r="T3946">
        <v>9.5569999999999995E-3</v>
      </c>
      <c r="U3946">
        <v>-84.510216999999997</v>
      </c>
      <c r="V3946">
        <v>1</v>
      </c>
      <c r="W3946">
        <v>5.9259999999999998E-3</v>
      </c>
    </row>
    <row r="3947" spans="1:23" x14ac:dyDescent="0.35">
      <c r="A3947" t="s">
        <v>17263</v>
      </c>
      <c r="B3947" t="s">
        <v>18254</v>
      </c>
      <c r="D3947" t="s">
        <v>18255</v>
      </c>
      <c r="G3947" t="s">
        <v>17171</v>
      </c>
      <c r="H3947" t="s">
        <v>17171</v>
      </c>
      <c r="L3947" t="s">
        <v>17172</v>
      </c>
      <c r="M3947" t="s">
        <v>17172</v>
      </c>
      <c r="O3947">
        <v>40508</v>
      </c>
      <c r="P3947">
        <v>38.034171999999998</v>
      </c>
      <c r="Q3947">
        <v>-84.500659999999996</v>
      </c>
      <c r="R3947">
        <v>-1.199E-3</v>
      </c>
      <c r="S3947">
        <v>38.035370999999998</v>
      </c>
      <c r="T3947">
        <v>5.705E-3</v>
      </c>
      <c r="U3947">
        <v>-84.506365000000002</v>
      </c>
      <c r="V3947">
        <v>1</v>
      </c>
      <c r="W3947">
        <v>-6.9040000000000004E-3</v>
      </c>
    </row>
    <row r="3948" spans="1:23" x14ac:dyDescent="0.35">
      <c r="A3948" t="s">
        <v>7769</v>
      </c>
      <c r="B3948" t="s">
        <v>18254</v>
      </c>
      <c r="D3948" t="s">
        <v>18255</v>
      </c>
      <c r="G3948" t="s">
        <v>17171</v>
      </c>
      <c r="H3948" t="s">
        <v>17171</v>
      </c>
      <c r="L3948" t="s">
        <v>17172</v>
      </c>
      <c r="M3948" t="s">
        <v>17172</v>
      </c>
      <c r="O3948">
        <v>40508</v>
      </c>
      <c r="P3948">
        <v>38.034171999999998</v>
      </c>
      <c r="Q3948">
        <v>-84.500659999999996</v>
      </c>
      <c r="R3948">
        <v>-6.4120000000000002E-3</v>
      </c>
      <c r="S3948">
        <v>38.040584000000003</v>
      </c>
      <c r="T3948">
        <v>3.0560000000000001E-3</v>
      </c>
      <c r="U3948">
        <v>-84.503715999999997</v>
      </c>
      <c r="V3948">
        <v>1</v>
      </c>
      <c r="W3948">
        <v>-9.4680000000000007E-3</v>
      </c>
    </row>
    <row r="3949" spans="1:23" x14ac:dyDescent="0.35">
      <c r="A3949" t="s">
        <v>7826</v>
      </c>
      <c r="B3949" t="s">
        <v>18254</v>
      </c>
      <c r="D3949" t="s">
        <v>18255</v>
      </c>
      <c r="G3949" t="s">
        <v>17171</v>
      </c>
      <c r="H3949" t="s">
        <v>17171</v>
      </c>
      <c r="L3949" t="s">
        <v>17172</v>
      </c>
      <c r="M3949" t="s">
        <v>17172</v>
      </c>
      <c r="O3949">
        <v>40508</v>
      </c>
      <c r="P3949">
        <v>38.034171999999998</v>
      </c>
      <c r="Q3949">
        <v>-84.500659999999996</v>
      </c>
      <c r="R3949">
        <v>3.4350000000000001E-3</v>
      </c>
      <c r="S3949">
        <v>38.030737000000002</v>
      </c>
      <c r="T3949">
        <v>9.1020000000000007E-3</v>
      </c>
      <c r="U3949">
        <v>-84.509761999999995</v>
      </c>
      <c r="V3949">
        <v>1</v>
      </c>
      <c r="W3949">
        <v>-5.6670000000000002E-3</v>
      </c>
    </row>
    <row r="3950" spans="1:23" x14ac:dyDescent="0.35">
      <c r="A3950" t="s">
        <v>8391</v>
      </c>
      <c r="B3950" t="s">
        <v>18254</v>
      </c>
      <c r="D3950" t="s">
        <v>18255</v>
      </c>
      <c r="G3950" t="s">
        <v>17171</v>
      </c>
      <c r="H3950" t="s">
        <v>17171</v>
      </c>
      <c r="L3950" t="s">
        <v>17172</v>
      </c>
      <c r="M3950" t="s">
        <v>17172</v>
      </c>
      <c r="O3950">
        <v>40508</v>
      </c>
      <c r="P3950">
        <v>38.034171999999998</v>
      </c>
      <c r="Q3950">
        <v>-84.500659999999996</v>
      </c>
      <c r="R3950">
        <v>-8.4740000000000006E-3</v>
      </c>
      <c r="S3950">
        <v>38.042645999999998</v>
      </c>
      <c r="T3950">
        <v>1.6310000000000001E-3</v>
      </c>
      <c r="U3950">
        <v>-84.502291</v>
      </c>
      <c r="V3950">
        <v>1</v>
      </c>
      <c r="W3950">
        <v>-1.0104999999999999E-2</v>
      </c>
    </row>
    <row r="3951" spans="1:23" x14ac:dyDescent="0.35">
      <c r="A3951" t="s">
        <v>835</v>
      </c>
      <c r="B3951" t="s">
        <v>18254</v>
      </c>
      <c r="D3951" t="s">
        <v>18255</v>
      </c>
      <c r="G3951" t="s">
        <v>17171</v>
      </c>
      <c r="H3951" t="s">
        <v>17171</v>
      </c>
      <c r="L3951" t="s">
        <v>17172</v>
      </c>
      <c r="M3951" t="s">
        <v>17172</v>
      </c>
      <c r="O3951">
        <v>40508</v>
      </c>
      <c r="P3951">
        <v>38.034171999999998</v>
      </c>
      <c r="Q3951">
        <v>-84.500659999999996</v>
      </c>
      <c r="R3951">
        <v>-3.5490000000000001E-3</v>
      </c>
      <c r="S3951">
        <v>38.037720999999998</v>
      </c>
      <c r="T3951">
        <v>6.5960000000000003E-3</v>
      </c>
      <c r="U3951">
        <v>-84.507255999999998</v>
      </c>
      <c r="V3951">
        <v>1</v>
      </c>
      <c r="W3951">
        <v>-1.0145E-2</v>
      </c>
    </row>
    <row r="3952" spans="1:23" x14ac:dyDescent="0.35">
      <c r="A3952" t="s">
        <v>2587</v>
      </c>
      <c r="B3952" t="s">
        <v>18254</v>
      </c>
      <c r="D3952" t="s">
        <v>18255</v>
      </c>
      <c r="G3952" t="s">
        <v>17171</v>
      </c>
      <c r="H3952" t="s">
        <v>17171</v>
      </c>
      <c r="L3952" t="s">
        <v>17172</v>
      </c>
      <c r="M3952" t="s">
        <v>17172</v>
      </c>
      <c r="O3952">
        <v>40508</v>
      </c>
      <c r="P3952">
        <v>38.034171999999998</v>
      </c>
      <c r="Q3952">
        <v>-84.500659999999996</v>
      </c>
      <c r="R3952">
        <v>-8.4620000000000008E-3</v>
      </c>
      <c r="S3952">
        <v>38.042634</v>
      </c>
      <c r="T3952">
        <v>-1.65E-3</v>
      </c>
      <c r="U3952">
        <v>-84.499009999999998</v>
      </c>
      <c r="V3952">
        <v>1</v>
      </c>
      <c r="W3952">
        <v>-6.8120000000000003E-3</v>
      </c>
    </row>
    <row r="3953" spans="1:23" x14ac:dyDescent="0.35">
      <c r="A3953" t="s">
        <v>1545</v>
      </c>
      <c r="B3953" t="s">
        <v>18254</v>
      </c>
      <c r="D3953" t="s">
        <v>18255</v>
      </c>
      <c r="G3953" t="s">
        <v>17171</v>
      </c>
      <c r="H3953" t="s">
        <v>17171</v>
      </c>
      <c r="L3953" t="s">
        <v>17172</v>
      </c>
      <c r="M3953" t="s">
        <v>17172</v>
      </c>
      <c r="O3953">
        <v>40508</v>
      </c>
      <c r="P3953">
        <v>38.034171999999998</v>
      </c>
      <c r="Q3953">
        <v>-84.500659999999996</v>
      </c>
      <c r="R3953">
        <v>-8.4620000000000008E-3</v>
      </c>
      <c r="S3953">
        <v>38.042634</v>
      </c>
      <c r="T3953">
        <v>-1.65E-3</v>
      </c>
      <c r="U3953">
        <v>-84.499009999999998</v>
      </c>
      <c r="V3953">
        <v>1</v>
      </c>
      <c r="W3953">
        <v>-6.8120000000000003E-3</v>
      </c>
    </row>
    <row r="3954" spans="1:23" x14ac:dyDescent="0.35">
      <c r="A3954" t="s">
        <v>2431</v>
      </c>
      <c r="B3954" t="s">
        <v>18254</v>
      </c>
      <c r="D3954" t="s">
        <v>18255</v>
      </c>
      <c r="G3954" t="s">
        <v>17171</v>
      </c>
      <c r="H3954" t="s">
        <v>17171</v>
      </c>
      <c r="L3954" t="s">
        <v>17172</v>
      </c>
      <c r="M3954" t="s">
        <v>17172</v>
      </c>
      <c r="O3954">
        <v>40508</v>
      </c>
      <c r="P3954">
        <v>38.034171999999998</v>
      </c>
      <c r="Q3954">
        <v>-84.500659999999996</v>
      </c>
      <c r="R3954">
        <v>-9.3170000000000006E-3</v>
      </c>
      <c r="S3954">
        <v>38.043489000000001</v>
      </c>
      <c r="T3954">
        <v>2.5890000000000002E-3</v>
      </c>
      <c r="U3954">
        <v>-84.503248999999997</v>
      </c>
      <c r="V3954">
        <v>1</v>
      </c>
      <c r="W3954">
        <v>-1.1906E-2</v>
      </c>
    </row>
    <row r="3955" spans="1:23" x14ac:dyDescent="0.35">
      <c r="A3955" t="s">
        <v>8677</v>
      </c>
      <c r="B3955" t="s">
        <v>18254</v>
      </c>
      <c r="D3955" t="s">
        <v>18255</v>
      </c>
      <c r="G3955" t="s">
        <v>17171</v>
      </c>
      <c r="H3955" t="s">
        <v>17171</v>
      </c>
      <c r="L3955" t="s">
        <v>17172</v>
      </c>
      <c r="M3955" t="s">
        <v>17172</v>
      </c>
      <c r="O3955">
        <v>40508</v>
      </c>
      <c r="P3955">
        <v>38.034171999999998</v>
      </c>
      <c r="Q3955">
        <v>-84.500659999999996</v>
      </c>
      <c r="R3955">
        <v>-9.3170000000000006E-3</v>
      </c>
      <c r="S3955">
        <v>38.043489000000001</v>
      </c>
      <c r="T3955">
        <v>2.5890000000000002E-3</v>
      </c>
      <c r="U3955">
        <v>-84.503248999999997</v>
      </c>
      <c r="V3955">
        <v>1</v>
      </c>
      <c r="W3955">
        <v>-1.1906E-2</v>
      </c>
    </row>
    <row r="3956" spans="1:23" x14ac:dyDescent="0.35">
      <c r="A3956" t="s">
        <v>1468</v>
      </c>
      <c r="B3956" t="s">
        <v>18254</v>
      </c>
      <c r="D3956" t="s">
        <v>18255</v>
      </c>
      <c r="G3956" t="s">
        <v>17171</v>
      </c>
      <c r="H3956" t="s">
        <v>17171</v>
      </c>
      <c r="L3956" t="s">
        <v>17172</v>
      </c>
      <c r="M3956" t="s">
        <v>17172</v>
      </c>
      <c r="O3956">
        <v>40508</v>
      </c>
      <c r="P3956">
        <v>38.034171999999998</v>
      </c>
      <c r="Q3956">
        <v>-84.500659999999996</v>
      </c>
      <c r="R3956">
        <v>-9.3170000000000006E-3</v>
      </c>
      <c r="S3956">
        <v>38.043489000000001</v>
      </c>
      <c r="T3956">
        <v>2.5890000000000002E-3</v>
      </c>
      <c r="U3956">
        <v>-84.503248999999997</v>
      </c>
      <c r="V3956">
        <v>1</v>
      </c>
      <c r="W3956">
        <v>-1.1906E-2</v>
      </c>
    </row>
    <row r="3957" spans="1:23" x14ac:dyDescent="0.35">
      <c r="A3957" t="s">
        <v>19337</v>
      </c>
      <c r="B3957" t="s">
        <v>18254</v>
      </c>
      <c r="D3957" t="s">
        <v>18255</v>
      </c>
      <c r="G3957" t="s">
        <v>17171</v>
      </c>
      <c r="H3957" t="s">
        <v>17171</v>
      </c>
      <c r="L3957" t="s">
        <v>17172</v>
      </c>
      <c r="M3957" t="s">
        <v>17172</v>
      </c>
      <c r="O3957">
        <v>40508</v>
      </c>
      <c r="P3957">
        <v>38.034171999999998</v>
      </c>
      <c r="Q3957">
        <v>-84.500659999999996</v>
      </c>
      <c r="R3957">
        <v>-6.4120000000000002E-3</v>
      </c>
      <c r="S3957">
        <v>38.040584000000003</v>
      </c>
      <c r="T3957">
        <v>3.0560000000000001E-3</v>
      </c>
      <c r="U3957">
        <v>-84.503715999999997</v>
      </c>
      <c r="V3957">
        <v>1</v>
      </c>
      <c r="W3957">
        <v>-9.4680000000000007E-3</v>
      </c>
    </row>
    <row r="3958" spans="1:23" x14ac:dyDescent="0.35">
      <c r="A3958" t="s">
        <v>2516</v>
      </c>
      <c r="B3958" t="s">
        <v>18254</v>
      </c>
      <c r="D3958" t="s">
        <v>18255</v>
      </c>
      <c r="G3958" t="s">
        <v>17171</v>
      </c>
      <c r="H3958" t="s">
        <v>17171</v>
      </c>
      <c r="L3958" t="s">
        <v>17172</v>
      </c>
      <c r="M3958" t="s">
        <v>17172</v>
      </c>
      <c r="O3958">
        <v>40508</v>
      </c>
      <c r="P3958">
        <v>38.034171999999998</v>
      </c>
      <c r="Q3958">
        <v>-84.500659999999996</v>
      </c>
      <c r="R3958">
        <v>8.4880000000000008E-3</v>
      </c>
      <c r="S3958">
        <v>38.025683999999998</v>
      </c>
      <c r="T3958">
        <v>9.859999999999999E-4</v>
      </c>
      <c r="U3958">
        <v>-84.501645999999994</v>
      </c>
      <c r="V3958">
        <v>1</v>
      </c>
      <c r="W3958">
        <v>7.502E-3</v>
      </c>
    </row>
    <row r="3959" spans="1:23" x14ac:dyDescent="0.35">
      <c r="A3959" t="s">
        <v>1209</v>
      </c>
      <c r="B3959" t="s">
        <v>18254</v>
      </c>
      <c r="D3959" t="s">
        <v>18255</v>
      </c>
      <c r="G3959" t="s">
        <v>17171</v>
      </c>
      <c r="H3959" t="s">
        <v>17171</v>
      </c>
      <c r="L3959" t="s">
        <v>17172</v>
      </c>
      <c r="M3959" t="s">
        <v>17172</v>
      </c>
      <c r="O3959">
        <v>40508</v>
      </c>
      <c r="P3959">
        <v>38.034171999999998</v>
      </c>
      <c r="Q3959">
        <v>-84.500659999999996</v>
      </c>
      <c r="R3959">
        <v>8.4880000000000008E-3</v>
      </c>
      <c r="S3959">
        <v>38.025683999999998</v>
      </c>
      <c r="T3959">
        <v>9.859999999999999E-4</v>
      </c>
      <c r="U3959">
        <v>-84.501645999999994</v>
      </c>
      <c r="V3959">
        <v>1</v>
      </c>
      <c r="W3959">
        <v>7.502E-3</v>
      </c>
    </row>
    <row r="3960" spans="1:23" x14ac:dyDescent="0.35">
      <c r="A3960" t="s">
        <v>988</v>
      </c>
      <c r="B3960" t="s">
        <v>18254</v>
      </c>
      <c r="D3960" t="s">
        <v>18255</v>
      </c>
      <c r="G3960" t="s">
        <v>17171</v>
      </c>
      <c r="H3960" t="s">
        <v>17171</v>
      </c>
      <c r="L3960" t="s">
        <v>17172</v>
      </c>
      <c r="M3960" t="s">
        <v>17172</v>
      </c>
      <c r="O3960">
        <v>40508</v>
      </c>
      <c r="P3960">
        <v>38.034171999999998</v>
      </c>
      <c r="Q3960">
        <v>-84.500659999999996</v>
      </c>
      <c r="R3960">
        <v>3.6640000000000002E-3</v>
      </c>
      <c r="S3960">
        <v>38.030507999999998</v>
      </c>
      <c r="T3960">
        <v>1.1856E-2</v>
      </c>
      <c r="U3960">
        <v>-84.512516000000005</v>
      </c>
      <c r="V3960">
        <v>1</v>
      </c>
      <c r="W3960">
        <v>-8.1919999999999996E-3</v>
      </c>
    </row>
    <row r="3961" spans="1:23" x14ac:dyDescent="0.35">
      <c r="A3961" t="s">
        <v>19338</v>
      </c>
      <c r="B3961" t="s">
        <v>18254</v>
      </c>
      <c r="D3961" t="s">
        <v>18255</v>
      </c>
      <c r="G3961" t="s">
        <v>17171</v>
      </c>
      <c r="H3961" t="s">
        <v>17171</v>
      </c>
      <c r="L3961" t="s">
        <v>17172</v>
      </c>
      <c r="M3961" t="s">
        <v>17172</v>
      </c>
      <c r="O3961">
        <v>40508</v>
      </c>
      <c r="P3961">
        <v>38.034171999999998</v>
      </c>
      <c r="Q3961">
        <v>-84.500659999999996</v>
      </c>
      <c r="R3961">
        <v>-6.4120000000000002E-3</v>
      </c>
      <c r="S3961">
        <v>38.040584000000003</v>
      </c>
      <c r="T3961">
        <v>3.0560000000000001E-3</v>
      </c>
      <c r="U3961">
        <v>-84.503715999999997</v>
      </c>
      <c r="V3961">
        <v>1</v>
      </c>
      <c r="W3961">
        <v>-9.4680000000000007E-3</v>
      </c>
    </row>
    <row r="3962" spans="1:23" x14ac:dyDescent="0.35">
      <c r="A3962" t="s">
        <v>2181</v>
      </c>
      <c r="B3962" t="s">
        <v>18254</v>
      </c>
      <c r="D3962" t="s">
        <v>18255</v>
      </c>
      <c r="G3962" t="s">
        <v>17171</v>
      </c>
      <c r="H3962" t="s">
        <v>17171</v>
      </c>
      <c r="L3962" t="s">
        <v>17172</v>
      </c>
      <c r="M3962" t="s">
        <v>17172</v>
      </c>
      <c r="O3962">
        <v>40508</v>
      </c>
      <c r="P3962">
        <v>38.034171999999998</v>
      </c>
      <c r="Q3962">
        <v>-84.500659999999996</v>
      </c>
      <c r="R3962">
        <v>1.4288E-2</v>
      </c>
      <c r="S3962">
        <v>38.019883999999998</v>
      </c>
      <c r="T3962">
        <v>2.0032999999999999E-2</v>
      </c>
      <c r="U3962">
        <v>-84.520692999999994</v>
      </c>
      <c r="V3962">
        <v>1</v>
      </c>
      <c r="W3962">
        <v>-5.7450000000000001E-3</v>
      </c>
    </row>
    <row r="3963" spans="1:23" x14ac:dyDescent="0.35">
      <c r="A3963" t="s">
        <v>2279</v>
      </c>
      <c r="B3963" t="s">
        <v>18254</v>
      </c>
      <c r="D3963" t="s">
        <v>18255</v>
      </c>
      <c r="G3963" t="s">
        <v>17171</v>
      </c>
      <c r="H3963" t="s">
        <v>17171</v>
      </c>
      <c r="L3963" t="s">
        <v>17172</v>
      </c>
      <c r="M3963" t="s">
        <v>17172</v>
      </c>
      <c r="O3963">
        <v>40508</v>
      </c>
      <c r="P3963">
        <v>38.034171999999998</v>
      </c>
      <c r="Q3963">
        <v>-84.500659999999996</v>
      </c>
      <c r="R3963">
        <v>2.2070000000000002E-3</v>
      </c>
      <c r="S3963">
        <v>38.031965</v>
      </c>
      <c r="T3963">
        <v>1.0545000000000001E-2</v>
      </c>
      <c r="U3963">
        <v>-84.511205000000004</v>
      </c>
      <c r="V3963">
        <v>1</v>
      </c>
      <c r="W3963">
        <v>-8.3379999999999999E-3</v>
      </c>
    </row>
    <row r="3964" spans="1:23" x14ac:dyDescent="0.35">
      <c r="A3964" t="s">
        <v>19339</v>
      </c>
      <c r="B3964" t="s">
        <v>18254</v>
      </c>
      <c r="D3964" t="s">
        <v>18255</v>
      </c>
      <c r="G3964" t="s">
        <v>17171</v>
      </c>
      <c r="H3964" t="s">
        <v>17171</v>
      </c>
      <c r="L3964" t="s">
        <v>17172</v>
      </c>
      <c r="M3964" t="s">
        <v>17172</v>
      </c>
      <c r="O3964">
        <v>40508</v>
      </c>
      <c r="P3964">
        <v>38.034171999999998</v>
      </c>
      <c r="Q3964">
        <v>-84.500659999999996</v>
      </c>
      <c r="R3964">
        <v>-6.4120000000000002E-3</v>
      </c>
      <c r="S3964">
        <v>38.040584000000003</v>
      </c>
      <c r="T3964">
        <v>3.0560000000000001E-3</v>
      </c>
      <c r="U3964">
        <v>-84.503715999999997</v>
      </c>
      <c r="V3964">
        <v>1</v>
      </c>
      <c r="W3964">
        <v>-9.4680000000000007E-3</v>
      </c>
    </row>
    <row r="3965" spans="1:23" x14ac:dyDescent="0.35">
      <c r="A3965" t="s">
        <v>399</v>
      </c>
      <c r="B3965" t="s">
        <v>18254</v>
      </c>
      <c r="D3965" t="s">
        <v>18255</v>
      </c>
      <c r="G3965" t="s">
        <v>17171</v>
      </c>
      <c r="H3965" t="s">
        <v>17171</v>
      </c>
      <c r="L3965" t="s">
        <v>17172</v>
      </c>
      <c r="M3965" t="s">
        <v>17172</v>
      </c>
      <c r="O3965">
        <v>40508</v>
      </c>
      <c r="P3965">
        <v>38.034171999999998</v>
      </c>
      <c r="Q3965">
        <v>-84.500659999999996</v>
      </c>
      <c r="R3965">
        <v>1.469E-2</v>
      </c>
      <c r="S3965">
        <v>38.019482000000004</v>
      </c>
      <c r="T3965">
        <v>9.9389999999999999E-3</v>
      </c>
      <c r="U3965">
        <v>-84.510598999999999</v>
      </c>
      <c r="V3965">
        <v>1</v>
      </c>
      <c r="W3965">
        <v>4.751E-3</v>
      </c>
    </row>
    <row r="3966" spans="1:23" x14ac:dyDescent="0.35">
      <c r="A3966" t="s">
        <v>484</v>
      </c>
      <c r="B3966" t="s">
        <v>18254</v>
      </c>
      <c r="D3966" t="s">
        <v>18255</v>
      </c>
      <c r="G3966" t="s">
        <v>17171</v>
      </c>
      <c r="H3966" t="s">
        <v>17171</v>
      </c>
      <c r="L3966" t="s">
        <v>17172</v>
      </c>
      <c r="M3966" t="s">
        <v>17172</v>
      </c>
      <c r="O3966">
        <v>40508</v>
      </c>
      <c r="P3966">
        <v>38.034171999999998</v>
      </c>
      <c r="Q3966">
        <v>-84.500659999999996</v>
      </c>
      <c r="R3966">
        <v>7.2360000000000002E-3</v>
      </c>
      <c r="S3966">
        <v>38.026935999999999</v>
      </c>
      <c r="T3966">
        <v>5.3119999999999999E-3</v>
      </c>
      <c r="U3966">
        <v>-84.505972</v>
      </c>
      <c r="V3966">
        <v>1</v>
      </c>
      <c r="W3966">
        <v>1.9239999999999999E-3</v>
      </c>
    </row>
    <row r="3967" spans="1:23" x14ac:dyDescent="0.35">
      <c r="A3967" t="s">
        <v>2807</v>
      </c>
      <c r="B3967" t="s">
        <v>18254</v>
      </c>
      <c r="D3967" t="s">
        <v>18255</v>
      </c>
      <c r="G3967" t="s">
        <v>17171</v>
      </c>
      <c r="H3967" t="s">
        <v>17171</v>
      </c>
      <c r="L3967" t="s">
        <v>17172</v>
      </c>
      <c r="M3967" t="s">
        <v>17172</v>
      </c>
      <c r="O3967">
        <v>40508</v>
      </c>
      <c r="P3967">
        <v>38.034171999999998</v>
      </c>
      <c r="Q3967">
        <v>-84.500659999999996</v>
      </c>
      <c r="R3967">
        <v>7.2360000000000002E-3</v>
      </c>
      <c r="S3967">
        <v>38.026935999999999</v>
      </c>
      <c r="T3967">
        <v>5.3119999999999999E-3</v>
      </c>
      <c r="U3967">
        <v>-84.505972</v>
      </c>
      <c r="V3967">
        <v>1</v>
      </c>
      <c r="W3967">
        <v>1.9239999999999999E-3</v>
      </c>
    </row>
    <row r="3968" spans="1:23" x14ac:dyDescent="0.35">
      <c r="A3968" t="s">
        <v>19340</v>
      </c>
      <c r="B3968" t="s">
        <v>18254</v>
      </c>
      <c r="D3968" t="s">
        <v>18255</v>
      </c>
      <c r="G3968" t="s">
        <v>17171</v>
      </c>
      <c r="H3968" t="s">
        <v>17171</v>
      </c>
      <c r="L3968" t="s">
        <v>17172</v>
      </c>
      <c r="M3968" t="s">
        <v>17172</v>
      </c>
      <c r="O3968">
        <v>40508</v>
      </c>
      <c r="P3968">
        <v>38.034171999999998</v>
      </c>
      <c r="Q3968">
        <v>-84.500659999999996</v>
      </c>
      <c r="R3968">
        <v>7.2360000000000002E-3</v>
      </c>
      <c r="S3968">
        <v>38.026935999999999</v>
      </c>
      <c r="T3968">
        <v>5.3119999999999999E-3</v>
      </c>
      <c r="U3968">
        <v>-84.505972</v>
      </c>
      <c r="V3968">
        <v>1</v>
      </c>
      <c r="W3968">
        <v>1.9239999999999999E-3</v>
      </c>
    </row>
    <row r="3969" spans="1:23" x14ac:dyDescent="0.35">
      <c r="A3969" t="s">
        <v>499</v>
      </c>
      <c r="B3969" t="s">
        <v>18254</v>
      </c>
      <c r="D3969" t="s">
        <v>18255</v>
      </c>
      <c r="G3969" t="s">
        <v>17171</v>
      </c>
      <c r="H3969" t="s">
        <v>17171</v>
      </c>
      <c r="L3969" t="s">
        <v>17172</v>
      </c>
      <c r="M3969" t="s">
        <v>17172</v>
      </c>
      <c r="O3969">
        <v>40508</v>
      </c>
      <c r="P3969">
        <v>38.034171999999998</v>
      </c>
      <c r="Q3969">
        <v>-84.500659999999996</v>
      </c>
      <c r="R3969">
        <v>-6.4120000000000002E-3</v>
      </c>
      <c r="S3969">
        <v>38.040584000000003</v>
      </c>
      <c r="T3969">
        <v>3.0560000000000001E-3</v>
      </c>
      <c r="U3969">
        <v>-84.503715999999997</v>
      </c>
      <c r="V3969">
        <v>1</v>
      </c>
      <c r="W3969">
        <v>-9.4680000000000007E-3</v>
      </c>
    </row>
    <row r="3970" spans="1:23" x14ac:dyDescent="0.35">
      <c r="A3970" t="s">
        <v>1575</v>
      </c>
      <c r="B3970" t="s">
        <v>18254</v>
      </c>
      <c r="D3970" t="s">
        <v>18255</v>
      </c>
      <c r="G3970" t="s">
        <v>17171</v>
      </c>
      <c r="H3970" t="s">
        <v>17171</v>
      </c>
      <c r="L3970" t="s">
        <v>17172</v>
      </c>
      <c r="M3970" t="s">
        <v>17172</v>
      </c>
      <c r="O3970">
        <v>40508</v>
      </c>
      <c r="P3970">
        <v>38.034171999999998</v>
      </c>
      <c r="Q3970">
        <v>-84.500659999999996</v>
      </c>
      <c r="R3970">
        <v>9.6500000000000004E-4</v>
      </c>
      <c r="S3970">
        <v>38.033206999999997</v>
      </c>
      <c r="T3970">
        <v>4.5252000000000001E-2</v>
      </c>
      <c r="U3970">
        <v>-84.545912000000001</v>
      </c>
      <c r="V3970">
        <v>1</v>
      </c>
      <c r="W3970">
        <v>-4.4287E-2</v>
      </c>
    </row>
    <row r="3971" spans="1:23" x14ac:dyDescent="0.35">
      <c r="A3971" t="s">
        <v>19341</v>
      </c>
      <c r="B3971" t="s">
        <v>18254</v>
      </c>
      <c r="D3971" t="s">
        <v>18255</v>
      </c>
      <c r="G3971" t="s">
        <v>17171</v>
      </c>
      <c r="H3971" t="s">
        <v>17171</v>
      </c>
      <c r="L3971" t="s">
        <v>17172</v>
      </c>
      <c r="M3971" t="s">
        <v>17172</v>
      </c>
      <c r="O3971">
        <v>40508</v>
      </c>
      <c r="P3971">
        <v>38.034171999999998</v>
      </c>
      <c r="Q3971">
        <v>-84.500659999999996</v>
      </c>
      <c r="R3971">
        <v>-8.7779999999999993E-3</v>
      </c>
      <c r="S3971">
        <v>38.042949999999998</v>
      </c>
      <c r="T3971">
        <v>-5.4400000000000004E-3</v>
      </c>
      <c r="U3971">
        <v>-84.495220000000003</v>
      </c>
      <c r="V3971">
        <v>1</v>
      </c>
      <c r="W3971">
        <v>-3.3379999999999998E-3</v>
      </c>
    </row>
    <row r="3972" spans="1:23" x14ac:dyDescent="0.35">
      <c r="A3972" t="s">
        <v>4642</v>
      </c>
      <c r="B3972" t="s">
        <v>18254</v>
      </c>
      <c r="D3972" t="s">
        <v>18255</v>
      </c>
      <c r="G3972" t="s">
        <v>17171</v>
      </c>
      <c r="H3972" t="s">
        <v>17171</v>
      </c>
      <c r="L3972" t="s">
        <v>17172</v>
      </c>
      <c r="M3972" t="s">
        <v>17172</v>
      </c>
      <c r="O3972">
        <v>40508</v>
      </c>
      <c r="P3972">
        <v>38.034171999999998</v>
      </c>
      <c r="Q3972">
        <v>-84.500659999999996</v>
      </c>
      <c r="R3972">
        <v>-1.3849999999999999E-3</v>
      </c>
      <c r="S3972">
        <v>38.035556999999997</v>
      </c>
      <c r="T3972">
        <v>1.0651000000000001E-2</v>
      </c>
      <c r="U3972">
        <v>-84.511311000000006</v>
      </c>
      <c r="V3972">
        <v>1</v>
      </c>
      <c r="W3972">
        <v>-1.2036E-2</v>
      </c>
    </row>
    <row r="3973" spans="1:23" x14ac:dyDescent="0.35">
      <c r="A3973" t="s">
        <v>2885</v>
      </c>
      <c r="B3973" t="s">
        <v>18254</v>
      </c>
      <c r="D3973" t="s">
        <v>18255</v>
      </c>
      <c r="G3973" t="s">
        <v>17171</v>
      </c>
      <c r="H3973" t="s">
        <v>17171</v>
      </c>
      <c r="L3973" t="s">
        <v>17172</v>
      </c>
      <c r="M3973" t="s">
        <v>17172</v>
      </c>
      <c r="O3973">
        <v>40508</v>
      </c>
      <c r="P3973">
        <v>38.034171999999998</v>
      </c>
      <c r="Q3973">
        <v>-84.500659999999996</v>
      </c>
      <c r="R3973">
        <v>-1.573E-3</v>
      </c>
      <c r="S3973">
        <v>38.035744999999999</v>
      </c>
      <c r="T3973">
        <v>1.136E-2</v>
      </c>
      <c r="U3973">
        <v>-84.512020000000007</v>
      </c>
      <c r="V3973">
        <v>1</v>
      </c>
      <c r="W3973">
        <v>-1.2933E-2</v>
      </c>
    </row>
    <row r="3974" spans="1:23" x14ac:dyDescent="0.35">
      <c r="A3974" t="s">
        <v>19342</v>
      </c>
      <c r="B3974" t="s">
        <v>18254</v>
      </c>
      <c r="D3974" t="s">
        <v>18255</v>
      </c>
      <c r="G3974" t="s">
        <v>17171</v>
      </c>
      <c r="H3974" t="s">
        <v>17171</v>
      </c>
      <c r="L3974" t="s">
        <v>17172</v>
      </c>
      <c r="M3974" t="s">
        <v>17172</v>
      </c>
      <c r="O3974">
        <v>40508</v>
      </c>
      <c r="P3974">
        <v>38.034171999999998</v>
      </c>
      <c r="Q3974">
        <v>-84.500659999999996</v>
      </c>
      <c r="R3974">
        <v>4.5019999999999999E-3</v>
      </c>
      <c r="S3974">
        <v>38.029670000000003</v>
      </c>
      <c r="T3974">
        <v>1.6916E-2</v>
      </c>
      <c r="U3974">
        <v>-84.517576000000005</v>
      </c>
      <c r="V3974">
        <v>1</v>
      </c>
      <c r="W3974">
        <v>-1.2414E-2</v>
      </c>
    </row>
    <row r="3975" spans="1:23" x14ac:dyDescent="0.35">
      <c r="A3975" t="s">
        <v>1633</v>
      </c>
      <c r="B3975" t="s">
        <v>18254</v>
      </c>
      <c r="D3975" t="s">
        <v>18255</v>
      </c>
      <c r="G3975" t="s">
        <v>17171</v>
      </c>
      <c r="H3975" t="s">
        <v>17171</v>
      </c>
      <c r="L3975" t="s">
        <v>17172</v>
      </c>
      <c r="M3975" t="s">
        <v>17172</v>
      </c>
      <c r="O3975">
        <v>40508</v>
      </c>
      <c r="P3975">
        <v>38.034171999999998</v>
      </c>
      <c r="Q3975">
        <v>-84.500659999999996</v>
      </c>
      <c r="R3975">
        <v>-9.3710000000000009E-3</v>
      </c>
      <c r="S3975">
        <v>38.043543</v>
      </c>
      <c r="T3975">
        <v>-5.1000000000000004E-4</v>
      </c>
      <c r="U3975">
        <v>-84.500150000000005</v>
      </c>
      <c r="V3975">
        <v>1</v>
      </c>
      <c r="W3975">
        <v>-8.8610000000000008E-3</v>
      </c>
    </row>
    <row r="3976" spans="1:23" x14ac:dyDescent="0.35">
      <c r="A3976" t="s">
        <v>3240</v>
      </c>
      <c r="B3976" t="s">
        <v>18254</v>
      </c>
      <c r="D3976" t="s">
        <v>18255</v>
      </c>
      <c r="G3976" t="s">
        <v>17171</v>
      </c>
      <c r="H3976" t="s">
        <v>17171</v>
      </c>
      <c r="L3976" t="s">
        <v>17172</v>
      </c>
      <c r="M3976" t="s">
        <v>17172</v>
      </c>
      <c r="O3976">
        <v>40508</v>
      </c>
      <c r="P3976">
        <v>38.034171999999998</v>
      </c>
      <c r="Q3976">
        <v>-84.500659999999996</v>
      </c>
      <c r="R3976">
        <v>-9.7900000000000005E-4</v>
      </c>
      <c r="S3976">
        <v>38.035150999999999</v>
      </c>
      <c r="T3976">
        <v>5.953E-3</v>
      </c>
      <c r="U3976">
        <v>-84.506613000000002</v>
      </c>
      <c r="V3976">
        <v>1</v>
      </c>
      <c r="W3976">
        <v>-6.9319999999999998E-3</v>
      </c>
    </row>
    <row r="3977" spans="1:23" x14ac:dyDescent="0.35">
      <c r="A3977" t="s">
        <v>19343</v>
      </c>
      <c r="B3977" t="s">
        <v>18254</v>
      </c>
      <c r="D3977" t="s">
        <v>18255</v>
      </c>
      <c r="G3977" t="s">
        <v>17171</v>
      </c>
      <c r="H3977" t="s">
        <v>17171</v>
      </c>
      <c r="L3977" t="s">
        <v>17172</v>
      </c>
      <c r="M3977" t="s">
        <v>17172</v>
      </c>
      <c r="O3977">
        <v>40508</v>
      </c>
      <c r="P3977">
        <v>38.034171999999998</v>
      </c>
      <c r="Q3977">
        <v>-84.500659999999996</v>
      </c>
      <c r="R3977">
        <v>-7.7980000000000002E-3</v>
      </c>
      <c r="S3977">
        <v>38.041969999999999</v>
      </c>
      <c r="T3977">
        <v>3.6809999999999998E-3</v>
      </c>
      <c r="U3977">
        <v>-84.504340999999997</v>
      </c>
      <c r="V3977">
        <v>1</v>
      </c>
      <c r="W3977">
        <v>-1.1479E-2</v>
      </c>
    </row>
    <row r="3978" spans="1:23" x14ac:dyDescent="0.35">
      <c r="A3978" t="s">
        <v>402</v>
      </c>
      <c r="B3978" t="s">
        <v>18254</v>
      </c>
      <c r="D3978" t="s">
        <v>18255</v>
      </c>
      <c r="G3978" t="s">
        <v>17171</v>
      </c>
      <c r="H3978" t="s">
        <v>17171</v>
      </c>
      <c r="L3978" t="s">
        <v>17172</v>
      </c>
      <c r="M3978" t="s">
        <v>17172</v>
      </c>
      <c r="O3978">
        <v>40508</v>
      </c>
      <c r="P3978">
        <v>38.034171999999998</v>
      </c>
      <c r="Q3978">
        <v>-84.500659999999996</v>
      </c>
      <c r="R3978">
        <v>-3.2200000000000002E-4</v>
      </c>
      <c r="S3978">
        <v>38.034494000000002</v>
      </c>
      <c r="T3978">
        <v>-4.6189999999999998E-3</v>
      </c>
      <c r="U3978">
        <v>-84.496041000000005</v>
      </c>
      <c r="V3978">
        <v>1</v>
      </c>
      <c r="W3978">
        <v>4.2969999999999996E-3</v>
      </c>
    </row>
    <row r="3979" spans="1:23" x14ac:dyDescent="0.35">
      <c r="A3979" t="s">
        <v>2903</v>
      </c>
      <c r="B3979" t="s">
        <v>18254</v>
      </c>
      <c r="D3979" t="s">
        <v>18255</v>
      </c>
      <c r="G3979" t="s">
        <v>17171</v>
      </c>
      <c r="H3979" t="s">
        <v>17171</v>
      </c>
      <c r="L3979" t="s">
        <v>17172</v>
      </c>
      <c r="M3979" t="s">
        <v>17172</v>
      </c>
      <c r="O3979">
        <v>40508</v>
      </c>
      <c r="P3979">
        <v>38.034171999999998</v>
      </c>
      <c r="Q3979">
        <v>-84.500659999999996</v>
      </c>
      <c r="R3979">
        <v>-3.2200000000000002E-4</v>
      </c>
      <c r="S3979">
        <v>38.034494000000002</v>
      </c>
      <c r="T3979">
        <v>-4.6189999999999998E-3</v>
      </c>
      <c r="U3979">
        <v>-84.496041000000005</v>
      </c>
      <c r="V3979">
        <v>1</v>
      </c>
      <c r="W3979">
        <v>4.2969999999999996E-3</v>
      </c>
    </row>
    <row r="3980" spans="1:23" x14ac:dyDescent="0.35">
      <c r="A3980" t="s">
        <v>19344</v>
      </c>
      <c r="B3980" t="s">
        <v>18254</v>
      </c>
      <c r="D3980" t="s">
        <v>18255</v>
      </c>
      <c r="G3980" t="s">
        <v>17171</v>
      </c>
      <c r="H3980" t="s">
        <v>17171</v>
      </c>
      <c r="L3980" t="s">
        <v>17172</v>
      </c>
      <c r="M3980" t="s">
        <v>17172</v>
      </c>
      <c r="O3980">
        <v>40508</v>
      </c>
      <c r="P3980">
        <v>38.034171999999998</v>
      </c>
      <c r="Q3980">
        <v>-84.500659999999996</v>
      </c>
      <c r="R3980">
        <v>-9.0700000000000004E-4</v>
      </c>
      <c r="S3980">
        <v>38.035079000000003</v>
      </c>
      <c r="T3980">
        <v>-1.0234999999999999E-2</v>
      </c>
      <c r="U3980">
        <v>-84.490425000000002</v>
      </c>
      <c r="V3980">
        <v>1</v>
      </c>
      <c r="W3980">
        <v>9.3279999999999995E-3</v>
      </c>
    </row>
    <row r="3981" spans="1:23" x14ac:dyDescent="0.35">
      <c r="A3981" t="s">
        <v>128</v>
      </c>
      <c r="B3981" t="s">
        <v>18252</v>
      </c>
      <c r="D3981" t="s">
        <v>18253</v>
      </c>
      <c r="G3981" t="s">
        <v>17171</v>
      </c>
      <c r="H3981" t="s">
        <v>17171</v>
      </c>
      <c r="L3981" t="s">
        <v>17172</v>
      </c>
      <c r="M3981" t="s">
        <v>17172</v>
      </c>
      <c r="O3981">
        <v>40508</v>
      </c>
      <c r="P3981">
        <v>38.042380000000001</v>
      </c>
      <c r="Q3981">
        <v>-84.497479999999996</v>
      </c>
      <c r="R3981">
        <v>-6.8400000000000004E-4</v>
      </c>
      <c r="S3981">
        <v>38.043064000000001</v>
      </c>
      <c r="T3981">
        <v>5.2810000000000001E-3</v>
      </c>
      <c r="U3981">
        <v>-84.502761000000007</v>
      </c>
      <c r="V3981">
        <v>1</v>
      </c>
      <c r="W3981">
        <v>-5.9649999999999998E-3</v>
      </c>
    </row>
    <row r="3982" spans="1:23" x14ac:dyDescent="0.35">
      <c r="A3982" t="s">
        <v>412</v>
      </c>
      <c r="B3982" t="s">
        <v>18252</v>
      </c>
      <c r="D3982" t="s">
        <v>18253</v>
      </c>
      <c r="G3982" t="s">
        <v>17171</v>
      </c>
      <c r="H3982" t="s">
        <v>17171</v>
      </c>
      <c r="L3982" t="s">
        <v>17172</v>
      </c>
      <c r="M3982" t="s">
        <v>17172</v>
      </c>
      <c r="O3982">
        <v>40508</v>
      </c>
      <c r="P3982">
        <v>38.042380000000001</v>
      </c>
      <c r="Q3982">
        <v>-84.497479999999996</v>
      </c>
      <c r="R3982">
        <v>-1.016E-3</v>
      </c>
      <c r="S3982">
        <v>38.043396000000001</v>
      </c>
      <c r="T3982">
        <v>3.7989999999999999E-3</v>
      </c>
      <c r="U3982">
        <v>-84.501278999999997</v>
      </c>
      <c r="V3982">
        <v>1</v>
      </c>
      <c r="W3982">
        <v>-4.8149999999999998E-3</v>
      </c>
    </row>
    <row r="3983" spans="1:23" x14ac:dyDescent="0.35">
      <c r="A3983" t="s">
        <v>168</v>
      </c>
      <c r="B3983" t="s">
        <v>18252</v>
      </c>
      <c r="D3983" t="s">
        <v>18253</v>
      </c>
      <c r="G3983" t="s">
        <v>17171</v>
      </c>
      <c r="H3983" t="s">
        <v>17171</v>
      </c>
      <c r="L3983" t="s">
        <v>17172</v>
      </c>
      <c r="M3983" t="s">
        <v>17172</v>
      </c>
      <c r="O3983">
        <v>40508</v>
      </c>
      <c r="P3983">
        <v>38.042380000000001</v>
      </c>
      <c r="Q3983">
        <v>-84.497479999999996</v>
      </c>
      <c r="R3983">
        <v>1.9293000000000001E-2</v>
      </c>
      <c r="S3983">
        <v>38.023086999999997</v>
      </c>
      <c r="T3983">
        <v>1.4996000000000001E-2</v>
      </c>
      <c r="U3983">
        <v>-84.512476000000007</v>
      </c>
      <c r="V3983">
        <v>1</v>
      </c>
      <c r="W3983">
        <v>4.2969999999999996E-3</v>
      </c>
    </row>
    <row r="3984" spans="1:23" x14ac:dyDescent="0.35">
      <c r="A3984" t="s">
        <v>1160</v>
      </c>
      <c r="B3984" t="s">
        <v>18252</v>
      </c>
      <c r="D3984" t="s">
        <v>18253</v>
      </c>
      <c r="G3984" t="s">
        <v>17171</v>
      </c>
      <c r="H3984" t="s">
        <v>17171</v>
      </c>
      <c r="L3984" t="s">
        <v>17172</v>
      </c>
      <c r="M3984" t="s">
        <v>17172</v>
      </c>
      <c r="O3984">
        <v>40508</v>
      </c>
      <c r="P3984">
        <v>38.042380000000001</v>
      </c>
      <c r="Q3984">
        <v>-84.497479999999996</v>
      </c>
      <c r="R3984">
        <v>-6.8400000000000004E-4</v>
      </c>
      <c r="S3984">
        <v>38.043064000000001</v>
      </c>
      <c r="T3984">
        <v>5.2810000000000001E-3</v>
      </c>
      <c r="U3984">
        <v>-84.502761000000007</v>
      </c>
      <c r="V3984">
        <v>1</v>
      </c>
      <c r="W3984">
        <v>-5.9649999999999998E-3</v>
      </c>
    </row>
    <row r="3985" spans="1:23" x14ac:dyDescent="0.35">
      <c r="A3985" t="s">
        <v>731</v>
      </c>
      <c r="B3985" t="s">
        <v>18252</v>
      </c>
      <c r="D3985" t="s">
        <v>18253</v>
      </c>
      <c r="G3985" t="s">
        <v>17171</v>
      </c>
      <c r="H3985" t="s">
        <v>17171</v>
      </c>
      <c r="L3985" t="s">
        <v>17172</v>
      </c>
      <c r="M3985" t="s">
        <v>17172</v>
      </c>
      <c r="O3985">
        <v>40508</v>
      </c>
      <c r="P3985">
        <v>38.042380000000001</v>
      </c>
      <c r="Q3985">
        <v>-84.497479999999996</v>
      </c>
      <c r="R3985">
        <v>1.6812000000000001E-2</v>
      </c>
      <c r="S3985">
        <v>38.025568</v>
      </c>
      <c r="T3985">
        <v>4.2069999999999998E-3</v>
      </c>
      <c r="U3985">
        <v>-84.501687000000004</v>
      </c>
      <c r="V3985">
        <v>1</v>
      </c>
      <c r="W3985">
        <v>1.2605E-2</v>
      </c>
    </row>
    <row r="3986" spans="1:23" x14ac:dyDescent="0.35">
      <c r="A3986" t="s">
        <v>1645</v>
      </c>
      <c r="B3986" t="s">
        <v>18252</v>
      </c>
      <c r="D3986" t="s">
        <v>18253</v>
      </c>
      <c r="G3986" t="s">
        <v>17171</v>
      </c>
      <c r="H3986" t="s">
        <v>17171</v>
      </c>
      <c r="L3986" t="s">
        <v>17172</v>
      </c>
      <c r="M3986" t="s">
        <v>17172</v>
      </c>
      <c r="O3986">
        <v>40508</v>
      </c>
      <c r="P3986">
        <v>38.042380000000001</v>
      </c>
      <c r="Q3986">
        <v>-84.497479999999996</v>
      </c>
      <c r="R3986">
        <v>-2.6600000000000001E-4</v>
      </c>
      <c r="S3986">
        <v>38.042645999999998</v>
      </c>
      <c r="T3986">
        <v>4.8110000000000002E-3</v>
      </c>
      <c r="U3986">
        <v>-84.502291</v>
      </c>
      <c r="V3986">
        <v>1</v>
      </c>
      <c r="W3986">
        <v>-5.0769999999999999E-3</v>
      </c>
    </row>
    <row r="3987" spans="1:23" x14ac:dyDescent="0.35">
      <c r="A3987" t="s">
        <v>566</v>
      </c>
      <c r="B3987" t="s">
        <v>18252</v>
      </c>
      <c r="D3987" t="s">
        <v>18253</v>
      </c>
      <c r="G3987" t="s">
        <v>17171</v>
      </c>
      <c r="H3987" t="s">
        <v>17171</v>
      </c>
      <c r="L3987" t="s">
        <v>17172</v>
      </c>
      <c r="M3987" t="s">
        <v>17172</v>
      </c>
      <c r="O3987">
        <v>40508</v>
      </c>
      <c r="P3987">
        <v>38.042380000000001</v>
      </c>
      <c r="Q3987">
        <v>-84.497479999999996</v>
      </c>
      <c r="R3987">
        <v>8.6200000000000003E-4</v>
      </c>
      <c r="S3987">
        <v>38.041518000000003</v>
      </c>
      <c r="T3987">
        <v>6.3730000000000002E-3</v>
      </c>
      <c r="U3987">
        <v>-84.503853000000007</v>
      </c>
      <c r="V3987">
        <v>1</v>
      </c>
      <c r="W3987">
        <v>-5.5110000000000003E-3</v>
      </c>
    </row>
    <row r="3988" spans="1:23" x14ac:dyDescent="0.35">
      <c r="A3988" t="s">
        <v>57</v>
      </c>
      <c r="B3988" t="s">
        <v>18252</v>
      </c>
      <c r="D3988" t="s">
        <v>18253</v>
      </c>
      <c r="G3988" t="s">
        <v>17171</v>
      </c>
      <c r="H3988" t="s">
        <v>17171</v>
      </c>
      <c r="L3988" t="s">
        <v>17172</v>
      </c>
      <c r="M3988" t="s">
        <v>17172</v>
      </c>
      <c r="O3988">
        <v>40508</v>
      </c>
      <c r="P3988">
        <v>38.042380000000001</v>
      </c>
      <c r="Q3988">
        <v>-84.497479999999996</v>
      </c>
      <c r="R3988">
        <v>7.463E-3</v>
      </c>
      <c r="S3988">
        <v>38.034917</v>
      </c>
      <c r="T3988">
        <v>1.0854000000000001E-2</v>
      </c>
      <c r="U3988">
        <v>-84.508334000000005</v>
      </c>
      <c r="V3988">
        <v>1</v>
      </c>
      <c r="W3988">
        <v>-3.3909999999999999E-3</v>
      </c>
    </row>
    <row r="3989" spans="1:23" x14ac:dyDescent="0.35">
      <c r="A3989" t="s">
        <v>2046</v>
      </c>
      <c r="B3989" t="s">
        <v>18252</v>
      </c>
      <c r="D3989" t="s">
        <v>18253</v>
      </c>
      <c r="G3989" t="s">
        <v>17171</v>
      </c>
      <c r="H3989" t="s">
        <v>17171</v>
      </c>
      <c r="L3989" t="s">
        <v>17172</v>
      </c>
      <c r="M3989" t="s">
        <v>17172</v>
      </c>
      <c r="O3989">
        <v>40508</v>
      </c>
      <c r="P3989">
        <v>38.042380000000001</v>
      </c>
      <c r="Q3989">
        <v>-84.497479999999996</v>
      </c>
      <c r="R3989">
        <v>2.735E-3</v>
      </c>
      <c r="S3989">
        <v>38.039645</v>
      </c>
      <c r="T3989">
        <v>9.2230000000000003E-3</v>
      </c>
      <c r="U3989">
        <v>-84.506703000000002</v>
      </c>
      <c r="V3989">
        <v>1</v>
      </c>
      <c r="W3989">
        <v>-6.4879999999999998E-3</v>
      </c>
    </row>
    <row r="3990" spans="1:23" x14ac:dyDescent="0.35">
      <c r="A3990" t="s">
        <v>31</v>
      </c>
      <c r="B3990" t="s">
        <v>18252</v>
      </c>
      <c r="D3990" t="s">
        <v>18253</v>
      </c>
      <c r="G3990" t="s">
        <v>17171</v>
      </c>
      <c r="H3990" t="s">
        <v>17171</v>
      </c>
      <c r="L3990" t="s">
        <v>17172</v>
      </c>
      <c r="M3990" t="s">
        <v>17172</v>
      </c>
      <c r="O3990">
        <v>40508</v>
      </c>
      <c r="P3990">
        <v>38.042380000000001</v>
      </c>
      <c r="Q3990">
        <v>-84.497479999999996</v>
      </c>
      <c r="R3990">
        <v>2.2100000000000001E-4</v>
      </c>
      <c r="S3990">
        <v>38.042158999999998</v>
      </c>
      <c r="T3990">
        <v>2.395E-3</v>
      </c>
      <c r="U3990">
        <v>-84.499875000000003</v>
      </c>
      <c r="V3990">
        <v>1</v>
      </c>
      <c r="W3990">
        <v>-2.1740000000000002E-3</v>
      </c>
    </row>
    <row r="3991" spans="1:23" x14ac:dyDescent="0.35">
      <c r="A3991" t="s">
        <v>44</v>
      </c>
      <c r="B3991" t="s">
        <v>18252</v>
      </c>
      <c r="D3991" t="s">
        <v>18253</v>
      </c>
      <c r="G3991" t="s">
        <v>17171</v>
      </c>
      <c r="H3991" t="s">
        <v>17171</v>
      </c>
      <c r="L3991" t="s">
        <v>17172</v>
      </c>
      <c r="M3991" t="s">
        <v>17172</v>
      </c>
      <c r="O3991">
        <v>40508</v>
      </c>
      <c r="P3991">
        <v>38.042380000000001</v>
      </c>
      <c r="Q3991">
        <v>-84.497479999999996</v>
      </c>
      <c r="R3991">
        <v>1.5786000000000001E-2</v>
      </c>
      <c r="S3991">
        <v>38.026594000000003</v>
      </c>
      <c r="T3991">
        <v>1.3729E-2</v>
      </c>
      <c r="U3991">
        <v>-84.511208999999994</v>
      </c>
      <c r="V3991">
        <v>1</v>
      </c>
      <c r="W3991">
        <v>2.0569999999999998E-3</v>
      </c>
    </row>
    <row r="3992" spans="1:23" x14ac:dyDescent="0.35">
      <c r="A3992" t="s">
        <v>1923</v>
      </c>
      <c r="B3992" t="s">
        <v>18252</v>
      </c>
      <c r="D3992" t="s">
        <v>18253</v>
      </c>
      <c r="G3992" t="s">
        <v>17171</v>
      </c>
      <c r="H3992" t="s">
        <v>17171</v>
      </c>
      <c r="L3992" t="s">
        <v>17172</v>
      </c>
      <c r="M3992" t="s">
        <v>17172</v>
      </c>
      <c r="O3992">
        <v>40508</v>
      </c>
      <c r="P3992">
        <v>38.042380000000001</v>
      </c>
      <c r="Q3992">
        <v>-84.497479999999996</v>
      </c>
      <c r="R3992">
        <v>1.552E-3</v>
      </c>
      <c r="S3992">
        <v>38.040827999999998</v>
      </c>
      <c r="T3992">
        <v>7.3369999999999998E-3</v>
      </c>
      <c r="U3992">
        <v>-84.504817000000003</v>
      </c>
      <c r="V3992">
        <v>1</v>
      </c>
      <c r="W3992">
        <v>-5.7850000000000002E-3</v>
      </c>
    </row>
    <row r="3993" spans="1:23" x14ac:dyDescent="0.35">
      <c r="A3993" t="s">
        <v>2305</v>
      </c>
      <c r="B3993" t="s">
        <v>18252</v>
      </c>
      <c r="D3993" t="s">
        <v>18253</v>
      </c>
      <c r="G3993" t="s">
        <v>17171</v>
      </c>
      <c r="H3993" t="s">
        <v>17171</v>
      </c>
      <c r="L3993" t="s">
        <v>17172</v>
      </c>
      <c r="M3993" t="s">
        <v>17172</v>
      </c>
      <c r="O3993">
        <v>40508</v>
      </c>
      <c r="P3993">
        <v>38.042380000000001</v>
      </c>
      <c r="Q3993">
        <v>-84.497479999999996</v>
      </c>
      <c r="R3993">
        <v>4.6589999999999999E-3</v>
      </c>
      <c r="S3993">
        <v>38.037720999999998</v>
      </c>
      <c r="T3993">
        <v>9.776E-3</v>
      </c>
      <c r="U3993">
        <v>-84.507255999999998</v>
      </c>
      <c r="V3993">
        <v>1</v>
      </c>
      <c r="W3993">
        <v>-5.117E-3</v>
      </c>
    </row>
    <row r="3994" spans="1:23" x14ac:dyDescent="0.35">
      <c r="A3994" t="s">
        <v>520</v>
      </c>
      <c r="B3994" t="s">
        <v>18252</v>
      </c>
      <c r="D3994" t="s">
        <v>18253</v>
      </c>
      <c r="G3994" t="s">
        <v>17171</v>
      </c>
      <c r="H3994" t="s">
        <v>17171</v>
      </c>
      <c r="L3994" t="s">
        <v>17172</v>
      </c>
      <c r="M3994" t="s">
        <v>17172</v>
      </c>
      <c r="O3994">
        <v>40508</v>
      </c>
      <c r="P3994">
        <v>38.042380000000001</v>
      </c>
      <c r="Q3994">
        <v>-84.497479999999996</v>
      </c>
      <c r="R3994">
        <v>2.6779999999999998E-3</v>
      </c>
      <c r="S3994">
        <v>38.039701999999998</v>
      </c>
      <c r="T3994">
        <v>-3.8299999999999999E-4</v>
      </c>
      <c r="U3994">
        <v>-84.497096999999997</v>
      </c>
      <c r="V3994">
        <v>1</v>
      </c>
      <c r="W3994">
        <v>3.0609999999999999E-3</v>
      </c>
    </row>
    <row r="3995" spans="1:23" x14ac:dyDescent="0.35">
      <c r="A3995" t="s">
        <v>713</v>
      </c>
      <c r="B3995" t="s">
        <v>18252</v>
      </c>
      <c r="D3995" t="s">
        <v>18253</v>
      </c>
      <c r="G3995" t="s">
        <v>17171</v>
      </c>
      <c r="H3995" t="s">
        <v>17171</v>
      </c>
      <c r="L3995" t="s">
        <v>17172</v>
      </c>
      <c r="M3995" t="s">
        <v>17172</v>
      </c>
      <c r="O3995">
        <v>40508</v>
      </c>
      <c r="P3995">
        <v>38.042380000000001</v>
      </c>
      <c r="Q3995">
        <v>-84.497479999999996</v>
      </c>
      <c r="R3995">
        <v>1.001E-2</v>
      </c>
      <c r="S3995">
        <v>38.03237</v>
      </c>
      <c r="T3995">
        <v>1.1729E-2</v>
      </c>
      <c r="U3995">
        <v>-84.509208999999998</v>
      </c>
      <c r="V3995">
        <v>1</v>
      </c>
      <c r="W3995">
        <v>-1.719E-3</v>
      </c>
    </row>
    <row r="3996" spans="1:23" x14ac:dyDescent="0.35">
      <c r="A3996" t="s">
        <v>491</v>
      </c>
      <c r="B3996" t="s">
        <v>18252</v>
      </c>
      <c r="D3996" t="s">
        <v>18253</v>
      </c>
      <c r="G3996" t="s">
        <v>17171</v>
      </c>
      <c r="H3996" t="s">
        <v>17171</v>
      </c>
      <c r="L3996" t="s">
        <v>17172</v>
      </c>
      <c r="M3996" t="s">
        <v>17172</v>
      </c>
      <c r="O3996">
        <v>40508</v>
      </c>
      <c r="P3996">
        <v>38.042380000000001</v>
      </c>
      <c r="Q3996">
        <v>-84.497479999999996</v>
      </c>
      <c r="R3996">
        <v>1.0840000000000001E-2</v>
      </c>
      <c r="S3996">
        <v>38.03154</v>
      </c>
      <c r="T3996">
        <v>1.1998E-2</v>
      </c>
      <c r="U3996">
        <v>-84.509478000000001</v>
      </c>
      <c r="V3996">
        <v>1</v>
      </c>
      <c r="W3996">
        <v>-1.158E-3</v>
      </c>
    </row>
    <row r="3997" spans="1:23" x14ac:dyDescent="0.35">
      <c r="A3997" t="s">
        <v>26</v>
      </c>
      <c r="B3997" t="s">
        <v>18252</v>
      </c>
      <c r="D3997" t="s">
        <v>18253</v>
      </c>
      <c r="G3997" t="s">
        <v>17171</v>
      </c>
      <c r="H3997" t="s">
        <v>17171</v>
      </c>
      <c r="L3997" t="s">
        <v>17172</v>
      </c>
      <c r="M3997" t="s">
        <v>17172</v>
      </c>
      <c r="O3997">
        <v>40508</v>
      </c>
      <c r="P3997">
        <v>38.042380000000001</v>
      </c>
      <c r="Q3997">
        <v>-84.497479999999996</v>
      </c>
      <c r="R3997">
        <v>1.1643000000000001E-2</v>
      </c>
      <c r="S3997">
        <v>38.030737000000002</v>
      </c>
      <c r="T3997">
        <v>1.2282E-2</v>
      </c>
      <c r="U3997">
        <v>-84.509761999999995</v>
      </c>
      <c r="V3997">
        <v>1</v>
      </c>
      <c r="W3997">
        <v>-6.3900000000000003E-4</v>
      </c>
    </row>
    <row r="3998" spans="1:23" x14ac:dyDescent="0.35">
      <c r="A3998" t="s">
        <v>2251</v>
      </c>
      <c r="B3998" t="s">
        <v>18252</v>
      </c>
      <c r="D3998" t="s">
        <v>18253</v>
      </c>
      <c r="G3998" t="s">
        <v>17171</v>
      </c>
      <c r="H3998" t="s">
        <v>17171</v>
      </c>
      <c r="L3998" t="s">
        <v>17172</v>
      </c>
      <c r="M3998" t="s">
        <v>17172</v>
      </c>
      <c r="O3998">
        <v>40508</v>
      </c>
      <c r="P3998">
        <v>38.042380000000001</v>
      </c>
      <c r="Q3998">
        <v>-84.497479999999996</v>
      </c>
      <c r="R3998">
        <v>-2.0249999999999999E-3</v>
      </c>
      <c r="S3998">
        <v>38.044404999999998</v>
      </c>
      <c r="T3998">
        <v>2.3770000000000002E-3</v>
      </c>
      <c r="U3998">
        <v>-84.499857000000006</v>
      </c>
      <c r="V3998">
        <v>1</v>
      </c>
      <c r="W3998">
        <v>-4.4019999999999997E-3</v>
      </c>
    </row>
    <row r="3999" spans="1:23" x14ac:dyDescent="0.35">
      <c r="A3999" t="s">
        <v>622</v>
      </c>
      <c r="B3999" t="s">
        <v>18252</v>
      </c>
      <c r="D3999" t="s">
        <v>18253</v>
      </c>
      <c r="G3999" t="s">
        <v>17171</v>
      </c>
      <c r="H3999" t="s">
        <v>17171</v>
      </c>
      <c r="L3999" t="s">
        <v>17172</v>
      </c>
      <c r="M3999" t="s">
        <v>17172</v>
      </c>
      <c r="O3999">
        <v>40508</v>
      </c>
      <c r="P3999">
        <v>38.042380000000001</v>
      </c>
      <c r="Q3999">
        <v>-84.497479999999996</v>
      </c>
      <c r="R3999">
        <v>7.463E-3</v>
      </c>
      <c r="S3999">
        <v>38.034917</v>
      </c>
      <c r="T3999">
        <v>1.0854000000000001E-2</v>
      </c>
      <c r="U3999">
        <v>-84.508334000000005</v>
      </c>
      <c r="V3999">
        <v>1</v>
      </c>
      <c r="W3999">
        <v>-3.3909999999999999E-3</v>
      </c>
    </row>
    <row r="4000" spans="1:23" x14ac:dyDescent="0.35">
      <c r="A4000" t="s">
        <v>1437</v>
      </c>
      <c r="B4000" t="s">
        <v>18252</v>
      </c>
      <c r="D4000" t="s">
        <v>18253</v>
      </c>
      <c r="G4000" t="s">
        <v>17171</v>
      </c>
      <c r="H4000" t="s">
        <v>17171</v>
      </c>
      <c r="L4000" t="s">
        <v>17172</v>
      </c>
      <c r="M4000" t="s">
        <v>17172</v>
      </c>
      <c r="O4000">
        <v>40508</v>
      </c>
      <c r="P4000">
        <v>38.042380000000001</v>
      </c>
      <c r="Q4000">
        <v>-84.497479999999996</v>
      </c>
      <c r="R4000">
        <v>3.9500000000000001E-4</v>
      </c>
      <c r="S4000">
        <v>38.041984999999997</v>
      </c>
      <c r="T4000">
        <v>7.9190000000000007E-3</v>
      </c>
      <c r="U4000">
        <v>-84.505398999999997</v>
      </c>
      <c r="V4000">
        <v>1</v>
      </c>
      <c r="W4000">
        <v>-7.5240000000000003E-3</v>
      </c>
    </row>
    <row r="4001" spans="1:23" x14ac:dyDescent="0.35">
      <c r="A4001" t="s">
        <v>299</v>
      </c>
      <c r="B4001" t="s">
        <v>18252</v>
      </c>
      <c r="D4001" t="s">
        <v>18253</v>
      </c>
      <c r="G4001" t="s">
        <v>17171</v>
      </c>
      <c r="H4001" t="s">
        <v>17171</v>
      </c>
      <c r="L4001" t="s">
        <v>17172</v>
      </c>
      <c r="M4001" t="s">
        <v>17172</v>
      </c>
      <c r="O4001">
        <v>40508</v>
      </c>
      <c r="P4001">
        <v>38.042380000000001</v>
      </c>
      <c r="Q4001">
        <v>-84.497479999999996</v>
      </c>
      <c r="R4001">
        <v>2.0558E-2</v>
      </c>
      <c r="S4001">
        <v>38.021822</v>
      </c>
      <c r="T4001">
        <v>1.1977E-2</v>
      </c>
      <c r="U4001">
        <v>-84.509456999999998</v>
      </c>
      <c r="V4001">
        <v>1</v>
      </c>
      <c r="W4001">
        <v>8.5810000000000001E-3</v>
      </c>
    </row>
    <row r="4002" spans="1:23" x14ac:dyDescent="0.35">
      <c r="A4002" t="s">
        <v>695</v>
      </c>
      <c r="B4002" t="s">
        <v>18252</v>
      </c>
      <c r="D4002" t="s">
        <v>18253</v>
      </c>
      <c r="G4002" t="s">
        <v>17171</v>
      </c>
      <c r="H4002" t="s">
        <v>17171</v>
      </c>
      <c r="L4002" t="s">
        <v>17172</v>
      </c>
      <c r="M4002" t="s">
        <v>17172</v>
      </c>
      <c r="O4002">
        <v>40508</v>
      </c>
      <c r="P4002">
        <v>38.042380000000001</v>
      </c>
      <c r="Q4002">
        <v>-84.497479999999996</v>
      </c>
      <c r="R4002">
        <v>3.392E-3</v>
      </c>
      <c r="S4002">
        <v>38.038988000000003</v>
      </c>
      <c r="T4002">
        <v>9.2510000000000005E-3</v>
      </c>
      <c r="U4002">
        <v>-84.506731000000002</v>
      </c>
      <c r="V4002">
        <v>1</v>
      </c>
      <c r="W4002">
        <v>-5.8589999999999996E-3</v>
      </c>
    </row>
    <row r="4003" spans="1:23" x14ac:dyDescent="0.35">
      <c r="A4003" t="s">
        <v>517</v>
      </c>
      <c r="B4003" t="s">
        <v>18252</v>
      </c>
      <c r="D4003" t="s">
        <v>18253</v>
      </c>
      <c r="G4003" t="s">
        <v>17171</v>
      </c>
      <c r="H4003" t="s">
        <v>17171</v>
      </c>
      <c r="L4003" t="s">
        <v>17172</v>
      </c>
      <c r="M4003" t="s">
        <v>17172</v>
      </c>
      <c r="O4003">
        <v>40508</v>
      </c>
      <c r="P4003">
        <v>38.042380000000001</v>
      </c>
      <c r="Q4003">
        <v>-84.497479999999996</v>
      </c>
      <c r="R4003">
        <v>8.6200000000000003E-4</v>
      </c>
      <c r="S4003">
        <v>38.041518000000003</v>
      </c>
      <c r="T4003">
        <v>6.3730000000000002E-3</v>
      </c>
      <c r="U4003">
        <v>-84.503853000000007</v>
      </c>
      <c r="V4003">
        <v>1</v>
      </c>
      <c r="W4003">
        <v>-5.5110000000000003E-3</v>
      </c>
    </row>
    <row r="4004" spans="1:23" x14ac:dyDescent="0.35">
      <c r="A4004" t="s">
        <v>775</v>
      </c>
      <c r="B4004" t="s">
        <v>18252</v>
      </c>
      <c r="D4004" t="s">
        <v>18253</v>
      </c>
      <c r="G4004" t="s">
        <v>17171</v>
      </c>
      <c r="H4004" t="s">
        <v>17171</v>
      </c>
      <c r="L4004" t="s">
        <v>17172</v>
      </c>
      <c r="M4004" t="s">
        <v>17172</v>
      </c>
      <c r="O4004">
        <v>40508</v>
      </c>
      <c r="P4004">
        <v>38.042380000000001</v>
      </c>
      <c r="Q4004">
        <v>-84.497479999999996</v>
      </c>
      <c r="R4004">
        <v>1.6039000000000001E-2</v>
      </c>
      <c r="S4004">
        <v>38.026341000000002</v>
      </c>
      <c r="T4004">
        <v>8.5079999999999999E-3</v>
      </c>
      <c r="U4004">
        <v>-84.505988000000002</v>
      </c>
      <c r="V4004">
        <v>1</v>
      </c>
      <c r="W4004">
        <v>7.5310000000000004E-3</v>
      </c>
    </row>
    <row r="4005" spans="1:23" x14ac:dyDescent="0.35">
      <c r="A4005" t="s">
        <v>1414</v>
      </c>
      <c r="B4005" t="s">
        <v>18252</v>
      </c>
      <c r="D4005" t="s">
        <v>18253</v>
      </c>
      <c r="G4005" t="s">
        <v>17171</v>
      </c>
      <c r="H4005" t="s">
        <v>17171</v>
      </c>
      <c r="L4005" t="s">
        <v>17172</v>
      </c>
      <c r="M4005" t="s">
        <v>17172</v>
      </c>
      <c r="O4005">
        <v>40508</v>
      </c>
      <c r="P4005">
        <v>38.042380000000001</v>
      </c>
      <c r="Q4005">
        <v>-84.497479999999996</v>
      </c>
      <c r="R4005">
        <v>9.9760000000000005E-3</v>
      </c>
      <c r="S4005">
        <v>38.032404</v>
      </c>
      <c r="T4005">
        <v>1.537E-3</v>
      </c>
      <c r="U4005">
        <v>-84.499016999999995</v>
      </c>
      <c r="V4005">
        <v>1</v>
      </c>
      <c r="W4005">
        <v>8.4390000000000003E-3</v>
      </c>
    </row>
    <row r="4006" spans="1:23" x14ac:dyDescent="0.35">
      <c r="A4006" t="s">
        <v>941</v>
      </c>
      <c r="B4006" t="s">
        <v>18252</v>
      </c>
      <c r="D4006" t="s">
        <v>18253</v>
      </c>
      <c r="G4006" t="s">
        <v>17171</v>
      </c>
      <c r="H4006" t="s">
        <v>17171</v>
      </c>
      <c r="L4006" t="s">
        <v>17172</v>
      </c>
      <c r="M4006" t="s">
        <v>17172</v>
      </c>
      <c r="O4006">
        <v>40508</v>
      </c>
      <c r="P4006">
        <v>38.042380000000001</v>
      </c>
      <c r="Q4006">
        <v>-84.497479999999996</v>
      </c>
      <c r="R4006">
        <v>4.5490000000000001E-3</v>
      </c>
      <c r="S4006">
        <v>38.037830999999997</v>
      </c>
      <c r="T4006">
        <v>2.3080000000000002E-3</v>
      </c>
      <c r="U4006">
        <v>-84.499787999999995</v>
      </c>
      <c r="V4006">
        <v>1</v>
      </c>
      <c r="W4006">
        <v>2.2409999999999999E-3</v>
      </c>
    </row>
    <row r="4007" spans="1:23" x14ac:dyDescent="0.35">
      <c r="A4007" t="s">
        <v>269</v>
      </c>
      <c r="B4007" t="s">
        <v>18252</v>
      </c>
      <c r="D4007" t="s">
        <v>18253</v>
      </c>
      <c r="G4007" t="s">
        <v>17171</v>
      </c>
      <c r="H4007" t="s">
        <v>17171</v>
      </c>
      <c r="L4007" t="s">
        <v>17172</v>
      </c>
      <c r="M4007" t="s">
        <v>17172</v>
      </c>
      <c r="O4007">
        <v>40508</v>
      </c>
      <c r="P4007">
        <v>38.042380000000001</v>
      </c>
      <c r="Q4007">
        <v>-84.497479999999996</v>
      </c>
      <c r="R4007">
        <v>8.9300000000000002E-4</v>
      </c>
      <c r="S4007">
        <v>38.041486999999996</v>
      </c>
      <c r="T4007">
        <v>1.6260000000000001E-3</v>
      </c>
      <c r="U4007">
        <v>-84.499105999999998</v>
      </c>
      <c r="V4007">
        <v>1</v>
      </c>
      <c r="W4007">
        <v>-7.3300000000000004E-4</v>
      </c>
    </row>
    <row r="4008" spans="1:23" x14ac:dyDescent="0.35">
      <c r="A4008" t="s">
        <v>913</v>
      </c>
      <c r="B4008" t="s">
        <v>18252</v>
      </c>
      <c r="D4008" t="s">
        <v>18253</v>
      </c>
      <c r="G4008" t="s">
        <v>17171</v>
      </c>
      <c r="H4008" t="s">
        <v>17171</v>
      </c>
      <c r="L4008" t="s">
        <v>17172</v>
      </c>
      <c r="M4008" t="s">
        <v>17172</v>
      </c>
      <c r="O4008">
        <v>40508</v>
      </c>
      <c r="P4008">
        <v>38.042380000000001</v>
      </c>
      <c r="Q4008">
        <v>-84.497479999999996</v>
      </c>
      <c r="R4008">
        <v>4.5490000000000001E-3</v>
      </c>
      <c r="S4008">
        <v>38.037830999999997</v>
      </c>
      <c r="T4008">
        <v>2.3080000000000002E-3</v>
      </c>
      <c r="U4008">
        <v>-84.499787999999995</v>
      </c>
      <c r="V4008">
        <v>1</v>
      </c>
      <c r="W4008">
        <v>2.2409999999999999E-3</v>
      </c>
    </row>
    <row r="4009" spans="1:23" x14ac:dyDescent="0.35">
      <c r="A4009" t="s">
        <v>22</v>
      </c>
      <c r="B4009" t="s">
        <v>18252</v>
      </c>
      <c r="D4009" t="s">
        <v>18253</v>
      </c>
      <c r="G4009" t="s">
        <v>17171</v>
      </c>
      <c r="H4009" t="s">
        <v>17171</v>
      </c>
      <c r="L4009" t="s">
        <v>17172</v>
      </c>
      <c r="M4009" t="s">
        <v>17172</v>
      </c>
      <c r="O4009">
        <v>40508</v>
      </c>
      <c r="P4009">
        <v>38.042380000000001</v>
      </c>
      <c r="Q4009">
        <v>-84.497479999999996</v>
      </c>
      <c r="R4009">
        <v>1.4279E-2</v>
      </c>
      <c r="S4009">
        <v>38.028100999999999</v>
      </c>
      <c r="T4009">
        <v>1.3198E-2</v>
      </c>
      <c r="U4009">
        <v>-84.510677999999999</v>
      </c>
      <c r="V4009">
        <v>1</v>
      </c>
      <c r="W4009">
        <v>1.0809999999999999E-3</v>
      </c>
    </row>
    <row r="4010" spans="1:23" x14ac:dyDescent="0.35">
      <c r="A4010" t="s">
        <v>1760</v>
      </c>
      <c r="B4010" t="s">
        <v>18252</v>
      </c>
      <c r="D4010" t="s">
        <v>18253</v>
      </c>
      <c r="G4010" t="s">
        <v>17171</v>
      </c>
      <c r="H4010" t="s">
        <v>17171</v>
      </c>
      <c r="L4010" t="s">
        <v>17172</v>
      </c>
      <c r="M4010" t="s">
        <v>17172</v>
      </c>
      <c r="O4010">
        <v>40508</v>
      </c>
      <c r="P4010">
        <v>38.042380000000001</v>
      </c>
      <c r="Q4010">
        <v>-84.497479999999996</v>
      </c>
      <c r="R4010">
        <v>2.8470000000000001E-3</v>
      </c>
      <c r="S4010">
        <v>38.039532999999999</v>
      </c>
      <c r="T4010">
        <v>8.9110000000000005E-3</v>
      </c>
      <c r="U4010">
        <v>-84.506390999999994</v>
      </c>
      <c r="V4010">
        <v>1</v>
      </c>
      <c r="W4010">
        <v>-6.0639999999999999E-3</v>
      </c>
    </row>
    <row r="4011" spans="1:23" x14ac:dyDescent="0.35">
      <c r="A4011" t="s">
        <v>333</v>
      </c>
      <c r="B4011" t="s">
        <v>18252</v>
      </c>
      <c r="D4011" t="s">
        <v>18253</v>
      </c>
      <c r="G4011" t="s">
        <v>17171</v>
      </c>
      <c r="H4011" t="s">
        <v>17171</v>
      </c>
      <c r="L4011" t="s">
        <v>17172</v>
      </c>
      <c r="M4011" t="s">
        <v>17172</v>
      </c>
      <c r="O4011">
        <v>40508</v>
      </c>
      <c r="P4011">
        <v>38.042380000000001</v>
      </c>
      <c r="Q4011">
        <v>-84.497479999999996</v>
      </c>
      <c r="R4011">
        <v>1.4279E-2</v>
      </c>
      <c r="S4011">
        <v>38.028100999999999</v>
      </c>
      <c r="T4011">
        <v>1.3198E-2</v>
      </c>
      <c r="U4011">
        <v>-84.510677999999999</v>
      </c>
      <c r="V4011">
        <v>1</v>
      </c>
      <c r="W4011">
        <v>1.0809999999999999E-3</v>
      </c>
    </row>
    <row r="4012" spans="1:23" x14ac:dyDescent="0.35">
      <c r="A4012" t="s">
        <v>2070</v>
      </c>
      <c r="B4012" t="s">
        <v>18252</v>
      </c>
      <c r="D4012" t="s">
        <v>18253</v>
      </c>
      <c r="G4012" t="s">
        <v>17171</v>
      </c>
      <c r="H4012" t="s">
        <v>17171</v>
      </c>
      <c r="L4012" t="s">
        <v>17172</v>
      </c>
      <c r="M4012" t="s">
        <v>17172</v>
      </c>
      <c r="O4012">
        <v>40508</v>
      </c>
      <c r="P4012">
        <v>38.042380000000001</v>
      </c>
      <c r="Q4012">
        <v>-84.497479999999996</v>
      </c>
      <c r="R4012">
        <v>6.6649999999999999E-3</v>
      </c>
      <c r="S4012">
        <v>38.035715000000003</v>
      </c>
      <c r="T4012">
        <v>1.0553E-2</v>
      </c>
      <c r="U4012">
        <v>-84.508032999999998</v>
      </c>
      <c r="V4012">
        <v>1</v>
      </c>
      <c r="W4012">
        <v>-3.888E-3</v>
      </c>
    </row>
    <row r="4013" spans="1:23" x14ac:dyDescent="0.35">
      <c r="A4013" t="s">
        <v>2739</v>
      </c>
      <c r="B4013" t="s">
        <v>18252</v>
      </c>
      <c r="D4013" t="s">
        <v>18253</v>
      </c>
      <c r="G4013" t="s">
        <v>17171</v>
      </c>
      <c r="H4013" t="s">
        <v>17171</v>
      </c>
      <c r="L4013" t="s">
        <v>17172</v>
      </c>
      <c r="M4013" t="s">
        <v>17172</v>
      </c>
      <c r="O4013">
        <v>40508</v>
      </c>
      <c r="P4013">
        <v>38.042380000000001</v>
      </c>
      <c r="Q4013">
        <v>-84.497479999999996</v>
      </c>
      <c r="R4013">
        <v>7.463E-3</v>
      </c>
      <c r="S4013">
        <v>38.034917</v>
      </c>
      <c r="T4013">
        <v>1.0854000000000001E-2</v>
      </c>
      <c r="U4013">
        <v>-84.508334000000005</v>
      </c>
      <c r="V4013">
        <v>1</v>
      </c>
      <c r="W4013">
        <v>-3.3909999999999999E-3</v>
      </c>
    </row>
    <row r="4014" spans="1:23" x14ac:dyDescent="0.35">
      <c r="A4014" t="s">
        <v>297</v>
      </c>
      <c r="B4014" t="s">
        <v>18252</v>
      </c>
      <c r="D4014" t="s">
        <v>18253</v>
      </c>
      <c r="G4014" t="s">
        <v>17171</v>
      </c>
      <c r="H4014" t="s">
        <v>17171</v>
      </c>
      <c r="L4014" t="s">
        <v>17172</v>
      </c>
      <c r="M4014" t="s">
        <v>17172</v>
      </c>
      <c r="O4014">
        <v>40508</v>
      </c>
      <c r="P4014">
        <v>38.042380000000001</v>
      </c>
      <c r="Q4014">
        <v>-84.497479999999996</v>
      </c>
      <c r="R4014">
        <v>2.8180000000000002E-3</v>
      </c>
      <c r="S4014">
        <v>38.039561999999997</v>
      </c>
      <c r="T4014">
        <v>4.2440000000000004E-3</v>
      </c>
      <c r="U4014">
        <v>-84.501723999999996</v>
      </c>
      <c r="V4014">
        <v>1</v>
      </c>
      <c r="W4014">
        <v>-1.426E-3</v>
      </c>
    </row>
    <row r="4015" spans="1:23" x14ac:dyDescent="0.35">
      <c r="A4015" t="s">
        <v>1746</v>
      </c>
      <c r="B4015" t="s">
        <v>18252</v>
      </c>
      <c r="D4015" t="s">
        <v>18253</v>
      </c>
      <c r="G4015" t="s">
        <v>17171</v>
      </c>
      <c r="H4015" t="s">
        <v>17171</v>
      </c>
      <c r="L4015" t="s">
        <v>17172</v>
      </c>
      <c r="M4015" t="s">
        <v>17172</v>
      </c>
      <c r="O4015">
        <v>40508</v>
      </c>
      <c r="P4015">
        <v>38.042380000000001</v>
      </c>
      <c r="Q4015">
        <v>-84.497479999999996</v>
      </c>
      <c r="R4015">
        <v>8.6200000000000003E-4</v>
      </c>
      <c r="S4015">
        <v>38.041518000000003</v>
      </c>
      <c r="T4015">
        <v>6.3730000000000002E-3</v>
      </c>
      <c r="U4015">
        <v>-84.503853000000007</v>
      </c>
      <c r="V4015">
        <v>1</v>
      </c>
      <c r="W4015">
        <v>-5.5110000000000003E-3</v>
      </c>
    </row>
    <row r="4016" spans="1:23" x14ac:dyDescent="0.35">
      <c r="A4016" t="s">
        <v>2363</v>
      </c>
      <c r="B4016" t="s">
        <v>18252</v>
      </c>
      <c r="D4016" t="s">
        <v>18253</v>
      </c>
      <c r="G4016" t="s">
        <v>17171</v>
      </c>
      <c r="H4016" t="s">
        <v>17171</v>
      </c>
      <c r="L4016" t="s">
        <v>17172</v>
      </c>
      <c r="M4016" t="s">
        <v>17172</v>
      </c>
      <c r="O4016">
        <v>40508</v>
      </c>
      <c r="P4016">
        <v>38.042380000000001</v>
      </c>
      <c r="Q4016">
        <v>-84.497479999999996</v>
      </c>
      <c r="R4016">
        <v>1.4279E-2</v>
      </c>
      <c r="S4016">
        <v>38.028100999999999</v>
      </c>
      <c r="T4016">
        <v>1.3198E-2</v>
      </c>
      <c r="U4016">
        <v>-84.510677999999999</v>
      </c>
      <c r="V4016">
        <v>1</v>
      </c>
      <c r="W4016">
        <v>1.0809999999999999E-3</v>
      </c>
    </row>
    <row r="4017" spans="1:23" x14ac:dyDescent="0.35">
      <c r="A4017" t="s">
        <v>2580</v>
      </c>
      <c r="B4017" t="s">
        <v>18252</v>
      </c>
      <c r="D4017" t="s">
        <v>18253</v>
      </c>
      <c r="G4017" t="s">
        <v>17171</v>
      </c>
      <c r="H4017" t="s">
        <v>17171</v>
      </c>
      <c r="L4017" t="s">
        <v>17172</v>
      </c>
      <c r="M4017" t="s">
        <v>17172</v>
      </c>
      <c r="O4017">
        <v>40508</v>
      </c>
      <c r="P4017">
        <v>38.042380000000001</v>
      </c>
      <c r="Q4017">
        <v>-84.497479999999996</v>
      </c>
      <c r="R4017">
        <v>1.2418999999999999E-2</v>
      </c>
      <c r="S4017">
        <v>38.029961</v>
      </c>
      <c r="T4017">
        <v>1.2545000000000001E-2</v>
      </c>
      <c r="U4017">
        <v>-84.510024999999999</v>
      </c>
      <c r="V4017">
        <v>1</v>
      </c>
      <c r="W4017">
        <v>-1.26E-4</v>
      </c>
    </row>
    <row r="4018" spans="1:23" x14ac:dyDescent="0.35">
      <c r="A4018" t="s">
        <v>609</v>
      </c>
      <c r="B4018" t="s">
        <v>18252</v>
      </c>
      <c r="D4018" t="s">
        <v>18253</v>
      </c>
      <c r="G4018" t="s">
        <v>17171</v>
      </c>
      <c r="H4018" t="s">
        <v>17171</v>
      </c>
      <c r="L4018" t="s">
        <v>17172</v>
      </c>
      <c r="M4018" t="s">
        <v>17172</v>
      </c>
      <c r="O4018">
        <v>40508</v>
      </c>
      <c r="P4018">
        <v>38.042380000000001</v>
      </c>
      <c r="Q4018">
        <v>-84.497479999999996</v>
      </c>
      <c r="R4018">
        <v>6.8230000000000001E-3</v>
      </c>
      <c r="S4018">
        <v>38.035556999999997</v>
      </c>
      <c r="T4018">
        <v>1.3831E-2</v>
      </c>
      <c r="U4018">
        <v>-84.511311000000006</v>
      </c>
      <c r="V4018">
        <v>1</v>
      </c>
      <c r="W4018">
        <v>-7.0080000000000003E-3</v>
      </c>
    </row>
    <row r="4019" spans="1:23" x14ac:dyDescent="0.35">
      <c r="A4019" t="s">
        <v>1359</v>
      </c>
      <c r="B4019" t="s">
        <v>18252</v>
      </c>
      <c r="D4019" t="s">
        <v>18253</v>
      </c>
      <c r="G4019" t="s">
        <v>17171</v>
      </c>
      <c r="H4019" t="s">
        <v>17171</v>
      </c>
      <c r="L4019" t="s">
        <v>17172</v>
      </c>
      <c r="M4019" t="s">
        <v>17172</v>
      </c>
      <c r="O4019">
        <v>40508</v>
      </c>
      <c r="P4019">
        <v>38.042380000000001</v>
      </c>
      <c r="Q4019">
        <v>-84.497479999999996</v>
      </c>
      <c r="R4019">
        <v>6.8230000000000001E-3</v>
      </c>
      <c r="S4019">
        <v>38.035556999999997</v>
      </c>
      <c r="T4019">
        <v>1.3831E-2</v>
      </c>
      <c r="U4019">
        <v>-84.511311000000006</v>
      </c>
      <c r="V4019">
        <v>1</v>
      </c>
      <c r="W4019">
        <v>-7.0080000000000003E-3</v>
      </c>
    </row>
    <row r="4020" spans="1:23" x14ac:dyDescent="0.35">
      <c r="A4020" t="s">
        <v>4189</v>
      </c>
      <c r="B4020" t="s">
        <v>18252</v>
      </c>
      <c r="D4020" t="s">
        <v>18253</v>
      </c>
      <c r="G4020" t="s">
        <v>17171</v>
      </c>
      <c r="H4020" t="s">
        <v>17171</v>
      </c>
      <c r="L4020" t="s">
        <v>17172</v>
      </c>
      <c r="M4020" t="s">
        <v>17172</v>
      </c>
      <c r="O4020">
        <v>40508</v>
      </c>
      <c r="P4020">
        <v>38.042380000000001</v>
      </c>
      <c r="Q4020">
        <v>-84.497479999999996</v>
      </c>
      <c r="R4020">
        <v>2.4910000000000002E-2</v>
      </c>
      <c r="S4020">
        <v>38.017470000000003</v>
      </c>
      <c r="T4020">
        <v>6.4510000000000001E-3</v>
      </c>
      <c r="U4020">
        <v>-84.503930999999994</v>
      </c>
      <c r="V4020">
        <v>1</v>
      </c>
      <c r="W4020">
        <v>1.8459E-2</v>
      </c>
    </row>
    <row r="4021" spans="1:23" x14ac:dyDescent="0.35">
      <c r="A4021" t="s">
        <v>535</v>
      </c>
      <c r="B4021" t="s">
        <v>18252</v>
      </c>
      <c r="D4021" t="s">
        <v>18253</v>
      </c>
      <c r="G4021" t="s">
        <v>17171</v>
      </c>
      <c r="H4021" t="s">
        <v>17171</v>
      </c>
      <c r="L4021" t="s">
        <v>17172</v>
      </c>
      <c r="M4021" t="s">
        <v>17172</v>
      </c>
      <c r="O4021">
        <v>40508</v>
      </c>
      <c r="P4021">
        <v>38.042380000000001</v>
      </c>
      <c r="Q4021">
        <v>-84.497479999999996</v>
      </c>
      <c r="R4021">
        <v>1.9293000000000001E-2</v>
      </c>
      <c r="S4021">
        <v>38.023086999999997</v>
      </c>
      <c r="T4021">
        <v>1.4996000000000001E-2</v>
      </c>
      <c r="U4021">
        <v>-84.512476000000007</v>
      </c>
      <c r="V4021">
        <v>1</v>
      </c>
      <c r="W4021">
        <v>4.2969999999999996E-3</v>
      </c>
    </row>
    <row r="4022" spans="1:23" x14ac:dyDescent="0.35">
      <c r="A4022" t="s">
        <v>613</v>
      </c>
      <c r="B4022" t="s">
        <v>18252</v>
      </c>
      <c r="D4022" t="s">
        <v>18253</v>
      </c>
      <c r="G4022" t="s">
        <v>17171</v>
      </c>
      <c r="H4022" t="s">
        <v>17171</v>
      </c>
      <c r="L4022" t="s">
        <v>17172</v>
      </c>
      <c r="M4022" t="s">
        <v>17172</v>
      </c>
      <c r="O4022">
        <v>40508</v>
      </c>
      <c r="P4022">
        <v>38.042380000000001</v>
      </c>
      <c r="Q4022">
        <v>-84.497479999999996</v>
      </c>
      <c r="R4022">
        <v>7.7200000000000003E-3</v>
      </c>
      <c r="S4022">
        <v>38.034660000000002</v>
      </c>
      <c r="T4022">
        <v>4.0959999999999998E-3</v>
      </c>
      <c r="U4022">
        <v>-84.501576</v>
      </c>
      <c r="V4022">
        <v>1</v>
      </c>
      <c r="W4022">
        <v>3.6240000000000001E-3</v>
      </c>
    </row>
    <row r="4023" spans="1:23" x14ac:dyDescent="0.35">
      <c r="A4023" t="s">
        <v>2393</v>
      </c>
      <c r="B4023" t="s">
        <v>18252</v>
      </c>
      <c r="D4023" t="s">
        <v>18253</v>
      </c>
      <c r="G4023" t="s">
        <v>17171</v>
      </c>
      <c r="H4023" t="s">
        <v>17171</v>
      </c>
      <c r="L4023" t="s">
        <v>17172</v>
      </c>
      <c r="M4023" t="s">
        <v>17172</v>
      </c>
      <c r="O4023">
        <v>40508</v>
      </c>
      <c r="P4023">
        <v>38.042380000000001</v>
      </c>
      <c r="Q4023">
        <v>-84.497479999999996</v>
      </c>
      <c r="R4023">
        <v>1.4279E-2</v>
      </c>
      <c r="S4023">
        <v>38.028100999999999</v>
      </c>
      <c r="T4023">
        <v>1.3198E-2</v>
      </c>
      <c r="U4023">
        <v>-84.510677999999999</v>
      </c>
      <c r="V4023">
        <v>1</v>
      </c>
      <c r="W4023">
        <v>1.0809999999999999E-3</v>
      </c>
    </row>
    <row r="4024" spans="1:23" x14ac:dyDescent="0.35">
      <c r="A4024" t="s">
        <v>1270</v>
      </c>
      <c r="B4024" t="s">
        <v>18252</v>
      </c>
      <c r="D4024" t="s">
        <v>18253</v>
      </c>
      <c r="G4024" t="s">
        <v>17171</v>
      </c>
      <c r="H4024" t="s">
        <v>17171</v>
      </c>
      <c r="L4024" t="s">
        <v>17172</v>
      </c>
      <c r="M4024" t="s">
        <v>17172</v>
      </c>
      <c r="O4024">
        <v>40508</v>
      </c>
      <c r="P4024">
        <v>38.042380000000001</v>
      </c>
      <c r="Q4024">
        <v>-84.497479999999996</v>
      </c>
      <c r="R4024">
        <v>-1.016E-3</v>
      </c>
      <c r="S4024">
        <v>38.043396000000001</v>
      </c>
      <c r="T4024">
        <v>3.7989999999999999E-3</v>
      </c>
      <c r="U4024">
        <v>-84.501278999999997</v>
      </c>
      <c r="V4024">
        <v>1</v>
      </c>
      <c r="W4024">
        <v>-4.8149999999999998E-3</v>
      </c>
    </row>
    <row r="4025" spans="1:23" x14ac:dyDescent="0.35">
      <c r="A4025" t="s">
        <v>494</v>
      </c>
      <c r="B4025" t="s">
        <v>18252</v>
      </c>
      <c r="D4025" t="s">
        <v>18253</v>
      </c>
      <c r="G4025" t="s">
        <v>17171</v>
      </c>
      <c r="H4025" t="s">
        <v>17171</v>
      </c>
      <c r="L4025" t="s">
        <v>17172</v>
      </c>
      <c r="M4025" t="s">
        <v>17172</v>
      </c>
      <c r="O4025">
        <v>40508</v>
      </c>
      <c r="P4025">
        <v>38.042380000000001</v>
      </c>
      <c r="Q4025">
        <v>-84.497479999999996</v>
      </c>
      <c r="R4025">
        <v>1.9E-3</v>
      </c>
      <c r="S4025">
        <v>38.040480000000002</v>
      </c>
      <c r="T4025">
        <v>4.9399999999999997E-4</v>
      </c>
      <c r="U4025">
        <v>-84.497973999999999</v>
      </c>
      <c r="V4025">
        <v>1</v>
      </c>
      <c r="W4025">
        <v>1.4059999999999999E-3</v>
      </c>
    </row>
    <row r="4026" spans="1:23" x14ac:dyDescent="0.35">
      <c r="A4026" t="s">
        <v>302</v>
      </c>
      <c r="B4026" t="s">
        <v>18252</v>
      </c>
      <c r="D4026" t="s">
        <v>18253</v>
      </c>
      <c r="G4026" t="s">
        <v>17171</v>
      </c>
      <c r="H4026" t="s">
        <v>17171</v>
      </c>
      <c r="L4026" t="s">
        <v>17172</v>
      </c>
      <c r="M4026" t="s">
        <v>17172</v>
      </c>
      <c r="O4026">
        <v>40508</v>
      </c>
      <c r="P4026">
        <v>38.042380000000001</v>
      </c>
      <c r="Q4026">
        <v>-84.497479999999996</v>
      </c>
      <c r="R4026">
        <v>5.9849999999999999E-3</v>
      </c>
      <c r="S4026">
        <v>38.036394999999999</v>
      </c>
      <c r="T4026">
        <v>-4.1219999999999998E-3</v>
      </c>
      <c r="U4026">
        <v>-84.493358000000001</v>
      </c>
      <c r="V4026">
        <v>1</v>
      </c>
      <c r="W4026">
        <v>1.0107E-2</v>
      </c>
    </row>
    <row r="4027" spans="1:23" x14ac:dyDescent="0.35">
      <c r="A4027" t="s">
        <v>154</v>
      </c>
      <c r="B4027" t="s">
        <v>18252</v>
      </c>
      <c r="D4027" t="s">
        <v>18253</v>
      </c>
      <c r="G4027" t="s">
        <v>17171</v>
      </c>
      <c r="H4027" t="s">
        <v>17171</v>
      </c>
      <c r="L4027" t="s">
        <v>17172</v>
      </c>
      <c r="M4027" t="s">
        <v>17172</v>
      </c>
      <c r="O4027">
        <v>40508</v>
      </c>
      <c r="P4027">
        <v>38.042380000000001</v>
      </c>
      <c r="Q4027">
        <v>-84.497479999999996</v>
      </c>
      <c r="R4027">
        <v>1.0208999999999999E-2</v>
      </c>
      <c r="S4027">
        <v>38.032170999999998</v>
      </c>
      <c r="T4027">
        <v>5.0959999999999998E-3</v>
      </c>
      <c r="U4027">
        <v>-84.502576000000005</v>
      </c>
      <c r="V4027">
        <v>1</v>
      </c>
      <c r="W4027">
        <v>5.1130000000000004E-3</v>
      </c>
    </row>
    <row r="4028" spans="1:23" x14ac:dyDescent="0.35">
      <c r="A4028" t="s">
        <v>3998</v>
      </c>
      <c r="B4028" t="s">
        <v>18252</v>
      </c>
      <c r="D4028" t="s">
        <v>18253</v>
      </c>
      <c r="G4028" t="s">
        <v>17171</v>
      </c>
      <c r="H4028" t="s">
        <v>17171</v>
      </c>
      <c r="L4028" t="s">
        <v>17172</v>
      </c>
      <c r="M4028" t="s">
        <v>17172</v>
      </c>
      <c r="O4028">
        <v>40508</v>
      </c>
      <c r="P4028">
        <v>38.042380000000001</v>
      </c>
      <c r="Q4028">
        <v>-84.497479999999996</v>
      </c>
      <c r="R4028">
        <v>1.1474E-2</v>
      </c>
      <c r="S4028">
        <v>38.030906000000002</v>
      </c>
      <c r="T4028">
        <v>3.6319999999999998E-3</v>
      </c>
      <c r="U4028">
        <v>-84.501112000000006</v>
      </c>
      <c r="V4028">
        <v>1</v>
      </c>
      <c r="W4028">
        <v>7.842E-3</v>
      </c>
    </row>
    <row r="4029" spans="1:23" x14ac:dyDescent="0.35">
      <c r="A4029" t="s">
        <v>726</v>
      </c>
      <c r="B4029" t="s">
        <v>18252</v>
      </c>
      <c r="D4029" t="s">
        <v>18253</v>
      </c>
      <c r="G4029" t="s">
        <v>17171</v>
      </c>
      <c r="H4029" t="s">
        <v>17171</v>
      </c>
      <c r="L4029" t="s">
        <v>17172</v>
      </c>
      <c r="M4029" t="s">
        <v>17172</v>
      </c>
      <c r="O4029">
        <v>40508</v>
      </c>
      <c r="P4029">
        <v>38.042380000000001</v>
      </c>
      <c r="Q4029">
        <v>-84.497479999999996</v>
      </c>
      <c r="R4029">
        <v>-4.3427E-2</v>
      </c>
      <c r="S4029">
        <v>38.085807000000003</v>
      </c>
      <c r="T4029">
        <v>-7.2459999999999998E-3</v>
      </c>
      <c r="U4029">
        <v>-84.490234000000001</v>
      </c>
      <c r="V4029">
        <v>1</v>
      </c>
      <c r="W4029">
        <v>-3.6180999999999998E-2</v>
      </c>
    </row>
    <row r="4030" spans="1:23" x14ac:dyDescent="0.35">
      <c r="A4030" t="s">
        <v>1081</v>
      </c>
      <c r="B4030" t="s">
        <v>18252</v>
      </c>
      <c r="D4030" t="s">
        <v>18253</v>
      </c>
      <c r="G4030" t="s">
        <v>17171</v>
      </c>
      <c r="H4030" t="s">
        <v>17171</v>
      </c>
      <c r="L4030" t="s">
        <v>17172</v>
      </c>
      <c r="M4030" t="s">
        <v>17172</v>
      </c>
      <c r="O4030">
        <v>40508</v>
      </c>
      <c r="P4030">
        <v>38.042380000000001</v>
      </c>
      <c r="Q4030">
        <v>-84.497479999999996</v>
      </c>
      <c r="R4030">
        <v>2.1902999999999999E-2</v>
      </c>
      <c r="S4030">
        <v>38.020477</v>
      </c>
      <c r="T4030">
        <v>1.5927E-2</v>
      </c>
      <c r="U4030">
        <v>-84.513407000000001</v>
      </c>
      <c r="V4030">
        <v>1</v>
      </c>
      <c r="W4030">
        <v>5.9760000000000004E-3</v>
      </c>
    </row>
    <row r="4031" spans="1:23" x14ac:dyDescent="0.35">
      <c r="A4031" t="s">
        <v>903</v>
      </c>
      <c r="B4031" t="s">
        <v>18252</v>
      </c>
      <c r="D4031" t="s">
        <v>18253</v>
      </c>
      <c r="G4031" t="s">
        <v>17171</v>
      </c>
      <c r="H4031" t="s">
        <v>17171</v>
      </c>
      <c r="L4031" t="s">
        <v>17172</v>
      </c>
      <c r="M4031" t="s">
        <v>17172</v>
      </c>
      <c r="O4031">
        <v>40508</v>
      </c>
      <c r="P4031">
        <v>38.042380000000001</v>
      </c>
      <c r="Q4031">
        <v>-84.497479999999996</v>
      </c>
      <c r="R4031">
        <v>2.6779999999999998E-3</v>
      </c>
      <c r="S4031">
        <v>38.039701999999998</v>
      </c>
      <c r="T4031">
        <v>-3.8299999999999999E-4</v>
      </c>
      <c r="U4031">
        <v>-84.497096999999997</v>
      </c>
      <c r="V4031">
        <v>1</v>
      </c>
      <c r="W4031">
        <v>3.0609999999999999E-3</v>
      </c>
    </row>
    <row r="4032" spans="1:23" x14ac:dyDescent="0.35">
      <c r="A4032" t="s">
        <v>3009</v>
      </c>
      <c r="B4032" t="s">
        <v>18252</v>
      </c>
      <c r="D4032" t="s">
        <v>18253</v>
      </c>
      <c r="G4032" t="s">
        <v>17171</v>
      </c>
      <c r="H4032" t="s">
        <v>17171</v>
      </c>
      <c r="L4032" t="s">
        <v>17172</v>
      </c>
      <c r="M4032" t="s">
        <v>17172</v>
      </c>
      <c r="O4032">
        <v>40508</v>
      </c>
      <c r="P4032">
        <v>38.042380000000001</v>
      </c>
      <c r="Q4032">
        <v>-84.497479999999996</v>
      </c>
      <c r="R4032">
        <v>-2.6600000000000001E-4</v>
      </c>
      <c r="S4032">
        <v>38.042645999999998</v>
      </c>
      <c r="T4032">
        <v>4.8110000000000002E-3</v>
      </c>
      <c r="U4032">
        <v>-84.502291</v>
      </c>
      <c r="V4032">
        <v>1</v>
      </c>
      <c r="W4032">
        <v>-5.0769999999999999E-3</v>
      </c>
    </row>
    <row r="4033" spans="1:23" x14ac:dyDescent="0.35">
      <c r="A4033" t="s">
        <v>958</v>
      </c>
      <c r="B4033" t="s">
        <v>18252</v>
      </c>
      <c r="D4033" t="s">
        <v>18253</v>
      </c>
      <c r="G4033" t="s">
        <v>17171</v>
      </c>
      <c r="H4033" t="s">
        <v>17171</v>
      </c>
      <c r="L4033" t="s">
        <v>17172</v>
      </c>
      <c r="M4033" t="s">
        <v>17172</v>
      </c>
      <c r="O4033">
        <v>40508</v>
      </c>
      <c r="P4033">
        <v>38.042380000000001</v>
      </c>
      <c r="Q4033">
        <v>-84.497479999999996</v>
      </c>
      <c r="R4033">
        <v>5.6800000000000002E-3</v>
      </c>
      <c r="S4033">
        <v>38.036700000000003</v>
      </c>
      <c r="T4033">
        <v>1.0198E-2</v>
      </c>
      <c r="U4033">
        <v>-84.507677999999999</v>
      </c>
      <c r="V4033">
        <v>1</v>
      </c>
      <c r="W4033">
        <v>-4.5180000000000003E-3</v>
      </c>
    </row>
    <row r="4034" spans="1:23" x14ac:dyDescent="0.35">
      <c r="A4034" t="s">
        <v>2112</v>
      </c>
      <c r="B4034" t="s">
        <v>18252</v>
      </c>
      <c r="D4034" t="s">
        <v>18253</v>
      </c>
      <c r="G4034" t="s">
        <v>17171</v>
      </c>
      <c r="H4034" t="s">
        <v>17171</v>
      </c>
      <c r="L4034" t="s">
        <v>17172</v>
      </c>
      <c r="M4034" t="s">
        <v>17172</v>
      </c>
      <c r="O4034">
        <v>40508</v>
      </c>
      <c r="P4034">
        <v>38.042380000000001</v>
      </c>
      <c r="Q4034">
        <v>-84.497479999999996</v>
      </c>
      <c r="R4034">
        <v>4.0080000000000003E-3</v>
      </c>
      <c r="S4034">
        <v>38.038372000000003</v>
      </c>
      <c r="T4034">
        <v>9.665E-3</v>
      </c>
      <c r="U4034">
        <v>-84.507144999999994</v>
      </c>
      <c r="V4034">
        <v>1</v>
      </c>
      <c r="W4034">
        <v>-5.6569999999999997E-3</v>
      </c>
    </row>
    <row r="4035" spans="1:23" x14ac:dyDescent="0.35">
      <c r="A4035" t="s">
        <v>1250</v>
      </c>
      <c r="B4035" t="s">
        <v>18252</v>
      </c>
      <c r="D4035" t="s">
        <v>18253</v>
      </c>
      <c r="G4035" t="s">
        <v>17171</v>
      </c>
      <c r="H4035" t="s">
        <v>17171</v>
      </c>
      <c r="L4035" t="s">
        <v>17172</v>
      </c>
      <c r="M4035" t="s">
        <v>17172</v>
      </c>
      <c r="O4035">
        <v>40508</v>
      </c>
      <c r="P4035">
        <v>38.042380000000001</v>
      </c>
      <c r="Q4035">
        <v>-84.497479999999996</v>
      </c>
      <c r="R4035">
        <v>1.3339999999999999E-2</v>
      </c>
      <c r="S4035">
        <v>38.029040000000002</v>
      </c>
      <c r="T4035">
        <v>1.2878000000000001E-2</v>
      </c>
      <c r="U4035">
        <v>-84.510357999999997</v>
      </c>
      <c r="V4035">
        <v>1</v>
      </c>
      <c r="W4035">
        <v>4.6200000000000001E-4</v>
      </c>
    </row>
    <row r="4036" spans="1:23" x14ac:dyDescent="0.35">
      <c r="A4036" t="s">
        <v>594</v>
      </c>
      <c r="B4036" t="s">
        <v>18252</v>
      </c>
      <c r="D4036" t="s">
        <v>18253</v>
      </c>
      <c r="G4036" t="s">
        <v>17171</v>
      </c>
      <c r="H4036" t="s">
        <v>17171</v>
      </c>
      <c r="L4036" t="s">
        <v>17172</v>
      </c>
      <c r="M4036" t="s">
        <v>17172</v>
      </c>
      <c r="O4036">
        <v>40508</v>
      </c>
      <c r="P4036">
        <v>38.042380000000001</v>
      </c>
      <c r="Q4036">
        <v>-84.497479999999996</v>
      </c>
      <c r="R4036">
        <v>-1.529E-3</v>
      </c>
      <c r="S4036">
        <v>38.043908999999999</v>
      </c>
      <c r="T4036">
        <v>3.0739999999999999E-3</v>
      </c>
      <c r="U4036">
        <v>-84.500553999999994</v>
      </c>
      <c r="V4036">
        <v>1</v>
      </c>
      <c r="W4036">
        <v>-4.6030000000000003E-3</v>
      </c>
    </row>
    <row r="4037" spans="1:23" x14ac:dyDescent="0.35">
      <c r="A4037" t="s">
        <v>2221</v>
      </c>
      <c r="B4037" t="s">
        <v>18252</v>
      </c>
      <c r="D4037" t="s">
        <v>18253</v>
      </c>
      <c r="G4037" t="s">
        <v>17171</v>
      </c>
      <c r="H4037" t="s">
        <v>17171</v>
      </c>
      <c r="L4037" t="s">
        <v>17172</v>
      </c>
      <c r="M4037" t="s">
        <v>17172</v>
      </c>
      <c r="O4037">
        <v>40508</v>
      </c>
      <c r="P4037">
        <v>38.042380000000001</v>
      </c>
      <c r="Q4037">
        <v>-84.497479999999996</v>
      </c>
      <c r="R4037">
        <v>2.8955000000000002E-2</v>
      </c>
      <c r="S4037">
        <v>38.013424999999998</v>
      </c>
      <c r="T4037">
        <v>-2.176E-3</v>
      </c>
      <c r="U4037">
        <v>-84.495304000000004</v>
      </c>
      <c r="V4037">
        <v>1</v>
      </c>
      <c r="W4037">
        <v>3.1130999999999999E-2</v>
      </c>
    </row>
    <row r="4038" spans="1:23" x14ac:dyDescent="0.35">
      <c r="A4038" t="s">
        <v>1751</v>
      </c>
      <c r="B4038" t="s">
        <v>18252</v>
      </c>
      <c r="D4038" t="s">
        <v>18253</v>
      </c>
      <c r="G4038" t="s">
        <v>17171</v>
      </c>
      <c r="H4038" t="s">
        <v>17171</v>
      </c>
      <c r="L4038" t="s">
        <v>17172</v>
      </c>
      <c r="M4038" t="s">
        <v>17172</v>
      </c>
      <c r="O4038">
        <v>40508</v>
      </c>
      <c r="P4038">
        <v>38.042380000000001</v>
      </c>
      <c r="Q4038">
        <v>-84.497479999999996</v>
      </c>
      <c r="R4038">
        <v>2.8955000000000002E-2</v>
      </c>
      <c r="S4038">
        <v>38.013424999999998</v>
      </c>
      <c r="T4038">
        <v>-2.176E-3</v>
      </c>
      <c r="U4038">
        <v>-84.495304000000004</v>
      </c>
      <c r="V4038">
        <v>1</v>
      </c>
      <c r="W4038">
        <v>3.1130999999999999E-2</v>
      </c>
    </row>
    <row r="4039" spans="1:23" x14ac:dyDescent="0.35">
      <c r="A4039" t="s">
        <v>1060</v>
      </c>
      <c r="B4039" t="s">
        <v>18252</v>
      </c>
      <c r="D4039" t="s">
        <v>18253</v>
      </c>
      <c r="G4039" t="s">
        <v>17171</v>
      </c>
      <c r="H4039" t="s">
        <v>17171</v>
      </c>
      <c r="L4039" t="s">
        <v>17172</v>
      </c>
      <c r="M4039" t="s">
        <v>17172</v>
      </c>
      <c r="O4039">
        <v>40508</v>
      </c>
      <c r="P4039">
        <v>38.042380000000001</v>
      </c>
      <c r="Q4039">
        <v>-84.497479999999996</v>
      </c>
      <c r="R4039">
        <v>-5.1000000000000004E-4</v>
      </c>
      <c r="S4039">
        <v>38.04289</v>
      </c>
      <c r="T4039">
        <v>8.9259999999999999E-3</v>
      </c>
      <c r="U4039">
        <v>-84.506405999999998</v>
      </c>
      <c r="V4039">
        <v>1</v>
      </c>
      <c r="W4039">
        <v>-9.4359999999999999E-3</v>
      </c>
    </row>
    <row r="4040" spans="1:23" x14ac:dyDescent="0.35">
      <c r="A4040" t="s">
        <v>584</v>
      </c>
      <c r="B4040" t="s">
        <v>18252</v>
      </c>
      <c r="D4040" t="s">
        <v>18253</v>
      </c>
      <c r="G4040" t="s">
        <v>17171</v>
      </c>
      <c r="H4040" t="s">
        <v>17171</v>
      </c>
      <c r="L4040" t="s">
        <v>17172</v>
      </c>
      <c r="M4040" t="s">
        <v>17172</v>
      </c>
      <c r="O4040">
        <v>40508</v>
      </c>
      <c r="P4040">
        <v>38.042380000000001</v>
      </c>
      <c r="Q4040">
        <v>-84.497479999999996</v>
      </c>
      <c r="R4040">
        <v>9.9760000000000005E-3</v>
      </c>
      <c r="S4040">
        <v>38.032404</v>
      </c>
      <c r="T4040">
        <v>1.537E-3</v>
      </c>
      <c r="U4040">
        <v>-84.499016999999995</v>
      </c>
      <c r="V4040">
        <v>1</v>
      </c>
      <c r="W4040">
        <v>8.4390000000000003E-3</v>
      </c>
    </row>
    <row r="4041" spans="1:23" x14ac:dyDescent="0.35">
      <c r="A4041" t="s">
        <v>1876</v>
      </c>
      <c r="B4041" t="s">
        <v>18252</v>
      </c>
      <c r="D4041" t="s">
        <v>18253</v>
      </c>
      <c r="G4041" t="s">
        <v>17171</v>
      </c>
      <c r="H4041" t="s">
        <v>17171</v>
      </c>
      <c r="L4041" t="s">
        <v>17172</v>
      </c>
      <c r="M4041" t="s">
        <v>17172</v>
      </c>
      <c r="O4041">
        <v>40508</v>
      </c>
      <c r="P4041">
        <v>38.042380000000001</v>
      </c>
      <c r="Q4041">
        <v>-84.497479999999996</v>
      </c>
      <c r="R4041">
        <v>1.6039000000000001E-2</v>
      </c>
      <c r="S4041">
        <v>38.026341000000002</v>
      </c>
      <c r="T4041">
        <v>8.5079999999999999E-3</v>
      </c>
      <c r="U4041">
        <v>-84.505988000000002</v>
      </c>
      <c r="V4041">
        <v>1</v>
      </c>
      <c r="W4041">
        <v>7.5310000000000004E-3</v>
      </c>
    </row>
    <row r="4042" spans="1:23" x14ac:dyDescent="0.35">
      <c r="A4042" t="s">
        <v>78</v>
      </c>
      <c r="B4042" t="s">
        <v>18252</v>
      </c>
      <c r="D4042" t="s">
        <v>18253</v>
      </c>
      <c r="G4042" t="s">
        <v>17171</v>
      </c>
      <c r="H4042" t="s">
        <v>17171</v>
      </c>
      <c r="L4042" t="s">
        <v>17172</v>
      </c>
      <c r="M4042" t="s">
        <v>17172</v>
      </c>
      <c r="O4042">
        <v>40508</v>
      </c>
      <c r="P4042">
        <v>38.042380000000001</v>
      </c>
      <c r="Q4042">
        <v>-84.497479999999996</v>
      </c>
      <c r="R4042">
        <v>6.019E-3</v>
      </c>
      <c r="S4042">
        <v>38.036360999999999</v>
      </c>
      <c r="T4042">
        <v>6.5300000000000004E-4</v>
      </c>
      <c r="U4042">
        <v>-84.498132999999996</v>
      </c>
      <c r="V4042">
        <v>1</v>
      </c>
      <c r="W4042">
        <v>5.3660000000000001E-3</v>
      </c>
    </row>
    <row r="4043" spans="1:23" x14ac:dyDescent="0.35">
      <c r="A4043" t="s">
        <v>875</v>
      </c>
      <c r="B4043" t="s">
        <v>18252</v>
      </c>
      <c r="D4043" t="s">
        <v>18253</v>
      </c>
      <c r="G4043" t="s">
        <v>17171</v>
      </c>
      <c r="H4043" t="s">
        <v>17171</v>
      </c>
      <c r="L4043" t="s">
        <v>17172</v>
      </c>
      <c r="M4043" t="s">
        <v>17172</v>
      </c>
      <c r="O4043">
        <v>40508</v>
      </c>
      <c r="P4043">
        <v>38.042380000000001</v>
      </c>
      <c r="Q4043">
        <v>-84.497479999999996</v>
      </c>
      <c r="R4043">
        <v>9.0150000000000004E-3</v>
      </c>
      <c r="S4043">
        <v>38.033365000000003</v>
      </c>
      <c r="T4043">
        <v>8.6049999999999998E-3</v>
      </c>
      <c r="U4043">
        <v>-84.506084999999999</v>
      </c>
      <c r="V4043">
        <v>1</v>
      </c>
      <c r="W4043">
        <v>4.0999999999999999E-4</v>
      </c>
    </row>
    <row r="4044" spans="1:23" x14ac:dyDescent="0.35">
      <c r="A4044" t="s">
        <v>1374</v>
      </c>
      <c r="B4044" t="s">
        <v>18252</v>
      </c>
      <c r="D4044" t="s">
        <v>18253</v>
      </c>
      <c r="G4044" t="s">
        <v>17171</v>
      </c>
      <c r="H4044" t="s">
        <v>17171</v>
      </c>
      <c r="L4044" t="s">
        <v>17172</v>
      </c>
      <c r="M4044" t="s">
        <v>17172</v>
      </c>
      <c r="O4044">
        <v>40508</v>
      </c>
      <c r="P4044">
        <v>38.042380000000001</v>
      </c>
      <c r="Q4044">
        <v>-84.497479999999996</v>
      </c>
      <c r="R4044">
        <v>7.463E-3</v>
      </c>
      <c r="S4044">
        <v>38.034917</v>
      </c>
      <c r="T4044">
        <v>1.0854000000000001E-2</v>
      </c>
      <c r="U4044">
        <v>-84.508334000000005</v>
      </c>
      <c r="V4044">
        <v>1</v>
      </c>
      <c r="W4044">
        <v>-3.3909999999999999E-3</v>
      </c>
    </row>
    <row r="4045" spans="1:23" x14ac:dyDescent="0.35">
      <c r="A4045" t="s">
        <v>1085</v>
      </c>
      <c r="B4045" t="s">
        <v>18252</v>
      </c>
      <c r="D4045" t="s">
        <v>18253</v>
      </c>
      <c r="G4045" t="s">
        <v>17171</v>
      </c>
      <c r="H4045" t="s">
        <v>17171</v>
      </c>
      <c r="L4045" t="s">
        <v>17172</v>
      </c>
      <c r="M4045" t="s">
        <v>17172</v>
      </c>
      <c r="O4045">
        <v>40508</v>
      </c>
      <c r="P4045">
        <v>38.042380000000001</v>
      </c>
      <c r="Q4045">
        <v>-84.497479999999996</v>
      </c>
      <c r="R4045">
        <v>8.9300000000000002E-4</v>
      </c>
      <c r="S4045">
        <v>38.041486999999996</v>
      </c>
      <c r="T4045">
        <v>1.6260000000000001E-3</v>
      </c>
      <c r="U4045">
        <v>-84.499105999999998</v>
      </c>
      <c r="V4045">
        <v>1</v>
      </c>
      <c r="W4045">
        <v>-7.3300000000000004E-4</v>
      </c>
    </row>
    <row r="4046" spans="1:23" x14ac:dyDescent="0.35">
      <c r="A4046" t="s">
        <v>980</v>
      </c>
      <c r="B4046" t="s">
        <v>18252</v>
      </c>
      <c r="D4046" t="s">
        <v>18253</v>
      </c>
      <c r="G4046" t="s">
        <v>17171</v>
      </c>
      <c r="H4046" t="s">
        <v>17171</v>
      </c>
      <c r="L4046" t="s">
        <v>17172</v>
      </c>
      <c r="M4046" t="s">
        <v>17172</v>
      </c>
      <c r="O4046">
        <v>40508</v>
      </c>
      <c r="P4046">
        <v>38.042380000000001</v>
      </c>
      <c r="Q4046">
        <v>-84.497479999999996</v>
      </c>
      <c r="R4046">
        <v>1.4279E-2</v>
      </c>
      <c r="S4046">
        <v>38.028100999999999</v>
      </c>
      <c r="T4046">
        <v>1.3198E-2</v>
      </c>
      <c r="U4046">
        <v>-84.510677999999999</v>
      </c>
      <c r="V4046">
        <v>1</v>
      </c>
      <c r="W4046">
        <v>1.0809999999999999E-3</v>
      </c>
    </row>
    <row r="4047" spans="1:23" x14ac:dyDescent="0.35">
      <c r="A4047" t="s">
        <v>5901</v>
      </c>
      <c r="B4047" t="s">
        <v>18252</v>
      </c>
      <c r="D4047" t="s">
        <v>18253</v>
      </c>
      <c r="G4047" t="s">
        <v>17171</v>
      </c>
      <c r="H4047" t="s">
        <v>17171</v>
      </c>
      <c r="L4047" t="s">
        <v>17172</v>
      </c>
      <c r="M4047" t="s">
        <v>17172</v>
      </c>
      <c r="O4047">
        <v>40508</v>
      </c>
      <c r="P4047">
        <v>38.042380000000001</v>
      </c>
      <c r="Q4047">
        <v>-84.497479999999996</v>
      </c>
      <c r="R4047">
        <v>1.9494999999999998E-2</v>
      </c>
      <c r="S4047">
        <v>38.022885000000002</v>
      </c>
      <c r="T4047">
        <v>1.5072E-2</v>
      </c>
      <c r="U4047">
        <v>-84.512551999999999</v>
      </c>
      <c r="V4047">
        <v>1</v>
      </c>
      <c r="W4047">
        <v>4.4229999999999998E-3</v>
      </c>
    </row>
    <row r="4048" spans="1:23" x14ac:dyDescent="0.35">
      <c r="A4048" t="s">
        <v>1798</v>
      </c>
      <c r="B4048" t="s">
        <v>18252</v>
      </c>
      <c r="D4048" t="s">
        <v>18253</v>
      </c>
      <c r="G4048" t="s">
        <v>17171</v>
      </c>
      <c r="H4048" t="s">
        <v>17171</v>
      </c>
      <c r="L4048" t="s">
        <v>17172</v>
      </c>
      <c r="M4048" t="s">
        <v>17172</v>
      </c>
      <c r="O4048">
        <v>40508</v>
      </c>
      <c r="P4048">
        <v>38.042380000000001</v>
      </c>
      <c r="Q4048">
        <v>-84.497479999999996</v>
      </c>
      <c r="R4048">
        <v>1.5141999999999999E-2</v>
      </c>
      <c r="S4048">
        <v>38.027237999999997</v>
      </c>
      <c r="T4048">
        <v>1.3495999999999999E-2</v>
      </c>
      <c r="U4048">
        <v>-84.510975999999999</v>
      </c>
      <c r="V4048">
        <v>1</v>
      </c>
      <c r="W4048">
        <v>1.6459999999999999E-3</v>
      </c>
    </row>
    <row r="4049" spans="1:23" x14ac:dyDescent="0.35">
      <c r="A4049" t="s">
        <v>2778</v>
      </c>
      <c r="B4049" t="s">
        <v>18252</v>
      </c>
      <c r="D4049" t="s">
        <v>18253</v>
      </c>
      <c r="G4049" t="s">
        <v>17171</v>
      </c>
      <c r="H4049" t="s">
        <v>17171</v>
      </c>
      <c r="L4049" t="s">
        <v>17172</v>
      </c>
      <c r="M4049" t="s">
        <v>17172</v>
      </c>
      <c r="O4049">
        <v>40508</v>
      </c>
      <c r="P4049">
        <v>38.042380000000001</v>
      </c>
      <c r="Q4049">
        <v>-84.497479999999996</v>
      </c>
      <c r="R4049">
        <v>2.5447000000000001E-2</v>
      </c>
      <c r="S4049">
        <v>38.016933000000002</v>
      </c>
      <c r="T4049">
        <v>1.7159000000000001E-2</v>
      </c>
      <c r="U4049">
        <v>-84.514639000000003</v>
      </c>
      <c r="V4049">
        <v>1</v>
      </c>
      <c r="W4049">
        <v>8.2880000000000002E-3</v>
      </c>
    </row>
    <row r="4050" spans="1:23" x14ac:dyDescent="0.35">
      <c r="A4050" t="s">
        <v>6023</v>
      </c>
      <c r="B4050" t="s">
        <v>18252</v>
      </c>
      <c r="D4050" t="s">
        <v>18253</v>
      </c>
      <c r="G4050" t="s">
        <v>17171</v>
      </c>
      <c r="H4050" t="s">
        <v>17171</v>
      </c>
      <c r="L4050" t="s">
        <v>17172</v>
      </c>
      <c r="M4050" t="s">
        <v>17172</v>
      </c>
      <c r="O4050">
        <v>40508</v>
      </c>
      <c r="P4050">
        <v>38.042380000000001</v>
      </c>
      <c r="Q4050">
        <v>-84.497479999999996</v>
      </c>
      <c r="R4050">
        <v>5.391E-3</v>
      </c>
      <c r="S4050">
        <v>38.036988999999998</v>
      </c>
      <c r="T4050">
        <v>3.4940000000000001E-3</v>
      </c>
      <c r="U4050">
        <v>-84.500973999999999</v>
      </c>
      <c r="V4050">
        <v>1</v>
      </c>
      <c r="W4050">
        <v>1.897E-3</v>
      </c>
    </row>
    <row r="4051" spans="1:23" x14ac:dyDescent="0.35">
      <c r="A4051" t="s">
        <v>2512</v>
      </c>
      <c r="B4051" t="s">
        <v>18252</v>
      </c>
      <c r="D4051" t="s">
        <v>18253</v>
      </c>
      <c r="G4051" t="s">
        <v>17171</v>
      </c>
      <c r="H4051" t="s">
        <v>17171</v>
      </c>
      <c r="L4051" t="s">
        <v>17172</v>
      </c>
      <c r="M4051" t="s">
        <v>17172</v>
      </c>
      <c r="O4051">
        <v>40508</v>
      </c>
      <c r="P4051">
        <v>38.042380000000001</v>
      </c>
      <c r="Q4051">
        <v>-84.497479999999996</v>
      </c>
      <c r="R4051">
        <v>5.391E-3</v>
      </c>
      <c r="S4051">
        <v>38.036988999999998</v>
      </c>
      <c r="T4051">
        <v>3.4940000000000001E-3</v>
      </c>
      <c r="U4051">
        <v>-84.500973999999999</v>
      </c>
      <c r="V4051">
        <v>1</v>
      </c>
      <c r="W4051">
        <v>1.897E-3</v>
      </c>
    </row>
    <row r="4052" spans="1:23" x14ac:dyDescent="0.35">
      <c r="A4052" t="s">
        <v>2830</v>
      </c>
      <c r="B4052" t="s">
        <v>18252</v>
      </c>
      <c r="D4052" t="s">
        <v>18253</v>
      </c>
      <c r="G4052" t="s">
        <v>17171</v>
      </c>
      <c r="H4052" t="s">
        <v>17171</v>
      </c>
      <c r="L4052" t="s">
        <v>17172</v>
      </c>
      <c r="M4052" t="s">
        <v>17172</v>
      </c>
      <c r="O4052">
        <v>40508</v>
      </c>
      <c r="P4052">
        <v>38.042380000000001</v>
      </c>
      <c r="Q4052">
        <v>-84.497479999999996</v>
      </c>
      <c r="R4052">
        <v>-1.016E-3</v>
      </c>
      <c r="S4052">
        <v>38.043396000000001</v>
      </c>
      <c r="T4052">
        <v>3.7989999999999999E-3</v>
      </c>
      <c r="U4052">
        <v>-84.501278999999997</v>
      </c>
      <c r="V4052">
        <v>1</v>
      </c>
      <c r="W4052">
        <v>-4.8149999999999998E-3</v>
      </c>
    </row>
    <row r="4053" spans="1:23" x14ac:dyDescent="0.35">
      <c r="A4053" t="s">
        <v>1315</v>
      </c>
      <c r="B4053" t="s">
        <v>18252</v>
      </c>
      <c r="D4053" t="s">
        <v>18253</v>
      </c>
      <c r="G4053" t="s">
        <v>17171</v>
      </c>
      <c r="H4053" t="s">
        <v>17171</v>
      </c>
      <c r="L4053" t="s">
        <v>17172</v>
      </c>
      <c r="M4053" t="s">
        <v>17172</v>
      </c>
      <c r="O4053">
        <v>40508</v>
      </c>
      <c r="P4053">
        <v>38.042380000000001</v>
      </c>
      <c r="Q4053">
        <v>-84.497479999999996</v>
      </c>
      <c r="R4053">
        <v>2.735E-3</v>
      </c>
      <c r="S4053">
        <v>38.039645</v>
      </c>
      <c r="T4053">
        <v>9.2230000000000003E-3</v>
      </c>
      <c r="U4053">
        <v>-84.506703000000002</v>
      </c>
      <c r="V4053">
        <v>1</v>
      </c>
      <c r="W4053">
        <v>-6.4879999999999998E-3</v>
      </c>
    </row>
    <row r="4054" spans="1:23" x14ac:dyDescent="0.35">
      <c r="A4054" t="s">
        <v>5104</v>
      </c>
      <c r="B4054" t="s">
        <v>18252</v>
      </c>
      <c r="D4054" t="s">
        <v>18253</v>
      </c>
      <c r="G4054" t="s">
        <v>17171</v>
      </c>
      <c r="H4054" t="s">
        <v>17171</v>
      </c>
      <c r="L4054" t="s">
        <v>17172</v>
      </c>
      <c r="M4054" t="s">
        <v>17172</v>
      </c>
      <c r="O4054">
        <v>40508</v>
      </c>
      <c r="P4054">
        <v>38.042380000000001</v>
      </c>
      <c r="Q4054">
        <v>-84.497479999999996</v>
      </c>
      <c r="R4054">
        <v>-2.6600000000000001E-4</v>
      </c>
      <c r="S4054">
        <v>38.042645999999998</v>
      </c>
      <c r="T4054">
        <v>4.8110000000000002E-3</v>
      </c>
      <c r="U4054">
        <v>-84.502291</v>
      </c>
      <c r="V4054">
        <v>1</v>
      </c>
      <c r="W4054">
        <v>-5.0769999999999999E-3</v>
      </c>
    </row>
    <row r="4055" spans="1:23" x14ac:dyDescent="0.35">
      <c r="A4055" t="s">
        <v>2291</v>
      </c>
      <c r="B4055" t="s">
        <v>18252</v>
      </c>
      <c r="D4055" t="s">
        <v>18253</v>
      </c>
      <c r="G4055" t="s">
        <v>17171</v>
      </c>
      <c r="H4055" t="s">
        <v>17171</v>
      </c>
      <c r="L4055" t="s">
        <v>17172</v>
      </c>
      <c r="M4055" t="s">
        <v>17172</v>
      </c>
      <c r="O4055">
        <v>40508</v>
      </c>
      <c r="P4055">
        <v>38.042380000000001</v>
      </c>
      <c r="Q4055">
        <v>-84.497479999999996</v>
      </c>
      <c r="R4055">
        <v>1.307E-2</v>
      </c>
      <c r="S4055">
        <v>38.029310000000002</v>
      </c>
      <c r="T4055">
        <v>7.6169999999999996E-3</v>
      </c>
      <c r="U4055">
        <v>-84.505097000000006</v>
      </c>
      <c r="V4055">
        <v>1</v>
      </c>
      <c r="W4055">
        <v>5.4530000000000004E-3</v>
      </c>
    </row>
    <row r="4056" spans="1:23" x14ac:dyDescent="0.35">
      <c r="A4056" t="s">
        <v>631</v>
      </c>
      <c r="B4056" t="s">
        <v>18252</v>
      </c>
      <c r="D4056" t="s">
        <v>18253</v>
      </c>
      <c r="G4056" t="s">
        <v>17171</v>
      </c>
      <c r="H4056" t="s">
        <v>17171</v>
      </c>
      <c r="L4056" t="s">
        <v>17172</v>
      </c>
      <c r="M4056" t="s">
        <v>17172</v>
      </c>
      <c r="O4056">
        <v>40508</v>
      </c>
      <c r="P4056">
        <v>38.042380000000001</v>
      </c>
      <c r="Q4056">
        <v>-84.497479999999996</v>
      </c>
      <c r="R4056">
        <v>-1.529E-3</v>
      </c>
      <c r="S4056">
        <v>38.043908999999999</v>
      </c>
      <c r="T4056">
        <v>3.0739999999999999E-3</v>
      </c>
      <c r="U4056">
        <v>-84.500553999999994</v>
      </c>
      <c r="V4056">
        <v>1</v>
      </c>
      <c r="W4056">
        <v>-4.6030000000000003E-3</v>
      </c>
    </row>
    <row r="4057" spans="1:23" x14ac:dyDescent="0.35">
      <c r="A4057" t="s">
        <v>4790</v>
      </c>
      <c r="B4057" t="s">
        <v>18252</v>
      </c>
      <c r="D4057" t="s">
        <v>18253</v>
      </c>
      <c r="G4057" t="s">
        <v>17171</v>
      </c>
      <c r="H4057" t="s">
        <v>17171</v>
      </c>
      <c r="L4057" t="s">
        <v>17172</v>
      </c>
      <c r="M4057" t="s">
        <v>17172</v>
      </c>
      <c r="O4057">
        <v>40508</v>
      </c>
      <c r="P4057">
        <v>38.042380000000001</v>
      </c>
      <c r="Q4057">
        <v>-84.497479999999996</v>
      </c>
      <c r="R4057">
        <v>2.2100000000000001E-4</v>
      </c>
      <c r="S4057">
        <v>38.042158999999998</v>
      </c>
      <c r="T4057">
        <v>2.395E-3</v>
      </c>
      <c r="U4057">
        <v>-84.499875000000003</v>
      </c>
      <c r="V4057">
        <v>1</v>
      </c>
      <c r="W4057">
        <v>-2.1740000000000002E-3</v>
      </c>
    </row>
    <row r="4058" spans="1:23" x14ac:dyDescent="0.35">
      <c r="A4058" t="s">
        <v>854</v>
      </c>
      <c r="B4058" t="s">
        <v>18252</v>
      </c>
      <c r="D4058" t="s">
        <v>18253</v>
      </c>
      <c r="G4058" t="s">
        <v>17171</v>
      </c>
      <c r="H4058" t="s">
        <v>17171</v>
      </c>
      <c r="L4058" t="s">
        <v>17172</v>
      </c>
      <c r="M4058" t="s">
        <v>17172</v>
      </c>
      <c r="O4058">
        <v>40508</v>
      </c>
      <c r="P4058">
        <v>38.042380000000001</v>
      </c>
      <c r="Q4058">
        <v>-84.497479999999996</v>
      </c>
      <c r="R4058">
        <v>5.4359999999999999E-3</v>
      </c>
      <c r="S4058">
        <v>38.036943999999998</v>
      </c>
      <c r="T4058">
        <v>1.6202999999999999E-2</v>
      </c>
      <c r="U4058">
        <v>-84.513683</v>
      </c>
      <c r="V4058">
        <v>1</v>
      </c>
      <c r="W4058">
        <v>-1.0767000000000001E-2</v>
      </c>
    </row>
    <row r="4059" spans="1:23" x14ac:dyDescent="0.35">
      <c r="A4059" t="s">
        <v>1895</v>
      </c>
      <c r="B4059" t="s">
        <v>18252</v>
      </c>
      <c r="D4059" t="s">
        <v>18253</v>
      </c>
      <c r="G4059" t="s">
        <v>17171</v>
      </c>
      <c r="H4059" t="s">
        <v>17171</v>
      </c>
      <c r="L4059" t="s">
        <v>17172</v>
      </c>
      <c r="M4059" t="s">
        <v>17172</v>
      </c>
      <c r="O4059">
        <v>40508</v>
      </c>
      <c r="P4059">
        <v>38.042380000000001</v>
      </c>
      <c r="Q4059">
        <v>-84.497479999999996</v>
      </c>
      <c r="R4059">
        <v>1.5786000000000001E-2</v>
      </c>
      <c r="S4059">
        <v>38.026594000000003</v>
      </c>
      <c r="T4059">
        <v>1.3729E-2</v>
      </c>
      <c r="U4059">
        <v>-84.511208999999994</v>
      </c>
      <c r="V4059">
        <v>1</v>
      </c>
      <c r="W4059">
        <v>2.0569999999999998E-3</v>
      </c>
    </row>
    <row r="4060" spans="1:23" x14ac:dyDescent="0.35">
      <c r="A4060" t="s">
        <v>773</v>
      </c>
      <c r="B4060" t="s">
        <v>18252</v>
      </c>
      <c r="D4060" t="s">
        <v>18253</v>
      </c>
      <c r="G4060" t="s">
        <v>17171</v>
      </c>
      <c r="H4060" t="s">
        <v>17171</v>
      </c>
      <c r="L4060" t="s">
        <v>17172</v>
      </c>
      <c r="M4060" t="s">
        <v>17172</v>
      </c>
      <c r="O4060">
        <v>40508</v>
      </c>
      <c r="P4060">
        <v>38.042380000000001</v>
      </c>
      <c r="Q4060">
        <v>-84.497479999999996</v>
      </c>
      <c r="R4060">
        <v>1.5141999999999999E-2</v>
      </c>
      <c r="S4060">
        <v>38.027237999999997</v>
      </c>
      <c r="T4060">
        <v>1.3495999999999999E-2</v>
      </c>
      <c r="U4060">
        <v>-84.510975999999999</v>
      </c>
      <c r="V4060">
        <v>1</v>
      </c>
      <c r="W4060">
        <v>1.6459999999999999E-3</v>
      </c>
    </row>
    <row r="4061" spans="1:23" x14ac:dyDescent="0.35">
      <c r="A4061" t="s">
        <v>1494</v>
      </c>
      <c r="B4061" t="s">
        <v>18252</v>
      </c>
      <c r="D4061" t="s">
        <v>18253</v>
      </c>
      <c r="G4061" t="s">
        <v>17171</v>
      </c>
      <c r="H4061" t="s">
        <v>17171</v>
      </c>
      <c r="L4061" t="s">
        <v>17172</v>
      </c>
      <c r="M4061" t="s">
        <v>17172</v>
      </c>
      <c r="O4061">
        <v>40508</v>
      </c>
      <c r="P4061">
        <v>38.042380000000001</v>
      </c>
      <c r="Q4061">
        <v>-84.497479999999996</v>
      </c>
      <c r="R4061">
        <v>1.3821E-2</v>
      </c>
      <c r="S4061">
        <v>38.028559000000001</v>
      </c>
      <c r="T4061">
        <v>7.8449999999999995E-3</v>
      </c>
      <c r="U4061">
        <v>-84.505324999999999</v>
      </c>
      <c r="V4061">
        <v>1</v>
      </c>
      <c r="W4061">
        <v>5.9760000000000004E-3</v>
      </c>
    </row>
    <row r="4062" spans="1:23" x14ac:dyDescent="0.35">
      <c r="A4062" t="s">
        <v>2416</v>
      </c>
      <c r="B4062" t="s">
        <v>18252</v>
      </c>
      <c r="D4062" t="s">
        <v>18253</v>
      </c>
      <c r="G4062" t="s">
        <v>17171</v>
      </c>
      <c r="H4062" t="s">
        <v>17171</v>
      </c>
      <c r="L4062" t="s">
        <v>17172</v>
      </c>
      <c r="M4062" t="s">
        <v>17172</v>
      </c>
      <c r="O4062">
        <v>40508</v>
      </c>
      <c r="P4062">
        <v>38.042380000000001</v>
      </c>
      <c r="Q4062">
        <v>-84.497479999999996</v>
      </c>
      <c r="R4062">
        <v>1.0958000000000001E-2</v>
      </c>
      <c r="S4062">
        <v>38.031421999999999</v>
      </c>
      <c r="T4062">
        <v>6.3790000000000001E-3</v>
      </c>
      <c r="U4062">
        <v>-84.503859000000006</v>
      </c>
      <c r="V4062">
        <v>1</v>
      </c>
      <c r="W4062">
        <v>4.5789999999999997E-3</v>
      </c>
    </row>
    <row r="4063" spans="1:23" x14ac:dyDescent="0.35">
      <c r="A4063" t="s">
        <v>4704</v>
      </c>
      <c r="B4063" t="s">
        <v>18252</v>
      </c>
      <c r="D4063" t="s">
        <v>18253</v>
      </c>
      <c r="G4063" t="s">
        <v>17171</v>
      </c>
      <c r="H4063" t="s">
        <v>17171</v>
      </c>
      <c r="L4063" t="s">
        <v>17172</v>
      </c>
      <c r="M4063" t="s">
        <v>17172</v>
      </c>
      <c r="O4063">
        <v>40508</v>
      </c>
      <c r="P4063">
        <v>38.042380000000001</v>
      </c>
      <c r="Q4063">
        <v>-84.497479999999996</v>
      </c>
      <c r="R4063">
        <v>1.7434999999999999E-2</v>
      </c>
      <c r="S4063">
        <v>38.024945000000002</v>
      </c>
      <c r="T4063">
        <v>1.4335000000000001E-2</v>
      </c>
      <c r="U4063">
        <v>-84.511814999999999</v>
      </c>
      <c r="V4063">
        <v>1</v>
      </c>
      <c r="W4063">
        <v>3.0999999999999999E-3</v>
      </c>
    </row>
    <row r="4064" spans="1:23" x14ac:dyDescent="0.35">
      <c r="A4064" t="s">
        <v>3327</v>
      </c>
      <c r="B4064" t="s">
        <v>18252</v>
      </c>
      <c r="D4064" t="s">
        <v>18253</v>
      </c>
      <c r="G4064" t="s">
        <v>17171</v>
      </c>
      <c r="H4064" t="s">
        <v>17171</v>
      </c>
      <c r="L4064" t="s">
        <v>17172</v>
      </c>
      <c r="M4064" t="s">
        <v>17172</v>
      </c>
      <c r="O4064">
        <v>40508</v>
      </c>
      <c r="P4064">
        <v>38.042380000000001</v>
      </c>
      <c r="Q4064">
        <v>-84.497479999999996</v>
      </c>
      <c r="R4064">
        <v>-2.6600000000000001E-4</v>
      </c>
      <c r="S4064">
        <v>38.042645999999998</v>
      </c>
      <c r="T4064">
        <v>4.8110000000000002E-3</v>
      </c>
      <c r="U4064">
        <v>-84.502291</v>
      </c>
      <c r="V4064">
        <v>1</v>
      </c>
      <c r="W4064">
        <v>-5.0769999999999999E-3</v>
      </c>
    </row>
    <row r="4065" spans="1:23" x14ac:dyDescent="0.35">
      <c r="A4065" t="s">
        <v>1267</v>
      </c>
      <c r="B4065" t="s">
        <v>18252</v>
      </c>
      <c r="D4065" t="s">
        <v>18253</v>
      </c>
      <c r="G4065" t="s">
        <v>17171</v>
      </c>
      <c r="H4065" t="s">
        <v>17171</v>
      </c>
      <c r="L4065" t="s">
        <v>17172</v>
      </c>
      <c r="M4065" t="s">
        <v>17172</v>
      </c>
      <c r="O4065">
        <v>40508</v>
      </c>
      <c r="P4065">
        <v>38.042380000000001</v>
      </c>
      <c r="Q4065">
        <v>-84.497479999999996</v>
      </c>
      <c r="R4065">
        <v>-2.6600000000000001E-4</v>
      </c>
      <c r="S4065">
        <v>38.042645999999998</v>
      </c>
      <c r="T4065">
        <v>4.8110000000000002E-3</v>
      </c>
      <c r="U4065">
        <v>-84.502291</v>
      </c>
      <c r="V4065">
        <v>1</v>
      </c>
      <c r="W4065">
        <v>-5.0769999999999999E-3</v>
      </c>
    </row>
    <row r="4066" spans="1:23" x14ac:dyDescent="0.35">
      <c r="A4066" t="s">
        <v>5904</v>
      </c>
      <c r="B4066" t="s">
        <v>18252</v>
      </c>
      <c r="D4066" t="s">
        <v>18253</v>
      </c>
      <c r="G4066" t="s">
        <v>17171</v>
      </c>
      <c r="H4066" t="s">
        <v>17171</v>
      </c>
      <c r="L4066" t="s">
        <v>17172</v>
      </c>
      <c r="M4066" t="s">
        <v>17172</v>
      </c>
      <c r="O4066">
        <v>40508</v>
      </c>
      <c r="P4066">
        <v>38.042380000000001</v>
      </c>
      <c r="Q4066">
        <v>-84.497479999999996</v>
      </c>
      <c r="R4066">
        <v>6.8230000000000001E-3</v>
      </c>
      <c r="S4066">
        <v>38.035556999999997</v>
      </c>
      <c r="T4066">
        <v>1.3831E-2</v>
      </c>
      <c r="U4066">
        <v>-84.511311000000006</v>
      </c>
      <c r="V4066">
        <v>1</v>
      </c>
      <c r="W4066">
        <v>-7.0080000000000003E-3</v>
      </c>
    </row>
    <row r="4067" spans="1:23" x14ac:dyDescent="0.35">
      <c r="A4067" t="s">
        <v>812</v>
      </c>
      <c r="B4067" t="s">
        <v>18252</v>
      </c>
      <c r="D4067" t="s">
        <v>18253</v>
      </c>
      <c r="G4067" t="s">
        <v>17171</v>
      </c>
      <c r="H4067" t="s">
        <v>17171</v>
      </c>
      <c r="L4067" t="s">
        <v>17172</v>
      </c>
      <c r="M4067" t="s">
        <v>17172</v>
      </c>
      <c r="O4067">
        <v>40508</v>
      </c>
      <c r="P4067">
        <v>38.042380000000001</v>
      </c>
      <c r="Q4067">
        <v>-84.497479999999996</v>
      </c>
      <c r="R4067">
        <v>8.7159999999999998E-3</v>
      </c>
      <c r="S4067">
        <v>38.033664000000002</v>
      </c>
      <c r="T4067">
        <v>-2.4499999999999999E-4</v>
      </c>
      <c r="U4067">
        <v>-84.497235000000003</v>
      </c>
      <c r="V4067">
        <v>1</v>
      </c>
      <c r="W4067">
        <v>8.9610000000000002E-3</v>
      </c>
    </row>
    <row r="4068" spans="1:23" x14ac:dyDescent="0.35">
      <c r="A4068" t="s">
        <v>166</v>
      </c>
      <c r="B4068" t="s">
        <v>18252</v>
      </c>
      <c r="D4068" t="s">
        <v>18253</v>
      </c>
      <c r="G4068" t="s">
        <v>17171</v>
      </c>
      <c r="H4068" t="s">
        <v>17171</v>
      </c>
      <c r="L4068" t="s">
        <v>17172</v>
      </c>
      <c r="M4068" t="s">
        <v>17172</v>
      </c>
      <c r="O4068">
        <v>40508</v>
      </c>
      <c r="P4068">
        <v>38.042380000000001</v>
      </c>
      <c r="Q4068">
        <v>-84.497479999999996</v>
      </c>
      <c r="R4068">
        <v>6.6680000000000003E-3</v>
      </c>
      <c r="S4068">
        <v>38.035711999999997</v>
      </c>
      <c r="T4068">
        <v>5.287E-3</v>
      </c>
      <c r="U4068">
        <v>-84.502767000000006</v>
      </c>
      <c r="V4068">
        <v>1</v>
      </c>
      <c r="W4068">
        <v>1.3810000000000001E-3</v>
      </c>
    </row>
    <row r="4069" spans="1:23" x14ac:dyDescent="0.35">
      <c r="A4069" t="s">
        <v>2788</v>
      </c>
      <c r="B4069" t="s">
        <v>18252</v>
      </c>
      <c r="D4069" t="s">
        <v>18253</v>
      </c>
      <c r="G4069" t="s">
        <v>17171</v>
      </c>
      <c r="H4069" t="s">
        <v>17171</v>
      </c>
      <c r="L4069" t="s">
        <v>17172</v>
      </c>
      <c r="M4069" t="s">
        <v>17172</v>
      </c>
      <c r="O4069">
        <v>40508</v>
      </c>
      <c r="P4069">
        <v>38.042380000000001</v>
      </c>
      <c r="Q4069">
        <v>-84.497479999999996</v>
      </c>
      <c r="R4069">
        <v>2.6779999999999998E-3</v>
      </c>
      <c r="S4069">
        <v>38.039701999999998</v>
      </c>
      <c r="T4069">
        <v>-3.8299999999999999E-4</v>
      </c>
      <c r="U4069">
        <v>-84.497096999999997</v>
      </c>
      <c r="V4069">
        <v>1</v>
      </c>
      <c r="W4069">
        <v>3.0609999999999999E-3</v>
      </c>
    </row>
    <row r="4070" spans="1:23" x14ac:dyDescent="0.35">
      <c r="A4070" t="s">
        <v>6312</v>
      </c>
      <c r="B4070" t="s">
        <v>18252</v>
      </c>
      <c r="D4070" t="s">
        <v>18253</v>
      </c>
      <c r="G4070" t="s">
        <v>17171</v>
      </c>
      <c r="H4070" t="s">
        <v>17171</v>
      </c>
      <c r="L4070" t="s">
        <v>17172</v>
      </c>
      <c r="M4070" t="s">
        <v>17172</v>
      </c>
      <c r="O4070">
        <v>40508</v>
      </c>
      <c r="P4070">
        <v>38.042380000000001</v>
      </c>
      <c r="Q4070">
        <v>-84.497479999999996</v>
      </c>
      <c r="R4070">
        <v>4.5490000000000001E-3</v>
      </c>
      <c r="S4070">
        <v>38.037830999999997</v>
      </c>
      <c r="T4070">
        <v>2.3080000000000002E-3</v>
      </c>
      <c r="U4070">
        <v>-84.499787999999995</v>
      </c>
      <c r="V4070">
        <v>1</v>
      </c>
      <c r="W4070">
        <v>2.2409999999999999E-3</v>
      </c>
    </row>
    <row r="4071" spans="1:23" x14ac:dyDescent="0.35">
      <c r="A4071" t="s">
        <v>3895</v>
      </c>
      <c r="B4071" t="s">
        <v>18252</v>
      </c>
      <c r="D4071" t="s">
        <v>18253</v>
      </c>
      <c r="G4071" t="s">
        <v>17171</v>
      </c>
      <c r="H4071" t="s">
        <v>17171</v>
      </c>
      <c r="L4071" t="s">
        <v>17172</v>
      </c>
      <c r="M4071" t="s">
        <v>17172</v>
      </c>
      <c r="O4071">
        <v>40508</v>
      </c>
      <c r="P4071">
        <v>38.042380000000001</v>
      </c>
      <c r="Q4071">
        <v>-84.497479999999996</v>
      </c>
      <c r="R4071">
        <v>9.0150000000000004E-3</v>
      </c>
      <c r="S4071">
        <v>38.033365000000003</v>
      </c>
      <c r="T4071">
        <v>8.6049999999999998E-3</v>
      </c>
      <c r="U4071">
        <v>-84.506084999999999</v>
      </c>
      <c r="V4071">
        <v>1</v>
      </c>
      <c r="W4071">
        <v>4.0999999999999999E-4</v>
      </c>
    </row>
    <row r="4072" spans="1:23" x14ac:dyDescent="0.35">
      <c r="A4072" t="s">
        <v>19213</v>
      </c>
      <c r="B4072" t="s">
        <v>18252</v>
      </c>
      <c r="D4072" t="s">
        <v>18253</v>
      </c>
      <c r="G4072" t="s">
        <v>17171</v>
      </c>
      <c r="H4072" t="s">
        <v>17171</v>
      </c>
      <c r="L4072" t="s">
        <v>17172</v>
      </c>
      <c r="M4072" t="s">
        <v>17172</v>
      </c>
      <c r="O4072">
        <v>40508</v>
      </c>
      <c r="P4072">
        <v>38.042380000000001</v>
      </c>
      <c r="Q4072">
        <v>-84.497479999999996</v>
      </c>
      <c r="R4072">
        <v>1.4279E-2</v>
      </c>
      <c r="S4072">
        <v>38.028100999999999</v>
      </c>
      <c r="T4072">
        <v>1.3198E-2</v>
      </c>
      <c r="U4072">
        <v>-84.510677999999999</v>
      </c>
      <c r="V4072">
        <v>1</v>
      </c>
      <c r="W4072">
        <v>1.0809999999999999E-3</v>
      </c>
    </row>
    <row r="4073" spans="1:23" x14ac:dyDescent="0.35">
      <c r="A4073" t="s">
        <v>19214</v>
      </c>
      <c r="B4073" t="s">
        <v>18252</v>
      </c>
      <c r="D4073" t="s">
        <v>18253</v>
      </c>
      <c r="G4073" t="s">
        <v>17171</v>
      </c>
      <c r="H4073" t="s">
        <v>17171</v>
      </c>
      <c r="L4073" t="s">
        <v>17172</v>
      </c>
      <c r="M4073" t="s">
        <v>17172</v>
      </c>
      <c r="O4073">
        <v>40508</v>
      </c>
      <c r="P4073">
        <v>38.042380000000001</v>
      </c>
      <c r="Q4073">
        <v>-84.497479999999996</v>
      </c>
      <c r="R4073">
        <v>1.7960000000000001E-3</v>
      </c>
      <c r="S4073">
        <v>38.040584000000003</v>
      </c>
      <c r="T4073">
        <v>6.2360000000000002E-3</v>
      </c>
      <c r="U4073">
        <v>-84.503715999999997</v>
      </c>
      <c r="V4073">
        <v>1</v>
      </c>
      <c r="W4073">
        <v>-4.4400000000000004E-3</v>
      </c>
    </row>
    <row r="4074" spans="1:23" x14ac:dyDescent="0.35">
      <c r="A4074" t="s">
        <v>3213</v>
      </c>
      <c r="B4074" t="s">
        <v>18252</v>
      </c>
      <c r="D4074" t="s">
        <v>18253</v>
      </c>
      <c r="G4074" t="s">
        <v>17171</v>
      </c>
      <c r="H4074" t="s">
        <v>17171</v>
      </c>
      <c r="L4074" t="s">
        <v>17172</v>
      </c>
      <c r="M4074" t="s">
        <v>17172</v>
      </c>
      <c r="O4074">
        <v>40508</v>
      </c>
      <c r="P4074">
        <v>38.042380000000001</v>
      </c>
      <c r="Q4074">
        <v>-84.497479999999996</v>
      </c>
      <c r="R4074">
        <v>2.735E-3</v>
      </c>
      <c r="S4074">
        <v>38.039645</v>
      </c>
      <c r="T4074">
        <v>9.2230000000000003E-3</v>
      </c>
      <c r="U4074">
        <v>-84.506703000000002</v>
      </c>
      <c r="V4074">
        <v>1</v>
      </c>
      <c r="W4074">
        <v>-6.4879999999999998E-3</v>
      </c>
    </row>
    <row r="4075" spans="1:23" x14ac:dyDescent="0.35">
      <c r="A4075" t="s">
        <v>547</v>
      </c>
      <c r="B4075" t="s">
        <v>18252</v>
      </c>
      <c r="D4075" t="s">
        <v>18253</v>
      </c>
      <c r="G4075" t="s">
        <v>17171</v>
      </c>
      <c r="H4075" t="s">
        <v>17171</v>
      </c>
      <c r="L4075" t="s">
        <v>17172</v>
      </c>
      <c r="M4075" t="s">
        <v>17172</v>
      </c>
      <c r="O4075">
        <v>40508</v>
      </c>
      <c r="P4075">
        <v>38.042380000000001</v>
      </c>
      <c r="Q4075">
        <v>-84.497479999999996</v>
      </c>
      <c r="R4075">
        <v>1.0840000000000001E-2</v>
      </c>
      <c r="S4075">
        <v>38.03154</v>
      </c>
      <c r="T4075">
        <v>1.1998E-2</v>
      </c>
      <c r="U4075">
        <v>-84.509478000000001</v>
      </c>
      <c r="V4075">
        <v>1</v>
      </c>
      <c r="W4075">
        <v>-1.158E-3</v>
      </c>
    </row>
    <row r="4076" spans="1:23" x14ac:dyDescent="0.35">
      <c r="A4076" t="s">
        <v>7119</v>
      </c>
      <c r="B4076" t="s">
        <v>18252</v>
      </c>
      <c r="D4076" t="s">
        <v>18253</v>
      </c>
      <c r="G4076" t="s">
        <v>17171</v>
      </c>
      <c r="H4076" t="s">
        <v>17171</v>
      </c>
      <c r="L4076" t="s">
        <v>17172</v>
      </c>
      <c r="M4076" t="s">
        <v>17172</v>
      </c>
      <c r="O4076">
        <v>40508</v>
      </c>
      <c r="P4076">
        <v>38.042380000000001</v>
      </c>
      <c r="Q4076">
        <v>-84.497479999999996</v>
      </c>
      <c r="R4076">
        <v>8.6200000000000003E-4</v>
      </c>
      <c r="S4076">
        <v>38.041518000000003</v>
      </c>
      <c r="T4076">
        <v>6.3730000000000002E-3</v>
      </c>
      <c r="U4076">
        <v>-84.503853000000007</v>
      </c>
      <c r="V4076">
        <v>1</v>
      </c>
      <c r="W4076">
        <v>-5.5110000000000003E-3</v>
      </c>
    </row>
    <row r="4077" spans="1:23" x14ac:dyDescent="0.35">
      <c r="A4077" t="s">
        <v>276</v>
      </c>
      <c r="B4077" t="s">
        <v>18252</v>
      </c>
      <c r="D4077" t="s">
        <v>18253</v>
      </c>
      <c r="G4077" t="s">
        <v>17171</v>
      </c>
      <c r="H4077" t="s">
        <v>17171</v>
      </c>
      <c r="L4077" t="s">
        <v>17172</v>
      </c>
      <c r="M4077" t="s">
        <v>17172</v>
      </c>
      <c r="O4077">
        <v>40508</v>
      </c>
      <c r="P4077">
        <v>38.042380000000001</v>
      </c>
      <c r="Q4077">
        <v>-84.497479999999996</v>
      </c>
      <c r="R4077">
        <v>-2.7750000000000001E-3</v>
      </c>
      <c r="S4077">
        <v>38.045155000000001</v>
      </c>
      <c r="T4077">
        <v>1.2930000000000001E-3</v>
      </c>
      <c r="U4077">
        <v>-84.498773</v>
      </c>
      <c r="V4077">
        <v>1</v>
      </c>
      <c r="W4077">
        <v>-4.0679999999999996E-3</v>
      </c>
    </row>
    <row r="4078" spans="1:23" x14ac:dyDescent="0.35">
      <c r="A4078" t="s">
        <v>1259</v>
      </c>
      <c r="B4078" t="s">
        <v>18252</v>
      </c>
      <c r="D4078" t="s">
        <v>18253</v>
      </c>
      <c r="G4078" t="s">
        <v>17171</v>
      </c>
      <c r="H4078" t="s">
        <v>17171</v>
      </c>
      <c r="L4078" t="s">
        <v>17172</v>
      </c>
      <c r="M4078" t="s">
        <v>17172</v>
      </c>
      <c r="O4078">
        <v>40508</v>
      </c>
      <c r="P4078">
        <v>38.042380000000001</v>
      </c>
      <c r="Q4078">
        <v>-84.497479999999996</v>
      </c>
      <c r="R4078">
        <v>-1.016E-3</v>
      </c>
      <c r="S4078">
        <v>38.043396000000001</v>
      </c>
      <c r="T4078">
        <v>3.7989999999999999E-3</v>
      </c>
      <c r="U4078">
        <v>-84.501278999999997</v>
      </c>
      <c r="V4078">
        <v>1</v>
      </c>
      <c r="W4078">
        <v>-4.8149999999999998E-3</v>
      </c>
    </row>
    <row r="4079" spans="1:23" x14ac:dyDescent="0.35">
      <c r="A4079" t="s">
        <v>931</v>
      </c>
      <c r="B4079" t="s">
        <v>18252</v>
      </c>
      <c r="D4079" t="s">
        <v>18253</v>
      </c>
      <c r="G4079" t="s">
        <v>17171</v>
      </c>
      <c r="H4079" t="s">
        <v>17171</v>
      </c>
      <c r="L4079" t="s">
        <v>17172</v>
      </c>
      <c r="M4079" t="s">
        <v>17172</v>
      </c>
      <c r="O4079">
        <v>40508</v>
      </c>
      <c r="P4079">
        <v>38.042380000000001</v>
      </c>
      <c r="Q4079">
        <v>-84.497479999999996</v>
      </c>
      <c r="R4079">
        <v>-1.47E-3</v>
      </c>
      <c r="S4079">
        <v>38.043849999999999</v>
      </c>
      <c r="T4079">
        <v>-1.76E-4</v>
      </c>
      <c r="U4079">
        <v>-84.497304</v>
      </c>
      <c r="V4079">
        <v>1</v>
      </c>
      <c r="W4079">
        <v>-1.294E-3</v>
      </c>
    </row>
    <row r="4080" spans="1:23" x14ac:dyDescent="0.35">
      <c r="A4080" t="s">
        <v>2099</v>
      </c>
      <c r="B4080" t="s">
        <v>18252</v>
      </c>
      <c r="D4080" t="s">
        <v>18253</v>
      </c>
      <c r="G4080" t="s">
        <v>17171</v>
      </c>
      <c r="H4080" t="s">
        <v>17171</v>
      </c>
      <c r="L4080" t="s">
        <v>17172</v>
      </c>
      <c r="M4080" t="s">
        <v>17172</v>
      </c>
      <c r="O4080">
        <v>40508</v>
      </c>
      <c r="P4080">
        <v>38.042380000000001</v>
      </c>
      <c r="Q4080">
        <v>-84.497479999999996</v>
      </c>
      <c r="R4080">
        <v>-1.109E-3</v>
      </c>
      <c r="S4080">
        <v>38.043489000000001</v>
      </c>
      <c r="T4080">
        <v>5.7689999999999998E-3</v>
      </c>
      <c r="U4080">
        <v>-84.503248999999997</v>
      </c>
      <c r="V4080">
        <v>1</v>
      </c>
      <c r="W4080">
        <v>-6.8780000000000004E-3</v>
      </c>
    </row>
    <row r="4081" spans="1:23" x14ac:dyDescent="0.35">
      <c r="A4081" t="s">
        <v>5963</v>
      </c>
      <c r="B4081" t="s">
        <v>18252</v>
      </c>
      <c r="D4081" t="s">
        <v>18253</v>
      </c>
      <c r="G4081" t="s">
        <v>17171</v>
      </c>
      <c r="H4081" t="s">
        <v>17171</v>
      </c>
      <c r="L4081" t="s">
        <v>17172</v>
      </c>
      <c r="M4081" t="s">
        <v>17172</v>
      </c>
      <c r="O4081">
        <v>40508</v>
      </c>
      <c r="P4081">
        <v>38.042380000000001</v>
      </c>
      <c r="Q4081">
        <v>-84.497479999999996</v>
      </c>
      <c r="R4081">
        <v>1.0840000000000001E-2</v>
      </c>
      <c r="S4081">
        <v>38.03154</v>
      </c>
      <c r="T4081">
        <v>1.1998E-2</v>
      </c>
      <c r="U4081">
        <v>-84.509478000000001</v>
      </c>
      <c r="V4081">
        <v>1</v>
      </c>
      <c r="W4081">
        <v>-1.158E-3</v>
      </c>
    </row>
    <row r="4082" spans="1:23" x14ac:dyDescent="0.35">
      <c r="A4082" t="s">
        <v>200</v>
      </c>
      <c r="B4082" t="s">
        <v>18252</v>
      </c>
      <c r="D4082" t="s">
        <v>18253</v>
      </c>
      <c r="G4082" t="s">
        <v>17171</v>
      </c>
      <c r="H4082" t="s">
        <v>17171</v>
      </c>
      <c r="L4082" t="s">
        <v>17172</v>
      </c>
      <c r="M4082" t="s">
        <v>17172</v>
      </c>
      <c r="O4082">
        <v>40508</v>
      </c>
      <c r="P4082">
        <v>38.042380000000001</v>
      </c>
      <c r="Q4082">
        <v>-84.497479999999996</v>
      </c>
      <c r="R4082">
        <v>6.8919999999999997E-3</v>
      </c>
      <c r="S4082">
        <v>38.035488000000001</v>
      </c>
      <c r="T4082">
        <v>-3.2600000000000001E-4</v>
      </c>
      <c r="U4082">
        <v>-84.497153999999995</v>
      </c>
      <c r="V4082">
        <v>1</v>
      </c>
      <c r="W4082">
        <v>7.2179999999999996E-3</v>
      </c>
    </row>
    <row r="4083" spans="1:23" x14ac:dyDescent="0.35">
      <c r="A4083" t="s">
        <v>3465</v>
      </c>
      <c r="B4083" t="s">
        <v>18252</v>
      </c>
      <c r="D4083" t="s">
        <v>18253</v>
      </c>
      <c r="G4083" t="s">
        <v>17171</v>
      </c>
      <c r="H4083" t="s">
        <v>17171</v>
      </c>
      <c r="L4083" t="s">
        <v>17172</v>
      </c>
      <c r="M4083" t="s">
        <v>17172</v>
      </c>
      <c r="O4083">
        <v>40508</v>
      </c>
      <c r="P4083">
        <v>38.042380000000001</v>
      </c>
      <c r="Q4083">
        <v>-84.497479999999996</v>
      </c>
      <c r="R4083">
        <v>1.3339999999999999E-2</v>
      </c>
      <c r="S4083">
        <v>38.029040000000002</v>
      </c>
      <c r="T4083">
        <v>1.2878000000000001E-2</v>
      </c>
      <c r="U4083">
        <v>-84.510357999999997</v>
      </c>
      <c r="V4083">
        <v>1</v>
      </c>
      <c r="W4083">
        <v>4.6200000000000001E-4</v>
      </c>
    </row>
    <row r="4084" spans="1:23" x14ac:dyDescent="0.35">
      <c r="A4084" t="s">
        <v>6004</v>
      </c>
      <c r="B4084" t="s">
        <v>18252</v>
      </c>
      <c r="D4084" t="s">
        <v>18253</v>
      </c>
      <c r="G4084" t="s">
        <v>17171</v>
      </c>
      <c r="H4084" t="s">
        <v>17171</v>
      </c>
      <c r="L4084" t="s">
        <v>17172</v>
      </c>
      <c r="M4084" t="s">
        <v>17172</v>
      </c>
      <c r="O4084">
        <v>40508</v>
      </c>
      <c r="P4084">
        <v>38.042380000000001</v>
      </c>
      <c r="Q4084">
        <v>-84.497479999999996</v>
      </c>
      <c r="R4084">
        <v>2.0558E-2</v>
      </c>
      <c r="S4084">
        <v>38.021822</v>
      </c>
      <c r="T4084">
        <v>1.1977E-2</v>
      </c>
      <c r="U4084">
        <v>-84.509456999999998</v>
      </c>
      <c r="V4084">
        <v>1</v>
      </c>
      <c r="W4084">
        <v>8.5810000000000001E-3</v>
      </c>
    </row>
    <row r="4085" spans="1:23" x14ac:dyDescent="0.35">
      <c r="A4085" t="s">
        <v>163</v>
      </c>
      <c r="B4085" t="s">
        <v>18252</v>
      </c>
      <c r="D4085" t="s">
        <v>18253</v>
      </c>
      <c r="G4085" t="s">
        <v>17171</v>
      </c>
      <c r="H4085" t="s">
        <v>17171</v>
      </c>
      <c r="L4085" t="s">
        <v>17172</v>
      </c>
      <c r="M4085" t="s">
        <v>17172</v>
      </c>
      <c r="O4085">
        <v>40508</v>
      </c>
      <c r="P4085">
        <v>38.042380000000001</v>
      </c>
      <c r="Q4085">
        <v>-84.497479999999996</v>
      </c>
      <c r="R4085">
        <v>1.0958000000000001E-2</v>
      </c>
      <c r="S4085">
        <v>38.031421999999999</v>
      </c>
      <c r="T4085">
        <v>6.3790000000000001E-3</v>
      </c>
      <c r="U4085">
        <v>-84.503859000000006</v>
      </c>
      <c r="V4085">
        <v>1</v>
      </c>
      <c r="W4085">
        <v>4.5789999999999997E-3</v>
      </c>
    </row>
    <row r="4086" spans="1:23" x14ac:dyDescent="0.35">
      <c r="A4086" t="s">
        <v>19215</v>
      </c>
      <c r="B4086" t="s">
        <v>18252</v>
      </c>
      <c r="D4086" t="s">
        <v>18253</v>
      </c>
      <c r="G4086" t="s">
        <v>17171</v>
      </c>
      <c r="H4086" t="s">
        <v>17171</v>
      </c>
      <c r="L4086" t="s">
        <v>17172</v>
      </c>
      <c r="M4086" t="s">
        <v>17172</v>
      </c>
      <c r="O4086">
        <v>40508</v>
      </c>
      <c r="P4086">
        <v>38.042380000000001</v>
      </c>
      <c r="Q4086">
        <v>-84.497479999999996</v>
      </c>
      <c r="R4086">
        <v>5.4359999999999999E-3</v>
      </c>
      <c r="S4086">
        <v>38.036943999999998</v>
      </c>
      <c r="T4086">
        <v>1.6202999999999999E-2</v>
      </c>
      <c r="U4086">
        <v>-84.513683</v>
      </c>
      <c r="V4086">
        <v>1</v>
      </c>
      <c r="W4086">
        <v>-1.0767000000000001E-2</v>
      </c>
    </row>
    <row r="4087" spans="1:23" x14ac:dyDescent="0.35">
      <c r="A4087" t="s">
        <v>7816</v>
      </c>
      <c r="B4087" t="s">
        <v>18252</v>
      </c>
      <c r="D4087" t="s">
        <v>18253</v>
      </c>
      <c r="G4087" t="s">
        <v>17171</v>
      </c>
      <c r="H4087" t="s">
        <v>17171</v>
      </c>
      <c r="L4087" t="s">
        <v>17172</v>
      </c>
      <c r="M4087" t="s">
        <v>17172</v>
      </c>
      <c r="O4087">
        <v>40508</v>
      </c>
      <c r="P4087">
        <v>38.042380000000001</v>
      </c>
      <c r="Q4087">
        <v>-84.497479999999996</v>
      </c>
      <c r="R4087">
        <v>1.4279E-2</v>
      </c>
      <c r="S4087">
        <v>38.028100999999999</v>
      </c>
      <c r="T4087">
        <v>1.3198E-2</v>
      </c>
      <c r="U4087">
        <v>-84.510677999999999</v>
      </c>
      <c r="V4087">
        <v>1</v>
      </c>
      <c r="W4087">
        <v>1.0809999999999999E-3</v>
      </c>
    </row>
    <row r="4088" spans="1:23" x14ac:dyDescent="0.35">
      <c r="A4088" t="s">
        <v>2413</v>
      </c>
      <c r="B4088" t="s">
        <v>18252</v>
      </c>
      <c r="D4088" t="s">
        <v>18253</v>
      </c>
      <c r="G4088" t="s">
        <v>17171</v>
      </c>
      <c r="H4088" t="s">
        <v>17171</v>
      </c>
      <c r="L4088" t="s">
        <v>17172</v>
      </c>
      <c r="M4088" t="s">
        <v>17172</v>
      </c>
      <c r="O4088">
        <v>40508</v>
      </c>
      <c r="P4088">
        <v>38.042380000000001</v>
      </c>
      <c r="Q4088">
        <v>-84.497479999999996</v>
      </c>
      <c r="R4088">
        <v>8.7159999999999998E-3</v>
      </c>
      <c r="S4088">
        <v>38.033664000000002</v>
      </c>
      <c r="T4088">
        <v>-2.4499999999999999E-4</v>
      </c>
      <c r="U4088">
        <v>-84.497235000000003</v>
      </c>
      <c r="V4088">
        <v>1</v>
      </c>
      <c r="W4088">
        <v>8.9610000000000002E-3</v>
      </c>
    </row>
    <row r="4089" spans="1:23" x14ac:dyDescent="0.35">
      <c r="A4089" t="s">
        <v>19216</v>
      </c>
      <c r="B4089" t="s">
        <v>18252</v>
      </c>
      <c r="D4089" t="s">
        <v>18253</v>
      </c>
      <c r="G4089" t="s">
        <v>17171</v>
      </c>
      <c r="H4089" t="s">
        <v>17171</v>
      </c>
      <c r="L4089" t="s">
        <v>17172</v>
      </c>
      <c r="M4089" t="s">
        <v>17172</v>
      </c>
      <c r="O4089">
        <v>40508</v>
      </c>
      <c r="P4089">
        <v>38.042380000000001</v>
      </c>
      <c r="Q4089">
        <v>-84.497479999999996</v>
      </c>
      <c r="R4089">
        <v>-0.59668699999999997</v>
      </c>
      <c r="S4089">
        <v>38.639066999999997</v>
      </c>
      <c r="T4089">
        <v>-0.744031</v>
      </c>
      <c r="U4089">
        <v>-83.753449000000003</v>
      </c>
      <c r="V4089">
        <v>1</v>
      </c>
      <c r="W4089">
        <v>0.147344</v>
      </c>
    </row>
    <row r="4090" spans="1:23" x14ac:dyDescent="0.35">
      <c r="A4090" t="s">
        <v>6800</v>
      </c>
      <c r="B4090" t="s">
        <v>18252</v>
      </c>
      <c r="D4090" t="s">
        <v>18253</v>
      </c>
      <c r="G4090" t="s">
        <v>17171</v>
      </c>
      <c r="H4090" t="s">
        <v>17171</v>
      </c>
      <c r="L4090" t="s">
        <v>17172</v>
      </c>
      <c r="M4090" t="s">
        <v>17172</v>
      </c>
      <c r="O4090">
        <v>40508</v>
      </c>
      <c r="P4090">
        <v>38.042380000000001</v>
      </c>
      <c r="Q4090">
        <v>-84.497479999999996</v>
      </c>
      <c r="R4090">
        <v>3.0209999999999998E-3</v>
      </c>
      <c r="S4090">
        <v>38.039358999999997</v>
      </c>
      <c r="T4090">
        <v>7.136E-3</v>
      </c>
      <c r="U4090">
        <v>-84.504615999999999</v>
      </c>
      <c r="V4090">
        <v>1</v>
      </c>
      <c r="W4090">
        <v>-4.1149999999999997E-3</v>
      </c>
    </row>
    <row r="4091" spans="1:23" x14ac:dyDescent="0.35">
      <c r="A4091" t="s">
        <v>6325</v>
      </c>
      <c r="B4091" t="s">
        <v>18252</v>
      </c>
      <c r="D4091" t="s">
        <v>18253</v>
      </c>
      <c r="G4091" t="s">
        <v>17171</v>
      </c>
      <c r="H4091" t="s">
        <v>17171</v>
      </c>
      <c r="L4091" t="s">
        <v>17172</v>
      </c>
      <c r="M4091" t="s">
        <v>17172</v>
      </c>
      <c r="O4091">
        <v>40508</v>
      </c>
      <c r="P4091">
        <v>38.042380000000001</v>
      </c>
      <c r="Q4091">
        <v>-84.497479999999996</v>
      </c>
      <c r="R4091">
        <v>1.552E-3</v>
      </c>
      <c r="S4091">
        <v>38.040827999999998</v>
      </c>
      <c r="T4091">
        <v>7.3369999999999998E-3</v>
      </c>
      <c r="U4091">
        <v>-84.504817000000003</v>
      </c>
      <c r="V4091">
        <v>1</v>
      </c>
      <c r="W4091">
        <v>-5.7850000000000002E-3</v>
      </c>
    </row>
    <row r="4092" spans="1:23" x14ac:dyDescent="0.35">
      <c r="A4092" t="s">
        <v>1102</v>
      </c>
      <c r="B4092" t="s">
        <v>18252</v>
      </c>
      <c r="D4092" t="s">
        <v>18253</v>
      </c>
      <c r="G4092" t="s">
        <v>17171</v>
      </c>
      <c r="H4092" t="s">
        <v>17171</v>
      </c>
      <c r="L4092" t="s">
        <v>17172</v>
      </c>
      <c r="M4092" t="s">
        <v>17172</v>
      </c>
      <c r="O4092">
        <v>40508</v>
      </c>
      <c r="P4092">
        <v>38.042380000000001</v>
      </c>
      <c r="Q4092">
        <v>-84.497479999999996</v>
      </c>
      <c r="R4092">
        <v>1.7960000000000001E-3</v>
      </c>
      <c r="S4092">
        <v>38.040584000000003</v>
      </c>
      <c r="T4092">
        <v>6.2360000000000002E-3</v>
      </c>
      <c r="U4092">
        <v>-84.503715999999997</v>
      </c>
      <c r="V4092">
        <v>1</v>
      </c>
      <c r="W4092">
        <v>-4.4400000000000004E-3</v>
      </c>
    </row>
    <row r="4093" spans="1:23" x14ac:dyDescent="0.35">
      <c r="A4093" t="s">
        <v>944</v>
      </c>
      <c r="B4093" t="s">
        <v>18252</v>
      </c>
      <c r="D4093" t="s">
        <v>18253</v>
      </c>
      <c r="G4093" t="s">
        <v>17171</v>
      </c>
      <c r="H4093" t="s">
        <v>17171</v>
      </c>
      <c r="L4093" t="s">
        <v>17172</v>
      </c>
      <c r="M4093" t="s">
        <v>17172</v>
      </c>
      <c r="O4093">
        <v>40508</v>
      </c>
      <c r="P4093">
        <v>38.042380000000001</v>
      </c>
      <c r="Q4093">
        <v>-84.497479999999996</v>
      </c>
      <c r="R4093">
        <v>5.6224999999999997E-2</v>
      </c>
      <c r="S4093">
        <v>37.986154999999997</v>
      </c>
      <c r="T4093">
        <v>-4.2335999999999999E-2</v>
      </c>
      <c r="U4093">
        <v>-84.455144000000004</v>
      </c>
      <c r="V4093">
        <v>1</v>
      </c>
      <c r="W4093">
        <v>9.8560999999999996E-2</v>
      </c>
    </row>
    <row r="4094" spans="1:23" x14ac:dyDescent="0.35">
      <c r="A4094" t="s">
        <v>19217</v>
      </c>
      <c r="B4094" t="s">
        <v>18252</v>
      </c>
      <c r="D4094" t="s">
        <v>18253</v>
      </c>
      <c r="G4094" t="s">
        <v>17171</v>
      </c>
      <c r="H4094" t="s">
        <v>17171</v>
      </c>
      <c r="L4094" t="s">
        <v>17172</v>
      </c>
      <c r="M4094" t="s">
        <v>17172</v>
      </c>
      <c r="O4094">
        <v>40508</v>
      </c>
      <c r="P4094">
        <v>38.042380000000001</v>
      </c>
      <c r="Q4094">
        <v>-84.497479999999996</v>
      </c>
      <c r="R4094">
        <v>1.7960000000000001E-3</v>
      </c>
      <c r="S4094">
        <v>38.040584000000003</v>
      </c>
      <c r="T4094">
        <v>6.2360000000000002E-3</v>
      </c>
      <c r="U4094">
        <v>-84.503715999999997</v>
      </c>
      <c r="V4094">
        <v>1</v>
      </c>
      <c r="W4094">
        <v>-4.4400000000000004E-3</v>
      </c>
    </row>
    <row r="4095" spans="1:23" x14ac:dyDescent="0.35">
      <c r="A4095" t="s">
        <v>1120</v>
      </c>
      <c r="B4095" t="s">
        <v>18252</v>
      </c>
      <c r="D4095" t="s">
        <v>18253</v>
      </c>
      <c r="G4095" t="s">
        <v>17171</v>
      </c>
      <c r="H4095" t="s">
        <v>17171</v>
      </c>
      <c r="L4095" t="s">
        <v>17172</v>
      </c>
      <c r="M4095" t="s">
        <v>17172</v>
      </c>
      <c r="O4095">
        <v>40508</v>
      </c>
      <c r="P4095">
        <v>38.042380000000001</v>
      </c>
      <c r="Q4095">
        <v>-84.497479999999996</v>
      </c>
      <c r="R4095">
        <v>2.1779999999999998E-3</v>
      </c>
      <c r="S4095">
        <v>38.040202000000001</v>
      </c>
      <c r="T4095">
        <v>4.9439999999999996E-3</v>
      </c>
      <c r="U4095">
        <v>-84.502424000000005</v>
      </c>
      <c r="V4095">
        <v>1</v>
      </c>
      <c r="W4095">
        <v>-2.7659999999999998E-3</v>
      </c>
    </row>
    <row r="4096" spans="1:23" x14ac:dyDescent="0.35">
      <c r="A4096" t="s">
        <v>5474</v>
      </c>
      <c r="B4096" t="s">
        <v>18252</v>
      </c>
      <c r="D4096" t="s">
        <v>18253</v>
      </c>
      <c r="G4096" t="s">
        <v>17171</v>
      </c>
      <c r="H4096" t="s">
        <v>17171</v>
      </c>
      <c r="L4096" t="s">
        <v>17172</v>
      </c>
      <c r="M4096" t="s">
        <v>17172</v>
      </c>
      <c r="O4096">
        <v>40508</v>
      </c>
      <c r="P4096">
        <v>38.042380000000001</v>
      </c>
      <c r="Q4096">
        <v>-84.497479999999996</v>
      </c>
      <c r="R4096">
        <v>2.8180000000000002E-3</v>
      </c>
      <c r="S4096">
        <v>38.039561999999997</v>
      </c>
      <c r="T4096">
        <v>4.2440000000000004E-3</v>
      </c>
      <c r="U4096">
        <v>-84.501723999999996</v>
      </c>
      <c r="V4096">
        <v>1</v>
      </c>
      <c r="W4096">
        <v>-1.426E-3</v>
      </c>
    </row>
    <row r="4097" spans="1:23" x14ac:dyDescent="0.35">
      <c r="A4097" t="s">
        <v>7799</v>
      </c>
      <c r="B4097" t="s">
        <v>18252</v>
      </c>
      <c r="D4097" t="s">
        <v>18253</v>
      </c>
      <c r="G4097" t="s">
        <v>17171</v>
      </c>
      <c r="H4097" t="s">
        <v>17171</v>
      </c>
      <c r="L4097" t="s">
        <v>17172</v>
      </c>
      <c r="M4097" t="s">
        <v>17172</v>
      </c>
      <c r="O4097">
        <v>40508</v>
      </c>
      <c r="P4097">
        <v>38.042380000000001</v>
      </c>
      <c r="Q4097">
        <v>-84.497479999999996</v>
      </c>
      <c r="R4097">
        <v>8.6200000000000003E-4</v>
      </c>
      <c r="S4097">
        <v>38.041518000000003</v>
      </c>
      <c r="T4097">
        <v>6.3730000000000002E-3</v>
      </c>
      <c r="U4097">
        <v>-84.503853000000007</v>
      </c>
      <c r="V4097">
        <v>1</v>
      </c>
      <c r="W4097">
        <v>-5.5110000000000003E-3</v>
      </c>
    </row>
    <row r="4098" spans="1:23" x14ac:dyDescent="0.35">
      <c r="A4098" t="s">
        <v>19218</v>
      </c>
      <c r="B4098" t="s">
        <v>18252</v>
      </c>
      <c r="D4098" t="s">
        <v>18253</v>
      </c>
      <c r="G4098" t="s">
        <v>17171</v>
      </c>
      <c r="H4098" t="s">
        <v>17171</v>
      </c>
      <c r="L4098" t="s">
        <v>17172</v>
      </c>
      <c r="M4098" t="s">
        <v>17172</v>
      </c>
      <c r="O4098">
        <v>40508</v>
      </c>
      <c r="P4098">
        <v>38.042380000000001</v>
      </c>
      <c r="Q4098">
        <v>-84.497479999999996</v>
      </c>
      <c r="R4098">
        <v>2.013E-3</v>
      </c>
      <c r="S4098">
        <v>38.040367000000003</v>
      </c>
      <c r="T4098">
        <v>5.0299999999999997E-3</v>
      </c>
      <c r="U4098">
        <v>-84.502510000000001</v>
      </c>
      <c r="V4098">
        <v>1</v>
      </c>
      <c r="W4098">
        <v>-3.0170000000000002E-3</v>
      </c>
    </row>
    <row r="4099" spans="1:23" x14ac:dyDescent="0.35">
      <c r="A4099" t="s">
        <v>19219</v>
      </c>
      <c r="B4099" t="s">
        <v>18252</v>
      </c>
      <c r="D4099" t="s">
        <v>18253</v>
      </c>
      <c r="G4099" t="s">
        <v>17171</v>
      </c>
      <c r="H4099" t="s">
        <v>17171</v>
      </c>
      <c r="L4099" t="s">
        <v>17172</v>
      </c>
      <c r="M4099" t="s">
        <v>17172</v>
      </c>
      <c r="O4099">
        <v>40508</v>
      </c>
      <c r="P4099">
        <v>38.042380000000001</v>
      </c>
      <c r="Q4099">
        <v>-84.497479999999996</v>
      </c>
      <c r="R4099">
        <v>1.0549999999999999E-3</v>
      </c>
      <c r="S4099">
        <v>38.041325000000001</v>
      </c>
      <c r="T4099">
        <v>6.1289999999999999E-3</v>
      </c>
      <c r="U4099">
        <v>-84.503608999999997</v>
      </c>
      <c r="V4099">
        <v>1</v>
      </c>
      <c r="W4099">
        <v>-5.0740000000000004E-3</v>
      </c>
    </row>
    <row r="4100" spans="1:23" x14ac:dyDescent="0.35">
      <c r="A4100" t="s">
        <v>3056</v>
      </c>
      <c r="B4100" t="s">
        <v>18252</v>
      </c>
      <c r="D4100" t="s">
        <v>18253</v>
      </c>
      <c r="G4100" t="s">
        <v>17171</v>
      </c>
      <c r="H4100" t="s">
        <v>17171</v>
      </c>
      <c r="L4100" t="s">
        <v>17172</v>
      </c>
      <c r="M4100" t="s">
        <v>17172</v>
      </c>
      <c r="O4100">
        <v>40508</v>
      </c>
      <c r="P4100">
        <v>38.042380000000001</v>
      </c>
      <c r="Q4100">
        <v>-84.497479999999996</v>
      </c>
      <c r="R4100">
        <v>-5.1000000000000004E-4</v>
      </c>
      <c r="S4100">
        <v>38.04289</v>
      </c>
      <c r="T4100">
        <v>8.9259999999999999E-3</v>
      </c>
      <c r="U4100">
        <v>-84.506405999999998</v>
      </c>
      <c r="V4100">
        <v>1</v>
      </c>
      <c r="W4100">
        <v>-9.4359999999999999E-3</v>
      </c>
    </row>
    <row r="4101" spans="1:23" x14ac:dyDescent="0.35">
      <c r="A4101" t="s">
        <v>1682</v>
      </c>
      <c r="B4101" t="s">
        <v>18252</v>
      </c>
      <c r="D4101" t="s">
        <v>18253</v>
      </c>
      <c r="G4101" t="s">
        <v>17171</v>
      </c>
      <c r="H4101" t="s">
        <v>17171</v>
      </c>
      <c r="L4101" t="s">
        <v>17172</v>
      </c>
      <c r="M4101" t="s">
        <v>17172</v>
      </c>
      <c r="O4101">
        <v>40508</v>
      </c>
      <c r="P4101">
        <v>38.042380000000001</v>
      </c>
      <c r="Q4101">
        <v>-84.497479999999996</v>
      </c>
      <c r="R4101">
        <v>3.9500000000000001E-4</v>
      </c>
      <c r="S4101">
        <v>38.041984999999997</v>
      </c>
      <c r="T4101">
        <v>7.9190000000000007E-3</v>
      </c>
      <c r="U4101">
        <v>-84.505398999999997</v>
      </c>
      <c r="V4101">
        <v>1</v>
      </c>
      <c r="W4101">
        <v>-7.5240000000000003E-3</v>
      </c>
    </row>
    <row r="4102" spans="1:23" x14ac:dyDescent="0.35">
      <c r="A4102" t="s">
        <v>2933</v>
      </c>
      <c r="B4102" t="s">
        <v>18252</v>
      </c>
      <c r="D4102" t="s">
        <v>18253</v>
      </c>
      <c r="G4102" t="s">
        <v>17171</v>
      </c>
      <c r="H4102" t="s">
        <v>17171</v>
      </c>
      <c r="L4102" t="s">
        <v>17172</v>
      </c>
      <c r="M4102" t="s">
        <v>17172</v>
      </c>
      <c r="O4102">
        <v>40508</v>
      </c>
      <c r="P4102">
        <v>38.042380000000001</v>
      </c>
      <c r="Q4102">
        <v>-84.497479999999996</v>
      </c>
      <c r="R4102">
        <v>1.7960000000000001E-3</v>
      </c>
      <c r="S4102">
        <v>38.040584000000003</v>
      </c>
      <c r="T4102">
        <v>6.2360000000000002E-3</v>
      </c>
      <c r="U4102">
        <v>-84.503715999999997</v>
      </c>
      <c r="V4102">
        <v>1</v>
      </c>
      <c r="W4102">
        <v>-4.4400000000000004E-3</v>
      </c>
    </row>
    <row r="4103" spans="1:23" x14ac:dyDescent="0.35">
      <c r="A4103" t="s">
        <v>8474</v>
      </c>
      <c r="B4103" t="s">
        <v>18252</v>
      </c>
      <c r="D4103" t="s">
        <v>18253</v>
      </c>
      <c r="G4103" t="s">
        <v>17171</v>
      </c>
      <c r="H4103" t="s">
        <v>17171</v>
      </c>
      <c r="L4103" t="s">
        <v>17172</v>
      </c>
      <c r="M4103" t="s">
        <v>17172</v>
      </c>
      <c r="O4103">
        <v>40508</v>
      </c>
      <c r="P4103">
        <v>38.042380000000001</v>
      </c>
      <c r="Q4103">
        <v>-84.497479999999996</v>
      </c>
      <c r="R4103">
        <v>-1.364E-3</v>
      </c>
      <c r="S4103">
        <v>38.043743999999997</v>
      </c>
      <c r="T4103">
        <v>9.8440000000000003E-3</v>
      </c>
      <c r="U4103">
        <v>-84.507323999999997</v>
      </c>
      <c r="V4103">
        <v>1</v>
      </c>
      <c r="W4103">
        <v>-1.1207999999999999E-2</v>
      </c>
    </row>
    <row r="4104" spans="1:23" x14ac:dyDescent="0.35">
      <c r="A4104" t="s">
        <v>8038</v>
      </c>
      <c r="B4104" t="s">
        <v>18252</v>
      </c>
      <c r="D4104" t="s">
        <v>18253</v>
      </c>
      <c r="G4104" t="s">
        <v>17171</v>
      </c>
      <c r="H4104" t="s">
        <v>17171</v>
      </c>
      <c r="L4104" t="s">
        <v>17172</v>
      </c>
      <c r="M4104" t="s">
        <v>17172</v>
      </c>
      <c r="O4104">
        <v>40508</v>
      </c>
      <c r="P4104">
        <v>38.042380000000001</v>
      </c>
      <c r="Q4104">
        <v>-84.497479999999996</v>
      </c>
      <c r="R4104">
        <v>-1.364E-3</v>
      </c>
      <c r="S4104">
        <v>38.043743999999997</v>
      </c>
      <c r="T4104">
        <v>9.8440000000000003E-3</v>
      </c>
      <c r="U4104">
        <v>-84.507323999999997</v>
      </c>
      <c r="V4104">
        <v>1</v>
      </c>
      <c r="W4104">
        <v>-1.1207999999999999E-2</v>
      </c>
    </row>
    <row r="4105" spans="1:23" x14ac:dyDescent="0.35">
      <c r="A4105" t="s">
        <v>5698</v>
      </c>
      <c r="B4105" t="s">
        <v>18252</v>
      </c>
      <c r="D4105" t="s">
        <v>18253</v>
      </c>
      <c r="G4105" t="s">
        <v>17171</v>
      </c>
      <c r="H4105" t="s">
        <v>17171</v>
      </c>
      <c r="L4105" t="s">
        <v>17172</v>
      </c>
      <c r="M4105" t="s">
        <v>17172</v>
      </c>
      <c r="O4105">
        <v>40508</v>
      </c>
      <c r="P4105">
        <v>38.042380000000001</v>
      </c>
      <c r="Q4105">
        <v>-84.497479999999996</v>
      </c>
      <c r="R4105">
        <v>-2.0249999999999999E-3</v>
      </c>
      <c r="S4105">
        <v>38.044404999999998</v>
      </c>
      <c r="T4105">
        <v>2.3770000000000002E-3</v>
      </c>
      <c r="U4105">
        <v>-84.499857000000006</v>
      </c>
      <c r="V4105">
        <v>1</v>
      </c>
      <c r="W4105">
        <v>-4.4019999999999997E-3</v>
      </c>
    </row>
    <row r="4106" spans="1:23" x14ac:dyDescent="0.35">
      <c r="A4106" t="s">
        <v>936</v>
      </c>
      <c r="B4106" t="s">
        <v>18252</v>
      </c>
      <c r="D4106" t="s">
        <v>18253</v>
      </c>
      <c r="G4106" t="s">
        <v>17171</v>
      </c>
      <c r="H4106" t="s">
        <v>17171</v>
      </c>
      <c r="L4106" t="s">
        <v>17172</v>
      </c>
      <c r="M4106" t="s">
        <v>17172</v>
      </c>
      <c r="O4106">
        <v>40508</v>
      </c>
      <c r="P4106">
        <v>38.042380000000001</v>
      </c>
      <c r="Q4106">
        <v>-84.497479999999996</v>
      </c>
      <c r="R4106">
        <v>-4.3202999999999998E-2</v>
      </c>
      <c r="S4106">
        <v>38.085583</v>
      </c>
      <c r="T4106">
        <v>-7.4120000000000002E-3</v>
      </c>
      <c r="U4106">
        <v>-84.490067999999994</v>
      </c>
      <c r="V4106">
        <v>1</v>
      </c>
      <c r="W4106">
        <v>-3.5791000000000003E-2</v>
      </c>
    </row>
    <row r="4107" spans="1:23" x14ac:dyDescent="0.35">
      <c r="A4107" t="s">
        <v>2261</v>
      </c>
      <c r="B4107" t="s">
        <v>18252</v>
      </c>
      <c r="D4107" t="s">
        <v>18253</v>
      </c>
      <c r="G4107" t="s">
        <v>17171</v>
      </c>
      <c r="H4107" t="s">
        <v>17171</v>
      </c>
      <c r="L4107" t="s">
        <v>17172</v>
      </c>
      <c r="M4107" t="s">
        <v>17172</v>
      </c>
      <c r="O4107">
        <v>40508</v>
      </c>
      <c r="P4107">
        <v>38.042380000000001</v>
      </c>
      <c r="Q4107">
        <v>-84.497479999999996</v>
      </c>
      <c r="R4107">
        <v>-4.7209000000000001E-2</v>
      </c>
      <c r="S4107">
        <v>38.089588999999997</v>
      </c>
      <c r="T4107">
        <v>1.5989999999999999E-3</v>
      </c>
      <c r="U4107">
        <v>-84.499078999999995</v>
      </c>
      <c r="V4107">
        <v>1</v>
      </c>
      <c r="W4107">
        <v>-4.8807999999999997E-2</v>
      </c>
    </row>
    <row r="4108" spans="1:23" x14ac:dyDescent="0.35">
      <c r="A4108" t="s">
        <v>704</v>
      </c>
      <c r="B4108" t="s">
        <v>18252</v>
      </c>
      <c r="D4108" t="s">
        <v>18253</v>
      </c>
      <c r="G4108" t="s">
        <v>17171</v>
      </c>
      <c r="H4108" t="s">
        <v>17171</v>
      </c>
      <c r="L4108" t="s">
        <v>17172</v>
      </c>
      <c r="M4108" t="s">
        <v>17172</v>
      </c>
      <c r="O4108">
        <v>40508</v>
      </c>
      <c r="P4108">
        <v>38.042380000000001</v>
      </c>
      <c r="Q4108">
        <v>-84.497479999999996</v>
      </c>
      <c r="R4108">
        <v>-4.3427E-2</v>
      </c>
      <c r="S4108">
        <v>38.085807000000003</v>
      </c>
      <c r="T4108">
        <v>-7.2459999999999998E-3</v>
      </c>
      <c r="U4108">
        <v>-84.490234000000001</v>
      </c>
      <c r="V4108">
        <v>1</v>
      </c>
      <c r="W4108">
        <v>-3.6180999999999998E-2</v>
      </c>
    </row>
    <row r="4109" spans="1:23" x14ac:dyDescent="0.35">
      <c r="A4109" t="s">
        <v>4680</v>
      </c>
      <c r="B4109" t="s">
        <v>18252</v>
      </c>
      <c r="D4109" t="s">
        <v>18253</v>
      </c>
      <c r="G4109" t="s">
        <v>17171</v>
      </c>
      <c r="H4109" t="s">
        <v>17171</v>
      </c>
      <c r="L4109" t="s">
        <v>17172</v>
      </c>
      <c r="M4109" t="s">
        <v>17172</v>
      </c>
      <c r="O4109">
        <v>40508</v>
      </c>
      <c r="P4109">
        <v>38.042380000000001</v>
      </c>
      <c r="Q4109">
        <v>-84.497479999999996</v>
      </c>
      <c r="R4109">
        <v>1.9664999999999998E-2</v>
      </c>
      <c r="S4109">
        <v>38.022714999999998</v>
      </c>
      <c r="T4109">
        <v>5.1419999999999999E-3</v>
      </c>
      <c r="U4109">
        <v>-84.502622000000002</v>
      </c>
      <c r="V4109">
        <v>1</v>
      </c>
      <c r="W4109">
        <v>1.4522999999999999E-2</v>
      </c>
    </row>
    <row r="4110" spans="1:23" x14ac:dyDescent="0.35">
      <c r="A4110" t="s">
        <v>1756</v>
      </c>
      <c r="B4110" t="s">
        <v>18252</v>
      </c>
      <c r="D4110" t="s">
        <v>18253</v>
      </c>
      <c r="G4110" t="s">
        <v>17171</v>
      </c>
      <c r="H4110" t="s">
        <v>17171</v>
      </c>
      <c r="L4110" t="s">
        <v>17172</v>
      </c>
      <c r="M4110" t="s">
        <v>17172</v>
      </c>
      <c r="O4110">
        <v>40508</v>
      </c>
      <c r="P4110">
        <v>38.042380000000001</v>
      </c>
      <c r="Q4110">
        <v>-84.497479999999996</v>
      </c>
      <c r="R4110">
        <v>9.1730000000000006E-3</v>
      </c>
      <c r="S4110">
        <v>38.033206999999997</v>
      </c>
      <c r="T4110">
        <v>2.444E-3</v>
      </c>
      <c r="U4110">
        <v>-84.499923999999993</v>
      </c>
      <c r="V4110">
        <v>1</v>
      </c>
      <c r="W4110">
        <v>6.7289999999999997E-3</v>
      </c>
    </row>
    <row r="4111" spans="1:23" x14ac:dyDescent="0.35">
      <c r="A4111" t="s">
        <v>4120</v>
      </c>
      <c r="B4111" t="s">
        <v>18252</v>
      </c>
      <c r="D4111" t="s">
        <v>18253</v>
      </c>
      <c r="G4111" t="s">
        <v>17171</v>
      </c>
      <c r="H4111" t="s">
        <v>17171</v>
      </c>
      <c r="L4111" t="s">
        <v>17172</v>
      </c>
      <c r="M4111" t="s">
        <v>17172</v>
      </c>
      <c r="O4111">
        <v>40508</v>
      </c>
      <c r="P4111">
        <v>38.042380000000001</v>
      </c>
      <c r="Q4111">
        <v>-84.497479999999996</v>
      </c>
      <c r="R4111">
        <v>8.0160000000000006E-3</v>
      </c>
      <c r="S4111">
        <v>38.034363999999997</v>
      </c>
      <c r="T4111">
        <v>3.7599999999999999E-3</v>
      </c>
      <c r="U4111">
        <v>-84.501239999999996</v>
      </c>
      <c r="V4111">
        <v>1</v>
      </c>
      <c r="W4111">
        <v>4.2560000000000002E-3</v>
      </c>
    </row>
    <row r="4112" spans="1:23" x14ac:dyDescent="0.35">
      <c r="A4112" t="s">
        <v>408</v>
      </c>
      <c r="B4112" t="s">
        <v>18252</v>
      </c>
      <c r="D4112" t="s">
        <v>18253</v>
      </c>
      <c r="G4112" t="s">
        <v>17171</v>
      </c>
      <c r="H4112" t="s">
        <v>17171</v>
      </c>
      <c r="L4112" t="s">
        <v>17172</v>
      </c>
      <c r="M4112" t="s">
        <v>17172</v>
      </c>
      <c r="O4112">
        <v>40508</v>
      </c>
      <c r="P4112">
        <v>38.042380000000001</v>
      </c>
      <c r="Q4112">
        <v>-84.497479999999996</v>
      </c>
      <c r="R4112">
        <v>8.0160000000000006E-3</v>
      </c>
      <c r="S4112">
        <v>38.034363999999997</v>
      </c>
      <c r="T4112">
        <v>3.7599999999999999E-3</v>
      </c>
      <c r="U4112">
        <v>-84.501239999999996</v>
      </c>
      <c r="V4112">
        <v>1</v>
      </c>
      <c r="W4112">
        <v>4.2560000000000002E-3</v>
      </c>
    </row>
    <row r="4113" spans="1:23" x14ac:dyDescent="0.35">
      <c r="A4113" t="s">
        <v>5922</v>
      </c>
      <c r="B4113" t="s">
        <v>18252</v>
      </c>
      <c r="D4113" t="s">
        <v>18253</v>
      </c>
      <c r="G4113" t="s">
        <v>17171</v>
      </c>
      <c r="H4113" t="s">
        <v>17171</v>
      </c>
      <c r="L4113" t="s">
        <v>17172</v>
      </c>
      <c r="M4113" t="s">
        <v>17172</v>
      </c>
      <c r="O4113">
        <v>40508</v>
      </c>
      <c r="P4113">
        <v>38.042380000000001</v>
      </c>
      <c r="Q4113">
        <v>-84.497479999999996</v>
      </c>
      <c r="R4113">
        <v>7.7200000000000003E-3</v>
      </c>
      <c r="S4113">
        <v>38.034660000000002</v>
      </c>
      <c r="T4113">
        <v>4.0959999999999998E-3</v>
      </c>
      <c r="U4113">
        <v>-84.501576</v>
      </c>
      <c r="V4113">
        <v>1</v>
      </c>
      <c r="W4113">
        <v>3.6240000000000001E-3</v>
      </c>
    </row>
    <row r="4114" spans="1:23" x14ac:dyDescent="0.35">
      <c r="A4114" t="s">
        <v>8761</v>
      </c>
      <c r="B4114" t="s">
        <v>18252</v>
      </c>
      <c r="D4114" t="s">
        <v>18253</v>
      </c>
      <c r="G4114" t="s">
        <v>17171</v>
      </c>
      <c r="H4114" t="s">
        <v>17171</v>
      </c>
      <c r="L4114" t="s">
        <v>17172</v>
      </c>
      <c r="M4114" t="s">
        <v>17172</v>
      </c>
      <c r="O4114">
        <v>40508</v>
      </c>
      <c r="P4114">
        <v>38.042380000000001</v>
      </c>
      <c r="Q4114">
        <v>-84.497479999999996</v>
      </c>
      <c r="R4114">
        <v>1.4714E-2</v>
      </c>
      <c r="S4114">
        <v>38.027666000000004</v>
      </c>
      <c r="T4114">
        <v>3.3149999999999998E-3</v>
      </c>
      <c r="U4114">
        <v>-84.500794999999997</v>
      </c>
      <c r="V4114">
        <v>1</v>
      </c>
      <c r="W4114">
        <v>1.1398999999999999E-2</v>
      </c>
    </row>
    <row r="4115" spans="1:23" x14ac:dyDescent="0.35">
      <c r="A4115" t="s">
        <v>7761</v>
      </c>
      <c r="B4115" t="s">
        <v>18252</v>
      </c>
      <c r="D4115" t="s">
        <v>18253</v>
      </c>
      <c r="G4115" t="s">
        <v>17171</v>
      </c>
      <c r="H4115" t="s">
        <v>17171</v>
      </c>
      <c r="L4115" t="s">
        <v>17172</v>
      </c>
      <c r="M4115" t="s">
        <v>17172</v>
      </c>
      <c r="O4115">
        <v>40508</v>
      </c>
      <c r="P4115">
        <v>38.042380000000001</v>
      </c>
      <c r="Q4115">
        <v>-84.497479999999996</v>
      </c>
      <c r="R4115">
        <v>1.1643000000000001E-2</v>
      </c>
      <c r="S4115">
        <v>38.030737000000002</v>
      </c>
      <c r="T4115">
        <v>1.2282E-2</v>
      </c>
      <c r="U4115">
        <v>-84.509761999999995</v>
      </c>
      <c r="V4115">
        <v>1</v>
      </c>
      <c r="W4115">
        <v>-6.3900000000000003E-4</v>
      </c>
    </row>
    <row r="4116" spans="1:23" x14ac:dyDescent="0.35">
      <c r="A4116" t="s">
        <v>2</v>
      </c>
      <c r="B4116" t="s">
        <v>18252</v>
      </c>
      <c r="D4116" t="s">
        <v>18253</v>
      </c>
      <c r="G4116" t="s">
        <v>17171</v>
      </c>
      <c r="H4116" t="s">
        <v>17171</v>
      </c>
      <c r="L4116" t="s">
        <v>17172</v>
      </c>
      <c r="M4116" t="s">
        <v>17172</v>
      </c>
      <c r="O4116">
        <v>40508</v>
      </c>
      <c r="P4116">
        <v>38.042380000000001</v>
      </c>
      <c r="Q4116">
        <v>-84.497479999999996</v>
      </c>
      <c r="R4116">
        <v>2.0087000000000001E-2</v>
      </c>
      <c r="S4116">
        <v>38.022292999999998</v>
      </c>
      <c r="T4116">
        <v>-3.052E-3</v>
      </c>
      <c r="U4116">
        <v>-84.494427999999999</v>
      </c>
      <c r="V4116">
        <v>1</v>
      </c>
      <c r="W4116">
        <v>2.3139E-2</v>
      </c>
    </row>
    <row r="4117" spans="1:23" x14ac:dyDescent="0.35">
      <c r="A4117" t="s">
        <v>3084</v>
      </c>
      <c r="B4117" t="s">
        <v>18252</v>
      </c>
      <c r="D4117" t="s">
        <v>18253</v>
      </c>
      <c r="G4117" t="s">
        <v>17171</v>
      </c>
      <c r="H4117" t="s">
        <v>17171</v>
      </c>
      <c r="L4117" t="s">
        <v>17172</v>
      </c>
      <c r="M4117" t="s">
        <v>17172</v>
      </c>
      <c r="O4117">
        <v>40508</v>
      </c>
      <c r="P4117">
        <v>38.042380000000001</v>
      </c>
      <c r="Q4117">
        <v>-84.497479999999996</v>
      </c>
      <c r="R4117">
        <v>1.4279E-2</v>
      </c>
      <c r="S4117">
        <v>38.028100999999999</v>
      </c>
      <c r="T4117">
        <v>1.3198E-2</v>
      </c>
      <c r="U4117">
        <v>-84.510677999999999</v>
      </c>
      <c r="V4117">
        <v>1</v>
      </c>
      <c r="W4117">
        <v>1.0809999999999999E-3</v>
      </c>
    </row>
    <row r="4118" spans="1:23" x14ac:dyDescent="0.35">
      <c r="A4118" t="s">
        <v>8654</v>
      </c>
      <c r="B4118" t="s">
        <v>18252</v>
      </c>
      <c r="D4118" t="s">
        <v>18253</v>
      </c>
      <c r="G4118" t="s">
        <v>17171</v>
      </c>
      <c r="H4118" t="s">
        <v>17171</v>
      </c>
      <c r="L4118" t="s">
        <v>17172</v>
      </c>
      <c r="M4118" t="s">
        <v>17172</v>
      </c>
      <c r="O4118">
        <v>40508</v>
      </c>
      <c r="P4118">
        <v>38.042380000000001</v>
      </c>
      <c r="Q4118">
        <v>-84.497479999999996</v>
      </c>
      <c r="R4118">
        <v>1.7951000000000002E-2</v>
      </c>
      <c r="S4118">
        <v>38.024428999999998</v>
      </c>
      <c r="T4118">
        <v>9.8299999999999993E-4</v>
      </c>
      <c r="U4118">
        <v>-84.498463000000001</v>
      </c>
      <c r="V4118">
        <v>1</v>
      </c>
      <c r="W4118">
        <v>1.6968E-2</v>
      </c>
    </row>
    <row r="4119" spans="1:23" x14ac:dyDescent="0.35">
      <c r="A4119" t="s">
        <v>678</v>
      </c>
      <c r="B4119" t="s">
        <v>18252</v>
      </c>
      <c r="D4119" t="s">
        <v>18253</v>
      </c>
      <c r="G4119" t="s">
        <v>17171</v>
      </c>
      <c r="H4119" t="s">
        <v>17171</v>
      </c>
      <c r="L4119" t="s">
        <v>17172</v>
      </c>
      <c r="M4119" t="s">
        <v>17172</v>
      </c>
      <c r="O4119">
        <v>40508</v>
      </c>
      <c r="P4119">
        <v>38.042380000000001</v>
      </c>
      <c r="Q4119">
        <v>-84.497479999999996</v>
      </c>
      <c r="R4119">
        <v>1.4279E-2</v>
      </c>
      <c r="S4119">
        <v>38.028100999999999</v>
      </c>
      <c r="T4119">
        <v>1.3198E-2</v>
      </c>
      <c r="U4119">
        <v>-84.510677999999999</v>
      </c>
      <c r="V4119">
        <v>1</v>
      </c>
      <c r="W4119">
        <v>1.0809999999999999E-3</v>
      </c>
    </row>
    <row r="4120" spans="1:23" x14ac:dyDescent="0.35">
      <c r="A4120" t="s">
        <v>4882</v>
      </c>
      <c r="B4120" t="s">
        <v>18252</v>
      </c>
      <c r="D4120" t="s">
        <v>18253</v>
      </c>
      <c r="G4120" t="s">
        <v>17171</v>
      </c>
      <c r="H4120" t="s">
        <v>17171</v>
      </c>
      <c r="L4120" t="s">
        <v>17172</v>
      </c>
      <c r="M4120" t="s">
        <v>17172</v>
      </c>
      <c r="O4120">
        <v>40508</v>
      </c>
      <c r="P4120">
        <v>38.042380000000001</v>
      </c>
      <c r="Q4120">
        <v>-84.497479999999996</v>
      </c>
      <c r="R4120">
        <v>1.6039000000000001E-2</v>
      </c>
      <c r="S4120">
        <v>38.026341000000002</v>
      </c>
      <c r="T4120">
        <v>8.5079999999999999E-3</v>
      </c>
      <c r="U4120">
        <v>-84.505988000000002</v>
      </c>
      <c r="V4120">
        <v>1</v>
      </c>
      <c r="W4120">
        <v>7.5310000000000004E-3</v>
      </c>
    </row>
    <row r="4121" spans="1:23" x14ac:dyDescent="0.35">
      <c r="A4121" t="s">
        <v>19220</v>
      </c>
      <c r="B4121" t="s">
        <v>18252</v>
      </c>
      <c r="D4121" t="s">
        <v>18253</v>
      </c>
      <c r="G4121" t="s">
        <v>17171</v>
      </c>
      <c r="H4121" t="s">
        <v>17171</v>
      </c>
      <c r="L4121" t="s">
        <v>17172</v>
      </c>
      <c r="M4121" t="s">
        <v>17172</v>
      </c>
      <c r="O4121">
        <v>40508</v>
      </c>
      <c r="P4121">
        <v>38.042380000000001</v>
      </c>
      <c r="Q4121">
        <v>-84.497479999999996</v>
      </c>
      <c r="R4121">
        <v>2.2100000000000001E-4</v>
      </c>
      <c r="S4121">
        <v>38.042158999999998</v>
      </c>
      <c r="T4121">
        <v>2.395E-3</v>
      </c>
      <c r="U4121">
        <v>-84.499875000000003</v>
      </c>
      <c r="V4121">
        <v>1</v>
      </c>
      <c r="W4121">
        <v>-2.1740000000000002E-3</v>
      </c>
    </row>
    <row r="4122" spans="1:23" x14ac:dyDescent="0.35">
      <c r="A4122" t="s">
        <v>3513</v>
      </c>
      <c r="B4122" t="s">
        <v>18252</v>
      </c>
      <c r="D4122" t="s">
        <v>18253</v>
      </c>
      <c r="G4122" t="s">
        <v>17171</v>
      </c>
      <c r="H4122" t="s">
        <v>17171</v>
      </c>
      <c r="L4122" t="s">
        <v>17172</v>
      </c>
      <c r="M4122" t="s">
        <v>17172</v>
      </c>
      <c r="O4122">
        <v>40508</v>
      </c>
      <c r="P4122">
        <v>38.042380000000001</v>
      </c>
      <c r="Q4122">
        <v>-84.497479999999996</v>
      </c>
      <c r="R4122">
        <v>-1.47E-3</v>
      </c>
      <c r="S4122">
        <v>38.043849999999999</v>
      </c>
      <c r="T4122">
        <v>-1.76E-4</v>
      </c>
      <c r="U4122">
        <v>-84.497304</v>
      </c>
      <c r="V4122">
        <v>1</v>
      </c>
      <c r="W4122">
        <v>-1.294E-3</v>
      </c>
    </row>
    <row r="4123" spans="1:23" x14ac:dyDescent="0.35">
      <c r="A4123" t="s">
        <v>9017</v>
      </c>
      <c r="B4123" t="s">
        <v>18252</v>
      </c>
      <c r="D4123" t="s">
        <v>18253</v>
      </c>
      <c r="G4123" t="s">
        <v>17171</v>
      </c>
      <c r="H4123" t="s">
        <v>17171</v>
      </c>
      <c r="L4123" t="s">
        <v>17172</v>
      </c>
      <c r="M4123" t="s">
        <v>17172</v>
      </c>
      <c r="O4123">
        <v>40508</v>
      </c>
      <c r="P4123">
        <v>38.042380000000001</v>
      </c>
      <c r="Q4123">
        <v>-84.497479999999996</v>
      </c>
      <c r="R4123">
        <v>-1.47E-3</v>
      </c>
      <c r="S4123">
        <v>38.043849999999999</v>
      </c>
      <c r="T4123">
        <v>-1.76E-4</v>
      </c>
      <c r="U4123">
        <v>-84.497304</v>
      </c>
      <c r="V4123">
        <v>1</v>
      </c>
      <c r="W4123">
        <v>-1.294E-3</v>
      </c>
    </row>
    <row r="4124" spans="1:23" x14ac:dyDescent="0.35">
      <c r="A4124" t="s">
        <v>2293</v>
      </c>
      <c r="B4124" t="s">
        <v>18252</v>
      </c>
      <c r="D4124" t="s">
        <v>18253</v>
      </c>
      <c r="G4124" t="s">
        <v>17171</v>
      </c>
      <c r="H4124" t="s">
        <v>17171</v>
      </c>
      <c r="L4124" t="s">
        <v>17172</v>
      </c>
      <c r="M4124" t="s">
        <v>17172</v>
      </c>
      <c r="O4124">
        <v>40508</v>
      </c>
      <c r="P4124">
        <v>38.042380000000001</v>
      </c>
      <c r="Q4124">
        <v>-84.497479999999996</v>
      </c>
      <c r="R4124">
        <v>1.5579999999999999E-3</v>
      </c>
      <c r="S4124">
        <v>38.040821999999999</v>
      </c>
      <c r="T4124">
        <v>8.6899999999999998E-4</v>
      </c>
      <c r="U4124">
        <v>-84.498349000000005</v>
      </c>
      <c r="V4124">
        <v>1</v>
      </c>
      <c r="W4124">
        <v>6.8900000000000005E-4</v>
      </c>
    </row>
    <row r="4125" spans="1:23" x14ac:dyDescent="0.35">
      <c r="A4125" t="s">
        <v>19221</v>
      </c>
      <c r="B4125" t="s">
        <v>18252</v>
      </c>
      <c r="D4125" t="s">
        <v>18253</v>
      </c>
      <c r="G4125" t="s">
        <v>17171</v>
      </c>
      <c r="H4125" t="s">
        <v>17171</v>
      </c>
      <c r="L4125" t="s">
        <v>17172</v>
      </c>
      <c r="M4125" t="s">
        <v>17172</v>
      </c>
      <c r="O4125">
        <v>40508</v>
      </c>
      <c r="P4125">
        <v>38.042380000000001</v>
      </c>
      <c r="Q4125">
        <v>-84.497479999999996</v>
      </c>
      <c r="R4125">
        <v>-1.016E-3</v>
      </c>
      <c r="S4125">
        <v>38.043396000000001</v>
      </c>
      <c r="T4125">
        <v>3.7989999999999999E-3</v>
      </c>
      <c r="U4125">
        <v>-84.501278999999997</v>
      </c>
      <c r="V4125">
        <v>1</v>
      </c>
      <c r="W4125">
        <v>-4.8149999999999998E-3</v>
      </c>
    </row>
    <row r="4126" spans="1:23" x14ac:dyDescent="0.35">
      <c r="A4126" t="s">
        <v>6838</v>
      </c>
      <c r="B4126" t="s">
        <v>18252</v>
      </c>
      <c r="D4126" t="s">
        <v>18253</v>
      </c>
      <c r="G4126" t="s">
        <v>17171</v>
      </c>
      <c r="H4126" t="s">
        <v>17171</v>
      </c>
      <c r="L4126" t="s">
        <v>17172</v>
      </c>
      <c r="M4126" t="s">
        <v>17172</v>
      </c>
      <c r="O4126">
        <v>40508</v>
      </c>
      <c r="P4126">
        <v>38.042380000000001</v>
      </c>
      <c r="Q4126">
        <v>-84.497479999999996</v>
      </c>
      <c r="R4126">
        <v>5.0140000000000002E-3</v>
      </c>
      <c r="S4126">
        <v>38.037365999999999</v>
      </c>
      <c r="T4126">
        <v>-3.0149999999999999E-3</v>
      </c>
      <c r="U4126">
        <v>-84.494465000000005</v>
      </c>
      <c r="V4126">
        <v>1</v>
      </c>
      <c r="W4126">
        <v>8.0289999999999997E-3</v>
      </c>
    </row>
    <row r="4127" spans="1:23" x14ac:dyDescent="0.35">
      <c r="A4127" t="s">
        <v>7788</v>
      </c>
      <c r="B4127" t="s">
        <v>18252</v>
      </c>
      <c r="D4127" t="s">
        <v>18253</v>
      </c>
      <c r="G4127" t="s">
        <v>17171</v>
      </c>
      <c r="H4127" t="s">
        <v>17171</v>
      </c>
      <c r="L4127" t="s">
        <v>17172</v>
      </c>
      <c r="M4127" t="s">
        <v>17172</v>
      </c>
      <c r="O4127">
        <v>40508</v>
      </c>
      <c r="P4127">
        <v>38.042380000000001</v>
      </c>
      <c r="Q4127">
        <v>-84.497479999999996</v>
      </c>
      <c r="R4127">
        <v>2.6779999999999998E-3</v>
      </c>
      <c r="S4127">
        <v>38.039701999999998</v>
      </c>
      <c r="T4127">
        <v>-3.8299999999999999E-4</v>
      </c>
      <c r="U4127">
        <v>-84.497096999999997</v>
      </c>
      <c r="V4127">
        <v>1</v>
      </c>
      <c r="W4127">
        <v>3.0609999999999999E-3</v>
      </c>
    </row>
    <row r="4128" spans="1:23" x14ac:dyDescent="0.35">
      <c r="A4128" t="s">
        <v>8449</v>
      </c>
      <c r="B4128" t="s">
        <v>18252</v>
      </c>
      <c r="D4128" t="s">
        <v>18253</v>
      </c>
      <c r="G4128" t="s">
        <v>17171</v>
      </c>
      <c r="H4128" t="s">
        <v>17171</v>
      </c>
      <c r="L4128" t="s">
        <v>17172</v>
      </c>
      <c r="M4128" t="s">
        <v>17172</v>
      </c>
      <c r="O4128">
        <v>40508</v>
      </c>
      <c r="P4128">
        <v>38.042380000000001</v>
      </c>
      <c r="Q4128">
        <v>-84.497479999999996</v>
      </c>
      <c r="R4128">
        <v>2.6779999999999998E-3</v>
      </c>
      <c r="S4128">
        <v>38.039701999999998</v>
      </c>
      <c r="T4128">
        <v>-3.8299999999999999E-4</v>
      </c>
      <c r="U4128">
        <v>-84.497096999999997</v>
      </c>
      <c r="V4128">
        <v>1</v>
      </c>
      <c r="W4128">
        <v>3.0609999999999999E-3</v>
      </c>
    </row>
    <row r="4129" spans="1:23" x14ac:dyDescent="0.35">
      <c r="A4129" t="s">
        <v>8195</v>
      </c>
      <c r="B4129" t="s">
        <v>18252</v>
      </c>
      <c r="D4129" t="s">
        <v>18253</v>
      </c>
      <c r="G4129" t="s">
        <v>17171</v>
      </c>
      <c r="H4129" t="s">
        <v>17171</v>
      </c>
      <c r="L4129" t="s">
        <v>17172</v>
      </c>
      <c r="M4129" t="s">
        <v>17172</v>
      </c>
      <c r="O4129">
        <v>40508</v>
      </c>
      <c r="P4129">
        <v>38.042380000000001</v>
      </c>
      <c r="Q4129">
        <v>-84.497479999999996</v>
      </c>
      <c r="R4129">
        <v>1.1041E-2</v>
      </c>
      <c r="S4129">
        <v>38.031339000000003</v>
      </c>
      <c r="T4129">
        <v>1.4749999999999999E-2</v>
      </c>
      <c r="U4129">
        <v>-84.512230000000002</v>
      </c>
      <c r="V4129">
        <v>1</v>
      </c>
      <c r="W4129">
        <v>-3.7090000000000001E-3</v>
      </c>
    </row>
    <row r="4130" spans="1:23" x14ac:dyDescent="0.35">
      <c r="A4130" t="s">
        <v>1156</v>
      </c>
      <c r="B4130" t="s">
        <v>18252</v>
      </c>
      <c r="D4130" t="s">
        <v>18253</v>
      </c>
      <c r="G4130" t="s">
        <v>17171</v>
      </c>
      <c r="H4130" t="s">
        <v>17171</v>
      </c>
      <c r="L4130" t="s">
        <v>17172</v>
      </c>
      <c r="M4130" t="s">
        <v>17172</v>
      </c>
      <c r="O4130">
        <v>40508</v>
      </c>
      <c r="P4130">
        <v>38.042380000000001</v>
      </c>
      <c r="Q4130">
        <v>-84.497479999999996</v>
      </c>
      <c r="R4130">
        <v>1.1872000000000001E-2</v>
      </c>
      <c r="S4130">
        <v>38.030507999999998</v>
      </c>
      <c r="T4130">
        <v>1.5036000000000001E-2</v>
      </c>
      <c r="U4130">
        <v>-84.512516000000005</v>
      </c>
      <c r="V4130">
        <v>1</v>
      </c>
      <c r="W4130">
        <v>-3.1640000000000001E-3</v>
      </c>
    </row>
    <row r="4131" spans="1:23" x14ac:dyDescent="0.35">
      <c r="A4131" t="s">
        <v>5301</v>
      </c>
      <c r="B4131" t="s">
        <v>18252</v>
      </c>
      <c r="D4131" t="s">
        <v>18253</v>
      </c>
      <c r="G4131" t="s">
        <v>17171</v>
      </c>
      <c r="H4131" t="s">
        <v>17171</v>
      </c>
      <c r="L4131" t="s">
        <v>17172</v>
      </c>
      <c r="M4131" t="s">
        <v>17172</v>
      </c>
      <c r="O4131">
        <v>40508</v>
      </c>
      <c r="P4131">
        <v>38.042380000000001</v>
      </c>
      <c r="Q4131">
        <v>-84.497479999999996</v>
      </c>
      <c r="R4131">
        <v>1.1041E-2</v>
      </c>
      <c r="S4131">
        <v>38.031339000000003</v>
      </c>
      <c r="T4131">
        <v>1.4749999999999999E-2</v>
      </c>
      <c r="U4131">
        <v>-84.512230000000002</v>
      </c>
      <c r="V4131">
        <v>1</v>
      </c>
      <c r="W4131">
        <v>-3.7090000000000001E-3</v>
      </c>
    </row>
    <row r="4132" spans="1:23" x14ac:dyDescent="0.35">
      <c r="A4132" t="s">
        <v>19222</v>
      </c>
      <c r="B4132" t="s">
        <v>18252</v>
      </c>
      <c r="D4132" t="s">
        <v>18253</v>
      </c>
      <c r="G4132" t="s">
        <v>17171</v>
      </c>
      <c r="H4132" t="s">
        <v>17171</v>
      </c>
      <c r="L4132" t="s">
        <v>17172</v>
      </c>
      <c r="M4132" t="s">
        <v>17172</v>
      </c>
      <c r="O4132">
        <v>40508</v>
      </c>
      <c r="P4132">
        <v>38.042380000000001</v>
      </c>
      <c r="Q4132">
        <v>-84.497479999999996</v>
      </c>
      <c r="R4132">
        <v>1.5517E-2</v>
      </c>
      <c r="S4132">
        <v>38.026862999999999</v>
      </c>
      <c r="T4132">
        <v>1.8037999999999998E-2</v>
      </c>
      <c r="U4132">
        <v>-84.515518</v>
      </c>
      <c r="V4132">
        <v>1</v>
      </c>
      <c r="W4132">
        <v>-2.5209999999999998E-3</v>
      </c>
    </row>
    <row r="4133" spans="1:23" x14ac:dyDescent="0.35">
      <c r="A4133" t="s">
        <v>19223</v>
      </c>
      <c r="B4133" t="s">
        <v>18252</v>
      </c>
      <c r="D4133" t="s">
        <v>18253</v>
      </c>
      <c r="G4133" t="s">
        <v>17171</v>
      </c>
      <c r="H4133" t="s">
        <v>17171</v>
      </c>
      <c r="L4133" t="s">
        <v>17172</v>
      </c>
      <c r="M4133" t="s">
        <v>17172</v>
      </c>
      <c r="O4133">
        <v>40508</v>
      </c>
      <c r="P4133">
        <v>38.042380000000001</v>
      </c>
      <c r="Q4133">
        <v>-84.497479999999996</v>
      </c>
      <c r="R4133">
        <v>1.7960000000000001E-3</v>
      </c>
      <c r="S4133">
        <v>38.040584000000003</v>
      </c>
      <c r="T4133">
        <v>6.2360000000000002E-3</v>
      </c>
      <c r="U4133">
        <v>-84.503715999999997</v>
      </c>
      <c r="V4133">
        <v>1</v>
      </c>
      <c r="W4133">
        <v>-4.4400000000000004E-3</v>
      </c>
    </row>
    <row r="4134" spans="1:23" x14ac:dyDescent="0.35">
      <c r="A4134" t="s">
        <v>2410</v>
      </c>
      <c r="B4134" t="s">
        <v>18252</v>
      </c>
      <c r="D4134" t="s">
        <v>18253</v>
      </c>
      <c r="G4134" t="s">
        <v>17171</v>
      </c>
      <c r="H4134" t="s">
        <v>17171</v>
      </c>
      <c r="L4134" t="s">
        <v>17172</v>
      </c>
      <c r="M4134" t="s">
        <v>17172</v>
      </c>
      <c r="O4134">
        <v>40508</v>
      </c>
      <c r="P4134">
        <v>38.042380000000001</v>
      </c>
      <c r="Q4134">
        <v>-84.497479999999996</v>
      </c>
      <c r="R4134">
        <v>5.287E-3</v>
      </c>
      <c r="S4134">
        <v>38.037092999999999</v>
      </c>
      <c r="T4134">
        <v>1.4859999999999999E-3</v>
      </c>
      <c r="U4134">
        <v>-84.498965999999996</v>
      </c>
      <c r="V4134">
        <v>1</v>
      </c>
      <c r="W4134">
        <v>3.8010000000000001E-3</v>
      </c>
    </row>
    <row r="4135" spans="1:23" x14ac:dyDescent="0.35">
      <c r="A4135" t="s">
        <v>19224</v>
      </c>
      <c r="B4135" t="s">
        <v>18252</v>
      </c>
      <c r="D4135" t="s">
        <v>18253</v>
      </c>
      <c r="G4135" t="s">
        <v>17171</v>
      </c>
      <c r="H4135" t="s">
        <v>17171</v>
      </c>
      <c r="L4135" t="s">
        <v>17172</v>
      </c>
      <c r="M4135" t="s">
        <v>17172</v>
      </c>
      <c r="O4135">
        <v>40508</v>
      </c>
      <c r="P4135">
        <v>38.042380000000001</v>
      </c>
      <c r="Q4135">
        <v>-84.497479999999996</v>
      </c>
      <c r="R4135">
        <v>5.2319999999999997E-3</v>
      </c>
      <c r="S4135">
        <v>38.037148000000002</v>
      </c>
      <c r="T4135">
        <v>1.65E-3</v>
      </c>
      <c r="U4135">
        <v>-84.499129999999994</v>
      </c>
      <c r="V4135">
        <v>1</v>
      </c>
      <c r="W4135">
        <v>3.5820000000000001E-3</v>
      </c>
    </row>
    <row r="4136" spans="1:23" x14ac:dyDescent="0.35">
      <c r="A4136" t="s">
        <v>2118</v>
      </c>
      <c r="B4136" t="s">
        <v>18252</v>
      </c>
      <c r="D4136" t="s">
        <v>18253</v>
      </c>
      <c r="G4136" t="s">
        <v>17171</v>
      </c>
      <c r="H4136" t="s">
        <v>17171</v>
      </c>
      <c r="L4136" t="s">
        <v>17172</v>
      </c>
      <c r="M4136" t="s">
        <v>17172</v>
      </c>
      <c r="O4136">
        <v>40508</v>
      </c>
      <c r="P4136">
        <v>38.042380000000001</v>
      </c>
      <c r="Q4136">
        <v>-84.497479999999996</v>
      </c>
      <c r="R4136">
        <v>1.482E-2</v>
      </c>
      <c r="S4136">
        <v>38.027560000000001</v>
      </c>
      <c r="T4136">
        <v>1.6265999999999999E-2</v>
      </c>
      <c r="U4136">
        <v>-84.513745999999998</v>
      </c>
      <c r="V4136">
        <v>1</v>
      </c>
      <c r="W4136">
        <v>-1.446E-3</v>
      </c>
    </row>
    <row r="4137" spans="1:23" x14ac:dyDescent="0.35">
      <c r="A4137" t="s">
        <v>7425</v>
      </c>
      <c r="B4137" t="s">
        <v>18252</v>
      </c>
      <c r="D4137" t="s">
        <v>18253</v>
      </c>
      <c r="G4137" t="s">
        <v>17171</v>
      </c>
      <c r="H4137" t="s">
        <v>17171</v>
      </c>
      <c r="L4137" t="s">
        <v>17172</v>
      </c>
      <c r="M4137" t="s">
        <v>17172</v>
      </c>
      <c r="O4137">
        <v>40508</v>
      </c>
      <c r="P4137">
        <v>38.042380000000001</v>
      </c>
      <c r="Q4137">
        <v>-84.497479999999996</v>
      </c>
      <c r="R4137">
        <v>6.783E-3</v>
      </c>
      <c r="S4137">
        <v>38.035597000000003</v>
      </c>
      <c r="T4137">
        <v>7.4650000000000003E-3</v>
      </c>
      <c r="U4137">
        <v>-84.504945000000006</v>
      </c>
      <c r="V4137">
        <v>1</v>
      </c>
      <c r="W4137">
        <v>-6.8199999999999999E-4</v>
      </c>
    </row>
    <row r="4138" spans="1:23" x14ac:dyDescent="0.35">
      <c r="A4138" t="s">
        <v>7710</v>
      </c>
      <c r="B4138" t="s">
        <v>18252</v>
      </c>
      <c r="D4138" t="s">
        <v>18253</v>
      </c>
      <c r="G4138" t="s">
        <v>17171</v>
      </c>
      <c r="H4138" t="s">
        <v>17171</v>
      </c>
      <c r="L4138" t="s">
        <v>17172</v>
      </c>
      <c r="M4138" t="s">
        <v>17172</v>
      </c>
      <c r="O4138">
        <v>40508</v>
      </c>
      <c r="P4138">
        <v>38.042380000000001</v>
      </c>
      <c r="Q4138">
        <v>-84.497479999999996</v>
      </c>
      <c r="R4138">
        <v>-5.3809000000000003E-2</v>
      </c>
      <c r="S4138">
        <v>38.096189000000003</v>
      </c>
      <c r="T4138">
        <v>1.5831999999999999E-2</v>
      </c>
      <c r="U4138">
        <v>-84.513311999999999</v>
      </c>
      <c r="V4138">
        <v>1</v>
      </c>
      <c r="W4138">
        <v>-6.9640999999999995E-2</v>
      </c>
    </row>
    <row r="4139" spans="1:23" x14ac:dyDescent="0.35">
      <c r="A4139" t="s">
        <v>7184</v>
      </c>
      <c r="B4139" t="s">
        <v>18252</v>
      </c>
      <c r="D4139" t="s">
        <v>18253</v>
      </c>
      <c r="G4139" t="s">
        <v>17171</v>
      </c>
      <c r="H4139" t="s">
        <v>17171</v>
      </c>
      <c r="L4139" t="s">
        <v>17172</v>
      </c>
      <c r="M4139" t="s">
        <v>17172</v>
      </c>
      <c r="O4139">
        <v>40508</v>
      </c>
      <c r="P4139">
        <v>38.042380000000001</v>
      </c>
      <c r="Q4139">
        <v>-84.497479999999996</v>
      </c>
      <c r="R4139">
        <v>6.9629999999999996E-3</v>
      </c>
      <c r="S4139">
        <v>38.035417000000002</v>
      </c>
      <c r="T4139">
        <v>8.201E-3</v>
      </c>
      <c r="U4139">
        <v>-84.505680999999996</v>
      </c>
      <c r="V4139">
        <v>1</v>
      </c>
      <c r="W4139">
        <v>-1.238E-3</v>
      </c>
    </row>
    <row r="4140" spans="1:23" x14ac:dyDescent="0.35">
      <c r="A4140" t="s">
        <v>5543</v>
      </c>
      <c r="B4140" t="s">
        <v>18252</v>
      </c>
      <c r="D4140" t="s">
        <v>18253</v>
      </c>
      <c r="G4140" t="s">
        <v>17171</v>
      </c>
      <c r="H4140" t="s">
        <v>17171</v>
      </c>
      <c r="L4140" t="s">
        <v>17172</v>
      </c>
      <c r="M4140" t="s">
        <v>17172</v>
      </c>
      <c r="O4140">
        <v>40508</v>
      </c>
      <c r="P4140">
        <v>38.042380000000001</v>
      </c>
      <c r="Q4140">
        <v>-84.497479999999996</v>
      </c>
      <c r="R4140">
        <v>1.1474E-2</v>
      </c>
      <c r="S4140">
        <v>38.030906000000002</v>
      </c>
      <c r="T4140">
        <v>3.6319999999999998E-3</v>
      </c>
      <c r="U4140">
        <v>-84.501112000000006</v>
      </c>
      <c r="V4140">
        <v>1</v>
      </c>
      <c r="W4140">
        <v>7.842E-3</v>
      </c>
    </row>
    <row r="4141" spans="1:23" x14ac:dyDescent="0.35">
      <c r="A4141" t="s">
        <v>5076</v>
      </c>
      <c r="B4141" t="s">
        <v>18252</v>
      </c>
      <c r="D4141" t="s">
        <v>18253</v>
      </c>
      <c r="G4141" t="s">
        <v>17171</v>
      </c>
      <c r="H4141" t="s">
        <v>17171</v>
      </c>
      <c r="L4141" t="s">
        <v>17172</v>
      </c>
      <c r="M4141" t="s">
        <v>17172</v>
      </c>
      <c r="O4141">
        <v>40508</v>
      </c>
      <c r="P4141">
        <v>38.042380000000001</v>
      </c>
      <c r="Q4141">
        <v>-84.497479999999996</v>
      </c>
      <c r="R4141">
        <v>7.463E-3</v>
      </c>
      <c r="S4141">
        <v>38.034917</v>
      </c>
      <c r="T4141">
        <v>1.0854000000000001E-2</v>
      </c>
      <c r="U4141">
        <v>-84.508334000000005</v>
      </c>
      <c r="V4141">
        <v>1</v>
      </c>
      <c r="W4141">
        <v>-3.3909999999999999E-3</v>
      </c>
    </row>
    <row r="4142" spans="1:23" x14ac:dyDescent="0.35">
      <c r="A4142" t="s">
        <v>19225</v>
      </c>
      <c r="B4142" t="s">
        <v>18252</v>
      </c>
      <c r="D4142" t="s">
        <v>18253</v>
      </c>
      <c r="G4142" t="s">
        <v>17171</v>
      </c>
      <c r="H4142" t="s">
        <v>17171</v>
      </c>
      <c r="L4142" t="s">
        <v>17172</v>
      </c>
      <c r="M4142" t="s">
        <v>17172</v>
      </c>
      <c r="O4142">
        <v>40508</v>
      </c>
      <c r="P4142">
        <v>38.042380000000001</v>
      </c>
      <c r="Q4142">
        <v>-84.497479999999996</v>
      </c>
      <c r="R4142">
        <v>4.6589999999999999E-3</v>
      </c>
      <c r="S4142">
        <v>38.037720999999998</v>
      </c>
      <c r="T4142">
        <v>9.776E-3</v>
      </c>
      <c r="U4142">
        <v>-84.507255999999998</v>
      </c>
      <c r="V4142">
        <v>1</v>
      </c>
      <c r="W4142">
        <v>-5.117E-3</v>
      </c>
    </row>
    <row r="4143" spans="1:23" x14ac:dyDescent="0.35">
      <c r="A4143" t="s">
        <v>1578</v>
      </c>
      <c r="B4143" t="s">
        <v>18252</v>
      </c>
      <c r="D4143" t="s">
        <v>18253</v>
      </c>
      <c r="G4143" t="s">
        <v>17171</v>
      </c>
      <c r="H4143" t="s">
        <v>17171</v>
      </c>
      <c r="L4143" t="s">
        <v>17172</v>
      </c>
      <c r="M4143" t="s">
        <v>17172</v>
      </c>
      <c r="O4143">
        <v>40508</v>
      </c>
      <c r="P4143">
        <v>38.042380000000001</v>
      </c>
      <c r="Q4143">
        <v>-84.497479999999996</v>
      </c>
      <c r="R4143">
        <v>4.0999999999999999E-4</v>
      </c>
      <c r="S4143">
        <v>38.041969999999999</v>
      </c>
      <c r="T4143">
        <v>6.8609999999999999E-3</v>
      </c>
      <c r="U4143">
        <v>-84.504340999999997</v>
      </c>
      <c r="V4143">
        <v>1</v>
      </c>
      <c r="W4143">
        <v>-6.4510000000000001E-3</v>
      </c>
    </row>
    <row r="4144" spans="1:23" x14ac:dyDescent="0.35">
      <c r="A4144" t="s">
        <v>19226</v>
      </c>
      <c r="B4144" t="s">
        <v>18252</v>
      </c>
      <c r="D4144" t="s">
        <v>18253</v>
      </c>
      <c r="G4144" t="s">
        <v>17171</v>
      </c>
      <c r="H4144" t="s">
        <v>17171</v>
      </c>
      <c r="L4144" t="s">
        <v>17172</v>
      </c>
      <c r="M4144" t="s">
        <v>17172</v>
      </c>
      <c r="O4144">
        <v>40508</v>
      </c>
      <c r="P4144">
        <v>38.042380000000001</v>
      </c>
      <c r="Q4144">
        <v>-84.497479999999996</v>
      </c>
      <c r="R4144">
        <v>1.7960000000000001E-3</v>
      </c>
      <c r="S4144">
        <v>38.040584000000003</v>
      </c>
      <c r="T4144">
        <v>6.2360000000000002E-3</v>
      </c>
      <c r="U4144">
        <v>-84.503715999999997</v>
      </c>
      <c r="V4144">
        <v>1</v>
      </c>
      <c r="W4144">
        <v>-4.4400000000000004E-3</v>
      </c>
    </row>
    <row r="4145" spans="1:23" x14ac:dyDescent="0.35">
      <c r="A4145" t="s">
        <v>7791</v>
      </c>
      <c r="B4145" t="s">
        <v>18252</v>
      </c>
      <c r="D4145" t="s">
        <v>18253</v>
      </c>
      <c r="G4145" t="s">
        <v>17171</v>
      </c>
      <c r="H4145" t="s">
        <v>17171</v>
      </c>
      <c r="L4145" t="s">
        <v>17172</v>
      </c>
      <c r="M4145" t="s">
        <v>17172</v>
      </c>
      <c r="O4145">
        <v>40508</v>
      </c>
      <c r="P4145">
        <v>38.042380000000001</v>
      </c>
      <c r="Q4145">
        <v>-84.497479999999996</v>
      </c>
      <c r="R4145">
        <v>-6.8400000000000004E-4</v>
      </c>
      <c r="S4145">
        <v>38.043064000000001</v>
      </c>
      <c r="T4145">
        <v>5.2810000000000001E-3</v>
      </c>
      <c r="U4145">
        <v>-84.502761000000007</v>
      </c>
      <c r="V4145">
        <v>1</v>
      </c>
      <c r="W4145">
        <v>-5.9649999999999998E-3</v>
      </c>
    </row>
    <row r="4146" spans="1:23" x14ac:dyDescent="0.35">
      <c r="A4146" t="s">
        <v>9019</v>
      </c>
      <c r="B4146" t="s">
        <v>18252</v>
      </c>
      <c r="D4146" t="s">
        <v>18253</v>
      </c>
      <c r="G4146" t="s">
        <v>17171</v>
      </c>
      <c r="H4146" t="s">
        <v>17171</v>
      </c>
      <c r="L4146" t="s">
        <v>17172</v>
      </c>
      <c r="M4146" t="s">
        <v>17172</v>
      </c>
      <c r="O4146">
        <v>40508</v>
      </c>
      <c r="P4146">
        <v>38.042380000000001</v>
      </c>
      <c r="Q4146">
        <v>-84.497479999999996</v>
      </c>
      <c r="R4146">
        <v>2.8180000000000002E-3</v>
      </c>
      <c r="S4146">
        <v>38.039561999999997</v>
      </c>
      <c r="T4146">
        <v>4.2440000000000004E-3</v>
      </c>
      <c r="U4146">
        <v>-84.501723999999996</v>
      </c>
      <c r="V4146">
        <v>1</v>
      </c>
      <c r="W4146">
        <v>-1.426E-3</v>
      </c>
    </row>
    <row r="4147" spans="1:23" x14ac:dyDescent="0.35">
      <c r="A4147" t="s">
        <v>1154</v>
      </c>
      <c r="B4147" t="s">
        <v>18252</v>
      </c>
      <c r="D4147" t="s">
        <v>18253</v>
      </c>
      <c r="G4147" t="s">
        <v>17171</v>
      </c>
      <c r="H4147" t="s">
        <v>17171</v>
      </c>
      <c r="L4147" t="s">
        <v>17172</v>
      </c>
      <c r="M4147" t="s">
        <v>17172</v>
      </c>
      <c r="O4147">
        <v>40508</v>
      </c>
      <c r="P4147">
        <v>38.042380000000001</v>
      </c>
      <c r="Q4147">
        <v>-84.497479999999996</v>
      </c>
      <c r="R4147">
        <v>1.7960000000000001E-3</v>
      </c>
      <c r="S4147">
        <v>38.040584000000003</v>
      </c>
      <c r="T4147">
        <v>6.2360000000000002E-3</v>
      </c>
      <c r="U4147">
        <v>-84.503715999999997</v>
      </c>
      <c r="V4147">
        <v>1</v>
      </c>
      <c r="W4147">
        <v>-4.4400000000000004E-3</v>
      </c>
    </row>
    <row r="4148" spans="1:23" x14ac:dyDescent="0.35">
      <c r="A4148" t="s">
        <v>8778</v>
      </c>
      <c r="B4148" t="s">
        <v>18252</v>
      </c>
      <c r="D4148" t="s">
        <v>18253</v>
      </c>
      <c r="G4148" t="s">
        <v>17171</v>
      </c>
      <c r="H4148" t="s">
        <v>17171</v>
      </c>
      <c r="L4148" t="s">
        <v>17172</v>
      </c>
      <c r="M4148" t="s">
        <v>17172</v>
      </c>
      <c r="O4148">
        <v>40508</v>
      </c>
      <c r="P4148">
        <v>38.042380000000001</v>
      </c>
      <c r="Q4148">
        <v>-84.497479999999996</v>
      </c>
      <c r="R4148">
        <v>5.287E-3</v>
      </c>
      <c r="S4148">
        <v>38.037092999999999</v>
      </c>
      <c r="T4148">
        <v>1.4859999999999999E-3</v>
      </c>
      <c r="U4148">
        <v>-84.498965999999996</v>
      </c>
      <c r="V4148">
        <v>1</v>
      </c>
      <c r="W4148">
        <v>3.8010000000000001E-3</v>
      </c>
    </row>
    <row r="4149" spans="1:23" x14ac:dyDescent="0.35">
      <c r="A4149" t="s">
        <v>19227</v>
      </c>
      <c r="B4149" t="s">
        <v>18252</v>
      </c>
      <c r="D4149" t="s">
        <v>18253</v>
      </c>
      <c r="G4149" t="s">
        <v>17171</v>
      </c>
      <c r="H4149" t="s">
        <v>17171</v>
      </c>
      <c r="L4149" t="s">
        <v>17172</v>
      </c>
      <c r="M4149" t="s">
        <v>17172</v>
      </c>
      <c r="O4149">
        <v>40508</v>
      </c>
      <c r="P4149">
        <v>38.042380000000001</v>
      </c>
      <c r="Q4149">
        <v>-84.497479999999996</v>
      </c>
      <c r="R4149">
        <v>6.0610000000000004E-3</v>
      </c>
      <c r="S4149">
        <v>38.036318999999999</v>
      </c>
      <c r="T4149">
        <v>1.1747E-2</v>
      </c>
      <c r="U4149">
        <v>-84.509226999999996</v>
      </c>
      <c r="V4149">
        <v>1</v>
      </c>
      <c r="W4149">
        <v>-5.6860000000000001E-3</v>
      </c>
    </row>
    <row r="4150" spans="1:23" x14ac:dyDescent="0.35">
      <c r="A4150" t="s">
        <v>1521</v>
      </c>
      <c r="B4150" t="s">
        <v>18252</v>
      </c>
      <c r="D4150" t="s">
        <v>18253</v>
      </c>
      <c r="G4150" t="s">
        <v>17171</v>
      </c>
      <c r="H4150" t="s">
        <v>17171</v>
      </c>
      <c r="L4150" t="s">
        <v>17172</v>
      </c>
      <c r="M4150" t="s">
        <v>17172</v>
      </c>
      <c r="O4150">
        <v>40508</v>
      </c>
      <c r="P4150">
        <v>38.042380000000001</v>
      </c>
      <c r="Q4150">
        <v>-84.497479999999996</v>
      </c>
      <c r="R4150">
        <v>-4.7209000000000001E-2</v>
      </c>
      <c r="S4150">
        <v>38.089588999999997</v>
      </c>
      <c r="T4150">
        <v>1.5989999999999999E-3</v>
      </c>
      <c r="U4150">
        <v>-84.499078999999995</v>
      </c>
      <c r="V4150">
        <v>1</v>
      </c>
      <c r="W4150">
        <v>-4.8807999999999997E-2</v>
      </c>
    </row>
    <row r="4151" spans="1:23" x14ac:dyDescent="0.35">
      <c r="A4151" t="s">
        <v>4342</v>
      </c>
      <c r="B4151" t="s">
        <v>18252</v>
      </c>
      <c r="D4151" t="s">
        <v>18253</v>
      </c>
      <c r="G4151" t="s">
        <v>17171</v>
      </c>
      <c r="H4151" t="s">
        <v>17171</v>
      </c>
      <c r="L4151" t="s">
        <v>17172</v>
      </c>
      <c r="M4151" t="s">
        <v>17172</v>
      </c>
      <c r="O4151">
        <v>40508</v>
      </c>
      <c r="P4151">
        <v>38.042380000000001</v>
      </c>
      <c r="Q4151">
        <v>-84.497479999999996</v>
      </c>
      <c r="R4151">
        <v>4.0080000000000003E-3</v>
      </c>
      <c r="S4151">
        <v>38.038372000000003</v>
      </c>
      <c r="T4151">
        <v>9.665E-3</v>
      </c>
      <c r="U4151">
        <v>-84.507144999999994</v>
      </c>
      <c r="V4151">
        <v>1</v>
      </c>
      <c r="W4151">
        <v>-5.6569999999999997E-3</v>
      </c>
    </row>
    <row r="4152" spans="1:23" x14ac:dyDescent="0.35">
      <c r="A4152" t="s">
        <v>2604</v>
      </c>
      <c r="B4152" t="s">
        <v>18252</v>
      </c>
      <c r="D4152" t="s">
        <v>18253</v>
      </c>
      <c r="G4152" t="s">
        <v>17171</v>
      </c>
      <c r="H4152" t="s">
        <v>17171</v>
      </c>
      <c r="L4152" t="s">
        <v>17172</v>
      </c>
      <c r="M4152" t="s">
        <v>17172</v>
      </c>
      <c r="O4152">
        <v>40508</v>
      </c>
      <c r="P4152">
        <v>38.042380000000001</v>
      </c>
      <c r="Q4152">
        <v>-84.497479999999996</v>
      </c>
      <c r="R4152">
        <v>1.7960000000000001E-3</v>
      </c>
      <c r="S4152">
        <v>38.040584000000003</v>
      </c>
      <c r="T4152">
        <v>6.2360000000000002E-3</v>
      </c>
      <c r="U4152">
        <v>-84.503715999999997</v>
      </c>
      <c r="V4152">
        <v>1</v>
      </c>
      <c r="W4152">
        <v>-4.4400000000000004E-3</v>
      </c>
    </row>
    <row r="4153" spans="1:23" x14ac:dyDescent="0.35">
      <c r="A4153" t="s">
        <v>8965</v>
      </c>
      <c r="B4153" t="s">
        <v>18252</v>
      </c>
      <c r="D4153" t="s">
        <v>18253</v>
      </c>
      <c r="G4153" t="s">
        <v>17171</v>
      </c>
      <c r="H4153" t="s">
        <v>17171</v>
      </c>
      <c r="L4153" t="s">
        <v>17172</v>
      </c>
      <c r="M4153" t="s">
        <v>17172</v>
      </c>
      <c r="O4153">
        <v>40508</v>
      </c>
      <c r="P4153">
        <v>38.042380000000001</v>
      </c>
      <c r="Q4153">
        <v>-84.497479999999996</v>
      </c>
      <c r="R4153">
        <v>-5.0715000000000003E-2</v>
      </c>
      <c r="S4153">
        <v>38.093094999999998</v>
      </c>
      <c r="T4153">
        <v>-1.0366999999999999E-2</v>
      </c>
      <c r="U4153">
        <v>-84.487112999999994</v>
      </c>
      <c r="V4153">
        <v>1</v>
      </c>
      <c r="W4153">
        <v>-4.0348000000000002E-2</v>
      </c>
    </row>
    <row r="4154" spans="1:23" x14ac:dyDescent="0.35">
      <c r="A4154" t="s">
        <v>1806</v>
      </c>
      <c r="B4154" t="s">
        <v>18252</v>
      </c>
      <c r="D4154" t="s">
        <v>18253</v>
      </c>
      <c r="G4154" t="s">
        <v>17171</v>
      </c>
      <c r="H4154" t="s">
        <v>17171</v>
      </c>
      <c r="L4154" t="s">
        <v>17172</v>
      </c>
      <c r="M4154" t="s">
        <v>17172</v>
      </c>
      <c r="O4154">
        <v>40508</v>
      </c>
      <c r="P4154">
        <v>38.042380000000001</v>
      </c>
      <c r="Q4154">
        <v>-84.497479999999996</v>
      </c>
      <c r="R4154">
        <v>2.0383999999999999E-2</v>
      </c>
      <c r="S4154">
        <v>38.021996000000001</v>
      </c>
      <c r="T4154">
        <v>1.538E-2</v>
      </c>
      <c r="U4154">
        <v>-84.512860000000003</v>
      </c>
      <c r="V4154">
        <v>1</v>
      </c>
      <c r="W4154">
        <v>5.0039999999999998E-3</v>
      </c>
    </row>
    <row r="4155" spans="1:23" x14ac:dyDescent="0.35">
      <c r="A4155" t="s">
        <v>7977</v>
      </c>
      <c r="B4155" t="s">
        <v>18252</v>
      </c>
      <c r="D4155" t="s">
        <v>18253</v>
      </c>
      <c r="G4155" t="s">
        <v>17171</v>
      </c>
      <c r="H4155" t="s">
        <v>17171</v>
      </c>
      <c r="L4155" t="s">
        <v>17172</v>
      </c>
      <c r="M4155" t="s">
        <v>17172</v>
      </c>
      <c r="O4155">
        <v>40508</v>
      </c>
      <c r="P4155">
        <v>38.042380000000001</v>
      </c>
      <c r="Q4155">
        <v>-84.497479999999996</v>
      </c>
      <c r="R4155">
        <v>2.9409999999999999E-2</v>
      </c>
      <c r="S4155">
        <v>38.012970000000003</v>
      </c>
      <c r="T4155">
        <v>1.8550000000000001E-2</v>
      </c>
      <c r="U4155">
        <v>-84.516030000000001</v>
      </c>
      <c r="V4155">
        <v>1</v>
      </c>
      <c r="W4155">
        <v>1.086E-2</v>
      </c>
    </row>
    <row r="4156" spans="1:23" x14ac:dyDescent="0.35">
      <c r="A4156" t="s">
        <v>2267</v>
      </c>
      <c r="B4156" t="s">
        <v>18252</v>
      </c>
      <c r="D4156" t="s">
        <v>18253</v>
      </c>
      <c r="G4156" t="s">
        <v>17171</v>
      </c>
      <c r="H4156" t="s">
        <v>17171</v>
      </c>
      <c r="L4156" t="s">
        <v>17172</v>
      </c>
      <c r="M4156" t="s">
        <v>17172</v>
      </c>
      <c r="O4156">
        <v>40508</v>
      </c>
      <c r="P4156">
        <v>38.042380000000001</v>
      </c>
      <c r="Q4156">
        <v>-84.497479999999996</v>
      </c>
      <c r="R4156">
        <v>2.6231999999999998E-2</v>
      </c>
      <c r="S4156">
        <v>38.016148000000001</v>
      </c>
      <c r="T4156">
        <v>1.7437999999999999E-2</v>
      </c>
      <c r="U4156">
        <v>-84.514917999999994</v>
      </c>
      <c r="V4156">
        <v>1</v>
      </c>
      <c r="W4156">
        <v>8.7939999999999997E-3</v>
      </c>
    </row>
    <row r="4157" spans="1:23" x14ac:dyDescent="0.35">
      <c r="A4157" t="s">
        <v>8782</v>
      </c>
      <c r="B4157" t="s">
        <v>18252</v>
      </c>
      <c r="D4157" t="s">
        <v>18253</v>
      </c>
      <c r="G4157" t="s">
        <v>17171</v>
      </c>
      <c r="H4157" t="s">
        <v>17171</v>
      </c>
      <c r="L4157" t="s">
        <v>17172</v>
      </c>
      <c r="M4157" t="s">
        <v>17172</v>
      </c>
      <c r="O4157">
        <v>40508</v>
      </c>
      <c r="P4157">
        <v>38.042380000000001</v>
      </c>
      <c r="Q4157">
        <v>-84.497479999999996</v>
      </c>
      <c r="R4157">
        <v>2.6408000000000001E-2</v>
      </c>
      <c r="S4157">
        <v>38.015971999999998</v>
      </c>
      <c r="T4157">
        <v>1.7502E-2</v>
      </c>
      <c r="U4157">
        <v>-84.514982000000003</v>
      </c>
      <c r="V4157">
        <v>1</v>
      </c>
      <c r="W4157">
        <v>8.9060000000000007E-3</v>
      </c>
    </row>
    <row r="4158" spans="1:23" x14ac:dyDescent="0.35">
      <c r="A4158" t="s">
        <v>502</v>
      </c>
      <c r="B4158" t="s">
        <v>18252</v>
      </c>
      <c r="D4158" t="s">
        <v>18253</v>
      </c>
      <c r="G4158" t="s">
        <v>17171</v>
      </c>
      <c r="H4158" t="s">
        <v>17171</v>
      </c>
      <c r="L4158" t="s">
        <v>17172</v>
      </c>
      <c r="M4158" t="s">
        <v>17172</v>
      </c>
      <c r="O4158">
        <v>40508</v>
      </c>
      <c r="P4158">
        <v>38.042380000000001</v>
      </c>
      <c r="Q4158">
        <v>-84.497479999999996</v>
      </c>
      <c r="R4158">
        <v>2.0383999999999999E-2</v>
      </c>
      <c r="S4158">
        <v>38.021996000000001</v>
      </c>
      <c r="T4158">
        <v>1.538E-2</v>
      </c>
      <c r="U4158">
        <v>-84.512860000000003</v>
      </c>
      <c r="V4158">
        <v>1</v>
      </c>
      <c r="W4158">
        <v>5.0039999999999998E-3</v>
      </c>
    </row>
    <row r="4159" spans="1:23" x14ac:dyDescent="0.35">
      <c r="A4159" t="s">
        <v>9695</v>
      </c>
      <c r="B4159" t="s">
        <v>18252</v>
      </c>
      <c r="D4159" t="s">
        <v>18253</v>
      </c>
      <c r="G4159" t="s">
        <v>17171</v>
      </c>
      <c r="H4159" t="s">
        <v>17171</v>
      </c>
      <c r="L4159" t="s">
        <v>17172</v>
      </c>
      <c r="M4159" t="s">
        <v>17172</v>
      </c>
      <c r="O4159">
        <v>40508</v>
      </c>
      <c r="P4159">
        <v>38.042380000000001</v>
      </c>
      <c r="Q4159">
        <v>-84.497479999999996</v>
      </c>
      <c r="R4159">
        <v>2.4486000000000001E-2</v>
      </c>
      <c r="S4159">
        <v>38.017893999999998</v>
      </c>
      <c r="T4159">
        <v>1.6811E-2</v>
      </c>
      <c r="U4159">
        <v>-84.514291</v>
      </c>
      <c r="V4159">
        <v>1</v>
      </c>
      <c r="W4159">
        <v>7.6750000000000004E-3</v>
      </c>
    </row>
    <row r="4160" spans="1:23" x14ac:dyDescent="0.35">
      <c r="A4160" t="s">
        <v>2242</v>
      </c>
      <c r="B4160" t="s">
        <v>18252</v>
      </c>
      <c r="D4160" t="s">
        <v>18253</v>
      </c>
      <c r="G4160" t="s">
        <v>17171</v>
      </c>
      <c r="H4160" t="s">
        <v>17171</v>
      </c>
      <c r="L4160" t="s">
        <v>17172</v>
      </c>
      <c r="M4160" t="s">
        <v>17172</v>
      </c>
      <c r="O4160">
        <v>40508</v>
      </c>
      <c r="P4160">
        <v>38.042380000000001</v>
      </c>
      <c r="Q4160">
        <v>-84.497479999999996</v>
      </c>
      <c r="R4160">
        <v>1.7434999999999999E-2</v>
      </c>
      <c r="S4160">
        <v>38.024945000000002</v>
      </c>
      <c r="T4160">
        <v>1.4335000000000001E-2</v>
      </c>
      <c r="U4160">
        <v>-84.511814999999999</v>
      </c>
      <c r="V4160">
        <v>1</v>
      </c>
      <c r="W4160">
        <v>3.0999999999999999E-3</v>
      </c>
    </row>
    <row r="4161" spans="1:23" x14ac:dyDescent="0.35">
      <c r="A4161" t="s">
        <v>8608</v>
      </c>
      <c r="B4161" t="s">
        <v>18252</v>
      </c>
      <c r="D4161" t="s">
        <v>18253</v>
      </c>
      <c r="G4161" t="s">
        <v>17171</v>
      </c>
      <c r="H4161" t="s">
        <v>17171</v>
      </c>
      <c r="L4161" t="s">
        <v>17172</v>
      </c>
      <c r="M4161" t="s">
        <v>17172</v>
      </c>
      <c r="O4161">
        <v>40508</v>
      </c>
      <c r="P4161">
        <v>38.042380000000001</v>
      </c>
      <c r="Q4161">
        <v>-84.497479999999996</v>
      </c>
      <c r="R4161">
        <v>1.7434999999999999E-2</v>
      </c>
      <c r="S4161">
        <v>38.024945000000002</v>
      </c>
      <c r="T4161">
        <v>1.4335000000000001E-2</v>
      </c>
      <c r="U4161">
        <v>-84.511814999999999</v>
      </c>
      <c r="V4161">
        <v>1</v>
      </c>
      <c r="W4161">
        <v>3.0999999999999999E-3</v>
      </c>
    </row>
    <row r="4162" spans="1:23" x14ac:dyDescent="0.35">
      <c r="A4162" t="s">
        <v>7212</v>
      </c>
      <c r="B4162" t="s">
        <v>18252</v>
      </c>
      <c r="D4162" t="s">
        <v>18253</v>
      </c>
      <c r="G4162" t="s">
        <v>17171</v>
      </c>
      <c r="H4162" t="s">
        <v>17171</v>
      </c>
      <c r="L4162" t="s">
        <v>17172</v>
      </c>
      <c r="M4162" t="s">
        <v>17172</v>
      </c>
      <c r="O4162">
        <v>40508</v>
      </c>
      <c r="P4162">
        <v>38.042380000000001</v>
      </c>
      <c r="Q4162">
        <v>-84.497479999999996</v>
      </c>
      <c r="R4162">
        <v>1.4279E-2</v>
      </c>
      <c r="S4162">
        <v>38.028100999999999</v>
      </c>
      <c r="T4162">
        <v>1.3198E-2</v>
      </c>
      <c r="U4162">
        <v>-84.510677999999999</v>
      </c>
      <c r="V4162">
        <v>1</v>
      </c>
      <c r="W4162">
        <v>1.0809999999999999E-3</v>
      </c>
    </row>
    <row r="4163" spans="1:23" x14ac:dyDescent="0.35">
      <c r="A4163" t="s">
        <v>1865</v>
      </c>
      <c r="B4163" t="s">
        <v>18252</v>
      </c>
      <c r="D4163" t="s">
        <v>18253</v>
      </c>
      <c r="G4163" t="s">
        <v>17171</v>
      </c>
      <c r="H4163" t="s">
        <v>17171</v>
      </c>
      <c r="L4163" t="s">
        <v>17172</v>
      </c>
      <c r="M4163" t="s">
        <v>17172</v>
      </c>
      <c r="O4163">
        <v>40508</v>
      </c>
      <c r="P4163">
        <v>38.042380000000001</v>
      </c>
      <c r="Q4163">
        <v>-84.497479999999996</v>
      </c>
      <c r="R4163">
        <v>2.6408000000000001E-2</v>
      </c>
      <c r="S4163">
        <v>38.015971999999998</v>
      </c>
      <c r="T4163">
        <v>1.7502E-2</v>
      </c>
      <c r="U4163">
        <v>-84.514982000000003</v>
      </c>
      <c r="V4163">
        <v>1</v>
      </c>
      <c r="W4163">
        <v>8.9060000000000007E-3</v>
      </c>
    </row>
    <row r="4164" spans="1:23" x14ac:dyDescent="0.35">
      <c r="A4164" t="s">
        <v>1903</v>
      </c>
      <c r="B4164" t="s">
        <v>18252</v>
      </c>
      <c r="D4164" t="s">
        <v>18253</v>
      </c>
      <c r="G4164" t="s">
        <v>17171</v>
      </c>
      <c r="H4164" t="s">
        <v>17171</v>
      </c>
      <c r="L4164" t="s">
        <v>17172</v>
      </c>
      <c r="M4164" t="s">
        <v>17172</v>
      </c>
      <c r="O4164">
        <v>40508</v>
      </c>
      <c r="P4164">
        <v>38.042380000000001</v>
      </c>
      <c r="Q4164">
        <v>-84.497479999999996</v>
      </c>
      <c r="R4164">
        <v>-1.109E-3</v>
      </c>
      <c r="S4164">
        <v>38.043489000000001</v>
      </c>
      <c r="T4164">
        <v>5.7689999999999998E-3</v>
      </c>
      <c r="U4164">
        <v>-84.503248999999997</v>
      </c>
      <c r="V4164">
        <v>1</v>
      </c>
      <c r="W4164">
        <v>-6.8780000000000004E-3</v>
      </c>
    </row>
    <row r="4165" spans="1:23" x14ac:dyDescent="0.35">
      <c r="A4165" t="s">
        <v>1949</v>
      </c>
      <c r="B4165" t="s">
        <v>18252</v>
      </c>
      <c r="D4165" t="s">
        <v>18253</v>
      </c>
      <c r="G4165" t="s">
        <v>17171</v>
      </c>
      <c r="H4165" t="s">
        <v>17171</v>
      </c>
      <c r="L4165" t="s">
        <v>17172</v>
      </c>
      <c r="M4165" t="s">
        <v>17172</v>
      </c>
      <c r="O4165">
        <v>40508</v>
      </c>
      <c r="P4165">
        <v>38.042380000000001</v>
      </c>
      <c r="Q4165">
        <v>-84.497479999999996</v>
      </c>
      <c r="R4165">
        <v>-2.6600000000000001E-4</v>
      </c>
      <c r="S4165">
        <v>38.042645999999998</v>
      </c>
      <c r="T4165">
        <v>4.8110000000000002E-3</v>
      </c>
      <c r="U4165">
        <v>-84.502291</v>
      </c>
      <c r="V4165">
        <v>1</v>
      </c>
      <c r="W4165">
        <v>-5.0769999999999999E-3</v>
      </c>
    </row>
    <row r="4166" spans="1:23" x14ac:dyDescent="0.35">
      <c r="A4166" t="s">
        <v>14339</v>
      </c>
      <c r="B4166" t="s">
        <v>18252</v>
      </c>
      <c r="D4166" t="s">
        <v>18253</v>
      </c>
      <c r="G4166" t="s">
        <v>17171</v>
      </c>
      <c r="H4166" t="s">
        <v>17171</v>
      </c>
      <c r="L4166" t="s">
        <v>17172</v>
      </c>
      <c r="M4166" t="s">
        <v>17172</v>
      </c>
      <c r="O4166">
        <v>40508</v>
      </c>
      <c r="P4166">
        <v>38.042380000000001</v>
      </c>
      <c r="Q4166">
        <v>-84.497479999999996</v>
      </c>
      <c r="R4166">
        <v>4.6589999999999999E-3</v>
      </c>
      <c r="S4166">
        <v>38.037720999999998</v>
      </c>
      <c r="T4166">
        <v>9.776E-3</v>
      </c>
      <c r="U4166">
        <v>-84.507255999999998</v>
      </c>
      <c r="V4166">
        <v>1</v>
      </c>
      <c r="W4166">
        <v>-5.117E-3</v>
      </c>
    </row>
    <row r="4167" spans="1:23" x14ac:dyDescent="0.35">
      <c r="A4167" t="s">
        <v>4902</v>
      </c>
      <c r="B4167" t="s">
        <v>18252</v>
      </c>
      <c r="D4167" t="s">
        <v>18253</v>
      </c>
      <c r="G4167" t="s">
        <v>17171</v>
      </c>
      <c r="H4167" t="s">
        <v>17171</v>
      </c>
      <c r="L4167" t="s">
        <v>17172</v>
      </c>
      <c r="M4167" t="s">
        <v>17172</v>
      </c>
      <c r="O4167">
        <v>40508</v>
      </c>
      <c r="P4167">
        <v>38.042380000000001</v>
      </c>
      <c r="Q4167">
        <v>-84.497479999999996</v>
      </c>
      <c r="R4167">
        <v>4.6589999999999999E-3</v>
      </c>
      <c r="S4167">
        <v>38.037720999999998</v>
      </c>
      <c r="T4167">
        <v>9.776E-3</v>
      </c>
      <c r="U4167">
        <v>-84.507255999999998</v>
      </c>
      <c r="V4167">
        <v>1</v>
      </c>
      <c r="W4167">
        <v>-5.117E-3</v>
      </c>
    </row>
    <row r="4168" spans="1:23" x14ac:dyDescent="0.35">
      <c r="A4168" t="s">
        <v>763</v>
      </c>
      <c r="B4168" t="s">
        <v>18252</v>
      </c>
      <c r="D4168" t="s">
        <v>18253</v>
      </c>
      <c r="G4168" t="s">
        <v>17171</v>
      </c>
      <c r="H4168" t="s">
        <v>17171</v>
      </c>
      <c r="L4168" t="s">
        <v>17172</v>
      </c>
      <c r="M4168" t="s">
        <v>17172</v>
      </c>
      <c r="O4168">
        <v>40508</v>
      </c>
      <c r="P4168">
        <v>38.042380000000001</v>
      </c>
      <c r="Q4168">
        <v>-84.497479999999996</v>
      </c>
      <c r="R4168">
        <v>9.2879999999999994E-3</v>
      </c>
      <c r="S4168">
        <v>38.033092000000003</v>
      </c>
      <c r="T4168">
        <v>1.4726E-2</v>
      </c>
      <c r="U4168">
        <v>-84.512206000000006</v>
      </c>
      <c r="V4168">
        <v>1</v>
      </c>
      <c r="W4168">
        <v>-5.4380000000000001E-3</v>
      </c>
    </row>
    <row r="4169" spans="1:23" x14ac:dyDescent="0.35">
      <c r="A4169" t="s">
        <v>1603</v>
      </c>
      <c r="B4169" t="s">
        <v>18252</v>
      </c>
      <c r="D4169" t="s">
        <v>18253</v>
      </c>
      <c r="G4169" t="s">
        <v>17171</v>
      </c>
      <c r="H4169" t="s">
        <v>17171</v>
      </c>
      <c r="L4169" t="s">
        <v>17172</v>
      </c>
      <c r="M4169" t="s">
        <v>17172</v>
      </c>
      <c r="O4169">
        <v>40508</v>
      </c>
      <c r="P4169">
        <v>38.042380000000001</v>
      </c>
      <c r="Q4169">
        <v>-84.497479999999996</v>
      </c>
      <c r="R4169">
        <v>1.0109E-2</v>
      </c>
      <c r="S4169">
        <v>38.032271000000001</v>
      </c>
      <c r="T4169">
        <v>1.5018999999999999E-2</v>
      </c>
      <c r="U4169">
        <v>-84.512499000000005</v>
      </c>
      <c r="V4169">
        <v>1</v>
      </c>
      <c r="W4169">
        <v>-4.9100000000000003E-3</v>
      </c>
    </row>
    <row r="4170" spans="1:23" x14ac:dyDescent="0.35">
      <c r="A4170" t="s">
        <v>1839</v>
      </c>
      <c r="B4170" t="s">
        <v>18252</v>
      </c>
      <c r="D4170" t="s">
        <v>18253</v>
      </c>
      <c r="G4170" t="s">
        <v>17171</v>
      </c>
      <c r="H4170" t="s">
        <v>17171</v>
      </c>
      <c r="L4170" t="s">
        <v>17172</v>
      </c>
      <c r="M4170" t="s">
        <v>17172</v>
      </c>
      <c r="O4170">
        <v>40508</v>
      </c>
      <c r="P4170">
        <v>38.042380000000001</v>
      </c>
      <c r="Q4170">
        <v>-84.497479999999996</v>
      </c>
      <c r="R4170">
        <v>3.578E-3</v>
      </c>
      <c r="S4170">
        <v>38.038801999999997</v>
      </c>
      <c r="T4170">
        <v>1.7804E-2</v>
      </c>
      <c r="U4170">
        <v>-84.515283999999994</v>
      </c>
      <c r="V4170">
        <v>1</v>
      </c>
      <c r="W4170">
        <v>-1.4226000000000001E-2</v>
      </c>
    </row>
    <row r="4171" spans="1:23" x14ac:dyDescent="0.35">
      <c r="A4171" t="s">
        <v>2021</v>
      </c>
      <c r="B4171" t="s">
        <v>18252</v>
      </c>
      <c r="D4171" t="s">
        <v>18253</v>
      </c>
      <c r="G4171" t="s">
        <v>17171</v>
      </c>
      <c r="H4171" t="s">
        <v>17171</v>
      </c>
      <c r="L4171" t="s">
        <v>17172</v>
      </c>
      <c r="M4171" t="s">
        <v>17172</v>
      </c>
      <c r="O4171">
        <v>40508</v>
      </c>
      <c r="P4171">
        <v>38.042380000000001</v>
      </c>
      <c r="Q4171">
        <v>-84.497479999999996</v>
      </c>
      <c r="R4171">
        <v>8.8149999999999999E-3</v>
      </c>
      <c r="S4171">
        <v>38.033565000000003</v>
      </c>
      <c r="T4171">
        <v>-1.5056E-2</v>
      </c>
      <c r="U4171">
        <v>-84.482423999999995</v>
      </c>
      <c r="V4171">
        <v>1</v>
      </c>
      <c r="W4171">
        <v>2.3871E-2</v>
      </c>
    </row>
    <row r="4172" spans="1:23" x14ac:dyDescent="0.35">
      <c r="A4172" t="s">
        <v>1276</v>
      </c>
      <c r="B4172" t="s">
        <v>18252</v>
      </c>
      <c r="D4172" t="s">
        <v>18253</v>
      </c>
      <c r="G4172" t="s">
        <v>17171</v>
      </c>
      <c r="H4172" t="s">
        <v>17171</v>
      </c>
      <c r="L4172" t="s">
        <v>17172</v>
      </c>
      <c r="M4172" t="s">
        <v>17172</v>
      </c>
      <c r="O4172">
        <v>40508</v>
      </c>
      <c r="P4172">
        <v>38.042380000000001</v>
      </c>
      <c r="Q4172">
        <v>-84.497479999999996</v>
      </c>
      <c r="R4172">
        <v>6.8609999999999999E-3</v>
      </c>
      <c r="S4172">
        <v>38.035519000000001</v>
      </c>
      <c r="T4172">
        <v>1.851E-3</v>
      </c>
      <c r="U4172">
        <v>-84.499330999999998</v>
      </c>
      <c r="V4172">
        <v>1</v>
      </c>
      <c r="W4172">
        <v>5.0099999999999997E-3</v>
      </c>
    </row>
    <row r="4173" spans="1:23" x14ac:dyDescent="0.35">
      <c r="A4173" t="s">
        <v>1321</v>
      </c>
      <c r="B4173" t="s">
        <v>18252</v>
      </c>
      <c r="D4173" t="s">
        <v>18253</v>
      </c>
      <c r="G4173" t="s">
        <v>17171</v>
      </c>
      <c r="H4173" t="s">
        <v>17171</v>
      </c>
      <c r="L4173" t="s">
        <v>17172</v>
      </c>
      <c r="M4173" t="s">
        <v>17172</v>
      </c>
      <c r="O4173">
        <v>40508</v>
      </c>
      <c r="P4173">
        <v>38.042380000000001</v>
      </c>
      <c r="Q4173">
        <v>-84.497479999999996</v>
      </c>
      <c r="R4173">
        <v>7.5810000000000001E-3</v>
      </c>
      <c r="S4173">
        <v>38.034799</v>
      </c>
      <c r="T4173">
        <v>1.0399999999999999E-3</v>
      </c>
      <c r="U4173">
        <v>-84.498519999999999</v>
      </c>
      <c r="V4173">
        <v>1</v>
      </c>
      <c r="W4173">
        <v>6.5409999999999999E-3</v>
      </c>
    </row>
    <row r="4174" spans="1:23" x14ac:dyDescent="0.35">
      <c r="A4174" t="s">
        <v>19228</v>
      </c>
      <c r="B4174" t="s">
        <v>18252</v>
      </c>
      <c r="D4174" t="s">
        <v>18253</v>
      </c>
      <c r="G4174" t="s">
        <v>17171</v>
      </c>
      <c r="H4174" t="s">
        <v>17171</v>
      </c>
      <c r="L4174" t="s">
        <v>17172</v>
      </c>
      <c r="M4174" t="s">
        <v>17172</v>
      </c>
      <c r="O4174">
        <v>40508</v>
      </c>
      <c r="P4174">
        <v>38.042380000000001</v>
      </c>
      <c r="Q4174">
        <v>-84.497479999999996</v>
      </c>
      <c r="R4174">
        <v>1.7960000000000001E-3</v>
      </c>
      <c r="S4174">
        <v>38.040584000000003</v>
      </c>
      <c r="T4174">
        <v>6.2360000000000002E-3</v>
      </c>
      <c r="U4174">
        <v>-84.503715999999997</v>
      </c>
      <c r="V4174">
        <v>1</v>
      </c>
      <c r="W4174">
        <v>-4.4400000000000004E-3</v>
      </c>
    </row>
    <row r="4175" spans="1:23" x14ac:dyDescent="0.35">
      <c r="A4175" t="s">
        <v>19229</v>
      </c>
      <c r="B4175" t="s">
        <v>18252</v>
      </c>
      <c r="D4175" t="s">
        <v>18253</v>
      </c>
      <c r="G4175" t="s">
        <v>17171</v>
      </c>
      <c r="H4175" t="s">
        <v>17171</v>
      </c>
      <c r="L4175" t="s">
        <v>17172</v>
      </c>
      <c r="M4175" t="s">
        <v>17172</v>
      </c>
      <c r="O4175">
        <v>40508</v>
      </c>
      <c r="P4175">
        <v>38.042380000000001</v>
      </c>
      <c r="Q4175">
        <v>-84.497479999999996</v>
      </c>
      <c r="R4175">
        <v>4.5490000000000001E-3</v>
      </c>
      <c r="S4175">
        <v>38.037830999999997</v>
      </c>
      <c r="T4175">
        <v>2.3080000000000002E-3</v>
      </c>
      <c r="U4175">
        <v>-84.499787999999995</v>
      </c>
      <c r="V4175">
        <v>1</v>
      </c>
      <c r="W4175">
        <v>2.2409999999999999E-3</v>
      </c>
    </row>
    <row r="4176" spans="1:23" x14ac:dyDescent="0.35">
      <c r="A4176" t="s">
        <v>1220</v>
      </c>
      <c r="B4176" t="s">
        <v>18252</v>
      </c>
      <c r="D4176" t="s">
        <v>18253</v>
      </c>
      <c r="G4176" t="s">
        <v>17171</v>
      </c>
      <c r="H4176" t="s">
        <v>17171</v>
      </c>
      <c r="L4176" t="s">
        <v>17172</v>
      </c>
      <c r="M4176" t="s">
        <v>17172</v>
      </c>
      <c r="O4176">
        <v>40508</v>
      </c>
      <c r="P4176">
        <v>38.042380000000001</v>
      </c>
      <c r="Q4176">
        <v>-84.497479999999996</v>
      </c>
      <c r="R4176">
        <v>3.6819999999999999E-3</v>
      </c>
      <c r="S4176">
        <v>38.038697999999997</v>
      </c>
      <c r="T4176">
        <v>1.0430000000000001E-3</v>
      </c>
      <c r="U4176">
        <v>-84.498523000000006</v>
      </c>
      <c r="V4176">
        <v>1</v>
      </c>
      <c r="W4176">
        <v>2.6389999999999999E-3</v>
      </c>
    </row>
    <row r="4177" spans="1:23" x14ac:dyDescent="0.35">
      <c r="A4177" t="s">
        <v>7733</v>
      </c>
      <c r="B4177" t="s">
        <v>18252</v>
      </c>
      <c r="D4177" t="s">
        <v>18253</v>
      </c>
      <c r="G4177" t="s">
        <v>17171</v>
      </c>
      <c r="H4177" t="s">
        <v>17171</v>
      </c>
      <c r="L4177" t="s">
        <v>17172</v>
      </c>
      <c r="M4177" t="s">
        <v>17172</v>
      </c>
      <c r="O4177">
        <v>40508</v>
      </c>
      <c r="P4177">
        <v>38.042380000000001</v>
      </c>
      <c r="Q4177">
        <v>-84.497479999999996</v>
      </c>
      <c r="R4177">
        <v>1.557E-3</v>
      </c>
      <c r="S4177">
        <v>38.040823000000003</v>
      </c>
      <c r="T4177">
        <v>-1.9740000000000001E-3</v>
      </c>
      <c r="U4177">
        <v>-84.495506000000006</v>
      </c>
      <c r="V4177">
        <v>1</v>
      </c>
      <c r="W4177">
        <v>3.5309999999999999E-3</v>
      </c>
    </row>
    <row r="4178" spans="1:23" x14ac:dyDescent="0.35">
      <c r="A4178" t="s">
        <v>819</v>
      </c>
      <c r="B4178" t="s">
        <v>18252</v>
      </c>
      <c r="D4178" t="s">
        <v>18253</v>
      </c>
      <c r="G4178" t="s">
        <v>17171</v>
      </c>
      <c r="H4178" t="s">
        <v>17171</v>
      </c>
      <c r="L4178" t="s">
        <v>17172</v>
      </c>
      <c r="M4178" t="s">
        <v>17172</v>
      </c>
      <c r="O4178">
        <v>40508</v>
      </c>
      <c r="P4178">
        <v>38.042380000000001</v>
      </c>
      <c r="Q4178">
        <v>-84.497479999999996</v>
      </c>
      <c r="R4178">
        <v>8.2550000000000002E-3</v>
      </c>
      <c r="S4178">
        <v>38.034125000000003</v>
      </c>
      <c r="T4178">
        <v>7.5599999999999999E-3</v>
      </c>
      <c r="U4178">
        <v>-84.505039999999994</v>
      </c>
      <c r="V4178">
        <v>1</v>
      </c>
      <c r="W4178">
        <v>6.9499999999999998E-4</v>
      </c>
    </row>
    <row r="4179" spans="1:23" x14ac:dyDescent="0.35">
      <c r="A4179" t="s">
        <v>5409</v>
      </c>
      <c r="B4179" t="s">
        <v>18252</v>
      </c>
      <c r="D4179" t="s">
        <v>18253</v>
      </c>
      <c r="G4179" t="s">
        <v>17171</v>
      </c>
      <c r="H4179" t="s">
        <v>17171</v>
      </c>
      <c r="L4179" t="s">
        <v>17172</v>
      </c>
      <c r="M4179" t="s">
        <v>17172</v>
      </c>
      <c r="O4179">
        <v>40508</v>
      </c>
      <c r="P4179">
        <v>38.042380000000001</v>
      </c>
      <c r="Q4179">
        <v>-84.497479999999996</v>
      </c>
      <c r="R4179">
        <v>4.5490000000000001E-3</v>
      </c>
      <c r="S4179">
        <v>38.037830999999997</v>
      </c>
      <c r="T4179">
        <v>2.3080000000000002E-3</v>
      </c>
      <c r="U4179">
        <v>-84.499787999999995</v>
      </c>
      <c r="V4179">
        <v>1</v>
      </c>
      <c r="W4179">
        <v>2.2409999999999999E-3</v>
      </c>
    </row>
    <row r="4180" spans="1:23" x14ac:dyDescent="0.35">
      <c r="A4180" t="s">
        <v>19230</v>
      </c>
      <c r="B4180" t="s">
        <v>18252</v>
      </c>
      <c r="D4180" t="s">
        <v>18253</v>
      </c>
      <c r="G4180" t="s">
        <v>17171</v>
      </c>
      <c r="H4180" t="s">
        <v>17171</v>
      </c>
      <c r="L4180" t="s">
        <v>17172</v>
      </c>
      <c r="M4180" t="s">
        <v>17172</v>
      </c>
      <c r="O4180">
        <v>40508</v>
      </c>
      <c r="P4180">
        <v>38.042380000000001</v>
      </c>
      <c r="Q4180">
        <v>-84.497479999999996</v>
      </c>
      <c r="R4180">
        <v>-4.7720000000000002E-3</v>
      </c>
      <c r="S4180">
        <v>38.047151999999997</v>
      </c>
      <c r="T4180">
        <v>8.0260000000000001E-3</v>
      </c>
      <c r="U4180">
        <v>-84.505505999999997</v>
      </c>
      <c r="V4180">
        <v>1</v>
      </c>
      <c r="W4180">
        <v>-1.2798E-2</v>
      </c>
    </row>
    <row r="4181" spans="1:23" x14ac:dyDescent="0.35">
      <c r="A4181" t="s">
        <v>19231</v>
      </c>
      <c r="B4181" t="s">
        <v>18252</v>
      </c>
      <c r="D4181" t="s">
        <v>18253</v>
      </c>
      <c r="G4181" t="s">
        <v>17171</v>
      </c>
      <c r="H4181" t="s">
        <v>17171</v>
      </c>
      <c r="L4181" t="s">
        <v>17172</v>
      </c>
      <c r="M4181" t="s">
        <v>17172</v>
      </c>
      <c r="O4181">
        <v>40508</v>
      </c>
      <c r="P4181">
        <v>38.042380000000001</v>
      </c>
      <c r="Q4181">
        <v>-84.497479999999996</v>
      </c>
      <c r="R4181">
        <v>4.5490000000000001E-3</v>
      </c>
      <c r="S4181">
        <v>38.037830999999997</v>
      </c>
      <c r="T4181">
        <v>2.3080000000000002E-3</v>
      </c>
      <c r="U4181">
        <v>-84.499787999999995</v>
      </c>
      <c r="V4181">
        <v>1</v>
      </c>
      <c r="W4181">
        <v>2.2409999999999999E-3</v>
      </c>
    </row>
    <row r="4182" spans="1:23" x14ac:dyDescent="0.35">
      <c r="A4182" t="s">
        <v>19232</v>
      </c>
      <c r="B4182" t="s">
        <v>18252</v>
      </c>
      <c r="D4182" t="s">
        <v>18253</v>
      </c>
      <c r="G4182" t="s">
        <v>17171</v>
      </c>
      <c r="H4182" t="s">
        <v>17171</v>
      </c>
      <c r="L4182" t="s">
        <v>17172</v>
      </c>
      <c r="M4182" t="s">
        <v>17172</v>
      </c>
      <c r="O4182">
        <v>40508</v>
      </c>
      <c r="P4182">
        <v>38.042380000000001</v>
      </c>
      <c r="Q4182">
        <v>-84.497479999999996</v>
      </c>
      <c r="R4182">
        <v>4.0080000000000003E-3</v>
      </c>
      <c r="S4182">
        <v>38.038372000000003</v>
      </c>
      <c r="T4182">
        <v>9.665E-3</v>
      </c>
      <c r="U4182">
        <v>-84.507144999999994</v>
      </c>
      <c r="V4182">
        <v>1</v>
      </c>
      <c r="W4182">
        <v>-5.6569999999999997E-3</v>
      </c>
    </row>
    <row r="4183" spans="1:23" x14ac:dyDescent="0.35">
      <c r="A4183" t="s">
        <v>19233</v>
      </c>
      <c r="B4183" t="s">
        <v>18252</v>
      </c>
      <c r="D4183" t="s">
        <v>18253</v>
      </c>
      <c r="G4183" t="s">
        <v>17171</v>
      </c>
      <c r="H4183" t="s">
        <v>17171</v>
      </c>
      <c r="L4183" t="s">
        <v>17172</v>
      </c>
      <c r="M4183" t="s">
        <v>17172</v>
      </c>
      <c r="O4183">
        <v>40508</v>
      </c>
      <c r="P4183">
        <v>38.042380000000001</v>
      </c>
      <c r="Q4183">
        <v>-84.497479999999996</v>
      </c>
      <c r="R4183">
        <v>8.6200000000000003E-4</v>
      </c>
      <c r="S4183">
        <v>38.041518000000003</v>
      </c>
      <c r="T4183">
        <v>6.3730000000000002E-3</v>
      </c>
      <c r="U4183">
        <v>-84.503853000000007</v>
      </c>
      <c r="V4183">
        <v>1</v>
      </c>
      <c r="W4183">
        <v>-5.5110000000000003E-3</v>
      </c>
    </row>
    <row r="4184" spans="1:23" x14ac:dyDescent="0.35">
      <c r="A4184" t="s">
        <v>19234</v>
      </c>
      <c r="B4184" t="s">
        <v>18252</v>
      </c>
      <c r="D4184" t="s">
        <v>18253</v>
      </c>
      <c r="G4184" t="s">
        <v>17171</v>
      </c>
      <c r="H4184" t="s">
        <v>17171</v>
      </c>
      <c r="L4184" t="s">
        <v>17172</v>
      </c>
      <c r="M4184" t="s">
        <v>17172</v>
      </c>
      <c r="O4184">
        <v>40508</v>
      </c>
      <c r="P4184">
        <v>38.042380000000001</v>
      </c>
      <c r="Q4184">
        <v>-84.497479999999996</v>
      </c>
      <c r="R4184">
        <v>-1.016E-3</v>
      </c>
      <c r="S4184">
        <v>38.043396000000001</v>
      </c>
      <c r="T4184">
        <v>3.7989999999999999E-3</v>
      </c>
      <c r="U4184">
        <v>-84.501278999999997</v>
      </c>
      <c r="V4184">
        <v>1</v>
      </c>
      <c r="W4184">
        <v>-4.8149999999999998E-3</v>
      </c>
    </row>
    <row r="4185" spans="1:23" x14ac:dyDescent="0.35">
      <c r="A4185" t="s">
        <v>2716</v>
      </c>
      <c r="B4185" t="s">
        <v>18252</v>
      </c>
      <c r="D4185" t="s">
        <v>18253</v>
      </c>
      <c r="G4185" t="s">
        <v>17171</v>
      </c>
      <c r="H4185" t="s">
        <v>17171</v>
      </c>
      <c r="L4185" t="s">
        <v>17172</v>
      </c>
      <c r="M4185" t="s">
        <v>17172</v>
      </c>
      <c r="O4185">
        <v>40508</v>
      </c>
      <c r="P4185">
        <v>38.042380000000001</v>
      </c>
      <c r="Q4185">
        <v>-84.497479999999996</v>
      </c>
      <c r="R4185">
        <v>-1.016E-3</v>
      </c>
      <c r="S4185">
        <v>38.043396000000001</v>
      </c>
      <c r="T4185">
        <v>3.7989999999999999E-3</v>
      </c>
      <c r="U4185">
        <v>-84.501278999999997</v>
      </c>
      <c r="V4185">
        <v>1</v>
      </c>
      <c r="W4185">
        <v>-4.8149999999999998E-3</v>
      </c>
    </row>
    <row r="4186" spans="1:23" x14ac:dyDescent="0.35">
      <c r="A4186" t="s">
        <v>3019</v>
      </c>
      <c r="B4186" t="s">
        <v>18252</v>
      </c>
      <c r="D4186" t="s">
        <v>18253</v>
      </c>
      <c r="G4186" t="s">
        <v>17171</v>
      </c>
      <c r="H4186" t="s">
        <v>17171</v>
      </c>
      <c r="L4186" t="s">
        <v>17172</v>
      </c>
      <c r="M4186" t="s">
        <v>17172</v>
      </c>
      <c r="O4186">
        <v>40508</v>
      </c>
      <c r="P4186">
        <v>38.042380000000001</v>
      </c>
      <c r="Q4186">
        <v>-84.497479999999996</v>
      </c>
      <c r="R4186">
        <v>1.001E-2</v>
      </c>
      <c r="S4186">
        <v>38.03237</v>
      </c>
      <c r="T4186">
        <v>1.1729E-2</v>
      </c>
      <c r="U4186">
        <v>-84.509208999999998</v>
      </c>
      <c r="V4186">
        <v>1</v>
      </c>
      <c r="W4186">
        <v>-1.719E-3</v>
      </c>
    </row>
    <row r="4187" spans="1:23" x14ac:dyDescent="0.35">
      <c r="A4187" t="s">
        <v>19235</v>
      </c>
      <c r="B4187" t="s">
        <v>18252</v>
      </c>
      <c r="D4187" t="s">
        <v>18253</v>
      </c>
      <c r="G4187" t="s">
        <v>17171</v>
      </c>
      <c r="H4187" t="s">
        <v>17171</v>
      </c>
      <c r="L4187" t="s">
        <v>17172</v>
      </c>
      <c r="M4187" t="s">
        <v>17172</v>
      </c>
      <c r="O4187">
        <v>40508</v>
      </c>
      <c r="P4187">
        <v>38.042380000000001</v>
      </c>
      <c r="Q4187">
        <v>-84.497479999999996</v>
      </c>
      <c r="R4187">
        <v>8.6200000000000003E-4</v>
      </c>
      <c r="S4187">
        <v>38.041518000000003</v>
      </c>
      <c r="T4187">
        <v>6.3730000000000002E-3</v>
      </c>
      <c r="U4187">
        <v>-84.503853000000007</v>
      </c>
      <c r="V4187">
        <v>1</v>
      </c>
      <c r="W4187">
        <v>-5.5110000000000003E-3</v>
      </c>
    </row>
    <row r="4188" spans="1:23" x14ac:dyDescent="0.35">
      <c r="A4188" t="s">
        <v>19236</v>
      </c>
      <c r="B4188" t="s">
        <v>18252</v>
      </c>
      <c r="D4188" t="s">
        <v>18253</v>
      </c>
      <c r="G4188" t="s">
        <v>17171</v>
      </c>
      <c r="H4188" t="s">
        <v>17171</v>
      </c>
      <c r="L4188" t="s">
        <v>17172</v>
      </c>
      <c r="M4188" t="s">
        <v>17172</v>
      </c>
      <c r="O4188">
        <v>40508</v>
      </c>
      <c r="P4188">
        <v>38.042380000000001</v>
      </c>
      <c r="Q4188">
        <v>-84.497479999999996</v>
      </c>
      <c r="R4188">
        <v>1.7960000000000001E-3</v>
      </c>
      <c r="S4188">
        <v>38.040584000000003</v>
      </c>
      <c r="T4188">
        <v>6.2360000000000002E-3</v>
      </c>
      <c r="U4188">
        <v>-84.503715999999997</v>
      </c>
      <c r="V4188">
        <v>1</v>
      </c>
      <c r="W4188">
        <v>-4.4400000000000004E-3</v>
      </c>
    </row>
    <row r="4189" spans="1:23" x14ac:dyDescent="0.35">
      <c r="A4189" t="s">
        <v>19237</v>
      </c>
      <c r="B4189" t="s">
        <v>18252</v>
      </c>
      <c r="D4189" t="s">
        <v>18253</v>
      </c>
      <c r="G4189" t="s">
        <v>17171</v>
      </c>
      <c r="H4189" t="s">
        <v>17171</v>
      </c>
      <c r="L4189" t="s">
        <v>17172</v>
      </c>
      <c r="M4189" t="s">
        <v>17172</v>
      </c>
      <c r="O4189">
        <v>40508</v>
      </c>
      <c r="P4189">
        <v>38.042380000000001</v>
      </c>
      <c r="Q4189">
        <v>-84.497479999999996</v>
      </c>
      <c r="R4189">
        <v>1.7960000000000001E-3</v>
      </c>
      <c r="S4189">
        <v>38.040584000000003</v>
      </c>
      <c r="T4189">
        <v>6.2360000000000002E-3</v>
      </c>
      <c r="U4189">
        <v>-84.503715999999997</v>
      </c>
      <c r="V4189">
        <v>1</v>
      </c>
      <c r="W4189">
        <v>-4.4400000000000004E-3</v>
      </c>
    </row>
    <row r="4190" spans="1:23" x14ac:dyDescent="0.35">
      <c r="A4190" t="s">
        <v>3087</v>
      </c>
      <c r="B4190" t="s">
        <v>18252</v>
      </c>
      <c r="D4190" t="s">
        <v>18253</v>
      </c>
      <c r="G4190" t="s">
        <v>17171</v>
      </c>
      <c r="H4190" t="s">
        <v>17171</v>
      </c>
      <c r="L4190" t="s">
        <v>17172</v>
      </c>
      <c r="M4190" t="s">
        <v>17172</v>
      </c>
      <c r="O4190">
        <v>40508</v>
      </c>
      <c r="P4190">
        <v>38.042380000000001</v>
      </c>
      <c r="Q4190">
        <v>-84.497479999999996</v>
      </c>
      <c r="R4190">
        <v>5.4539999999999996E-3</v>
      </c>
      <c r="S4190">
        <v>38.036926000000001</v>
      </c>
      <c r="T4190">
        <v>1.0271000000000001E-2</v>
      </c>
      <c r="U4190">
        <v>-84.507750999999999</v>
      </c>
      <c r="V4190">
        <v>1</v>
      </c>
      <c r="W4190">
        <v>-4.8170000000000001E-3</v>
      </c>
    </row>
    <row r="4191" spans="1:23" x14ac:dyDescent="0.35">
      <c r="A4191" t="s">
        <v>19238</v>
      </c>
      <c r="B4191" t="s">
        <v>18252</v>
      </c>
      <c r="D4191" t="s">
        <v>18253</v>
      </c>
      <c r="G4191" t="s">
        <v>17171</v>
      </c>
      <c r="H4191" t="s">
        <v>17171</v>
      </c>
      <c r="L4191" t="s">
        <v>17172</v>
      </c>
      <c r="M4191" t="s">
        <v>17172</v>
      </c>
      <c r="O4191">
        <v>40508</v>
      </c>
      <c r="P4191">
        <v>38.042380000000001</v>
      </c>
      <c r="Q4191">
        <v>-84.497479999999996</v>
      </c>
      <c r="R4191">
        <v>1.7960000000000001E-3</v>
      </c>
      <c r="S4191">
        <v>38.040584000000003</v>
      </c>
      <c r="T4191">
        <v>6.2360000000000002E-3</v>
      </c>
      <c r="U4191">
        <v>-84.503715999999997</v>
      </c>
      <c r="V4191">
        <v>1</v>
      </c>
      <c r="W4191">
        <v>-4.4400000000000004E-3</v>
      </c>
    </row>
    <row r="4192" spans="1:23" x14ac:dyDescent="0.35">
      <c r="A4192" t="s">
        <v>19239</v>
      </c>
      <c r="B4192" t="s">
        <v>18252</v>
      </c>
      <c r="D4192" t="s">
        <v>18253</v>
      </c>
      <c r="G4192" t="s">
        <v>17171</v>
      </c>
      <c r="H4192" t="s">
        <v>17171</v>
      </c>
      <c r="L4192" t="s">
        <v>17172</v>
      </c>
      <c r="M4192" t="s">
        <v>17172</v>
      </c>
      <c r="O4192">
        <v>40508</v>
      </c>
      <c r="P4192">
        <v>38.042380000000001</v>
      </c>
      <c r="Q4192">
        <v>-84.497479999999996</v>
      </c>
      <c r="R4192">
        <v>1.7960000000000001E-3</v>
      </c>
      <c r="S4192">
        <v>38.040584000000003</v>
      </c>
      <c r="T4192">
        <v>6.2360000000000002E-3</v>
      </c>
      <c r="U4192">
        <v>-84.503715999999997</v>
      </c>
      <c r="V4192">
        <v>1</v>
      </c>
      <c r="W4192">
        <v>-4.4400000000000004E-3</v>
      </c>
    </row>
    <row r="4193" spans="1:23" x14ac:dyDescent="0.35">
      <c r="A4193" t="s">
        <v>19240</v>
      </c>
      <c r="B4193" t="s">
        <v>18252</v>
      </c>
      <c r="D4193" t="s">
        <v>18253</v>
      </c>
      <c r="G4193" t="s">
        <v>17171</v>
      </c>
      <c r="H4193" t="s">
        <v>17171</v>
      </c>
      <c r="L4193" t="s">
        <v>17172</v>
      </c>
      <c r="M4193" t="s">
        <v>17172</v>
      </c>
      <c r="O4193">
        <v>40508</v>
      </c>
      <c r="P4193">
        <v>38.042380000000001</v>
      </c>
      <c r="Q4193">
        <v>-84.497479999999996</v>
      </c>
      <c r="R4193">
        <v>-4.7720000000000002E-3</v>
      </c>
      <c r="S4193">
        <v>38.047151999999997</v>
      </c>
      <c r="T4193">
        <v>8.0260000000000001E-3</v>
      </c>
      <c r="U4193">
        <v>-84.505505999999997</v>
      </c>
      <c r="V4193">
        <v>1</v>
      </c>
      <c r="W4193">
        <v>-1.2798E-2</v>
      </c>
    </row>
    <row r="4194" spans="1:23" x14ac:dyDescent="0.35">
      <c r="A4194" t="s">
        <v>3324</v>
      </c>
      <c r="B4194" t="s">
        <v>18252</v>
      </c>
      <c r="D4194" t="s">
        <v>18253</v>
      </c>
      <c r="G4194" t="s">
        <v>17171</v>
      </c>
      <c r="H4194" t="s">
        <v>17171</v>
      </c>
      <c r="L4194" t="s">
        <v>17172</v>
      </c>
      <c r="M4194" t="s">
        <v>17172</v>
      </c>
      <c r="O4194">
        <v>40508</v>
      </c>
      <c r="P4194">
        <v>38.042380000000001</v>
      </c>
      <c r="Q4194">
        <v>-84.497479999999996</v>
      </c>
      <c r="R4194">
        <v>-1.47E-3</v>
      </c>
      <c r="S4194">
        <v>38.043849999999999</v>
      </c>
      <c r="T4194">
        <v>-1.76E-4</v>
      </c>
      <c r="U4194">
        <v>-84.497304</v>
      </c>
      <c r="V4194">
        <v>1</v>
      </c>
      <c r="W4194">
        <v>-1.294E-3</v>
      </c>
    </row>
    <row r="4195" spans="1:23" x14ac:dyDescent="0.35">
      <c r="A4195" t="s">
        <v>19241</v>
      </c>
      <c r="B4195" t="s">
        <v>18252</v>
      </c>
      <c r="D4195" t="s">
        <v>18253</v>
      </c>
      <c r="G4195" t="s">
        <v>17171</v>
      </c>
      <c r="H4195" t="s">
        <v>17171</v>
      </c>
      <c r="L4195" t="s">
        <v>17172</v>
      </c>
      <c r="M4195" t="s">
        <v>17172</v>
      </c>
      <c r="O4195">
        <v>40508</v>
      </c>
      <c r="P4195">
        <v>38.042380000000001</v>
      </c>
      <c r="Q4195">
        <v>-84.497479999999996</v>
      </c>
      <c r="R4195">
        <v>2.1779999999999998E-3</v>
      </c>
      <c r="S4195">
        <v>38.040202000000001</v>
      </c>
      <c r="T4195">
        <v>4.9439999999999996E-3</v>
      </c>
      <c r="U4195">
        <v>-84.502424000000005</v>
      </c>
      <c r="V4195">
        <v>1</v>
      </c>
      <c r="W4195">
        <v>-2.7659999999999998E-3</v>
      </c>
    </row>
    <row r="4196" spans="1:23" x14ac:dyDescent="0.35">
      <c r="A4196" t="s">
        <v>9693</v>
      </c>
      <c r="B4196" t="s">
        <v>18252</v>
      </c>
      <c r="D4196" t="s">
        <v>18253</v>
      </c>
      <c r="G4196" t="s">
        <v>17171</v>
      </c>
      <c r="H4196" t="s">
        <v>17171</v>
      </c>
      <c r="L4196" t="s">
        <v>17172</v>
      </c>
      <c r="M4196" t="s">
        <v>17172</v>
      </c>
      <c r="O4196">
        <v>40508</v>
      </c>
      <c r="P4196">
        <v>38.042380000000001</v>
      </c>
      <c r="Q4196">
        <v>-84.497479999999996</v>
      </c>
      <c r="R4196">
        <v>2.2100000000000001E-4</v>
      </c>
      <c r="S4196">
        <v>38.042158999999998</v>
      </c>
      <c r="T4196">
        <v>2.395E-3</v>
      </c>
      <c r="U4196">
        <v>-84.499875000000003</v>
      </c>
      <c r="V4196">
        <v>1</v>
      </c>
      <c r="W4196">
        <v>-2.1740000000000002E-3</v>
      </c>
    </row>
    <row r="4197" spans="1:23" x14ac:dyDescent="0.35">
      <c r="A4197" t="s">
        <v>19242</v>
      </c>
      <c r="B4197" t="s">
        <v>18252</v>
      </c>
      <c r="D4197" t="s">
        <v>18253</v>
      </c>
      <c r="G4197" t="s">
        <v>17171</v>
      </c>
      <c r="H4197" t="s">
        <v>17171</v>
      </c>
      <c r="L4197" t="s">
        <v>17172</v>
      </c>
      <c r="M4197" t="s">
        <v>17172</v>
      </c>
      <c r="O4197">
        <v>40508</v>
      </c>
      <c r="P4197">
        <v>38.042380000000001</v>
      </c>
      <c r="Q4197">
        <v>-84.497479999999996</v>
      </c>
      <c r="R4197">
        <v>1.7960000000000001E-3</v>
      </c>
      <c r="S4197">
        <v>38.040584000000003</v>
      </c>
      <c r="T4197">
        <v>6.2360000000000002E-3</v>
      </c>
      <c r="U4197">
        <v>-84.503715999999997</v>
      </c>
      <c r="V4197">
        <v>1</v>
      </c>
      <c r="W4197">
        <v>-4.4400000000000004E-3</v>
      </c>
    </row>
    <row r="4198" spans="1:23" x14ac:dyDescent="0.35">
      <c r="A4198" t="s">
        <v>19243</v>
      </c>
      <c r="B4198" t="s">
        <v>18252</v>
      </c>
      <c r="D4198" t="s">
        <v>18253</v>
      </c>
      <c r="G4198" t="s">
        <v>17171</v>
      </c>
      <c r="H4198" t="s">
        <v>17171</v>
      </c>
      <c r="L4198" t="s">
        <v>17172</v>
      </c>
      <c r="M4198" t="s">
        <v>17172</v>
      </c>
      <c r="O4198">
        <v>40508</v>
      </c>
      <c r="P4198">
        <v>38.042380000000001</v>
      </c>
      <c r="Q4198">
        <v>-84.497479999999996</v>
      </c>
      <c r="R4198">
        <v>2.5170000000000001E-3</v>
      </c>
      <c r="S4198">
        <v>38.039862999999997</v>
      </c>
      <c r="T4198">
        <v>9.6659999999999992E-3</v>
      </c>
      <c r="U4198">
        <v>-84.507146000000006</v>
      </c>
      <c r="V4198">
        <v>1</v>
      </c>
      <c r="W4198">
        <v>-7.149E-3</v>
      </c>
    </row>
    <row r="4199" spans="1:23" x14ac:dyDescent="0.35">
      <c r="A4199" t="s">
        <v>19244</v>
      </c>
      <c r="B4199" t="s">
        <v>18252</v>
      </c>
      <c r="D4199" t="s">
        <v>18253</v>
      </c>
      <c r="G4199" t="s">
        <v>17171</v>
      </c>
      <c r="H4199" t="s">
        <v>17171</v>
      </c>
      <c r="L4199" t="s">
        <v>17172</v>
      </c>
      <c r="M4199" t="s">
        <v>17172</v>
      </c>
      <c r="O4199">
        <v>40508</v>
      </c>
      <c r="P4199">
        <v>38.042380000000001</v>
      </c>
      <c r="Q4199">
        <v>-84.497479999999996</v>
      </c>
      <c r="R4199">
        <v>-0.157772</v>
      </c>
      <c r="S4199">
        <v>38.200152000000003</v>
      </c>
      <c r="T4199">
        <v>6.3214999999999993E-2</v>
      </c>
      <c r="U4199">
        <v>-84.560694999999996</v>
      </c>
      <c r="V4199">
        <v>1</v>
      </c>
      <c r="W4199">
        <v>-0.22098699999999999</v>
      </c>
    </row>
    <row r="4200" spans="1:23" x14ac:dyDescent="0.35">
      <c r="A4200" t="s">
        <v>1291</v>
      </c>
      <c r="B4200" t="s">
        <v>18252</v>
      </c>
      <c r="D4200" t="s">
        <v>18253</v>
      </c>
      <c r="G4200" t="s">
        <v>17171</v>
      </c>
      <c r="H4200" t="s">
        <v>17171</v>
      </c>
      <c r="L4200" t="s">
        <v>17172</v>
      </c>
      <c r="M4200" t="s">
        <v>17172</v>
      </c>
      <c r="O4200">
        <v>40508</v>
      </c>
      <c r="P4200">
        <v>38.042380000000001</v>
      </c>
      <c r="Q4200">
        <v>-84.497479999999996</v>
      </c>
      <c r="R4200">
        <v>-4.0299999999999998E-4</v>
      </c>
      <c r="S4200">
        <v>38.042783</v>
      </c>
      <c r="T4200">
        <v>1.1627999999999999E-2</v>
      </c>
      <c r="U4200">
        <v>-84.509107999999998</v>
      </c>
      <c r="V4200">
        <v>1</v>
      </c>
      <c r="W4200">
        <v>-1.2031E-2</v>
      </c>
    </row>
    <row r="4201" spans="1:23" x14ac:dyDescent="0.35">
      <c r="A4201" t="s">
        <v>2459</v>
      </c>
      <c r="B4201" t="s">
        <v>18252</v>
      </c>
      <c r="D4201" t="s">
        <v>18253</v>
      </c>
      <c r="G4201" t="s">
        <v>17171</v>
      </c>
      <c r="H4201" t="s">
        <v>17171</v>
      </c>
      <c r="L4201" t="s">
        <v>17172</v>
      </c>
      <c r="M4201" t="s">
        <v>17172</v>
      </c>
      <c r="O4201">
        <v>40508</v>
      </c>
      <c r="P4201">
        <v>38.042380000000001</v>
      </c>
      <c r="Q4201">
        <v>-84.497479999999996</v>
      </c>
      <c r="R4201">
        <v>3.705E-3</v>
      </c>
      <c r="S4201">
        <v>38.038674999999998</v>
      </c>
      <c r="T4201">
        <v>1.7599E-2</v>
      </c>
      <c r="U4201">
        <v>-84.515079</v>
      </c>
      <c r="V4201">
        <v>1</v>
      </c>
      <c r="W4201">
        <v>-1.3894E-2</v>
      </c>
    </row>
    <row r="4202" spans="1:23" x14ac:dyDescent="0.35">
      <c r="A4202" t="s">
        <v>8436</v>
      </c>
      <c r="B4202" t="s">
        <v>18252</v>
      </c>
      <c r="D4202" t="s">
        <v>18253</v>
      </c>
      <c r="G4202" t="s">
        <v>17171</v>
      </c>
      <c r="H4202" t="s">
        <v>17171</v>
      </c>
      <c r="L4202" t="s">
        <v>17172</v>
      </c>
      <c r="M4202" t="s">
        <v>17172</v>
      </c>
      <c r="O4202">
        <v>40508</v>
      </c>
      <c r="P4202">
        <v>38.042380000000001</v>
      </c>
      <c r="Q4202">
        <v>-84.497479999999996</v>
      </c>
      <c r="R4202">
        <v>1.552E-3</v>
      </c>
      <c r="S4202">
        <v>38.040827999999998</v>
      </c>
      <c r="T4202">
        <v>7.3369999999999998E-3</v>
      </c>
      <c r="U4202">
        <v>-84.504817000000003</v>
      </c>
      <c r="V4202">
        <v>1</v>
      </c>
      <c r="W4202">
        <v>-5.7850000000000002E-3</v>
      </c>
    </row>
    <row r="4203" spans="1:23" x14ac:dyDescent="0.35">
      <c r="A4203" t="s">
        <v>8536</v>
      </c>
      <c r="B4203" t="s">
        <v>18252</v>
      </c>
      <c r="D4203" t="s">
        <v>18253</v>
      </c>
      <c r="G4203" t="s">
        <v>17171</v>
      </c>
      <c r="H4203" t="s">
        <v>17171</v>
      </c>
      <c r="L4203" t="s">
        <v>17172</v>
      </c>
      <c r="M4203" t="s">
        <v>17172</v>
      </c>
      <c r="O4203">
        <v>40508</v>
      </c>
      <c r="P4203">
        <v>38.042380000000001</v>
      </c>
      <c r="Q4203">
        <v>-84.497479999999996</v>
      </c>
      <c r="R4203">
        <v>-2.0249999999999999E-3</v>
      </c>
      <c r="S4203">
        <v>38.044404999999998</v>
      </c>
      <c r="T4203">
        <v>2.3770000000000002E-3</v>
      </c>
      <c r="U4203">
        <v>-84.499857000000006</v>
      </c>
      <c r="V4203">
        <v>1</v>
      </c>
      <c r="W4203">
        <v>-4.4019999999999997E-3</v>
      </c>
    </row>
    <row r="4204" spans="1:23" x14ac:dyDescent="0.35">
      <c r="A4204" t="s">
        <v>8041</v>
      </c>
      <c r="B4204" t="s">
        <v>18252</v>
      </c>
      <c r="D4204" t="s">
        <v>18253</v>
      </c>
      <c r="G4204" t="s">
        <v>17171</v>
      </c>
      <c r="H4204" t="s">
        <v>17171</v>
      </c>
      <c r="L4204" t="s">
        <v>17172</v>
      </c>
      <c r="M4204" t="s">
        <v>17172</v>
      </c>
      <c r="O4204">
        <v>40508</v>
      </c>
      <c r="P4204">
        <v>38.042380000000001</v>
      </c>
      <c r="Q4204">
        <v>-84.497479999999996</v>
      </c>
      <c r="R4204">
        <v>-1.016E-3</v>
      </c>
      <c r="S4204">
        <v>38.043396000000001</v>
      </c>
      <c r="T4204">
        <v>3.7989999999999999E-3</v>
      </c>
      <c r="U4204">
        <v>-84.501278999999997</v>
      </c>
      <c r="V4204">
        <v>1</v>
      </c>
      <c r="W4204">
        <v>-4.8149999999999998E-3</v>
      </c>
    </row>
    <row r="4205" spans="1:23" x14ac:dyDescent="0.35">
      <c r="A4205" t="s">
        <v>8459</v>
      </c>
      <c r="B4205" t="s">
        <v>18252</v>
      </c>
      <c r="D4205" t="s">
        <v>18253</v>
      </c>
      <c r="G4205" t="s">
        <v>17171</v>
      </c>
      <c r="H4205" t="s">
        <v>17171</v>
      </c>
      <c r="L4205" t="s">
        <v>17172</v>
      </c>
      <c r="M4205" t="s">
        <v>17172</v>
      </c>
      <c r="O4205">
        <v>40508</v>
      </c>
      <c r="P4205">
        <v>38.042380000000001</v>
      </c>
      <c r="Q4205">
        <v>-84.497479999999996</v>
      </c>
      <c r="R4205">
        <v>5.6800000000000002E-3</v>
      </c>
      <c r="S4205">
        <v>38.036700000000003</v>
      </c>
      <c r="T4205">
        <v>1.0198E-2</v>
      </c>
      <c r="U4205">
        <v>-84.507677999999999</v>
      </c>
      <c r="V4205">
        <v>1</v>
      </c>
      <c r="W4205">
        <v>-4.5180000000000003E-3</v>
      </c>
    </row>
    <row r="4206" spans="1:23" x14ac:dyDescent="0.35">
      <c r="A4206" t="s">
        <v>8452</v>
      </c>
      <c r="B4206" t="s">
        <v>18252</v>
      </c>
      <c r="D4206" t="s">
        <v>18253</v>
      </c>
      <c r="G4206" t="s">
        <v>17171</v>
      </c>
      <c r="H4206" t="s">
        <v>17171</v>
      </c>
      <c r="L4206" t="s">
        <v>17172</v>
      </c>
      <c r="M4206" t="s">
        <v>17172</v>
      </c>
      <c r="O4206">
        <v>40508</v>
      </c>
      <c r="P4206">
        <v>38.042380000000001</v>
      </c>
      <c r="Q4206">
        <v>-84.497479999999996</v>
      </c>
      <c r="R4206">
        <v>4.0080000000000003E-3</v>
      </c>
      <c r="S4206">
        <v>38.038372000000003</v>
      </c>
      <c r="T4206">
        <v>9.665E-3</v>
      </c>
      <c r="U4206">
        <v>-84.507144999999994</v>
      </c>
      <c r="V4206">
        <v>1</v>
      </c>
      <c r="W4206">
        <v>-5.6569999999999997E-3</v>
      </c>
    </row>
    <row r="4207" spans="1:23" x14ac:dyDescent="0.35">
      <c r="A4207" t="s">
        <v>8077</v>
      </c>
      <c r="B4207" t="s">
        <v>18252</v>
      </c>
      <c r="D4207" t="s">
        <v>18253</v>
      </c>
      <c r="G4207" t="s">
        <v>17171</v>
      </c>
      <c r="H4207" t="s">
        <v>17171</v>
      </c>
      <c r="L4207" t="s">
        <v>17172</v>
      </c>
      <c r="M4207" t="s">
        <v>17172</v>
      </c>
      <c r="O4207">
        <v>40508</v>
      </c>
      <c r="P4207">
        <v>38.042380000000001</v>
      </c>
      <c r="Q4207">
        <v>-84.497479999999996</v>
      </c>
      <c r="R4207">
        <v>-1.529E-3</v>
      </c>
      <c r="S4207">
        <v>38.043908999999999</v>
      </c>
      <c r="T4207">
        <v>3.0739999999999999E-3</v>
      </c>
      <c r="U4207">
        <v>-84.500553999999994</v>
      </c>
      <c r="V4207">
        <v>1</v>
      </c>
      <c r="W4207">
        <v>-4.6030000000000003E-3</v>
      </c>
    </row>
    <row r="4208" spans="1:23" x14ac:dyDescent="0.35">
      <c r="A4208" t="s">
        <v>5149</v>
      </c>
      <c r="B4208" t="s">
        <v>18252</v>
      </c>
      <c r="D4208" t="s">
        <v>18253</v>
      </c>
      <c r="G4208" t="s">
        <v>17171</v>
      </c>
      <c r="H4208" t="s">
        <v>17171</v>
      </c>
      <c r="L4208" t="s">
        <v>17172</v>
      </c>
      <c r="M4208" t="s">
        <v>17172</v>
      </c>
      <c r="O4208">
        <v>40508</v>
      </c>
      <c r="P4208">
        <v>38.042380000000001</v>
      </c>
      <c r="Q4208">
        <v>-84.497479999999996</v>
      </c>
      <c r="R4208">
        <v>3.8000000000000002E-5</v>
      </c>
      <c r="S4208">
        <v>38.042341999999998</v>
      </c>
      <c r="T4208">
        <v>5.228E-3</v>
      </c>
      <c r="U4208">
        <v>-84.502707999999998</v>
      </c>
      <c r="V4208">
        <v>1</v>
      </c>
      <c r="W4208">
        <v>-5.1900000000000002E-3</v>
      </c>
    </row>
    <row r="4209" spans="1:23" x14ac:dyDescent="0.35">
      <c r="A4209" t="s">
        <v>7794</v>
      </c>
      <c r="B4209" t="s">
        <v>18252</v>
      </c>
      <c r="D4209" t="s">
        <v>18253</v>
      </c>
      <c r="G4209" t="s">
        <v>17171</v>
      </c>
      <c r="H4209" t="s">
        <v>17171</v>
      </c>
      <c r="L4209" t="s">
        <v>17172</v>
      </c>
      <c r="M4209" t="s">
        <v>17172</v>
      </c>
      <c r="O4209">
        <v>40508</v>
      </c>
      <c r="P4209">
        <v>38.042380000000001</v>
      </c>
      <c r="Q4209">
        <v>-84.497479999999996</v>
      </c>
      <c r="R4209">
        <v>3.392E-3</v>
      </c>
      <c r="S4209">
        <v>38.038988000000003</v>
      </c>
      <c r="T4209">
        <v>9.2510000000000005E-3</v>
      </c>
      <c r="U4209">
        <v>-84.506731000000002</v>
      </c>
      <c r="V4209">
        <v>1</v>
      </c>
      <c r="W4209">
        <v>-5.8589999999999996E-3</v>
      </c>
    </row>
    <row r="4210" spans="1:23" x14ac:dyDescent="0.35">
      <c r="A4210" t="s">
        <v>7186</v>
      </c>
      <c r="B4210" t="s">
        <v>18252</v>
      </c>
      <c r="D4210" t="s">
        <v>18253</v>
      </c>
      <c r="G4210" t="s">
        <v>17171</v>
      </c>
      <c r="H4210" t="s">
        <v>17171</v>
      </c>
      <c r="L4210" t="s">
        <v>17172</v>
      </c>
      <c r="M4210" t="s">
        <v>17172</v>
      </c>
      <c r="O4210">
        <v>40508</v>
      </c>
      <c r="P4210">
        <v>38.042380000000001</v>
      </c>
      <c r="Q4210">
        <v>-84.497479999999996</v>
      </c>
      <c r="R4210">
        <v>-1.016E-3</v>
      </c>
      <c r="S4210">
        <v>38.043396000000001</v>
      </c>
      <c r="T4210">
        <v>3.7989999999999999E-3</v>
      </c>
      <c r="U4210">
        <v>-84.501278999999997</v>
      </c>
      <c r="V4210">
        <v>1</v>
      </c>
      <c r="W4210">
        <v>-4.8149999999999998E-3</v>
      </c>
    </row>
    <row r="4211" spans="1:23" x14ac:dyDescent="0.35">
      <c r="A4211" t="s">
        <v>8352</v>
      </c>
      <c r="B4211" t="s">
        <v>18252</v>
      </c>
      <c r="D4211" t="s">
        <v>18253</v>
      </c>
      <c r="G4211" t="s">
        <v>17171</v>
      </c>
      <c r="H4211" t="s">
        <v>17171</v>
      </c>
      <c r="L4211" t="s">
        <v>17172</v>
      </c>
      <c r="M4211" t="s">
        <v>17172</v>
      </c>
      <c r="O4211">
        <v>40508</v>
      </c>
      <c r="P4211">
        <v>38.042380000000001</v>
      </c>
      <c r="Q4211">
        <v>-84.497479999999996</v>
      </c>
      <c r="R4211">
        <v>4.6589999999999999E-3</v>
      </c>
      <c r="S4211">
        <v>38.037720999999998</v>
      </c>
      <c r="T4211">
        <v>9.776E-3</v>
      </c>
      <c r="U4211">
        <v>-84.507255999999998</v>
      </c>
      <c r="V4211">
        <v>1</v>
      </c>
      <c r="W4211">
        <v>-5.117E-3</v>
      </c>
    </row>
    <row r="4212" spans="1:23" x14ac:dyDescent="0.35">
      <c r="A4212" t="s">
        <v>7092</v>
      </c>
      <c r="B4212" t="s">
        <v>18252</v>
      </c>
      <c r="D4212" t="s">
        <v>18253</v>
      </c>
      <c r="G4212" t="s">
        <v>17171</v>
      </c>
      <c r="H4212" t="s">
        <v>17171</v>
      </c>
      <c r="L4212" t="s">
        <v>17172</v>
      </c>
      <c r="M4212" t="s">
        <v>17172</v>
      </c>
      <c r="O4212">
        <v>40508</v>
      </c>
      <c r="P4212">
        <v>38.042380000000001</v>
      </c>
      <c r="Q4212">
        <v>-84.497479999999996</v>
      </c>
      <c r="R4212">
        <v>7.463E-3</v>
      </c>
      <c r="S4212">
        <v>38.034917</v>
      </c>
      <c r="T4212">
        <v>1.0854000000000001E-2</v>
      </c>
      <c r="U4212">
        <v>-84.508334000000005</v>
      </c>
      <c r="V4212">
        <v>1</v>
      </c>
      <c r="W4212">
        <v>-3.3909999999999999E-3</v>
      </c>
    </row>
    <row r="4213" spans="1:23" x14ac:dyDescent="0.35">
      <c r="A4213" t="s">
        <v>5334</v>
      </c>
      <c r="B4213" t="s">
        <v>18252</v>
      </c>
      <c r="D4213" t="s">
        <v>18253</v>
      </c>
      <c r="G4213" t="s">
        <v>17171</v>
      </c>
      <c r="H4213" t="s">
        <v>17171</v>
      </c>
      <c r="L4213" t="s">
        <v>17172</v>
      </c>
      <c r="M4213" t="s">
        <v>17172</v>
      </c>
      <c r="O4213">
        <v>40508</v>
      </c>
      <c r="P4213">
        <v>38.042380000000001</v>
      </c>
      <c r="Q4213">
        <v>-84.497479999999996</v>
      </c>
      <c r="R4213">
        <v>-1.529E-3</v>
      </c>
      <c r="S4213">
        <v>38.043908999999999</v>
      </c>
      <c r="T4213">
        <v>3.0739999999999999E-3</v>
      </c>
      <c r="U4213">
        <v>-84.500553999999994</v>
      </c>
      <c r="V4213">
        <v>1</v>
      </c>
      <c r="W4213">
        <v>-4.6030000000000003E-3</v>
      </c>
    </row>
    <row r="4214" spans="1:23" x14ac:dyDescent="0.35">
      <c r="A4214" t="s">
        <v>7165</v>
      </c>
      <c r="B4214" t="s">
        <v>18252</v>
      </c>
      <c r="D4214" t="s">
        <v>18253</v>
      </c>
      <c r="G4214" t="s">
        <v>17171</v>
      </c>
      <c r="H4214" t="s">
        <v>17171</v>
      </c>
      <c r="L4214" t="s">
        <v>17172</v>
      </c>
      <c r="M4214" t="s">
        <v>17172</v>
      </c>
      <c r="O4214">
        <v>40508</v>
      </c>
      <c r="P4214">
        <v>38.042380000000001</v>
      </c>
      <c r="Q4214">
        <v>-84.497479999999996</v>
      </c>
      <c r="R4214">
        <v>6.6649999999999999E-3</v>
      </c>
      <c r="S4214">
        <v>38.035715000000003</v>
      </c>
      <c r="T4214">
        <v>1.0553E-2</v>
      </c>
      <c r="U4214">
        <v>-84.508032999999998</v>
      </c>
      <c r="V4214">
        <v>1</v>
      </c>
      <c r="W4214">
        <v>-3.888E-3</v>
      </c>
    </row>
    <row r="4215" spans="1:23" x14ac:dyDescent="0.35">
      <c r="A4215" t="s">
        <v>2709</v>
      </c>
      <c r="B4215" t="s">
        <v>18252</v>
      </c>
      <c r="D4215" t="s">
        <v>18253</v>
      </c>
      <c r="G4215" t="s">
        <v>17171</v>
      </c>
      <c r="H4215" t="s">
        <v>17171</v>
      </c>
      <c r="L4215" t="s">
        <v>17172</v>
      </c>
      <c r="M4215" t="s">
        <v>17172</v>
      </c>
      <c r="O4215">
        <v>40508</v>
      </c>
      <c r="P4215">
        <v>38.042380000000001</v>
      </c>
      <c r="Q4215">
        <v>-84.497479999999996</v>
      </c>
      <c r="R4215">
        <v>1.552E-3</v>
      </c>
      <c r="S4215">
        <v>38.040827999999998</v>
      </c>
      <c r="T4215">
        <v>7.3369999999999998E-3</v>
      </c>
      <c r="U4215">
        <v>-84.504817000000003</v>
      </c>
      <c r="V4215">
        <v>1</v>
      </c>
      <c r="W4215">
        <v>-5.7850000000000002E-3</v>
      </c>
    </row>
    <row r="4216" spans="1:23" x14ac:dyDescent="0.35">
      <c r="A4216" t="s">
        <v>2747</v>
      </c>
      <c r="B4216" t="s">
        <v>18252</v>
      </c>
      <c r="D4216" t="s">
        <v>18253</v>
      </c>
      <c r="G4216" t="s">
        <v>17171</v>
      </c>
      <c r="H4216" t="s">
        <v>17171</v>
      </c>
      <c r="L4216" t="s">
        <v>17172</v>
      </c>
      <c r="M4216" t="s">
        <v>17172</v>
      </c>
      <c r="O4216">
        <v>40508</v>
      </c>
      <c r="P4216">
        <v>38.042380000000001</v>
      </c>
      <c r="Q4216">
        <v>-84.497479999999996</v>
      </c>
      <c r="R4216">
        <v>3.8000000000000002E-5</v>
      </c>
      <c r="S4216">
        <v>38.042341999999998</v>
      </c>
      <c r="T4216">
        <v>5.228E-3</v>
      </c>
      <c r="U4216">
        <v>-84.502707999999998</v>
      </c>
      <c r="V4216">
        <v>1</v>
      </c>
      <c r="W4216">
        <v>-5.1900000000000002E-3</v>
      </c>
    </row>
    <row r="4217" spans="1:23" x14ac:dyDescent="0.35">
      <c r="A4217" t="s">
        <v>7422</v>
      </c>
      <c r="B4217" t="s">
        <v>18252</v>
      </c>
      <c r="D4217" t="s">
        <v>18253</v>
      </c>
      <c r="G4217" t="s">
        <v>17171</v>
      </c>
      <c r="H4217" t="s">
        <v>17171</v>
      </c>
      <c r="L4217" t="s">
        <v>17172</v>
      </c>
      <c r="M4217" t="s">
        <v>17172</v>
      </c>
      <c r="O4217">
        <v>40508</v>
      </c>
      <c r="P4217">
        <v>38.042380000000001</v>
      </c>
      <c r="Q4217">
        <v>-84.497479999999996</v>
      </c>
      <c r="R4217">
        <v>-3.3249999999999998E-3</v>
      </c>
      <c r="S4217">
        <v>38.045704999999998</v>
      </c>
      <c r="T4217">
        <v>5.1800000000000001E-4</v>
      </c>
      <c r="U4217">
        <v>-84.497997999999995</v>
      </c>
      <c r="V4217">
        <v>1</v>
      </c>
      <c r="W4217">
        <v>-3.8430000000000001E-3</v>
      </c>
    </row>
    <row r="4218" spans="1:23" x14ac:dyDescent="0.35">
      <c r="A4218" t="s">
        <v>2492</v>
      </c>
      <c r="B4218" t="s">
        <v>18252</v>
      </c>
      <c r="D4218" t="s">
        <v>18253</v>
      </c>
      <c r="G4218" t="s">
        <v>17171</v>
      </c>
      <c r="H4218" t="s">
        <v>17171</v>
      </c>
      <c r="L4218" t="s">
        <v>17172</v>
      </c>
      <c r="M4218" t="s">
        <v>17172</v>
      </c>
      <c r="O4218">
        <v>40508</v>
      </c>
      <c r="P4218">
        <v>38.042380000000001</v>
      </c>
      <c r="Q4218">
        <v>-84.497479999999996</v>
      </c>
      <c r="R4218">
        <v>4.0080000000000003E-3</v>
      </c>
      <c r="S4218">
        <v>38.038372000000003</v>
      </c>
      <c r="T4218">
        <v>9.665E-3</v>
      </c>
      <c r="U4218">
        <v>-84.507144999999994</v>
      </c>
      <c r="V4218">
        <v>1</v>
      </c>
      <c r="W4218">
        <v>-5.6569999999999997E-3</v>
      </c>
    </row>
    <row r="4219" spans="1:23" x14ac:dyDescent="0.35">
      <c r="A4219" t="s">
        <v>7867</v>
      </c>
      <c r="B4219" t="s">
        <v>18252</v>
      </c>
      <c r="D4219" t="s">
        <v>18253</v>
      </c>
      <c r="G4219" t="s">
        <v>17171</v>
      </c>
      <c r="H4219" t="s">
        <v>17171</v>
      </c>
      <c r="L4219" t="s">
        <v>17172</v>
      </c>
      <c r="M4219" t="s">
        <v>17172</v>
      </c>
      <c r="O4219">
        <v>40508</v>
      </c>
      <c r="P4219">
        <v>38.042380000000001</v>
      </c>
      <c r="Q4219">
        <v>-84.497479999999996</v>
      </c>
      <c r="R4219">
        <v>3.356E-3</v>
      </c>
      <c r="S4219">
        <v>38.039023999999998</v>
      </c>
      <c r="T4219">
        <v>9.4129999999999995E-3</v>
      </c>
      <c r="U4219">
        <v>-84.506893000000005</v>
      </c>
      <c r="V4219">
        <v>1</v>
      </c>
      <c r="W4219">
        <v>-6.0569999999999999E-3</v>
      </c>
    </row>
    <row r="4220" spans="1:23" x14ac:dyDescent="0.35">
      <c r="A4220" t="s">
        <v>571</v>
      </c>
      <c r="B4220" t="s">
        <v>18252</v>
      </c>
      <c r="D4220" t="s">
        <v>18253</v>
      </c>
      <c r="G4220" t="s">
        <v>17171</v>
      </c>
      <c r="H4220" t="s">
        <v>17171</v>
      </c>
      <c r="L4220" t="s">
        <v>17172</v>
      </c>
      <c r="M4220" t="s">
        <v>17172</v>
      </c>
      <c r="O4220">
        <v>40508</v>
      </c>
      <c r="P4220">
        <v>38.042380000000001</v>
      </c>
      <c r="Q4220">
        <v>-84.497479999999996</v>
      </c>
      <c r="R4220">
        <v>2.0219999999999999E-3</v>
      </c>
      <c r="S4220">
        <v>38.040357999999998</v>
      </c>
      <c r="T4220">
        <v>-7.2550000000000002E-3</v>
      </c>
      <c r="U4220">
        <v>-84.490224999999995</v>
      </c>
      <c r="V4220">
        <v>1</v>
      </c>
      <c r="W4220">
        <v>9.2770000000000005E-3</v>
      </c>
    </row>
    <row r="4221" spans="1:23" x14ac:dyDescent="0.35">
      <c r="A4221" t="s">
        <v>8467</v>
      </c>
      <c r="B4221" t="s">
        <v>18252</v>
      </c>
      <c r="D4221" t="s">
        <v>18253</v>
      </c>
      <c r="G4221" t="s">
        <v>17171</v>
      </c>
      <c r="H4221" t="s">
        <v>17171</v>
      </c>
      <c r="L4221" t="s">
        <v>17172</v>
      </c>
      <c r="M4221" t="s">
        <v>17172</v>
      </c>
      <c r="O4221">
        <v>40508</v>
      </c>
      <c r="P4221">
        <v>38.042380000000001</v>
      </c>
      <c r="Q4221">
        <v>-84.497479999999996</v>
      </c>
      <c r="R4221">
        <v>2.2100000000000001E-4</v>
      </c>
      <c r="S4221">
        <v>38.042158999999998</v>
      </c>
      <c r="T4221">
        <v>2.395E-3</v>
      </c>
      <c r="U4221">
        <v>-84.499875000000003</v>
      </c>
      <c r="V4221">
        <v>1</v>
      </c>
      <c r="W4221">
        <v>-2.1740000000000002E-3</v>
      </c>
    </row>
    <row r="4222" spans="1:23" x14ac:dyDescent="0.35">
      <c r="A4222" t="s">
        <v>2238</v>
      </c>
      <c r="B4222" t="s">
        <v>18252</v>
      </c>
      <c r="D4222" t="s">
        <v>18253</v>
      </c>
      <c r="G4222" t="s">
        <v>17171</v>
      </c>
      <c r="H4222" t="s">
        <v>17171</v>
      </c>
      <c r="L4222" t="s">
        <v>17172</v>
      </c>
      <c r="M4222" t="s">
        <v>17172</v>
      </c>
      <c r="O4222">
        <v>40508</v>
      </c>
      <c r="P4222">
        <v>38.042380000000001</v>
      </c>
      <c r="Q4222">
        <v>-84.497479999999996</v>
      </c>
      <c r="R4222">
        <v>2.2100000000000001E-4</v>
      </c>
      <c r="S4222">
        <v>38.042158999999998</v>
      </c>
      <c r="T4222">
        <v>2.395E-3</v>
      </c>
      <c r="U4222">
        <v>-84.499875000000003</v>
      </c>
      <c r="V4222">
        <v>1</v>
      </c>
      <c r="W4222">
        <v>-2.1740000000000002E-3</v>
      </c>
    </row>
    <row r="4223" spans="1:23" x14ac:dyDescent="0.35">
      <c r="A4223" t="s">
        <v>2135</v>
      </c>
      <c r="B4223" t="s">
        <v>18252</v>
      </c>
      <c r="D4223" t="s">
        <v>18253</v>
      </c>
      <c r="G4223" t="s">
        <v>17171</v>
      </c>
      <c r="H4223" t="s">
        <v>17171</v>
      </c>
      <c r="L4223" t="s">
        <v>17172</v>
      </c>
      <c r="M4223" t="s">
        <v>17172</v>
      </c>
      <c r="O4223">
        <v>40508</v>
      </c>
      <c r="P4223">
        <v>38.042380000000001</v>
      </c>
      <c r="Q4223">
        <v>-84.497479999999996</v>
      </c>
      <c r="R4223">
        <v>3.356E-3</v>
      </c>
      <c r="S4223">
        <v>38.039023999999998</v>
      </c>
      <c r="T4223">
        <v>9.4129999999999995E-3</v>
      </c>
      <c r="U4223">
        <v>-84.506893000000005</v>
      </c>
      <c r="V4223">
        <v>1</v>
      </c>
      <c r="W4223">
        <v>-6.0569999999999999E-3</v>
      </c>
    </row>
    <row r="4224" spans="1:23" x14ac:dyDescent="0.35">
      <c r="A4224" t="s">
        <v>4489</v>
      </c>
      <c r="B4224" t="s">
        <v>18252</v>
      </c>
      <c r="D4224" t="s">
        <v>18253</v>
      </c>
      <c r="G4224" t="s">
        <v>17171</v>
      </c>
      <c r="H4224" t="s">
        <v>17171</v>
      </c>
      <c r="L4224" t="s">
        <v>17172</v>
      </c>
      <c r="M4224" t="s">
        <v>17172</v>
      </c>
      <c r="O4224">
        <v>40508</v>
      </c>
      <c r="P4224">
        <v>38.042380000000001</v>
      </c>
      <c r="Q4224">
        <v>-84.497479999999996</v>
      </c>
      <c r="R4224">
        <v>-2.97E-3</v>
      </c>
      <c r="S4224">
        <v>38.045349999999999</v>
      </c>
      <c r="T4224">
        <v>3.0790000000000001E-3</v>
      </c>
      <c r="U4224">
        <v>-84.500558999999996</v>
      </c>
      <c r="V4224">
        <v>1</v>
      </c>
      <c r="W4224">
        <v>-6.0489999999999997E-3</v>
      </c>
    </row>
    <row r="4225" spans="1:23" x14ac:dyDescent="0.35">
      <c r="A4225" t="s">
        <v>8008</v>
      </c>
      <c r="B4225" t="s">
        <v>18252</v>
      </c>
      <c r="D4225" t="s">
        <v>18253</v>
      </c>
      <c r="G4225" t="s">
        <v>17171</v>
      </c>
      <c r="H4225" t="s">
        <v>17171</v>
      </c>
      <c r="L4225" t="s">
        <v>17172</v>
      </c>
      <c r="M4225" t="s">
        <v>17172</v>
      </c>
      <c r="O4225">
        <v>40508</v>
      </c>
      <c r="P4225">
        <v>38.042380000000001</v>
      </c>
      <c r="Q4225">
        <v>-84.497479999999996</v>
      </c>
      <c r="R4225">
        <v>-1.8E-5</v>
      </c>
      <c r="S4225">
        <v>38.042397999999999</v>
      </c>
      <c r="T4225">
        <v>7.3299999999999997E-3</v>
      </c>
      <c r="U4225">
        <v>-84.504810000000006</v>
      </c>
      <c r="V4225">
        <v>1</v>
      </c>
      <c r="W4225">
        <v>-7.3480000000000004E-3</v>
      </c>
    </row>
    <row r="4226" spans="1:23" x14ac:dyDescent="0.35">
      <c r="A4226" t="s">
        <v>19245</v>
      </c>
      <c r="B4226" t="s">
        <v>18252</v>
      </c>
      <c r="D4226" t="s">
        <v>18253</v>
      </c>
      <c r="G4226" t="s">
        <v>17171</v>
      </c>
      <c r="H4226" t="s">
        <v>17171</v>
      </c>
      <c r="L4226" t="s">
        <v>17172</v>
      </c>
      <c r="M4226" t="s">
        <v>17172</v>
      </c>
      <c r="O4226">
        <v>40508</v>
      </c>
      <c r="P4226">
        <v>38.042380000000001</v>
      </c>
      <c r="Q4226">
        <v>-84.497479999999996</v>
      </c>
      <c r="R4226">
        <v>-1.8E-5</v>
      </c>
      <c r="S4226">
        <v>38.042397999999999</v>
      </c>
      <c r="T4226">
        <v>7.3299999999999997E-3</v>
      </c>
      <c r="U4226">
        <v>-84.504810000000006</v>
      </c>
      <c r="V4226">
        <v>1</v>
      </c>
      <c r="W4226">
        <v>-7.3480000000000004E-3</v>
      </c>
    </row>
    <row r="4227" spans="1:23" x14ac:dyDescent="0.35">
      <c r="A4227" t="s">
        <v>19246</v>
      </c>
      <c r="B4227" t="s">
        <v>18252</v>
      </c>
      <c r="D4227" t="s">
        <v>18253</v>
      </c>
      <c r="G4227" t="s">
        <v>17171</v>
      </c>
      <c r="H4227" t="s">
        <v>17171</v>
      </c>
      <c r="L4227" t="s">
        <v>17172</v>
      </c>
      <c r="M4227" t="s">
        <v>17172</v>
      </c>
      <c r="O4227">
        <v>40508</v>
      </c>
      <c r="P4227">
        <v>38.042380000000001</v>
      </c>
      <c r="Q4227">
        <v>-84.497479999999996</v>
      </c>
      <c r="R4227">
        <v>1.6812000000000001E-2</v>
      </c>
      <c r="S4227">
        <v>38.025568</v>
      </c>
      <c r="T4227">
        <v>4.2069999999999998E-3</v>
      </c>
      <c r="U4227">
        <v>-84.501687000000004</v>
      </c>
      <c r="V4227">
        <v>1</v>
      </c>
      <c r="W4227">
        <v>1.2605E-2</v>
      </c>
    </row>
    <row r="4228" spans="1:23" x14ac:dyDescent="0.35">
      <c r="A4228" t="s">
        <v>2841</v>
      </c>
      <c r="B4228" t="s">
        <v>18252</v>
      </c>
      <c r="D4228" t="s">
        <v>18253</v>
      </c>
      <c r="G4228" t="s">
        <v>17171</v>
      </c>
      <c r="H4228" t="s">
        <v>17171</v>
      </c>
      <c r="L4228" t="s">
        <v>17172</v>
      </c>
      <c r="M4228" t="s">
        <v>17172</v>
      </c>
      <c r="O4228">
        <v>40508</v>
      </c>
      <c r="P4228">
        <v>38.042380000000001</v>
      </c>
      <c r="Q4228">
        <v>-84.497479999999996</v>
      </c>
      <c r="R4228">
        <v>1.2418999999999999E-2</v>
      </c>
      <c r="S4228">
        <v>38.029961</v>
      </c>
      <c r="T4228">
        <v>1.2545000000000001E-2</v>
      </c>
      <c r="U4228">
        <v>-84.510024999999999</v>
      </c>
      <c r="V4228">
        <v>1</v>
      </c>
      <c r="W4228">
        <v>-1.26E-4</v>
      </c>
    </row>
    <row r="4229" spans="1:23" x14ac:dyDescent="0.35">
      <c r="A4229" t="s">
        <v>481</v>
      </c>
      <c r="B4229" t="s">
        <v>18252</v>
      </c>
      <c r="D4229" t="s">
        <v>18253</v>
      </c>
      <c r="G4229" t="s">
        <v>17171</v>
      </c>
      <c r="H4229" t="s">
        <v>17171</v>
      </c>
      <c r="L4229" t="s">
        <v>17172</v>
      </c>
      <c r="M4229" t="s">
        <v>17172</v>
      </c>
      <c r="O4229">
        <v>40508</v>
      </c>
      <c r="P4229">
        <v>38.042380000000001</v>
      </c>
      <c r="Q4229">
        <v>-84.497479999999996</v>
      </c>
      <c r="R4229">
        <v>2.2811999999999999E-2</v>
      </c>
      <c r="S4229">
        <v>38.019568</v>
      </c>
      <c r="T4229">
        <v>-3.156E-3</v>
      </c>
      <c r="U4229">
        <v>-84.494324000000006</v>
      </c>
      <c r="V4229">
        <v>1</v>
      </c>
      <c r="W4229">
        <v>2.5968000000000001E-2</v>
      </c>
    </row>
    <row r="4230" spans="1:23" x14ac:dyDescent="0.35">
      <c r="A4230" t="s">
        <v>8595</v>
      </c>
      <c r="B4230" t="s">
        <v>18252</v>
      </c>
      <c r="D4230" t="s">
        <v>18253</v>
      </c>
      <c r="G4230" t="s">
        <v>17171</v>
      </c>
      <c r="H4230" t="s">
        <v>17171</v>
      </c>
      <c r="L4230" t="s">
        <v>17172</v>
      </c>
      <c r="M4230" t="s">
        <v>17172</v>
      </c>
      <c r="O4230">
        <v>40508</v>
      </c>
      <c r="P4230">
        <v>38.042380000000001</v>
      </c>
      <c r="Q4230">
        <v>-84.497479999999996</v>
      </c>
      <c r="R4230">
        <v>3.4162999999999999E-2</v>
      </c>
      <c r="S4230">
        <v>38.008217000000002</v>
      </c>
      <c r="T4230">
        <v>-1.4779999999999999E-3</v>
      </c>
      <c r="U4230">
        <v>-84.496002000000004</v>
      </c>
      <c r="V4230">
        <v>1</v>
      </c>
      <c r="W4230">
        <v>3.5640999999999999E-2</v>
      </c>
    </row>
    <row r="4231" spans="1:23" x14ac:dyDescent="0.35">
      <c r="A4231" t="s">
        <v>19247</v>
      </c>
      <c r="B4231" t="s">
        <v>18252</v>
      </c>
      <c r="D4231" t="s">
        <v>18253</v>
      </c>
      <c r="G4231" t="s">
        <v>17171</v>
      </c>
      <c r="H4231" t="s">
        <v>17171</v>
      </c>
      <c r="L4231" t="s">
        <v>17172</v>
      </c>
      <c r="M4231" t="s">
        <v>17172</v>
      </c>
      <c r="O4231">
        <v>40508</v>
      </c>
      <c r="P4231">
        <v>38.042380000000001</v>
      </c>
      <c r="Q4231">
        <v>-84.497479999999996</v>
      </c>
      <c r="R4231">
        <v>2.0714E-2</v>
      </c>
      <c r="S4231">
        <v>38.021666000000003</v>
      </c>
      <c r="T4231">
        <v>-4.6319999999999998E-3</v>
      </c>
      <c r="U4231">
        <v>-84.492847999999995</v>
      </c>
      <c r="V4231">
        <v>1</v>
      </c>
      <c r="W4231">
        <v>2.5346E-2</v>
      </c>
    </row>
    <row r="4232" spans="1:23" x14ac:dyDescent="0.35">
      <c r="A4232" t="s">
        <v>2391</v>
      </c>
      <c r="B4232" t="s">
        <v>18252</v>
      </c>
      <c r="D4232" t="s">
        <v>18253</v>
      </c>
      <c r="G4232" t="s">
        <v>17171</v>
      </c>
      <c r="H4232" t="s">
        <v>17171</v>
      </c>
      <c r="L4232" t="s">
        <v>17172</v>
      </c>
      <c r="M4232" t="s">
        <v>17172</v>
      </c>
      <c r="O4232">
        <v>40508</v>
      </c>
      <c r="P4232">
        <v>38.042380000000001</v>
      </c>
      <c r="Q4232">
        <v>-84.497479999999996</v>
      </c>
      <c r="R4232">
        <v>1.0109E-2</v>
      </c>
      <c r="S4232">
        <v>38.032271000000001</v>
      </c>
      <c r="T4232">
        <v>1.5018999999999999E-2</v>
      </c>
      <c r="U4232">
        <v>-84.512499000000005</v>
      </c>
      <c r="V4232">
        <v>1</v>
      </c>
      <c r="W4232">
        <v>-4.9100000000000003E-3</v>
      </c>
    </row>
    <row r="4233" spans="1:23" x14ac:dyDescent="0.35">
      <c r="A4233" t="s">
        <v>19248</v>
      </c>
      <c r="B4233" t="s">
        <v>18252</v>
      </c>
      <c r="D4233" t="s">
        <v>18253</v>
      </c>
      <c r="G4233" t="s">
        <v>17171</v>
      </c>
      <c r="H4233" t="s">
        <v>17171</v>
      </c>
      <c r="L4233" t="s">
        <v>17172</v>
      </c>
      <c r="M4233" t="s">
        <v>17172</v>
      </c>
      <c r="O4233">
        <v>40508</v>
      </c>
      <c r="P4233">
        <v>38.042380000000001</v>
      </c>
      <c r="Q4233">
        <v>-84.497479999999996</v>
      </c>
      <c r="R4233">
        <v>1.6039000000000001E-2</v>
      </c>
      <c r="S4233">
        <v>38.026341000000002</v>
      </c>
      <c r="T4233">
        <v>8.5079999999999999E-3</v>
      </c>
      <c r="U4233">
        <v>-84.505988000000002</v>
      </c>
      <c r="V4233">
        <v>1</v>
      </c>
      <c r="W4233">
        <v>7.5310000000000004E-3</v>
      </c>
    </row>
    <row r="4234" spans="1:23" x14ac:dyDescent="0.35">
      <c r="A4234" t="s">
        <v>4879</v>
      </c>
      <c r="B4234" t="s">
        <v>18252</v>
      </c>
      <c r="D4234" t="s">
        <v>18253</v>
      </c>
      <c r="G4234" t="s">
        <v>17171</v>
      </c>
      <c r="H4234" t="s">
        <v>17171</v>
      </c>
      <c r="L4234" t="s">
        <v>17172</v>
      </c>
      <c r="M4234" t="s">
        <v>17172</v>
      </c>
      <c r="O4234">
        <v>40508</v>
      </c>
      <c r="P4234">
        <v>38.042380000000001</v>
      </c>
      <c r="Q4234">
        <v>-84.497479999999996</v>
      </c>
      <c r="R4234">
        <v>1.3339999999999999E-2</v>
      </c>
      <c r="S4234">
        <v>38.029040000000002</v>
      </c>
      <c r="T4234">
        <v>1.2878000000000001E-2</v>
      </c>
      <c r="U4234">
        <v>-84.510357999999997</v>
      </c>
      <c r="V4234">
        <v>1</v>
      </c>
      <c r="W4234">
        <v>4.6200000000000001E-4</v>
      </c>
    </row>
    <row r="4235" spans="1:23" x14ac:dyDescent="0.35">
      <c r="A4235" t="s">
        <v>1906</v>
      </c>
      <c r="B4235" t="s">
        <v>18252</v>
      </c>
      <c r="D4235" t="s">
        <v>18253</v>
      </c>
      <c r="G4235" t="s">
        <v>17171</v>
      </c>
      <c r="H4235" t="s">
        <v>17171</v>
      </c>
      <c r="L4235" t="s">
        <v>17172</v>
      </c>
      <c r="M4235" t="s">
        <v>17172</v>
      </c>
      <c r="O4235">
        <v>40508</v>
      </c>
      <c r="P4235">
        <v>38.042380000000001</v>
      </c>
      <c r="Q4235">
        <v>-84.497479999999996</v>
      </c>
      <c r="R4235">
        <v>1.7693E-2</v>
      </c>
      <c r="S4235">
        <v>38.024687</v>
      </c>
      <c r="T4235">
        <v>9.5759999999999994E-3</v>
      </c>
      <c r="U4235">
        <v>-84.507056000000006</v>
      </c>
      <c r="V4235">
        <v>1</v>
      </c>
      <c r="W4235">
        <v>8.1169999999999992E-3</v>
      </c>
    </row>
    <row r="4236" spans="1:23" x14ac:dyDescent="0.35">
      <c r="A4236" t="s">
        <v>2462</v>
      </c>
      <c r="B4236" t="s">
        <v>18252</v>
      </c>
      <c r="D4236" t="s">
        <v>18253</v>
      </c>
      <c r="G4236" t="s">
        <v>17171</v>
      </c>
      <c r="H4236" t="s">
        <v>17171</v>
      </c>
      <c r="L4236" t="s">
        <v>17172</v>
      </c>
      <c r="M4236" t="s">
        <v>17172</v>
      </c>
      <c r="O4236">
        <v>40508</v>
      </c>
      <c r="P4236">
        <v>38.042380000000001</v>
      </c>
      <c r="Q4236">
        <v>-84.497479999999996</v>
      </c>
      <c r="R4236">
        <v>1.3821E-2</v>
      </c>
      <c r="S4236">
        <v>38.028559000000001</v>
      </c>
      <c r="T4236">
        <v>7.8449999999999995E-3</v>
      </c>
      <c r="U4236">
        <v>-84.505324999999999</v>
      </c>
      <c r="V4236">
        <v>1</v>
      </c>
      <c r="W4236">
        <v>5.9760000000000004E-3</v>
      </c>
    </row>
    <row r="4237" spans="1:23" x14ac:dyDescent="0.35">
      <c r="A4237" t="s">
        <v>5263</v>
      </c>
      <c r="B4237" t="s">
        <v>18252</v>
      </c>
      <c r="D4237" t="s">
        <v>18253</v>
      </c>
      <c r="G4237" t="s">
        <v>17171</v>
      </c>
      <c r="H4237" t="s">
        <v>17171</v>
      </c>
      <c r="L4237" t="s">
        <v>17172</v>
      </c>
      <c r="M4237" t="s">
        <v>17172</v>
      </c>
      <c r="O4237">
        <v>40508</v>
      </c>
      <c r="P4237">
        <v>38.042380000000001</v>
      </c>
      <c r="Q4237">
        <v>-84.497479999999996</v>
      </c>
      <c r="R4237">
        <v>1.0958000000000001E-2</v>
      </c>
      <c r="S4237">
        <v>38.031421999999999</v>
      </c>
      <c r="T4237">
        <v>6.3790000000000001E-3</v>
      </c>
      <c r="U4237">
        <v>-84.503859000000006</v>
      </c>
      <c r="V4237">
        <v>1</v>
      </c>
      <c r="W4237">
        <v>4.5789999999999997E-3</v>
      </c>
    </row>
    <row r="4238" spans="1:23" x14ac:dyDescent="0.35">
      <c r="A4238" t="s">
        <v>6909</v>
      </c>
      <c r="B4238" t="s">
        <v>18252</v>
      </c>
      <c r="D4238" t="s">
        <v>18253</v>
      </c>
      <c r="G4238" t="s">
        <v>17171</v>
      </c>
      <c r="H4238" t="s">
        <v>17171</v>
      </c>
      <c r="L4238" t="s">
        <v>17172</v>
      </c>
      <c r="M4238" t="s">
        <v>17172</v>
      </c>
      <c r="O4238">
        <v>40508</v>
      </c>
      <c r="P4238">
        <v>38.042380000000001</v>
      </c>
      <c r="Q4238">
        <v>-84.497479999999996</v>
      </c>
      <c r="R4238">
        <v>2.0469000000000001E-2</v>
      </c>
      <c r="S4238">
        <v>38.021911000000003</v>
      </c>
      <c r="T4238">
        <v>-4.0569999999999998E-3</v>
      </c>
      <c r="U4238">
        <v>-84.493423000000007</v>
      </c>
      <c r="V4238">
        <v>1</v>
      </c>
      <c r="W4238">
        <v>2.4525999999999999E-2</v>
      </c>
    </row>
    <row r="4239" spans="1:23" x14ac:dyDescent="0.35">
      <c r="A4239" t="s">
        <v>578</v>
      </c>
      <c r="B4239" t="s">
        <v>18252</v>
      </c>
      <c r="D4239" t="s">
        <v>18253</v>
      </c>
      <c r="G4239" t="s">
        <v>17171</v>
      </c>
      <c r="H4239" t="s">
        <v>17171</v>
      </c>
      <c r="L4239" t="s">
        <v>17172</v>
      </c>
      <c r="M4239" t="s">
        <v>17172</v>
      </c>
      <c r="O4239">
        <v>40508</v>
      </c>
      <c r="P4239">
        <v>38.042380000000001</v>
      </c>
      <c r="Q4239">
        <v>-84.497479999999996</v>
      </c>
      <c r="R4239">
        <v>1.3613999999999999E-2</v>
      </c>
      <c r="S4239">
        <v>38.028765999999997</v>
      </c>
      <c r="T4239">
        <v>8.8870000000000008E-3</v>
      </c>
      <c r="U4239">
        <v>-84.506366999999997</v>
      </c>
      <c r="V4239">
        <v>1</v>
      </c>
      <c r="W4239">
        <v>4.7270000000000003E-3</v>
      </c>
    </row>
    <row r="4240" spans="1:23" x14ac:dyDescent="0.35">
      <c r="A4240" t="s">
        <v>9044</v>
      </c>
      <c r="B4240" t="s">
        <v>18252</v>
      </c>
      <c r="D4240" t="s">
        <v>18253</v>
      </c>
      <c r="G4240" t="s">
        <v>17171</v>
      </c>
      <c r="H4240" t="s">
        <v>17171</v>
      </c>
      <c r="L4240" t="s">
        <v>17172</v>
      </c>
      <c r="M4240" t="s">
        <v>17172</v>
      </c>
      <c r="O4240">
        <v>40508</v>
      </c>
      <c r="P4240">
        <v>38.042380000000001</v>
      </c>
      <c r="Q4240">
        <v>-84.497479999999996</v>
      </c>
      <c r="R4240">
        <v>5.4359999999999999E-3</v>
      </c>
      <c r="S4240">
        <v>38.036943999999998</v>
      </c>
      <c r="T4240">
        <v>1.6202999999999999E-2</v>
      </c>
      <c r="U4240">
        <v>-84.513683</v>
      </c>
      <c r="V4240">
        <v>1</v>
      </c>
      <c r="W4240">
        <v>-1.0767000000000001E-2</v>
      </c>
    </row>
    <row r="4241" spans="1:23" x14ac:dyDescent="0.35">
      <c r="A4241" t="s">
        <v>4424</v>
      </c>
      <c r="B4241" t="s">
        <v>18252</v>
      </c>
      <c r="D4241" t="s">
        <v>18253</v>
      </c>
      <c r="G4241" t="s">
        <v>17171</v>
      </c>
      <c r="H4241" t="s">
        <v>17171</v>
      </c>
      <c r="L4241" t="s">
        <v>17172</v>
      </c>
      <c r="M4241" t="s">
        <v>17172</v>
      </c>
      <c r="O4241">
        <v>40508</v>
      </c>
      <c r="P4241">
        <v>38.042380000000001</v>
      </c>
      <c r="Q4241">
        <v>-84.497479999999996</v>
      </c>
      <c r="R4241">
        <v>1.3721000000000001E-2</v>
      </c>
      <c r="S4241">
        <v>38.028658999999998</v>
      </c>
      <c r="T4241">
        <v>1.5709999999999998E-2</v>
      </c>
      <c r="U4241">
        <v>-84.513189999999994</v>
      </c>
      <c r="V4241">
        <v>1</v>
      </c>
      <c r="W4241">
        <v>-1.9889999999999999E-3</v>
      </c>
    </row>
    <row r="4242" spans="1:23" x14ac:dyDescent="0.35">
      <c r="A4242" t="s">
        <v>2318</v>
      </c>
      <c r="B4242" t="s">
        <v>18252</v>
      </c>
      <c r="D4242" t="s">
        <v>18253</v>
      </c>
      <c r="G4242" t="s">
        <v>17171</v>
      </c>
      <c r="H4242" t="s">
        <v>17171</v>
      </c>
      <c r="L4242" t="s">
        <v>17172</v>
      </c>
      <c r="M4242" t="s">
        <v>17172</v>
      </c>
      <c r="O4242">
        <v>40508</v>
      </c>
      <c r="P4242">
        <v>38.042380000000001</v>
      </c>
      <c r="Q4242">
        <v>-84.497479999999996</v>
      </c>
      <c r="R4242">
        <v>-8.25E-4</v>
      </c>
      <c r="S4242">
        <v>38.043205</v>
      </c>
      <c r="T4242">
        <v>2.2439999999999999E-3</v>
      </c>
      <c r="U4242">
        <v>-84.499724000000001</v>
      </c>
      <c r="V4242">
        <v>1</v>
      </c>
      <c r="W4242">
        <v>-3.0690000000000001E-3</v>
      </c>
    </row>
    <row r="4243" spans="1:23" x14ac:dyDescent="0.35">
      <c r="A4243" t="s">
        <v>4671</v>
      </c>
      <c r="B4243" t="s">
        <v>18252</v>
      </c>
      <c r="D4243" t="s">
        <v>18253</v>
      </c>
      <c r="G4243" t="s">
        <v>17171</v>
      </c>
      <c r="H4243" t="s">
        <v>17171</v>
      </c>
      <c r="L4243" t="s">
        <v>17172</v>
      </c>
      <c r="M4243" t="s">
        <v>17172</v>
      </c>
      <c r="O4243">
        <v>40508</v>
      </c>
      <c r="P4243">
        <v>38.042380000000001</v>
      </c>
      <c r="Q4243">
        <v>-84.497479999999996</v>
      </c>
      <c r="R4243">
        <v>-3.5820000000000001E-3</v>
      </c>
      <c r="S4243">
        <v>38.045962000000003</v>
      </c>
      <c r="T4243">
        <v>2.1970000000000002E-3</v>
      </c>
      <c r="U4243">
        <v>-84.499677000000005</v>
      </c>
      <c r="V4243">
        <v>1</v>
      </c>
      <c r="W4243">
        <v>-5.7790000000000003E-3</v>
      </c>
    </row>
    <row r="4244" spans="1:23" x14ac:dyDescent="0.35">
      <c r="A4244" t="s">
        <v>8214</v>
      </c>
      <c r="B4244" t="s">
        <v>18252</v>
      </c>
      <c r="D4244" t="s">
        <v>18253</v>
      </c>
      <c r="G4244" t="s">
        <v>17171</v>
      </c>
      <c r="H4244" t="s">
        <v>17171</v>
      </c>
      <c r="L4244" t="s">
        <v>17172</v>
      </c>
      <c r="M4244" t="s">
        <v>17172</v>
      </c>
      <c r="O4244">
        <v>40508</v>
      </c>
      <c r="P4244">
        <v>38.042380000000001</v>
      </c>
      <c r="Q4244">
        <v>-84.497479999999996</v>
      </c>
      <c r="R4244">
        <v>-2.2550000000000001E-3</v>
      </c>
      <c r="S4244">
        <v>38.044635</v>
      </c>
      <c r="T4244">
        <v>5.1970000000000002E-3</v>
      </c>
      <c r="U4244">
        <v>-84.502677000000006</v>
      </c>
      <c r="V4244">
        <v>1</v>
      </c>
      <c r="W4244">
        <v>-7.4520000000000003E-3</v>
      </c>
    </row>
    <row r="4245" spans="1:23" x14ac:dyDescent="0.35">
      <c r="A4245" t="s">
        <v>1412</v>
      </c>
      <c r="B4245" t="s">
        <v>18252</v>
      </c>
      <c r="D4245" t="s">
        <v>18253</v>
      </c>
      <c r="G4245" t="s">
        <v>17171</v>
      </c>
      <c r="H4245" t="s">
        <v>17171</v>
      </c>
      <c r="L4245" t="s">
        <v>17172</v>
      </c>
      <c r="M4245" t="s">
        <v>17172</v>
      </c>
      <c r="O4245">
        <v>40508</v>
      </c>
      <c r="P4245">
        <v>38.042380000000001</v>
      </c>
      <c r="Q4245">
        <v>-84.497479999999996</v>
      </c>
      <c r="R4245">
        <v>-1.016E-3</v>
      </c>
      <c r="S4245">
        <v>38.043396000000001</v>
      </c>
      <c r="T4245">
        <v>3.7989999999999999E-3</v>
      </c>
      <c r="U4245">
        <v>-84.501278999999997</v>
      </c>
      <c r="V4245">
        <v>1</v>
      </c>
      <c r="W4245">
        <v>-4.8149999999999998E-3</v>
      </c>
    </row>
    <row r="4246" spans="1:23" x14ac:dyDescent="0.35">
      <c r="A4246" t="s">
        <v>4502</v>
      </c>
      <c r="B4246" t="s">
        <v>18252</v>
      </c>
      <c r="D4246" t="s">
        <v>18253</v>
      </c>
      <c r="G4246" t="s">
        <v>17171</v>
      </c>
      <c r="H4246" t="s">
        <v>17171</v>
      </c>
      <c r="L4246" t="s">
        <v>17172</v>
      </c>
      <c r="M4246" t="s">
        <v>17172</v>
      </c>
      <c r="O4246">
        <v>40508</v>
      </c>
      <c r="P4246">
        <v>38.042380000000001</v>
      </c>
      <c r="Q4246">
        <v>-84.497479999999996</v>
      </c>
      <c r="R4246">
        <v>4.1440000000000001E-3</v>
      </c>
      <c r="S4246">
        <v>38.038235999999998</v>
      </c>
      <c r="T4246">
        <v>1.2197E-2</v>
      </c>
      <c r="U4246">
        <v>-84.509676999999996</v>
      </c>
      <c r="V4246">
        <v>1</v>
      </c>
      <c r="W4246">
        <v>-8.0529999999999994E-3</v>
      </c>
    </row>
    <row r="4247" spans="1:23" x14ac:dyDescent="0.35">
      <c r="A4247" t="s">
        <v>5711</v>
      </c>
      <c r="B4247" t="s">
        <v>18252</v>
      </c>
      <c r="D4247" t="s">
        <v>18253</v>
      </c>
      <c r="G4247" t="s">
        <v>17171</v>
      </c>
      <c r="H4247" t="s">
        <v>17171</v>
      </c>
      <c r="L4247" t="s">
        <v>17172</v>
      </c>
      <c r="M4247" t="s">
        <v>17172</v>
      </c>
      <c r="O4247">
        <v>40508</v>
      </c>
      <c r="P4247">
        <v>38.042380000000001</v>
      </c>
      <c r="Q4247">
        <v>-84.497479999999996</v>
      </c>
      <c r="R4247">
        <v>4.0999999999999999E-4</v>
      </c>
      <c r="S4247">
        <v>38.041969999999999</v>
      </c>
      <c r="T4247">
        <v>6.8609999999999999E-3</v>
      </c>
      <c r="U4247">
        <v>-84.504340999999997</v>
      </c>
      <c r="V4247">
        <v>1</v>
      </c>
      <c r="W4247">
        <v>-6.4510000000000001E-3</v>
      </c>
    </row>
    <row r="4248" spans="1:23" x14ac:dyDescent="0.35">
      <c r="A4248" t="s">
        <v>5370</v>
      </c>
      <c r="B4248" t="s">
        <v>18252</v>
      </c>
      <c r="D4248" t="s">
        <v>18253</v>
      </c>
      <c r="G4248" t="s">
        <v>17171</v>
      </c>
      <c r="H4248" t="s">
        <v>17171</v>
      </c>
      <c r="L4248" t="s">
        <v>17172</v>
      </c>
      <c r="M4248" t="s">
        <v>17172</v>
      </c>
      <c r="O4248">
        <v>40508</v>
      </c>
      <c r="P4248">
        <v>38.042380000000001</v>
      </c>
      <c r="Q4248">
        <v>-84.497479999999996</v>
      </c>
      <c r="R4248">
        <v>-1.8E-5</v>
      </c>
      <c r="S4248">
        <v>38.042397999999999</v>
      </c>
      <c r="T4248">
        <v>7.3299999999999997E-3</v>
      </c>
      <c r="U4248">
        <v>-84.504810000000006</v>
      </c>
      <c r="V4248">
        <v>1</v>
      </c>
      <c r="W4248">
        <v>-7.3480000000000004E-3</v>
      </c>
    </row>
    <row r="4249" spans="1:23" x14ac:dyDescent="0.35">
      <c r="A4249" t="s">
        <v>8412</v>
      </c>
      <c r="B4249" t="s">
        <v>18252</v>
      </c>
      <c r="D4249" t="s">
        <v>18253</v>
      </c>
      <c r="G4249" t="s">
        <v>17171</v>
      </c>
      <c r="H4249" t="s">
        <v>17171</v>
      </c>
      <c r="L4249" t="s">
        <v>17172</v>
      </c>
      <c r="M4249" t="s">
        <v>17172</v>
      </c>
      <c r="O4249">
        <v>40508</v>
      </c>
      <c r="P4249">
        <v>38.042380000000001</v>
      </c>
      <c r="Q4249">
        <v>-84.497479999999996</v>
      </c>
      <c r="R4249">
        <v>-1.8E-5</v>
      </c>
      <c r="S4249">
        <v>38.042397999999999</v>
      </c>
      <c r="T4249">
        <v>7.3299999999999997E-3</v>
      </c>
      <c r="U4249">
        <v>-84.504810000000006</v>
      </c>
      <c r="V4249">
        <v>1</v>
      </c>
      <c r="W4249">
        <v>-7.3480000000000004E-3</v>
      </c>
    </row>
    <row r="4250" spans="1:23" x14ac:dyDescent="0.35">
      <c r="A4250" t="s">
        <v>4206</v>
      </c>
      <c r="B4250" t="s">
        <v>18252</v>
      </c>
      <c r="D4250" t="s">
        <v>18253</v>
      </c>
      <c r="G4250" t="s">
        <v>17171</v>
      </c>
      <c r="H4250" t="s">
        <v>17171</v>
      </c>
      <c r="L4250" t="s">
        <v>17172</v>
      </c>
      <c r="M4250" t="s">
        <v>17172</v>
      </c>
      <c r="O4250">
        <v>40508</v>
      </c>
      <c r="P4250">
        <v>38.042380000000001</v>
      </c>
      <c r="Q4250">
        <v>-84.497479999999996</v>
      </c>
      <c r="R4250">
        <v>1.1474E-2</v>
      </c>
      <c r="S4250">
        <v>38.030906000000002</v>
      </c>
      <c r="T4250">
        <v>3.6319999999999998E-3</v>
      </c>
      <c r="U4250">
        <v>-84.501112000000006</v>
      </c>
      <c r="V4250">
        <v>1</v>
      </c>
      <c r="W4250">
        <v>7.842E-3</v>
      </c>
    </row>
    <row r="4251" spans="1:23" x14ac:dyDescent="0.35">
      <c r="A4251" t="s">
        <v>7782</v>
      </c>
      <c r="B4251" t="s">
        <v>18252</v>
      </c>
      <c r="D4251" t="s">
        <v>18253</v>
      </c>
      <c r="G4251" t="s">
        <v>17171</v>
      </c>
      <c r="H4251" t="s">
        <v>17171</v>
      </c>
      <c r="L4251" t="s">
        <v>17172</v>
      </c>
      <c r="M4251" t="s">
        <v>17172</v>
      </c>
      <c r="O4251">
        <v>40508</v>
      </c>
      <c r="P4251">
        <v>38.042380000000001</v>
      </c>
      <c r="Q4251">
        <v>-84.497479999999996</v>
      </c>
      <c r="R4251">
        <v>1.0338999999999999E-2</v>
      </c>
      <c r="S4251">
        <v>38.032041</v>
      </c>
      <c r="T4251">
        <v>2.0600000000000002E-3</v>
      </c>
      <c r="U4251">
        <v>-84.499539999999996</v>
      </c>
      <c r="V4251">
        <v>1</v>
      </c>
      <c r="W4251">
        <v>8.2789999999999999E-3</v>
      </c>
    </row>
    <row r="4252" spans="1:23" x14ac:dyDescent="0.35">
      <c r="A4252" t="s">
        <v>5508</v>
      </c>
      <c r="B4252" t="s">
        <v>18252</v>
      </c>
      <c r="D4252" t="s">
        <v>18253</v>
      </c>
      <c r="G4252" t="s">
        <v>17171</v>
      </c>
      <c r="H4252" t="s">
        <v>17171</v>
      </c>
      <c r="L4252" t="s">
        <v>17172</v>
      </c>
      <c r="M4252" t="s">
        <v>17172</v>
      </c>
      <c r="O4252">
        <v>40508</v>
      </c>
      <c r="P4252">
        <v>38.042380000000001</v>
      </c>
      <c r="Q4252">
        <v>-84.497479999999996</v>
      </c>
      <c r="R4252">
        <v>1.1474E-2</v>
      </c>
      <c r="S4252">
        <v>38.030906000000002</v>
      </c>
      <c r="T4252">
        <v>3.6319999999999998E-3</v>
      </c>
      <c r="U4252">
        <v>-84.501112000000006</v>
      </c>
      <c r="V4252">
        <v>1</v>
      </c>
      <c r="W4252">
        <v>7.842E-3</v>
      </c>
    </row>
    <row r="4253" spans="1:23" x14ac:dyDescent="0.35">
      <c r="A4253" t="s">
        <v>6327</v>
      </c>
      <c r="B4253" t="s">
        <v>18252</v>
      </c>
      <c r="D4253" t="s">
        <v>18253</v>
      </c>
      <c r="G4253" t="s">
        <v>17171</v>
      </c>
      <c r="H4253" t="s">
        <v>17171</v>
      </c>
      <c r="L4253" t="s">
        <v>17172</v>
      </c>
      <c r="M4253" t="s">
        <v>17172</v>
      </c>
      <c r="O4253">
        <v>40508</v>
      </c>
      <c r="P4253">
        <v>38.042380000000001</v>
      </c>
      <c r="Q4253">
        <v>-84.497479999999996</v>
      </c>
      <c r="R4253">
        <v>-8.5723999999999995E-2</v>
      </c>
      <c r="S4253">
        <v>38.128104</v>
      </c>
      <c r="T4253">
        <v>3.1670000000000001E-3</v>
      </c>
      <c r="U4253">
        <v>-84.500647000000001</v>
      </c>
      <c r="V4253">
        <v>1</v>
      </c>
      <c r="W4253">
        <v>-8.8890999999999998E-2</v>
      </c>
    </row>
    <row r="4254" spans="1:23" x14ac:dyDescent="0.35">
      <c r="A4254" t="s">
        <v>19249</v>
      </c>
      <c r="B4254" t="s">
        <v>18252</v>
      </c>
      <c r="D4254" t="s">
        <v>18253</v>
      </c>
      <c r="G4254" t="s">
        <v>17171</v>
      </c>
      <c r="H4254" t="s">
        <v>17171</v>
      </c>
      <c r="L4254" t="s">
        <v>17172</v>
      </c>
      <c r="M4254" t="s">
        <v>17172</v>
      </c>
      <c r="O4254">
        <v>40508</v>
      </c>
      <c r="P4254">
        <v>38.042380000000001</v>
      </c>
      <c r="Q4254">
        <v>-84.497479999999996</v>
      </c>
      <c r="R4254">
        <v>8.9739999999999993E-3</v>
      </c>
      <c r="S4254">
        <v>38.033405999999999</v>
      </c>
      <c r="T4254">
        <v>7.4570000000000001E-3</v>
      </c>
      <c r="U4254">
        <v>-84.504936999999998</v>
      </c>
      <c r="V4254">
        <v>1</v>
      </c>
      <c r="W4254">
        <v>1.5169999999999999E-3</v>
      </c>
    </row>
    <row r="4255" spans="1:23" x14ac:dyDescent="0.35">
      <c r="A4255" t="s">
        <v>19250</v>
      </c>
      <c r="B4255" t="s">
        <v>18252</v>
      </c>
      <c r="D4255" t="s">
        <v>18253</v>
      </c>
      <c r="G4255" t="s">
        <v>17171</v>
      </c>
      <c r="H4255" t="s">
        <v>17171</v>
      </c>
      <c r="L4255" t="s">
        <v>17172</v>
      </c>
      <c r="M4255" t="s">
        <v>17172</v>
      </c>
      <c r="O4255">
        <v>40508</v>
      </c>
      <c r="P4255">
        <v>38.042380000000001</v>
      </c>
      <c r="Q4255">
        <v>-84.497479999999996</v>
      </c>
      <c r="R4255">
        <v>-2.7999999999999998E-4</v>
      </c>
      <c r="S4255">
        <v>38.042659999999998</v>
      </c>
      <c r="T4255">
        <v>4.8019999999999998E-3</v>
      </c>
      <c r="U4255">
        <v>-84.502281999999994</v>
      </c>
      <c r="V4255">
        <v>1</v>
      </c>
      <c r="W4255">
        <v>-5.0819999999999997E-3</v>
      </c>
    </row>
    <row r="4256" spans="1:23" x14ac:dyDescent="0.35">
      <c r="A4256" t="s">
        <v>1934</v>
      </c>
      <c r="B4256" t="s">
        <v>18252</v>
      </c>
      <c r="D4256" t="s">
        <v>18253</v>
      </c>
      <c r="G4256" t="s">
        <v>17171</v>
      </c>
      <c r="H4256" t="s">
        <v>17171</v>
      </c>
      <c r="L4256" t="s">
        <v>17172</v>
      </c>
      <c r="M4256" t="s">
        <v>17172</v>
      </c>
      <c r="O4256">
        <v>40508</v>
      </c>
      <c r="P4256">
        <v>38.042380000000001</v>
      </c>
      <c r="Q4256">
        <v>-84.497479999999996</v>
      </c>
      <c r="R4256">
        <v>4.1349999999999998E-2</v>
      </c>
      <c r="S4256">
        <v>38.00103</v>
      </c>
      <c r="T4256">
        <v>-5.2562999999999999E-2</v>
      </c>
      <c r="U4256">
        <v>-84.444917000000004</v>
      </c>
      <c r="V4256">
        <v>1</v>
      </c>
      <c r="W4256">
        <v>9.3912999999999996E-2</v>
      </c>
    </row>
    <row r="4257" spans="1:23" x14ac:dyDescent="0.35">
      <c r="A4257" t="s">
        <v>6859</v>
      </c>
      <c r="B4257" t="s">
        <v>18252</v>
      </c>
      <c r="D4257" t="s">
        <v>18253</v>
      </c>
      <c r="G4257" t="s">
        <v>17171</v>
      </c>
      <c r="H4257" t="s">
        <v>17171</v>
      </c>
      <c r="L4257" t="s">
        <v>17172</v>
      </c>
      <c r="M4257" t="s">
        <v>17172</v>
      </c>
      <c r="O4257">
        <v>40508</v>
      </c>
      <c r="P4257">
        <v>38.042380000000001</v>
      </c>
      <c r="Q4257">
        <v>-84.497479999999996</v>
      </c>
      <c r="R4257">
        <v>1.0821000000000001E-2</v>
      </c>
      <c r="S4257">
        <v>38.031559000000001</v>
      </c>
      <c r="T4257">
        <v>1.2017999999999999E-2</v>
      </c>
      <c r="U4257">
        <v>-84.509497999999994</v>
      </c>
      <c r="V4257">
        <v>1</v>
      </c>
      <c r="W4257">
        <v>-1.1969999999999999E-3</v>
      </c>
    </row>
    <row r="4258" spans="1:23" x14ac:dyDescent="0.35">
      <c r="A4258" t="s">
        <v>6503</v>
      </c>
      <c r="B4258" t="s">
        <v>18252</v>
      </c>
      <c r="D4258" t="s">
        <v>18253</v>
      </c>
      <c r="G4258" t="s">
        <v>17171</v>
      </c>
      <c r="H4258" t="s">
        <v>17171</v>
      </c>
      <c r="L4258" t="s">
        <v>17172</v>
      </c>
      <c r="M4258" t="s">
        <v>17172</v>
      </c>
      <c r="O4258">
        <v>40508</v>
      </c>
      <c r="P4258">
        <v>38.042380000000001</v>
      </c>
      <c r="Q4258">
        <v>-84.497479999999996</v>
      </c>
      <c r="R4258">
        <v>6.2830000000000004E-3</v>
      </c>
      <c r="S4258">
        <v>38.036096999999998</v>
      </c>
      <c r="T4258">
        <v>6.7359999999999998E-3</v>
      </c>
      <c r="U4258">
        <v>-84.504216</v>
      </c>
      <c r="V4258">
        <v>1</v>
      </c>
      <c r="W4258">
        <v>-4.5300000000000001E-4</v>
      </c>
    </row>
    <row r="4259" spans="1:23" x14ac:dyDescent="0.35">
      <c r="A4259" t="s">
        <v>1872</v>
      </c>
      <c r="B4259" t="s">
        <v>18252</v>
      </c>
      <c r="D4259" t="s">
        <v>18253</v>
      </c>
      <c r="G4259" t="s">
        <v>17171</v>
      </c>
      <c r="H4259" t="s">
        <v>17171</v>
      </c>
      <c r="L4259" t="s">
        <v>17172</v>
      </c>
      <c r="M4259" t="s">
        <v>17172</v>
      </c>
      <c r="O4259">
        <v>40508</v>
      </c>
      <c r="P4259">
        <v>38.042380000000001</v>
      </c>
      <c r="Q4259">
        <v>-84.497479999999996</v>
      </c>
      <c r="R4259">
        <v>1.029E-3</v>
      </c>
      <c r="S4259">
        <v>38.041350999999999</v>
      </c>
      <c r="T4259">
        <v>6.2220000000000001E-3</v>
      </c>
      <c r="U4259">
        <v>-84.503702000000004</v>
      </c>
      <c r="V4259">
        <v>1</v>
      </c>
      <c r="W4259">
        <v>-5.1929999999999997E-3</v>
      </c>
    </row>
    <row r="4260" spans="1:23" x14ac:dyDescent="0.35">
      <c r="A4260" t="s">
        <v>3065</v>
      </c>
      <c r="B4260" t="s">
        <v>18252</v>
      </c>
      <c r="D4260" t="s">
        <v>18253</v>
      </c>
      <c r="G4260" t="s">
        <v>17171</v>
      </c>
      <c r="H4260" t="s">
        <v>17171</v>
      </c>
      <c r="L4260" t="s">
        <v>17172</v>
      </c>
      <c r="M4260" t="s">
        <v>17172</v>
      </c>
      <c r="O4260">
        <v>40508</v>
      </c>
      <c r="P4260">
        <v>38.042380000000001</v>
      </c>
      <c r="Q4260">
        <v>-84.497479999999996</v>
      </c>
      <c r="R4260">
        <v>4.2379999999999996E-3</v>
      </c>
      <c r="S4260">
        <v>38.038142000000001</v>
      </c>
      <c r="T4260">
        <v>5.5779999999999996E-3</v>
      </c>
      <c r="U4260">
        <v>-84.503057999999996</v>
      </c>
      <c r="V4260">
        <v>1</v>
      </c>
      <c r="W4260">
        <v>-1.34E-3</v>
      </c>
    </row>
    <row r="4261" spans="1:23" x14ac:dyDescent="0.35">
      <c r="A4261" t="s">
        <v>2147</v>
      </c>
      <c r="B4261" t="s">
        <v>18252</v>
      </c>
      <c r="D4261" t="s">
        <v>18253</v>
      </c>
      <c r="G4261" t="s">
        <v>17171</v>
      </c>
      <c r="H4261" t="s">
        <v>17171</v>
      </c>
      <c r="L4261" t="s">
        <v>17172</v>
      </c>
      <c r="M4261" t="s">
        <v>17172</v>
      </c>
      <c r="O4261">
        <v>40508</v>
      </c>
      <c r="P4261">
        <v>38.042380000000001</v>
      </c>
      <c r="Q4261">
        <v>-84.497479999999996</v>
      </c>
      <c r="R4261">
        <v>1.3403999999999999E-2</v>
      </c>
      <c r="S4261">
        <v>38.028976</v>
      </c>
      <c r="T4261">
        <v>1.3919000000000001E-2</v>
      </c>
      <c r="U4261">
        <v>-84.511398999999997</v>
      </c>
      <c r="V4261">
        <v>1</v>
      </c>
      <c r="W4261">
        <v>-5.1500000000000005E-4</v>
      </c>
    </row>
    <row r="4262" spans="1:23" x14ac:dyDescent="0.35">
      <c r="A4262" t="s">
        <v>19251</v>
      </c>
      <c r="B4262" t="s">
        <v>18252</v>
      </c>
      <c r="D4262" t="s">
        <v>18253</v>
      </c>
      <c r="G4262" t="s">
        <v>17171</v>
      </c>
      <c r="H4262" t="s">
        <v>17171</v>
      </c>
      <c r="L4262" t="s">
        <v>17172</v>
      </c>
      <c r="M4262" t="s">
        <v>17172</v>
      </c>
      <c r="O4262">
        <v>40508</v>
      </c>
      <c r="P4262">
        <v>38.042380000000001</v>
      </c>
      <c r="Q4262">
        <v>-84.497479999999996</v>
      </c>
      <c r="R4262">
        <v>1.7298000000000001E-2</v>
      </c>
      <c r="S4262">
        <v>38.025081999999998</v>
      </c>
      <c r="T4262">
        <v>1.6489E-2</v>
      </c>
      <c r="U4262">
        <v>-84.513969000000003</v>
      </c>
      <c r="V4262">
        <v>1</v>
      </c>
      <c r="W4262">
        <v>8.0900000000000004E-4</v>
      </c>
    </row>
    <row r="4263" spans="1:23" x14ac:dyDescent="0.35">
      <c r="A4263" t="s">
        <v>19252</v>
      </c>
      <c r="B4263" t="s">
        <v>18252</v>
      </c>
      <c r="D4263" t="s">
        <v>18253</v>
      </c>
      <c r="G4263" t="s">
        <v>17171</v>
      </c>
      <c r="H4263" t="s">
        <v>17171</v>
      </c>
      <c r="L4263" t="s">
        <v>17172</v>
      </c>
      <c r="M4263" t="s">
        <v>17172</v>
      </c>
      <c r="O4263">
        <v>40508</v>
      </c>
      <c r="P4263">
        <v>38.042380000000001</v>
      </c>
      <c r="Q4263">
        <v>-84.497479999999996</v>
      </c>
      <c r="R4263">
        <v>1.2345E-2</v>
      </c>
      <c r="S4263">
        <v>38.030034999999998</v>
      </c>
      <c r="T4263">
        <v>1.4189999999999999E-2</v>
      </c>
      <c r="U4263">
        <v>-84.511669999999995</v>
      </c>
      <c r="V4263">
        <v>1</v>
      </c>
      <c r="W4263">
        <v>-1.8450000000000001E-3</v>
      </c>
    </row>
    <row r="4264" spans="1:23" x14ac:dyDescent="0.35">
      <c r="A4264" t="s">
        <v>2026</v>
      </c>
      <c r="B4264" t="s">
        <v>18252</v>
      </c>
      <c r="D4264" t="s">
        <v>18253</v>
      </c>
      <c r="G4264" t="s">
        <v>17171</v>
      </c>
      <c r="H4264" t="s">
        <v>17171</v>
      </c>
      <c r="L4264" t="s">
        <v>17172</v>
      </c>
      <c r="M4264" t="s">
        <v>17172</v>
      </c>
      <c r="O4264">
        <v>40508</v>
      </c>
      <c r="P4264">
        <v>38.042380000000001</v>
      </c>
      <c r="Q4264">
        <v>-84.497479999999996</v>
      </c>
      <c r="R4264">
        <v>-1.3849999999999999E-3</v>
      </c>
      <c r="S4264">
        <v>38.043765</v>
      </c>
      <c r="T4264">
        <v>4.5040000000000002E-3</v>
      </c>
      <c r="U4264">
        <v>-84.501983999999993</v>
      </c>
      <c r="V4264">
        <v>1</v>
      </c>
      <c r="W4264">
        <v>-5.8890000000000001E-3</v>
      </c>
    </row>
    <row r="4265" spans="1:23" x14ac:dyDescent="0.35">
      <c r="A4265" t="s">
        <v>19253</v>
      </c>
      <c r="B4265" t="s">
        <v>18252</v>
      </c>
      <c r="D4265" t="s">
        <v>18253</v>
      </c>
      <c r="G4265" t="s">
        <v>17171</v>
      </c>
      <c r="H4265" t="s">
        <v>17171</v>
      </c>
      <c r="L4265" t="s">
        <v>17172</v>
      </c>
      <c r="M4265" t="s">
        <v>17172</v>
      </c>
      <c r="O4265">
        <v>40508</v>
      </c>
      <c r="P4265">
        <v>38.042380000000001</v>
      </c>
      <c r="Q4265">
        <v>-84.497479999999996</v>
      </c>
      <c r="R4265">
        <v>1.6593E-2</v>
      </c>
      <c r="S4265">
        <v>38.025787000000001</v>
      </c>
      <c r="T4265">
        <v>1.6507000000000001E-2</v>
      </c>
      <c r="U4265">
        <v>-84.513987</v>
      </c>
      <c r="V4265">
        <v>1</v>
      </c>
      <c r="W4265">
        <v>8.6000000000000003E-5</v>
      </c>
    </row>
    <row r="4266" spans="1:23" x14ac:dyDescent="0.35">
      <c r="A4266" t="s">
        <v>1940</v>
      </c>
      <c r="B4266" t="s">
        <v>18252</v>
      </c>
      <c r="D4266" t="s">
        <v>18253</v>
      </c>
      <c r="G4266" t="s">
        <v>17171</v>
      </c>
      <c r="H4266" t="s">
        <v>17171</v>
      </c>
      <c r="L4266" t="s">
        <v>17172</v>
      </c>
      <c r="M4266" t="s">
        <v>17172</v>
      </c>
      <c r="O4266">
        <v>40508</v>
      </c>
      <c r="P4266">
        <v>38.042380000000001</v>
      </c>
      <c r="Q4266">
        <v>-84.497479999999996</v>
      </c>
      <c r="R4266">
        <v>-4.4739999999999997E-3</v>
      </c>
      <c r="S4266">
        <v>38.046854000000003</v>
      </c>
      <c r="T4266">
        <v>-3.6099999999999999E-4</v>
      </c>
      <c r="U4266">
        <v>-84.497118999999998</v>
      </c>
      <c r="V4266">
        <v>1</v>
      </c>
      <c r="W4266">
        <v>-4.1130000000000003E-3</v>
      </c>
    </row>
    <row r="4267" spans="1:23" x14ac:dyDescent="0.35">
      <c r="A4267" t="s">
        <v>17185</v>
      </c>
      <c r="B4267" t="s">
        <v>18252</v>
      </c>
      <c r="D4267" t="s">
        <v>18253</v>
      </c>
      <c r="G4267" t="s">
        <v>17171</v>
      </c>
      <c r="H4267" t="s">
        <v>17171</v>
      </c>
      <c r="L4267" t="s">
        <v>17172</v>
      </c>
      <c r="M4267" t="s">
        <v>17172</v>
      </c>
      <c r="O4267">
        <v>40508</v>
      </c>
      <c r="P4267">
        <v>38.042380000000001</v>
      </c>
      <c r="Q4267">
        <v>-84.497479999999996</v>
      </c>
      <c r="R4267">
        <v>3.9300000000000001E-4</v>
      </c>
      <c r="S4267">
        <v>38.041986999999999</v>
      </c>
      <c r="T4267">
        <v>4.8789999999999997E-3</v>
      </c>
      <c r="U4267">
        <v>-84.502358999999998</v>
      </c>
      <c r="V4267">
        <v>1</v>
      </c>
      <c r="W4267">
        <v>-4.4860000000000004E-3</v>
      </c>
    </row>
    <row r="4268" spans="1:23" x14ac:dyDescent="0.35">
      <c r="A4268" t="s">
        <v>2957</v>
      </c>
      <c r="B4268" t="s">
        <v>18252</v>
      </c>
      <c r="D4268" t="s">
        <v>18253</v>
      </c>
      <c r="G4268" t="s">
        <v>17171</v>
      </c>
      <c r="H4268" t="s">
        <v>17171</v>
      </c>
      <c r="L4268" t="s">
        <v>17172</v>
      </c>
      <c r="M4268" t="s">
        <v>17172</v>
      </c>
      <c r="O4268">
        <v>40508</v>
      </c>
      <c r="P4268">
        <v>38.042380000000001</v>
      </c>
      <c r="Q4268">
        <v>-84.497479999999996</v>
      </c>
      <c r="R4268">
        <v>1.4160000000000001E-2</v>
      </c>
      <c r="S4268">
        <v>38.028219999999997</v>
      </c>
      <c r="T4268">
        <v>1.5008000000000001E-2</v>
      </c>
      <c r="U4268">
        <v>-84.512488000000005</v>
      </c>
      <c r="V4268">
        <v>1</v>
      </c>
      <c r="W4268">
        <v>-8.4800000000000001E-4</v>
      </c>
    </row>
    <row r="4269" spans="1:23" x14ac:dyDescent="0.35">
      <c r="A4269" t="s">
        <v>19254</v>
      </c>
      <c r="B4269" t="s">
        <v>18252</v>
      </c>
      <c r="D4269" t="s">
        <v>18253</v>
      </c>
      <c r="G4269" t="s">
        <v>17171</v>
      </c>
      <c r="H4269" t="s">
        <v>17171</v>
      </c>
      <c r="L4269" t="s">
        <v>17172</v>
      </c>
      <c r="M4269" t="s">
        <v>17172</v>
      </c>
      <c r="O4269">
        <v>40508</v>
      </c>
      <c r="P4269">
        <v>38.042380000000001</v>
      </c>
      <c r="Q4269">
        <v>-84.497479999999996</v>
      </c>
      <c r="R4269">
        <v>1.3620999999999999E-2</v>
      </c>
      <c r="S4269">
        <v>38.028759000000001</v>
      </c>
      <c r="T4269">
        <v>1.4864E-2</v>
      </c>
      <c r="U4269">
        <v>-84.512343999999999</v>
      </c>
      <c r="V4269">
        <v>1</v>
      </c>
      <c r="W4269">
        <v>-1.243E-3</v>
      </c>
    </row>
    <row r="4270" spans="1:23" x14ac:dyDescent="0.35">
      <c r="A4270" t="s">
        <v>19255</v>
      </c>
      <c r="B4270" t="s">
        <v>18252</v>
      </c>
      <c r="D4270" t="s">
        <v>18253</v>
      </c>
      <c r="G4270" t="s">
        <v>17171</v>
      </c>
      <c r="H4270" t="s">
        <v>17171</v>
      </c>
      <c r="L4270" t="s">
        <v>17172</v>
      </c>
      <c r="M4270" t="s">
        <v>17172</v>
      </c>
      <c r="O4270">
        <v>40508</v>
      </c>
      <c r="P4270">
        <v>38.042380000000001</v>
      </c>
      <c r="Q4270">
        <v>-84.497479999999996</v>
      </c>
      <c r="R4270">
        <v>1.7079E-2</v>
      </c>
      <c r="S4270">
        <v>38.025300999999999</v>
      </c>
      <c r="T4270">
        <v>1.7160000000000002E-2</v>
      </c>
      <c r="U4270">
        <v>-84.51464</v>
      </c>
      <c r="V4270">
        <v>1</v>
      </c>
      <c r="W4270">
        <v>-8.1000000000000004E-5</v>
      </c>
    </row>
    <row r="4271" spans="1:23" x14ac:dyDescent="0.35">
      <c r="A4271" t="s">
        <v>19256</v>
      </c>
      <c r="B4271" t="s">
        <v>18252</v>
      </c>
      <c r="D4271" t="s">
        <v>18253</v>
      </c>
      <c r="G4271" t="s">
        <v>17171</v>
      </c>
      <c r="H4271" t="s">
        <v>17171</v>
      </c>
      <c r="L4271" t="s">
        <v>17172</v>
      </c>
      <c r="M4271" t="s">
        <v>17172</v>
      </c>
      <c r="O4271">
        <v>40508</v>
      </c>
      <c r="P4271">
        <v>38.042380000000001</v>
      </c>
      <c r="Q4271">
        <v>-84.497479999999996</v>
      </c>
      <c r="R4271">
        <v>3.3310000000000002E-3</v>
      </c>
      <c r="S4271">
        <v>38.039048999999999</v>
      </c>
      <c r="T4271">
        <v>1.0547000000000001E-2</v>
      </c>
      <c r="U4271">
        <v>-84.508026999999998</v>
      </c>
      <c r="V4271">
        <v>1</v>
      </c>
      <c r="W4271">
        <v>-7.2160000000000002E-3</v>
      </c>
    </row>
    <row r="4272" spans="1:23" x14ac:dyDescent="0.35">
      <c r="A4272" t="s">
        <v>832</v>
      </c>
      <c r="B4272" t="s">
        <v>18252</v>
      </c>
      <c r="D4272" t="s">
        <v>18253</v>
      </c>
      <c r="G4272" t="s">
        <v>17171</v>
      </c>
      <c r="H4272" t="s">
        <v>17171</v>
      </c>
      <c r="L4272" t="s">
        <v>17172</v>
      </c>
      <c r="M4272" t="s">
        <v>17172</v>
      </c>
      <c r="O4272">
        <v>40508</v>
      </c>
      <c r="P4272">
        <v>38.042380000000001</v>
      </c>
      <c r="Q4272">
        <v>-84.497479999999996</v>
      </c>
      <c r="R4272">
        <v>7.2309999999999996E-3</v>
      </c>
      <c r="S4272">
        <v>38.035148999999997</v>
      </c>
      <c r="T4272">
        <v>1.1993999999999999E-2</v>
      </c>
      <c r="U4272">
        <v>-84.509473999999997</v>
      </c>
      <c r="V4272">
        <v>1</v>
      </c>
      <c r="W4272">
        <v>-4.7629999999999999E-3</v>
      </c>
    </row>
    <row r="4273" spans="1:23" x14ac:dyDescent="0.35">
      <c r="A4273" t="s">
        <v>8136</v>
      </c>
      <c r="B4273" t="s">
        <v>18252</v>
      </c>
      <c r="D4273" t="s">
        <v>18253</v>
      </c>
      <c r="G4273" t="s">
        <v>17171</v>
      </c>
      <c r="H4273" t="s">
        <v>17171</v>
      </c>
      <c r="L4273" t="s">
        <v>17172</v>
      </c>
      <c r="M4273" t="s">
        <v>17172</v>
      </c>
      <c r="O4273">
        <v>40508</v>
      </c>
      <c r="P4273">
        <v>38.042380000000001</v>
      </c>
      <c r="Q4273">
        <v>-84.497479999999996</v>
      </c>
      <c r="R4273">
        <v>6.9820000000000004E-3</v>
      </c>
      <c r="S4273">
        <v>38.035398000000001</v>
      </c>
      <c r="T4273">
        <v>7.2509999999999996E-3</v>
      </c>
      <c r="U4273">
        <v>-84.504731000000007</v>
      </c>
      <c r="V4273">
        <v>1</v>
      </c>
      <c r="W4273">
        <v>-2.6899999999999998E-4</v>
      </c>
    </row>
    <row r="4274" spans="1:23" x14ac:dyDescent="0.35">
      <c r="A4274" t="s">
        <v>1175</v>
      </c>
      <c r="B4274" t="s">
        <v>18252</v>
      </c>
      <c r="D4274" t="s">
        <v>18253</v>
      </c>
      <c r="G4274" t="s">
        <v>17171</v>
      </c>
      <c r="H4274" t="s">
        <v>17171</v>
      </c>
      <c r="L4274" t="s">
        <v>17172</v>
      </c>
      <c r="M4274" t="s">
        <v>17172</v>
      </c>
      <c r="O4274">
        <v>40508</v>
      </c>
      <c r="P4274">
        <v>38.042380000000001</v>
      </c>
      <c r="Q4274">
        <v>-84.497479999999996</v>
      </c>
      <c r="R4274">
        <v>3.49E-3</v>
      </c>
      <c r="S4274">
        <v>38.038890000000002</v>
      </c>
      <c r="T4274">
        <v>7.809E-3</v>
      </c>
      <c r="U4274">
        <v>-84.505289000000005</v>
      </c>
      <c r="V4274">
        <v>1</v>
      </c>
      <c r="W4274">
        <v>-4.3189999999999999E-3</v>
      </c>
    </row>
    <row r="4275" spans="1:23" x14ac:dyDescent="0.35">
      <c r="A4275" t="s">
        <v>4316</v>
      </c>
      <c r="B4275" t="s">
        <v>18252</v>
      </c>
      <c r="D4275" t="s">
        <v>18253</v>
      </c>
      <c r="G4275" t="s">
        <v>17171</v>
      </c>
      <c r="H4275" t="s">
        <v>17171</v>
      </c>
      <c r="L4275" t="s">
        <v>17172</v>
      </c>
      <c r="M4275" t="s">
        <v>17172</v>
      </c>
      <c r="O4275">
        <v>40508</v>
      </c>
      <c r="P4275">
        <v>38.042380000000001</v>
      </c>
      <c r="Q4275">
        <v>-84.497479999999996</v>
      </c>
      <c r="R4275">
        <v>9.8930000000000008E-3</v>
      </c>
      <c r="S4275">
        <v>38.032487000000003</v>
      </c>
      <c r="T4275">
        <v>1.3303000000000001E-2</v>
      </c>
      <c r="U4275">
        <v>-84.510783000000004</v>
      </c>
      <c r="V4275">
        <v>1</v>
      </c>
      <c r="W4275">
        <v>-3.4099999999999998E-3</v>
      </c>
    </row>
    <row r="4276" spans="1:23" x14ac:dyDescent="0.35">
      <c r="A4276" t="s">
        <v>3186</v>
      </c>
      <c r="B4276" t="s">
        <v>18252</v>
      </c>
      <c r="D4276" t="s">
        <v>18253</v>
      </c>
      <c r="G4276" t="s">
        <v>17171</v>
      </c>
      <c r="H4276" t="s">
        <v>17171</v>
      </c>
      <c r="L4276" t="s">
        <v>17172</v>
      </c>
      <c r="M4276" t="s">
        <v>17172</v>
      </c>
      <c r="O4276">
        <v>40508</v>
      </c>
      <c r="P4276">
        <v>38.042380000000001</v>
      </c>
      <c r="Q4276">
        <v>-84.497479999999996</v>
      </c>
      <c r="R4276">
        <v>1.1932999999999999E-2</v>
      </c>
      <c r="S4276">
        <v>38.030447000000002</v>
      </c>
      <c r="T4276">
        <v>1.4826000000000001E-2</v>
      </c>
      <c r="U4276">
        <v>-84.512305999999995</v>
      </c>
      <c r="V4276">
        <v>1</v>
      </c>
      <c r="W4276">
        <v>-2.8930000000000002E-3</v>
      </c>
    </row>
    <row r="4277" spans="1:23" x14ac:dyDescent="0.35">
      <c r="A4277" t="s">
        <v>3254</v>
      </c>
      <c r="B4277" t="s">
        <v>18252</v>
      </c>
      <c r="D4277" t="s">
        <v>18253</v>
      </c>
      <c r="G4277" t="s">
        <v>17171</v>
      </c>
      <c r="H4277" t="s">
        <v>17171</v>
      </c>
      <c r="L4277" t="s">
        <v>17172</v>
      </c>
      <c r="M4277" t="s">
        <v>17172</v>
      </c>
      <c r="O4277">
        <v>40508</v>
      </c>
      <c r="P4277">
        <v>38.042380000000001</v>
      </c>
      <c r="Q4277">
        <v>-84.497479999999996</v>
      </c>
      <c r="R4277">
        <v>9.2700000000000005E-3</v>
      </c>
      <c r="S4277">
        <v>38.033110000000001</v>
      </c>
      <c r="T4277">
        <v>-3.0010000000000002E-3</v>
      </c>
      <c r="U4277">
        <v>-84.494478999999998</v>
      </c>
      <c r="V4277">
        <v>1</v>
      </c>
      <c r="W4277">
        <v>1.2271000000000001E-2</v>
      </c>
    </row>
    <row r="4278" spans="1:23" x14ac:dyDescent="0.35">
      <c r="A4278" t="s">
        <v>19257</v>
      </c>
      <c r="B4278" t="s">
        <v>18252</v>
      </c>
      <c r="D4278" t="s">
        <v>18253</v>
      </c>
      <c r="G4278" t="s">
        <v>17171</v>
      </c>
      <c r="H4278" t="s">
        <v>17171</v>
      </c>
      <c r="L4278" t="s">
        <v>17172</v>
      </c>
      <c r="M4278" t="s">
        <v>17172</v>
      </c>
      <c r="O4278">
        <v>40508</v>
      </c>
      <c r="P4278">
        <v>38.042380000000001</v>
      </c>
      <c r="Q4278">
        <v>-84.497479999999996</v>
      </c>
      <c r="R4278">
        <v>1.2171E-2</v>
      </c>
      <c r="S4278">
        <v>38.030208999999999</v>
      </c>
      <c r="T4278">
        <v>1.4976E-2</v>
      </c>
      <c r="U4278">
        <v>-84.512456</v>
      </c>
      <c r="V4278">
        <v>1</v>
      </c>
      <c r="W4278">
        <v>-2.8050000000000002E-3</v>
      </c>
    </row>
    <row r="4279" spans="1:23" x14ac:dyDescent="0.35">
      <c r="A4279" t="s">
        <v>19258</v>
      </c>
      <c r="B4279" t="s">
        <v>18252</v>
      </c>
      <c r="D4279" t="s">
        <v>18253</v>
      </c>
      <c r="G4279" t="s">
        <v>17171</v>
      </c>
      <c r="H4279" t="s">
        <v>17171</v>
      </c>
      <c r="L4279" t="s">
        <v>17172</v>
      </c>
      <c r="M4279" t="s">
        <v>17172</v>
      </c>
      <c r="O4279">
        <v>40508</v>
      </c>
      <c r="P4279">
        <v>38.042380000000001</v>
      </c>
      <c r="Q4279">
        <v>-84.497479999999996</v>
      </c>
      <c r="R4279">
        <v>6.1139999999999996E-3</v>
      </c>
      <c r="S4279">
        <v>38.036265999999998</v>
      </c>
      <c r="T4279">
        <v>1.2874E-2</v>
      </c>
      <c r="U4279">
        <v>-84.510354000000007</v>
      </c>
      <c r="V4279">
        <v>1</v>
      </c>
      <c r="W4279">
        <v>-6.7600000000000004E-3</v>
      </c>
    </row>
    <row r="4280" spans="1:23" x14ac:dyDescent="0.35">
      <c r="A4280" t="s">
        <v>6822</v>
      </c>
      <c r="B4280" t="s">
        <v>18252</v>
      </c>
      <c r="D4280" t="s">
        <v>18253</v>
      </c>
      <c r="G4280" t="s">
        <v>17171</v>
      </c>
      <c r="H4280" t="s">
        <v>17171</v>
      </c>
      <c r="L4280" t="s">
        <v>17172</v>
      </c>
      <c r="M4280" t="s">
        <v>17172</v>
      </c>
      <c r="O4280">
        <v>40508</v>
      </c>
      <c r="P4280">
        <v>38.042380000000001</v>
      </c>
      <c r="Q4280">
        <v>-84.497479999999996</v>
      </c>
      <c r="R4280">
        <v>2.6740000000000002E-3</v>
      </c>
      <c r="S4280">
        <v>38.039706000000002</v>
      </c>
      <c r="T4280">
        <v>1.1648E-2</v>
      </c>
      <c r="U4280">
        <v>-84.509128000000004</v>
      </c>
      <c r="V4280">
        <v>1</v>
      </c>
      <c r="W4280">
        <v>-8.9739999999999993E-3</v>
      </c>
    </row>
    <row r="4281" spans="1:23" x14ac:dyDescent="0.35">
      <c r="A4281" t="s">
        <v>2289</v>
      </c>
      <c r="B4281" t="s">
        <v>18252</v>
      </c>
      <c r="D4281" t="s">
        <v>18253</v>
      </c>
      <c r="G4281" t="s">
        <v>17171</v>
      </c>
      <c r="H4281" t="s">
        <v>17171</v>
      </c>
      <c r="L4281" t="s">
        <v>17172</v>
      </c>
      <c r="M4281" t="s">
        <v>17172</v>
      </c>
      <c r="O4281">
        <v>40508</v>
      </c>
      <c r="P4281">
        <v>38.042380000000001</v>
      </c>
      <c r="Q4281">
        <v>-84.497479999999996</v>
      </c>
      <c r="R4281">
        <v>6.2830000000000004E-3</v>
      </c>
      <c r="S4281">
        <v>38.036096999999998</v>
      </c>
      <c r="T4281">
        <v>6.7359999999999998E-3</v>
      </c>
      <c r="U4281">
        <v>-84.504216</v>
      </c>
      <c r="V4281">
        <v>1</v>
      </c>
      <c r="W4281">
        <v>-4.5300000000000001E-4</v>
      </c>
    </row>
    <row r="4282" spans="1:23" x14ac:dyDescent="0.35">
      <c r="A4282" t="s">
        <v>3063</v>
      </c>
      <c r="B4282" t="s">
        <v>18252</v>
      </c>
      <c r="D4282" t="s">
        <v>18253</v>
      </c>
      <c r="G4282" t="s">
        <v>17171</v>
      </c>
      <c r="H4282" t="s">
        <v>17171</v>
      </c>
      <c r="L4282" t="s">
        <v>17172</v>
      </c>
      <c r="M4282" t="s">
        <v>17172</v>
      </c>
      <c r="O4282">
        <v>40508</v>
      </c>
      <c r="P4282">
        <v>38.042380000000001</v>
      </c>
      <c r="Q4282">
        <v>-84.497479999999996</v>
      </c>
      <c r="R4282">
        <v>6.2830000000000004E-3</v>
      </c>
      <c r="S4282">
        <v>38.036096999999998</v>
      </c>
      <c r="T4282">
        <v>6.7359999999999998E-3</v>
      </c>
      <c r="U4282">
        <v>-84.504216</v>
      </c>
      <c r="V4282">
        <v>1</v>
      </c>
      <c r="W4282">
        <v>-4.5300000000000001E-4</v>
      </c>
    </row>
    <row r="4283" spans="1:23" x14ac:dyDescent="0.35">
      <c r="A4283" t="s">
        <v>5367</v>
      </c>
      <c r="B4283" t="s">
        <v>18252</v>
      </c>
      <c r="D4283" t="s">
        <v>18253</v>
      </c>
      <c r="G4283" t="s">
        <v>17171</v>
      </c>
      <c r="H4283" t="s">
        <v>17171</v>
      </c>
      <c r="L4283" t="s">
        <v>17172</v>
      </c>
      <c r="M4283" t="s">
        <v>17172</v>
      </c>
      <c r="O4283">
        <v>40508</v>
      </c>
      <c r="P4283">
        <v>38.042380000000001</v>
      </c>
      <c r="Q4283">
        <v>-84.497479999999996</v>
      </c>
      <c r="R4283">
        <v>6.9820000000000004E-3</v>
      </c>
      <c r="S4283">
        <v>38.035398000000001</v>
      </c>
      <c r="T4283">
        <v>7.2509999999999996E-3</v>
      </c>
      <c r="U4283">
        <v>-84.504731000000007</v>
      </c>
      <c r="V4283">
        <v>1</v>
      </c>
      <c r="W4283">
        <v>-2.6899999999999998E-4</v>
      </c>
    </row>
    <row r="4284" spans="1:23" x14ac:dyDescent="0.35">
      <c r="A4284" t="s">
        <v>19259</v>
      </c>
      <c r="B4284" t="s">
        <v>18252</v>
      </c>
      <c r="D4284" t="s">
        <v>18253</v>
      </c>
      <c r="G4284" t="s">
        <v>17171</v>
      </c>
      <c r="H4284" t="s">
        <v>17171</v>
      </c>
      <c r="L4284" t="s">
        <v>17172</v>
      </c>
      <c r="M4284" t="s">
        <v>17172</v>
      </c>
      <c r="O4284">
        <v>40508</v>
      </c>
      <c r="P4284">
        <v>38.042380000000001</v>
      </c>
      <c r="Q4284">
        <v>-84.497479999999996</v>
      </c>
      <c r="R4284">
        <v>9.8999999999999999E-4</v>
      </c>
      <c r="S4284">
        <v>38.04139</v>
      </c>
      <c r="T4284">
        <v>2.1519999999999998E-3</v>
      </c>
      <c r="U4284">
        <v>-84.499632000000005</v>
      </c>
      <c r="V4284">
        <v>1</v>
      </c>
      <c r="W4284">
        <v>-1.1620000000000001E-3</v>
      </c>
    </row>
    <row r="4285" spans="1:23" x14ac:dyDescent="0.35">
      <c r="A4285" t="s">
        <v>19260</v>
      </c>
      <c r="B4285" t="s">
        <v>18252</v>
      </c>
      <c r="D4285" t="s">
        <v>18253</v>
      </c>
      <c r="G4285" t="s">
        <v>17171</v>
      </c>
      <c r="H4285" t="s">
        <v>17171</v>
      </c>
      <c r="L4285" t="s">
        <v>17172</v>
      </c>
      <c r="M4285" t="s">
        <v>17172</v>
      </c>
      <c r="O4285">
        <v>40508</v>
      </c>
      <c r="P4285">
        <v>38.042380000000001</v>
      </c>
      <c r="Q4285">
        <v>-84.497479999999996</v>
      </c>
      <c r="R4285">
        <v>1.5214999999999999E-2</v>
      </c>
      <c r="S4285">
        <v>38.027164999999997</v>
      </c>
      <c r="T4285">
        <v>1.5393E-2</v>
      </c>
      <c r="U4285">
        <v>-84.512872999999999</v>
      </c>
      <c r="V4285">
        <v>1</v>
      </c>
      <c r="W4285">
        <v>-1.7799999999999999E-4</v>
      </c>
    </row>
    <row r="4286" spans="1:23" x14ac:dyDescent="0.35">
      <c r="A4286" t="s">
        <v>729</v>
      </c>
      <c r="B4286" t="s">
        <v>18252</v>
      </c>
      <c r="D4286" t="s">
        <v>18253</v>
      </c>
      <c r="G4286" t="s">
        <v>17171</v>
      </c>
      <c r="H4286" t="s">
        <v>17171</v>
      </c>
      <c r="L4286" t="s">
        <v>17172</v>
      </c>
      <c r="M4286" t="s">
        <v>17172</v>
      </c>
      <c r="O4286">
        <v>40508</v>
      </c>
      <c r="P4286">
        <v>38.042380000000001</v>
      </c>
      <c r="Q4286">
        <v>-84.497479999999996</v>
      </c>
      <c r="R4286">
        <v>1.224E-3</v>
      </c>
      <c r="S4286">
        <v>38.041156000000001</v>
      </c>
      <c r="T4286">
        <v>1.7899999999999999E-3</v>
      </c>
      <c r="U4286">
        <v>-84.499269999999996</v>
      </c>
      <c r="V4286">
        <v>1</v>
      </c>
      <c r="W4286">
        <v>-5.6599999999999999E-4</v>
      </c>
    </row>
    <row r="4287" spans="1:23" x14ac:dyDescent="0.35">
      <c r="A4287" t="s">
        <v>19261</v>
      </c>
      <c r="B4287" t="s">
        <v>18252</v>
      </c>
      <c r="D4287" t="s">
        <v>18253</v>
      </c>
      <c r="G4287" t="s">
        <v>17171</v>
      </c>
      <c r="H4287" t="s">
        <v>17171</v>
      </c>
      <c r="L4287" t="s">
        <v>17172</v>
      </c>
      <c r="M4287" t="s">
        <v>17172</v>
      </c>
      <c r="O4287">
        <v>40508</v>
      </c>
      <c r="P4287">
        <v>38.042380000000001</v>
      </c>
      <c r="Q4287">
        <v>-84.497479999999996</v>
      </c>
      <c r="R4287">
        <v>1.3029000000000001E-2</v>
      </c>
      <c r="S4287">
        <v>38.029350999999998</v>
      </c>
      <c r="T4287">
        <v>1.5609E-2</v>
      </c>
      <c r="U4287">
        <v>-84.513088999999994</v>
      </c>
      <c r="V4287">
        <v>1</v>
      </c>
      <c r="W4287">
        <v>-2.5799999999999998E-3</v>
      </c>
    </row>
    <row r="4288" spans="1:23" x14ac:dyDescent="0.35">
      <c r="A4288" t="s">
        <v>19262</v>
      </c>
      <c r="B4288" t="s">
        <v>18252</v>
      </c>
      <c r="D4288" t="s">
        <v>18253</v>
      </c>
      <c r="G4288" t="s">
        <v>17171</v>
      </c>
      <c r="H4288" t="s">
        <v>17171</v>
      </c>
      <c r="L4288" t="s">
        <v>17172</v>
      </c>
      <c r="M4288" t="s">
        <v>17172</v>
      </c>
      <c r="O4288">
        <v>40508</v>
      </c>
      <c r="P4288">
        <v>38.042380000000001</v>
      </c>
      <c r="Q4288">
        <v>-84.497479999999996</v>
      </c>
      <c r="R4288">
        <v>1.3991E-2</v>
      </c>
      <c r="S4288">
        <v>38.028388999999997</v>
      </c>
      <c r="T4288">
        <v>1.5973999999999999E-2</v>
      </c>
      <c r="U4288">
        <v>-84.513453999999996</v>
      </c>
      <c r="V4288">
        <v>1</v>
      </c>
      <c r="W4288">
        <v>-1.983E-3</v>
      </c>
    </row>
    <row r="4289" spans="1:23" x14ac:dyDescent="0.35">
      <c r="A4289" t="s">
        <v>19263</v>
      </c>
      <c r="B4289" t="s">
        <v>18252</v>
      </c>
      <c r="D4289" t="s">
        <v>18253</v>
      </c>
      <c r="G4289" t="s">
        <v>17171</v>
      </c>
      <c r="H4289" t="s">
        <v>17171</v>
      </c>
      <c r="L4289" t="s">
        <v>17172</v>
      </c>
      <c r="M4289" t="s">
        <v>17172</v>
      </c>
      <c r="O4289">
        <v>40508</v>
      </c>
      <c r="P4289">
        <v>38.042380000000001</v>
      </c>
      <c r="Q4289">
        <v>-84.497479999999996</v>
      </c>
      <c r="R4289">
        <v>8.0040000000000007E-3</v>
      </c>
      <c r="S4289">
        <v>38.034376000000002</v>
      </c>
      <c r="T4289">
        <v>1.6972999999999999E-2</v>
      </c>
      <c r="U4289">
        <v>-84.514453000000003</v>
      </c>
      <c r="V4289">
        <v>1</v>
      </c>
      <c r="W4289">
        <v>-8.9689999999999995E-3</v>
      </c>
    </row>
    <row r="4290" spans="1:23" x14ac:dyDescent="0.35">
      <c r="A4290" t="s">
        <v>5799</v>
      </c>
      <c r="B4290" t="s">
        <v>18252</v>
      </c>
      <c r="D4290" t="s">
        <v>18253</v>
      </c>
      <c r="G4290" t="s">
        <v>17171</v>
      </c>
      <c r="H4290" t="s">
        <v>17171</v>
      </c>
      <c r="L4290" t="s">
        <v>17172</v>
      </c>
      <c r="M4290" t="s">
        <v>17172</v>
      </c>
      <c r="O4290">
        <v>40508</v>
      </c>
      <c r="P4290">
        <v>38.042380000000001</v>
      </c>
      <c r="Q4290">
        <v>-84.497479999999996</v>
      </c>
      <c r="R4290">
        <v>1.2954E-2</v>
      </c>
      <c r="S4290">
        <v>38.029426000000001</v>
      </c>
      <c r="T4290">
        <v>1.5942000000000001E-2</v>
      </c>
      <c r="U4290">
        <v>-84.513422000000006</v>
      </c>
      <c r="V4290">
        <v>1</v>
      </c>
      <c r="W4290">
        <v>-2.9880000000000002E-3</v>
      </c>
    </row>
    <row r="4291" spans="1:23" x14ac:dyDescent="0.35">
      <c r="A4291" t="s">
        <v>19264</v>
      </c>
      <c r="B4291" t="s">
        <v>18252</v>
      </c>
      <c r="D4291" t="s">
        <v>18253</v>
      </c>
      <c r="G4291" t="s">
        <v>17171</v>
      </c>
      <c r="H4291" t="s">
        <v>17171</v>
      </c>
      <c r="L4291" t="s">
        <v>17172</v>
      </c>
      <c r="M4291" t="s">
        <v>17172</v>
      </c>
      <c r="O4291">
        <v>40508</v>
      </c>
      <c r="P4291">
        <v>38.042380000000001</v>
      </c>
      <c r="Q4291">
        <v>-84.497479999999996</v>
      </c>
      <c r="R4291">
        <v>1.2954E-2</v>
      </c>
      <c r="S4291">
        <v>38.029426000000001</v>
      </c>
      <c r="T4291">
        <v>1.5942000000000001E-2</v>
      </c>
      <c r="U4291">
        <v>-84.513422000000006</v>
      </c>
      <c r="V4291">
        <v>1</v>
      </c>
      <c r="W4291">
        <v>-2.9880000000000002E-3</v>
      </c>
    </row>
    <row r="4292" spans="1:23" x14ac:dyDescent="0.35">
      <c r="A4292" t="s">
        <v>1971</v>
      </c>
      <c r="B4292" t="s">
        <v>18252</v>
      </c>
      <c r="D4292" t="s">
        <v>18253</v>
      </c>
      <c r="G4292" t="s">
        <v>17171</v>
      </c>
      <c r="H4292" t="s">
        <v>17171</v>
      </c>
      <c r="L4292" t="s">
        <v>17172</v>
      </c>
      <c r="M4292" t="s">
        <v>17172</v>
      </c>
      <c r="O4292">
        <v>40508</v>
      </c>
      <c r="P4292">
        <v>38.042380000000001</v>
      </c>
      <c r="Q4292">
        <v>-84.497479999999996</v>
      </c>
      <c r="R4292">
        <v>1.0560000000000001E-3</v>
      </c>
      <c r="S4292">
        <v>38.041324000000003</v>
      </c>
      <c r="T4292">
        <v>1.0480000000000001E-3</v>
      </c>
      <c r="U4292">
        <v>-84.498527999999993</v>
      </c>
      <c r="V4292">
        <v>1</v>
      </c>
      <c r="W4292">
        <v>7.9999999999999996E-6</v>
      </c>
    </row>
    <row r="4293" spans="1:23" x14ac:dyDescent="0.35">
      <c r="A4293" t="s">
        <v>2190</v>
      </c>
      <c r="B4293" t="s">
        <v>18252</v>
      </c>
      <c r="D4293" t="s">
        <v>18253</v>
      </c>
      <c r="G4293" t="s">
        <v>17171</v>
      </c>
      <c r="H4293" t="s">
        <v>17171</v>
      </c>
      <c r="L4293" t="s">
        <v>17172</v>
      </c>
      <c r="M4293" t="s">
        <v>17172</v>
      </c>
      <c r="O4293">
        <v>40508</v>
      </c>
      <c r="P4293">
        <v>38.042380000000001</v>
      </c>
      <c r="Q4293">
        <v>-84.497479999999996</v>
      </c>
      <c r="R4293">
        <v>-2.202E-3</v>
      </c>
      <c r="S4293">
        <v>38.044581999999998</v>
      </c>
      <c r="T4293">
        <v>4.8830000000000002E-3</v>
      </c>
      <c r="U4293">
        <v>-84.502363000000003</v>
      </c>
      <c r="V4293">
        <v>1</v>
      </c>
      <c r="W4293">
        <v>-7.0850000000000002E-3</v>
      </c>
    </row>
    <row r="4294" spans="1:23" x14ac:dyDescent="0.35">
      <c r="A4294" t="s">
        <v>19265</v>
      </c>
      <c r="B4294" t="s">
        <v>18252</v>
      </c>
      <c r="D4294" t="s">
        <v>18253</v>
      </c>
      <c r="G4294" t="s">
        <v>17171</v>
      </c>
      <c r="H4294" t="s">
        <v>17171</v>
      </c>
      <c r="L4294" t="s">
        <v>17172</v>
      </c>
      <c r="M4294" t="s">
        <v>17172</v>
      </c>
      <c r="O4294">
        <v>40508</v>
      </c>
      <c r="P4294">
        <v>38.042380000000001</v>
      </c>
      <c r="Q4294">
        <v>-84.497479999999996</v>
      </c>
      <c r="R4294">
        <v>1.4549999999999999E-3</v>
      </c>
      <c r="S4294">
        <v>38.040925000000001</v>
      </c>
      <c r="T4294">
        <v>1.549E-3</v>
      </c>
      <c r="U4294">
        <v>-84.499028999999993</v>
      </c>
      <c r="V4294">
        <v>1</v>
      </c>
      <c r="W4294">
        <v>-9.3999999999999994E-5</v>
      </c>
    </row>
    <row r="4295" spans="1:23" x14ac:dyDescent="0.35">
      <c r="A4295" t="s">
        <v>19266</v>
      </c>
      <c r="B4295" t="s">
        <v>18252</v>
      </c>
      <c r="D4295" t="s">
        <v>18253</v>
      </c>
      <c r="G4295" t="s">
        <v>17171</v>
      </c>
      <c r="H4295" t="s">
        <v>17171</v>
      </c>
      <c r="L4295" t="s">
        <v>17172</v>
      </c>
      <c r="M4295" t="s">
        <v>17172</v>
      </c>
      <c r="O4295">
        <v>40508</v>
      </c>
      <c r="P4295">
        <v>38.042380000000001</v>
      </c>
      <c r="Q4295">
        <v>-84.497479999999996</v>
      </c>
      <c r="R4295">
        <v>1.5785E-2</v>
      </c>
      <c r="S4295">
        <v>38.026595</v>
      </c>
      <c r="T4295">
        <v>1.8481000000000001E-2</v>
      </c>
      <c r="U4295">
        <v>-84.515961000000004</v>
      </c>
      <c r="V4295">
        <v>1</v>
      </c>
      <c r="W4295">
        <v>-2.696E-3</v>
      </c>
    </row>
    <row r="4296" spans="1:23" x14ac:dyDescent="0.35">
      <c r="A4296" t="s">
        <v>19267</v>
      </c>
      <c r="B4296" t="s">
        <v>18252</v>
      </c>
      <c r="D4296" t="s">
        <v>18253</v>
      </c>
      <c r="G4296" t="s">
        <v>17171</v>
      </c>
      <c r="H4296" t="s">
        <v>17171</v>
      </c>
      <c r="L4296" t="s">
        <v>17172</v>
      </c>
      <c r="M4296" t="s">
        <v>17172</v>
      </c>
      <c r="O4296">
        <v>40508</v>
      </c>
      <c r="P4296">
        <v>38.042380000000001</v>
      </c>
      <c r="Q4296">
        <v>-84.497479999999996</v>
      </c>
      <c r="R4296">
        <v>1.1350000000000001E-2</v>
      </c>
      <c r="S4296">
        <v>38.031030000000001</v>
      </c>
      <c r="T4296">
        <v>1.61E-2</v>
      </c>
      <c r="U4296">
        <v>-84.513580000000005</v>
      </c>
      <c r="V4296">
        <v>1</v>
      </c>
      <c r="W4296">
        <v>-4.7499999999999999E-3</v>
      </c>
    </row>
    <row r="4297" spans="1:23" x14ac:dyDescent="0.35">
      <c r="A4297" t="s">
        <v>2658</v>
      </c>
      <c r="B4297" t="s">
        <v>18252</v>
      </c>
      <c r="D4297" t="s">
        <v>18253</v>
      </c>
      <c r="G4297" t="s">
        <v>17171</v>
      </c>
      <c r="H4297" t="s">
        <v>17171</v>
      </c>
      <c r="L4297" t="s">
        <v>17172</v>
      </c>
      <c r="M4297" t="s">
        <v>17172</v>
      </c>
      <c r="O4297">
        <v>40508</v>
      </c>
      <c r="P4297">
        <v>38.042380000000001</v>
      </c>
      <c r="Q4297">
        <v>-84.497479999999996</v>
      </c>
      <c r="R4297">
        <v>1.073E-3</v>
      </c>
      <c r="S4297">
        <v>38.041307000000003</v>
      </c>
      <c r="T4297">
        <v>8.7200000000000005E-4</v>
      </c>
      <c r="U4297">
        <v>-84.498351999999997</v>
      </c>
      <c r="V4297">
        <v>1</v>
      </c>
      <c r="W4297">
        <v>2.0100000000000001E-4</v>
      </c>
    </row>
    <row r="4298" spans="1:23" x14ac:dyDescent="0.35">
      <c r="A4298" t="s">
        <v>19268</v>
      </c>
      <c r="B4298" t="s">
        <v>18252</v>
      </c>
      <c r="D4298" t="s">
        <v>18253</v>
      </c>
      <c r="G4298" t="s">
        <v>17171</v>
      </c>
      <c r="H4298" t="s">
        <v>17171</v>
      </c>
      <c r="L4298" t="s">
        <v>17172</v>
      </c>
      <c r="M4298" t="s">
        <v>17172</v>
      </c>
      <c r="O4298">
        <v>40508</v>
      </c>
      <c r="P4298">
        <v>38.042380000000001</v>
      </c>
      <c r="Q4298">
        <v>-84.497479999999996</v>
      </c>
      <c r="R4298">
        <v>1.1313999999999999E-2</v>
      </c>
      <c r="S4298">
        <v>38.031066000000003</v>
      </c>
      <c r="T4298">
        <v>1.6265000000000002E-2</v>
      </c>
      <c r="U4298">
        <v>-84.513745</v>
      </c>
      <c r="V4298">
        <v>1</v>
      </c>
      <c r="W4298">
        <v>-4.9509999999999997E-3</v>
      </c>
    </row>
    <row r="4299" spans="1:23" x14ac:dyDescent="0.35">
      <c r="A4299" t="s">
        <v>19269</v>
      </c>
      <c r="B4299" t="s">
        <v>18252</v>
      </c>
      <c r="D4299" t="s">
        <v>18253</v>
      </c>
      <c r="G4299" t="s">
        <v>17171</v>
      </c>
      <c r="H4299" t="s">
        <v>17171</v>
      </c>
      <c r="L4299" t="s">
        <v>17172</v>
      </c>
      <c r="M4299" t="s">
        <v>17172</v>
      </c>
      <c r="O4299">
        <v>40508</v>
      </c>
      <c r="P4299">
        <v>38.042380000000001</v>
      </c>
      <c r="Q4299">
        <v>-84.497479999999996</v>
      </c>
      <c r="R4299">
        <v>1.1276E-2</v>
      </c>
      <c r="S4299">
        <v>38.031103999999999</v>
      </c>
      <c r="T4299">
        <v>1.6428999999999999E-2</v>
      </c>
      <c r="U4299">
        <v>-84.513908999999998</v>
      </c>
      <c r="V4299">
        <v>1</v>
      </c>
      <c r="W4299">
        <v>-5.1529999999999996E-3</v>
      </c>
    </row>
    <row r="4300" spans="1:23" x14ac:dyDescent="0.35">
      <c r="A4300" t="s">
        <v>19270</v>
      </c>
      <c r="B4300" t="s">
        <v>18252</v>
      </c>
      <c r="D4300" t="s">
        <v>18253</v>
      </c>
      <c r="G4300" t="s">
        <v>17171</v>
      </c>
      <c r="H4300" t="s">
        <v>17171</v>
      </c>
      <c r="L4300" t="s">
        <v>17172</v>
      </c>
      <c r="M4300" t="s">
        <v>17172</v>
      </c>
      <c r="O4300">
        <v>40508</v>
      </c>
      <c r="P4300">
        <v>38.042380000000001</v>
      </c>
      <c r="Q4300">
        <v>-84.497479999999996</v>
      </c>
      <c r="R4300">
        <v>1.2194E-2</v>
      </c>
      <c r="S4300">
        <v>38.030186</v>
      </c>
      <c r="T4300">
        <v>1.6789999999999999E-2</v>
      </c>
      <c r="U4300">
        <v>-84.514269999999996</v>
      </c>
      <c r="V4300">
        <v>1</v>
      </c>
      <c r="W4300">
        <v>-4.5960000000000003E-3</v>
      </c>
    </row>
    <row r="4301" spans="1:23" x14ac:dyDescent="0.35">
      <c r="A4301" t="s">
        <v>1648</v>
      </c>
      <c r="B4301" t="s">
        <v>18252</v>
      </c>
      <c r="D4301" t="s">
        <v>18253</v>
      </c>
      <c r="G4301" t="s">
        <v>17171</v>
      </c>
      <c r="H4301" t="s">
        <v>17171</v>
      </c>
      <c r="L4301" t="s">
        <v>17172</v>
      </c>
      <c r="M4301" t="s">
        <v>17172</v>
      </c>
      <c r="O4301">
        <v>40508</v>
      </c>
      <c r="P4301">
        <v>38.042380000000001</v>
      </c>
      <c r="Q4301">
        <v>-84.497479999999996</v>
      </c>
      <c r="R4301">
        <v>1.6636999999999999E-2</v>
      </c>
      <c r="S4301">
        <v>38.025742999999999</v>
      </c>
      <c r="T4301">
        <v>1.9737999999999999E-2</v>
      </c>
      <c r="U4301">
        <v>-84.517218</v>
      </c>
      <c r="V4301">
        <v>1</v>
      </c>
      <c r="W4301">
        <v>-3.101E-3</v>
      </c>
    </row>
    <row r="4302" spans="1:23" x14ac:dyDescent="0.35">
      <c r="A4302" t="s">
        <v>19271</v>
      </c>
      <c r="B4302" t="s">
        <v>18252</v>
      </c>
      <c r="D4302" t="s">
        <v>18253</v>
      </c>
      <c r="G4302" t="s">
        <v>17171</v>
      </c>
      <c r="H4302" t="s">
        <v>17171</v>
      </c>
      <c r="L4302" t="s">
        <v>17172</v>
      </c>
      <c r="M4302" t="s">
        <v>17172</v>
      </c>
      <c r="O4302">
        <v>40508</v>
      </c>
      <c r="P4302">
        <v>38.042380000000001</v>
      </c>
      <c r="Q4302">
        <v>-84.497479999999996</v>
      </c>
      <c r="R4302">
        <v>7.0359999999999997E-3</v>
      </c>
      <c r="S4302">
        <v>38.035344000000002</v>
      </c>
      <c r="T4302">
        <v>-4.0889999999999998E-3</v>
      </c>
      <c r="U4302">
        <v>-84.493391000000003</v>
      </c>
      <c r="V4302">
        <v>1</v>
      </c>
      <c r="W4302">
        <v>1.1124999999999999E-2</v>
      </c>
    </row>
    <row r="4303" spans="1:23" x14ac:dyDescent="0.35">
      <c r="A4303" t="s">
        <v>2849</v>
      </c>
      <c r="B4303" t="s">
        <v>18252</v>
      </c>
      <c r="D4303" t="s">
        <v>18253</v>
      </c>
      <c r="G4303" t="s">
        <v>17171</v>
      </c>
      <c r="H4303" t="s">
        <v>17171</v>
      </c>
      <c r="L4303" t="s">
        <v>17172</v>
      </c>
      <c r="M4303" t="s">
        <v>17172</v>
      </c>
      <c r="O4303">
        <v>40508</v>
      </c>
      <c r="P4303">
        <v>38.042380000000001</v>
      </c>
      <c r="Q4303">
        <v>-84.497479999999996</v>
      </c>
      <c r="R4303">
        <v>2.0413000000000001E-2</v>
      </c>
      <c r="S4303">
        <v>38.021966999999997</v>
      </c>
      <c r="T4303">
        <v>1.8674E-2</v>
      </c>
      <c r="U4303">
        <v>-84.516154</v>
      </c>
      <c r="V4303">
        <v>1</v>
      </c>
      <c r="W4303">
        <v>1.7390000000000001E-3</v>
      </c>
    </row>
    <row r="4304" spans="1:23" x14ac:dyDescent="0.35">
      <c r="A4304" t="s">
        <v>19272</v>
      </c>
      <c r="B4304" t="s">
        <v>18252</v>
      </c>
      <c r="D4304" t="s">
        <v>18253</v>
      </c>
      <c r="G4304" t="s">
        <v>17171</v>
      </c>
      <c r="H4304" t="s">
        <v>17171</v>
      </c>
      <c r="L4304" t="s">
        <v>17172</v>
      </c>
      <c r="M4304" t="s">
        <v>17172</v>
      </c>
      <c r="O4304">
        <v>40508</v>
      </c>
      <c r="P4304">
        <v>38.042380000000001</v>
      </c>
      <c r="Q4304">
        <v>-84.497479999999996</v>
      </c>
      <c r="R4304">
        <v>1.4161999999999999E-2</v>
      </c>
      <c r="S4304">
        <v>38.028218000000003</v>
      </c>
      <c r="T4304">
        <v>1.763E-2</v>
      </c>
      <c r="U4304">
        <v>-84.515110000000007</v>
      </c>
      <c r="V4304">
        <v>1</v>
      </c>
      <c r="W4304">
        <v>-3.4680000000000002E-3</v>
      </c>
    </row>
    <row r="4305" spans="1:23" x14ac:dyDescent="0.35">
      <c r="A4305" t="s">
        <v>19273</v>
      </c>
      <c r="B4305" t="s">
        <v>18252</v>
      </c>
      <c r="D4305" t="s">
        <v>18253</v>
      </c>
      <c r="G4305" t="s">
        <v>17171</v>
      </c>
      <c r="H4305" t="s">
        <v>17171</v>
      </c>
      <c r="L4305" t="s">
        <v>17172</v>
      </c>
      <c r="M4305" t="s">
        <v>17172</v>
      </c>
      <c r="O4305">
        <v>40508</v>
      </c>
      <c r="P4305">
        <v>38.042380000000001</v>
      </c>
      <c r="Q4305">
        <v>-84.497479999999996</v>
      </c>
      <c r="R4305">
        <v>1.0911000000000001E-2</v>
      </c>
      <c r="S4305">
        <v>38.031469000000001</v>
      </c>
      <c r="T4305">
        <v>1.6313000000000001E-2</v>
      </c>
      <c r="U4305">
        <v>-84.513793000000007</v>
      </c>
      <c r="V4305">
        <v>1</v>
      </c>
      <c r="W4305">
        <v>-5.4019999999999997E-3</v>
      </c>
    </row>
    <row r="4306" spans="1:23" x14ac:dyDescent="0.35">
      <c r="A4306" t="s">
        <v>19274</v>
      </c>
      <c r="B4306" t="s">
        <v>18252</v>
      </c>
      <c r="D4306" t="s">
        <v>18253</v>
      </c>
      <c r="G4306" t="s">
        <v>17171</v>
      </c>
      <c r="H4306" t="s">
        <v>17171</v>
      </c>
      <c r="L4306" t="s">
        <v>17172</v>
      </c>
      <c r="M4306" t="s">
        <v>17172</v>
      </c>
      <c r="O4306">
        <v>40508</v>
      </c>
      <c r="P4306">
        <v>38.042380000000001</v>
      </c>
      <c r="Q4306">
        <v>-84.497479999999996</v>
      </c>
      <c r="R4306">
        <v>1.4052E-2</v>
      </c>
      <c r="S4306">
        <v>38.028328000000002</v>
      </c>
      <c r="T4306">
        <v>1.8123E-2</v>
      </c>
      <c r="U4306">
        <v>-84.515602999999999</v>
      </c>
      <c r="V4306">
        <v>1</v>
      </c>
      <c r="W4306">
        <v>-4.071E-3</v>
      </c>
    </row>
    <row r="4307" spans="1:23" x14ac:dyDescent="0.35">
      <c r="A4307" t="s">
        <v>19275</v>
      </c>
      <c r="B4307" t="s">
        <v>18252</v>
      </c>
      <c r="D4307" t="s">
        <v>18253</v>
      </c>
      <c r="G4307" t="s">
        <v>17171</v>
      </c>
      <c r="H4307" t="s">
        <v>17171</v>
      </c>
      <c r="L4307" t="s">
        <v>17172</v>
      </c>
      <c r="M4307" t="s">
        <v>17172</v>
      </c>
      <c r="O4307">
        <v>40508</v>
      </c>
      <c r="P4307">
        <v>38.042380000000001</v>
      </c>
      <c r="Q4307">
        <v>-84.497479999999996</v>
      </c>
      <c r="R4307">
        <v>-3.9300000000000003E-3</v>
      </c>
      <c r="S4307">
        <v>38.046309999999998</v>
      </c>
      <c r="T4307">
        <v>1.6590000000000001E-3</v>
      </c>
      <c r="U4307">
        <v>-84.499139</v>
      </c>
      <c r="V4307">
        <v>1</v>
      </c>
      <c r="W4307">
        <v>-5.5890000000000002E-3</v>
      </c>
    </row>
    <row r="4308" spans="1:23" x14ac:dyDescent="0.35">
      <c r="A4308" t="s">
        <v>19276</v>
      </c>
      <c r="B4308" t="s">
        <v>18252</v>
      </c>
      <c r="D4308" t="s">
        <v>18253</v>
      </c>
      <c r="G4308" t="s">
        <v>17171</v>
      </c>
      <c r="H4308" t="s">
        <v>17171</v>
      </c>
      <c r="L4308" t="s">
        <v>17172</v>
      </c>
      <c r="M4308" t="s">
        <v>17172</v>
      </c>
      <c r="O4308">
        <v>40508</v>
      </c>
      <c r="P4308">
        <v>38.042380000000001</v>
      </c>
      <c r="Q4308">
        <v>-84.497479999999996</v>
      </c>
      <c r="R4308">
        <v>3.3019999999999998E-3</v>
      </c>
      <c r="S4308">
        <v>38.039078000000003</v>
      </c>
      <c r="T4308">
        <v>-1.915E-3</v>
      </c>
      <c r="U4308">
        <v>-84.495564999999999</v>
      </c>
      <c r="V4308">
        <v>1</v>
      </c>
      <c r="W4308">
        <v>5.2170000000000003E-3</v>
      </c>
    </row>
    <row r="4309" spans="1:23" x14ac:dyDescent="0.35">
      <c r="A4309" t="s">
        <v>19277</v>
      </c>
      <c r="B4309" t="s">
        <v>18252</v>
      </c>
      <c r="D4309" t="s">
        <v>18253</v>
      </c>
      <c r="G4309" t="s">
        <v>17171</v>
      </c>
      <c r="H4309" t="s">
        <v>17171</v>
      </c>
      <c r="L4309" t="s">
        <v>17172</v>
      </c>
      <c r="M4309" t="s">
        <v>17172</v>
      </c>
      <c r="O4309">
        <v>40508</v>
      </c>
      <c r="P4309">
        <v>38.042380000000001</v>
      </c>
      <c r="Q4309">
        <v>-84.497479999999996</v>
      </c>
      <c r="R4309">
        <v>3.826E-3</v>
      </c>
      <c r="S4309">
        <v>38.038553999999998</v>
      </c>
      <c r="T4309">
        <v>3.1459999999999999E-3</v>
      </c>
      <c r="U4309">
        <v>-84.500625999999997</v>
      </c>
      <c r="V4309">
        <v>1</v>
      </c>
      <c r="W4309">
        <v>6.8000000000000005E-4</v>
      </c>
    </row>
    <row r="4310" spans="1:23" x14ac:dyDescent="0.35">
      <c r="A4310" t="s">
        <v>4366</v>
      </c>
      <c r="B4310" t="s">
        <v>18252</v>
      </c>
      <c r="D4310" t="s">
        <v>18253</v>
      </c>
      <c r="G4310" t="s">
        <v>17171</v>
      </c>
      <c r="H4310" t="s">
        <v>17171</v>
      </c>
      <c r="L4310" t="s">
        <v>17172</v>
      </c>
      <c r="M4310" t="s">
        <v>17172</v>
      </c>
      <c r="O4310">
        <v>40508</v>
      </c>
      <c r="P4310">
        <v>38.042380000000001</v>
      </c>
      <c r="Q4310">
        <v>-84.497479999999996</v>
      </c>
      <c r="R4310">
        <v>2.2239999999999998E-3</v>
      </c>
      <c r="S4310">
        <v>38.040156000000003</v>
      </c>
      <c r="T4310">
        <v>-2.6499999999999999E-4</v>
      </c>
      <c r="U4310">
        <v>-84.497214999999997</v>
      </c>
      <c r="V4310">
        <v>1</v>
      </c>
      <c r="W4310">
        <v>2.4889999999999999E-3</v>
      </c>
    </row>
    <row r="4311" spans="1:23" x14ac:dyDescent="0.35">
      <c r="A4311" t="s">
        <v>60</v>
      </c>
      <c r="B4311" t="s">
        <v>18252</v>
      </c>
      <c r="D4311" t="s">
        <v>18253</v>
      </c>
      <c r="G4311" t="s">
        <v>17171</v>
      </c>
      <c r="H4311" t="s">
        <v>17171</v>
      </c>
      <c r="L4311" t="s">
        <v>17172</v>
      </c>
      <c r="M4311" t="s">
        <v>17172</v>
      </c>
      <c r="O4311">
        <v>40508</v>
      </c>
      <c r="P4311">
        <v>38.042380000000001</v>
      </c>
      <c r="Q4311">
        <v>-84.497479999999996</v>
      </c>
      <c r="R4311">
        <v>3.8500000000000001E-3</v>
      </c>
      <c r="S4311">
        <v>38.038530000000002</v>
      </c>
      <c r="T4311">
        <v>2.4290000000000002E-3</v>
      </c>
      <c r="U4311">
        <v>-84.499909000000002</v>
      </c>
      <c r="V4311">
        <v>1</v>
      </c>
      <c r="W4311">
        <v>1.421E-3</v>
      </c>
    </row>
    <row r="4312" spans="1:23" x14ac:dyDescent="0.35">
      <c r="A4312" t="s">
        <v>279</v>
      </c>
      <c r="B4312" t="s">
        <v>18252</v>
      </c>
      <c r="D4312" t="s">
        <v>18253</v>
      </c>
      <c r="G4312" t="s">
        <v>17171</v>
      </c>
      <c r="H4312" t="s">
        <v>17171</v>
      </c>
      <c r="L4312" t="s">
        <v>17172</v>
      </c>
      <c r="M4312" t="s">
        <v>17172</v>
      </c>
      <c r="O4312">
        <v>40508</v>
      </c>
      <c r="P4312">
        <v>38.042380000000001</v>
      </c>
      <c r="Q4312">
        <v>-84.497479999999996</v>
      </c>
      <c r="R4312">
        <v>7.8829999999999994E-3</v>
      </c>
      <c r="S4312">
        <v>38.034497000000002</v>
      </c>
      <c r="T4312">
        <v>-1.4610000000000001E-3</v>
      </c>
      <c r="U4312">
        <v>-84.496019000000004</v>
      </c>
      <c r="V4312">
        <v>1</v>
      </c>
      <c r="W4312">
        <v>9.3439999999999999E-3</v>
      </c>
    </row>
    <row r="4313" spans="1:23" x14ac:dyDescent="0.35">
      <c r="A4313" t="s">
        <v>19278</v>
      </c>
      <c r="B4313" t="s">
        <v>18252</v>
      </c>
      <c r="D4313" t="s">
        <v>18253</v>
      </c>
      <c r="G4313" t="s">
        <v>17171</v>
      </c>
      <c r="H4313" t="s">
        <v>17171</v>
      </c>
      <c r="L4313" t="s">
        <v>17172</v>
      </c>
      <c r="M4313" t="s">
        <v>17172</v>
      </c>
      <c r="O4313">
        <v>40508</v>
      </c>
      <c r="P4313">
        <v>38.042380000000001</v>
      </c>
      <c r="Q4313">
        <v>-84.497479999999996</v>
      </c>
      <c r="R4313">
        <v>7.0809999999999996E-3</v>
      </c>
      <c r="S4313">
        <v>38.035299000000002</v>
      </c>
      <c r="T4313">
        <v>4.7780000000000001E-3</v>
      </c>
      <c r="U4313">
        <v>-84.502257999999998</v>
      </c>
      <c r="V4313">
        <v>1</v>
      </c>
      <c r="W4313">
        <v>2.3029999999999999E-3</v>
      </c>
    </row>
    <row r="4314" spans="1:23" x14ac:dyDescent="0.35">
      <c r="A4314" t="s">
        <v>19279</v>
      </c>
      <c r="B4314" t="s">
        <v>18252</v>
      </c>
      <c r="D4314" t="s">
        <v>18253</v>
      </c>
      <c r="G4314" t="s">
        <v>17171</v>
      </c>
      <c r="H4314" t="s">
        <v>17171</v>
      </c>
      <c r="L4314" t="s">
        <v>17172</v>
      </c>
      <c r="M4314" t="s">
        <v>17172</v>
      </c>
      <c r="O4314">
        <v>40508</v>
      </c>
      <c r="P4314">
        <v>38.042380000000001</v>
      </c>
      <c r="Q4314">
        <v>-84.497479999999996</v>
      </c>
      <c r="R4314">
        <v>4.1679999999999998E-3</v>
      </c>
      <c r="S4314">
        <v>38.038212000000001</v>
      </c>
      <c r="T4314">
        <v>-2.0070000000000001E-3</v>
      </c>
      <c r="U4314">
        <v>-84.495473000000004</v>
      </c>
      <c r="V4314">
        <v>1</v>
      </c>
      <c r="W4314">
        <v>6.1749999999999999E-3</v>
      </c>
    </row>
    <row r="4315" spans="1:23" x14ac:dyDescent="0.35">
      <c r="A4315" t="s">
        <v>19280</v>
      </c>
      <c r="B4315" t="s">
        <v>18252</v>
      </c>
      <c r="D4315" t="s">
        <v>18253</v>
      </c>
      <c r="G4315" t="s">
        <v>17171</v>
      </c>
      <c r="H4315" t="s">
        <v>17171</v>
      </c>
      <c r="L4315" t="s">
        <v>17172</v>
      </c>
      <c r="M4315" t="s">
        <v>17172</v>
      </c>
      <c r="O4315">
        <v>40508</v>
      </c>
      <c r="P4315">
        <v>38.042380000000001</v>
      </c>
      <c r="Q4315">
        <v>-84.497479999999996</v>
      </c>
      <c r="R4315">
        <v>-1.178E-3</v>
      </c>
      <c r="S4315">
        <v>38.043557999999997</v>
      </c>
      <c r="T4315">
        <v>3.029E-3</v>
      </c>
      <c r="U4315">
        <v>-84.500508999999994</v>
      </c>
      <c r="V4315">
        <v>1</v>
      </c>
      <c r="W4315">
        <v>-4.2069999999999998E-3</v>
      </c>
    </row>
    <row r="4316" spans="1:23" x14ac:dyDescent="0.35">
      <c r="A4316" t="s">
        <v>4840</v>
      </c>
      <c r="B4316" t="s">
        <v>18252</v>
      </c>
      <c r="D4316" t="s">
        <v>18253</v>
      </c>
      <c r="G4316" t="s">
        <v>17171</v>
      </c>
      <c r="H4316" t="s">
        <v>17171</v>
      </c>
      <c r="L4316" t="s">
        <v>17172</v>
      </c>
      <c r="M4316" t="s">
        <v>17172</v>
      </c>
      <c r="O4316">
        <v>40508</v>
      </c>
      <c r="P4316">
        <v>38.042380000000001</v>
      </c>
      <c r="Q4316">
        <v>-84.497479999999996</v>
      </c>
      <c r="R4316">
        <v>2.3240000000000001E-3</v>
      </c>
      <c r="S4316">
        <v>38.040056</v>
      </c>
      <c r="T4316">
        <v>-3.8099999999999999E-4</v>
      </c>
      <c r="U4316">
        <v>-84.497099000000006</v>
      </c>
      <c r="V4316">
        <v>1</v>
      </c>
      <c r="W4316">
        <v>2.7049999999999999E-3</v>
      </c>
    </row>
    <row r="4317" spans="1:23" x14ac:dyDescent="0.35">
      <c r="A4317" t="s">
        <v>19281</v>
      </c>
      <c r="B4317" t="s">
        <v>18252</v>
      </c>
      <c r="D4317" t="s">
        <v>18253</v>
      </c>
      <c r="G4317" t="s">
        <v>17171</v>
      </c>
      <c r="H4317" t="s">
        <v>17171</v>
      </c>
      <c r="L4317" t="s">
        <v>17172</v>
      </c>
      <c r="M4317" t="s">
        <v>17172</v>
      </c>
      <c r="O4317">
        <v>40508</v>
      </c>
      <c r="P4317">
        <v>38.042380000000001</v>
      </c>
      <c r="Q4317">
        <v>-84.497479999999996</v>
      </c>
      <c r="R4317">
        <v>1.8799999999999999E-3</v>
      </c>
      <c r="S4317">
        <v>38.040500000000002</v>
      </c>
      <c r="T4317">
        <v>-1.312E-3</v>
      </c>
      <c r="U4317">
        <v>-84.496167999999997</v>
      </c>
      <c r="V4317">
        <v>1</v>
      </c>
      <c r="W4317">
        <v>3.192E-3</v>
      </c>
    </row>
    <row r="4318" spans="1:23" x14ac:dyDescent="0.35">
      <c r="A4318" t="s">
        <v>19282</v>
      </c>
      <c r="B4318" t="s">
        <v>18252</v>
      </c>
      <c r="D4318" t="s">
        <v>18253</v>
      </c>
      <c r="G4318" t="s">
        <v>17171</v>
      </c>
      <c r="H4318" t="s">
        <v>17171</v>
      </c>
      <c r="L4318" t="s">
        <v>17172</v>
      </c>
      <c r="M4318" t="s">
        <v>17172</v>
      </c>
      <c r="O4318">
        <v>40508</v>
      </c>
      <c r="P4318">
        <v>38.042380000000001</v>
      </c>
      <c r="Q4318">
        <v>-84.497479999999996</v>
      </c>
      <c r="R4318">
        <v>-1.266E-3</v>
      </c>
      <c r="S4318">
        <v>38.043646000000003</v>
      </c>
      <c r="T4318">
        <v>3.8219999999999999E-3</v>
      </c>
      <c r="U4318">
        <v>-84.501301999999995</v>
      </c>
      <c r="V4318">
        <v>1</v>
      </c>
      <c r="W4318">
        <v>-5.0879999999999996E-3</v>
      </c>
    </row>
    <row r="4319" spans="1:23" x14ac:dyDescent="0.35">
      <c r="A4319" t="s">
        <v>7860</v>
      </c>
      <c r="B4319" t="s">
        <v>18252</v>
      </c>
      <c r="D4319" t="s">
        <v>18253</v>
      </c>
      <c r="G4319" t="s">
        <v>17171</v>
      </c>
      <c r="H4319" t="s">
        <v>17171</v>
      </c>
      <c r="L4319" t="s">
        <v>17172</v>
      </c>
      <c r="M4319" t="s">
        <v>17172</v>
      </c>
      <c r="O4319">
        <v>40508</v>
      </c>
      <c r="P4319">
        <v>38.042380000000001</v>
      </c>
      <c r="Q4319">
        <v>-84.497479999999996</v>
      </c>
      <c r="R4319">
        <v>-1.2570000000000001E-3</v>
      </c>
      <c r="S4319">
        <v>38.043636999999997</v>
      </c>
      <c r="T4319">
        <v>3.9290000000000002E-3</v>
      </c>
      <c r="U4319">
        <v>-84.501408999999995</v>
      </c>
      <c r="V4319">
        <v>1</v>
      </c>
      <c r="W4319">
        <v>-5.1859999999999996E-3</v>
      </c>
    </row>
    <row r="4320" spans="1:23" x14ac:dyDescent="0.35">
      <c r="A4320" t="s">
        <v>5534</v>
      </c>
      <c r="B4320" t="s">
        <v>18252</v>
      </c>
      <c r="D4320" t="s">
        <v>18253</v>
      </c>
      <c r="G4320" t="s">
        <v>17171</v>
      </c>
      <c r="H4320" t="s">
        <v>17171</v>
      </c>
      <c r="L4320" t="s">
        <v>17172</v>
      </c>
      <c r="M4320" t="s">
        <v>17172</v>
      </c>
      <c r="O4320">
        <v>40508</v>
      </c>
      <c r="P4320">
        <v>38.042380000000001</v>
      </c>
      <c r="Q4320">
        <v>-84.497479999999996</v>
      </c>
      <c r="R4320">
        <v>1.2095E-2</v>
      </c>
      <c r="S4320">
        <v>38.030284999999999</v>
      </c>
      <c r="T4320">
        <v>-6.3199999999999997E-4</v>
      </c>
      <c r="U4320">
        <v>-84.496848</v>
      </c>
      <c r="V4320">
        <v>1</v>
      </c>
      <c r="W4320">
        <v>1.2727E-2</v>
      </c>
    </row>
    <row r="4321" spans="1:23" x14ac:dyDescent="0.35">
      <c r="A4321" t="s">
        <v>2693</v>
      </c>
      <c r="B4321" t="s">
        <v>18252</v>
      </c>
      <c r="D4321" t="s">
        <v>18253</v>
      </c>
      <c r="G4321" t="s">
        <v>17171</v>
      </c>
      <c r="H4321" t="s">
        <v>17171</v>
      </c>
      <c r="L4321" t="s">
        <v>17172</v>
      </c>
      <c r="M4321" t="s">
        <v>17172</v>
      </c>
      <c r="O4321">
        <v>40508</v>
      </c>
      <c r="P4321">
        <v>38.042380000000001</v>
      </c>
      <c r="Q4321">
        <v>-84.497479999999996</v>
      </c>
      <c r="R4321">
        <v>-0.59668699999999997</v>
      </c>
      <c r="S4321">
        <v>38.639066999999997</v>
      </c>
      <c r="T4321">
        <v>-0.744031</v>
      </c>
      <c r="U4321">
        <v>-83.753449000000003</v>
      </c>
      <c r="V4321">
        <v>1</v>
      </c>
      <c r="W4321">
        <v>0.147344</v>
      </c>
    </row>
    <row r="4322" spans="1:23" x14ac:dyDescent="0.35">
      <c r="A4322" t="s">
        <v>19283</v>
      </c>
      <c r="B4322" t="s">
        <v>18252</v>
      </c>
      <c r="D4322" t="s">
        <v>18253</v>
      </c>
      <c r="G4322" t="s">
        <v>17171</v>
      </c>
      <c r="H4322" t="s">
        <v>17171</v>
      </c>
      <c r="L4322" t="s">
        <v>17172</v>
      </c>
      <c r="M4322" t="s">
        <v>17172</v>
      </c>
      <c r="O4322">
        <v>40508</v>
      </c>
      <c r="P4322">
        <v>38.042380000000001</v>
      </c>
      <c r="Q4322">
        <v>-84.497479999999996</v>
      </c>
      <c r="R4322">
        <v>-9.3099999999999997E-4</v>
      </c>
      <c r="S4322">
        <v>38.043311000000003</v>
      </c>
      <c r="T4322">
        <v>4.313E-3</v>
      </c>
      <c r="U4322">
        <v>-84.501793000000006</v>
      </c>
      <c r="V4322">
        <v>1</v>
      </c>
      <c r="W4322">
        <v>-5.2440000000000004E-3</v>
      </c>
    </row>
    <row r="4323" spans="1:23" x14ac:dyDescent="0.35">
      <c r="A4323" t="s">
        <v>1123</v>
      </c>
      <c r="B4323" t="s">
        <v>18252</v>
      </c>
      <c r="D4323" t="s">
        <v>18253</v>
      </c>
      <c r="G4323" t="s">
        <v>17171</v>
      </c>
      <c r="H4323" t="s">
        <v>17171</v>
      </c>
      <c r="L4323" t="s">
        <v>17172</v>
      </c>
      <c r="M4323" t="s">
        <v>17172</v>
      </c>
      <c r="O4323">
        <v>40508</v>
      </c>
      <c r="P4323">
        <v>38.042380000000001</v>
      </c>
      <c r="Q4323">
        <v>-84.497479999999996</v>
      </c>
      <c r="R4323">
        <v>-9.3099999999999997E-4</v>
      </c>
      <c r="S4323">
        <v>38.043311000000003</v>
      </c>
      <c r="T4323">
        <v>4.313E-3</v>
      </c>
      <c r="U4323">
        <v>-84.501793000000006</v>
      </c>
      <c r="V4323">
        <v>1</v>
      </c>
      <c r="W4323">
        <v>-5.2440000000000004E-3</v>
      </c>
    </row>
    <row r="4324" spans="1:23" x14ac:dyDescent="0.35">
      <c r="A4324" t="s">
        <v>3305</v>
      </c>
      <c r="B4324" t="s">
        <v>18252</v>
      </c>
      <c r="D4324" t="s">
        <v>18253</v>
      </c>
      <c r="G4324" t="s">
        <v>17171</v>
      </c>
      <c r="H4324" t="s">
        <v>17171</v>
      </c>
      <c r="L4324" t="s">
        <v>17172</v>
      </c>
      <c r="M4324" t="s">
        <v>17172</v>
      </c>
      <c r="O4324">
        <v>40508</v>
      </c>
      <c r="P4324">
        <v>38.042380000000001</v>
      </c>
      <c r="Q4324">
        <v>-84.497479999999996</v>
      </c>
      <c r="R4324">
        <v>-9.3099999999999997E-4</v>
      </c>
      <c r="S4324">
        <v>38.043311000000003</v>
      </c>
      <c r="T4324">
        <v>4.313E-3</v>
      </c>
      <c r="U4324">
        <v>-84.501793000000006</v>
      </c>
      <c r="V4324">
        <v>1</v>
      </c>
      <c r="W4324">
        <v>-5.2440000000000004E-3</v>
      </c>
    </row>
    <row r="4325" spans="1:23" x14ac:dyDescent="0.35">
      <c r="A4325" t="s">
        <v>3275</v>
      </c>
      <c r="B4325" t="s">
        <v>18252</v>
      </c>
      <c r="D4325" t="s">
        <v>18253</v>
      </c>
      <c r="G4325" t="s">
        <v>17171</v>
      </c>
      <c r="H4325" t="s">
        <v>17171</v>
      </c>
      <c r="L4325" t="s">
        <v>17172</v>
      </c>
      <c r="M4325" t="s">
        <v>17172</v>
      </c>
      <c r="O4325">
        <v>40508</v>
      </c>
      <c r="P4325">
        <v>38.042380000000001</v>
      </c>
      <c r="Q4325">
        <v>-84.497479999999996</v>
      </c>
      <c r="R4325">
        <v>2.3900000000000002E-3</v>
      </c>
      <c r="S4325">
        <v>38.039990000000003</v>
      </c>
      <c r="T4325">
        <v>1.3224E-2</v>
      </c>
      <c r="U4325">
        <v>-84.510704000000004</v>
      </c>
      <c r="V4325">
        <v>1</v>
      </c>
      <c r="W4325">
        <v>-1.0834E-2</v>
      </c>
    </row>
    <row r="4326" spans="1:23" x14ac:dyDescent="0.35">
      <c r="A4326" t="s">
        <v>19284</v>
      </c>
      <c r="B4326" t="s">
        <v>18252</v>
      </c>
      <c r="D4326" t="s">
        <v>18253</v>
      </c>
      <c r="G4326" t="s">
        <v>17171</v>
      </c>
      <c r="H4326" t="s">
        <v>17171</v>
      </c>
      <c r="L4326" t="s">
        <v>17172</v>
      </c>
      <c r="M4326" t="s">
        <v>17172</v>
      </c>
      <c r="O4326">
        <v>40508</v>
      </c>
      <c r="P4326">
        <v>38.042380000000001</v>
      </c>
      <c r="Q4326">
        <v>-84.497479999999996</v>
      </c>
      <c r="R4326">
        <v>7.8829999999999994E-3</v>
      </c>
      <c r="S4326">
        <v>38.034497000000002</v>
      </c>
      <c r="T4326">
        <v>-1.4610000000000001E-3</v>
      </c>
      <c r="U4326">
        <v>-84.496019000000004</v>
      </c>
      <c r="V4326">
        <v>1</v>
      </c>
      <c r="W4326">
        <v>9.3439999999999999E-3</v>
      </c>
    </row>
    <row r="4327" spans="1:23" x14ac:dyDescent="0.35">
      <c r="A4327" t="s">
        <v>17484</v>
      </c>
      <c r="B4327" t="s">
        <v>18252</v>
      </c>
      <c r="D4327" t="s">
        <v>18253</v>
      </c>
      <c r="G4327" t="s">
        <v>17171</v>
      </c>
      <c r="H4327" t="s">
        <v>17171</v>
      </c>
      <c r="L4327" t="s">
        <v>17172</v>
      </c>
      <c r="M4327" t="s">
        <v>17172</v>
      </c>
      <c r="O4327">
        <v>40508</v>
      </c>
      <c r="P4327">
        <v>38.042380000000001</v>
      </c>
      <c r="Q4327">
        <v>-84.497479999999996</v>
      </c>
      <c r="R4327">
        <v>9.0810000000000005E-3</v>
      </c>
      <c r="S4327">
        <v>38.033299</v>
      </c>
      <c r="T4327">
        <v>6.4000000000000003E-3</v>
      </c>
      <c r="U4327">
        <v>-84.503879999999995</v>
      </c>
      <c r="V4327">
        <v>1</v>
      </c>
      <c r="W4327">
        <v>2.6809999999999998E-3</v>
      </c>
    </row>
    <row r="4328" spans="1:23" x14ac:dyDescent="0.35">
      <c r="A4328" t="s">
        <v>3591</v>
      </c>
      <c r="B4328" t="s">
        <v>18252</v>
      </c>
      <c r="D4328" t="s">
        <v>18253</v>
      </c>
      <c r="G4328" t="s">
        <v>17171</v>
      </c>
      <c r="H4328" t="s">
        <v>17171</v>
      </c>
      <c r="L4328" t="s">
        <v>17172</v>
      </c>
      <c r="M4328" t="s">
        <v>17172</v>
      </c>
      <c r="O4328">
        <v>40508</v>
      </c>
      <c r="P4328">
        <v>38.042380000000001</v>
      </c>
      <c r="Q4328">
        <v>-84.497479999999996</v>
      </c>
      <c r="R4328">
        <v>5.4819999999999999E-3</v>
      </c>
      <c r="S4328">
        <v>38.036898000000001</v>
      </c>
      <c r="T4328">
        <v>3.418E-3</v>
      </c>
      <c r="U4328">
        <v>-84.500898000000007</v>
      </c>
      <c r="V4328">
        <v>1</v>
      </c>
      <c r="W4328">
        <v>2.0639999999999999E-3</v>
      </c>
    </row>
    <row r="4329" spans="1:23" x14ac:dyDescent="0.35">
      <c r="A4329" t="s">
        <v>1868</v>
      </c>
      <c r="B4329" t="s">
        <v>18252</v>
      </c>
      <c r="D4329" t="s">
        <v>18253</v>
      </c>
      <c r="G4329" t="s">
        <v>17171</v>
      </c>
      <c r="H4329" t="s">
        <v>17171</v>
      </c>
      <c r="L4329" t="s">
        <v>17172</v>
      </c>
      <c r="M4329" t="s">
        <v>17172</v>
      </c>
      <c r="O4329">
        <v>40508</v>
      </c>
      <c r="P4329">
        <v>38.042380000000001</v>
      </c>
      <c r="Q4329">
        <v>-84.497479999999996</v>
      </c>
      <c r="R4329">
        <v>-8.7100000000000003E-4</v>
      </c>
      <c r="S4329">
        <v>38.043250999999998</v>
      </c>
      <c r="T4329">
        <v>4.4929999999999996E-3</v>
      </c>
      <c r="U4329">
        <v>-84.501973000000007</v>
      </c>
      <c r="V4329">
        <v>1</v>
      </c>
      <c r="W4329">
        <v>-5.3639999999999998E-3</v>
      </c>
    </row>
    <row r="4330" spans="1:23" x14ac:dyDescent="0.35">
      <c r="A4330" t="s">
        <v>8211</v>
      </c>
      <c r="B4330" t="s">
        <v>18252</v>
      </c>
      <c r="D4330" t="s">
        <v>18253</v>
      </c>
      <c r="G4330" t="s">
        <v>17171</v>
      </c>
      <c r="H4330" t="s">
        <v>17171</v>
      </c>
      <c r="L4330" t="s">
        <v>17172</v>
      </c>
      <c r="M4330" t="s">
        <v>17172</v>
      </c>
      <c r="O4330">
        <v>40508</v>
      </c>
      <c r="P4330">
        <v>38.042380000000001</v>
      </c>
      <c r="Q4330">
        <v>-84.497479999999996</v>
      </c>
      <c r="R4330">
        <v>1.5920000000000001E-3</v>
      </c>
      <c r="S4330">
        <v>38.040787999999999</v>
      </c>
      <c r="T4330">
        <v>1.1616E-2</v>
      </c>
      <c r="U4330">
        <v>-84.509096</v>
      </c>
      <c r="V4330">
        <v>1</v>
      </c>
      <c r="W4330">
        <v>-1.0024E-2</v>
      </c>
    </row>
    <row r="4331" spans="1:23" x14ac:dyDescent="0.35">
      <c r="A4331" t="s">
        <v>19285</v>
      </c>
      <c r="B4331" t="s">
        <v>18252</v>
      </c>
      <c r="D4331" t="s">
        <v>18253</v>
      </c>
      <c r="G4331" t="s">
        <v>17171</v>
      </c>
      <c r="H4331" t="s">
        <v>17171</v>
      </c>
      <c r="L4331" t="s">
        <v>17172</v>
      </c>
      <c r="M4331" t="s">
        <v>17172</v>
      </c>
      <c r="O4331">
        <v>40508</v>
      </c>
      <c r="P4331">
        <v>38.042380000000001</v>
      </c>
      <c r="Q4331">
        <v>-84.497479999999996</v>
      </c>
      <c r="R4331">
        <v>-6.0999999999999997E-4</v>
      </c>
      <c r="S4331">
        <v>38.042990000000003</v>
      </c>
      <c r="T4331">
        <v>4.2890000000000003E-3</v>
      </c>
      <c r="U4331">
        <v>-84.501768999999996</v>
      </c>
      <c r="V4331">
        <v>1</v>
      </c>
      <c r="W4331">
        <v>-4.8989999999999997E-3</v>
      </c>
    </row>
    <row r="4332" spans="1:23" x14ac:dyDescent="0.35">
      <c r="A4332" t="s">
        <v>4409</v>
      </c>
      <c r="B4332" t="s">
        <v>18252</v>
      </c>
      <c r="D4332" t="s">
        <v>18253</v>
      </c>
      <c r="G4332" t="s">
        <v>17171</v>
      </c>
      <c r="H4332" t="s">
        <v>17171</v>
      </c>
      <c r="L4332" t="s">
        <v>17172</v>
      </c>
      <c r="M4332" t="s">
        <v>17172</v>
      </c>
      <c r="O4332">
        <v>40508</v>
      </c>
      <c r="P4332">
        <v>38.042380000000001</v>
      </c>
      <c r="Q4332">
        <v>-84.497479999999996</v>
      </c>
      <c r="R4332">
        <v>3.6719999999999999E-3</v>
      </c>
      <c r="S4332">
        <v>38.038708</v>
      </c>
      <c r="T4332">
        <v>1.078E-3</v>
      </c>
      <c r="U4332">
        <v>-84.498558000000003</v>
      </c>
      <c r="V4332">
        <v>1</v>
      </c>
      <c r="W4332">
        <v>2.594E-3</v>
      </c>
    </row>
    <row r="4333" spans="1:23" x14ac:dyDescent="0.35">
      <c r="A4333" t="s">
        <v>421</v>
      </c>
      <c r="B4333" t="s">
        <v>18252</v>
      </c>
      <c r="D4333" t="s">
        <v>18253</v>
      </c>
      <c r="G4333" t="s">
        <v>17171</v>
      </c>
      <c r="H4333" t="s">
        <v>17171</v>
      </c>
      <c r="L4333" t="s">
        <v>17172</v>
      </c>
      <c r="M4333" t="s">
        <v>17172</v>
      </c>
      <c r="O4333">
        <v>40508</v>
      </c>
      <c r="P4333">
        <v>38.042380000000001</v>
      </c>
      <c r="Q4333">
        <v>-84.497479999999996</v>
      </c>
      <c r="R4333">
        <v>6.9410000000000001E-3</v>
      </c>
      <c r="S4333">
        <v>38.035438999999997</v>
      </c>
      <c r="T4333">
        <v>4.9560000000000003E-3</v>
      </c>
      <c r="U4333">
        <v>-84.502436000000003</v>
      </c>
      <c r="V4333">
        <v>1</v>
      </c>
      <c r="W4333">
        <v>1.9849999999999998E-3</v>
      </c>
    </row>
    <row r="4334" spans="1:23" x14ac:dyDescent="0.35">
      <c r="A4334" t="s">
        <v>6033</v>
      </c>
      <c r="B4334" t="s">
        <v>18252</v>
      </c>
      <c r="D4334" t="s">
        <v>18253</v>
      </c>
      <c r="G4334" t="s">
        <v>17171</v>
      </c>
      <c r="H4334" t="s">
        <v>17171</v>
      </c>
      <c r="L4334" t="s">
        <v>17172</v>
      </c>
      <c r="M4334" t="s">
        <v>17172</v>
      </c>
      <c r="O4334">
        <v>40508</v>
      </c>
      <c r="P4334">
        <v>38.042380000000001</v>
      </c>
      <c r="Q4334">
        <v>-84.497479999999996</v>
      </c>
      <c r="R4334">
        <v>-7.7899999999999996E-4</v>
      </c>
      <c r="S4334">
        <v>38.043159000000003</v>
      </c>
      <c r="T4334">
        <v>4.6249999999999998E-3</v>
      </c>
      <c r="U4334">
        <v>-84.502105</v>
      </c>
      <c r="V4334">
        <v>1</v>
      </c>
      <c r="W4334">
        <v>-5.4039999999999999E-3</v>
      </c>
    </row>
    <row r="4335" spans="1:23" x14ac:dyDescent="0.35">
      <c r="A4335" t="s">
        <v>3175</v>
      </c>
      <c r="B4335" t="s">
        <v>18252</v>
      </c>
      <c r="D4335" t="s">
        <v>18253</v>
      </c>
      <c r="G4335" t="s">
        <v>17171</v>
      </c>
      <c r="H4335" t="s">
        <v>17171</v>
      </c>
      <c r="L4335" t="s">
        <v>17172</v>
      </c>
      <c r="M4335" t="s">
        <v>17172</v>
      </c>
      <c r="O4335">
        <v>40508</v>
      </c>
      <c r="P4335">
        <v>38.042380000000001</v>
      </c>
      <c r="Q4335">
        <v>-84.497479999999996</v>
      </c>
      <c r="R4335">
        <v>-7.7899999999999996E-4</v>
      </c>
      <c r="S4335">
        <v>38.043159000000003</v>
      </c>
      <c r="T4335">
        <v>4.6249999999999998E-3</v>
      </c>
      <c r="U4335">
        <v>-84.502105</v>
      </c>
      <c r="V4335">
        <v>1</v>
      </c>
      <c r="W4335">
        <v>-5.4039999999999999E-3</v>
      </c>
    </row>
    <row r="4336" spans="1:23" x14ac:dyDescent="0.35">
      <c r="A4336" t="s">
        <v>19286</v>
      </c>
      <c r="B4336" t="s">
        <v>18252</v>
      </c>
      <c r="D4336" t="s">
        <v>18253</v>
      </c>
      <c r="G4336" t="s">
        <v>17171</v>
      </c>
      <c r="H4336" t="s">
        <v>17171</v>
      </c>
      <c r="L4336" t="s">
        <v>17172</v>
      </c>
      <c r="M4336" t="s">
        <v>17172</v>
      </c>
      <c r="O4336">
        <v>40508</v>
      </c>
      <c r="P4336">
        <v>38.042380000000001</v>
      </c>
      <c r="Q4336">
        <v>-84.497479999999996</v>
      </c>
      <c r="R4336">
        <v>6.9969999999999997E-3</v>
      </c>
      <c r="S4336">
        <v>38.035383000000003</v>
      </c>
      <c r="T4336">
        <v>3.898E-3</v>
      </c>
      <c r="U4336">
        <v>-84.501378000000003</v>
      </c>
      <c r="V4336">
        <v>1</v>
      </c>
      <c r="W4336">
        <v>3.0990000000000002E-3</v>
      </c>
    </row>
    <row r="4337" spans="1:23" x14ac:dyDescent="0.35">
      <c r="A4337" t="s">
        <v>5252</v>
      </c>
      <c r="B4337" t="s">
        <v>18252</v>
      </c>
      <c r="D4337" t="s">
        <v>18253</v>
      </c>
      <c r="G4337" t="s">
        <v>17171</v>
      </c>
      <c r="H4337" t="s">
        <v>17171</v>
      </c>
      <c r="L4337" t="s">
        <v>17172</v>
      </c>
      <c r="M4337" t="s">
        <v>17172</v>
      </c>
      <c r="O4337">
        <v>40508</v>
      </c>
      <c r="P4337">
        <v>38.042380000000001</v>
      </c>
      <c r="Q4337">
        <v>-84.497479999999996</v>
      </c>
      <c r="R4337">
        <v>-6.29E-4</v>
      </c>
      <c r="S4337">
        <v>38.043008999999998</v>
      </c>
      <c r="T4337">
        <v>4.7410000000000004E-3</v>
      </c>
      <c r="U4337">
        <v>-84.502221000000006</v>
      </c>
      <c r="V4337">
        <v>1</v>
      </c>
      <c r="W4337">
        <v>-5.3699999999999998E-3</v>
      </c>
    </row>
    <row r="4338" spans="1:23" x14ac:dyDescent="0.35">
      <c r="A4338" t="s">
        <v>184</v>
      </c>
      <c r="B4338" t="s">
        <v>18252</v>
      </c>
      <c r="D4338" t="s">
        <v>18253</v>
      </c>
      <c r="G4338" t="s">
        <v>17171</v>
      </c>
      <c r="H4338" t="s">
        <v>17171</v>
      </c>
      <c r="L4338" t="s">
        <v>17172</v>
      </c>
      <c r="M4338" t="s">
        <v>17172</v>
      </c>
      <c r="O4338">
        <v>40508</v>
      </c>
      <c r="P4338">
        <v>38.042380000000001</v>
      </c>
      <c r="Q4338">
        <v>-84.497479999999996</v>
      </c>
      <c r="R4338">
        <v>-6.29E-4</v>
      </c>
      <c r="S4338">
        <v>38.043008999999998</v>
      </c>
      <c r="T4338">
        <v>4.7410000000000004E-3</v>
      </c>
      <c r="U4338">
        <v>-84.502221000000006</v>
      </c>
      <c r="V4338">
        <v>1</v>
      </c>
      <c r="W4338">
        <v>-5.3699999999999998E-3</v>
      </c>
    </row>
    <row r="4339" spans="1:23" x14ac:dyDescent="0.35">
      <c r="A4339" t="s">
        <v>19287</v>
      </c>
      <c r="B4339" t="s">
        <v>18252</v>
      </c>
      <c r="D4339" t="s">
        <v>18253</v>
      </c>
      <c r="G4339" t="s">
        <v>17171</v>
      </c>
      <c r="H4339" t="s">
        <v>17171</v>
      </c>
      <c r="L4339" t="s">
        <v>17172</v>
      </c>
      <c r="M4339" t="s">
        <v>17172</v>
      </c>
      <c r="O4339">
        <v>40508</v>
      </c>
      <c r="P4339">
        <v>38.042380000000001</v>
      </c>
      <c r="Q4339">
        <v>-84.497479999999996</v>
      </c>
      <c r="R4339">
        <v>-6.29E-4</v>
      </c>
      <c r="S4339">
        <v>38.043008999999998</v>
      </c>
      <c r="T4339">
        <v>4.7410000000000004E-3</v>
      </c>
      <c r="U4339">
        <v>-84.502221000000006</v>
      </c>
      <c r="V4339">
        <v>1</v>
      </c>
      <c r="W4339">
        <v>-5.3699999999999998E-3</v>
      </c>
    </row>
    <row r="4340" spans="1:23" x14ac:dyDescent="0.35">
      <c r="A4340" t="s">
        <v>19288</v>
      </c>
      <c r="B4340" t="s">
        <v>18252</v>
      </c>
      <c r="D4340" t="s">
        <v>18253</v>
      </c>
      <c r="G4340" t="s">
        <v>17171</v>
      </c>
      <c r="H4340" t="s">
        <v>17171</v>
      </c>
      <c r="L4340" t="s">
        <v>17172</v>
      </c>
      <c r="M4340" t="s">
        <v>17172</v>
      </c>
      <c r="O4340">
        <v>40508</v>
      </c>
      <c r="P4340">
        <v>38.042380000000001</v>
      </c>
      <c r="Q4340">
        <v>-84.497479999999996</v>
      </c>
      <c r="R4340">
        <v>7.2400000000000003E-4</v>
      </c>
      <c r="S4340">
        <v>38.041656000000003</v>
      </c>
      <c r="T4340">
        <v>3.0720000000000001E-3</v>
      </c>
      <c r="U4340">
        <v>-84.500551999999999</v>
      </c>
      <c r="V4340">
        <v>1</v>
      </c>
      <c r="W4340">
        <v>-2.3479999999999998E-3</v>
      </c>
    </row>
    <row r="4341" spans="1:23" x14ac:dyDescent="0.35">
      <c r="A4341" t="s">
        <v>19289</v>
      </c>
      <c r="B4341" t="s">
        <v>18252</v>
      </c>
      <c r="D4341" t="s">
        <v>18253</v>
      </c>
      <c r="G4341" t="s">
        <v>17171</v>
      </c>
      <c r="H4341" t="s">
        <v>17171</v>
      </c>
      <c r="L4341" t="s">
        <v>17172</v>
      </c>
      <c r="M4341" t="s">
        <v>17172</v>
      </c>
      <c r="O4341">
        <v>40508</v>
      </c>
      <c r="P4341">
        <v>38.042380000000001</v>
      </c>
      <c r="Q4341">
        <v>-84.497479999999996</v>
      </c>
      <c r="R4341">
        <v>6.1219999999999998E-3</v>
      </c>
      <c r="S4341">
        <v>38.036257999999997</v>
      </c>
      <c r="T4341">
        <v>-2.1619999999999999E-3</v>
      </c>
      <c r="U4341">
        <v>-84.495317999999997</v>
      </c>
      <c r="V4341">
        <v>1</v>
      </c>
      <c r="W4341">
        <v>8.2839999999999997E-3</v>
      </c>
    </row>
    <row r="4342" spans="1:23" x14ac:dyDescent="0.35">
      <c r="A4342" t="s">
        <v>2812</v>
      </c>
      <c r="B4342" t="s">
        <v>18252</v>
      </c>
      <c r="D4342" t="s">
        <v>18253</v>
      </c>
      <c r="G4342" t="s">
        <v>17171</v>
      </c>
      <c r="H4342" t="s">
        <v>17171</v>
      </c>
      <c r="L4342" t="s">
        <v>17172</v>
      </c>
      <c r="M4342" t="s">
        <v>17172</v>
      </c>
      <c r="O4342">
        <v>40508</v>
      </c>
      <c r="P4342">
        <v>38.042380000000001</v>
      </c>
      <c r="Q4342">
        <v>-84.497479999999996</v>
      </c>
      <c r="R4342">
        <v>9.2549999999999993E-3</v>
      </c>
      <c r="S4342">
        <v>38.033124999999998</v>
      </c>
      <c r="T4342">
        <v>6.2030000000000002E-3</v>
      </c>
      <c r="U4342">
        <v>-84.503682999999995</v>
      </c>
      <c r="V4342">
        <v>1</v>
      </c>
      <c r="W4342">
        <v>3.052E-3</v>
      </c>
    </row>
    <row r="4343" spans="1:23" x14ac:dyDescent="0.35">
      <c r="A4343" t="s">
        <v>2993</v>
      </c>
      <c r="B4343" t="s">
        <v>18252</v>
      </c>
      <c r="D4343" t="s">
        <v>18253</v>
      </c>
      <c r="G4343" t="s">
        <v>17171</v>
      </c>
      <c r="H4343" t="s">
        <v>17171</v>
      </c>
      <c r="L4343" t="s">
        <v>17172</v>
      </c>
      <c r="M4343" t="s">
        <v>17172</v>
      </c>
      <c r="O4343">
        <v>40508</v>
      </c>
      <c r="P4343">
        <v>38.042380000000001</v>
      </c>
      <c r="Q4343">
        <v>-84.497479999999996</v>
      </c>
      <c r="R4343">
        <v>-4.95E-4</v>
      </c>
      <c r="S4343">
        <v>38.042875000000002</v>
      </c>
      <c r="T4343">
        <v>4.829E-3</v>
      </c>
      <c r="U4343">
        <v>-84.502308999999997</v>
      </c>
      <c r="V4343">
        <v>1</v>
      </c>
      <c r="W4343">
        <v>-5.3239999999999997E-3</v>
      </c>
    </row>
    <row r="4344" spans="1:23" x14ac:dyDescent="0.35">
      <c r="A4344" t="s">
        <v>15466</v>
      </c>
      <c r="B4344" t="s">
        <v>18252</v>
      </c>
      <c r="D4344" t="s">
        <v>18253</v>
      </c>
      <c r="G4344" t="s">
        <v>17171</v>
      </c>
      <c r="H4344" t="s">
        <v>17171</v>
      </c>
      <c r="L4344" t="s">
        <v>17172</v>
      </c>
      <c r="M4344" t="s">
        <v>17172</v>
      </c>
      <c r="O4344">
        <v>40508</v>
      </c>
      <c r="P4344">
        <v>38.042380000000001</v>
      </c>
      <c r="Q4344">
        <v>-84.497479999999996</v>
      </c>
      <c r="R4344">
        <v>-4.95E-4</v>
      </c>
      <c r="S4344">
        <v>38.042875000000002</v>
      </c>
      <c r="T4344">
        <v>4.829E-3</v>
      </c>
      <c r="U4344">
        <v>-84.502308999999997</v>
      </c>
      <c r="V4344">
        <v>1</v>
      </c>
      <c r="W4344">
        <v>-5.3239999999999997E-3</v>
      </c>
    </row>
    <row r="4345" spans="1:23" x14ac:dyDescent="0.35">
      <c r="A4345" t="s">
        <v>3315</v>
      </c>
      <c r="B4345" t="s">
        <v>18252</v>
      </c>
      <c r="D4345" t="s">
        <v>18253</v>
      </c>
      <c r="G4345" t="s">
        <v>17171</v>
      </c>
      <c r="H4345" t="s">
        <v>17171</v>
      </c>
      <c r="L4345" t="s">
        <v>17172</v>
      </c>
      <c r="M4345" t="s">
        <v>17172</v>
      </c>
      <c r="O4345">
        <v>40508</v>
      </c>
      <c r="P4345">
        <v>38.042380000000001</v>
      </c>
      <c r="Q4345">
        <v>-84.497479999999996</v>
      </c>
      <c r="R4345">
        <v>8.0979999999999993E-3</v>
      </c>
      <c r="S4345">
        <v>38.034281999999997</v>
      </c>
      <c r="T4345">
        <v>-4.2529999999999998E-3</v>
      </c>
      <c r="U4345">
        <v>-84.493227000000005</v>
      </c>
      <c r="V4345">
        <v>1</v>
      </c>
      <c r="W4345">
        <v>1.2351000000000001E-2</v>
      </c>
    </row>
    <row r="4346" spans="1:23" x14ac:dyDescent="0.35">
      <c r="A4346" t="s">
        <v>5138</v>
      </c>
      <c r="B4346" t="s">
        <v>18252</v>
      </c>
      <c r="D4346" t="s">
        <v>18253</v>
      </c>
      <c r="G4346" t="s">
        <v>17171</v>
      </c>
      <c r="H4346" t="s">
        <v>17171</v>
      </c>
      <c r="L4346" t="s">
        <v>17172</v>
      </c>
      <c r="M4346" t="s">
        <v>17172</v>
      </c>
      <c r="O4346">
        <v>40508</v>
      </c>
      <c r="P4346">
        <v>38.042380000000001</v>
      </c>
      <c r="Q4346">
        <v>-84.497479999999996</v>
      </c>
      <c r="R4346">
        <v>9.044E-3</v>
      </c>
      <c r="S4346">
        <v>38.033335999999998</v>
      </c>
      <c r="T4346">
        <v>8.5959999999999995E-3</v>
      </c>
      <c r="U4346">
        <v>-84.506075999999993</v>
      </c>
      <c r="V4346">
        <v>1</v>
      </c>
      <c r="W4346">
        <v>4.4799999999999999E-4</v>
      </c>
    </row>
    <row r="4347" spans="1:23" x14ac:dyDescent="0.35">
      <c r="A4347" t="s">
        <v>19290</v>
      </c>
      <c r="B4347" t="s">
        <v>18252</v>
      </c>
      <c r="D4347" t="s">
        <v>18253</v>
      </c>
      <c r="G4347" t="s">
        <v>17171</v>
      </c>
      <c r="H4347" t="s">
        <v>17171</v>
      </c>
      <c r="L4347" t="s">
        <v>17172</v>
      </c>
      <c r="M4347" t="s">
        <v>17172</v>
      </c>
      <c r="O4347">
        <v>40508</v>
      </c>
      <c r="P4347">
        <v>38.042380000000001</v>
      </c>
      <c r="Q4347">
        <v>-84.497479999999996</v>
      </c>
      <c r="R4347">
        <v>-3.5799999999999997E-4</v>
      </c>
      <c r="S4347">
        <v>38.042738</v>
      </c>
      <c r="T4347">
        <v>5.1339999999999997E-3</v>
      </c>
      <c r="U4347">
        <v>-84.502613999999994</v>
      </c>
      <c r="V4347">
        <v>1</v>
      </c>
      <c r="W4347">
        <v>-5.4920000000000004E-3</v>
      </c>
    </row>
    <row r="4348" spans="1:23" x14ac:dyDescent="0.35">
      <c r="A4348" t="s">
        <v>6914</v>
      </c>
      <c r="B4348" t="s">
        <v>18252</v>
      </c>
      <c r="D4348" t="s">
        <v>18253</v>
      </c>
      <c r="G4348" t="s">
        <v>17171</v>
      </c>
      <c r="H4348" t="s">
        <v>17171</v>
      </c>
      <c r="L4348" t="s">
        <v>17172</v>
      </c>
      <c r="M4348" t="s">
        <v>17172</v>
      </c>
      <c r="O4348">
        <v>40508</v>
      </c>
      <c r="P4348">
        <v>38.042380000000001</v>
      </c>
      <c r="Q4348">
        <v>-84.497479999999996</v>
      </c>
      <c r="R4348">
        <v>-3.5799999999999997E-4</v>
      </c>
      <c r="S4348">
        <v>38.042738</v>
      </c>
      <c r="T4348">
        <v>5.1339999999999997E-3</v>
      </c>
      <c r="U4348">
        <v>-84.502613999999994</v>
      </c>
      <c r="V4348">
        <v>1</v>
      </c>
      <c r="W4348">
        <v>-5.4920000000000004E-3</v>
      </c>
    </row>
    <row r="4349" spans="1:23" x14ac:dyDescent="0.35">
      <c r="A4349" t="s">
        <v>362</v>
      </c>
      <c r="B4349" t="s">
        <v>18252</v>
      </c>
      <c r="D4349" t="s">
        <v>18253</v>
      </c>
      <c r="G4349" t="s">
        <v>17171</v>
      </c>
      <c r="H4349" t="s">
        <v>17171</v>
      </c>
      <c r="L4349" t="s">
        <v>17172</v>
      </c>
      <c r="M4349" t="s">
        <v>17172</v>
      </c>
      <c r="O4349">
        <v>40508</v>
      </c>
      <c r="P4349">
        <v>38.042380000000001</v>
      </c>
      <c r="Q4349">
        <v>-84.497479999999996</v>
      </c>
      <c r="R4349">
        <v>3.6359999999999999E-3</v>
      </c>
      <c r="S4349">
        <v>38.038744000000001</v>
      </c>
      <c r="T4349">
        <v>9.5E-4</v>
      </c>
      <c r="U4349">
        <v>-84.498429999999999</v>
      </c>
      <c r="V4349">
        <v>1</v>
      </c>
      <c r="W4349">
        <v>2.686E-3</v>
      </c>
    </row>
    <row r="4350" spans="1:23" x14ac:dyDescent="0.35">
      <c r="A4350" t="s">
        <v>177</v>
      </c>
      <c r="B4350" t="s">
        <v>18252</v>
      </c>
      <c r="D4350" t="s">
        <v>18253</v>
      </c>
      <c r="G4350" t="s">
        <v>17171</v>
      </c>
      <c r="H4350" t="s">
        <v>17171</v>
      </c>
      <c r="L4350" t="s">
        <v>17172</v>
      </c>
      <c r="M4350" t="s">
        <v>17172</v>
      </c>
      <c r="O4350">
        <v>40508</v>
      </c>
      <c r="P4350">
        <v>38.042380000000001</v>
      </c>
      <c r="Q4350">
        <v>-84.497479999999996</v>
      </c>
      <c r="R4350">
        <v>1.867E-3</v>
      </c>
      <c r="S4350">
        <v>38.040512999999997</v>
      </c>
      <c r="T4350">
        <v>2.9190000000000002E-3</v>
      </c>
      <c r="U4350">
        <v>-84.500399000000002</v>
      </c>
      <c r="V4350">
        <v>1</v>
      </c>
      <c r="W4350">
        <v>-1.052E-3</v>
      </c>
    </row>
    <row r="4351" spans="1:23" x14ac:dyDescent="0.35">
      <c r="A4351" t="s">
        <v>17333</v>
      </c>
      <c r="B4351" t="s">
        <v>18252</v>
      </c>
      <c r="D4351" t="s">
        <v>18253</v>
      </c>
      <c r="G4351" t="s">
        <v>17171</v>
      </c>
      <c r="H4351" t="s">
        <v>17171</v>
      </c>
      <c r="L4351" t="s">
        <v>17172</v>
      </c>
      <c r="M4351" t="s">
        <v>17172</v>
      </c>
      <c r="O4351">
        <v>40508</v>
      </c>
      <c r="P4351">
        <v>38.042380000000001</v>
      </c>
      <c r="Q4351">
        <v>-84.497479999999996</v>
      </c>
      <c r="R4351">
        <v>1.0820000000000001E-3</v>
      </c>
      <c r="S4351">
        <v>38.041297999999998</v>
      </c>
      <c r="T4351">
        <v>3.493E-3</v>
      </c>
      <c r="U4351">
        <v>-84.500973000000002</v>
      </c>
      <c r="V4351">
        <v>1</v>
      </c>
      <c r="W4351">
        <v>-2.4109999999999999E-3</v>
      </c>
    </row>
    <row r="4352" spans="1:23" x14ac:dyDescent="0.35">
      <c r="A4352" t="s">
        <v>5781</v>
      </c>
      <c r="B4352" t="s">
        <v>18252</v>
      </c>
      <c r="D4352" t="s">
        <v>18253</v>
      </c>
      <c r="G4352" t="s">
        <v>17171</v>
      </c>
      <c r="H4352" t="s">
        <v>17171</v>
      </c>
      <c r="L4352" t="s">
        <v>17172</v>
      </c>
      <c r="M4352" t="s">
        <v>17172</v>
      </c>
      <c r="O4352">
        <v>40508</v>
      </c>
      <c r="P4352">
        <v>38.042380000000001</v>
      </c>
      <c r="Q4352">
        <v>-84.497479999999996</v>
      </c>
      <c r="R4352">
        <v>-9.2999999999999997E-5</v>
      </c>
      <c r="S4352">
        <v>38.042473000000001</v>
      </c>
      <c r="T4352">
        <v>5.5919999999999997E-3</v>
      </c>
      <c r="U4352">
        <v>-84.503072000000003</v>
      </c>
      <c r="V4352">
        <v>1</v>
      </c>
      <c r="W4352">
        <v>-5.6849999999999999E-3</v>
      </c>
    </row>
    <row r="4353" spans="1:23" x14ac:dyDescent="0.35">
      <c r="A4353" t="s">
        <v>19291</v>
      </c>
      <c r="B4353" t="s">
        <v>18252</v>
      </c>
      <c r="D4353" t="s">
        <v>18253</v>
      </c>
      <c r="G4353" t="s">
        <v>17171</v>
      </c>
      <c r="H4353" t="s">
        <v>17171</v>
      </c>
      <c r="L4353" t="s">
        <v>17172</v>
      </c>
      <c r="M4353" t="s">
        <v>17172</v>
      </c>
      <c r="O4353">
        <v>40508</v>
      </c>
      <c r="P4353">
        <v>38.042380000000001</v>
      </c>
      <c r="Q4353">
        <v>-84.497479999999996</v>
      </c>
      <c r="R4353">
        <v>1.4E-5</v>
      </c>
      <c r="S4353">
        <v>38.042366000000001</v>
      </c>
      <c r="T4353">
        <v>5.5490000000000001E-3</v>
      </c>
      <c r="U4353">
        <v>-84.503028999999998</v>
      </c>
      <c r="V4353">
        <v>1</v>
      </c>
      <c r="W4353">
        <v>-5.535E-3</v>
      </c>
    </row>
    <row r="4354" spans="1:23" x14ac:dyDescent="0.35">
      <c r="A4354" t="s">
        <v>5186</v>
      </c>
      <c r="B4354" t="s">
        <v>18252</v>
      </c>
      <c r="D4354" t="s">
        <v>18253</v>
      </c>
      <c r="G4354" t="s">
        <v>17171</v>
      </c>
      <c r="H4354" t="s">
        <v>17171</v>
      </c>
      <c r="L4354" t="s">
        <v>17172</v>
      </c>
      <c r="M4354" t="s">
        <v>17172</v>
      </c>
      <c r="O4354">
        <v>40508</v>
      </c>
      <c r="P4354">
        <v>38.042380000000001</v>
      </c>
      <c r="Q4354">
        <v>-84.497479999999996</v>
      </c>
      <c r="R4354">
        <v>1.516E-3</v>
      </c>
      <c r="S4354">
        <v>38.040863999999999</v>
      </c>
      <c r="T4354">
        <v>3.9249999999999997E-3</v>
      </c>
      <c r="U4354">
        <v>-84.501405000000005</v>
      </c>
      <c r="V4354">
        <v>1</v>
      </c>
      <c r="W4354">
        <v>-2.4090000000000001E-3</v>
      </c>
    </row>
    <row r="4355" spans="1:23" x14ac:dyDescent="0.35">
      <c r="A4355" t="s">
        <v>19292</v>
      </c>
      <c r="B4355" t="s">
        <v>18252</v>
      </c>
      <c r="D4355" t="s">
        <v>18253</v>
      </c>
      <c r="G4355" t="s">
        <v>17171</v>
      </c>
      <c r="H4355" t="s">
        <v>17171</v>
      </c>
      <c r="L4355" t="s">
        <v>17172</v>
      </c>
      <c r="M4355" t="s">
        <v>17172</v>
      </c>
      <c r="O4355">
        <v>40508</v>
      </c>
      <c r="P4355">
        <v>38.042380000000001</v>
      </c>
      <c r="Q4355">
        <v>-84.497479999999996</v>
      </c>
      <c r="R4355">
        <v>7.5040000000000003E-3</v>
      </c>
      <c r="S4355">
        <v>38.034875999999997</v>
      </c>
      <c r="T4355">
        <v>-1.9369999999999999E-3</v>
      </c>
      <c r="U4355">
        <v>-84.495542999999998</v>
      </c>
      <c r="V4355">
        <v>1</v>
      </c>
      <c r="W4355">
        <v>9.4409999999999997E-3</v>
      </c>
    </row>
    <row r="4356" spans="1:23" x14ac:dyDescent="0.35">
      <c r="A4356" t="s">
        <v>1638</v>
      </c>
      <c r="B4356" t="s">
        <v>18252</v>
      </c>
      <c r="D4356" t="s">
        <v>18253</v>
      </c>
      <c r="G4356" t="s">
        <v>17171</v>
      </c>
      <c r="H4356" t="s">
        <v>17171</v>
      </c>
      <c r="L4356" t="s">
        <v>17172</v>
      </c>
      <c r="M4356" t="s">
        <v>17172</v>
      </c>
      <c r="O4356">
        <v>40508</v>
      </c>
      <c r="P4356">
        <v>38.042380000000001</v>
      </c>
      <c r="Q4356">
        <v>-84.497479999999996</v>
      </c>
      <c r="R4356">
        <v>6.0210000000000003E-3</v>
      </c>
      <c r="S4356">
        <v>38.036358999999997</v>
      </c>
      <c r="T4356">
        <v>8.3999999999999995E-5</v>
      </c>
      <c r="U4356">
        <v>-84.497563999999997</v>
      </c>
      <c r="V4356">
        <v>1</v>
      </c>
      <c r="W4356">
        <v>5.9369999999999996E-3</v>
      </c>
    </row>
    <row r="4357" spans="1:23" x14ac:dyDescent="0.35">
      <c r="A4357" t="s">
        <v>19293</v>
      </c>
      <c r="B4357" t="s">
        <v>18252</v>
      </c>
      <c r="D4357" t="s">
        <v>18253</v>
      </c>
      <c r="G4357" t="s">
        <v>17171</v>
      </c>
      <c r="H4357" t="s">
        <v>17171</v>
      </c>
      <c r="L4357" t="s">
        <v>17172</v>
      </c>
      <c r="M4357" t="s">
        <v>17172</v>
      </c>
      <c r="O4357">
        <v>40508</v>
      </c>
      <c r="P4357">
        <v>38.042380000000001</v>
      </c>
      <c r="Q4357">
        <v>-84.497479999999996</v>
      </c>
      <c r="R4357">
        <v>4.2760000000000003E-3</v>
      </c>
      <c r="S4357">
        <v>38.038103999999997</v>
      </c>
      <c r="T4357">
        <v>1.3550000000000001E-3</v>
      </c>
      <c r="U4357">
        <v>-84.498835</v>
      </c>
      <c r="V4357">
        <v>1</v>
      </c>
      <c r="W4357">
        <v>2.921E-3</v>
      </c>
    </row>
    <row r="4358" spans="1:23" x14ac:dyDescent="0.35">
      <c r="A4358" t="s">
        <v>2615</v>
      </c>
      <c r="B4358" t="s">
        <v>18252</v>
      </c>
      <c r="D4358" t="s">
        <v>18253</v>
      </c>
      <c r="G4358" t="s">
        <v>17171</v>
      </c>
      <c r="H4358" t="s">
        <v>17171</v>
      </c>
      <c r="L4358" t="s">
        <v>17172</v>
      </c>
      <c r="M4358" t="s">
        <v>17172</v>
      </c>
      <c r="O4358">
        <v>40508</v>
      </c>
      <c r="P4358">
        <v>38.042380000000001</v>
      </c>
      <c r="Q4358">
        <v>-84.497479999999996</v>
      </c>
      <c r="R4358">
        <v>3.63E-3</v>
      </c>
      <c r="S4358">
        <v>38.03875</v>
      </c>
      <c r="T4358">
        <v>1.6253E-2</v>
      </c>
      <c r="U4358">
        <v>-84.513733000000002</v>
      </c>
      <c r="V4358">
        <v>1</v>
      </c>
      <c r="W4358">
        <v>-1.2623000000000001E-2</v>
      </c>
    </row>
    <row r="4359" spans="1:23" x14ac:dyDescent="0.35">
      <c r="A4359" t="s">
        <v>19294</v>
      </c>
      <c r="B4359" t="s">
        <v>18252</v>
      </c>
      <c r="D4359" t="s">
        <v>18253</v>
      </c>
      <c r="G4359" t="s">
        <v>17171</v>
      </c>
      <c r="H4359" t="s">
        <v>17171</v>
      </c>
      <c r="L4359" t="s">
        <v>17172</v>
      </c>
      <c r="M4359" t="s">
        <v>17172</v>
      </c>
      <c r="O4359">
        <v>40508</v>
      </c>
      <c r="P4359">
        <v>38.042380000000001</v>
      </c>
      <c r="Q4359">
        <v>-84.497479999999996</v>
      </c>
      <c r="R4359">
        <v>4.457E-3</v>
      </c>
      <c r="S4359">
        <v>38.037922999999999</v>
      </c>
      <c r="T4359">
        <v>1.6169999999999999E-3</v>
      </c>
      <c r="U4359">
        <v>-84.499097000000006</v>
      </c>
      <c r="V4359">
        <v>1</v>
      </c>
      <c r="W4359">
        <v>2.8400000000000001E-3</v>
      </c>
    </row>
    <row r="4360" spans="1:23" x14ac:dyDescent="0.35">
      <c r="A4360" t="s">
        <v>386</v>
      </c>
      <c r="B4360" t="s">
        <v>18252</v>
      </c>
      <c r="D4360" t="s">
        <v>18253</v>
      </c>
      <c r="G4360" t="s">
        <v>17171</v>
      </c>
      <c r="H4360" t="s">
        <v>17171</v>
      </c>
      <c r="L4360" t="s">
        <v>17172</v>
      </c>
      <c r="M4360" t="s">
        <v>17172</v>
      </c>
      <c r="O4360">
        <v>40508</v>
      </c>
      <c r="P4360">
        <v>38.042380000000001</v>
      </c>
      <c r="Q4360">
        <v>-84.497479999999996</v>
      </c>
      <c r="R4360">
        <v>0.963426</v>
      </c>
      <c r="S4360">
        <v>37.078954000000003</v>
      </c>
      <c r="T4360">
        <v>-0.46085799999999999</v>
      </c>
      <c r="U4360">
        <v>-84.036621999999994</v>
      </c>
      <c r="V4360">
        <v>1</v>
      </c>
      <c r="W4360">
        <v>1.4242840000000001</v>
      </c>
    </row>
    <row r="4361" spans="1:23" x14ac:dyDescent="0.35">
      <c r="A4361" t="s">
        <v>19295</v>
      </c>
      <c r="B4361" t="s">
        <v>18252</v>
      </c>
      <c r="D4361" t="s">
        <v>18253</v>
      </c>
      <c r="G4361" t="s">
        <v>17171</v>
      </c>
      <c r="H4361" t="s">
        <v>17171</v>
      </c>
      <c r="L4361" t="s">
        <v>17172</v>
      </c>
      <c r="M4361" t="s">
        <v>17172</v>
      </c>
      <c r="O4361">
        <v>40508</v>
      </c>
      <c r="P4361">
        <v>38.042380000000001</v>
      </c>
      <c r="Q4361">
        <v>-84.497479999999996</v>
      </c>
      <c r="R4361">
        <v>4.2659999999999998E-3</v>
      </c>
      <c r="S4361">
        <v>38.038114</v>
      </c>
      <c r="T4361">
        <v>1.9300000000000001E-3</v>
      </c>
      <c r="U4361">
        <v>-84.499409999999997</v>
      </c>
      <c r="V4361">
        <v>1</v>
      </c>
      <c r="W4361">
        <v>2.336E-3</v>
      </c>
    </row>
    <row r="4362" spans="1:23" x14ac:dyDescent="0.35">
      <c r="A4362" t="s">
        <v>2329</v>
      </c>
      <c r="B4362" t="s">
        <v>18252</v>
      </c>
      <c r="D4362" t="s">
        <v>18253</v>
      </c>
      <c r="G4362" t="s">
        <v>17171</v>
      </c>
      <c r="H4362" t="s">
        <v>17171</v>
      </c>
      <c r="L4362" t="s">
        <v>17172</v>
      </c>
      <c r="M4362" t="s">
        <v>17172</v>
      </c>
      <c r="O4362">
        <v>40508</v>
      </c>
      <c r="P4362">
        <v>38.042380000000001</v>
      </c>
      <c r="Q4362">
        <v>-84.497479999999996</v>
      </c>
      <c r="R4362">
        <v>4.26E-4</v>
      </c>
      <c r="S4362">
        <v>38.041953999999997</v>
      </c>
      <c r="T4362">
        <v>6.2969999999999996E-3</v>
      </c>
      <c r="U4362">
        <v>-84.503776999999999</v>
      </c>
      <c r="V4362">
        <v>1</v>
      </c>
      <c r="W4362">
        <v>-5.8710000000000004E-3</v>
      </c>
    </row>
    <row r="4363" spans="1:23" x14ac:dyDescent="0.35">
      <c r="A4363" t="s">
        <v>19296</v>
      </c>
      <c r="B4363" t="s">
        <v>18252</v>
      </c>
      <c r="D4363" t="s">
        <v>18253</v>
      </c>
      <c r="G4363" t="s">
        <v>17171</v>
      </c>
      <c r="H4363" t="s">
        <v>17171</v>
      </c>
      <c r="L4363" t="s">
        <v>17172</v>
      </c>
      <c r="M4363" t="s">
        <v>17172</v>
      </c>
      <c r="O4363">
        <v>40508</v>
      </c>
      <c r="P4363">
        <v>38.042380000000001</v>
      </c>
      <c r="Q4363">
        <v>-84.497479999999996</v>
      </c>
      <c r="R4363">
        <v>7.986E-3</v>
      </c>
      <c r="S4363">
        <v>38.034393999999999</v>
      </c>
      <c r="T4363">
        <v>-1.934E-3</v>
      </c>
      <c r="U4363">
        <v>-84.495546000000004</v>
      </c>
      <c r="V4363">
        <v>1</v>
      </c>
      <c r="W4363">
        <v>9.92E-3</v>
      </c>
    </row>
    <row r="4364" spans="1:23" x14ac:dyDescent="0.35">
      <c r="A4364" t="s">
        <v>19297</v>
      </c>
      <c r="B4364" t="s">
        <v>18252</v>
      </c>
      <c r="D4364" t="s">
        <v>18253</v>
      </c>
      <c r="G4364" t="s">
        <v>17171</v>
      </c>
      <c r="H4364" t="s">
        <v>17171</v>
      </c>
      <c r="L4364" t="s">
        <v>17172</v>
      </c>
      <c r="M4364" t="s">
        <v>17172</v>
      </c>
      <c r="O4364">
        <v>40508</v>
      </c>
      <c r="P4364">
        <v>38.042380000000001</v>
      </c>
      <c r="Q4364">
        <v>-84.497479999999996</v>
      </c>
      <c r="R4364">
        <v>1.3017000000000001E-2</v>
      </c>
      <c r="S4364">
        <v>38.029362999999996</v>
      </c>
      <c r="T4364">
        <v>7.7780000000000002E-3</v>
      </c>
      <c r="U4364">
        <v>-84.505257999999998</v>
      </c>
      <c r="V4364">
        <v>1</v>
      </c>
      <c r="W4364">
        <v>5.2389999999999997E-3</v>
      </c>
    </row>
    <row r="4365" spans="1:23" x14ac:dyDescent="0.35">
      <c r="A4365" t="s">
        <v>19298</v>
      </c>
      <c r="B4365" t="s">
        <v>18252</v>
      </c>
      <c r="D4365" t="s">
        <v>18253</v>
      </c>
      <c r="G4365" t="s">
        <v>17171</v>
      </c>
      <c r="H4365" t="s">
        <v>17171</v>
      </c>
      <c r="L4365" t="s">
        <v>17172</v>
      </c>
      <c r="M4365" t="s">
        <v>17172</v>
      </c>
      <c r="O4365">
        <v>40508</v>
      </c>
      <c r="P4365">
        <v>38.042380000000001</v>
      </c>
      <c r="Q4365">
        <v>-84.497479999999996</v>
      </c>
      <c r="R4365">
        <v>2.003E-3</v>
      </c>
      <c r="S4365">
        <v>38.040376999999999</v>
      </c>
      <c r="T4365">
        <v>6.5339999999999999E-3</v>
      </c>
      <c r="U4365">
        <v>-84.504013999999998</v>
      </c>
      <c r="V4365">
        <v>1</v>
      </c>
      <c r="W4365">
        <v>-4.5310000000000003E-3</v>
      </c>
    </row>
    <row r="4366" spans="1:23" x14ac:dyDescent="0.35">
      <c r="A4366" t="s">
        <v>375</v>
      </c>
      <c r="B4366" t="s">
        <v>18252</v>
      </c>
      <c r="D4366" t="s">
        <v>18253</v>
      </c>
      <c r="G4366" t="s">
        <v>17171</v>
      </c>
      <c r="H4366" t="s">
        <v>17171</v>
      </c>
      <c r="L4366" t="s">
        <v>17172</v>
      </c>
      <c r="M4366" t="s">
        <v>17172</v>
      </c>
      <c r="O4366">
        <v>40508</v>
      </c>
      <c r="P4366">
        <v>38.042380000000001</v>
      </c>
      <c r="Q4366">
        <v>-84.497479999999996</v>
      </c>
      <c r="R4366">
        <v>2.003E-3</v>
      </c>
      <c r="S4366">
        <v>38.040376999999999</v>
      </c>
      <c r="T4366">
        <v>6.5339999999999999E-3</v>
      </c>
      <c r="U4366">
        <v>-84.504013999999998</v>
      </c>
      <c r="V4366">
        <v>1</v>
      </c>
      <c r="W4366">
        <v>-4.5310000000000003E-3</v>
      </c>
    </row>
    <row r="4367" spans="1:23" x14ac:dyDescent="0.35">
      <c r="A4367" t="s">
        <v>19299</v>
      </c>
      <c r="B4367" t="s">
        <v>18252</v>
      </c>
      <c r="D4367" t="s">
        <v>18253</v>
      </c>
      <c r="G4367" t="s">
        <v>17171</v>
      </c>
      <c r="H4367" t="s">
        <v>17171</v>
      </c>
      <c r="L4367" t="s">
        <v>17172</v>
      </c>
      <c r="M4367" t="s">
        <v>17172</v>
      </c>
      <c r="O4367">
        <v>40508</v>
      </c>
      <c r="P4367">
        <v>38.042380000000001</v>
      </c>
      <c r="Q4367">
        <v>-84.497479999999996</v>
      </c>
      <c r="R4367">
        <v>2.003E-3</v>
      </c>
      <c r="S4367">
        <v>38.040376999999999</v>
      </c>
      <c r="T4367">
        <v>6.5339999999999999E-3</v>
      </c>
      <c r="U4367">
        <v>-84.504013999999998</v>
      </c>
      <c r="V4367">
        <v>1</v>
      </c>
      <c r="W4367">
        <v>-4.5310000000000003E-3</v>
      </c>
    </row>
    <row r="4368" spans="1:23" x14ac:dyDescent="0.35">
      <c r="A4368" t="s">
        <v>7927</v>
      </c>
      <c r="B4368" t="s">
        <v>18252</v>
      </c>
      <c r="D4368" t="s">
        <v>18253</v>
      </c>
      <c r="G4368" t="s">
        <v>17171</v>
      </c>
      <c r="H4368" t="s">
        <v>17171</v>
      </c>
      <c r="L4368" t="s">
        <v>17172</v>
      </c>
      <c r="M4368" t="s">
        <v>17172</v>
      </c>
      <c r="O4368">
        <v>40508</v>
      </c>
      <c r="P4368">
        <v>38.042380000000001</v>
      </c>
      <c r="Q4368">
        <v>-84.497479999999996</v>
      </c>
      <c r="R4368">
        <v>7.76E-4</v>
      </c>
      <c r="S4368">
        <v>38.041604</v>
      </c>
      <c r="T4368">
        <v>7.0169999999999998E-3</v>
      </c>
      <c r="U4368">
        <v>-84.504497000000001</v>
      </c>
      <c r="V4368">
        <v>1</v>
      </c>
      <c r="W4368">
        <v>-6.241E-3</v>
      </c>
    </row>
    <row r="4369" spans="1:23" x14ac:dyDescent="0.35">
      <c r="A4369" t="s">
        <v>17221</v>
      </c>
      <c r="B4369" t="s">
        <v>18252</v>
      </c>
      <c r="D4369" t="s">
        <v>18253</v>
      </c>
      <c r="G4369" t="s">
        <v>17171</v>
      </c>
      <c r="H4369" t="s">
        <v>17171</v>
      </c>
      <c r="L4369" t="s">
        <v>17172</v>
      </c>
      <c r="M4369" t="s">
        <v>17172</v>
      </c>
      <c r="O4369">
        <v>40508</v>
      </c>
      <c r="P4369">
        <v>38.042380000000001</v>
      </c>
      <c r="Q4369">
        <v>-84.497479999999996</v>
      </c>
      <c r="R4369">
        <v>3.457E-3</v>
      </c>
      <c r="S4369">
        <v>38.038922999999997</v>
      </c>
      <c r="T4369">
        <v>9.0480000000000005E-3</v>
      </c>
      <c r="U4369">
        <v>-84.506528000000003</v>
      </c>
      <c r="V4369">
        <v>1</v>
      </c>
      <c r="W4369">
        <v>-5.5909999999999996E-3</v>
      </c>
    </row>
    <row r="4370" spans="1:23" x14ac:dyDescent="0.35">
      <c r="A4370" t="s">
        <v>17713</v>
      </c>
      <c r="B4370" t="s">
        <v>18252</v>
      </c>
      <c r="D4370" t="s">
        <v>18253</v>
      </c>
      <c r="G4370" t="s">
        <v>17171</v>
      </c>
      <c r="H4370" t="s">
        <v>17171</v>
      </c>
      <c r="L4370" t="s">
        <v>17172</v>
      </c>
      <c r="M4370" t="s">
        <v>17172</v>
      </c>
      <c r="O4370">
        <v>40508</v>
      </c>
      <c r="P4370">
        <v>38.042380000000001</v>
      </c>
      <c r="Q4370">
        <v>-84.497479999999996</v>
      </c>
      <c r="R4370">
        <v>5.7759999999999999E-3</v>
      </c>
      <c r="S4370">
        <v>38.036603999999997</v>
      </c>
      <c r="T4370">
        <v>1.655E-3</v>
      </c>
      <c r="U4370">
        <v>-84.499134999999995</v>
      </c>
      <c r="V4370">
        <v>1</v>
      </c>
      <c r="W4370">
        <v>4.1209999999999997E-3</v>
      </c>
    </row>
    <row r="4371" spans="1:23" x14ac:dyDescent="0.35">
      <c r="A4371" t="s">
        <v>3004</v>
      </c>
      <c r="B4371" t="s">
        <v>18252</v>
      </c>
      <c r="D4371" t="s">
        <v>18253</v>
      </c>
      <c r="G4371" t="s">
        <v>17171</v>
      </c>
      <c r="H4371" t="s">
        <v>17171</v>
      </c>
      <c r="L4371" t="s">
        <v>17172</v>
      </c>
      <c r="M4371" t="s">
        <v>17172</v>
      </c>
      <c r="O4371">
        <v>40508</v>
      </c>
      <c r="P4371">
        <v>38.042380000000001</v>
      </c>
      <c r="Q4371">
        <v>-84.497479999999996</v>
      </c>
      <c r="R4371">
        <v>-5.2160000000000002E-3</v>
      </c>
      <c r="S4371">
        <v>38.047595999999999</v>
      </c>
      <c r="T4371">
        <v>8.7299999999999999E-3</v>
      </c>
      <c r="U4371">
        <v>-84.506209999999996</v>
      </c>
      <c r="V4371">
        <v>1</v>
      </c>
      <c r="W4371">
        <v>-1.3946E-2</v>
      </c>
    </row>
    <row r="4372" spans="1:23" x14ac:dyDescent="0.35">
      <c r="A4372" t="s">
        <v>19300</v>
      </c>
      <c r="B4372" t="s">
        <v>18252</v>
      </c>
      <c r="D4372" t="s">
        <v>18253</v>
      </c>
      <c r="G4372" t="s">
        <v>17171</v>
      </c>
      <c r="H4372" t="s">
        <v>17171</v>
      </c>
      <c r="L4372" t="s">
        <v>17172</v>
      </c>
      <c r="M4372" t="s">
        <v>17172</v>
      </c>
      <c r="O4372">
        <v>40508</v>
      </c>
      <c r="P4372">
        <v>38.042380000000001</v>
      </c>
      <c r="Q4372">
        <v>-84.497479999999996</v>
      </c>
      <c r="R4372">
        <v>8.2059999999999998E-3</v>
      </c>
      <c r="S4372">
        <v>38.034174</v>
      </c>
      <c r="T4372">
        <v>3.0890000000000002E-3</v>
      </c>
      <c r="U4372">
        <v>-84.500568999999999</v>
      </c>
      <c r="V4372">
        <v>1</v>
      </c>
      <c r="W4372">
        <v>5.117E-3</v>
      </c>
    </row>
    <row r="4373" spans="1:23" x14ac:dyDescent="0.35">
      <c r="A4373" t="s">
        <v>3268</v>
      </c>
      <c r="B4373" t="s">
        <v>18252</v>
      </c>
      <c r="D4373" t="s">
        <v>18253</v>
      </c>
      <c r="G4373" t="s">
        <v>17171</v>
      </c>
      <c r="H4373" t="s">
        <v>17171</v>
      </c>
      <c r="L4373" t="s">
        <v>17172</v>
      </c>
      <c r="M4373" t="s">
        <v>17172</v>
      </c>
      <c r="O4373">
        <v>40508</v>
      </c>
      <c r="P4373">
        <v>38.042380000000001</v>
      </c>
      <c r="Q4373">
        <v>-84.497479999999996</v>
      </c>
      <c r="R4373">
        <v>3.7590000000000002E-3</v>
      </c>
      <c r="S4373">
        <v>38.038620999999999</v>
      </c>
      <c r="T4373">
        <v>-1.916E-3</v>
      </c>
      <c r="U4373">
        <v>-84.495564000000002</v>
      </c>
      <c r="V4373">
        <v>1</v>
      </c>
      <c r="W4373">
        <v>5.6750000000000004E-3</v>
      </c>
    </row>
    <row r="4374" spans="1:23" x14ac:dyDescent="0.35">
      <c r="A4374" t="s">
        <v>2696</v>
      </c>
      <c r="B4374" t="s">
        <v>18252</v>
      </c>
      <c r="D4374" t="s">
        <v>18253</v>
      </c>
      <c r="G4374" t="s">
        <v>17171</v>
      </c>
      <c r="H4374" t="s">
        <v>17171</v>
      </c>
      <c r="L4374" t="s">
        <v>17172</v>
      </c>
      <c r="M4374" t="s">
        <v>17172</v>
      </c>
      <c r="O4374">
        <v>40508</v>
      </c>
      <c r="P4374">
        <v>38.042380000000001</v>
      </c>
      <c r="Q4374">
        <v>-84.497479999999996</v>
      </c>
      <c r="R4374">
        <v>9.3199999999999999E-4</v>
      </c>
      <c r="S4374">
        <v>38.041448000000003</v>
      </c>
      <c r="T4374">
        <v>6.4949999999999999E-3</v>
      </c>
      <c r="U4374">
        <v>-84.503974999999997</v>
      </c>
      <c r="V4374">
        <v>1</v>
      </c>
      <c r="W4374">
        <v>-5.5630000000000002E-3</v>
      </c>
    </row>
    <row r="4375" spans="1:23" x14ac:dyDescent="0.35">
      <c r="A4375" t="s">
        <v>2681</v>
      </c>
      <c r="B4375" t="s">
        <v>18252</v>
      </c>
      <c r="D4375" t="s">
        <v>18253</v>
      </c>
      <c r="G4375" t="s">
        <v>17171</v>
      </c>
      <c r="H4375" t="s">
        <v>17171</v>
      </c>
      <c r="L4375" t="s">
        <v>17172</v>
      </c>
      <c r="M4375" t="s">
        <v>17172</v>
      </c>
      <c r="O4375">
        <v>40508</v>
      </c>
      <c r="P4375">
        <v>38.042380000000001</v>
      </c>
      <c r="Q4375">
        <v>-84.497479999999996</v>
      </c>
      <c r="R4375">
        <v>-6.0650000000000001E-3</v>
      </c>
      <c r="S4375">
        <v>38.048445000000001</v>
      </c>
      <c r="T4375">
        <v>3.362E-3</v>
      </c>
      <c r="U4375">
        <v>-84.500842000000006</v>
      </c>
      <c r="V4375">
        <v>1</v>
      </c>
      <c r="W4375">
        <v>-9.4269999999999996E-3</v>
      </c>
    </row>
    <row r="4376" spans="1:23" x14ac:dyDescent="0.35">
      <c r="A4376" t="s">
        <v>2627</v>
      </c>
      <c r="B4376" t="s">
        <v>18252</v>
      </c>
      <c r="D4376" t="s">
        <v>18253</v>
      </c>
      <c r="G4376" t="s">
        <v>17171</v>
      </c>
      <c r="H4376" t="s">
        <v>17171</v>
      </c>
      <c r="L4376" t="s">
        <v>17172</v>
      </c>
      <c r="M4376" t="s">
        <v>17172</v>
      </c>
      <c r="O4376">
        <v>40508</v>
      </c>
      <c r="P4376">
        <v>38.042380000000001</v>
      </c>
      <c r="Q4376">
        <v>-84.497479999999996</v>
      </c>
      <c r="R4376">
        <v>1.0139E-2</v>
      </c>
      <c r="S4376">
        <v>38.032240999999999</v>
      </c>
      <c r="T4376">
        <v>5.195E-3</v>
      </c>
      <c r="U4376">
        <v>-84.502674999999996</v>
      </c>
      <c r="V4376">
        <v>1</v>
      </c>
      <c r="W4376">
        <v>4.9439999999999996E-3</v>
      </c>
    </row>
    <row r="4377" spans="1:23" x14ac:dyDescent="0.35">
      <c r="A4377" t="s">
        <v>19301</v>
      </c>
      <c r="B4377" t="s">
        <v>18252</v>
      </c>
      <c r="D4377" t="s">
        <v>18253</v>
      </c>
      <c r="G4377" t="s">
        <v>17171</v>
      </c>
      <c r="H4377" t="s">
        <v>17171</v>
      </c>
      <c r="L4377" t="s">
        <v>17172</v>
      </c>
      <c r="M4377" t="s">
        <v>17172</v>
      </c>
      <c r="O4377">
        <v>40508</v>
      </c>
      <c r="P4377">
        <v>38.042380000000001</v>
      </c>
      <c r="Q4377">
        <v>-84.497479999999996</v>
      </c>
      <c r="R4377">
        <v>1.0139E-2</v>
      </c>
      <c r="S4377">
        <v>38.032240999999999</v>
      </c>
      <c r="T4377">
        <v>5.195E-3</v>
      </c>
      <c r="U4377">
        <v>-84.502674999999996</v>
      </c>
      <c r="V4377">
        <v>1</v>
      </c>
      <c r="W4377">
        <v>4.9439999999999996E-3</v>
      </c>
    </row>
    <row r="4378" spans="1:23" x14ac:dyDescent="0.35">
      <c r="A4378" t="s">
        <v>6518</v>
      </c>
      <c r="B4378" t="s">
        <v>18252</v>
      </c>
      <c r="D4378" t="s">
        <v>18253</v>
      </c>
      <c r="G4378" t="s">
        <v>17171</v>
      </c>
      <c r="H4378" t="s">
        <v>17171</v>
      </c>
      <c r="L4378" t="s">
        <v>17172</v>
      </c>
      <c r="M4378" t="s">
        <v>17172</v>
      </c>
      <c r="O4378">
        <v>40508</v>
      </c>
      <c r="P4378">
        <v>38.042380000000001</v>
      </c>
      <c r="Q4378">
        <v>-84.497479999999996</v>
      </c>
      <c r="R4378">
        <v>2.3588000000000001E-2</v>
      </c>
      <c r="S4378">
        <v>38.018791999999998</v>
      </c>
      <c r="T4378">
        <v>3.692E-3</v>
      </c>
      <c r="U4378">
        <v>-84.501171999999997</v>
      </c>
      <c r="V4378">
        <v>1</v>
      </c>
      <c r="W4378">
        <v>1.9896E-2</v>
      </c>
    </row>
    <row r="4379" spans="1:23" x14ac:dyDescent="0.35">
      <c r="A4379" t="s">
        <v>3092</v>
      </c>
      <c r="B4379" t="s">
        <v>18252</v>
      </c>
      <c r="D4379" t="s">
        <v>18253</v>
      </c>
      <c r="G4379" t="s">
        <v>17171</v>
      </c>
      <c r="H4379" t="s">
        <v>17171</v>
      </c>
      <c r="L4379" t="s">
        <v>17172</v>
      </c>
      <c r="M4379" t="s">
        <v>17172</v>
      </c>
      <c r="O4379">
        <v>40508</v>
      </c>
      <c r="P4379">
        <v>38.042380000000001</v>
      </c>
      <c r="Q4379">
        <v>-84.497479999999996</v>
      </c>
      <c r="R4379">
        <v>6.7920000000000003E-3</v>
      </c>
      <c r="S4379">
        <v>38.035587999999997</v>
      </c>
      <c r="T4379">
        <v>1.1950000000000001E-3</v>
      </c>
      <c r="U4379">
        <v>-84.498675000000006</v>
      </c>
      <c r="V4379">
        <v>1</v>
      </c>
      <c r="W4379">
        <v>5.5970000000000004E-3</v>
      </c>
    </row>
    <row r="4380" spans="1:23" x14ac:dyDescent="0.35">
      <c r="A4380" t="s">
        <v>15463</v>
      </c>
      <c r="B4380" t="s">
        <v>18252</v>
      </c>
      <c r="D4380" t="s">
        <v>18253</v>
      </c>
      <c r="G4380" t="s">
        <v>17171</v>
      </c>
      <c r="H4380" t="s">
        <v>17171</v>
      </c>
      <c r="L4380" t="s">
        <v>17172</v>
      </c>
      <c r="M4380" t="s">
        <v>17172</v>
      </c>
      <c r="O4380">
        <v>40508</v>
      </c>
      <c r="P4380">
        <v>38.042380000000001</v>
      </c>
      <c r="Q4380">
        <v>-84.497479999999996</v>
      </c>
      <c r="R4380">
        <v>8.8789999999999997E-3</v>
      </c>
      <c r="S4380">
        <v>38.033501000000001</v>
      </c>
      <c r="T4380">
        <v>2.7590000000000002E-3</v>
      </c>
      <c r="U4380">
        <v>-84.500238999999993</v>
      </c>
      <c r="V4380">
        <v>1</v>
      </c>
      <c r="W4380">
        <v>6.1199999999999996E-3</v>
      </c>
    </row>
    <row r="4381" spans="1:23" x14ac:dyDescent="0.35">
      <c r="A4381" t="s">
        <v>9073</v>
      </c>
      <c r="B4381" t="s">
        <v>18252</v>
      </c>
      <c r="D4381" t="s">
        <v>18253</v>
      </c>
      <c r="G4381" t="s">
        <v>17171</v>
      </c>
      <c r="H4381" t="s">
        <v>17171</v>
      </c>
      <c r="L4381" t="s">
        <v>17172</v>
      </c>
      <c r="M4381" t="s">
        <v>17172</v>
      </c>
      <c r="O4381">
        <v>40508</v>
      </c>
      <c r="P4381">
        <v>38.042380000000001</v>
      </c>
      <c r="Q4381">
        <v>-84.497479999999996</v>
      </c>
      <c r="R4381">
        <v>1.0149E-2</v>
      </c>
      <c r="S4381">
        <v>38.032231000000003</v>
      </c>
      <c r="T4381">
        <v>5.1840000000000002E-3</v>
      </c>
      <c r="U4381">
        <v>-84.502663999999996</v>
      </c>
      <c r="V4381">
        <v>1</v>
      </c>
      <c r="W4381">
        <v>4.9649999999999998E-3</v>
      </c>
    </row>
    <row r="4382" spans="1:23" x14ac:dyDescent="0.35">
      <c r="A4382" t="s">
        <v>19302</v>
      </c>
      <c r="B4382" t="s">
        <v>18252</v>
      </c>
      <c r="D4382" t="s">
        <v>18253</v>
      </c>
      <c r="G4382" t="s">
        <v>17171</v>
      </c>
      <c r="H4382" t="s">
        <v>17171</v>
      </c>
      <c r="L4382" t="s">
        <v>17172</v>
      </c>
      <c r="M4382" t="s">
        <v>17172</v>
      </c>
      <c r="O4382">
        <v>40508</v>
      </c>
      <c r="P4382">
        <v>38.042380000000001</v>
      </c>
      <c r="Q4382">
        <v>-84.497479999999996</v>
      </c>
      <c r="R4382">
        <v>4.5110000000000003E-3</v>
      </c>
      <c r="S4382">
        <v>38.037869000000001</v>
      </c>
      <c r="T4382">
        <v>-2.993E-3</v>
      </c>
      <c r="U4382">
        <v>-84.494487000000007</v>
      </c>
      <c r="V4382">
        <v>1</v>
      </c>
      <c r="W4382">
        <v>7.5040000000000003E-3</v>
      </c>
    </row>
    <row r="4383" spans="1:23" x14ac:dyDescent="0.35">
      <c r="A4383" t="s">
        <v>2809</v>
      </c>
      <c r="B4383" t="s">
        <v>18252</v>
      </c>
      <c r="D4383" t="s">
        <v>18253</v>
      </c>
      <c r="G4383" t="s">
        <v>17171</v>
      </c>
      <c r="H4383" t="s">
        <v>17171</v>
      </c>
      <c r="L4383" t="s">
        <v>17172</v>
      </c>
      <c r="M4383" t="s">
        <v>17172</v>
      </c>
      <c r="O4383">
        <v>40508</v>
      </c>
      <c r="P4383">
        <v>38.042380000000001</v>
      </c>
      <c r="Q4383">
        <v>-84.497479999999996</v>
      </c>
      <c r="R4383">
        <v>1.3017000000000001E-2</v>
      </c>
      <c r="S4383">
        <v>38.029362999999996</v>
      </c>
      <c r="T4383">
        <v>7.7780000000000002E-3</v>
      </c>
      <c r="U4383">
        <v>-84.505257999999998</v>
      </c>
      <c r="V4383">
        <v>1</v>
      </c>
      <c r="W4383">
        <v>5.2389999999999997E-3</v>
      </c>
    </row>
    <row r="4384" spans="1:23" x14ac:dyDescent="0.35">
      <c r="A4384" t="s">
        <v>3292</v>
      </c>
      <c r="B4384" t="s">
        <v>18252</v>
      </c>
      <c r="D4384" t="s">
        <v>18253</v>
      </c>
      <c r="G4384" t="s">
        <v>17171</v>
      </c>
      <c r="H4384" t="s">
        <v>17171</v>
      </c>
      <c r="L4384" t="s">
        <v>17172</v>
      </c>
      <c r="M4384" t="s">
        <v>17172</v>
      </c>
      <c r="O4384">
        <v>40508</v>
      </c>
      <c r="P4384">
        <v>38.042380000000001</v>
      </c>
      <c r="Q4384">
        <v>-84.497479999999996</v>
      </c>
      <c r="R4384">
        <v>1.1192000000000001E-2</v>
      </c>
      <c r="S4384">
        <v>38.031188</v>
      </c>
      <c r="T4384">
        <v>-2.1129999999999999E-3</v>
      </c>
      <c r="U4384">
        <v>-84.495367000000002</v>
      </c>
      <c r="V4384">
        <v>1</v>
      </c>
      <c r="W4384">
        <v>1.3305000000000001E-2</v>
      </c>
    </row>
    <row r="4385" spans="1:23" x14ac:dyDescent="0.35">
      <c r="A4385" t="s">
        <v>2656</v>
      </c>
      <c r="B4385" t="s">
        <v>18252</v>
      </c>
      <c r="D4385" t="s">
        <v>18253</v>
      </c>
      <c r="G4385" t="s">
        <v>17171</v>
      </c>
      <c r="H4385" t="s">
        <v>17171</v>
      </c>
      <c r="L4385" t="s">
        <v>17172</v>
      </c>
      <c r="M4385" t="s">
        <v>17172</v>
      </c>
      <c r="O4385">
        <v>40508</v>
      </c>
      <c r="P4385">
        <v>38.042380000000001</v>
      </c>
      <c r="Q4385">
        <v>-84.497479999999996</v>
      </c>
      <c r="R4385">
        <v>8.9809999999999994E-3</v>
      </c>
      <c r="S4385">
        <v>38.033399000000003</v>
      </c>
      <c r="T4385">
        <v>1.05E-4</v>
      </c>
      <c r="U4385">
        <v>-84.497585000000001</v>
      </c>
      <c r="V4385">
        <v>1</v>
      </c>
      <c r="W4385">
        <v>8.8760000000000002E-3</v>
      </c>
    </row>
    <row r="4386" spans="1:23" x14ac:dyDescent="0.35">
      <c r="A4386" t="s">
        <v>2502</v>
      </c>
      <c r="B4386" t="s">
        <v>18252</v>
      </c>
      <c r="D4386" t="s">
        <v>18253</v>
      </c>
      <c r="G4386" t="s">
        <v>17171</v>
      </c>
      <c r="H4386" t="s">
        <v>17171</v>
      </c>
      <c r="L4386" t="s">
        <v>17172</v>
      </c>
      <c r="M4386" t="s">
        <v>17172</v>
      </c>
      <c r="O4386">
        <v>40508</v>
      </c>
      <c r="P4386">
        <v>38.042380000000001</v>
      </c>
      <c r="Q4386">
        <v>-84.497479999999996</v>
      </c>
      <c r="R4386">
        <v>1.0179000000000001E-2</v>
      </c>
      <c r="S4386">
        <v>38.032201000000001</v>
      </c>
      <c r="T4386">
        <v>5.1520000000000003E-3</v>
      </c>
      <c r="U4386">
        <v>-84.502632000000006</v>
      </c>
      <c r="V4386">
        <v>1</v>
      </c>
      <c r="W4386">
        <v>5.0270000000000002E-3</v>
      </c>
    </row>
    <row r="4387" spans="1:23" x14ac:dyDescent="0.35">
      <c r="A4387" t="s">
        <v>19303</v>
      </c>
      <c r="B4387" t="s">
        <v>18252</v>
      </c>
      <c r="D4387" t="s">
        <v>18253</v>
      </c>
      <c r="G4387" t="s">
        <v>17171</v>
      </c>
      <c r="H4387" t="s">
        <v>17171</v>
      </c>
      <c r="L4387" t="s">
        <v>17172</v>
      </c>
      <c r="M4387" t="s">
        <v>17172</v>
      </c>
      <c r="O4387">
        <v>40508</v>
      </c>
      <c r="P4387">
        <v>38.042380000000001</v>
      </c>
      <c r="Q4387">
        <v>-84.497479999999996</v>
      </c>
      <c r="R4387">
        <v>1.0179000000000001E-2</v>
      </c>
      <c r="S4387">
        <v>38.032201000000001</v>
      </c>
      <c r="T4387">
        <v>5.1520000000000003E-3</v>
      </c>
      <c r="U4387">
        <v>-84.502632000000006</v>
      </c>
      <c r="V4387">
        <v>1</v>
      </c>
      <c r="W4387">
        <v>5.0270000000000002E-3</v>
      </c>
    </row>
    <row r="4388" spans="1:23" x14ac:dyDescent="0.35">
      <c r="A4388" t="s">
        <v>5538</v>
      </c>
      <c r="B4388" t="s">
        <v>18252</v>
      </c>
      <c r="D4388" t="s">
        <v>18253</v>
      </c>
      <c r="G4388" t="s">
        <v>17171</v>
      </c>
      <c r="H4388" t="s">
        <v>17171</v>
      </c>
      <c r="L4388" t="s">
        <v>17172</v>
      </c>
      <c r="M4388" t="s">
        <v>17172</v>
      </c>
      <c r="O4388">
        <v>40508</v>
      </c>
      <c r="P4388">
        <v>38.042380000000001</v>
      </c>
      <c r="Q4388">
        <v>-84.497479999999996</v>
      </c>
      <c r="R4388">
        <v>8.4589999999999995E-3</v>
      </c>
      <c r="S4388">
        <v>38.033920999999999</v>
      </c>
      <c r="T4388">
        <v>7.5600000000000005E-4</v>
      </c>
      <c r="U4388">
        <v>-84.498236000000006</v>
      </c>
      <c r="V4388">
        <v>1</v>
      </c>
      <c r="W4388">
        <v>7.7029999999999998E-3</v>
      </c>
    </row>
    <row r="4389" spans="1:23" x14ac:dyDescent="0.35">
      <c r="A4389" t="s">
        <v>3333</v>
      </c>
      <c r="B4389" t="s">
        <v>18252</v>
      </c>
      <c r="D4389" t="s">
        <v>18253</v>
      </c>
      <c r="G4389" t="s">
        <v>17171</v>
      </c>
      <c r="H4389" t="s">
        <v>17171</v>
      </c>
      <c r="L4389" t="s">
        <v>17172</v>
      </c>
      <c r="M4389" t="s">
        <v>17172</v>
      </c>
      <c r="O4389">
        <v>40508</v>
      </c>
      <c r="P4389">
        <v>38.042380000000001</v>
      </c>
      <c r="Q4389">
        <v>-84.497479999999996</v>
      </c>
      <c r="R4389">
        <v>6.2469999999999999E-3</v>
      </c>
      <c r="S4389">
        <v>38.036133</v>
      </c>
      <c r="T4389">
        <v>4.1000000000000003E-3</v>
      </c>
      <c r="U4389">
        <v>-84.501580000000004</v>
      </c>
      <c r="V4389">
        <v>1</v>
      </c>
      <c r="W4389">
        <v>2.147E-3</v>
      </c>
    </row>
    <row r="4390" spans="1:23" x14ac:dyDescent="0.35">
      <c r="A4390" t="s">
        <v>2606</v>
      </c>
      <c r="B4390" t="s">
        <v>18252</v>
      </c>
      <c r="D4390" t="s">
        <v>18253</v>
      </c>
      <c r="G4390" t="s">
        <v>17171</v>
      </c>
      <c r="H4390" t="s">
        <v>17171</v>
      </c>
      <c r="L4390" t="s">
        <v>17172</v>
      </c>
      <c r="M4390" t="s">
        <v>17172</v>
      </c>
      <c r="O4390">
        <v>40508</v>
      </c>
      <c r="P4390">
        <v>38.042380000000001</v>
      </c>
      <c r="Q4390">
        <v>-84.497479999999996</v>
      </c>
      <c r="R4390">
        <v>1.3129999999999999E-3</v>
      </c>
      <c r="S4390">
        <v>38.041066999999998</v>
      </c>
      <c r="T4390">
        <v>6.9680000000000002E-3</v>
      </c>
      <c r="U4390">
        <v>-84.504447999999996</v>
      </c>
      <c r="V4390">
        <v>1</v>
      </c>
      <c r="W4390">
        <v>-5.6550000000000003E-3</v>
      </c>
    </row>
    <row r="4391" spans="1:23" x14ac:dyDescent="0.35">
      <c r="A4391" t="s">
        <v>4080</v>
      </c>
      <c r="B4391" t="s">
        <v>18252</v>
      </c>
      <c r="D4391" t="s">
        <v>18253</v>
      </c>
      <c r="G4391" t="s">
        <v>17171</v>
      </c>
      <c r="H4391" t="s">
        <v>17171</v>
      </c>
      <c r="L4391" t="s">
        <v>17172</v>
      </c>
      <c r="M4391" t="s">
        <v>17172</v>
      </c>
      <c r="O4391">
        <v>40508</v>
      </c>
      <c r="P4391">
        <v>38.042380000000001</v>
      </c>
      <c r="Q4391">
        <v>-84.497479999999996</v>
      </c>
      <c r="R4391">
        <v>8.0979999999999993E-3</v>
      </c>
      <c r="S4391">
        <v>38.034281999999997</v>
      </c>
      <c r="T4391">
        <v>2.03E-4</v>
      </c>
      <c r="U4391">
        <v>-84.497682999999995</v>
      </c>
      <c r="V4391">
        <v>1</v>
      </c>
      <c r="W4391">
        <v>7.8949999999999992E-3</v>
      </c>
    </row>
    <row r="4392" spans="1:23" x14ac:dyDescent="0.35">
      <c r="A4392" t="s">
        <v>2514</v>
      </c>
      <c r="B4392" t="s">
        <v>18252</v>
      </c>
      <c r="D4392" t="s">
        <v>18253</v>
      </c>
      <c r="G4392" t="s">
        <v>17171</v>
      </c>
      <c r="H4392" t="s">
        <v>17171</v>
      </c>
      <c r="L4392" t="s">
        <v>17172</v>
      </c>
      <c r="M4392" t="s">
        <v>17172</v>
      </c>
      <c r="O4392">
        <v>40508</v>
      </c>
      <c r="P4392">
        <v>38.042380000000001</v>
      </c>
      <c r="Q4392">
        <v>-84.497479999999996</v>
      </c>
      <c r="R4392">
        <v>9.1520000000000004E-3</v>
      </c>
      <c r="S4392">
        <v>38.033228000000001</v>
      </c>
      <c r="T4392">
        <v>4.0299999999999998E-4</v>
      </c>
      <c r="U4392">
        <v>-84.497883000000002</v>
      </c>
      <c r="V4392">
        <v>1</v>
      </c>
      <c r="W4392">
        <v>8.7489999999999998E-3</v>
      </c>
    </row>
    <row r="4393" spans="1:23" x14ac:dyDescent="0.35">
      <c r="A4393" t="s">
        <v>9595</v>
      </c>
      <c r="B4393" t="s">
        <v>18252</v>
      </c>
      <c r="D4393" t="s">
        <v>18253</v>
      </c>
      <c r="G4393" t="s">
        <v>17171</v>
      </c>
      <c r="H4393" t="s">
        <v>17171</v>
      </c>
      <c r="L4393" t="s">
        <v>17172</v>
      </c>
      <c r="M4393" t="s">
        <v>17172</v>
      </c>
      <c r="O4393">
        <v>40508</v>
      </c>
      <c r="P4393">
        <v>38.042380000000001</v>
      </c>
      <c r="Q4393">
        <v>-84.497479999999996</v>
      </c>
      <c r="R4393">
        <v>9.1599999999999997E-3</v>
      </c>
      <c r="S4393">
        <v>38.03322</v>
      </c>
      <c r="T4393">
        <v>4.1399999999999998E-4</v>
      </c>
      <c r="U4393">
        <v>-84.497894000000002</v>
      </c>
      <c r="V4393">
        <v>1</v>
      </c>
      <c r="W4393">
        <v>8.7460000000000003E-3</v>
      </c>
    </row>
    <row r="4394" spans="1:23" x14ac:dyDescent="0.35">
      <c r="A4394" t="s">
        <v>5403</v>
      </c>
      <c r="B4394" t="s">
        <v>18252</v>
      </c>
      <c r="D4394" t="s">
        <v>18253</v>
      </c>
      <c r="G4394" t="s">
        <v>17171</v>
      </c>
      <c r="H4394" t="s">
        <v>17171</v>
      </c>
      <c r="L4394" t="s">
        <v>17172</v>
      </c>
      <c r="M4394" t="s">
        <v>17172</v>
      </c>
      <c r="O4394">
        <v>40508</v>
      </c>
      <c r="P4394">
        <v>38.042380000000001</v>
      </c>
      <c r="Q4394">
        <v>-84.497479999999996</v>
      </c>
      <c r="R4394">
        <v>-2.9580000000000001E-3</v>
      </c>
      <c r="S4394">
        <v>38.045338000000001</v>
      </c>
      <c r="T4394">
        <v>1.5927E-2</v>
      </c>
      <c r="U4394">
        <v>-84.513407000000001</v>
      </c>
      <c r="V4394">
        <v>1</v>
      </c>
      <c r="W4394">
        <v>-1.8884999999999999E-2</v>
      </c>
    </row>
    <row r="4395" spans="1:23" x14ac:dyDescent="0.35">
      <c r="A4395" t="s">
        <v>3190</v>
      </c>
      <c r="B4395" t="s">
        <v>18252</v>
      </c>
      <c r="D4395" t="s">
        <v>18253</v>
      </c>
      <c r="G4395" t="s">
        <v>17171</v>
      </c>
      <c r="H4395" t="s">
        <v>17171</v>
      </c>
      <c r="L4395" t="s">
        <v>17172</v>
      </c>
      <c r="M4395" t="s">
        <v>17172</v>
      </c>
      <c r="O4395">
        <v>40508</v>
      </c>
      <c r="P4395">
        <v>38.042380000000001</v>
      </c>
      <c r="Q4395">
        <v>-84.497479999999996</v>
      </c>
      <c r="R4395">
        <v>7.9019999999999993E-3</v>
      </c>
      <c r="S4395">
        <v>38.034478</v>
      </c>
      <c r="T4395">
        <v>-1.433E-3</v>
      </c>
      <c r="U4395">
        <v>-84.496047000000004</v>
      </c>
      <c r="V4395">
        <v>1</v>
      </c>
      <c r="W4395">
        <v>9.3349999999999995E-3</v>
      </c>
    </row>
    <row r="4396" spans="1:23" x14ac:dyDescent="0.35">
      <c r="A4396" t="s">
        <v>19304</v>
      </c>
      <c r="B4396" t="s">
        <v>18252</v>
      </c>
      <c r="D4396" t="s">
        <v>18253</v>
      </c>
      <c r="G4396" t="s">
        <v>17171</v>
      </c>
      <c r="H4396" t="s">
        <v>17171</v>
      </c>
      <c r="L4396" t="s">
        <v>17172</v>
      </c>
      <c r="M4396" t="s">
        <v>17172</v>
      </c>
      <c r="O4396">
        <v>40508</v>
      </c>
      <c r="P4396">
        <v>38.042380000000001</v>
      </c>
      <c r="Q4396">
        <v>-84.497479999999996</v>
      </c>
      <c r="R4396">
        <v>1.0411E-2</v>
      </c>
      <c r="S4396">
        <v>38.031968999999997</v>
      </c>
      <c r="T4396">
        <v>1.498E-3</v>
      </c>
      <c r="U4396">
        <v>-84.498977999999994</v>
      </c>
      <c r="V4396">
        <v>1</v>
      </c>
      <c r="W4396">
        <v>8.9130000000000008E-3</v>
      </c>
    </row>
    <row r="4397" spans="1:23" x14ac:dyDescent="0.35">
      <c r="A4397" t="s">
        <v>2743</v>
      </c>
      <c r="B4397" t="s">
        <v>18252</v>
      </c>
      <c r="D4397" t="s">
        <v>18253</v>
      </c>
      <c r="G4397" t="s">
        <v>17171</v>
      </c>
      <c r="H4397" t="s">
        <v>17171</v>
      </c>
      <c r="L4397" t="s">
        <v>17172</v>
      </c>
      <c r="M4397" t="s">
        <v>17172</v>
      </c>
      <c r="O4397">
        <v>40508</v>
      </c>
      <c r="P4397">
        <v>38.042380000000001</v>
      </c>
      <c r="Q4397">
        <v>-84.497479999999996</v>
      </c>
      <c r="R4397">
        <v>1.5349999999999999E-3</v>
      </c>
      <c r="S4397">
        <v>38.040844999999997</v>
      </c>
      <c r="T4397">
        <v>7.3400000000000002E-3</v>
      </c>
      <c r="U4397">
        <v>-84.504819999999995</v>
      </c>
      <c r="V4397">
        <v>1</v>
      </c>
      <c r="W4397">
        <v>-5.8050000000000003E-3</v>
      </c>
    </row>
    <row r="4398" spans="1:23" x14ac:dyDescent="0.35">
      <c r="A4398" t="s">
        <v>5622</v>
      </c>
      <c r="B4398" t="s">
        <v>18252</v>
      </c>
      <c r="D4398" t="s">
        <v>18253</v>
      </c>
      <c r="G4398" t="s">
        <v>17171</v>
      </c>
      <c r="H4398" t="s">
        <v>17171</v>
      </c>
      <c r="L4398" t="s">
        <v>17172</v>
      </c>
      <c r="M4398" t="s">
        <v>17172</v>
      </c>
      <c r="O4398">
        <v>40508</v>
      </c>
      <c r="P4398">
        <v>38.042380000000001</v>
      </c>
      <c r="Q4398">
        <v>-84.497479999999996</v>
      </c>
      <c r="R4398">
        <v>3.4060000000000002E-3</v>
      </c>
      <c r="S4398">
        <v>38.038974000000003</v>
      </c>
      <c r="T4398">
        <v>9.2540000000000001E-3</v>
      </c>
      <c r="U4398">
        <v>-84.506733999999994</v>
      </c>
      <c r="V4398">
        <v>1</v>
      </c>
      <c r="W4398">
        <v>-5.8479999999999999E-3</v>
      </c>
    </row>
    <row r="4399" spans="1:23" x14ac:dyDescent="0.35">
      <c r="A4399" t="s">
        <v>19305</v>
      </c>
      <c r="B4399" t="s">
        <v>18252</v>
      </c>
      <c r="D4399" t="s">
        <v>18253</v>
      </c>
      <c r="G4399" t="s">
        <v>17171</v>
      </c>
      <c r="H4399" t="s">
        <v>17171</v>
      </c>
      <c r="L4399" t="s">
        <v>17172</v>
      </c>
      <c r="M4399" t="s">
        <v>17172</v>
      </c>
      <c r="O4399">
        <v>40508</v>
      </c>
      <c r="P4399">
        <v>38.042380000000001</v>
      </c>
      <c r="Q4399">
        <v>-84.497479999999996</v>
      </c>
      <c r="R4399">
        <v>3.4060000000000002E-3</v>
      </c>
      <c r="S4399">
        <v>38.038974000000003</v>
      </c>
      <c r="T4399">
        <v>9.2540000000000001E-3</v>
      </c>
      <c r="U4399">
        <v>-84.506733999999994</v>
      </c>
      <c r="V4399">
        <v>1</v>
      </c>
      <c r="W4399">
        <v>-5.8479999999999999E-3</v>
      </c>
    </row>
    <row r="4400" spans="1:23" x14ac:dyDescent="0.35">
      <c r="A4400" t="s">
        <v>19306</v>
      </c>
      <c r="B4400" t="s">
        <v>18252</v>
      </c>
      <c r="D4400" t="s">
        <v>18253</v>
      </c>
      <c r="G4400" t="s">
        <v>17171</v>
      </c>
      <c r="H4400" t="s">
        <v>17171</v>
      </c>
      <c r="L4400" t="s">
        <v>17172</v>
      </c>
      <c r="M4400" t="s">
        <v>17172</v>
      </c>
      <c r="O4400">
        <v>40508</v>
      </c>
      <c r="P4400">
        <v>38.042380000000001</v>
      </c>
      <c r="Q4400">
        <v>-84.497479999999996</v>
      </c>
      <c r="R4400">
        <v>2.9320000000000001E-3</v>
      </c>
      <c r="S4400">
        <v>38.039448</v>
      </c>
      <c r="T4400">
        <v>9.2949999999999994E-3</v>
      </c>
      <c r="U4400">
        <v>-84.506775000000005</v>
      </c>
      <c r="V4400">
        <v>1</v>
      </c>
      <c r="W4400">
        <v>-6.3629999999999997E-3</v>
      </c>
    </row>
    <row r="4401" spans="1:23" x14ac:dyDescent="0.35">
      <c r="A4401" t="s">
        <v>5031</v>
      </c>
      <c r="B4401" t="s">
        <v>18252</v>
      </c>
      <c r="D4401" t="s">
        <v>18253</v>
      </c>
      <c r="G4401" t="s">
        <v>17171</v>
      </c>
      <c r="H4401" t="s">
        <v>17171</v>
      </c>
      <c r="L4401" t="s">
        <v>17172</v>
      </c>
      <c r="M4401" t="s">
        <v>17172</v>
      </c>
      <c r="O4401">
        <v>40508</v>
      </c>
      <c r="P4401">
        <v>38.042380000000001</v>
      </c>
      <c r="Q4401">
        <v>-84.497479999999996</v>
      </c>
      <c r="R4401">
        <v>1.0559000000000001E-2</v>
      </c>
      <c r="S4401">
        <v>38.031821000000001</v>
      </c>
      <c r="T4401">
        <v>1.0169999999999999E-3</v>
      </c>
      <c r="U4401">
        <v>-84.498497</v>
      </c>
      <c r="V4401">
        <v>1</v>
      </c>
      <c r="W4401">
        <v>9.5420000000000001E-3</v>
      </c>
    </row>
    <row r="4402" spans="1:23" x14ac:dyDescent="0.35">
      <c r="A4402" t="s">
        <v>2066</v>
      </c>
      <c r="B4402" t="s">
        <v>18252</v>
      </c>
      <c r="D4402" t="s">
        <v>18253</v>
      </c>
      <c r="G4402" t="s">
        <v>17171</v>
      </c>
      <c r="H4402" t="s">
        <v>17171</v>
      </c>
      <c r="L4402" t="s">
        <v>17172</v>
      </c>
      <c r="M4402" t="s">
        <v>17172</v>
      </c>
      <c r="O4402">
        <v>40508</v>
      </c>
      <c r="P4402">
        <v>38.042380000000001</v>
      </c>
      <c r="Q4402">
        <v>-84.497479999999996</v>
      </c>
      <c r="R4402">
        <v>2.9780000000000002E-3</v>
      </c>
      <c r="S4402">
        <v>38.039402000000003</v>
      </c>
      <c r="T4402">
        <v>8.9689999999999995E-3</v>
      </c>
      <c r="U4402">
        <v>-84.506449000000003</v>
      </c>
      <c r="V4402">
        <v>1</v>
      </c>
      <c r="W4402">
        <v>-5.9909999999999998E-3</v>
      </c>
    </row>
    <row r="4403" spans="1:23" x14ac:dyDescent="0.35">
      <c r="A4403" t="s">
        <v>2935</v>
      </c>
      <c r="B4403" t="s">
        <v>18252</v>
      </c>
      <c r="D4403" t="s">
        <v>18253</v>
      </c>
      <c r="G4403" t="s">
        <v>17171</v>
      </c>
      <c r="H4403" t="s">
        <v>17171</v>
      </c>
      <c r="L4403" t="s">
        <v>17172</v>
      </c>
      <c r="M4403" t="s">
        <v>17172</v>
      </c>
      <c r="O4403">
        <v>40508</v>
      </c>
      <c r="P4403">
        <v>38.042380000000001</v>
      </c>
      <c r="Q4403">
        <v>-84.497479999999996</v>
      </c>
      <c r="R4403">
        <v>3.0959999999999998E-3</v>
      </c>
      <c r="S4403">
        <v>38.039284000000002</v>
      </c>
      <c r="T4403">
        <v>9.0430000000000007E-3</v>
      </c>
      <c r="U4403">
        <v>-84.506523000000001</v>
      </c>
      <c r="V4403">
        <v>1</v>
      </c>
      <c r="W4403">
        <v>-5.947E-3</v>
      </c>
    </row>
    <row r="4404" spans="1:23" x14ac:dyDescent="0.35">
      <c r="A4404" t="s">
        <v>19307</v>
      </c>
      <c r="B4404" t="s">
        <v>18252</v>
      </c>
      <c r="D4404" t="s">
        <v>18253</v>
      </c>
      <c r="G4404" t="s">
        <v>17171</v>
      </c>
      <c r="H4404" t="s">
        <v>17171</v>
      </c>
      <c r="L4404" t="s">
        <v>17172</v>
      </c>
      <c r="M4404" t="s">
        <v>17172</v>
      </c>
      <c r="O4404">
        <v>40508</v>
      </c>
      <c r="P4404">
        <v>38.042380000000001</v>
      </c>
      <c r="Q4404">
        <v>-84.497479999999996</v>
      </c>
      <c r="R4404">
        <v>3.49E-3</v>
      </c>
      <c r="S4404">
        <v>38.038890000000002</v>
      </c>
      <c r="T4404">
        <v>7.809E-3</v>
      </c>
      <c r="U4404">
        <v>-84.505289000000005</v>
      </c>
      <c r="V4404">
        <v>1</v>
      </c>
      <c r="W4404">
        <v>-4.3189999999999999E-3</v>
      </c>
    </row>
    <row r="4405" spans="1:23" x14ac:dyDescent="0.35">
      <c r="A4405" t="s">
        <v>8483</v>
      </c>
      <c r="B4405" t="s">
        <v>18252</v>
      </c>
      <c r="D4405" t="s">
        <v>18253</v>
      </c>
      <c r="G4405" t="s">
        <v>17171</v>
      </c>
      <c r="H4405" t="s">
        <v>17171</v>
      </c>
      <c r="L4405" t="s">
        <v>17172</v>
      </c>
      <c r="M4405" t="s">
        <v>17172</v>
      </c>
      <c r="O4405">
        <v>40508</v>
      </c>
      <c r="P4405">
        <v>38.042380000000001</v>
      </c>
      <c r="Q4405">
        <v>-84.497479999999996</v>
      </c>
      <c r="R4405">
        <v>-4.4510000000000001E-3</v>
      </c>
      <c r="S4405">
        <v>38.046830999999997</v>
      </c>
      <c r="T4405">
        <v>1.0286999999999999E-2</v>
      </c>
      <c r="U4405">
        <v>-84.507767000000001</v>
      </c>
      <c r="V4405">
        <v>1</v>
      </c>
      <c r="W4405">
        <v>-1.4737999999999999E-2</v>
      </c>
    </row>
    <row r="4406" spans="1:23" x14ac:dyDescent="0.35">
      <c r="A4406" t="s">
        <v>1955</v>
      </c>
      <c r="B4406" t="s">
        <v>18252</v>
      </c>
      <c r="D4406" t="s">
        <v>18253</v>
      </c>
      <c r="G4406" t="s">
        <v>17171</v>
      </c>
      <c r="H4406" t="s">
        <v>17171</v>
      </c>
      <c r="L4406" t="s">
        <v>17172</v>
      </c>
      <c r="M4406" t="s">
        <v>17172</v>
      </c>
      <c r="O4406">
        <v>40508</v>
      </c>
      <c r="P4406">
        <v>38.042380000000001</v>
      </c>
      <c r="Q4406">
        <v>-84.497479999999996</v>
      </c>
      <c r="R4406">
        <v>8.2699999999999996E-3</v>
      </c>
      <c r="S4406">
        <v>38.034109999999998</v>
      </c>
      <c r="T4406">
        <v>-2.2650000000000001E-3</v>
      </c>
      <c r="U4406">
        <v>-84.495215000000002</v>
      </c>
      <c r="V4406">
        <v>1</v>
      </c>
      <c r="W4406">
        <v>1.0534999999999999E-2</v>
      </c>
    </row>
    <row r="4407" spans="1:23" x14ac:dyDescent="0.35">
      <c r="A4407" t="s">
        <v>19308</v>
      </c>
      <c r="B4407" t="s">
        <v>18252</v>
      </c>
      <c r="D4407" t="s">
        <v>18253</v>
      </c>
      <c r="G4407" t="s">
        <v>17171</v>
      </c>
      <c r="H4407" t="s">
        <v>17171</v>
      </c>
      <c r="L4407" t="s">
        <v>17172</v>
      </c>
      <c r="M4407" t="s">
        <v>17172</v>
      </c>
      <c r="O4407">
        <v>40508</v>
      </c>
      <c r="P4407">
        <v>38.042380000000001</v>
      </c>
      <c r="Q4407">
        <v>-84.497479999999996</v>
      </c>
      <c r="R4407">
        <v>3.3709999999999999E-3</v>
      </c>
      <c r="S4407">
        <v>38.039009</v>
      </c>
      <c r="T4407">
        <v>9.4160000000000008E-3</v>
      </c>
      <c r="U4407">
        <v>-84.506895999999998</v>
      </c>
      <c r="V4407">
        <v>1</v>
      </c>
      <c r="W4407">
        <v>-6.045E-3</v>
      </c>
    </row>
    <row r="4408" spans="1:23" x14ac:dyDescent="0.35">
      <c r="A4408" t="s">
        <v>19309</v>
      </c>
      <c r="B4408" t="s">
        <v>18252</v>
      </c>
      <c r="D4408" t="s">
        <v>18253</v>
      </c>
      <c r="G4408" t="s">
        <v>17171</v>
      </c>
      <c r="H4408" t="s">
        <v>17171</v>
      </c>
      <c r="L4408" t="s">
        <v>17172</v>
      </c>
      <c r="M4408" t="s">
        <v>17172</v>
      </c>
      <c r="O4408">
        <v>40508</v>
      </c>
      <c r="P4408">
        <v>38.042380000000001</v>
      </c>
      <c r="Q4408">
        <v>-84.497479999999996</v>
      </c>
      <c r="R4408">
        <v>-4.7889999999999999E-3</v>
      </c>
      <c r="S4408">
        <v>38.047168999999997</v>
      </c>
      <c r="T4408">
        <v>8.0700000000000008E-3</v>
      </c>
      <c r="U4408">
        <v>-84.505549999999999</v>
      </c>
      <c r="V4408">
        <v>1</v>
      </c>
      <c r="W4408">
        <v>-1.2859000000000001E-2</v>
      </c>
    </row>
    <row r="4409" spans="1:23" x14ac:dyDescent="0.35">
      <c r="A4409" t="s">
        <v>8114</v>
      </c>
      <c r="B4409" t="s">
        <v>18252</v>
      </c>
      <c r="D4409" t="s">
        <v>18253</v>
      </c>
      <c r="G4409" t="s">
        <v>17171</v>
      </c>
      <c r="H4409" t="s">
        <v>17171</v>
      </c>
      <c r="L4409" t="s">
        <v>17172</v>
      </c>
      <c r="M4409" t="s">
        <v>17172</v>
      </c>
      <c r="O4409">
        <v>40508</v>
      </c>
      <c r="P4409">
        <v>38.042380000000001</v>
      </c>
      <c r="Q4409">
        <v>-84.497479999999996</v>
      </c>
      <c r="R4409">
        <v>7.3359999999999996E-3</v>
      </c>
      <c r="S4409">
        <v>38.035043999999999</v>
      </c>
      <c r="T4409">
        <v>6.215E-3</v>
      </c>
      <c r="U4409">
        <v>-84.503694999999993</v>
      </c>
      <c r="V4409">
        <v>1</v>
      </c>
      <c r="W4409">
        <v>1.121E-3</v>
      </c>
    </row>
    <row r="4410" spans="1:23" x14ac:dyDescent="0.35">
      <c r="A4410" t="s">
        <v>186</v>
      </c>
      <c r="B4410" t="s">
        <v>18252</v>
      </c>
      <c r="D4410" t="s">
        <v>18253</v>
      </c>
      <c r="G4410" t="s">
        <v>17171</v>
      </c>
      <c r="H4410" t="s">
        <v>17171</v>
      </c>
      <c r="L4410" t="s">
        <v>17172</v>
      </c>
      <c r="M4410" t="s">
        <v>17172</v>
      </c>
      <c r="O4410">
        <v>40508</v>
      </c>
      <c r="P4410">
        <v>38.042380000000001</v>
      </c>
      <c r="Q4410">
        <v>-84.497479999999996</v>
      </c>
      <c r="R4410">
        <v>-2.4600000000000002E-4</v>
      </c>
      <c r="S4410">
        <v>38.042625999999998</v>
      </c>
      <c r="T4410">
        <v>7.5839999999999996E-3</v>
      </c>
      <c r="U4410">
        <v>-84.505064000000004</v>
      </c>
      <c r="V4410">
        <v>1</v>
      </c>
      <c r="W4410">
        <v>-7.8300000000000002E-3</v>
      </c>
    </row>
    <row r="4411" spans="1:23" x14ac:dyDescent="0.35">
      <c r="A4411" t="s">
        <v>5349</v>
      </c>
      <c r="B4411" t="s">
        <v>18252</v>
      </c>
      <c r="D4411" t="s">
        <v>18253</v>
      </c>
      <c r="G4411" t="s">
        <v>17171</v>
      </c>
      <c r="H4411" t="s">
        <v>17171</v>
      </c>
      <c r="L4411" t="s">
        <v>17172</v>
      </c>
      <c r="M4411" t="s">
        <v>17172</v>
      </c>
      <c r="O4411">
        <v>40508</v>
      </c>
      <c r="P4411">
        <v>38.042380000000001</v>
      </c>
      <c r="Q4411">
        <v>-84.497479999999996</v>
      </c>
      <c r="R4411">
        <v>1.1091999999999999E-2</v>
      </c>
      <c r="S4411">
        <v>38.031288000000004</v>
      </c>
      <c r="T4411">
        <v>7.4600000000000003E-4</v>
      </c>
      <c r="U4411">
        <v>-84.498226000000003</v>
      </c>
      <c r="V4411">
        <v>1</v>
      </c>
      <c r="W4411">
        <v>1.0345999999999999E-2</v>
      </c>
    </row>
    <row r="4412" spans="1:23" x14ac:dyDescent="0.35">
      <c r="A4412" t="s">
        <v>5829</v>
      </c>
      <c r="B4412" t="s">
        <v>18252</v>
      </c>
      <c r="D4412" t="s">
        <v>18253</v>
      </c>
      <c r="G4412" t="s">
        <v>17171</v>
      </c>
      <c r="H4412" t="s">
        <v>17171</v>
      </c>
      <c r="L4412" t="s">
        <v>17172</v>
      </c>
      <c r="M4412" t="s">
        <v>17172</v>
      </c>
      <c r="O4412">
        <v>40508</v>
      </c>
      <c r="P4412">
        <v>38.042380000000001</v>
      </c>
      <c r="Q4412">
        <v>-84.497479999999996</v>
      </c>
      <c r="R4412">
        <v>-6.9999999999999994E-5</v>
      </c>
      <c r="S4412">
        <v>38.042450000000002</v>
      </c>
      <c r="T4412">
        <v>6.6779999999999999E-3</v>
      </c>
      <c r="U4412">
        <v>-84.504158000000004</v>
      </c>
      <c r="V4412">
        <v>1</v>
      </c>
      <c r="W4412">
        <v>-6.7479999999999997E-3</v>
      </c>
    </row>
    <row r="4413" spans="1:23" x14ac:dyDescent="0.35">
      <c r="A4413" t="s">
        <v>793</v>
      </c>
      <c r="B4413" t="s">
        <v>18252</v>
      </c>
      <c r="D4413" t="s">
        <v>18253</v>
      </c>
      <c r="G4413" t="s">
        <v>17171</v>
      </c>
      <c r="H4413" t="s">
        <v>17171</v>
      </c>
      <c r="L4413" t="s">
        <v>17172</v>
      </c>
      <c r="M4413" t="s">
        <v>17172</v>
      </c>
      <c r="O4413">
        <v>40508</v>
      </c>
      <c r="P4413">
        <v>38.042380000000001</v>
      </c>
      <c r="Q4413">
        <v>-84.497479999999996</v>
      </c>
      <c r="R4413">
        <v>2.3588000000000001E-2</v>
      </c>
      <c r="S4413">
        <v>38.018791999999998</v>
      </c>
      <c r="T4413">
        <v>3.692E-3</v>
      </c>
      <c r="U4413">
        <v>-84.501171999999997</v>
      </c>
      <c r="V4413">
        <v>1</v>
      </c>
      <c r="W4413">
        <v>1.9896E-2</v>
      </c>
    </row>
    <row r="4414" spans="1:23" x14ac:dyDescent="0.35">
      <c r="A4414" t="s">
        <v>919</v>
      </c>
      <c r="B4414" t="s">
        <v>18252</v>
      </c>
      <c r="D4414" t="s">
        <v>18253</v>
      </c>
      <c r="G4414" t="s">
        <v>17171</v>
      </c>
      <c r="H4414" t="s">
        <v>17171</v>
      </c>
      <c r="L4414" t="s">
        <v>17172</v>
      </c>
      <c r="M4414" t="s">
        <v>17172</v>
      </c>
      <c r="O4414">
        <v>40508</v>
      </c>
      <c r="P4414">
        <v>38.042380000000001</v>
      </c>
      <c r="Q4414">
        <v>-84.497479999999996</v>
      </c>
      <c r="R4414">
        <v>4.5989999999999998E-3</v>
      </c>
      <c r="S4414">
        <v>38.037781000000003</v>
      </c>
      <c r="T4414">
        <v>9.8930000000000008E-3</v>
      </c>
      <c r="U4414">
        <v>-84.507373000000001</v>
      </c>
      <c r="V4414">
        <v>1</v>
      </c>
      <c r="W4414">
        <v>-5.2940000000000001E-3</v>
      </c>
    </row>
    <row r="4415" spans="1:23" x14ac:dyDescent="0.35">
      <c r="A4415" t="s">
        <v>1658</v>
      </c>
      <c r="B4415" t="s">
        <v>18252</v>
      </c>
      <c r="D4415" t="s">
        <v>18253</v>
      </c>
      <c r="G4415" t="s">
        <v>17171</v>
      </c>
      <c r="H4415" t="s">
        <v>17171</v>
      </c>
      <c r="L4415" t="s">
        <v>17172</v>
      </c>
      <c r="M4415" t="s">
        <v>17172</v>
      </c>
      <c r="O4415">
        <v>40508</v>
      </c>
      <c r="P4415">
        <v>38.042380000000001</v>
      </c>
      <c r="Q4415">
        <v>-84.497479999999996</v>
      </c>
      <c r="R4415">
        <v>1.7735999999999998E-2</v>
      </c>
      <c r="S4415">
        <v>38.024644000000002</v>
      </c>
      <c r="T4415">
        <v>2.5829999999999998E-3</v>
      </c>
      <c r="U4415">
        <v>-84.500062999999997</v>
      </c>
      <c r="V4415">
        <v>1</v>
      </c>
      <c r="W4415">
        <v>1.5153E-2</v>
      </c>
    </row>
    <row r="4416" spans="1:23" x14ac:dyDescent="0.35">
      <c r="A4416" t="s">
        <v>5934</v>
      </c>
      <c r="B4416" t="s">
        <v>18252</v>
      </c>
      <c r="D4416" t="s">
        <v>18253</v>
      </c>
      <c r="G4416" t="s">
        <v>17171</v>
      </c>
      <c r="H4416" t="s">
        <v>17171</v>
      </c>
      <c r="L4416" t="s">
        <v>17172</v>
      </c>
      <c r="M4416" t="s">
        <v>17172</v>
      </c>
      <c r="O4416">
        <v>40508</v>
      </c>
      <c r="P4416">
        <v>38.042380000000001</v>
      </c>
      <c r="Q4416">
        <v>-84.497479999999996</v>
      </c>
      <c r="R4416">
        <v>-2.3379E-2</v>
      </c>
      <c r="S4416">
        <v>38.065759</v>
      </c>
      <c r="T4416">
        <v>4.7569E-2</v>
      </c>
      <c r="U4416">
        <v>-84.545049000000006</v>
      </c>
      <c r="V4416">
        <v>1</v>
      </c>
      <c r="W4416">
        <v>-7.0947999999999997E-2</v>
      </c>
    </row>
    <row r="4417" spans="1:23" x14ac:dyDescent="0.35">
      <c r="A4417" t="s">
        <v>3237</v>
      </c>
      <c r="B4417" t="s">
        <v>18252</v>
      </c>
      <c r="D4417" t="s">
        <v>18253</v>
      </c>
      <c r="G4417" t="s">
        <v>17171</v>
      </c>
      <c r="H4417" t="s">
        <v>17171</v>
      </c>
      <c r="L4417" t="s">
        <v>17172</v>
      </c>
      <c r="M4417" t="s">
        <v>17172</v>
      </c>
      <c r="O4417">
        <v>40508</v>
      </c>
      <c r="P4417">
        <v>38.042380000000001</v>
      </c>
      <c r="Q4417">
        <v>-84.497479999999996</v>
      </c>
      <c r="R4417">
        <v>-1.1119999999999999E-3</v>
      </c>
      <c r="S4417">
        <v>38.043492000000001</v>
      </c>
      <c r="T4417">
        <v>9.8510000000000004E-3</v>
      </c>
      <c r="U4417">
        <v>-84.507330999999994</v>
      </c>
      <c r="V4417">
        <v>1</v>
      </c>
      <c r="W4417">
        <v>-1.0963000000000001E-2</v>
      </c>
    </row>
    <row r="4418" spans="1:23" x14ac:dyDescent="0.35">
      <c r="A4418" t="s">
        <v>19310</v>
      </c>
      <c r="B4418" t="s">
        <v>18252</v>
      </c>
      <c r="D4418" t="s">
        <v>18253</v>
      </c>
      <c r="G4418" t="s">
        <v>17171</v>
      </c>
      <c r="H4418" t="s">
        <v>17171</v>
      </c>
      <c r="L4418" t="s">
        <v>17172</v>
      </c>
      <c r="M4418" t="s">
        <v>17172</v>
      </c>
      <c r="O4418">
        <v>40508</v>
      </c>
      <c r="P4418">
        <v>38.042380000000001</v>
      </c>
      <c r="Q4418">
        <v>-84.497479999999996</v>
      </c>
      <c r="R4418">
        <v>1.1461000000000001E-2</v>
      </c>
      <c r="S4418">
        <v>38.030918999999997</v>
      </c>
      <c r="T4418">
        <v>3.6219999999999998E-3</v>
      </c>
      <c r="U4418">
        <v>-84.501102000000003</v>
      </c>
      <c r="V4418">
        <v>1</v>
      </c>
      <c r="W4418">
        <v>7.8390000000000005E-3</v>
      </c>
    </row>
    <row r="4419" spans="1:23" x14ac:dyDescent="0.35">
      <c r="A4419" t="s">
        <v>3121</v>
      </c>
      <c r="B4419" t="s">
        <v>18252</v>
      </c>
      <c r="D4419" t="s">
        <v>18253</v>
      </c>
      <c r="G4419" t="s">
        <v>17171</v>
      </c>
      <c r="H4419" t="s">
        <v>17171</v>
      </c>
      <c r="L4419" t="s">
        <v>17172</v>
      </c>
      <c r="M4419" t="s">
        <v>17172</v>
      </c>
      <c r="O4419">
        <v>40508</v>
      </c>
      <c r="P4419">
        <v>38.042380000000001</v>
      </c>
      <c r="Q4419">
        <v>-84.497479999999996</v>
      </c>
      <c r="R4419">
        <v>-9.0300000000000005E-4</v>
      </c>
      <c r="S4419">
        <v>38.043283000000002</v>
      </c>
      <c r="T4419">
        <v>9.9480000000000002E-3</v>
      </c>
      <c r="U4419">
        <v>-84.507428000000004</v>
      </c>
      <c r="V4419">
        <v>1</v>
      </c>
      <c r="W4419">
        <v>-1.0851E-2</v>
      </c>
    </row>
    <row r="4420" spans="1:23" x14ac:dyDescent="0.35">
      <c r="A4420" t="s">
        <v>3910</v>
      </c>
      <c r="B4420" t="s">
        <v>18252</v>
      </c>
      <c r="D4420" t="s">
        <v>18253</v>
      </c>
      <c r="G4420" t="s">
        <v>17171</v>
      </c>
      <c r="H4420" t="s">
        <v>17171</v>
      </c>
      <c r="L4420" t="s">
        <v>17172</v>
      </c>
      <c r="M4420" t="s">
        <v>17172</v>
      </c>
      <c r="O4420">
        <v>40508</v>
      </c>
      <c r="P4420">
        <v>38.042380000000001</v>
      </c>
      <c r="Q4420">
        <v>-84.497479999999996</v>
      </c>
      <c r="R4420">
        <v>4.8719999999999996E-3</v>
      </c>
      <c r="S4420">
        <v>38.037508000000003</v>
      </c>
      <c r="T4420">
        <v>9.8949999999999993E-3</v>
      </c>
      <c r="U4420">
        <v>-84.507374999999996</v>
      </c>
      <c r="V4420">
        <v>1</v>
      </c>
      <c r="W4420">
        <v>-5.0229999999999997E-3</v>
      </c>
    </row>
    <row r="4421" spans="1:23" x14ac:dyDescent="0.35">
      <c r="A4421" t="s">
        <v>19311</v>
      </c>
      <c r="B4421" t="s">
        <v>18252</v>
      </c>
      <c r="D4421" t="s">
        <v>18253</v>
      </c>
      <c r="G4421" t="s">
        <v>17171</v>
      </c>
      <c r="H4421" t="s">
        <v>17171</v>
      </c>
      <c r="L4421" t="s">
        <v>17172</v>
      </c>
      <c r="M4421" t="s">
        <v>17172</v>
      </c>
      <c r="O4421">
        <v>40508</v>
      </c>
      <c r="P4421">
        <v>38.042380000000001</v>
      </c>
      <c r="Q4421">
        <v>-84.497479999999996</v>
      </c>
      <c r="R4421">
        <v>5.0850000000000001E-3</v>
      </c>
      <c r="S4421">
        <v>38.037295</v>
      </c>
      <c r="T4421">
        <v>9.9710000000000007E-3</v>
      </c>
      <c r="U4421">
        <v>-84.507451000000003</v>
      </c>
      <c r="V4421">
        <v>1</v>
      </c>
      <c r="W4421">
        <v>-4.8859999999999997E-3</v>
      </c>
    </row>
    <row r="4422" spans="1:23" x14ac:dyDescent="0.35">
      <c r="A4422" t="s">
        <v>19312</v>
      </c>
      <c r="B4422" t="s">
        <v>18252</v>
      </c>
      <c r="D4422" t="s">
        <v>18253</v>
      </c>
      <c r="G4422" t="s">
        <v>17171</v>
      </c>
      <c r="H4422" t="s">
        <v>17171</v>
      </c>
      <c r="L4422" t="s">
        <v>17172</v>
      </c>
      <c r="M4422" t="s">
        <v>17172</v>
      </c>
      <c r="O4422">
        <v>40508</v>
      </c>
      <c r="P4422">
        <v>38.042380000000001</v>
      </c>
      <c r="Q4422">
        <v>-84.497479999999996</v>
      </c>
      <c r="R4422">
        <v>6.2830000000000004E-3</v>
      </c>
      <c r="S4422">
        <v>38.036096999999998</v>
      </c>
      <c r="T4422">
        <v>1.1473000000000001E-2</v>
      </c>
      <c r="U4422">
        <v>-84.508953000000005</v>
      </c>
      <c r="V4422">
        <v>1</v>
      </c>
      <c r="W4422">
        <v>-5.1900000000000002E-3</v>
      </c>
    </row>
    <row r="4423" spans="1:23" x14ac:dyDescent="0.35">
      <c r="A4423" t="s">
        <v>19313</v>
      </c>
      <c r="B4423" t="s">
        <v>18252</v>
      </c>
      <c r="D4423" t="s">
        <v>18253</v>
      </c>
      <c r="G4423" t="s">
        <v>17171</v>
      </c>
      <c r="H4423" t="s">
        <v>17171</v>
      </c>
      <c r="L4423" t="s">
        <v>17172</v>
      </c>
      <c r="M4423" t="s">
        <v>17172</v>
      </c>
      <c r="O4423">
        <v>40508</v>
      </c>
      <c r="P4423">
        <v>38.042380000000001</v>
      </c>
      <c r="Q4423">
        <v>-84.497479999999996</v>
      </c>
      <c r="R4423">
        <v>6.1320000000000003E-3</v>
      </c>
      <c r="S4423">
        <v>38.036248000000001</v>
      </c>
      <c r="T4423">
        <v>1.2101000000000001E-2</v>
      </c>
      <c r="U4423">
        <v>-84.509580999999997</v>
      </c>
      <c r="V4423">
        <v>1</v>
      </c>
      <c r="W4423">
        <v>-5.9690000000000003E-3</v>
      </c>
    </row>
    <row r="4424" spans="1:23" x14ac:dyDescent="0.35">
      <c r="A4424" t="s">
        <v>18248</v>
      </c>
      <c r="B4424" t="s">
        <v>18252</v>
      </c>
      <c r="D4424" t="s">
        <v>18253</v>
      </c>
      <c r="G4424" t="s">
        <v>17171</v>
      </c>
      <c r="H4424" t="s">
        <v>17171</v>
      </c>
      <c r="L4424" t="s">
        <v>17172</v>
      </c>
      <c r="M4424" t="s">
        <v>17172</v>
      </c>
      <c r="O4424">
        <v>40508</v>
      </c>
      <c r="P4424">
        <v>38.042380000000001</v>
      </c>
      <c r="Q4424">
        <v>-84.497479999999996</v>
      </c>
      <c r="R4424">
        <v>6.1320000000000003E-3</v>
      </c>
      <c r="S4424">
        <v>38.036248000000001</v>
      </c>
      <c r="T4424">
        <v>1.2101000000000001E-2</v>
      </c>
      <c r="U4424">
        <v>-84.509580999999997</v>
      </c>
      <c r="V4424">
        <v>1</v>
      </c>
      <c r="W4424">
        <v>-5.9690000000000003E-3</v>
      </c>
    </row>
    <row r="4425" spans="1:23" x14ac:dyDescent="0.35">
      <c r="A4425" t="s">
        <v>3143</v>
      </c>
      <c r="B4425" t="s">
        <v>18252</v>
      </c>
      <c r="D4425" t="s">
        <v>18253</v>
      </c>
      <c r="G4425" t="s">
        <v>17171</v>
      </c>
      <c r="H4425" t="s">
        <v>17171</v>
      </c>
      <c r="L4425" t="s">
        <v>17172</v>
      </c>
      <c r="M4425" t="s">
        <v>17172</v>
      </c>
      <c r="O4425">
        <v>40508</v>
      </c>
      <c r="P4425">
        <v>38.042380000000001</v>
      </c>
      <c r="Q4425">
        <v>-84.497479999999996</v>
      </c>
      <c r="R4425">
        <v>6.4159999999999998E-3</v>
      </c>
      <c r="S4425">
        <v>38.035964</v>
      </c>
      <c r="T4425">
        <v>1.0874999999999999E-2</v>
      </c>
      <c r="U4425">
        <v>-84.508354999999995</v>
      </c>
      <c r="V4425">
        <v>1</v>
      </c>
      <c r="W4425">
        <v>-4.4590000000000003E-3</v>
      </c>
    </row>
    <row r="4426" spans="1:23" x14ac:dyDescent="0.35">
      <c r="A4426" t="s">
        <v>3278</v>
      </c>
      <c r="B4426" t="s">
        <v>18252</v>
      </c>
      <c r="D4426" t="s">
        <v>18253</v>
      </c>
      <c r="G4426" t="s">
        <v>17171</v>
      </c>
      <c r="H4426" t="s">
        <v>17171</v>
      </c>
      <c r="L4426" t="s">
        <v>17172</v>
      </c>
      <c r="M4426" t="s">
        <v>17172</v>
      </c>
      <c r="O4426">
        <v>40508</v>
      </c>
      <c r="P4426">
        <v>38.042380000000001</v>
      </c>
      <c r="Q4426">
        <v>-84.497479999999996</v>
      </c>
      <c r="R4426">
        <v>6.4920000000000004E-3</v>
      </c>
      <c r="S4426">
        <v>38.035888</v>
      </c>
      <c r="T4426">
        <v>1.2203E-2</v>
      </c>
      <c r="U4426">
        <v>-84.509682999999995</v>
      </c>
      <c r="V4426">
        <v>1</v>
      </c>
      <c r="W4426">
        <v>-5.7109999999999999E-3</v>
      </c>
    </row>
    <row r="4427" spans="1:23" x14ac:dyDescent="0.35">
      <c r="A4427" t="s">
        <v>1526</v>
      </c>
      <c r="B4427" t="s">
        <v>18252</v>
      </c>
      <c r="D4427" t="s">
        <v>18253</v>
      </c>
      <c r="G4427" t="s">
        <v>17171</v>
      </c>
      <c r="H4427" t="s">
        <v>17171</v>
      </c>
      <c r="L4427" t="s">
        <v>17172</v>
      </c>
      <c r="M4427" t="s">
        <v>17172</v>
      </c>
      <c r="O4427">
        <v>40508</v>
      </c>
      <c r="P4427">
        <v>38.042380000000001</v>
      </c>
      <c r="Q4427">
        <v>-84.497479999999996</v>
      </c>
      <c r="R4427">
        <v>6.4570000000000001E-3</v>
      </c>
      <c r="S4427">
        <v>38.035922999999997</v>
      </c>
      <c r="T4427">
        <v>1.3646999999999999E-2</v>
      </c>
      <c r="U4427">
        <v>-84.511127000000002</v>
      </c>
      <c r="V4427">
        <v>1</v>
      </c>
      <c r="W4427">
        <v>-7.1900000000000002E-3</v>
      </c>
    </row>
    <row r="4428" spans="1:23" x14ac:dyDescent="0.35">
      <c r="A4428" t="s">
        <v>1763</v>
      </c>
      <c r="B4428" t="s">
        <v>18252</v>
      </c>
      <c r="C4428" t="s">
        <v>19314</v>
      </c>
      <c r="D4428" t="s">
        <v>18253</v>
      </c>
      <c r="G4428" t="s">
        <v>17171</v>
      </c>
      <c r="H4428" t="s">
        <v>17171</v>
      </c>
      <c r="L4428" t="s">
        <v>17172</v>
      </c>
      <c r="M4428" t="s">
        <v>17172</v>
      </c>
      <c r="O4428">
        <v>40508</v>
      </c>
      <c r="P4428">
        <v>38.042380000000001</v>
      </c>
      <c r="Q4428">
        <v>-84.497479999999996</v>
      </c>
      <c r="R4428">
        <v>1.0985999999999999E-2</v>
      </c>
      <c r="S4428">
        <v>38.031393999999999</v>
      </c>
      <c r="T4428">
        <v>2.944E-3</v>
      </c>
      <c r="U4428">
        <v>-84.500423999999995</v>
      </c>
      <c r="V4428">
        <v>1</v>
      </c>
      <c r="W4428">
        <v>8.0420000000000005E-3</v>
      </c>
    </row>
    <row r="4429" spans="1:23" x14ac:dyDescent="0.35">
      <c r="A4429" t="s">
        <v>1519</v>
      </c>
      <c r="B4429" t="s">
        <v>18252</v>
      </c>
      <c r="D4429" t="s">
        <v>18253</v>
      </c>
      <c r="G4429" t="s">
        <v>17171</v>
      </c>
      <c r="H4429" t="s">
        <v>17171</v>
      </c>
      <c r="L4429" t="s">
        <v>17172</v>
      </c>
      <c r="M4429" t="s">
        <v>17172</v>
      </c>
      <c r="O4429">
        <v>40508</v>
      </c>
      <c r="P4429">
        <v>38.042380000000001</v>
      </c>
      <c r="Q4429">
        <v>-84.497479999999996</v>
      </c>
      <c r="R4429">
        <v>7.6210000000000002E-3</v>
      </c>
      <c r="S4429">
        <v>38.034759000000001</v>
      </c>
      <c r="T4429">
        <v>1.0897E-2</v>
      </c>
      <c r="U4429">
        <v>-84.508376999999996</v>
      </c>
      <c r="V4429">
        <v>1</v>
      </c>
      <c r="W4429">
        <v>-3.2759999999999998E-3</v>
      </c>
    </row>
    <row r="4430" spans="1:23" x14ac:dyDescent="0.35">
      <c r="A4430" t="s">
        <v>8421</v>
      </c>
      <c r="B4430" t="s">
        <v>18252</v>
      </c>
      <c r="D4430" t="s">
        <v>18253</v>
      </c>
      <c r="G4430" t="s">
        <v>17171</v>
      </c>
      <c r="H4430" t="s">
        <v>17171</v>
      </c>
      <c r="L4430" t="s">
        <v>17172</v>
      </c>
      <c r="M4430" t="s">
        <v>17172</v>
      </c>
      <c r="O4430">
        <v>40508</v>
      </c>
      <c r="P4430">
        <v>38.042380000000001</v>
      </c>
      <c r="Q4430">
        <v>-84.497479999999996</v>
      </c>
      <c r="R4430">
        <v>1.9768999999999998E-2</v>
      </c>
      <c r="S4430">
        <v>38.022610999999998</v>
      </c>
      <c r="T4430">
        <v>-2.4810000000000001E-3</v>
      </c>
      <c r="U4430">
        <v>-84.494999000000007</v>
      </c>
      <c r="V4430">
        <v>1</v>
      </c>
      <c r="W4430">
        <v>2.2249999999999999E-2</v>
      </c>
    </row>
    <row r="4431" spans="1:23" x14ac:dyDescent="0.35">
      <c r="A4431" t="s">
        <v>5382</v>
      </c>
      <c r="B4431" t="s">
        <v>18252</v>
      </c>
      <c r="D4431" t="s">
        <v>18253</v>
      </c>
      <c r="G4431" t="s">
        <v>17171</v>
      </c>
      <c r="H4431" t="s">
        <v>17171</v>
      </c>
      <c r="L4431" t="s">
        <v>17172</v>
      </c>
      <c r="M4431" t="s">
        <v>17172</v>
      </c>
      <c r="O4431">
        <v>40508</v>
      </c>
      <c r="P4431">
        <v>38.042380000000001</v>
      </c>
      <c r="Q4431">
        <v>-84.497479999999996</v>
      </c>
      <c r="R4431">
        <v>9.4339999999999997E-3</v>
      </c>
      <c r="S4431">
        <v>38.032946000000003</v>
      </c>
      <c r="T4431">
        <v>9.2239999999999996E-3</v>
      </c>
      <c r="U4431">
        <v>-84.506703999999999</v>
      </c>
      <c r="V4431">
        <v>1</v>
      </c>
      <c r="W4431">
        <v>2.1000000000000001E-4</v>
      </c>
    </row>
    <row r="4432" spans="1:23" x14ac:dyDescent="0.35">
      <c r="A4432" t="s">
        <v>1486</v>
      </c>
      <c r="B4432" t="s">
        <v>18252</v>
      </c>
      <c r="D4432" t="s">
        <v>18253</v>
      </c>
      <c r="G4432" t="s">
        <v>17171</v>
      </c>
      <c r="H4432" t="s">
        <v>17171</v>
      </c>
      <c r="L4432" t="s">
        <v>17172</v>
      </c>
      <c r="M4432" t="s">
        <v>17172</v>
      </c>
      <c r="O4432">
        <v>40508</v>
      </c>
      <c r="P4432">
        <v>38.042380000000001</v>
      </c>
      <c r="Q4432">
        <v>-84.497479999999996</v>
      </c>
      <c r="R4432">
        <v>3.6979999999999999E-3</v>
      </c>
      <c r="S4432">
        <v>38.038682000000001</v>
      </c>
      <c r="T4432">
        <v>1.7582E-2</v>
      </c>
      <c r="U4432">
        <v>-84.515062</v>
      </c>
      <c r="V4432">
        <v>1</v>
      </c>
      <c r="W4432">
        <v>-1.3884000000000001E-2</v>
      </c>
    </row>
    <row r="4433" spans="1:23" x14ac:dyDescent="0.35">
      <c r="A4433" t="s">
        <v>1698</v>
      </c>
      <c r="B4433" t="s">
        <v>18252</v>
      </c>
      <c r="D4433" t="s">
        <v>18253</v>
      </c>
      <c r="G4433" t="s">
        <v>17171</v>
      </c>
      <c r="H4433" t="s">
        <v>17171</v>
      </c>
      <c r="L4433" t="s">
        <v>17172</v>
      </c>
      <c r="M4433" t="s">
        <v>17172</v>
      </c>
      <c r="O4433">
        <v>40508</v>
      </c>
      <c r="P4433">
        <v>38.042380000000001</v>
      </c>
      <c r="Q4433">
        <v>-84.497479999999996</v>
      </c>
      <c r="R4433">
        <v>1.1153E-2</v>
      </c>
      <c r="S4433">
        <v>38.031227000000001</v>
      </c>
      <c r="T4433">
        <v>3.2260000000000001E-3</v>
      </c>
      <c r="U4433">
        <v>-84.500705999999994</v>
      </c>
      <c r="V4433">
        <v>1</v>
      </c>
      <c r="W4433">
        <v>7.927E-3</v>
      </c>
    </row>
    <row r="4434" spans="1:23" x14ac:dyDescent="0.35">
      <c r="A4434" t="s">
        <v>828</v>
      </c>
      <c r="B4434" t="s">
        <v>18252</v>
      </c>
      <c r="D4434" t="s">
        <v>18253</v>
      </c>
      <c r="G4434" t="s">
        <v>17171</v>
      </c>
      <c r="H4434" t="s">
        <v>17171</v>
      </c>
      <c r="L4434" t="s">
        <v>17172</v>
      </c>
      <c r="M4434" t="s">
        <v>17172</v>
      </c>
      <c r="O4434">
        <v>40508</v>
      </c>
      <c r="P4434">
        <v>38.042380000000001</v>
      </c>
      <c r="Q4434">
        <v>-84.497479999999996</v>
      </c>
      <c r="R4434">
        <v>1.1195E-2</v>
      </c>
      <c r="S4434">
        <v>38.031185000000001</v>
      </c>
      <c r="T4434">
        <v>3.2829999999999999E-3</v>
      </c>
      <c r="U4434">
        <v>-84.500763000000006</v>
      </c>
      <c r="V4434">
        <v>1</v>
      </c>
      <c r="W4434">
        <v>7.9120000000000006E-3</v>
      </c>
    </row>
    <row r="4435" spans="1:23" x14ac:dyDescent="0.35">
      <c r="A4435" t="s">
        <v>7659</v>
      </c>
      <c r="B4435" t="s">
        <v>18252</v>
      </c>
      <c r="D4435" t="s">
        <v>18253</v>
      </c>
      <c r="G4435" t="s">
        <v>17171</v>
      </c>
      <c r="H4435" t="s">
        <v>17171</v>
      </c>
      <c r="L4435" t="s">
        <v>17172</v>
      </c>
      <c r="M4435" t="s">
        <v>17172</v>
      </c>
      <c r="O4435">
        <v>40508</v>
      </c>
      <c r="P4435">
        <v>38.042380000000001</v>
      </c>
      <c r="Q4435">
        <v>-84.497479999999996</v>
      </c>
      <c r="R4435">
        <v>8.5229999999999993E-3</v>
      </c>
      <c r="S4435">
        <v>38.033856999999998</v>
      </c>
      <c r="T4435">
        <v>1.1232000000000001E-2</v>
      </c>
      <c r="U4435">
        <v>-84.508712000000003</v>
      </c>
      <c r="V4435">
        <v>1</v>
      </c>
      <c r="W4435">
        <v>-2.709E-3</v>
      </c>
    </row>
    <row r="4436" spans="1:23" x14ac:dyDescent="0.35">
      <c r="A4436" t="s">
        <v>4468</v>
      </c>
      <c r="B4436" t="s">
        <v>18252</v>
      </c>
      <c r="D4436" t="s">
        <v>18253</v>
      </c>
      <c r="G4436" t="s">
        <v>17171</v>
      </c>
      <c r="H4436" t="s">
        <v>17171</v>
      </c>
      <c r="L4436" t="s">
        <v>17172</v>
      </c>
      <c r="M4436" t="s">
        <v>17172</v>
      </c>
      <c r="O4436">
        <v>40508</v>
      </c>
      <c r="P4436">
        <v>38.042380000000001</v>
      </c>
      <c r="Q4436">
        <v>-84.497479999999996</v>
      </c>
      <c r="R4436">
        <v>1.6695999999999999E-2</v>
      </c>
      <c r="S4436">
        <v>38.025683999999998</v>
      </c>
      <c r="T4436">
        <v>4.1660000000000004E-3</v>
      </c>
      <c r="U4436">
        <v>-84.501645999999994</v>
      </c>
      <c r="V4436">
        <v>1</v>
      </c>
      <c r="W4436">
        <v>1.2529999999999999E-2</v>
      </c>
    </row>
    <row r="4437" spans="1:23" x14ac:dyDescent="0.35">
      <c r="A4437" t="s">
        <v>19315</v>
      </c>
      <c r="B4437" t="s">
        <v>18252</v>
      </c>
      <c r="D4437" t="s">
        <v>18253</v>
      </c>
      <c r="G4437" t="s">
        <v>17171</v>
      </c>
      <c r="H4437" t="s">
        <v>17171</v>
      </c>
      <c r="L4437" t="s">
        <v>17172</v>
      </c>
      <c r="M4437" t="s">
        <v>17172</v>
      </c>
      <c r="O4437">
        <v>40508</v>
      </c>
      <c r="P4437">
        <v>38.042380000000001</v>
      </c>
      <c r="Q4437">
        <v>-84.497479999999996</v>
      </c>
      <c r="R4437">
        <v>1.1205E-2</v>
      </c>
      <c r="S4437">
        <v>38.031174999999998</v>
      </c>
      <c r="T4437">
        <v>3.2980000000000002E-3</v>
      </c>
      <c r="U4437">
        <v>-84.500777999999997</v>
      </c>
      <c r="V4437">
        <v>1</v>
      </c>
      <c r="W4437">
        <v>7.9070000000000008E-3</v>
      </c>
    </row>
    <row r="4438" spans="1:23" x14ac:dyDescent="0.35">
      <c r="A4438" t="s">
        <v>1601</v>
      </c>
      <c r="B4438" t="s">
        <v>18252</v>
      </c>
      <c r="D4438" t="s">
        <v>18253</v>
      </c>
      <c r="G4438" t="s">
        <v>17171</v>
      </c>
      <c r="H4438" t="s">
        <v>17171</v>
      </c>
      <c r="L4438" t="s">
        <v>17172</v>
      </c>
      <c r="M4438" t="s">
        <v>17172</v>
      </c>
      <c r="O4438">
        <v>40508</v>
      </c>
      <c r="P4438">
        <v>38.042380000000001</v>
      </c>
      <c r="Q4438">
        <v>-84.497479999999996</v>
      </c>
      <c r="R4438">
        <v>1.1216E-2</v>
      </c>
      <c r="S4438">
        <v>38.031163999999997</v>
      </c>
      <c r="T4438">
        <v>3.3119999999999998E-3</v>
      </c>
      <c r="U4438">
        <v>-84.500792000000004</v>
      </c>
      <c r="V4438">
        <v>1</v>
      </c>
      <c r="W4438">
        <v>7.9039999999999996E-3</v>
      </c>
    </row>
    <row r="4439" spans="1:23" x14ac:dyDescent="0.35">
      <c r="A4439" t="s">
        <v>5596</v>
      </c>
      <c r="B4439" t="s">
        <v>18252</v>
      </c>
      <c r="D4439" t="s">
        <v>18253</v>
      </c>
      <c r="G4439" t="s">
        <v>17171</v>
      </c>
      <c r="H4439" t="s">
        <v>17171</v>
      </c>
      <c r="L4439" t="s">
        <v>17172</v>
      </c>
      <c r="M4439" t="s">
        <v>17172</v>
      </c>
      <c r="O4439">
        <v>40508</v>
      </c>
      <c r="P4439">
        <v>38.042380000000001</v>
      </c>
      <c r="Q4439">
        <v>-84.497479999999996</v>
      </c>
      <c r="R4439">
        <v>1.0217E-2</v>
      </c>
      <c r="S4439">
        <v>38.032162999999997</v>
      </c>
      <c r="T4439">
        <v>5.1110000000000001E-3</v>
      </c>
      <c r="U4439">
        <v>-84.502590999999995</v>
      </c>
      <c r="V4439">
        <v>1</v>
      </c>
      <c r="W4439">
        <v>5.1060000000000003E-3</v>
      </c>
    </row>
    <row r="4440" spans="1:23" x14ac:dyDescent="0.35">
      <c r="A4440" t="s">
        <v>1170</v>
      </c>
      <c r="B4440" t="s">
        <v>18252</v>
      </c>
      <c r="D4440" t="s">
        <v>18253</v>
      </c>
      <c r="G4440" t="s">
        <v>17171</v>
      </c>
      <c r="H4440" t="s">
        <v>17171</v>
      </c>
      <c r="L4440" t="s">
        <v>17172</v>
      </c>
      <c r="M4440" t="s">
        <v>17172</v>
      </c>
      <c r="O4440">
        <v>40508</v>
      </c>
      <c r="P4440">
        <v>38.042380000000001</v>
      </c>
      <c r="Q4440">
        <v>-84.497479999999996</v>
      </c>
      <c r="R4440">
        <v>1.1247E-2</v>
      </c>
      <c r="S4440">
        <v>38.031132999999997</v>
      </c>
      <c r="T4440">
        <v>3.3540000000000002E-3</v>
      </c>
      <c r="U4440">
        <v>-84.500833999999998</v>
      </c>
      <c r="V4440">
        <v>1</v>
      </c>
      <c r="W4440">
        <v>7.8930000000000007E-3</v>
      </c>
    </row>
    <row r="4441" spans="1:23" x14ac:dyDescent="0.35">
      <c r="A4441" t="s">
        <v>8486</v>
      </c>
      <c r="B4441" t="s">
        <v>18252</v>
      </c>
      <c r="D4441" t="s">
        <v>18253</v>
      </c>
      <c r="G4441" t="s">
        <v>17171</v>
      </c>
      <c r="H4441" t="s">
        <v>17171</v>
      </c>
      <c r="L4441" t="s">
        <v>17172</v>
      </c>
      <c r="M4441" t="s">
        <v>17172</v>
      </c>
      <c r="O4441">
        <v>40508</v>
      </c>
      <c r="P4441">
        <v>38.042380000000001</v>
      </c>
      <c r="Q4441">
        <v>-84.497479999999996</v>
      </c>
      <c r="R4441">
        <v>1.1332999999999999E-2</v>
      </c>
      <c r="S4441">
        <v>38.031047000000001</v>
      </c>
      <c r="T4441">
        <v>3.4160000000000002E-3</v>
      </c>
      <c r="U4441">
        <v>-84.500895999999997</v>
      </c>
      <c r="V4441">
        <v>1</v>
      </c>
      <c r="W4441">
        <v>7.9170000000000004E-3</v>
      </c>
    </row>
    <row r="4442" spans="1:23" x14ac:dyDescent="0.35">
      <c r="A4442" t="s">
        <v>8919</v>
      </c>
      <c r="B4442" t="s">
        <v>18252</v>
      </c>
      <c r="D4442" t="s">
        <v>18253</v>
      </c>
      <c r="G4442" t="s">
        <v>17171</v>
      </c>
      <c r="H4442" t="s">
        <v>17171</v>
      </c>
      <c r="L4442" t="s">
        <v>17172</v>
      </c>
      <c r="M4442" t="s">
        <v>17172</v>
      </c>
      <c r="O4442">
        <v>40508</v>
      </c>
      <c r="P4442">
        <v>38.042380000000001</v>
      </c>
      <c r="Q4442">
        <v>-84.497479999999996</v>
      </c>
      <c r="R4442">
        <v>1.1346E-2</v>
      </c>
      <c r="S4442">
        <v>38.031033999999998</v>
      </c>
      <c r="T4442">
        <v>3.4329999999999999E-3</v>
      </c>
      <c r="U4442">
        <v>-84.500912999999997</v>
      </c>
      <c r="V4442">
        <v>1</v>
      </c>
      <c r="W4442">
        <v>7.9129999999999999E-3</v>
      </c>
    </row>
    <row r="4443" spans="1:23" x14ac:dyDescent="0.35">
      <c r="A4443" t="s">
        <v>2968</v>
      </c>
      <c r="B4443" t="s">
        <v>18252</v>
      </c>
      <c r="D4443" t="s">
        <v>18253</v>
      </c>
      <c r="G4443" t="s">
        <v>17171</v>
      </c>
      <c r="H4443" t="s">
        <v>17171</v>
      </c>
      <c r="L4443" t="s">
        <v>17172</v>
      </c>
      <c r="M4443" t="s">
        <v>17172</v>
      </c>
      <c r="O4443">
        <v>40508</v>
      </c>
      <c r="P4443">
        <v>38.042380000000001</v>
      </c>
      <c r="Q4443">
        <v>-84.497479999999996</v>
      </c>
      <c r="R4443">
        <v>1.1358999999999999E-2</v>
      </c>
      <c r="S4443">
        <v>38.031021000000003</v>
      </c>
      <c r="T4443">
        <v>3.4510000000000001E-3</v>
      </c>
      <c r="U4443">
        <v>-84.500930999999994</v>
      </c>
      <c r="V4443">
        <v>1</v>
      </c>
      <c r="W4443">
        <v>7.9080000000000001E-3</v>
      </c>
    </row>
    <row r="4444" spans="1:23" x14ac:dyDescent="0.35">
      <c r="A4444" t="s">
        <v>2763</v>
      </c>
      <c r="B4444" t="s">
        <v>18252</v>
      </c>
      <c r="D4444" t="s">
        <v>18253</v>
      </c>
      <c r="G4444" t="s">
        <v>17171</v>
      </c>
      <c r="H4444" t="s">
        <v>17171</v>
      </c>
      <c r="L4444" t="s">
        <v>17172</v>
      </c>
      <c r="M4444" t="s">
        <v>17172</v>
      </c>
      <c r="O4444">
        <v>40508</v>
      </c>
      <c r="P4444">
        <v>38.042380000000001</v>
      </c>
      <c r="Q4444">
        <v>-84.497479999999996</v>
      </c>
      <c r="R4444">
        <v>8.9119999999999998E-3</v>
      </c>
      <c r="S4444">
        <v>38.033467999999999</v>
      </c>
      <c r="T4444">
        <v>1.1658999999999999E-2</v>
      </c>
      <c r="U4444">
        <v>-84.509139000000005</v>
      </c>
      <c r="V4444">
        <v>1</v>
      </c>
      <c r="W4444">
        <v>-2.7469999999999999E-3</v>
      </c>
    </row>
    <row r="4445" spans="1:23" x14ac:dyDescent="0.35">
      <c r="A4445" t="s">
        <v>19316</v>
      </c>
      <c r="B4445" t="s">
        <v>18252</v>
      </c>
      <c r="D4445" t="s">
        <v>18253</v>
      </c>
      <c r="G4445" t="s">
        <v>17171</v>
      </c>
      <c r="H4445" t="s">
        <v>17171</v>
      </c>
      <c r="L4445" t="s">
        <v>17172</v>
      </c>
      <c r="M4445" t="s">
        <v>17172</v>
      </c>
      <c r="O4445">
        <v>40508</v>
      </c>
      <c r="P4445">
        <v>38.042380000000001</v>
      </c>
      <c r="Q4445">
        <v>-84.497479999999996</v>
      </c>
      <c r="R4445">
        <v>9.7359999999999999E-3</v>
      </c>
      <c r="S4445">
        <v>38.032643999999998</v>
      </c>
      <c r="T4445">
        <v>1.2003E-2</v>
      </c>
      <c r="U4445">
        <v>-84.509483000000003</v>
      </c>
      <c r="V4445">
        <v>1</v>
      </c>
      <c r="W4445">
        <v>-2.2669999999999999E-3</v>
      </c>
    </row>
    <row r="4446" spans="1:23" x14ac:dyDescent="0.35">
      <c r="A4446" t="s">
        <v>3251</v>
      </c>
      <c r="B4446" t="s">
        <v>18252</v>
      </c>
      <c r="D4446" t="s">
        <v>18253</v>
      </c>
      <c r="G4446" t="s">
        <v>17171</v>
      </c>
      <c r="H4446" t="s">
        <v>17171</v>
      </c>
      <c r="L4446" t="s">
        <v>17172</v>
      </c>
      <c r="M4446" t="s">
        <v>17172</v>
      </c>
      <c r="O4446">
        <v>40508</v>
      </c>
      <c r="P4446">
        <v>38.042380000000001</v>
      </c>
      <c r="Q4446">
        <v>-84.497479999999996</v>
      </c>
      <c r="R4446">
        <v>9.7359999999999999E-3</v>
      </c>
      <c r="S4446">
        <v>38.032643999999998</v>
      </c>
      <c r="T4446">
        <v>1.2003E-2</v>
      </c>
      <c r="U4446">
        <v>-84.509483000000003</v>
      </c>
      <c r="V4446">
        <v>1</v>
      </c>
      <c r="W4446">
        <v>-2.2669999999999999E-3</v>
      </c>
    </row>
    <row r="4447" spans="1:23" x14ac:dyDescent="0.35">
      <c r="A4447" t="s">
        <v>19317</v>
      </c>
      <c r="B4447" t="s">
        <v>18252</v>
      </c>
      <c r="D4447" t="s">
        <v>18253</v>
      </c>
      <c r="G4447" t="s">
        <v>17171</v>
      </c>
      <c r="H4447" t="s">
        <v>17171</v>
      </c>
      <c r="L4447" t="s">
        <v>17172</v>
      </c>
      <c r="M4447" t="s">
        <v>17172</v>
      </c>
      <c r="O4447">
        <v>40508</v>
      </c>
      <c r="P4447">
        <v>38.042380000000001</v>
      </c>
      <c r="Q4447">
        <v>-84.497479999999996</v>
      </c>
      <c r="R4447">
        <v>9.2119999999999997E-3</v>
      </c>
      <c r="S4447">
        <v>38.033168000000003</v>
      </c>
      <c r="T4447">
        <v>1.5029000000000001E-2</v>
      </c>
      <c r="U4447">
        <v>-84.512508999999994</v>
      </c>
      <c r="V4447">
        <v>1</v>
      </c>
      <c r="W4447">
        <v>-5.8170000000000001E-3</v>
      </c>
    </row>
    <row r="4448" spans="1:23" x14ac:dyDescent="0.35">
      <c r="A4448" t="s">
        <v>1628</v>
      </c>
      <c r="B4448" t="s">
        <v>18252</v>
      </c>
      <c r="D4448" t="s">
        <v>18253</v>
      </c>
      <c r="G4448" t="s">
        <v>17171</v>
      </c>
      <c r="H4448" t="s">
        <v>17171</v>
      </c>
      <c r="L4448" t="s">
        <v>17172</v>
      </c>
      <c r="M4448" t="s">
        <v>17172</v>
      </c>
      <c r="O4448">
        <v>40508</v>
      </c>
      <c r="P4448">
        <v>38.042380000000001</v>
      </c>
      <c r="Q4448">
        <v>-84.497479999999996</v>
      </c>
      <c r="R4448">
        <v>-8.4829999999999992E-3</v>
      </c>
      <c r="S4448">
        <v>38.050863</v>
      </c>
      <c r="T4448">
        <v>1.1021E-2</v>
      </c>
      <c r="U4448">
        <v>-84.508500999999995</v>
      </c>
      <c r="V4448">
        <v>1</v>
      </c>
      <c r="W4448">
        <v>-1.9504000000000001E-2</v>
      </c>
    </row>
    <row r="4449" spans="1:23" x14ac:dyDescent="0.35">
      <c r="A4449" t="s">
        <v>6715</v>
      </c>
      <c r="B4449" t="s">
        <v>18252</v>
      </c>
      <c r="D4449" t="s">
        <v>18253</v>
      </c>
      <c r="G4449" t="s">
        <v>17171</v>
      </c>
      <c r="H4449" t="s">
        <v>17171</v>
      </c>
      <c r="L4449" t="s">
        <v>17172</v>
      </c>
      <c r="M4449" t="s">
        <v>17172</v>
      </c>
      <c r="O4449">
        <v>40508</v>
      </c>
      <c r="P4449">
        <v>38.042380000000001</v>
      </c>
      <c r="Q4449">
        <v>-84.497479999999996</v>
      </c>
      <c r="R4449">
        <v>1.0326999999999999E-2</v>
      </c>
      <c r="S4449">
        <v>38.032052999999998</v>
      </c>
      <c r="T4449">
        <v>1.0428E-2</v>
      </c>
      <c r="U4449">
        <v>-84.507908</v>
      </c>
      <c r="V4449">
        <v>1</v>
      </c>
      <c r="W4449">
        <v>-1.01E-4</v>
      </c>
    </row>
    <row r="4450" spans="1:23" x14ac:dyDescent="0.35">
      <c r="A4450" t="s">
        <v>1874</v>
      </c>
      <c r="B4450" t="s">
        <v>18252</v>
      </c>
      <c r="D4450" t="s">
        <v>18253</v>
      </c>
      <c r="G4450" t="s">
        <v>17171</v>
      </c>
      <c r="H4450" t="s">
        <v>17171</v>
      </c>
      <c r="L4450" t="s">
        <v>17172</v>
      </c>
      <c r="M4450" t="s">
        <v>17172</v>
      </c>
      <c r="O4450">
        <v>40508</v>
      </c>
      <c r="P4450">
        <v>38.042380000000001</v>
      </c>
      <c r="Q4450">
        <v>-84.497479999999996</v>
      </c>
      <c r="R4450">
        <v>1.0264000000000001E-2</v>
      </c>
      <c r="S4450">
        <v>38.032116000000002</v>
      </c>
      <c r="T4450">
        <v>1.1831E-2</v>
      </c>
      <c r="U4450">
        <v>-84.509310999999997</v>
      </c>
      <c r="V4450">
        <v>1</v>
      </c>
      <c r="W4450">
        <v>-1.567E-3</v>
      </c>
    </row>
    <row r="4451" spans="1:23" x14ac:dyDescent="0.35">
      <c r="A4451" t="s">
        <v>3297</v>
      </c>
      <c r="B4451" t="s">
        <v>18252</v>
      </c>
      <c r="D4451" t="s">
        <v>18253</v>
      </c>
      <c r="G4451" t="s">
        <v>17171</v>
      </c>
      <c r="H4451" t="s">
        <v>17171</v>
      </c>
      <c r="L4451" t="s">
        <v>17172</v>
      </c>
      <c r="M4451" t="s">
        <v>17172</v>
      </c>
      <c r="O4451">
        <v>40508</v>
      </c>
      <c r="P4451">
        <v>38.042380000000001</v>
      </c>
      <c r="Q4451">
        <v>-84.497479999999996</v>
      </c>
      <c r="R4451">
        <v>1.0264000000000001E-2</v>
      </c>
      <c r="S4451">
        <v>38.032116000000002</v>
      </c>
      <c r="T4451">
        <v>1.1831E-2</v>
      </c>
      <c r="U4451">
        <v>-84.509310999999997</v>
      </c>
      <c r="V4451">
        <v>1</v>
      </c>
      <c r="W4451">
        <v>-1.567E-3</v>
      </c>
    </row>
    <row r="4452" spans="1:23" x14ac:dyDescent="0.35">
      <c r="A4452" t="s">
        <v>8726</v>
      </c>
      <c r="B4452" t="s">
        <v>18252</v>
      </c>
      <c r="D4452" t="s">
        <v>18253</v>
      </c>
      <c r="G4452" t="s">
        <v>17171</v>
      </c>
      <c r="H4452" t="s">
        <v>17171</v>
      </c>
      <c r="L4452" t="s">
        <v>17172</v>
      </c>
      <c r="M4452" t="s">
        <v>17172</v>
      </c>
      <c r="O4452">
        <v>40508</v>
      </c>
      <c r="P4452">
        <v>38.042380000000001</v>
      </c>
      <c r="Q4452">
        <v>-84.497479999999996</v>
      </c>
      <c r="R4452">
        <v>8.2399999999999997E-4</v>
      </c>
      <c r="S4452">
        <v>38.041556</v>
      </c>
      <c r="T4452">
        <v>-4.6704000000000002E-2</v>
      </c>
      <c r="U4452">
        <v>-84.450776000000005</v>
      </c>
      <c r="V4452">
        <v>1</v>
      </c>
      <c r="W4452">
        <v>4.7528000000000001E-2</v>
      </c>
    </row>
    <row r="4453" spans="1:23" x14ac:dyDescent="0.35">
      <c r="A4453" t="s">
        <v>787</v>
      </c>
      <c r="B4453" t="s">
        <v>18252</v>
      </c>
      <c r="D4453" t="s">
        <v>18253</v>
      </c>
      <c r="G4453" t="s">
        <v>17171</v>
      </c>
      <c r="H4453" t="s">
        <v>17171</v>
      </c>
      <c r="L4453" t="s">
        <v>17172</v>
      </c>
      <c r="M4453" t="s">
        <v>17172</v>
      </c>
      <c r="O4453">
        <v>40508</v>
      </c>
      <c r="P4453">
        <v>38.042380000000001</v>
      </c>
      <c r="Q4453">
        <v>-84.497479999999996</v>
      </c>
      <c r="R4453">
        <v>2.9480000000000001E-3</v>
      </c>
      <c r="S4453">
        <v>38.039431999999998</v>
      </c>
      <c r="T4453">
        <v>2.4607E-2</v>
      </c>
      <c r="U4453">
        <v>-84.522086999999999</v>
      </c>
      <c r="V4453">
        <v>1</v>
      </c>
      <c r="W4453">
        <v>-2.1659000000000001E-2</v>
      </c>
    </row>
    <row r="4454" spans="1:23" x14ac:dyDescent="0.35">
      <c r="A4454" t="s">
        <v>2852</v>
      </c>
      <c r="B4454" t="s">
        <v>18252</v>
      </c>
      <c r="D4454" t="s">
        <v>18253</v>
      </c>
      <c r="G4454" t="s">
        <v>17171</v>
      </c>
      <c r="H4454" t="s">
        <v>17171</v>
      </c>
      <c r="L4454" t="s">
        <v>17172</v>
      </c>
      <c r="M4454" t="s">
        <v>17172</v>
      </c>
      <c r="O4454">
        <v>40508</v>
      </c>
      <c r="P4454">
        <v>38.042380000000001</v>
      </c>
      <c r="Q4454">
        <v>-84.497479999999996</v>
      </c>
      <c r="R4454">
        <v>1.1469999999999999E-2</v>
      </c>
      <c r="S4454">
        <v>38.030909999999999</v>
      </c>
      <c r="T4454">
        <v>1.7453E-2</v>
      </c>
      <c r="U4454">
        <v>-84.514932999999999</v>
      </c>
      <c r="V4454">
        <v>1</v>
      </c>
      <c r="W4454">
        <v>-5.9829999999999996E-3</v>
      </c>
    </row>
    <row r="4455" spans="1:23" x14ac:dyDescent="0.35">
      <c r="A4455" t="s">
        <v>19318</v>
      </c>
      <c r="B4455" t="s">
        <v>18252</v>
      </c>
      <c r="D4455" t="s">
        <v>18253</v>
      </c>
      <c r="G4455" t="s">
        <v>17171</v>
      </c>
      <c r="H4455" t="s">
        <v>17171</v>
      </c>
      <c r="L4455" t="s">
        <v>17172</v>
      </c>
      <c r="M4455" t="s">
        <v>17172</v>
      </c>
      <c r="O4455">
        <v>40508</v>
      </c>
      <c r="P4455">
        <v>38.042380000000001</v>
      </c>
      <c r="Q4455">
        <v>-84.497479999999996</v>
      </c>
      <c r="R4455">
        <v>6.6334000000000004E-2</v>
      </c>
      <c r="S4455">
        <v>37.976045999999997</v>
      </c>
      <c r="T4455">
        <v>-6.5960000000000003E-3</v>
      </c>
      <c r="U4455">
        <v>-84.490883999999994</v>
      </c>
      <c r="V4455">
        <v>1</v>
      </c>
      <c r="W4455">
        <v>7.2929999999999995E-2</v>
      </c>
    </row>
    <row r="4456" spans="1:23" x14ac:dyDescent="0.35">
      <c r="A4456" t="s">
        <v>2175</v>
      </c>
      <c r="B4456" t="s">
        <v>18252</v>
      </c>
      <c r="D4456" t="s">
        <v>18253</v>
      </c>
      <c r="G4456" t="s">
        <v>17171</v>
      </c>
      <c r="H4456" t="s">
        <v>17171</v>
      </c>
      <c r="L4456" t="s">
        <v>17172</v>
      </c>
      <c r="M4456" t="s">
        <v>17172</v>
      </c>
      <c r="O4456">
        <v>40508</v>
      </c>
      <c r="P4456">
        <v>38.042380000000001</v>
      </c>
      <c r="Q4456">
        <v>-84.497479999999996</v>
      </c>
      <c r="R4456">
        <v>0.83737700000000004</v>
      </c>
      <c r="S4456">
        <v>37.205002999999998</v>
      </c>
      <c r="T4456">
        <v>4.1513109999999998</v>
      </c>
      <c r="U4456">
        <v>-88.648791000000003</v>
      </c>
      <c r="V4456">
        <v>1</v>
      </c>
      <c r="W4456">
        <v>-3.3139340000000002</v>
      </c>
    </row>
    <row r="4457" spans="1:23" x14ac:dyDescent="0.35">
      <c r="A4457" t="s">
        <v>4013</v>
      </c>
      <c r="B4457" t="s">
        <v>18252</v>
      </c>
      <c r="D4457" t="s">
        <v>18253</v>
      </c>
      <c r="G4457" t="s">
        <v>17171</v>
      </c>
      <c r="H4457" t="s">
        <v>17171</v>
      </c>
      <c r="L4457" t="s">
        <v>17172</v>
      </c>
      <c r="M4457" t="s">
        <v>17172</v>
      </c>
      <c r="O4457">
        <v>40508</v>
      </c>
      <c r="P4457">
        <v>38.042380000000001</v>
      </c>
      <c r="Q4457">
        <v>-84.497479999999996</v>
      </c>
      <c r="R4457">
        <v>-7.8399999999999997E-4</v>
      </c>
      <c r="S4457">
        <v>38.043163999999997</v>
      </c>
      <c r="T4457">
        <v>2.1916000000000001E-2</v>
      </c>
      <c r="U4457">
        <v>-84.519396</v>
      </c>
      <c r="V4457">
        <v>1</v>
      </c>
      <c r="W4457">
        <v>-2.2700000000000001E-2</v>
      </c>
    </row>
    <row r="4458" spans="1:23" x14ac:dyDescent="0.35">
      <c r="A4458" t="s">
        <v>5626</v>
      </c>
      <c r="B4458" t="s">
        <v>18252</v>
      </c>
      <c r="D4458" t="s">
        <v>18253</v>
      </c>
      <c r="G4458" t="s">
        <v>17171</v>
      </c>
      <c r="H4458" t="s">
        <v>17171</v>
      </c>
      <c r="L4458" t="s">
        <v>17172</v>
      </c>
      <c r="M4458" t="s">
        <v>17172</v>
      </c>
      <c r="O4458">
        <v>40508</v>
      </c>
      <c r="P4458">
        <v>38.042380000000001</v>
      </c>
      <c r="Q4458">
        <v>-84.497479999999996</v>
      </c>
      <c r="R4458">
        <v>1.0800000000000001E-2</v>
      </c>
      <c r="S4458">
        <v>38.031579999999998</v>
      </c>
      <c r="T4458">
        <v>2.1329999999999998E-2</v>
      </c>
      <c r="U4458">
        <v>-84.518810000000002</v>
      </c>
      <c r="V4458">
        <v>1</v>
      </c>
      <c r="W4458">
        <v>-1.0529999999999999E-2</v>
      </c>
    </row>
    <row r="4459" spans="1:23" x14ac:dyDescent="0.35">
      <c r="A4459" t="s">
        <v>19319</v>
      </c>
      <c r="B4459" t="s">
        <v>18252</v>
      </c>
      <c r="D4459" t="s">
        <v>18253</v>
      </c>
      <c r="G4459" t="s">
        <v>17171</v>
      </c>
      <c r="H4459" t="s">
        <v>17171</v>
      </c>
      <c r="L4459" t="s">
        <v>17172</v>
      </c>
      <c r="M4459" t="s">
        <v>17172</v>
      </c>
      <c r="O4459">
        <v>40508</v>
      </c>
      <c r="P4459">
        <v>38.042380000000001</v>
      </c>
      <c r="Q4459">
        <v>-84.497479999999996</v>
      </c>
      <c r="R4459">
        <v>7.6899999999999998E-3</v>
      </c>
      <c r="S4459">
        <v>38.034689999999998</v>
      </c>
      <c r="T4459">
        <v>2.734E-2</v>
      </c>
      <c r="U4459">
        <v>-84.524820000000005</v>
      </c>
      <c r="V4459">
        <v>1</v>
      </c>
      <c r="W4459">
        <v>-1.9650000000000001E-2</v>
      </c>
    </row>
    <row r="4460" spans="1:23" x14ac:dyDescent="0.35">
      <c r="A4460" t="s">
        <v>19320</v>
      </c>
      <c r="B4460" t="s">
        <v>18252</v>
      </c>
      <c r="D4460" t="s">
        <v>18253</v>
      </c>
      <c r="G4460" t="s">
        <v>17171</v>
      </c>
      <c r="H4460" t="s">
        <v>17171</v>
      </c>
      <c r="L4460" t="s">
        <v>17172</v>
      </c>
      <c r="M4460" t="s">
        <v>17172</v>
      </c>
      <c r="O4460">
        <v>40508</v>
      </c>
      <c r="P4460">
        <v>38.042380000000001</v>
      </c>
      <c r="Q4460">
        <v>-84.497479999999996</v>
      </c>
      <c r="R4460">
        <v>1.5273999999999999E-2</v>
      </c>
      <c r="S4460">
        <v>38.027106000000003</v>
      </c>
      <c r="T4460">
        <v>1.5126000000000001E-2</v>
      </c>
      <c r="U4460">
        <v>-84.512606000000005</v>
      </c>
      <c r="V4460">
        <v>1</v>
      </c>
      <c r="W4460">
        <v>1.4799999999999999E-4</v>
      </c>
    </row>
    <row r="4461" spans="1:23" x14ac:dyDescent="0.35">
      <c r="A4461" t="s">
        <v>18296</v>
      </c>
      <c r="B4461" t="s">
        <v>18252</v>
      </c>
      <c r="D4461" t="s">
        <v>18253</v>
      </c>
      <c r="G4461" t="s">
        <v>17171</v>
      </c>
      <c r="H4461" t="s">
        <v>17171</v>
      </c>
      <c r="L4461" t="s">
        <v>17172</v>
      </c>
      <c r="M4461" t="s">
        <v>17172</v>
      </c>
      <c r="O4461">
        <v>40508</v>
      </c>
      <c r="P4461">
        <v>38.042380000000001</v>
      </c>
      <c r="Q4461">
        <v>-84.497479999999996</v>
      </c>
      <c r="R4461">
        <v>1.524E-2</v>
      </c>
      <c r="S4461">
        <v>38.027140000000003</v>
      </c>
      <c r="T4461">
        <v>1.3956E-2</v>
      </c>
      <c r="U4461">
        <v>-84.511436000000003</v>
      </c>
      <c r="V4461">
        <v>1</v>
      </c>
      <c r="W4461">
        <v>1.284E-3</v>
      </c>
    </row>
    <row r="4462" spans="1:23" x14ac:dyDescent="0.35">
      <c r="A4462" t="s">
        <v>7674</v>
      </c>
      <c r="B4462" t="s">
        <v>18252</v>
      </c>
      <c r="D4462" t="s">
        <v>18253</v>
      </c>
      <c r="G4462" t="s">
        <v>17171</v>
      </c>
      <c r="H4462" t="s">
        <v>17171</v>
      </c>
      <c r="L4462" t="s">
        <v>17172</v>
      </c>
      <c r="M4462" t="s">
        <v>17172</v>
      </c>
      <c r="O4462">
        <v>40508</v>
      </c>
      <c r="P4462">
        <v>38.042380000000001</v>
      </c>
      <c r="Q4462">
        <v>-84.497479999999996</v>
      </c>
      <c r="R4462">
        <v>1.4227999999999999E-2</v>
      </c>
      <c r="S4462">
        <v>38.028151999999999</v>
      </c>
      <c r="T4462">
        <v>1.3200999999999999E-2</v>
      </c>
      <c r="U4462">
        <v>-84.510681000000005</v>
      </c>
      <c r="V4462">
        <v>1</v>
      </c>
      <c r="W4462">
        <v>1.0269999999999999E-3</v>
      </c>
    </row>
    <row r="4463" spans="1:23" x14ac:dyDescent="0.35">
      <c r="A4463" t="s">
        <v>3262</v>
      </c>
      <c r="B4463" t="s">
        <v>18252</v>
      </c>
      <c r="D4463" t="s">
        <v>18253</v>
      </c>
      <c r="G4463" t="s">
        <v>17171</v>
      </c>
      <c r="H4463" t="s">
        <v>17171</v>
      </c>
      <c r="L4463" t="s">
        <v>17172</v>
      </c>
      <c r="M4463" t="s">
        <v>17172</v>
      </c>
      <c r="O4463">
        <v>40508</v>
      </c>
      <c r="P4463">
        <v>38.042380000000001</v>
      </c>
      <c r="Q4463">
        <v>-84.497479999999996</v>
      </c>
      <c r="R4463">
        <v>2.0986999999999999E-2</v>
      </c>
      <c r="S4463">
        <v>38.021393000000003</v>
      </c>
      <c r="T4463">
        <v>1.6160999999999998E-2</v>
      </c>
      <c r="U4463">
        <v>-84.513641000000007</v>
      </c>
      <c r="V4463">
        <v>1</v>
      </c>
      <c r="W4463">
        <v>4.8260000000000004E-3</v>
      </c>
    </row>
    <row r="4464" spans="1:23" x14ac:dyDescent="0.35">
      <c r="A4464" t="s">
        <v>5886</v>
      </c>
      <c r="B4464" t="s">
        <v>18252</v>
      </c>
      <c r="D4464" t="s">
        <v>18253</v>
      </c>
      <c r="G4464" t="s">
        <v>17171</v>
      </c>
      <c r="H4464" t="s">
        <v>17171</v>
      </c>
      <c r="L4464" t="s">
        <v>17172</v>
      </c>
      <c r="M4464" t="s">
        <v>17172</v>
      </c>
      <c r="O4464">
        <v>40508</v>
      </c>
      <c r="P4464">
        <v>38.042380000000001</v>
      </c>
      <c r="Q4464">
        <v>-84.497479999999996</v>
      </c>
      <c r="R4464">
        <v>-5.2839999999999998E-2</v>
      </c>
      <c r="S4464">
        <v>38.095219999999998</v>
      </c>
      <c r="T4464">
        <v>-1.0817999999999999E-2</v>
      </c>
      <c r="U4464">
        <v>-84.486661999999995</v>
      </c>
      <c r="V4464">
        <v>1</v>
      </c>
      <c r="W4464">
        <v>-4.2021999999999997E-2</v>
      </c>
    </row>
    <row r="4465" spans="1:23" x14ac:dyDescent="0.35">
      <c r="A4465" t="s">
        <v>3076</v>
      </c>
      <c r="B4465" t="s">
        <v>18252</v>
      </c>
      <c r="D4465" t="s">
        <v>18253</v>
      </c>
      <c r="G4465" t="s">
        <v>17171</v>
      </c>
      <c r="H4465" t="s">
        <v>17171</v>
      </c>
      <c r="L4465" t="s">
        <v>17172</v>
      </c>
      <c r="M4465" t="s">
        <v>17172</v>
      </c>
      <c r="O4465">
        <v>40508</v>
      </c>
      <c r="P4465">
        <v>38.042380000000001</v>
      </c>
      <c r="Q4465">
        <v>-84.497479999999996</v>
      </c>
      <c r="R4465">
        <v>-5.6420000000000003E-3</v>
      </c>
      <c r="S4465">
        <v>38.048022000000003</v>
      </c>
      <c r="T4465">
        <v>4.1974999999999998E-2</v>
      </c>
      <c r="U4465">
        <v>-84.539455000000004</v>
      </c>
      <c r="V4465">
        <v>1</v>
      </c>
      <c r="W4465">
        <v>-4.7617E-2</v>
      </c>
    </row>
    <row r="4466" spans="1:23" x14ac:dyDescent="0.35">
      <c r="A4466" t="s">
        <v>6083</v>
      </c>
      <c r="B4466" t="s">
        <v>18252</v>
      </c>
      <c r="D4466" t="s">
        <v>18253</v>
      </c>
      <c r="G4466" t="s">
        <v>17171</v>
      </c>
      <c r="H4466" t="s">
        <v>17171</v>
      </c>
      <c r="L4466" t="s">
        <v>17172</v>
      </c>
      <c r="M4466" t="s">
        <v>17172</v>
      </c>
      <c r="O4466">
        <v>40508</v>
      </c>
      <c r="P4466">
        <v>38.042380000000001</v>
      </c>
      <c r="Q4466">
        <v>-84.497479999999996</v>
      </c>
      <c r="R4466">
        <v>-6.9180000000000005E-2</v>
      </c>
      <c r="S4466">
        <v>38.111559999999997</v>
      </c>
      <c r="T4466">
        <v>-8.4799999999999997E-3</v>
      </c>
      <c r="U4466">
        <v>-84.489000000000004</v>
      </c>
      <c r="V4466">
        <v>1</v>
      </c>
      <c r="W4466">
        <v>-6.0699999999999997E-2</v>
      </c>
    </row>
    <row r="4467" spans="1:23" x14ac:dyDescent="0.35">
      <c r="A4467" t="s">
        <v>19321</v>
      </c>
      <c r="B4467" t="s">
        <v>18252</v>
      </c>
      <c r="D4467" t="s">
        <v>18253</v>
      </c>
      <c r="G4467" t="s">
        <v>17171</v>
      </c>
      <c r="H4467" t="s">
        <v>17171</v>
      </c>
      <c r="L4467" t="s">
        <v>17172</v>
      </c>
      <c r="M4467" t="s">
        <v>17172</v>
      </c>
      <c r="O4467">
        <v>40508</v>
      </c>
      <c r="P4467">
        <v>38.042380000000001</v>
      </c>
      <c r="Q4467">
        <v>-84.497479999999996</v>
      </c>
      <c r="R4467">
        <v>-7.5878000000000001E-2</v>
      </c>
      <c r="S4467">
        <v>38.118257999999997</v>
      </c>
      <c r="T4467">
        <v>-1.6218E-2</v>
      </c>
      <c r="U4467">
        <v>-84.481262000000001</v>
      </c>
      <c r="V4467">
        <v>1</v>
      </c>
      <c r="W4467">
        <v>-5.9659999999999998E-2</v>
      </c>
    </row>
    <row r="4468" spans="1:23" x14ac:dyDescent="0.35">
      <c r="A4468" t="s">
        <v>17885</v>
      </c>
      <c r="B4468" t="s">
        <v>18252</v>
      </c>
      <c r="D4468" t="s">
        <v>18253</v>
      </c>
      <c r="G4468" t="s">
        <v>17171</v>
      </c>
      <c r="H4468" t="s">
        <v>17171</v>
      </c>
      <c r="L4468" t="s">
        <v>17172</v>
      </c>
      <c r="M4468" t="s">
        <v>17172</v>
      </c>
      <c r="O4468">
        <v>40508</v>
      </c>
      <c r="P4468">
        <v>38.042380000000001</v>
      </c>
      <c r="Q4468">
        <v>-84.497479999999996</v>
      </c>
      <c r="R4468">
        <v>-8.9477000000000001E-2</v>
      </c>
      <c r="S4468">
        <v>38.131856999999997</v>
      </c>
      <c r="T4468">
        <v>7.4469999999999996E-3</v>
      </c>
      <c r="U4468">
        <v>-84.504926999999995</v>
      </c>
      <c r="V4468">
        <v>1</v>
      </c>
      <c r="W4468">
        <v>-9.6923999999999996E-2</v>
      </c>
    </row>
    <row r="4469" spans="1:23" x14ac:dyDescent="0.35">
      <c r="A4469" t="s">
        <v>5490</v>
      </c>
      <c r="B4469" t="s">
        <v>18252</v>
      </c>
      <c r="D4469" t="s">
        <v>18253</v>
      </c>
      <c r="G4469" t="s">
        <v>17171</v>
      </c>
      <c r="H4469" t="s">
        <v>17171</v>
      </c>
      <c r="L4469" t="s">
        <v>17172</v>
      </c>
      <c r="M4469" t="s">
        <v>17172</v>
      </c>
      <c r="O4469">
        <v>40508</v>
      </c>
      <c r="P4469">
        <v>38.042380000000001</v>
      </c>
      <c r="Q4469">
        <v>-84.497479999999996</v>
      </c>
      <c r="R4469">
        <v>6.4726000000000006E-2</v>
      </c>
      <c r="S4469">
        <v>37.977654000000001</v>
      </c>
      <c r="T4469">
        <v>3.6568000000000003E-2</v>
      </c>
      <c r="U4469">
        <v>-84.534047999999999</v>
      </c>
      <c r="V4469">
        <v>1</v>
      </c>
      <c r="W4469">
        <v>2.8157999999999999E-2</v>
      </c>
    </row>
    <row r="4470" spans="1:23" x14ac:dyDescent="0.35">
      <c r="A4470" t="s">
        <v>9204</v>
      </c>
      <c r="B4470" t="s">
        <v>18252</v>
      </c>
      <c r="D4470" t="s">
        <v>18253</v>
      </c>
      <c r="G4470" t="s">
        <v>17171</v>
      </c>
      <c r="H4470" t="s">
        <v>17171</v>
      </c>
      <c r="L4470" t="s">
        <v>17172</v>
      </c>
      <c r="M4470" t="s">
        <v>17172</v>
      </c>
      <c r="O4470">
        <v>40508</v>
      </c>
      <c r="P4470">
        <v>38.042380000000001</v>
      </c>
      <c r="Q4470">
        <v>-84.497479999999996</v>
      </c>
      <c r="R4470">
        <v>3.49E-3</v>
      </c>
      <c r="S4470">
        <v>38.038890000000002</v>
      </c>
      <c r="T4470">
        <v>7.809E-3</v>
      </c>
      <c r="U4470">
        <v>-84.505289000000005</v>
      </c>
      <c r="V4470">
        <v>1</v>
      </c>
      <c r="W4470">
        <v>-4.3189999999999999E-3</v>
      </c>
    </row>
    <row r="4471" spans="1:23" x14ac:dyDescent="0.35">
      <c r="A4471" t="s">
        <v>1062</v>
      </c>
      <c r="B4471" t="s">
        <v>18252</v>
      </c>
      <c r="D4471" t="s">
        <v>18253</v>
      </c>
      <c r="G4471" t="s">
        <v>17171</v>
      </c>
      <c r="H4471" t="s">
        <v>17171</v>
      </c>
      <c r="L4471" t="s">
        <v>17172</v>
      </c>
      <c r="M4471" t="s">
        <v>17172</v>
      </c>
      <c r="O4471">
        <v>40508</v>
      </c>
      <c r="P4471">
        <v>38.042380000000001</v>
      </c>
      <c r="Q4471">
        <v>-84.497479999999996</v>
      </c>
      <c r="R4471">
        <v>4.0049000000000001E-2</v>
      </c>
      <c r="S4471">
        <v>38.002330999999998</v>
      </c>
      <c r="T4471">
        <v>-1.7058E-2</v>
      </c>
      <c r="U4471">
        <v>-84.480422000000004</v>
      </c>
      <c r="V4471">
        <v>1</v>
      </c>
      <c r="W4471">
        <v>5.7106999999999998E-2</v>
      </c>
    </row>
    <row r="4472" spans="1:23" x14ac:dyDescent="0.35">
      <c r="A4472" t="s">
        <v>1420</v>
      </c>
      <c r="B4472" t="s">
        <v>18252</v>
      </c>
      <c r="D4472" t="s">
        <v>18253</v>
      </c>
      <c r="G4472" t="s">
        <v>17171</v>
      </c>
      <c r="H4472" t="s">
        <v>17171</v>
      </c>
      <c r="L4472" t="s">
        <v>17172</v>
      </c>
      <c r="M4472" t="s">
        <v>17172</v>
      </c>
      <c r="O4472">
        <v>40508</v>
      </c>
      <c r="P4472">
        <v>38.042380000000001</v>
      </c>
      <c r="Q4472">
        <v>-84.497479999999996</v>
      </c>
      <c r="R4472">
        <v>2.0558E-2</v>
      </c>
      <c r="S4472">
        <v>38.021822</v>
      </c>
      <c r="T4472">
        <v>1.1977E-2</v>
      </c>
      <c r="U4472">
        <v>-84.509456999999998</v>
      </c>
      <c r="V4472">
        <v>1</v>
      </c>
      <c r="W4472">
        <v>8.5810000000000001E-3</v>
      </c>
    </row>
    <row r="4473" spans="1:23" x14ac:dyDescent="0.35">
      <c r="A4473" t="s">
        <v>3338</v>
      </c>
      <c r="B4473" t="s">
        <v>18252</v>
      </c>
      <c r="D4473" t="s">
        <v>18253</v>
      </c>
      <c r="G4473" t="s">
        <v>17171</v>
      </c>
      <c r="H4473" t="s">
        <v>17171</v>
      </c>
      <c r="L4473" t="s">
        <v>17172</v>
      </c>
      <c r="M4473" t="s">
        <v>17172</v>
      </c>
      <c r="O4473">
        <v>40508</v>
      </c>
      <c r="P4473">
        <v>38.042380000000001</v>
      </c>
      <c r="Q4473">
        <v>-84.497479999999996</v>
      </c>
      <c r="R4473">
        <v>4.0049000000000001E-2</v>
      </c>
      <c r="S4473">
        <v>38.002330999999998</v>
      </c>
      <c r="T4473">
        <v>-1.7058E-2</v>
      </c>
      <c r="U4473">
        <v>-84.480422000000004</v>
      </c>
      <c r="V4473">
        <v>1</v>
      </c>
      <c r="W4473">
        <v>5.7106999999999998E-2</v>
      </c>
    </row>
    <row r="4474" spans="1:23" x14ac:dyDescent="0.35">
      <c r="A4474" t="s">
        <v>19322</v>
      </c>
      <c r="B4474" t="s">
        <v>18252</v>
      </c>
      <c r="D4474" t="s">
        <v>18253</v>
      </c>
      <c r="G4474" t="s">
        <v>17171</v>
      </c>
      <c r="H4474" t="s">
        <v>17171</v>
      </c>
      <c r="L4474" t="s">
        <v>17172</v>
      </c>
      <c r="M4474" t="s">
        <v>17172</v>
      </c>
      <c r="O4474">
        <v>40508</v>
      </c>
      <c r="P4474">
        <v>38.042380000000001</v>
      </c>
      <c r="Q4474">
        <v>-84.497479999999996</v>
      </c>
      <c r="R4474">
        <v>9.6710000000000008E-3</v>
      </c>
      <c r="S4474">
        <v>38.032708999999997</v>
      </c>
      <c r="T4474">
        <v>2.2058999999999999E-2</v>
      </c>
      <c r="U4474">
        <v>-84.519538999999995</v>
      </c>
      <c r="V4474">
        <v>1</v>
      </c>
      <c r="W4474">
        <v>-1.2388E-2</v>
      </c>
    </row>
    <row r="4475" spans="1:23" x14ac:dyDescent="0.35">
      <c r="A4475" t="s">
        <v>19323</v>
      </c>
      <c r="B4475" t="s">
        <v>18252</v>
      </c>
      <c r="D4475" t="s">
        <v>18253</v>
      </c>
      <c r="G4475" t="s">
        <v>17171</v>
      </c>
      <c r="H4475" t="s">
        <v>17171</v>
      </c>
      <c r="L4475" t="s">
        <v>17172</v>
      </c>
      <c r="M4475" t="s">
        <v>17172</v>
      </c>
      <c r="O4475">
        <v>40508</v>
      </c>
      <c r="P4475">
        <v>38.042380000000001</v>
      </c>
      <c r="Q4475">
        <v>-84.497479999999996</v>
      </c>
      <c r="R4475">
        <v>2.8180000000000002E-3</v>
      </c>
      <c r="S4475">
        <v>38.039561999999997</v>
      </c>
      <c r="T4475">
        <v>4.2440000000000004E-3</v>
      </c>
      <c r="U4475">
        <v>-84.501723999999996</v>
      </c>
      <c r="V4475">
        <v>1</v>
      </c>
      <c r="W4475">
        <v>-1.426E-3</v>
      </c>
    </row>
    <row r="4476" spans="1:23" x14ac:dyDescent="0.35">
      <c r="A4476" t="s">
        <v>633</v>
      </c>
      <c r="B4476" t="s">
        <v>18252</v>
      </c>
      <c r="D4476" t="s">
        <v>18253</v>
      </c>
      <c r="G4476" t="s">
        <v>17171</v>
      </c>
      <c r="H4476" t="s">
        <v>17171</v>
      </c>
      <c r="L4476" t="s">
        <v>17172</v>
      </c>
      <c r="M4476" t="s">
        <v>17172</v>
      </c>
      <c r="O4476">
        <v>40508</v>
      </c>
      <c r="P4476">
        <v>38.042380000000001</v>
      </c>
      <c r="Q4476">
        <v>-84.497479999999996</v>
      </c>
      <c r="R4476">
        <v>2.8180000000000002E-3</v>
      </c>
      <c r="S4476">
        <v>38.039561999999997</v>
      </c>
      <c r="T4476">
        <v>4.2440000000000004E-3</v>
      </c>
      <c r="U4476">
        <v>-84.501723999999996</v>
      </c>
      <c r="V4476">
        <v>1</v>
      </c>
      <c r="W4476">
        <v>-1.426E-3</v>
      </c>
    </row>
    <row r="4477" spans="1:23" x14ac:dyDescent="0.35">
      <c r="A4477" t="s">
        <v>19324</v>
      </c>
      <c r="B4477" t="s">
        <v>18252</v>
      </c>
      <c r="D4477" t="s">
        <v>18253</v>
      </c>
      <c r="G4477" t="s">
        <v>17171</v>
      </c>
      <c r="H4477" t="s">
        <v>17171</v>
      </c>
      <c r="L4477" t="s">
        <v>17172</v>
      </c>
      <c r="M4477" t="s">
        <v>17172</v>
      </c>
      <c r="O4477">
        <v>40508</v>
      </c>
      <c r="P4477">
        <v>38.042380000000001</v>
      </c>
      <c r="Q4477">
        <v>-84.497479999999996</v>
      </c>
      <c r="R4477">
        <v>6.3579999999999999E-3</v>
      </c>
      <c r="S4477">
        <v>38.036022000000003</v>
      </c>
      <c r="T4477">
        <v>-8.0389999999999993E-3</v>
      </c>
      <c r="U4477">
        <v>-84.489440999999999</v>
      </c>
      <c r="V4477">
        <v>1</v>
      </c>
      <c r="W4477">
        <v>1.4397E-2</v>
      </c>
    </row>
    <row r="4478" spans="1:23" x14ac:dyDescent="0.35">
      <c r="A4478" t="s">
        <v>9504</v>
      </c>
      <c r="B4478" t="s">
        <v>18252</v>
      </c>
      <c r="D4478" t="s">
        <v>18253</v>
      </c>
      <c r="G4478" t="s">
        <v>17171</v>
      </c>
      <c r="H4478" t="s">
        <v>17171</v>
      </c>
      <c r="L4478" t="s">
        <v>17172</v>
      </c>
      <c r="M4478" t="s">
        <v>17172</v>
      </c>
      <c r="O4478">
        <v>40508</v>
      </c>
      <c r="P4478">
        <v>38.042380000000001</v>
      </c>
      <c r="Q4478">
        <v>-84.497479999999996</v>
      </c>
      <c r="R4478">
        <v>-5.1000000000000004E-4</v>
      </c>
      <c r="S4478">
        <v>38.04289</v>
      </c>
      <c r="T4478">
        <v>8.9259999999999999E-3</v>
      </c>
      <c r="U4478">
        <v>-84.506405999999998</v>
      </c>
      <c r="V4478">
        <v>1</v>
      </c>
      <c r="W4478">
        <v>-9.4359999999999999E-3</v>
      </c>
    </row>
    <row r="4479" spans="1:23" x14ac:dyDescent="0.35">
      <c r="A4479" t="s">
        <v>19325</v>
      </c>
      <c r="B4479" t="s">
        <v>18252</v>
      </c>
      <c r="D4479" t="s">
        <v>18253</v>
      </c>
      <c r="G4479" t="s">
        <v>17171</v>
      </c>
      <c r="H4479" t="s">
        <v>17171</v>
      </c>
      <c r="L4479" t="s">
        <v>17172</v>
      </c>
      <c r="M4479" t="s">
        <v>17172</v>
      </c>
      <c r="O4479">
        <v>40508</v>
      </c>
      <c r="P4479">
        <v>38.042380000000001</v>
      </c>
      <c r="Q4479">
        <v>-84.497479999999996</v>
      </c>
      <c r="R4479">
        <v>-5.1000000000000004E-4</v>
      </c>
      <c r="S4479">
        <v>38.04289</v>
      </c>
      <c r="T4479">
        <v>8.9259999999999999E-3</v>
      </c>
      <c r="U4479">
        <v>-84.506405999999998</v>
      </c>
      <c r="V4479">
        <v>1</v>
      </c>
      <c r="W4479">
        <v>-9.4359999999999999E-3</v>
      </c>
    </row>
    <row r="4480" spans="1:23" x14ac:dyDescent="0.35">
      <c r="A4480" t="s">
        <v>925</v>
      </c>
      <c r="B4480" t="s">
        <v>18252</v>
      </c>
      <c r="D4480" t="s">
        <v>18253</v>
      </c>
      <c r="G4480" t="s">
        <v>17171</v>
      </c>
      <c r="H4480" t="s">
        <v>17171</v>
      </c>
      <c r="L4480" t="s">
        <v>17172</v>
      </c>
      <c r="M4480" t="s">
        <v>17172</v>
      </c>
      <c r="O4480">
        <v>40508</v>
      </c>
      <c r="P4480">
        <v>38.042380000000001</v>
      </c>
      <c r="Q4480">
        <v>-84.497479999999996</v>
      </c>
      <c r="R4480">
        <v>6.7000000000000002E-4</v>
      </c>
      <c r="S4480">
        <v>38.041710000000002</v>
      </c>
      <c r="T4480">
        <v>4.411E-3</v>
      </c>
      <c r="U4480">
        <v>-84.501891000000001</v>
      </c>
      <c r="V4480">
        <v>1</v>
      </c>
      <c r="W4480">
        <v>-3.741E-3</v>
      </c>
    </row>
    <row r="4481" spans="1:23" x14ac:dyDescent="0.35">
      <c r="A4481" t="s">
        <v>1440</v>
      </c>
      <c r="B4481" t="s">
        <v>18252</v>
      </c>
      <c r="D4481" t="s">
        <v>18253</v>
      </c>
      <c r="G4481" t="s">
        <v>17171</v>
      </c>
      <c r="H4481" t="s">
        <v>17171</v>
      </c>
      <c r="L4481" t="s">
        <v>17172</v>
      </c>
      <c r="M4481" t="s">
        <v>17172</v>
      </c>
      <c r="O4481">
        <v>40508</v>
      </c>
      <c r="P4481">
        <v>38.042380000000001</v>
      </c>
      <c r="Q4481">
        <v>-84.497479999999996</v>
      </c>
      <c r="R4481">
        <v>6.7000000000000002E-4</v>
      </c>
      <c r="S4481">
        <v>38.041710000000002</v>
      </c>
      <c r="T4481">
        <v>4.411E-3</v>
      </c>
      <c r="U4481">
        <v>-84.501891000000001</v>
      </c>
      <c r="V4481">
        <v>1</v>
      </c>
      <c r="W4481">
        <v>-3.741E-3</v>
      </c>
    </row>
    <row r="4482" spans="1:23" x14ac:dyDescent="0.35">
      <c r="A4482" t="s">
        <v>7448</v>
      </c>
      <c r="B4482" t="s">
        <v>18252</v>
      </c>
      <c r="D4482" t="s">
        <v>18253</v>
      </c>
      <c r="G4482" t="s">
        <v>17171</v>
      </c>
      <c r="H4482" t="s">
        <v>17171</v>
      </c>
      <c r="L4482" t="s">
        <v>17172</v>
      </c>
      <c r="M4482" t="s">
        <v>17172</v>
      </c>
      <c r="O4482">
        <v>40508</v>
      </c>
      <c r="P4482">
        <v>38.042380000000001</v>
      </c>
      <c r="Q4482">
        <v>-84.497479999999996</v>
      </c>
      <c r="R4482">
        <v>1.7960000000000001E-3</v>
      </c>
      <c r="S4482">
        <v>38.040584000000003</v>
      </c>
      <c r="T4482">
        <v>6.2360000000000002E-3</v>
      </c>
      <c r="U4482">
        <v>-84.503715999999997</v>
      </c>
      <c r="V4482">
        <v>1</v>
      </c>
      <c r="W4482">
        <v>-4.4400000000000004E-3</v>
      </c>
    </row>
    <row r="4483" spans="1:23" x14ac:dyDescent="0.35">
      <c r="A4483" t="s">
        <v>6639</v>
      </c>
      <c r="B4483" t="s">
        <v>18252</v>
      </c>
      <c r="D4483" t="s">
        <v>18253</v>
      </c>
      <c r="G4483" t="s">
        <v>17171</v>
      </c>
      <c r="H4483" t="s">
        <v>17171</v>
      </c>
      <c r="L4483" t="s">
        <v>17172</v>
      </c>
      <c r="M4483" t="s">
        <v>17172</v>
      </c>
      <c r="O4483">
        <v>40508</v>
      </c>
      <c r="P4483">
        <v>38.042380000000001</v>
      </c>
      <c r="Q4483">
        <v>-84.497479999999996</v>
      </c>
      <c r="R4483">
        <v>1.7960000000000001E-3</v>
      </c>
      <c r="S4483">
        <v>38.040584000000003</v>
      </c>
      <c r="T4483">
        <v>6.2360000000000002E-3</v>
      </c>
      <c r="U4483">
        <v>-84.503715999999997</v>
      </c>
      <c r="V4483">
        <v>1</v>
      </c>
      <c r="W4483">
        <v>-4.4400000000000004E-3</v>
      </c>
    </row>
    <row r="4484" spans="1:23" x14ac:dyDescent="0.35">
      <c r="A4484" t="s">
        <v>1992</v>
      </c>
      <c r="B4484" t="s">
        <v>18252</v>
      </c>
      <c r="D4484" t="s">
        <v>18253</v>
      </c>
      <c r="G4484" t="s">
        <v>17171</v>
      </c>
      <c r="H4484" t="s">
        <v>17171</v>
      </c>
      <c r="L4484" t="s">
        <v>17172</v>
      </c>
      <c r="M4484" t="s">
        <v>17172</v>
      </c>
      <c r="O4484">
        <v>40508</v>
      </c>
      <c r="P4484">
        <v>38.042380000000001</v>
      </c>
      <c r="Q4484">
        <v>-84.497479999999996</v>
      </c>
      <c r="R4484">
        <v>-1.3730000000000001E-3</v>
      </c>
      <c r="S4484">
        <v>38.043753000000002</v>
      </c>
      <c r="T4484">
        <v>1.6410000000000001E-3</v>
      </c>
      <c r="U4484">
        <v>-84.499121000000002</v>
      </c>
      <c r="V4484">
        <v>1</v>
      </c>
      <c r="W4484">
        <v>-3.0140000000000002E-3</v>
      </c>
    </row>
    <row r="4485" spans="1:23" x14ac:dyDescent="0.35">
      <c r="A4485" t="s">
        <v>6738</v>
      </c>
      <c r="B4485" t="s">
        <v>18252</v>
      </c>
      <c r="D4485" t="s">
        <v>18253</v>
      </c>
      <c r="G4485" t="s">
        <v>17171</v>
      </c>
      <c r="H4485" t="s">
        <v>17171</v>
      </c>
      <c r="L4485" t="s">
        <v>17172</v>
      </c>
      <c r="M4485" t="s">
        <v>17172</v>
      </c>
      <c r="O4485">
        <v>40508</v>
      </c>
      <c r="P4485">
        <v>38.042380000000001</v>
      </c>
      <c r="Q4485">
        <v>-84.497479999999996</v>
      </c>
      <c r="R4485">
        <v>-1.3730000000000001E-3</v>
      </c>
      <c r="S4485">
        <v>38.043753000000002</v>
      </c>
      <c r="T4485">
        <v>1.6410000000000001E-3</v>
      </c>
      <c r="U4485">
        <v>-84.499121000000002</v>
      </c>
      <c r="V4485">
        <v>1</v>
      </c>
      <c r="W4485">
        <v>-3.0140000000000002E-3</v>
      </c>
    </row>
    <row r="4486" spans="1:23" x14ac:dyDescent="0.35">
      <c r="A4486" t="s">
        <v>7099</v>
      </c>
      <c r="B4486" t="s">
        <v>18252</v>
      </c>
      <c r="D4486" t="s">
        <v>18253</v>
      </c>
      <c r="G4486" t="s">
        <v>17171</v>
      </c>
      <c r="H4486" t="s">
        <v>17171</v>
      </c>
      <c r="L4486" t="s">
        <v>17172</v>
      </c>
      <c r="M4486" t="s">
        <v>17172</v>
      </c>
      <c r="O4486">
        <v>40508</v>
      </c>
      <c r="P4486">
        <v>38.042380000000001</v>
      </c>
      <c r="Q4486">
        <v>-84.497479999999996</v>
      </c>
      <c r="R4486">
        <v>-4.9515000000000003E-2</v>
      </c>
      <c r="S4486">
        <v>38.091895000000001</v>
      </c>
      <c r="T4486">
        <v>4.1260000000000003E-3</v>
      </c>
      <c r="U4486">
        <v>-84.501605999999995</v>
      </c>
      <c r="V4486">
        <v>1</v>
      </c>
      <c r="W4486">
        <v>-5.3641000000000001E-2</v>
      </c>
    </row>
    <row r="4487" spans="1:23" x14ac:dyDescent="0.35">
      <c r="A4487" t="s">
        <v>2768</v>
      </c>
      <c r="B4487" t="s">
        <v>18252</v>
      </c>
      <c r="D4487" t="s">
        <v>18253</v>
      </c>
      <c r="G4487" t="s">
        <v>17171</v>
      </c>
      <c r="H4487" t="s">
        <v>17171</v>
      </c>
      <c r="L4487" t="s">
        <v>17172</v>
      </c>
      <c r="M4487" t="s">
        <v>17172</v>
      </c>
      <c r="O4487">
        <v>40508</v>
      </c>
      <c r="P4487">
        <v>38.042380000000001</v>
      </c>
      <c r="Q4487">
        <v>-84.497479999999996</v>
      </c>
      <c r="R4487">
        <v>0.216888</v>
      </c>
      <c r="S4487">
        <v>37.825491999999997</v>
      </c>
      <c r="T4487">
        <v>-0.14977499999999999</v>
      </c>
      <c r="U4487">
        <v>-84.347705000000005</v>
      </c>
      <c r="V4487">
        <v>1</v>
      </c>
      <c r="W4487">
        <v>0.36666300000000002</v>
      </c>
    </row>
    <row r="4488" spans="1:23" x14ac:dyDescent="0.35">
      <c r="A4488" t="s">
        <v>1711</v>
      </c>
      <c r="B4488" t="s">
        <v>18252</v>
      </c>
      <c r="D4488" t="s">
        <v>18253</v>
      </c>
      <c r="G4488" t="s">
        <v>17171</v>
      </c>
      <c r="H4488" t="s">
        <v>17171</v>
      </c>
      <c r="L4488" t="s">
        <v>17172</v>
      </c>
      <c r="M4488" t="s">
        <v>17172</v>
      </c>
      <c r="O4488">
        <v>40508</v>
      </c>
      <c r="P4488">
        <v>38.042380000000001</v>
      </c>
      <c r="Q4488">
        <v>-84.497479999999996</v>
      </c>
      <c r="R4488">
        <v>-5.4571000000000001E-2</v>
      </c>
      <c r="S4488">
        <v>38.096950999999997</v>
      </c>
      <c r="T4488">
        <v>-9.0220000000000005E-3</v>
      </c>
      <c r="U4488">
        <v>-84.488457999999994</v>
      </c>
      <c r="V4488">
        <v>1</v>
      </c>
      <c r="W4488">
        <v>-4.5548999999999999E-2</v>
      </c>
    </row>
    <row r="4489" spans="1:23" x14ac:dyDescent="0.35">
      <c r="A4489" t="s">
        <v>4477</v>
      </c>
      <c r="B4489" t="s">
        <v>18252</v>
      </c>
      <c r="D4489" t="s">
        <v>18253</v>
      </c>
      <c r="G4489" t="s">
        <v>17171</v>
      </c>
      <c r="H4489" t="s">
        <v>17171</v>
      </c>
      <c r="L4489" t="s">
        <v>17172</v>
      </c>
      <c r="M4489" t="s">
        <v>17172</v>
      </c>
      <c r="O4489">
        <v>40508</v>
      </c>
      <c r="P4489">
        <v>38.042380000000001</v>
      </c>
      <c r="Q4489">
        <v>-84.497479999999996</v>
      </c>
      <c r="R4489">
        <v>3.2529999999999998E-3</v>
      </c>
      <c r="S4489">
        <v>38.039127000000001</v>
      </c>
      <c r="T4489">
        <v>1.5139999999999999E-3</v>
      </c>
      <c r="U4489">
        <v>-84.498993999999996</v>
      </c>
      <c r="V4489">
        <v>1</v>
      </c>
      <c r="W4489">
        <v>1.7390000000000001E-3</v>
      </c>
    </row>
    <row r="4490" spans="1:23" x14ac:dyDescent="0.35">
      <c r="A4490" t="s">
        <v>11812</v>
      </c>
      <c r="B4490" t="s">
        <v>18252</v>
      </c>
      <c r="D4490" t="s">
        <v>18253</v>
      </c>
      <c r="G4490" t="s">
        <v>17171</v>
      </c>
      <c r="H4490" t="s">
        <v>17171</v>
      </c>
      <c r="L4490" t="s">
        <v>17172</v>
      </c>
      <c r="M4490" t="s">
        <v>17172</v>
      </c>
      <c r="O4490">
        <v>40508</v>
      </c>
      <c r="P4490">
        <v>38.042380000000001</v>
      </c>
      <c r="Q4490">
        <v>-84.497479999999996</v>
      </c>
      <c r="R4490">
        <v>9.7179999999999992E-3</v>
      </c>
      <c r="S4490">
        <v>38.032662000000002</v>
      </c>
      <c r="T4490">
        <v>1.828E-3</v>
      </c>
      <c r="U4490">
        <v>-84.499307999999999</v>
      </c>
      <c r="V4490">
        <v>1</v>
      </c>
      <c r="W4490">
        <v>7.8899999999999994E-3</v>
      </c>
    </row>
    <row r="4491" spans="1:23" x14ac:dyDescent="0.35">
      <c r="A4491" t="s">
        <v>8767</v>
      </c>
      <c r="B4491" t="s">
        <v>18252</v>
      </c>
      <c r="D4491" t="s">
        <v>18253</v>
      </c>
      <c r="G4491" t="s">
        <v>17171</v>
      </c>
      <c r="H4491" t="s">
        <v>17171</v>
      </c>
      <c r="L4491" t="s">
        <v>17172</v>
      </c>
      <c r="M4491" t="s">
        <v>17172</v>
      </c>
      <c r="O4491">
        <v>40508</v>
      </c>
      <c r="P4491">
        <v>38.042380000000001</v>
      </c>
      <c r="Q4491">
        <v>-84.497479999999996</v>
      </c>
      <c r="R4491">
        <v>9.7179999999999992E-3</v>
      </c>
      <c r="S4491">
        <v>38.032662000000002</v>
      </c>
      <c r="T4491">
        <v>1.828E-3</v>
      </c>
      <c r="U4491">
        <v>-84.499307999999999</v>
      </c>
      <c r="V4491">
        <v>1</v>
      </c>
      <c r="W4491">
        <v>7.8899999999999994E-3</v>
      </c>
    </row>
    <row r="4492" spans="1:23" x14ac:dyDescent="0.35">
      <c r="A4492" t="s">
        <v>1133</v>
      </c>
      <c r="B4492" t="s">
        <v>18252</v>
      </c>
      <c r="D4492" t="s">
        <v>18253</v>
      </c>
      <c r="G4492" t="s">
        <v>17171</v>
      </c>
      <c r="H4492" t="s">
        <v>17171</v>
      </c>
      <c r="L4492" t="s">
        <v>17172</v>
      </c>
      <c r="M4492" t="s">
        <v>17172</v>
      </c>
      <c r="O4492">
        <v>40508</v>
      </c>
      <c r="P4492">
        <v>38.042380000000001</v>
      </c>
      <c r="Q4492">
        <v>-84.497479999999996</v>
      </c>
      <c r="R4492">
        <v>6.7689999999999998E-3</v>
      </c>
      <c r="S4492">
        <v>38.035611000000003</v>
      </c>
      <c r="T4492">
        <v>4.3030000000000004E-3</v>
      </c>
      <c r="U4492">
        <v>-84.501783000000003</v>
      </c>
      <c r="V4492">
        <v>1</v>
      </c>
      <c r="W4492">
        <v>2.4659999999999999E-3</v>
      </c>
    </row>
    <row r="4493" spans="1:23" x14ac:dyDescent="0.35">
      <c r="A4493" t="s">
        <v>2438</v>
      </c>
      <c r="B4493" t="s">
        <v>18252</v>
      </c>
      <c r="D4493" t="s">
        <v>18253</v>
      </c>
      <c r="G4493" t="s">
        <v>17171</v>
      </c>
      <c r="H4493" t="s">
        <v>17171</v>
      </c>
      <c r="L4493" t="s">
        <v>17172</v>
      </c>
      <c r="M4493" t="s">
        <v>17172</v>
      </c>
      <c r="O4493">
        <v>40508</v>
      </c>
      <c r="P4493">
        <v>38.042380000000001</v>
      </c>
      <c r="Q4493">
        <v>-84.497479999999996</v>
      </c>
      <c r="R4493">
        <v>6.7689999999999998E-3</v>
      </c>
      <c r="S4493">
        <v>38.035611000000003</v>
      </c>
      <c r="T4493">
        <v>4.3030000000000004E-3</v>
      </c>
      <c r="U4493">
        <v>-84.501783000000003</v>
      </c>
      <c r="V4493">
        <v>1</v>
      </c>
      <c r="W4493">
        <v>2.4659999999999999E-3</v>
      </c>
    </row>
    <row r="4494" spans="1:23" x14ac:dyDescent="0.35">
      <c r="A4494" t="s">
        <v>81</v>
      </c>
      <c r="B4494" t="s">
        <v>18252</v>
      </c>
      <c r="D4494" t="s">
        <v>18253</v>
      </c>
      <c r="G4494" t="s">
        <v>17171</v>
      </c>
      <c r="H4494" t="s">
        <v>17171</v>
      </c>
      <c r="L4494" t="s">
        <v>17172</v>
      </c>
      <c r="M4494" t="s">
        <v>17172</v>
      </c>
      <c r="O4494">
        <v>40508</v>
      </c>
      <c r="P4494">
        <v>38.042380000000001</v>
      </c>
      <c r="Q4494">
        <v>-84.497479999999996</v>
      </c>
      <c r="R4494">
        <v>1.3549E-2</v>
      </c>
      <c r="S4494">
        <v>38.028830999999997</v>
      </c>
      <c r="T4494">
        <v>6.0049999999999999E-3</v>
      </c>
      <c r="U4494">
        <v>-84.503484999999998</v>
      </c>
      <c r="V4494">
        <v>1</v>
      </c>
      <c r="W4494">
        <v>7.5440000000000004E-3</v>
      </c>
    </row>
    <row r="4495" spans="1:23" x14ac:dyDescent="0.35">
      <c r="A4495" t="s">
        <v>3352</v>
      </c>
      <c r="B4495" t="s">
        <v>18252</v>
      </c>
      <c r="D4495" t="s">
        <v>18253</v>
      </c>
      <c r="G4495" t="s">
        <v>17171</v>
      </c>
      <c r="H4495" t="s">
        <v>17171</v>
      </c>
      <c r="L4495" t="s">
        <v>17172</v>
      </c>
      <c r="M4495" t="s">
        <v>17172</v>
      </c>
      <c r="O4495">
        <v>40508</v>
      </c>
      <c r="P4495">
        <v>38.042380000000001</v>
      </c>
      <c r="Q4495">
        <v>-84.497479999999996</v>
      </c>
      <c r="R4495">
        <v>1.3549E-2</v>
      </c>
      <c r="S4495">
        <v>38.028830999999997</v>
      </c>
      <c r="T4495">
        <v>6.0049999999999999E-3</v>
      </c>
      <c r="U4495">
        <v>-84.503484999999998</v>
      </c>
      <c r="V4495">
        <v>1</v>
      </c>
      <c r="W4495">
        <v>7.5440000000000004E-3</v>
      </c>
    </row>
    <row r="4496" spans="1:23" x14ac:dyDescent="0.35">
      <c r="A4496" t="s">
        <v>4186</v>
      </c>
      <c r="B4496" t="s">
        <v>18252</v>
      </c>
      <c r="D4496" t="s">
        <v>18253</v>
      </c>
      <c r="G4496" t="s">
        <v>17171</v>
      </c>
      <c r="H4496" t="s">
        <v>17171</v>
      </c>
      <c r="L4496" t="s">
        <v>17172</v>
      </c>
      <c r="M4496" t="s">
        <v>17172</v>
      </c>
      <c r="O4496">
        <v>40508</v>
      </c>
      <c r="P4496">
        <v>38.042380000000001</v>
      </c>
      <c r="Q4496">
        <v>-84.497479999999996</v>
      </c>
      <c r="R4496">
        <v>1.7960000000000001E-3</v>
      </c>
      <c r="S4496">
        <v>38.040584000000003</v>
      </c>
      <c r="T4496">
        <v>6.2360000000000002E-3</v>
      </c>
      <c r="U4496">
        <v>-84.503715999999997</v>
      </c>
      <c r="V4496">
        <v>1</v>
      </c>
      <c r="W4496">
        <v>-4.4400000000000004E-3</v>
      </c>
    </row>
    <row r="4497" spans="1:23" x14ac:dyDescent="0.35">
      <c r="A4497" t="s">
        <v>1017</v>
      </c>
      <c r="B4497" t="s">
        <v>18252</v>
      </c>
      <c r="D4497" t="s">
        <v>18253</v>
      </c>
      <c r="G4497" t="s">
        <v>17171</v>
      </c>
      <c r="H4497" t="s">
        <v>17171</v>
      </c>
      <c r="L4497" t="s">
        <v>17172</v>
      </c>
      <c r="M4497" t="s">
        <v>17172</v>
      </c>
      <c r="O4497">
        <v>40508</v>
      </c>
      <c r="P4497">
        <v>38.042380000000001</v>
      </c>
      <c r="Q4497">
        <v>-84.497479999999996</v>
      </c>
      <c r="R4497">
        <v>2.0469000000000001E-2</v>
      </c>
      <c r="S4497">
        <v>38.021911000000003</v>
      </c>
      <c r="T4497">
        <v>-4.0569999999999998E-3</v>
      </c>
      <c r="U4497">
        <v>-84.493423000000007</v>
      </c>
      <c r="V4497">
        <v>1</v>
      </c>
      <c r="W4497">
        <v>2.4525999999999999E-2</v>
      </c>
    </row>
    <row r="4498" spans="1:23" x14ac:dyDescent="0.35">
      <c r="A4498" t="s">
        <v>1491</v>
      </c>
      <c r="B4498" t="s">
        <v>18252</v>
      </c>
      <c r="D4498" t="s">
        <v>18253</v>
      </c>
      <c r="G4498" t="s">
        <v>17171</v>
      </c>
      <c r="H4498" t="s">
        <v>17171</v>
      </c>
      <c r="L4498" t="s">
        <v>17172</v>
      </c>
      <c r="M4498" t="s">
        <v>17172</v>
      </c>
      <c r="O4498">
        <v>40508</v>
      </c>
      <c r="P4498">
        <v>38.042380000000001</v>
      </c>
      <c r="Q4498">
        <v>-84.497479999999996</v>
      </c>
      <c r="R4498">
        <v>1.6812000000000001E-2</v>
      </c>
      <c r="S4498">
        <v>38.025568</v>
      </c>
      <c r="T4498">
        <v>4.2069999999999998E-3</v>
      </c>
      <c r="U4498">
        <v>-84.501687000000004</v>
      </c>
      <c r="V4498">
        <v>1</v>
      </c>
      <c r="W4498">
        <v>1.2605E-2</v>
      </c>
    </row>
    <row r="4499" spans="1:23" x14ac:dyDescent="0.35">
      <c r="A4499" t="s">
        <v>1405</v>
      </c>
      <c r="B4499" t="s">
        <v>18252</v>
      </c>
      <c r="D4499" t="s">
        <v>18253</v>
      </c>
      <c r="G4499" t="s">
        <v>17171</v>
      </c>
      <c r="H4499" t="s">
        <v>17171</v>
      </c>
      <c r="L4499" t="s">
        <v>17172</v>
      </c>
      <c r="M4499" t="s">
        <v>17172</v>
      </c>
      <c r="O4499">
        <v>40508</v>
      </c>
      <c r="P4499">
        <v>38.042380000000001</v>
      </c>
      <c r="Q4499">
        <v>-84.497479999999996</v>
      </c>
      <c r="R4499">
        <v>2.0469000000000001E-2</v>
      </c>
      <c r="S4499">
        <v>38.021911000000003</v>
      </c>
      <c r="T4499">
        <v>-4.0569999999999998E-3</v>
      </c>
      <c r="U4499">
        <v>-84.493423000000007</v>
      </c>
      <c r="V4499">
        <v>1</v>
      </c>
      <c r="W4499">
        <v>2.4525999999999999E-2</v>
      </c>
    </row>
    <row r="4500" spans="1:23" x14ac:dyDescent="0.35">
      <c r="A4500" t="s">
        <v>19314</v>
      </c>
      <c r="B4500" t="s">
        <v>18252</v>
      </c>
      <c r="D4500" t="s">
        <v>18253</v>
      </c>
      <c r="G4500" t="s">
        <v>17171</v>
      </c>
      <c r="H4500" t="s">
        <v>17171</v>
      </c>
      <c r="L4500" t="s">
        <v>17172</v>
      </c>
      <c r="M4500" t="s">
        <v>17172</v>
      </c>
      <c r="O4500">
        <v>40508</v>
      </c>
      <c r="P4500">
        <v>38.042380000000001</v>
      </c>
      <c r="Q4500">
        <v>-84.497479999999996</v>
      </c>
      <c r="R4500">
        <v>1.3809999999999999E-2</v>
      </c>
      <c r="S4500">
        <v>38.028570000000002</v>
      </c>
      <c r="T4500">
        <v>2.0560000000000001E-3</v>
      </c>
      <c r="U4500">
        <v>-84.499536000000006</v>
      </c>
      <c r="V4500">
        <v>1</v>
      </c>
      <c r="W4500">
        <v>1.1754000000000001E-2</v>
      </c>
    </row>
    <row r="4501" spans="1:23" x14ac:dyDescent="0.35">
      <c r="A4501" t="s">
        <v>19326</v>
      </c>
      <c r="B4501" t="s">
        <v>18252</v>
      </c>
      <c r="D4501" t="s">
        <v>18253</v>
      </c>
      <c r="G4501" t="s">
        <v>17171</v>
      </c>
      <c r="H4501" t="s">
        <v>17171</v>
      </c>
      <c r="L4501" t="s">
        <v>17172</v>
      </c>
      <c r="M4501" t="s">
        <v>17172</v>
      </c>
      <c r="O4501">
        <v>40508</v>
      </c>
      <c r="P4501">
        <v>38.042380000000001</v>
      </c>
      <c r="Q4501">
        <v>-84.497479999999996</v>
      </c>
      <c r="R4501">
        <v>6.7689999999999998E-3</v>
      </c>
      <c r="S4501">
        <v>38.035611000000003</v>
      </c>
      <c r="T4501">
        <v>4.3030000000000004E-3</v>
      </c>
      <c r="U4501">
        <v>-84.501783000000003</v>
      </c>
      <c r="V4501">
        <v>1</v>
      </c>
      <c r="W4501">
        <v>2.4659999999999999E-3</v>
      </c>
    </row>
    <row r="4502" spans="1:23" x14ac:dyDescent="0.35">
      <c r="A4502" t="s">
        <v>6186</v>
      </c>
      <c r="B4502" t="s">
        <v>18252</v>
      </c>
      <c r="D4502" t="s">
        <v>18253</v>
      </c>
      <c r="G4502" t="s">
        <v>17171</v>
      </c>
      <c r="H4502" t="s">
        <v>17171</v>
      </c>
      <c r="L4502" t="s">
        <v>17172</v>
      </c>
      <c r="M4502" t="s">
        <v>17172</v>
      </c>
      <c r="O4502">
        <v>40508</v>
      </c>
      <c r="P4502">
        <v>38.042380000000001</v>
      </c>
      <c r="Q4502">
        <v>-84.497479999999996</v>
      </c>
      <c r="R4502">
        <v>1.7960000000000001E-3</v>
      </c>
      <c r="S4502">
        <v>38.040584000000003</v>
      </c>
      <c r="T4502">
        <v>6.2360000000000002E-3</v>
      </c>
      <c r="U4502">
        <v>-84.503715999999997</v>
      </c>
      <c r="V4502">
        <v>1</v>
      </c>
      <c r="W4502">
        <v>-4.4400000000000004E-3</v>
      </c>
    </row>
    <row r="4503" spans="1:23" x14ac:dyDescent="0.35">
      <c r="A4503" t="s">
        <v>4474</v>
      </c>
      <c r="B4503" t="s">
        <v>18252</v>
      </c>
      <c r="D4503" t="s">
        <v>18253</v>
      </c>
      <c r="G4503" t="s">
        <v>17171</v>
      </c>
      <c r="H4503" t="s">
        <v>17171</v>
      </c>
      <c r="L4503" t="s">
        <v>17172</v>
      </c>
      <c r="M4503" t="s">
        <v>17172</v>
      </c>
      <c r="O4503">
        <v>40508</v>
      </c>
      <c r="P4503">
        <v>38.042380000000001</v>
      </c>
      <c r="Q4503">
        <v>-84.497479999999996</v>
      </c>
      <c r="R4503">
        <v>2.9090000000000001E-3</v>
      </c>
      <c r="S4503">
        <v>38.039470999999999</v>
      </c>
      <c r="T4503">
        <v>-6.3400000000000001E-4</v>
      </c>
      <c r="U4503">
        <v>-84.496846000000005</v>
      </c>
      <c r="V4503">
        <v>1</v>
      </c>
      <c r="W4503">
        <v>3.5430000000000001E-3</v>
      </c>
    </row>
    <row r="4504" spans="1:23" x14ac:dyDescent="0.35">
      <c r="A4504" t="s">
        <v>5277</v>
      </c>
      <c r="B4504" t="s">
        <v>18252</v>
      </c>
      <c r="D4504" t="s">
        <v>18253</v>
      </c>
      <c r="G4504" t="s">
        <v>17171</v>
      </c>
      <c r="H4504" t="s">
        <v>17171</v>
      </c>
      <c r="L4504" t="s">
        <v>17172</v>
      </c>
      <c r="M4504" t="s">
        <v>17172</v>
      </c>
      <c r="O4504">
        <v>40508</v>
      </c>
      <c r="P4504">
        <v>38.042380000000001</v>
      </c>
      <c r="Q4504">
        <v>-84.497479999999996</v>
      </c>
      <c r="R4504">
        <v>1.7960000000000001E-3</v>
      </c>
      <c r="S4504">
        <v>38.040584000000003</v>
      </c>
      <c r="T4504">
        <v>6.2360000000000002E-3</v>
      </c>
      <c r="U4504">
        <v>-84.503715999999997</v>
      </c>
      <c r="V4504">
        <v>1</v>
      </c>
      <c r="W4504">
        <v>-4.4400000000000004E-3</v>
      </c>
    </row>
    <row r="4505" spans="1:23" x14ac:dyDescent="0.35">
      <c r="A4505" t="s">
        <v>2987</v>
      </c>
      <c r="B4505" t="s">
        <v>18252</v>
      </c>
      <c r="D4505" t="s">
        <v>18253</v>
      </c>
      <c r="G4505" t="s">
        <v>17171</v>
      </c>
      <c r="H4505" t="s">
        <v>17171</v>
      </c>
      <c r="L4505" t="s">
        <v>17172</v>
      </c>
      <c r="M4505" t="s">
        <v>17172</v>
      </c>
      <c r="O4505">
        <v>40508</v>
      </c>
      <c r="P4505">
        <v>38.042380000000001</v>
      </c>
      <c r="Q4505">
        <v>-84.497479999999996</v>
      </c>
      <c r="R4505">
        <v>2.9090000000000001E-3</v>
      </c>
      <c r="S4505">
        <v>38.039470999999999</v>
      </c>
      <c r="T4505">
        <v>-6.3400000000000001E-4</v>
      </c>
      <c r="U4505">
        <v>-84.496846000000005</v>
      </c>
      <c r="V4505">
        <v>1</v>
      </c>
      <c r="W4505">
        <v>3.5430000000000001E-3</v>
      </c>
    </row>
    <row r="4506" spans="1:23" x14ac:dyDescent="0.35">
      <c r="A4506" t="s">
        <v>4440</v>
      </c>
      <c r="B4506" t="s">
        <v>18252</v>
      </c>
      <c r="D4506" t="s">
        <v>18253</v>
      </c>
      <c r="G4506" t="s">
        <v>17171</v>
      </c>
      <c r="H4506" t="s">
        <v>17171</v>
      </c>
      <c r="L4506" t="s">
        <v>17172</v>
      </c>
      <c r="M4506" t="s">
        <v>17172</v>
      </c>
      <c r="O4506">
        <v>40508</v>
      </c>
      <c r="P4506">
        <v>38.042380000000001</v>
      </c>
      <c r="Q4506">
        <v>-84.497479999999996</v>
      </c>
      <c r="R4506">
        <v>-4.0660000000000002E-3</v>
      </c>
      <c r="S4506">
        <v>38.046446000000003</v>
      </c>
      <c r="T4506">
        <v>-8.3339999999999994E-3</v>
      </c>
      <c r="U4506">
        <v>-84.489146000000005</v>
      </c>
      <c r="V4506">
        <v>1</v>
      </c>
      <c r="W4506">
        <v>4.2680000000000001E-3</v>
      </c>
    </row>
    <row r="4507" spans="1:23" x14ac:dyDescent="0.35">
      <c r="A4507" t="s">
        <v>983</v>
      </c>
      <c r="B4507" t="s">
        <v>18252</v>
      </c>
      <c r="D4507" t="s">
        <v>18253</v>
      </c>
      <c r="G4507" t="s">
        <v>17171</v>
      </c>
      <c r="H4507" t="s">
        <v>17171</v>
      </c>
      <c r="L4507" t="s">
        <v>17172</v>
      </c>
      <c r="M4507" t="s">
        <v>17172</v>
      </c>
      <c r="O4507">
        <v>40508</v>
      </c>
      <c r="P4507">
        <v>38.042380000000001</v>
      </c>
      <c r="Q4507">
        <v>-84.497479999999996</v>
      </c>
      <c r="R4507">
        <v>1.0488000000000001E-2</v>
      </c>
      <c r="S4507">
        <v>38.031891999999999</v>
      </c>
      <c r="T4507">
        <v>-4.3620000000000004E-3</v>
      </c>
      <c r="U4507">
        <v>-84.493117999999996</v>
      </c>
      <c r="V4507">
        <v>1</v>
      </c>
      <c r="W4507">
        <v>1.485E-2</v>
      </c>
    </row>
    <row r="4508" spans="1:23" x14ac:dyDescent="0.35">
      <c r="A4508" t="s">
        <v>3002</v>
      </c>
      <c r="B4508" t="s">
        <v>18252</v>
      </c>
      <c r="D4508" t="s">
        <v>18253</v>
      </c>
      <c r="G4508" t="s">
        <v>17171</v>
      </c>
      <c r="H4508" t="s">
        <v>17171</v>
      </c>
      <c r="L4508" t="s">
        <v>17172</v>
      </c>
      <c r="M4508" t="s">
        <v>17172</v>
      </c>
      <c r="O4508">
        <v>40508</v>
      </c>
      <c r="P4508">
        <v>38.042380000000001</v>
      </c>
      <c r="Q4508">
        <v>-84.497479999999996</v>
      </c>
      <c r="R4508">
        <v>1.0488000000000001E-2</v>
      </c>
      <c r="S4508">
        <v>38.031891999999999</v>
      </c>
      <c r="T4508">
        <v>-4.3620000000000004E-3</v>
      </c>
      <c r="U4508">
        <v>-84.493117999999996</v>
      </c>
      <c r="V4508">
        <v>1</v>
      </c>
      <c r="W4508">
        <v>1.485E-2</v>
      </c>
    </row>
    <row r="4509" spans="1:23" x14ac:dyDescent="0.35">
      <c r="A4509" t="s">
        <v>2677</v>
      </c>
      <c r="B4509" t="s">
        <v>18252</v>
      </c>
      <c r="D4509" t="s">
        <v>18253</v>
      </c>
      <c r="G4509" t="s">
        <v>17171</v>
      </c>
      <c r="H4509" t="s">
        <v>17171</v>
      </c>
      <c r="L4509" t="s">
        <v>17172</v>
      </c>
      <c r="M4509" t="s">
        <v>17172</v>
      </c>
      <c r="O4509">
        <v>40508</v>
      </c>
      <c r="P4509">
        <v>38.042380000000001</v>
      </c>
      <c r="Q4509">
        <v>-84.497479999999996</v>
      </c>
      <c r="R4509">
        <v>6.2490000000000002E-3</v>
      </c>
      <c r="S4509">
        <v>38.036130999999997</v>
      </c>
      <c r="T4509">
        <v>1.7621000000000001E-2</v>
      </c>
      <c r="U4509">
        <v>-84.515101000000001</v>
      </c>
      <c r="V4509">
        <v>1</v>
      </c>
      <c r="W4509">
        <v>-1.1372E-2</v>
      </c>
    </row>
    <row r="4510" spans="1:23" x14ac:dyDescent="0.35">
      <c r="A4510" t="s">
        <v>19327</v>
      </c>
      <c r="B4510" t="s">
        <v>18252</v>
      </c>
      <c r="D4510" t="s">
        <v>18253</v>
      </c>
      <c r="G4510" t="s">
        <v>17171</v>
      </c>
      <c r="H4510" t="s">
        <v>17171</v>
      </c>
      <c r="L4510" t="s">
        <v>17172</v>
      </c>
      <c r="M4510" t="s">
        <v>17172</v>
      </c>
      <c r="O4510">
        <v>40508</v>
      </c>
      <c r="P4510">
        <v>38.042380000000001</v>
      </c>
      <c r="Q4510">
        <v>-84.497479999999996</v>
      </c>
      <c r="R4510">
        <v>6.2490000000000002E-3</v>
      </c>
      <c r="S4510">
        <v>38.036130999999997</v>
      </c>
      <c r="T4510">
        <v>1.7621000000000001E-2</v>
      </c>
      <c r="U4510">
        <v>-84.515101000000001</v>
      </c>
      <c r="V4510">
        <v>1</v>
      </c>
      <c r="W4510">
        <v>-1.1372E-2</v>
      </c>
    </row>
    <row r="4511" spans="1:23" x14ac:dyDescent="0.35">
      <c r="A4511" t="s">
        <v>2298</v>
      </c>
      <c r="B4511" t="s">
        <v>18252</v>
      </c>
      <c r="D4511" t="s">
        <v>18253</v>
      </c>
      <c r="G4511" t="s">
        <v>17171</v>
      </c>
      <c r="H4511" t="s">
        <v>17171</v>
      </c>
      <c r="L4511" t="s">
        <v>17172</v>
      </c>
      <c r="M4511" t="s">
        <v>17172</v>
      </c>
      <c r="O4511">
        <v>40508</v>
      </c>
      <c r="P4511">
        <v>38.042380000000001</v>
      </c>
      <c r="Q4511">
        <v>-84.497479999999996</v>
      </c>
      <c r="R4511">
        <v>1.7693E-2</v>
      </c>
      <c r="S4511">
        <v>38.024687</v>
      </c>
      <c r="T4511">
        <v>9.5759999999999994E-3</v>
      </c>
      <c r="U4511">
        <v>-84.507056000000006</v>
      </c>
      <c r="V4511">
        <v>1</v>
      </c>
      <c r="W4511">
        <v>8.1169999999999992E-3</v>
      </c>
    </row>
    <row r="4512" spans="1:23" x14ac:dyDescent="0.35">
      <c r="A4512" t="s">
        <v>3199</v>
      </c>
      <c r="B4512" t="s">
        <v>18252</v>
      </c>
      <c r="D4512" t="s">
        <v>18253</v>
      </c>
      <c r="G4512" t="s">
        <v>17171</v>
      </c>
      <c r="H4512" t="s">
        <v>17171</v>
      </c>
      <c r="L4512" t="s">
        <v>17172</v>
      </c>
      <c r="M4512" t="s">
        <v>17172</v>
      </c>
      <c r="O4512">
        <v>40508</v>
      </c>
      <c r="P4512">
        <v>38.042380000000001</v>
      </c>
      <c r="Q4512">
        <v>-84.497479999999996</v>
      </c>
      <c r="R4512">
        <v>1.7693E-2</v>
      </c>
      <c r="S4512">
        <v>38.024687</v>
      </c>
      <c r="T4512">
        <v>9.5759999999999994E-3</v>
      </c>
      <c r="U4512">
        <v>-84.507056000000006</v>
      </c>
      <c r="V4512">
        <v>1</v>
      </c>
      <c r="W4512">
        <v>8.1169999999999992E-3</v>
      </c>
    </row>
    <row r="4513" spans="1:23" x14ac:dyDescent="0.35">
      <c r="A4513" t="s">
        <v>13</v>
      </c>
      <c r="B4513" t="s">
        <v>18252</v>
      </c>
      <c r="D4513" t="s">
        <v>18253</v>
      </c>
      <c r="G4513" t="s">
        <v>17171</v>
      </c>
      <c r="H4513" t="s">
        <v>17171</v>
      </c>
      <c r="L4513" t="s">
        <v>17172</v>
      </c>
      <c r="M4513" t="s">
        <v>17172</v>
      </c>
      <c r="O4513">
        <v>40508</v>
      </c>
      <c r="P4513">
        <v>38.042380000000001</v>
      </c>
      <c r="Q4513">
        <v>-84.497479999999996</v>
      </c>
      <c r="R4513">
        <v>4.9177999999999999E-2</v>
      </c>
      <c r="S4513">
        <v>37.993201999999997</v>
      </c>
      <c r="T4513">
        <v>9.6967999999999999E-2</v>
      </c>
      <c r="U4513">
        <v>-84.594448</v>
      </c>
      <c r="V4513">
        <v>1</v>
      </c>
      <c r="W4513">
        <v>-4.7789999999999999E-2</v>
      </c>
    </row>
    <row r="4514" spans="1:23" x14ac:dyDescent="0.35">
      <c r="A4514" t="s">
        <v>6949</v>
      </c>
      <c r="B4514" t="s">
        <v>18252</v>
      </c>
      <c r="D4514" t="s">
        <v>18253</v>
      </c>
      <c r="G4514" t="s">
        <v>17171</v>
      </c>
      <c r="H4514" t="s">
        <v>17171</v>
      </c>
      <c r="L4514" t="s">
        <v>17172</v>
      </c>
      <c r="M4514" t="s">
        <v>17172</v>
      </c>
      <c r="O4514">
        <v>40508</v>
      </c>
      <c r="P4514">
        <v>38.042380000000001</v>
      </c>
      <c r="Q4514">
        <v>-84.497479999999996</v>
      </c>
      <c r="R4514">
        <v>2.0449999999999999E-3</v>
      </c>
      <c r="S4514">
        <v>38.040334999999999</v>
      </c>
      <c r="T4514">
        <v>1.3563E-2</v>
      </c>
      <c r="U4514">
        <v>-84.511043000000001</v>
      </c>
      <c r="V4514">
        <v>1</v>
      </c>
      <c r="W4514">
        <v>-1.1518E-2</v>
      </c>
    </row>
    <row r="4515" spans="1:23" x14ac:dyDescent="0.35">
      <c r="A4515" t="s">
        <v>3124</v>
      </c>
      <c r="B4515" t="s">
        <v>18252</v>
      </c>
      <c r="D4515" t="s">
        <v>18253</v>
      </c>
      <c r="G4515" t="s">
        <v>17171</v>
      </c>
      <c r="H4515" t="s">
        <v>17171</v>
      </c>
      <c r="L4515" t="s">
        <v>17172</v>
      </c>
      <c r="M4515" t="s">
        <v>17172</v>
      </c>
      <c r="O4515">
        <v>40508</v>
      </c>
      <c r="P4515">
        <v>38.042380000000001</v>
      </c>
      <c r="Q4515">
        <v>-84.497479999999996</v>
      </c>
      <c r="R4515">
        <v>2.6120000000000002E-3</v>
      </c>
      <c r="S4515">
        <v>38.039768000000002</v>
      </c>
      <c r="T4515">
        <v>-1.9729999999999999E-3</v>
      </c>
      <c r="U4515">
        <v>-84.495507000000003</v>
      </c>
      <c r="V4515">
        <v>1</v>
      </c>
      <c r="W4515">
        <v>4.5849999999999997E-3</v>
      </c>
    </row>
    <row r="4516" spans="1:23" x14ac:dyDescent="0.35">
      <c r="A4516" t="s">
        <v>19328</v>
      </c>
      <c r="B4516" t="s">
        <v>18252</v>
      </c>
      <c r="D4516" t="s">
        <v>18253</v>
      </c>
      <c r="G4516" t="s">
        <v>17171</v>
      </c>
      <c r="H4516" t="s">
        <v>17171</v>
      </c>
      <c r="L4516" t="s">
        <v>17172</v>
      </c>
      <c r="M4516" t="s">
        <v>17172</v>
      </c>
      <c r="O4516">
        <v>40508</v>
      </c>
      <c r="P4516">
        <v>38.042380000000001</v>
      </c>
      <c r="Q4516">
        <v>-84.497479999999996</v>
      </c>
      <c r="R4516">
        <v>1.7960000000000001E-3</v>
      </c>
      <c r="S4516">
        <v>38.040584000000003</v>
      </c>
      <c r="T4516">
        <v>6.2360000000000002E-3</v>
      </c>
      <c r="U4516">
        <v>-84.503715999999997</v>
      </c>
      <c r="V4516">
        <v>1</v>
      </c>
      <c r="W4516">
        <v>-4.4400000000000004E-3</v>
      </c>
    </row>
    <row r="4517" spans="1:23" x14ac:dyDescent="0.35">
      <c r="A4517" t="s">
        <v>17190</v>
      </c>
      <c r="B4517" t="s">
        <v>18252</v>
      </c>
      <c r="D4517" t="s">
        <v>18253</v>
      </c>
      <c r="G4517" t="s">
        <v>17171</v>
      </c>
      <c r="H4517" t="s">
        <v>17171</v>
      </c>
      <c r="L4517" t="s">
        <v>17172</v>
      </c>
      <c r="M4517" t="s">
        <v>17172</v>
      </c>
      <c r="O4517">
        <v>40508</v>
      </c>
      <c r="P4517">
        <v>38.042380000000001</v>
      </c>
      <c r="Q4517">
        <v>-84.497479999999996</v>
      </c>
      <c r="R4517">
        <v>1.16E-4</v>
      </c>
      <c r="S4517">
        <v>38.042264000000003</v>
      </c>
      <c r="T4517">
        <v>4.7569999999999999E-3</v>
      </c>
      <c r="U4517">
        <v>-84.502236999999994</v>
      </c>
      <c r="V4517">
        <v>1</v>
      </c>
      <c r="W4517">
        <v>-4.6410000000000002E-3</v>
      </c>
    </row>
    <row r="4518" spans="1:23" x14ac:dyDescent="0.35">
      <c r="A4518" t="s">
        <v>19329</v>
      </c>
      <c r="B4518" t="s">
        <v>18252</v>
      </c>
      <c r="D4518" t="s">
        <v>18253</v>
      </c>
      <c r="G4518" t="s">
        <v>17171</v>
      </c>
      <c r="H4518" t="s">
        <v>17171</v>
      </c>
      <c r="L4518" t="s">
        <v>17172</v>
      </c>
      <c r="M4518" t="s">
        <v>17172</v>
      </c>
      <c r="O4518">
        <v>40508</v>
      </c>
      <c r="P4518">
        <v>38.042380000000001</v>
      </c>
      <c r="Q4518">
        <v>-84.497479999999996</v>
      </c>
      <c r="R4518">
        <v>-7.8729999999999998E-3</v>
      </c>
      <c r="S4518">
        <v>38.050252999999998</v>
      </c>
      <c r="T4518">
        <v>1.1476E-2</v>
      </c>
      <c r="U4518">
        <v>-84.508955999999998</v>
      </c>
      <c r="V4518">
        <v>1</v>
      </c>
      <c r="W4518">
        <v>-1.9349000000000002E-2</v>
      </c>
    </row>
    <row r="4519" spans="1:23" x14ac:dyDescent="0.35">
      <c r="A4519" t="s">
        <v>682</v>
      </c>
      <c r="B4519" t="s">
        <v>18252</v>
      </c>
      <c r="D4519" t="s">
        <v>18253</v>
      </c>
      <c r="G4519" t="s">
        <v>17171</v>
      </c>
      <c r="H4519" t="s">
        <v>17171</v>
      </c>
      <c r="L4519" t="s">
        <v>17172</v>
      </c>
      <c r="M4519" t="s">
        <v>17172</v>
      </c>
      <c r="O4519">
        <v>40508</v>
      </c>
      <c r="P4519">
        <v>38.042380000000001</v>
      </c>
      <c r="Q4519">
        <v>-84.497479999999996</v>
      </c>
      <c r="R4519">
        <v>1.0208999999999999E-2</v>
      </c>
      <c r="S4519">
        <v>38.032170999999998</v>
      </c>
      <c r="T4519">
        <v>5.0959999999999998E-3</v>
      </c>
      <c r="U4519">
        <v>-84.502576000000005</v>
      </c>
      <c r="V4519">
        <v>1</v>
      </c>
      <c r="W4519">
        <v>5.1130000000000004E-3</v>
      </c>
    </row>
    <row r="4520" spans="1:23" x14ac:dyDescent="0.35">
      <c r="A4520" t="s">
        <v>1057</v>
      </c>
      <c r="B4520" t="s">
        <v>18252</v>
      </c>
      <c r="D4520" t="s">
        <v>18253</v>
      </c>
      <c r="G4520" t="s">
        <v>17171</v>
      </c>
      <c r="H4520" t="s">
        <v>17171</v>
      </c>
      <c r="L4520" t="s">
        <v>17172</v>
      </c>
      <c r="M4520" t="s">
        <v>17172</v>
      </c>
      <c r="O4520">
        <v>40508</v>
      </c>
      <c r="P4520">
        <v>38.042380000000001</v>
      </c>
      <c r="Q4520">
        <v>-84.497479999999996</v>
      </c>
      <c r="R4520">
        <v>1.0208999999999999E-2</v>
      </c>
      <c r="S4520">
        <v>38.032170999999998</v>
      </c>
      <c r="T4520">
        <v>5.0959999999999998E-3</v>
      </c>
      <c r="U4520">
        <v>-84.502576000000005</v>
      </c>
      <c r="V4520">
        <v>1</v>
      </c>
      <c r="W4520">
        <v>5.1130000000000004E-3</v>
      </c>
    </row>
    <row r="4521" spans="1:23" x14ac:dyDescent="0.35">
      <c r="A4521" t="s">
        <v>4382</v>
      </c>
      <c r="B4521" t="s">
        <v>18252</v>
      </c>
      <c r="D4521" t="s">
        <v>18253</v>
      </c>
      <c r="G4521" t="s">
        <v>17171</v>
      </c>
      <c r="H4521" t="s">
        <v>17171</v>
      </c>
      <c r="L4521" t="s">
        <v>17172</v>
      </c>
      <c r="M4521" t="s">
        <v>17172</v>
      </c>
      <c r="O4521">
        <v>40508</v>
      </c>
      <c r="P4521">
        <v>38.042380000000001</v>
      </c>
      <c r="Q4521">
        <v>-84.497479999999996</v>
      </c>
      <c r="R4521">
        <v>1.078E-2</v>
      </c>
      <c r="S4521">
        <v>38.031599999999997</v>
      </c>
      <c r="T4521">
        <v>1.0734E-2</v>
      </c>
      <c r="U4521">
        <v>-84.508213999999995</v>
      </c>
      <c r="V4521">
        <v>1</v>
      </c>
      <c r="W4521">
        <v>4.6E-5</v>
      </c>
    </row>
    <row r="4522" spans="1:23" x14ac:dyDescent="0.35">
      <c r="A4522" t="s">
        <v>2913</v>
      </c>
      <c r="B4522" t="s">
        <v>18252</v>
      </c>
      <c r="D4522" t="s">
        <v>18253</v>
      </c>
      <c r="G4522" t="s">
        <v>17171</v>
      </c>
      <c r="H4522" t="s">
        <v>17171</v>
      </c>
      <c r="L4522" t="s">
        <v>17172</v>
      </c>
      <c r="M4522" t="s">
        <v>17172</v>
      </c>
      <c r="O4522">
        <v>40508</v>
      </c>
      <c r="P4522">
        <v>38.042380000000001</v>
      </c>
      <c r="Q4522">
        <v>-84.497479999999996</v>
      </c>
      <c r="R4522">
        <v>1.078E-2</v>
      </c>
      <c r="S4522">
        <v>38.031599999999997</v>
      </c>
      <c r="T4522">
        <v>1.0734E-2</v>
      </c>
      <c r="U4522">
        <v>-84.508213999999995</v>
      </c>
      <c r="V4522">
        <v>1</v>
      </c>
      <c r="W4522">
        <v>4.6E-5</v>
      </c>
    </row>
    <row r="4523" spans="1:23" x14ac:dyDescent="0.35">
      <c r="A4523" t="s">
        <v>2078</v>
      </c>
      <c r="B4523" t="s">
        <v>18252</v>
      </c>
      <c r="D4523" t="s">
        <v>18253</v>
      </c>
      <c r="G4523" t="s">
        <v>17171</v>
      </c>
      <c r="H4523" t="s">
        <v>17171</v>
      </c>
      <c r="L4523" t="s">
        <v>17172</v>
      </c>
      <c r="M4523" t="s">
        <v>17172</v>
      </c>
      <c r="O4523">
        <v>40508</v>
      </c>
      <c r="P4523">
        <v>38.042380000000001</v>
      </c>
      <c r="Q4523">
        <v>-84.497479999999996</v>
      </c>
      <c r="R4523">
        <v>9.2420000000000002E-3</v>
      </c>
      <c r="S4523">
        <v>38.033138000000001</v>
      </c>
      <c r="T4523">
        <v>8.3429999999999997E-3</v>
      </c>
      <c r="U4523">
        <v>-84.505823000000007</v>
      </c>
      <c r="V4523">
        <v>1</v>
      </c>
      <c r="W4523">
        <v>8.9899999999999995E-4</v>
      </c>
    </row>
    <row r="4524" spans="1:23" x14ac:dyDescent="0.35">
      <c r="A4524" t="s">
        <v>15881</v>
      </c>
      <c r="B4524" t="s">
        <v>18252</v>
      </c>
      <c r="D4524" t="s">
        <v>18253</v>
      </c>
      <c r="G4524" t="s">
        <v>17171</v>
      </c>
      <c r="H4524" t="s">
        <v>17171</v>
      </c>
      <c r="L4524" t="s">
        <v>17172</v>
      </c>
      <c r="M4524" t="s">
        <v>17172</v>
      </c>
      <c r="O4524">
        <v>40508</v>
      </c>
      <c r="P4524">
        <v>38.042380000000001</v>
      </c>
      <c r="Q4524">
        <v>-84.497479999999996</v>
      </c>
      <c r="R4524">
        <v>9.2420000000000002E-3</v>
      </c>
      <c r="S4524">
        <v>38.033138000000001</v>
      </c>
      <c r="T4524">
        <v>8.3429999999999997E-3</v>
      </c>
      <c r="U4524">
        <v>-84.505823000000007</v>
      </c>
      <c r="V4524">
        <v>1</v>
      </c>
      <c r="W4524">
        <v>8.9899999999999995E-4</v>
      </c>
    </row>
    <row r="4525" spans="1:23" x14ac:dyDescent="0.35">
      <c r="A4525" t="s">
        <v>617</v>
      </c>
      <c r="B4525" t="s">
        <v>18252</v>
      </c>
      <c r="D4525" t="s">
        <v>18253</v>
      </c>
      <c r="G4525" t="s">
        <v>17171</v>
      </c>
      <c r="H4525" t="s">
        <v>17171</v>
      </c>
      <c r="L4525" t="s">
        <v>17172</v>
      </c>
      <c r="M4525" t="s">
        <v>17172</v>
      </c>
      <c r="O4525">
        <v>40508</v>
      </c>
      <c r="P4525">
        <v>38.042380000000001</v>
      </c>
      <c r="Q4525">
        <v>-84.497479999999996</v>
      </c>
      <c r="R4525">
        <v>-3.7800000000000003E-4</v>
      </c>
      <c r="S4525">
        <v>38.042757999999999</v>
      </c>
      <c r="T4525">
        <v>5.7219999999999997E-3</v>
      </c>
      <c r="U4525">
        <v>-84.503202000000002</v>
      </c>
      <c r="V4525">
        <v>1</v>
      </c>
      <c r="W4525">
        <v>-6.1000000000000004E-3</v>
      </c>
    </row>
    <row r="4526" spans="1:23" x14ac:dyDescent="0.35">
      <c r="A4526" t="s">
        <v>2906</v>
      </c>
      <c r="B4526" t="s">
        <v>18252</v>
      </c>
      <c r="D4526" t="s">
        <v>18253</v>
      </c>
      <c r="G4526" t="s">
        <v>17171</v>
      </c>
      <c r="H4526" t="s">
        <v>17171</v>
      </c>
      <c r="L4526" t="s">
        <v>17172</v>
      </c>
      <c r="M4526" t="s">
        <v>17172</v>
      </c>
      <c r="O4526">
        <v>40508</v>
      </c>
      <c r="P4526">
        <v>38.042380000000001</v>
      </c>
      <c r="Q4526">
        <v>-84.497479999999996</v>
      </c>
      <c r="R4526">
        <v>-3.7800000000000003E-4</v>
      </c>
      <c r="S4526">
        <v>38.042757999999999</v>
      </c>
      <c r="T4526">
        <v>5.7219999999999997E-3</v>
      </c>
      <c r="U4526">
        <v>-84.503202000000002</v>
      </c>
      <c r="V4526">
        <v>1</v>
      </c>
      <c r="W4526">
        <v>-6.1000000000000004E-3</v>
      </c>
    </row>
    <row r="4527" spans="1:23" x14ac:dyDescent="0.35">
      <c r="A4527" t="s">
        <v>8409</v>
      </c>
      <c r="B4527" t="s">
        <v>18252</v>
      </c>
      <c r="D4527" t="s">
        <v>18253</v>
      </c>
      <c r="G4527" t="s">
        <v>17171</v>
      </c>
      <c r="H4527" t="s">
        <v>17171</v>
      </c>
      <c r="L4527" t="s">
        <v>17172</v>
      </c>
      <c r="M4527" t="s">
        <v>17172</v>
      </c>
      <c r="O4527">
        <v>40508</v>
      </c>
      <c r="P4527">
        <v>38.042380000000001</v>
      </c>
      <c r="Q4527">
        <v>-84.497479999999996</v>
      </c>
      <c r="R4527">
        <v>1.7960000000000001E-3</v>
      </c>
      <c r="S4527">
        <v>38.040584000000003</v>
      </c>
      <c r="T4527">
        <v>6.2360000000000002E-3</v>
      </c>
      <c r="U4527">
        <v>-84.503715999999997</v>
      </c>
      <c r="V4527">
        <v>1</v>
      </c>
      <c r="W4527">
        <v>-4.4400000000000004E-3</v>
      </c>
    </row>
    <row r="4528" spans="1:23" x14ac:dyDescent="0.35">
      <c r="A4528" t="s">
        <v>3046</v>
      </c>
      <c r="B4528" t="s">
        <v>18252</v>
      </c>
      <c r="D4528" t="s">
        <v>18253</v>
      </c>
      <c r="G4528" t="s">
        <v>17171</v>
      </c>
      <c r="H4528" t="s">
        <v>17171</v>
      </c>
      <c r="L4528" t="s">
        <v>17172</v>
      </c>
      <c r="M4528" t="s">
        <v>17172</v>
      </c>
      <c r="O4528">
        <v>40508</v>
      </c>
      <c r="P4528">
        <v>38.042380000000001</v>
      </c>
      <c r="Q4528">
        <v>-84.497479999999996</v>
      </c>
      <c r="R4528">
        <v>2.1220000000000002E-3</v>
      </c>
      <c r="S4528">
        <v>38.040258000000001</v>
      </c>
      <c r="T4528">
        <v>-1.196E-3</v>
      </c>
      <c r="U4528">
        <v>-84.496284000000003</v>
      </c>
      <c r="V4528">
        <v>1</v>
      </c>
      <c r="W4528">
        <v>3.3180000000000002E-3</v>
      </c>
    </row>
    <row r="4529" spans="1:23" x14ac:dyDescent="0.35">
      <c r="A4529" t="s">
        <v>17192</v>
      </c>
      <c r="B4529" t="s">
        <v>18252</v>
      </c>
      <c r="D4529" t="s">
        <v>18253</v>
      </c>
      <c r="G4529" t="s">
        <v>17171</v>
      </c>
      <c r="H4529" t="s">
        <v>17171</v>
      </c>
      <c r="L4529" t="s">
        <v>17172</v>
      </c>
      <c r="M4529" t="s">
        <v>17172</v>
      </c>
      <c r="O4529">
        <v>40508</v>
      </c>
      <c r="P4529">
        <v>38.042380000000001</v>
      </c>
      <c r="Q4529">
        <v>-84.497479999999996</v>
      </c>
      <c r="R4529">
        <v>6.6399999999999999E-4</v>
      </c>
      <c r="S4529">
        <v>38.041716000000001</v>
      </c>
      <c r="T4529">
        <v>4.2139999999999999E-3</v>
      </c>
      <c r="U4529">
        <v>-84.501694000000001</v>
      </c>
      <c r="V4529">
        <v>1</v>
      </c>
      <c r="W4529">
        <v>-3.5500000000000002E-3</v>
      </c>
    </row>
    <row r="4530" spans="1:23" x14ac:dyDescent="0.35">
      <c r="A4530" t="s">
        <v>1587</v>
      </c>
      <c r="B4530" t="s">
        <v>18252</v>
      </c>
      <c r="D4530" t="s">
        <v>18253</v>
      </c>
      <c r="G4530" t="s">
        <v>17171</v>
      </c>
      <c r="H4530" t="s">
        <v>17171</v>
      </c>
      <c r="L4530" t="s">
        <v>17172</v>
      </c>
      <c r="M4530" t="s">
        <v>17172</v>
      </c>
      <c r="O4530">
        <v>40508</v>
      </c>
      <c r="P4530">
        <v>38.042380000000001</v>
      </c>
      <c r="Q4530">
        <v>-84.497479999999996</v>
      </c>
      <c r="R4530">
        <v>9.5639999999999996E-3</v>
      </c>
      <c r="S4530">
        <v>38.032815999999997</v>
      </c>
      <c r="T4530">
        <v>-7.9100000000000004E-4</v>
      </c>
      <c r="U4530">
        <v>-84.496689000000003</v>
      </c>
      <c r="V4530">
        <v>1</v>
      </c>
      <c r="W4530">
        <v>1.0355E-2</v>
      </c>
    </row>
    <row r="4531" spans="1:23" x14ac:dyDescent="0.35">
      <c r="A4531" t="s">
        <v>7218</v>
      </c>
      <c r="B4531" t="s">
        <v>18252</v>
      </c>
      <c r="D4531" t="s">
        <v>18253</v>
      </c>
      <c r="G4531" t="s">
        <v>17171</v>
      </c>
      <c r="H4531" t="s">
        <v>17171</v>
      </c>
      <c r="L4531" t="s">
        <v>17172</v>
      </c>
      <c r="M4531" t="s">
        <v>17172</v>
      </c>
      <c r="O4531">
        <v>40508</v>
      </c>
      <c r="P4531">
        <v>38.042380000000001</v>
      </c>
      <c r="Q4531">
        <v>-84.497479999999996</v>
      </c>
      <c r="R4531">
        <v>2.9359999999999998E-3</v>
      </c>
      <c r="S4531">
        <v>38.039444000000003</v>
      </c>
      <c r="T4531">
        <v>4.0379999999999999E-3</v>
      </c>
      <c r="U4531">
        <v>-84.501518000000004</v>
      </c>
      <c r="V4531">
        <v>1</v>
      </c>
      <c r="W4531">
        <v>-1.1019999999999999E-3</v>
      </c>
    </row>
    <row r="4532" spans="1:23" x14ac:dyDescent="0.35">
      <c r="A4532" t="s">
        <v>2915</v>
      </c>
      <c r="B4532" t="s">
        <v>18252</v>
      </c>
      <c r="D4532" t="s">
        <v>18253</v>
      </c>
      <c r="G4532" t="s">
        <v>17171</v>
      </c>
      <c r="H4532" t="s">
        <v>17171</v>
      </c>
      <c r="L4532" t="s">
        <v>17172</v>
      </c>
      <c r="M4532" t="s">
        <v>17172</v>
      </c>
      <c r="O4532">
        <v>40508</v>
      </c>
      <c r="P4532">
        <v>38.042380000000001</v>
      </c>
      <c r="Q4532">
        <v>-84.497479999999996</v>
      </c>
      <c r="R4532">
        <v>8.9300000000000002E-4</v>
      </c>
      <c r="S4532">
        <v>38.041486999999996</v>
      </c>
      <c r="T4532">
        <v>1.6260000000000001E-3</v>
      </c>
      <c r="U4532">
        <v>-84.499105999999998</v>
      </c>
      <c r="V4532">
        <v>1</v>
      </c>
      <c r="W4532">
        <v>-7.3300000000000004E-4</v>
      </c>
    </row>
    <row r="4533" spans="1:23" x14ac:dyDescent="0.35">
      <c r="A4533" t="s">
        <v>6296</v>
      </c>
      <c r="B4533" t="s">
        <v>18252</v>
      </c>
      <c r="D4533" t="s">
        <v>18253</v>
      </c>
      <c r="G4533" t="s">
        <v>17171</v>
      </c>
      <c r="H4533" t="s">
        <v>17171</v>
      </c>
      <c r="L4533" t="s">
        <v>17172</v>
      </c>
      <c r="M4533" t="s">
        <v>17172</v>
      </c>
      <c r="O4533">
        <v>40508</v>
      </c>
      <c r="P4533">
        <v>38.042380000000001</v>
      </c>
      <c r="Q4533">
        <v>-84.497479999999996</v>
      </c>
      <c r="R4533">
        <v>6.2830000000000004E-3</v>
      </c>
      <c r="S4533">
        <v>38.036096999999998</v>
      </c>
      <c r="T4533">
        <v>6.7359999999999998E-3</v>
      </c>
      <c r="U4533">
        <v>-84.504216</v>
      </c>
      <c r="V4533">
        <v>1</v>
      </c>
      <c r="W4533">
        <v>-4.5300000000000001E-4</v>
      </c>
    </row>
    <row r="4534" spans="1:23" x14ac:dyDescent="0.35">
      <c r="A4534" t="s">
        <v>477</v>
      </c>
      <c r="B4534" t="s">
        <v>18252</v>
      </c>
      <c r="D4534" t="s">
        <v>18253</v>
      </c>
      <c r="G4534" t="s">
        <v>17171</v>
      </c>
      <c r="H4534" t="s">
        <v>17171</v>
      </c>
      <c r="L4534" t="s">
        <v>17172</v>
      </c>
      <c r="M4534" t="s">
        <v>17172</v>
      </c>
      <c r="O4534">
        <v>40508</v>
      </c>
      <c r="P4534">
        <v>38.042380000000001</v>
      </c>
      <c r="Q4534">
        <v>-84.497479999999996</v>
      </c>
      <c r="R4534">
        <v>5.287E-3</v>
      </c>
      <c r="S4534">
        <v>38.037092999999999</v>
      </c>
      <c r="T4534">
        <v>1.4859999999999999E-3</v>
      </c>
      <c r="U4534">
        <v>-84.498965999999996</v>
      </c>
      <c r="V4534">
        <v>1</v>
      </c>
      <c r="W4534">
        <v>3.8010000000000001E-3</v>
      </c>
    </row>
    <row r="4535" spans="1:23" x14ac:dyDescent="0.35">
      <c r="A4535" t="s">
        <v>2722</v>
      </c>
      <c r="B4535" t="s">
        <v>18252</v>
      </c>
      <c r="D4535" t="s">
        <v>18253</v>
      </c>
      <c r="G4535" t="s">
        <v>17171</v>
      </c>
      <c r="H4535" t="s">
        <v>17171</v>
      </c>
      <c r="L4535" t="s">
        <v>17172</v>
      </c>
      <c r="M4535" t="s">
        <v>17172</v>
      </c>
      <c r="O4535">
        <v>40508</v>
      </c>
      <c r="P4535">
        <v>38.042380000000001</v>
      </c>
      <c r="Q4535">
        <v>-84.497479999999996</v>
      </c>
      <c r="R4535">
        <v>5.287E-3</v>
      </c>
      <c r="S4535">
        <v>38.037092999999999</v>
      </c>
      <c r="T4535">
        <v>1.4859999999999999E-3</v>
      </c>
      <c r="U4535">
        <v>-84.498965999999996</v>
      </c>
      <c r="V4535">
        <v>1</v>
      </c>
      <c r="W4535">
        <v>3.8010000000000001E-3</v>
      </c>
    </row>
    <row r="4536" spans="1:23" x14ac:dyDescent="0.35">
      <c r="A4536" t="s">
        <v>2879</v>
      </c>
      <c r="B4536" t="s">
        <v>18252</v>
      </c>
      <c r="D4536" t="s">
        <v>18253</v>
      </c>
      <c r="G4536" t="s">
        <v>17171</v>
      </c>
      <c r="H4536" t="s">
        <v>17171</v>
      </c>
      <c r="L4536" t="s">
        <v>17172</v>
      </c>
      <c r="M4536" t="s">
        <v>17172</v>
      </c>
      <c r="O4536">
        <v>40508</v>
      </c>
      <c r="P4536">
        <v>38.042380000000001</v>
      </c>
      <c r="Q4536">
        <v>-84.497479999999996</v>
      </c>
      <c r="R4536">
        <v>-1.3535999999999999E-2</v>
      </c>
      <c r="S4536">
        <v>38.055916000000003</v>
      </c>
      <c r="T4536">
        <v>1.0978999999999999E-2</v>
      </c>
      <c r="U4536">
        <v>-84.508459000000002</v>
      </c>
      <c r="V4536">
        <v>1</v>
      </c>
      <c r="W4536">
        <v>-2.4514999999999999E-2</v>
      </c>
    </row>
    <row r="4537" spans="1:23" x14ac:dyDescent="0.35">
      <c r="A4537" t="s">
        <v>9091</v>
      </c>
      <c r="B4537" t="s">
        <v>18252</v>
      </c>
      <c r="D4537" t="s">
        <v>18253</v>
      </c>
      <c r="G4537" t="s">
        <v>17171</v>
      </c>
      <c r="H4537" t="s">
        <v>17171</v>
      </c>
      <c r="L4537" t="s">
        <v>17172</v>
      </c>
      <c r="M4537" t="s">
        <v>17172</v>
      </c>
      <c r="O4537">
        <v>40508</v>
      </c>
      <c r="P4537">
        <v>38.042380000000001</v>
      </c>
      <c r="Q4537">
        <v>-84.497479999999996</v>
      </c>
      <c r="R4537">
        <v>-1.2357999999999999E-2</v>
      </c>
      <c r="S4537">
        <v>38.054738</v>
      </c>
      <c r="T4537">
        <v>1.6801E-2</v>
      </c>
      <c r="U4537">
        <v>-84.514280999999997</v>
      </c>
      <c r="V4537">
        <v>1</v>
      </c>
      <c r="W4537">
        <v>-2.9159000000000001E-2</v>
      </c>
    </row>
    <row r="4538" spans="1:23" x14ac:dyDescent="0.35">
      <c r="A4538" t="s">
        <v>3181</v>
      </c>
      <c r="B4538" t="s">
        <v>18252</v>
      </c>
      <c r="D4538" t="s">
        <v>18253</v>
      </c>
      <c r="G4538" t="s">
        <v>17171</v>
      </c>
      <c r="H4538" t="s">
        <v>17171</v>
      </c>
      <c r="L4538" t="s">
        <v>17172</v>
      </c>
      <c r="M4538" t="s">
        <v>17172</v>
      </c>
      <c r="O4538">
        <v>40508</v>
      </c>
      <c r="P4538">
        <v>38.042380000000001</v>
      </c>
      <c r="Q4538">
        <v>-84.497479999999996</v>
      </c>
      <c r="R4538">
        <v>1.7340000000000001E-3</v>
      </c>
      <c r="S4538">
        <v>38.040646000000002</v>
      </c>
      <c r="T4538">
        <v>4.2849999999999997E-3</v>
      </c>
      <c r="U4538">
        <v>-84.501765000000006</v>
      </c>
      <c r="V4538">
        <v>1</v>
      </c>
      <c r="W4538">
        <v>-2.5509999999999999E-3</v>
      </c>
    </row>
    <row r="4539" spans="1:23" x14ac:dyDescent="0.35">
      <c r="A4539" t="s">
        <v>4578</v>
      </c>
      <c r="B4539" t="s">
        <v>18252</v>
      </c>
      <c r="D4539" t="s">
        <v>18253</v>
      </c>
      <c r="G4539" t="s">
        <v>17171</v>
      </c>
      <c r="H4539" t="s">
        <v>17171</v>
      </c>
      <c r="L4539" t="s">
        <v>17172</v>
      </c>
      <c r="M4539" t="s">
        <v>17172</v>
      </c>
      <c r="O4539">
        <v>40508</v>
      </c>
      <c r="P4539">
        <v>38.042380000000001</v>
      </c>
      <c r="Q4539">
        <v>-84.497479999999996</v>
      </c>
      <c r="R4539">
        <v>6.5539999999999999E-3</v>
      </c>
      <c r="S4539">
        <v>38.035826</v>
      </c>
      <c r="T4539">
        <v>1.0043E-2</v>
      </c>
      <c r="U4539">
        <v>-84.507523000000006</v>
      </c>
      <c r="V4539">
        <v>1</v>
      </c>
      <c r="W4539">
        <v>-3.4889999999999999E-3</v>
      </c>
    </row>
    <row r="4540" spans="1:23" x14ac:dyDescent="0.35">
      <c r="A4540" t="s">
        <v>1988</v>
      </c>
      <c r="B4540" t="s">
        <v>18252</v>
      </c>
      <c r="D4540" t="s">
        <v>18253</v>
      </c>
      <c r="G4540" t="s">
        <v>17171</v>
      </c>
      <c r="H4540" t="s">
        <v>17171</v>
      </c>
      <c r="L4540" t="s">
        <v>17172</v>
      </c>
      <c r="M4540" t="s">
        <v>17172</v>
      </c>
      <c r="O4540">
        <v>40508</v>
      </c>
      <c r="P4540">
        <v>38.042380000000001</v>
      </c>
      <c r="Q4540">
        <v>-84.497479999999996</v>
      </c>
      <c r="R4540">
        <v>-4.7720000000000002E-3</v>
      </c>
      <c r="S4540">
        <v>38.047151999999997</v>
      </c>
      <c r="T4540">
        <v>8.0260000000000001E-3</v>
      </c>
      <c r="U4540">
        <v>-84.505505999999997</v>
      </c>
      <c r="V4540">
        <v>1</v>
      </c>
      <c r="W4540">
        <v>-1.2798E-2</v>
      </c>
    </row>
    <row r="4541" spans="1:23" x14ac:dyDescent="0.35">
      <c r="A4541" t="s">
        <v>19330</v>
      </c>
      <c r="B4541" t="s">
        <v>18252</v>
      </c>
      <c r="D4541" t="s">
        <v>18253</v>
      </c>
      <c r="G4541" t="s">
        <v>17171</v>
      </c>
      <c r="H4541" t="s">
        <v>17171</v>
      </c>
      <c r="L4541" t="s">
        <v>17172</v>
      </c>
      <c r="M4541" t="s">
        <v>17172</v>
      </c>
      <c r="O4541">
        <v>40508</v>
      </c>
      <c r="P4541">
        <v>38.042380000000001</v>
      </c>
      <c r="Q4541">
        <v>-84.497479999999996</v>
      </c>
      <c r="R4541">
        <v>-5.2838999999999997E-2</v>
      </c>
      <c r="S4541">
        <v>38.095219</v>
      </c>
      <c r="T4541">
        <v>-4.1320000000000003E-3</v>
      </c>
      <c r="U4541">
        <v>-84.493347999999997</v>
      </c>
      <c r="V4541">
        <v>1</v>
      </c>
      <c r="W4541">
        <v>-4.8707E-2</v>
      </c>
    </row>
    <row r="4542" spans="1:23" x14ac:dyDescent="0.35">
      <c r="A4542" t="s">
        <v>5884</v>
      </c>
      <c r="B4542" t="s">
        <v>18252</v>
      </c>
      <c r="D4542" t="s">
        <v>18253</v>
      </c>
      <c r="G4542" t="s">
        <v>17171</v>
      </c>
      <c r="H4542" t="s">
        <v>17171</v>
      </c>
      <c r="L4542" t="s">
        <v>17172</v>
      </c>
      <c r="M4542" t="s">
        <v>17172</v>
      </c>
      <c r="O4542">
        <v>40508</v>
      </c>
      <c r="P4542">
        <v>38.042380000000001</v>
      </c>
      <c r="Q4542">
        <v>-84.497479999999996</v>
      </c>
      <c r="R4542">
        <v>-5.2838999999999997E-2</v>
      </c>
      <c r="S4542">
        <v>38.095219</v>
      </c>
      <c r="T4542">
        <v>-4.1320000000000003E-3</v>
      </c>
      <c r="U4542">
        <v>-84.493347999999997</v>
      </c>
      <c r="V4542">
        <v>1</v>
      </c>
      <c r="W4542">
        <v>-4.8707E-2</v>
      </c>
    </row>
    <row r="4543" spans="1:23" x14ac:dyDescent="0.35">
      <c r="A4543" t="s">
        <v>586</v>
      </c>
      <c r="B4543" t="s">
        <v>18252</v>
      </c>
      <c r="D4543" t="s">
        <v>18253</v>
      </c>
      <c r="G4543" t="s">
        <v>17171</v>
      </c>
      <c r="H4543" t="s">
        <v>17171</v>
      </c>
      <c r="L4543" t="s">
        <v>17172</v>
      </c>
      <c r="M4543" t="s">
        <v>17172</v>
      </c>
      <c r="O4543">
        <v>40508</v>
      </c>
      <c r="P4543">
        <v>38.042380000000001</v>
      </c>
      <c r="Q4543">
        <v>-84.497479999999996</v>
      </c>
      <c r="R4543">
        <v>4.0080000000000003E-3</v>
      </c>
      <c r="S4543">
        <v>38.038372000000003</v>
      </c>
      <c r="T4543">
        <v>9.665E-3</v>
      </c>
      <c r="U4543">
        <v>-84.507144999999994</v>
      </c>
      <c r="V4543">
        <v>1</v>
      </c>
      <c r="W4543">
        <v>-5.6569999999999997E-3</v>
      </c>
    </row>
    <row r="4544" spans="1:23" x14ac:dyDescent="0.35">
      <c r="A4544" t="s">
        <v>19331</v>
      </c>
      <c r="B4544" t="s">
        <v>18252</v>
      </c>
      <c r="D4544" t="s">
        <v>18253</v>
      </c>
      <c r="G4544" t="s">
        <v>17171</v>
      </c>
      <c r="H4544" t="s">
        <v>17171</v>
      </c>
      <c r="L4544" t="s">
        <v>17172</v>
      </c>
      <c r="M4544" t="s">
        <v>17172</v>
      </c>
      <c r="O4544">
        <v>40508</v>
      </c>
      <c r="P4544">
        <v>38.042380000000001</v>
      </c>
      <c r="Q4544">
        <v>-84.497479999999996</v>
      </c>
      <c r="R4544">
        <v>-0.119884</v>
      </c>
      <c r="S4544">
        <v>38.162264</v>
      </c>
      <c r="T4544">
        <v>-8.1689999999999992E-3</v>
      </c>
      <c r="U4544">
        <v>-84.489311000000001</v>
      </c>
      <c r="V4544">
        <v>1</v>
      </c>
      <c r="W4544">
        <v>-0.11171499999999999</v>
      </c>
    </row>
    <row r="4545" spans="1:23" x14ac:dyDescent="0.35">
      <c r="A4545" t="s">
        <v>1998</v>
      </c>
      <c r="B4545" t="s">
        <v>18252</v>
      </c>
      <c r="D4545" t="s">
        <v>18253</v>
      </c>
      <c r="G4545" t="s">
        <v>17171</v>
      </c>
      <c r="H4545" t="s">
        <v>17171</v>
      </c>
      <c r="L4545" t="s">
        <v>17172</v>
      </c>
      <c r="M4545" t="s">
        <v>17172</v>
      </c>
      <c r="O4545">
        <v>40508</v>
      </c>
      <c r="P4545">
        <v>38.042380000000001</v>
      </c>
      <c r="Q4545">
        <v>-84.497479999999996</v>
      </c>
      <c r="R4545">
        <v>4.8987000000000003E-2</v>
      </c>
      <c r="S4545">
        <v>37.993392999999998</v>
      </c>
      <c r="T4545">
        <v>2.5180999999999999E-2</v>
      </c>
      <c r="U4545">
        <v>-84.522660999999999</v>
      </c>
      <c r="V4545">
        <v>1</v>
      </c>
      <c r="W4545">
        <v>2.3806000000000001E-2</v>
      </c>
    </row>
    <row r="4546" spans="1:23" x14ac:dyDescent="0.35">
      <c r="A4546" t="s">
        <v>5243</v>
      </c>
      <c r="B4546" t="s">
        <v>18252</v>
      </c>
      <c r="D4546" t="s">
        <v>18253</v>
      </c>
      <c r="G4546" t="s">
        <v>17171</v>
      </c>
      <c r="H4546" t="s">
        <v>17171</v>
      </c>
      <c r="L4546" t="s">
        <v>17172</v>
      </c>
      <c r="M4546" t="s">
        <v>17172</v>
      </c>
      <c r="O4546">
        <v>40508</v>
      </c>
      <c r="P4546">
        <v>38.042380000000001</v>
      </c>
      <c r="Q4546">
        <v>-84.497479999999996</v>
      </c>
      <c r="R4546">
        <v>1.7960000000000001E-3</v>
      </c>
      <c r="S4546">
        <v>38.040584000000003</v>
      </c>
      <c r="T4546">
        <v>6.2360000000000002E-3</v>
      </c>
      <c r="U4546">
        <v>-84.503715999999997</v>
      </c>
      <c r="V4546">
        <v>1</v>
      </c>
      <c r="W4546">
        <v>-4.4400000000000004E-3</v>
      </c>
    </row>
    <row r="4547" spans="1:23" x14ac:dyDescent="0.35">
      <c r="A4547" t="s">
        <v>19332</v>
      </c>
      <c r="B4547" t="s">
        <v>18252</v>
      </c>
      <c r="D4547" t="s">
        <v>18253</v>
      </c>
      <c r="G4547" t="s">
        <v>17171</v>
      </c>
      <c r="H4547" t="s">
        <v>17171</v>
      </c>
      <c r="L4547" t="s">
        <v>17172</v>
      </c>
      <c r="M4547" t="s">
        <v>17172</v>
      </c>
      <c r="O4547">
        <v>40508</v>
      </c>
      <c r="P4547">
        <v>38.042380000000001</v>
      </c>
      <c r="Q4547">
        <v>-84.497479999999996</v>
      </c>
      <c r="R4547">
        <v>1.7960000000000001E-3</v>
      </c>
      <c r="S4547">
        <v>38.040584000000003</v>
      </c>
      <c r="T4547">
        <v>6.2360000000000002E-3</v>
      </c>
      <c r="U4547">
        <v>-84.503715999999997</v>
      </c>
      <c r="V4547">
        <v>1</v>
      </c>
      <c r="W4547">
        <v>-4.4400000000000004E-3</v>
      </c>
    </row>
    <row r="4548" spans="1:23" x14ac:dyDescent="0.35">
      <c r="A4548" t="s">
        <v>3939</v>
      </c>
      <c r="B4548" t="s">
        <v>18252</v>
      </c>
      <c r="D4548" t="s">
        <v>18253</v>
      </c>
      <c r="G4548" t="s">
        <v>17171</v>
      </c>
      <c r="H4548" t="s">
        <v>17171</v>
      </c>
      <c r="L4548" t="s">
        <v>17172</v>
      </c>
      <c r="M4548" t="s">
        <v>17172</v>
      </c>
      <c r="O4548">
        <v>40508</v>
      </c>
      <c r="P4548">
        <v>38.042380000000001</v>
      </c>
      <c r="Q4548">
        <v>-84.497479999999996</v>
      </c>
      <c r="R4548">
        <v>5.5500000000000002E-3</v>
      </c>
      <c r="S4548">
        <v>38.036830000000002</v>
      </c>
      <c r="T4548">
        <v>3.7130000000000002E-3</v>
      </c>
      <c r="U4548">
        <v>-84.501193000000001</v>
      </c>
      <c r="V4548">
        <v>1</v>
      </c>
      <c r="W4548">
        <v>1.8370000000000001E-3</v>
      </c>
    </row>
    <row r="4549" spans="1:23" x14ac:dyDescent="0.35">
      <c r="A4549" t="s">
        <v>2165</v>
      </c>
      <c r="B4549" t="s">
        <v>18252</v>
      </c>
      <c r="D4549" t="s">
        <v>18253</v>
      </c>
      <c r="G4549" t="s">
        <v>17171</v>
      </c>
      <c r="H4549" t="s">
        <v>17171</v>
      </c>
      <c r="L4549" t="s">
        <v>17172</v>
      </c>
      <c r="M4549" t="s">
        <v>17172</v>
      </c>
      <c r="O4549">
        <v>40508</v>
      </c>
      <c r="P4549">
        <v>38.042380000000001</v>
      </c>
      <c r="Q4549">
        <v>-84.497479999999996</v>
      </c>
      <c r="R4549">
        <v>4.2379999999999996E-3</v>
      </c>
      <c r="S4549">
        <v>38.038142000000001</v>
      </c>
      <c r="T4549">
        <v>5.5779999999999996E-3</v>
      </c>
      <c r="U4549">
        <v>-84.503057999999996</v>
      </c>
      <c r="V4549">
        <v>1</v>
      </c>
      <c r="W4549">
        <v>-1.34E-3</v>
      </c>
    </row>
    <row r="4550" spans="1:23" x14ac:dyDescent="0.35">
      <c r="A4550" t="s">
        <v>17188</v>
      </c>
      <c r="B4550" t="s">
        <v>18252</v>
      </c>
      <c r="D4550" t="s">
        <v>18253</v>
      </c>
      <c r="G4550" t="s">
        <v>17171</v>
      </c>
      <c r="H4550" t="s">
        <v>17171</v>
      </c>
      <c r="L4550" t="s">
        <v>17172</v>
      </c>
      <c r="M4550" t="s">
        <v>17172</v>
      </c>
      <c r="O4550">
        <v>40508</v>
      </c>
      <c r="P4550">
        <v>38.042380000000001</v>
      </c>
      <c r="Q4550">
        <v>-84.497479999999996</v>
      </c>
      <c r="R4550">
        <v>8.6700000000000004E-4</v>
      </c>
      <c r="S4550">
        <v>38.041513000000002</v>
      </c>
      <c r="T4550">
        <v>4.6220000000000002E-3</v>
      </c>
      <c r="U4550">
        <v>-84.502101999999994</v>
      </c>
      <c r="V4550">
        <v>1</v>
      </c>
      <c r="W4550">
        <v>-3.7550000000000001E-3</v>
      </c>
    </row>
    <row r="4551" spans="1:23" x14ac:dyDescent="0.35">
      <c r="A4551" t="s">
        <v>5945</v>
      </c>
      <c r="B4551" t="s">
        <v>18252</v>
      </c>
      <c r="D4551" t="s">
        <v>18253</v>
      </c>
      <c r="G4551" t="s">
        <v>17171</v>
      </c>
      <c r="H4551" t="s">
        <v>17171</v>
      </c>
      <c r="L4551" t="s">
        <v>17172</v>
      </c>
      <c r="M4551" t="s">
        <v>17172</v>
      </c>
      <c r="O4551">
        <v>40508</v>
      </c>
      <c r="P4551">
        <v>38.042380000000001</v>
      </c>
      <c r="Q4551">
        <v>-84.497479999999996</v>
      </c>
      <c r="R4551">
        <v>2.5082E-2</v>
      </c>
      <c r="S4551">
        <v>38.017297999999997</v>
      </c>
      <c r="T4551">
        <v>2.179E-2</v>
      </c>
      <c r="U4551">
        <v>-84.519270000000006</v>
      </c>
      <c r="V4551">
        <v>1</v>
      </c>
      <c r="W4551">
        <v>3.2919999999999998E-3</v>
      </c>
    </row>
    <row r="4552" spans="1:23" x14ac:dyDescent="0.35">
      <c r="A4552" t="s">
        <v>19333</v>
      </c>
      <c r="B4552" t="s">
        <v>18252</v>
      </c>
      <c r="D4552" t="s">
        <v>18253</v>
      </c>
      <c r="G4552" t="s">
        <v>17171</v>
      </c>
      <c r="H4552" t="s">
        <v>17171</v>
      </c>
      <c r="L4552" t="s">
        <v>17172</v>
      </c>
      <c r="M4552" t="s">
        <v>17172</v>
      </c>
      <c r="O4552">
        <v>40508</v>
      </c>
      <c r="P4552">
        <v>38.042380000000001</v>
      </c>
      <c r="Q4552">
        <v>-84.497479999999996</v>
      </c>
      <c r="R4552">
        <v>-3.7800000000000003E-4</v>
      </c>
      <c r="S4552">
        <v>38.042757999999999</v>
      </c>
      <c r="T4552">
        <v>5.7219999999999997E-3</v>
      </c>
      <c r="U4552">
        <v>-84.503202000000002</v>
      </c>
      <c r="V4552">
        <v>1</v>
      </c>
      <c r="W4552">
        <v>-6.1000000000000004E-3</v>
      </c>
    </row>
    <row r="4553" spans="1:23" x14ac:dyDescent="0.35">
      <c r="A4553" t="s">
        <v>19334</v>
      </c>
      <c r="B4553" t="s">
        <v>18252</v>
      </c>
      <c r="D4553" t="s">
        <v>18253</v>
      </c>
      <c r="G4553" t="s">
        <v>17171</v>
      </c>
      <c r="H4553" t="s">
        <v>17171</v>
      </c>
      <c r="L4553" t="s">
        <v>17172</v>
      </c>
      <c r="M4553" t="s">
        <v>17172</v>
      </c>
      <c r="O4553">
        <v>40508</v>
      </c>
      <c r="P4553">
        <v>38.042380000000001</v>
      </c>
      <c r="Q4553">
        <v>-84.497479999999996</v>
      </c>
      <c r="R4553">
        <v>4.6589999999999999E-3</v>
      </c>
      <c r="S4553">
        <v>38.037720999999998</v>
      </c>
      <c r="T4553">
        <v>9.776E-3</v>
      </c>
      <c r="U4553">
        <v>-84.507255999999998</v>
      </c>
      <c r="V4553">
        <v>1</v>
      </c>
      <c r="W4553">
        <v>-5.117E-3</v>
      </c>
    </row>
    <row r="4554" spans="1:23" x14ac:dyDescent="0.35">
      <c r="A4554" t="s">
        <v>2011</v>
      </c>
      <c r="B4554" t="s">
        <v>18252</v>
      </c>
      <c r="D4554" t="s">
        <v>18253</v>
      </c>
      <c r="G4554" t="s">
        <v>17171</v>
      </c>
      <c r="H4554" t="s">
        <v>17171</v>
      </c>
      <c r="L4554" t="s">
        <v>17172</v>
      </c>
      <c r="M4554" t="s">
        <v>17172</v>
      </c>
      <c r="O4554">
        <v>40508</v>
      </c>
      <c r="P4554">
        <v>38.042380000000001</v>
      </c>
      <c r="Q4554">
        <v>-84.497479999999996</v>
      </c>
      <c r="R4554">
        <v>-4.5669999999999999E-3</v>
      </c>
      <c r="S4554">
        <v>38.046947000000003</v>
      </c>
      <c r="T4554">
        <v>9.6849999999999992E-3</v>
      </c>
      <c r="U4554">
        <v>-84.507165000000001</v>
      </c>
      <c r="V4554">
        <v>1</v>
      </c>
      <c r="W4554">
        <v>-1.4252000000000001E-2</v>
      </c>
    </row>
    <row r="4555" spans="1:23" x14ac:dyDescent="0.35">
      <c r="A4555" t="s">
        <v>6260</v>
      </c>
      <c r="B4555" t="s">
        <v>18252</v>
      </c>
      <c r="D4555" t="s">
        <v>18253</v>
      </c>
      <c r="G4555" t="s">
        <v>17171</v>
      </c>
      <c r="H4555" t="s">
        <v>17171</v>
      </c>
      <c r="L4555" t="s">
        <v>17172</v>
      </c>
      <c r="M4555" t="s">
        <v>17172</v>
      </c>
      <c r="O4555">
        <v>40508</v>
      </c>
      <c r="P4555">
        <v>38.042380000000001</v>
      </c>
      <c r="Q4555">
        <v>-84.497479999999996</v>
      </c>
      <c r="R4555">
        <v>-3.7800000000000003E-4</v>
      </c>
      <c r="S4555">
        <v>38.042757999999999</v>
      </c>
      <c r="T4555">
        <v>5.7219999999999997E-3</v>
      </c>
      <c r="U4555">
        <v>-84.503202000000002</v>
      </c>
      <c r="V4555">
        <v>1</v>
      </c>
      <c r="W4555">
        <v>-6.1000000000000004E-3</v>
      </c>
    </row>
    <row r="4556" spans="1:23" x14ac:dyDescent="0.35">
      <c r="A4556" t="s">
        <v>2407</v>
      </c>
      <c r="B4556" t="s">
        <v>18252</v>
      </c>
      <c r="D4556" t="s">
        <v>18253</v>
      </c>
      <c r="G4556" t="s">
        <v>17171</v>
      </c>
      <c r="H4556" t="s">
        <v>17171</v>
      </c>
      <c r="L4556" t="s">
        <v>17172</v>
      </c>
      <c r="M4556" t="s">
        <v>17172</v>
      </c>
      <c r="O4556">
        <v>40508</v>
      </c>
      <c r="P4556">
        <v>38.042380000000001</v>
      </c>
      <c r="Q4556">
        <v>-84.497479999999996</v>
      </c>
      <c r="R4556">
        <v>7.6319999999999999E-3</v>
      </c>
      <c r="S4556">
        <v>38.034748</v>
      </c>
      <c r="T4556">
        <v>1.621E-3</v>
      </c>
      <c r="U4556">
        <v>-84.499100999999996</v>
      </c>
      <c r="V4556">
        <v>1</v>
      </c>
      <c r="W4556">
        <v>6.0109999999999999E-3</v>
      </c>
    </row>
    <row r="4557" spans="1:23" x14ac:dyDescent="0.35">
      <c r="A4557" t="s">
        <v>5504</v>
      </c>
      <c r="B4557" t="s">
        <v>18252</v>
      </c>
      <c r="D4557" t="s">
        <v>18253</v>
      </c>
      <c r="G4557" t="s">
        <v>17171</v>
      </c>
      <c r="H4557" t="s">
        <v>17171</v>
      </c>
      <c r="L4557" t="s">
        <v>17172</v>
      </c>
      <c r="M4557" t="s">
        <v>17172</v>
      </c>
      <c r="O4557">
        <v>40508</v>
      </c>
      <c r="P4557">
        <v>38.042380000000001</v>
      </c>
      <c r="Q4557">
        <v>-84.497479999999996</v>
      </c>
      <c r="R4557">
        <v>7.6319999999999999E-3</v>
      </c>
      <c r="S4557">
        <v>38.034748</v>
      </c>
      <c r="T4557">
        <v>1.621E-3</v>
      </c>
      <c r="U4557">
        <v>-84.499100999999996</v>
      </c>
      <c r="V4557">
        <v>1</v>
      </c>
      <c r="W4557">
        <v>6.0109999999999999E-3</v>
      </c>
    </row>
    <row r="4558" spans="1:23" x14ac:dyDescent="0.35">
      <c r="A4558" t="s">
        <v>19335</v>
      </c>
      <c r="B4558" t="s">
        <v>18252</v>
      </c>
      <c r="D4558" t="s">
        <v>18253</v>
      </c>
      <c r="G4558" t="s">
        <v>17171</v>
      </c>
      <c r="H4558" t="s">
        <v>17171</v>
      </c>
      <c r="L4558" t="s">
        <v>17172</v>
      </c>
      <c r="M4558" t="s">
        <v>17172</v>
      </c>
      <c r="O4558">
        <v>40508</v>
      </c>
      <c r="P4558">
        <v>38.042380000000001</v>
      </c>
      <c r="Q4558">
        <v>-84.497479999999996</v>
      </c>
      <c r="R4558">
        <v>7.162E-3</v>
      </c>
      <c r="S4558">
        <v>38.035218</v>
      </c>
      <c r="T4558">
        <v>1.521E-3</v>
      </c>
      <c r="U4558">
        <v>-84.499001000000007</v>
      </c>
      <c r="V4558">
        <v>1</v>
      </c>
      <c r="W4558">
        <v>5.6410000000000002E-3</v>
      </c>
    </row>
    <row r="4559" spans="1:23" x14ac:dyDescent="0.35">
      <c r="A4559" t="s">
        <v>2475</v>
      </c>
      <c r="B4559" t="s">
        <v>18252</v>
      </c>
      <c r="D4559" t="s">
        <v>18253</v>
      </c>
      <c r="G4559" t="s">
        <v>17171</v>
      </c>
      <c r="H4559" t="s">
        <v>17171</v>
      </c>
      <c r="L4559" t="s">
        <v>17172</v>
      </c>
      <c r="M4559" t="s">
        <v>17172</v>
      </c>
      <c r="O4559">
        <v>40508</v>
      </c>
      <c r="P4559">
        <v>38.042380000000001</v>
      </c>
      <c r="Q4559">
        <v>-84.497479999999996</v>
      </c>
      <c r="R4559">
        <v>7.162E-3</v>
      </c>
      <c r="S4559">
        <v>38.035218</v>
      </c>
      <c r="T4559">
        <v>1.521E-3</v>
      </c>
      <c r="U4559">
        <v>-84.499001000000007</v>
      </c>
      <c r="V4559">
        <v>1</v>
      </c>
      <c r="W4559">
        <v>5.6410000000000002E-3</v>
      </c>
    </row>
    <row r="4560" spans="1:23" x14ac:dyDescent="0.35">
      <c r="A4560" t="s">
        <v>19336</v>
      </c>
      <c r="B4560" t="s">
        <v>18252</v>
      </c>
      <c r="D4560" t="s">
        <v>18253</v>
      </c>
      <c r="G4560" t="s">
        <v>17171</v>
      </c>
      <c r="H4560" t="s">
        <v>17171</v>
      </c>
      <c r="L4560" t="s">
        <v>17172</v>
      </c>
      <c r="M4560" t="s">
        <v>17172</v>
      </c>
      <c r="O4560">
        <v>40508</v>
      </c>
      <c r="P4560">
        <v>38.042380000000001</v>
      </c>
      <c r="Q4560">
        <v>-84.497479999999996</v>
      </c>
      <c r="R4560">
        <v>2.9090000000000001E-3</v>
      </c>
      <c r="S4560">
        <v>38.039470999999999</v>
      </c>
      <c r="T4560">
        <v>-6.3400000000000001E-4</v>
      </c>
      <c r="U4560">
        <v>-84.496846000000005</v>
      </c>
      <c r="V4560">
        <v>1</v>
      </c>
      <c r="W4560">
        <v>3.5430000000000001E-3</v>
      </c>
    </row>
    <row r="4561" spans="1:23" x14ac:dyDescent="0.35">
      <c r="A4561" t="s">
        <v>1220</v>
      </c>
      <c r="B4561" t="s">
        <v>18252</v>
      </c>
      <c r="D4561" t="s">
        <v>18253</v>
      </c>
      <c r="G4561" t="s">
        <v>17171</v>
      </c>
      <c r="H4561" t="s">
        <v>17171</v>
      </c>
      <c r="L4561" t="s">
        <v>17172</v>
      </c>
      <c r="M4561" t="s">
        <v>17172</v>
      </c>
      <c r="O4561">
        <v>40508</v>
      </c>
      <c r="P4561">
        <v>38.042380000000001</v>
      </c>
      <c r="Q4561">
        <v>-84.497479999999996</v>
      </c>
      <c r="R4561">
        <v>3.6819999999999999E-3</v>
      </c>
      <c r="S4561">
        <v>38.038697999999997</v>
      </c>
      <c r="T4561">
        <v>1.0430000000000001E-3</v>
      </c>
      <c r="U4561">
        <v>-84.498523000000006</v>
      </c>
      <c r="V4561">
        <v>1</v>
      </c>
      <c r="W4561">
        <v>2.6389999999999999E-3</v>
      </c>
    </row>
    <row r="4562" spans="1:23" x14ac:dyDescent="0.35">
      <c r="A4562" t="s">
        <v>814</v>
      </c>
      <c r="B4562" t="s">
        <v>18252</v>
      </c>
      <c r="D4562" t="s">
        <v>18253</v>
      </c>
      <c r="G4562" t="s">
        <v>17171</v>
      </c>
      <c r="H4562" t="s">
        <v>17171</v>
      </c>
      <c r="L4562" t="s">
        <v>17172</v>
      </c>
      <c r="M4562" t="s">
        <v>17172</v>
      </c>
      <c r="O4562">
        <v>40508</v>
      </c>
      <c r="P4562">
        <v>38.042380000000001</v>
      </c>
      <c r="Q4562">
        <v>-84.497479999999996</v>
      </c>
      <c r="R4562">
        <v>5.2189999999999997E-3</v>
      </c>
      <c r="S4562">
        <v>38.037160999999998</v>
      </c>
      <c r="T4562">
        <v>3.2620000000000001E-3</v>
      </c>
      <c r="U4562">
        <v>-84.500742000000002</v>
      </c>
      <c r="V4562">
        <v>1</v>
      </c>
      <c r="W4562">
        <v>1.957E-3</v>
      </c>
    </row>
    <row r="4563" spans="1:23" x14ac:dyDescent="0.35">
      <c r="A4563" t="s">
        <v>9022</v>
      </c>
      <c r="B4563" t="s">
        <v>18252</v>
      </c>
      <c r="D4563" t="s">
        <v>18253</v>
      </c>
      <c r="G4563" t="s">
        <v>17171</v>
      </c>
      <c r="H4563" t="s">
        <v>17171</v>
      </c>
      <c r="L4563" t="s">
        <v>17172</v>
      </c>
      <c r="M4563" t="s">
        <v>17172</v>
      </c>
      <c r="O4563">
        <v>40508</v>
      </c>
      <c r="P4563">
        <v>38.042380000000001</v>
      </c>
      <c r="Q4563">
        <v>-84.497479999999996</v>
      </c>
      <c r="R4563">
        <v>1.7960000000000001E-3</v>
      </c>
      <c r="S4563">
        <v>38.040584000000003</v>
      </c>
      <c r="T4563">
        <v>6.2360000000000002E-3</v>
      </c>
      <c r="U4563">
        <v>-84.503715999999997</v>
      </c>
      <c r="V4563">
        <v>1</v>
      </c>
      <c r="W4563">
        <v>-4.4400000000000004E-3</v>
      </c>
    </row>
    <row r="4564" spans="1:23" x14ac:dyDescent="0.35">
      <c r="A4564" t="s">
        <v>1472</v>
      </c>
      <c r="B4564" t="s">
        <v>18252</v>
      </c>
      <c r="D4564" t="s">
        <v>18253</v>
      </c>
      <c r="G4564" t="s">
        <v>17171</v>
      </c>
      <c r="H4564" t="s">
        <v>17171</v>
      </c>
      <c r="L4564" t="s">
        <v>17172</v>
      </c>
      <c r="M4564" t="s">
        <v>17172</v>
      </c>
      <c r="O4564">
        <v>40508</v>
      </c>
      <c r="P4564">
        <v>38.042380000000001</v>
      </c>
      <c r="Q4564">
        <v>-84.497479999999996</v>
      </c>
      <c r="R4564">
        <v>5.2189999999999997E-3</v>
      </c>
      <c r="S4564">
        <v>38.037160999999998</v>
      </c>
      <c r="T4564">
        <v>3.2620000000000001E-3</v>
      </c>
      <c r="U4564">
        <v>-84.500742000000002</v>
      </c>
      <c r="V4564">
        <v>1</v>
      </c>
      <c r="W4564">
        <v>1.957E-3</v>
      </c>
    </row>
    <row r="4565" spans="1:23" x14ac:dyDescent="0.35">
      <c r="A4565" t="s">
        <v>1416</v>
      </c>
      <c r="B4565" t="s">
        <v>18252</v>
      </c>
      <c r="D4565" t="s">
        <v>18253</v>
      </c>
      <c r="G4565" t="s">
        <v>17171</v>
      </c>
      <c r="H4565" t="s">
        <v>17171</v>
      </c>
      <c r="L4565" t="s">
        <v>17172</v>
      </c>
      <c r="M4565" t="s">
        <v>17172</v>
      </c>
      <c r="O4565">
        <v>40508</v>
      </c>
      <c r="P4565">
        <v>38.042380000000001</v>
      </c>
      <c r="Q4565">
        <v>-84.497479999999996</v>
      </c>
      <c r="R4565">
        <v>1.4279E-2</v>
      </c>
      <c r="S4565">
        <v>38.028100999999999</v>
      </c>
      <c r="T4565">
        <v>1.3198E-2</v>
      </c>
      <c r="U4565">
        <v>-84.510677999999999</v>
      </c>
      <c r="V4565">
        <v>1</v>
      </c>
      <c r="W4565">
        <v>1.0809999999999999E-3</v>
      </c>
    </row>
    <row r="4566" spans="1:23" x14ac:dyDescent="0.35">
      <c r="A4566" t="s">
        <v>443</v>
      </c>
      <c r="B4566" t="s">
        <v>18252</v>
      </c>
      <c r="D4566" t="s">
        <v>18253</v>
      </c>
      <c r="G4566" t="s">
        <v>17171</v>
      </c>
      <c r="H4566" t="s">
        <v>17171</v>
      </c>
      <c r="L4566" t="s">
        <v>17172</v>
      </c>
      <c r="M4566" t="s">
        <v>17172</v>
      </c>
      <c r="O4566">
        <v>40508</v>
      </c>
      <c r="P4566">
        <v>38.042380000000001</v>
      </c>
      <c r="Q4566">
        <v>-84.497479999999996</v>
      </c>
      <c r="R4566">
        <v>2.5170000000000001E-3</v>
      </c>
      <c r="S4566">
        <v>38.039862999999997</v>
      </c>
      <c r="T4566">
        <v>9.6659999999999992E-3</v>
      </c>
      <c r="U4566">
        <v>-84.507146000000006</v>
      </c>
      <c r="V4566">
        <v>1</v>
      </c>
      <c r="W4566">
        <v>-7.149E-3</v>
      </c>
    </row>
    <row r="4567" spans="1:23" x14ac:dyDescent="0.35">
      <c r="A4567" t="s">
        <v>3095</v>
      </c>
      <c r="B4567" t="s">
        <v>18252</v>
      </c>
      <c r="D4567" t="s">
        <v>18253</v>
      </c>
      <c r="G4567" t="s">
        <v>17171</v>
      </c>
      <c r="H4567" t="s">
        <v>17171</v>
      </c>
      <c r="L4567" t="s">
        <v>17172</v>
      </c>
      <c r="M4567" t="s">
        <v>17172</v>
      </c>
      <c r="O4567">
        <v>40508</v>
      </c>
      <c r="P4567">
        <v>38.042380000000001</v>
      </c>
      <c r="Q4567">
        <v>-84.497479999999996</v>
      </c>
      <c r="R4567">
        <v>1.7960000000000001E-3</v>
      </c>
      <c r="S4567">
        <v>38.040584000000003</v>
      </c>
      <c r="T4567">
        <v>6.2360000000000002E-3</v>
      </c>
      <c r="U4567">
        <v>-84.503715999999997</v>
      </c>
      <c r="V4567">
        <v>1</v>
      </c>
      <c r="W4567">
        <v>-4.4400000000000004E-3</v>
      </c>
    </row>
    <row r="4568" spans="1:23" x14ac:dyDescent="0.35">
      <c r="A4568" t="s">
        <v>872</v>
      </c>
      <c r="B4568" t="s">
        <v>18252</v>
      </c>
      <c r="D4568" t="s">
        <v>18253</v>
      </c>
      <c r="G4568" t="s">
        <v>17171</v>
      </c>
      <c r="H4568" t="s">
        <v>17171</v>
      </c>
      <c r="L4568" t="s">
        <v>17172</v>
      </c>
      <c r="M4568" t="s">
        <v>17172</v>
      </c>
      <c r="O4568">
        <v>40508</v>
      </c>
      <c r="P4568">
        <v>38.042380000000001</v>
      </c>
      <c r="Q4568">
        <v>-84.497479999999996</v>
      </c>
      <c r="R4568">
        <v>2.5170000000000001E-3</v>
      </c>
      <c r="S4568">
        <v>38.039862999999997</v>
      </c>
      <c r="T4568">
        <v>9.6659999999999992E-3</v>
      </c>
      <c r="U4568">
        <v>-84.507146000000006</v>
      </c>
      <c r="V4568">
        <v>1</v>
      </c>
      <c r="W4568">
        <v>-7.149E-3</v>
      </c>
    </row>
    <row r="4569" spans="1:23" x14ac:dyDescent="0.35">
      <c r="A4569" t="s">
        <v>17279</v>
      </c>
      <c r="B4569" t="s">
        <v>18252</v>
      </c>
      <c r="D4569" t="s">
        <v>18253</v>
      </c>
      <c r="G4569" t="s">
        <v>17171</v>
      </c>
      <c r="H4569" t="s">
        <v>17171</v>
      </c>
      <c r="L4569" t="s">
        <v>17172</v>
      </c>
      <c r="M4569" t="s">
        <v>17172</v>
      </c>
      <c r="O4569">
        <v>40508</v>
      </c>
      <c r="P4569">
        <v>38.042380000000001</v>
      </c>
      <c r="Q4569">
        <v>-84.497479999999996</v>
      </c>
      <c r="R4569">
        <v>7.4070000000000004E-3</v>
      </c>
      <c r="S4569">
        <v>38.034973000000001</v>
      </c>
      <c r="T4569">
        <v>9.7509999999999993E-3</v>
      </c>
      <c r="U4569">
        <v>-84.507231000000004</v>
      </c>
      <c r="V4569">
        <v>1</v>
      </c>
      <c r="W4569">
        <v>-2.3440000000000002E-3</v>
      </c>
    </row>
    <row r="4570" spans="1:23" x14ac:dyDescent="0.35">
      <c r="A4570" t="s">
        <v>1551</v>
      </c>
      <c r="B4570" t="s">
        <v>18252</v>
      </c>
      <c r="D4570" t="s">
        <v>18253</v>
      </c>
      <c r="G4570" t="s">
        <v>17171</v>
      </c>
      <c r="H4570" t="s">
        <v>17171</v>
      </c>
      <c r="L4570" t="s">
        <v>17172</v>
      </c>
      <c r="M4570" t="s">
        <v>17172</v>
      </c>
      <c r="O4570">
        <v>40508</v>
      </c>
      <c r="P4570">
        <v>38.042380000000001</v>
      </c>
      <c r="Q4570">
        <v>-84.497479999999996</v>
      </c>
      <c r="R4570">
        <v>2.3691E-2</v>
      </c>
      <c r="S4570">
        <v>38.018689000000002</v>
      </c>
      <c r="T4570">
        <v>1.2737E-2</v>
      </c>
      <c r="U4570">
        <v>-84.510216999999997</v>
      </c>
      <c r="V4570">
        <v>1</v>
      </c>
      <c r="W4570">
        <v>1.0954E-2</v>
      </c>
    </row>
    <row r="4571" spans="1:23" x14ac:dyDescent="0.35">
      <c r="A4571" t="s">
        <v>17263</v>
      </c>
      <c r="B4571" t="s">
        <v>18252</v>
      </c>
      <c r="D4571" t="s">
        <v>18253</v>
      </c>
      <c r="G4571" t="s">
        <v>17171</v>
      </c>
      <c r="H4571" t="s">
        <v>17171</v>
      </c>
      <c r="L4571" t="s">
        <v>17172</v>
      </c>
      <c r="M4571" t="s">
        <v>17172</v>
      </c>
      <c r="O4571">
        <v>40508</v>
      </c>
      <c r="P4571">
        <v>38.042380000000001</v>
      </c>
      <c r="Q4571">
        <v>-84.497479999999996</v>
      </c>
      <c r="R4571">
        <v>7.0089999999999996E-3</v>
      </c>
      <c r="S4571">
        <v>38.035370999999998</v>
      </c>
      <c r="T4571">
        <v>8.8850000000000005E-3</v>
      </c>
      <c r="U4571">
        <v>-84.506365000000002</v>
      </c>
      <c r="V4571">
        <v>1</v>
      </c>
      <c r="W4571">
        <v>-1.8760000000000001E-3</v>
      </c>
    </row>
    <row r="4572" spans="1:23" x14ac:dyDescent="0.35">
      <c r="A4572" t="s">
        <v>7769</v>
      </c>
      <c r="B4572" t="s">
        <v>18252</v>
      </c>
      <c r="D4572" t="s">
        <v>18253</v>
      </c>
      <c r="G4572" t="s">
        <v>17171</v>
      </c>
      <c r="H4572" t="s">
        <v>17171</v>
      </c>
      <c r="L4572" t="s">
        <v>17172</v>
      </c>
      <c r="M4572" t="s">
        <v>17172</v>
      </c>
      <c r="O4572">
        <v>40508</v>
      </c>
      <c r="P4572">
        <v>38.042380000000001</v>
      </c>
      <c r="Q4572">
        <v>-84.497479999999996</v>
      </c>
      <c r="R4572">
        <v>1.7960000000000001E-3</v>
      </c>
      <c r="S4572">
        <v>38.040584000000003</v>
      </c>
      <c r="T4572">
        <v>6.2360000000000002E-3</v>
      </c>
      <c r="U4572">
        <v>-84.503715999999997</v>
      </c>
      <c r="V4572">
        <v>1</v>
      </c>
      <c r="W4572">
        <v>-4.4400000000000004E-3</v>
      </c>
    </row>
    <row r="4573" spans="1:23" x14ac:dyDescent="0.35">
      <c r="A4573" t="s">
        <v>7826</v>
      </c>
      <c r="B4573" t="s">
        <v>18252</v>
      </c>
      <c r="D4573" t="s">
        <v>18253</v>
      </c>
      <c r="G4573" t="s">
        <v>17171</v>
      </c>
      <c r="H4573" t="s">
        <v>17171</v>
      </c>
      <c r="L4573" t="s">
        <v>17172</v>
      </c>
      <c r="M4573" t="s">
        <v>17172</v>
      </c>
      <c r="O4573">
        <v>40508</v>
      </c>
      <c r="P4573">
        <v>38.042380000000001</v>
      </c>
      <c r="Q4573">
        <v>-84.497479999999996</v>
      </c>
      <c r="R4573">
        <v>1.1643000000000001E-2</v>
      </c>
      <c r="S4573">
        <v>38.030737000000002</v>
      </c>
      <c r="T4573">
        <v>1.2282E-2</v>
      </c>
      <c r="U4573">
        <v>-84.509761999999995</v>
      </c>
      <c r="V4573">
        <v>1</v>
      </c>
      <c r="W4573">
        <v>-6.3900000000000003E-4</v>
      </c>
    </row>
    <row r="4574" spans="1:23" x14ac:dyDescent="0.35">
      <c r="A4574" t="s">
        <v>8391</v>
      </c>
      <c r="B4574" t="s">
        <v>18252</v>
      </c>
      <c r="D4574" t="s">
        <v>18253</v>
      </c>
      <c r="G4574" t="s">
        <v>17171</v>
      </c>
      <c r="H4574" t="s">
        <v>17171</v>
      </c>
      <c r="L4574" t="s">
        <v>17172</v>
      </c>
      <c r="M4574" t="s">
        <v>17172</v>
      </c>
      <c r="O4574">
        <v>40508</v>
      </c>
      <c r="P4574">
        <v>38.042380000000001</v>
      </c>
      <c r="Q4574">
        <v>-84.497479999999996</v>
      </c>
      <c r="R4574">
        <v>-2.6600000000000001E-4</v>
      </c>
      <c r="S4574">
        <v>38.042645999999998</v>
      </c>
      <c r="T4574">
        <v>4.8110000000000002E-3</v>
      </c>
      <c r="U4574">
        <v>-84.502291</v>
      </c>
      <c r="V4574">
        <v>1</v>
      </c>
      <c r="W4574">
        <v>-5.0769999999999999E-3</v>
      </c>
    </row>
    <row r="4575" spans="1:23" x14ac:dyDescent="0.35">
      <c r="A4575" t="s">
        <v>835</v>
      </c>
      <c r="B4575" t="s">
        <v>18252</v>
      </c>
      <c r="D4575" t="s">
        <v>18253</v>
      </c>
      <c r="G4575" t="s">
        <v>17171</v>
      </c>
      <c r="H4575" t="s">
        <v>17171</v>
      </c>
      <c r="L4575" t="s">
        <v>17172</v>
      </c>
      <c r="M4575" t="s">
        <v>17172</v>
      </c>
      <c r="O4575">
        <v>40508</v>
      </c>
      <c r="P4575">
        <v>38.042380000000001</v>
      </c>
      <c r="Q4575">
        <v>-84.497479999999996</v>
      </c>
      <c r="R4575">
        <v>4.6589999999999999E-3</v>
      </c>
      <c r="S4575">
        <v>38.037720999999998</v>
      </c>
      <c r="T4575">
        <v>9.776E-3</v>
      </c>
      <c r="U4575">
        <v>-84.507255999999998</v>
      </c>
      <c r="V4575">
        <v>1</v>
      </c>
      <c r="W4575">
        <v>-5.117E-3</v>
      </c>
    </row>
    <row r="4576" spans="1:23" x14ac:dyDescent="0.35">
      <c r="A4576" t="s">
        <v>2587</v>
      </c>
      <c r="B4576" t="s">
        <v>18252</v>
      </c>
      <c r="D4576" t="s">
        <v>18253</v>
      </c>
      <c r="G4576" t="s">
        <v>17171</v>
      </c>
      <c r="H4576" t="s">
        <v>17171</v>
      </c>
      <c r="L4576" t="s">
        <v>17172</v>
      </c>
      <c r="M4576" t="s">
        <v>17172</v>
      </c>
      <c r="O4576">
        <v>40508</v>
      </c>
      <c r="P4576">
        <v>38.042380000000001</v>
      </c>
      <c r="Q4576">
        <v>-84.497479999999996</v>
      </c>
      <c r="R4576">
        <v>-2.5399999999999999E-4</v>
      </c>
      <c r="S4576">
        <v>38.042634</v>
      </c>
      <c r="T4576">
        <v>1.5299999999999999E-3</v>
      </c>
      <c r="U4576">
        <v>-84.499009999999998</v>
      </c>
      <c r="V4576">
        <v>1</v>
      </c>
      <c r="W4576">
        <v>-1.784E-3</v>
      </c>
    </row>
    <row r="4577" spans="1:23" x14ac:dyDescent="0.35">
      <c r="A4577" t="s">
        <v>1545</v>
      </c>
      <c r="B4577" t="s">
        <v>18252</v>
      </c>
      <c r="D4577" t="s">
        <v>18253</v>
      </c>
      <c r="G4577" t="s">
        <v>17171</v>
      </c>
      <c r="H4577" t="s">
        <v>17171</v>
      </c>
      <c r="L4577" t="s">
        <v>17172</v>
      </c>
      <c r="M4577" t="s">
        <v>17172</v>
      </c>
      <c r="O4577">
        <v>40508</v>
      </c>
      <c r="P4577">
        <v>38.042380000000001</v>
      </c>
      <c r="Q4577">
        <v>-84.497479999999996</v>
      </c>
      <c r="R4577">
        <v>-2.5399999999999999E-4</v>
      </c>
      <c r="S4577">
        <v>38.042634</v>
      </c>
      <c r="T4577">
        <v>1.5299999999999999E-3</v>
      </c>
      <c r="U4577">
        <v>-84.499009999999998</v>
      </c>
      <c r="V4577">
        <v>1</v>
      </c>
      <c r="W4577">
        <v>-1.784E-3</v>
      </c>
    </row>
    <row r="4578" spans="1:23" x14ac:dyDescent="0.35">
      <c r="A4578" t="s">
        <v>2431</v>
      </c>
      <c r="B4578" t="s">
        <v>18252</v>
      </c>
      <c r="D4578" t="s">
        <v>18253</v>
      </c>
      <c r="G4578" t="s">
        <v>17171</v>
      </c>
      <c r="H4578" t="s">
        <v>17171</v>
      </c>
      <c r="L4578" t="s">
        <v>17172</v>
      </c>
      <c r="M4578" t="s">
        <v>17172</v>
      </c>
      <c r="O4578">
        <v>40508</v>
      </c>
      <c r="P4578">
        <v>38.042380000000001</v>
      </c>
      <c r="Q4578">
        <v>-84.497479999999996</v>
      </c>
      <c r="R4578">
        <v>-1.109E-3</v>
      </c>
      <c r="S4578">
        <v>38.043489000000001</v>
      </c>
      <c r="T4578">
        <v>5.7689999999999998E-3</v>
      </c>
      <c r="U4578">
        <v>-84.503248999999997</v>
      </c>
      <c r="V4578">
        <v>1</v>
      </c>
      <c r="W4578">
        <v>-6.8780000000000004E-3</v>
      </c>
    </row>
    <row r="4579" spans="1:23" x14ac:dyDescent="0.35">
      <c r="A4579" t="s">
        <v>8677</v>
      </c>
      <c r="B4579" t="s">
        <v>18252</v>
      </c>
      <c r="D4579" t="s">
        <v>18253</v>
      </c>
      <c r="G4579" t="s">
        <v>17171</v>
      </c>
      <c r="H4579" t="s">
        <v>17171</v>
      </c>
      <c r="L4579" t="s">
        <v>17172</v>
      </c>
      <c r="M4579" t="s">
        <v>17172</v>
      </c>
      <c r="O4579">
        <v>40508</v>
      </c>
      <c r="P4579">
        <v>38.042380000000001</v>
      </c>
      <c r="Q4579">
        <v>-84.497479999999996</v>
      </c>
      <c r="R4579">
        <v>-1.109E-3</v>
      </c>
      <c r="S4579">
        <v>38.043489000000001</v>
      </c>
      <c r="T4579">
        <v>5.7689999999999998E-3</v>
      </c>
      <c r="U4579">
        <v>-84.503248999999997</v>
      </c>
      <c r="V4579">
        <v>1</v>
      </c>
      <c r="W4579">
        <v>-6.8780000000000004E-3</v>
      </c>
    </row>
    <row r="4580" spans="1:23" x14ac:dyDescent="0.35">
      <c r="A4580" t="s">
        <v>1468</v>
      </c>
      <c r="B4580" t="s">
        <v>18252</v>
      </c>
      <c r="D4580" t="s">
        <v>18253</v>
      </c>
      <c r="G4580" t="s">
        <v>17171</v>
      </c>
      <c r="H4580" t="s">
        <v>17171</v>
      </c>
      <c r="L4580" t="s">
        <v>17172</v>
      </c>
      <c r="M4580" t="s">
        <v>17172</v>
      </c>
      <c r="O4580">
        <v>40508</v>
      </c>
      <c r="P4580">
        <v>38.042380000000001</v>
      </c>
      <c r="Q4580">
        <v>-84.497479999999996</v>
      </c>
      <c r="R4580">
        <v>-1.109E-3</v>
      </c>
      <c r="S4580">
        <v>38.043489000000001</v>
      </c>
      <c r="T4580">
        <v>5.7689999999999998E-3</v>
      </c>
      <c r="U4580">
        <v>-84.503248999999997</v>
      </c>
      <c r="V4580">
        <v>1</v>
      </c>
      <c r="W4580">
        <v>-6.8780000000000004E-3</v>
      </c>
    </row>
    <row r="4581" spans="1:23" x14ac:dyDescent="0.35">
      <c r="A4581" t="s">
        <v>19337</v>
      </c>
      <c r="B4581" t="s">
        <v>18252</v>
      </c>
      <c r="D4581" t="s">
        <v>18253</v>
      </c>
      <c r="G4581" t="s">
        <v>17171</v>
      </c>
      <c r="H4581" t="s">
        <v>17171</v>
      </c>
      <c r="L4581" t="s">
        <v>17172</v>
      </c>
      <c r="M4581" t="s">
        <v>17172</v>
      </c>
      <c r="O4581">
        <v>40508</v>
      </c>
      <c r="P4581">
        <v>38.042380000000001</v>
      </c>
      <c r="Q4581">
        <v>-84.497479999999996</v>
      </c>
      <c r="R4581">
        <v>1.7960000000000001E-3</v>
      </c>
      <c r="S4581">
        <v>38.040584000000003</v>
      </c>
      <c r="T4581">
        <v>6.2360000000000002E-3</v>
      </c>
      <c r="U4581">
        <v>-84.503715999999997</v>
      </c>
      <c r="V4581">
        <v>1</v>
      </c>
      <c r="W4581">
        <v>-4.4400000000000004E-3</v>
      </c>
    </row>
    <row r="4582" spans="1:23" x14ac:dyDescent="0.35">
      <c r="A4582" t="s">
        <v>2516</v>
      </c>
      <c r="B4582" t="s">
        <v>18252</v>
      </c>
      <c r="D4582" t="s">
        <v>18253</v>
      </c>
      <c r="G4582" t="s">
        <v>17171</v>
      </c>
      <c r="H4582" t="s">
        <v>17171</v>
      </c>
      <c r="L4582" t="s">
        <v>17172</v>
      </c>
      <c r="M4582" t="s">
        <v>17172</v>
      </c>
      <c r="O4582">
        <v>40508</v>
      </c>
      <c r="P4582">
        <v>38.042380000000001</v>
      </c>
      <c r="Q4582">
        <v>-84.497479999999996</v>
      </c>
      <c r="R4582">
        <v>1.6695999999999999E-2</v>
      </c>
      <c r="S4582">
        <v>38.025683999999998</v>
      </c>
      <c r="T4582">
        <v>4.1660000000000004E-3</v>
      </c>
      <c r="U4582">
        <v>-84.501645999999994</v>
      </c>
      <c r="V4582">
        <v>1</v>
      </c>
      <c r="W4582">
        <v>1.2529999999999999E-2</v>
      </c>
    </row>
    <row r="4583" spans="1:23" x14ac:dyDescent="0.35">
      <c r="A4583" t="s">
        <v>1209</v>
      </c>
      <c r="B4583" t="s">
        <v>18252</v>
      </c>
      <c r="D4583" t="s">
        <v>18253</v>
      </c>
      <c r="G4583" t="s">
        <v>17171</v>
      </c>
      <c r="H4583" t="s">
        <v>17171</v>
      </c>
      <c r="L4583" t="s">
        <v>17172</v>
      </c>
      <c r="M4583" t="s">
        <v>17172</v>
      </c>
      <c r="O4583">
        <v>40508</v>
      </c>
      <c r="P4583">
        <v>38.042380000000001</v>
      </c>
      <c r="Q4583">
        <v>-84.497479999999996</v>
      </c>
      <c r="R4583">
        <v>1.6695999999999999E-2</v>
      </c>
      <c r="S4583">
        <v>38.025683999999998</v>
      </c>
      <c r="T4583">
        <v>4.1660000000000004E-3</v>
      </c>
      <c r="U4583">
        <v>-84.501645999999994</v>
      </c>
      <c r="V4583">
        <v>1</v>
      </c>
      <c r="W4583">
        <v>1.2529999999999999E-2</v>
      </c>
    </row>
    <row r="4584" spans="1:23" x14ac:dyDescent="0.35">
      <c r="A4584" t="s">
        <v>988</v>
      </c>
      <c r="B4584" t="s">
        <v>18252</v>
      </c>
      <c r="D4584" t="s">
        <v>18253</v>
      </c>
      <c r="G4584" t="s">
        <v>17171</v>
      </c>
      <c r="H4584" t="s">
        <v>17171</v>
      </c>
      <c r="L4584" t="s">
        <v>17172</v>
      </c>
      <c r="M4584" t="s">
        <v>17172</v>
      </c>
      <c r="O4584">
        <v>40508</v>
      </c>
      <c r="P4584">
        <v>38.042380000000001</v>
      </c>
      <c r="Q4584">
        <v>-84.497479999999996</v>
      </c>
      <c r="R4584">
        <v>1.1872000000000001E-2</v>
      </c>
      <c r="S4584">
        <v>38.030507999999998</v>
      </c>
      <c r="T4584">
        <v>1.5036000000000001E-2</v>
      </c>
      <c r="U4584">
        <v>-84.512516000000005</v>
      </c>
      <c r="V4584">
        <v>1</v>
      </c>
      <c r="W4584">
        <v>-3.1640000000000001E-3</v>
      </c>
    </row>
    <row r="4585" spans="1:23" x14ac:dyDescent="0.35">
      <c r="A4585" t="s">
        <v>19338</v>
      </c>
      <c r="B4585" t="s">
        <v>18252</v>
      </c>
      <c r="D4585" t="s">
        <v>18253</v>
      </c>
      <c r="G4585" t="s">
        <v>17171</v>
      </c>
      <c r="H4585" t="s">
        <v>17171</v>
      </c>
      <c r="L4585" t="s">
        <v>17172</v>
      </c>
      <c r="M4585" t="s">
        <v>17172</v>
      </c>
      <c r="O4585">
        <v>40508</v>
      </c>
      <c r="P4585">
        <v>38.042380000000001</v>
      </c>
      <c r="Q4585">
        <v>-84.497479999999996</v>
      </c>
      <c r="R4585">
        <v>1.7960000000000001E-3</v>
      </c>
      <c r="S4585">
        <v>38.040584000000003</v>
      </c>
      <c r="T4585">
        <v>6.2360000000000002E-3</v>
      </c>
      <c r="U4585">
        <v>-84.503715999999997</v>
      </c>
      <c r="V4585">
        <v>1</v>
      </c>
      <c r="W4585">
        <v>-4.4400000000000004E-3</v>
      </c>
    </row>
    <row r="4586" spans="1:23" x14ac:dyDescent="0.35">
      <c r="A4586" t="s">
        <v>2181</v>
      </c>
      <c r="B4586" t="s">
        <v>18252</v>
      </c>
      <c r="D4586" t="s">
        <v>18253</v>
      </c>
      <c r="G4586" t="s">
        <v>17171</v>
      </c>
      <c r="H4586" t="s">
        <v>17171</v>
      </c>
      <c r="L4586" t="s">
        <v>17172</v>
      </c>
      <c r="M4586" t="s">
        <v>17172</v>
      </c>
      <c r="O4586">
        <v>40508</v>
      </c>
      <c r="P4586">
        <v>38.042380000000001</v>
      </c>
      <c r="Q4586">
        <v>-84.497479999999996</v>
      </c>
      <c r="R4586">
        <v>2.2495999999999999E-2</v>
      </c>
      <c r="S4586">
        <v>38.019883999999998</v>
      </c>
      <c r="T4586">
        <v>2.3213000000000001E-2</v>
      </c>
      <c r="U4586">
        <v>-84.520692999999994</v>
      </c>
      <c r="V4586">
        <v>1</v>
      </c>
      <c r="W4586">
        <v>-7.1699999999999997E-4</v>
      </c>
    </row>
    <row r="4587" spans="1:23" x14ac:dyDescent="0.35">
      <c r="A4587" t="s">
        <v>2279</v>
      </c>
      <c r="B4587" t="s">
        <v>18252</v>
      </c>
      <c r="D4587" t="s">
        <v>18253</v>
      </c>
      <c r="G4587" t="s">
        <v>17171</v>
      </c>
      <c r="H4587" t="s">
        <v>17171</v>
      </c>
      <c r="L4587" t="s">
        <v>17172</v>
      </c>
      <c r="M4587" t="s">
        <v>17172</v>
      </c>
      <c r="O4587">
        <v>40508</v>
      </c>
      <c r="P4587">
        <v>38.042380000000001</v>
      </c>
      <c r="Q4587">
        <v>-84.497479999999996</v>
      </c>
      <c r="R4587">
        <v>1.0415000000000001E-2</v>
      </c>
      <c r="S4587">
        <v>38.031965</v>
      </c>
      <c r="T4587">
        <v>1.3724999999999999E-2</v>
      </c>
      <c r="U4587">
        <v>-84.511205000000004</v>
      </c>
      <c r="V4587">
        <v>1</v>
      </c>
      <c r="W4587">
        <v>-3.31E-3</v>
      </c>
    </row>
    <row r="4588" spans="1:23" x14ac:dyDescent="0.35">
      <c r="A4588" t="s">
        <v>19339</v>
      </c>
      <c r="B4588" t="s">
        <v>18252</v>
      </c>
      <c r="D4588" t="s">
        <v>18253</v>
      </c>
      <c r="G4588" t="s">
        <v>17171</v>
      </c>
      <c r="H4588" t="s">
        <v>17171</v>
      </c>
      <c r="L4588" t="s">
        <v>17172</v>
      </c>
      <c r="M4588" t="s">
        <v>17172</v>
      </c>
      <c r="O4588">
        <v>40508</v>
      </c>
      <c r="P4588">
        <v>38.042380000000001</v>
      </c>
      <c r="Q4588">
        <v>-84.497479999999996</v>
      </c>
      <c r="R4588">
        <v>1.7960000000000001E-3</v>
      </c>
      <c r="S4588">
        <v>38.040584000000003</v>
      </c>
      <c r="T4588">
        <v>6.2360000000000002E-3</v>
      </c>
      <c r="U4588">
        <v>-84.503715999999997</v>
      </c>
      <c r="V4588">
        <v>1</v>
      </c>
      <c r="W4588">
        <v>-4.4400000000000004E-3</v>
      </c>
    </row>
    <row r="4589" spans="1:23" x14ac:dyDescent="0.35">
      <c r="A4589" t="s">
        <v>399</v>
      </c>
      <c r="B4589" t="s">
        <v>18252</v>
      </c>
      <c r="D4589" t="s">
        <v>18253</v>
      </c>
      <c r="G4589" t="s">
        <v>17171</v>
      </c>
      <c r="H4589" t="s">
        <v>17171</v>
      </c>
      <c r="L4589" t="s">
        <v>17172</v>
      </c>
      <c r="M4589" t="s">
        <v>17172</v>
      </c>
      <c r="O4589">
        <v>40508</v>
      </c>
      <c r="P4589">
        <v>38.042380000000001</v>
      </c>
      <c r="Q4589">
        <v>-84.497479999999996</v>
      </c>
      <c r="R4589">
        <v>2.2898000000000002E-2</v>
      </c>
      <c r="S4589">
        <v>38.019482000000004</v>
      </c>
      <c r="T4589">
        <v>1.3119E-2</v>
      </c>
      <c r="U4589">
        <v>-84.510598999999999</v>
      </c>
      <c r="V4589">
        <v>1</v>
      </c>
      <c r="W4589">
        <v>9.7789999999999995E-3</v>
      </c>
    </row>
    <row r="4590" spans="1:23" x14ac:dyDescent="0.35">
      <c r="A4590" t="s">
        <v>484</v>
      </c>
      <c r="B4590" t="s">
        <v>18252</v>
      </c>
      <c r="D4590" t="s">
        <v>18253</v>
      </c>
      <c r="G4590" t="s">
        <v>17171</v>
      </c>
      <c r="H4590" t="s">
        <v>17171</v>
      </c>
      <c r="L4590" t="s">
        <v>17172</v>
      </c>
      <c r="M4590" t="s">
        <v>17172</v>
      </c>
      <c r="O4590">
        <v>40508</v>
      </c>
      <c r="P4590">
        <v>38.042380000000001</v>
      </c>
      <c r="Q4590">
        <v>-84.497479999999996</v>
      </c>
      <c r="R4590">
        <v>1.5443999999999999E-2</v>
      </c>
      <c r="S4590">
        <v>38.026935999999999</v>
      </c>
      <c r="T4590">
        <v>8.4919999999999995E-3</v>
      </c>
      <c r="U4590">
        <v>-84.505972</v>
      </c>
      <c r="V4590">
        <v>1</v>
      </c>
      <c r="W4590">
        <v>6.9519999999999998E-3</v>
      </c>
    </row>
    <row r="4591" spans="1:23" x14ac:dyDescent="0.35">
      <c r="A4591" t="s">
        <v>2807</v>
      </c>
      <c r="B4591" t="s">
        <v>18252</v>
      </c>
      <c r="D4591" t="s">
        <v>18253</v>
      </c>
      <c r="G4591" t="s">
        <v>17171</v>
      </c>
      <c r="H4591" t="s">
        <v>17171</v>
      </c>
      <c r="L4591" t="s">
        <v>17172</v>
      </c>
      <c r="M4591" t="s">
        <v>17172</v>
      </c>
      <c r="O4591">
        <v>40508</v>
      </c>
      <c r="P4591">
        <v>38.042380000000001</v>
      </c>
      <c r="Q4591">
        <v>-84.497479999999996</v>
      </c>
      <c r="R4591">
        <v>1.5443999999999999E-2</v>
      </c>
      <c r="S4591">
        <v>38.026935999999999</v>
      </c>
      <c r="T4591">
        <v>8.4919999999999995E-3</v>
      </c>
      <c r="U4591">
        <v>-84.505972</v>
      </c>
      <c r="V4591">
        <v>1</v>
      </c>
      <c r="W4591">
        <v>6.9519999999999998E-3</v>
      </c>
    </row>
    <row r="4592" spans="1:23" x14ac:dyDescent="0.35">
      <c r="A4592" t="s">
        <v>19340</v>
      </c>
      <c r="B4592" t="s">
        <v>18252</v>
      </c>
      <c r="D4592" t="s">
        <v>18253</v>
      </c>
      <c r="G4592" t="s">
        <v>17171</v>
      </c>
      <c r="H4592" t="s">
        <v>17171</v>
      </c>
      <c r="L4592" t="s">
        <v>17172</v>
      </c>
      <c r="M4592" t="s">
        <v>17172</v>
      </c>
      <c r="O4592">
        <v>40508</v>
      </c>
      <c r="P4592">
        <v>38.042380000000001</v>
      </c>
      <c r="Q4592">
        <v>-84.497479999999996</v>
      </c>
      <c r="R4592">
        <v>1.5443999999999999E-2</v>
      </c>
      <c r="S4592">
        <v>38.026935999999999</v>
      </c>
      <c r="T4592">
        <v>8.4919999999999995E-3</v>
      </c>
      <c r="U4592">
        <v>-84.505972</v>
      </c>
      <c r="V4592">
        <v>1</v>
      </c>
      <c r="W4592">
        <v>6.9519999999999998E-3</v>
      </c>
    </row>
    <row r="4593" spans="1:23" x14ac:dyDescent="0.35">
      <c r="A4593" t="s">
        <v>499</v>
      </c>
      <c r="B4593" t="s">
        <v>18252</v>
      </c>
      <c r="D4593" t="s">
        <v>18253</v>
      </c>
      <c r="G4593" t="s">
        <v>17171</v>
      </c>
      <c r="H4593" t="s">
        <v>17171</v>
      </c>
      <c r="L4593" t="s">
        <v>17172</v>
      </c>
      <c r="M4593" t="s">
        <v>17172</v>
      </c>
      <c r="O4593">
        <v>40508</v>
      </c>
      <c r="P4593">
        <v>38.042380000000001</v>
      </c>
      <c r="Q4593">
        <v>-84.497479999999996</v>
      </c>
      <c r="R4593">
        <v>1.7960000000000001E-3</v>
      </c>
      <c r="S4593">
        <v>38.040584000000003</v>
      </c>
      <c r="T4593">
        <v>6.2360000000000002E-3</v>
      </c>
      <c r="U4593">
        <v>-84.503715999999997</v>
      </c>
      <c r="V4593">
        <v>1</v>
      </c>
      <c r="W4593">
        <v>-4.4400000000000004E-3</v>
      </c>
    </row>
    <row r="4594" spans="1:23" x14ac:dyDescent="0.35">
      <c r="A4594" t="s">
        <v>1575</v>
      </c>
      <c r="B4594" t="s">
        <v>18252</v>
      </c>
      <c r="D4594" t="s">
        <v>18253</v>
      </c>
      <c r="G4594" t="s">
        <v>17171</v>
      </c>
      <c r="H4594" t="s">
        <v>17171</v>
      </c>
      <c r="L4594" t="s">
        <v>17172</v>
      </c>
      <c r="M4594" t="s">
        <v>17172</v>
      </c>
      <c r="O4594">
        <v>40508</v>
      </c>
      <c r="P4594">
        <v>38.042380000000001</v>
      </c>
      <c r="Q4594">
        <v>-84.497479999999996</v>
      </c>
      <c r="R4594">
        <v>9.1730000000000006E-3</v>
      </c>
      <c r="S4594">
        <v>38.033206999999997</v>
      </c>
      <c r="T4594">
        <v>4.8432000000000003E-2</v>
      </c>
      <c r="U4594">
        <v>-84.545912000000001</v>
      </c>
      <c r="V4594">
        <v>1</v>
      </c>
      <c r="W4594">
        <v>-3.9259000000000002E-2</v>
      </c>
    </row>
    <row r="4595" spans="1:23" x14ac:dyDescent="0.35">
      <c r="A4595" t="s">
        <v>19341</v>
      </c>
      <c r="B4595" t="s">
        <v>18252</v>
      </c>
      <c r="D4595" t="s">
        <v>18253</v>
      </c>
      <c r="G4595" t="s">
        <v>17171</v>
      </c>
      <c r="H4595" t="s">
        <v>17171</v>
      </c>
      <c r="L4595" t="s">
        <v>17172</v>
      </c>
      <c r="M4595" t="s">
        <v>17172</v>
      </c>
      <c r="O4595">
        <v>40508</v>
      </c>
      <c r="P4595">
        <v>38.042380000000001</v>
      </c>
      <c r="Q4595">
        <v>-84.497479999999996</v>
      </c>
      <c r="R4595">
        <v>-5.6999999999999998E-4</v>
      </c>
      <c r="S4595">
        <v>38.042949999999998</v>
      </c>
      <c r="T4595">
        <v>-2.2599999999999999E-3</v>
      </c>
      <c r="U4595">
        <v>-84.495220000000003</v>
      </c>
      <c r="V4595">
        <v>1</v>
      </c>
      <c r="W4595">
        <v>1.6900000000000001E-3</v>
      </c>
    </row>
    <row r="4596" spans="1:23" x14ac:dyDescent="0.35">
      <c r="A4596" t="s">
        <v>4642</v>
      </c>
      <c r="B4596" t="s">
        <v>18252</v>
      </c>
      <c r="D4596" t="s">
        <v>18253</v>
      </c>
      <c r="G4596" t="s">
        <v>17171</v>
      </c>
      <c r="H4596" t="s">
        <v>17171</v>
      </c>
      <c r="L4596" t="s">
        <v>17172</v>
      </c>
      <c r="M4596" t="s">
        <v>17172</v>
      </c>
      <c r="O4596">
        <v>40508</v>
      </c>
      <c r="P4596">
        <v>38.042380000000001</v>
      </c>
      <c r="Q4596">
        <v>-84.497479999999996</v>
      </c>
      <c r="R4596">
        <v>6.8230000000000001E-3</v>
      </c>
      <c r="S4596">
        <v>38.035556999999997</v>
      </c>
      <c r="T4596">
        <v>1.3831E-2</v>
      </c>
      <c r="U4596">
        <v>-84.511311000000006</v>
      </c>
      <c r="V4596">
        <v>1</v>
      </c>
      <c r="W4596">
        <v>-7.0080000000000003E-3</v>
      </c>
    </row>
    <row r="4597" spans="1:23" x14ac:dyDescent="0.35">
      <c r="A4597" t="s">
        <v>2885</v>
      </c>
      <c r="B4597" t="s">
        <v>18252</v>
      </c>
      <c r="D4597" t="s">
        <v>18253</v>
      </c>
      <c r="G4597" t="s">
        <v>17171</v>
      </c>
      <c r="H4597" t="s">
        <v>17171</v>
      </c>
      <c r="L4597" t="s">
        <v>17172</v>
      </c>
      <c r="M4597" t="s">
        <v>17172</v>
      </c>
      <c r="O4597">
        <v>40508</v>
      </c>
      <c r="P4597">
        <v>38.042380000000001</v>
      </c>
      <c r="Q4597">
        <v>-84.497479999999996</v>
      </c>
      <c r="R4597">
        <v>6.6350000000000003E-3</v>
      </c>
      <c r="S4597">
        <v>38.035744999999999</v>
      </c>
      <c r="T4597">
        <v>1.4540000000000001E-2</v>
      </c>
      <c r="U4597">
        <v>-84.512020000000007</v>
      </c>
      <c r="V4597">
        <v>1</v>
      </c>
      <c r="W4597">
        <v>-7.9050000000000006E-3</v>
      </c>
    </row>
    <row r="4598" spans="1:23" x14ac:dyDescent="0.35">
      <c r="A4598" t="s">
        <v>19342</v>
      </c>
      <c r="B4598" t="s">
        <v>18252</v>
      </c>
      <c r="D4598" t="s">
        <v>18253</v>
      </c>
      <c r="G4598" t="s">
        <v>17171</v>
      </c>
      <c r="H4598" t="s">
        <v>17171</v>
      </c>
      <c r="L4598" t="s">
        <v>17172</v>
      </c>
      <c r="M4598" t="s">
        <v>17172</v>
      </c>
      <c r="O4598">
        <v>40508</v>
      </c>
      <c r="P4598">
        <v>38.042380000000001</v>
      </c>
      <c r="Q4598">
        <v>-84.497479999999996</v>
      </c>
      <c r="R4598">
        <v>1.2710000000000001E-2</v>
      </c>
      <c r="S4598">
        <v>38.029670000000003</v>
      </c>
      <c r="T4598">
        <v>2.0095999999999999E-2</v>
      </c>
      <c r="U4598">
        <v>-84.517576000000005</v>
      </c>
      <c r="V4598">
        <v>1</v>
      </c>
      <c r="W4598">
        <v>-7.3860000000000002E-3</v>
      </c>
    </row>
    <row r="4599" spans="1:23" x14ac:dyDescent="0.35">
      <c r="A4599" t="s">
        <v>1633</v>
      </c>
      <c r="B4599" t="s">
        <v>18252</v>
      </c>
      <c r="D4599" t="s">
        <v>18253</v>
      </c>
      <c r="G4599" t="s">
        <v>17171</v>
      </c>
      <c r="H4599" t="s">
        <v>17171</v>
      </c>
      <c r="L4599" t="s">
        <v>17172</v>
      </c>
      <c r="M4599" t="s">
        <v>17172</v>
      </c>
      <c r="O4599">
        <v>40508</v>
      </c>
      <c r="P4599">
        <v>38.042380000000001</v>
      </c>
      <c r="Q4599">
        <v>-84.497479999999996</v>
      </c>
      <c r="R4599">
        <v>-1.163E-3</v>
      </c>
      <c r="S4599">
        <v>38.043543</v>
      </c>
      <c r="T4599">
        <v>2.6700000000000001E-3</v>
      </c>
      <c r="U4599">
        <v>-84.500150000000005</v>
      </c>
      <c r="V4599">
        <v>1</v>
      </c>
      <c r="W4599">
        <v>-3.833E-3</v>
      </c>
    </row>
    <row r="4600" spans="1:23" x14ac:dyDescent="0.35">
      <c r="A4600" t="s">
        <v>3240</v>
      </c>
      <c r="B4600" t="s">
        <v>18252</v>
      </c>
      <c r="D4600" t="s">
        <v>18253</v>
      </c>
      <c r="G4600" t="s">
        <v>17171</v>
      </c>
      <c r="H4600" t="s">
        <v>17171</v>
      </c>
      <c r="L4600" t="s">
        <v>17172</v>
      </c>
      <c r="M4600" t="s">
        <v>17172</v>
      </c>
      <c r="O4600">
        <v>40508</v>
      </c>
      <c r="P4600">
        <v>38.042380000000001</v>
      </c>
      <c r="Q4600">
        <v>-84.497479999999996</v>
      </c>
      <c r="R4600">
        <v>7.2290000000000002E-3</v>
      </c>
      <c r="S4600">
        <v>38.035150999999999</v>
      </c>
      <c r="T4600">
        <v>9.1330000000000005E-3</v>
      </c>
      <c r="U4600">
        <v>-84.506613000000002</v>
      </c>
      <c r="V4600">
        <v>1</v>
      </c>
      <c r="W4600">
        <v>-1.9040000000000001E-3</v>
      </c>
    </row>
    <row r="4601" spans="1:23" x14ac:dyDescent="0.35">
      <c r="A4601" t="s">
        <v>19343</v>
      </c>
      <c r="B4601" t="s">
        <v>18252</v>
      </c>
      <c r="D4601" t="s">
        <v>18253</v>
      </c>
      <c r="G4601" t="s">
        <v>17171</v>
      </c>
      <c r="H4601" t="s">
        <v>17171</v>
      </c>
      <c r="L4601" t="s">
        <v>17172</v>
      </c>
      <c r="M4601" t="s">
        <v>17172</v>
      </c>
      <c r="O4601">
        <v>40508</v>
      </c>
      <c r="P4601">
        <v>38.042380000000001</v>
      </c>
      <c r="Q4601">
        <v>-84.497479999999996</v>
      </c>
      <c r="R4601">
        <v>4.0999999999999999E-4</v>
      </c>
      <c r="S4601">
        <v>38.041969999999999</v>
      </c>
      <c r="T4601">
        <v>6.8609999999999999E-3</v>
      </c>
      <c r="U4601">
        <v>-84.504340999999997</v>
      </c>
      <c r="V4601">
        <v>1</v>
      </c>
      <c r="W4601">
        <v>-6.4510000000000001E-3</v>
      </c>
    </row>
    <row r="4602" spans="1:23" x14ac:dyDescent="0.35">
      <c r="A4602" t="s">
        <v>402</v>
      </c>
      <c r="B4602" t="s">
        <v>18252</v>
      </c>
      <c r="D4602" t="s">
        <v>18253</v>
      </c>
      <c r="G4602" t="s">
        <v>17171</v>
      </c>
      <c r="H4602" t="s">
        <v>17171</v>
      </c>
      <c r="L4602" t="s">
        <v>17172</v>
      </c>
      <c r="M4602" t="s">
        <v>17172</v>
      </c>
      <c r="O4602">
        <v>40508</v>
      </c>
      <c r="P4602">
        <v>38.042380000000001</v>
      </c>
      <c r="Q4602">
        <v>-84.497479999999996</v>
      </c>
      <c r="R4602">
        <v>7.8860000000000006E-3</v>
      </c>
      <c r="S4602">
        <v>38.034494000000002</v>
      </c>
      <c r="T4602">
        <v>-1.439E-3</v>
      </c>
      <c r="U4602">
        <v>-84.496041000000005</v>
      </c>
      <c r="V4602">
        <v>1</v>
      </c>
      <c r="W4602">
        <v>9.325E-3</v>
      </c>
    </row>
    <row r="4603" spans="1:23" x14ac:dyDescent="0.35">
      <c r="A4603" t="s">
        <v>2903</v>
      </c>
      <c r="B4603" t="s">
        <v>18252</v>
      </c>
      <c r="D4603" t="s">
        <v>18253</v>
      </c>
      <c r="G4603" t="s">
        <v>17171</v>
      </c>
      <c r="H4603" t="s">
        <v>17171</v>
      </c>
      <c r="L4603" t="s">
        <v>17172</v>
      </c>
      <c r="M4603" t="s">
        <v>17172</v>
      </c>
      <c r="O4603">
        <v>40508</v>
      </c>
      <c r="P4603">
        <v>38.042380000000001</v>
      </c>
      <c r="Q4603">
        <v>-84.497479999999996</v>
      </c>
      <c r="R4603">
        <v>7.8860000000000006E-3</v>
      </c>
      <c r="S4603">
        <v>38.034494000000002</v>
      </c>
      <c r="T4603">
        <v>-1.439E-3</v>
      </c>
      <c r="U4603">
        <v>-84.496041000000005</v>
      </c>
      <c r="V4603">
        <v>1</v>
      </c>
      <c r="W4603">
        <v>9.325E-3</v>
      </c>
    </row>
    <row r="4604" spans="1:23" x14ac:dyDescent="0.35">
      <c r="A4604" t="s">
        <v>19344</v>
      </c>
      <c r="B4604" t="s">
        <v>18252</v>
      </c>
      <c r="D4604" t="s">
        <v>18253</v>
      </c>
      <c r="G4604" t="s">
        <v>17171</v>
      </c>
      <c r="H4604" t="s">
        <v>17171</v>
      </c>
      <c r="L4604" t="s">
        <v>17172</v>
      </c>
      <c r="M4604" t="s">
        <v>17172</v>
      </c>
      <c r="O4604">
        <v>40508</v>
      </c>
      <c r="P4604">
        <v>38.042380000000001</v>
      </c>
      <c r="Q4604">
        <v>-84.497479999999996</v>
      </c>
      <c r="R4604">
        <v>7.3010000000000002E-3</v>
      </c>
      <c r="S4604">
        <v>38.035079000000003</v>
      </c>
      <c r="T4604">
        <v>-7.0549999999999996E-3</v>
      </c>
      <c r="U4604">
        <v>-84.490425000000002</v>
      </c>
      <c r="V4604">
        <v>1</v>
      </c>
      <c r="W4604">
        <v>1.4356000000000001E-2</v>
      </c>
    </row>
    <row r="4605" spans="1:23" x14ac:dyDescent="0.35">
      <c r="A4605" t="s">
        <v>128</v>
      </c>
      <c r="B4605" t="s">
        <v>18250</v>
      </c>
      <c r="D4605" t="s">
        <v>18251</v>
      </c>
      <c r="G4605" t="s">
        <v>17171</v>
      </c>
      <c r="H4605" t="s">
        <v>17171</v>
      </c>
      <c r="L4605" t="s">
        <v>17172</v>
      </c>
      <c r="M4605" t="s">
        <v>17172</v>
      </c>
      <c r="O4605">
        <v>40508</v>
      </c>
      <c r="P4605">
        <v>38.036290999999999</v>
      </c>
      <c r="Q4605">
        <v>-84.498557000000005</v>
      </c>
      <c r="R4605">
        <v>-6.7730000000000004E-3</v>
      </c>
      <c r="S4605">
        <v>38.043064000000001</v>
      </c>
      <c r="T4605">
        <v>4.2040000000000003E-3</v>
      </c>
      <c r="U4605">
        <v>-84.502761000000007</v>
      </c>
      <c r="V4605">
        <v>1</v>
      </c>
      <c r="W4605">
        <v>-1.0977000000000001E-2</v>
      </c>
    </row>
    <row r="4606" spans="1:23" x14ac:dyDescent="0.35">
      <c r="A4606" t="s">
        <v>412</v>
      </c>
      <c r="B4606" t="s">
        <v>18250</v>
      </c>
      <c r="D4606" t="s">
        <v>18251</v>
      </c>
      <c r="G4606" t="s">
        <v>17171</v>
      </c>
      <c r="H4606" t="s">
        <v>17171</v>
      </c>
      <c r="L4606" t="s">
        <v>17172</v>
      </c>
      <c r="M4606" t="s">
        <v>17172</v>
      </c>
      <c r="O4606">
        <v>40508</v>
      </c>
      <c r="P4606">
        <v>38.036290999999999</v>
      </c>
      <c r="Q4606">
        <v>-84.498557000000005</v>
      </c>
      <c r="R4606">
        <v>-7.1050000000000002E-3</v>
      </c>
      <c r="S4606">
        <v>38.043396000000001</v>
      </c>
      <c r="T4606">
        <v>2.722E-3</v>
      </c>
      <c r="U4606">
        <v>-84.501278999999997</v>
      </c>
      <c r="V4606">
        <v>1</v>
      </c>
      <c r="W4606">
        <v>-9.8270000000000007E-3</v>
      </c>
    </row>
    <row r="4607" spans="1:23" x14ac:dyDescent="0.35">
      <c r="A4607" t="s">
        <v>168</v>
      </c>
      <c r="B4607" t="s">
        <v>18250</v>
      </c>
      <c r="D4607" t="s">
        <v>18251</v>
      </c>
      <c r="G4607" t="s">
        <v>17171</v>
      </c>
      <c r="H4607" t="s">
        <v>17171</v>
      </c>
      <c r="L4607" t="s">
        <v>17172</v>
      </c>
      <c r="M4607" t="s">
        <v>17172</v>
      </c>
      <c r="O4607">
        <v>40508</v>
      </c>
      <c r="P4607">
        <v>38.036290999999999</v>
      </c>
      <c r="Q4607">
        <v>-84.498557000000005</v>
      </c>
      <c r="R4607">
        <v>1.3204E-2</v>
      </c>
      <c r="S4607">
        <v>38.023086999999997</v>
      </c>
      <c r="T4607">
        <v>1.3919000000000001E-2</v>
      </c>
      <c r="U4607">
        <v>-84.512476000000007</v>
      </c>
      <c r="V4607">
        <v>1</v>
      </c>
      <c r="W4607">
        <v>-7.1500000000000003E-4</v>
      </c>
    </row>
    <row r="4608" spans="1:23" x14ac:dyDescent="0.35">
      <c r="A4608" t="s">
        <v>1160</v>
      </c>
      <c r="B4608" t="s">
        <v>18250</v>
      </c>
      <c r="D4608" t="s">
        <v>18251</v>
      </c>
      <c r="G4608" t="s">
        <v>17171</v>
      </c>
      <c r="H4608" t="s">
        <v>17171</v>
      </c>
      <c r="L4608" t="s">
        <v>17172</v>
      </c>
      <c r="M4608" t="s">
        <v>17172</v>
      </c>
      <c r="O4608">
        <v>40508</v>
      </c>
      <c r="P4608">
        <v>38.036290999999999</v>
      </c>
      <c r="Q4608">
        <v>-84.498557000000005</v>
      </c>
      <c r="R4608">
        <v>-6.7730000000000004E-3</v>
      </c>
      <c r="S4608">
        <v>38.043064000000001</v>
      </c>
      <c r="T4608">
        <v>4.2040000000000003E-3</v>
      </c>
      <c r="U4608">
        <v>-84.502761000000007</v>
      </c>
      <c r="V4608">
        <v>1</v>
      </c>
      <c r="W4608">
        <v>-1.0977000000000001E-2</v>
      </c>
    </row>
    <row r="4609" spans="1:23" x14ac:dyDescent="0.35">
      <c r="A4609" t="s">
        <v>731</v>
      </c>
      <c r="B4609" t="s">
        <v>18250</v>
      </c>
      <c r="D4609" t="s">
        <v>18251</v>
      </c>
      <c r="G4609" t="s">
        <v>17171</v>
      </c>
      <c r="H4609" t="s">
        <v>17171</v>
      </c>
      <c r="L4609" t="s">
        <v>17172</v>
      </c>
      <c r="M4609" t="s">
        <v>17172</v>
      </c>
      <c r="O4609">
        <v>40508</v>
      </c>
      <c r="P4609">
        <v>38.036290999999999</v>
      </c>
      <c r="Q4609">
        <v>-84.498557000000005</v>
      </c>
      <c r="R4609">
        <v>1.0723E-2</v>
      </c>
      <c r="S4609">
        <v>38.025568</v>
      </c>
      <c r="T4609">
        <v>3.13E-3</v>
      </c>
      <c r="U4609">
        <v>-84.501687000000004</v>
      </c>
      <c r="V4609">
        <v>1</v>
      </c>
      <c r="W4609">
        <v>7.5929999999999999E-3</v>
      </c>
    </row>
    <row r="4610" spans="1:23" x14ac:dyDescent="0.35">
      <c r="A4610" t="s">
        <v>1645</v>
      </c>
      <c r="B4610" t="s">
        <v>18250</v>
      </c>
      <c r="D4610" t="s">
        <v>18251</v>
      </c>
      <c r="G4610" t="s">
        <v>17171</v>
      </c>
      <c r="H4610" t="s">
        <v>17171</v>
      </c>
      <c r="L4610" t="s">
        <v>17172</v>
      </c>
      <c r="M4610" t="s">
        <v>17172</v>
      </c>
      <c r="O4610">
        <v>40508</v>
      </c>
      <c r="P4610">
        <v>38.036290999999999</v>
      </c>
      <c r="Q4610">
        <v>-84.498557000000005</v>
      </c>
      <c r="R4610">
        <v>-6.3550000000000004E-3</v>
      </c>
      <c r="S4610">
        <v>38.042645999999998</v>
      </c>
      <c r="T4610">
        <v>3.7339999999999999E-3</v>
      </c>
      <c r="U4610">
        <v>-84.502291</v>
      </c>
      <c r="V4610">
        <v>1</v>
      </c>
      <c r="W4610">
        <v>-1.0089000000000001E-2</v>
      </c>
    </row>
    <row r="4611" spans="1:23" x14ac:dyDescent="0.35">
      <c r="A4611" t="s">
        <v>566</v>
      </c>
      <c r="B4611" t="s">
        <v>18250</v>
      </c>
      <c r="D4611" t="s">
        <v>18251</v>
      </c>
      <c r="G4611" t="s">
        <v>17171</v>
      </c>
      <c r="H4611" t="s">
        <v>17171</v>
      </c>
      <c r="L4611" t="s">
        <v>17172</v>
      </c>
      <c r="M4611" t="s">
        <v>17172</v>
      </c>
      <c r="O4611">
        <v>40508</v>
      </c>
      <c r="P4611">
        <v>38.036290999999999</v>
      </c>
      <c r="Q4611">
        <v>-84.498557000000005</v>
      </c>
      <c r="R4611">
        <v>-5.2269999999999999E-3</v>
      </c>
      <c r="S4611">
        <v>38.041518000000003</v>
      </c>
      <c r="T4611">
        <v>5.2960000000000004E-3</v>
      </c>
      <c r="U4611">
        <v>-84.503853000000007</v>
      </c>
      <c r="V4611">
        <v>1</v>
      </c>
      <c r="W4611">
        <v>-1.0522999999999999E-2</v>
      </c>
    </row>
    <row r="4612" spans="1:23" x14ac:dyDescent="0.35">
      <c r="A4612" t="s">
        <v>57</v>
      </c>
      <c r="B4612" t="s">
        <v>18250</v>
      </c>
      <c r="D4612" t="s">
        <v>18251</v>
      </c>
      <c r="G4612" t="s">
        <v>17171</v>
      </c>
      <c r="H4612" t="s">
        <v>17171</v>
      </c>
      <c r="L4612" t="s">
        <v>17172</v>
      </c>
      <c r="M4612" t="s">
        <v>17172</v>
      </c>
      <c r="O4612">
        <v>40508</v>
      </c>
      <c r="P4612">
        <v>38.036290999999999</v>
      </c>
      <c r="Q4612">
        <v>-84.498557000000005</v>
      </c>
      <c r="R4612">
        <v>1.374E-3</v>
      </c>
      <c r="S4612">
        <v>38.034917</v>
      </c>
      <c r="T4612">
        <v>9.7769999999999992E-3</v>
      </c>
      <c r="U4612">
        <v>-84.508334000000005</v>
      </c>
      <c r="V4612">
        <v>1</v>
      </c>
      <c r="W4612">
        <v>-8.4030000000000007E-3</v>
      </c>
    </row>
    <row r="4613" spans="1:23" x14ac:dyDescent="0.35">
      <c r="A4613" t="s">
        <v>2046</v>
      </c>
      <c r="B4613" t="s">
        <v>18250</v>
      </c>
      <c r="D4613" t="s">
        <v>18251</v>
      </c>
      <c r="G4613" t="s">
        <v>17171</v>
      </c>
      <c r="H4613" t="s">
        <v>17171</v>
      </c>
      <c r="L4613" t="s">
        <v>17172</v>
      </c>
      <c r="M4613" t="s">
        <v>17172</v>
      </c>
      <c r="O4613">
        <v>40508</v>
      </c>
      <c r="P4613">
        <v>38.036290999999999</v>
      </c>
      <c r="Q4613">
        <v>-84.498557000000005</v>
      </c>
      <c r="R4613">
        <v>-3.3540000000000002E-3</v>
      </c>
      <c r="S4613">
        <v>38.039645</v>
      </c>
      <c r="T4613">
        <v>8.1460000000000005E-3</v>
      </c>
      <c r="U4613">
        <v>-84.506703000000002</v>
      </c>
      <c r="V4613">
        <v>1</v>
      </c>
      <c r="W4613">
        <v>-1.15E-2</v>
      </c>
    </row>
    <row r="4614" spans="1:23" x14ac:dyDescent="0.35">
      <c r="A4614" t="s">
        <v>31</v>
      </c>
      <c r="B4614" t="s">
        <v>18250</v>
      </c>
      <c r="D4614" t="s">
        <v>18251</v>
      </c>
      <c r="G4614" t="s">
        <v>17171</v>
      </c>
      <c r="H4614" t="s">
        <v>17171</v>
      </c>
      <c r="L4614" t="s">
        <v>17172</v>
      </c>
      <c r="M4614" t="s">
        <v>17172</v>
      </c>
      <c r="O4614">
        <v>40508</v>
      </c>
      <c r="P4614">
        <v>38.036290999999999</v>
      </c>
      <c r="Q4614">
        <v>-84.498557000000005</v>
      </c>
      <c r="R4614">
        <v>-5.868E-3</v>
      </c>
      <c r="S4614">
        <v>38.042158999999998</v>
      </c>
      <c r="T4614">
        <v>1.3179999999999999E-3</v>
      </c>
      <c r="U4614">
        <v>-84.499875000000003</v>
      </c>
      <c r="V4614">
        <v>1</v>
      </c>
      <c r="W4614">
        <v>-7.1859999999999997E-3</v>
      </c>
    </row>
    <row r="4615" spans="1:23" x14ac:dyDescent="0.35">
      <c r="A4615" t="s">
        <v>44</v>
      </c>
      <c r="B4615" t="s">
        <v>18250</v>
      </c>
      <c r="D4615" t="s">
        <v>18251</v>
      </c>
      <c r="G4615" t="s">
        <v>17171</v>
      </c>
      <c r="H4615" t="s">
        <v>17171</v>
      </c>
      <c r="L4615" t="s">
        <v>17172</v>
      </c>
      <c r="M4615" t="s">
        <v>17172</v>
      </c>
      <c r="O4615">
        <v>40508</v>
      </c>
      <c r="P4615">
        <v>38.036290999999999</v>
      </c>
      <c r="Q4615">
        <v>-84.498557000000005</v>
      </c>
      <c r="R4615">
        <v>9.6970000000000008E-3</v>
      </c>
      <c r="S4615">
        <v>38.026594000000003</v>
      </c>
      <c r="T4615">
        <v>1.2652E-2</v>
      </c>
      <c r="U4615">
        <v>-84.511208999999994</v>
      </c>
      <c r="V4615">
        <v>1</v>
      </c>
      <c r="W4615">
        <v>-2.9550000000000002E-3</v>
      </c>
    </row>
    <row r="4616" spans="1:23" x14ac:dyDescent="0.35">
      <c r="A4616" t="s">
        <v>1923</v>
      </c>
      <c r="B4616" t="s">
        <v>18250</v>
      </c>
      <c r="D4616" t="s">
        <v>18251</v>
      </c>
      <c r="G4616" t="s">
        <v>17171</v>
      </c>
      <c r="H4616" t="s">
        <v>17171</v>
      </c>
      <c r="L4616" t="s">
        <v>17172</v>
      </c>
      <c r="M4616" t="s">
        <v>17172</v>
      </c>
      <c r="O4616">
        <v>40508</v>
      </c>
      <c r="P4616">
        <v>38.036290999999999</v>
      </c>
      <c r="Q4616">
        <v>-84.498557000000005</v>
      </c>
      <c r="R4616">
        <v>-4.5370000000000002E-3</v>
      </c>
      <c r="S4616">
        <v>38.040827999999998</v>
      </c>
      <c r="T4616">
        <v>6.2599999999999999E-3</v>
      </c>
      <c r="U4616">
        <v>-84.504817000000003</v>
      </c>
      <c r="V4616">
        <v>1</v>
      </c>
      <c r="W4616">
        <v>-1.0796999999999999E-2</v>
      </c>
    </row>
    <row r="4617" spans="1:23" x14ac:dyDescent="0.35">
      <c r="A4617" t="s">
        <v>2305</v>
      </c>
      <c r="B4617" t="s">
        <v>18250</v>
      </c>
      <c r="D4617" t="s">
        <v>18251</v>
      </c>
      <c r="G4617" t="s">
        <v>17171</v>
      </c>
      <c r="H4617" t="s">
        <v>17171</v>
      </c>
      <c r="L4617" t="s">
        <v>17172</v>
      </c>
      <c r="M4617" t="s">
        <v>17172</v>
      </c>
      <c r="O4617">
        <v>40508</v>
      </c>
      <c r="P4617">
        <v>38.036290999999999</v>
      </c>
      <c r="Q4617">
        <v>-84.498557000000005</v>
      </c>
      <c r="R4617">
        <v>-1.4300000000000001E-3</v>
      </c>
      <c r="S4617">
        <v>38.037720999999998</v>
      </c>
      <c r="T4617">
        <v>8.6990000000000001E-3</v>
      </c>
      <c r="U4617">
        <v>-84.507255999999998</v>
      </c>
      <c r="V4617">
        <v>1</v>
      </c>
      <c r="W4617">
        <v>-1.0129000000000001E-2</v>
      </c>
    </row>
    <row r="4618" spans="1:23" x14ac:dyDescent="0.35">
      <c r="A4618" t="s">
        <v>520</v>
      </c>
      <c r="B4618" t="s">
        <v>18250</v>
      </c>
      <c r="D4618" t="s">
        <v>18251</v>
      </c>
      <c r="G4618" t="s">
        <v>17171</v>
      </c>
      <c r="H4618" t="s">
        <v>17171</v>
      </c>
      <c r="L4618" t="s">
        <v>17172</v>
      </c>
      <c r="M4618" t="s">
        <v>17172</v>
      </c>
      <c r="O4618">
        <v>40508</v>
      </c>
      <c r="P4618">
        <v>38.036290999999999</v>
      </c>
      <c r="Q4618">
        <v>-84.498557000000005</v>
      </c>
      <c r="R4618">
        <v>-3.411E-3</v>
      </c>
      <c r="S4618">
        <v>38.039701999999998</v>
      </c>
      <c r="T4618">
        <v>-1.4599999999999999E-3</v>
      </c>
      <c r="U4618">
        <v>-84.497096999999997</v>
      </c>
      <c r="V4618">
        <v>1</v>
      </c>
      <c r="W4618">
        <v>-1.951E-3</v>
      </c>
    </row>
    <row r="4619" spans="1:23" x14ac:dyDescent="0.35">
      <c r="A4619" t="s">
        <v>713</v>
      </c>
      <c r="B4619" t="s">
        <v>18250</v>
      </c>
      <c r="D4619" t="s">
        <v>18251</v>
      </c>
      <c r="G4619" t="s">
        <v>17171</v>
      </c>
      <c r="H4619" t="s">
        <v>17171</v>
      </c>
      <c r="L4619" t="s">
        <v>17172</v>
      </c>
      <c r="M4619" t="s">
        <v>17172</v>
      </c>
      <c r="O4619">
        <v>40508</v>
      </c>
      <c r="P4619">
        <v>38.036290999999999</v>
      </c>
      <c r="Q4619">
        <v>-84.498557000000005</v>
      </c>
      <c r="R4619">
        <v>3.921E-3</v>
      </c>
      <c r="S4619">
        <v>38.03237</v>
      </c>
      <c r="T4619">
        <v>1.0652E-2</v>
      </c>
      <c r="U4619">
        <v>-84.509208999999998</v>
      </c>
      <c r="V4619">
        <v>1</v>
      </c>
      <c r="W4619">
        <v>-6.731E-3</v>
      </c>
    </row>
    <row r="4620" spans="1:23" x14ac:dyDescent="0.35">
      <c r="A4620" t="s">
        <v>491</v>
      </c>
      <c r="B4620" t="s">
        <v>18250</v>
      </c>
      <c r="D4620" t="s">
        <v>18251</v>
      </c>
      <c r="G4620" t="s">
        <v>17171</v>
      </c>
      <c r="H4620" t="s">
        <v>17171</v>
      </c>
      <c r="L4620" t="s">
        <v>17172</v>
      </c>
      <c r="M4620" t="s">
        <v>17172</v>
      </c>
      <c r="O4620">
        <v>40508</v>
      </c>
      <c r="P4620">
        <v>38.036290999999999</v>
      </c>
      <c r="Q4620">
        <v>-84.498557000000005</v>
      </c>
      <c r="R4620">
        <v>4.751E-3</v>
      </c>
      <c r="S4620">
        <v>38.03154</v>
      </c>
      <c r="T4620">
        <v>1.0921E-2</v>
      </c>
      <c r="U4620">
        <v>-84.509478000000001</v>
      </c>
      <c r="V4620">
        <v>1</v>
      </c>
      <c r="W4620">
        <v>-6.1700000000000001E-3</v>
      </c>
    </row>
    <row r="4621" spans="1:23" x14ac:dyDescent="0.35">
      <c r="A4621" t="s">
        <v>26</v>
      </c>
      <c r="B4621" t="s">
        <v>18250</v>
      </c>
      <c r="D4621" t="s">
        <v>18251</v>
      </c>
      <c r="G4621" t="s">
        <v>17171</v>
      </c>
      <c r="H4621" t="s">
        <v>17171</v>
      </c>
      <c r="L4621" t="s">
        <v>17172</v>
      </c>
      <c r="M4621" t="s">
        <v>17172</v>
      </c>
      <c r="O4621">
        <v>40508</v>
      </c>
      <c r="P4621">
        <v>38.036290999999999</v>
      </c>
      <c r="Q4621">
        <v>-84.498557000000005</v>
      </c>
      <c r="R4621">
        <v>5.5539999999999999E-3</v>
      </c>
      <c r="S4621">
        <v>38.030737000000002</v>
      </c>
      <c r="T4621">
        <v>1.1205E-2</v>
      </c>
      <c r="U4621">
        <v>-84.509761999999995</v>
      </c>
      <c r="V4621">
        <v>1</v>
      </c>
      <c r="W4621">
        <v>-5.6509999999999998E-3</v>
      </c>
    </row>
    <row r="4622" spans="1:23" x14ac:dyDescent="0.35">
      <c r="A4622" t="s">
        <v>2251</v>
      </c>
      <c r="B4622" t="s">
        <v>18250</v>
      </c>
      <c r="D4622" t="s">
        <v>18251</v>
      </c>
      <c r="G4622" t="s">
        <v>17171</v>
      </c>
      <c r="H4622" t="s">
        <v>17171</v>
      </c>
      <c r="L4622" t="s">
        <v>17172</v>
      </c>
      <c r="M4622" t="s">
        <v>17172</v>
      </c>
      <c r="O4622">
        <v>40508</v>
      </c>
      <c r="P4622">
        <v>38.036290999999999</v>
      </c>
      <c r="Q4622">
        <v>-84.498557000000005</v>
      </c>
      <c r="R4622">
        <v>-8.1139999999999997E-3</v>
      </c>
      <c r="S4622">
        <v>38.044404999999998</v>
      </c>
      <c r="T4622">
        <v>1.2999999999999999E-3</v>
      </c>
      <c r="U4622">
        <v>-84.499857000000006</v>
      </c>
      <c r="V4622">
        <v>1</v>
      </c>
      <c r="W4622">
        <v>-9.4140000000000005E-3</v>
      </c>
    </row>
    <row r="4623" spans="1:23" x14ac:dyDescent="0.35">
      <c r="A4623" t="s">
        <v>622</v>
      </c>
      <c r="B4623" t="s">
        <v>18250</v>
      </c>
      <c r="D4623" t="s">
        <v>18251</v>
      </c>
      <c r="G4623" t="s">
        <v>17171</v>
      </c>
      <c r="H4623" t="s">
        <v>17171</v>
      </c>
      <c r="L4623" t="s">
        <v>17172</v>
      </c>
      <c r="M4623" t="s">
        <v>17172</v>
      </c>
      <c r="O4623">
        <v>40508</v>
      </c>
      <c r="P4623">
        <v>38.036290999999999</v>
      </c>
      <c r="Q4623">
        <v>-84.498557000000005</v>
      </c>
      <c r="R4623">
        <v>1.374E-3</v>
      </c>
      <c r="S4623">
        <v>38.034917</v>
      </c>
      <c r="T4623">
        <v>9.7769999999999992E-3</v>
      </c>
      <c r="U4623">
        <v>-84.508334000000005</v>
      </c>
      <c r="V4623">
        <v>1</v>
      </c>
      <c r="W4623">
        <v>-8.4030000000000007E-3</v>
      </c>
    </row>
    <row r="4624" spans="1:23" x14ac:dyDescent="0.35">
      <c r="A4624" t="s">
        <v>1437</v>
      </c>
      <c r="B4624" t="s">
        <v>18250</v>
      </c>
      <c r="D4624" t="s">
        <v>18251</v>
      </c>
      <c r="G4624" t="s">
        <v>17171</v>
      </c>
      <c r="H4624" t="s">
        <v>17171</v>
      </c>
      <c r="L4624" t="s">
        <v>17172</v>
      </c>
      <c r="M4624" t="s">
        <v>17172</v>
      </c>
      <c r="O4624">
        <v>40508</v>
      </c>
      <c r="P4624">
        <v>38.036290999999999</v>
      </c>
      <c r="Q4624">
        <v>-84.498557000000005</v>
      </c>
      <c r="R4624">
        <v>-5.6940000000000003E-3</v>
      </c>
      <c r="S4624">
        <v>38.041984999999997</v>
      </c>
      <c r="T4624">
        <v>6.842E-3</v>
      </c>
      <c r="U4624">
        <v>-84.505398999999997</v>
      </c>
      <c r="V4624">
        <v>1</v>
      </c>
      <c r="W4624">
        <v>-1.2536E-2</v>
      </c>
    </row>
    <row r="4625" spans="1:23" x14ac:dyDescent="0.35">
      <c r="A4625" t="s">
        <v>299</v>
      </c>
      <c r="B4625" t="s">
        <v>18250</v>
      </c>
      <c r="D4625" t="s">
        <v>18251</v>
      </c>
      <c r="G4625" t="s">
        <v>17171</v>
      </c>
      <c r="H4625" t="s">
        <v>17171</v>
      </c>
      <c r="L4625" t="s">
        <v>17172</v>
      </c>
      <c r="M4625" t="s">
        <v>17172</v>
      </c>
      <c r="O4625">
        <v>40508</v>
      </c>
      <c r="P4625">
        <v>38.036290999999999</v>
      </c>
      <c r="Q4625">
        <v>-84.498557000000005</v>
      </c>
      <c r="R4625">
        <v>1.4468999999999999E-2</v>
      </c>
      <c r="S4625">
        <v>38.021822</v>
      </c>
      <c r="T4625">
        <v>1.09E-2</v>
      </c>
      <c r="U4625">
        <v>-84.509456999999998</v>
      </c>
      <c r="V4625">
        <v>1</v>
      </c>
      <c r="W4625">
        <v>3.5690000000000001E-3</v>
      </c>
    </row>
    <row r="4626" spans="1:23" x14ac:dyDescent="0.35">
      <c r="A4626" t="s">
        <v>695</v>
      </c>
      <c r="B4626" t="s">
        <v>18250</v>
      </c>
      <c r="D4626" t="s">
        <v>18251</v>
      </c>
      <c r="G4626" t="s">
        <v>17171</v>
      </c>
      <c r="H4626" t="s">
        <v>17171</v>
      </c>
      <c r="L4626" t="s">
        <v>17172</v>
      </c>
      <c r="M4626" t="s">
        <v>17172</v>
      </c>
      <c r="O4626">
        <v>40508</v>
      </c>
      <c r="P4626">
        <v>38.036290999999999</v>
      </c>
      <c r="Q4626">
        <v>-84.498557000000005</v>
      </c>
      <c r="R4626">
        <v>-2.6970000000000002E-3</v>
      </c>
      <c r="S4626">
        <v>38.038988000000003</v>
      </c>
      <c r="T4626">
        <v>8.1740000000000007E-3</v>
      </c>
      <c r="U4626">
        <v>-84.506731000000002</v>
      </c>
      <c r="V4626">
        <v>1</v>
      </c>
      <c r="W4626">
        <v>-1.0871E-2</v>
      </c>
    </row>
    <row r="4627" spans="1:23" x14ac:dyDescent="0.35">
      <c r="A4627" t="s">
        <v>517</v>
      </c>
      <c r="B4627" t="s">
        <v>18250</v>
      </c>
      <c r="D4627" t="s">
        <v>18251</v>
      </c>
      <c r="G4627" t="s">
        <v>17171</v>
      </c>
      <c r="H4627" t="s">
        <v>17171</v>
      </c>
      <c r="L4627" t="s">
        <v>17172</v>
      </c>
      <c r="M4627" t="s">
        <v>17172</v>
      </c>
      <c r="O4627">
        <v>40508</v>
      </c>
      <c r="P4627">
        <v>38.036290999999999</v>
      </c>
      <c r="Q4627">
        <v>-84.498557000000005</v>
      </c>
      <c r="R4627">
        <v>-5.2269999999999999E-3</v>
      </c>
      <c r="S4627">
        <v>38.041518000000003</v>
      </c>
      <c r="T4627">
        <v>5.2960000000000004E-3</v>
      </c>
      <c r="U4627">
        <v>-84.503853000000007</v>
      </c>
      <c r="V4627">
        <v>1</v>
      </c>
      <c r="W4627">
        <v>-1.0522999999999999E-2</v>
      </c>
    </row>
    <row r="4628" spans="1:23" x14ac:dyDescent="0.35">
      <c r="A4628" t="s">
        <v>775</v>
      </c>
      <c r="B4628" t="s">
        <v>18250</v>
      </c>
      <c r="D4628" t="s">
        <v>18251</v>
      </c>
      <c r="G4628" t="s">
        <v>17171</v>
      </c>
      <c r="H4628" t="s">
        <v>17171</v>
      </c>
      <c r="L4628" t="s">
        <v>17172</v>
      </c>
      <c r="M4628" t="s">
        <v>17172</v>
      </c>
      <c r="O4628">
        <v>40508</v>
      </c>
      <c r="P4628">
        <v>38.036290999999999</v>
      </c>
      <c r="Q4628">
        <v>-84.498557000000005</v>
      </c>
      <c r="R4628">
        <v>9.9500000000000005E-3</v>
      </c>
      <c r="S4628">
        <v>38.026341000000002</v>
      </c>
      <c r="T4628">
        <v>7.4310000000000001E-3</v>
      </c>
      <c r="U4628">
        <v>-84.505988000000002</v>
      </c>
      <c r="V4628">
        <v>1</v>
      </c>
      <c r="W4628">
        <v>2.519E-3</v>
      </c>
    </row>
    <row r="4629" spans="1:23" x14ac:dyDescent="0.35">
      <c r="A4629" t="s">
        <v>1414</v>
      </c>
      <c r="B4629" t="s">
        <v>18250</v>
      </c>
      <c r="D4629" t="s">
        <v>18251</v>
      </c>
      <c r="G4629" t="s">
        <v>17171</v>
      </c>
      <c r="H4629" t="s">
        <v>17171</v>
      </c>
      <c r="L4629" t="s">
        <v>17172</v>
      </c>
      <c r="M4629" t="s">
        <v>17172</v>
      </c>
      <c r="O4629">
        <v>40508</v>
      </c>
      <c r="P4629">
        <v>38.036290999999999</v>
      </c>
      <c r="Q4629">
        <v>-84.498557000000005</v>
      </c>
      <c r="R4629">
        <v>3.8869999999999998E-3</v>
      </c>
      <c r="S4629">
        <v>38.032404</v>
      </c>
      <c r="T4629">
        <v>4.6000000000000001E-4</v>
      </c>
      <c r="U4629">
        <v>-84.499016999999995</v>
      </c>
      <c r="V4629">
        <v>1</v>
      </c>
      <c r="W4629">
        <v>3.4269999999999999E-3</v>
      </c>
    </row>
    <row r="4630" spans="1:23" x14ac:dyDescent="0.35">
      <c r="A4630" t="s">
        <v>941</v>
      </c>
      <c r="B4630" t="s">
        <v>18250</v>
      </c>
      <c r="D4630" t="s">
        <v>18251</v>
      </c>
      <c r="G4630" t="s">
        <v>17171</v>
      </c>
      <c r="H4630" t="s">
        <v>17171</v>
      </c>
      <c r="L4630" t="s">
        <v>17172</v>
      </c>
      <c r="M4630" t="s">
        <v>17172</v>
      </c>
      <c r="O4630">
        <v>40508</v>
      </c>
      <c r="P4630">
        <v>38.036290999999999</v>
      </c>
      <c r="Q4630">
        <v>-84.498557000000005</v>
      </c>
      <c r="R4630">
        <v>-1.5399999999999999E-3</v>
      </c>
      <c r="S4630">
        <v>38.037830999999997</v>
      </c>
      <c r="T4630">
        <v>1.2310000000000001E-3</v>
      </c>
      <c r="U4630">
        <v>-84.499787999999995</v>
      </c>
      <c r="V4630">
        <v>1</v>
      </c>
      <c r="W4630">
        <v>-2.771E-3</v>
      </c>
    </row>
    <row r="4631" spans="1:23" x14ac:dyDescent="0.35">
      <c r="A4631" t="s">
        <v>269</v>
      </c>
      <c r="B4631" t="s">
        <v>18250</v>
      </c>
      <c r="D4631" t="s">
        <v>18251</v>
      </c>
      <c r="G4631" t="s">
        <v>17171</v>
      </c>
      <c r="H4631" t="s">
        <v>17171</v>
      </c>
      <c r="L4631" t="s">
        <v>17172</v>
      </c>
      <c r="M4631" t="s">
        <v>17172</v>
      </c>
      <c r="O4631">
        <v>40508</v>
      </c>
      <c r="P4631">
        <v>38.036290999999999</v>
      </c>
      <c r="Q4631">
        <v>-84.498557000000005</v>
      </c>
      <c r="R4631">
        <v>-5.1960000000000001E-3</v>
      </c>
      <c r="S4631">
        <v>38.041486999999996</v>
      </c>
      <c r="T4631">
        <v>5.4900000000000001E-4</v>
      </c>
      <c r="U4631">
        <v>-84.499105999999998</v>
      </c>
      <c r="V4631">
        <v>1</v>
      </c>
      <c r="W4631">
        <v>-5.7450000000000001E-3</v>
      </c>
    </row>
    <row r="4632" spans="1:23" x14ac:dyDescent="0.35">
      <c r="A4632" t="s">
        <v>913</v>
      </c>
      <c r="B4632" t="s">
        <v>18250</v>
      </c>
      <c r="D4632" t="s">
        <v>18251</v>
      </c>
      <c r="G4632" t="s">
        <v>17171</v>
      </c>
      <c r="H4632" t="s">
        <v>17171</v>
      </c>
      <c r="L4632" t="s">
        <v>17172</v>
      </c>
      <c r="M4632" t="s">
        <v>17172</v>
      </c>
      <c r="O4632">
        <v>40508</v>
      </c>
      <c r="P4632">
        <v>38.036290999999999</v>
      </c>
      <c r="Q4632">
        <v>-84.498557000000005</v>
      </c>
      <c r="R4632">
        <v>-1.5399999999999999E-3</v>
      </c>
      <c r="S4632">
        <v>38.037830999999997</v>
      </c>
      <c r="T4632">
        <v>1.2310000000000001E-3</v>
      </c>
      <c r="U4632">
        <v>-84.499787999999995</v>
      </c>
      <c r="V4632">
        <v>1</v>
      </c>
      <c r="W4632">
        <v>-2.771E-3</v>
      </c>
    </row>
    <row r="4633" spans="1:23" x14ac:dyDescent="0.35">
      <c r="A4633" t="s">
        <v>22</v>
      </c>
      <c r="B4633" t="s">
        <v>18250</v>
      </c>
      <c r="D4633" t="s">
        <v>18251</v>
      </c>
      <c r="G4633" t="s">
        <v>17171</v>
      </c>
      <c r="H4633" t="s">
        <v>17171</v>
      </c>
      <c r="L4633" t="s">
        <v>17172</v>
      </c>
      <c r="M4633" t="s">
        <v>17172</v>
      </c>
      <c r="O4633">
        <v>40508</v>
      </c>
      <c r="P4633">
        <v>38.036290999999999</v>
      </c>
      <c r="Q4633">
        <v>-84.498557000000005</v>
      </c>
      <c r="R4633">
        <v>8.1899999999999994E-3</v>
      </c>
      <c r="S4633">
        <v>38.028100999999999</v>
      </c>
      <c r="T4633">
        <v>1.2121E-2</v>
      </c>
      <c r="U4633">
        <v>-84.510677999999999</v>
      </c>
      <c r="V4633">
        <v>1</v>
      </c>
      <c r="W4633">
        <v>-3.9309999999999996E-3</v>
      </c>
    </row>
    <row r="4634" spans="1:23" x14ac:dyDescent="0.35">
      <c r="A4634" t="s">
        <v>1760</v>
      </c>
      <c r="B4634" t="s">
        <v>18250</v>
      </c>
      <c r="D4634" t="s">
        <v>18251</v>
      </c>
      <c r="G4634" t="s">
        <v>17171</v>
      </c>
      <c r="H4634" t="s">
        <v>17171</v>
      </c>
      <c r="L4634" t="s">
        <v>17172</v>
      </c>
      <c r="M4634" t="s">
        <v>17172</v>
      </c>
      <c r="O4634">
        <v>40508</v>
      </c>
      <c r="P4634">
        <v>38.036290999999999</v>
      </c>
      <c r="Q4634">
        <v>-84.498557000000005</v>
      </c>
      <c r="R4634">
        <v>-3.2420000000000001E-3</v>
      </c>
      <c r="S4634">
        <v>38.039532999999999</v>
      </c>
      <c r="T4634">
        <v>7.8340000000000007E-3</v>
      </c>
      <c r="U4634">
        <v>-84.506390999999994</v>
      </c>
      <c r="V4634">
        <v>1</v>
      </c>
      <c r="W4634">
        <v>-1.1076000000000001E-2</v>
      </c>
    </row>
    <row r="4635" spans="1:23" x14ac:dyDescent="0.35">
      <c r="A4635" t="s">
        <v>333</v>
      </c>
      <c r="B4635" t="s">
        <v>18250</v>
      </c>
      <c r="D4635" t="s">
        <v>18251</v>
      </c>
      <c r="G4635" t="s">
        <v>17171</v>
      </c>
      <c r="H4635" t="s">
        <v>17171</v>
      </c>
      <c r="L4635" t="s">
        <v>17172</v>
      </c>
      <c r="M4635" t="s">
        <v>17172</v>
      </c>
      <c r="O4635">
        <v>40508</v>
      </c>
      <c r="P4635">
        <v>38.036290999999999</v>
      </c>
      <c r="Q4635">
        <v>-84.498557000000005</v>
      </c>
      <c r="R4635">
        <v>8.1899999999999994E-3</v>
      </c>
      <c r="S4635">
        <v>38.028100999999999</v>
      </c>
      <c r="T4635">
        <v>1.2121E-2</v>
      </c>
      <c r="U4635">
        <v>-84.510677999999999</v>
      </c>
      <c r="V4635">
        <v>1</v>
      </c>
      <c r="W4635">
        <v>-3.9309999999999996E-3</v>
      </c>
    </row>
    <row r="4636" spans="1:23" x14ac:dyDescent="0.35">
      <c r="A4636" t="s">
        <v>2070</v>
      </c>
      <c r="B4636" t="s">
        <v>18250</v>
      </c>
      <c r="D4636" t="s">
        <v>18251</v>
      </c>
      <c r="G4636" t="s">
        <v>17171</v>
      </c>
      <c r="H4636" t="s">
        <v>17171</v>
      </c>
      <c r="L4636" t="s">
        <v>17172</v>
      </c>
      <c r="M4636" t="s">
        <v>17172</v>
      </c>
      <c r="O4636">
        <v>40508</v>
      </c>
      <c r="P4636">
        <v>38.036290999999999</v>
      </c>
      <c r="Q4636">
        <v>-84.498557000000005</v>
      </c>
      <c r="R4636">
        <v>5.7600000000000001E-4</v>
      </c>
      <c r="S4636">
        <v>38.035715000000003</v>
      </c>
      <c r="T4636">
        <v>9.476E-3</v>
      </c>
      <c r="U4636">
        <v>-84.508032999999998</v>
      </c>
      <c r="V4636">
        <v>1</v>
      </c>
      <c r="W4636">
        <v>-8.8999999999999999E-3</v>
      </c>
    </row>
    <row r="4637" spans="1:23" x14ac:dyDescent="0.35">
      <c r="A4637" t="s">
        <v>2739</v>
      </c>
      <c r="B4637" t="s">
        <v>18250</v>
      </c>
      <c r="D4637" t="s">
        <v>18251</v>
      </c>
      <c r="G4637" t="s">
        <v>17171</v>
      </c>
      <c r="H4637" t="s">
        <v>17171</v>
      </c>
      <c r="L4637" t="s">
        <v>17172</v>
      </c>
      <c r="M4637" t="s">
        <v>17172</v>
      </c>
      <c r="O4637">
        <v>40508</v>
      </c>
      <c r="P4637">
        <v>38.036290999999999</v>
      </c>
      <c r="Q4637">
        <v>-84.498557000000005</v>
      </c>
      <c r="R4637">
        <v>1.374E-3</v>
      </c>
      <c r="S4637">
        <v>38.034917</v>
      </c>
      <c r="T4637">
        <v>9.7769999999999992E-3</v>
      </c>
      <c r="U4637">
        <v>-84.508334000000005</v>
      </c>
      <c r="V4637">
        <v>1</v>
      </c>
      <c r="W4637">
        <v>-8.4030000000000007E-3</v>
      </c>
    </row>
    <row r="4638" spans="1:23" x14ac:dyDescent="0.35">
      <c r="A4638" t="s">
        <v>297</v>
      </c>
      <c r="B4638" t="s">
        <v>18250</v>
      </c>
      <c r="D4638" t="s">
        <v>18251</v>
      </c>
      <c r="G4638" t="s">
        <v>17171</v>
      </c>
      <c r="H4638" t="s">
        <v>17171</v>
      </c>
      <c r="L4638" t="s">
        <v>17172</v>
      </c>
      <c r="M4638" t="s">
        <v>17172</v>
      </c>
      <c r="O4638">
        <v>40508</v>
      </c>
      <c r="P4638">
        <v>38.036290999999999</v>
      </c>
      <c r="Q4638">
        <v>-84.498557000000005</v>
      </c>
      <c r="R4638">
        <v>-3.271E-3</v>
      </c>
      <c r="S4638">
        <v>38.039561999999997</v>
      </c>
      <c r="T4638">
        <v>3.1670000000000001E-3</v>
      </c>
      <c r="U4638">
        <v>-84.501723999999996</v>
      </c>
      <c r="V4638">
        <v>1</v>
      </c>
      <c r="W4638">
        <v>-6.4380000000000001E-3</v>
      </c>
    </row>
    <row r="4639" spans="1:23" x14ac:dyDescent="0.35">
      <c r="A4639" t="s">
        <v>1746</v>
      </c>
      <c r="B4639" t="s">
        <v>18250</v>
      </c>
      <c r="D4639" t="s">
        <v>18251</v>
      </c>
      <c r="G4639" t="s">
        <v>17171</v>
      </c>
      <c r="H4639" t="s">
        <v>17171</v>
      </c>
      <c r="L4639" t="s">
        <v>17172</v>
      </c>
      <c r="M4639" t="s">
        <v>17172</v>
      </c>
      <c r="O4639">
        <v>40508</v>
      </c>
      <c r="P4639">
        <v>38.036290999999999</v>
      </c>
      <c r="Q4639">
        <v>-84.498557000000005</v>
      </c>
      <c r="R4639">
        <v>-5.2269999999999999E-3</v>
      </c>
      <c r="S4639">
        <v>38.041518000000003</v>
      </c>
      <c r="T4639">
        <v>5.2960000000000004E-3</v>
      </c>
      <c r="U4639">
        <v>-84.503853000000007</v>
      </c>
      <c r="V4639">
        <v>1</v>
      </c>
      <c r="W4639">
        <v>-1.0522999999999999E-2</v>
      </c>
    </row>
    <row r="4640" spans="1:23" x14ac:dyDescent="0.35">
      <c r="A4640" t="s">
        <v>2363</v>
      </c>
      <c r="B4640" t="s">
        <v>18250</v>
      </c>
      <c r="D4640" t="s">
        <v>18251</v>
      </c>
      <c r="G4640" t="s">
        <v>17171</v>
      </c>
      <c r="H4640" t="s">
        <v>17171</v>
      </c>
      <c r="L4640" t="s">
        <v>17172</v>
      </c>
      <c r="M4640" t="s">
        <v>17172</v>
      </c>
      <c r="O4640">
        <v>40508</v>
      </c>
      <c r="P4640">
        <v>38.036290999999999</v>
      </c>
      <c r="Q4640">
        <v>-84.498557000000005</v>
      </c>
      <c r="R4640">
        <v>8.1899999999999994E-3</v>
      </c>
      <c r="S4640">
        <v>38.028100999999999</v>
      </c>
      <c r="T4640">
        <v>1.2121E-2</v>
      </c>
      <c r="U4640">
        <v>-84.510677999999999</v>
      </c>
      <c r="V4640">
        <v>1</v>
      </c>
      <c r="W4640">
        <v>-3.9309999999999996E-3</v>
      </c>
    </row>
    <row r="4641" spans="1:23" x14ac:dyDescent="0.35">
      <c r="A4641" t="s">
        <v>2580</v>
      </c>
      <c r="B4641" t="s">
        <v>18250</v>
      </c>
      <c r="D4641" t="s">
        <v>18251</v>
      </c>
      <c r="G4641" t="s">
        <v>17171</v>
      </c>
      <c r="H4641" t="s">
        <v>17171</v>
      </c>
      <c r="L4641" t="s">
        <v>17172</v>
      </c>
      <c r="M4641" t="s">
        <v>17172</v>
      </c>
      <c r="O4641">
        <v>40508</v>
      </c>
      <c r="P4641">
        <v>38.036290999999999</v>
      </c>
      <c r="Q4641">
        <v>-84.498557000000005</v>
      </c>
      <c r="R4641">
        <v>6.3299999999999997E-3</v>
      </c>
      <c r="S4641">
        <v>38.029961</v>
      </c>
      <c r="T4641">
        <v>1.1468000000000001E-2</v>
      </c>
      <c r="U4641">
        <v>-84.510024999999999</v>
      </c>
      <c r="V4641">
        <v>1</v>
      </c>
      <c r="W4641">
        <v>-5.1380000000000002E-3</v>
      </c>
    </row>
    <row r="4642" spans="1:23" x14ac:dyDescent="0.35">
      <c r="A4642" t="s">
        <v>609</v>
      </c>
      <c r="B4642" t="s">
        <v>18250</v>
      </c>
      <c r="D4642" t="s">
        <v>18251</v>
      </c>
      <c r="G4642" t="s">
        <v>17171</v>
      </c>
      <c r="H4642" t="s">
        <v>17171</v>
      </c>
      <c r="L4642" t="s">
        <v>17172</v>
      </c>
      <c r="M4642" t="s">
        <v>17172</v>
      </c>
      <c r="O4642">
        <v>40508</v>
      </c>
      <c r="P4642">
        <v>38.036290999999999</v>
      </c>
      <c r="Q4642">
        <v>-84.498557000000005</v>
      </c>
      <c r="R4642">
        <v>7.3399999999999995E-4</v>
      </c>
      <c r="S4642">
        <v>38.035556999999997</v>
      </c>
      <c r="T4642">
        <v>1.2754E-2</v>
      </c>
      <c r="U4642">
        <v>-84.511311000000006</v>
      </c>
      <c r="V4642">
        <v>1</v>
      </c>
      <c r="W4642">
        <v>-1.2019999999999999E-2</v>
      </c>
    </row>
    <row r="4643" spans="1:23" x14ac:dyDescent="0.35">
      <c r="A4643" t="s">
        <v>1359</v>
      </c>
      <c r="B4643" t="s">
        <v>18250</v>
      </c>
      <c r="D4643" t="s">
        <v>18251</v>
      </c>
      <c r="G4643" t="s">
        <v>17171</v>
      </c>
      <c r="H4643" t="s">
        <v>17171</v>
      </c>
      <c r="L4643" t="s">
        <v>17172</v>
      </c>
      <c r="M4643" t="s">
        <v>17172</v>
      </c>
      <c r="O4643">
        <v>40508</v>
      </c>
      <c r="P4643">
        <v>38.036290999999999</v>
      </c>
      <c r="Q4643">
        <v>-84.498557000000005</v>
      </c>
      <c r="R4643">
        <v>7.3399999999999995E-4</v>
      </c>
      <c r="S4643">
        <v>38.035556999999997</v>
      </c>
      <c r="T4643">
        <v>1.2754E-2</v>
      </c>
      <c r="U4643">
        <v>-84.511311000000006</v>
      </c>
      <c r="V4643">
        <v>1</v>
      </c>
      <c r="W4643">
        <v>-1.2019999999999999E-2</v>
      </c>
    </row>
    <row r="4644" spans="1:23" x14ac:dyDescent="0.35">
      <c r="A4644" t="s">
        <v>4189</v>
      </c>
      <c r="B4644" t="s">
        <v>18250</v>
      </c>
      <c r="D4644" t="s">
        <v>18251</v>
      </c>
      <c r="G4644" t="s">
        <v>17171</v>
      </c>
      <c r="H4644" t="s">
        <v>17171</v>
      </c>
      <c r="L4644" t="s">
        <v>17172</v>
      </c>
      <c r="M4644" t="s">
        <v>17172</v>
      </c>
      <c r="O4644">
        <v>40508</v>
      </c>
      <c r="P4644">
        <v>38.036290999999999</v>
      </c>
      <c r="Q4644">
        <v>-84.498557000000005</v>
      </c>
      <c r="R4644">
        <v>1.8821000000000001E-2</v>
      </c>
      <c r="S4644">
        <v>38.017470000000003</v>
      </c>
      <c r="T4644">
        <v>5.3740000000000003E-3</v>
      </c>
      <c r="U4644">
        <v>-84.503930999999994</v>
      </c>
      <c r="V4644">
        <v>1</v>
      </c>
      <c r="W4644">
        <v>1.3447000000000001E-2</v>
      </c>
    </row>
    <row r="4645" spans="1:23" x14ac:dyDescent="0.35">
      <c r="A4645" t="s">
        <v>535</v>
      </c>
      <c r="B4645" t="s">
        <v>18250</v>
      </c>
      <c r="D4645" t="s">
        <v>18251</v>
      </c>
      <c r="G4645" t="s">
        <v>17171</v>
      </c>
      <c r="H4645" t="s">
        <v>17171</v>
      </c>
      <c r="L4645" t="s">
        <v>17172</v>
      </c>
      <c r="M4645" t="s">
        <v>17172</v>
      </c>
      <c r="O4645">
        <v>40508</v>
      </c>
      <c r="P4645">
        <v>38.036290999999999</v>
      </c>
      <c r="Q4645">
        <v>-84.498557000000005</v>
      </c>
      <c r="R4645">
        <v>1.3204E-2</v>
      </c>
      <c r="S4645">
        <v>38.023086999999997</v>
      </c>
      <c r="T4645">
        <v>1.3919000000000001E-2</v>
      </c>
      <c r="U4645">
        <v>-84.512476000000007</v>
      </c>
      <c r="V4645">
        <v>1</v>
      </c>
      <c r="W4645">
        <v>-7.1500000000000003E-4</v>
      </c>
    </row>
    <row r="4646" spans="1:23" x14ac:dyDescent="0.35">
      <c r="A4646" t="s">
        <v>613</v>
      </c>
      <c r="B4646" t="s">
        <v>18250</v>
      </c>
      <c r="D4646" t="s">
        <v>18251</v>
      </c>
      <c r="G4646" t="s">
        <v>17171</v>
      </c>
      <c r="H4646" t="s">
        <v>17171</v>
      </c>
      <c r="L4646" t="s">
        <v>17172</v>
      </c>
      <c r="M4646" t="s">
        <v>17172</v>
      </c>
      <c r="O4646">
        <v>40508</v>
      </c>
      <c r="P4646">
        <v>38.036290999999999</v>
      </c>
      <c r="Q4646">
        <v>-84.498557000000005</v>
      </c>
      <c r="R4646">
        <v>1.6310000000000001E-3</v>
      </c>
      <c r="S4646">
        <v>38.034660000000002</v>
      </c>
      <c r="T4646">
        <v>3.019E-3</v>
      </c>
      <c r="U4646">
        <v>-84.501576</v>
      </c>
      <c r="V4646">
        <v>1</v>
      </c>
      <c r="W4646">
        <v>-1.3879999999999999E-3</v>
      </c>
    </row>
    <row r="4647" spans="1:23" x14ac:dyDescent="0.35">
      <c r="A4647" t="s">
        <v>2393</v>
      </c>
      <c r="B4647" t="s">
        <v>18250</v>
      </c>
      <c r="D4647" t="s">
        <v>18251</v>
      </c>
      <c r="G4647" t="s">
        <v>17171</v>
      </c>
      <c r="H4647" t="s">
        <v>17171</v>
      </c>
      <c r="L4647" t="s">
        <v>17172</v>
      </c>
      <c r="M4647" t="s">
        <v>17172</v>
      </c>
      <c r="O4647">
        <v>40508</v>
      </c>
      <c r="P4647">
        <v>38.036290999999999</v>
      </c>
      <c r="Q4647">
        <v>-84.498557000000005</v>
      </c>
      <c r="R4647">
        <v>8.1899999999999994E-3</v>
      </c>
      <c r="S4647">
        <v>38.028100999999999</v>
      </c>
      <c r="T4647">
        <v>1.2121E-2</v>
      </c>
      <c r="U4647">
        <v>-84.510677999999999</v>
      </c>
      <c r="V4647">
        <v>1</v>
      </c>
      <c r="W4647">
        <v>-3.9309999999999996E-3</v>
      </c>
    </row>
    <row r="4648" spans="1:23" x14ac:dyDescent="0.35">
      <c r="A4648" t="s">
        <v>1270</v>
      </c>
      <c r="B4648" t="s">
        <v>18250</v>
      </c>
      <c r="D4648" t="s">
        <v>18251</v>
      </c>
      <c r="G4648" t="s">
        <v>17171</v>
      </c>
      <c r="H4648" t="s">
        <v>17171</v>
      </c>
      <c r="L4648" t="s">
        <v>17172</v>
      </c>
      <c r="M4648" t="s">
        <v>17172</v>
      </c>
      <c r="O4648">
        <v>40508</v>
      </c>
      <c r="P4648">
        <v>38.036290999999999</v>
      </c>
      <c r="Q4648">
        <v>-84.498557000000005</v>
      </c>
      <c r="R4648">
        <v>-7.1050000000000002E-3</v>
      </c>
      <c r="S4648">
        <v>38.043396000000001</v>
      </c>
      <c r="T4648">
        <v>2.722E-3</v>
      </c>
      <c r="U4648">
        <v>-84.501278999999997</v>
      </c>
      <c r="V4648">
        <v>1</v>
      </c>
      <c r="W4648">
        <v>-9.8270000000000007E-3</v>
      </c>
    </row>
    <row r="4649" spans="1:23" x14ac:dyDescent="0.35">
      <c r="A4649" t="s">
        <v>494</v>
      </c>
      <c r="B4649" t="s">
        <v>18250</v>
      </c>
      <c r="D4649" t="s">
        <v>18251</v>
      </c>
      <c r="G4649" t="s">
        <v>17171</v>
      </c>
      <c r="H4649" t="s">
        <v>17171</v>
      </c>
      <c r="L4649" t="s">
        <v>17172</v>
      </c>
      <c r="M4649" t="s">
        <v>17172</v>
      </c>
      <c r="O4649">
        <v>40508</v>
      </c>
      <c r="P4649">
        <v>38.036290999999999</v>
      </c>
      <c r="Q4649">
        <v>-84.498557000000005</v>
      </c>
      <c r="R4649">
        <v>-4.189E-3</v>
      </c>
      <c r="S4649">
        <v>38.040480000000002</v>
      </c>
      <c r="T4649">
        <v>-5.8299999999999997E-4</v>
      </c>
      <c r="U4649">
        <v>-84.497973999999999</v>
      </c>
      <c r="V4649">
        <v>1</v>
      </c>
      <c r="W4649">
        <v>-3.6059999999999998E-3</v>
      </c>
    </row>
    <row r="4650" spans="1:23" x14ac:dyDescent="0.35">
      <c r="A4650" t="s">
        <v>302</v>
      </c>
      <c r="B4650" t="s">
        <v>18250</v>
      </c>
      <c r="D4650" t="s">
        <v>18251</v>
      </c>
      <c r="G4650" t="s">
        <v>17171</v>
      </c>
      <c r="H4650" t="s">
        <v>17171</v>
      </c>
      <c r="L4650" t="s">
        <v>17172</v>
      </c>
      <c r="M4650" t="s">
        <v>17172</v>
      </c>
      <c r="O4650">
        <v>40508</v>
      </c>
      <c r="P4650">
        <v>38.036290999999999</v>
      </c>
      <c r="Q4650">
        <v>-84.498557000000005</v>
      </c>
      <c r="R4650">
        <v>-1.0399999999999999E-4</v>
      </c>
      <c r="S4650">
        <v>38.036394999999999</v>
      </c>
      <c r="T4650">
        <v>-5.1989999999999996E-3</v>
      </c>
      <c r="U4650">
        <v>-84.493358000000001</v>
      </c>
      <c r="V4650">
        <v>1</v>
      </c>
      <c r="W4650">
        <v>5.0949999999999997E-3</v>
      </c>
    </row>
    <row r="4651" spans="1:23" x14ac:dyDescent="0.35">
      <c r="A4651" t="s">
        <v>154</v>
      </c>
      <c r="B4651" t="s">
        <v>18250</v>
      </c>
      <c r="D4651" t="s">
        <v>18251</v>
      </c>
      <c r="G4651" t="s">
        <v>17171</v>
      </c>
      <c r="H4651" t="s">
        <v>17171</v>
      </c>
      <c r="L4651" t="s">
        <v>17172</v>
      </c>
      <c r="M4651" t="s">
        <v>17172</v>
      </c>
      <c r="O4651">
        <v>40508</v>
      </c>
      <c r="P4651">
        <v>38.036290999999999</v>
      </c>
      <c r="Q4651">
        <v>-84.498557000000005</v>
      </c>
      <c r="R4651">
        <v>4.1200000000000004E-3</v>
      </c>
      <c r="S4651">
        <v>38.032170999999998</v>
      </c>
      <c r="T4651">
        <v>4.019E-3</v>
      </c>
      <c r="U4651">
        <v>-84.502576000000005</v>
      </c>
      <c r="V4651">
        <v>1</v>
      </c>
      <c r="W4651">
        <v>1.01E-4</v>
      </c>
    </row>
    <row r="4652" spans="1:23" x14ac:dyDescent="0.35">
      <c r="A4652" t="s">
        <v>3998</v>
      </c>
      <c r="B4652" t="s">
        <v>18250</v>
      </c>
      <c r="D4652" t="s">
        <v>18251</v>
      </c>
      <c r="G4652" t="s">
        <v>17171</v>
      </c>
      <c r="H4652" t="s">
        <v>17171</v>
      </c>
      <c r="L4652" t="s">
        <v>17172</v>
      </c>
      <c r="M4652" t="s">
        <v>17172</v>
      </c>
      <c r="O4652">
        <v>40508</v>
      </c>
      <c r="P4652">
        <v>38.036290999999999</v>
      </c>
      <c r="Q4652">
        <v>-84.498557000000005</v>
      </c>
      <c r="R4652">
        <v>5.385E-3</v>
      </c>
      <c r="S4652">
        <v>38.030906000000002</v>
      </c>
      <c r="T4652">
        <v>2.555E-3</v>
      </c>
      <c r="U4652">
        <v>-84.501112000000006</v>
      </c>
      <c r="V4652">
        <v>1</v>
      </c>
      <c r="W4652">
        <v>2.8300000000000001E-3</v>
      </c>
    </row>
    <row r="4653" spans="1:23" x14ac:dyDescent="0.35">
      <c r="A4653" t="s">
        <v>726</v>
      </c>
      <c r="B4653" t="s">
        <v>18250</v>
      </c>
      <c r="D4653" t="s">
        <v>18251</v>
      </c>
      <c r="G4653" t="s">
        <v>17171</v>
      </c>
      <c r="H4653" t="s">
        <v>17171</v>
      </c>
      <c r="L4653" t="s">
        <v>17172</v>
      </c>
      <c r="M4653" t="s">
        <v>17172</v>
      </c>
      <c r="O4653">
        <v>40508</v>
      </c>
      <c r="P4653">
        <v>38.036290999999999</v>
      </c>
      <c r="Q4653">
        <v>-84.498557000000005</v>
      </c>
      <c r="R4653">
        <v>-4.9515999999999998E-2</v>
      </c>
      <c r="S4653">
        <v>38.085807000000003</v>
      </c>
      <c r="T4653">
        <v>-8.3230000000000005E-3</v>
      </c>
      <c r="U4653">
        <v>-84.490234000000001</v>
      </c>
      <c r="V4653">
        <v>1</v>
      </c>
      <c r="W4653">
        <v>-4.1193E-2</v>
      </c>
    </row>
    <row r="4654" spans="1:23" x14ac:dyDescent="0.35">
      <c r="A4654" t="s">
        <v>1081</v>
      </c>
      <c r="B4654" t="s">
        <v>18250</v>
      </c>
      <c r="D4654" t="s">
        <v>18251</v>
      </c>
      <c r="G4654" t="s">
        <v>17171</v>
      </c>
      <c r="H4654" t="s">
        <v>17171</v>
      </c>
      <c r="L4654" t="s">
        <v>17172</v>
      </c>
      <c r="M4654" t="s">
        <v>17172</v>
      </c>
      <c r="O4654">
        <v>40508</v>
      </c>
      <c r="P4654">
        <v>38.036290999999999</v>
      </c>
      <c r="Q4654">
        <v>-84.498557000000005</v>
      </c>
      <c r="R4654">
        <v>1.5814000000000002E-2</v>
      </c>
      <c r="S4654">
        <v>38.020477</v>
      </c>
      <c r="T4654">
        <v>1.485E-2</v>
      </c>
      <c r="U4654">
        <v>-84.513407000000001</v>
      </c>
      <c r="V4654">
        <v>1</v>
      </c>
      <c r="W4654">
        <v>9.6400000000000001E-4</v>
      </c>
    </row>
    <row r="4655" spans="1:23" x14ac:dyDescent="0.35">
      <c r="A4655" t="s">
        <v>903</v>
      </c>
      <c r="B4655" t="s">
        <v>18250</v>
      </c>
      <c r="D4655" t="s">
        <v>18251</v>
      </c>
      <c r="G4655" t="s">
        <v>17171</v>
      </c>
      <c r="H4655" t="s">
        <v>17171</v>
      </c>
      <c r="L4655" t="s">
        <v>17172</v>
      </c>
      <c r="M4655" t="s">
        <v>17172</v>
      </c>
      <c r="O4655">
        <v>40508</v>
      </c>
      <c r="P4655">
        <v>38.036290999999999</v>
      </c>
      <c r="Q4655">
        <v>-84.498557000000005</v>
      </c>
      <c r="R4655">
        <v>-3.411E-3</v>
      </c>
      <c r="S4655">
        <v>38.039701999999998</v>
      </c>
      <c r="T4655">
        <v>-1.4599999999999999E-3</v>
      </c>
      <c r="U4655">
        <v>-84.497096999999997</v>
      </c>
      <c r="V4655">
        <v>1</v>
      </c>
      <c r="W4655">
        <v>-1.951E-3</v>
      </c>
    </row>
    <row r="4656" spans="1:23" x14ac:dyDescent="0.35">
      <c r="A4656" t="s">
        <v>3009</v>
      </c>
      <c r="B4656" t="s">
        <v>18250</v>
      </c>
      <c r="D4656" t="s">
        <v>18251</v>
      </c>
      <c r="G4656" t="s">
        <v>17171</v>
      </c>
      <c r="H4656" t="s">
        <v>17171</v>
      </c>
      <c r="L4656" t="s">
        <v>17172</v>
      </c>
      <c r="M4656" t="s">
        <v>17172</v>
      </c>
      <c r="O4656">
        <v>40508</v>
      </c>
      <c r="P4656">
        <v>38.036290999999999</v>
      </c>
      <c r="Q4656">
        <v>-84.498557000000005</v>
      </c>
      <c r="R4656">
        <v>-6.3550000000000004E-3</v>
      </c>
      <c r="S4656">
        <v>38.042645999999998</v>
      </c>
      <c r="T4656">
        <v>3.7339999999999999E-3</v>
      </c>
      <c r="U4656">
        <v>-84.502291</v>
      </c>
      <c r="V4656">
        <v>1</v>
      </c>
      <c r="W4656">
        <v>-1.0089000000000001E-2</v>
      </c>
    </row>
    <row r="4657" spans="1:23" x14ac:dyDescent="0.35">
      <c r="A4657" t="s">
        <v>958</v>
      </c>
      <c r="B4657" t="s">
        <v>18250</v>
      </c>
      <c r="D4657" t="s">
        <v>18251</v>
      </c>
      <c r="G4657" t="s">
        <v>17171</v>
      </c>
      <c r="H4657" t="s">
        <v>17171</v>
      </c>
      <c r="L4657" t="s">
        <v>17172</v>
      </c>
      <c r="M4657" t="s">
        <v>17172</v>
      </c>
      <c r="O4657">
        <v>40508</v>
      </c>
      <c r="P4657">
        <v>38.036290999999999</v>
      </c>
      <c r="Q4657">
        <v>-84.498557000000005</v>
      </c>
      <c r="R4657">
        <v>-4.0900000000000002E-4</v>
      </c>
      <c r="S4657">
        <v>38.036700000000003</v>
      </c>
      <c r="T4657">
        <v>9.1210000000000006E-3</v>
      </c>
      <c r="U4657">
        <v>-84.507677999999999</v>
      </c>
      <c r="V4657">
        <v>1</v>
      </c>
      <c r="W4657">
        <v>-9.5300000000000003E-3</v>
      </c>
    </row>
    <row r="4658" spans="1:23" x14ac:dyDescent="0.35">
      <c r="A4658" t="s">
        <v>2112</v>
      </c>
      <c r="B4658" t="s">
        <v>18250</v>
      </c>
      <c r="D4658" t="s">
        <v>18251</v>
      </c>
      <c r="G4658" t="s">
        <v>17171</v>
      </c>
      <c r="H4658" t="s">
        <v>17171</v>
      </c>
      <c r="L4658" t="s">
        <v>17172</v>
      </c>
      <c r="M4658" t="s">
        <v>17172</v>
      </c>
      <c r="O4658">
        <v>40508</v>
      </c>
      <c r="P4658">
        <v>38.036290999999999</v>
      </c>
      <c r="Q4658">
        <v>-84.498557000000005</v>
      </c>
      <c r="R4658">
        <v>-2.081E-3</v>
      </c>
      <c r="S4658">
        <v>38.038372000000003</v>
      </c>
      <c r="T4658">
        <v>8.5880000000000001E-3</v>
      </c>
      <c r="U4658">
        <v>-84.507144999999994</v>
      </c>
      <c r="V4658">
        <v>1</v>
      </c>
      <c r="W4658">
        <v>-1.0669E-2</v>
      </c>
    </row>
    <row r="4659" spans="1:23" x14ac:dyDescent="0.35">
      <c r="A4659" t="s">
        <v>1250</v>
      </c>
      <c r="B4659" t="s">
        <v>18250</v>
      </c>
      <c r="D4659" t="s">
        <v>18251</v>
      </c>
      <c r="G4659" t="s">
        <v>17171</v>
      </c>
      <c r="H4659" t="s">
        <v>17171</v>
      </c>
      <c r="L4659" t="s">
        <v>17172</v>
      </c>
      <c r="M4659" t="s">
        <v>17172</v>
      </c>
      <c r="O4659">
        <v>40508</v>
      </c>
      <c r="P4659">
        <v>38.036290999999999</v>
      </c>
      <c r="Q4659">
        <v>-84.498557000000005</v>
      </c>
      <c r="R4659">
        <v>7.2509999999999996E-3</v>
      </c>
      <c r="S4659">
        <v>38.029040000000002</v>
      </c>
      <c r="T4659">
        <v>1.1801000000000001E-2</v>
      </c>
      <c r="U4659">
        <v>-84.510357999999997</v>
      </c>
      <c r="V4659">
        <v>1</v>
      </c>
      <c r="W4659">
        <v>-4.5500000000000002E-3</v>
      </c>
    </row>
    <row r="4660" spans="1:23" x14ac:dyDescent="0.35">
      <c r="A4660" t="s">
        <v>594</v>
      </c>
      <c r="B4660" t="s">
        <v>18250</v>
      </c>
      <c r="D4660" t="s">
        <v>18251</v>
      </c>
      <c r="G4660" t="s">
        <v>17171</v>
      </c>
      <c r="H4660" t="s">
        <v>17171</v>
      </c>
      <c r="L4660" t="s">
        <v>17172</v>
      </c>
      <c r="M4660" t="s">
        <v>17172</v>
      </c>
      <c r="O4660">
        <v>40508</v>
      </c>
      <c r="P4660">
        <v>38.036290999999999</v>
      </c>
      <c r="Q4660">
        <v>-84.498557000000005</v>
      </c>
      <c r="R4660">
        <v>-7.6179999999999998E-3</v>
      </c>
      <c r="S4660">
        <v>38.043908999999999</v>
      </c>
      <c r="T4660">
        <v>1.9970000000000001E-3</v>
      </c>
      <c r="U4660">
        <v>-84.500553999999994</v>
      </c>
      <c r="V4660">
        <v>1</v>
      </c>
      <c r="W4660">
        <v>-9.6150000000000003E-3</v>
      </c>
    </row>
    <row r="4661" spans="1:23" x14ac:dyDescent="0.35">
      <c r="A4661" t="s">
        <v>2221</v>
      </c>
      <c r="B4661" t="s">
        <v>18250</v>
      </c>
      <c r="D4661" t="s">
        <v>18251</v>
      </c>
      <c r="G4661" t="s">
        <v>17171</v>
      </c>
      <c r="H4661" t="s">
        <v>17171</v>
      </c>
      <c r="L4661" t="s">
        <v>17172</v>
      </c>
      <c r="M4661" t="s">
        <v>17172</v>
      </c>
      <c r="O4661">
        <v>40508</v>
      </c>
      <c r="P4661">
        <v>38.036290999999999</v>
      </c>
      <c r="Q4661">
        <v>-84.498557000000005</v>
      </c>
      <c r="R4661">
        <v>2.2866000000000001E-2</v>
      </c>
      <c r="S4661">
        <v>38.013424999999998</v>
      </c>
      <c r="T4661">
        <v>-3.2529999999999998E-3</v>
      </c>
      <c r="U4661">
        <v>-84.495304000000004</v>
      </c>
      <c r="V4661">
        <v>1</v>
      </c>
      <c r="W4661">
        <v>2.6119E-2</v>
      </c>
    </row>
    <row r="4662" spans="1:23" x14ac:dyDescent="0.35">
      <c r="A4662" t="s">
        <v>1751</v>
      </c>
      <c r="B4662" t="s">
        <v>18250</v>
      </c>
      <c r="D4662" t="s">
        <v>18251</v>
      </c>
      <c r="G4662" t="s">
        <v>17171</v>
      </c>
      <c r="H4662" t="s">
        <v>17171</v>
      </c>
      <c r="L4662" t="s">
        <v>17172</v>
      </c>
      <c r="M4662" t="s">
        <v>17172</v>
      </c>
      <c r="O4662">
        <v>40508</v>
      </c>
      <c r="P4662">
        <v>38.036290999999999</v>
      </c>
      <c r="Q4662">
        <v>-84.498557000000005</v>
      </c>
      <c r="R4662">
        <v>2.2866000000000001E-2</v>
      </c>
      <c r="S4662">
        <v>38.013424999999998</v>
      </c>
      <c r="T4662">
        <v>-3.2529999999999998E-3</v>
      </c>
      <c r="U4662">
        <v>-84.495304000000004</v>
      </c>
      <c r="V4662">
        <v>1</v>
      </c>
      <c r="W4662">
        <v>2.6119E-2</v>
      </c>
    </row>
    <row r="4663" spans="1:23" x14ac:dyDescent="0.35">
      <c r="A4663" t="s">
        <v>1060</v>
      </c>
      <c r="B4663" t="s">
        <v>18250</v>
      </c>
      <c r="D4663" t="s">
        <v>18251</v>
      </c>
      <c r="G4663" t="s">
        <v>17171</v>
      </c>
      <c r="H4663" t="s">
        <v>17171</v>
      </c>
      <c r="L4663" t="s">
        <v>17172</v>
      </c>
      <c r="M4663" t="s">
        <v>17172</v>
      </c>
      <c r="O4663">
        <v>40508</v>
      </c>
      <c r="P4663">
        <v>38.036290999999999</v>
      </c>
      <c r="Q4663">
        <v>-84.498557000000005</v>
      </c>
      <c r="R4663">
        <v>-6.5989999999999998E-3</v>
      </c>
      <c r="S4663">
        <v>38.04289</v>
      </c>
      <c r="T4663">
        <v>7.8490000000000001E-3</v>
      </c>
      <c r="U4663">
        <v>-84.506405999999998</v>
      </c>
      <c r="V4663">
        <v>1</v>
      </c>
      <c r="W4663">
        <v>-1.4448000000000001E-2</v>
      </c>
    </row>
    <row r="4664" spans="1:23" x14ac:dyDescent="0.35">
      <c r="A4664" t="s">
        <v>584</v>
      </c>
      <c r="B4664" t="s">
        <v>18250</v>
      </c>
      <c r="D4664" t="s">
        <v>18251</v>
      </c>
      <c r="G4664" t="s">
        <v>17171</v>
      </c>
      <c r="H4664" t="s">
        <v>17171</v>
      </c>
      <c r="L4664" t="s">
        <v>17172</v>
      </c>
      <c r="M4664" t="s">
        <v>17172</v>
      </c>
      <c r="O4664">
        <v>40508</v>
      </c>
      <c r="P4664">
        <v>38.036290999999999</v>
      </c>
      <c r="Q4664">
        <v>-84.498557000000005</v>
      </c>
      <c r="R4664">
        <v>3.8869999999999998E-3</v>
      </c>
      <c r="S4664">
        <v>38.032404</v>
      </c>
      <c r="T4664">
        <v>4.6000000000000001E-4</v>
      </c>
      <c r="U4664">
        <v>-84.499016999999995</v>
      </c>
      <c r="V4664">
        <v>1</v>
      </c>
      <c r="W4664">
        <v>3.4269999999999999E-3</v>
      </c>
    </row>
    <row r="4665" spans="1:23" x14ac:dyDescent="0.35">
      <c r="A4665" t="s">
        <v>1876</v>
      </c>
      <c r="B4665" t="s">
        <v>18250</v>
      </c>
      <c r="D4665" t="s">
        <v>18251</v>
      </c>
      <c r="G4665" t="s">
        <v>17171</v>
      </c>
      <c r="H4665" t="s">
        <v>17171</v>
      </c>
      <c r="L4665" t="s">
        <v>17172</v>
      </c>
      <c r="M4665" t="s">
        <v>17172</v>
      </c>
      <c r="O4665">
        <v>40508</v>
      </c>
      <c r="P4665">
        <v>38.036290999999999</v>
      </c>
      <c r="Q4665">
        <v>-84.498557000000005</v>
      </c>
      <c r="R4665">
        <v>9.9500000000000005E-3</v>
      </c>
      <c r="S4665">
        <v>38.026341000000002</v>
      </c>
      <c r="T4665">
        <v>7.4310000000000001E-3</v>
      </c>
      <c r="U4665">
        <v>-84.505988000000002</v>
      </c>
      <c r="V4665">
        <v>1</v>
      </c>
      <c r="W4665">
        <v>2.519E-3</v>
      </c>
    </row>
    <row r="4666" spans="1:23" x14ac:dyDescent="0.35">
      <c r="A4666" t="s">
        <v>78</v>
      </c>
      <c r="B4666" t="s">
        <v>18250</v>
      </c>
      <c r="D4666" t="s">
        <v>18251</v>
      </c>
      <c r="G4666" t="s">
        <v>17171</v>
      </c>
      <c r="H4666" t="s">
        <v>17171</v>
      </c>
      <c r="L4666" t="s">
        <v>17172</v>
      </c>
      <c r="M4666" t="s">
        <v>17172</v>
      </c>
      <c r="O4666">
        <v>40508</v>
      </c>
      <c r="P4666">
        <v>38.036290999999999</v>
      </c>
      <c r="Q4666">
        <v>-84.498557000000005</v>
      </c>
      <c r="R4666">
        <v>-6.9999999999999994E-5</v>
      </c>
      <c r="S4666">
        <v>38.036360999999999</v>
      </c>
      <c r="T4666">
        <v>-4.2400000000000001E-4</v>
      </c>
      <c r="U4666">
        <v>-84.498132999999996</v>
      </c>
      <c r="V4666">
        <v>1</v>
      </c>
      <c r="W4666">
        <v>3.5399999999999999E-4</v>
      </c>
    </row>
    <row r="4667" spans="1:23" x14ac:dyDescent="0.35">
      <c r="A4667" t="s">
        <v>875</v>
      </c>
      <c r="B4667" t="s">
        <v>18250</v>
      </c>
      <c r="D4667" t="s">
        <v>18251</v>
      </c>
      <c r="G4667" t="s">
        <v>17171</v>
      </c>
      <c r="H4667" t="s">
        <v>17171</v>
      </c>
      <c r="L4667" t="s">
        <v>17172</v>
      </c>
      <c r="M4667" t="s">
        <v>17172</v>
      </c>
      <c r="O4667">
        <v>40508</v>
      </c>
      <c r="P4667">
        <v>38.036290999999999</v>
      </c>
      <c r="Q4667">
        <v>-84.498557000000005</v>
      </c>
      <c r="R4667">
        <v>2.9260000000000002E-3</v>
      </c>
      <c r="S4667">
        <v>38.033365000000003</v>
      </c>
      <c r="T4667">
        <v>7.528E-3</v>
      </c>
      <c r="U4667">
        <v>-84.506084999999999</v>
      </c>
      <c r="V4667">
        <v>1</v>
      </c>
      <c r="W4667">
        <v>-4.6020000000000002E-3</v>
      </c>
    </row>
    <row r="4668" spans="1:23" x14ac:dyDescent="0.35">
      <c r="A4668" t="s">
        <v>1374</v>
      </c>
      <c r="B4668" t="s">
        <v>18250</v>
      </c>
      <c r="D4668" t="s">
        <v>18251</v>
      </c>
      <c r="G4668" t="s">
        <v>17171</v>
      </c>
      <c r="H4668" t="s">
        <v>17171</v>
      </c>
      <c r="L4668" t="s">
        <v>17172</v>
      </c>
      <c r="M4668" t="s">
        <v>17172</v>
      </c>
      <c r="O4668">
        <v>40508</v>
      </c>
      <c r="P4668">
        <v>38.036290999999999</v>
      </c>
      <c r="Q4668">
        <v>-84.498557000000005</v>
      </c>
      <c r="R4668">
        <v>1.374E-3</v>
      </c>
      <c r="S4668">
        <v>38.034917</v>
      </c>
      <c r="T4668">
        <v>9.7769999999999992E-3</v>
      </c>
      <c r="U4668">
        <v>-84.508334000000005</v>
      </c>
      <c r="V4668">
        <v>1</v>
      </c>
      <c r="W4668">
        <v>-8.4030000000000007E-3</v>
      </c>
    </row>
    <row r="4669" spans="1:23" x14ac:dyDescent="0.35">
      <c r="A4669" t="s">
        <v>1085</v>
      </c>
      <c r="B4669" t="s">
        <v>18250</v>
      </c>
      <c r="D4669" t="s">
        <v>18251</v>
      </c>
      <c r="G4669" t="s">
        <v>17171</v>
      </c>
      <c r="H4669" t="s">
        <v>17171</v>
      </c>
      <c r="L4669" t="s">
        <v>17172</v>
      </c>
      <c r="M4669" t="s">
        <v>17172</v>
      </c>
      <c r="O4669">
        <v>40508</v>
      </c>
      <c r="P4669">
        <v>38.036290999999999</v>
      </c>
      <c r="Q4669">
        <v>-84.498557000000005</v>
      </c>
      <c r="R4669">
        <v>-5.1960000000000001E-3</v>
      </c>
      <c r="S4669">
        <v>38.041486999999996</v>
      </c>
      <c r="T4669">
        <v>5.4900000000000001E-4</v>
      </c>
      <c r="U4669">
        <v>-84.499105999999998</v>
      </c>
      <c r="V4669">
        <v>1</v>
      </c>
      <c r="W4669">
        <v>-5.7450000000000001E-3</v>
      </c>
    </row>
    <row r="4670" spans="1:23" x14ac:dyDescent="0.35">
      <c r="A4670" t="s">
        <v>980</v>
      </c>
      <c r="B4670" t="s">
        <v>18250</v>
      </c>
      <c r="D4670" t="s">
        <v>18251</v>
      </c>
      <c r="G4670" t="s">
        <v>17171</v>
      </c>
      <c r="H4670" t="s">
        <v>17171</v>
      </c>
      <c r="L4670" t="s">
        <v>17172</v>
      </c>
      <c r="M4670" t="s">
        <v>17172</v>
      </c>
      <c r="O4670">
        <v>40508</v>
      </c>
      <c r="P4670">
        <v>38.036290999999999</v>
      </c>
      <c r="Q4670">
        <v>-84.498557000000005</v>
      </c>
      <c r="R4670">
        <v>8.1899999999999994E-3</v>
      </c>
      <c r="S4670">
        <v>38.028100999999999</v>
      </c>
      <c r="T4670">
        <v>1.2121E-2</v>
      </c>
      <c r="U4670">
        <v>-84.510677999999999</v>
      </c>
      <c r="V4670">
        <v>1</v>
      </c>
      <c r="W4670">
        <v>-3.9309999999999996E-3</v>
      </c>
    </row>
    <row r="4671" spans="1:23" x14ac:dyDescent="0.35">
      <c r="A4671" t="s">
        <v>5901</v>
      </c>
      <c r="B4671" t="s">
        <v>18250</v>
      </c>
      <c r="D4671" t="s">
        <v>18251</v>
      </c>
      <c r="G4671" t="s">
        <v>17171</v>
      </c>
      <c r="H4671" t="s">
        <v>17171</v>
      </c>
      <c r="L4671" t="s">
        <v>17172</v>
      </c>
      <c r="M4671" t="s">
        <v>17172</v>
      </c>
      <c r="O4671">
        <v>40508</v>
      </c>
      <c r="P4671">
        <v>38.036290999999999</v>
      </c>
      <c r="Q4671">
        <v>-84.498557000000005</v>
      </c>
      <c r="R4671">
        <v>1.3406E-2</v>
      </c>
      <c r="S4671">
        <v>38.022885000000002</v>
      </c>
      <c r="T4671">
        <v>1.3995E-2</v>
      </c>
      <c r="U4671">
        <v>-84.512551999999999</v>
      </c>
      <c r="V4671">
        <v>1</v>
      </c>
      <c r="W4671">
        <v>-5.8900000000000001E-4</v>
      </c>
    </row>
    <row r="4672" spans="1:23" x14ac:dyDescent="0.35">
      <c r="A4672" t="s">
        <v>1798</v>
      </c>
      <c r="B4672" t="s">
        <v>18250</v>
      </c>
      <c r="D4672" t="s">
        <v>18251</v>
      </c>
      <c r="G4672" t="s">
        <v>17171</v>
      </c>
      <c r="H4672" t="s">
        <v>17171</v>
      </c>
      <c r="L4672" t="s">
        <v>17172</v>
      </c>
      <c r="M4672" t="s">
        <v>17172</v>
      </c>
      <c r="O4672">
        <v>40508</v>
      </c>
      <c r="P4672">
        <v>38.036290999999999</v>
      </c>
      <c r="Q4672">
        <v>-84.498557000000005</v>
      </c>
      <c r="R4672">
        <v>9.0530000000000003E-3</v>
      </c>
      <c r="S4672">
        <v>38.027237999999997</v>
      </c>
      <c r="T4672">
        <v>1.2418999999999999E-2</v>
      </c>
      <c r="U4672">
        <v>-84.510975999999999</v>
      </c>
      <c r="V4672">
        <v>1</v>
      </c>
      <c r="W4672">
        <v>-3.3660000000000001E-3</v>
      </c>
    </row>
    <row r="4673" spans="1:23" x14ac:dyDescent="0.35">
      <c r="A4673" t="s">
        <v>2778</v>
      </c>
      <c r="B4673" t="s">
        <v>18250</v>
      </c>
      <c r="D4673" t="s">
        <v>18251</v>
      </c>
      <c r="G4673" t="s">
        <v>17171</v>
      </c>
      <c r="H4673" t="s">
        <v>17171</v>
      </c>
      <c r="L4673" t="s">
        <v>17172</v>
      </c>
      <c r="M4673" t="s">
        <v>17172</v>
      </c>
      <c r="O4673">
        <v>40508</v>
      </c>
      <c r="P4673">
        <v>38.036290999999999</v>
      </c>
      <c r="Q4673">
        <v>-84.498557000000005</v>
      </c>
      <c r="R4673">
        <v>1.9358E-2</v>
      </c>
      <c r="S4673">
        <v>38.016933000000002</v>
      </c>
      <c r="T4673">
        <v>1.6081999999999999E-2</v>
      </c>
      <c r="U4673">
        <v>-84.514639000000003</v>
      </c>
      <c r="V4673">
        <v>1</v>
      </c>
      <c r="W4673">
        <v>3.2759999999999998E-3</v>
      </c>
    </row>
    <row r="4674" spans="1:23" x14ac:dyDescent="0.35">
      <c r="A4674" t="s">
        <v>6023</v>
      </c>
      <c r="B4674" t="s">
        <v>18250</v>
      </c>
      <c r="D4674" t="s">
        <v>18251</v>
      </c>
      <c r="G4674" t="s">
        <v>17171</v>
      </c>
      <c r="H4674" t="s">
        <v>17171</v>
      </c>
      <c r="L4674" t="s">
        <v>17172</v>
      </c>
      <c r="M4674" t="s">
        <v>17172</v>
      </c>
      <c r="O4674">
        <v>40508</v>
      </c>
      <c r="P4674">
        <v>38.036290999999999</v>
      </c>
      <c r="Q4674">
        <v>-84.498557000000005</v>
      </c>
      <c r="R4674">
        <v>-6.9800000000000005E-4</v>
      </c>
      <c r="S4674">
        <v>38.036988999999998</v>
      </c>
      <c r="T4674">
        <v>2.4169999999999999E-3</v>
      </c>
      <c r="U4674">
        <v>-84.500973999999999</v>
      </c>
      <c r="V4674">
        <v>1</v>
      </c>
      <c r="W4674">
        <v>-3.1150000000000001E-3</v>
      </c>
    </row>
    <row r="4675" spans="1:23" x14ac:dyDescent="0.35">
      <c r="A4675" t="s">
        <v>2512</v>
      </c>
      <c r="B4675" t="s">
        <v>18250</v>
      </c>
      <c r="D4675" t="s">
        <v>18251</v>
      </c>
      <c r="G4675" t="s">
        <v>17171</v>
      </c>
      <c r="H4675" t="s">
        <v>17171</v>
      </c>
      <c r="L4675" t="s">
        <v>17172</v>
      </c>
      <c r="M4675" t="s">
        <v>17172</v>
      </c>
      <c r="O4675">
        <v>40508</v>
      </c>
      <c r="P4675">
        <v>38.036290999999999</v>
      </c>
      <c r="Q4675">
        <v>-84.498557000000005</v>
      </c>
      <c r="R4675">
        <v>-6.9800000000000005E-4</v>
      </c>
      <c r="S4675">
        <v>38.036988999999998</v>
      </c>
      <c r="T4675">
        <v>2.4169999999999999E-3</v>
      </c>
      <c r="U4675">
        <v>-84.500973999999999</v>
      </c>
      <c r="V4675">
        <v>1</v>
      </c>
      <c r="W4675">
        <v>-3.1150000000000001E-3</v>
      </c>
    </row>
    <row r="4676" spans="1:23" x14ac:dyDescent="0.35">
      <c r="A4676" t="s">
        <v>2830</v>
      </c>
      <c r="B4676" t="s">
        <v>18250</v>
      </c>
      <c r="D4676" t="s">
        <v>18251</v>
      </c>
      <c r="G4676" t="s">
        <v>17171</v>
      </c>
      <c r="H4676" t="s">
        <v>17171</v>
      </c>
      <c r="L4676" t="s">
        <v>17172</v>
      </c>
      <c r="M4676" t="s">
        <v>17172</v>
      </c>
      <c r="O4676">
        <v>40508</v>
      </c>
      <c r="P4676">
        <v>38.036290999999999</v>
      </c>
      <c r="Q4676">
        <v>-84.498557000000005</v>
      </c>
      <c r="R4676">
        <v>-7.1050000000000002E-3</v>
      </c>
      <c r="S4676">
        <v>38.043396000000001</v>
      </c>
      <c r="T4676">
        <v>2.722E-3</v>
      </c>
      <c r="U4676">
        <v>-84.501278999999997</v>
      </c>
      <c r="V4676">
        <v>1</v>
      </c>
      <c r="W4676">
        <v>-9.8270000000000007E-3</v>
      </c>
    </row>
    <row r="4677" spans="1:23" x14ac:dyDescent="0.35">
      <c r="A4677" t="s">
        <v>1315</v>
      </c>
      <c r="B4677" t="s">
        <v>18250</v>
      </c>
      <c r="D4677" t="s">
        <v>18251</v>
      </c>
      <c r="G4677" t="s">
        <v>17171</v>
      </c>
      <c r="H4677" t="s">
        <v>17171</v>
      </c>
      <c r="L4677" t="s">
        <v>17172</v>
      </c>
      <c r="M4677" t="s">
        <v>17172</v>
      </c>
      <c r="O4677">
        <v>40508</v>
      </c>
      <c r="P4677">
        <v>38.036290999999999</v>
      </c>
      <c r="Q4677">
        <v>-84.498557000000005</v>
      </c>
      <c r="R4677">
        <v>-3.3540000000000002E-3</v>
      </c>
      <c r="S4677">
        <v>38.039645</v>
      </c>
      <c r="T4677">
        <v>8.1460000000000005E-3</v>
      </c>
      <c r="U4677">
        <v>-84.506703000000002</v>
      </c>
      <c r="V4677">
        <v>1</v>
      </c>
      <c r="W4677">
        <v>-1.15E-2</v>
      </c>
    </row>
    <row r="4678" spans="1:23" x14ac:dyDescent="0.35">
      <c r="A4678" t="s">
        <v>5104</v>
      </c>
      <c r="B4678" t="s">
        <v>18250</v>
      </c>
      <c r="D4678" t="s">
        <v>18251</v>
      </c>
      <c r="G4678" t="s">
        <v>17171</v>
      </c>
      <c r="H4678" t="s">
        <v>17171</v>
      </c>
      <c r="L4678" t="s">
        <v>17172</v>
      </c>
      <c r="M4678" t="s">
        <v>17172</v>
      </c>
      <c r="O4678">
        <v>40508</v>
      </c>
      <c r="P4678">
        <v>38.036290999999999</v>
      </c>
      <c r="Q4678">
        <v>-84.498557000000005</v>
      </c>
      <c r="R4678">
        <v>-6.3550000000000004E-3</v>
      </c>
      <c r="S4678">
        <v>38.042645999999998</v>
      </c>
      <c r="T4678">
        <v>3.7339999999999999E-3</v>
      </c>
      <c r="U4678">
        <v>-84.502291</v>
      </c>
      <c r="V4678">
        <v>1</v>
      </c>
      <c r="W4678">
        <v>-1.0089000000000001E-2</v>
      </c>
    </row>
    <row r="4679" spans="1:23" x14ac:dyDescent="0.35">
      <c r="A4679" t="s">
        <v>2291</v>
      </c>
      <c r="B4679" t="s">
        <v>18250</v>
      </c>
      <c r="D4679" t="s">
        <v>18251</v>
      </c>
      <c r="G4679" t="s">
        <v>17171</v>
      </c>
      <c r="H4679" t="s">
        <v>17171</v>
      </c>
      <c r="L4679" t="s">
        <v>17172</v>
      </c>
      <c r="M4679" t="s">
        <v>17172</v>
      </c>
      <c r="O4679">
        <v>40508</v>
      </c>
      <c r="P4679">
        <v>38.036290999999999</v>
      </c>
      <c r="Q4679">
        <v>-84.498557000000005</v>
      </c>
      <c r="R4679">
        <v>6.9810000000000002E-3</v>
      </c>
      <c r="S4679">
        <v>38.029310000000002</v>
      </c>
      <c r="T4679">
        <v>6.5399999999999998E-3</v>
      </c>
      <c r="U4679">
        <v>-84.505097000000006</v>
      </c>
      <c r="V4679">
        <v>1</v>
      </c>
      <c r="W4679">
        <v>4.4099999999999999E-4</v>
      </c>
    </row>
    <row r="4680" spans="1:23" x14ac:dyDescent="0.35">
      <c r="A4680" t="s">
        <v>631</v>
      </c>
      <c r="B4680" t="s">
        <v>18250</v>
      </c>
      <c r="D4680" t="s">
        <v>18251</v>
      </c>
      <c r="G4680" t="s">
        <v>17171</v>
      </c>
      <c r="H4680" t="s">
        <v>17171</v>
      </c>
      <c r="L4680" t="s">
        <v>17172</v>
      </c>
      <c r="M4680" t="s">
        <v>17172</v>
      </c>
      <c r="O4680">
        <v>40508</v>
      </c>
      <c r="P4680">
        <v>38.036290999999999</v>
      </c>
      <c r="Q4680">
        <v>-84.498557000000005</v>
      </c>
      <c r="R4680">
        <v>-7.6179999999999998E-3</v>
      </c>
      <c r="S4680">
        <v>38.043908999999999</v>
      </c>
      <c r="T4680">
        <v>1.9970000000000001E-3</v>
      </c>
      <c r="U4680">
        <v>-84.500553999999994</v>
      </c>
      <c r="V4680">
        <v>1</v>
      </c>
      <c r="W4680">
        <v>-9.6150000000000003E-3</v>
      </c>
    </row>
    <row r="4681" spans="1:23" x14ac:dyDescent="0.35">
      <c r="A4681" t="s">
        <v>4790</v>
      </c>
      <c r="B4681" t="s">
        <v>18250</v>
      </c>
      <c r="D4681" t="s">
        <v>18251</v>
      </c>
      <c r="G4681" t="s">
        <v>17171</v>
      </c>
      <c r="H4681" t="s">
        <v>17171</v>
      </c>
      <c r="L4681" t="s">
        <v>17172</v>
      </c>
      <c r="M4681" t="s">
        <v>17172</v>
      </c>
      <c r="O4681">
        <v>40508</v>
      </c>
      <c r="P4681">
        <v>38.036290999999999</v>
      </c>
      <c r="Q4681">
        <v>-84.498557000000005</v>
      </c>
      <c r="R4681">
        <v>-5.868E-3</v>
      </c>
      <c r="S4681">
        <v>38.042158999999998</v>
      </c>
      <c r="T4681">
        <v>1.3179999999999999E-3</v>
      </c>
      <c r="U4681">
        <v>-84.499875000000003</v>
      </c>
      <c r="V4681">
        <v>1</v>
      </c>
      <c r="W4681">
        <v>-7.1859999999999997E-3</v>
      </c>
    </row>
    <row r="4682" spans="1:23" x14ac:dyDescent="0.35">
      <c r="A4682" t="s">
        <v>854</v>
      </c>
      <c r="B4682" t="s">
        <v>18250</v>
      </c>
      <c r="D4682" t="s">
        <v>18251</v>
      </c>
      <c r="G4682" t="s">
        <v>17171</v>
      </c>
      <c r="H4682" t="s">
        <v>17171</v>
      </c>
      <c r="L4682" t="s">
        <v>17172</v>
      </c>
      <c r="M4682" t="s">
        <v>17172</v>
      </c>
      <c r="O4682">
        <v>40508</v>
      </c>
      <c r="P4682">
        <v>38.036290999999999</v>
      </c>
      <c r="Q4682">
        <v>-84.498557000000005</v>
      </c>
      <c r="R4682">
        <v>-6.5300000000000004E-4</v>
      </c>
      <c r="S4682">
        <v>38.036943999999998</v>
      </c>
      <c r="T4682">
        <v>1.5126000000000001E-2</v>
      </c>
      <c r="U4682">
        <v>-84.513683</v>
      </c>
      <c r="V4682">
        <v>1</v>
      </c>
      <c r="W4682">
        <v>-1.5779000000000001E-2</v>
      </c>
    </row>
    <row r="4683" spans="1:23" x14ac:dyDescent="0.35">
      <c r="A4683" t="s">
        <v>1895</v>
      </c>
      <c r="B4683" t="s">
        <v>18250</v>
      </c>
      <c r="D4683" t="s">
        <v>18251</v>
      </c>
      <c r="G4683" t="s">
        <v>17171</v>
      </c>
      <c r="H4683" t="s">
        <v>17171</v>
      </c>
      <c r="L4683" t="s">
        <v>17172</v>
      </c>
      <c r="M4683" t="s">
        <v>17172</v>
      </c>
      <c r="O4683">
        <v>40508</v>
      </c>
      <c r="P4683">
        <v>38.036290999999999</v>
      </c>
      <c r="Q4683">
        <v>-84.498557000000005</v>
      </c>
      <c r="R4683">
        <v>9.6970000000000008E-3</v>
      </c>
      <c r="S4683">
        <v>38.026594000000003</v>
      </c>
      <c r="T4683">
        <v>1.2652E-2</v>
      </c>
      <c r="U4683">
        <v>-84.511208999999994</v>
      </c>
      <c r="V4683">
        <v>1</v>
      </c>
      <c r="W4683">
        <v>-2.9550000000000002E-3</v>
      </c>
    </row>
    <row r="4684" spans="1:23" x14ac:dyDescent="0.35">
      <c r="A4684" t="s">
        <v>773</v>
      </c>
      <c r="B4684" t="s">
        <v>18250</v>
      </c>
      <c r="D4684" t="s">
        <v>18251</v>
      </c>
      <c r="G4684" t="s">
        <v>17171</v>
      </c>
      <c r="H4684" t="s">
        <v>17171</v>
      </c>
      <c r="L4684" t="s">
        <v>17172</v>
      </c>
      <c r="M4684" t="s">
        <v>17172</v>
      </c>
      <c r="O4684">
        <v>40508</v>
      </c>
      <c r="P4684">
        <v>38.036290999999999</v>
      </c>
      <c r="Q4684">
        <v>-84.498557000000005</v>
      </c>
      <c r="R4684">
        <v>9.0530000000000003E-3</v>
      </c>
      <c r="S4684">
        <v>38.027237999999997</v>
      </c>
      <c r="T4684">
        <v>1.2418999999999999E-2</v>
      </c>
      <c r="U4684">
        <v>-84.510975999999999</v>
      </c>
      <c r="V4684">
        <v>1</v>
      </c>
      <c r="W4684">
        <v>-3.3660000000000001E-3</v>
      </c>
    </row>
    <row r="4685" spans="1:23" x14ac:dyDescent="0.35">
      <c r="A4685" t="s">
        <v>1494</v>
      </c>
      <c r="B4685" t="s">
        <v>18250</v>
      </c>
      <c r="D4685" t="s">
        <v>18251</v>
      </c>
      <c r="G4685" t="s">
        <v>17171</v>
      </c>
      <c r="H4685" t="s">
        <v>17171</v>
      </c>
      <c r="L4685" t="s">
        <v>17172</v>
      </c>
      <c r="M4685" t="s">
        <v>17172</v>
      </c>
      <c r="O4685">
        <v>40508</v>
      </c>
      <c r="P4685">
        <v>38.036290999999999</v>
      </c>
      <c r="Q4685">
        <v>-84.498557000000005</v>
      </c>
      <c r="R4685">
        <v>7.7320000000000002E-3</v>
      </c>
      <c r="S4685">
        <v>38.028559000000001</v>
      </c>
      <c r="T4685">
        <v>6.7679999999999997E-3</v>
      </c>
      <c r="U4685">
        <v>-84.505324999999999</v>
      </c>
      <c r="V4685">
        <v>1</v>
      </c>
      <c r="W4685">
        <v>9.6400000000000001E-4</v>
      </c>
    </row>
    <row r="4686" spans="1:23" x14ac:dyDescent="0.35">
      <c r="A4686" t="s">
        <v>2416</v>
      </c>
      <c r="B4686" t="s">
        <v>18250</v>
      </c>
      <c r="D4686" t="s">
        <v>18251</v>
      </c>
      <c r="G4686" t="s">
        <v>17171</v>
      </c>
      <c r="H4686" t="s">
        <v>17171</v>
      </c>
      <c r="L4686" t="s">
        <v>17172</v>
      </c>
      <c r="M4686" t="s">
        <v>17172</v>
      </c>
      <c r="O4686">
        <v>40508</v>
      </c>
      <c r="P4686">
        <v>38.036290999999999</v>
      </c>
      <c r="Q4686">
        <v>-84.498557000000005</v>
      </c>
      <c r="R4686">
        <v>4.8690000000000001E-3</v>
      </c>
      <c r="S4686">
        <v>38.031421999999999</v>
      </c>
      <c r="T4686">
        <v>5.3020000000000003E-3</v>
      </c>
      <c r="U4686">
        <v>-84.503859000000006</v>
      </c>
      <c r="V4686">
        <v>1</v>
      </c>
      <c r="W4686">
        <v>-4.3300000000000001E-4</v>
      </c>
    </row>
    <row r="4687" spans="1:23" x14ac:dyDescent="0.35">
      <c r="A4687" t="s">
        <v>4704</v>
      </c>
      <c r="B4687" t="s">
        <v>18250</v>
      </c>
      <c r="D4687" t="s">
        <v>18251</v>
      </c>
      <c r="G4687" t="s">
        <v>17171</v>
      </c>
      <c r="H4687" t="s">
        <v>17171</v>
      </c>
      <c r="L4687" t="s">
        <v>17172</v>
      </c>
      <c r="M4687" t="s">
        <v>17172</v>
      </c>
      <c r="O4687">
        <v>40508</v>
      </c>
      <c r="P4687">
        <v>38.036290999999999</v>
      </c>
      <c r="Q4687">
        <v>-84.498557000000005</v>
      </c>
      <c r="R4687">
        <v>1.1346E-2</v>
      </c>
      <c r="S4687">
        <v>38.024945000000002</v>
      </c>
      <c r="T4687">
        <v>1.3258000000000001E-2</v>
      </c>
      <c r="U4687">
        <v>-84.511814999999999</v>
      </c>
      <c r="V4687">
        <v>1</v>
      </c>
      <c r="W4687">
        <v>-1.9120000000000001E-3</v>
      </c>
    </row>
    <row r="4688" spans="1:23" x14ac:dyDescent="0.35">
      <c r="A4688" t="s">
        <v>3327</v>
      </c>
      <c r="B4688" t="s">
        <v>18250</v>
      </c>
      <c r="D4688" t="s">
        <v>18251</v>
      </c>
      <c r="G4688" t="s">
        <v>17171</v>
      </c>
      <c r="H4688" t="s">
        <v>17171</v>
      </c>
      <c r="L4688" t="s">
        <v>17172</v>
      </c>
      <c r="M4688" t="s">
        <v>17172</v>
      </c>
      <c r="O4688">
        <v>40508</v>
      </c>
      <c r="P4688">
        <v>38.036290999999999</v>
      </c>
      <c r="Q4688">
        <v>-84.498557000000005</v>
      </c>
      <c r="R4688">
        <v>-6.3550000000000004E-3</v>
      </c>
      <c r="S4688">
        <v>38.042645999999998</v>
      </c>
      <c r="T4688">
        <v>3.7339999999999999E-3</v>
      </c>
      <c r="U4688">
        <v>-84.502291</v>
      </c>
      <c r="V4688">
        <v>1</v>
      </c>
      <c r="W4688">
        <v>-1.0089000000000001E-2</v>
      </c>
    </row>
    <row r="4689" spans="1:23" x14ac:dyDescent="0.35">
      <c r="A4689" t="s">
        <v>1267</v>
      </c>
      <c r="B4689" t="s">
        <v>18250</v>
      </c>
      <c r="D4689" t="s">
        <v>18251</v>
      </c>
      <c r="G4689" t="s">
        <v>17171</v>
      </c>
      <c r="H4689" t="s">
        <v>17171</v>
      </c>
      <c r="L4689" t="s">
        <v>17172</v>
      </c>
      <c r="M4689" t="s">
        <v>17172</v>
      </c>
      <c r="O4689">
        <v>40508</v>
      </c>
      <c r="P4689">
        <v>38.036290999999999</v>
      </c>
      <c r="Q4689">
        <v>-84.498557000000005</v>
      </c>
      <c r="R4689">
        <v>-6.3550000000000004E-3</v>
      </c>
      <c r="S4689">
        <v>38.042645999999998</v>
      </c>
      <c r="T4689">
        <v>3.7339999999999999E-3</v>
      </c>
      <c r="U4689">
        <v>-84.502291</v>
      </c>
      <c r="V4689">
        <v>1</v>
      </c>
      <c r="W4689">
        <v>-1.0089000000000001E-2</v>
      </c>
    </row>
    <row r="4690" spans="1:23" x14ac:dyDescent="0.35">
      <c r="A4690" t="s">
        <v>5904</v>
      </c>
      <c r="B4690" t="s">
        <v>18250</v>
      </c>
      <c r="D4690" t="s">
        <v>18251</v>
      </c>
      <c r="G4690" t="s">
        <v>17171</v>
      </c>
      <c r="H4690" t="s">
        <v>17171</v>
      </c>
      <c r="L4690" t="s">
        <v>17172</v>
      </c>
      <c r="M4690" t="s">
        <v>17172</v>
      </c>
      <c r="O4690">
        <v>40508</v>
      </c>
      <c r="P4690">
        <v>38.036290999999999</v>
      </c>
      <c r="Q4690">
        <v>-84.498557000000005</v>
      </c>
      <c r="R4690">
        <v>7.3399999999999995E-4</v>
      </c>
      <c r="S4690">
        <v>38.035556999999997</v>
      </c>
      <c r="T4690">
        <v>1.2754E-2</v>
      </c>
      <c r="U4690">
        <v>-84.511311000000006</v>
      </c>
      <c r="V4690">
        <v>1</v>
      </c>
      <c r="W4690">
        <v>-1.2019999999999999E-2</v>
      </c>
    </row>
    <row r="4691" spans="1:23" x14ac:dyDescent="0.35">
      <c r="A4691" t="s">
        <v>812</v>
      </c>
      <c r="B4691" t="s">
        <v>18250</v>
      </c>
      <c r="D4691" t="s">
        <v>18251</v>
      </c>
      <c r="G4691" t="s">
        <v>17171</v>
      </c>
      <c r="H4691" t="s">
        <v>17171</v>
      </c>
      <c r="L4691" t="s">
        <v>17172</v>
      </c>
      <c r="M4691" t="s">
        <v>17172</v>
      </c>
      <c r="O4691">
        <v>40508</v>
      </c>
      <c r="P4691">
        <v>38.036290999999999</v>
      </c>
      <c r="Q4691">
        <v>-84.498557000000005</v>
      </c>
      <c r="R4691">
        <v>2.627E-3</v>
      </c>
      <c r="S4691">
        <v>38.033664000000002</v>
      </c>
      <c r="T4691">
        <v>-1.322E-3</v>
      </c>
      <c r="U4691">
        <v>-84.497235000000003</v>
      </c>
      <c r="V4691">
        <v>1</v>
      </c>
      <c r="W4691">
        <v>3.9490000000000003E-3</v>
      </c>
    </row>
    <row r="4692" spans="1:23" x14ac:dyDescent="0.35">
      <c r="A4692" t="s">
        <v>166</v>
      </c>
      <c r="B4692" t="s">
        <v>18250</v>
      </c>
      <c r="D4692" t="s">
        <v>18251</v>
      </c>
      <c r="G4692" t="s">
        <v>17171</v>
      </c>
      <c r="H4692" t="s">
        <v>17171</v>
      </c>
      <c r="L4692" t="s">
        <v>17172</v>
      </c>
      <c r="M4692" t="s">
        <v>17172</v>
      </c>
      <c r="O4692">
        <v>40508</v>
      </c>
      <c r="P4692">
        <v>38.036290999999999</v>
      </c>
      <c r="Q4692">
        <v>-84.498557000000005</v>
      </c>
      <c r="R4692">
        <v>5.7899999999999998E-4</v>
      </c>
      <c r="S4692">
        <v>38.035711999999997</v>
      </c>
      <c r="T4692">
        <v>4.2100000000000002E-3</v>
      </c>
      <c r="U4692">
        <v>-84.502767000000006</v>
      </c>
      <c r="V4692">
        <v>1</v>
      </c>
      <c r="W4692">
        <v>-3.6310000000000001E-3</v>
      </c>
    </row>
    <row r="4693" spans="1:23" x14ac:dyDescent="0.35">
      <c r="A4693" t="s">
        <v>2788</v>
      </c>
      <c r="B4693" t="s">
        <v>18250</v>
      </c>
      <c r="D4693" t="s">
        <v>18251</v>
      </c>
      <c r="G4693" t="s">
        <v>17171</v>
      </c>
      <c r="H4693" t="s">
        <v>17171</v>
      </c>
      <c r="L4693" t="s">
        <v>17172</v>
      </c>
      <c r="M4693" t="s">
        <v>17172</v>
      </c>
      <c r="O4693">
        <v>40508</v>
      </c>
      <c r="P4693">
        <v>38.036290999999999</v>
      </c>
      <c r="Q4693">
        <v>-84.498557000000005</v>
      </c>
      <c r="R4693">
        <v>-3.411E-3</v>
      </c>
      <c r="S4693">
        <v>38.039701999999998</v>
      </c>
      <c r="T4693">
        <v>-1.4599999999999999E-3</v>
      </c>
      <c r="U4693">
        <v>-84.497096999999997</v>
      </c>
      <c r="V4693">
        <v>1</v>
      </c>
      <c r="W4693">
        <v>-1.951E-3</v>
      </c>
    </row>
    <row r="4694" spans="1:23" x14ac:dyDescent="0.35">
      <c r="A4694" t="s">
        <v>6312</v>
      </c>
      <c r="B4694" t="s">
        <v>18250</v>
      </c>
      <c r="D4694" t="s">
        <v>18251</v>
      </c>
      <c r="G4694" t="s">
        <v>17171</v>
      </c>
      <c r="H4694" t="s">
        <v>17171</v>
      </c>
      <c r="L4694" t="s">
        <v>17172</v>
      </c>
      <c r="M4694" t="s">
        <v>17172</v>
      </c>
      <c r="O4694">
        <v>40508</v>
      </c>
      <c r="P4694">
        <v>38.036290999999999</v>
      </c>
      <c r="Q4694">
        <v>-84.498557000000005</v>
      </c>
      <c r="R4694">
        <v>-1.5399999999999999E-3</v>
      </c>
      <c r="S4694">
        <v>38.037830999999997</v>
      </c>
      <c r="T4694">
        <v>1.2310000000000001E-3</v>
      </c>
      <c r="U4694">
        <v>-84.499787999999995</v>
      </c>
      <c r="V4694">
        <v>1</v>
      </c>
      <c r="W4694">
        <v>-2.771E-3</v>
      </c>
    </row>
    <row r="4695" spans="1:23" x14ac:dyDescent="0.35">
      <c r="A4695" t="s">
        <v>3895</v>
      </c>
      <c r="B4695" t="s">
        <v>18250</v>
      </c>
      <c r="D4695" t="s">
        <v>18251</v>
      </c>
      <c r="G4695" t="s">
        <v>17171</v>
      </c>
      <c r="H4695" t="s">
        <v>17171</v>
      </c>
      <c r="L4695" t="s">
        <v>17172</v>
      </c>
      <c r="M4695" t="s">
        <v>17172</v>
      </c>
      <c r="O4695">
        <v>40508</v>
      </c>
      <c r="P4695">
        <v>38.036290999999999</v>
      </c>
      <c r="Q4695">
        <v>-84.498557000000005</v>
      </c>
      <c r="R4695">
        <v>2.9260000000000002E-3</v>
      </c>
      <c r="S4695">
        <v>38.033365000000003</v>
      </c>
      <c r="T4695">
        <v>7.528E-3</v>
      </c>
      <c r="U4695">
        <v>-84.506084999999999</v>
      </c>
      <c r="V4695">
        <v>1</v>
      </c>
      <c r="W4695">
        <v>-4.6020000000000002E-3</v>
      </c>
    </row>
    <row r="4696" spans="1:23" x14ac:dyDescent="0.35">
      <c r="A4696" t="s">
        <v>19213</v>
      </c>
      <c r="B4696" t="s">
        <v>18250</v>
      </c>
      <c r="D4696" t="s">
        <v>18251</v>
      </c>
      <c r="G4696" t="s">
        <v>17171</v>
      </c>
      <c r="H4696" t="s">
        <v>17171</v>
      </c>
      <c r="L4696" t="s">
        <v>17172</v>
      </c>
      <c r="M4696" t="s">
        <v>17172</v>
      </c>
      <c r="O4696">
        <v>40508</v>
      </c>
      <c r="P4696">
        <v>38.036290999999999</v>
      </c>
      <c r="Q4696">
        <v>-84.498557000000005</v>
      </c>
      <c r="R4696">
        <v>8.1899999999999994E-3</v>
      </c>
      <c r="S4696">
        <v>38.028100999999999</v>
      </c>
      <c r="T4696">
        <v>1.2121E-2</v>
      </c>
      <c r="U4696">
        <v>-84.510677999999999</v>
      </c>
      <c r="V4696">
        <v>1</v>
      </c>
      <c r="W4696">
        <v>-3.9309999999999996E-3</v>
      </c>
    </row>
    <row r="4697" spans="1:23" x14ac:dyDescent="0.35">
      <c r="A4697" t="s">
        <v>19214</v>
      </c>
      <c r="B4697" t="s">
        <v>18250</v>
      </c>
      <c r="D4697" t="s">
        <v>18251</v>
      </c>
      <c r="G4697" t="s">
        <v>17171</v>
      </c>
      <c r="H4697" t="s">
        <v>17171</v>
      </c>
      <c r="L4697" t="s">
        <v>17172</v>
      </c>
      <c r="M4697" t="s">
        <v>17172</v>
      </c>
      <c r="O4697">
        <v>40508</v>
      </c>
      <c r="P4697">
        <v>38.036290999999999</v>
      </c>
      <c r="Q4697">
        <v>-84.498557000000005</v>
      </c>
      <c r="R4697">
        <v>-4.2929999999999999E-3</v>
      </c>
      <c r="S4697">
        <v>38.040584000000003</v>
      </c>
      <c r="T4697">
        <v>5.1590000000000004E-3</v>
      </c>
      <c r="U4697">
        <v>-84.503715999999997</v>
      </c>
      <c r="V4697">
        <v>1</v>
      </c>
      <c r="W4697">
        <v>-9.4520000000000003E-3</v>
      </c>
    </row>
    <row r="4698" spans="1:23" x14ac:dyDescent="0.35">
      <c r="A4698" t="s">
        <v>3213</v>
      </c>
      <c r="B4698" t="s">
        <v>18250</v>
      </c>
      <c r="D4698" t="s">
        <v>18251</v>
      </c>
      <c r="G4698" t="s">
        <v>17171</v>
      </c>
      <c r="H4698" t="s">
        <v>17171</v>
      </c>
      <c r="L4698" t="s">
        <v>17172</v>
      </c>
      <c r="M4698" t="s">
        <v>17172</v>
      </c>
      <c r="O4698">
        <v>40508</v>
      </c>
      <c r="P4698">
        <v>38.036290999999999</v>
      </c>
      <c r="Q4698">
        <v>-84.498557000000005</v>
      </c>
      <c r="R4698">
        <v>-3.3540000000000002E-3</v>
      </c>
      <c r="S4698">
        <v>38.039645</v>
      </c>
      <c r="T4698">
        <v>8.1460000000000005E-3</v>
      </c>
      <c r="U4698">
        <v>-84.506703000000002</v>
      </c>
      <c r="V4698">
        <v>1</v>
      </c>
      <c r="W4698">
        <v>-1.15E-2</v>
      </c>
    </row>
    <row r="4699" spans="1:23" x14ac:dyDescent="0.35">
      <c r="A4699" t="s">
        <v>547</v>
      </c>
      <c r="B4699" t="s">
        <v>18250</v>
      </c>
      <c r="D4699" t="s">
        <v>18251</v>
      </c>
      <c r="G4699" t="s">
        <v>17171</v>
      </c>
      <c r="H4699" t="s">
        <v>17171</v>
      </c>
      <c r="L4699" t="s">
        <v>17172</v>
      </c>
      <c r="M4699" t="s">
        <v>17172</v>
      </c>
      <c r="O4699">
        <v>40508</v>
      </c>
      <c r="P4699">
        <v>38.036290999999999</v>
      </c>
      <c r="Q4699">
        <v>-84.498557000000005</v>
      </c>
      <c r="R4699">
        <v>4.751E-3</v>
      </c>
      <c r="S4699">
        <v>38.03154</v>
      </c>
      <c r="T4699">
        <v>1.0921E-2</v>
      </c>
      <c r="U4699">
        <v>-84.509478000000001</v>
      </c>
      <c r="V4699">
        <v>1</v>
      </c>
      <c r="W4699">
        <v>-6.1700000000000001E-3</v>
      </c>
    </row>
    <row r="4700" spans="1:23" x14ac:dyDescent="0.35">
      <c r="A4700" t="s">
        <v>7119</v>
      </c>
      <c r="B4700" t="s">
        <v>18250</v>
      </c>
      <c r="D4700" t="s">
        <v>18251</v>
      </c>
      <c r="G4700" t="s">
        <v>17171</v>
      </c>
      <c r="H4700" t="s">
        <v>17171</v>
      </c>
      <c r="L4700" t="s">
        <v>17172</v>
      </c>
      <c r="M4700" t="s">
        <v>17172</v>
      </c>
      <c r="O4700">
        <v>40508</v>
      </c>
      <c r="P4700">
        <v>38.036290999999999</v>
      </c>
      <c r="Q4700">
        <v>-84.498557000000005</v>
      </c>
      <c r="R4700">
        <v>-5.2269999999999999E-3</v>
      </c>
      <c r="S4700">
        <v>38.041518000000003</v>
      </c>
      <c r="T4700">
        <v>5.2960000000000004E-3</v>
      </c>
      <c r="U4700">
        <v>-84.503853000000007</v>
      </c>
      <c r="V4700">
        <v>1</v>
      </c>
      <c r="W4700">
        <v>-1.0522999999999999E-2</v>
      </c>
    </row>
    <row r="4701" spans="1:23" x14ac:dyDescent="0.35">
      <c r="A4701" t="s">
        <v>276</v>
      </c>
      <c r="B4701" t="s">
        <v>18250</v>
      </c>
      <c r="D4701" t="s">
        <v>18251</v>
      </c>
      <c r="G4701" t="s">
        <v>17171</v>
      </c>
      <c r="H4701" t="s">
        <v>17171</v>
      </c>
      <c r="L4701" t="s">
        <v>17172</v>
      </c>
      <c r="M4701" t="s">
        <v>17172</v>
      </c>
      <c r="O4701">
        <v>40508</v>
      </c>
      <c r="P4701">
        <v>38.036290999999999</v>
      </c>
      <c r="Q4701">
        <v>-84.498557000000005</v>
      </c>
      <c r="R4701">
        <v>-8.8640000000000004E-3</v>
      </c>
      <c r="S4701">
        <v>38.045155000000001</v>
      </c>
      <c r="T4701">
        <v>2.1599999999999999E-4</v>
      </c>
      <c r="U4701">
        <v>-84.498773</v>
      </c>
      <c r="V4701">
        <v>1</v>
      </c>
      <c r="W4701">
        <v>-9.0799999999999995E-3</v>
      </c>
    </row>
    <row r="4702" spans="1:23" x14ac:dyDescent="0.35">
      <c r="A4702" t="s">
        <v>1259</v>
      </c>
      <c r="B4702" t="s">
        <v>18250</v>
      </c>
      <c r="D4702" t="s">
        <v>18251</v>
      </c>
      <c r="G4702" t="s">
        <v>17171</v>
      </c>
      <c r="H4702" t="s">
        <v>17171</v>
      </c>
      <c r="L4702" t="s">
        <v>17172</v>
      </c>
      <c r="M4702" t="s">
        <v>17172</v>
      </c>
      <c r="O4702">
        <v>40508</v>
      </c>
      <c r="P4702">
        <v>38.036290999999999</v>
      </c>
      <c r="Q4702">
        <v>-84.498557000000005</v>
      </c>
      <c r="R4702">
        <v>-7.1050000000000002E-3</v>
      </c>
      <c r="S4702">
        <v>38.043396000000001</v>
      </c>
      <c r="T4702">
        <v>2.722E-3</v>
      </c>
      <c r="U4702">
        <v>-84.501278999999997</v>
      </c>
      <c r="V4702">
        <v>1</v>
      </c>
      <c r="W4702">
        <v>-9.8270000000000007E-3</v>
      </c>
    </row>
    <row r="4703" spans="1:23" x14ac:dyDescent="0.35">
      <c r="A4703" t="s">
        <v>931</v>
      </c>
      <c r="B4703" t="s">
        <v>18250</v>
      </c>
      <c r="D4703" t="s">
        <v>18251</v>
      </c>
      <c r="G4703" t="s">
        <v>17171</v>
      </c>
      <c r="H4703" t="s">
        <v>17171</v>
      </c>
      <c r="L4703" t="s">
        <v>17172</v>
      </c>
      <c r="M4703" t="s">
        <v>17172</v>
      </c>
      <c r="O4703">
        <v>40508</v>
      </c>
      <c r="P4703">
        <v>38.036290999999999</v>
      </c>
      <c r="Q4703">
        <v>-84.498557000000005</v>
      </c>
      <c r="R4703">
        <v>-7.5589999999999997E-3</v>
      </c>
      <c r="S4703">
        <v>38.043849999999999</v>
      </c>
      <c r="T4703">
        <v>-1.253E-3</v>
      </c>
      <c r="U4703">
        <v>-84.497304</v>
      </c>
      <c r="V4703">
        <v>1</v>
      </c>
      <c r="W4703">
        <v>-6.306E-3</v>
      </c>
    </row>
    <row r="4704" spans="1:23" x14ac:dyDescent="0.35">
      <c r="A4704" t="s">
        <v>2099</v>
      </c>
      <c r="B4704" t="s">
        <v>18250</v>
      </c>
      <c r="D4704" t="s">
        <v>18251</v>
      </c>
      <c r="G4704" t="s">
        <v>17171</v>
      </c>
      <c r="H4704" t="s">
        <v>17171</v>
      </c>
      <c r="L4704" t="s">
        <v>17172</v>
      </c>
      <c r="M4704" t="s">
        <v>17172</v>
      </c>
      <c r="O4704">
        <v>40508</v>
      </c>
      <c r="P4704">
        <v>38.036290999999999</v>
      </c>
      <c r="Q4704">
        <v>-84.498557000000005</v>
      </c>
      <c r="R4704">
        <v>-7.1980000000000004E-3</v>
      </c>
      <c r="S4704">
        <v>38.043489000000001</v>
      </c>
      <c r="T4704">
        <v>4.692E-3</v>
      </c>
      <c r="U4704">
        <v>-84.503248999999997</v>
      </c>
      <c r="V4704">
        <v>1</v>
      </c>
      <c r="W4704">
        <v>-1.189E-2</v>
      </c>
    </row>
    <row r="4705" spans="1:23" x14ac:dyDescent="0.35">
      <c r="A4705" t="s">
        <v>5963</v>
      </c>
      <c r="B4705" t="s">
        <v>18250</v>
      </c>
      <c r="D4705" t="s">
        <v>18251</v>
      </c>
      <c r="G4705" t="s">
        <v>17171</v>
      </c>
      <c r="H4705" t="s">
        <v>17171</v>
      </c>
      <c r="L4705" t="s">
        <v>17172</v>
      </c>
      <c r="M4705" t="s">
        <v>17172</v>
      </c>
      <c r="O4705">
        <v>40508</v>
      </c>
      <c r="P4705">
        <v>38.036290999999999</v>
      </c>
      <c r="Q4705">
        <v>-84.498557000000005</v>
      </c>
      <c r="R4705">
        <v>4.751E-3</v>
      </c>
      <c r="S4705">
        <v>38.03154</v>
      </c>
      <c r="T4705">
        <v>1.0921E-2</v>
      </c>
      <c r="U4705">
        <v>-84.509478000000001</v>
      </c>
      <c r="V4705">
        <v>1</v>
      </c>
      <c r="W4705">
        <v>-6.1700000000000001E-3</v>
      </c>
    </row>
    <row r="4706" spans="1:23" x14ac:dyDescent="0.35">
      <c r="A4706" t="s">
        <v>200</v>
      </c>
      <c r="B4706" t="s">
        <v>18250</v>
      </c>
      <c r="D4706" t="s">
        <v>18251</v>
      </c>
      <c r="G4706" t="s">
        <v>17171</v>
      </c>
      <c r="H4706" t="s">
        <v>17171</v>
      </c>
      <c r="L4706" t="s">
        <v>17172</v>
      </c>
      <c r="M4706" t="s">
        <v>17172</v>
      </c>
      <c r="O4706">
        <v>40508</v>
      </c>
      <c r="P4706">
        <v>38.036290999999999</v>
      </c>
      <c r="Q4706">
        <v>-84.498557000000005</v>
      </c>
      <c r="R4706">
        <v>8.03E-4</v>
      </c>
      <c r="S4706">
        <v>38.035488000000001</v>
      </c>
      <c r="T4706">
        <v>-1.403E-3</v>
      </c>
      <c r="U4706">
        <v>-84.497153999999995</v>
      </c>
      <c r="V4706">
        <v>1</v>
      </c>
      <c r="W4706">
        <v>2.2060000000000001E-3</v>
      </c>
    </row>
    <row r="4707" spans="1:23" x14ac:dyDescent="0.35">
      <c r="A4707" t="s">
        <v>3465</v>
      </c>
      <c r="B4707" t="s">
        <v>18250</v>
      </c>
      <c r="D4707" t="s">
        <v>18251</v>
      </c>
      <c r="G4707" t="s">
        <v>17171</v>
      </c>
      <c r="H4707" t="s">
        <v>17171</v>
      </c>
      <c r="L4707" t="s">
        <v>17172</v>
      </c>
      <c r="M4707" t="s">
        <v>17172</v>
      </c>
      <c r="O4707">
        <v>40508</v>
      </c>
      <c r="P4707">
        <v>38.036290999999999</v>
      </c>
      <c r="Q4707">
        <v>-84.498557000000005</v>
      </c>
      <c r="R4707">
        <v>7.2509999999999996E-3</v>
      </c>
      <c r="S4707">
        <v>38.029040000000002</v>
      </c>
      <c r="T4707">
        <v>1.1801000000000001E-2</v>
      </c>
      <c r="U4707">
        <v>-84.510357999999997</v>
      </c>
      <c r="V4707">
        <v>1</v>
      </c>
      <c r="W4707">
        <v>-4.5500000000000002E-3</v>
      </c>
    </row>
    <row r="4708" spans="1:23" x14ac:dyDescent="0.35">
      <c r="A4708" t="s">
        <v>6004</v>
      </c>
      <c r="B4708" t="s">
        <v>18250</v>
      </c>
      <c r="D4708" t="s">
        <v>18251</v>
      </c>
      <c r="G4708" t="s">
        <v>17171</v>
      </c>
      <c r="H4708" t="s">
        <v>17171</v>
      </c>
      <c r="L4708" t="s">
        <v>17172</v>
      </c>
      <c r="M4708" t="s">
        <v>17172</v>
      </c>
      <c r="O4708">
        <v>40508</v>
      </c>
      <c r="P4708">
        <v>38.036290999999999</v>
      </c>
      <c r="Q4708">
        <v>-84.498557000000005</v>
      </c>
      <c r="R4708">
        <v>1.4468999999999999E-2</v>
      </c>
      <c r="S4708">
        <v>38.021822</v>
      </c>
      <c r="T4708">
        <v>1.09E-2</v>
      </c>
      <c r="U4708">
        <v>-84.509456999999998</v>
      </c>
      <c r="V4708">
        <v>1</v>
      </c>
      <c r="W4708">
        <v>3.5690000000000001E-3</v>
      </c>
    </row>
    <row r="4709" spans="1:23" x14ac:dyDescent="0.35">
      <c r="A4709" t="s">
        <v>163</v>
      </c>
      <c r="B4709" t="s">
        <v>18250</v>
      </c>
      <c r="D4709" t="s">
        <v>18251</v>
      </c>
      <c r="G4709" t="s">
        <v>17171</v>
      </c>
      <c r="H4709" t="s">
        <v>17171</v>
      </c>
      <c r="L4709" t="s">
        <v>17172</v>
      </c>
      <c r="M4709" t="s">
        <v>17172</v>
      </c>
      <c r="O4709">
        <v>40508</v>
      </c>
      <c r="P4709">
        <v>38.036290999999999</v>
      </c>
      <c r="Q4709">
        <v>-84.498557000000005</v>
      </c>
      <c r="R4709">
        <v>4.8690000000000001E-3</v>
      </c>
      <c r="S4709">
        <v>38.031421999999999</v>
      </c>
      <c r="T4709">
        <v>5.3020000000000003E-3</v>
      </c>
      <c r="U4709">
        <v>-84.503859000000006</v>
      </c>
      <c r="V4709">
        <v>1</v>
      </c>
      <c r="W4709">
        <v>-4.3300000000000001E-4</v>
      </c>
    </row>
    <row r="4710" spans="1:23" x14ac:dyDescent="0.35">
      <c r="A4710" t="s">
        <v>19215</v>
      </c>
      <c r="B4710" t="s">
        <v>18250</v>
      </c>
      <c r="D4710" t="s">
        <v>18251</v>
      </c>
      <c r="G4710" t="s">
        <v>17171</v>
      </c>
      <c r="H4710" t="s">
        <v>17171</v>
      </c>
      <c r="L4710" t="s">
        <v>17172</v>
      </c>
      <c r="M4710" t="s">
        <v>17172</v>
      </c>
      <c r="O4710">
        <v>40508</v>
      </c>
      <c r="P4710">
        <v>38.036290999999999</v>
      </c>
      <c r="Q4710">
        <v>-84.498557000000005</v>
      </c>
      <c r="R4710">
        <v>-6.5300000000000004E-4</v>
      </c>
      <c r="S4710">
        <v>38.036943999999998</v>
      </c>
      <c r="T4710">
        <v>1.5126000000000001E-2</v>
      </c>
      <c r="U4710">
        <v>-84.513683</v>
      </c>
      <c r="V4710">
        <v>1</v>
      </c>
      <c r="W4710">
        <v>-1.5779000000000001E-2</v>
      </c>
    </row>
    <row r="4711" spans="1:23" x14ac:dyDescent="0.35">
      <c r="A4711" t="s">
        <v>7816</v>
      </c>
      <c r="B4711" t="s">
        <v>18250</v>
      </c>
      <c r="D4711" t="s">
        <v>18251</v>
      </c>
      <c r="G4711" t="s">
        <v>17171</v>
      </c>
      <c r="H4711" t="s">
        <v>17171</v>
      </c>
      <c r="L4711" t="s">
        <v>17172</v>
      </c>
      <c r="M4711" t="s">
        <v>17172</v>
      </c>
      <c r="O4711">
        <v>40508</v>
      </c>
      <c r="P4711">
        <v>38.036290999999999</v>
      </c>
      <c r="Q4711">
        <v>-84.498557000000005</v>
      </c>
      <c r="R4711">
        <v>8.1899999999999994E-3</v>
      </c>
      <c r="S4711">
        <v>38.028100999999999</v>
      </c>
      <c r="T4711">
        <v>1.2121E-2</v>
      </c>
      <c r="U4711">
        <v>-84.510677999999999</v>
      </c>
      <c r="V4711">
        <v>1</v>
      </c>
      <c r="W4711">
        <v>-3.9309999999999996E-3</v>
      </c>
    </row>
    <row r="4712" spans="1:23" x14ac:dyDescent="0.35">
      <c r="A4712" t="s">
        <v>2413</v>
      </c>
      <c r="B4712" t="s">
        <v>18250</v>
      </c>
      <c r="D4712" t="s">
        <v>18251</v>
      </c>
      <c r="G4712" t="s">
        <v>17171</v>
      </c>
      <c r="H4712" t="s">
        <v>17171</v>
      </c>
      <c r="L4712" t="s">
        <v>17172</v>
      </c>
      <c r="M4712" t="s">
        <v>17172</v>
      </c>
      <c r="O4712">
        <v>40508</v>
      </c>
      <c r="P4712">
        <v>38.036290999999999</v>
      </c>
      <c r="Q4712">
        <v>-84.498557000000005</v>
      </c>
      <c r="R4712">
        <v>2.627E-3</v>
      </c>
      <c r="S4712">
        <v>38.033664000000002</v>
      </c>
      <c r="T4712">
        <v>-1.322E-3</v>
      </c>
      <c r="U4712">
        <v>-84.497235000000003</v>
      </c>
      <c r="V4712">
        <v>1</v>
      </c>
      <c r="W4712">
        <v>3.9490000000000003E-3</v>
      </c>
    </row>
    <row r="4713" spans="1:23" x14ac:dyDescent="0.35">
      <c r="A4713" t="s">
        <v>19216</v>
      </c>
      <c r="B4713" t="s">
        <v>18250</v>
      </c>
      <c r="D4713" t="s">
        <v>18251</v>
      </c>
      <c r="G4713" t="s">
        <v>17171</v>
      </c>
      <c r="H4713" t="s">
        <v>17171</v>
      </c>
      <c r="L4713" t="s">
        <v>17172</v>
      </c>
      <c r="M4713" t="s">
        <v>17172</v>
      </c>
      <c r="O4713">
        <v>40508</v>
      </c>
      <c r="P4713">
        <v>38.036290999999999</v>
      </c>
      <c r="Q4713">
        <v>-84.498557000000005</v>
      </c>
      <c r="R4713">
        <v>-0.60277599999999998</v>
      </c>
      <c r="S4713">
        <v>38.639066999999997</v>
      </c>
      <c r="T4713">
        <v>-0.74510799999999999</v>
      </c>
      <c r="U4713">
        <v>-83.753449000000003</v>
      </c>
      <c r="V4713">
        <v>1</v>
      </c>
      <c r="W4713">
        <v>0.14233199999999999</v>
      </c>
    </row>
    <row r="4714" spans="1:23" x14ac:dyDescent="0.35">
      <c r="A4714" t="s">
        <v>6800</v>
      </c>
      <c r="B4714" t="s">
        <v>18250</v>
      </c>
      <c r="D4714" t="s">
        <v>18251</v>
      </c>
      <c r="G4714" t="s">
        <v>17171</v>
      </c>
      <c r="H4714" t="s">
        <v>17171</v>
      </c>
      <c r="L4714" t="s">
        <v>17172</v>
      </c>
      <c r="M4714" t="s">
        <v>17172</v>
      </c>
      <c r="O4714">
        <v>40508</v>
      </c>
      <c r="P4714">
        <v>38.036290999999999</v>
      </c>
      <c r="Q4714">
        <v>-84.498557000000005</v>
      </c>
      <c r="R4714">
        <v>-3.068E-3</v>
      </c>
      <c r="S4714">
        <v>38.039358999999997</v>
      </c>
      <c r="T4714">
        <v>6.0590000000000001E-3</v>
      </c>
      <c r="U4714">
        <v>-84.504615999999999</v>
      </c>
      <c r="V4714">
        <v>1</v>
      </c>
      <c r="W4714">
        <v>-9.1269999999999997E-3</v>
      </c>
    </row>
    <row r="4715" spans="1:23" x14ac:dyDescent="0.35">
      <c r="A4715" t="s">
        <v>6325</v>
      </c>
      <c r="B4715" t="s">
        <v>18250</v>
      </c>
      <c r="D4715" t="s">
        <v>18251</v>
      </c>
      <c r="G4715" t="s">
        <v>17171</v>
      </c>
      <c r="H4715" t="s">
        <v>17171</v>
      </c>
      <c r="L4715" t="s">
        <v>17172</v>
      </c>
      <c r="M4715" t="s">
        <v>17172</v>
      </c>
      <c r="O4715">
        <v>40508</v>
      </c>
      <c r="P4715">
        <v>38.036290999999999</v>
      </c>
      <c r="Q4715">
        <v>-84.498557000000005</v>
      </c>
      <c r="R4715">
        <v>-4.5370000000000002E-3</v>
      </c>
      <c r="S4715">
        <v>38.040827999999998</v>
      </c>
      <c r="T4715">
        <v>6.2599999999999999E-3</v>
      </c>
      <c r="U4715">
        <v>-84.504817000000003</v>
      </c>
      <c r="V4715">
        <v>1</v>
      </c>
      <c r="W4715">
        <v>-1.0796999999999999E-2</v>
      </c>
    </row>
    <row r="4716" spans="1:23" x14ac:dyDescent="0.35">
      <c r="A4716" t="s">
        <v>1102</v>
      </c>
      <c r="B4716" t="s">
        <v>18250</v>
      </c>
      <c r="D4716" t="s">
        <v>18251</v>
      </c>
      <c r="G4716" t="s">
        <v>17171</v>
      </c>
      <c r="H4716" t="s">
        <v>17171</v>
      </c>
      <c r="L4716" t="s">
        <v>17172</v>
      </c>
      <c r="M4716" t="s">
        <v>17172</v>
      </c>
      <c r="O4716">
        <v>40508</v>
      </c>
      <c r="P4716">
        <v>38.036290999999999</v>
      </c>
      <c r="Q4716">
        <v>-84.498557000000005</v>
      </c>
      <c r="R4716">
        <v>-4.2929999999999999E-3</v>
      </c>
      <c r="S4716">
        <v>38.040584000000003</v>
      </c>
      <c r="T4716">
        <v>5.1590000000000004E-3</v>
      </c>
      <c r="U4716">
        <v>-84.503715999999997</v>
      </c>
      <c r="V4716">
        <v>1</v>
      </c>
      <c r="W4716">
        <v>-9.4520000000000003E-3</v>
      </c>
    </row>
    <row r="4717" spans="1:23" x14ac:dyDescent="0.35">
      <c r="A4717" t="s">
        <v>944</v>
      </c>
      <c r="B4717" t="s">
        <v>18250</v>
      </c>
      <c r="D4717" t="s">
        <v>18251</v>
      </c>
      <c r="G4717" t="s">
        <v>17171</v>
      </c>
      <c r="H4717" t="s">
        <v>17171</v>
      </c>
      <c r="L4717" t="s">
        <v>17172</v>
      </c>
      <c r="M4717" t="s">
        <v>17172</v>
      </c>
      <c r="O4717">
        <v>40508</v>
      </c>
      <c r="P4717">
        <v>38.036290999999999</v>
      </c>
      <c r="Q4717">
        <v>-84.498557000000005</v>
      </c>
      <c r="R4717">
        <v>5.0136E-2</v>
      </c>
      <c r="S4717">
        <v>37.986154999999997</v>
      </c>
      <c r="T4717">
        <v>-4.3413E-2</v>
      </c>
      <c r="U4717">
        <v>-84.455144000000004</v>
      </c>
      <c r="V4717">
        <v>1</v>
      </c>
      <c r="W4717">
        <v>9.3548999999999993E-2</v>
      </c>
    </row>
    <row r="4718" spans="1:23" x14ac:dyDescent="0.35">
      <c r="A4718" t="s">
        <v>19217</v>
      </c>
      <c r="B4718" t="s">
        <v>18250</v>
      </c>
      <c r="D4718" t="s">
        <v>18251</v>
      </c>
      <c r="G4718" t="s">
        <v>17171</v>
      </c>
      <c r="H4718" t="s">
        <v>17171</v>
      </c>
      <c r="L4718" t="s">
        <v>17172</v>
      </c>
      <c r="M4718" t="s">
        <v>17172</v>
      </c>
      <c r="O4718">
        <v>40508</v>
      </c>
      <c r="P4718">
        <v>38.036290999999999</v>
      </c>
      <c r="Q4718">
        <v>-84.498557000000005</v>
      </c>
      <c r="R4718">
        <v>-4.2929999999999999E-3</v>
      </c>
      <c r="S4718">
        <v>38.040584000000003</v>
      </c>
      <c r="T4718">
        <v>5.1590000000000004E-3</v>
      </c>
      <c r="U4718">
        <v>-84.503715999999997</v>
      </c>
      <c r="V4718">
        <v>1</v>
      </c>
      <c r="W4718">
        <v>-9.4520000000000003E-3</v>
      </c>
    </row>
    <row r="4719" spans="1:23" x14ac:dyDescent="0.35">
      <c r="A4719" t="s">
        <v>1120</v>
      </c>
      <c r="B4719" t="s">
        <v>18250</v>
      </c>
      <c r="D4719" t="s">
        <v>18251</v>
      </c>
      <c r="G4719" t="s">
        <v>17171</v>
      </c>
      <c r="H4719" t="s">
        <v>17171</v>
      </c>
      <c r="L4719" t="s">
        <v>17172</v>
      </c>
      <c r="M4719" t="s">
        <v>17172</v>
      </c>
      <c r="O4719">
        <v>40508</v>
      </c>
      <c r="P4719">
        <v>38.036290999999999</v>
      </c>
      <c r="Q4719">
        <v>-84.498557000000005</v>
      </c>
      <c r="R4719">
        <v>-3.9110000000000004E-3</v>
      </c>
      <c r="S4719">
        <v>38.040202000000001</v>
      </c>
      <c r="T4719">
        <v>3.8670000000000002E-3</v>
      </c>
      <c r="U4719">
        <v>-84.502424000000005</v>
      </c>
      <c r="V4719">
        <v>1</v>
      </c>
      <c r="W4719">
        <v>-7.7780000000000002E-3</v>
      </c>
    </row>
    <row r="4720" spans="1:23" x14ac:dyDescent="0.35">
      <c r="A4720" t="s">
        <v>5474</v>
      </c>
      <c r="B4720" t="s">
        <v>18250</v>
      </c>
      <c r="D4720" t="s">
        <v>18251</v>
      </c>
      <c r="G4720" t="s">
        <v>17171</v>
      </c>
      <c r="H4720" t="s">
        <v>17171</v>
      </c>
      <c r="L4720" t="s">
        <v>17172</v>
      </c>
      <c r="M4720" t="s">
        <v>17172</v>
      </c>
      <c r="O4720">
        <v>40508</v>
      </c>
      <c r="P4720">
        <v>38.036290999999999</v>
      </c>
      <c r="Q4720">
        <v>-84.498557000000005</v>
      </c>
      <c r="R4720">
        <v>-3.271E-3</v>
      </c>
      <c r="S4720">
        <v>38.039561999999997</v>
      </c>
      <c r="T4720">
        <v>3.1670000000000001E-3</v>
      </c>
      <c r="U4720">
        <v>-84.501723999999996</v>
      </c>
      <c r="V4720">
        <v>1</v>
      </c>
      <c r="W4720">
        <v>-6.4380000000000001E-3</v>
      </c>
    </row>
    <row r="4721" spans="1:23" x14ac:dyDescent="0.35">
      <c r="A4721" t="s">
        <v>7799</v>
      </c>
      <c r="B4721" t="s">
        <v>18250</v>
      </c>
      <c r="D4721" t="s">
        <v>18251</v>
      </c>
      <c r="G4721" t="s">
        <v>17171</v>
      </c>
      <c r="H4721" t="s">
        <v>17171</v>
      </c>
      <c r="L4721" t="s">
        <v>17172</v>
      </c>
      <c r="M4721" t="s">
        <v>17172</v>
      </c>
      <c r="O4721">
        <v>40508</v>
      </c>
      <c r="P4721">
        <v>38.036290999999999</v>
      </c>
      <c r="Q4721">
        <v>-84.498557000000005</v>
      </c>
      <c r="R4721">
        <v>-5.2269999999999999E-3</v>
      </c>
      <c r="S4721">
        <v>38.041518000000003</v>
      </c>
      <c r="T4721">
        <v>5.2960000000000004E-3</v>
      </c>
      <c r="U4721">
        <v>-84.503853000000007</v>
      </c>
      <c r="V4721">
        <v>1</v>
      </c>
      <c r="W4721">
        <v>-1.0522999999999999E-2</v>
      </c>
    </row>
    <row r="4722" spans="1:23" x14ac:dyDescent="0.35">
      <c r="A4722" t="s">
        <v>19218</v>
      </c>
      <c r="B4722" t="s">
        <v>18250</v>
      </c>
      <c r="D4722" t="s">
        <v>18251</v>
      </c>
      <c r="G4722" t="s">
        <v>17171</v>
      </c>
      <c r="H4722" t="s">
        <v>17171</v>
      </c>
      <c r="L4722" t="s">
        <v>17172</v>
      </c>
      <c r="M4722" t="s">
        <v>17172</v>
      </c>
      <c r="O4722">
        <v>40508</v>
      </c>
      <c r="P4722">
        <v>38.036290999999999</v>
      </c>
      <c r="Q4722">
        <v>-84.498557000000005</v>
      </c>
      <c r="R4722">
        <v>-4.0759999999999998E-3</v>
      </c>
      <c r="S4722">
        <v>38.040367000000003</v>
      </c>
      <c r="T4722">
        <v>3.9529999999999999E-3</v>
      </c>
      <c r="U4722">
        <v>-84.502510000000001</v>
      </c>
      <c r="V4722">
        <v>1</v>
      </c>
      <c r="W4722">
        <v>-8.0289999999999997E-3</v>
      </c>
    </row>
    <row r="4723" spans="1:23" x14ac:dyDescent="0.35">
      <c r="A4723" t="s">
        <v>19219</v>
      </c>
      <c r="B4723" t="s">
        <v>18250</v>
      </c>
      <c r="D4723" t="s">
        <v>18251</v>
      </c>
      <c r="G4723" t="s">
        <v>17171</v>
      </c>
      <c r="H4723" t="s">
        <v>17171</v>
      </c>
      <c r="L4723" t="s">
        <v>17172</v>
      </c>
      <c r="M4723" t="s">
        <v>17172</v>
      </c>
      <c r="O4723">
        <v>40508</v>
      </c>
      <c r="P4723">
        <v>38.036290999999999</v>
      </c>
      <c r="Q4723">
        <v>-84.498557000000005</v>
      </c>
      <c r="R4723">
        <v>-5.0340000000000003E-3</v>
      </c>
      <c r="S4723">
        <v>38.041325000000001</v>
      </c>
      <c r="T4723">
        <v>5.0520000000000001E-3</v>
      </c>
      <c r="U4723">
        <v>-84.503608999999997</v>
      </c>
      <c r="V4723">
        <v>1</v>
      </c>
      <c r="W4723">
        <v>-1.0085999999999999E-2</v>
      </c>
    </row>
    <row r="4724" spans="1:23" x14ac:dyDescent="0.35">
      <c r="A4724" t="s">
        <v>3056</v>
      </c>
      <c r="B4724" t="s">
        <v>18250</v>
      </c>
      <c r="D4724" t="s">
        <v>18251</v>
      </c>
      <c r="G4724" t="s">
        <v>17171</v>
      </c>
      <c r="H4724" t="s">
        <v>17171</v>
      </c>
      <c r="L4724" t="s">
        <v>17172</v>
      </c>
      <c r="M4724" t="s">
        <v>17172</v>
      </c>
      <c r="O4724">
        <v>40508</v>
      </c>
      <c r="P4724">
        <v>38.036290999999999</v>
      </c>
      <c r="Q4724">
        <v>-84.498557000000005</v>
      </c>
      <c r="R4724">
        <v>-6.5989999999999998E-3</v>
      </c>
      <c r="S4724">
        <v>38.04289</v>
      </c>
      <c r="T4724">
        <v>7.8490000000000001E-3</v>
      </c>
      <c r="U4724">
        <v>-84.506405999999998</v>
      </c>
      <c r="V4724">
        <v>1</v>
      </c>
      <c r="W4724">
        <v>-1.4448000000000001E-2</v>
      </c>
    </row>
    <row r="4725" spans="1:23" x14ac:dyDescent="0.35">
      <c r="A4725" t="s">
        <v>1682</v>
      </c>
      <c r="B4725" t="s">
        <v>18250</v>
      </c>
      <c r="D4725" t="s">
        <v>18251</v>
      </c>
      <c r="G4725" t="s">
        <v>17171</v>
      </c>
      <c r="H4725" t="s">
        <v>17171</v>
      </c>
      <c r="L4725" t="s">
        <v>17172</v>
      </c>
      <c r="M4725" t="s">
        <v>17172</v>
      </c>
      <c r="O4725">
        <v>40508</v>
      </c>
      <c r="P4725">
        <v>38.036290999999999</v>
      </c>
      <c r="Q4725">
        <v>-84.498557000000005</v>
      </c>
      <c r="R4725">
        <v>-5.6940000000000003E-3</v>
      </c>
      <c r="S4725">
        <v>38.041984999999997</v>
      </c>
      <c r="T4725">
        <v>6.842E-3</v>
      </c>
      <c r="U4725">
        <v>-84.505398999999997</v>
      </c>
      <c r="V4725">
        <v>1</v>
      </c>
      <c r="W4725">
        <v>-1.2536E-2</v>
      </c>
    </row>
    <row r="4726" spans="1:23" x14ac:dyDescent="0.35">
      <c r="A4726" t="s">
        <v>2933</v>
      </c>
      <c r="B4726" t="s">
        <v>18250</v>
      </c>
      <c r="D4726" t="s">
        <v>18251</v>
      </c>
      <c r="G4726" t="s">
        <v>17171</v>
      </c>
      <c r="H4726" t="s">
        <v>17171</v>
      </c>
      <c r="L4726" t="s">
        <v>17172</v>
      </c>
      <c r="M4726" t="s">
        <v>17172</v>
      </c>
      <c r="O4726">
        <v>40508</v>
      </c>
      <c r="P4726">
        <v>38.036290999999999</v>
      </c>
      <c r="Q4726">
        <v>-84.498557000000005</v>
      </c>
      <c r="R4726">
        <v>-4.2929999999999999E-3</v>
      </c>
      <c r="S4726">
        <v>38.040584000000003</v>
      </c>
      <c r="T4726">
        <v>5.1590000000000004E-3</v>
      </c>
      <c r="U4726">
        <v>-84.503715999999997</v>
      </c>
      <c r="V4726">
        <v>1</v>
      </c>
      <c r="W4726">
        <v>-9.4520000000000003E-3</v>
      </c>
    </row>
    <row r="4727" spans="1:23" x14ac:dyDescent="0.35">
      <c r="A4727" t="s">
        <v>8474</v>
      </c>
      <c r="B4727" t="s">
        <v>18250</v>
      </c>
      <c r="D4727" t="s">
        <v>18251</v>
      </c>
      <c r="G4727" t="s">
        <v>17171</v>
      </c>
      <c r="H4727" t="s">
        <v>17171</v>
      </c>
      <c r="L4727" t="s">
        <v>17172</v>
      </c>
      <c r="M4727" t="s">
        <v>17172</v>
      </c>
      <c r="O4727">
        <v>40508</v>
      </c>
      <c r="P4727">
        <v>38.036290999999999</v>
      </c>
      <c r="Q4727">
        <v>-84.498557000000005</v>
      </c>
      <c r="R4727">
        <v>-7.4530000000000004E-3</v>
      </c>
      <c r="S4727">
        <v>38.043743999999997</v>
      </c>
      <c r="T4727">
        <v>8.7670000000000005E-3</v>
      </c>
      <c r="U4727">
        <v>-84.507323999999997</v>
      </c>
      <c r="V4727">
        <v>1</v>
      </c>
      <c r="W4727">
        <v>-1.6219999999999998E-2</v>
      </c>
    </row>
    <row r="4728" spans="1:23" x14ac:dyDescent="0.35">
      <c r="A4728" t="s">
        <v>8038</v>
      </c>
      <c r="B4728" t="s">
        <v>18250</v>
      </c>
      <c r="D4728" t="s">
        <v>18251</v>
      </c>
      <c r="G4728" t="s">
        <v>17171</v>
      </c>
      <c r="H4728" t="s">
        <v>17171</v>
      </c>
      <c r="L4728" t="s">
        <v>17172</v>
      </c>
      <c r="M4728" t="s">
        <v>17172</v>
      </c>
      <c r="O4728">
        <v>40508</v>
      </c>
      <c r="P4728">
        <v>38.036290999999999</v>
      </c>
      <c r="Q4728">
        <v>-84.498557000000005</v>
      </c>
      <c r="R4728">
        <v>-7.4530000000000004E-3</v>
      </c>
      <c r="S4728">
        <v>38.043743999999997</v>
      </c>
      <c r="T4728">
        <v>8.7670000000000005E-3</v>
      </c>
      <c r="U4728">
        <v>-84.507323999999997</v>
      </c>
      <c r="V4728">
        <v>1</v>
      </c>
      <c r="W4728">
        <v>-1.6219999999999998E-2</v>
      </c>
    </row>
    <row r="4729" spans="1:23" x14ac:dyDescent="0.35">
      <c r="A4729" t="s">
        <v>5698</v>
      </c>
      <c r="B4729" t="s">
        <v>18250</v>
      </c>
      <c r="D4729" t="s">
        <v>18251</v>
      </c>
      <c r="G4729" t="s">
        <v>17171</v>
      </c>
      <c r="H4729" t="s">
        <v>17171</v>
      </c>
      <c r="L4729" t="s">
        <v>17172</v>
      </c>
      <c r="M4729" t="s">
        <v>17172</v>
      </c>
      <c r="O4729">
        <v>40508</v>
      </c>
      <c r="P4729">
        <v>38.036290999999999</v>
      </c>
      <c r="Q4729">
        <v>-84.498557000000005</v>
      </c>
      <c r="R4729">
        <v>-8.1139999999999997E-3</v>
      </c>
      <c r="S4729">
        <v>38.044404999999998</v>
      </c>
      <c r="T4729">
        <v>1.2999999999999999E-3</v>
      </c>
      <c r="U4729">
        <v>-84.499857000000006</v>
      </c>
      <c r="V4729">
        <v>1</v>
      </c>
      <c r="W4729">
        <v>-9.4140000000000005E-3</v>
      </c>
    </row>
    <row r="4730" spans="1:23" x14ac:dyDescent="0.35">
      <c r="A4730" t="s">
        <v>936</v>
      </c>
      <c r="B4730" t="s">
        <v>18250</v>
      </c>
      <c r="D4730" t="s">
        <v>18251</v>
      </c>
      <c r="G4730" t="s">
        <v>17171</v>
      </c>
      <c r="H4730" t="s">
        <v>17171</v>
      </c>
      <c r="L4730" t="s">
        <v>17172</v>
      </c>
      <c r="M4730" t="s">
        <v>17172</v>
      </c>
      <c r="O4730">
        <v>40508</v>
      </c>
      <c r="P4730">
        <v>38.036290999999999</v>
      </c>
      <c r="Q4730">
        <v>-84.498557000000005</v>
      </c>
      <c r="R4730">
        <v>-4.9292000000000002E-2</v>
      </c>
      <c r="S4730">
        <v>38.085583</v>
      </c>
      <c r="T4730">
        <v>-8.489E-3</v>
      </c>
      <c r="U4730">
        <v>-84.490067999999994</v>
      </c>
      <c r="V4730">
        <v>1</v>
      </c>
      <c r="W4730">
        <v>-4.0802999999999999E-2</v>
      </c>
    </row>
    <row r="4731" spans="1:23" x14ac:dyDescent="0.35">
      <c r="A4731" t="s">
        <v>2261</v>
      </c>
      <c r="B4731" t="s">
        <v>18250</v>
      </c>
      <c r="D4731" t="s">
        <v>18251</v>
      </c>
      <c r="G4731" t="s">
        <v>17171</v>
      </c>
      <c r="H4731" t="s">
        <v>17171</v>
      </c>
      <c r="L4731" t="s">
        <v>17172</v>
      </c>
      <c r="M4731" t="s">
        <v>17172</v>
      </c>
      <c r="O4731">
        <v>40508</v>
      </c>
      <c r="P4731">
        <v>38.036290999999999</v>
      </c>
      <c r="Q4731">
        <v>-84.498557000000005</v>
      </c>
      <c r="R4731">
        <v>-5.3297999999999998E-2</v>
      </c>
      <c r="S4731">
        <v>38.089588999999997</v>
      </c>
      <c r="T4731">
        <v>5.22E-4</v>
      </c>
      <c r="U4731">
        <v>-84.499078999999995</v>
      </c>
      <c r="V4731">
        <v>1</v>
      </c>
      <c r="W4731">
        <v>-5.382E-2</v>
      </c>
    </row>
    <row r="4732" spans="1:23" x14ac:dyDescent="0.35">
      <c r="A4732" t="s">
        <v>704</v>
      </c>
      <c r="B4732" t="s">
        <v>18250</v>
      </c>
      <c r="D4732" t="s">
        <v>18251</v>
      </c>
      <c r="G4732" t="s">
        <v>17171</v>
      </c>
      <c r="H4732" t="s">
        <v>17171</v>
      </c>
      <c r="L4732" t="s">
        <v>17172</v>
      </c>
      <c r="M4732" t="s">
        <v>17172</v>
      </c>
      <c r="O4732">
        <v>40508</v>
      </c>
      <c r="P4732">
        <v>38.036290999999999</v>
      </c>
      <c r="Q4732">
        <v>-84.498557000000005</v>
      </c>
      <c r="R4732">
        <v>-4.9515999999999998E-2</v>
      </c>
      <c r="S4732">
        <v>38.085807000000003</v>
      </c>
      <c r="T4732">
        <v>-8.3230000000000005E-3</v>
      </c>
      <c r="U4732">
        <v>-84.490234000000001</v>
      </c>
      <c r="V4732">
        <v>1</v>
      </c>
      <c r="W4732">
        <v>-4.1193E-2</v>
      </c>
    </row>
    <row r="4733" spans="1:23" x14ac:dyDescent="0.35">
      <c r="A4733" t="s">
        <v>4680</v>
      </c>
      <c r="B4733" t="s">
        <v>18250</v>
      </c>
      <c r="D4733" t="s">
        <v>18251</v>
      </c>
      <c r="G4733" t="s">
        <v>17171</v>
      </c>
      <c r="H4733" t="s">
        <v>17171</v>
      </c>
      <c r="L4733" t="s">
        <v>17172</v>
      </c>
      <c r="M4733" t="s">
        <v>17172</v>
      </c>
      <c r="O4733">
        <v>40508</v>
      </c>
      <c r="P4733">
        <v>38.036290999999999</v>
      </c>
      <c r="Q4733">
        <v>-84.498557000000005</v>
      </c>
      <c r="R4733">
        <v>1.3576E-2</v>
      </c>
      <c r="S4733">
        <v>38.022714999999998</v>
      </c>
      <c r="T4733">
        <v>4.065E-3</v>
      </c>
      <c r="U4733">
        <v>-84.502622000000002</v>
      </c>
      <c r="V4733">
        <v>1</v>
      </c>
      <c r="W4733">
        <v>9.5110000000000004E-3</v>
      </c>
    </row>
    <row r="4734" spans="1:23" x14ac:dyDescent="0.35">
      <c r="A4734" t="s">
        <v>1756</v>
      </c>
      <c r="B4734" t="s">
        <v>18250</v>
      </c>
      <c r="D4734" t="s">
        <v>18251</v>
      </c>
      <c r="G4734" t="s">
        <v>17171</v>
      </c>
      <c r="H4734" t="s">
        <v>17171</v>
      </c>
      <c r="L4734" t="s">
        <v>17172</v>
      </c>
      <c r="M4734" t="s">
        <v>17172</v>
      </c>
      <c r="O4734">
        <v>40508</v>
      </c>
      <c r="P4734">
        <v>38.036290999999999</v>
      </c>
      <c r="Q4734">
        <v>-84.498557000000005</v>
      </c>
      <c r="R4734">
        <v>3.0839999999999999E-3</v>
      </c>
      <c r="S4734">
        <v>38.033206999999997</v>
      </c>
      <c r="T4734">
        <v>1.3669999999999999E-3</v>
      </c>
      <c r="U4734">
        <v>-84.499923999999993</v>
      </c>
      <c r="V4734">
        <v>1</v>
      </c>
      <c r="W4734">
        <v>1.717E-3</v>
      </c>
    </row>
    <row r="4735" spans="1:23" x14ac:dyDescent="0.35">
      <c r="A4735" t="s">
        <v>4120</v>
      </c>
      <c r="B4735" t="s">
        <v>18250</v>
      </c>
      <c r="D4735" t="s">
        <v>18251</v>
      </c>
      <c r="G4735" t="s">
        <v>17171</v>
      </c>
      <c r="H4735" t="s">
        <v>17171</v>
      </c>
      <c r="L4735" t="s">
        <v>17172</v>
      </c>
      <c r="M4735" t="s">
        <v>17172</v>
      </c>
      <c r="O4735">
        <v>40508</v>
      </c>
      <c r="P4735">
        <v>38.036290999999999</v>
      </c>
      <c r="Q4735">
        <v>-84.498557000000005</v>
      </c>
      <c r="R4735">
        <v>1.9269999999999999E-3</v>
      </c>
      <c r="S4735">
        <v>38.034363999999997</v>
      </c>
      <c r="T4735">
        <v>2.6830000000000001E-3</v>
      </c>
      <c r="U4735">
        <v>-84.501239999999996</v>
      </c>
      <c r="V4735">
        <v>1</v>
      </c>
      <c r="W4735">
        <v>-7.5600000000000005E-4</v>
      </c>
    </row>
    <row r="4736" spans="1:23" x14ac:dyDescent="0.35">
      <c r="A4736" t="s">
        <v>408</v>
      </c>
      <c r="B4736" t="s">
        <v>18250</v>
      </c>
      <c r="D4736" t="s">
        <v>18251</v>
      </c>
      <c r="G4736" t="s">
        <v>17171</v>
      </c>
      <c r="H4736" t="s">
        <v>17171</v>
      </c>
      <c r="L4736" t="s">
        <v>17172</v>
      </c>
      <c r="M4736" t="s">
        <v>17172</v>
      </c>
      <c r="O4736">
        <v>40508</v>
      </c>
      <c r="P4736">
        <v>38.036290999999999</v>
      </c>
      <c r="Q4736">
        <v>-84.498557000000005</v>
      </c>
      <c r="R4736">
        <v>1.9269999999999999E-3</v>
      </c>
      <c r="S4736">
        <v>38.034363999999997</v>
      </c>
      <c r="T4736">
        <v>2.6830000000000001E-3</v>
      </c>
      <c r="U4736">
        <v>-84.501239999999996</v>
      </c>
      <c r="V4736">
        <v>1</v>
      </c>
      <c r="W4736">
        <v>-7.5600000000000005E-4</v>
      </c>
    </row>
    <row r="4737" spans="1:23" x14ac:dyDescent="0.35">
      <c r="A4737" t="s">
        <v>5922</v>
      </c>
      <c r="B4737" t="s">
        <v>18250</v>
      </c>
      <c r="D4737" t="s">
        <v>18251</v>
      </c>
      <c r="G4737" t="s">
        <v>17171</v>
      </c>
      <c r="H4737" t="s">
        <v>17171</v>
      </c>
      <c r="L4737" t="s">
        <v>17172</v>
      </c>
      <c r="M4737" t="s">
        <v>17172</v>
      </c>
      <c r="O4737">
        <v>40508</v>
      </c>
      <c r="P4737">
        <v>38.036290999999999</v>
      </c>
      <c r="Q4737">
        <v>-84.498557000000005</v>
      </c>
      <c r="R4737">
        <v>1.6310000000000001E-3</v>
      </c>
      <c r="S4737">
        <v>38.034660000000002</v>
      </c>
      <c r="T4737">
        <v>3.019E-3</v>
      </c>
      <c r="U4737">
        <v>-84.501576</v>
      </c>
      <c r="V4737">
        <v>1</v>
      </c>
      <c r="W4737">
        <v>-1.3879999999999999E-3</v>
      </c>
    </row>
    <row r="4738" spans="1:23" x14ac:dyDescent="0.35">
      <c r="A4738" t="s">
        <v>8761</v>
      </c>
      <c r="B4738" t="s">
        <v>18250</v>
      </c>
      <c r="D4738" t="s">
        <v>18251</v>
      </c>
      <c r="G4738" t="s">
        <v>17171</v>
      </c>
      <c r="H4738" t="s">
        <v>17171</v>
      </c>
      <c r="L4738" t="s">
        <v>17172</v>
      </c>
      <c r="M4738" t="s">
        <v>17172</v>
      </c>
      <c r="O4738">
        <v>40508</v>
      </c>
      <c r="P4738">
        <v>38.036290999999999</v>
      </c>
      <c r="Q4738">
        <v>-84.498557000000005</v>
      </c>
      <c r="R4738">
        <v>8.6250000000000007E-3</v>
      </c>
      <c r="S4738">
        <v>38.027666000000004</v>
      </c>
      <c r="T4738">
        <v>2.238E-3</v>
      </c>
      <c r="U4738">
        <v>-84.500794999999997</v>
      </c>
      <c r="V4738">
        <v>1</v>
      </c>
      <c r="W4738">
        <v>6.3870000000000003E-3</v>
      </c>
    </row>
    <row r="4739" spans="1:23" x14ac:dyDescent="0.35">
      <c r="A4739" t="s">
        <v>7761</v>
      </c>
      <c r="B4739" t="s">
        <v>18250</v>
      </c>
      <c r="D4739" t="s">
        <v>18251</v>
      </c>
      <c r="G4739" t="s">
        <v>17171</v>
      </c>
      <c r="H4739" t="s">
        <v>17171</v>
      </c>
      <c r="L4739" t="s">
        <v>17172</v>
      </c>
      <c r="M4739" t="s">
        <v>17172</v>
      </c>
      <c r="O4739">
        <v>40508</v>
      </c>
      <c r="P4739">
        <v>38.036290999999999</v>
      </c>
      <c r="Q4739">
        <v>-84.498557000000005</v>
      </c>
      <c r="R4739">
        <v>5.5539999999999999E-3</v>
      </c>
      <c r="S4739">
        <v>38.030737000000002</v>
      </c>
      <c r="T4739">
        <v>1.1205E-2</v>
      </c>
      <c r="U4739">
        <v>-84.509761999999995</v>
      </c>
      <c r="V4739">
        <v>1</v>
      </c>
      <c r="W4739">
        <v>-5.6509999999999998E-3</v>
      </c>
    </row>
    <row r="4740" spans="1:23" x14ac:dyDescent="0.35">
      <c r="A4740" t="s">
        <v>2</v>
      </c>
      <c r="B4740" t="s">
        <v>18250</v>
      </c>
      <c r="D4740" t="s">
        <v>18251</v>
      </c>
      <c r="G4740" t="s">
        <v>17171</v>
      </c>
      <c r="H4740" t="s">
        <v>17171</v>
      </c>
      <c r="L4740" t="s">
        <v>17172</v>
      </c>
      <c r="M4740" t="s">
        <v>17172</v>
      </c>
      <c r="O4740">
        <v>40508</v>
      </c>
      <c r="P4740">
        <v>38.036290999999999</v>
      </c>
      <c r="Q4740">
        <v>-84.498557000000005</v>
      </c>
      <c r="R4740">
        <v>1.3998E-2</v>
      </c>
      <c r="S4740">
        <v>38.022292999999998</v>
      </c>
      <c r="T4740">
        <v>-4.1289999999999999E-3</v>
      </c>
      <c r="U4740">
        <v>-84.494427999999999</v>
      </c>
      <c r="V4740">
        <v>1</v>
      </c>
      <c r="W4740">
        <v>1.8127000000000001E-2</v>
      </c>
    </row>
    <row r="4741" spans="1:23" x14ac:dyDescent="0.35">
      <c r="A4741" t="s">
        <v>3084</v>
      </c>
      <c r="B4741" t="s">
        <v>18250</v>
      </c>
      <c r="D4741" t="s">
        <v>18251</v>
      </c>
      <c r="G4741" t="s">
        <v>17171</v>
      </c>
      <c r="H4741" t="s">
        <v>17171</v>
      </c>
      <c r="L4741" t="s">
        <v>17172</v>
      </c>
      <c r="M4741" t="s">
        <v>17172</v>
      </c>
      <c r="O4741">
        <v>40508</v>
      </c>
      <c r="P4741">
        <v>38.036290999999999</v>
      </c>
      <c r="Q4741">
        <v>-84.498557000000005</v>
      </c>
      <c r="R4741">
        <v>8.1899999999999994E-3</v>
      </c>
      <c r="S4741">
        <v>38.028100999999999</v>
      </c>
      <c r="T4741">
        <v>1.2121E-2</v>
      </c>
      <c r="U4741">
        <v>-84.510677999999999</v>
      </c>
      <c r="V4741">
        <v>1</v>
      </c>
      <c r="W4741">
        <v>-3.9309999999999996E-3</v>
      </c>
    </row>
    <row r="4742" spans="1:23" x14ac:dyDescent="0.35">
      <c r="A4742" t="s">
        <v>8654</v>
      </c>
      <c r="B4742" t="s">
        <v>18250</v>
      </c>
      <c r="D4742" t="s">
        <v>18251</v>
      </c>
      <c r="G4742" t="s">
        <v>17171</v>
      </c>
      <c r="H4742" t="s">
        <v>17171</v>
      </c>
      <c r="L4742" t="s">
        <v>17172</v>
      </c>
      <c r="M4742" t="s">
        <v>17172</v>
      </c>
      <c r="O4742">
        <v>40508</v>
      </c>
      <c r="P4742">
        <v>38.036290999999999</v>
      </c>
      <c r="Q4742">
        <v>-84.498557000000005</v>
      </c>
      <c r="R4742">
        <v>1.1861999999999999E-2</v>
      </c>
      <c r="S4742">
        <v>38.024428999999998</v>
      </c>
      <c r="T4742">
        <v>-9.3999999999999994E-5</v>
      </c>
      <c r="U4742">
        <v>-84.498463000000001</v>
      </c>
      <c r="V4742">
        <v>1</v>
      </c>
      <c r="W4742">
        <v>1.1956E-2</v>
      </c>
    </row>
    <row r="4743" spans="1:23" x14ac:dyDescent="0.35">
      <c r="A4743" t="s">
        <v>678</v>
      </c>
      <c r="B4743" t="s">
        <v>18250</v>
      </c>
      <c r="D4743" t="s">
        <v>18251</v>
      </c>
      <c r="G4743" t="s">
        <v>17171</v>
      </c>
      <c r="H4743" t="s">
        <v>17171</v>
      </c>
      <c r="L4743" t="s">
        <v>17172</v>
      </c>
      <c r="M4743" t="s">
        <v>17172</v>
      </c>
      <c r="O4743">
        <v>40508</v>
      </c>
      <c r="P4743">
        <v>38.036290999999999</v>
      </c>
      <c r="Q4743">
        <v>-84.498557000000005</v>
      </c>
      <c r="R4743">
        <v>8.1899999999999994E-3</v>
      </c>
      <c r="S4743">
        <v>38.028100999999999</v>
      </c>
      <c r="T4743">
        <v>1.2121E-2</v>
      </c>
      <c r="U4743">
        <v>-84.510677999999999</v>
      </c>
      <c r="V4743">
        <v>1</v>
      </c>
      <c r="W4743">
        <v>-3.9309999999999996E-3</v>
      </c>
    </row>
    <row r="4744" spans="1:23" x14ac:dyDescent="0.35">
      <c r="A4744" t="s">
        <v>4882</v>
      </c>
      <c r="B4744" t="s">
        <v>18250</v>
      </c>
      <c r="D4744" t="s">
        <v>18251</v>
      </c>
      <c r="G4744" t="s">
        <v>17171</v>
      </c>
      <c r="H4744" t="s">
        <v>17171</v>
      </c>
      <c r="L4744" t="s">
        <v>17172</v>
      </c>
      <c r="M4744" t="s">
        <v>17172</v>
      </c>
      <c r="O4744">
        <v>40508</v>
      </c>
      <c r="P4744">
        <v>38.036290999999999</v>
      </c>
      <c r="Q4744">
        <v>-84.498557000000005</v>
      </c>
      <c r="R4744">
        <v>9.9500000000000005E-3</v>
      </c>
      <c r="S4744">
        <v>38.026341000000002</v>
      </c>
      <c r="T4744">
        <v>7.4310000000000001E-3</v>
      </c>
      <c r="U4744">
        <v>-84.505988000000002</v>
      </c>
      <c r="V4744">
        <v>1</v>
      </c>
      <c r="W4744">
        <v>2.519E-3</v>
      </c>
    </row>
    <row r="4745" spans="1:23" x14ac:dyDescent="0.35">
      <c r="A4745" t="s">
        <v>19220</v>
      </c>
      <c r="B4745" t="s">
        <v>18250</v>
      </c>
      <c r="D4745" t="s">
        <v>18251</v>
      </c>
      <c r="G4745" t="s">
        <v>17171</v>
      </c>
      <c r="H4745" t="s">
        <v>17171</v>
      </c>
      <c r="L4745" t="s">
        <v>17172</v>
      </c>
      <c r="M4745" t="s">
        <v>17172</v>
      </c>
      <c r="O4745">
        <v>40508</v>
      </c>
      <c r="P4745">
        <v>38.036290999999999</v>
      </c>
      <c r="Q4745">
        <v>-84.498557000000005</v>
      </c>
      <c r="R4745">
        <v>-5.868E-3</v>
      </c>
      <c r="S4745">
        <v>38.042158999999998</v>
      </c>
      <c r="T4745">
        <v>1.3179999999999999E-3</v>
      </c>
      <c r="U4745">
        <v>-84.499875000000003</v>
      </c>
      <c r="V4745">
        <v>1</v>
      </c>
      <c r="W4745">
        <v>-7.1859999999999997E-3</v>
      </c>
    </row>
    <row r="4746" spans="1:23" x14ac:dyDescent="0.35">
      <c r="A4746" t="s">
        <v>3513</v>
      </c>
      <c r="B4746" t="s">
        <v>18250</v>
      </c>
      <c r="D4746" t="s">
        <v>18251</v>
      </c>
      <c r="G4746" t="s">
        <v>17171</v>
      </c>
      <c r="H4746" t="s">
        <v>17171</v>
      </c>
      <c r="L4746" t="s">
        <v>17172</v>
      </c>
      <c r="M4746" t="s">
        <v>17172</v>
      </c>
      <c r="O4746">
        <v>40508</v>
      </c>
      <c r="P4746">
        <v>38.036290999999999</v>
      </c>
      <c r="Q4746">
        <v>-84.498557000000005</v>
      </c>
      <c r="R4746">
        <v>-7.5589999999999997E-3</v>
      </c>
      <c r="S4746">
        <v>38.043849999999999</v>
      </c>
      <c r="T4746">
        <v>-1.253E-3</v>
      </c>
      <c r="U4746">
        <v>-84.497304</v>
      </c>
      <c r="V4746">
        <v>1</v>
      </c>
      <c r="W4746">
        <v>-6.306E-3</v>
      </c>
    </row>
    <row r="4747" spans="1:23" x14ac:dyDescent="0.35">
      <c r="A4747" t="s">
        <v>9017</v>
      </c>
      <c r="B4747" t="s">
        <v>18250</v>
      </c>
      <c r="D4747" t="s">
        <v>18251</v>
      </c>
      <c r="G4747" t="s">
        <v>17171</v>
      </c>
      <c r="H4747" t="s">
        <v>17171</v>
      </c>
      <c r="L4747" t="s">
        <v>17172</v>
      </c>
      <c r="M4747" t="s">
        <v>17172</v>
      </c>
      <c r="O4747">
        <v>40508</v>
      </c>
      <c r="P4747">
        <v>38.036290999999999</v>
      </c>
      <c r="Q4747">
        <v>-84.498557000000005</v>
      </c>
      <c r="R4747">
        <v>-7.5589999999999997E-3</v>
      </c>
      <c r="S4747">
        <v>38.043849999999999</v>
      </c>
      <c r="T4747">
        <v>-1.253E-3</v>
      </c>
      <c r="U4747">
        <v>-84.497304</v>
      </c>
      <c r="V4747">
        <v>1</v>
      </c>
      <c r="W4747">
        <v>-6.306E-3</v>
      </c>
    </row>
    <row r="4748" spans="1:23" x14ac:dyDescent="0.35">
      <c r="A4748" t="s">
        <v>2293</v>
      </c>
      <c r="B4748" t="s">
        <v>18250</v>
      </c>
      <c r="D4748" t="s">
        <v>18251</v>
      </c>
      <c r="G4748" t="s">
        <v>17171</v>
      </c>
      <c r="H4748" t="s">
        <v>17171</v>
      </c>
      <c r="L4748" t="s">
        <v>17172</v>
      </c>
      <c r="M4748" t="s">
        <v>17172</v>
      </c>
      <c r="O4748">
        <v>40508</v>
      </c>
      <c r="P4748">
        <v>38.036290999999999</v>
      </c>
      <c r="Q4748">
        <v>-84.498557000000005</v>
      </c>
      <c r="R4748">
        <v>-4.5310000000000003E-3</v>
      </c>
      <c r="S4748">
        <v>38.040821999999999</v>
      </c>
      <c r="T4748">
        <v>-2.0799999999999999E-4</v>
      </c>
      <c r="U4748">
        <v>-84.498349000000005</v>
      </c>
      <c r="V4748">
        <v>1</v>
      </c>
      <c r="W4748">
        <v>-4.3229999999999996E-3</v>
      </c>
    </row>
    <row r="4749" spans="1:23" x14ac:dyDescent="0.35">
      <c r="A4749" t="s">
        <v>19221</v>
      </c>
      <c r="B4749" t="s">
        <v>18250</v>
      </c>
      <c r="D4749" t="s">
        <v>18251</v>
      </c>
      <c r="G4749" t="s">
        <v>17171</v>
      </c>
      <c r="H4749" t="s">
        <v>17171</v>
      </c>
      <c r="L4749" t="s">
        <v>17172</v>
      </c>
      <c r="M4749" t="s">
        <v>17172</v>
      </c>
      <c r="O4749">
        <v>40508</v>
      </c>
      <c r="P4749">
        <v>38.036290999999999</v>
      </c>
      <c r="Q4749">
        <v>-84.498557000000005</v>
      </c>
      <c r="R4749">
        <v>-7.1050000000000002E-3</v>
      </c>
      <c r="S4749">
        <v>38.043396000000001</v>
      </c>
      <c r="T4749">
        <v>2.722E-3</v>
      </c>
      <c r="U4749">
        <v>-84.501278999999997</v>
      </c>
      <c r="V4749">
        <v>1</v>
      </c>
      <c r="W4749">
        <v>-9.8270000000000007E-3</v>
      </c>
    </row>
    <row r="4750" spans="1:23" x14ac:dyDescent="0.35">
      <c r="A4750" t="s">
        <v>6838</v>
      </c>
      <c r="B4750" t="s">
        <v>18250</v>
      </c>
      <c r="D4750" t="s">
        <v>18251</v>
      </c>
      <c r="G4750" t="s">
        <v>17171</v>
      </c>
      <c r="H4750" t="s">
        <v>17171</v>
      </c>
      <c r="L4750" t="s">
        <v>17172</v>
      </c>
      <c r="M4750" t="s">
        <v>17172</v>
      </c>
      <c r="O4750">
        <v>40508</v>
      </c>
      <c r="P4750">
        <v>38.036290999999999</v>
      </c>
      <c r="Q4750">
        <v>-84.498557000000005</v>
      </c>
      <c r="R4750">
        <v>-1.075E-3</v>
      </c>
      <c r="S4750">
        <v>38.037365999999999</v>
      </c>
      <c r="T4750">
        <v>-4.0920000000000002E-3</v>
      </c>
      <c r="U4750">
        <v>-84.494465000000005</v>
      </c>
      <c r="V4750">
        <v>1</v>
      </c>
      <c r="W4750">
        <v>3.0170000000000002E-3</v>
      </c>
    </row>
    <row r="4751" spans="1:23" x14ac:dyDescent="0.35">
      <c r="A4751" t="s">
        <v>7788</v>
      </c>
      <c r="B4751" t="s">
        <v>18250</v>
      </c>
      <c r="D4751" t="s">
        <v>18251</v>
      </c>
      <c r="G4751" t="s">
        <v>17171</v>
      </c>
      <c r="H4751" t="s">
        <v>17171</v>
      </c>
      <c r="L4751" t="s">
        <v>17172</v>
      </c>
      <c r="M4751" t="s">
        <v>17172</v>
      </c>
      <c r="O4751">
        <v>40508</v>
      </c>
      <c r="P4751">
        <v>38.036290999999999</v>
      </c>
      <c r="Q4751">
        <v>-84.498557000000005</v>
      </c>
      <c r="R4751">
        <v>-3.411E-3</v>
      </c>
      <c r="S4751">
        <v>38.039701999999998</v>
      </c>
      <c r="T4751">
        <v>-1.4599999999999999E-3</v>
      </c>
      <c r="U4751">
        <v>-84.497096999999997</v>
      </c>
      <c r="V4751">
        <v>1</v>
      </c>
      <c r="W4751">
        <v>-1.951E-3</v>
      </c>
    </row>
    <row r="4752" spans="1:23" x14ac:dyDescent="0.35">
      <c r="A4752" t="s">
        <v>8449</v>
      </c>
      <c r="B4752" t="s">
        <v>18250</v>
      </c>
      <c r="D4752" t="s">
        <v>18251</v>
      </c>
      <c r="G4752" t="s">
        <v>17171</v>
      </c>
      <c r="H4752" t="s">
        <v>17171</v>
      </c>
      <c r="L4752" t="s">
        <v>17172</v>
      </c>
      <c r="M4752" t="s">
        <v>17172</v>
      </c>
      <c r="O4752">
        <v>40508</v>
      </c>
      <c r="P4752">
        <v>38.036290999999999</v>
      </c>
      <c r="Q4752">
        <v>-84.498557000000005</v>
      </c>
      <c r="R4752">
        <v>-3.411E-3</v>
      </c>
      <c r="S4752">
        <v>38.039701999999998</v>
      </c>
      <c r="T4752">
        <v>-1.4599999999999999E-3</v>
      </c>
      <c r="U4752">
        <v>-84.497096999999997</v>
      </c>
      <c r="V4752">
        <v>1</v>
      </c>
      <c r="W4752">
        <v>-1.951E-3</v>
      </c>
    </row>
    <row r="4753" spans="1:23" x14ac:dyDescent="0.35">
      <c r="A4753" t="s">
        <v>8195</v>
      </c>
      <c r="B4753" t="s">
        <v>18250</v>
      </c>
      <c r="D4753" t="s">
        <v>18251</v>
      </c>
      <c r="G4753" t="s">
        <v>17171</v>
      </c>
      <c r="H4753" t="s">
        <v>17171</v>
      </c>
      <c r="L4753" t="s">
        <v>17172</v>
      </c>
      <c r="M4753" t="s">
        <v>17172</v>
      </c>
      <c r="O4753">
        <v>40508</v>
      </c>
      <c r="P4753">
        <v>38.036290999999999</v>
      </c>
      <c r="Q4753">
        <v>-84.498557000000005</v>
      </c>
      <c r="R4753">
        <v>4.9519999999999998E-3</v>
      </c>
      <c r="S4753">
        <v>38.031339000000003</v>
      </c>
      <c r="T4753">
        <v>1.3672999999999999E-2</v>
      </c>
      <c r="U4753">
        <v>-84.512230000000002</v>
      </c>
      <c r="V4753">
        <v>1</v>
      </c>
      <c r="W4753">
        <v>-8.7209999999999996E-3</v>
      </c>
    </row>
    <row r="4754" spans="1:23" x14ac:dyDescent="0.35">
      <c r="A4754" t="s">
        <v>1156</v>
      </c>
      <c r="B4754" t="s">
        <v>18250</v>
      </c>
      <c r="D4754" t="s">
        <v>18251</v>
      </c>
      <c r="G4754" t="s">
        <v>17171</v>
      </c>
      <c r="H4754" t="s">
        <v>17171</v>
      </c>
      <c r="L4754" t="s">
        <v>17172</v>
      </c>
      <c r="M4754" t="s">
        <v>17172</v>
      </c>
      <c r="O4754">
        <v>40508</v>
      </c>
      <c r="P4754">
        <v>38.036290999999999</v>
      </c>
      <c r="Q4754">
        <v>-84.498557000000005</v>
      </c>
      <c r="R4754">
        <v>5.7829999999999999E-3</v>
      </c>
      <c r="S4754">
        <v>38.030507999999998</v>
      </c>
      <c r="T4754">
        <v>1.3958999999999999E-2</v>
      </c>
      <c r="U4754">
        <v>-84.512516000000005</v>
      </c>
      <c r="V4754">
        <v>1</v>
      </c>
      <c r="W4754">
        <v>-8.1759999999999992E-3</v>
      </c>
    </row>
    <row r="4755" spans="1:23" x14ac:dyDescent="0.35">
      <c r="A4755" t="s">
        <v>5301</v>
      </c>
      <c r="B4755" t="s">
        <v>18250</v>
      </c>
      <c r="D4755" t="s">
        <v>18251</v>
      </c>
      <c r="G4755" t="s">
        <v>17171</v>
      </c>
      <c r="H4755" t="s">
        <v>17171</v>
      </c>
      <c r="L4755" t="s">
        <v>17172</v>
      </c>
      <c r="M4755" t="s">
        <v>17172</v>
      </c>
      <c r="O4755">
        <v>40508</v>
      </c>
      <c r="P4755">
        <v>38.036290999999999</v>
      </c>
      <c r="Q4755">
        <v>-84.498557000000005</v>
      </c>
      <c r="R4755">
        <v>4.9519999999999998E-3</v>
      </c>
      <c r="S4755">
        <v>38.031339000000003</v>
      </c>
      <c r="T4755">
        <v>1.3672999999999999E-2</v>
      </c>
      <c r="U4755">
        <v>-84.512230000000002</v>
      </c>
      <c r="V4755">
        <v>1</v>
      </c>
      <c r="W4755">
        <v>-8.7209999999999996E-3</v>
      </c>
    </row>
    <row r="4756" spans="1:23" x14ac:dyDescent="0.35">
      <c r="A4756" t="s">
        <v>19222</v>
      </c>
      <c r="B4756" t="s">
        <v>18250</v>
      </c>
      <c r="D4756" t="s">
        <v>18251</v>
      </c>
      <c r="G4756" t="s">
        <v>17171</v>
      </c>
      <c r="H4756" t="s">
        <v>17171</v>
      </c>
      <c r="L4756" t="s">
        <v>17172</v>
      </c>
      <c r="M4756" t="s">
        <v>17172</v>
      </c>
      <c r="O4756">
        <v>40508</v>
      </c>
      <c r="P4756">
        <v>38.036290999999999</v>
      </c>
      <c r="Q4756">
        <v>-84.498557000000005</v>
      </c>
      <c r="R4756">
        <v>9.4280000000000006E-3</v>
      </c>
      <c r="S4756">
        <v>38.026862999999999</v>
      </c>
      <c r="T4756">
        <v>1.6961E-2</v>
      </c>
      <c r="U4756">
        <v>-84.515518</v>
      </c>
      <c r="V4756">
        <v>1</v>
      </c>
      <c r="W4756">
        <v>-7.5329999999999998E-3</v>
      </c>
    </row>
    <row r="4757" spans="1:23" x14ac:dyDescent="0.35">
      <c r="A4757" t="s">
        <v>19223</v>
      </c>
      <c r="B4757" t="s">
        <v>18250</v>
      </c>
      <c r="D4757" t="s">
        <v>18251</v>
      </c>
      <c r="G4757" t="s">
        <v>17171</v>
      </c>
      <c r="H4757" t="s">
        <v>17171</v>
      </c>
      <c r="L4757" t="s">
        <v>17172</v>
      </c>
      <c r="M4757" t="s">
        <v>17172</v>
      </c>
      <c r="O4757">
        <v>40508</v>
      </c>
      <c r="P4757">
        <v>38.036290999999999</v>
      </c>
      <c r="Q4757">
        <v>-84.498557000000005</v>
      </c>
      <c r="R4757">
        <v>-4.2929999999999999E-3</v>
      </c>
      <c r="S4757">
        <v>38.040584000000003</v>
      </c>
      <c r="T4757">
        <v>5.1590000000000004E-3</v>
      </c>
      <c r="U4757">
        <v>-84.503715999999997</v>
      </c>
      <c r="V4757">
        <v>1</v>
      </c>
      <c r="W4757">
        <v>-9.4520000000000003E-3</v>
      </c>
    </row>
    <row r="4758" spans="1:23" x14ac:dyDescent="0.35">
      <c r="A4758" t="s">
        <v>2410</v>
      </c>
      <c r="B4758" t="s">
        <v>18250</v>
      </c>
      <c r="D4758" t="s">
        <v>18251</v>
      </c>
      <c r="G4758" t="s">
        <v>17171</v>
      </c>
      <c r="H4758" t="s">
        <v>17171</v>
      </c>
      <c r="L4758" t="s">
        <v>17172</v>
      </c>
      <c r="M4758" t="s">
        <v>17172</v>
      </c>
      <c r="O4758">
        <v>40508</v>
      </c>
      <c r="P4758">
        <v>38.036290999999999</v>
      </c>
      <c r="Q4758">
        <v>-84.498557000000005</v>
      </c>
      <c r="R4758">
        <v>-8.0199999999999998E-4</v>
      </c>
      <c r="S4758">
        <v>38.037092999999999</v>
      </c>
      <c r="T4758">
        <v>4.0900000000000002E-4</v>
      </c>
      <c r="U4758">
        <v>-84.498965999999996</v>
      </c>
      <c r="V4758">
        <v>1</v>
      </c>
      <c r="W4758">
        <v>-1.2110000000000001E-3</v>
      </c>
    </row>
    <row r="4759" spans="1:23" x14ac:dyDescent="0.35">
      <c r="A4759" t="s">
        <v>19224</v>
      </c>
      <c r="B4759" t="s">
        <v>18250</v>
      </c>
      <c r="D4759" t="s">
        <v>18251</v>
      </c>
      <c r="G4759" t="s">
        <v>17171</v>
      </c>
      <c r="H4759" t="s">
        <v>17171</v>
      </c>
      <c r="L4759" t="s">
        <v>17172</v>
      </c>
      <c r="M4759" t="s">
        <v>17172</v>
      </c>
      <c r="O4759">
        <v>40508</v>
      </c>
      <c r="P4759">
        <v>38.036290999999999</v>
      </c>
      <c r="Q4759">
        <v>-84.498557000000005</v>
      </c>
      <c r="R4759">
        <v>-8.5700000000000001E-4</v>
      </c>
      <c r="S4759">
        <v>38.037148000000002</v>
      </c>
      <c r="T4759">
        <v>5.7300000000000005E-4</v>
      </c>
      <c r="U4759">
        <v>-84.499129999999994</v>
      </c>
      <c r="V4759">
        <v>1</v>
      </c>
      <c r="W4759">
        <v>-1.4300000000000001E-3</v>
      </c>
    </row>
    <row r="4760" spans="1:23" x14ac:dyDescent="0.35">
      <c r="A4760" t="s">
        <v>2118</v>
      </c>
      <c r="B4760" t="s">
        <v>18250</v>
      </c>
      <c r="D4760" t="s">
        <v>18251</v>
      </c>
      <c r="G4760" t="s">
        <v>17171</v>
      </c>
      <c r="H4760" t="s">
        <v>17171</v>
      </c>
      <c r="L4760" t="s">
        <v>17172</v>
      </c>
      <c r="M4760" t="s">
        <v>17172</v>
      </c>
      <c r="O4760">
        <v>40508</v>
      </c>
      <c r="P4760">
        <v>38.036290999999999</v>
      </c>
      <c r="Q4760">
        <v>-84.498557000000005</v>
      </c>
      <c r="R4760">
        <v>8.7309999999999992E-3</v>
      </c>
      <c r="S4760">
        <v>38.027560000000001</v>
      </c>
      <c r="T4760">
        <v>1.5188999999999999E-2</v>
      </c>
      <c r="U4760">
        <v>-84.513745999999998</v>
      </c>
      <c r="V4760">
        <v>1</v>
      </c>
      <c r="W4760">
        <v>-6.4580000000000002E-3</v>
      </c>
    </row>
    <row r="4761" spans="1:23" x14ac:dyDescent="0.35">
      <c r="A4761" t="s">
        <v>7425</v>
      </c>
      <c r="B4761" t="s">
        <v>18250</v>
      </c>
      <c r="D4761" t="s">
        <v>18251</v>
      </c>
      <c r="G4761" t="s">
        <v>17171</v>
      </c>
      <c r="H4761" t="s">
        <v>17171</v>
      </c>
      <c r="L4761" t="s">
        <v>17172</v>
      </c>
      <c r="M4761" t="s">
        <v>17172</v>
      </c>
      <c r="O4761">
        <v>40508</v>
      </c>
      <c r="P4761">
        <v>38.036290999999999</v>
      </c>
      <c r="Q4761">
        <v>-84.498557000000005</v>
      </c>
      <c r="R4761">
        <v>6.9399999999999996E-4</v>
      </c>
      <c r="S4761">
        <v>38.035597000000003</v>
      </c>
      <c r="T4761">
        <v>6.3879999999999996E-3</v>
      </c>
      <c r="U4761">
        <v>-84.504945000000006</v>
      </c>
      <c r="V4761">
        <v>1</v>
      </c>
      <c r="W4761">
        <v>-5.6940000000000003E-3</v>
      </c>
    </row>
    <row r="4762" spans="1:23" x14ac:dyDescent="0.35">
      <c r="A4762" t="s">
        <v>7710</v>
      </c>
      <c r="B4762" t="s">
        <v>18250</v>
      </c>
      <c r="D4762" t="s">
        <v>18251</v>
      </c>
      <c r="G4762" t="s">
        <v>17171</v>
      </c>
      <c r="H4762" t="s">
        <v>17171</v>
      </c>
      <c r="L4762" t="s">
        <v>17172</v>
      </c>
      <c r="M4762" t="s">
        <v>17172</v>
      </c>
      <c r="O4762">
        <v>40508</v>
      </c>
      <c r="P4762">
        <v>38.036290999999999</v>
      </c>
      <c r="Q4762">
        <v>-84.498557000000005</v>
      </c>
      <c r="R4762">
        <v>-5.9898E-2</v>
      </c>
      <c r="S4762">
        <v>38.096189000000003</v>
      </c>
      <c r="T4762">
        <v>1.4755000000000001E-2</v>
      </c>
      <c r="U4762">
        <v>-84.513311999999999</v>
      </c>
      <c r="V4762">
        <v>1</v>
      </c>
      <c r="W4762">
        <v>-7.4652999999999997E-2</v>
      </c>
    </row>
    <row r="4763" spans="1:23" x14ac:dyDescent="0.35">
      <c r="A4763" t="s">
        <v>7184</v>
      </c>
      <c r="B4763" t="s">
        <v>18250</v>
      </c>
      <c r="D4763" t="s">
        <v>18251</v>
      </c>
      <c r="G4763" t="s">
        <v>17171</v>
      </c>
      <c r="H4763" t="s">
        <v>17171</v>
      </c>
      <c r="L4763" t="s">
        <v>17172</v>
      </c>
      <c r="M4763" t="s">
        <v>17172</v>
      </c>
      <c r="O4763">
        <v>40508</v>
      </c>
      <c r="P4763">
        <v>38.036290999999999</v>
      </c>
      <c r="Q4763">
        <v>-84.498557000000005</v>
      </c>
      <c r="R4763">
        <v>8.7399999999999999E-4</v>
      </c>
      <c r="S4763">
        <v>38.035417000000002</v>
      </c>
      <c r="T4763">
        <v>7.1240000000000001E-3</v>
      </c>
      <c r="U4763">
        <v>-84.505680999999996</v>
      </c>
      <c r="V4763">
        <v>1</v>
      </c>
      <c r="W4763">
        <v>-6.2500000000000003E-3</v>
      </c>
    </row>
    <row r="4764" spans="1:23" x14ac:dyDescent="0.35">
      <c r="A4764" t="s">
        <v>5543</v>
      </c>
      <c r="B4764" t="s">
        <v>18250</v>
      </c>
      <c r="D4764" t="s">
        <v>18251</v>
      </c>
      <c r="G4764" t="s">
        <v>17171</v>
      </c>
      <c r="H4764" t="s">
        <v>17171</v>
      </c>
      <c r="L4764" t="s">
        <v>17172</v>
      </c>
      <c r="M4764" t="s">
        <v>17172</v>
      </c>
      <c r="O4764">
        <v>40508</v>
      </c>
      <c r="P4764">
        <v>38.036290999999999</v>
      </c>
      <c r="Q4764">
        <v>-84.498557000000005</v>
      </c>
      <c r="R4764">
        <v>5.385E-3</v>
      </c>
      <c r="S4764">
        <v>38.030906000000002</v>
      </c>
      <c r="T4764">
        <v>2.555E-3</v>
      </c>
      <c r="U4764">
        <v>-84.501112000000006</v>
      </c>
      <c r="V4764">
        <v>1</v>
      </c>
      <c r="W4764">
        <v>2.8300000000000001E-3</v>
      </c>
    </row>
    <row r="4765" spans="1:23" x14ac:dyDescent="0.35">
      <c r="A4765" t="s">
        <v>5076</v>
      </c>
      <c r="B4765" t="s">
        <v>18250</v>
      </c>
      <c r="D4765" t="s">
        <v>18251</v>
      </c>
      <c r="G4765" t="s">
        <v>17171</v>
      </c>
      <c r="H4765" t="s">
        <v>17171</v>
      </c>
      <c r="L4765" t="s">
        <v>17172</v>
      </c>
      <c r="M4765" t="s">
        <v>17172</v>
      </c>
      <c r="O4765">
        <v>40508</v>
      </c>
      <c r="P4765">
        <v>38.036290999999999</v>
      </c>
      <c r="Q4765">
        <v>-84.498557000000005</v>
      </c>
      <c r="R4765">
        <v>1.374E-3</v>
      </c>
      <c r="S4765">
        <v>38.034917</v>
      </c>
      <c r="T4765">
        <v>9.7769999999999992E-3</v>
      </c>
      <c r="U4765">
        <v>-84.508334000000005</v>
      </c>
      <c r="V4765">
        <v>1</v>
      </c>
      <c r="W4765">
        <v>-8.4030000000000007E-3</v>
      </c>
    </row>
    <row r="4766" spans="1:23" x14ac:dyDescent="0.35">
      <c r="A4766" t="s">
        <v>19225</v>
      </c>
      <c r="B4766" t="s">
        <v>18250</v>
      </c>
      <c r="D4766" t="s">
        <v>18251</v>
      </c>
      <c r="G4766" t="s">
        <v>17171</v>
      </c>
      <c r="H4766" t="s">
        <v>17171</v>
      </c>
      <c r="L4766" t="s">
        <v>17172</v>
      </c>
      <c r="M4766" t="s">
        <v>17172</v>
      </c>
      <c r="O4766">
        <v>40508</v>
      </c>
      <c r="P4766">
        <v>38.036290999999999</v>
      </c>
      <c r="Q4766">
        <v>-84.498557000000005</v>
      </c>
      <c r="R4766">
        <v>-1.4300000000000001E-3</v>
      </c>
      <c r="S4766">
        <v>38.037720999999998</v>
      </c>
      <c r="T4766">
        <v>8.6990000000000001E-3</v>
      </c>
      <c r="U4766">
        <v>-84.507255999999998</v>
      </c>
      <c r="V4766">
        <v>1</v>
      </c>
      <c r="W4766">
        <v>-1.0129000000000001E-2</v>
      </c>
    </row>
    <row r="4767" spans="1:23" x14ac:dyDescent="0.35">
      <c r="A4767" t="s">
        <v>1578</v>
      </c>
      <c r="B4767" t="s">
        <v>18250</v>
      </c>
      <c r="D4767" t="s">
        <v>18251</v>
      </c>
      <c r="G4767" t="s">
        <v>17171</v>
      </c>
      <c r="H4767" t="s">
        <v>17171</v>
      </c>
      <c r="L4767" t="s">
        <v>17172</v>
      </c>
      <c r="M4767" t="s">
        <v>17172</v>
      </c>
      <c r="O4767">
        <v>40508</v>
      </c>
      <c r="P4767">
        <v>38.036290999999999</v>
      </c>
      <c r="Q4767">
        <v>-84.498557000000005</v>
      </c>
      <c r="R4767">
        <v>-5.679E-3</v>
      </c>
      <c r="S4767">
        <v>38.041969999999999</v>
      </c>
      <c r="T4767">
        <v>5.7840000000000001E-3</v>
      </c>
      <c r="U4767">
        <v>-84.504340999999997</v>
      </c>
      <c r="V4767">
        <v>1</v>
      </c>
      <c r="W4767">
        <v>-1.1462999999999999E-2</v>
      </c>
    </row>
    <row r="4768" spans="1:23" x14ac:dyDescent="0.35">
      <c r="A4768" t="s">
        <v>19226</v>
      </c>
      <c r="B4768" t="s">
        <v>18250</v>
      </c>
      <c r="D4768" t="s">
        <v>18251</v>
      </c>
      <c r="G4768" t="s">
        <v>17171</v>
      </c>
      <c r="H4768" t="s">
        <v>17171</v>
      </c>
      <c r="L4768" t="s">
        <v>17172</v>
      </c>
      <c r="M4768" t="s">
        <v>17172</v>
      </c>
      <c r="O4768">
        <v>40508</v>
      </c>
      <c r="P4768">
        <v>38.036290999999999</v>
      </c>
      <c r="Q4768">
        <v>-84.498557000000005</v>
      </c>
      <c r="R4768">
        <v>-4.2929999999999999E-3</v>
      </c>
      <c r="S4768">
        <v>38.040584000000003</v>
      </c>
      <c r="T4768">
        <v>5.1590000000000004E-3</v>
      </c>
      <c r="U4768">
        <v>-84.503715999999997</v>
      </c>
      <c r="V4768">
        <v>1</v>
      </c>
      <c r="W4768">
        <v>-9.4520000000000003E-3</v>
      </c>
    </row>
    <row r="4769" spans="1:23" x14ac:dyDescent="0.35">
      <c r="A4769" t="s">
        <v>7791</v>
      </c>
      <c r="B4769" t="s">
        <v>18250</v>
      </c>
      <c r="D4769" t="s">
        <v>18251</v>
      </c>
      <c r="G4769" t="s">
        <v>17171</v>
      </c>
      <c r="H4769" t="s">
        <v>17171</v>
      </c>
      <c r="L4769" t="s">
        <v>17172</v>
      </c>
      <c r="M4769" t="s">
        <v>17172</v>
      </c>
      <c r="O4769">
        <v>40508</v>
      </c>
      <c r="P4769">
        <v>38.036290999999999</v>
      </c>
      <c r="Q4769">
        <v>-84.498557000000005</v>
      </c>
      <c r="R4769">
        <v>-6.7730000000000004E-3</v>
      </c>
      <c r="S4769">
        <v>38.043064000000001</v>
      </c>
      <c r="T4769">
        <v>4.2040000000000003E-3</v>
      </c>
      <c r="U4769">
        <v>-84.502761000000007</v>
      </c>
      <c r="V4769">
        <v>1</v>
      </c>
      <c r="W4769">
        <v>-1.0977000000000001E-2</v>
      </c>
    </row>
    <row r="4770" spans="1:23" x14ac:dyDescent="0.35">
      <c r="A4770" t="s">
        <v>9019</v>
      </c>
      <c r="B4770" t="s">
        <v>18250</v>
      </c>
      <c r="D4770" t="s">
        <v>18251</v>
      </c>
      <c r="G4770" t="s">
        <v>17171</v>
      </c>
      <c r="H4770" t="s">
        <v>17171</v>
      </c>
      <c r="L4770" t="s">
        <v>17172</v>
      </c>
      <c r="M4770" t="s">
        <v>17172</v>
      </c>
      <c r="O4770">
        <v>40508</v>
      </c>
      <c r="P4770">
        <v>38.036290999999999</v>
      </c>
      <c r="Q4770">
        <v>-84.498557000000005</v>
      </c>
      <c r="R4770">
        <v>-3.271E-3</v>
      </c>
      <c r="S4770">
        <v>38.039561999999997</v>
      </c>
      <c r="T4770">
        <v>3.1670000000000001E-3</v>
      </c>
      <c r="U4770">
        <v>-84.501723999999996</v>
      </c>
      <c r="V4770">
        <v>1</v>
      </c>
      <c r="W4770">
        <v>-6.4380000000000001E-3</v>
      </c>
    </row>
    <row r="4771" spans="1:23" x14ac:dyDescent="0.35">
      <c r="A4771" t="s">
        <v>1154</v>
      </c>
      <c r="B4771" t="s">
        <v>18250</v>
      </c>
      <c r="D4771" t="s">
        <v>18251</v>
      </c>
      <c r="G4771" t="s">
        <v>17171</v>
      </c>
      <c r="H4771" t="s">
        <v>17171</v>
      </c>
      <c r="L4771" t="s">
        <v>17172</v>
      </c>
      <c r="M4771" t="s">
        <v>17172</v>
      </c>
      <c r="O4771">
        <v>40508</v>
      </c>
      <c r="P4771">
        <v>38.036290999999999</v>
      </c>
      <c r="Q4771">
        <v>-84.498557000000005</v>
      </c>
      <c r="R4771">
        <v>-4.2929999999999999E-3</v>
      </c>
      <c r="S4771">
        <v>38.040584000000003</v>
      </c>
      <c r="T4771">
        <v>5.1590000000000004E-3</v>
      </c>
      <c r="U4771">
        <v>-84.503715999999997</v>
      </c>
      <c r="V4771">
        <v>1</v>
      </c>
      <c r="W4771">
        <v>-9.4520000000000003E-3</v>
      </c>
    </row>
    <row r="4772" spans="1:23" x14ac:dyDescent="0.35">
      <c r="A4772" t="s">
        <v>8778</v>
      </c>
      <c r="B4772" t="s">
        <v>18250</v>
      </c>
      <c r="D4772" t="s">
        <v>18251</v>
      </c>
      <c r="G4772" t="s">
        <v>17171</v>
      </c>
      <c r="H4772" t="s">
        <v>17171</v>
      </c>
      <c r="L4772" t="s">
        <v>17172</v>
      </c>
      <c r="M4772" t="s">
        <v>17172</v>
      </c>
      <c r="O4772">
        <v>40508</v>
      </c>
      <c r="P4772">
        <v>38.036290999999999</v>
      </c>
      <c r="Q4772">
        <v>-84.498557000000005</v>
      </c>
      <c r="R4772">
        <v>-8.0199999999999998E-4</v>
      </c>
      <c r="S4772">
        <v>38.037092999999999</v>
      </c>
      <c r="T4772">
        <v>4.0900000000000002E-4</v>
      </c>
      <c r="U4772">
        <v>-84.498965999999996</v>
      </c>
      <c r="V4772">
        <v>1</v>
      </c>
      <c r="W4772">
        <v>-1.2110000000000001E-3</v>
      </c>
    </row>
    <row r="4773" spans="1:23" x14ac:dyDescent="0.35">
      <c r="A4773" t="s">
        <v>19227</v>
      </c>
      <c r="B4773" t="s">
        <v>18250</v>
      </c>
      <c r="D4773" t="s">
        <v>18251</v>
      </c>
      <c r="G4773" t="s">
        <v>17171</v>
      </c>
      <c r="H4773" t="s">
        <v>17171</v>
      </c>
      <c r="L4773" t="s">
        <v>17172</v>
      </c>
      <c r="M4773" t="s">
        <v>17172</v>
      </c>
      <c r="O4773">
        <v>40508</v>
      </c>
      <c r="P4773">
        <v>38.036290999999999</v>
      </c>
      <c r="Q4773">
        <v>-84.498557000000005</v>
      </c>
      <c r="R4773">
        <v>-2.8E-5</v>
      </c>
      <c r="S4773">
        <v>38.036318999999999</v>
      </c>
      <c r="T4773">
        <v>1.0670000000000001E-2</v>
      </c>
      <c r="U4773">
        <v>-84.509226999999996</v>
      </c>
      <c r="V4773">
        <v>1</v>
      </c>
      <c r="W4773">
        <v>-1.0697999999999999E-2</v>
      </c>
    </row>
    <row r="4774" spans="1:23" x14ac:dyDescent="0.35">
      <c r="A4774" t="s">
        <v>1521</v>
      </c>
      <c r="B4774" t="s">
        <v>18250</v>
      </c>
      <c r="D4774" t="s">
        <v>18251</v>
      </c>
      <c r="G4774" t="s">
        <v>17171</v>
      </c>
      <c r="H4774" t="s">
        <v>17171</v>
      </c>
      <c r="L4774" t="s">
        <v>17172</v>
      </c>
      <c r="M4774" t="s">
        <v>17172</v>
      </c>
      <c r="O4774">
        <v>40508</v>
      </c>
      <c r="P4774">
        <v>38.036290999999999</v>
      </c>
      <c r="Q4774">
        <v>-84.498557000000005</v>
      </c>
      <c r="R4774">
        <v>-5.3297999999999998E-2</v>
      </c>
      <c r="S4774">
        <v>38.089588999999997</v>
      </c>
      <c r="T4774">
        <v>5.22E-4</v>
      </c>
      <c r="U4774">
        <v>-84.499078999999995</v>
      </c>
      <c r="V4774">
        <v>1</v>
      </c>
      <c r="W4774">
        <v>-5.382E-2</v>
      </c>
    </row>
    <row r="4775" spans="1:23" x14ac:dyDescent="0.35">
      <c r="A4775" t="s">
        <v>4342</v>
      </c>
      <c r="B4775" t="s">
        <v>18250</v>
      </c>
      <c r="D4775" t="s">
        <v>18251</v>
      </c>
      <c r="G4775" t="s">
        <v>17171</v>
      </c>
      <c r="H4775" t="s">
        <v>17171</v>
      </c>
      <c r="L4775" t="s">
        <v>17172</v>
      </c>
      <c r="M4775" t="s">
        <v>17172</v>
      </c>
      <c r="O4775">
        <v>40508</v>
      </c>
      <c r="P4775">
        <v>38.036290999999999</v>
      </c>
      <c r="Q4775">
        <v>-84.498557000000005</v>
      </c>
      <c r="R4775">
        <v>-2.081E-3</v>
      </c>
      <c r="S4775">
        <v>38.038372000000003</v>
      </c>
      <c r="T4775">
        <v>8.5880000000000001E-3</v>
      </c>
      <c r="U4775">
        <v>-84.507144999999994</v>
      </c>
      <c r="V4775">
        <v>1</v>
      </c>
      <c r="W4775">
        <v>-1.0669E-2</v>
      </c>
    </row>
    <row r="4776" spans="1:23" x14ac:dyDescent="0.35">
      <c r="A4776" t="s">
        <v>2604</v>
      </c>
      <c r="B4776" t="s">
        <v>18250</v>
      </c>
      <c r="D4776" t="s">
        <v>18251</v>
      </c>
      <c r="G4776" t="s">
        <v>17171</v>
      </c>
      <c r="H4776" t="s">
        <v>17171</v>
      </c>
      <c r="L4776" t="s">
        <v>17172</v>
      </c>
      <c r="M4776" t="s">
        <v>17172</v>
      </c>
      <c r="O4776">
        <v>40508</v>
      </c>
      <c r="P4776">
        <v>38.036290999999999</v>
      </c>
      <c r="Q4776">
        <v>-84.498557000000005</v>
      </c>
      <c r="R4776">
        <v>-4.2929999999999999E-3</v>
      </c>
      <c r="S4776">
        <v>38.040584000000003</v>
      </c>
      <c r="T4776">
        <v>5.1590000000000004E-3</v>
      </c>
      <c r="U4776">
        <v>-84.503715999999997</v>
      </c>
      <c r="V4776">
        <v>1</v>
      </c>
      <c r="W4776">
        <v>-9.4520000000000003E-3</v>
      </c>
    </row>
    <row r="4777" spans="1:23" x14ac:dyDescent="0.35">
      <c r="A4777" t="s">
        <v>8965</v>
      </c>
      <c r="B4777" t="s">
        <v>18250</v>
      </c>
      <c r="D4777" t="s">
        <v>18251</v>
      </c>
      <c r="G4777" t="s">
        <v>17171</v>
      </c>
      <c r="H4777" t="s">
        <v>17171</v>
      </c>
      <c r="L4777" t="s">
        <v>17172</v>
      </c>
      <c r="M4777" t="s">
        <v>17172</v>
      </c>
      <c r="O4777">
        <v>40508</v>
      </c>
      <c r="P4777">
        <v>38.036290999999999</v>
      </c>
      <c r="Q4777">
        <v>-84.498557000000005</v>
      </c>
      <c r="R4777">
        <v>-5.6804E-2</v>
      </c>
      <c r="S4777">
        <v>38.093094999999998</v>
      </c>
      <c r="T4777">
        <v>-1.1443999999999999E-2</v>
      </c>
      <c r="U4777">
        <v>-84.487112999999994</v>
      </c>
      <c r="V4777">
        <v>1</v>
      </c>
      <c r="W4777">
        <v>-4.5359999999999998E-2</v>
      </c>
    </row>
    <row r="4778" spans="1:23" x14ac:dyDescent="0.35">
      <c r="A4778" t="s">
        <v>1806</v>
      </c>
      <c r="B4778" t="s">
        <v>18250</v>
      </c>
      <c r="D4778" t="s">
        <v>18251</v>
      </c>
      <c r="G4778" t="s">
        <v>17171</v>
      </c>
      <c r="H4778" t="s">
        <v>17171</v>
      </c>
      <c r="L4778" t="s">
        <v>17172</v>
      </c>
      <c r="M4778" t="s">
        <v>17172</v>
      </c>
      <c r="O4778">
        <v>40508</v>
      </c>
      <c r="P4778">
        <v>38.036290999999999</v>
      </c>
      <c r="Q4778">
        <v>-84.498557000000005</v>
      </c>
      <c r="R4778">
        <v>1.4295E-2</v>
      </c>
      <c r="S4778">
        <v>38.021996000000001</v>
      </c>
      <c r="T4778">
        <v>1.4303E-2</v>
      </c>
      <c r="U4778">
        <v>-84.512860000000003</v>
      </c>
      <c r="V4778">
        <v>1</v>
      </c>
      <c r="W4778">
        <v>-7.9999999999999996E-6</v>
      </c>
    </row>
    <row r="4779" spans="1:23" x14ac:dyDescent="0.35">
      <c r="A4779" t="s">
        <v>7977</v>
      </c>
      <c r="B4779" t="s">
        <v>18250</v>
      </c>
      <c r="D4779" t="s">
        <v>18251</v>
      </c>
      <c r="G4779" t="s">
        <v>17171</v>
      </c>
      <c r="H4779" t="s">
        <v>17171</v>
      </c>
      <c r="L4779" t="s">
        <v>17172</v>
      </c>
      <c r="M4779" t="s">
        <v>17172</v>
      </c>
      <c r="O4779">
        <v>40508</v>
      </c>
      <c r="P4779">
        <v>38.036290999999999</v>
      </c>
      <c r="Q4779">
        <v>-84.498557000000005</v>
      </c>
      <c r="R4779">
        <v>2.3321000000000001E-2</v>
      </c>
      <c r="S4779">
        <v>38.012970000000003</v>
      </c>
      <c r="T4779">
        <v>1.7472999999999999E-2</v>
      </c>
      <c r="U4779">
        <v>-84.516030000000001</v>
      </c>
      <c r="V4779">
        <v>1</v>
      </c>
      <c r="W4779">
        <v>5.8479999999999999E-3</v>
      </c>
    </row>
    <row r="4780" spans="1:23" x14ac:dyDescent="0.35">
      <c r="A4780" t="s">
        <v>2267</v>
      </c>
      <c r="B4780" t="s">
        <v>18250</v>
      </c>
      <c r="D4780" t="s">
        <v>18251</v>
      </c>
      <c r="G4780" t="s">
        <v>17171</v>
      </c>
      <c r="H4780" t="s">
        <v>17171</v>
      </c>
      <c r="L4780" t="s">
        <v>17172</v>
      </c>
      <c r="M4780" t="s">
        <v>17172</v>
      </c>
      <c r="O4780">
        <v>40508</v>
      </c>
      <c r="P4780">
        <v>38.036290999999999</v>
      </c>
      <c r="Q4780">
        <v>-84.498557000000005</v>
      </c>
      <c r="R4780">
        <v>2.0143000000000001E-2</v>
      </c>
      <c r="S4780">
        <v>38.016148000000001</v>
      </c>
      <c r="T4780">
        <v>1.6361000000000001E-2</v>
      </c>
      <c r="U4780">
        <v>-84.514917999999994</v>
      </c>
      <c r="V4780">
        <v>1</v>
      </c>
      <c r="W4780">
        <v>3.7820000000000002E-3</v>
      </c>
    </row>
    <row r="4781" spans="1:23" x14ac:dyDescent="0.35">
      <c r="A4781" t="s">
        <v>8782</v>
      </c>
      <c r="B4781" t="s">
        <v>18250</v>
      </c>
      <c r="D4781" t="s">
        <v>18251</v>
      </c>
      <c r="G4781" t="s">
        <v>17171</v>
      </c>
      <c r="H4781" t="s">
        <v>17171</v>
      </c>
      <c r="L4781" t="s">
        <v>17172</v>
      </c>
      <c r="M4781" t="s">
        <v>17172</v>
      </c>
      <c r="O4781">
        <v>40508</v>
      </c>
      <c r="P4781">
        <v>38.036290999999999</v>
      </c>
      <c r="Q4781">
        <v>-84.498557000000005</v>
      </c>
      <c r="R4781">
        <v>2.0319E-2</v>
      </c>
      <c r="S4781">
        <v>38.015971999999998</v>
      </c>
      <c r="T4781">
        <v>1.6424999999999999E-2</v>
      </c>
      <c r="U4781">
        <v>-84.514982000000003</v>
      </c>
      <c r="V4781">
        <v>1</v>
      </c>
      <c r="W4781">
        <v>3.8939999999999999E-3</v>
      </c>
    </row>
    <row r="4782" spans="1:23" x14ac:dyDescent="0.35">
      <c r="A4782" t="s">
        <v>502</v>
      </c>
      <c r="B4782" t="s">
        <v>18250</v>
      </c>
      <c r="D4782" t="s">
        <v>18251</v>
      </c>
      <c r="G4782" t="s">
        <v>17171</v>
      </c>
      <c r="H4782" t="s">
        <v>17171</v>
      </c>
      <c r="L4782" t="s">
        <v>17172</v>
      </c>
      <c r="M4782" t="s">
        <v>17172</v>
      </c>
      <c r="O4782">
        <v>40508</v>
      </c>
      <c r="P4782">
        <v>38.036290999999999</v>
      </c>
      <c r="Q4782">
        <v>-84.498557000000005</v>
      </c>
      <c r="R4782">
        <v>1.4295E-2</v>
      </c>
      <c r="S4782">
        <v>38.021996000000001</v>
      </c>
      <c r="T4782">
        <v>1.4303E-2</v>
      </c>
      <c r="U4782">
        <v>-84.512860000000003</v>
      </c>
      <c r="V4782">
        <v>1</v>
      </c>
      <c r="W4782">
        <v>-7.9999999999999996E-6</v>
      </c>
    </row>
    <row r="4783" spans="1:23" x14ac:dyDescent="0.35">
      <c r="A4783" t="s">
        <v>9695</v>
      </c>
      <c r="B4783" t="s">
        <v>18250</v>
      </c>
      <c r="D4783" t="s">
        <v>18251</v>
      </c>
      <c r="G4783" t="s">
        <v>17171</v>
      </c>
      <c r="H4783" t="s">
        <v>17171</v>
      </c>
      <c r="L4783" t="s">
        <v>17172</v>
      </c>
      <c r="M4783" t="s">
        <v>17172</v>
      </c>
      <c r="O4783">
        <v>40508</v>
      </c>
      <c r="P4783">
        <v>38.036290999999999</v>
      </c>
      <c r="Q4783">
        <v>-84.498557000000005</v>
      </c>
      <c r="R4783">
        <v>1.8397E-2</v>
      </c>
      <c r="S4783">
        <v>38.017893999999998</v>
      </c>
      <c r="T4783">
        <v>1.5734000000000001E-2</v>
      </c>
      <c r="U4783">
        <v>-84.514291</v>
      </c>
      <c r="V4783">
        <v>1</v>
      </c>
      <c r="W4783">
        <v>2.663E-3</v>
      </c>
    </row>
    <row r="4784" spans="1:23" x14ac:dyDescent="0.35">
      <c r="A4784" t="s">
        <v>2242</v>
      </c>
      <c r="B4784" t="s">
        <v>18250</v>
      </c>
      <c r="D4784" t="s">
        <v>18251</v>
      </c>
      <c r="G4784" t="s">
        <v>17171</v>
      </c>
      <c r="H4784" t="s">
        <v>17171</v>
      </c>
      <c r="L4784" t="s">
        <v>17172</v>
      </c>
      <c r="M4784" t="s">
        <v>17172</v>
      </c>
      <c r="O4784">
        <v>40508</v>
      </c>
      <c r="P4784">
        <v>38.036290999999999</v>
      </c>
      <c r="Q4784">
        <v>-84.498557000000005</v>
      </c>
      <c r="R4784">
        <v>1.1346E-2</v>
      </c>
      <c r="S4784">
        <v>38.024945000000002</v>
      </c>
      <c r="T4784">
        <v>1.3258000000000001E-2</v>
      </c>
      <c r="U4784">
        <v>-84.511814999999999</v>
      </c>
      <c r="V4784">
        <v>1</v>
      </c>
      <c r="W4784">
        <v>-1.9120000000000001E-3</v>
      </c>
    </row>
    <row r="4785" spans="1:23" x14ac:dyDescent="0.35">
      <c r="A4785" t="s">
        <v>8608</v>
      </c>
      <c r="B4785" t="s">
        <v>18250</v>
      </c>
      <c r="D4785" t="s">
        <v>18251</v>
      </c>
      <c r="G4785" t="s">
        <v>17171</v>
      </c>
      <c r="H4785" t="s">
        <v>17171</v>
      </c>
      <c r="L4785" t="s">
        <v>17172</v>
      </c>
      <c r="M4785" t="s">
        <v>17172</v>
      </c>
      <c r="O4785">
        <v>40508</v>
      </c>
      <c r="P4785">
        <v>38.036290999999999</v>
      </c>
      <c r="Q4785">
        <v>-84.498557000000005</v>
      </c>
      <c r="R4785">
        <v>1.1346E-2</v>
      </c>
      <c r="S4785">
        <v>38.024945000000002</v>
      </c>
      <c r="T4785">
        <v>1.3258000000000001E-2</v>
      </c>
      <c r="U4785">
        <v>-84.511814999999999</v>
      </c>
      <c r="V4785">
        <v>1</v>
      </c>
      <c r="W4785">
        <v>-1.9120000000000001E-3</v>
      </c>
    </row>
    <row r="4786" spans="1:23" x14ac:dyDescent="0.35">
      <c r="A4786" t="s">
        <v>7212</v>
      </c>
      <c r="B4786" t="s">
        <v>18250</v>
      </c>
      <c r="D4786" t="s">
        <v>18251</v>
      </c>
      <c r="G4786" t="s">
        <v>17171</v>
      </c>
      <c r="H4786" t="s">
        <v>17171</v>
      </c>
      <c r="L4786" t="s">
        <v>17172</v>
      </c>
      <c r="M4786" t="s">
        <v>17172</v>
      </c>
      <c r="O4786">
        <v>40508</v>
      </c>
      <c r="P4786">
        <v>38.036290999999999</v>
      </c>
      <c r="Q4786">
        <v>-84.498557000000005</v>
      </c>
      <c r="R4786">
        <v>8.1899999999999994E-3</v>
      </c>
      <c r="S4786">
        <v>38.028100999999999</v>
      </c>
      <c r="T4786">
        <v>1.2121E-2</v>
      </c>
      <c r="U4786">
        <v>-84.510677999999999</v>
      </c>
      <c r="V4786">
        <v>1</v>
      </c>
      <c r="W4786">
        <v>-3.9309999999999996E-3</v>
      </c>
    </row>
    <row r="4787" spans="1:23" x14ac:dyDescent="0.35">
      <c r="A4787" t="s">
        <v>1865</v>
      </c>
      <c r="B4787" t="s">
        <v>18250</v>
      </c>
      <c r="D4787" t="s">
        <v>18251</v>
      </c>
      <c r="G4787" t="s">
        <v>17171</v>
      </c>
      <c r="H4787" t="s">
        <v>17171</v>
      </c>
      <c r="L4787" t="s">
        <v>17172</v>
      </c>
      <c r="M4787" t="s">
        <v>17172</v>
      </c>
      <c r="O4787">
        <v>40508</v>
      </c>
      <c r="P4787">
        <v>38.036290999999999</v>
      </c>
      <c r="Q4787">
        <v>-84.498557000000005</v>
      </c>
      <c r="R4787">
        <v>2.0319E-2</v>
      </c>
      <c r="S4787">
        <v>38.015971999999998</v>
      </c>
      <c r="T4787">
        <v>1.6424999999999999E-2</v>
      </c>
      <c r="U4787">
        <v>-84.514982000000003</v>
      </c>
      <c r="V4787">
        <v>1</v>
      </c>
      <c r="W4787">
        <v>3.8939999999999999E-3</v>
      </c>
    </row>
    <row r="4788" spans="1:23" x14ac:dyDescent="0.35">
      <c r="A4788" t="s">
        <v>1903</v>
      </c>
      <c r="B4788" t="s">
        <v>18250</v>
      </c>
      <c r="D4788" t="s">
        <v>18251</v>
      </c>
      <c r="G4788" t="s">
        <v>17171</v>
      </c>
      <c r="H4788" t="s">
        <v>17171</v>
      </c>
      <c r="L4788" t="s">
        <v>17172</v>
      </c>
      <c r="M4788" t="s">
        <v>17172</v>
      </c>
      <c r="O4788">
        <v>40508</v>
      </c>
      <c r="P4788">
        <v>38.036290999999999</v>
      </c>
      <c r="Q4788">
        <v>-84.498557000000005</v>
      </c>
      <c r="R4788">
        <v>-7.1980000000000004E-3</v>
      </c>
      <c r="S4788">
        <v>38.043489000000001</v>
      </c>
      <c r="T4788">
        <v>4.692E-3</v>
      </c>
      <c r="U4788">
        <v>-84.503248999999997</v>
      </c>
      <c r="V4788">
        <v>1</v>
      </c>
      <c r="W4788">
        <v>-1.189E-2</v>
      </c>
    </row>
    <row r="4789" spans="1:23" x14ac:dyDescent="0.35">
      <c r="A4789" t="s">
        <v>1949</v>
      </c>
      <c r="B4789" t="s">
        <v>18250</v>
      </c>
      <c r="D4789" t="s">
        <v>18251</v>
      </c>
      <c r="G4789" t="s">
        <v>17171</v>
      </c>
      <c r="H4789" t="s">
        <v>17171</v>
      </c>
      <c r="L4789" t="s">
        <v>17172</v>
      </c>
      <c r="M4789" t="s">
        <v>17172</v>
      </c>
      <c r="O4789">
        <v>40508</v>
      </c>
      <c r="P4789">
        <v>38.036290999999999</v>
      </c>
      <c r="Q4789">
        <v>-84.498557000000005</v>
      </c>
      <c r="R4789">
        <v>-6.3550000000000004E-3</v>
      </c>
      <c r="S4789">
        <v>38.042645999999998</v>
      </c>
      <c r="T4789">
        <v>3.7339999999999999E-3</v>
      </c>
      <c r="U4789">
        <v>-84.502291</v>
      </c>
      <c r="V4789">
        <v>1</v>
      </c>
      <c r="W4789">
        <v>-1.0089000000000001E-2</v>
      </c>
    </row>
    <row r="4790" spans="1:23" x14ac:dyDescent="0.35">
      <c r="A4790" t="s">
        <v>14339</v>
      </c>
      <c r="B4790" t="s">
        <v>18250</v>
      </c>
      <c r="D4790" t="s">
        <v>18251</v>
      </c>
      <c r="G4790" t="s">
        <v>17171</v>
      </c>
      <c r="H4790" t="s">
        <v>17171</v>
      </c>
      <c r="L4790" t="s">
        <v>17172</v>
      </c>
      <c r="M4790" t="s">
        <v>17172</v>
      </c>
      <c r="O4790">
        <v>40508</v>
      </c>
      <c r="P4790">
        <v>38.036290999999999</v>
      </c>
      <c r="Q4790">
        <v>-84.498557000000005</v>
      </c>
      <c r="R4790">
        <v>-1.4300000000000001E-3</v>
      </c>
      <c r="S4790">
        <v>38.037720999999998</v>
      </c>
      <c r="T4790">
        <v>8.6990000000000001E-3</v>
      </c>
      <c r="U4790">
        <v>-84.507255999999998</v>
      </c>
      <c r="V4790">
        <v>1</v>
      </c>
      <c r="W4790">
        <v>-1.0129000000000001E-2</v>
      </c>
    </row>
    <row r="4791" spans="1:23" x14ac:dyDescent="0.35">
      <c r="A4791" t="s">
        <v>4902</v>
      </c>
      <c r="B4791" t="s">
        <v>18250</v>
      </c>
      <c r="D4791" t="s">
        <v>18251</v>
      </c>
      <c r="G4791" t="s">
        <v>17171</v>
      </c>
      <c r="H4791" t="s">
        <v>17171</v>
      </c>
      <c r="L4791" t="s">
        <v>17172</v>
      </c>
      <c r="M4791" t="s">
        <v>17172</v>
      </c>
      <c r="O4791">
        <v>40508</v>
      </c>
      <c r="P4791">
        <v>38.036290999999999</v>
      </c>
      <c r="Q4791">
        <v>-84.498557000000005</v>
      </c>
      <c r="R4791">
        <v>-1.4300000000000001E-3</v>
      </c>
      <c r="S4791">
        <v>38.037720999999998</v>
      </c>
      <c r="T4791">
        <v>8.6990000000000001E-3</v>
      </c>
      <c r="U4791">
        <v>-84.507255999999998</v>
      </c>
      <c r="V4791">
        <v>1</v>
      </c>
      <c r="W4791">
        <v>-1.0129000000000001E-2</v>
      </c>
    </row>
    <row r="4792" spans="1:23" x14ac:dyDescent="0.35">
      <c r="A4792" t="s">
        <v>763</v>
      </c>
      <c r="B4792" t="s">
        <v>18250</v>
      </c>
      <c r="D4792" t="s">
        <v>18251</v>
      </c>
      <c r="G4792" t="s">
        <v>17171</v>
      </c>
      <c r="H4792" t="s">
        <v>17171</v>
      </c>
      <c r="L4792" t="s">
        <v>17172</v>
      </c>
      <c r="M4792" t="s">
        <v>17172</v>
      </c>
      <c r="O4792">
        <v>40508</v>
      </c>
      <c r="P4792">
        <v>38.036290999999999</v>
      </c>
      <c r="Q4792">
        <v>-84.498557000000005</v>
      </c>
      <c r="R4792">
        <v>3.199E-3</v>
      </c>
      <c r="S4792">
        <v>38.033092000000003</v>
      </c>
      <c r="T4792">
        <v>1.3649E-2</v>
      </c>
      <c r="U4792">
        <v>-84.512206000000006</v>
      </c>
      <c r="V4792">
        <v>1</v>
      </c>
      <c r="W4792">
        <v>-1.0449999999999999E-2</v>
      </c>
    </row>
    <row r="4793" spans="1:23" x14ac:dyDescent="0.35">
      <c r="A4793" t="s">
        <v>1603</v>
      </c>
      <c r="B4793" t="s">
        <v>18250</v>
      </c>
      <c r="D4793" t="s">
        <v>18251</v>
      </c>
      <c r="G4793" t="s">
        <v>17171</v>
      </c>
      <c r="H4793" t="s">
        <v>17171</v>
      </c>
      <c r="L4793" t="s">
        <v>17172</v>
      </c>
      <c r="M4793" t="s">
        <v>17172</v>
      </c>
      <c r="O4793">
        <v>40508</v>
      </c>
      <c r="P4793">
        <v>38.036290999999999</v>
      </c>
      <c r="Q4793">
        <v>-84.498557000000005</v>
      </c>
      <c r="R4793">
        <v>4.0200000000000001E-3</v>
      </c>
      <c r="S4793">
        <v>38.032271000000001</v>
      </c>
      <c r="T4793">
        <v>1.3942E-2</v>
      </c>
      <c r="U4793">
        <v>-84.512499000000005</v>
      </c>
      <c r="V4793">
        <v>1</v>
      </c>
      <c r="W4793">
        <v>-9.9220000000000003E-3</v>
      </c>
    </row>
    <row r="4794" spans="1:23" x14ac:dyDescent="0.35">
      <c r="A4794" t="s">
        <v>1839</v>
      </c>
      <c r="B4794" t="s">
        <v>18250</v>
      </c>
      <c r="D4794" t="s">
        <v>18251</v>
      </c>
      <c r="G4794" t="s">
        <v>17171</v>
      </c>
      <c r="H4794" t="s">
        <v>17171</v>
      </c>
      <c r="L4794" t="s">
        <v>17172</v>
      </c>
      <c r="M4794" t="s">
        <v>17172</v>
      </c>
      <c r="O4794">
        <v>40508</v>
      </c>
      <c r="P4794">
        <v>38.036290999999999</v>
      </c>
      <c r="Q4794">
        <v>-84.498557000000005</v>
      </c>
      <c r="R4794">
        <v>-2.5110000000000002E-3</v>
      </c>
      <c r="S4794">
        <v>38.038801999999997</v>
      </c>
      <c r="T4794">
        <v>1.6726999999999999E-2</v>
      </c>
      <c r="U4794">
        <v>-84.515283999999994</v>
      </c>
      <c r="V4794">
        <v>1</v>
      </c>
      <c r="W4794">
        <v>-1.9238000000000002E-2</v>
      </c>
    </row>
    <row r="4795" spans="1:23" x14ac:dyDescent="0.35">
      <c r="A4795" t="s">
        <v>2021</v>
      </c>
      <c r="B4795" t="s">
        <v>18250</v>
      </c>
      <c r="D4795" t="s">
        <v>18251</v>
      </c>
      <c r="G4795" t="s">
        <v>17171</v>
      </c>
      <c r="H4795" t="s">
        <v>17171</v>
      </c>
      <c r="L4795" t="s">
        <v>17172</v>
      </c>
      <c r="M4795" t="s">
        <v>17172</v>
      </c>
      <c r="O4795">
        <v>40508</v>
      </c>
      <c r="P4795">
        <v>38.036290999999999</v>
      </c>
      <c r="Q4795">
        <v>-84.498557000000005</v>
      </c>
      <c r="R4795">
        <v>2.7260000000000001E-3</v>
      </c>
      <c r="S4795">
        <v>38.033565000000003</v>
      </c>
      <c r="T4795">
        <v>-1.6133000000000002E-2</v>
      </c>
      <c r="U4795">
        <v>-84.482423999999995</v>
      </c>
      <c r="V4795">
        <v>1</v>
      </c>
      <c r="W4795">
        <v>1.8859000000000001E-2</v>
      </c>
    </row>
    <row r="4796" spans="1:23" x14ac:dyDescent="0.35">
      <c r="A4796" t="s">
        <v>1276</v>
      </c>
      <c r="B4796" t="s">
        <v>18250</v>
      </c>
      <c r="D4796" t="s">
        <v>18251</v>
      </c>
      <c r="G4796" t="s">
        <v>17171</v>
      </c>
      <c r="H4796" t="s">
        <v>17171</v>
      </c>
      <c r="L4796" t="s">
        <v>17172</v>
      </c>
      <c r="M4796" t="s">
        <v>17172</v>
      </c>
      <c r="O4796">
        <v>40508</v>
      </c>
      <c r="P4796">
        <v>38.036290999999999</v>
      </c>
      <c r="Q4796">
        <v>-84.498557000000005</v>
      </c>
      <c r="R4796">
        <v>7.7200000000000001E-4</v>
      </c>
      <c r="S4796">
        <v>38.035519000000001</v>
      </c>
      <c r="T4796">
        <v>7.7399999999999995E-4</v>
      </c>
      <c r="U4796">
        <v>-84.499330999999998</v>
      </c>
      <c r="V4796">
        <v>1</v>
      </c>
      <c r="W4796">
        <v>-1.9999999999999999E-6</v>
      </c>
    </row>
    <row r="4797" spans="1:23" x14ac:dyDescent="0.35">
      <c r="A4797" t="s">
        <v>1321</v>
      </c>
      <c r="B4797" t="s">
        <v>18250</v>
      </c>
      <c r="D4797" t="s">
        <v>18251</v>
      </c>
      <c r="G4797" t="s">
        <v>17171</v>
      </c>
      <c r="H4797" t="s">
        <v>17171</v>
      </c>
      <c r="L4797" t="s">
        <v>17172</v>
      </c>
      <c r="M4797" t="s">
        <v>17172</v>
      </c>
      <c r="O4797">
        <v>40508</v>
      </c>
      <c r="P4797">
        <v>38.036290999999999</v>
      </c>
      <c r="Q4797">
        <v>-84.498557000000005</v>
      </c>
      <c r="R4797">
        <v>1.4920000000000001E-3</v>
      </c>
      <c r="S4797">
        <v>38.034799</v>
      </c>
      <c r="T4797">
        <v>-3.6999999999999998E-5</v>
      </c>
      <c r="U4797">
        <v>-84.498519999999999</v>
      </c>
      <c r="V4797">
        <v>1</v>
      </c>
      <c r="W4797">
        <v>1.529E-3</v>
      </c>
    </row>
    <row r="4798" spans="1:23" x14ac:dyDescent="0.35">
      <c r="A4798" t="s">
        <v>19228</v>
      </c>
      <c r="B4798" t="s">
        <v>18250</v>
      </c>
      <c r="D4798" t="s">
        <v>18251</v>
      </c>
      <c r="G4798" t="s">
        <v>17171</v>
      </c>
      <c r="H4798" t="s">
        <v>17171</v>
      </c>
      <c r="L4798" t="s">
        <v>17172</v>
      </c>
      <c r="M4798" t="s">
        <v>17172</v>
      </c>
      <c r="O4798">
        <v>40508</v>
      </c>
      <c r="P4798">
        <v>38.036290999999999</v>
      </c>
      <c r="Q4798">
        <v>-84.498557000000005</v>
      </c>
      <c r="R4798">
        <v>-4.2929999999999999E-3</v>
      </c>
      <c r="S4798">
        <v>38.040584000000003</v>
      </c>
      <c r="T4798">
        <v>5.1590000000000004E-3</v>
      </c>
      <c r="U4798">
        <v>-84.503715999999997</v>
      </c>
      <c r="V4798">
        <v>1</v>
      </c>
      <c r="W4798">
        <v>-9.4520000000000003E-3</v>
      </c>
    </row>
    <row r="4799" spans="1:23" x14ac:dyDescent="0.35">
      <c r="A4799" t="s">
        <v>19229</v>
      </c>
      <c r="B4799" t="s">
        <v>18250</v>
      </c>
      <c r="D4799" t="s">
        <v>18251</v>
      </c>
      <c r="G4799" t="s">
        <v>17171</v>
      </c>
      <c r="H4799" t="s">
        <v>17171</v>
      </c>
      <c r="L4799" t="s">
        <v>17172</v>
      </c>
      <c r="M4799" t="s">
        <v>17172</v>
      </c>
      <c r="O4799">
        <v>40508</v>
      </c>
      <c r="P4799">
        <v>38.036290999999999</v>
      </c>
      <c r="Q4799">
        <v>-84.498557000000005</v>
      </c>
      <c r="R4799">
        <v>-1.5399999999999999E-3</v>
      </c>
      <c r="S4799">
        <v>38.037830999999997</v>
      </c>
      <c r="T4799">
        <v>1.2310000000000001E-3</v>
      </c>
      <c r="U4799">
        <v>-84.499787999999995</v>
      </c>
      <c r="V4799">
        <v>1</v>
      </c>
      <c r="W4799">
        <v>-2.771E-3</v>
      </c>
    </row>
    <row r="4800" spans="1:23" x14ac:dyDescent="0.35">
      <c r="A4800" t="s">
        <v>1220</v>
      </c>
      <c r="B4800" t="s">
        <v>18250</v>
      </c>
      <c r="D4800" t="s">
        <v>18251</v>
      </c>
      <c r="G4800" t="s">
        <v>17171</v>
      </c>
      <c r="H4800" t="s">
        <v>17171</v>
      </c>
      <c r="L4800" t="s">
        <v>17172</v>
      </c>
      <c r="M4800" t="s">
        <v>17172</v>
      </c>
      <c r="O4800">
        <v>40508</v>
      </c>
      <c r="P4800">
        <v>38.036290999999999</v>
      </c>
      <c r="Q4800">
        <v>-84.498557000000005</v>
      </c>
      <c r="R4800">
        <v>-2.4069999999999999E-3</v>
      </c>
      <c r="S4800">
        <v>38.038697999999997</v>
      </c>
      <c r="T4800">
        <v>-3.4E-5</v>
      </c>
      <c r="U4800">
        <v>-84.498523000000006</v>
      </c>
      <c r="V4800">
        <v>1</v>
      </c>
      <c r="W4800">
        <v>-2.3730000000000001E-3</v>
      </c>
    </row>
    <row r="4801" spans="1:23" x14ac:dyDescent="0.35">
      <c r="A4801" t="s">
        <v>7733</v>
      </c>
      <c r="B4801" t="s">
        <v>18250</v>
      </c>
      <c r="D4801" t="s">
        <v>18251</v>
      </c>
      <c r="G4801" t="s">
        <v>17171</v>
      </c>
      <c r="H4801" t="s">
        <v>17171</v>
      </c>
      <c r="L4801" t="s">
        <v>17172</v>
      </c>
      <c r="M4801" t="s">
        <v>17172</v>
      </c>
      <c r="O4801">
        <v>40508</v>
      </c>
      <c r="P4801">
        <v>38.036290999999999</v>
      </c>
      <c r="Q4801">
        <v>-84.498557000000005</v>
      </c>
      <c r="R4801">
        <v>-4.5319999999999996E-3</v>
      </c>
      <c r="S4801">
        <v>38.040823000000003</v>
      </c>
      <c r="T4801">
        <v>-3.0509999999999999E-3</v>
      </c>
      <c r="U4801">
        <v>-84.495506000000006</v>
      </c>
      <c r="V4801">
        <v>1</v>
      </c>
      <c r="W4801">
        <v>-1.4809999999999999E-3</v>
      </c>
    </row>
    <row r="4802" spans="1:23" x14ac:dyDescent="0.35">
      <c r="A4802" t="s">
        <v>819</v>
      </c>
      <c r="B4802" t="s">
        <v>18250</v>
      </c>
      <c r="D4802" t="s">
        <v>18251</v>
      </c>
      <c r="G4802" t="s">
        <v>17171</v>
      </c>
      <c r="H4802" t="s">
        <v>17171</v>
      </c>
      <c r="L4802" t="s">
        <v>17172</v>
      </c>
      <c r="M4802" t="s">
        <v>17172</v>
      </c>
      <c r="O4802">
        <v>40508</v>
      </c>
      <c r="P4802">
        <v>38.036290999999999</v>
      </c>
      <c r="Q4802">
        <v>-84.498557000000005</v>
      </c>
      <c r="R4802">
        <v>2.166E-3</v>
      </c>
      <c r="S4802">
        <v>38.034125000000003</v>
      </c>
      <c r="T4802">
        <v>6.483E-3</v>
      </c>
      <c r="U4802">
        <v>-84.505039999999994</v>
      </c>
      <c r="V4802">
        <v>1</v>
      </c>
      <c r="W4802">
        <v>-4.3169999999999997E-3</v>
      </c>
    </row>
    <row r="4803" spans="1:23" x14ac:dyDescent="0.35">
      <c r="A4803" t="s">
        <v>5409</v>
      </c>
      <c r="B4803" t="s">
        <v>18250</v>
      </c>
      <c r="D4803" t="s">
        <v>18251</v>
      </c>
      <c r="G4803" t="s">
        <v>17171</v>
      </c>
      <c r="H4803" t="s">
        <v>17171</v>
      </c>
      <c r="L4803" t="s">
        <v>17172</v>
      </c>
      <c r="M4803" t="s">
        <v>17172</v>
      </c>
      <c r="O4803">
        <v>40508</v>
      </c>
      <c r="P4803">
        <v>38.036290999999999</v>
      </c>
      <c r="Q4803">
        <v>-84.498557000000005</v>
      </c>
      <c r="R4803">
        <v>-1.5399999999999999E-3</v>
      </c>
      <c r="S4803">
        <v>38.037830999999997</v>
      </c>
      <c r="T4803">
        <v>1.2310000000000001E-3</v>
      </c>
      <c r="U4803">
        <v>-84.499787999999995</v>
      </c>
      <c r="V4803">
        <v>1</v>
      </c>
      <c r="W4803">
        <v>-2.771E-3</v>
      </c>
    </row>
    <row r="4804" spans="1:23" x14ac:dyDescent="0.35">
      <c r="A4804" t="s">
        <v>19230</v>
      </c>
      <c r="B4804" t="s">
        <v>18250</v>
      </c>
      <c r="D4804" t="s">
        <v>18251</v>
      </c>
      <c r="G4804" t="s">
        <v>17171</v>
      </c>
      <c r="H4804" t="s">
        <v>17171</v>
      </c>
      <c r="L4804" t="s">
        <v>17172</v>
      </c>
      <c r="M4804" t="s">
        <v>17172</v>
      </c>
      <c r="O4804">
        <v>40508</v>
      </c>
      <c r="P4804">
        <v>38.036290999999999</v>
      </c>
      <c r="Q4804">
        <v>-84.498557000000005</v>
      </c>
      <c r="R4804">
        <v>-1.0861000000000001E-2</v>
      </c>
      <c r="S4804">
        <v>38.047151999999997</v>
      </c>
      <c r="T4804">
        <v>6.9490000000000003E-3</v>
      </c>
      <c r="U4804">
        <v>-84.505505999999997</v>
      </c>
      <c r="V4804">
        <v>1</v>
      </c>
      <c r="W4804">
        <v>-1.7809999999999999E-2</v>
      </c>
    </row>
    <row r="4805" spans="1:23" x14ac:dyDescent="0.35">
      <c r="A4805" t="s">
        <v>19231</v>
      </c>
      <c r="B4805" t="s">
        <v>18250</v>
      </c>
      <c r="D4805" t="s">
        <v>18251</v>
      </c>
      <c r="G4805" t="s">
        <v>17171</v>
      </c>
      <c r="H4805" t="s">
        <v>17171</v>
      </c>
      <c r="L4805" t="s">
        <v>17172</v>
      </c>
      <c r="M4805" t="s">
        <v>17172</v>
      </c>
      <c r="O4805">
        <v>40508</v>
      </c>
      <c r="P4805">
        <v>38.036290999999999</v>
      </c>
      <c r="Q4805">
        <v>-84.498557000000005</v>
      </c>
      <c r="R4805">
        <v>-1.5399999999999999E-3</v>
      </c>
      <c r="S4805">
        <v>38.037830999999997</v>
      </c>
      <c r="T4805">
        <v>1.2310000000000001E-3</v>
      </c>
      <c r="U4805">
        <v>-84.499787999999995</v>
      </c>
      <c r="V4805">
        <v>1</v>
      </c>
      <c r="W4805">
        <v>-2.771E-3</v>
      </c>
    </row>
    <row r="4806" spans="1:23" x14ac:dyDescent="0.35">
      <c r="A4806" t="s">
        <v>19232</v>
      </c>
      <c r="B4806" t="s">
        <v>18250</v>
      </c>
      <c r="D4806" t="s">
        <v>18251</v>
      </c>
      <c r="G4806" t="s">
        <v>17171</v>
      </c>
      <c r="H4806" t="s">
        <v>17171</v>
      </c>
      <c r="L4806" t="s">
        <v>17172</v>
      </c>
      <c r="M4806" t="s">
        <v>17172</v>
      </c>
      <c r="O4806">
        <v>40508</v>
      </c>
      <c r="P4806">
        <v>38.036290999999999</v>
      </c>
      <c r="Q4806">
        <v>-84.498557000000005</v>
      </c>
      <c r="R4806">
        <v>-2.081E-3</v>
      </c>
      <c r="S4806">
        <v>38.038372000000003</v>
      </c>
      <c r="T4806">
        <v>8.5880000000000001E-3</v>
      </c>
      <c r="U4806">
        <v>-84.507144999999994</v>
      </c>
      <c r="V4806">
        <v>1</v>
      </c>
      <c r="W4806">
        <v>-1.0669E-2</v>
      </c>
    </row>
    <row r="4807" spans="1:23" x14ac:dyDescent="0.35">
      <c r="A4807" t="s">
        <v>19233</v>
      </c>
      <c r="B4807" t="s">
        <v>18250</v>
      </c>
      <c r="D4807" t="s">
        <v>18251</v>
      </c>
      <c r="G4807" t="s">
        <v>17171</v>
      </c>
      <c r="H4807" t="s">
        <v>17171</v>
      </c>
      <c r="L4807" t="s">
        <v>17172</v>
      </c>
      <c r="M4807" t="s">
        <v>17172</v>
      </c>
      <c r="O4807">
        <v>40508</v>
      </c>
      <c r="P4807">
        <v>38.036290999999999</v>
      </c>
      <c r="Q4807">
        <v>-84.498557000000005</v>
      </c>
      <c r="R4807">
        <v>-5.2269999999999999E-3</v>
      </c>
      <c r="S4807">
        <v>38.041518000000003</v>
      </c>
      <c r="T4807">
        <v>5.2960000000000004E-3</v>
      </c>
      <c r="U4807">
        <v>-84.503853000000007</v>
      </c>
      <c r="V4807">
        <v>1</v>
      </c>
      <c r="W4807">
        <v>-1.0522999999999999E-2</v>
      </c>
    </row>
    <row r="4808" spans="1:23" x14ac:dyDescent="0.35">
      <c r="A4808" t="s">
        <v>19234</v>
      </c>
      <c r="B4808" t="s">
        <v>18250</v>
      </c>
      <c r="D4808" t="s">
        <v>18251</v>
      </c>
      <c r="G4808" t="s">
        <v>17171</v>
      </c>
      <c r="H4808" t="s">
        <v>17171</v>
      </c>
      <c r="L4808" t="s">
        <v>17172</v>
      </c>
      <c r="M4808" t="s">
        <v>17172</v>
      </c>
      <c r="O4808">
        <v>40508</v>
      </c>
      <c r="P4808">
        <v>38.036290999999999</v>
      </c>
      <c r="Q4808">
        <v>-84.498557000000005</v>
      </c>
      <c r="R4808">
        <v>-7.1050000000000002E-3</v>
      </c>
      <c r="S4808">
        <v>38.043396000000001</v>
      </c>
      <c r="T4808">
        <v>2.722E-3</v>
      </c>
      <c r="U4808">
        <v>-84.501278999999997</v>
      </c>
      <c r="V4808">
        <v>1</v>
      </c>
      <c r="W4808">
        <v>-9.8270000000000007E-3</v>
      </c>
    </row>
    <row r="4809" spans="1:23" x14ac:dyDescent="0.35">
      <c r="A4809" t="s">
        <v>2716</v>
      </c>
      <c r="B4809" t="s">
        <v>18250</v>
      </c>
      <c r="D4809" t="s">
        <v>18251</v>
      </c>
      <c r="G4809" t="s">
        <v>17171</v>
      </c>
      <c r="H4809" t="s">
        <v>17171</v>
      </c>
      <c r="L4809" t="s">
        <v>17172</v>
      </c>
      <c r="M4809" t="s">
        <v>17172</v>
      </c>
      <c r="O4809">
        <v>40508</v>
      </c>
      <c r="P4809">
        <v>38.036290999999999</v>
      </c>
      <c r="Q4809">
        <v>-84.498557000000005</v>
      </c>
      <c r="R4809">
        <v>-7.1050000000000002E-3</v>
      </c>
      <c r="S4809">
        <v>38.043396000000001</v>
      </c>
      <c r="T4809">
        <v>2.722E-3</v>
      </c>
      <c r="U4809">
        <v>-84.501278999999997</v>
      </c>
      <c r="V4809">
        <v>1</v>
      </c>
      <c r="W4809">
        <v>-9.8270000000000007E-3</v>
      </c>
    </row>
    <row r="4810" spans="1:23" x14ac:dyDescent="0.35">
      <c r="A4810" t="s">
        <v>3019</v>
      </c>
      <c r="B4810" t="s">
        <v>18250</v>
      </c>
      <c r="D4810" t="s">
        <v>18251</v>
      </c>
      <c r="G4810" t="s">
        <v>17171</v>
      </c>
      <c r="H4810" t="s">
        <v>17171</v>
      </c>
      <c r="L4810" t="s">
        <v>17172</v>
      </c>
      <c r="M4810" t="s">
        <v>17172</v>
      </c>
      <c r="O4810">
        <v>40508</v>
      </c>
      <c r="P4810">
        <v>38.036290999999999</v>
      </c>
      <c r="Q4810">
        <v>-84.498557000000005</v>
      </c>
      <c r="R4810">
        <v>3.921E-3</v>
      </c>
      <c r="S4810">
        <v>38.03237</v>
      </c>
      <c r="T4810">
        <v>1.0652E-2</v>
      </c>
      <c r="U4810">
        <v>-84.509208999999998</v>
      </c>
      <c r="V4810">
        <v>1</v>
      </c>
      <c r="W4810">
        <v>-6.731E-3</v>
      </c>
    </row>
    <row r="4811" spans="1:23" x14ac:dyDescent="0.35">
      <c r="A4811" t="s">
        <v>19235</v>
      </c>
      <c r="B4811" t="s">
        <v>18250</v>
      </c>
      <c r="D4811" t="s">
        <v>18251</v>
      </c>
      <c r="G4811" t="s">
        <v>17171</v>
      </c>
      <c r="H4811" t="s">
        <v>17171</v>
      </c>
      <c r="L4811" t="s">
        <v>17172</v>
      </c>
      <c r="M4811" t="s">
        <v>17172</v>
      </c>
      <c r="O4811">
        <v>40508</v>
      </c>
      <c r="P4811">
        <v>38.036290999999999</v>
      </c>
      <c r="Q4811">
        <v>-84.498557000000005</v>
      </c>
      <c r="R4811">
        <v>-5.2269999999999999E-3</v>
      </c>
      <c r="S4811">
        <v>38.041518000000003</v>
      </c>
      <c r="T4811">
        <v>5.2960000000000004E-3</v>
      </c>
      <c r="U4811">
        <v>-84.503853000000007</v>
      </c>
      <c r="V4811">
        <v>1</v>
      </c>
      <c r="W4811">
        <v>-1.0522999999999999E-2</v>
      </c>
    </row>
    <row r="4812" spans="1:23" x14ac:dyDescent="0.35">
      <c r="A4812" t="s">
        <v>19236</v>
      </c>
      <c r="B4812" t="s">
        <v>18250</v>
      </c>
      <c r="D4812" t="s">
        <v>18251</v>
      </c>
      <c r="G4812" t="s">
        <v>17171</v>
      </c>
      <c r="H4812" t="s">
        <v>17171</v>
      </c>
      <c r="L4812" t="s">
        <v>17172</v>
      </c>
      <c r="M4812" t="s">
        <v>17172</v>
      </c>
      <c r="O4812">
        <v>40508</v>
      </c>
      <c r="P4812">
        <v>38.036290999999999</v>
      </c>
      <c r="Q4812">
        <v>-84.498557000000005</v>
      </c>
      <c r="R4812">
        <v>-4.2929999999999999E-3</v>
      </c>
      <c r="S4812">
        <v>38.040584000000003</v>
      </c>
      <c r="T4812">
        <v>5.1590000000000004E-3</v>
      </c>
      <c r="U4812">
        <v>-84.503715999999997</v>
      </c>
      <c r="V4812">
        <v>1</v>
      </c>
      <c r="W4812">
        <v>-9.4520000000000003E-3</v>
      </c>
    </row>
    <row r="4813" spans="1:23" x14ac:dyDescent="0.35">
      <c r="A4813" t="s">
        <v>19237</v>
      </c>
      <c r="B4813" t="s">
        <v>18250</v>
      </c>
      <c r="D4813" t="s">
        <v>18251</v>
      </c>
      <c r="G4813" t="s">
        <v>17171</v>
      </c>
      <c r="H4813" t="s">
        <v>17171</v>
      </c>
      <c r="L4813" t="s">
        <v>17172</v>
      </c>
      <c r="M4813" t="s">
        <v>17172</v>
      </c>
      <c r="O4813">
        <v>40508</v>
      </c>
      <c r="P4813">
        <v>38.036290999999999</v>
      </c>
      <c r="Q4813">
        <v>-84.498557000000005</v>
      </c>
      <c r="R4813">
        <v>-4.2929999999999999E-3</v>
      </c>
      <c r="S4813">
        <v>38.040584000000003</v>
      </c>
      <c r="T4813">
        <v>5.1590000000000004E-3</v>
      </c>
      <c r="U4813">
        <v>-84.503715999999997</v>
      </c>
      <c r="V4813">
        <v>1</v>
      </c>
      <c r="W4813">
        <v>-9.4520000000000003E-3</v>
      </c>
    </row>
    <row r="4814" spans="1:23" x14ac:dyDescent="0.35">
      <c r="A4814" t="s">
        <v>3087</v>
      </c>
      <c r="B4814" t="s">
        <v>18250</v>
      </c>
      <c r="D4814" t="s">
        <v>18251</v>
      </c>
      <c r="G4814" t="s">
        <v>17171</v>
      </c>
      <c r="H4814" t="s">
        <v>17171</v>
      </c>
      <c r="L4814" t="s">
        <v>17172</v>
      </c>
      <c r="M4814" t="s">
        <v>17172</v>
      </c>
      <c r="O4814">
        <v>40508</v>
      </c>
      <c r="P4814">
        <v>38.036290999999999</v>
      </c>
      <c r="Q4814">
        <v>-84.498557000000005</v>
      </c>
      <c r="R4814">
        <v>-6.3500000000000004E-4</v>
      </c>
      <c r="S4814">
        <v>38.036926000000001</v>
      </c>
      <c r="T4814">
        <v>9.1940000000000008E-3</v>
      </c>
      <c r="U4814">
        <v>-84.507750999999999</v>
      </c>
      <c r="V4814">
        <v>1</v>
      </c>
      <c r="W4814">
        <v>-9.8289999999999992E-3</v>
      </c>
    </row>
    <row r="4815" spans="1:23" x14ac:dyDescent="0.35">
      <c r="A4815" t="s">
        <v>19238</v>
      </c>
      <c r="B4815" t="s">
        <v>18250</v>
      </c>
      <c r="D4815" t="s">
        <v>18251</v>
      </c>
      <c r="G4815" t="s">
        <v>17171</v>
      </c>
      <c r="H4815" t="s">
        <v>17171</v>
      </c>
      <c r="L4815" t="s">
        <v>17172</v>
      </c>
      <c r="M4815" t="s">
        <v>17172</v>
      </c>
      <c r="O4815">
        <v>40508</v>
      </c>
      <c r="P4815">
        <v>38.036290999999999</v>
      </c>
      <c r="Q4815">
        <v>-84.498557000000005</v>
      </c>
      <c r="R4815">
        <v>-4.2929999999999999E-3</v>
      </c>
      <c r="S4815">
        <v>38.040584000000003</v>
      </c>
      <c r="T4815">
        <v>5.1590000000000004E-3</v>
      </c>
      <c r="U4815">
        <v>-84.503715999999997</v>
      </c>
      <c r="V4815">
        <v>1</v>
      </c>
      <c r="W4815">
        <v>-9.4520000000000003E-3</v>
      </c>
    </row>
    <row r="4816" spans="1:23" x14ac:dyDescent="0.35">
      <c r="A4816" t="s">
        <v>19239</v>
      </c>
      <c r="B4816" t="s">
        <v>18250</v>
      </c>
      <c r="D4816" t="s">
        <v>18251</v>
      </c>
      <c r="G4816" t="s">
        <v>17171</v>
      </c>
      <c r="H4816" t="s">
        <v>17171</v>
      </c>
      <c r="L4816" t="s">
        <v>17172</v>
      </c>
      <c r="M4816" t="s">
        <v>17172</v>
      </c>
      <c r="O4816">
        <v>40508</v>
      </c>
      <c r="P4816">
        <v>38.036290999999999</v>
      </c>
      <c r="Q4816">
        <v>-84.498557000000005</v>
      </c>
      <c r="R4816">
        <v>-4.2929999999999999E-3</v>
      </c>
      <c r="S4816">
        <v>38.040584000000003</v>
      </c>
      <c r="T4816">
        <v>5.1590000000000004E-3</v>
      </c>
      <c r="U4816">
        <v>-84.503715999999997</v>
      </c>
      <c r="V4816">
        <v>1</v>
      </c>
      <c r="W4816">
        <v>-9.4520000000000003E-3</v>
      </c>
    </row>
    <row r="4817" spans="1:23" x14ac:dyDescent="0.35">
      <c r="A4817" t="s">
        <v>19240</v>
      </c>
      <c r="B4817" t="s">
        <v>18250</v>
      </c>
      <c r="D4817" t="s">
        <v>18251</v>
      </c>
      <c r="G4817" t="s">
        <v>17171</v>
      </c>
      <c r="H4817" t="s">
        <v>17171</v>
      </c>
      <c r="L4817" t="s">
        <v>17172</v>
      </c>
      <c r="M4817" t="s">
        <v>17172</v>
      </c>
      <c r="O4817">
        <v>40508</v>
      </c>
      <c r="P4817">
        <v>38.036290999999999</v>
      </c>
      <c r="Q4817">
        <v>-84.498557000000005</v>
      </c>
      <c r="R4817">
        <v>-1.0861000000000001E-2</v>
      </c>
      <c r="S4817">
        <v>38.047151999999997</v>
      </c>
      <c r="T4817">
        <v>6.9490000000000003E-3</v>
      </c>
      <c r="U4817">
        <v>-84.505505999999997</v>
      </c>
      <c r="V4817">
        <v>1</v>
      </c>
      <c r="W4817">
        <v>-1.7809999999999999E-2</v>
      </c>
    </row>
    <row r="4818" spans="1:23" x14ac:dyDescent="0.35">
      <c r="A4818" t="s">
        <v>3324</v>
      </c>
      <c r="B4818" t="s">
        <v>18250</v>
      </c>
      <c r="D4818" t="s">
        <v>18251</v>
      </c>
      <c r="G4818" t="s">
        <v>17171</v>
      </c>
      <c r="H4818" t="s">
        <v>17171</v>
      </c>
      <c r="L4818" t="s">
        <v>17172</v>
      </c>
      <c r="M4818" t="s">
        <v>17172</v>
      </c>
      <c r="O4818">
        <v>40508</v>
      </c>
      <c r="P4818">
        <v>38.036290999999999</v>
      </c>
      <c r="Q4818">
        <v>-84.498557000000005</v>
      </c>
      <c r="R4818">
        <v>-7.5589999999999997E-3</v>
      </c>
      <c r="S4818">
        <v>38.043849999999999</v>
      </c>
      <c r="T4818">
        <v>-1.253E-3</v>
      </c>
      <c r="U4818">
        <v>-84.497304</v>
      </c>
      <c r="V4818">
        <v>1</v>
      </c>
      <c r="W4818">
        <v>-6.306E-3</v>
      </c>
    </row>
    <row r="4819" spans="1:23" x14ac:dyDescent="0.35">
      <c r="A4819" t="s">
        <v>19241</v>
      </c>
      <c r="B4819" t="s">
        <v>18250</v>
      </c>
      <c r="D4819" t="s">
        <v>18251</v>
      </c>
      <c r="G4819" t="s">
        <v>17171</v>
      </c>
      <c r="H4819" t="s">
        <v>17171</v>
      </c>
      <c r="L4819" t="s">
        <v>17172</v>
      </c>
      <c r="M4819" t="s">
        <v>17172</v>
      </c>
      <c r="O4819">
        <v>40508</v>
      </c>
      <c r="P4819">
        <v>38.036290999999999</v>
      </c>
      <c r="Q4819">
        <v>-84.498557000000005</v>
      </c>
      <c r="R4819">
        <v>-3.9110000000000004E-3</v>
      </c>
      <c r="S4819">
        <v>38.040202000000001</v>
      </c>
      <c r="T4819">
        <v>3.8670000000000002E-3</v>
      </c>
      <c r="U4819">
        <v>-84.502424000000005</v>
      </c>
      <c r="V4819">
        <v>1</v>
      </c>
      <c r="W4819">
        <v>-7.7780000000000002E-3</v>
      </c>
    </row>
    <row r="4820" spans="1:23" x14ac:dyDescent="0.35">
      <c r="A4820" t="s">
        <v>9693</v>
      </c>
      <c r="B4820" t="s">
        <v>18250</v>
      </c>
      <c r="D4820" t="s">
        <v>18251</v>
      </c>
      <c r="G4820" t="s">
        <v>17171</v>
      </c>
      <c r="H4820" t="s">
        <v>17171</v>
      </c>
      <c r="L4820" t="s">
        <v>17172</v>
      </c>
      <c r="M4820" t="s">
        <v>17172</v>
      </c>
      <c r="O4820">
        <v>40508</v>
      </c>
      <c r="P4820">
        <v>38.036290999999999</v>
      </c>
      <c r="Q4820">
        <v>-84.498557000000005</v>
      </c>
      <c r="R4820">
        <v>-5.868E-3</v>
      </c>
      <c r="S4820">
        <v>38.042158999999998</v>
      </c>
      <c r="T4820">
        <v>1.3179999999999999E-3</v>
      </c>
      <c r="U4820">
        <v>-84.499875000000003</v>
      </c>
      <c r="V4820">
        <v>1</v>
      </c>
      <c r="W4820">
        <v>-7.1859999999999997E-3</v>
      </c>
    </row>
    <row r="4821" spans="1:23" x14ac:dyDescent="0.35">
      <c r="A4821" t="s">
        <v>19242</v>
      </c>
      <c r="B4821" t="s">
        <v>18250</v>
      </c>
      <c r="D4821" t="s">
        <v>18251</v>
      </c>
      <c r="G4821" t="s">
        <v>17171</v>
      </c>
      <c r="H4821" t="s">
        <v>17171</v>
      </c>
      <c r="L4821" t="s">
        <v>17172</v>
      </c>
      <c r="M4821" t="s">
        <v>17172</v>
      </c>
      <c r="O4821">
        <v>40508</v>
      </c>
      <c r="P4821">
        <v>38.036290999999999</v>
      </c>
      <c r="Q4821">
        <v>-84.498557000000005</v>
      </c>
      <c r="R4821">
        <v>-4.2929999999999999E-3</v>
      </c>
      <c r="S4821">
        <v>38.040584000000003</v>
      </c>
      <c r="T4821">
        <v>5.1590000000000004E-3</v>
      </c>
      <c r="U4821">
        <v>-84.503715999999997</v>
      </c>
      <c r="V4821">
        <v>1</v>
      </c>
      <c r="W4821">
        <v>-9.4520000000000003E-3</v>
      </c>
    </row>
    <row r="4822" spans="1:23" x14ac:dyDescent="0.35">
      <c r="A4822" t="s">
        <v>19243</v>
      </c>
      <c r="B4822" t="s">
        <v>18250</v>
      </c>
      <c r="D4822" t="s">
        <v>18251</v>
      </c>
      <c r="G4822" t="s">
        <v>17171</v>
      </c>
      <c r="H4822" t="s">
        <v>17171</v>
      </c>
      <c r="L4822" t="s">
        <v>17172</v>
      </c>
      <c r="M4822" t="s">
        <v>17172</v>
      </c>
      <c r="O4822">
        <v>40508</v>
      </c>
      <c r="P4822">
        <v>38.036290999999999</v>
      </c>
      <c r="Q4822">
        <v>-84.498557000000005</v>
      </c>
      <c r="R4822">
        <v>-3.5720000000000001E-3</v>
      </c>
      <c r="S4822">
        <v>38.039862999999997</v>
      </c>
      <c r="T4822">
        <v>8.5889999999999994E-3</v>
      </c>
      <c r="U4822">
        <v>-84.507146000000006</v>
      </c>
      <c r="V4822">
        <v>1</v>
      </c>
      <c r="W4822">
        <v>-1.2161E-2</v>
      </c>
    </row>
    <row r="4823" spans="1:23" x14ac:dyDescent="0.35">
      <c r="A4823" t="s">
        <v>19244</v>
      </c>
      <c r="B4823" t="s">
        <v>18250</v>
      </c>
      <c r="D4823" t="s">
        <v>18251</v>
      </c>
      <c r="G4823" t="s">
        <v>17171</v>
      </c>
      <c r="H4823" t="s">
        <v>17171</v>
      </c>
      <c r="L4823" t="s">
        <v>17172</v>
      </c>
      <c r="M4823" t="s">
        <v>17172</v>
      </c>
      <c r="O4823">
        <v>40508</v>
      </c>
      <c r="P4823">
        <v>38.036290999999999</v>
      </c>
      <c r="Q4823">
        <v>-84.498557000000005</v>
      </c>
      <c r="R4823">
        <v>-0.16386100000000001</v>
      </c>
      <c r="S4823">
        <v>38.200152000000003</v>
      </c>
      <c r="T4823">
        <v>6.2137999999999999E-2</v>
      </c>
      <c r="U4823">
        <v>-84.560694999999996</v>
      </c>
      <c r="V4823">
        <v>1</v>
      </c>
      <c r="W4823">
        <v>-0.22599900000000001</v>
      </c>
    </row>
    <row r="4824" spans="1:23" x14ac:dyDescent="0.35">
      <c r="A4824" t="s">
        <v>1291</v>
      </c>
      <c r="B4824" t="s">
        <v>18250</v>
      </c>
      <c r="D4824" t="s">
        <v>18251</v>
      </c>
      <c r="G4824" t="s">
        <v>17171</v>
      </c>
      <c r="H4824" t="s">
        <v>17171</v>
      </c>
      <c r="L4824" t="s">
        <v>17172</v>
      </c>
      <c r="M4824" t="s">
        <v>17172</v>
      </c>
      <c r="O4824">
        <v>40508</v>
      </c>
      <c r="P4824">
        <v>38.036290999999999</v>
      </c>
      <c r="Q4824">
        <v>-84.498557000000005</v>
      </c>
      <c r="R4824">
        <v>-6.4920000000000004E-3</v>
      </c>
      <c r="S4824">
        <v>38.042783</v>
      </c>
      <c r="T4824">
        <v>1.0551E-2</v>
      </c>
      <c r="U4824">
        <v>-84.509107999999998</v>
      </c>
      <c r="V4824">
        <v>1</v>
      </c>
      <c r="W4824">
        <v>-1.7042999999999999E-2</v>
      </c>
    </row>
    <row r="4825" spans="1:23" x14ac:dyDescent="0.35">
      <c r="A4825" t="s">
        <v>2459</v>
      </c>
      <c r="B4825" t="s">
        <v>18250</v>
      </c>
      <c r="D4825" t="s">
        <v>18251</v>
      </c>
      <c r="G4825" t="s">
        <v>17171</v>
      </c>
      <c r="H4825" t="s">
        <v>17171</v>
      </c>
      <c r="L4825" t="s">
        <v>17172</v>
      </c>
      <c r="M4825" t="s">
        <v>17172</v>
      </c>
      <c r="O4825">
        <v>40508</v>
      </c>
      <c r="P4825">
        <v>38.036290999999999</v>
      </c>
      <c r="Q4825">
        <v>-84.498557000000005</v>
      </c>
      <c r="R4825">
        <v>-2.3839999999999998E-3</v>
      </c>
      <c r="S4825">
        <v>38.038674999999998</v>
      </c>
      <c r="T4825">
        <v>1.6521999999999998E-2</v>
      </c>
      <c r="U4825">
        <v>-84.515079</v>
      </c>
      <c r="V4825">
        <v>1</v>
      </c>
      <c r="W4825">
        <v>-1.8905999999999999E-2</v>
      </c>
    </row>
    <row r="4826" spans="1:23" x14ac:dyDescent="0.35">
      <c r="A4826" t="s">
        <v>8436</v>
      </c>
      <c r="B4826" t="s">
        <v>18250</v>
      </c>
      <c r="D4826" t="s">
        <v>18251</v>
      </c>
      <c r="G4826" t="s">
        <v>17171</v>
      </c>
      <c r="H4826" t="s">
        <v>17171</v>
      </c>
      <c r="L4826" t="s">
        <v>17172</v>
      </c>
      <c r="M4826" t="s">
        <v>17172</v>
      </c>
      <c r="O4826">
        <v>40508</v>
      </c>
      <c r="P4826">
        <v>38.036290999999999</v>
      </c>
      <c r="Q4826">
        <v>-84.498557000000005</v>
      </c>
      <c r="R4826">
        <v>-4.5370000000000002E-3</v>
      </c>
      <c r="S4826">
        <v>38.040827999999998</v>
      </c>
      <c r="T4826">
        <v>6.2599999999999999E-3</v>
      </c>
      <c r="U4826">
        <v>-84.504817000000003</v>
      </c>
      <c r="V4826">
        <v>1</v>
      </c>
      <c r="W4826">
        <v>-1.0796999999999999E-2</v>
      </c>
    </row>
    <row r="4827" spans="1:23" x14ac:dyDescent="0.35">
      <c r="A4827" t="s">
        <v>8536</v>
      </c>
      <c r="B4827" t="s">
        <v>18250</v>
      </c>
      <c r="D4827" t="s">
        <v>18251</v>
      </c>
      <c r="G4827" t="s">
        <v>17171</v>
      </c>
      <c r="H4827" t="s">
        <v>17171</v>
      </c>
      <c r="L4827" t="s">
        <v>17172</v>
      </c>
      <c r="M4827" t="s">
        <v>17172</v>
      </c>
      <c r="O4827">
        <v>40508</v>
      </c>
      <c r="P4827">
        <v>38.036290999999999</v>
      </c>
      <c r="Q4827">
        <v>-84.498557000000005</v>
      </c>
      <c r="R4827">
        <v>-8.1139999999999997E-3</v>
      </c>
      <c r="S4827">
        <v>38.044404999999998</v>
      </c>
      <c r="T4827">
        <v>1.2999999999999999E-3</v>
      </c>
      <c r="U4827">
        <v>-84.499857000000006</v>
      </c>
      <c r="V4827">
        <v>1</v>
      </c>
      <c r="W4827">
        <v>-9.4140000000000005E-3</v>
      </c>
    </row>
    <row r="4828" spans="1:23" x14ac:dyDescent="0.35">
      <c r="A4828" t="s">
        <v>8041</v>
      </c>
      <c r="B4828" t="s">
        <v>18250</v>
      </c>
      <c r="D4828" t="s">
        <v>18251</v>
      </c>
      <c r="G4828" t="s">
        <v>17171</v>
      </c>
      <c r="H4828" t="s">
        <v>17171</v>
      </c>
      <c r="L4828" t="s">
        <v>17172</v>
      </c>
      <c r="M4828" t="s">
        <v>17172</v>
      </c>
      <c r="O4828">
        <v>40508</v>
      </c>
      <c r="P4828">
        <v>38.036290999999999</v>
      </c>
      <c r="Q4828">
        <v>-84.498557000000005</v>
      </c>
      <c r="R4828">
        <v>-7.1050000000000002E-3</v>
      </c>
      <c r="S4828">
        <v>38.043396000000001</v>
      </c>
      <c r="T4828">
        <v>2.722E-3</v>
      </c>
      <c r="U4828">
        <v>-84.501278999999997</v>
      </c>
      <c r="V4828">
        <v>1</v>
      </c>
      <c r="W4828">
        <v>-9.8270000000000007E-3</v>
      </c>
    </row>
    <row r="4829" spans="1:23" x14ac:dyDescent="0.35">
      <c r="A4829" t="s">
        <v>8459</v>
      </c>
      <c r="B4829" t="s">
        <v>18250</v>
      </c>
      <c r="D4829" t="s">
        <v>18251</v>
      </c>
      <c r="G4829" t="s">
        <v>17171</v>
      </c>
      <c r="H4829" t="s">
        <v>17171</v>
      </c>
      <c r="L4829" t="s">
        <v>17172</v>
      </c>
      <c r="M4829" t="s">
        <v>17172</v>
      </c>
      <c r="O4829">
        <v>40508</v>
      </c>
      <c r="P4829">
        <v>38.036290999999999</v>
      </c>
      <c r="Q4829">
        <v>-84.498557000000005</v>
      </c>
      <c r="R4829">
        <v>-4.0900000000000002E-4</v>
      </c>
      <c r="S4829">
        <v>38.036700000000003</v>
      </c>
      <c r="T4829">
        <v>9.1210000000000006E-3</v>
      </c>
      <c r="U4829">
        <v>-84.507677999999999</v>
      </c>
      <c r="V4829">
        <v>1</v>
      </c>
      <c r="W4829">
        <v>-9.5300000000000003E-3</v>
      </c>
    </row>
    <row r="4830" spans="1:23" x14ac:dyDescent="0.35">
      <c r="A4830" t="s">
        <v>8452</v>
      </c>
      <c r="B4830" t="s">
        <v>18250</v>
      </c>
      <c r="D4830" t="s">
        <v>18251</v>
      </c>
      <c r="G4830" t="s">
        <v>17171</v>
      </c>
      <c r="H4830" t="s">
        <v>17171</v>
      </c>
      <c r="L4830" t="s">
        <v>17172</v>
      </c>
      <c r="M4830" t="s">
        <v>17172</v>
      </c>
      <c r="O4830">
        <v>40508</v>
      </c>
      <c r="P4830">
        <v>38.036290999999999</v>
      </c>
      <c r="Q4830">
        <v>-84.498557000000005</v>
      </c>
      <c r="R4830">
        <v>-2.081E-3</v>
      </c>
      <c r="S4830">
        <v>38.038372000000003</v>
      </c>
      <c r="T4830">
        <v>8.5880000000000001E-3</v>
      </c>
      <c r="U4830">
        <v>-84.507144999999994</v>
      </c>
      <c r="V4830">
        <v>1</v>
      </c>
      <c r="W4830">
        <v>-1.0669E-2</v>
      </c>
    </row>
    <row r="4831" spans="1:23" x14ac:dyDescent="0.35">
      <c r="A4831" t="s">
        <v>8077</v>
      </c>
      <c r="B4831" t="s">
        <v>18250</v>
      </c>
      <c r="D4831" t="s">
        <v>18251</v>
      </c>
      <c r="G4831" t="s">
        <v>17171</v>
      </c>
      <c r="H4831" t="s">
        <v>17171</v>
      </c>
      <c r="L4831" t="s">
        <v>17172</v>
      </c>
      <c r="M4831" t="s">
        <v>17172</v>
      </c>
      <c r="O4831">
        <v>40508</v>
      </c>
      <c r="P4831">
        <v>38.036290999999999</v>
      </c>
      <c r="Q4831">
        <v>-84.498557000000005</v>
      </c>
      <c r="R4831">
        <v>-7.6179999999999998E-3</v>
      </c>
      <c r="S4831">
        <v>38.043908999999999</v>
      </c>
      <c r="T4831">
        <v>1.9970000000000001E-3</v>
      </c>
      <c r="U4831">
        <v>-84.500553999999994</v>
      </c>
      <c r="V4831">
        <v>1</v>
      </c>
      <c r="W4831">
        <v>-9.6150000000000003E-3</v>
      </c>
    </row>
    <row r="4832" spans="1:23" x14ac:dyDescent="0.35">
      <c r="A4832" t="s">
        <v>5149</v>
      </c>
      <c r="B4832" t="s">
        <v>18250</v>
      </c>
      <c r="D4832" t="s">
        <v>18251</v>
      </c>
      <c r="G4832" t="s">
        <v>17171</v>
      </c>
      <c r="H4832" t="s">
        <v>17171</v>
      </c>
      <c r="L4832" t="s">
        <v>17172</v>
      </c>
      <c r="M4832" t="s">
        <v>17172</v>
      </c>
      <c r="O4832">
        <v>40508</v>
      </c>
      <c r="P4832">
        <v>38.036290999999999</v>
      </c>
      <c r="Q4832">
        <v>-84.498557000000005</v>
      </c>
      <c r="R4832">
        <v>-6.051E-3</v>
      </c>
      <c r="S4832">
        <v>38.042341999999998</v>
      </c>
      <c r="T4832">
        <v>4.1510000000000002E-3</v>
      </c>
      <c r="U4832">
        <v>-84.502707999999998</v>
      </c>
      <c r="V4832">
        <v>1</v>
      </c>
      <c r="W4832">
        <v>-1.0201999999999999E-2</v>
      </c>
    </row>
    <row r="4833" spans="1:23" x14ac:dyDescent="0.35">
      <c r="A4833" t="s">
        <v>7794</v>
      </c>
      <c r="B4833" t="s">
        <v>18250</v>
      </c>
      <c r="D4833" t="s">
        <v>18251</v>
      </c>
      <c r="G4833" t="s">
        <v>17171</v>
      </c>
      <c r="H4833" t="s">
        <v>17171</v>
      </c>
      <c r="L4833" t="s">
        <v>17172</v>
      </c>
      <c r="M4833" t="s">
        <v>17172</v>
      </c>
      <c r="O4833">
        <v>40508</v>
      </c>
      <c r="P4833">
        <v>38.036290999999999</v>
      </c>
      <c r="Q4833">
        <v>-84.498557000000005</v>
      </c>
      <c r="R4833">
        <v>-2.6970000000000002E-3</v>
      </c>
      <c r="S4833">
        <v>38.038988000000003</v>
      </c>
      <c r="T4833">
        <v>8.1740000000000007E-3</v>
      </c>
      <c r="U4833">
        <v>-84.506731000000002</v>
      </c>
      <c r="V4833">
        <v>1</v>
      </c>
      <c r="W4833">
        <v>-1.0871E-2</v>
      </c>
    </row>
    <row r="4834" spans="1:23" x14ac:dyDescent="0.35">
      <c r="A4834" t="s">
        <v>7186</v>
      </c>
      <c r="B4834" t="s">
        <v>18250</v>
      </c>
      <c r="D4834" t="s">
        <v>18251</v>
      </c>
      <c r="G4834" t="s">
        <v>17171</v>
      </c>
      <c r="H4834" t="s">
        <v>17171</v>
      </c>
      <c r="L4834" t="s">
        <v>17172</v>
      </c>
      <c r="M4834" t="s">
        <v>17172</v>
      </c>
      <c r="O4834">
        <v>40508</v>
      </c>
      <c r="P4834">
        <v>38.036290999999999</v>
      </c>
      <c r="Q4834">
        <v>-84.498557000000005</v>
      </c>
      <c r="R4834">
        <v>-7.1050000000000002E-3</v>
      </c>
      <c r="S4834">
        <v>38.043396000000001</v>
      </c>
      <c r="T4834">
        <v>2.722E-3</v>
      </c>
      <c r="U4834">
        <v>-84.501278999999997</v>
      </c>
      <c r="V4834">
        <v>1</v>
      </c>
      <c r="W4834">
        <v>-9.8270000000000007E-3</v>
      </c>
    </row>
    <row r="4835" spans="1:23" x14ac:dyDescent="0.35">
      <c r="A4835" t="s">
        <v>8352</v>
      </c>
      <c r="B4835" t="s">
        <v>18250</v>
      </c>
      <c r="D4835" t="s">
        <v>18251</v>
      </c>
      <c r="G4835" t="s">
        <v>17171</v>
      </c>
      <c r="H4835" t="s">
        <v>17171</v>
      </c>
      <c r="L4835" t="s">
        <v>17172</v>
      </c>
      <c r="M4835" t="s">
        <v>17172</v>
      </c>
      <c r="O4835">
        <v>40508</v>
      </c>
      <c r="P4835">
        <v>38.036290999999999</v>
      </c>
      <c r="Q4835">
        <v>-84.498557000000005</v>
      </c>
      <c r="R4835">
        <v>-1.4300000000000001E-3</v>
      </c>
      <c r="S4835">
        <v>38.037720999999998</v>
      </c>
      <c r="T4835">
        <v>8.6990000000000001E-3</v>
      </c>
      <c r="U4835">
        <v>-84.507255999999998</v>
      </c>
      <c r="V4835">
        <v>1</v>
      </c>
      <c r="W4835">
        <v>-1.0129000000000001E-2</v>
      </c>
    </row>
    <row r="4836" spans="1:23" x14ac:dyDescent="0.35">
      <c r="A4836" t="s">
        <v>7092</v>
      </c>
      <c r="B4836" t="s">
        <v>18250</v>
      </c>
      <c r="D4836" t="s">
        <v>18251</v>
      </c>
      <c r="G4836" t="s">
        <v>17171</v>
      </c>
      <c r="H4836" t="s">
        <v>17171</v>
      </c>
      <c r="L4836" t="s">
        <v>17172</v>
      </c>
      <c r="M4836" t="s">
        <v>17172</v>
      </c>
      <c r="O4836">
        <v>40508</v>
      </c>
      <c r="P4836">
        <v>38.036290999999999</v>
      </c>
      <c r="Q4836">
        <v>-84.498557000000005</v>
      </c>
      <c r="R4836">
        <v>1.374E-3</v>
      </c>
      <c r="S4836">
        <v>38.034917</v>
      </c>
      <c r="T4836">
        <v>9.7769999999999992E-3</v>
      </c>
      <c r="U4836">
        <v>-84.508334000000005</v>
      </c>
      <c r="V4836">
        <v>1</v>
      </c>
      <c r="W4836">
        <v>-8.4030000000000007E-3</v>
      </c>
    </row>
    <row r="4837" spans="1:23" x14ac:dyDescent="0.35">
      <c r="A4837" t="s">
        <v>5334</v>
      </c>
      <c r="B4837" t="s">
        <v>18250</v>
      </c>
      <c r="D4837" t="s">
        <v>18251</v>
      </c>
      <c r="G4837" t="s">
        <v>17171</v>
      </c>
      <c r="H4837" t="s">
        <v>17171</v>
      </c>
      <c r="L4837" t="s">
        <v>17172</v>
      </c>
      <c r="M4837" t="s">
        <v>17172</v>
      </c>
      <c r="O4837">
        <v>40508</v>
      </c>
      <c r="P4837">
        <v>38.036290999999999</v>
      </c>
      <c r="Q4837">
        <v>-84.498557000000005</v>
      </c>
      <c r="R4837">
        <v>-7.6179999999999998E-3</v>
      </c>
      <c r="S4837">
        <v>38.043908999999999</v>
      </c>
      <c r="T4837">
        <v>1.9970000000000001E-3</v>
      </c>
      <c r="U4837">
        <v>-84.500553999999994</v>
      </c>
      <c r="V4837">
        <v>1</v>
      </c>
      <c r="W4837">
        <v>-9.6150000000000003E-3</v>
      </c>
    </row>
    <row r="4838" spans="1:23" x14ac:dyDescent="0.35">
      <c r="A4838" t="s">
        <v>7165</v>
      </c>
      <c r="B4838" t="s">
        <v>18250</v>
      </c>
      <c r="D4838" t="s">
        <v>18251</v>
      </c>
      <c r="G4838" t="s">
        <v>17171</v>
      </c>
      <c r="H4838" t="s">
        <v>17171</v>
      </c>
      <c r="L4838" t="s">
        <v>17172</v>
      </c>
      <c r="M4838" t="s">
        <v>17172</v>
      </c>
      <c r="O4838">
        <v>40508</v>
      </c>
      <c r="P4838">
        <v>38.036290999999999</v>
      </c>
      <c r="Q4838">
        <v>-84.498557000000005</v>
      </c>
      <c r="R4838">
        <v>5.7600000000000001E-4</v>
      </c>
      <c r="S4838">
        <v>38.035715000000003</v>
      </c>
      <c r="T4838">
        <v>9.476E-3</v>
      </c>
      <c r="U4838">
        <v>-84.508032999999998</v>
      </c>
      <c r="V4838">
        <v>1</v>
      </c>
      <c r="W4838">
        <v>-8.8999999999999999E-3</v>
      </c>
    </row>
    <row r="4839" spans="1:23" x14ac:dyDescent="0.35">
      <c r="A4839" t="s">
        <v>2709</v>
      </c>
      <c r="B4839" t="s">
        <v>18250</v>
      </c>
      <c r="D4839" t="s">
        <v>18251</v>
      </c>
      <c r="G4839" t="s">
        <v>17171</v>
      </c>
      <c r="H4839" t="s">
        <v>17171</v>
      </c>
      <c r="L4839" t="s">
        <v>17172</v>
      </c>
      <c r="M4839" t="s">
        <v>17172</v>
      </c>
      <c r="O4839">
        <v>40508</v>
      </c>
      <c r="P4839">
        <v>38.036290999999999</v>
      </c>
      <c r="Q4839">
        <v>-84.498557000000005</v>
      </c>
      <c r="R4839">
        <v>-4.5370000000000002E-3</v>
      </c>
      <c r="S4839">
        <v>38.040827999999998</v>
      </c>
      <c r="T4839">
        <v>6.2599999999999999E-3</v>
      </c>
      <c r="U4839">
        <v>-84.504817000000003</v>
      </c>
      <c r="V4839">
        <v>1</v>
      </c>
      <c r="W4839">
        <v>-1.0796999999999999E-2</v>
      </c>
    </row>
    <row r="4840" spans="1:23" x14ac:dyDescent="0.35">
      <c r="A4840" t="s">
        <v>2747</v>
      </c>
      <c r="B4840" t="s">
        <v>18250</v>
      </c>
      <c r="D4840" t="s">
        <v>18251</v>
      </c>
      <c r="G4840" t="s">
        <v>17171</v>
      </c>
      <c r="H4840" t="s">
        <v>17171</v>
      </c>
      <c r="L4840" t="s">
        <v>17172</v>
      </c>
      <c r="M4840" t="s">
        <v>17172</v>
      </c>
      <c r="O4840">
        <v>40508</v>
      </c>
      <c r="P4840">
        <v>38.036290999999999</v>
      </c>
      <c r="Q4840">
        <v>-84.498557000000005</v>
      </c>
      <c r="R4840">
        <v>-6.051E-3</v>
      </c>
      <c r="S4840">
        <v>38.042341999999998</v>
      </c>
      <c r="T4840">
        <v>4.1510000000000002E-3</v>
      </c>
      <c r="U4840">
        <v>-84.502707999999998</v>
      </c>
      <c r="V4840">
        <v>1</v>
      </c>
      <c r="W4840">
        <v>-1.0201999999999999E-2</v>
      </c>
    </row>
    <row r="4841" spans="1:23" x14ac:dyDescent="0.35">
      <c r="A4841" t="s">
        <v>7422</v>
      </c>
      <c r="B4841" t="s">
        <v>18250</v>
      </c>
      <c r="D4841" t="s">
        <v>18251</v>
      </c>
      <c r="G4841" t="s">
        <v>17171</v>
      </c>
      <c r="H4841" t="s">
        <v>17171</v>
      </c>
      <c r="L4841" t="s">
        <v>17172</v>
      </c>
      <c r="M4841" t="s">
        <v>17172</v>
      </c>
      <c r="O4841">
        <v>40508</v>
      </c>
      <c r="P4841">
        <v>38.036290999999999</v>
      </c>
      <c r="Q4841">
        <v>-84.498557000000005</v>
      </c>
      <c r="R4841">
        <v>-9.4140000000000005E-3</v>
      </c>
      <c r="S4841">
        <v>38.045704999999998</v>
      </c>
      <c r="T4841">
        <v>-5.5900000000000004E-4</v>
      </c>
      <c r="U4841">
        <v>-84.497997999999995</v>
      </c>
      <c r="V4841">
        <v>1</v>
      </c>
      <c r="W4841">
        <v>-8.855E-3</v>
      </c>
    </row>
    <row r="4842" spans="1:23" x14ac:dyDescent="0.35">
      <c r="A4842" t="s">
        <v>2492</v>
      </c>
      <c r="B4842" t="s">
        <v>18250</v>
      </c>
      <c r="D4842" t="s">
        <v>18251</v>
      </c>
      <c r="G4842" t="s">
        <v>17171</v>
      </c>
      <c r="H4842" t="s">
        <v>17171</v>
      </c>
      <c r="L4842" t="s">
        <v>17172</v>
      </c>
      <c r="M4842" t="s">
        <v>17172</v>
      </c>
      <c r="O4842">
        <v>40508</v>
      </c>
      <c r="P4842">
        <v>38.036290999999999</v>
      </c>
      <c r="Q4842">
        <v>-84.498557000000005</v>
      </c>
      <c r="R4842">
        <v>-2.081E-3</v>
      </c>
      <c r="S4842">
        <v>38.038372000000003</v>
      </c>
      <c r="T4842">
        <v>8.5880000000000001E-3</v>
      </c>
      <c r="U4842">
        <v>-84.507144999999994</v>
      </c>
      <c r="V4842">
        <v>1</v>
      </c>
      <c r="W4842">
        <v>-1.0669E-2</v>
      </c>
    </row>
    <row r="4843" spans="1:23" x14ac:dyDescent="0.35">
      <c r="A4843" t="s">
        <v>7867</v>
      </c>
      <c r="B4843" t="s">
        <v>18250</v>
      </c>
      <c r="D4843" t="s">
        <v>18251</v>
      </c>
      <c r="G4843" t="s">
        <v>17171</v>
      </c>
      <c r="H4843" t="s">
        <v>17171</v>
      </c>
      <c r="L4843" t="s">
        <v>17172</v>
      </c>
      <c r="M4843" t="s">
        <v>17172</v>
      </c>
      <c r="O4843">
        <v>40508</v>
      </c>
      <c r="P4843">
        <v>38.036290999999999</v>
      </c>
      <c r="Q4843">
        <v>-84.498557000000005</v>
      </c>
      <c r="R4843">
        <v>-2.7330000000000002E-3</v>
      </c>
      <c r="S4843">
        <v>38.039023999999998</v>
      </c>
      <c r="T4843">
        <v>8.3359999999999997E-3</v>
      </c>
      <c r="U4843">
        <v>-84.506893000000005</v>
      </c>
      <c r="V4843">
        <v>1</v>
      </c>
      <c r="W4843">
        <v>-1.1069000000000001E-2</v>
      </c>
    </row>
    <row r="4844" spans="1:23" x14ac:dyDescent="0.35">
      <c r="A4844" t="s">
        <v>571</v>
      </c>
      <c r="B4844" t="s">
        <v>18250</v>
      </c>
      <c r="D4844" t="s">
        <v>18251</v>
      </c>
      <c r="G4844" t="s">
        <v>17171</v>
      </c>
      <c r="H4844" t="s">
        <v>17171</v>
      </c>
      <c r="L4844" t="s">
        <v>17172</v>
      </c>
      <c r="M4844" t="s">
        <v>17172</v>
      </c>
      <c r="O4844">
        <v>40508</v>
      </c>
      <c r="P4844">
        <v>38.036290999999999</v>
      </c>
      <c r="Q4844">
        <v>-84.498557000000005</v>
      </c>
      <c r="R4844">
        <v>-4.0670000000000003E-3</v>
      </c>
      <c r="S4844">
        <v>38.040357999999998</v>
      </c>
      <c r="T4844">
        <v>-8.3320000000000009E-3</v>
      </c>
      <c r="U4844">
        <v>-84.490224999999995</v>
      </c>
      <c r="V4844">
        <v>1</v>
      </c>
      <c r="W4844">
        <v>4.2649999999999997E-3</v>
      </c>
    </row>
    <row r="4845" spans="1:23" x14ac:dyDescent="0.35">
      <c r="A4845" t="s">
        <v>8467</v>
      </c>
      <c r="B4845" t="s">
        <v>18250</v>
      </c>
      <c r="D4845" t="s">
        <v>18251</v>
      </c>
      <c r="G4845" t="s">
        <v>17171</v>
      </c>
      <c r="H4845" t="s">
        <v>17171</v>
      </c>
      <c r="L4845" t="s">
        <v>17172</v>
      </c>
      <c r="M4845" t="s">
        <v>17172</v>
      </c>
      <c r="O4845">
        <v>40508</v>
      </c>
      <c r="P4845">
        <v>38.036290999999999</v>
      </c>
      <c r="Q4845">
        <v>-84.498557000000005</v>
      </c>
      <c r="R4845">
        <v>-5.868E-3</v>
      </c>
      <c r="S4845">
        <v>38.042158999999998</v>
      </c>
      <c r="T4845">
        <v>1.3179999999999999E-3</v>
      </c>
      <c r="U4845">
        <v>-84.499875000000003</v>
      </c>
      <c r="V4845">
        <v>1</v>
      </c>
      <c r="W4845">
        <v>-7.1859999999999997E-3</v>
      </c>
    </row>
    <row r="4846" spans="1:23" x14ac:dyDescent="0.35">
      <c r="A4846" t="s">
        <v>2238</v>
      </c>
      <c r="B4846" t="s">
        <v>18250</v>
      </c>
      <c r="D4846" t="s">
        <v>18251</v>
      </c>
      <c r="G4846" t="s">
        <v>17171</v>
      </c>
      <c r="H4846" t="s">
        <v>17171</v>
      </c>
      <c r="L4846" t="s">
        <v>17172</v>
      </c>
      <c r="M4846" t="s">
        <v>17172</v>
      </c>
      <c r="O4846">
        <v>40508</v>
      </c>
      <c r="P4846">
        <v>38.036290999999999</v>
      </c>
      <c r="Q4846">
        <v>-84.498557000000005</v>
      </c>
      <c r="R4846">
        <v>-5.868E-3</v>
      </c>
      <c r="S4846">
        <v>38.042158999999998</v>
      </c>
      <c r="T4846">
        <v>1.3179999999999999E-3</v>
      </c>
      <c r="U4846">
        <v>-84.499875000000003</v>
      </c>
      <c r="V4846">
        <v>1</v>
      </c>
      <c r="W4846">
        <v>-7.1859999999999997E-3</v>
      </c>
    </row>
    <row r="4847" spans="1:23" x14ac:dyDescent="0.35">
      <c r="A4847" t="s">
        <v>2135</v>
      </c>
      <c r="B4847" t="s">
        <v>18250</v>
      </c>
      <c r="D4847" t="s">
        <v>18251</v>
      </c>
      <c r="G4847" t="s">
        <v>17171</v>
      </c>
      <c r="H4847" t="s">
        <v>17171</v>
      </c>
      <c r="L4847" t="s">
        <v>17172</v>
      </c>
      <c r="M4847" t="s">
        <v>17172</v>
      </c>
      <c r="O4847">
        <v>40508</v>
      </c>
      <c r="P4847">
        <v>38.036290999999999</v>
      </c>
      <c r="Q4847">
        <v>-84.498557000000005</v>
      </c>
      <c r="R4847">
        <v>-2.7330000000000002E-3</v>
      </c>
      <c r="S4847">
        <v>38.039023999999998</v>
      </c>
      <c r="T4847">
        <v>8.3359999999999997E-3</v>
      </c>
      <c r="U4847">
        <v>-84.506893000000005</v>
      </c>
      <c r="V4847">
        <v>1</v>
      </c>
      <c r="W4847">
        <v>-1.1069000000000001E-2</v>
      </c>
    </row>
    <row r="4848" spans="1:23" x14ac:dyDescent="0.35">
      <c r="A4848" t="s">
        <v>4489</v>
      </c>
      <c r="B4848" t="s">
        <v>18250</v>
      </c>
      <c r="D4848" t="s">
        <v>18251</v>
      </c>
      <c r="G4848" t="s">
        <v>17171</v>
      </c>
      <c r="H4848" t="s">
        <v>17171</v>
      </c>
      <c r="L4848" t="s">
        <v>17172</v>
      </c>
      <c r="M4848" t="s">
        <v>17172</v>
      </c>
      <c r="O4848">
        <v>40508</v>
      </c>
      <c r="P4848">
        <v>38.036290999999999</v>
      </c>
      <c r="Q4848">
        <v>-84.498557000000005</v>
      </c>
      <c r="R4848">
        <v>-9.0589999999999993E-3</v>
      </c>
      <c r="S4848">
        <v>38.045349999999999</v>
      </c>
      <c r="T4848">
        <v>2.0019999999999999E-3</v>
      </c>
      <c r="U4848">
        <v>-84.500558999999996</v>
      </c>
      <c r="V4848">
        <v>1</v>
      </c>
      <c r="W4848">
        <v>-1.1061E-2</v>
      </c>
    </row>
    <row r="4849" spans="1:23" x14ac:dyDescent="0.35">
      <c r="A4849" t="s">
        <v>8008</v>
      </c>
      <c r="B4849" t="s">
        <v>18250</v>
      </c>
      <c r="D4849" t="s">
        <v>18251</v>
      </c>
      <c r="G4849" t="s">
        <v>17171</v>
      </c>
      <c r="H4849" t="s">
        <v>17171</v>
      </c>
      <c r="L4849" t="s">
        <v>17172</v>
      </c>
      <c r="M4849" t="s">
        <v>17172</v>
      </c>
      <c r="O4849">
        <v>40508</v>
      </c>
      <c r="P4849">
        <v>38.036290999999999</v>
      </c>
      <c r="Q4849">
        <v>-84.498557000000005</v>
      </c>
      <c r="R4849">
        <v>-6.1069999999999996E-3</v>
      </c>
      <c r="S4849">
        <v>38.042397999999999</v>
      </c>
      <c r="T4849">
        <v>6.2529999999999999E-3</v>
      </c>
      <c r="U4849">
        <v>-84.504810000000006</v>
      </c>
      <c r="V4849">
        <v>1</v>
      </c>
      <c r="W4849">
        <v>-1.2359999999999999E-2</v>
      </c>
    </row>
    <row r="4850" spans="1:23" x14ac:dyDescent="0.35">
      <c r="A4850" t="s">
        <v>19245</v>
      </c>
      <c r="B4850" t="s">
        <v>18250</v>
      </c>
      <c r="D4850" t="s">
        <v>18251</v>
      </c>
      <c r="G4850" t="s">
        <v>17171</v>
      </c>
      <c r="H4850" t="s">
        <v>17171</v>
      </c>
      <c r="L4850" t="s">
        <v>17172</v>
      </c>
      <c r="M4850" t="s">
        <v>17172</v>
      </c>
      <c r="O4850">
        <v>40508</v>
      </c>
      <c r="P4850">
        <v>38.036290999999999</v>
      </c>
      <c r="Q4850">
        <v>-84.498557000000005</v>
      </c>
      <c r="R4850">
        <v>-6.1069999999999996E-3</v>
      </c>
      <c r="S4850">
        <v>38.042397999999999</v>
      </c>
      <c r="T4850">
        <v>6.2529999999999999E-3</v>
      </c>
      <c r="U4850">
        <v>-84.504810000000006</v>
      </c>
      <c r="V4850">
        <v>1</v>
      </c>
      <c r="W4850">
        <v>-1.2359999999999999E-2</v>
      </c>
    </row>
    <row r="4851" spans="1:23" x14ac:dyDescent="0.35">
      <c r="A4851" t="s">
        <v>19246</v>
      </c>
      <c r="B4851" t="s">
        <v>18250</v>
      </c>
      <c r="D4851" t="s">
        <v>18251</v>
      </c>
      <c r="G4851" t="s">
        <v>17171</v>
      </c>
      <c r="H4851" t="s">
        <v>17171</v>
      </c>
      <c r="L4851" t="s">
        <v>17172</v>
      </c>
      <c r="M4851" t="s">
        <v>17172</v>
      </c>
      <c r="O4851">
        <v>40508</v>
      </c>
      <c r="P4851">
        <v>38.036290999999999</v>
      </c>
      <c r="Q4851">
        <v>-84.498557000000005</v>
      </c>
      <c r="R4851">
        <v>1.0723E-2</v>
      </c>
      <c r="S4851">
        <v>38.025568</v>
      </c>
      <c r="T4851">
        <v>3.13E-3</v>
      </c>
      <c r="U4851">
        <v>-84.501687000000004</v>
      </c>
      <c r="V4851">
        <v>1</v>
      </c>
      <c r="W4851">
        <v>7.5929999999999999E-3</v>
      </c>
    </row>
    <row r="4852" spans="1:23" x14ac:dyDescent="0.35">
      <c r="A4852" t="s">
        <v>2841</v>
      </c>
      <c r="B4852" t="s">
        <v>18250</v>
      </c>
      <c r="D4852" t="s">
        <v>18251</v>
      </c>
      <c r="G4852" t="s">
        <v>17171</v>
      </c>
      <c r="H4852" t="s">
        <v>17171</v>
      </c>
      <c r="L4852" t="s">
        <v>17172</v>
      </c>
      <c r="M4852" t="s">
        <v>17172</v>
      </c>
      <c r="O4852">
        <v>40508</v>
      </c>
      <c r="P4852">
        <v>38.036290999999999</v>
      </c>
      <c r="Q4852">
        <v>-84.498557000000005</v>
      </c>
      <c r="R4852">
        <v>6.3299999999999997E-3</v>
      </c>
      <c r="S4852">
        <v>38.029961</v>
      </c>
      <c r="T4852">
        <v>1.1468000000000001E-2</v>
      </c>
      <c r="U4852">
        <v>-84.510024999999999</v>
      </c>
      <c r="V4852">
        <v>1</v>
      </c>
      <c r="W4852">
        <v>-5.1380000000000002E-3</v>
      </c>
    </row>
    <row r="4853" spans="1:23" x14ac:dyDescent="0.35">
      <c r="A4853" t="s">
        <v>481</v>
      </c>
      <c r="B4853" t="s">
        <v>18250</v>
      </c>
      <c r="D4853" t="s">
        <v>18251</v>
      </c>
      <c r="G4853" t="s">
        <v>17171</v>
      </c>
      <c r="H4853" t="s">
        <v>17171</v>
      </c>
      <c r="L4853" t="s">
        <v>17172</v>
      </c>
      <c r="M4853" t="s">
        <v>17172</v>
      </c>
      <c r="O4853">
        <v>40508</v>
      </c>
      <c r="P4853">
        <v>38.036290999999999</v>
      </c>
      <c r="Q4853">
        <v>-84.498557000000005</v>
      </c>
      <c r="R4853">
        <v>1.6722999999999998E-2</v>
      </c>
      <c r="S4853">
        <v>38.019568</v>
      </c>
      <c r="T4853">
        <v>-4.2329999999999998E-3</v>
      </c>
      <c r="U4853">
        <v>-84.494324000000006</v>
      </c>
      <c r="V4853">
        <v>1</v>
      </c>
      <c r="W4853">
        <v>2.0955999999999999E-2</v>
      </c>
    </row>
    <row r="4854" spans="1:23" x14ac:dyDescent="0.35">
      <c r="A4854" t="s">
        <v>8595</v>
      </c>
      <c r="B4854" t="s">
        <v>18250</v>
      </c>
      <c r="D4854" t="s">
        <v>18251</v>
      </c>
      <c r="G4854" t="s">
        <v>17171</v>
      </c>
      <c r="H4854" t="s">
        <v>17171</v>
      </c>
      <c r="L4854" t="s">
        <v>17172</v>
      </c>
      <c r="M4854" t="s">
        <v>17172</v>
      </c>
      <c r="O4854">
        <v>40508</v>
      </c>
      <c r="P4854">
        <v>38.036290999999999</v>
      </c>
      <c r="Q4854">
        <v>-84.498557000000005</v>
      </c>
      <c r="R4854">
        <v>2.8074000000000002E-2</v>
      </c>
      <c r="S4854">
        <v>38.008217000000002</v>
      </c>
      <c r="T4854">
        <v>-2.555E-3</v>
      </c>
      <c r="U4854">
        <v>-84.496002000000004</v>
      </c>
      <c r="V4854">
        <v>1</v>
      </c>
      <c r="W4854">
        <v>3.0629E-2</v>
      </c>
    </row>
    <row r="4855" spans="1:23" x14ac:dyDescent="0.35">
      <c r="A4855" t="s">
        <v>19247</v>
      </c>
      <c r="B4855" t="s">
        <v>18250</v>
      </c>
      <c r="D4855" t="s">
        <v>18251</v>
      </c>
      <c r="G4855" t="s">
        <v>17171</v>
      </c>
      <c r="H4855" t="s">
        <v>17171</v>
      </c>
      <c r="L4855" t="s">
        <v>17172</v>
      </c>
      <c r="M4855" t="s">
        <v>17172</v>
      </c>
      <c r="O4855">
        <v>40508</v>
      </c>
      <c r="P4855">
        <v>38.036290999999999</v>
      </c>
      <c r="Q4855">
        <v>-84.498557000000005</v>
      </c>
      <c r="R4855">
        <v>1.4625000000000001E-2</v>
      </c>
      <c r="S4855">
        <v>38.021666000000003</v>
      </c>
      <c r="T4855">
        <v>-5.7089999999999997E-3</v>
      </c>
      <c r="U4855">
        <v>-84.492847999999995</v>
      </c>
      <c r="V4855">
        <v>1</v>
      </c>
      <c r="W4855">
        <v>2.0334000000000001E-2</v>
      </c>
    </row>
    <row r="4856" spans="1:23" x14ac:dyDescent="0.35">
      <c r="A4856" t="s">
        <v>2391</v>
      </c>
      <c r="B4856" t="s">
        <v>18250</v>
      </c>
      <c r="D4856" t="s">
        <v>18251</v>
      </c>
      <c r="G4856" t="s">
        <v>17171</v>
      </c>
      <c r="H4856" t="s">
        <v>17171</v>
      </c>
      <c r="L4856" t="s">
        <v>17172</v>
      </c>
      <c r="M4856" t="s">
        <v>17172</v>
      </c>
      <c r="O4856">
        <v>40508</v>
      </c>
      <c r="P4856">
        <v>38.036290999999999</v>
      </c>
      <c r="Q4856">
        <v>-84.498557000000005</v>
      </c>
      <c r="R4856">
        <v>4.0200000000000001E-3</v>
      </c>
      <c r="S4856">
        <v>38.032271000000001</v>
      </c>
      <c r="T4856">
        <v>1.3942E-2</v>
      </c>
      <c r="U4856">
        <v>-84.512499000000005</v>
      </c>
      <c r="V4856">
        <v>1</v>
      </c>
      <c r="W4856">
        <v>-9.9220000000000003E-3</v>
      </c>
    </row>
    <row r="4857" spans="1:23" x14ac:dyDescent="0.35">
      <c r="A4857" t="s">
        <v>19248</v>
      </c>
      <c r="B4857" t="s">
        <v>18250</v>
      </c>
      <c r="D4857" t="s">
        <v>18251</v>
      </c>
      <c r="G4857" t="s">
        <v>17171</v>
      </c>
      <c r="H4857" t="s">
        <v>17171</v>
      </c>
      <c r="L4857" t="s">
        <v>17172</v>
      </c>
      <c r="M4857" t="s">
        <v>17172</v>
      </c>
      <c r="O4857">
        <v>40508</v>
      </c>
      <c r="P4857">
        <v>38.036290999999999</v>
      </c>
      <c r="Q4857">
        <v>-84.498557000000005</v>
      </c>
      <c r="R4857">
        <v>9.9500000000000005E-3</v>
      </c>
      <c r="S4857">
        <v>38.026341000000002</v>
      </c>
      <c r="T4857">
        <v>7.4310000000000001E-3</v>
      </c>
      <c r="U4857">
        <v>-84.505988000000002</v>
      </c>
      <c r="V4857">
        <v>1</v>
      </c>
      <c r="W4857">
        <v>2.519E-3</v>
      </c>
    </row>
    <row r="4858" spans="1:23" x14ac:dyDescent="0.35">
      <c r="A4858" t="s">
        <v>4879</v>
      </c>
      <c r="B4858" t="s">
        <v>18250</v>
      </c>
      <c r="D4858" t="s">
        <v>18251</v>
      </c>
      <c r="G4858" t="s">
        <v>17171</v>
      </c>
      <c r="H4858" t="s">
        <v>17171</v>
      </c>
      <c r="L4858" t="s">
        <v>17172</v>
      </c>
      <c r="M4858" t="s">
        <v>17172</v>
      </c>
      <c r="O4858">
        <v>40508</v>
      </c>
      <c r="P4858">
        <v>38.036290999999999</v>
      </c>
      <c r="Q4858">
        <v>-84.498557000000005</v>
      </c>
      <c r="R4858">
        <v>7.2509999999999996E-3</v>
      </c>
      <c r="S4858">
        <v>38.029040000000002</v>
      </c>
      <c r="T4858">
        <v>1.1801000000000001E-2</v>
      </c>
      <c r="U4858">
        <v>-84.510357999999997</v>
      </c>
      <c r="V4858">
        <v>1</v>
      </c>
      <c r="W4858">
        <v>-4.5500000000000002E-3</v>
      </c>
    </row>
    <row r="4859" spans="1:23" x14ac:dyDescent="0.35">
      <c r="A4859" t="s">
        <v>1906</v>
      </c>
      <c r="B4859" t="s">
        <v>18250</v>
      </c>
      <c r="D4859" t="s">
        <v>18251</v>
      </c>
      <c r="G4859" t="s">
        <v>17171</v>
      </c>
      <c r="H4859" t="s">
        <v>17171</v>
      </c>
      <c r="L4859" t="s">
        <v>17172</v>
      </c>
      <c r="M4859" t="s">
        <v>17172</v>
      </c>
      <c r="O4859">
        <v>40508</v>
      </c>
      <c r="P4859">
        <v>38.036290999999999</v>
      </c>
      <c r="Q4859">
        <v>-84.498557000000005</v>
      </c>
      <c r="R4859">
        <v>1.1604E-2</v>
      </c>
      <c r="S4859">
        <v>38.024687</v>
      </c>
      <c r="T4859">
        <v>8.4989999999999996E-3</v>
      </c>
      <c r="U4859">
        <v>-84.507056000000006</v>
      </c>
      <c r="V4859">
        <v>1</v>
      </c>
      <c r="W4859">
        <v>3.1050000000000001E-3</v>
      </c>
    </row>
    <row r="4860" spans="1:23" x14ac:dyDescent="0.35">
      <c r="A4860" t="s">
        <v>2462</v>
      </c>
      <c r="B4860" t="s">
        <v>18250</v>
      </c>
      <c r="D4860" t="s">
        <v>18251</v>
      </c>
      <c r="G4860" t="s">
        <v>17171</v>
      </c>
      <c r="H4860" t="s">
        <v>17171</v>
      </c>
      <c r="L4860" t="s">
        <v>17172</v>
      </c>
      <c r="M4860" t="s">
        <v>17172</v>
      </c>
      <c r="O4860">
        <v>40508</v>
      </c>
      <c r="P4860">
        <v>38.036290999999999</v>
      </c>
      <c r="Q4860">
        <v>-84.498557000000005</v>
      </c>
      <c r="R4860">
        <v>7.7320000000000002E-3</v>
      </c>
      <c r="S4860">
        <v>38.028559000000001</v>
      </c>
      <c r="T4860">
        <v>6.7679999999999997E-3</v>
      </c>
      <c r="U4860">
        <v>-84.505324999999999</v>
      </c>
      <c r="V4860">
        <v>1</v>
      </c>
      <c r="W4860">
        <v>9.6400000000000001E-4</v>
      </c>
    </row>
    <row r="4861" spans="1:23" x14ac:dyDescent="0.35">
      <c r="A4861" t="s">
        <v>5263</v>
      </c>
      <c r="B4861" t="s">
        <v>18250</v>
      </c>
      <c r="D4861" t="s">
        <v>18251</v>
      </c>
      <c r="G4861" t="s">
        <v>17171</v>
      </c>
      <c r="H4861" t="s">
        <v>17171</v>
      </c>
      <c r="L4861" t="s">
        <v>17172</v>
      </c>
      <c r="M4861" t="s">
        <v>17172</v>
      </c>
      <c r="O4861">
        <v>40508</v>
      </c>
      <c r="P4861">
        <v>38.036290999999999</v>
      </c>
      <c r="Q4861">
        <v>-84.498557000000005</v>
      </c>
      <c r="R4861">
        <v>4.8690000000000001E-3</v>
      </c>
      <c r="S4861">
        <v>38.031421999999999</v>
      </c>
      <c r="T4861">
        <v>5.3020000000000003E-3</v>
      </c>
      <c r="U4861">
        <v>-84.503859000000006</v>
      </c>
      <c r="V4861">
        <v>1</v>
      </c>
      <c r="W4861">
        <v>-4.3300000000000001E-4</v>
      </c>
    </row>
    <row r="4862" spans="1:23" x14ac:dyDescent="0.35">
      <c r="A4862" t="s">
        <v>6909</v>
      </c>
      <c r="B4862" t="s">
        <v>18250</v>
      </c>
      <c r="D4862" t="s">
        <v>18251</v>
      </c>
      <c r="G4862" t="s">
        <v>17171</v>
      </c>
      <c r="H4862" t="s">
        <v>17171</v>
      </c>
      <c r="L4862" t="s">
        <v>17172</v>
      </c>
      <c r="M4862" t="s">
        <v>17172</v>
      </c>
      <c r="O4862">
        <v>40508</v>
      </c>
      <c r="P4862">
        <v>38.036290999999999</v>
      </c>
      <c r="Q4862">
        <v>-84.498557000000005</v>
      </c>
      <c r="R4862">
        <v>1.438E-2</v>
      </c>
      <c r="S4862">
        <v>38.021911000000003</v>
      </c>
      <c r="T4862">
        <v>-5.1339999999999997E-3</v>
      </c>
      <c r="U4862">
        <v>-84.493423000000007</v>
      </c>
      <c r="V4862">
        <v>1</v>
      </c>
      <c r="W4862">
        <v>1.9514E-2</v>
      </c>
    </row>
    <row r="4863" spans="1:23" x14ac:dyDescent="0.35">
      <c r="A4863" t="s">
        <v>578</v>
      </c>
      <c r="B4863" t="s">
        <v>18250</v>
      </c>
      <c r="D4863" t="s">
        <v>18251</v>
      </c>
      <c r="G4863" t="s">
        <v>17171</v>
      </c>
      <c r="H4863" t="s">
        <v>17171</v>
      </c>
      <c r="L4863" t="s">
        <v>17172</v>
      </c>
      <c r="M4863" t="s">
        <v>17172</v>
      </c>
      <c r="O4863">
        <v>40508</v>
      </c>
      <c r="P4863">
        <v>38.036290999999999</v>
      </c>
      <c r="Q4863">
        <v>-84.498557000000005</v>
      </c>
      <c r="R4863">
        <v>7.5249999999999996E-3</v>
      </c>
      <c r="S4863">
        <v>38.028765999999997</v>
      </c>
      <c r="T4863">
        <v>7.8100000000000001E-3</v>
      </c>
      <c r="U4863">
        <v>-84.506366999999997</v>
      </c>
      <c r="V4863">
        <v>1</v>
      </c>
      <c r="W4863">
        <v>-2.8499999999999999E-4</v>
      </c>
    </row>
    <row r="4864" spans="1:23" x14ac:dyDescent="0.35">
      <c r="A4864" t="s">
        <v>9044</v>
      </c>
      <c r="B4864" t="s">
        <v>18250</v>
      </c>
      <c r="D4864" t="s">
        <v>18251</v>
      </c>
      <c r="G4864" t="s">
        <v>17171</v>
      </c>
      <c r="H4864" t="s">
        <v>17171</v>
      </c>
      <c r="L4864" t="s">
        <v>17172</v>
      </c>
      <c r="M4864" t="s">
        <v>17172</v>
      </c>
      <c r="O4864">
        <v>40508</v>
      </c>
      <c r="P4864">
        <v>38.036290999999999</v>
      </c>
      <c r="Q4864">
        <v>-84.498557000000005</v>
      </c>
      <c r="R4864">
        <v>-6.5300000000000004E-4</v>
      </c>
      <c r="S4864">
        <v>38.036943999999998</v>
      </c>
      <c r="T4864">
        <v>1.5126000000000001E-2</v>
      </c>
      <c r="U4864">
        <v>-84.513683</v>
      </c>
      <c r="V4864">
        <v>1</v>
      </c>
      <c r="W4864">
        <v>-1.5779000000000001E-2</v>
      </c>
    </row>
    <row r="4865" spans="1:23" x14ac:dyDescent="0.35">
      <c r="A4865" t="s">
        <v>4424</v>
      </c>
      <c r="B4865" t="s">
        <v>18250</v>
      </c>
      <c r="D4865" t="s">
        <v>18251</v>
      </c>
      <c r="G4865" t="s">
        <v>17171</v>
      </c>
      <c r="H4865" t="s">
        <v>17171</v>
      </c>
      <c r="L4865" t="s">
        <v>17172</v>
      </c>
      <c r="M4865" t="s">
        <v>17172</v>
      </c>
      <c r="O4865">
        <v>40508</v>
      </c>
      <c r="P4865">
        <v>38.036290999999999</v>
      </c>
      <c r="Q4865">
        <v>-84.498557000000005</v>
      </c>
      <c r="R4865">
        <v>7.6319999999999999E-3</v>
      </c>
      <c r="S4865">
        <v>38.028658999999998</v>
      </c>
      <c r="T4865">
        <v>1.4633E-2</v>
      </c>
      <c r="U4865">
        <v>-84.513189999999994</v>
      </c>
      <c r="V4865">
        <v>1</v>
      </c>
      <c r="W4865">
        <v>-7.0010000000000003E-3</v>
      </c>
    </row>
    <row r="4866" spans="1:23" x14ac:dyDescent="0.35">
      <c r="A4866" t="s">
        <v>2318</v>
      </c>
      <c r="B4866" t="s">
        <v>18250</v>
      </c>
      <c r="D4866" t="s">
        <v>18251</v>
      </c>
      <c r="G4866" t="s">
        <v>17171</v>
      </c>
      <c r="H4866" t="s">
        <v>17171</v>
      </c>
      <c r="L4866" t="s">
        <v>17172</v>
      </c>
      <c r="M4866" t="s">
        <v>17172</v>
      </c>
      <c r="O4866">
        <v>40508</v>
      </c>
      <c r="P4866">
        <v>38.036290999999999</v>
      </c>
      <c r="Q4866">
        <v>-84.498557000000005</v>
      </c>
      <c r="R4866">
        <v>-6.914E-3</v>
      </c>
      <c r="S4866">
        <v>38.043205</v>
      </c>
      <c r="T4866">
        <v>1.1670000000000001E-3</v>
      </c>
      <c r="U4866">
        <v>-84.499724000000001</v>
      </c>
      <c r="V4866">
        <v>1</v>
      </c>
      <c r="W4866">
        <v>-8.0809999999999996E-3</v>
      </c>
    </row>
    <row r="4867" spans="1:23" x14ac:dyDescent="0.35">
      <c r="A4867" t="s">
        <v>4671</v>
      </c>
      <c r="B4867" t="s">
        <v>18250</v>
      </c>
      <c r="D4867" t="s">
        <v>18251</v>
      </c>
      <c r="G4867" t="s">
        <v>17171</v>
      </c>
      <c r="H4867" t="s">
        <v>17171</v>
      </c>
      <c r="L4867" t="s">
        <v>17172</v>
      </c>
      <c r="M4867" t="s">
        <v>17172</v>
      </c>
      <c r="O4867">
        <v>40508</v>
      </c>
      <c r="P4867">
        <v>38.036290999999999</v>
      </c>
      <c r="Q4867">
        <v>-84.498557000000005</v>
      </c>
      <c r="R4867">
        <v>-9.6710000000000008E-3</v>
      </c>
      <c r="S4867">
        <v>38.045962000000003</v>
      </c>
      <c r="T4867">
        <v>1.1199999999999999E-3</v>
      </c>
      <c r="U4867">
        <v>-84.499677000000005</v>
      </c>
      <c r="V4867">
        <v>1</v>
      </c>
      <c r="W4867">
        <v>-1.0791E-2</v>
      </c>
    </row>
    <row r="4868" spans="1:23" x14ac:dyDescent="0.35">
      <c r="A4868" t="s">
        <v>8214</v>
      </c>
      <c r="B4868" t="s">
        <v>18250</v>
      </c>
      <c r="D4868" t="s">
        <v>18251</v>
      </c>
      <c r="G4868" t="s">
        <v>17171</v>
      </c>
      <c r="H4868" t="s">
        <v>17171</v>
      </c>
      <c r="L4868" t="s">
        <v>17172</v>
      </c>
      <c r="M4868" t="s">
        <v>17172</v>
      </c>
      <c r="O4868">
        <v>40508</v>
      </c>
      <c r="P4868">
        <v>38.036290999999999</v>
      </c>
      <c r="Q4868">
        <v>-84.498557000000005</v>
      </c>
      <c r="R4868">
        <v>-8.3440000000000007E-3</v>
      </c>
      <c r="S4868">
        <v>38.044635</v>
      </c>
      <c r="T4868">
        <v>4.1200000000000004E-3</v>
      </c>
      <c r="U4868">
        <v>-84.502677000000006</v>
      </c>
      <c r="V4868">
        <v>1</v>
      </c>
      <c r="W4868">
        <v>-1.2463999999999999E-2</v>
      </c>
    </row>
    <row r="4869" spans="1:23" x14ac:dyDescent="0.35">
      <c r="A4869" t="s">
        <v>1412</v>
      </c>
      <c r="B4869" t="s">
        <v>18250</v>
      </c>
      <c r="D4869" t="s">
        <v>18251</v>
      </c>
      <c r="G4869" t="s">
        <v>17171</v>
      </c>
      <c r="H4869" t="s">
        <v>17171</v>
      </c>
      <c r="L4869" t="s">
        <v>17172</v>
      </c>
      <c r="M4869" t="s">
        <v>17172</v>
      </c>
      <c r="O4869">
        <v>40508</v>
      </c>
      <c r="P4869">
        <v>38.036290999999999</v>
      </c>
      <c r="Q4869">
        <v>-84.498557000000005</v>
      </c>
      <c r="R4869">
        <v>-7.1050000000000002E-3</v>
      </c>
      <c r="S4869">
        <v>38.043396000000001</v>
      </c>
      <c r="T4869">
        <v>2.722E-3</v>
      </c>
      <c r="U4869">
        <v>-84.501278999999997</v>
      </c>
      <c r="V4869">
        <v>1</v>
      </c>
      <c r="W4869">
        <v>-9.8270000000000007E-3</v>
      </c>
    </row>
    <row r="4870" spans="1:23" x14ac:dyDescent="0.35">
      <c r="A4870" t="s">
        <v>4502</v>
      </c>
      <c r="B4870" t="s">
        <v>18250</v>
      </c>
      <c r="D4870" t="s">
        <v>18251</v>
      </c>
      <c r="G4870" t="s">
        <v>17171</v>
      </c>
      <c r="H4870" t="s">
        <v>17171</v>
      </c>
      <c r="L4870" t="s">
        <v>17172</v>
      </c>
      <c r="M4870" t="s">
        <v>17172</v>
      </c>
      <c r="O4870">
        <v>40508</v>
      </c>
      <c r="P4870">
        <v>38.036290999999999</v>
      </c>
      <c r="Q4870">
        <v>-84.498557000000005</v>
      </c>
      <c r="R4870">
        <v>-1.9449999999999999E-3</v>
      </c>
      <c r="S4870">
        <v>38.038235999999998</v>
      </c>
      <c r="T4870">
        <v>1.112E-2</v>
      </c>
      <c r="U4870">
        <v>-84.509676999999996</v>
      </c>
      <c r="V4870">
        <v>1</v>
      </c>
      <c r="W4870">
        <v>-1.3065E-2</v>
      </c>
    </row>
    <row r="4871" spans="1:23" x14ac:dyDescent="0.35">
      <c r="A4871" t="s">
        <v>5711</v>
      </c>
      <c r="B4871" t="s">
        <v>18250</v>
      </c>
      <c r="D4871" t="s">
        <v>18251</v>
      </c>
      <c r="G4871" t="s">
        <v>17171</v>
      </c>
      <c r="H4871" t="s">
        <v>17171</v>
      </c>
      <c r="L4871" t="s">
        <v>17172</v>
      </c>
      <c r="M4871" t="s">
        <v>17172</v>
      </c>
      <c r="O4871">
        <v>40508</v>
      </c>
      <c r="P4871">
        <v>38.036290999999999</v>
      </c>
      <c r="Q4871">
        <v>-84.498557000000005</v>
      </c>
      <c r="R4871">
        <v>-5.679E-3</v>
      </c>
      <c r="S4871">
        <v>38.041969999999999</v>
      </c>
      <c r="T4871">
        <v>5.7840000000000001E-3</v>
      </c>
      <c r="U4871">
        <v>-84.504340999999997</v>
      </c>
      <c r="V4871">
        <v>1</v>
      </c>
      <c r="W4871">
        <v>-1.1462999999999999E-2</v>
      </c>
    </row>
    <row r="4872" spans="1:23" x14ac:dyDescent="0.35">
      <c r="A4872" t="s">
        <v>5370</v>
      </c>
      <c r="B4872" t="s">
        <v>18250</v>
      </c>
      <c r="D4872" t="s">
        <v>18251</v>
      </c>
      <c r="G4872" t="s">
        <v>17171</v>
      </c>
      <c r="H4872" t="s">
        <v>17171</v>
      </c>
      <c r="L4872" t="s">
        <v>17172</v>
      </c>
      <c r="M4872" t="s">
        <v>17172</v>
      </c>
      <c r="O4872">
        <v>40508</v>
      </c>
      <c r="P4872">
        <v>38.036290999999999</v>
      </c>
      <c r="Q4872">
        <v>-84.498557000000005</v>
      </c>
      <c r="R4872">
        <v>-6.1069999999999996E-3</v>
      </c>
      <c r="S4872">
        <v>38.042397999999999</v>
      </c>
      <c r="T4872">
        <v>6.2529999999999999E-3</v>
      </c>
      <c r="U4872">
        <v>-84.504810000000006</v>
      </c>
      <c r="V4872">
        <v>1</v>
      </c>
      <c r="W4872">
        <v>-1.2359999999999999E-2</v>
      </c>
    </row>
    <row r="4873" spans="1:23" x14ac:dyDescent="0.35">
      <c r="A4873" t="s">
        <v>8412</v>
      </c>
      <c r="B4873" t="s">
        <v>18250</v>
      </c>
      <c r="D4873" t="s">
        <v>18251</v>
      </c>
      <c r="G4873" t="s">
        <v>17171</v>
      </c>
      <c r="H4873" t="s">
        <v>17171</v>
      </c>
      <c r="L4873" t="s">
        <v>17172</v>
      </c>
      <c r="M4873" t="s">
        <v>17172</v>
      </c>
      <c r="O4873">
        <v>40508</v>
      </c>
      <c r="P4873">
        <v>38.036290999999999</v>
      </c>
      <c r="Q4873">
        <v>-84.498557000000005</v>
      </c>
      <c r="R4873">
        <v>-6.1069999999999996E-3</v>
      </c>
      <c r="S4873">
        <v>38.042397999999999</v>
      </c>
      <c r="T4873">
        <v>6.2529999999999999E-3</v>
      </c>
      <c r="U4873">
        <v>-84.504810000000006</v>
      </c>
      <c r="V4873">
        <v>1</v>
      </c>
      <c r="W4873">
        <v>-1.2359999999999999E-2</v>
      </c>
    </row>
    <row r="4874" spans="1:23" x14ac:dyDescent="0.35">
      <c r="A4874" t="s">
        <v>4206</v>
      </c>
      <c r="B4874" t="s">
        <v>18250</v>
      </c>
      <c r="D4874" t="s">
        <v>18251</v>
      </c>
      <c r="G4874" t="s">
        <v>17171</v>
      </c>
      <c r="H4874" t="s">
        <v>17171</v>
      </c>
      <c r="L4874" t="s">
        <v>17172</v>
      </c>
      <c r="M4874" t="s">
        <v>17172</v>
      </c>
      <c r="O4874">
        <v>40508</v>
      </c>
      <c r="P4874">
        <v>38.036290999999999</v>
      </c>
      <c r="Q4874">
        <v>-84.498557000000005</v>
      </c>
      <c r="R4874">
        <v>5.385E-3</v>
      </c>
      <c r="S4874">
        <v>38.030906000000002</v>
      </c>
      <c r="T4874">
        <v>2.555E-3</v>
      </c>
      <c r="U4874">
        <v>-84.501112000000006</v>
      </c>
      <c r="V4874">
        <v>1</v>
      </c>
      <c r="W4874">
        <v>2.8300000000000001E-3</v>
      </c>
    </row>
    <row r="4875" spans="1:23" x14ac:dyDescent="0.35">
      <c r="A4875" t="s">
        <v>7782</v>
      </c>
      <c r="B4875" t="s">
        <v>18250</v>
      </c>
      <c r="D4875" t="s">
        <v>18251</v>
      </c>
      <c r="G4875" t="s">
        <v>17171</v>
      </c>
      <c r="H4875" t="s">
        <v>17171</v>
      </c>
      <c r="L4875" t="s">
        <v>17172</v>
      </c>
      <c r="M4875" t="s">
        <v>17172</v>
      </c>
      <c r="O4875">
        <v>40508</v>
      </c>
      <c r="P4875">
        <v>38.036290999999999</v>
      </c>
      <c r="Q4875">
        <v>-84.498557000000005</v>
      </c>
      <c r="R4875">
        <v>4.2500000000000003E-3</v>
      </c>
      <c r="S4875">
        <v>38.032041</v>
      </c>
      <c r="T4875">
        <v>9.8299999999999993E-4</v>
      </c>
      <c r="U4875">
        <v>-84.499539999999996</v>
      </c>
      <c r="V4875">
        <v>1</v>
      </c>
      <c r="W4875">
        <v>3.2669999999999999E-3</v>
      </c>
    </row>
    <row r="4876" spans="1:23" x14ac:dyDescent="0.35">
      <c r="A4876" t="s">
        <v>5508</v>
      </c>
      <c r="B4876" t="s">
        <v>18250</v>
      </c>
      <c r="D4876" t="s">
        <v>18251</v>
      </c>
      <c r="G4876" t="s">
        <v>17171</v>
      </c>
      <c r="H4876" t="s">
        <v>17171</v>
      </c>
      <c r="L4876" t="s">
        <v>17172</v>
      </c>
      <c r="M4876" t="s">
        <v>17172</v>
      </c>
      <c r="O4876">
        <v>40508</v>
      </c>
      <c r="P4876">
        <v>38.036290999999999</v>
      </c>
      <c r="Q4876">
        <v>-84.498557000000005</v>
      </c>
      <c r="R4876">
        <v>5.385E-3</v>
      </c>
      <c r="S4876">
        <v>38.030906000000002</v>
      </c>
      <c r="T4876">
        <v>2.555E-3</v>
      </c>
      <c r="U4876">
        <v>-84.501112000000006</v>
      </c>
      <c r="V4876">
        <v>1</v>
      </c>
      <c r="W4876">
        <v>2.8300000000000001E-3</v>
      </c>
    </row>
    <row r="4877" spans="1:23" x14ac:dyDescent="0.35">
      <c r="A4877" t="s">
        <v>6327</v>
      </c>
      <c r="B4877" t="s">
        <v>18250</v>
      </c>
      <c r="D4877" t="s">
        <v>18251</v>
      </c>
      <c r="G4877" t="s">
        <v>17171</v>
      </c>
      <c r="H4877" t="s">
        <v>17171</v>
      </c>
      <c r="L4877" t="s">
        <v>17172</v>
      </c>
      <c r="M4877" t="s">
        <v>17172</v>
      </c>
      <c r="O4877">
        <v>40508</v>
      </c>
      <c r="P4877">
        <v>38.036290999999999</v>
      </c>
      <c r="Q4877">
        <v>-84.498557000000005</v>
      </c>
      <c r="R4877">
        <v>-9.1813000000000006E-2</v>
      </c>
      <c r="S4877">
        <v>38.128104</v>
      </c>
      <c r="T4877">
        <v>2.0899999999999998E-3</v>
      </c>
      <c r="U4877">
        <v>-84.500647000000001</v>
      </c>
      <c r="V4877">
        <v>1</v>
      </c>
      <c r="W4877">
        <v>-9.3903E-2</v>
      </c>
    </row>
    <row r="4878" spans="1:23" x14ac:dyDescent="0.35">
      <c r="A4878" t="s">
        <v>19249</v>
      </c>
      <c r="B4878" t="s">
        <v>18250</v>
      </c>
      <c r="D4878" t="s">
        <v>18251</v>
      </c>
      <c r="G4878" t="s">
        <v>17171</v>
      </c>
      <c r="H4878" t="s">
        <v>17171</v>
      </c>
      <c r="L4878" t="s">
        <v>17172</v>
      </c>
      <c r="M4878" t="s">
        <v>17172</v>
      </c>
      <c r="O4878">
        <v>40508</v>
      </c>
      <c r="P4878">
        <v>38.036290999999999</v>
      </c>
      <c r="Q4878">
        <v>-84.498557000000005</v>
      </c>
      <c r="R4878">
        <v>2.885E-3</v>
      </c>
      <c r="S4878">
        <v>38.033405999999999</v>
      </c>
      <c r="T4878">
        <v>6.3800000000000003E-3</v>
      </c>
      <c r="U4878">
        <v>-84.504936999999998</v>
      </c>
      <c r="V4878">
        <v>1</v>
      </c>
      <c r="W4878">
        <v>-3.4949999999999998E-3</v>
      </c>
    </row>
    <row r="4879" spans="1:23" x14ac:dyDescent="0.35">
      <c r="A4879" t="s">
        <v>19250</v>
      </c>
      <c r="B4879" t="s">
        <v>18250</v>
      </c>
      <c r="D4879" t="s">
        <v>18251</v>
      </c>
      <c r="G4879" t="s">
        <v>17171</v>
      </c>
      <c r="H4879" t="s">
        <v>17171</v>
      </c>
      <c r="L4879" t="s">
        <v>17172</v>
      </c>
      <c r="M4879" t="s">
        <v>17172</v>
      </c>
      <c r="O4879">
        <v>40508</v>
      </c>
      <c r="P4879">
        <v>38.036290999999999</v>
      </c>
      <c r="Q4879">
        <v>-84.498557000000005</v>
      </c>
      <c r="R4879">
        <v>-6.3689999999999997E-3</v>
      </c>
      <c r="S4879">
        <v>38.042659999999998</v>
      </c>
      <c r="T4879">
        <v>3.725E-3</v>
      </c>
      <c r="U4879">
        <v>-84.502281999999994</v>
      </c>
      <c r="V4879">
        <v>1</v>
      </c>
      <c r="W4879">
        <v>-1.0094000000000001E-2</v>
      </c>
    </row>
    <row r="4880" spans="1:23" x14ac:dyDescent="0.35">
      <c r="A4880" t="s">
        <v>1934</v>
      </c>
      <c r="B4880" t="s">
        <v>18250</v>
      </c>
      <c r="D4880" t="s">
        <v>18251</v>
      </c>
      <c r="G4880" t="s">
        <v>17171</v>
      </c>
      <c r="H4880" t="s">
        <v>17171</v>
      </c>
      <c r="L4880" t="s">
        <v>17172</v>
      </c>
      <c r="M4880" t="s">
        <v>17172</v>
      </c>
      <c r="O4880">
        <v>40508</v>
      </c>
      <c r="P4880">
        <v>38.036290999999999</v>
      </c>
      <c r="Q4880">
        <v>-84.498557000000005</v>
      </c>
      <c r="R4880">
        <v>3.5261000000000001E-2</v>
      </c>
      <c r="S4880">
        <v>38.00103</v>
      </c>
      <c r="T4880">
        <v>-5.364E-2</v>
      </c>
      <c r="U4880">
        <v>-84.444917000000004</v>
      </c>
      <c r="V4880">
        <v>1</v>
      </c>
      <c r="W4880">
        <v>8.8900999999999994E-2</v>
      </c>
    </row>
    <row r="4881" spans="1:23" x14ac:dyDescent="0.35">
      <c r="A4881" t="s">
        <v>6859</v>
      </c>
      <c r="B4881" t="s">
        <v>18250</v>
      </c>
      <c r="D4881" t="s">
        <v>18251</v>
      </c>
      <c r="G4881" t="s">
        <v>17171</v>
      </c>
      <c r="H4881" t="s">
        <v>17171</v>
      </c>
      <c r="L4881" t="s">
        <v>17172</v>
      </c>
      <c r="M4881" t="s">
        <v>17172</v>
      </c>
      <c r="O4881">
        <v>40508</v>
      </c>
      <c r="P4881">
        <v>38.036290999999999</v>
      </c>
      <c r="Q4881">
        <v>-84.498557000000005</v>
      </c>
      <c r="R4881">
        <v>4.7320000000000001E-3</v>
      </c>
      <c r="S4881">
        <v>38.031559000000001</v>
      </c>
      <c r="T4881">
        <v>1.0940999999999999E-2</v>
      </c>
      <c r="U4881">
        <v>-84.509497999999994</v>
      </c>
      <c r="V4881">
        <v>1</v>
      </c>
      <c r="W4881">
        <v>-6.2090000000000001E-3</v>
      </c>
    </row>
    <row r="4882" spans="1:23" x14ac:dyDescent="0.35">
      <c r="A4882" t="s">
        <v>6503</v>
      </c>
      <c r="B4882" t="s">
        <v>18250</v>
      </c>
      <c r="D4882" t="s">
        <v>18251</v>
      </c>
      <c r="G4882" t="s">
        <v>17171</v>
      </c>
      <c r="H4882" t="s">
        <v>17171</v>
      </c>
      <c r="L4882" t="s">
        <v>17172</v>
      </c>
      <c r="M4882" t="s">
        <v>17172</v>
      </c>
      <c r="O4882">
        <v>40508</v>
      </c>
      <c r="P4882">
        <v>38.036290999999999</v>
      </c>
      <c r="Q4882">
        <v>-84.498557000000005</v>
      </c>
      <c r="R4882">
        <v>1.94E-4</v>
      </c>
      <c r="S4882">
        <v>38.036096999999998</v>
      </c>
      <c r="T4882">
        <v>5.659E-3</v>
      </c>
      <c r="U4882">
        <v>-84.504216</v>
      </c>
      <c r="V4882">
        <v>1</v>
      </c>
      <c r="W4882">
        <v>-5.4650000000000002E-3</v>
      </c>
    </row>
    <row r="4883" spans="1:23" x14ac:dyDescent="0.35">
      <c r="A4883" t="s">
        <v>1872</v>
      </c>
      <c r="B4883" t="s">
        <v>18250</v>
      </c>
      <c r="D4883" t="s">
        <v>18251</v>
      </c>
      <c r="G4883" t="s">
        <v>17171</v>
      </c>
      <c r="H4883" t="s">
        <v>17171</v>
      </c>
      <c r="L4883" t="s">
        <v>17172</v>
      </c>
      <c r="M4883" t="s">
        <v>17172</v>
      </c>
      <c r="O4883">
        <v>40508</v>
      </c>
      <c r="P4883">
        <v>38.036290999999999</v>
      </c>
      <c r="Q4883">
        <v>-84.498557000000005</v>
      </c>
      <c r="R4883">
        <v>-5.0600000000000003E-3</v>
      </c>
      <c r="S4883">
        <v>38.041350999999999</v>
      </c>
      <c r="T4883">
        <v>5.1450000000000003E-3</v>
      </c>
      <c r="U4883">
        <v>-84.503702000000004</v>
      </c>
      <c r="V4883">
        <v>1</v>
      </c>
      <c r="W4883">
        <v>-1.0205000000000001E-2</v>
      </c>
    </row>
    <row r="4884" spans="1:23" x14ac:dyDescent="0.35">
      <c r="A4884" t="s">
        <v>3065</v>
      </c>
      <c r="B4884" t="s">
        <v>18250</v>
      </c>
      <c r="D4884" t="s">
        <v>18251</v>
      </c>
      <c r="G4884" t="s">
        <v>17171</v>
      </c>
      <c r="H4884" t="s">
        <v>17171</v>
      </c>
      <c r="L4884" t="s">
        <v>17172</v>
      </c>
      <c r="M4884" t="s">
        <v>17172</v>
      </c>
      <c r="O4884">
        <v>40508</v>
      </c>
      <c r="P4884">
        <v>38.036290999999999</v>
      </c>
      <c r="Q4884">
        <v>-84.498557000000005</v>
      </c>
      <c r="R4884">
        <v>-1.851E-3</v>
      </c>
      <c r="S4884">
        <v>38.038142000000001</v>
      </c>
      <c r="T4884">
        <v>4.5009999999999998E-3</v>
      </c>
      <c r="U4884">
        <v>-84.503057999999996</v>
      </c>
      <c r="V4884">
        <v>1</v>
      </c>
      <c r="W4884">
        <v>-6.352E-3</v>
      </c>
    </row>
    <row r="4885" spans="1:23" x14ac:dyDescent="0.35">
      <c r="A4885" t="s">
        <v>2147</v>
      </c>
      <c r="B4885" t="s">
        <v>18250</v>
      </c>
      <c r="D4885" t="s">
        <v>18251</v>
      </c>
      <c r="G4885" t="s">
        <v>17171</v>
      </c>
      <c r="H4885" t="s">
        <v>17171</v>
      </c>
      <c r="L4885" t="s">
        <v>17172</v>
      </c>
      <c r="M4885" t="s">
        <v>17172</v>
      </c>
      <c r="O4885">
        <v>40508</v>
      </c>
      <c r="P4885">
        <v>38.036290999999999</v>
      </c>
      <c r="Q4885">
        <v>-84.498557000000005</v>
      </c>
      <c r="R4885">
        <v>7.3150000000000003E-3</v>
      </c>
      <c r="S4885">
        <v>38.028976</v>
      </c>
      <c r="T4885">
        <v>1.2841999999999999E-2</v>
      </c>
      <c r="U4885">
        <v>-84.511398999999997</v>
      </c>
      <c r="V4885">
        <v>1</v>
      </c>
      <c r="W4885">
        <v>-5.5269999999999998E-3</v>
      </c>
    </row>
    <row r="4886" spans="1:23" x14ac:dyDescent="0.35">
      <c r="A4886" t="s">
        <v>19251</v>
      </c>
      <c r="B4886" t="s">
        <v>18250</v>
      </c>
      <c r="D4886" t="s">
        <v>18251</v>
      </c>
      <c r="G4886" t="s">
        <v>17171</v>
      </c>
      <c r="H4886" t="s">
        <v>17171</v>
      </c>
      <c r="L4886" t="s">
        <v>17172</v>
      </c>
      <c r="M4886" t="s">
        <v>17172</v>
      </c>
      <c r="O4886">
        <v>40508</v>
      </c>
      <c r="P4886">
        <v>38.036290999999999</v>
      </c>
      <c r="Q4886">
        <v>-84.498557000000005</v>
      </c>
      <c r="R4886">
        <v>1.1209E-2</v>
      </c>
      <c r="S4886">
        <v>38.025081999999998</v>
      </c>
      <c r="T4886">
        <v>1.5412E-2</v>
      </c>
      <c r="U4886">
        <v>-84.513969000000003</v>
      </c>
      <c r="V4886">
        <v>1</v>
      </c>
      <c r="W4886">
        <v>-4.2030000000000001E-3</v>
      </c>
    </row>
    <row r="4887" spans="1:23" x14ac:dyDescent="0.35">
      <c r="A4887" t="s">
        <v>19252</v>
      </c>
      <c r="B4887" t="s">
        <v>18250</v>
      </c>
      <c r="D4887" t="s">
        <v>18251</v>
      </c>
      <c r="G4887" t="s">
        <v>17171</v>
      </c>
      <c r="H4887" t="s">
        <v>17171</v>
      </c>
      <c r="L4887" t="s">
        <v>17172</v>
      </c>
      <c r="M4887" t="s">
        <v>17172</v>
      </c>
      <c r="O4887">
        <v>40508</v>
      </c>
      <c r="P4887">
        <v>38.036290999999999</v>
      </c>
      <c r="Q4887">
        <v>-84.498557000000005</v>
      </c>
      <c r="R4887">
        <v>6.2560000000000003E-3</v>
      </c>
      <c r="S4887">
        <v>38.030034999999998</v>
      </c>
      <c r="T4887">
        <v>1.3113E-2</v>
      </c>
      <c r="U4887">
        <v>-84.511669999999995</v>
      </c>
      <c r="V4887">
        <v>1</v>
      </c>
      <c r="W4887">
        <v>-6.8570000000000002E-3</v>
      </c>
    </row>
    <row r="4888" spans="1:23" x14ac:dyDescent="0.35">
      <c r="A4888" t="s">
        <v>2026</v>
      </c>
      <c r="B4888" t="s">
        <v>18250</v>
      </c>
      <c r="D4888" t="s">
        <v>18251</v>
      </c>
      <c r="G4888" t="s">
        <v>17171</v>
      </c>
      <c r="H4888" t="s">
        <v>17171</v>
      </c>
      <c r="L4888" t="s">
        <v>17172</v>
      </c>
      <c r="M4888" t="s">
        <v>17172</v>
      </c>
      <c r="O4888">
        <v>40508</v>
      </c>
      <c r="P4888">
        <v>38.036290999999999</v>
      </c>
      <c r="Q4888">
        <v>-84.498557000000005</v>
      </c>
      <c r="R4888">
        <v>-7.4739999999999997E-3</v>
      </c>
      <c r="S4888">
        <v>38.043765</v>
      </c>
      <c r="T4888">
        <v>3.4269999999999999E-3</v>
      </c>
      <c r="U4888">
        <v>-84.501983999999993</v>
      </c>
      <c r="V4888">
        <v>1</v>
      </c>
      <c r="W4888">
        <v>-1.0900999999999999E-2</v>
      </c>
    </row>
    <row r="4889" spans="1:23" x14ac:dyDescent="0.35">
      <c r="A4889" t="s">
        <v>19253</v>
      </c>
      <c r="B4889" t="s">
        <v>18250</v>
      </c>
      <c r="D4889" t="s">
        <v>18251</v>
      </c>
      <c r="G4889" t="s">
        <v>17171</v>
      </c>
      <c r="H4889" t="s">
        <v>17171</v>
      </c>
      <c r="L4889" t="s">
        <v>17172</v>
      </c>
      <c r="M4889" t="s">
        <v>17172</v>
      </c>
      <c r="O4889">
        <v>40508</v>
      </c>
      <c r="P4889">
        <v>38.036290999999999</v>
      </c>
      <c r="Q4889">
        <v>-84.498557000000005</v>
      </c>
      <c r="R4889">
        <v>1.0503999999999999E-2</v>
      </c>
      <c r="S4889">
        <v>38.025787000000001</v>
      </c>
      <c r="T4889">
        <v>1.5429999999999999E-2</v>
      </c>
      <c r="U4889">
        <v>-84.513987</v>
      </c>
      <c r="V4889">
        <v>1</v>
      </c>
      <c r="W4889">
        <v>-4.9259999999999998E-3</v>
      </c>
    </row>
    <row r="4890" spans="1:23" x14ac:dyDescent="0.35">
      <c r="A4890" t="s">
        <v>1940</v>
      </c>
      <c r="B4890" t="s">
        <v>18250</v>
      </c>
      <c r="D4890" t="s">
        <v>18251</v>
      </c>
      <c r="G4890" t="s">
        <v>17171</v>
      </c>
      <c r="H4890" t="s">
        <v>17171</v>
      </c>
      <c r="L4890" t="s">
        <v>17172</v>
      </c>
      <c r="M4890" t="s">
        <v>17172</v>
      </c>
      <c r="O4890">
        <v>40508</v>
      </c>
      <c r="P4890">
        <v>38.036290999999999</v>
      </c>
      <c r="Q4890">
        <v>-84.498557000000005</v>
      </c>
      <c r="R4890">
        <v>-1.0562999999999999E-2</v>
      </c>
      <c r="S4890">
        <v>38.046854000000003</v>
      </c>
      <c r="T4890">
        <v>-1.438E-3</v>
      </c>
      <c r="U4890">
        <v>-84.497118999999998</v>
      </c>
      <c r="V4890">
        <v>1</v>
      </c>
      <c r="W4890">
        <v>-9.1249999999999994E-3</v>
      </c>
    </row>
    <row r="4891" spans="1:23" x14ac:dyDescent="0.35">
      <c r="A4891" t="s">
        <v>17185</v>
      </c>
      <c r="B4891" t="s">
        <v>18250</v>
      </c>
      <c r="D4891" t="s">
        <v>18251</v>
      </c>
      <c r="G4891" t="s">
        <v>17171</v>
      </c>
      <c r="H4891" t="s">
        <v>17171</v>
      </c>
      <c r="L4891" t="s">
        <v>17172</v>
      </c>
      <c r="M4891" t="s">
        <v>17172</v>
      </c>
      <c r="O4891">
        <v>40508</v>
      </c>
      <c r="P4891">
        <v>38.036290999999999</v>
      </c>
      <c r="Q4891">
        <v>-84.498557000000005</v>
      </c>
      <c r="R4891">
        <v>-5.6959999999999997E-3</v>
      </c>
      <c r="S4891">
        <v>38.041986999999999</v>
      </c>
      <c r="T4891">
        <v>3.8019999999999998E-3</v>
      </c>
      <c r="U4891">
        <v>-84.502358999999998</v>
      </c>
      <c r="V4891">
        <v>1</v>
      </c>
      <c r="W4891">
        <v>-9.4979999999999995E-3</v>
      </c>
    </row>
    <row r="4892" spans="1:23" x14ac:dyDescent="0.35">
      <c r="A4892" t="s">
        <v>2957</v>
      </c>
      <c r="B4892" t="s">
        <v>18250</v>
      </c>
      <c r="D4892" t="s">
        <v>18251</v>
      </c>
      <c r="G4892" t="s">
        <v>17171</v>
      </c>
      <c r="H4892" t="s">
        <v>17171</v>
      </c>
      <c r="L4892" t="s">
        <v>17172</v>
      </c>
      <c r="M4892" t="s">
        <v>17172</v>
      </c>
      <c r="O4892">
        <v>40508</v>
      </c>
      <c r="P4892">
        <v>38.036290999999999</v>
      </c>
      <c r="Q4892">
        <v>-84.498557000000005</v>
      </c>
      <c r="R4892">
        <v>8.071E-3</v>
      </c>
      <c r="S4892">
        <v>38.028219999999997</v>
      </c>
      <c r="T4892">
        <v>1.3931000000000001E-2</v>
      </c>
      <c r="U4892">
        <v>-84.512488000000005</v>
      </c>
      <c r="V4892">
        <v>1</v>
      </c>
      <c r="W4892">
        <v>-5.8599999999999998E-3</v>
      </c>
    </row>
    <row r="4893" spans="1:23" x14ac:dyDescent="0.35">
      <c r="A4893" t="s">
        <v>19254</v>
      </c>
      <c r="B4893" t="s">
        <v>18250</v>
      </c>
      <c r="D4893" t="s">
        <v>18251</v>
      </c>
      <c r="G4893" t="s">
        <v>17171</v>
      </c>
      <c r="H4893" t="s">
        <v>17171</v>
      </c>
      <c r="L4893" t="s">
        <v>17172</v>
      </c>
      <c r="M4893" t="s">
        <v>17172</v>
      </c>
      <c r="O4893">
        <v>40508</v>
      </c>
      <c r="P4893">
        <v>38.036290999999999</v>
      </c>
      <c r="Q4893">
        <v>-84.498557000000005</v>
      </c>
      <c r="R4893">
        <v>7.5319999999999996E-3</v>
      </c>
      <c r="S4893">
        <v>38.028759000000001</v>
      </c>
      <c r="T4893">
        <v>1.3787000000000001E-2</v>
      </c>
      <c r="U4893">
        <v>-84.512343999999999</v>
      </c>
      <c r="V4893">
        <v>1</v>
      </c>
      <c r="W4893">
        <v>-6.2550000000000001E-3</v>
      </c>
    </row>
    <row r="4894" spans="1:23" x14ac:dyDescent="0.35">
      <c r="A4894" t="s">
        <v>19255</v>
      </c>
      <c r="B4894" t="s">
        <v>18250</v>
      </c>
      <c r="D4894" t="s">
        <v>18251</v>
      </c>
      <c r="G4894" t="s">
        <v>17171</v>
      </c>
      <c r="H4894" t="s">
        <v>17171</v>
      </c>
      <c r="L4894" t="s">
        <v>17172</v>
      </c>
      <c r="M4894" t="s">
        <v>17172</v>
      </c>
      <c r="O4894">
        <v>40508</v>
      </c>
      <c r="P4894">
        <v>38.036290999999999</v>
      </c>
      <c r="Q4894">
        <v>-84.498557000000005</v>
      </c>
      <c r="R4894">
        <v>1.099E-2</v>
      </c>
      <c r="S4894">
        <v>38.025300999999999</v>
      </c>
      <c r="T4894">
        <v>1.6083E-2</v>
      </c>
      <c r="U4894">
        <v>-84.51464</v>
      </c>
      <c r="V4894">
        <v>1</v>
      </c>
      <c r="W4894">
        <v>-5.0930000000000003E-3</v>
      </c>
    </row>
    <row r="4895" spans="1:23" x14ac:dyDescent="0.35">
      <c r="A4895" t="s">
        <v>19256</v>
      </c>
      <c r="B4895" t="s">
        <v>18250</v>
      </c>
      <c r="D4895" t="s">
        <v>18251</v>
      </c>
      <c r="G4895" t="s">
        <v>17171</v>
      </c>
      <c r="H4895" t="s">
        <v>17171</v>
      </c>
      <c r="L4895" t="s">
        <v>17172</v>
      </c>
      <c r="M4895" t="s">
        <v>17172</v>
      </c>
      <c r="O4895">
        <v>40508</v>
      </c>
      <c r="P4895">
        <v>38.036290999999999</v>
      </c>
      <c r="Q4895">
        <v>-84.498557000000005</v>
      </c>
      <c r="R4895">
        <v>-2.758E-3</v>
      </c>
      <c r="S4895">
        <v>38.039048999999999</v>
      </c>
      <c r="T4895">
        <v>9.4699999999999993E-3</v>
      </c>
      <c r="U4895">
        <v>-84.508026999999998</v>
      </c>
      <c r="V4895">
        <v>1</v>
      </c>
      <c r="W4895">
        <v>-1.2227999999999999E-2</v>
      </c>
    </row>
    <row r="4896" spans="1:23" x14ac:dyDescent="0.35">
      <c r="A4896" t="s">
        <v>832</v>
      </c>
      <c r="B4896" t="s">
        <v>18250</v>
      </c>
      <c r="D4896" t="s">
        <v>18251</v>
      </c>
      <c r="G4896" t="s">
        <v>17171</v>
      </c>
      <c r="H4896" t="s">
        <v>17171</v>
      </c>
      <c r="L4896" t="s">
        <v>17172</v>
      </c>
      <c r="M4896" t="s">
        <v>17172</v>
      </c>
      <c r="O4896">
        <v>40508</v>
      </c>
      <c r="P4896">
        <v>38.036290999999999</v>
      </c>
      <c r="Q4896">
        <v>-84.498557000000005</v>
      </c>
      <c r="R4896">
        <v>1.142E-3</v>
      </c>
      <c r="S4896">
        <v>38.035148999999997</v>
      </c>
      <c r="T4896">
        <v>1.0917E-2</v>
      </c>
      <c r="U4896">
        <v>-84.509473999999997</v>
      </c>
      <c r="V4896">
        <v>1</v>
      </c>
      <c r="W4896">
        <v>-9.7750000000000007E-3</v>
      </c>
    </row>
    <row r="4897" spans="1:23" x14ac:dyDescent="0.35">
      <c r="A4897" t="s">
        <v>8136</v>
      </c>
      <c r="B4897" t="s">
        <v>18250</v>
      </c>
      <c r="D4897" t="s">
        <v>18251</v>
      </c>
      <c r="G4897" t="s">
        <v>17171</v>
      </c>
      <c r="H4897" t="s">
        <v>17171</v>
      </c>
      <c r="L4897" t="s">
        <v>17172</v>
      </c>
      <c r="M4897" t="s">
        <v>17172</v>
      </c>
      <c r="O4897">
        <v>40508</v>
      </c>
      <c r="P4897">
        <v>38.036290999999999</v>
      </c>
      <c r="Q4897">
        <v>-84.498557000000005</v>
      </c>
      <c r="R4897">
        <v>8.9300000000000002E-4</v>
      </c>
      <c r="S4897">
        <v>38.035398000000001</v>
      </c>
      <c r="T4897">
        <v>6.1739999999999998E-3</v>
      </c>
      <c r="U4897">
        <v>-84.504731000000007</v>
      </c>
      <c r="V4897">
        <v>1</v>
      </c>
      <c r="W4897">
        <v>-5.2810000000000001E-3</v>
      </c>
    </row>
    <row r="4898" spans="1:23" x14ac:dyDescent="0.35">
      <c r="A4898" t="s">
        <v>1175</v>
      </c>
      <c r="B4898" t="s">
        <v>18250</v>
      </c>
      <c r="D4898" t="s">
        <v>18251</v>
      </c>
      <c r="G4898" t="s">
        <v>17171</v>
      </c>
      <c r="H4898" t="s">
        <v>17171</v>
      </c>
      <c r="L4898" t="s">
        <v>17172</v>
      </c>
      <c r="M4898" t="s">
        <v>17172</v>
      </c>
      <c r="O4898">
        <v>40508</v>
      </c>
      <c r="P4898">
        <v>38.036290999999999</v>
      </c>
      <c r="Q4898">
        <v>-84.498557000000005</v>
      </c>
      <c r="R4898">
        <v>-2.5990000000000002E-3</v>
      </c>
      <c r="S4898">
        <v>38.038890000000002</v>
      </c>
      <c r="T4898">
        <v>6.7320000000000001E-3</v>
      </c>
      <c r="U4898">
        <v>-84.505289000000005</v>
      </c>
      <c r="V4898">
        <v>1</v>
      </c>
      <c r="W4898">
        <v>-9.3310000000000008E-3</v>
      </c>
    </row>
    <row r="4899" spans="1:23" x14ac:dyDescent="0.35">
      <c r="A4899" t="s">
        <v>4316</v>
      </c>
      <c r="B4899" t="s">
        <v>18250</v>
      </c>
      <c r="D4899" t="s">
        <v>18251</v>
      </c>
      <c r="G4899" t="s">
        <v>17171</v>
      </c>
      <c r="H4899" t="s">
        <v>17171</v>
      </c>
      <c r="L4899" t="s">
        <v>17172</v>
      </c>
      <c r="M4899" t="s">
        <v>17172</v>
      </c>
      <c r="O4899">
        <v>40508</v>
      </c>
      <c r="P4899">
        <v>38.036290999999999</v>
      </c>
      <c r="Q4899">
        <v>-84.498557000000005</v>
      </c>
      <c r="R4899">
        <v>3.8040000000000001E-3</v>
      </c>
      <c r="S4899">
        <v>38.032487000000003</v>
      </c>
      <c r="T4899">
        <v>1.2226000000000001E-2</v>
      </c>
      <c r="U4899">
        <v>-84.510783000000004</v>
      </c>
      <c r="V4899">
        <v>1</v>
      </c>
      <c r="W4899">
        <v>-8.4220000000000007E-3</v>
      </c>
    </row>
    <row r="4900" spans="1:23" x14ac:dyDescent="0.35">
      <c r="A4900" t="s">
        <v>3186</v>
      </c>
      <c r="B4900" t="s">
        <v>18250</v>
      </c>
      <c r="D4900" t="s">
        <v>18251</v>
      </c>
      <c r="G4900" t="s">
        <v>17171</v>
      </c>
      <c r="H4900" t="s">
        <v>17171</v>
      </c>
      <c r="L4900" t="s">
        <v>17172</v>
      </c>
      <c r="M4900" t="s">
        <v>17172</v>
      </c>
      <c r="O4900">
        <v>40508</v>
      </c>
      <c r="P4900">
        <v>38.036290999999999</v>
      </c>
      <c r="Q4900">
        <v>-84.498557000000005</v>
      </c>
      <c r="R4900">
        <v>5.8440000000000002E-3</v>
      </c>
      <c r="S4900">
        <v>38.030447000000002</v>
      </c>
      <c r="T4900">
        <v>1.3749000000000001E-2</v>
      </c>
      <c r="U4900">
        <v>-84.512305999999995</v>
      </c>
      <c r="V4900">
        <v>1</v>
      </c>
      <c r="W4900">
        <v>-7.9050000000000006E-3</v>
      </c>
    </row>
    <row r="4901" spans="1:23" x14ac:dyDescent="0.35">
      <c r="A4901" t="s">
        <v>3254</v>
      </c>
      <c r="B4901" t="s">
        <v>18250</v>
      </c>
      <c r="D4901" t="s">
        <v>18251</v>
      </c>
      <c r="G4901" t="s">
        <v>17171</v>
      </c>
      <c r="H4901" t="s">
        <v>17171</v>
      </c>
      <c r="L4901" t="s">
        <v>17172</v>
      </c>
      <c r="M4901" t="s">
        <v>17172</v>
      </c>
      <c r="O4901">
        <v>40508</v>
      </c>
      <c r="P4901">
        <v>38.036290999999999</v>
      </c>
      <c r="Q4901">
        <v>-84.498557000000005</v>
      </c>
      <c r="R4901">
        <v>3.1809999999999998E-3</v>
      </c>
      <c r="S4901">
        <v>38.033110000000001</v>
      </c>
      <c r="T4901">
        <v>-4.078E-3</v>
      </c>
      <c r="U4901">
        <v>-84.494478999999998</v>
      </c>
      <c r="V4901">
        <v>1</v>
      </c>
      <c r="W4901">
        <v>7.2589999999999998E-3</v>
      </c>
    </row>
    <row r="4902" spans="1:23" x14ac:dyDescent="0.35">
      <c r="A4902" t="s">
        <v>19257</v>
      </c>
      <c r="B4902" t="s">
        <v>18250</v>
      </c>
      <c r="D4902" t="s">
        <v>18251</v>
      </c>
      <c r="G4902" t="s">
        <v>17171</v>
      </c>
      <c r="H4902" t="s">
        <v>17171</v>
      </c>
      <c r="L4902" t="s">
        <v>17172</v>
      </c>
      <c r="M4902" t="s">
        <v>17172</v>
      </c>
      <c r="O4902">
        <v>40508</v>
      </c>
      <c r="P4902">
        <v>38.036290999999999</v>
      </c>
      <c r="Q4902">
        <v>-84.498557000000005</v>
      </c>
      <c r="R4902">
        <v>6.0819999999999997E-3</v>
      </c>
      <c r="S4902">
        <v>38.030208999999999</v>
      </c>
      <c r="T4902">
        <v>1.3899E-2</v>
      </c>
      <c r="U4902">
        <v>-84.512456</v>
      </c>
      <c r="V4902">
        <v>1</v>
      </c>
      <c r="W4902">
        <v>-7.8169999999999993E-3</v>
      </c>
    </row>
    <row r="4903" spans="1:23" x14ac:dyDescent="0.35">
      <c r="A4903" t="s">
        <v>19258</v>
      </c>
      <c r="B4903" t="s">
        <v>18250</v>
      </c>
      <c r="D4903" t="s">
        <v>18251</v>
      </c>
      <c r="G4903" t="s">
        <v>17171</v>
      </c>
      <c r="H4903" t="s">
        <v>17171</v>
      </c>
      <c r="L4903" t="s">
        <v>17172</v>
      </c>
      <c r="M4903" t="s">
        <v>17172</v>
      </c>
      <c r="O4903">
        <v>40508</v>
      </c>
      <c r="P4903">
        <v>38.036290999999999</v>
      </c>
      <c r="Q4903">
        <v>-84.498557000000005</v>
      </c>
      <c r="R4903">
        <v>2.5000000000000001E-5</v>
      </c>
      <c r="S4903">
        <v>38.036265999999998</v>
      </c>
      <c r="T4903">
        <v>1.1797E-2</v>
      </c>
      <c r="U4903">
        <v>-84.510354000000007</v>
      </c>
      <c r="V4903">
        <v>1</v>
      </c>
      <c r="W4903">
        <v>-1.1771999999999999E-2</v>
      </c>
    </row>
    <row r="4904" spans="1:23" x14ac:dyDescent="0.35">
      <c r="A4904" t="s">
        <v>6822</v>
      </c>
      <c r="B4904" t="s">
        <v>18250</v>
      </c>
      <c r="D4904" t="s">
        <v>18251</v>
      </c>
      <c r="G4904" t="s">
        <v>17171</v>
      </c>
      <c r="H4904" t="s">
        <v>17171</v>
      </c>
      <c r="L4904" t="s">
        <v>17172</v>
      </c>
      <c r="M4904" t="s">
        <v>17172</v>
      </c>
      <c r="O4904">
        <v>40508</v>
      </c>
      <c r="P4904">
        <v>38.036290999999999</v>
      </c>
      <c r="Q4904">
        <v>-84.498557000000005</v>
      </c>
      <c r="R4904">
        <v>-3.4150000000000001E-3</v>
      </c>
      <c r="S4904">
        <v>38.039706000000002</v>
      </c>
      <c r="T4904">
        <v>1.0571000000000001E-2</v>
      </c>
      <c r="U4904">
        <v>-84.509128000000004</v>
      </c>
      <c r="V4904">
        <v>1</v>
      </c>
      <c r="W4904">
        <v>-1.3986E-2</v>
      </c>
    </row>
    <row r="4905" spans="1:23" x14ac:dyDescent="0.35">
      <c r="A4905" t="s">
        <v>2289</v>
      </c>
      <c r="B4905" t="s">
        <v>18250</v>
      </c>
      <c r="D4905" t="s">
        <v>18251</v>
      </c>
      <c r="G4905" t="s">
        <v>17171</v>
      </c>
      <c r="H4905" t="s">
        <v>17171</v>
      </c>
      <c r="L4905" t="s">
        <v>17172</v>
      </c>
      <c r="M4905" t="s">
        <v>17172</v>
      </c>
      <c r="O4905">
        <v>40508</v>
      </c>
      <c r="P4905">
        <v>38.036290999999999</v>
      </c>
      <c r="Q4905">
        <v>-84.498557000000005</v>
      </c>
      <c r="R4905">
        <v>1.94E-4</v>
      </c>
      <c r="S4905">
        <v>38.036096999999998</v>
      </c>
      <c r="T4905">
        <v>5.659E-3</v>
      </c>
      <c r="U4905">
        <v>-84.504216</v>
      </c>
      <c r="V4905">
        <v>1</v>
      </c>
      <c r="W4905">
        <v>-5.4650000000000002E-3</v>
      </c>
    </row>
    <row r="4906" spans="1:23" x14ac:dyDescent="0.35">
      <c r="A4906" t="s">
        <v>3063</v>
      </c>
      <c r="B4906" t="s">
        <v>18250</v>
      </c>
      <c r="D4906" t="s">
        <v>18251</v>
      </c>
      <c r="G4906" t="s">
        <v>17171</v>
      </c>
      <c r="H4906" t="s">
        <v>17171</v>
      </c>
      <c r="L4906" t="s">
        <v>17172</v>
      </c>
      <c r="M4906" t="s">
        <v>17172</v>
      </c>
      <c r="O4906">
        <v>40508</v>
      </c>
      <c r="P4906">
        <v>38.036290999999999</v>
      </c>
      <c r="Q4906">
        <v>-84.498557000000005</v>
      </c>
      <c r="R4906">
        <v>1.94E-4</v>
      </c>
      <c r="S4906">
        <v>38.036096999999998</v>
      </c>
      <c r="T4906">
        <v>5.659E-3</v>
      </c>
      <c r="U4906">
        <v>-84.504216</v>
      </c>
      <c r="V4906">
        <v>1</v>
      </c>
      <c r="W4906">
        <v>-5.4650000000000002E-3</v>
      </c>
    </row>
    <row r="4907" spans="1:23" x14ac:dyDescent="0.35">
      <c r="A4907" t="s">
        <v>5367</v>
      </c>
      <c r="B4907" t="s">
        <v>18250</v>
      </c>
      <c r="D4907" t="s">
        <v>18251</v>
      </c>
      <c r="G4907" t="s">
        <v>17171</v>
      </c>
      <c r="H4907" t="s">
        <v>17171</v>
      </c>
      <c r="L4907" t="s">
        <v>17172</v>
      </c>
      <c r="M4907" t="s">
        <v>17172</v>
      </c>
      <c r="O4907">
        <v>40508</v>
      </c>
      <c r="P4907">
        <v>38.036290999999999</v>
      </c>
      <c r="Q4907">
        <v>-84.498557000000005</v>
      </c>
      <c r="R4907">
        <v>8.9300000000000002E-4</v>
      </c>
      <c r="S4907">
        <v>38.035398000000001</v>
      </c>
      <c r="T4907">
        <v>6.1739999999999998E-3</v>
      </c>
      <c r="U4907">
        <v>-84.504731000000007</v>
      </c>
      <c r="V4907">
        <v>1</v>
      </c>
      <c r="W4907">
        <v>-5.2810000000000001E-3</v>
      </c>
    </row>
    <row r="4908" spans="1:23" x14ac:dyDescent="0.35">
      <c r="A4908" t="s">
        <v>19259</v>
      </c>
      <c r="B4908" t="s">
        <v>18250</v>
      </c>
      <c r="D4908" t="s">
        <v>18251</v>
      </c>
      <c r="G4908" t="s">
        <v>17171</v>
      </c>
      <c r="H4908" t="s">
        <v>17171</v>
      </c>
      <c r="L4908" t="s">
        <v>17172</v>
      </c>
      <c r="M4908" t="s">
        <v>17172</v>
      </c>
      <c r="O4908">
        <v>40508</v>
      </c>
      <c r="P4908">
        <v>38.036290999999999</v>
      </c>
      <c r="Q4908">
        <v>-84.498557000000005</v>
      </c>
      <c r="R4908">
        <v>-5.0990000000000002E-3</v>
      </c>
      <c r="S4908">
        <v>38.04139</v>
      </c>
      <c r="T4908">
        <v>1.075E-3</v>
      </c>
      <c r="U4908">
        <v>-84.499632000000005</v>
      </c>
      <c r="V4908">
        <v>1</v>
      </c>
      <c r="W4908">
        <v>-6.1739999999999998E-3</v>
      </c>
    </row>
    <row r="4909" spans="1:23" x14ac:dyDescent="0.35">
      <c r="A4909" t="s">
        <v>19260</v>
      </c>
      <c r="B4909" t="s">
        <v>18250</v>
      </c>
      <c r="D4909" t="s">
        <v>18251</v>
      </c>
      <c r="G4909" t="s">
        <v>17171</v>
      </c>
      <c r="H4909" t="s">
        <v>17171</v>
      </c>
      <c r="L4909" t="s">
        <v>17172</v>
      </c>
      <c r="M4909" t="s">
        <v>17172</v>
      </c>
      <c r="O4909">
        <v>40508</v>
      </c>
      <c r="P4909">
        <v>38.036290999999999</v>
      </c>
      <c r="Q4909">
        <v>-84.498557000000005</v>
      </c>
      <c r="R4909">
        <v>9.1260000000000004E-3</v>
      </c>
      <c r="S4909">
        <v>38.027164999999997</v>
      </c>
      <c r="T4909">
        <v>1.4316000000000001E-2</v>
      </c>
      <c r="U4909">
        <v>-84.512872999999999</v>
      </c>
      <c r="V4909">
        <v>1</v>
      </c>
      <c r="W4909">
        <v>-5.1900000000000002E-3</v>
      </c>
    </row>
    <row r="4910" spans="1:23" x14ac:dyDescent="0.35">
      <c r="A4910" t="s">
        <v>729</v>
      </c>
      <c r="B4910" t="s">
        <v>18250</v>
      </c>
      <c r="D4910" t="s">
        <v>18251</v>
      </c>
      <c r="G4910" t="s">
        <v>17171</v>
      </c>
      <c r="H4910" t="s">
        <v>17171</v>
      </c>
      <c r="L4910" t="s">
        <v>17172</v>
      </c>
      <c r="M4910" t="s">
        <v>17172</v>
      </c>
      <c r="O4910">
        <v>40508</v>
      </c>
      <c r="P4910">
        <v>38.036290999999999</v>
      </c>
      <c r="Q4910">
        <v>-84.498557000000005</v>
      </c>
      <c r="R4910">
        <v>-4.8650000000000004E-3</v>
      </c>
      <c r="S4910">
        <v>38.041156000000001</v>
      </c>
      <c r="T4910">
        <v>7.1299999999999998E-4</v>
      </c>
      <c r="U4910">
        <v>-84.499269999999996</v>
      </c>
      <c r="V4910">
        <v>1</v>
      </c>
      <c r="W4910">
        <v>-5.5779999999999996E-3</v>
      </c>
    </row>
    <row r="4911" spans="1:23" x14ac:dyDescent="0.35">
      <c r="A4911" t="s">
        <v>19261</v>
      </c>
      <c r="B4911" t="s">
        <v>18250</v>
      </c>
      <c r="D4911" t="s">
        <v>18251</v>
      </c>
      <c r="G4911" t="s">
        <v>17171</v>
      </c>
      <c r="H4911" t="s">
        <v>17171</v>
      </c>
      <c r="L4911" t="s">
        <v>17172</v>
      </c>
      <c r="M4911" t="s">
        <v>17172</v>
      </c>
      <c r="O4911">
        <v>40508</v>
      </c>
      <c r="P4911">
        <v>38.036290999999999</v>
      </c>
      <c r="Q4911">
        <v>-84.498557000000005</v>
      </c>
      <c r="R4911">
        <v>6.94E-3</v>
      </c>
      <c r="S4911">
        <v>38.029350999999998</v>
      </c>
      <c r="T4911">
        <v>1.4532E-2</v>
      </c>
      <c r="U4911">
        <v>-84.513088999999994</v>
      </c>
      <c r="V4911">
        <v>1</v>
      </c>
      <c r="W4911">
        <v>-7.5919999999999998E-3</v>
      </c>
    </row>
    <row r="4912" spans="1:23" x14ac:dyDescent="0.35">
      <c r="A4912" t="s">
        <v>19262</v>
      </c>
      <c r="B4912" t="s">
        <v>18250</v>
      </c>
      <c r="D4912" t="s">
        <v>18251</v>
      </c>
      <c r="G4912" t="s">
        <v>17171</v>
      </c>
      <c r="H4912" t="s">
        <v>17171</v>
      </c>
      <c r="L4912" t="s">
        <v>17172</v>
      </c>
      <c r="M4912" t="s">
        <v>17172</v>
      </c>
      <c r="O4912">
        <v>40508</v>
      </c>
      <c r="P4912">
        <v>38.036290999999999</v>
      </c>
      <c r="Q4912">
        <v>-84.498557000000005</v>
      </c>
      <c r="R4912">
        <v>7.9019999999999993E-3</v>
      </c>
      <c r="S4912">
        <v>38.028388999999997</v>
      </c>
      <c r="T4912">
        <v>1.4897000000000001E-2</v>
      </c>
      <c r="U4912">
        <v>-84.513453999999996</v>
      </c>
      <c r="V4912">
        <v>1</v>
      </c>
      <c r="W4912">
        <v>-6.9950000000000003E-3</v>
      </c>
    </row>
    <row r="4913" spans="1:23" x14ac:dyDescent="0.35">
      <c r="A4913" t="s">
        <v>19263</v>
      </c>
      <c r="B4913" t="s">
        <v>18250</v>
      </c>
      <c r="D4913" t="s">
        <v>18251</v>
      </c>
      <c r="G4913" t="s">
        <v>17171</v>
      </c>
      <c r="H4913" t="s">
        <v>17171</v>
      </c>
      <c r="L4913" t="s">
        <v>17172</v>
      </c>
      <c r="M4913" t="s">
        <v>17172</v>
      </c>
      <c r="O4913">
        <v>40508</v>
      </c>
      <c r="P4913">
        <v>38.036290999999999</v>
      </c>
      <c r="Q4913">
        <v>-84.498557000000005</v>
      </c>
      <c r="R4913">
        <v>1.915E-3</v>
      </c>
      <c r="S4913">
        <v>38.034376000000002</v>
      </c>
      <c r="T4913">
        <v>1.5896E-2</v>
      </c>
      <c r="U4913">
        <v>-84.514453000000003</v>
      </c>
      <c r="V4913">
        <v>1</v>
      </c>
      <c r="W4913">
        <v>-1.3981E-2</v>
      </c>
    </row>
    <row r="4914" spans="1:23" x14ac:dyDescent="0.35">
      <c r="A4914" t="s">
        <v>5799</v>
      </c>
      <c r="B4914" t="s">
        <v>18250</v>
      </c>
      <c r="D4914" t="s">
        <v>18251</v>
      </c>
      <c r="G4914" t="s">
        <v>17171</v>
      </c>
      <c r="H4914" t="s">
        <v>17171</v>
      </c>
      <c r="L4914" t="s">
        <v>17172</v>
      </c>
      <c r="M4914" t="s">
        <v>17172</v>
      </c>
      <c r="O4914">
        <v>40508</v>
      </c>
      <c r="P4914">
        <v>38.036290999999999</v>
      </c>
      <c r="Q4914">
        <v>-84.498557000000005</v>
      </c>
      <c r="R4914">
        <v>6.8649999999999996E-3</v>
      </c>
      <c r="S4914">
        <v>38.029426000000001</v>
      </c>
      <c r="T4914">
        <v>1.4865E-2</v>
      </c>
      <c r="U4914">
        <v>-84.513422000000006</v>
      </c>
      <c r="V4914">
        <v>1</v>
      </c>
      <c r="W4914">
        <v>-8.0000000000000002E-3</v>
      </c>
    </row>
    <row r="4915" spans="1:23" x14ac:dyDescent="0.35">
      <c r="A4915" t="s">
        <v>19264</v>
      </c>
      <c r="B4915" t="s">
        <v>18250</v>
      </c>
      <c r="D4915" t="s">
        <v>18251</v>
      </c>
      <c r="G4915" t="s">
        <v>17171</v>
      </c>
      <c r="H4915" t="s">
        <v>17171</v>
      </c>
      <c r="L4915" t="s">
        <v>17172</v>
      </c>
      <c r="M4915" t="s">
        <v>17172</v>
      </c>
      <c r="O4915">
        <v>40508</v>
      </c>
      <c r="P4915">
        <v>38.036290999999999</v>
      </c>
      <c r="Q4915">
        <v>-84.498557000000005</v>
      </c>
      <c r="R4915">
        <v>6.8649999999999996E-3</v>
      </c>
      <c r="S4915">
        <v>38.029426000000001</v>
      </c>
      <c r="T4915">
        <v>1.4865E-2</v>
      </c>
      <c r="U4915">
        <v>-84.513422000000006</v>
      </c>
      <c r="V4915">
        <v>1</v>
      </c>
      <c r="W4915">
        <v>-8.0000000000000002E-3</v>
      </c>
    </row>
    <row r="4916" spans="1:23" x14ac:dyDescent="0.35">
      <c r="A4916" t="s">
        <v>1971</v>
      </c>
      <c r="B4916" t="s">
        <v>18250</v>
      </c>
      <c r="D4916" t="s">
        <v>18251</v>
      </c>
      <c r="G4916" t="s">
        <v>17171</v>
      </c>
      <c r="H4916" t="s">
        <v>17171</v>
      </c>
      <c r="L4916" t="s">
        <v>17172</v>
      </c>
      <c r="M4916" t="s">
        <v>17172</v>
      </c>
      <c r="O4916">
        <v>40508</v>
      </c>
      <c r="P4916">
        <v>38.036290999999999</v>
      </c>
      <c r="Q4916">
        <v>-84.498557000000005</v>
      </c>
      <c r="R4916">
        <v>-5.0330000000000001E-3</v>
      </c>
      <c r="S4916">
        <v>38.041324000000003</v>
      </c>
      <c r="T4916">
        <v>-2.9E-5</v>
      </c>
      <c r="U4916">
        <v>-84.498527999999993</v>
      </c>
      <c r="V4916">
        <v>1</v>
      </c>
      <c r="W4916">
        <v>-5.0039999999999998E-3</v>
      </c>
    </row>
    <row r="4917" spans="1:23" x14ac:dyDescent="0.35">
      <c r="A4917" t="s">
        <v>2190</v>
      </c>
      <c r="B4917" t="s">
        <v>18250</v>
      </c>
      <c r="D4917" t="s">
        <v>18251</v>
      </c>
      <c r="G4917" t="s">
        <v>17171</v>
      </c>
      <c r="H4917" t="s">
        <v>17171</v>
      </c>
      <c r="L4917" t="s">
        <v>17172</v>
      </c>
      <c r="M4917" t="s">
        <v>17172</v>
      </c>
      <c r="O4917">
        <v>40508</v>
      </c>
      <c r="P4917">
        <v>38.036290999999999</v>
      </c>
      <c r="Q4917">
        <v>-84.498557000000005</v>
      </c>
      <c r="R4917">
        <v>-8.2909999999999998E-3</v>
      </c>
      <c r="S4917">
        <v>38.044581999999998</v>
      </c>
      <c r="T4917">
        <v>3.8059999999999999E-3</v>
      </c>
      <c r="U4917">
        <v>-84.502363000000003</v>
      </c>
      <c r="V4917">
        <v>1</v>
      </c>
      <c r="W4917">
        <v>-1.2097E-2</v>
      </c>
    </row>
    <row r="4918" spans="1:23" x14ac:dyDescent="0.35">
      <c r="A4918" t="s">
        <v>19265</v>
      </c>
      <c r="B4918" t="s">
        <v>18250</v>
      </c>
      <c r="D4918" t="s">
        <v>18251</v>
      </c>
      <c r="G4918" t="s">
        <v>17171</v>
      </c>
      <c r="H4918" t="s">
        <v>17171</v>
      </c>
      <c r="L4918" t="s">
        <v>17172</v>
      </c>
      <c r="M4918" t="s">
        <v>17172</v>
      </c>
      <c r="O4918">
        <v>40508</v>
      </c>
      <c r="P4918">
        <v>38.036290999999999</v>
      </c>
      <c r="Q4918">
        <v>-84.498557000000005</v>
      </c>
      <c r="R4918">
        <v>-4.6340000000000001E-3</v>
      </c>
      <c r="S4918">
        <v>38.040925000000001</v>
      </c>
      <c r="T4918">
        <v>4.7199999999999998E-4</v>
      </c>
      <c r="U4918">
        <v>-84.499028999999993</v>
      </c>
      <c r="V4918">
        <v>1</v>
      </c>
      <c r="W4918">
        <v>-5.1060000000000003E-3</v>
      </c>
    </row>
    <row r="4919" spans="1:23" x14ac:dyDescent="0.35">
      <c r="A4919" t="s">
        <v>19266</v>
      </c>
      <c r="B4919" t="s">
        <v>18250</v>
      </c>
      <c r="D4919" t="s">
        <v>18251</v>
      </c>
      <c r="G4919" t="s">
        <v>17171</v>
      </c>
      <c r="H4919" t="s">
        <v>17171</v>
      </c>
      <c r="L4919" t="s">
        <v>17172</v>
      </c>
      <c r="M4919" t="s">
        <v>17172</v>
      </c>
      <c r="O4919">
        <v>40508</v>
      </c>
      <c r="P4919">
        <v>38.036290999999999</v>
      </c>
      <c r="Q4919">
        <v>-84.498557000000005</v>
      </c>
      <c r="R4919">
        <v>9.6959999999999998E-3</v>
      </c>
      <c r="S4919">
        <v>38.026595</v>
      </c>
      <c r="T4919">
        <v>1.7403999999999999E-2</v>
      </c>
      <c r="U4919">
        <v>-84.515961000000004</v>
      </c>
      <c r="V4919">
        <v>1</v>
      </c>
      <c r="W4919">
        <v>-7.7079999999999996E-3</v>
      </c>
    </row>
    <row r="4920" spans="1:23" x14ac:dyDescent="0.35">
      <c r="A4920" t="s">
        <v>19267</v>
      </c>
      <c r="B4920" t="s">
        <v>18250</v>
      </c>
      <c r="D4920" t="s">
        <v>18251</v>
      </c>
      <c r="G4920" t="s">
        <v>17171</v>
      </c>
      <c r="H4920" t="s">
        <v>17171</v>
      </c>
      <c r="L4920" t="s">
        <v>17172</v>
      </c>
      <c r="M4920" t="s">
        <v>17172</v>
      </c>
      <c r="O4920">
        <v>40508</v>
      </c>
      <c r="P4920">
        <v>38.036290999999999</v>
      </c>
      <c r="Q4920">
        <v>-84.498557000000005</v>
      </c>
      <c r="R4920">
        <v>5.2610000000000001E-3</v>
      </c>
      <c r="S4920">
        <v>38.031030000000001</v>
      </c>
      <c r="T4920">
        <v>1.5023E-2</v>
      </c>
      <c r="U4920">
        <v>-84.513580000000005</v>
      </c>
      <c r="V4920">
        <v>1</v>
      </c>
      <c r="W4920">
        <v>-9.7619999999999998E-3</v>
      </c>
    </row>
    <row r="4921" spans="1:23" x14ac:dyDescent="0.35">
      <c r="A4921" t="s">
        <v>2658</v>
      </c>
      <c r="B4921" t="s">
        <v>18250</v>
      </c>
      <c r="D4921" t="s">
        <v>18251</v>
      </c>
      <c r="G4921" t="s">
        <v>17171</v>
      </c>
      <c r="H4921" t="s">
        <v>17171</v>
      </c>
      <c r="L4921" t="s">
        <v>17172</v>
      </c>
      <c r="M4921" t="s">
        <v>17172</v>
      </c>
      <c r="O4921">
        <v>40508</v>
      </c>
      <c r="P4921">
        <v>38.036290999999999</v>
      </c>
      <c r="Q4921">
        <v>-84.498557000000005</v>
      </c>
      <c r="R4921">
        <v>-5.0159999999999996E-3</v>
      </c>
      <c r="S4921">
        <v>38.041307000000003</v>
      </c>
      <c r="T4921">
        <v>-2.05E-4</v>
      </c>
      <c r="U4921">
        <v>-84.498351999999997</v>
      </c>
      <c r="V4921">
        <v>1</v>
      </c>
      <c r="W4921">
        <v>-4.8110000000000002E-3</v>
      </c>
    </row>
    <row r="4922" spans="1:23" x14ac:dyDescent="0.35">
      <c r="A4922" t="s">
        <v>19268</v>
      </c>
      <c r="B4922" t="s">
        <v>18250</v>
      </c>
      <c r="D4922" t="s">
        <v>18251</v>
      </c>
      <c r="G4922" t="s">
        <v>17171</v>
      </c>
      <c r="H4922" t="s">
        <v>17171</v>
      </c>
      <c r="L4922" t="s">
        <v>17172</v>
      </c>
      <c r="M4922" t="s">
        <v>17172</v>
      </c>
      <c r="O4922">
        <v>40508</v>
      </c>
      <c r="P4922">
        <v>38.036290999999999</v>
      </c>
      <c r="Q4922">
        <v>-84.498557000000005</v>
      </c>
      <c r="R4922">
        <v>5.2249999999999996E-3</v>
      </c>
      <c r="S4922">
        <v>38.031066000000003</v>
      </c>
      <c r="T4922">
        <v>1.5188E-2</v>
      </c>
      <c r="U4922">
        <v>-84.513745</v>
      </c>
      <c r="V4922">
        <v>1</v>
      </c>
      <c r="W4922">
        <v>-9.9629999999999996E-3</v>
      </c>
    </row>
    <row r="4923" spans="1:23" x14ac:dyDescent="0.35">
      <c r="A4923" t="s">
        <v>19269</v>
      </c>
      <c r="B4923" t="s">
        <v>18250</v>
      </c>
      <c r="D4923" t="s">
        <v>18251</v>
      </c>
      <c r="G4923" t="s">
        <v>17171</v>
      </c>
      <c r="H4923" t="s">
        <v>17171</v>
      </c>
      <c r="L4923" t="s">
        <v>17172</v>
      </c>
      <c r="M4923" t="s">
        <v>17172</v>
      </c>
      <c r="O4923">
        <v>40508</v>
      </c>
      <c r="P4923">
        <v>38.036290999999999</v>
      </c>
      <c r="Q4923">
        <v>-84.498557000000005</v>
      </c>
      <c r="R4923">
        <v>5.1869999999999998E-3</v>
      </c>
      <c r="S4923">
        <v>38.031103999999999</v>
      </c>
      <c r="T4923">
        <v>1.5351999999999999E-2</v>
      </c>
      <c r="U4923">
        <v>-84.513908999999998</v>
      </c>
      <c r="V4923">
        <v>1</v>
      </c>
      <c r="W4923">
        <v>-1.0165E-2</v>
      </c>
    </row>
    <row r="4924" spans="1:23" x14ac:dyDescent="0.35">
      <c r="A4924" t="s">
        <v>19270</v>
      </c>
      <c r="B4924" t="s">
        <v>18250</v>
      </c>
      <c r="D4924" t="s">
        <v>18251</v>
      </c>
      <c r="G4924" t="s">
        <v>17171</v>
      </c>
      <c r="H4924" t="s">
        <v>17171</v>
      </c>
      <c r="L4924" t="s">
        <v>17172</v>
      </c>
      <c r="M4924" t="s">
        <v>17172</v>
      </c>
      <c r="O4924">
        <v>40508</v>
      </c>
      <c r="P4924">
        <v>38.036290999999999</v>
      </c>
      <c r="Q4924">
        <v>-84.498557000000005</v>
      </c>
      <c r="R4924">
        <v>6.1050000000000002E-3</v>
      </c>
      <c r="S4924">
        <v>38.030186</v>
      </c>
      <c r="T4924">
        <v>1.5713000000000001E-2</v>
      </c>
      <c r="U4924">
        <v>-84.514269999999996</v>
      </c>
      <c r="V4924">
        <v>1</v>
      </c>
      <c r="W4924">
        <v>-9.6080000000000002E-3</v>
      </c>
    </row>
    <row r="4925" spans="1:23" x14ac:dyDescent="0.35">
      <c r="A4925" t="s">
        <v>1648</v>
      </c>
      <c r="B4925" t="s">
        <v>18250</v>
      </c>
      <c r="D4925" t="s">
        <v>18251</v>
      </c>
      <c r="G4925" t="s">
        <v>17171</v>
      </c>
      <c r="H4925" t="s">
        <v>17171</v>
      </c>
      <c r="L4925" t="s">
        <v>17172</v>
      </c>
      <c r="M4925" t="s">
        <v>17172</v>
      </c>
      <c r="O4925">
        <v>40508</v>
      </c>
      <c r="P4925">
        <v>38.036290999999999</v>
      </c>
      <c r="Q4925">
        <v>-84.498557000000005</v>
      </c>
      <c r="R4925">
        <v>1.0548E-2</v>
      </c>
      <c r="S4925">
        <v>38.025742999999999</v>
      </c>
      <c r="T4925">
        <v>1.8661000000000001E-2</v>
      </c>
      <c r="U4925">
        <v>-84.517218</v>
      </c>
      <c r="V4925">
        <v>1</v>
      </c>
      <c r="W4925">
        <v>-8.1130000000000004E-3</v>
      </c>
    </row>
    <row r="4926" spans="1:23" x14ac:dyDescent="0.35">
      <c r="A4926" t="s">
        <v>19271</v>
      </c>
      <c r="B4926" t="s">
        <v>18250</v>
      </c>
      <c r="D4926" t="s">
        <v>18251</v>
      </c>
      <c r="G4926" t="s">
        <v>17171</v>
      </c>
      <c r="H4926" t="s">
        <v>17171</v>
      </c>
      <c r="L4926" t="s">
        <v>17172</v>
      </c>
      <c r="M4926" t="s">
        <v>17172</v>
      </c>
      <c r="O4926">
        <v>40508</v>
      </c>
      <c r="P4926">
        <v>38.036290999999999</v>
      </c>
      <c r="Q4926">
        <v>-84.498557000000005</v>
      </c>
      <c r="R4926">
        <v>9.4700000000000003E-4</v>
      </c>
      <c r="S4926">
        <v>38.035344000000002</v>
      </c>
      <c r="T4926">
        <v>-5.1659999999999996E-3</v>
      </c>
      <c r="U4926">
        <v>-84.493391000000003</v>
      </c>
      <c r="V4926">
        <v>1</v>
      </c>
      <c r="W4926">
        <v>6.1130000000000004E-3</v>
      </c>
    </row>
    <row r="4927" spans="1:23" x14ac:dyDescent="0.35">
      <c r="A4927" t="s">
        <v>2849</v>
      </c>
      <c r="B4927" t="s">
        <v>18250</v>
      </c>
      <c r="D4927" t="s">
        <v>18251</v>
      </c>
      <c r="G4927" t="s">
        <v>17171</v>
      </c>
      <c r="H4927" t="s">
        <v>17171</v>
      </c>
      <c r="L4927" t="s">
        <v>17172</v>
      </c>
      <c r="M4927" t="s">
        <v>17172</v>
      </c>
      <c r="O4927">
        <v>40508</v>
      </c>
      <c r="P4927">
        <v>38.036290999999999</v>
      </c>
      <c r="Q4927">
        <v>-84.498557000000005</v>
      </c>
      <c r="R4927">
        <v>1.4324E-2</v>
      </c>
      <c r="S4927">
        <v>38.021966999999997</v>
      </c>
      <c r="T4927">
        <v>1.7597000000000002E-2</v>
      </c>
      <c r="U4927">
        <v>-84.516154</v>
      </c>
      <c r="V4927">
        <v>1</v>
      </c>
      <c r="W4927">
        <v>-3.2729999999999999E-3</v>
      </c>
    </row>
    <row r="4928" spans="1:23" x14ac:dyDescent="0.35">
      <c r="A4928" t="s">
        <v>19272</v>
      </c>
      <c r="B4928" t="s">
        <v>18250</v>
      </c>
      <c r="D4928" t="s">
        <v>18251</v>
      </c>
      <c r="G4928" t="s">
        <v>17171</v>
      </c>
      <c r="H4928" t="s">
        <v>17171</v>
      </c>
      <c r="L4928" t="s">
        <v>17172</v>
      </c>
      <c r="M4928" t="s">
        <v>17172</v>
      </c>
      <c r="O4928">
        <v>40508</v>
      </c>
      <c r="P4928">
        <v>38.036290999999999</v>
      </c>
      <c r="Q4928">
        <v>-84.498557000000005</v>
      </c>
      <c r="R4928">
        <v>8.0730000000000003E-3</v>
      </c>
      <c r="S4928">
        <v>38.028218000000003</v>
      </c>
      <c r="T4928">
        <v>1.6552999999999998E-2</v>
      </c>
      <c r="U4928">
        <v>-84.515110000000007</v>
      </c>
      <c r="V4928">
        <v>1</v>
      </c>
      <c r="W4928">
        <v>-8.4799999999999997E-3</v>
      </c>
    </row>
    <row r="4929" spans="1:23" x14ac:dyDescent="0.35">
      <c r="A4929" t="s">
        <v>19273</v>
      </c>
      <c r="B4929" t="s">
        <v>18250</v>
      </c>
      <c r="D4929" t="s">
        <v>18251</v>
      </c>
      <c r="G4929" t="s">
        <v>17171</v>
      </c>
      <c r="H4929" t="s">
        <v>17171</v>
      </c>
      <c r="L4929" t="s">
        <v>17172</v>
      </c>
      <c r="M4929" t="s">
        <v>17172</v>
      </c>
      <c r="O4929">
        <v>40508</v>
      </c>
      <c r="P4929">
        <v>38.036290999999999</v>
      </c>
      <c r="Q4929">
        <v>-84.498557000000005</v>
      </c>
      <c r="R4929">
        <v>4.8219999999999999E-3</v>
      </c>
      <c r="S4929">
        <v>38.031469000000001</v>
      </c>
      <c r="T4929">
        <v>1.5236E-2</v>
      </c>
      <c r="U4929">
        <v>-84.513793000000007</v>
      </c>
      <c r="V4929">
        <v>1</v>
      </c>
      <c r="W4929">
        <v>-1.0414E-2</v>
      </c>
    </row>
    <row r="4930" spans="1:23" x14ac:dyDescent="0.35">
      <c r="A4930" t="s">
        <v>19274</v>
      </c>
      <c r="B4930" t="s">
        <v>18250</v>
      </c>
      <c r="D4930" t="s">
        <v>18251</v>
      </c>
      <c r="G4930" t="s">
        <v>17171</v>
      </c>
      <c r="H4930" t="s">
        <v>17171</v>
      </c>
      <c r="L4930" t="s">
        <v>17172</v>
      </c>
      <c r="M4930" t="s">
        <v>17172</v>
      </c>
      <c r="O4930">
        <v>40508</v>
      </c>
      <c r="P4930">
        <v>38.036290999999999</v>
      </c>
      <c r="Q4930">
        <v>-84.498557000000005</v>
      </c>
      <c r="R4930">
        <v>7.9629999999999996E-3</v>
      </c>
      <c r="S4930">
        <v>38.028328000000002</v>
      </c>
      <c r="T4930">
        <v>1.7045999999999999E-2</v>
      </c>
      <c r="U4930">
        <v>-84.515602999999999</v>
      </c>
      <c r="V4930">
        <v>1</v>
      </c>
      <c r="W4930">
        <v>-9.0830000000000008E-3</v>
      </c>
    </row>
    <row r="4931" spans="1:23" x14ac:dyDescent="0.35">
      <c r="A4931" t="s">
        <v>19275</v>
      </c>
      <c r="B4931" t="s">
        <v>18250</v>
      </c>
      <c r="D4931" t="s">
        <v>18251</v>
      </c>
      <c r="G4931" t="s">
        <v>17171</v>
      </c>
      <c r="H4931" t="s">
        <v>17171</v>
      </c>
      <c r="L4931" t="s">
        <v>17172</v>
      </c>
      <c r="M4931" t="s">
        <v>17172</v>
      </c>
      <c r="O4931">
        <v>40508</v>
      </c>
      <c r="P4931">
        <v>38.036290999999999</v>
      </c>
      <c r="Q4931">
        <v>-84.498557000000005</v>
      </c>
      <c r="R4931">
        <v>-1.0019E-2</v>
      </c>
      <c r="S4931">
        <v>38.046309999999998</v>
      </c>
      <c r="T4931">
        <v>5.8200000000000005E-4</v>
      </c>
      <c r="U4931">
        <v>-84.499139</v>
      </c>
      <c r="V4931">
        <v>1</v>
      </c>
      <c r="W4931">
        <v>-1.0600999999999999E-2</v>
      </c>
    </row>
    <row r="4932" spans="1:23" x14ac:dyDescent="0.35">
      <c r="A4932" t="s">
        <v>19276</v>
      </c>
      <c r="B4932" t="s">
        <v>18250</v>
      </c>
      <c r="D4932" t="s">
        <v>18251</v>
      </c>
      <c r="G4932" t="s">
        <v>17171</v>
      </c>
      <c r="H4932" t="s">
        <v>17171</v>
      </c>
      <c r="L4932" t="s">
        <v>17172</v>
      </c>
      <c r="M4932" t="s">
        <v>17172</v>
      </c>
      <c r="O4932">
        <v>40508</v>
      </c>
      <c r="P4932">
        <v>38.036290999999999</v>
      </c>
      <c r="Q4932">
        <v>-84.498557000000005</v>
      </c>
      <c r="R4932">
        <v>-2.787E-3</v>
      </c>
      <c r="S4932">
        <v>38.039078000000003</v>
      </c>
      <c r="T4932">
        <v>-2.9919999999999999E-3</v>
      </c>
      <c r="U4932">
        <v>-84.495564999999999</v>
      </c>
      <c r="V4932">
        <v>1</v>
      </c>
      <c r="W4932">
        <v>2.05E-4</v>
      </c>
    </row>
    <row r="4933" spans="1:23" x14ac:dyDescent="0.35">
      <c r="A4933" t="s">
        <v>19277</v>
      </c>
      <c r="B4933" t="s">
        <v>18250</v>
      </c>
      <c r="D4933" t="s">
        <v>18251</v>
      </c>
      <c r="G4933" t="s">
        <v>17171</v>
      </c>
      <c r="H4933" t="s">
        <v>17171</v>
      </c>
      <c r="L4933" t="s">
        <v>17172</v>
      </c>
      <c r="M4933" t="s">
        <v>17172</v>
      </c>
      <c r="O4933">
        <v>40508</v>
      </c>
      <c r="P4933">
        <v>38.036290999999999</v>
      </c>
      <c r="Q4933">
        <v>-84.498557000000005</v>
      </c>
      <c r="R4933">
        <v>-2.2629999999999998E-3</v>
      </c>
      <c r="S4933">
        <v>38.038553999999998</v>
      </c>
      <c r="T4933">
        <v>2.0690000000000001E-3</v>
      </c>
      <c r="U4933">
        <v>-84.500625999999997</v>
      </c>
      <c r="V4933">
        <v>1</v>
      </c>
      <c r="W4933">
        <v>-4.3319999999999999E-3</v>
      </c>
    </row>
    <row r="4934" spans="1:23" x14ac:dyDescent="0.35">
      <c r="A4934" t="s">
        <v>4366</v>
      </c>
      <c r="B4934" t="s">
        <v>18250</v>
      </c>
      <c r="D4934" t="s">
        <v>18251</v>
      </c>
      <c r="G4934" t="s">
        <v>17171</v>
      </c>
      <c r="H4934" t="s">
        <v>17171</v>
      </c>
      <c r="L4934" t="s">
        <v>17172</v>
      </c>
      <c r="M4934" t="s">
        <v>17172</v>
      </c>
      <c r="O4934">
        <v>40508</v>
      </c>
      <c r="P4934">
        <v>38.036290999999999</v>
      </c>
      <c r="Q4934">
        <v>-84.498557000000005</v>
      </c>
      <c r="R4934">
        <v>-3.8649999999999999E-3</v>
      </c>
      <c r="S4934">
        <v>38.040156000000003</v>
      </c>
      <c r="T4934">
        <v>-1.3420000000000001E-3</v>
      </c>
      <c r="U4934">
        <v>-84.497214999999997</v>
      </c>
      <c r="V4934">
        <v>1</v>
      </c>
      <c r="W4934">
        <v>-2.5230000000000001E-3</v>
      </c>
    </row>
    <row r="4935" spans="1:23" x14ac:dyDescent="0.35">
      <c r="A4935" t="s">
        <v>60</v>
      </c>
      <c r="B4935" t="s">
        <v>18250</v>
      </c>
      <c r="D4935" t="s">
        <v>18251</v>
      </c>
      <c r="G4935" t="s">
        <v>17171</v>
      </c>
      <c r="H4935" t="s">
        <v>17171</v>
      </c>
      <c r="L4935" t="s">
        <v>17172</v>
      </c>
      <c r="M4935" t="s">
        <v>17172</v>
      </c>
      <c r="O4935">
        <v>40508</v>
      </c>
      <c r="P4935">
        <v>38.036290999999999</v>
      </c>
      <c r="Q4935">
        <v>-84.498557000000005</v>
      </c>
      <c r="R4935">
        <v>-2.2390000000000001E-3</v>
      </c>
      <c r="S4935">
        <v>38.038530000000002</v>
      </c>
      <c r="T4935">
        <v>1.3519999999999999E-3</v>
      </c>
      <c r="U4935">
        <v>-84.499909000000002</v>
      </c>
      <c r="V4935">
        <v>1</v>
      </c>
      <c r="W4935">
        <v>-3.591E-3</v>
      </c>
    </row>
    <row r="4936" spans="1:23" x14ac:dyDescent="0.35">
      <c r="A4936" t="s">
        <v>279</v>
      </c>
      <c r="B4936" t="s">
        <v>18250</v>
      </c>
      <c r="D4936" t="s">
        <v>18251</v>
      </c>
      <c r="G4936" t="s">
        <v>17171</v>
      </c>
      <c r="H4936" t="s">
        <v>17171</v>
      </c>
      <c r="L4936" t="s">
        <v>17172</v>
      </c>
      <c r="M4936" t="s">
        <v>17172</v>
      </c>
      <c r="O4936">
        <v>40508</v>
      </c>
      <c r="P4936">
        <v>38.036290999999999</v>
      </c>
      <c r="Q4936">
        <v>-84.498557000000005</v>
      </c>
      <c r="R4936">
        <v>1.794E-3</v>
      </c>
      <c r="S4936">
        <v>38.034497000000002</v>
      </c>
      <c r="T4936">
        <v>-2.5379999999999999E-3</v>
      </c>
      <c r="U4936">
        <v>-84.496019000000004</v>
      </c>
      <c r="V4936">
        <v>1</v>
      </c>
      <c r="W4936">
        <v>4.3319999999999999E-3</v>
      </c>
    </row>
    <row r="4937" spans="1:23" x14ac:dyDescent="0.35">
      <c r="A4937" t="s">
        <v>19278</v>
      </c>
      <c r="B4937" t="s">
        <v>18250</v>
      </c>
      <c r="D4937" t="s">
        <v>18251</v>
      </c>
      <c r="G4937" t="s">
        <v>17171</v>
      </c>
      <c r="H4937" t="s">
        <v>17171</v>
      </c>
      <c r="L4937" t="s">
        <v>17172</v>
      </c>
      <c r="M4937" t="s">
        <v>17172</v>
      </c>
      <c r="O4937">
        <v>40508</v>
      </c>
      <c r="P4937">
        <v>38.036290999999999</v>
      </c>
      <c r="Q4937">
        <v>-84.498557000000005</v>
      </c>
      <c r="R4937">
        <v>9.9200000000000004E-4</v>
      </c>
      <c r="S4937">
        <v>38.035299000000002</v>
      </c>
      <c r="T4937">
        <v>3.7009999999999999E-3</v>
      </c>
      <c r="U4937">
        <v>-84.502257999999998</v>
      </c>
      <c r="V4937">
        <v>1</v>
      </c>
      <c r="W4937">
        <v>-2.709E-3</v>
      </c>
    </row>
    <row r="4938" spans="1:23" x14ac:dyDescent="0.35">
      <c r="A4938" t="s">
        <v>19279</v>
      </c>
      <c r="B4938" t="s">
        <v>18250</v>
      </c>
      <c r="D4938" t="s">
        <v>18251</v>
      </c>
      <c r="G4938" t="s">
        <v>17171</v>
      </c>
      <c r="H4938" t="s">
        <v>17171</v>
      </c>
      <c r="L4938" t="s">
        <v>17172</v>
      </c>
      <c r="M4938" t="s">
        <v>17172</v>
      </c>
      <c r="O4938">
        <v>40508</v>
      </c>
      <c r="P4938">
        <v>38.036290999999999</v>
      </c>
      <c r="Q4938">
        <v>-84.498557000000005</v>
      </c>
      <c r="R4938">
        <v>-1.921E-3</v>
      </c>
      <c r="S4938">
        <v>38.038212000000001</v>
      </c>
      <c r="T4938">
        <v>-3.0839999999999999E-3</v>
      </c>
      <c r="U4938">
        <v>-84.495473000000004</v>
      </c>
      <c r="V4938">
        <v>1</v>
      </c>
      <c r="W4938">
        <v>1.163E-3</v>
      </c>
    </row>
    <row r="4939" spans="1:23" x14ac:dyDescent="0.35">
      <c r="A4939" t="s">
        <v>19280</v>
      </c>
      <c r="B4939" t="s">
        <v>18250</v>
      </c>
      <c r="D4939" t="s">
        <v>18251</v>
      </c>
      <c r="G4939" t="s">
        <v>17171</v>
      </c>
      <c r="H4939" t="s">
        <v>17171</v>
      </c>
      <c r="L4939" t="s">
        <v>17172</v>
      </c>
      <c r="M4939" t="s">
        <v>17172</v>
      </c>
      <c r="O4939">
        <v>40508</v>
      </c>
      <c r="P4939">
        <v>38.036290999999999</v>
      </c>
      <c r="Q4939">
        <v>-84.498557000000005</v>
      </c>
      <c r="R4939">
        <v>-7.267E-3</v>
      </c>
      <c r="S4939">
        <v>38.043557999999997</v>
      </c>
      <c r="T4939">
        <v>1.952E-3</v>
      </c>
      <c r="U4939">
        <v>-84.500508999999994</v>
      </c>
      <c r="V4939">
        <v>1</v>
      </c>
      <c r="W4939">
        <v>-9.2189999999999998E-3</v>
      </c>
    </row>
    <row r="4940" spans="1:23" x14ac:dyDescent="0.35">
      <c r="A4940" t="s">
        <v>4840</v>
      </c>
      <c r="B4940" t="s">
        <v>18250</v>
      </c>
      <c r="D4940" t="s">
        <v>18251</v>
      </c>
      <c r="G4940" t="s">
        <v>17171</v>
      </c>
      <c r="H4940" t="s">
        <v>17171</v>
      </c>
      <c r="L4940" t="s">
        <v>17172</v>
      </c>
      <c r="M4940" t="s">
        <v>17172</v>
      </c>
      <c r="O4940">
        <v>40508</v>
      </c>
      <c r="P4940">
        <v>38.036290999999999</v>
      </c>
      <c r="Q4940">
        <v>-84.498557000000005</v>
      </c>
      <c r="R4940">
        <v>-3.7650000000000001E-3</v>
      </c>
      <c r="S4940">
        <v>38.040056</v>
      </c>
      <c r="T4940">
        <v>-1.4580000000000001E-3</v>
      </c>
      <c r="U4940">
        <v>-84.497099000000006</v>
      </c>
      <c r="V4940">
        <v>1</v>
      </c>
      <c r="W4940">
        <v>-2.307E-3</v>
      </c>
    </row>
    <row r="4941" spans="1:23" x14ac:dyDescent="0.35">
      <c r="A4941" t="s">
        <v>19281</v>
      </c>
      <c r="B4941" t="s">
        <v>18250</v>
      </c>
      <c r="D4941" t="s">
        <v>18251</v>
      </c>
      <c r="G4941" t="s">
        <v>17171</v>
      </c>
      <c r="H4941" t="s">
        <v>17171</v>
      </c>
      <c r="L4941" t="s">
        <v>17172</v>
      </c>
      <c r="M4941" t="s">
        <v>17172</v>
      </c>
      <c r="O4941">
        <v>40508</v>
      </c>
      <c r="P4941">
        <v>38.036290999999999</v>
      </c>
      <c r="Q4941">
        <v>-84.498557000000005</v>
      </c>
      <c r="R4941">
        <v>-4.2090000000000001E-3</v>
      </c>
      <c r="S4941">
        <v>38.040500000000002</v>
      </c>
      <c r="T4941">
        <v>-2.3890000000000001E-3</v>
      </c>
      <c r="U4941">
        <v>-84.496167999999997</v>
      </c>
      <c r="V4941">
        <v>1</v>
      </c>
      <c r="W4941">
        <v>-1.82E-3</v>
      </c>
    </row>
    <row r="4942" spans="1:23" x14ac:dyDescent="0.35">
      <c r="A4942" t="s">
        <v>19282</v>
      </c>
      <c r="B4942" t="s">
        <v>18250</v>
      </c>
      <c r="D4942" t="s">
        <v>18251</v>
      </c>
      <c r="G4942" t="s">
        <v>17171</v>
      </c>
      <c r="H4942" t="s">
        <v>17171</v>
      </c>
      <c r="L4942" t="s">
        <v>17172</v>
      </c>
      <c r="M4942" t="s">
        <v>17172</v>
      </c>
      <c r="O4942">
        <v>40508</v>
      </c>
      <c r="P4942">
        <v>38.036290999999999</v>
      </c>
      <c r="Q4942">
        <v>-84.498557000000005</v>
      </c>
      <c r="R4942">
        <v>-7.3550000000000004E-3</v>
      </c>
      <c r="S4942">
        <v>38.043646000000003</v>
      </c>
      <c r="T4942">
        <v>2.745E-3</v>
      </c>
      <c r="U4942">
        <v>-84.501301999999995</v>
      </c>
      <c r="V4942">
        <v>1</v>
      </c>
      <c r="W4942">
        <v>-1.01E-2</v>
      </c>
    </row>
    <row r="4943" spans="1:23" x14ac:dyDescent="0.35">
      <c r="A4943" t="s">
        <v>7860</v>
      </c>
      <c r="B4943" t="s">
        <v>18250</v>
      </c>
      <c r="D4943" t="s">
        <v>18251</v>
      </c>
      <c r="G4943" t="s">
        <v>17171</v>
      </c>
      <c r="H4943" t="s">
        <v>17171</v>
      </c>
      <c r="L4943" t="s">
        <v>17172</v>
      </c>
      <c r="M4943" t="s">
        <v>17172</v>
      </c>
      <c r="O4943">
        <v>40508</v>
      </c>
      <c r="P4943">
        <v>38.036290999999999</v>
      </c>
      <c r="Q4943">
        <v>-84.498557000000005</v>
      </c>
      <c r="R4943">
        <v>-7.3460000000000001E-3</v>
      </c>
      <c r="S4943">
        <v>38.043636999999997</v>
      </c>
      <c r="T4943">
        <v>2.8519999999999999E-3</v>
      </c>
      <c r="U4943">
        <v>-84.501408999999995</v>
      </c>
      <c r="V4943">
        <v>1</v>
      </c>
      <c r="W4943">
        <v>-1.0198E-2</v>
      </c>
    </row>
    <row r="4944" spans="1:23" x14ac:dyDescent="0.35">
      <c r="A4944" t="s">
        <v>5534</v>
      </c>
      <c r="B4944" t="s">
        <v>18250</v>
      </c>
      <c r="D4944" t="s">
        <v>18251</v>
      </c>
      <c r="G4944" t="s">
        <v>17171</v>
      </c>
      <c r="H4944" t="s">
        <v>17171</v>
      </c>
      <c r="L4944" t="s">
        <v>17172</v>
      </c>
      <c r="M4944" t="s">
        <v>17172</v>
      </c>
      <c r="O4944">
        <v>40508</v>
      </c>
      <c r="P4944">
        <v>38.036290999999999</v>
      </c>
      <c r="Q4944">
        <v>-84.498557000000005</v>
      </c>
      <c r="R4944">
        <v>6.0060000000000001E-3</v>
      </c>
      <c r="S4944">
        <v>38.030284999999999</v>
      </c>
      <c r="T4944">
        <v>-1.709E-3</v>
      </c>
      <c r="U4944">
        <v>-84.496848</v>
      </c>
      <c r="V4944">
        <v>1</v>
      </c>
      <c r="W4944">
        <v>7.7149999999999996E-3</v>
      </c>
    </row>
    <row r="4945" spans="1:23" x14ac:dyDescent="0.35">
      <c r="A4945" t="s">
        <v>2693</v>
      </c>
      <c r="B4945" t="s">
        <v>18250</v>
      </c>
      <c r="D4945" t="s">
        <v>18251</v>
      </c>
      <c r="G4945" t="s">
        <v>17171</v>
      </c>
      <c r="H4945" t="s">
        <v>17171</v>
      </c>
      <c r="L4945" t="s">
        <v>17172</v>
      </c>
      <c r="M4945" t="s">
        <v>17172</v>
      </c>
      <c r="O4945">
        <v>40508</v>
      </c>
      <c r="P4945">
        <v>38.036290999999999</v>
      </c>
      <c r="Q4945">
        <v>-84.498557000000005</v>
      </c>
      <c r="R4945">
        <v>-0.60277599999999998</v>
      </c>
      <c r="S4945">
        <v>38.639066999999997</v>
      </c>
      <c r="T4945">
        <v>-0.74510799999999999</v>
      </c>
      <c r="U4945">
        <v>-83.753449000000003</v>
      </c>
      <c r="V4945">
        <v>1</v>
      </c>
      <c r="W4945">
        <v>0.14233199999999999</v>
      </c>
    </row>
    <row r="4946" spans="1:23" x14ac:dyDescent="0.35">
      <c r="A4946" t="s">
        <v>19283</v>
      </c>
      <c r="B4946" t="s">
        <v>18250</v>
      </c>
      <c r="D4946" t="s">
        <v>18251</v>
      </c>
      <c r="G4946" t="s">
        <v>17171</v>
      </c>
      <c r="H4946" t="s">
        <v>17171</v>
      </c>
      <c r="L4946" t="s">
        <v>17172</v>
      </c>
      <c r="M4946" t="s">
        <v>17172</v>
      </c>
      <c r="O4946">
        <v>40508</v>
      </c>
      <c r="P4946">
        <v>38.036290999999999</v>
      </c>
      <c r="Q4946">
        <v>-84.498557000000005</v>
      </c>
      <c r="R4946">
        <v>-7.0200000000000002E-3</v>
      </c>
      <c r="S4946">
        <v>38.043311000000003</v>
      </c>
      <c r="T4946">
        <v>3.2360000000000002E-3</v>
      </c>
      <c r="U4946">
        <v>-84.501793000000006</v>
      </c>
      <c r="V4946">
        <v>1</v>
      </c>
      <c r="W4946">
        <v>-1.0255999999999999E-2</v>
      </c>
    </row>
    <row r="4947" spans="1:23" x14ac:dyDescent="0.35">
      <c r="A4947" t="s">
        <v>1123</v>
      </c>
      <c r="B4947" t="s">
        <v>18250</v>
      </c>
      <c r="D4947" t="s">
        <v>18251</v>
      </c>
      <c r="G4947" t="s">
        <v>17171</v>
      </c>
      <c r="H4947" t="s">
        <v>17171</v>
      </c>
      <c r="L4947" t="s">
        <v>17172</v>
      </c>
      <c r="M4947" t="s">
        <v>17172</v>
      </c>
      <c r="O4947">
        <v>40508</v>
      </c>
      <c r="P4947">
        <v>38.036290999999999</v>
      </c>
      <c r="Q4947">
        <v>-84.498557000000005</v>
      </c>
      <c r="R4947">
        <v>-7.0200000000000002E-3</v>
      </c>
      <c r="S4947">
        <v>38.043311000000003</v>
      </c>
      <c r="T4947">
        <v>3.2360000000000002E-3</v>
      </c>
      <c r="U4947">
        <v>-84.501793000000006</v>
      </c>
      <c r="V4947">
        <v>1</v>
      </c>
      <c r="W4947">
        <v>-1.0255999999999999E-2</v>
      </c>
    </row>
    <row r="4948" spans="1:23" x14ac:dyDescent="0.35">
      <c r="A4948" t="s">
        <v>3305</v>
      </c>
      <c r="B4948" t="s">
        <v>18250</v>
      </c>
      <c r="D4948" t="s">
        <v>18251</v>
      </c>
      <c r="G4948" t="s">
        <v>17171</v>
      </c>
      <c r="H4948" t="s">
        <v>17171</v>
      </c>
      <c r="L4948" t="s">
        <v>17172</v>
      </c>
      <c r="M4948" t="s">
        <v>17172</v>
      </c>
      <c r="O4948">
        <v>40508</v>
      </c>
      <c r="P4948">
        <v>38.036290999999999</v>
      </c>
      <c r="Q4948">
        <v>-84.498557000000005</v>
      </c>
      <c r="R4948">
        <v>-7.0200000000000002E-3</v>
      </c>
      <c r="S4948">
        <v>38.043311000000003</v>
      </c>
      <c r="T4948">
        <v>3.2360000000000002E-3</v>
      </c>
      <c r="U4948">
        <v>-84.501793000000006</v>
      </c>
      <c r="V4948">
        <v>1</v>
      </c>
      <c r="W4948">
        <v>-1.0255999999999999E-2</v>
      </c>
    </row>
    <row r="4949" spans="1:23" x14ac:dyDescent="0.35">
      <c r="A4949" t="s">
        <v>3275</v>
      </c>
      <c r="B4949" t="s">
        <v>18250</v>
      </c>
      <c r="D4949" t="s">
        <v>18251</v>
      </c>
      <c r="G4949" t="s">
        <v>17171</v>
      </c>
      <c r="H4949" t="s">
        <v>17171</v>
      </c>
      <c r="L4949" t="s">
        <v>17172</v>
      </c>
      <c r="M4949" t="s">
        <v>17172</v>
      </c>
      <c r="O4949">
        <v>40508</v>
      </c>
      <c r="P4949">
        <v>38.036290999999999</v>
      </c>
      <c r="Q4949">
        <v>-84.498557000000005</v>
      </c>
      <c r="R4949">
        <v>-3.699E-3</v>
      </c>
      <c r="S4949">
        <v>38.039990000000003</v>
      </c>
      <c r="T4949">
        <v>1.2147E-2</v>
      </c>
      <c r="U4949">
        <v>-84.510704000000004</v>
      </c>
      <c r="V4949">
        <v>1</v>
      </c>
      <c r="W4949">
        <v>-1.5845999999999999E-2</v>
      </c>
    </row>
    <row r="4950" spans="1:23" x14ac:dyDescent="0.35">
      <c r="A4950" t="s">
        <v>19284</v>
      </c>
      <c r="B4950" t="s">
        <v>18250</v>
      </c>
      <c r="D4950" t="s">
        <v>18251</v>
      </c>
      <c r="G4950" t="s">
        <v>17171</v>
      </c>
      <c r="H4950" t="s">
        <v>17171</v>
      </c>
      <c r="L4950" t="s">
        <v>17172</v>
      </c>
      <c r="M4950" t="s">
        <v>17172</v>
      </c>
      <c r="O4950">
        <v>40508</v>
      </c>
      <c r="P4950">
        <v>38.036290999999999</v>
      </c>
      <c r="Q4950">
        <v>-84.498557000000005</v>
      </c>
      <c r="R4950">
        <v>1.794E-3</v>
      </c>
      <c r="S4950">
        <v>38.034497000000002</v>
      </c>
      <c r="T4950">
        <v>-2.5379999999999999E-3</v>
      </c>
      <c r="U4950">
        <v>-84.496019000000004</v>
      </c>
      <c r="V4950">
        <v>1</v>
      </c>
      <c r="W4950">
        <v>4.3319999999999999E-3</v>
      </c>
    </row>
    <row r="4951" spans="1:23" x14ac:dyDescent="0.35">
      <c r="A4951" t="s">
        <v>17484</v>
      </c>
      <c r="B4951" t="s">
        <v>18250</v>
      </c>
      <c r="D4951" t="s">
        <v>18251</v>
      </c>
      <c r="G4951" t="s">
        <v>17171</v>
      </c>
      <c r="H4951" t="s">
        <v>17171</v>
      </c>
      <c r="L4951" t="s">
        <v>17172</v>
      </c>
      <c r="M4951" t="s">
        <v>17172</v>
      </c>
      <c r="O4951">
        <v>40508</v>
      </c>
      <c r="P4951">
        <v>38.036290999999999</v>
      </c>
      <c r="Q4951">
        <v>-84.498557000000005</v>
      </c>
      <c r="R4951">
        <v>2.9919999999999999E-3</v>
      </c>
      <c r="S4951">
        <v>38.033299</v>
      </c>
      <c r="T4951">
        <v>5.3229999999999996E-3</v>
      </c>
      <c r="U4951">
        <v>-84.503879999999995</v>
      </c>
      <c r="V4951">
        <v>1</v>
      </c>
      <c r="W4951">
        <v>-2.3310000000000002E-3</v>
      </c>
    </row>
    <row r="4952" spans="1:23" x14ac:dyDescent="0.35">
      <c r="A4952" t="s">
        <v>3591</v>
      </c>
      <c r="B4952" t="s">
        <v>18250</v>
      </c>
      <c r="D4952" t="s">
        <v>18251</v>
      </c>
      <c r="G4952" t="s">
        <v>17171</v>
      </c>
      <c r="H4952" t="s">
        <v>17171</v>
      </c>
      <c r="L4952" t="s">
        <v>17172</v>
      </c>
      <c r="M4952" t="s">
        <v>17172</v>
      </c>
      <c r="O4952">
        <v>40508</v>
      </c>
      <c r="P4952">
        <v>38.036290999999999</v>
      </c>
      <c r="Q4952">
        <v>-84.498557000000005</v>
      </c>
      <c r="R4952">
        <v>-6.0700000000000001E-4</v>
      </c>
      <c r="S4952">
        <v>38.036898000000001</v>
      </c>
      <c r="T4952">
        <v>2.3410000000000002E-3</v>
      </c>
      <c r="U4952">
        <v>-84.500898000000007</v>
      </c>
      <c r="V4952">
        <v>1</v>
      </c>
      <c r="W4952">
        <v>-2.9480000000000001E-3</v>
      </c>
    </row>
    <row r="4953" spans="1:23" x14ac:dyDescent="0.35">
      <c r="A4953" t="s">
        <v>1868</v>
      </c>
      <c r="B4953" t="s">
        <v>18250</v>
      </c>
      <c r="D4953" t="s">
        <v>18251</v>
      </c>
      <c r="G4953" t="s">
        <v>17171</v>
      </c>
      <c r="H4953" t="s">
        <v>17171</v>
      </c>
      <c r="L4953" t="s">
        <v>17172</v>
      </c>
      <c r="M4953" t="s">
        <v>17172</v>
      </c>
      <c r="O4953">
        <v>40508</v>
      </c>
      <c r="P4953">
        <v>38.036290999999999</v>
      </c>
      <c r="Q4953">
        <v>-84.498557000000005</v>
      </c>
      <c r="R4953">
        <v>-6.96E-3</v>
      </c>
      <c r="S4953">
        <v>38.043250999999998</v>
      </c>
      <c r="T4953">
        <v>3.4160000000000002E-3</v>
      </c>
      <c r="U4953">
        <v>-84.501973000000007</v>
      </c>
      <c r="V4953">
        <v>1</v>
      </c>
      <c r="W4953">
        <v>-1.0376E-2</v>
      </c>
    </row>
    <row r="4954" spans="1:23" x14ac:dyDescent="0.35">
      <c r="A4954" t="s">
        <v>8211</v>
      </c>
      <c r="B4954" t="s">
        <v>18250</v>
      </c>
      <c r="D4954" t="s">
        <v>18251</v>
      </c>
      <c r="G4954" t="s">
        <v>17171</v>
      </c>
      <c r="H4954" t="s">
        <v>17171</v>
      </c>
      <c r="L4954" t="s">
        <v>17172</v>
      </c>
      <c r="M4954" t="s">
        <v>17172</v>
      </c>
      <c r="O4954">
        <v>40508</v>
      </c>
      <c r="P4954">
        <v>38.036290999999999</v>
      </c>
      <c r="Q4954">
        <v>-84.498557000000005</v>
      </c>
      <c r="R4954">
        <v>-4.4970000000000001E-3</v>
      </c>
      <c r="S4954">
        <v>38.040787999999999</v>
      </c>
      <c r="T4954">
        <v>1.0539E-2</v>
      </c>
      <c r="U4954">
        <v>-84.509096</v>
      </c>
      <c r="V4954">
        <v>1</v>
      </c>
      <c r="W4954">
        <v>-1.5036000000000001E-2</v>
      </c>
    </row>
    <row r="4955" spans="1:23" x14ac:dyDescent="0.35">
      <c r="A4955" t="s">
        <v>19285</v>
      </c>
      <c r="B4955" t="s">
        <v>18250</v>
      </c>
      <c r="D4955" t="s">
        <v>18251</v>
      </c>
      <c r="G4955" t="s">
        <v>17171</v>
      </c>
      <c r="H4955" t="s">
        <v>17171</v>
      </c>
      <c r="L4955" t="s">
        <v>17172</v>
      </c>
      <c r="M4955" t="s">
        <v>17172</v>
      </c>
      <c r="O4955">
        <v>40508</v>
      </c>
      <c r="P4955">
        <v>38.036290999999999</v>
      </c>
      <c r="Q4955">
        <v>-84.498557000000005</v>
      </c>
      <c r="R4955">
        <v>-6.6990000000000001E-3</v>
      </c>
      <c r="S4955">
        <v>38.042990000000003</v>
      </c>
      <c r="T4955">
        <v>3.212E-3</v>
      </c>
      <c r="U4955">
        <v>-84.501768999999996</v>
      </c>
      <c r="V4955">
        <v>1</v>
      </c>
      <c r="W4955">
        <v>-9.9109999999999997E-3</v>
      </c>
    </row>
    <row r="4956" spans="1:23" x14ac:dyDescent="0.35">
      <c r="A4956" t="s">
        <v>4409</v>
      </c>
      <c r="B4956" t="s">
        <v>18250</v>
      </c>
      <c r="D4956" t="s">
        <v>18251</v>
      </c>
      <c r="G4956" t="s">
        <v>17171</v>
      </c>
      <c r="H4956" t="s">
        <v>17171</v>
      </c>
      <c r="L4956" t="s">
        <v>17172</v>
      </c>
      <c r="M4956" t="s">
        <v>17172</v>
      </c>
      <c r="O4956">
        <v>40508</v>
      </c>
      <c r="P4956">
        <v>38.036290999999999</v>
      </c>
      <c r="Q4956">
        <v>-84.498557000000005</v>
      </c>
      <c r="R4956">
        <v>-2.4169999999999999E-3</v>
      </c>
      <c r="S4956">
        <v>38.038708</v>
      </c>
      <c r="T4956">
        <v>9.9999999999999995E-7</v>
      </c>
      <c r="U4956">
        <v>-84.498558000000003</v>
      </c>
      <c r="V4956">
        <v>1</v>
      </c>
      <c r="W4956">
        <v>-2.418E-3</v>
      </c>
    </row>
    <row r="4957" spans="1:23" x14ac:dyDescent="0.35">
      <c r="A4957" t="s">
        <v>421</v>
      </c>
      <c r="B4957" t="s">
        <v>18250</v>
      </c>
      <c r="D4957" t="s">
        <v>18251</v>
      </c>
      <c r="G4957" t="s">
        <v>17171</v>
      </c>
      <c r="H4957" t="s">
        <v>17171</v>
      </c>
      <c r="L4957" t="s">
        <v>17172</v>
      </c>
      <c r="M4957" t="s">
        <v>17172</v>
      </c>
      <c r="O4957">
        <v>40508</v>
      </c>
      <c r="P4957">
        <v>38.036290999999999</v>
      </c>
      <c r="Q4957">
        <v>-84.498557000000005</v>
      </c>
      <c r="R4957">
        <v>8.52E-4</v>
      </c>
      <c r="S4957">
        <v>38.035438999999997</v>
      </c>
      <c r="T4957">
        <v>3.8790000000000001E-3</v>
      </c>
      <c r="U4957">
        <v>-84.502436000000003</v>
      </c>
      <c r="V4957">
        <v>1</v>
      </c>
      <c r="W4957">
        <v>-3.0270000000000002E-3</v>
      </c>
    </row>
    <row r="4958" spans="1:23" x14ac:dyDescent="0.35">
      <c r="A4958" t="s">
        <v>6033</v>
      </c>
      <c r="B4958" t="s">
        <v>18250</v>
      </c>
      <c r="D4958" t="s">
        <v>18251</v>
      </c>
      <c r="G4958" t="s">
        <v>17171</v>
      </c>
      <c r="H4958" t="s">
        <v>17171</v>
      </c>
      <c r="L4958" t="s">
        <v>17172</v>
      </c>
      <c r="M4958" t="s">
        <v>17172</v>
      </c>
      <c r="O4958">
        <v>40508</v>
      </c>
      <c r="P4958">
        <v>38.036290999999999</v>
      </c>
      <c r="Q4958">
        <v>-84.498557000000005</v>
      </c>
      <c r="R4958">
        <v>-6.868E-3</v>
      </c>
      <c r="S4958">
        <v>38.043159000000003</v>
      </c>
      <c r="T4958">
        <v>3.5479999999999999E-3</v>
      </c>
      <c r="U4958">
        <v>-84.502105</v>
      </c>
      <c r="V4958">
        <v>1</v>
      </c>
      <c r="W4958">
        <v>-1.0416E-2</v>
      </c>
    </row>
    <row r="4959" spans="1:23" x14ac:dyDescent="0.35">
      <c r="A4959" t="s">
        <v>3175</v>
      </c>
      <c r="B4959" t="s">
        <v>18250</v>
      </c>
      <c r="D4959" t="s">
        <v>18251</v>
      </c>
      <c r="G4959" t="s">
        <v>17171</v>
      </c>
      <c r="H4959" t="s">
        <v>17171</v>
      </c>
      <c r="L4959" t="s">
        <v>17172</v>
      </c>
      <c r="M4959" t="s">
        <v>17172</v>
      </c>
      <c r="O4959">
        <v>40508</v>
      </c>
      <c r="P4959">
        <v>38.036290999999999</v>
      </c>
      <c r="Q4959">
        <v>-84.498557000000005</v>
      </c>
      <c r="R4959">
        <v>-6.868E-3</v>
      </c>
      <c r="S4959">
        <v>38.043159000000003</v>
      </c>
      <c r="T4959">
        <v>3.5479999999999999E-3</v>
      </c>
      <c r="U4959">
        <v>-84.502105</v>
      </c>
      <c r="V4959">
        <v>1</v>
      </c>
      <c r="W4959">
        <v>-1.0416E-2</v>
      </c>
    </row>
    <row r="4960" spans="1:23" x14ac:dyDescent="0.35">
      <c r="A4960" t="s">
        <v>19286</v>
      </c>
      <c r="B4960" t="s">
        <v>18250</v>
      </c>
      <c r="D4960" t="s">
        <v>18251</v>
      </c>
      <c r="G4960" t="s">
        <v>17171</v>
      </c>
      <c r="H4960" t="s">
        <v>17171</v>
      </c>
      <c r="L4960" t="s">
        <v>17172</v>
      </c>
      <c r="M4960" t="s">
        <v>17172</v>
      </c>
      <c r="O4960">
        <v>40508</v>
      </c>
      <c r="P4960">
        <v>38.036290999999999</v>
      </c>
      <c r="Q4960">
        <v>-84.498557000000005</v>
      </c>
      <c r="R4960">
        <v>9.0799999999999995E-4</v>
      </c>
      <c r="S4960">
        <v>38.035383000000003</v>
      </c>
      <c r="T4960">
        <v>2.8210000000000002E-3</v>
      </c>
      <c r="U4960">
        <v>-84.501378000000003</v>
      </c>
      <c r="V4960">
        <v>1</v>
      </c>
      <c r="W4960">
        <v>-1.913E-3</v>
      </c>
    </row>
    <row r="4961" spans="1:23" x14ac:dyDescent="0.35">
      <c r="A4961" t="s">
        <v>5252</v>
      </c>
      <c r="B4961" t="s">
        <v>18250</v>
      </c>
      <c r="D4961" t="s">
        <v>18251</v>
      </c>
      <c r="G4961" t="s">
        <v>17171</v>
      </c>
      <c r="H4961" t="s">
        <v>17171</v>
      </c>
      <c r="L4961" t="s">
        <v>17172</v>
      </c>
      <c r="M4961" t="s">
        <v>17172</v>
      </c>
      <c r="O4961">
        <v>40508</v>
      </c>
      <c r="P4961">
        <v>38.036290999999999</v>
      </c>
      <c r="Q4961">
        <v>-84.498557000000005</v>
      </c>
      <c r="R4961">
        <v>-6.718E-3</v>
      </c>
      <c r="S4961">
        <v>38.043008999999998</v>
      </c>
      <c r="T4961">
        <v>3.6640000000000002E-3</v>
      </c>
      <c r="U4961">
        <v>-84.502221000000006</v>
      </c>
      <c r="V4961">
        <v>1</v>
      </c>
      <c r="W4961">
        <v>-1.0382000000000001E-2</v>
      </c>
    </row>
    <row r="4962" spans="1:23" x14ac:dyDescent="0.35">
      <c r="A4962" t="s">
        <v>184</v>
      </c>
      <c r="B4962" t="s">
        <v>18250</v>
      </c>
      <c r="D4962" t="s">
        <v>18251</v>
      </c>
      <c r="G4962" t="s">
        <v>17171</v>
      </c>
      <c r="H4962" t="s">
        <v>17171</v>
      </c>
      <c r="L4962" t="s">
        <v>17172</v>
      </c>
      <c r="M4962" t="s">
        <v>17172</v>
      </c>
      <c r="O4962">
        <v>40508</v>
      </c>
      <c r="P4962">
        <v>38.036290999999999</v>
      </c>
      <c r="Q4962">
        <v>-84.498557000000005</v>
      </c>
      <c r="R4962">
        <v>-6.718E-3</v>
      </c>
      <c r="S4962">
        <v>38.043008999999998</v>
      </c>
      <c r="T4962">
        <v>3.6640000000000002E-3</v>
      </c>
      <c r="U4962">
        <v>-84.502221000000006</v>
      </c>
      <c r="V4962">
        <v>1</v>
      </c>
      <c r="W4962">
        <v>-1.0382000000000001E-2</v>
      </c>
    </row>
    <row r="4963" spans="1:23" x14ac:dyDescent="0.35">
      <c r="A4963" t="s">
        <v>19287</v>
      </c>
      <c r="B4963" t="s">
        <v>18250</v>
      </c>
      <c r="D4963" t="s">
        <v>18251</v>
      </c>
      <c r="G4963" t="s">
        <v>17171</v>
      </c>
      <c r="H4963" t="s">
        <v>17171</v>
      </c>
      <c r="L4963" t="s">
        <v>17172</v>
      </c>
      <c r="M4963" t="s">
        <v>17172</v>
      </c>
      <c r="O4963">
        <v>40508</v>
      </c>
      <c r="P4963">
        <v>38.036290999999999</v>
      </c>
      <c r="Q4963">
        <v>-84.498557000000005</v>
      </c>
      <c r="R4963">
        <v>-6.718E-3</v>
      </c>
      <c r="S4963">
        <v>38.043008999999998</v>
      </c>
      <c r="T4963">
        <v>3.6640000000000002E-3</v>
      </c>
      <c r="U4963">
        <v>-84.502221000000006</v>
      </c>
      <c r="V4963">
        <v>1</v>
      </c>
      <c r="W4963">
        <v>-1.0382000000000001E-2</v>
      </c>
    </row>
    <row r="4964" spans="1:23" x14ac:dyDescent="0.35">
      <c r="A4964" t="s">
        <v>19288</v>
      </c>
      <c r="B4964" t="s">
        <v>18250</v>
      </c>
      <c r="D4964" t="s">
        <v>18251</v>
      </c>
      <c r="G4964" t="s">
        <v>17171</v>
      </c>
      <c r="H4964" t="s">
        <v>17171</v>
      </c>
      <c r="L4964" t="s">
        <v>17172</v>
      </c>
      <c r="M4964" t="s">
        <v>17172</v>
      </c>
      <c r="O4964">
        <v>40508</v>
      </c>
      <c r="P4964">
        <v>38.036290999999999</v>
      </c>
      <c r="Q4964">
        <v>-84.498557000000005</v>
      </c>
      <c r="R4964">
        <v>-5.365E-3</v>
      </c>
      <c r="S4964">
        <v>38.041656000000003</v>
      </c>
      <c r="T4964">
        <v>1.9949999999999998E-3</v>
      </c>
      <c r="U4964">
        <v>-84.500551999999999</v>
      </c>
      <c r="V4964">
        <v>1</v>
      </c>
      <c r="W4964">
        <v>-7.3600000000000002E-3</v>
      </c>
    </row>
    <row r="4965" spans="1:23" x14ac:dyDescent="0.35">
      <c r="A4965" t="s">
        <v>19289</v>
      </c>
      <c r="B4965" t="s">
        <v>18250</v>
      </c>
      <c r="D4965" t="s">
        <v>18251</v>
      </c>
      <c r="G4965" t="s">
        <v>17171</v>
      </c>
      <c r="H4965" t="s">
        <v>17171</v>
      </c>
      <c r="L4965" t="s">
        <v>17172</v>
      </c>
      <c r="M4965" t="s">
        <v>17172</v>
      </c>
      <c r="O4965">
        <v>40508</v>
      </c>
      <c r="P4965">
        <v>38.036290999999999</v>
      </c>
      <c r="Q4965">
        <v>-84.498557000000005</v>
      </c>
      <c r="R4965">
        <v>3.3000000000000003E-5</v>
      </c>
      <c r="S4965">
        <v>38.036257999999997</v>
      </c>
      <c r="T4965">
        <v>-3.2390000000000001E-3</v>
      </c>
      <c r="U4965">
        <v>-84.495317999999997</v>
      </c>
      <c r="V4965">
        <v>1</v>
      </c>
      <c r="W4965">
        <v>3.2720000000000002E-3</v>
      </c>
    </row>
    <row r="4966" spans="1:23" x14ac:dyDescent="0.35">
      <c r="A4966" t="s">
        <v>2812</v>
      </c>
      <c r="B4966" t="s">
        <v>18250</v>
      </c>
      <c r="D4966" t="s">
        <v>18251</v>
      </c>
      <c r="G4966" t="s">
        <v>17171</v>
      </c>
      <c r="H4966" t="s">
        <v>17171</v>
      </c>
      <c r="L4966" t="s">
        <v>17172</v>
      </c>
      <c r="M4966" t="s">
        <v>17172</v>
      </c>
      <c r="O4966">
        <v>40508</v>
      </c>
      <c r="P4966">
        <v>38.036290999999999</v>
      </c>
      <c r="Q4966">
        <v>-84.498557000000005</v>
      </c>
      <c r="R4966">
        <v>3.166E-3</v>
      </c>
      <c r="S4966">
        <v>38.033124999999998</v>
      </c>
      <c r="T4966">
        <v>5.1260000000000003E-3</v>
      </c>
      <c r="U4966">
        <v>-84.503682999999995</v>
      </c>
      <c r="V4966">
        <v>1</v>
      </c>
      <c r="W4966">
        <v>-1.9599999999999999E-3</v>
      </c>
    </row>
    <row r="4967" spans="1:23" x14ac:dyDescent="0.35">
      <c r="A4967" t="s">
        <v>2993</v>
      </c>
      <c r="B4967" t="s">
        <v>18250</v>
      </c>
      <c r="D4967" t="s">
        <v>18251</v>
      </c>
      <c r="G4967" t="s">
        <v>17171</v>
      </c>
      <c r="H4967" t="s">
        <v>17171</v>
      </c>
      <c r="L4967" t="s">
        <v>17172</v>
      </c>
      <c r="M4967" t="s">
        <v>17172</v>
      </c>
      <c r="O4967">
        <v>40508</v>
      </c>
      <c r="P4967">
        <v>38.036290999999999</v>
      </c>
      <c r="Q4967">
        <v>-84.498557000000005</v>
      </c>
      <c r="R4967">
        <v>-6.5839999999999996E-3</v>
      </c>
      <c r="S4967">
        <v>38.042875000000002</v>
      </c>
      <c r="T4967">
        <v>3.7520000000000001E-3</v>
      </c>
      <c r="U4967">
        <v>-84.502308999999997</v>
      </c>
      <c r="V4967">
        <v>1</v>
      </c>
      <c r="W4967">
        <v>-1.0336E-2</v>
      </c>
    </row>
    <row r="4968" spans="1:23" x14ac:dyDescent="0.35">
      <c r="A4968" t="s">
        <v>15466</v>
      </c>
      <c r="B4968" t="s">
        <v>18250</v>
      </c>
      <c r="D4968" t="s">
        <v>18251</v>
      </c>
      <c r="G4968" t="s">
        <v>17171</v>
      </c>
      <c r="H4968" t="s">
        <v>17171</v>
      </c>
      <c r="L4968" t="s">
        <v>17172</v>
      </c>
      <c r="M4968" t="s">
        <v>17172</v>
      </c>
      <c r="O4968">
        <v>40508</v>
      </c>
      <c r="P4968">
        <v>38.036290999999999</v>
      </c>
      <c r="Q4968">
        <v>-84.498557000000005</v>
      </c>
      <c r="R4968">
        <v>-6.5839999999999996E-3</v>
      </c>
      <c r="S4968">
        <v>38.042875000000002</v>
      </c>
      <c r="T4968">
        <v>3.7520000000000001E-3</v>
      </c>
      <c r="U4968">
        <v>-84.502308999999997</v>
      </c>
      <c r="V4968">
        <v>1</v>
      </c>
      <c r="W4968">
        <v>-1.0336E-2</v>
      </c>
    </row>
    <row r="4969" spans="1:23" x14ac:dyDescent="0.35">
      <c r="A4969" t="s">
        <v>3315</v>
      </c>
      <c r="B4969" t="s">
        <v>18250</v>
      </c>
      <c r="D4969" t="s">
        <v>18251</v>
      </c>
      <c r="G4969" t="s">
        <v>17171</v>
      </c>
      <c r="H4969" t="s">
        <v>17171</v>
      </c>
      <c r="L4969" t="s">
        <v>17172</v>
      </c>
      <c r="M4969" t="s">
        <v>17172</v>
      </c>
      <c r="O4969">
        <v>40508</v>
      </c>
      <c r="P4969">
        <v>38.036290999999999</v>
      </c>
      <c r="Q4969">
        <v>-84.498557000000005</v>
      </c>
      <c r="R4969">
        <v>2.0089999999999999E-3</v>
      </c>
      <c r="S4969">
        <v>38.034281999999997</v>
      </c>
      <c r="T4969">
        <v>-5.3299999999999997E-3</v>
      </c>
      <c r="U4969">
        <v>-84.493227000000005</v>
      </c>
      <c r="V4969">
        <v>1</v>
      </c>
      <c r="W4969">
        <v>7.339E-3</v>
      </c>
    </row>
    <row r="4970" spans="1:23" x14ac:dyDescent="0.35">
      <c r="A4970" t="s">
        <v>5138</v>
      </c>
      <c r="B4970" t="s">
        <v>18250</v>
      </c>
      <c r="D4970" t="s">
        <v>18251</v>
      </c>
      <c r="G4970" t="s">
        <v>17171</v>
      </c>
      <c r="H4970" t="s">
        <v>17171</v>
      </c>
      <c r="L4970" t="s">
        <v>17172</v>
      </c>
      <c r="M4970" t="s">
        <v>17172</v>
      </c>
      <c r="O4970">
        <v>40508</v>
      </c>
      <c r="P4970">
        <v>38.036290999999999</v>
      </c>
      <c r="Q4970">
        <v>-84.498557000000005</v>
      </c>
      <c r="R4970">
        <v>2.9550000000000002E-3</v>
      </c>
      <c r="S4970">
        <v>38.033335999999998</v>
      </c>
      <c r="T4970">
        <v>7.5189999999999996E-3</v>
      </c>
      <c r="U4970">
        <v>-84.506075999999993</v>
      </c>
      <c r="V4970">
        <v>1</v>
      </c>
      <c r="W4970">
        <v>-4.5640000000000003E-3</v>
      </c>
    </row>
    <row r="4971" spans="1:23" x14ac:dyDescent="0.35">
      <c r="A4971" t="s">
        <v>19290</v>
      </c>
      <c r="B4971" t="s">
        <v>18250</v>
      </c>
      <c r="D4971" t="s">
        <v>18251</v>
      </c>
      <c r="G4971" t="s">
        <v>17171</v>
      </c>
      <c r="H4971" t="s">
        <v>17171</v>
      </c>
      <c r="L4971" t="s">
        <v>17172</v>
      </c>
      <c r="M4971" t="s">
        <v>17172</v>
      </c>
      <c r="O4971">
        <v>40508</v>
      </c>
      <c r="P4971">
        <v>38.036290999999999</v>
      </c>
      <c r="Q4971">
        <v>-84.498557000000005</v>
      </c>
      <c r="R4971">
        <v>-6.4469999999999996E-3</v>
      </c>
      <c r="S4971">
        <v>38.042738</v>
      </c>
      <c r="T4971">
        <v>4.0569999999999998E-3</v>
      </c>
      <c r="U4971">
        <v>-84.502613999999994</v>
      </c>
      <c r="V4971">
        <v>1</v>
      </c>
      <c r="W4971">
        <v>-1.0503999999999999E-2</v>
      </c>
    </row>
    <row r="4972" spans="1:23" x14ac:dyDescent="0.35">
      <c r="A4972" t="s">
        <v>6914</v>
      </c>
      <c r="B4972" t="s">
        <v>18250</v>
      </c>
      <c r="D4972" t="s">
        <v>18251</v>
      </c>
      <c r="G4972" t="s">
        <v>17171</v>
      </c>
      <c r="H4972" t="s">
        <v>17171</v>
      </c>
      <c r="L4972" t="s">
        <v>17172</v>
      </c>
      <c r="M4972" t="s">
        <v>17172</v>
      </c>
      <c r="O4972">
        <v>40508</v>
      </c>
      <c r="P4972">
        <v>38.036290999999999</v>
      </c>
      <c r="Q4972">
        <v>-84.498557000000005</v>
      </c>
      <c r="R4972">
        <v>-6.4469999999999996E-3</v>
      </c>
      <c r="S4972">
        <v>38.042738</v>
      </c>
      <c r="T4972">
        <v>4.0569999999999998E-3</v>
      </c>
      <c r="U4972">
        <v>-84.502613999999994</v>
      </c>
      <c r="V4972">
        <v>1</v>
      </c>
      <c r="W4972">
        <v>-1.0503999999999999E-2</v>
      </c>
    </row>
    <row r="4973" spans="1:23" x14ac:dyDescent="0.35">
      <c r="A4973" t="s">
        <v>362</v>
      </c>
      <c r="B4973" t="s">
        <v>18250</v>
      </c>
      <c r="D4973" t="s">
        <v>18251</v>
      </c>
      <c r="G4973" t="s">
        <v>17171</v>
      </c>
      <c r="H4973" t="s">
        <v>17171</v>
      </c>
      <c r="L4973" t="s">
        <v>17172</v>
      </c>
      <c r="M4973" t="s">
        <v>17172</v>
      </c>
      <c r="O4973">
        <v>40508</v>
      </c>
      <c r="P4973">
        <v>38.036290999999999</v>
      </c>
      <c r="Q4973">
        <v>-84.498557000000005</v>
      </c>
      <c r="R4973">
        <v>-2.4529999999999999E-3</v>
      </c>
      <c r="S4973">
        <v>38.038744000000001</v>
      </c>
      <c r="T4973">
        <v>-1.27E-4</v>
      </c>
      <c r="U4973">
        <v>-84.498429999999999</v>
      </c>
      <c r="V4973">
        <v>1</v>
      </c>
      <c r="W4973">
        <v>-2.3259999999999999E-3</v>
      </c>
    </row>
    <row r="4974" spans="1:23" x14ac:dyDescent="0.35">
      <c r="A4974" t="s">
        <v>177</v>
      </c>
      <c r="B4974" t="s">
        <v>18250</v>
      </c>
      <c r="D4974" t="s">
        <v>18251</v>
      </c>
      <c r="G4974" t="s">
        <v>17171</v>
      </c>
      <c r="H4974" t="s">
        <v>17171</v>
      </c>
      <c r="L4974" t="s">
        <v>17172</v>
      </c>
      <c r="M4974" t="s">
        <v>17172</v>
      </c>
      <c r="O4974">
        <v>40508</v>
      </c>
      <c r="P4974">
        <v>38.036290999999999</v>
      </c>
      <c r="Q4974">
        <v>-84.498557000000005</v>
      </c>
      <c r="R4974">
        <v>-4.2220000000000001E-3</v>
      </c>
      <c r="S4974">
        <v>38.040512999999997</v>
      </c>
      <c r="T4974">
        <v>1.8420000000000001E-3</v>
      </c>
      <c r="U4974">
        <v>-84.500399000000002</v>
      </c>
      <c r="V4974">
        <v>1</v>
      </c>
      <c r="W4974">
        <v>-6.0639999999999999E-3</v>
      </c>
    </row>
    <row r="4975" spans="1:23" x14ac:dyDescent="0.35">
      <c r="A4975" t="s">
        <v>17333</v>
      </c>
      <c r="B4975" t="s">
        <v>18250</v>
      </c>
      <c r="D4975" t="s">
        <v>18251</v>
      </c>
      <c r="G4975" t="s">
        <v>17171</v>
      </c>
      <c r="H4975" t="s">
        <v>17171</v>
      </c>
      <c r="L4975" t="s">
        <v>17172</v>
      </c>
      <c r="M4975" t="s">
        <v>17172</v>
      </c>
      <c r="O4975">
        <v>40508</v>
      </c>
      <c r="P4975">
        <v>38.036290999999999</v>
      </c>
      <c r="Q4975">
        <v>-84.498557000000005</v>
      </c>
      <c r="R4975">
        <v>-5.0070000000000002E-3</v>
      </c>
      <c r="S4975">
        <v>38.041297999999998</v>
      </c>
      <c r="T4975">
        <v>2.4160000000000002E-3</v>
      </c>
      <c r="U4975">
        <v>-84.500973000000002</v>
      </c>
      <c r="V4975">
        <v>1</v>
      </c>
      <c r="W4975">
        <v>-7.4229999999999999E-3</v>
      </c>
    </row>
    <row r="4976" spans="1:23" x14ac:dyDescent="0.35">
      <c r="A4976" t="s">
        <v>5781</v>
      </c>
      <c r="B4976" t="s">
        <v>18250</v>
      </c>
      <c r="D4976" t="s">
        <v>18251</v>
      </c>
      <c r="G4976" t="s">
        <v>17171</v>
      </c>
      <c r="H4976" t="s">
        <v>17171</v>
      </c>
      <c r="L4976" t="s">
        <v>17172</v>
      </c>
      <c r="M4976" t="s">
        <v>17172</v>
      </c>
      <c r="O4976">
        <v>40508</v>
      </c>
      <c r="P4976">
        <v>38.036290999999999</v>
      </c>
      <c r="Q4976">
        <v>-84.498557000000005</v>
      </c>
      <c r="R4976">
        <v>-6.182E-3</v>
      </c>
      <c r="S4976">
        <v>38.042473000000001</v>
      </c>
      <c r="T4976">
        <v>4.5149999999999999E-3</v>
      </c>
      <c r="U4976">
        <v>-84.503072000000003</v>
      </c>
      <c r="V4976">
        <v>1</v>
      </c>
      <c r="W4976">
        <v>-1.0697E-2</v>
      </c>
    </row>
    <row r="4977" spans="1:23" x14ac:dyDescent="0.35">
      <c r="A4977" t="s">
        <v>19291</v>
      </c>
      <c r="B4977" t="s">
        <v>18250</v>
      </c>
      <c r="D4977" t="s">
        <v>18251</v>
      </c>
      <c r="G4977" t="s">
        <v>17171</v>
      </c>
      <c r="H4977" t="s">
        <v>17171</v>
      </c>
      <c r="L4977" t="s">
        <v>17172</v>
      </c>
      <c r="M4977" t="s">
        <v>17172</v>
      </c>
      <c r="O4977">
        <v>40508</v>
      </c>
      <c r="P4977">
        <v>38.036290999999999</v>
      </c>
      <c r="Q4977">
        <v>-84.498557000000005</v>
      </c>
      <c r="R4977">
        <v>-6.0749999999999997E-3</v>
      </c>
      <c r="S4977">
        <v>38.042366000000001</v>
      </c>
      <c r="T4977">
        <v>4.4720000000000003E-3</v>
      </c>
      <c r="U4977">
        <v>-84.503028999999998</v>
      </c>
      <c r="V4977">
        <v>1</v>
      </c>
      <c r="W4977">
        <v>-1.0547000000000001E-2</v>
      </c>
    </row>
    <row r="4978" spans="1:23" x14ac:dyDescent="0.35">
      <c r="A4978" t="s">
        <v>5186</v>
      </c>
      <c r="B4978" t="s">
        <v>18250</v>
      </c>
      <c r="D4978" t="s">
        <v>18251</v>
      </c>
      <c r="G4978" t="s">
        <v>17171</v>
      </c>
      <c r="H4978" t="s">
        <v>17171</v>
      </c>
      <c r="L4978" t="s">
        <v>17172</v>
      </c>
      <c r="M4978" t="s">
        <v>17172</v>
      </c>
      <c r="O4978">
        <v>40508</v>
      </c>
      <c r="P4978">
        <v>38.036290999999999</v>
      </c>
      <c r="Q4978">
        <v>-84.498557000000005</v>
      </c>
      <c r="R4978">
        <v>-4.5729999999999998E-3</v>
      </c>
      <c r="S4978">
        <v>38.040863999999999</v>
      </c>
      <c r="T4978">
        <v>2.8479999999999998E-3</v>
      </c>
      <c r="U4978">
        <v>-84.501405000000005</v>
      </c>
      <c r="V4978">
        <v>1</v>
      </c>
      <c r="W4978">
        <v>-7.4209999999999996E-3</v>
      </c>
    </row>
    <row r="4979" spans="1:23" x14ac:dyDescent="0.35">
      <c r="A4979" t="s">
        <v>19292</v>
      </c>
      <c r="B4979" t="s">
        <v>18250</v>
      </c>
      <c r="D4979" t="s">
        <v>18251</v>
      </c>
      <c r="G4979" t="s">
        <v>17171</v>
      </c>
      <c r="H4979" t="s">
        <v>17171</v>
      </c>
      <c r="L4979" t="s">
        <v>17172</v>
      </c>
      <c r="M4979" t="s">
        <v>17172</v>
      </c>
      <c r="O4979">
        <v>40508</v>
      </c>
      <c r="P4979">
        <v>38.036290999999999</v>
      </c>
      <c r="Q4979">
        <v>-84.498557000000005</v>
      </c>
      <c r="R4979">
        <v>1.415E-3</v>
      </c>
      <c r="S4979">
        <v>38.034875999999997</v>
      </c>
      <c r="T4979">
        <v>-3.0140000000000002E-3</v>
      </c>
      <c r="U4979">
        <v>-84.495542999999998</v>
      </c>
      <c r="V4979">
        <v>1</v>
      </c>
      <c r="W4979">
        <v>4.4289999999999998E-3</v>
      </c>
    </row>
    <row r="4980" spans="1:23" x14ac:dyDescent="0.35">
      <c r="A4980" t="s">
        <v>1638</v>
      </c>
      <c r="B4980" t="s">
        <v>18250</v>
      </c>
      <c r="D4980" t="s">
        <v>18251</v>
      </c>
      <c r="G4980" t="s">
        <v>17171</v>
      </c>
      <c r="H4980" t="s">
        <v>17171</v>
      </c>
      <c r="L4980" t="s">
        <v>17172</v>
      </c>
      <c r="M4980" t="s">
        <v>17172</v>
      </c>
      <c r="O4980">
        <v>40508</v>
      </c>
      <c r="P4980">
        <v>38.036290999999999</v>
      </c>
      <c r="Q4980">
        <v>-84.498557000000005</v>
      </c>
      <c r="R4980">
        <v>-6.7999999999999999E-5</v>
      </c>
      <c r="S4980">
        <v>38.036358999999997</v>
      </c>
      <c r="T4980">
        <v>-9.9299999999999996E-4</v>
      </c>
      <c r="U4980">
        <v>-84.497563999999997</v>
      </c>
      <c r="V4980">
        <v>1</v>
      </c>
      <c r="W4980">
        <v>9.2500000000000004E-4</v>
      </c>
    </row>
    <row r="4981" spans="1:23" x14ac:dyDescent="0.35">
      <c r="A4981" t="s">
        <v>19293</v>
      </c>
      <c r="B4981" t="s">
        <v>18250</v>
      </c>
      <c r="D4981" t="s">
        <v>18251</v>
      </c>
      <c r="G4981" t="s">
        <v>17171</v>
      </c>
      <c r="H4981" t="s">
        <v>17171</v>
      </c>
      <c r="L4981" t="s">
        <v>17172</v>
      </c>
      <c r="M4981" t="s">
        <v>17172</v>
      </c>
      <c r="O4981">
        <v>40508</v>
      </c>
      <c r="P4981">
        <v>38.036290999999999</v>
      </c>
      <c r="Q4981">
        <v>-84.498557000000005</v>
      </c>
      <c r="R4981">
        <v>-1.8129999999999999E-3</v>
      </c>
      <c r="S4981">
        <v>38.038103999999997</v>
      </c>
      <c r="T4981">
        <v>2.7799999999999998E-4</v>
      </c>
      <c r="U4981">
        <v>-84.498835</v>
      </c>
      <c r="V4981">
        <v>1</v>
      </c>
      <c r="W4981">
        <v>-2.091E-3</v>
      </c>
    </row>
    <row r="4982" spans="1:23" x14ac:dyDescent="0.35">
      <c r="A4982" t="s">
        <v>2615</v>
      </c>
      <c r="B4982" t="s">
        <v>18250</v>
      </c>
      <c r="D4982" t="s">
        <v>18251</v>
      </c>
      <c r="G4982" t="s">
        <v>17171</v>
      </c>
      <c r="H4982" t="s">
        <v>17171</v>
      </c>
      <c r="L4982" t="s">
        <v>17172</v>
      </c>
      <c r="M4982" t="s">
        <v>17172</v>
      </c>
      <c r="O4982">
        <v>40508</v>
      </c>
      <c r="P4982">
        <v>38.036290999999999</v>
      </c>
      <c r="Q4982">
        <v>-84.498557000000005</v>
      </c>
      <c r="R4982">
        <v>-2.4589999999999998E-3</v>
      </c>
      <c r="S4982">
        <v>38.03875</v>
      </c>
      <c r="T4982">
        <v>1.5176E-2</v>
      </c>
      <c r="U4982">
        <v>-84.513733000000002</v>
      </c>
      <c r="V4982">
        <v>1</v>
      </c>
      <c r="W4982">
        <v>-1.7635000000000001E-2</v>
      </c>
    </row>
    <row r="4983" spans="1:23" x14ac:dyDescent="0.35">
      <c r="A4983" t="s">
        <v>19294</v>
      </c>
      <c r="B4983" t="s">
        <v>18250</v>
      </c>
      <c r="D4983" t="s">
        <v>18251</v>
      </c>
      <c r="G4983" t="s">
        <v>17171</v>
      </c>
      <c r="H4983" t="s">
        <v>17171</v>
      </c>
      <c r="L4983" t="s">
        <v>17172</v>
      </c>
      <c r="M4983" t="s">
        <v>17172</v>
      </c>
      <c r="O4983">
        <v>40508</v>
      </c>
      <c r="P4983">
        <v>38.036290999999999</v>
      </c>
      <c r="Q4983">
        <v>-84.498557000000005</v>
      </c>
      <c r="R4983">
        <v>-1.632E-3</v>
      </c>
      <c r="S4983">
        <v>38.037922999999999</v>
      </c>
      <c r="T4983">
        <v>5.4000000000000001E-4</v>
      </c>
      <c r="U4983">
        <v>-84.499097000000006</v>
      </c>
      <c r="V4983">
        <v>1</v>
      </c>
      <c r="W4983">
        <v>-2.1719999999999999E-3</v>
      </c>
    </row>
    <row r="4984" spans="1:23" x14ac:dyDescent="0.35">
      <c r="A4984" t="s">
        <v>386</v>
      </c>
      <c r="B4984" t="s">
        <v>18250</v>
      </c>
      <c r="D4984" t="s">
        <v>18251</v>
      </c>
      <c r="G4984" t="s">
        <v>17171</v>
      </c>
      <c r="H4984" t="s">
        <v>17171</v>
      </c>
      <c r="L4984" t="s">
        <v>17172</v>
      </c>
      <c r="M4984" t="s">
        <v>17172</v>
      </c>
      <c r="O4984">
        <v>40508</v>
      </c>
      <c r="P4984">
        <v>38.036290999999999</v>
      </c>
      <c r="Q4984">
        <v>-84.498557000000005</v>
      </c>
      <c r="R4984">
        <v>0.95733699999999999</v>
      </c>
      <c r="S4984">
        <v>37.078954000000003</v>
      </c>
      <c r="T4984">
        <v>-0.46193499999999998</v>
      </c>
      <c r="U4984">
        <v>-84.036621999999994</v>
      </c>
      <c r="V4984">
        <v>1</v>
      </c>
      <c r="W4984">
        <v>1.4192720000000001</v>
      </c>
    </row>
    <row r="4985" spans="1:23" x14ac:dyDescent="0.35">
      <c r="A4985" t="s">
        <v>19295</v>
      </c>
      <c r="B4985" t="s">
        <v>18250</v>
      </c>
      <c r="D4985" t="s">
        <v>18251</v>
      </c>
      <c r="G4985" t="s">
        <v>17171</v>
      </c>
      <c r="H4985" t="s">
        <v>17171</v>
      </c>
      <c r="L4985" t="s">
        <v>17172</v>
      </c>
      <c r="M4985" t="s">
        <v>17172</v>
      </c>
      <c r="O4985">
        <v>40508</v>
      </c>
      <c r="P4985">
        <v>38.036290999999999</v>
      </c>
      <c r="Q4985">
        <v>-84.498557000000005</v>
      </c>
      <c r="R4985">
        <v>-1.823E-3</v>
      </c>
      <c r="S4985">
        <v>38.038114</v>
      </c>
      <c r="T4985">
        <v>8.5300000000000003E-4</v>
      </c>
      <c r="U4985">
        <v>-84.499409999999997</v>
      </c>
      <c r="V4985">
        <v>1</v>
      </c>
      <c r="W4985">
        <v>-2.676E-3</v>
      </c>
    </row>
    <row r="4986" spans="1:23" x14ac:dyDescent="0.35">
      <c r="A4986" t="s">
        <v>2329</v>
      </c>
      <c r="B4986" t="s">
        <v>18250</v>
      </c>
      <c r="D4986" t="s">
        <v>18251</v>
      </c>
      <c r="G4986" t="s">
        <v>17171</v>
      </c>
      <c r="H4986" t="s">
        <v>17171</v>
      </c>
      <c r="L4986" t="s">
        <v>17172</v>
      </c>
      <c r="M4986" t="s">
        <v>17172</v>
      </c>
      <c r="O4986">
        <v>40508</v>
      </c>
      <c r="P4986">
        <v>38.036290999999999</v>
      </c>
      <c r="Q4986">
        <v>-84.498557000000005</v>
      </c>
      <c r="R4986">
        <v>-5.6629999999999996E-3</v>
      </c>
      <c r="S4986">
        <v>38.041953999999997</v>
      </c>
      <c r="T4986">
        <v>5.2199999999999998E-3</v>
      </c>
      <c r="U4986">
        <v>-84.503776999999999</v>
      </c>
      <c r="V4986">
        <v>1</v>
      </c>
      <c r="W4986">
        <v>-1.0883E-2</v>
      </c>
    </row>
    <row r="4987" spans="1:23" x14ac:dyDescent="0.35">
      <c r="A4987" t="s">
        <v>19296</v>
      </c>
      <c r="B4987" t="s">
        <v>18250</v>
      </c>
      <c r="D4987" t="s">
        <v>18251</v>
      </c>
      <c r="G4987" t="s">
        <v>17171</v>
      </c>
      <c r="H4987" t="s">
        <v>17171</v>
      </c>
      <c r="L4987" t="s">
        <v>17172</v>
      </c>
      <c r="M4987" t="s">
        <v>17172</v>
      </c>
      <c r="O4987">
        <v>40508</v>
      </c>
      <c r="P4987">
        <v>38.036290999999999</v>
      </c>
      <c r="Q4987">
        <v>-84.498557000000005</v>
      </c>
      <c r="R4987">
        <v>1.897E-3</v>
      </c>
      <c r="S4987">
        <v>38.034393999999999</v>
      </c>
      <c r="T4987">
        <v>-3.0109999999999998E-3</v>
      </c>
      <c r="U4987">
        <v>-84.495546000000004</v>
      </c>
      <c r="V4987">
        <v>1</v>
      </c>
      <c r="W4987">
        <v>4.908E-3</v>
      </c>
    </row>
    <row r="4988" spans="1:23" x14ac:dyDescent="0.35">
      <c r="A4988" t="s">
        <v>19297</v>
      </c>
      <c r="B4988" t="s">
        <v>18250</v>
      </c>
      <c r="D4988" t="s">
        <v>18251</v>
      </c>
      <c r="G4988" t="s">
        <v>17171</v>
      </c>
      <c r="H4988" t="s">
        <v>17171</v>
      </c>
      <c r="L4988" t="s">
        <v>17172</v>
      </c>
      <c r="M4988" t="s">
        <v>17172</v>
      </c>
      <c r="O4988">
        <v>40508</v>
      </c>
      <c r="P4988">
        <v>38.036290999999999</v>
      </c>
      <c r="Q4988">
        <v>-84.498557000000005</v>
      </c>
      <c r="R4988">
        <v>6.9280000000000001E-3</v>
      </c>
      <c r="S4988">
        <v>38.029362999999996</v>
      </c>
      <c r="T4988">
        <v>6.7010000000000004E-3</v>
      </c>
      <c r="U4988">
        <v>-84.505257999999998</v>
      </c>
      <c r="V4988">
        <v>1</v>
      </c>
      <c r="W4988">
        <v>2.2699999999999999E-4</v>
      </c>
    </row>
    <row r="4989" spans="1:23" x14ac:dyDescent="0.35">
      <c r="A4989" t="s">
        <v>19298</v>
      </c>
      <c r="B4989" t="s">
        <v>18250</v>
      </c>
      <c r="D4989" t="s">
        <v>18251</v>
      </c>
      <c r="G4989" t="s">
        <v>17171</v>
      </c>
      <c r="H4989" t="s">
        <v>17171</v>
      </c>
      <c r="L4989" t="s">
        <v>17172</v>
      </c>
      <c r="M4989" t="s">
        <v>17172</v>
      </c>
      <c r="O4989">
        <v>40508</v>
      </c>
      <c r="P4989">
        <v>38.036290999999999</v>
      </c>
      <c r="Q4989">
        <v>-84.498557000000005</v>
      </c>
      <c r="R4989">
        <v>-4.0860000000000002E-3</v>
      </c>
      <c r="S4989">
        <v>38.040376999999999</v>
      </c>
      <c r="T4989">
        <v>5.457E-3</v>
      </c>
      <c r="U4989">
        <v>-84.504013999999998</v>
      </c>
      <c r="V4989">
        <v>1</v>
      </c>
      <c r="W4989">
        <v>-9.5429999999999994E-3</v>
      </c>
    </row>
    <row r="4990" spans="1:23" x14ac:dyDescent="0.35">
      <c r="A4990" t="s">
        <v>375</v>
      </c>
      <c r="B4990" t="s">
        <v>18250</v>
      </c>
      <c r="D4990" t="s">
        <v>18251</v>
      </c>
      <c r="G4990" t="s">
        <v>17171</v>
      </c>
      <c r="H4990" t="s">
        <v>17171</v>
      </c>
      <c r="L4990" t="s">
        <v>17172</v>
      </c>
      <c r="M4990" t="s">
        <v>17172</v>
      </c>
      <c r="O4990">
        <v>40508</v>
      </c>
      <c r="P4990">
        <v>38.036290999999999</v>
      </c>
      <c r="Q4990">
        <v>-84.498557000000005</v>
      </c>
      <c r="R4990">
        <v>-4.0860000000000002E-3</v>
      </c>
      <c r="S4990">
        <v>38.040376999999999</v>
      </c>
      <c r="T4990">
        <v>5.457E-3</v>
      </c>
      <c r="U4990">
        <v>-84.504013999999998</v>
      </c>
      <c r="V4990">
        <v>1</v>
      </c>
      <c r="W4990">
        <v>-9.5429999999999994E-3</v>
      </c>
    </row>
    <row r="4991" spans="1:23" x14ac:dyDescent="0.35">
      <c r="A4991" t="s">
        <v>19299</v>
      </c>
      <c r="B4991" t="s">
        <v>18250</v>
      </c>
      <c r="D4991" t="s">
        <v>18251</v>
      </c>
      <c r="G4991" t="s">
        <v>17171</v>
      </c>
      <c r="H4991" t="s">
        <v>17171</v>
      </c>
      <c r="L4991" t="s">
        <v>17172</v>
      </c>
      <c r="M4991" t="s">
        <v>17172</v>
      </c>
      <c r="O4991">
        <v>40508</v>
      </c>
      <c r="P4991">
        <v>38.036290999999999</v>
      </c>
      <c r="Q4991">
        <v>-84.498557000000005</v>
      </c>
      <c r="R4991">
        <v>-4.0860000000000002E-3</v>
      </c>
      <c r="S4991">
        <v>38.040376999999999</v>
      </c>
      <c r="T4991">
        <v>5.457E-3</v>
      </c>
      <c r="U4991">
        <v>-84.504013999999998</v>
      </c>
      <c r="V4991">
        <v>1</v>
      </c>
      <c r="W4991">
        <v>-9.5429999999999994E-3</v>
      </c>
    </row>
    <row r="4992" spans="1:23" x14ac:dyDescent="0.35">
      <c r="A4992" t="s">
        <v>7927</v>
      </c>
      <c r="B4992" t="s">
        <v>18250</v>
      </c>
      <c r="D4992" t="s">
        <v>18251</v>
      </c>
      <c r="G4992" t="s">
        <v>17171</v>
      </c>
      <c r="H4992" t="s">
        <v>17171</v>
      </c>
      <c r="L4992" t="s">
        <v>17172</v>
      </c>
      <c r="M4992" t="s">
        <v>17172</v>
      </c>
      <c r="O4992">
        <v>40508</v>
      </c>
      <c r="P4992">
        <v>38.036290999999999</v>
      </c>
      <c r="Q4992">
        <v>-84.498557000000005</v>
      </c>
      <c r="R4992">
        <v>-5.313E-3</v>
      </c>
      <c r="S4992">
        <v>38.041604</v>
      </c>
      <c r="T4992">
        <v>5.94E-3</v>
      </c>
      <c r="U4992">
        <v>-84.504497000000001</v>
      </c>
      <c r="V4992">
        <v>1</v>
      </c>
      <c r="W4992">
        <v>-1.1253000000000001E-2</v>
      </c>
    </row>
    <row r="4993" spans="1:23" x14ac:dyDescent="0.35">
      <c r="A4993" t="s">
        <v>17221</v>
      </c>
      <c r="B4993" t="s">
        <v>18250</v>
      </c>
      <c r="D4993" t="s">
        <v>18251</v>
      </c>
      <c r="G4993" t="s">
        <v>17171</v>
      </c>
      <c r="H4993" t="s">
        <v>17171</v>
      </c>
      <c r="L4993" t="s">
        <v>17172</v>
      </c>
      <c r="M4993" t="s">
        <v>17172</v>
      </c>
      <c r="O4993">
        <v>40508</v>
      </c>
      <c r="P4993">
        <v>38.036290999999999</v>
      </c>
      <c r="Q4993">
        <v>-84.498557000000005</v>
      </c>
      <c r="R4993">
        <v>-2.6319999999999998E-3</v>
      </c>
      <c r="S4993">
        <v>38.038922999999997</v>
      </c>
      <c r="T4993">
        <v>7.9710000000000007E-3</v>
      </c>
      <c r="U4993">
        <v>-84.506528000000003</v>
      </c>
      <c r="V4993">
        <v>1</v>
      </c>
      <c r="W4993">
        <v>-1.0603E-2</v>
      </c>
    </row>
    <row r="4994" spans="1:23" x14ac:dyDescent="0.35">
      <c r="A4994" t="s">
        <v>17713</v>
      </c>
      <c r="B4994" t="s">
        <v>18250</v>
      </c>
      <c r="D4994" t="s">
        <v>18251</v>
      </c>
      <c r="G4994" t="s">
        <v>17171</v>
      </c>
      <c r="H4994" t="s">
        <v>17171</v>
      </c>
      <c r="L4994" t="s">
        <v>17172</v>
      </c>
      <c r="M4994" t="s">
        <v>17172</v>
      </c>
      <c r="O4994">
        <v>40508</v>
      </c>
      <c r="P4994">
        <v>38.036290999999999</v>
      </c>
      <c r="Q4994">
        <v>-84.498557000000005</v>
      </c>
      <c r="R4994">
        <v>-3.1300000000000002E-4</v>
      </c>
      <c r="S4994">
        <v>38.036603999999997</v>
      </c>
      <c r="T4994">
        <v>5.7799999999999995E-4</v>
      </c>
      <c r="U4994">
        <v>-84.499134999999995</v>
      </c>
      <c r="V4994">
        <v>1</v>
      </c>
      <c r="W4994">
        <v>-8.9099999999999997E-4</v>
      </c>
    </row>
    <row r="4995" spans="1:23" x14ac:dyDescent="0.35">
      <c r="A4995" t="s">
        <v>3004</v>
      </c>
      <c r="B4995" t="s">
        <v>18250</v>
      </c>
      <c r="D4995" t="s">
        <v>18251</v>
      </c>
      <c r="G4995" t="s">
        <v>17171</v>
      </c>
      <c r="H4995" t="s">
        <v>17171</v>
      </c>
      <c r="L4995" t="s">
        <v>17172</v>
      </c>
      <c r="M4995" t="s">
        <v>17172</v>
      </c>
      <c r="O4995">
        <v>40508</v>
      </c>
      <c r="P4995">
        <v>38.036290999999999</v>
      </c>
      <c r="Q4995">
        <v>-84.498557000000005</v>
      </c>
      <c r="R4995">
        <v>-1.1305000000000001E-2</v>
      </c>
      <c r="S4995">
        <v>38.047595999999999</v>
      </c>
      <c r="T4995">
        <v>7.6530000000000001E-3</v>
      </c>
      <c r="U4995">
        <v>-84.506209999999996</v>
      </c>
      <c r="V4995">
        <v>1</v>
      </c>
      <c r="W4995">
        <v>-1.8957999999999999E-2</v>
      </c>
    </row>
    <row r="4996" spans="1:23" x14ac:dyDescent="0.35">
      <c r="A4996" t="s">
        <v>19300</v>
      </c>
      <c r="B4996" t="s">
        <v>18250</v>
      </c>
      <c r="D4996" t="s">
        <v>18251</v>
      </c>
      <c r="G4996" t="s">
        <v>17171</v>
      </c>
      <c r="H4996" t="s">
        <v>17171</v>
      </c>
      <c r="L4996" t="s">
        <v>17172</v>
      </c>
      <c r="M4996" t="s">
        <v>17172</v>
      </c>
      <c r="O4996">
        <v>40508</v>
      </c>
      <c r="P4996">
        <v>38.036290999999999</v>
      </c>
      <c r="Q4996">
        <v>-84.498557000000005</v>
      </c>
      <c r="R4996">
        <v>2.117E-3</v>
      </c>
      <c r="S4996">
        <v>38.034174</v>
      </c>
      <c r="T4996">
        <v>2.0119999999999999E-3</v>
      </c>
      <c r="U4996">
        <v>-84.500568999999999</v>
      </c>
      <c r="V4996">
        <v>1</v>
      </c>
      <c r="W4996">
        <v>1.05E-4</v>
      </c>
    </row>
    <row r="4997" spans="1:23" x14ac:dyDescent="0.35">
      <c r="A4997" t="s">
        <v>3268</v>
      </c>
      <c r="B4997" t="s">
        <v>18250</v>
      </c>
      <c r="D4997" t="s">
        <v>18251</v>
      </c>
      <c r="G4997" t="s">
        <v>17171</v>
      </c>
      <c r="H4997" t="s">
        <v>17171</v>
      </c>
      <c r="L4997" t="s">
        <v>17172</v>
      </c>
      <c r="M4997" t="s">
        <v>17172</v>
      </c>
      <c r="O4997">
        <v>40508</v>
      </c>
      <c r="P4997">
        <v>38.036290999999999</v>
      </c>
      <c r="Q4997">
        <v>-84.498557000000005</v>
      </c>
      <c r="R4997">
        <v>-2.33E-3</v>
      </c>
      <c r="S4997">
        <v>38.038620999999999</v>
      </c>
      <c r="T4997">
        <v>-2.993E-3</v>
      </c>
      <c r="U4997">
        <v>-84.495564000000002</v>
      </c>
      <c r="V4997">
        <v>1</v>
      </c>
      <c r="W4997">
        <v>6.6299999999999996E-4</v>
      </c>
    </row>
    <row r="4998" spans="1:23" x14ac:dyDescent="0.35">
      <c r="A4998" t="s">
        <v>2696</v>
      </c>
      <c r="B4998" t="s">
        <v>18250</v>
      </c>
      <c r="D4998" t="s">
        <v>18251</v>
      </c>
      <c r="G4998" t="s">
        <v>17171</v>
      </c>
      <c r="H4998" t="s">
        <v>17171</v>
      </c>
      <c r="L4998" t="s">
        <v>17172</v>
      </c>
      <c r="M4998" t="s">
        <v>17172</v>
      </c>
      <c r="O4998">
        <v>40508</v>
      </c>
      <c r="P4998">
        <v>38.036290999999999</v>
      </c>
      <c r="Q4998">
        <v>-84.498557000000005</v>
      </c>
      <c r="R4998">
        <v>-5.1570000000000001E-3</v>
      </c>
      <c r="S4998">
        <v>38.041448000000003</v>
      </c>
      <c r="T4998">
        <v>5.4180000000000001E-3</v>
      </c>
      <c r="U4998">
        <v>-84.503974999999997</v>
      </c>
      <c r="V4998">
        <v>1</v>
      </c>
      <c r="W4998">
        <v>-1.0574999999999999E-2</v>
      </c>
    </row>
    <row r="4999" spans="1:23" x14ac:dyDescent="0.35">
      <c r="A4999" t="s">
        <v>2681</v>
      </c>
      <c r="B4999" t="s">
        <v>18250</v>
      </c>
      <c r="D4999" t="s">
        <v>18251</v>
      </c>
      <c r="G4999" t="s">
        <v>17171</v>
      </c>
      <c r="H4999" t="s">
        <v>17171</v>
      </c>
      <c r="L4999" t="s">
        <v>17172</v>
      </c>
      <c r="M4999" t="s">
        <v>17172</v>
      </c>
      <c r="O4999">
        <v>40508</v>
      </c>
      <c r="P4999">
        <v>38.036290999999999</v>
      </c>
      <c r="Q4999">
        <v>-84.498557000000005</v>
      </c>
      <c r="R4999">
        <v>-1.2154E-2</v>
      </c>
      <c r="S4999">
        <v>38.048445000000001</v>
      </c>
      <c r="T4999">
        <v>2.2850000000000001E-3</v>
      </c>
      <c r="U4999">
        <v>-84.500842000000006</v>
      </c>
      <c r="V4999">
        <v>1</v>
      </c>
      <c r="W4999">
        <v>-1.4439E-2</v>
      </c>
    </row>
    <row r="5000" spans="1:23" x14ac:dyDescent="0.35">
      <c r="A5000" t="s">
        <v>2627</v>
      </c>
      <c r="B5000" t="s">
        <v>18250</v>
      </c>
      <c r="D5000" t="s">
        <v>18251</v>
      </c>
      <c r="G5000" t="s">
        <v>17171</v>
      </c>
      <c r="H5000" t="s">
        <v>17171</v>
      </c>
      <c r="L5000" t="s">
        <v>17172</v>
      </c>
      <c r="M5000" t="s">
        <v>17172</v>
      </c>
      <c r="O5000">
        <v>40508</v>
      </c>
      <c r="P5000">
        <v>38.036290999999999</v>
      </c>
      <c r="Q5000">
        <v>-84.498557000000005</v>
      </c>
      <c r="R5000">
        <v>4.0499999999999998E-3</v>
      </c>
      <c r="S5000">
        <v>38.032240999999999</v>
      </c>
      <c r="T5000">
        <v>4.1180000000000001E-3</v>
      </c>
      <c r="U5000">
        <v>-84.502674999999996</v>
      </c>
      <c r="V5000">
        <v>1</v>
      </c>
      <c r="W5000">
        <v>-6.7999999999999999E-5</v>
      </c>
    </row>
    <row r="5001" spans="1:23" x14ac:dyDescent="0.35">
      <c r="A5001" t="s">
        <v>19301</v>
      </c>
      <c r="B5001" t="s">
        <v>18250</v>
      </c>
      <c r="D5001" t="s">
        <v>18251</v>
      </c>
      <c r="G5001" t="s">
        <v>17171</v>
      </c>
      <c r="H5001" t="s">
        <v>17171</v>
      </c>
      <c r="L5001" t="s">
        <v>17172</v>
      </c>
      <c r="M5001" t="s">
        <v>17172</v>
      </c>
      <c r="O5001">
        <v>40508</v>
      </c>
      <c r="P5001">
        <v>38.036290999999999</v>
      </c>
      <c r="Q5001">
        <v>-84.498557000000005</v>
      </c>
      <c r="R5001">
        <v>4.0499999999999998E-3</v>
      </c>
      <c r="S5001">
        <v>38.032240999999999</v>
      </c>
      <c r="T5001">
        <v>4.1180000000000001E-3</v>
      </c>
      <c r="U5001">
        <v>-84.502674999999996</v>
      </c>
      <c r="V5001">
        <v>1</v>
      </c>
      <c r="W5001">
        <v>-6.7999999999999999E-5</v>
      </c>
    </row>
    <row r="5002" spans="1:23" x14ac:dyDescent="0.35">
      <c r="A5002" t="s">
        <v>6518</v>
      </c>
      <c r="B5002" t="s">
        <v>18250</v>
      </c>
      <c r="D5002" t="s">
        <v>18251</v>
      </c>
      <c r="G5002" t="s">
        <v>17171</v>
      </c>
      <c r="H5002" t="s">
        <v>17171</v>
      </c>
      <c r="L5002" t="s">
        <v>17172</v>
      </c>
      <c r="M5002" t="s">
        <v>17172</v>
      </c>
      <c r="O5002">
        <v>40508</v>
      </c>
      <c r="P5002">
        <v>38.036290999999999</v>
      </c>
      <c r="Q5002">
        <v>-84.498557000000005</v>
      </c>
      <c r="R5002">
        <v>1.7499000000000001E-2</v>
      </c>
      <c r="S5002">
        <v>38.018791999999998</v>
      </c>
      <c r="T5002">
        <v>2.6150000000000001E-3</v>
      </c>
      <c r="U5002">
        <v>-84.501171999999997</v>
      </c>
      <c r="V5002">
        <v>1</v>
      </c>
      <c r="W5002">
        <v>1.4884E-2</v>
      </c>
    </row>
    <row r="5003" spans="1:23" x14ac:dyDescent="0.35">
      <c r="A5003" t="s">
        <v>3092</v>
      </c>
      <c r="B5003" t="s">
        <v>18250</v>
      </c>
      <c r="D5003" t="s">
        <v>18251</v>
      </c>
      <c r="G5003" t="s">
        <v>17171</v>
      </c>
      <c r="H5003" t="s">
        <v>17171</v>
      </c>
      <c r="L5003" t="s">
        <v>17172</v>
      </c>
      <c r="M5003" t="s">
        <v>17172</v>
      </c>
      <c r="O5003">
        <v>40508</v>
      </c>
      <c r="P5003">
        <v>38.036290999999999</v>
      </c>
      <c r="Q5003">
        <v>-84.498557000000005</v>
      </c>
      <c r="R5003">
        <v>7.0299999999999996E-4</v>
      </c>
      <c r="S5003">
        <v>38.035587999999997</v>
      </c>
      <c r="T5003">
        <v>1.18E-4</v>
      </c>
      <c r="U5003">
        <v>-84.498675000000006</v>
      </c>
      <c r="V5003">
        <v>1</v>
      </c>
      <c r="W5003">
        <v>5.8500000000000002E-4</v>
      </c>
    </row>
    <row r="5004" spans="1:23" x14ac:dyDescent="0.35">
      <c r="A5004" t="s">
        <v>15463</v>
      </c>
      <c r="B5004" t="s">
        <v>18250</v>
      </c>
      <c r="D5004" t="s">
        <v>18251</v>
      </c>
      <c r="G5004" t="s">
        <v>17171</v>
      </c>
      <c r="H5004" t="s">
        <v>17171</v>
      </c>
      <c r="L5004" t="s">
        <v>17172</v>
      </c>
      <c r="M5004" t="s">
        <v>17172</v>
      </c>
      <c r="O5004">
        <v>40508</v>
      </c>
      <c r="P5004">
        <v>38.036290999999999</v>
      </c>
      <c r="Q5004">
        <v>-84.498557000000005</v>
      </c>
      <c r="R5004">
        <v>2.7899999999999999E-3</v>
      </c>
      <c r="S5004">
        <v>38.033501000000001</v>
      </c>
      <c r="T5004">
        <v>1.6819999999999999E-3</v>
      </c>
      <c r="U5004">
        <v>-84.500238999999993</v>
      </c>
      <c r="V5004">
        <v>1</v>
      </c>
      <c r="W5004">
        <v>1.108E-3</v>
      </c>
    </row>
    <row r="5005" spans="1:23" x14ac:dyDescent="0.35">
      <c r="A5005" t="s">
        <v>9073</v>
      </c>
      <c r="B5005" t="s">
        <v>18250</v>
      </c>
      <c r="D5005" t="s">
        <v>18251</v>
      </c>
      <c r="G5005" t="s">
        <v>17171</v>
      </c>
      <c r="H5005" t="s">
        <v>17171</v>
      </c>
      <c r="L5005" t="s">
        <v>17172</v>
      </c>
      <c r="M5005" t="s">
        <v>17172</v>
      </c>
      <c r="O5005">
        <v>40508</v>
      </c>
      <c r="P5005">
        <v>38.036290999999999</v>
      </c>
      <c r="Q5005">
        <v>-84.498557000000005</v>
      </c>
      <c r="R5005">
        <v>4.0600000000000002E-3</v>
      </c>
      <c r="S5005">
        <v>38.032231000000003</v>
      </c>
      <c r="T5005">
        <v>4.1070000000000004E-3</v>
      </c>
      <c r="U5005">
        <v>-84.502663999999996</v>
      </c>
      <c r="V5005">
        <v>1</v>
      </c>
      <c r="W5005">
        <v>-4.6999999999999997E-5</v>
      </c>
    </row>
    <row r="5006" spans="1:23" x14ac:dyDescent="0.35">
      <c r="A5006" t="s">
        <v>19302</v>
      </c>
      <c r="B5006" t="s">
        <v>18250</v>
      </c>
      <c r="D5006" t="s">
        <v>18251</v>
      </c>
      <c r="G5006" t="s">
        <v>17171</v>
      </c>
      <c r="H5006" t="s">
        <v>17171</v>
      </c>
      <c r="L5006" t="s">
        <v>17172</v>
      </c>
      <c r="M5006" t="s">
        <v>17172</v>
      </c>
      <c r="O5006">
        <v>40508</v>
      </c>
      <c r="P5006">
        <v>38.036290999999999</v>
      </c>
      <c r="Q5006">
        <v>-84.498557000000005</v>
      </c>
      <c r="R5006">
        <v>-1.578E-3</v>
      </c>
      <c r="S5006">
        <v>38.037869000000001</v>
      </c>
      <c r="T5006">
        <v>-4.0699999999999998E-3</v>
      </c>
      <c r="U5006">
        <v>-84.494487000000007</v>
      </c>
      <c r="V5006">
        <v>1</v>
      </c>
      <c r="W5006">
        <v>2.4919999999999999E-3</v>
      </c>
    </row>
    <row r="5007" spans="1:23" x14ac:dyDescent="0.35">
      <c r="A5007" t="s">
        <v>2809</v>
      </c>
      <c r="B5007" t="s">
        <v>18250</v>
      </c>
      <c r="D5007" t="s">
        <v>18251</v>
      </c>
      <c r="G5007" t="s">
        <v>17171</v>
      </c>
      <c r="H5007" t="s">
        <v>17171</v>
      </c>
      <c r="L5007" t="s">
        <v>17172</v>
      </c>
      <c r="M5007" t="s">
        <v>17172</v>
      </c>
      <c r="O5007">
        <v>40508</v>
      </c>
      <c r="P5007">
        <v>38.036290999999999</v>
      </c>
      <c r="Q5007">
        <v>-84.498557000000005</v>
      </c>
      <c r="R5007">
        <v>6.9280000000000001E-3</v>
      </c>
      <c r="S5007">
        <v>38.029362999999996</v>
      </c>
      <c r="T5007">
        <v>6.7010000000000004E-3</v>
      </c>
      <c r="U5007">
        <v>-84.505257999999998</v>
      </c>
      <c r="V5007">
        <v>1</v>
      </c>
      <c r="W5007">
        <v>2.2699999999999999E-4</v>
      </c>
    </row>
    <row r="5008" spans="1:23" x14ac:dyDescent="0.35">
      <c r="A5008" t="s">
        <v>3292</v>
      </c>
      <c r="B5008" t="s">
        <v>18250</v>
      </c>
      <c r="D5008" t="s">
        <v>18251</v>
      </c>
      <c r="G5008" t="s">
        <v>17171</v>
      </c>
      <c r="H5008" t="s">
        <v>17171</v>
      </c>
      <c r="L5008" t="s">
        <v>17172</v>
      </c>
      <c r="M5008" t="s">
        <v>17172</v>
      </c>
      <c r="O5008">
        <v>40508</v>
      </c>
      <c r="P5008">
        <v>38.036290999999999</v>
      </c>
      <c r="Q5008">
        <v>-84.498557000000005</v>
      </c>
      <c r="R5008">
        <v>5.1029999999999999E-3</v>
      </c>
      <c r="S5008">
        <v>38.031188</v>
      </c>
      <c r="T5008">
        <v>-3.1900000000000001E-3</v>
      </c>
      <c r="U5008">
        <v>-84.495367000000002</v>
      </c>
      <c r="V5008">
        <v>1</v>
      </c>
      <c r="W5008">
        <v>8.293E-3</v>
      </c>
    </row>
    <row r="5009" spans="1:23" x14ac:dyDescent="0.35">
      <c r="A5009" t="s">
        <v>2656</v>
      </c>
      <c r="B5009" t="s">
        <v>18250</v>
      </c>
      <c r="D5009" t="s">
        <v>18251</v>
      </c>
      <c r="G5009" t="s">
        <v>17171</v>
      </c>
      <c r="H5009" t="s">
        <v>17171</v>
      </c>
      <c r="L5009" t="s">
        <v>17172</v>
      </c>
      <c r="M5009" t="s">
        <v>17172</v>
      </c>
      <c r="O5009">
        <v>40508</v>
      </c>
      <c r="P5009">
        <v>38.036290999999999</v>
      </c>
      <c r="Q5009">
        <v>-84.498557000000005</v>
      </c>
      <c r="R5009">
        <v>2.892E-3</v>
      </c>
      <c r="S5009">
        <v>38.033399000000003</v>
      </c>
      <c r="T5009">
        <v>-9.7199999999999999E-4</v>
      </c>
      <c r="U5009">
        <v>-84.497585000000001</v>
      </c>
      <c r="V5009">
        <v>1</v>
      </c>
      <c r="W5009">
        <v>3.8639999999999998E-3</v>
      </c>
    </row>
    <row r="5010" spans="1:23" x14ac:dyDescent="0.35">
      <c r="A5010" t="s">
        <v>2502</v>
      </c>
      <c r="B5010" t="s">
        <v>18250</v>
      </c>
      <c r="D5010" t="s">
        <v>18251</v>
      </c>
      <c r="G5010" t="s">
        <v>17171</v>
      </c>
      <c r="H5010" t="s">
        <v>17171</v>
      </c>
      <c r="L5010" t="s">
        <v>17172</v>
      </c>
      <c r="M5010" t="s">
        <v>17172</v>
      </c>
      <c r="O5010">
        <v>40508</v>
      </c>
      <c r="P5010">
        <v>38.036290999999999</v>
      </c>
      <c r="Q5010">
        <v>-84.498557000000005</v>
      </c>
      <c r="R5010">
        <v>4.0899999999999999E-3</v>
      </c>
      <c r="S5010">
        <v>38.032201000000001</v>
      </c>
      <c r="T5010">
        <v>4.0749999999999996E-3</v>
      </c>
      <c r="U5010">
        <v>-84.502632000000006</v>
      </c>
      <c r="V5010">
        <v>1</v>
      </c>
      <c r="W5010">
        <v>1.5E-5</v>
      </c>
    </row>
    <row r="5011" spans="1:23" x14ac:dyDescent="0.35">
      <c r="A5011" t="s">
        <v>19303</v>
      </c>
      <c r="B5011" t="s">
        <v>18250</v>
      </c>
      <c r="D5011" t="s">
        <v>18251</v>
      </c>
      <c r="G5011" t="s">
        <v>17171</v>
      </c>
      <c r="H5011" t="s">
        <v>17171</v>
      </c>
      <c r="L5011" t="s">
        <v>17172</v>
      </c>
      <c r="M5011" t="s">
        <v>17172</v>
      </c>
      <c r="O5011">
        <v>40508</v>
      </c>
      <c r="P5011">
        <v>38.036290999999999</v>
      </c>
      <c r="Q5011">
        <v>-84.498557000000005</v>
      </c>
      <c r="R5011">
        <v>4.0899999999999999E-3</v>
      </c>
      <c r="S5011">
        <v>38.032201000000001</v>
      </c>
      <c r="T5011">
        <v>4.0749999999999996E-3</v>
      </c>
      <c r="U5011">
        <v>-84.502632000000006</v>
      </c>
      <c r="V5011">
        <v>1</v>
      </c>
      <c r="W5011">
        <v>1.5E-5</v>
      </c>
    </row>
    <row r="5012" spans="1:23" x14ac:dyDescent="0.35">
      <c r="A5012" t="s">
        <v>5538</v>
      </c>
      <c r="B5012" t="s">
        <v>18250</v>
      </c>
      <c r="D5012" t="s">
        <v>18251</v>
      </c>
      <c r="G5012" t="s">
        <v>17171</v>
      </c>
      <c r="H5012" t="s">
        <v>17171</v>
      </c>
      <c r="L5012" t="s">
        <v>17172</v>
      </c>
      <c r="M5012" t="s">
        <v>17172</v>
      </c>
      <c r="O5012">
        <v>40508</v>
      </c>
      <c r="P5012">
        <v>38.036290999999999</v>
      </c>
      <c r="Q5012">
        <v>-84.498557000000005</v>
      </c>
      <c r="R5012">
        <v>2.3700000000000001E-3</v>
      </c>
      <c r="S5012">
        <v>38.033920999999999</v>
      </c>
      <c r="T5012">
        <v>-3.21E-4</v>
      </c>
      <c r="U5012">
        <v>-84.498236000000006</v>
      </c>
      <c r="V5012">
        <v>1</v>
      </c>
      <c r="W5012">
        <v>2.6909999999999998E-3</v>
      </c>
    </row>
    <row r="5013" spans="1:23" x14ac:dyDescent="0.35">
      <c r="A5013" t="s">
        <v>3333</v>
      </c>
      <c r="B5013" t="s">
        <v>18250</v>
      </c>
      <c r="D5013" t="s">
        <v>18251</v>
      </c>
      <c r="G5013" t="s">
        <v>17171</v>
      </c>
      <c r="H5013" t="s">
        <v>17171</v>
      </c>
      <c r="L5013" t="s">
        <v>17172</v>
      </c>
      <c r="M5013" t="s">
        <v>17172</v>
      </c>
      <c r="O5013">
        <v>40508</v>
      </c>
      <c r="P5013">
        <v>38.036290999999999</v>
      </c>
      <c r="Q5013">
        <v>-84.498557000000005</v>
      </c>
      <c r="R5013">
        <v>1.5799999999999999E-4</v>
      </c>
      <c r="S5013">
        <v>38.036133</v>
      </c>
      <c r="T5013">
        <v>3.0230000000000001E-3</v>
      </c>
      <c r="U5013">
        <v>-84.501580000000004</v>
      </c>
      <c r="V5013">
        <v>1</v>
      </c>
      <c r="W5013">
        <v>-2.8649999999999999E-3</v>
      </c>
    </row>
    <row r="5014" spans="1:23" x14ac:dyDescent="0.35">
      <c r="A5014" t="s">
        <v>2606</v>
      </c>
      <c r="B5014" t="s">
        <v>18250</v>
      </c>
      <c r="D5014" t="s">
        <v>18251</v>
      </c>
      <c r="G5014" t="s">
        <v>17171</v>
      </c>
      <c r="H5014" t="s">
        <v>17171</v>
      </c>
      <c r="L5014" t="s">
        <v>17172</v>
      </c>
      <c r="M5014" t="s">
        <v>17172</v>
      </c>
      <c r="O5014">
        <v>40508</v>
      </c>
      <c r="P5014">
        <v>38.036290999999999</v>
      </c>
      <c r="Q5014">
        <v>-84.498557000000005</v>
      </c>
      <c r="R5014">
        <v>-4.7759999999999999E-3</v>
      </c>
      <c r="S5014">
        <v>38.041066999999998</v>
      </c>
      <c r="T5014">
        <v>5.8910000000000004E-3</v>
      </c>
      <c r="U5014">
        <v>-84.504447999999996</v>
      </c>
      <c r="V5014">
        <v>1</v>
      </c>
      <c r="W5014">
        <v>-1.0666999999999999E-2</v>
      </c>
    </row>
    <row r="5015" spans="1:23" x14ac:dyDescent="0.35">
      <c r="A5015" t="s">
        <v>4080</v>
      </c>
      <c r="B5015" t="s">
        <v>18250</v>
      </c>
      <c r="D5015" t="s">
        <v>18251</v>
      </c>
      <c r="G5015" t="s">
        <v>17171</v>
      </c>
      <c r="H5015" t="s">
        <v>17171</v>
      </c>
      <c r="L5015" t="s">
        <v>17172</v>
      </c>
      <c r="M5015" t="s">
        <v>17172</v>
      </c>
      <c r="O5015">
        <v>40508</v>
      </c>
      <c r="P5015">
        <v>38.036290999999999</v>
      </c>
      <c r="Q5015">
        <v>-84.498557000000005</v>
      </c>
      <c r="R5015">
        <v>2.0089999999999999E-3</v>
      </c>
      <c r="S5015">
        <v>38.034281999999997</v>
      </c>
      <c r="T5015">
        <v>-8.7399999999999999E-4</v>
      </c>
      <c r="U5015">
        <v>-84.497682999999995</v>
      </c>
      <c r="V5015">
        <v>1</v>
      </c>
      <c r="W5015">
        <v>2.8830000000000001E-3</v>
      </c>
    </row>
    <row r="5016" spans="1:23" x14ac:dyDescent="0.35">
      <c r="A5016" t="s">
        <v>2514</v>
      </c>
      <c r="B5016" t="s">
        <v>18250</v>
      </c>
      <c r="D5016" t="s">
        <v>18251</v>
      </c>
      <c r="G5016" t="s">
        <v>17171</v>
      </c>
      <c r="H5016" t="s">
        <v>17171</v>
      </c>
      <c r="L5016" t="s">
        <v>17172</v>
      </c>
      <c r="M5016" t="s">
        <v>17172</v>
      </c>
      <c r="O5016">
        <v>40508</v>
      </c>
      <c r="P5016">
        <v>38.036290999999999</v>
      </c>
      <c r="Q5016">
        <v>-84.498557000000005</v>
      </c>
      <c r="R5016">
        <v>3.0630000000000002E-3</v>
      </c>
      <c r="S5016">
        <v>38.033228000000001</v>
      </c>
      <c r="T5016">
        <v>-6.7400000000000001E-4</v>
      </c>
      <c r="U5016">
        <v>-84.497883000000002</v>
      </c>
      <c r="V5016">
        <v>1</v>
      </c>
      <c r="W5016">
        <v>3.7369999999999999E-3</v>
      </c>
    </row>
    <row r="5017" spans="1:23" x14ac:dyDescent="0.35">
      <c r="A5017" t="s">
        <v>9595</v>
      </c>
      <c r="B5017" t="s">
        <v>18250</v>
      </c>
      <c r="D5017" t="s">
        <v>18251</v>
      </c>
      <c r="G5017" t="s">
        <v>17171</v>
      </c>
      <c r="H5017" t="s">
        <v>17171</v>
      </c>
      <c r="L5017" t="s">
        <v>17172</v>
      </c>
      <c r="M5017" t="s">
        <v>17172</v>
      </c>
      <c r="O5017">
        <v>40508</v>
      </c>
      <c r="P5017">
        <v>38.036290999999999</v>
      </c>
      <c r="Q5017">
        <v>-84.498557000000005</v>
      </c>
      <c r="R5017">
        <v>3.0709999999999999E-3</v>
      </c>
      <c r="S5017">
        <v>38.03322</v>
      </c>
      <c r="T5017">
        <v>-6.6299999999999996E-4</v>
      </c>
      <c r="U5017">
        <v>-84.497894000000002</v>
      </c>
      <c r="V5017">
        <v>1</v>
      </c>
      <c r="W5017">
        <v>3.7339999999999999E-3</v>
      </c>
    </row>
    <row r="5018" spans="1:23" x14ac:dyDescent="0.35">
      <c r="A5018" t="s">
        <v>5403</v>
      </c>
      <c r="B5018" t="s">
        <v>18250</v>
      </c>
      <c r="D5018" t="s">
        <v>18251</v>
      </c>
      <c r="G5018" t="s">
        <v>17171</v>
      </c>
      <c r="H5018" t="s">
        <v>17171</v>
      </c>
      <c r="L5018" t="s">
        <v>17172</v>
      </c>
      <c r="M5018" t="s">
        <v>17172</v>
      </c>
      <c r="O5018">
        <v>40508</v>
      </c>
      <c r="P5018">
        <v>38.036290999999999</v>
      </c>
      <c r="Q5018">
        <v>-84.498557000000005</v>
      </c>
      <c r="R5018">
        <v>-9.0469999999999995E-3</v>
      </c>
      <c r="S5018">
        <v>38.045338000000001</v>
      </c>
      <c r="T5018">
        <v>1.485E-2</v>
      </c>
      <c r="U5018">
        <v>-84.513407000000001</v>
      </c>
      <c r="V5018">
        <v>1</v>
      </c>
      <c r="W5018">
        <v>-2.3897000000000002E-2</v>
      </c>
    </row>
    <row r="5019" spans="1:23" x14ac:dyDescent="0.35">
      <c r="A5019" t="s">
        <v>3190</v>
      </c>
      <c r="B5019" t="s">
        <v>18250</v>
      </c>
      <c r="D5019" t="s">
        <v>18251</v>
      </c>
      <c r="G5019" t="s">
        <v>17171</v>
      </c>
      <c r="H5019" t="s">
        <v>17171</v>
      </c>
      <c r="L5019" t="s">
        <v>17172</v>
      </c>
      <c r="M5019" t="s">
        <v>17172</v>
      </c>
      <c r="O5019">
        <v>40508</v>
      </c>
      <c r="P5019">
        <v>38.036290999999999</v>
      </c>
      <c r="Q5019">
        <v>-84.498557000000005</v>
      </c>
      <c r="R5019">
        <v>1.8129999999999999E-3</v>
      </c>
      <c r="S5019">
        <v>38.034478</v>
      </c>
      <c r="T5019">
        <v>-2.5100000000000001E-3</v>
      </c>
      <c r="U5019">
        <v>-84.496047000000004</v>
      </c>
      <c r="V5019">
        <v>1</v>
      </c>
      <c r="W5019">
        <v>4.3229999999999996E-3</v>
      </c>
    </row>
    <row r="5020" spans="1:23" x14ac:dyDescent="0.35">
      <c r="A5020" t="s">
        <v>19304</v>
      </c>
      <c r="B5020" t="s">
        <v>18250</v>
      </c>
      <c r="D5020" t="s">
        <v>18251</v>
      </c>
      <c r="G5020" t="s">
        <v>17171</v>
      </c>
      <c r="H5020" t="s">
        <v>17171</v>
      </c>
      <c r="L5020" t="s">
        <v>17172</v>
      </c>
      <c r="M5020" t="s">
        <v>17172</v>
      </c>
      <c r="O5020">
        <v>40508</v>
      </c>
      <c r="P5020">
        <v>38.036290999999999</v>
      </c>
      <c r="Q5020">
        <v>-84.498557000000005</v>
      </c>
      <c r="R5020">
        <v>4.3220000000000003E-3</v>
      </c>
      <c r="S5020">
        <v>38.031968999999997</v>
      </c>
      <c r="T5020">
        <v>4.2099999999999999E-4</v>
      </c>
      <c r="U5020">
        <v>-84.498977999999994</v>
      </c>
      <c r="V5020">
        <v>1</v>
      </c>
      <c r="W5020">
        <v>3.901E-3</v>
      </c>
    </row>
    <row r="5021" spans="1:23" x14ac:dyDescent="0.35">
      <c r="A5021" t="s">
        <v>2743</v>
      </c>
      <c r="B5021" t="s">
        <v>18250</v>
      </c>
      <c r="D5021" t="s">
        <v>18251</v>
      </c>
      <c r="G5021" t="s">
        <v>17171</v>
      </c>
      <c r="H5021" t="s">
        <v>17171</v>
      </c>
      <c r="L5021" t="s">
        <v>17172</v>
      </c>
      <c r="M5021" t="s">
        <v>17172</v>
      </c>
      <c r="O5021">
        <v>40508</v>
      </c>
      <c r="P5021">
        <v>38.036290999999999</v>
      </c>
      <c r="Q5021">
        <v>-84.498557000000005</v>
      </c>
      <c r="R5021">
        <v>-4.5539999999999999E-3</v>
      </c>
      <c r="S5021">
        <v>38.040844999999997</v>
      </c>
      <c r="T5021">
        <v>6.2630000000000003E-3</v>
      </c>
      <c r="U5021">
        <v>-84.504819999999995</v>
      </c>
      <c r="V5021">
        <v>1</v>
      </c>
      <c r="W5021">
        <v>-1.0817E-2</v>
      </c>
    </row>
    <row r="5022" spans="1:23" x14ac:dyDescent="0.35">
      <c r="A5022" t="s">
        <v>5622</v>
      </c>
      <c r="B5022" t="s">
        <v>18250</v>
      </c>
      <c r="D5022" t="s">
        <v>18251</v>
      </c>
      <c r="G5022" t="s">
        <v>17171</v>
      </c>
      <c r="H5022" t="s">
        <v>17171</v>
      </c>
      <c r="L5022" t="s">
        <v>17172</v>
      </c>
      <c r="M5022" t="s">
        <v>17172</v>
      </c>
      <c r="O5022">
        <v>40508</v>
      </c>
      <c r="P5022">
        <v>38.036290999999999</v>
      </c>
      <c r="Q5022">
        <v>-84.498557000000005</v>
      </c>
      <c r="R5022">
        <v>-2.6830000000000001E-3</v>
      </c>
      <c r="S5022">
        <v>38.038974000000003</v>
      </c>
      <c r="T5022">
        <v>8.1770000000000002E-3</v>
      </c>
      <c r="U5022">
        <v>-84.506733999999994</v>
      </c>
      <c r="V5022">
        <v>1</v>
      </c>
      <c r="W5022">
        <v>-1.086E-2</v>
      </c>
    </row>
    <row r="5023" spans="1:23" x14ac:dyDescent="0.35">
      <c r="A5023" t="s">
        <v>19305</v>
      </c>
      <c r="B5023" t="s">
        <v>18250</v>
      </c>
      <c r="D5023" t="s">
        <v>18251</v>
      </c>
      <c r="G5023" t="s">
        <v>17171</v>
      </c>
      <c r="H5023" t="s">
        <v>17171</v>
      </c>
      <c r="L5023" t="s">
        <v>17172</v>
      </c>
      <c r="M5023" t="s">
        <v>17172</v>
      </c>
      <c r="O5023">
        <v>40508</v>
      </c>
      <c r="P5023">
        <v>38.036290999999999</v>
      </c>
      <c r="Q5023">
        <v>-84.498557000000005</v>
      </c>
      <c r="R5023">
        <v>-2.6830000000000001E-3</v>
      </c>
      <c r="S5023">
        <v>38.038974000000003</v>
      </c>
      <c r="T5023">
        <v>8.1770000000000002E-3</v>
      </c>
      <c r="U5023">
        <v>-84.506733999999994</v>
      </c>
      <c r="V5023">
        <v>1</v>
      </c>
      <c r="W5023">
        <v>-1.086E-2</v>
      </c>
    </row>
    <row r="5024" spans="1:23" x14ac:dyDescent="0.35">
      <c r="A5024" t="s">
        <v>19306</v>
      </c>
      <c r="B5024" t="s">
        <v>18250</v>
      </c>
      <c r="D5024" t="s">
        <v>18251</v>
      </c>
      <c r="G5024" t="s">
        <v>17171</v>
      </c>
      <c r="H5024" t="s">
        <v>17171</v>
      </c>
      <c r="L5024" t="s">
        <v>17172</v>
      </c>
      <c r="M5024" t="s">
        <v>17172</v>
      </c>
      <c r="O5024">
        <v>40508</v>
      </c>
      <c r="P5024">
        <v>38.036290999999999</v>
      </c>
      <c r="Q5024">
        <v>-84.498557000000005</v>
      </c>
      <c r="R5024">
        <v>-3.1570000000000001E-3</v>
      </c>
      <c r="S5024">
        <v>38.039448</v>
      </c>
      <c r="T5024">
        <v>8.2179999999999996E-3</v>
      </c>
      <c r="U5024">
        <v>-84.506775000000005</v>
      </c>
      <c r="V5024">
        <v>1</v>
      </c>
      <c r="W5024">
        <v>-1.1375E-2</v>
      </c>
    </row>
    <row r="5025" spans="1:23" x14ac:dyDescent="0.35">
      <c r="A5025" t="s">
        <v>5031</v>
      </c>
      <c r="B5025" t="s">
        <v>18250</v>
      </c>
      <c r="D5025" t="s">
        <v>18251</v>
      </c>
      <c r="G5025" t="s">
        <v>17171</v>
      </c>
      <c r="H5025" t="s">
        <v>17171</v>
      </c>
      <c r="L5025" t="s">
        <v>17172</v>
      </c>
      <c r="M5025" t="s">
        <v>17172</v>
      </c>
      <c r="O5025">
        <v>40508</v>
      </c>
      <c r="P5025">
        <v>38.036290999999999</v>
      </c>
      <c r="Q5025">
        <v>-84.498557000000005</v>
      </c>
      <c r="R5025">
        <v>4.47E-3</v>
      </c>
      <c r="S5025">
        <v>38.031821000000001</v>
      </c>
      <c r="T5025">
        <v>-6.0000000000000002E-5</v>
      </c>
      <c r="U5025">
        <v>-84.498497</v>
      </c>
      <c r="V5025">
        <v>1</v>
      </c>
      <c r="W5025">
        <v>4.5300000000000002E-3</v>
      </c>
    </row>
    <row r="5026" spans="1:23" x14ac:dyDescent="0.35">
      <c r="A5026" t="s">
        <v>2066</v>
      </c>
      <c r="B5026" t="s">
        <v>18250</v>
      </c>
      <c r="D5026" t="s">
        <v>18251</v>
      </c>
      <c r="G5026" t="s">
        <v>17171</v>
      </c>
      <c r="H5026" t="s">
        <v>17171</v>
      </c>
      <c r="L5026" t="s">
        <v>17172</v>
      </c>
      <c r="M5026" t="s">
        <v>17172</v>
      </c>
      <c r="O5026">
        <v>40508</v>
      </c>
      <c r="P5026">
        <v>38.036290999999999</v>
      </c>
      <c r="Q5026">
        <v>-84.498557000000005</v>
      </c>
      <c r="R5026">
        <v>-3.1110000000000001E-3</v>
      </c>
      <c r="S5026">
        <v>38.039402000000003</v>
      </c>
      <c r="T5026">
        <v>7.8919999999999997E-3</v>
      </c>
      <c r="U5026">
        <v>-84.506449000000003</v>
      </c>
      <c r="V5026">
        <v>1</v>
      </c>
      <c r="W5026">
        <v>-1.1003000000000001E-2</v>
      </c>
    </row>
    <row r="5027" spans="1:23" x14ac:dyDescent="0.35">
      <c r="A5027" t="s">
        <v>2935</v>
      </c>
      <c r="B5027" t="s">
        <v>18250</v>
      </c>
      <c r="D5027" t="s">
        <v>18251</v>
      </c>
      <c r="G5027" t="s">
        <v>17171</v>
      </c>
      <c r="H5027" t="s">
        <v>17171</v>
      </c>
      <c r="L5027" t="s">
        <v>17172</v>
      </c>
      <c r="M5027" t="s">
        <v>17172</v>
      </c>
      <c r="O5027">
        <v>40508</v>
      </c>
      <c r="P5027">
        <v>38.036290999999999</v>
      </c>
      <c r="Q5027">
        <v>-84.498557000000005</v>
      </c>
      <c r="R5027">
        <v>-2.993E-3</v>
      </c>
      <c r="S5027">
        <v>38.039284000000002</v>
      </c>
      <c r="T5027">
        <v>7.9660000000000009E-3</v>
      </c>
      <c r="U5027">
        <v>-84.506523000000001</v>
      </c>
      <c r="V5027">
        <v>1</v>
      </c>
      <c r="W5027">
        <v>-1.0959E-2</v>
      </c>
    </row>
    <row r="5028" spans="1:23" x14ac:dyDescent="0.35">
      <c r="A5028" t="s">
        <v>19307</v>
      </c>
      <c r="B5028" t="s">
        <v>18250</v>
      </c>
      <c r="D5028" t="s">
        <v>18251</v>
      </c>
      <c r="G5028" t="s">
        <v>17171</v>
      </c>
      <c r="H5028" t="s">
        <v>17171</v>
      </c>
      <c r="L5028" t="s">
        <v>17172</v>
      </c>
      <c r="M5028" t="s">
        <v>17172</v>
      </c>
      <c r="O5028">
        <v>40508</v>
      </c>
      <c r="P5028">
        <v>38.036290999999999</v>
      </c>
      <c r="Q5028">
        <v>-84.498557000000005</v>
      </c>
      <c r="R5028">
        <v>-2.5990000000000002E-3</v>
      </c>
      <c r="S5028">
        <v>38.038890000000002</v>
      </c>
      <c r="T5028">
        <v>6.7320000000000001E-3</v>
      </c>
      <c r="U5028">
        <v>-84.505289000000005</v>
      </c>
      <c r="V5028">
        <v>1</v>
      </c>
      <c r="W5028">
        <v>-9.3310000000000008E-3</v>
      </c>
    </row>
    <row r="5029" spans="1:23" x14ac:dyDescent="0.35">
      <c r="A5029" t="s">
        <v>8483</v>
      </c>
      <c r="B5029" t="s">
        <v>18250</v>
      </c>
      <c r="D5029" t="s">
        <v>18251</v>
      </c>
      <c r="G5029" t="s">
        <v>17171</v>
      </c>
      <c r="H5029" t="s">
        <v>17171</v>
      </c>
      <c r="L5029" t="s">
        <v>17172</v>
      </c>
      <c r="M5029" t="s">
        <v>17172</v>
      </c>
      <c r="O5029">
        <v>40508</v>
      </c>
      <c r="P5029">
        <v>38.036290999999999</v>
      </c>
      <c r="Q5029">
        <v>-84.498557000000005</v>
      </c>
      <c r="R5029">
        <v>-1.0540000000000001E-2</v>
      </c>
      <c r="S5029">
        <v>38.046830999999997</v>
      </c>
      <c r="T5029">
        <v>9.2099999999999994E-3</v>
      </c>
      <c r="U5029">
        <v>-84.507767000000001</v>
      </c>
      <c r="V5029">
        <v>1</v>
      </c>
      <c r="W5029">
        <v>-1.975E-2</v>
      </c>
    </row>
    <row r="5030" spans="1:23" x14ac:dyDescent="0.35">
      <c r="A5030" t="s">
        <v>1955</v>
      </c>
      <c r="B5030" t="s">
        <v>18250</v>
      </c>
      <c r="D5030" t="s">
        <v>18251</v>
      </c>
      <c r="G5030" t="s">
        <v>17171</v>
      </c>
      <c r="H5030" t="s">
        <v>17171</v>
      </c>
      <c r="L5030" t="s">
        <v>17172</v>
      </c>
      <c r="M5030" t="s">
        <v>17172</v>
      </c>
      <c r="O5030">
        <v>40508</v>
      </c>
      <c r="P5030">
        <v>38.036290999999999</v>
      </c>
      <c r="Q5030">
        <v>-84.498557000000005</v>
      </c>
      <c r="R5030">
        <v>2.1810000000000002E-3</v>
      </c>
      <c r="S5030">
        <v>38.034109999999998</v>
      </c>
      <c r="T5030">
        <v>-3.3419999999999999E-3</v>
      </c>
      <c r="U5030">
        <v>-84.495215000000002</v>
      </c>
      <c r="V5030">
        <v>1</v>
      </c>
      <c r="W5030">
        <v>5.5230000000000001E-3</v>
      </c>
    </row>
    <row r="5031" spans="1:23" x14ac:dyDescent="0.35">
      <c r="A5031" t="s">
        <v>19308</v>
      </c>
      <c r="B5031" t="s">
        <v>18250</v>
      </c>
      <c r="D5031" t="s">
        <v>18251</v>
      </c>
      <c r="G5031" t="s">
        <v>17171</v>
      </c>
      <c r="H5031" t="s">
        <v>17171</v>
      </c>
      <c r="L5031" t="s">
        <v>17172</v>
      </c>
      <c r="M5031" t="s">
        <v>17172</v>
      </c>
      <c r="O5031">
        <v>40508</v>
      </c>
      <c r="P5031">
        <v>38.036290999999999</v>
      </c>
      <c r="Q5031">
        <v>-84.498557000000005</v>
      </c>
      <c r="R5031">
        <v>-2.7179999999999999E-3</v>
      </c>
      <c r="S5031">
        <v>38.039009</v>
      </c>
      <c r="T5031">
        <v>8.3389999999999992E-3</v>
      </c>
      <c r="U5031">
        <v>-84.506895999999998</v>
      </c>
      <c r="V5031">
        <v>1</v>
      </c>
      <c r="W5031">
        <v>-1.1057000000000001E-2</v>
      </c>
    </row>
    <row r="5032" spans="1:23" x14ac:dyDescent="0.35">
      <c r="A5032" t="s">
        <v>19309</v>
      </c>
      <c r="B5032" t="s">
        <v>18250</v>
      </c>
      <c r="D5032" t="s">
        <v>18251</v>
      </c>
      <c r="G5032" t="s">
        <v>17171</v>
      </c>
      <c r="H5032" t="s">
        <v>17171</v>
      </c>
      <c r="L5032" t="s">
        <v>17172</v>
      </c>
      <c r="M5032" t="s">
        <v>17172</v>
      </c>
      <c r="O5032">
        <v>40508</v>
      </c>
      <c r="P5032">
        <v>38.036290999999999</v>
      </c>
      <c r="Q5032">
        <v>-84.498557000000005</v>
      </c>
      <c r="R5032">
        <v>-1.0878000000000001E-2</v>
      </c>
      <c r="S5032">
        <v>38.047168999999997</v>
      </c>
      <c r="T5032">
        <v>6.9930000000000001E-3</v>
      </c>
      <c r="U5032">
        <v>-84.505549999999999</v>
      </c>
      <c r="V5032">
        <v>1</v>
      </c>
      <c r="W5032">
        <v>-1.7871000000000001E-2</v>
      </c>
    </row>
    <row r="5033" spans="1:23" x14ac:dyDescent="0.35">
      <c r="A5033" t="s">
        <v>8114</v>
      </c>
      <c r="B5033" t="s">
        <v>18250</v>
      </c>
      <c r="D5033" t="s">
        <v>18251</v>
      </c>
      <c r="G5033" t="s">
        <v>17171</v>
      </c>
      <c r="H5033" t="s">
        <v>17171</v>
      </c>
      <c r="L5033" t="s">
        <v>17172</v>
      </c>
      <c r="M5033" t="s">
        <v>17172</v>
      </c>
      <c r="O5033">
        <v>40508</v>
      </c>
      <c r="P5033">
        <v>38.036290999999999</v>
      </c>
      <c r="Q5033">
        <v>-84.498557000000005</v>
      </c>
      <c r="R5033">
        <v>1.2470000000000001E-3</v>
      </c>
      <c r="S5033">
        <v>38.035043999999999</v>
      </c>
      <c r="T5033">
        <v>5.1380000000000002E-3</v>
      </c>
      <c r="U5033">
        <v>-84.503694999999993</v>
      </c>
      <c r="V5033">
        <v>1</v>
      </c>
      <c r="W5033">
        <v>-3.8909999999999999E-3</v>
      </c>
    </row>
    <row r="5034" spans="1:23" x14ac:dyDescent="0.35">
      <c r="A5034" t="s">
        <v>186</v>
      </c>
      <c r="B5034" t="s">
        <v>18250</v>
      </c>
      <c r="D5034" t="s">
        <v>18251</v>
      </c>
      <c r="G5034" t="s">
        <v>17171</v>
      </c>
      <c r="H5034" t="s">
        <v>17171</v>
      </c>
      <c r="L5034" t="s">
        <v>17172</v>
      </c>
      <c r="M5034" t="s">
        <v>17172</v>
      </c>
      <c r="O5034">
        <v>40508</v>
      </c>
      <c r="P5034">
        <v>38.036290999999999</v>
      </c>
      <c r="Q5034">
        <v>-84.498557000000005</v>
      </c>
      <c r="R5034">
        <v>-6.3350000000000004E-3</v>
      </c>
      <c r="S5034">
        <v>38.042625999999998</v>
      </c>
      <c r="T5034">
        <v>6.5069999999999998E-3</v>
      </c>
      <c r="U5034">
        <v>-84.505064000000004</v>
      </c>
      <c r="V5034">
        <v>1</v>
      </c>
      <c r="W5034">
        <v>-1.2841999999999999E-2</v>
      </c>
    </row>
    <row r="5035" spans="1:23" x14ac:dyDescent="0.35">
      <c r="A5035" t="s">
        <v>5349</v>
      </c>
      <c r="B5035" t="s">
        <v>18250</v>
      </c>
      <c r="D5035" t="s">
        <v>18251</v>
      </c>
      <c r="G5035" t="s">
        <v>17171</v>
      </c>
      <c r="H5035" t="s">
        <v>17171</v>
      </c>
      <c r="L5035" t="s">
        <v>17172</v>
      </c>
      <c r="M5035" t="s">
        <v>17172</v>
      </c>
      <c r="O5035">
        <v>40508</v>
      </c>
      <c r="P5035">
        <v>38.036290999999999</v>
      </c>
      <c r="Q5035">
        <v>-84.498557000000005</v>
      </c>
      <c r="R5035">
        <v>5.0029999999999996E-3</v>
      </c>
      <c r="S5035">
        <v>38.031288000000004</v>
      </c>
      <c r="T5035">
        <v>-3.3100000000000002E-4</v>
      </c>
      <c r="U5035">
        <v>-84.498226000000003</v>
      </c>
      <c r="V5035">
        <v>1</v>
      </c>
      <c r="W5035">
        <v>5.3340000000000002E-3</v>
      </c>
    </row>
    <row r="5036" spans="1:23" x14ac:dyDescent="0.35">
      <c r="A5036" t="s">
        <v>5829</v>
      </c>
      <c r="B5036" t="s">
        <v>18250</v>
      </c>
      <c r="D5036" t="s">
        <v>18251</v>
      </c>
      <c r="G5036" t="s">
        <v>17171</v>
      </c>
      <c r="H5036" t="s">
        <v>17171</v>
      </c>
      <c r="L5036" t="s">
        <v>17172</v>
      </c>
      <c r="M5036" t="s">
        <v>17172</v>
      </c>
      <c r="O5036">
        <v>40508</v>
      </c>
      <c r="P5036">
        <v>38.036290999999999</v>
      </c>
      <c r="Q5036">
        <v>-84.498557000000005</v>
      </c>
      <c r="R5036">
        <v>-6.1590000000000004E-3</v>
      </c>
      <c r="S5036">
        <v>38.042450000000002</v>
      </c>
      <c r="T5036">
        <v>5.6010000000000001E-3</v>
      </c>
      <c r="U5036">
        <v>-84.504158000000004</v>
      </c>
      <c r="V5036">
        <v>1</v>
      </c>
      <c r="W5036">
        <v>-1.176E-2</v>
      </c>
    </row>
    <row r="5037" spans="1:23" x14ac:dyDescent="0.35">
      <c r="A5037" t="s">
        <v>793</v>
      </c>
      <c r="B5037" t="s">
        <v>18250</v>
      </c>
      <c r="D5037" t="s">
        <v>18251</v>
      </c>
      <c r="G5037" t="s">
        <v>17171</v>
      </c>
      <c r="H5037" t="s">
        <v>17171</v>
      </c>
      <c r="L5037" t="s">
        <v>17172</v>
      </c>
      <c r="M5037" t="s">
        <v>17172</v>
      </c>
      <c r="O5037">
        <v>40508</v>
      </c>
      <c r="P5037">
        <v>38.036290999999999</v>
      </c>
      <c r="Q5037">
        <v>-84.498557000000005</v>
      </c>
      <c r="R5037">
        <v>1.7499000000000001E-2</v>
      </c>
      <c r="S5037">
        <v>38.018791999999998</v>
      </c>
      <c r="T5037">
        <v>2.6150000000000001E-3</v>
      </c>
      <c r="U5037">
        <v>-84.501171999999997</v>
      </c>
      <c r="V5037">
        <v>1</v>
      </c>
      <c r="W5037">
        <v>1.4884E-2</v>
      </c>
    </row>
    <row r="5038" spans="1:23" x14ac:dyDescent="0.35">
      <c r="A5038" t="s">
        <v>919</v>
      </c>
      <c r="B5038" t="s">
        <v>18250</v>
      </c>
      <c r="D5038" t="s">
        <v>18251</v>
      </c>
      <c r="G5038" t="s">
        <v>17171</v>
      </c>
      <c r="H5038" t="s">
        <v>17171</v>
      </c>
      <c r="L5038" t="s">
        <v>17172</v>
      </c>
      <c r="M5038" t="s">
        <v>17172</v>
      </c>
      <c r="O5038">
        <v>40508</v>
      </c>
      <c r="P5038">
        <v>38.036290999999999</v>
      </c>
      <c r="Q5038">
        <v>-84.498557000000005</v>
      </c>
      <c r="R5038">
        <v>-1.49E-3</v>
      </c>
      <c r="S5038">
        <v>38.037781000000003</v>
      </c>
      <c r="T5038">
        <v>8.8159999999999992E-3</v>
      </c>
      <c r="U5038">
        <v>-84.507373000000001</v>
      </c>
      <c r="V5038">
        <v>1</v>
      </c>
      <c r="W5038">
        <v>-1.0305999999999999E-2</v>
      </c>
    </row>
    <row r="5039" spans="1:23" x14ac:dyDescent="0.35">
      <c r="A5039" t="s">
        <v>1658</v>
      </c>
      <c r="B5039" t="s">
        <v>18250</v>
      </c>
      <c r="D5039" t="s">
        <v>18251</v>
      </c>
      <c r="G5039" t="s">
        <v>17171</v>
      </c>
      <c r="H5039" t="s">
        <v>17171</v>
      </c>
      <c r="L5039" t="s">
        <v>17172</v>
      </c>
      <c r="M5039" t="s">
        <v>17172</v>
      </c>
      <c r="O5039">
        <v>40508</v>
      </c>
      <c r="P5039">
        <v>38.036290999999999</v>
      </c>
      <c r="Q5039">
        <v>-84.498557000000005</v>
      </c>
      <c r="R5039">
        <v>1.1646999999999999E-2</v>
      </c>
      <c r="S5039">
        <v>38.024644000000002</v>
      </c>
      <c r="T5039">
        <v>1.506E-3</v>
      </c>
      <c r="U5039">
        <v>-84.500062999999997</v>
      </c>
      <c r="V5039">
        <v>1</v>
      </c>
      <c r="W5039">
        <v>1.0141000000000001E-2</v>
      </c>
    </row>
    <row r="5040" spans="1:23" x14ac:dyDescent="0.35">
      <c r="A5040" t="s">
        <v>5934</v>
      </c>
      <c r="B5040" t="s">
        <v>18250</v>
      </c>
      <c r="D5040" t="s">
        <v>18251</v>
      </c>
      <c r="G5040" t="s">
        <v>17171</v>
      </c>
      <c r="H5040" t="s">
        <v>17171</v>
      </c>
      <c r="L5040" t="s">
        <v>17172</v>
      </c>
      <c r="M5040" t="s">
        <v>17172</v>
      </c>
      <c r="O5040">
        <v>40508</v>
      </c>
      <c r="P5040">
        <v>38.036290999999999</v>
      </c>
      <c r="Q5040">
        <v>-84.498557000000005</v>
      </c>
      <c r="R5040">
        <v>-2.9468000000000001E-2</v>
      </c>
      <c r="S5040">
        <v>38.065759</v>
      </c>
      <c r="T5040">
        <v>4.6491999999999999E-2</v>
      </c>
      <c r="U5040">
        <v>-84.545049000000006</v>
      </c>
      <c r="V5040">
        <v>1</v>
      </c>
      <c r="W5040">
        <v>-7.596E-2</v>
      </c>
    </row>
    <row r="5041" spans="1:23" x14ac:dyDescent="0.35">
      <c r="A5041" t="s">
        <v>3237</v>
      </c>
      <c r="B5041" t="s">
        <v>18250</v>
      </c>
      <c r="D5041" t="s">
        <v>18251</v>
      </c>
      <c r="G5041" t="s">
        <v>17171</v>
      </c>
      <c r="H5041" t="s">
        <v>17171</v>
      </c>
      <c r="L5041" t="s">
        <v>17172</v>
      </c>
      <c r="M5041" t="s">
        <v>17172</v>
      </c>
      <c r="O5041">
        <v>40508</v>
      </c>
      <c r="P5041">
        <v>38.036290999999999</v>
      </c>
      <c r="Q5041">
        <v>-84.498557000000005</v>
      </c>
      <c r="R5041">
        <v>-7.2009999999999999E-3</v>
      </c>
      <c r="S5041">
        <v>38.043492000000001</v>
      </c>
      <c r="T5041">
        <v>8.7740000000000005E-3</v>
      </c>
      <c r="U5041">
        <v>-84.507330999999994</v>
      </c>
      <c r="V5041">
        <v>1</v>
      </c>
      <c r="W5041">
        <v>-1.5975E-2</v>
      </c>
    </row>
    <row r="5042" spans="1:23" x14ac:dyDescent="0.35">
      <c r="A5042" t="s">
        <v>19310</v>
      </c>
      <c r="B5042" t="s">
        <v>18250</v>
      </c>
      <c r="D5042" t="s">
        <v>18251</v>
      </c>
      <c r="G5042" t="s">
        <v>17171</v>
      </c>
      <c r="H5042" t="s">
        <v>17171</v>
      </c>
      <c r="L5042" t="s">
        <v>17172</v>
      </c>
      <c r="M5042" t="s">
        <v>17172</v>
      </c>
      <c r="O5042">
        <v>40508</v>
      </c>
      <c r="P5042">
        <v>38.036290999999999</v>
      </c>
      <c r="Q5042">
        <v>-84.498557000000005</v>
      </c>
      <c r="R5042">
        <v>5.372E-3</v>
      </c>
      <c r="S5042">
        <v>38.030918999999997</v>
      </c>
      <c r="T5042">
        <v>2.545E-3</v>
      </c>
      <c r="U5042">
        <v>-84.501102000000003</v>
      </c>
      <c r="V5042">
        <v>1</v>
      </c>
      <c r="W5042">
        <v>2.8270000000000001E-3</v>
      </c>
    </row>
    <row r="5043" spans="1:23" x14ac:dyDescent="0.35">
      <c r="A5043" t="s">
        <v>3121</v>
      </c>
      <c r="B5043" t="s">
        <v>18250</v>
      </c>
      <c r="D5043" t="s">
        <v>18251</v>
      </c>
      <c r="G5043" t="s">
        <v>17171</v>
      </c>
      <c r="H5043" t="s">
        <v>17171</v>
      </c>
      <c r="L5043" t="s">
        <v>17172</v>
      </c>
      <c r="M5043" t="s">
        <v>17172</v>
      </c>
      <c r="O5043">
        <v>40508</v>
      </c>
      <c r="P5043">
        <v>38.036290999999999</v>
      </c>
      <c r="Q5043">
        <v>-84.498557000000005</v>
      </c>
      <c r="R5043">
        <v>-6.992E-3</v>
      </c>
      <c r="S5043">
        <v>38.043283000000002</v>
      </c>
      <c r="T5043">
        <v>8.8710000000000004E-3</v>
      </c>
      <c r="U5043">
        <v>-84.507428000000004</v>
      </c>
      <c r="V5043">
        <v>1</v>
      </c>
      <c r="W5043">
        <v>-1.5862999999999999E-2</v>
      </c>
    </row>
    <row r="5044" spans="1:23" x14ac:dyDescent="0.35">
      <c r="A5044" t="s">
        <v>3910</v>
      </c>
      <c r="B5044" t="s">
        <v>18250</v>
      </c>
      <c r="D5044" t="s">
        <v>18251</v>
      </c>
      <c r="G5044" t="s">
        <v>17171</v>
      </c>
      <c r="H5044" t="s">
        <v>17171</v>
      </c>
      <c r="L5044" t="s">
        <v>17172</v>
      </c>
      <c r="M5044" t="s">
        <v>17172</v>
      </c>
      <c r="O5044">
        <v>40508</v>
      </c>
      <c r="P5044">
        <v>38.036290999999999</v>
      </c>
      <c r="Q5044">
        <v>-84.498557000000005</v>
      </c>
      <c r="R5044">
        <v>-1.217E-3</v>
      </c>
      <c r="S5044">
        <v>38.037508000000003</v>
      </c>
      <c r="T5044">
        <v>8.8179999999999994E-3</v>
      </c>
      <c r="U5044">
        <v>-84.507374999999996</v>
      </c>
      <c r="V5044">
        <v>1</v>
      </c>
      <c r="W5044">
        <v>-1.0035000000000001E-2</v>
      </c>
    </row>
    <row r="5045" spans="1:23" x14ac:dyDescent="0.35">
      <c r="A5045" t="s">
        <v>19311</v>
      </c>
      <c r="B5045" t="s">
        <v>18250</v>
      </c>
      <c r="D5045" t="s">
        <v>18251</v>
      </c>
      <c r="G5045" t="s">
        <v>17171</v>
      </c>
      <c r="H5045" t="s">
        <v>17171</v>
      </c>
      <c r="L5045" t="s">
        <v>17172</v>
      </c>
      <c r="M5045" t="s">
        <v>17172</v>
      </c>
      <c r="O5045">
        <v>40508</v>
      </c>
      <c r="P5045">
        <v>38.036290999999999</v>
      </c>
      <c r="Q5045">
        <v>-84.498557000000005</v>
      </c>
      <c r="R5045">
        <v>-1.0039999999999999E-3</v>
      </c>
      <c r="S5045">
        <v>38.037295</v>
      </c>
      <c r="T5045">
        <v>8.8940000000000009E-3</v>
      </c>
      <c r="U5045">
        <v>-84.507451000000003</v>
      </c>
      <c r="V5045">
        <v>1</v>
      </c>
      <c r="W5045">
        <v>-9.8980000000000005E-3</v>
      </c>
    </row>
    <row r="5046" spans="1:23" x14ac:dyDescent="0.35">
      <c r="A5046" t="s">
        <v>19312</v>
      </c>
      <c r="B5046" t="s">
        <v>18250</v>
      </c>
      <c r="D5046" t="s">
        <v>18251</v>
      </c>
      <c r="G5046" t="s">
        <v>17171</v>
      </c>
      <c r="H5046" t="s">
        <v>17171</v>
      </c>
      <c r="L5046" t="s">
        <v>17172</v>
      </c>
      <c r="M5046" t="s">
        <v>17172</v>
      </c>
      <c r="O5046">
        <v>40508</v>
      </c>
      <c r="P5046">
        <v>38.036290999999999</v>
      </c>
      <c r="Q5046">
        <v>-84.498557000000005</v>
      </c>
      <c r="R5046">
        <v>1.94E-4</v>
      </c>
      <c r="S5046">
        <v>38.036096999999998</v>
      </c>
      <c r="T5046">
        <v>1.0396000000000001E-2</v>
      </c>
      <c r="U5046">
        <v>-84.508953000000005</v>
      </c>
      <c r="V5046">
        <v>1</v>
      </c>
      <c r="W5046">
        <v>-1.0201999999999999E-2</v>
      </c>
    </row>
    <row r="5047" spans="1:23" x14ac:dyDescent="0.35">
      <c r="A5047" t="s">
        <v>19313</v>
      </c>
      <c r="B5047" t="s">
        <v>18250</v>
      </c>
      <c r="D5047" t="s">
        <v>18251</v>
      </c>
      <c r="G5047" t="s">
        <v>17171</v>
      </c>
      <c r="H5047" t="s">
        <v>17171</v>
      </c>
      <c r="L5047" t="s">
        <v>17172</v>
      </c>
      <c r="M5047" t="s">
        <v>17172</v>
      </c>
      <c r="O5047">
        <v>40508</v>
      </c>
      <c r="P5047">
        <v>38.036290999999999</v>
      </c>
      <c r="Q5047">
        <v>-84.498557000000005</v>
      </c>
      <c r="R5047">
        <v>4.3000000000000002E-5</v>
      </c>
      <c r="S5047">
        <v>38.036248000000001</v>
      </c>
      <c r="T5047">
        <v>1.1024000000000001E-2</v>
      </c>
      <c r="U5047">
        <v>-84.509580999999997</v>
      </c>
      <c r="V5047">
        <v>1</v>
      </c>
      <c r="W5047">
        <v>-1.0980999999999999E-2</v>
      </c>
    </row>
    <row r="5048" spans="1:23" x14ac:dyDescent="0.35">
      <c r="A5048" t="s">
        <v>18248</v>
      </c>
      <c r="B5048" t="s">
        <v>18250</v>
      </c>
      <c r="D5048" t="s">
        <v>18251</v>
      </c>
      <c r="G5048" t="s">
        <v>17171</v>
      </c>
      <c r="H5048" t="s">
        <v>17171</v>
      </c>
      <c r="L5048" t="s">
        <v>17172</v>
      </c>
      <c r="M5048" t="s">
        <v>17172</v>
      </c>
      <c r="O5048">
        <v>40508</v>
      </c>
      <c r="P5048">
        <v>38.036290999999999</v>
      </c>
      <c r="Q5048">
        <v>-84.498557000000005</v>
      </c>
      <c r="R5048">
        <v>4.3000000000000002E-5</v>
      </c>
      <c r="S5048">
        <v>38.036248000000001</v>
      </c>
      <c r="T5048">
        <v>1.1024000000000001E-2</v>
      </c>
      <c r="U5048">
        <v>-84.509580999999997</v>
      </c>
      <c r="V5048">
        <v>1</v>
      </c>
      <c r="W5048">
        <v>-1.0980999999999999E-2</v>
      </c>
    </row>
    <row r="5049" spans="1:23" x14ac:dyDescent="0.35">
      <c r="A5049" t="s">
        <v>3143</v>
      </c>
      <c r="B5049" t="s">
        <v>18250</v>
      </c>
      <c r="D5049" t="s">
        <v>18251</v>
      </c>
      <c r="G5049" t="s">
        <v>17171</v>
      </c>
      <c r="H5049" t="s">
        <v>17171</v>
      </c>
      <c r="L5049" t="s">
        <v>17172</v>
      </c>
      <c r="M5049" t="s">
        <v>17172</v>
      </c>
      <c r="O5049">
        <v>40508</v>
      </c>
      <c r="P5049">
        <v>38.036290999999999</v>
      </c>
      <c r="Q5049">
        <v>-84.498557000000005</v>
      </c>
      <c r="R5049">
        <v>3.2699999999999998E-4</v>
      </c>
      <c r="S5049">
        <v>38.035964</v>
      </c>
      <c r="T5049">
        <v>9.7979999999999994E-3</v>
      </c>
      <c r="U5049">
        <v>-84.508354999999995</v>
      </c>
      <c r="V5049">
        <v>1</v>
      </c>
      <c r="W5049">
        <v>-9.4710000000000003E-3</v>
      </c>
    </row>
    <row r="5050" spans="1:23" x14ac:dyDescent="0.35">
      <c r="A5050" t="s">
        <v>3278</v>
      </c>
      <c r="B5050" t="s">
        <v>18250</v>
      </c>
      <c r="D5050" t="s">
        <v>18251</v>
      </c>
      <c r="G5050" t="s">
        <v>17171</v>
      </c>
      <c r="H5050" t="s">
        <v>17171</v>
      </c>
      <c r="L5050" t="s">
        <v>17172</v>
      </c>
      <c r="M5050" t="s">
        <v>17172</v>
      </c>
      <c r="O5050">
        <v>40508</v>
      </c>
      <c r="P5050">
        <v>38.036290999999999</v>
      </c>
      <c r="Q5050">
        <v>-84.498557000000005</v>
      </c>
      <c r="R5050">
        <v>4.0299999999999998E-4</v>
      </c>
      <c r="S5050">
        <v>38.035888</v>
      </c>
      <c r="T5050">
        <v>1.1126E-2</v>
      </c>
      <c r="U5050">
        <v>-84.509682999999995</v>
      </c>
      <c r="V5050">
        <v>1</v>
      </c>
      <c r="W5050">
        <v>-1.0723E-2</v>
      </c>
    </row>
    <row r="5051" spans="1:23" x14ac:dyDescent="0.35">
      <c r="A5051" t="s">
        <v>1526</v>
      </c>
      <c r="B5051" t="s">
        <v>18250</v>
      </c>
      <c r="D5051" t="s">
        <v>18251</v>
      </c>
      <c r="G5051" t="s">
        <v>17171</v>
      </c>
      <c r="H5051" t="s">
        <v>17171</v>
      </c>
      <c r="L5051" t="s">
        <v>17172</v>
      </c>
      <c r="M5051" t="s">
        <v>17172</v>
      </c>
      <c r="O5051">
        <v>40508</v>
      </c>
      <c r="P5051">
        <v>38.036290999999999</v>
      </c>
      <c r="Q5051">
        <v>-84.498557000000005</v>
      </c>
      <c r="R5051">
        <v>3.68E-4</v>
      </c>
      <c r="S5051">
        <v>38.035922999999997</v>
      </c>
      <c r="T5051">
        <v>1.257E-2</v>
      </c>
      <c r="U5051">
        <v>-84.511127000000002</v>
      </c>
      <c r="V5051">
        <v>1</v>
      </c>
      <c r="W5051">
        <v>-1.2201999999999999E-2</v>
      </c>
    </row>
    <row r="5052" spans="1:23" x14ac:dyDescent="0.35">
      <c r="A5052" t="s">
        <v>1763</v>
      </c>
      <c r="B5052" t="s">
        <v>18250</v>
      </c>
      <c r="C5052" t="s">
        <v>19314</v>
      </c>
      <c r="D5052" t="s">
        <v>18251</v>
      </c>
      <c r="G5052" t="s">
        <v>17171</v>
      </c>
      <c r="H5052" t="s">
        <v>17171</v>
      </c>
      <c r="L5052" t="s">
        <v>17172</v>
      </c>
      <c r="M5052" t="s">
        <v>17172</v>
      </c>
      <c r="O5052">
        <v>40508</v>
      </c>
      <c r="P5052">
        <v>38.036290999999999</v>
      </c>
      <c r="Q5052">
        <v>-84.498557000000005</v>
      </c>
      <c r="R5052">
        <v>4.8970000000000003E-3</v>
      </c>
      <c r="S5052">
        <v>38.031393999999999</v>
      </c>
      <c r="T5052">
        <v>1.867E-3</v>
      </c>
      <c r="U5052">
        <v>-84.500423999999995</v>
      </c>
      <c r="V5052">
        <v>1</v>
      </c>
      <c r="W5052">
        <v>3.0300000000000001E-3</v>
      </c>
    </row>
    <row r="5053" spans="1:23" x14ac:dyDescent="0.35">
      <c r="A5053" t="s">
        <v>1519</v>
      </c>
      <c r="B5053" t="s">
        <v>18250</v>
      </c>
      <c r="D5053" t="s">
        <v>18251</v>
      </c>
      <c r="G5053" t="s">
        <v>17171</v>
      </c>
      <c r="H5053" t="s">
        <v>17171</v>
      </c>
      <c r="L5053" t="s">
        <v>17172</v>
      </c>
      <c r="M5053" t="s">
        <v>17172</v>
      </c>
      <c r="O5053">
        <v>40508</v>
      </c>
      <c r="P5053">
        <v>38.036290999999999</v>
      </c>
      <c r="Q5053">
        <v>-84.498557000000005</v>
      </c>
      <c r="R5053">
        <v>1.5319999999999999E-3</v>
      </c>
      <c r="S5053">
        <v>38.034759000000001</v>
      </c>
      <c r="T5053">
        <v>9.8200000000000006E-3</v>
      </c>
      <c r="U5053">
        <v>-84.508376999999996</v>
      </c>
      <c r="V5053">
        <v>1</v>
      </c>
      <c r="W5053">
        <v>-8.2880000000000002E-3</v>
      </c>
    </row>
    <row r="5054" spans="1:23" x14ac:dyDescent="0.35">
      <c r="A5054" t="s">
        <v>8421</v>
      </c>
      <c r="B5054" t="s">
        <v>18250</v>
      </c>
      <c r="D5054" t="s">
        <v>18251</v>
      </c>
      <c r="G5054" t="s">
        <v>17171</v>
      </c>
      <c r="H5054" t="s">
        <v>17171</v>
      </c>
      <c r="L5054" t="s">
        <v>17172</v>
      </c>
      <c r="M5054" t="s">
        <v>17172</v>
      </c>
      <c r="O5054">
        <v>40508</v>
      </c>
      <c r="P5054">
        <v>38.036290999999999</v>
      </c>
      <c r="Q5054">
        <v>-84.498557000000005</v>
      </c>
      <c r="R5054">
        <v>1.3679999999999999E-2</v>
      </c>
      <c r="S5054">
        <v>38.022610999999998</v>
      </c>
      <c r="T5054">
        <v>-3.558E-3</v>
      </c>
      <c r="U5054">
        <v>-84.494999000000007</v>
      </c>
      <c r="V5054">
        <v>1</v>
      </c>
      <c r="W5054">
        <v>1.7238E-2</v>
      </c>
    </row>
    <row r="5055" spans="1:23" x14ac:dyDescent="0.35">
      <c r="A5055" t="s">
        <v>5382</v>
      </c>
      <c r="B5055" t="s">
        <v>18250</v>
      </c>
      <c r="D5055" t="s">
        <v>18251</v>
      </c>
      <c r="G5055" t="s">
        <v>17171</v>
      </c>
      <c r="H5055" t="s">
        <v>17171</v>
      </c>
      <c r="L5055" t="s">
        <v>17172</v>
      </c>
      <c r="M5055" t="s">
        <v>17172</v>
      </c>
      <c r="O5055">
        <v>40508</v>
      </c>
      <c r="P5055">
        <v>38.036290999999999</v>
      </c>
      <c r="Q5055">
        <v>-84.498557000000005</v>
      </c>
      <c r="R5055">
        <v>3.3449999999999999E-3</v>
      </c>
      <c r="S5055">
        <v>38.032946000000003</v>
      </c>
      <c r="T5055">
        <v>8.1469999999999997E-3</v>
      </c>
      <c r="U5055">
        <v>-84.506703999999999</v>
      </c>
      <c r="V5055">
        <v>1</v>
      </c>
      <c r="W5055">
        <v>-4.8019999999999998E-3</v>
      </c>
    </row>
    <row r="5056" spans="1:23" x14ac:dyDescent="0.35">
      <c r="A5056" t="s">
        <v>1486</v>
      </c>
      <c r="B5056" t="s">
        <v>18250</v>
      </c>
      <c r="D5056" t="s">
        <v>18251</v>
      </c>
      <c r="G5056" t="s">
        <v>17171</v>
      </c>
      <c r="H5056" t="s">
        <v>17171</v>
      </c>
      <c r="L5056" t="s">
        <v>17172</v>
      </c>
      <c r="M5056" t="s">
        <v>17172</v>
      </c>
      <c r="O5056">
        <v>40508</v>
      </c>
      <c r="P5056">
        <v>38.036290999999999</v>
      </c>
      <c r="Q5056">
        <v>-84.498557000000005</v>
      </c>
      <c r="R5056">
        <v>-2.3909999999999999E-3</v>
      </c>
      <c r="S5056">
        <v>38.038682000000001</v>
      </c>
      <c r="T5056">
        <v>1.6504999999999999E-2</v>
      </c>
      <c r="U5056">
        <v>-84.515062</v>
      </c>
      <c r="V5056">
        <v>1</v>
      </c>
      <c r="W5056">
        <v>-1.8896E-2</v>
      </c>
    </row>
    <row r="5057" spans="1:23" x14ac:dyDescent="0.35">
      <c r="A5057" t="s">
        <v>1698</v>
      </c>
      <c r="B5057" t="s">
        <v>18250</v>
      </c>
      <c r="D5057" t="s">
        <v>18251</v>
      </c>
      <c r="G5057" t="s">
        <v>17171</v>
      </c>
      <c r="H5057" t="s">
        <v>17171</v>
      </c>
      <c r="L5057" t="s">
        <v>17172</v>
      </c>
      <c r="M5057" t="s">
        <v>17172</v>
      </c>
      <c r="O5057">
        <v>40508</v>
      </c>
      <c r="P5057">
        <v>38.036290999999999</v>
      </c>
      <c r="Q5057">
        <v>-84.498557000000005</v>
      </c>
      <c r="R5057">
        <v>5.0639999999999999E-3</v>
      </c>
      <c r="S5057">
        <v>38.031227000000001</v>
      </c>
      <c r="T5057">
        <v>2.1489999999999999E-3</v>
      </c>
      <c r="U5057">
        <v>-84.500705999999994</v>
      </c>
      <c r="V5057">
        <v>1</v>
      </c>
      <c r="W5057">
        <v>2.9150000000000001E-3</v>
      </c>
    </row>
    <row r="5058" spans="1:23" x14ac:dyDescent="0.35">
      <c r="A5058" t="s">
        <v>828</v>
      </c>
      <c r="B5058" t="s">
        <v>18250</v>
      </c>
      <c r="D5058" t="s">
        <v>18251</v>
      </c>
      <c r="G5058" t="s">
        <v>17171</v>
      </c>
      <c r="H5058" t="s">
        <v>17171</v>
      </c>
      <c r="L5058" t="s">
        <v>17172</v>
      </c>
      <c r="M5058" t="s">
        <v>17172</v>
      </c>
      <c r="O5058">
        <v>40508</v>
      </c>
      <c r="P5058">
        <v>38.036290999999999</v>
      </c>
      <c r="Q5058">
        <v>-84.498557000000005</v>
      </c>
      <c r="R5058">
        <v>5.1060000000000003E-3</v>
      </c>
      <c r="S5058">
        <v>38.031185000000001</v>
      </c>
      <c r="T5058">
        <v>2.2060000000000001E-3</v>
      </c>
      <c r="U5058">
        <v>-84.500763000000006</v>
      </c>
      <c r="V5058">
        <v>1</v>
      </c>
      <c r="W5058">
        <v>2.8999999999999998E-3</v>
      </c>
    </row>
    <row r="5059" spans="1:23" x14ac:dyDescent="0.35">
      <c r="A5059" t="s">
        <v>7659</v>
      </c>
      <c r="B5059" t="s">
        <v>18250</v>
      </c>
      <c r="D5059" t="s">
        <v>18251</v>
      </c>
      <c r="G5059" t="s">
        <v>17171</v>
      </c>
      <c r="H5059" t="s">
        <v>17171</v>
      </c>
      <c r="L5059" t="s">
        <v>17172</v>
      </c>
      <c r="M5059" t="s">
        <v>17172</v>
      </c>
      <c r="O5059">
        <v>40508</v>
      </c>
      <c r="P5059">
        <v>38.036290999999999</v>
      </c>
      <c r="Q5059">
        <v>-84.498557000000005</v>
      </c>
      <c r="R5059">
        <v>2.434E-3</v>
      </c>
      <c r="S5059">
        <v>38.033856999999998</v>
      </c>
      <c r="T5059">
        <v>1.0155000000000001E-2</v>
      </c>
      <c r="U5059">
        <v>-84.508712000000003</v>
      </c>
      <c r="V5059">
        <v>1</v>
      </c>
      <c r="W5059">
        <v>-7.7210000000000004E-3</v>
      </c>
    </row>
    <row r="5060" spans="1:23" x14ac:dyDescent="0.35">
      <c r="A5060" t="s">
        <v>4468</v>
      </c>
      <c r="B5060" t="s">
        <v>18250</v>
      </c>
      <c r="D5060" t="s">
        <v>18251</v>
      </c>
      <c r="G5060" t="s">
        <v>17171</v>
      </c>
      <c r="H5060" t="s">
        <v>17171</v>
      </c>
      <c r="L5060" t="s">
        <v>17172</v>
      </c>
      <c r="M5060" t="s">
        <v>17172</v>
      </c>
      <c r="O5060">
        <v>40508</v>
      </c>
      <c r="P5060">
        <v>38.036290999999999</v>
      </c>
      <c r="Q5060">
        <v>-84.498557000000005</v>
      </c>
      <c r="R5060">
        <v>1.0607E-2</v>
      </c>
      <c r="S5060">
        <v>38.025683999999998</v>
      </c>
      <c r="T5060">
        <v>3.0890000000000002E-3</v>
      </c>
      <c r="U5060">
        <v>-84.501645999999994</v>
      </c>
      <c r="V5060">
        <v>1</v>
      </c>
      <c r="W5060">
        <v>7.5180000000000004E-3</v>
      </c>
    </row>
    <row r="5061" spans="1:23" x14ac:dyDescent="0.35">
      <c r="A5061" t="s">
        <v>19315</v>
      </c>
      <c r="B5061" t="s">
        <v>18250</v>
      </c>
      <c r="D5061" t="s">
        <v>18251</v>
      </c>
      <c r="G5061" t="s">
        <v>17171</v>
      </c>
      <c r="H5061" t="s">
        <v>17171</v>
      </c>
      <c r="L5061" t="s">
        <v>17172</v>
      </c>
      <c r="M5061" t="s">
        <v>17172</v>
      </c>
      <c r="O5061">
        <v>40508</v>
      </c>
      <c r="P5061">
        <v>38.036290999999999</v>
      </c>
      <c r="Q5061">
        <v>-84.498557000000005</v>
      </c>
      <c r="R5061">
        <v>5.1159999999999999E-3</v>
      </c>
      <c r="S5061">
        <v>38.031174999999998</v>
      </c>
      <c r="T5061">
        <v>2.2209999999999999E-3</v>
      </c>
      <c r="U5061">
        <v>-84.500777999999997</v>
      </c>
      <c r="V5061">
        <v>1</v>
      </c>
      <c r="W5061">
        <v>2.895E-3</v>
      </c>
    </row>
    <row r="5062" spans="1:23" x14ac:dyDescent="0.35">
      <c r="A5062" t="s">
        <v>1601</v>
      </c>
      <c r="B5062" t="s">
        <v>18250</v>
      </c>
      <c r="D5062" t="s">
        <v>18251</v>
      </c>
      <c r="G5062" t="s">
        <v>17171</v>
      </c>
      <c r="H5062" t="s">
        <v>17171</v>
      </c>
      <c r="L5062" t="s">
        <v>17172</v>
      </c>
      <c r="M5062" t="s">
        <v>17172</v>
      </c>
      <c r="O5062">
        <v>40508</v>
      </c>
      <c r="P5062">
        <v>38.036290999999999</v>
      </c>
      <c r="Q5062">
        <v>-84.498557000000005</v>
      </c>
      <c r="R5062">
        <v>5.1269999999999996E-3</v>
      </c>
      <c r="S5062">
        <v>38.031163999999997</v>
      </c>
      <c r="T5062">
        <v>2.235E-3</v>
      </c>
      <c r="U5062">
        <v>-84.500792000000004</v>
      </c>
      <c r="V5062">
        <v>1</v>
      </c>
      <c r="W5062">
        <v>2.892E-3</v>
      </c>
    </row>
    <row r="5063" spans="1:23" x14ac:dyDescent="0.35">
      <c r="A5063" t="s">
        <v>5596</v>
      </c>
      <c r="B5063" t="s">
        <v>18250</v>
      </c>
      <c r="D5063" t="s">
        <v>18251</v>
      </c>
      <c r="G5063" t="s">
        <v>17171</v>
      </c>
      <c r="H5063" t="s">
        <v>17171</v>
      </c>
      <c r="L5063" t="s">
        <v>17172</v>
      </c>
      <c r="M5063" t="s">
        <v>17172</v>
      </c>
      <c r="O5063">
        <v>40508</v>
      </c>
      <c r="P5063">
        <v>38.036290999999999</v>
      </c>
      <c r="Q5063">
        <v>-84.498557000000005</v>
      </c>
      <c r="R5063">
        <v>4.1279999999999997E-3</v>
      </c>
      <c r="S5063">
        <v>38.032162999999997</v>
      </c>
      <c r="T5063">
        <v>4.0340000000000003E-3</v>
      </c>
      <c r="U5063">
        <v>-84.502590999999995</v>
      </c>
      <c r="V5063">
        <v>1</v>
      </c>
      <c r="W5063">
        <v>9.3999999999999994E-5</v>
      </c>
    </row>
    <row r="5064" spans="1:23" x14ac:dyDescent="0.35">
      <c r="A5064" t="s">
        <v>1170</v>
      </c>
      <c r="B5064" t="s">
        <v>18250</v>
      </c>
      <c r="D5064" t="s">
        <v>18251</v>
      </c>
      <c r="G5064" t="s">
        <v>17171</v>
      </c>
      <c r="H5064" t="s">
        <v>17171</v>
      </c>
      <c r="L5064" t="s">
        <v>17172</v>
      </c>
      <c r="M5064" t="s">
        <v>17172</v>
      </c>
      <c r="O5064">
        <v>40508</v>
      </c>
      <c r="P5064">
        <v>38.036290999999999</v>
      </c>
      <c r="Q5064">
        <v>-84.498557000000005</v>
      </c>
      <c r="R5064">
        <v>5.1580000000000003E-3</v>
      </c>
      <c r="S5064">
        <v>38.031132999999997</v>
      </c>
      <c r="T5064">
        <v>2.2769999999999999E-3</v>
      </c>
      <c r="U5064">
        <v>-84.500833999999998</v>
      </c>
      <c r="V5064">
        <v>1</v>
      </c>
      <c r="W5064">
        <v>2.8809999999999999E-3</v>
      </c>
    </row>
    <row r="5065" spans="1:23" x14ac:dyDescent="0.35">
      <c r="A5065" t="s">
        <v>8486</v>
      </c>
      <c r="B5065" t="s">
        <v>18250</v>
      </c>
      <c r="D5065" t="s">
        <v>18251</v>
      </c>
      <c r="G5065" t="s">
        <v>17171</v>
      </c>
      <c r="H5065" t="s">
        <v>17171</v>
      </c>
      <c r="L5065" t="s">
        <v>17172</v>
      </c>
      <c r="M5065" t="s">
        <v>17172</v>
      </c>
      <c r="O5065">
        <v>40508</v>
      </c>
      <c r="P5065">
        <v>38.036290999999999</v>
      </c>
      <c r="Q5065">
        <v>-84.498557000000005</v>
      </c>
      <c r="R5065">
        <v>5.2440000000000004E-3</v>
      </c>
      <c r="S5065">
        <v>38.031047000000001</v>
      </c>
      <c r="T5065">
        <v>2.3389999999999999E-3</v>
      </c>
      <c r="U5065">
        <v>-84.500895999999997</v>
      </c>
      <c r="V5065">
        <v>1</v>
      </c>
      <c r="W5065">
        <v>2.905E-3</v>
      </c>
    </row>
    <row r="5066" spans="1:23" x14ac:dyDescent="0.35">
      <c r="A5066" t="s">
        <v>8919</v>
      </c>
      <c r="B5066" t="s">
        <v>18250</v>
      </c>
      <c r="D5066" t="s">
        <v>18251</v>
      </c>
      <c r="G5066" t="s">
        <v>17171</v>
      </c>
      <c r="H5066" t="s">
        <v>17171</v>
      </c>
      <c r="L5066" t="s">
        <v>17172</v>
      </c>
      <c r="M5066" t="s">
        <v>17172</v>
      </c>
      <c r="O5066">
        <v>40508</v>
      </c>
      <c r="P5066">
        <v>38.036290999999999</v>
      </c>
      <c r="Q5066">
        <v>-84.498557000000005</v>
      </c>
      <c r="R5066">
        <v>5.2570000000000004E-3</v>
      </c>
      <c r="S5066">
        <v>38.031033999999998</v>
      </c>
      <c r="T5066">
        <v>2.356E-3</v>
      </c>
      <c r="U5066">
        <v>-84.500912999999997</v>
      </c>
      <c r="V5066">
        <v>1</v>
      </c>
      <c r="W5066">
        <v>2.9009999999999999E-3</v>
      </c>
    </row>
    <row r="5067" spans="1:23" x14ac:dyDescent="0.35">
      <c r="A5067" t="s">
        <v>2968</v>
      </c>
      <c r="B5067" t="s">
        <v>18250</v>
      </c>
      <c r="D5067" t="s">
        <v>18251</v>
      </c>
      <c r="G5067" t="s">
        <v>17171</v>
      </c>
      <c r="H5067" t="s">
        <v>17171</v>
      </c>
      <c r="L5067" t="s">
        <v>17172</v>
      </c>
      <c r="M5067" t="s">
        <v>17172</v>
      </c>
      <c r="O5067">
        <v>40508</v>
      </c>
      <c r="P5067">
        <v>38.036290999999999</v>
      </c>
      <c r="Q5067">
        <v>-84.498557000000005</v>
      </c>
      <c r="R5067">
        <v>5.2700000000000004E-3</v>
      </c>
      <c r="S5067">
        <v>38.031021000000003</v>
      </c>
      <c r="T5067">
        <v>2.3739999999999998E-3</v>
      </c>
      <c r="U5067">
        <v>-84.500930999999994</v>
      </c>
      <c r="V5067">
        <v>1</v>
      </c>
      <c r="W5067">
        <v>2.8960000000000001E-3</v>
      </c>
    </row>
    <row r="5068" spans="1:23" x14ac:dyDescent="0.35">
      <c r="A5068" t="s">
        <v>2763</v>
      </c>
      <c r="B5068" t="s">
        <v>18250</v>
      </c>
      <c r="D5068" t="s">
        <v>18251</v>
      </c>
      <c r="G5068" t="s">
        <v>17171</v>
      </c>
      <c r="H5068" t="s">
        <v>17171</v>
      </c>
      <c r="L5068" t="s">
        <v>17172</v>
      </c>
      <c r="M5068" t="s">
        <v>17172</v>
      </c>
      <c r="O5068">
        <v>40508</v>
      </c>
      <c r="P5068">
        <v>38.036290999999999</v>
      </c>
      <c r="Q5068">
        <v>-84.498557000000005</v>
      </c>
      <c r="R5068">
        <v>2.823E-3</v>
      </c>
      <c r="S5068">
        <v>38.033467999999999</v>
      </c>
      <c r="T5068">
        <v>1.0581999999999999E-2</v>
      </c>
      <c r="U5068">
        <v>-84.509139000000005</v>
      </c>
      <c r="V5068">
        <v>1</v>
      </c>
      <c r="W5068">
        <v>-7.7590000000000003E-3</v>
      </c>
    </row>
    <row r="5069" spans="1:23" x14ac:dyDescent="0.35">
      <c r="A5069" t="s">
        <v>19316</v>
      </c>
      <c r="B5069" t="s">
        <v>18250</v>
      </c>
      <c r="D5069" t="s">
        <v>18251</v>
      </c>
      <c r="G5069" t="s">
        <v>17171</v>
      </c>
      <c r="H5069" t="s">
        <v>17171</v>
      </c>
      <c r="L5069" t="s">
        <v>17172</v>
      </c>
      <c r="M5069" t="s">
        <v>17172</v>
      </c>
      <c r="O5069">
        <v>40508</v>
      </c>
      <c r="P5069">
        <v>38.036290999999999</v>
      </c>
      <c r="Q5069">
        <v>-84.498557000000005</v>
      </c>
      <c r="R5069">
        <v>3.6470000000000001E-3</v>
      </c>
      <c r="S5069">
        <v>38.032643999999998</v>
      </c>
      <c r="T5069">
        <v>1.0926E-2</v>
      </c>
      <c r="U5069">
        <v>-84.509483000000003</v>
      </c>
      <c r="V5069">
        <v>1</v>
      </c>
      <c r="W5069">
        <v>-7.2789999999999999E-3</v>
      </c>
    </row>
    <row r="5070" spans="1:23" x14ac:dyDescent="0.35">
      <c r="A5070" t="s">
        <v>3251</v>
      </c>
      <c r="B5070" t="s">
        <v>18250</v>
      </c>
      <c r="D5070" t="s">
        <v>18251</v>
      </c>
      <c r="G5070" t="s">
        <v>17171</v>
      </c>
      <c r="H5070" t="s">
        <v>17171</v>
      </c>
      <c r="L5070" t="s">
        <v>17172</v>
      </c>
      <c r="M5070" t="s">
        <v>17172</v>
      </c>
      <c r="O5070">
        <v>40508</v>
      </c>
      <c r="P5070">
        <v>38.036290999999999</v>
      </c>
      <c r="Q5070">
        <v>-84.498557000000005</v>
      </c>
      <c r="R5070">
        <v>3.6470000000000001E-3</v>
      </c>
      <c r="S5070">
        <v>38.032643999999998</v>
      </c>
      <c r="T5070">
        <v>1.0926E-2</v>
      </c>
      <c r="U5070">
        <v>-84.509483000000003</v>
      </c>
      <c r="V5070">
        <v>1</v>
      </c>
      <c r="W5070">
        <v>-7.2789999999999999E-3</v>
      </c>
    </row>
    <row r="5071" spans="1:23" x14ac:dyDescent="0.35">
      <c r="A5071" t="s">
        <v>19317</v>
      </c>
      <c r="B5071" t="s">
        <v>18250</v>
      </c>
      <c r="D5071" t="s">
        <v>18251</v>
      </c>
      <c r="G5071" t="s">
        <v>17171</v>
      </c>
      <c r="H5071" t="s">
        <v>17171</v>
      </c>
      <c r="L5071" t="s">
        <v>17172</v>
      </c>
      <c r="M5071" t="s">
        <v>17172</v>
      </c>
      <c r="O5071">
        <v>40508</v>
      </c>
      <c r="P5071">
        <v>38.036290999999999</v>
      </c>
      <c r="Q5071">
        <v>-84.498557000000005</v>
      </c>
      <c r="R5071">
        <v>3.1229999999999999E-3</v>
      </c>
      <c r="S5071">
        <v>38.033168000000003</v>
      </c>
      <c r="T5071">
        <v>1.3952000000000001E-2</v>
      </c>
      <c r="U5071">
        <v>-84.512508999999994</v>
      </c>
      <c r="V5071">
        <v>1</v>
      </c>
      <c r="W5071">
        <v>-1.0829E-2</v>
      </c>
    </row>
    <row r="5072" spans="1:23" x14ac:dyDescent="0.35">
      <c r="A5072" t="s">
        <v>1628</v>
      </c>
      <c r="B5072" t="s">
        <v>18250</v>
      </c>
      <c r="D5072" t="s">
        <v>18251</v>
      </c>
      <c r="G5072" t="s">
        <v>17171</v>
      </c>
      <c r="H5072" t="s">
        <v>17171</v>
      </c>
      <c r="L5072" t="s">
        <v>17172</v>
      </c>
      <c r="M5072" t="s">
        <v>17172</v>
      </c>
      <c r="O5072">
        <v>40508</v>
      </c>
      <c r="P5072">
        <v>38.036290999999999</v>
      </c>
      <c r="Q5072">
        <v>-84.498557000000005</v>
      </c>
      <c r="R5072">
        <v>-1.4572E-2</v>
      </c>
      <c r="S5072">
        <v>38.050863</v>
      </c>
      <c r="T5072">
        <v>9.9439999999999997E-3</v>
      </c>
      <c r="U5072">
        <v>-84.508500999999995</v>
      </c>
      <c r="V5072">
        <v>1</v>
      </c>
      <c r="W5072">
        <v>-2.4516E-2</v>
      </c>
    </row>
    <row r="5073" spans="1:23" x14ac:dyDescent="0.35">
      <c r="A5073" t="s">
        <v>6715</v>
      </c>
      <c r="B5073" t="s">
        <v>18250</v>
      </c>
      <c r="D5073" t="s">
        <v>18251</v>
      </c>
      <c r="G5073" t="s">
        <v>17171</v>
      </c>
      <c r="H5073" t="s">
        <v>17171</v>
      </c>
      <c r="L5073" t="s">
        <v>17172</v>
      </c>
      <c r="M5073" t="s">
        <v>17172</v>
      </c>
      <c r="O5073">
        <v>40508</v>
      </c>
      <c r="P5073">
        <v>38.036290999999999</v>
      </c>
      <c r="Q5073">
        <v>-84.498557000000005</v>
      </c>
      <c r="R5073">
        <v>4.2379999999999996E-3</v>
      </c>
      <c r="S5073">
        <v>38.032052999999998</v>
      </c>
      <c r="T5073">
        <v>9.3509999999999999E-3</v>
      </c>
      <c r="U5073">
        <v>-84.507908</v>
      </c>
      <c r="V5073">
        <v>1</v>
      </c>
      <c r="W5073">
        <v>-5.1130000000000004E-3</v>
      </c>
    </row>
    <row r="5074" spans="1:23" x14ac:dyDescent="0.35">
      <c r="A5074" t="s">
        <v>1874</v>
      </c>
      <c r="B5074" t="s">
        <v>18250</v>
      </c>
      <c r="D5074" t="s">
        <v>18251</v>
      </c>
      <c r="G5074" t="s">
        <v>17171</v>
      </c>
      <c r="H5074" t="s">
        <v>17171</v>
      </c>
      <c r="L5074" t="s">
        <v>17172</v>
      </c>
      <c r="M5074" t="s">
        <v>17172</v>
      </c>
      <c r="O5074">
        <v>40508</v>
      </c>
      <c r="P5074">
        <v>38.036290999999999</v>
      </c>
      <c r="Q5074">
        <v>-84.498557000000005</v>
      </c>
      <c r="R5074">
        <v>4.1749999999999999E-3</v>
      </c>
      <c r="S5074">
        <v>38.032116000000002</v>
      </c>
      <c r="T5074">
        <v>1.0754E-2</v>
      </c>
      <c r="U5074">
        <v>-84.509310999999997</v>
      </c>
      <c r="V5074">
        <v>1</v>
      </c>
      <c r="W5074">
        <v>-6.5789999999999998E-3</v>
      </c>
    </row>
    <row r="5075" spans="1:23" x14ac:dyDescent="0.35">
      <c r="A5075" t="s">
        <v>3297</v>
      </c>
      <c r="B5075" t="s">
        <v>18250</v>
      </c>
      <c r="D5075" t="s">
        <v>18251</v>
      </c>
      <c r="G5075" t="s">
        <v>17171</v>
      </c>
      <c r="H5075" t="s">
        <v>17171</v>
      </c>
      <c r="L5075" t="s">
        <v>17172</v>
      </c>
      <c r="M5075" t="s">
        <v>17172</v>
      </c>
      <c r="O5075">
        <v>40508</v>
      </c>
      <c r="P5075">
        <v>38.036290999999999</v>
      </c>
      <c r="Q5075">
        <v>-84.498557000000005</v>
      </c>
      <c r="R5075">
        <v>4.1749999999999999E-3</v>
      </c>
      <c r="S5075">
        <v>38.032116000000002</v>
      </c>
      <c r="T5075">
        <v>1.0754E-2</v>
      </c>
      <c r="U5075">
        <v>-84.509310999999997</v>
      </c>
      <c r="V5075">
        <v>1</v>
      </c>
      <c r="W5075">
        <v>-6.5789999999999998E-3</v>
      </c>
    </row>
    <row r="5076" spans="1:23" x14ac:dyDescent="0.35">
      <c r="A5076" t="s">
        <v>8726</v>
      </c>
      <c r="B5076" t="s">
        <v>18250</v>
      </c>
      <c r="D5076" t="s">
        <v>18251</v>
      </c>
      <c r="G5076" t="s">
        <v>17171</v>
      </c>
      <c r="H5076" t="s">
        <v>17171</v>
      </c>
      <c r="L5076" t="s">
        <v>17172</v>
      </c>
      <c r="M5076" t="s">
        <v>17172</v>
      </c>
      <c r="O5076">
        <v>40508</v>
      </c>
      <c r="P5076">
        <v>38.036290999999999</v>
      </c>
      <c r="Q5076">
        <v>-84.498557000000005</v>
      </c>
      <c r="R5076">
        <v>-5.2649999999999997E-3</v>
      </c>
      <c r="S5076">
        <v>38.041556</v>
      </c>
      <c r="T5076">
        <v>-4.7780999999999997E-2</v>
      </c>
      <c r="U5076">
        <v>-84.450776000000005</v>
      </c>
      <c r="V5076">
        <v>1</v>
      </c>
      <c r="W5076">
        <v>4.2515999999999998E-2</v>
      </c>
    </row>
    <row r="5077" spans="1:23" x14ac:dyDescent="0.35">
      <c r="A5077" t="s">
        <v>787</v>
      </c>
      <c r="B5077" t="s">
        <v>18250</v>
      </c>
      <c r="D5077" t="s">
        <v>18251</v>
      </c>
      <c r="G5077" t="s">
        <v>17171</v>
      </c>
      <c r="H5077" t="s">
        <v>17171</v>
      </c>
      <c r="L5077" t="s">
        <v>17172</v>
      </c>
      <c r="M5077" t="s">
        <v>17172</v>
      </c>
      <c r="O5077">
        <v>40508</v>
      </c>
      <c r="P5077">
        <v>38.036290999999999</v>
      </c>
      <c r="Q5077">
        <v>-84.498557000000005</v>
      </c>
      <c r="R5077">
        <v>-3.1410000000000001E-3</v>
      </c>
      <c r="S5077">
        <v>38.039431999999998</v>
      </c>
      <c r="T5077">
        <v>2.3529999999999999E-2</v>
      </c>
      <c r="U5077">
        <v>-84.522086999999999</v>
      </c>
      <c r="V5077">
        <v>1</v>
      </c>
      <c r="W5077">
        <v>-2.6671E-2</v>
      </c>
    </row>
    <row r="5078" spans="1:23" x14ac:dyDescent="0.35">
      <c r="A5078" t="s">
        <v>2852</v>
      </c>
      <c r="B5078" t="s">
        <v>18250</v>
      </c>
      <c r="D5078" t="s">
        <v>18251</v>
      </c>
      <c r="G5078" t="s">
        <v>17171</v>
      </c>
      <c r="H5078" t="s">
        <v>17171</v>
      </c>
      <c r="L5078" t="s">
        <v>17172</v>
      </c>
      <c r="M5078" t="s">
        <v>17172</v>
      </c>
      <c r="O5078">
        <v>40508</v>
      </c>
      <c r="P5078">
        <v>38.036290999999999</v>
      </c>
      <c r="Q5078">
        <v>-84.498557000000005</v>
      </c>
      <c r="R5078">
        <v>5.3810000000000004E-3</v>
      </c>
      <c r="S5078">
        <v>38.030909999999999</v>
      </c>
      <c r="T5078">
        <v>1.6376000000000002E-2</v>
      </c>
      <c r="U5078">
        <v>-84.514932999999999</v>
      </c>
      <c r="V5078">
        <v>1</v>
      </c>
      <c r="W5078">
        <v>-1.0995E-2</v>
      </c>
    </row>
    <row r="5079" spans="1:23" x14ac:dyDescent="0.35">
      <c r="A5079" t="s">
        <v>19318</v>
      </c>
      <c r="B5079" t="s">
        <v>18250</v>
      </c>
      <c r="D5079" t="s">
        <v>18251</v>
      </c>
      <c r="G5079" t="s">
        <v>17171</v>
      </c>
      <c r="H5079" t="s">
        <v>17171</v>
      </c>
      <c r="L5079" t="s">
        <v>17172</v>
      </c>
      <c r="M5079" t="s">
        <v>17172</v>
      </c>
      <c r="O5079">
        <v>40508</v>
      </c>
      <c r="P5079">
        <v>38.036290999999999</v>
      </c>
      <c r="Q5079">
        <v>-84.498557000000005</v>
      </c>
      <c r="R5079">
        <v>6.0245E-2</v>
      </c>
      <c r="S5079">
        <v>37.976045999999997</v>
      </c>
      <c r="T5079">
        <v>-7.6730000000000001E-3</v>
      </c>
      <c r="U5079">
        <v>-84.490883999999994</v>
      </c>
      <c r="V5079">
        <v>1</v>
      </c>
      <c r="W5079">
        <v>6.7918000000000006E-2</v>
      </c>
    </row>
    <row r="5080" spans="1:23" x14ac:dyDescent="0.35">
      <c r="A5080" t="s">
        <v>2175</v>
      </c>
      <c r="B5080" t="s">
        <v>18250</v>
      </c>
      <c r="D5080" t="s">
        <v>18251</v>
      </c>
      <c r="G5080" t="s">
        <v>17171</v>
      </c>
      <c r="H5080" t="s">
        <v>17171</v>
      </c>
      <c r="L5080" t="s">
        <v>17172</v>
      </c>
      <c r="M5080" t="s">
        <v>17172</v>
      </c>
      <c r="O5080">
        <v>40508</v>
      </c>
      <c r="P5080">
        <v>38.036290999999999</v>
      </c>
      <c r="Q5080">
        <v>-84.498557000000005</v>
      </c>
      <c r="R5080">
        <v>0.83128800000000003</v>
      </c>
      <c r="S5080">
        <v>37.205002999999998</v>
      </c>
      <c r="T5080">
        <v>4.1502340000000002</v>
      </c>
      <c r="U5080">
        <v>-88.648791000000003</v>
      </c>
      <c r="V5080">
        <v>1</v>
      </c>
      <c r="W5080">
        <v>-3.318946</v>
      </c>
    </row>
    <row r="5081" spans="1:23" x14ac:dyDescent="0.35">
      <c r="A5081" t="s">
        <v>4013</v>
      </c>
      <c r="B5081" t="s">
        <v>18250</v>
      </c>
      <c r="D5081" t="s">
        <v>18251</v>
      </c>
      <c r="G5081" t="s">
        <v>17171</v>
      </c>
      <c r="H5081" t="s">
        <v>17171</v>
      </c>
      <c r="L5081" t="s">
        <v>17172</v>
      </c>
      <c r="M5081" t="s">
        <v>17172</v>
      </c>
      <c r="O5081">
        <v>40508</v>
      </c>
      <c r="P5081">
        <v>38.036290999999999</v>
      </c>
      <c r="Q5081">
        <v>-84.498557000000005</v>
      </c>
      <c r="R5081">
        <v>-6.8729999999999998E-3</v>
      </c>
      <c r="S5081">
        <v>38.043163999999997</v>
      </c>
      <c r="T5081">
        <v>2.0839E-2</v>
      </c>
      <c r="U5081">
        <v>-84.519396</v>
      </c>
      <c r="V5081">
        <v>1</v>
      </c>
      <c r="W5081">
        <v>-2.7712000000000001E-2</v>
      </c>
    </row>
    <row r="5082" spans="1:23" x14ac:dyDescent="0.35">
      <c r="A5082" t="s">
        <v>5626</v>
      </c>
      <c r="B5082" t="s">
        <v>18250</v>
      </c>
      <c r="D5082" t="s">
        <v>18251</v>
      </c>
      <c r="G5082" t="s">
        <v>17171</v>
      </c>
      <c r="H5082" t="s">
        <v>17171</v>
      </c>
      <c r="L5082" t="s">
        <v>17172</v>
      </c>
      <c r="M5082" t="s">
        <v>17172</v>
      </c>
      <c r="O5082">
        <v>40508</v>
      </c>
      <c r="P5082">
        <v>38.036290999999999</v>
      </c>
      <c r="Q5082">
        <v>-84.498557000000005</v>
      </c>
      <c r="R5082">
        <v>4.7109999999999999E-3</v>
      </c>
      <c r="S5082">
        <v>38.031579999999998</v>
      </c>
      <c r="T5082">
        <v>2.0253E-2</v>
      </c>
      <c r="U5082">
        <v>-84.518810000000002</v>
      </c>
      <c r="V5082">
        <v>1</v>
      </c>
      <c r="W5082">
        <v>-1.5542E-2</v>
      </c>
    </row>
    <row r="5083" spans="1:23" x14ac:dyDescent="0.35">
      <c r="A5083" t="s">
        <v>19319</v>
      </c>
      <c r="B5083" t="s">
        <v>18250</v>
      </c>
      <c r="D5083" t="s">
        <v>18251</v>
      </c>
      <c r="G5083" t="s">
        <v>17171</v>
      </c>
      <c r="H5083" t="s">
        <v>17171</v>
      </c>
      <c r="L5083" t="s">
        <v>17172</v>
      </c>
      <c r="M5083" t="s">
        <v>17172</v>
      </c>
      <c r="O5083">
        <v>40508</v>
      </c>
      <c r="P5083">
        <v>38.036290999999999</v>
      </c>
      <c r="Q5083">
        <v>-84.498557000000005</v>
      </c>
      <c r="R5083">
        <v>1.601E-3</v>
      </c>
      <c r="S5083">
        <v>38.034689999999998</v>
      </c>
      <c r="T5083">
        <v>2.6263000000000002E-2</v>
      </c>
      <c r="U5083">
        <v>-84.524820000000005</v>
      </c>
      <c r="V5083">
        <v>1</v>
      </c>
      <c r="W5083">
        <v>-2.4662E-2</v>
      </c>
    </row>
    <row r="5084" spans="1:23" x14ac:dyDescent="0.35">
      <c r="A5084" t="s">
        <v>19320</v>
      </c>
      <c r="B5084" t="s">
        <v>18250</v>
      </c>
      <c r="D5084" t="s">
        <v>18251</v>
      </c>
      <c r="G5084" t="s">
        <v>17171</v>
      </c>
      <c r="H5084" t="s">
        <v>17171</v>
      </c>
      <c r="L5084" t="s">
        <v>17172</v>
      </c>
      <c r="M5084" t="s">
        <v>17172</v>
      </c>
      <c r="O5084">
        <v>40508</v>
      </c>
      <c r="P5084">
        <v>38.036290999999999</v>
      </c>
      <c r="Q5084">
        <v>-84.498557000000005</v>
      </c>
      <c r="R5084">
        <v>9.1850000000000005E-3</v>
      </c>
      <c r="S5084">
        <v>38.027106000000003</v>
      </c>
      <c r="T5084">
        <v>1.4049000000000001E-2</v>
      </c>
      <c r="U5084">
        <v>-84.512606000000005</v>
      </c>
      <c r="V5084">
        <v>1</v>
      </c>
      <c r="W5084">
        <v>-4.8640000000000003E-3</v>
      </c>
    </row>
    <row r="5085" spans="1:23" x14ac:dyDescent="0.35">
      <c r="A5085" t="s">
        <v>18296</v>
      </c>
      <c r="B5085" t="s">
        <v>18250</v>
      </c>
      <c r="D5085" t="s">
        <v>18251</v>
      </c>
      <c r="G5085" t="s">
        <v>17171</v>
      </c>
      <c r="H5085" t="s">
        <v>17171</v>
      </c>
      <c r="L5085" t="s">
        <v>17172</v>
      </c>
      <c r="M5085" t="s">
        <v>17172</v>
      </c>
      <c r="O5085">
        <v>40508</v>
      </c>
      <c r="P5085">
        <v>38.036290999999999</v>
      </c>
      <c r="Q5085">
        <v>-84.498557000000005</v>
      </c>
      <c r="R5085">
        <v>9.1509999999999994E-3</v>
      </c>
      <c r="S5085">
        <v>38.027140000000003</v>
      </c>
      <c r="T5085">
        <v>1.2879E-2</v>
      </c>
      <c r="U5085">
        <v>-84.511436000000003</v>
      </c>
      <c r="V5085">
        <v>1</v>
      </c>
      <c r="W5085">
        <v>-3.728E-3</v>
      </c>
    </row>
    <row r="5086" spans="1:23" x14ac:dyDescent="0.35">
      <c r="A5086" t="s">
        <v>7674</v>
      </c>
      <c r="B5086" t="s">
        <v>18250</v>
      </c>
      <c r="D5086" t="s">
        <v>18251</v>
      </c>
      <c r="G5086" t="s">
        <v>17171</v>
      </c>
      <c r="H5086" t="s">
        <v>17171</v>
      </c>
      <c r="L5086" t="s">
        <v>17172</v>
      </c>
      <c r="M5086" t="s">
        <v>17172</v>
      </c>
      <c r="O5086">
        <v>40508</v>
      </c>
      <c r="P5086">
        <v>38.036290999999999</v>
      </c>
      <c r="Q5086">
        <v>-84.498557000000005</v>
      </c>
      <c r="R5086">
        <v>8.1390000000000004E-3</v>
      </c>
      <c r="S5086">
        <v>38.028151999999999</v>
      </c>
      <c r="T5086">
        <v>1.2123999999999999E-2</v>
      </c>
      <c r="U5086">
        <v>-84.510681000000005</v>
      </c>
      <c r="V5086">
        <v>1</v>
      </c>
      <c r="W5086">
        <v>-3.9849999999999998E-3</v>
      </c>
    </row>
    <row r="5087" spans="1:23" x14ac:dyDescent="0.35">
      <c r="A5087" t="s">
        <v>3262</v>
      </c>
      <c r="B5087" t="s">
        <v>18250</v>
      </c>
      <c r="D5087" t="s">
        <v>18251</v>
      </c>
      <c r="G5087" t="s">
        <v>17171</v>
      </c>
      <c r="H5087" t="s">
        <v>17171</v>
      </c>
      <c r="L5087" t="s">
        <v>17172</v>
      </c>
      <c r="M5087" t="s">
        <v>17172</v>
      </c>
      <c r="O5087">
        <v>40508</v>
      </c>
      <c r="P5087">
        <v>38.036290999999999</v>
      </c>
      <c r="Q5087">
        <v>-84.498557000000005</v>
      </c>
      <c r="R5087">
        <v>1.4898E-2</v>
      </c>
      <c r="S5087">
        <v>38.021393000000003</v>
      </c>
      <c r="T5087">
        <v>1.5084E-2</v>
      </c>
      <c r="U5087">
        <v>-84.513641000000007</v>
      </c>
      <c r="V5087">
        <v>1</v>
      </c>
      <c r="W5087">
        <v>-1.8599999999999999E-4</v>
      </c>
    </row>
    <row r="5088" spans="1:23" x14ac:dyDescent="0.35">
      <c r="A5088" t="s">
        <v>5886</v>
      </c>
      <c r="B5088" t="s">
        <v>18250</v>
      </c>
      <c r="D5088" t="s">
        <v>18251</v>
      </c>
      <c r="G5088" t="s">
        <v>17171</v>
      </c>
      <c r="H5088" t="s">
        <v>17171</v>
      </c>
      <c r="L5088" t="s">
        <v>17172</v>
      </c>
      <c r="M5088" t="s">
        <v>17172</v>
      </c>
      <c r="O5088">
        <v>40508</v>
      </c>
      <c r="P5088">
        <v>38.036290999999999</v>
      </c>
      <c r="Q5088">
        <v>-84.498557000000005</v>
      </c>
      <c r="R5088">
        <v>-5.8929000000000002E-2</v>
      </c>
      <c r="S5088">
        <v>38.095219999999998</v>
      </c>
      <c r="T5088">
        <v>-1.1894999999999999E-2</v>
      </c>
      <c r="U5088">
        <v>-84.486661999999995</v>
      </c>
      <c r="V5088">
        <v>1</v>
      </c>
      <c r="W5088">
        <v>-4.7033999999999999E-2</v>
      </c>
    </row>
    <row r="5089" spans="1:23" x14ac:dyDescent="0.35">
      <c r="A5089" t="s">
        <v>3076</v>
      </c>
      <c r="B5089" t="s">
        <v>18250</v>
      </c>
      <c r="D5089" t="s">
        <v>18251</v>
      </c>
      <c r="G5089" t="s">
        <v>17171</v>
      </c>
      <c r="H5089" t="s">
        <v>17171</v>
      </c>
      <c r="L5089" t="s">
        <v>17172</v>
      </c>
      <c r="M5089" t="s">
        <v>17172</v>
      </c>
      <c r="O5089">
        <v>40508</v>
      </c>
      <c r="P5089">
        <v>38.036290999999999</v>
      </c>
      <c r="Q5089">
        <v>-84.498557000000005</v>
      </c>
      <c r="R5089">
        <v>-1.1731E-2</v>
      </c>
      <c r="S5089">
        <v>38.048022000000003</v>
      </c>
      <c r="T5089">
        <v>4.0897999999999997E-2</v>
      </c>
      <c r="U5089">
        <v>-84.539455000000004</v>
      </c>
      <c r="V5089">
        <v>1</v>
      </c>
      <c r="W5089">
        <v>-5.2629000000000002E-2</v>
      </c>
    </row>
    <row r="5090" spans="1:23" x14ac:dyDescent="0.35">
      <c r="A5090" t="s">
        <v>6083</v>
      </c>
      <c r="B5090" t="s">
        <v>18250</v>
      </c>
      <c r="D5090" t="s">
        <v>18251</v>
      </c>
      <c r="G5090" t="s">
        <v>17171</v>
      </c>
      <c r="H5090" t="s">
        <v>17171</v>
      </c>
      <c r="L5090" t="s">
        <v>17172</v>
      </c>
      <c r="M5090" t="s">
        <v>17172</v>
      </c>
      <c r="O5090">
        <v>40508</v>
      </c>
      <c r="P5090">
        <v>38.036290999999999</v>
      </c>
      <c r="Q5090">
        <v>-84.498557000000005</v>
      </c>
      <c r="R5090">
        <v>-7.5269000000000003E-2</v>
      </c>
      <c r="S5090">
        <v>38.111559999999997</v>
      </c>
      <c r="T5090">
        <v>-9.5569999999999995E-3</v>
      </c>
      <c r="U5090">
        <v>-84.489000000000004</v>
      </c>
      <c r="V5090">
        <v>1</v>
      </c>
      <c r="W5090">
        <v>-6.5712000000000007E-2</v>
      </c>
    </row>
    <row r="5091" spans="1:23" x14ac:dyDescent="0.35">
      <c r="A5091" t="s">
        <v>19321</v>
      </c>
      <c r="B5091" t="s">
        <v>18250</v>
      </c>
      <c r="D5091" t="s">
        <v>18251</v>
      </c>
      <c r="G5091" t="s">
        <v>17171</v>
      </c>
      <c r="H5091" t="s">
        <v>17171</v>
      </c>
      <c r="L5091" t="s">
        <v>17172</v>
      </c>
      <c r="M5091" t="s">
        <v>17172</v>
      </c>
      <c r="O5091">
        <v>40508</v>
      </c>
      <c r="P5091">
        <v>38.036290999999999</v>
      </c>
      <c r="Q5091">
        <v>-84.498557000000005</v>
      </c>
      <c r="R5091">
        <v>-8.1966999999999998E-2</v>
      </c>
      <c r="S5091">
        <v>38.118257999999997</v>
      </c>
      <c r="T5091">
        <v>-1.7295000000000001E-2</v>
      </c>
      <c r="U5091">
        <v>-84.481262000000001</v>
      </c>
      <c r="V5091">
        <v>1</v>
      </c>
      <c r="W5091">
        <v>-6.4671999999999993E-2</v>
      </c>
    </row>
    <row r="5092" spans="1:23" x14ac:dyDescent="0.35">
      <c r="A5092" t="s">
        <v>17885</v>
      </c>
      <c r="B5092" t="s">
        <v>18250</v>
      </c>
      <c r="D5092" t="s">
        <v>18251</v>
      </c>
      <c r="G5092" t="s">
        <v>17171</v>
      </c>
      <c r="H5092" t="s">
        <v>17171</v>
      </c>
      <c r="L5092" t="s">
        <v>17172</v>
      </c>
      <c r="M5092" t="s">
        <v>17172</v>
      </c>
      <c r="O5092">
        <v>40508</v>
      </c>
      <c r="P5092">
        <v>38.036290999999999</v>
      </c>
      <c r="Q5092">
        <v>-84.498557000000005</v>
      </c>
      <c r="R5092">
        <v>-9.5565999999999998E-2</v>
      </c>
      <c r="S5092">
        <v>38.131856999999997</v>
      </c>
      <c r="T5092">
        <v>6.3699999999999998E-3</v>
      </c>
      <c r="U5092">
        <v>-84.504926999999995</v>
      </c>
      <c r="V5092">
        <v>1</v>
      </c>
      <c r="W5092">
        <v>-0.101936</v>
      </c>
    </row>
    <row r="5093" spans="1:23" x14ac:dyDescent="0.35">
      <c r="A5093" t="s">
        <v>5490</v>
      </c>
      <c r="B5093" t="s">
        <v>18250</v>
      </c>
      <c r="D5093" t="s">
        <v>18251</v>
      </c>
      <c r="G5093" t="s">
        <v>17171</v>
      </c>
      <c r="H5093" t="s">
        <v>17171</v>
      </c>
      <c r="L5093" t="s">
        <v>17172</v>
      </c>
      <c r="M5093" t="s">
        <v>17172</v>
      </c>
      <c r="O5093">
        <v>40508</v>
      </c>
      <c r="P5093">
        <v>38.036290999999999</v>
      </c>
      <c r="Q5093">
        <v>-84.498557000000005</v>
      </c>
      <c r="R5093">
        <v>5.8637000000000002E-2</v>
      </c>
      <c r="S5093">
        <v>37.977654000000001</v>
      </c>
      <c r="T5093">
        <v>3.5491000000000002E-2</v>
      </c>
      <c r="U5093">
        <v>-84.534047999999999</v>
      </c>
      <c r="V5093">
        <v>1</v>
      </c>
      <c r="W5093">
        <v>2.3146E-2</v>
      </c>
    </row>
    <row r="5094" spans="1:23" x14ac:dyDescent="0.35">
      <c r="A5094" t="s">
        <v>9204</v>
      </c>
      <c r="B5094" t="s">
        <v>18250</v>
      </c>
      <c r="D5094" t="s">
        <v>18251</v>
      </c>
      <c r="G5094" t="s">
        <v>17171</v>
      </c>
      <c r="H5094" t="s">
        <v>17171</v>
      </c>
      <c r="L5094" t="s">
        <v>17172</v>
      </c>
      <c r="M5094" t="s">
        <v>17172</v>
      </c>
      <c r="O5094">
        <v>40508</v>
      </c>
      <c r="P5094">
        <v>38.036290999999999</v>
      </c>
      <c r="Q5094">
        <v>-84.498557000000005</v>
      </c>
      <c r="R5094">
        <v>-2.5990000000000002E-3</v>
      </c>
      <c r="S5094">
        <v>38.038890000000002</v>
      </c>
      <c r="T5094">
        <v>6.7320000000000001E-3</v>
      </c>
      <c r="U5094">
        <v>-84.505289000000005</v>
      </c>
      <c r="V5094">
        <v>1</v>
      </c>
      <c r="W5094">
        <v>-9.3310000000000008E-3</v>
      </c>
    </row>
    <row r="5095" spans="1:23" x14ac:dyDescent="0.35">
      <c r="A5095" t="s">
        <v>1062</v>
      </c>
      <c r="B5095" t="s">
        <v>18250</v>
      </c>
      <c r="D5095" t="s">
        <v>18251</v>
      </c>
      <c r="G5095" t="s">
        <v>17171</v>
      </c>
      <c r="H5095" t="s">
        <v>17171</v>
      </c>
      <c r="L5095" t="s">
        <v>17172</v>
      </c>
      <c r="M5095" t="s">
        <v>17172</v>
      </c>
      <c r="O5095">
        <v>40508</v>
      </c>
      <c r="P5095">
        <v>38.036290999999999</v>
      </c>
      <c r="Q5095">
        <v>-84.498557000000005</v>
      </c>
      <c r="R5095">
        <v>3.3959999999999997E-2</v>
      </c>
      <c r="S5095">
        <v>38.002330999999998</v>
      </c>
      <c r="T5095">
        <v>-1.8134999999999998E-2</v>
      </c>
      <c r="U5095">
        <v>-84.480422000000004</v>
      </c>
      <c r="V5095">
        <v>1</v>
      </c>
      <c r="W5095">
        <v>5.2095000000000002E-2</v>
      </c>
    </row>
    <row r="5096" spans="1:23" x14ac:dyDescent="0.35">
      <c r="A5096" t="s">
        <v>1420</v>
      </c>
      <c r="B5096" t="s">
        <v>18250</v>
      </c>
      <c r="D5096" t="s">
        <v>18251</v>
      </c>
      <c r="G5096" t="s">
        <v>17171</v>
      </c>
      <c r="H5096" t="s">
        <v>17171</v>
      </c>
      <c r="L5096" t="s">
        <v>17172</v>
      </c>
      <c r="M5096" t="s">
        <v>17172</v>
      </c>
      <c r="O5096">
        <v>40508</v>
      </c>
      <c r="P5096">
        <v>38.036290999999999</v>
      </c>
      <c r="Q5096">
        <v>-84.498557000000005</v>
      </c>
      <c r="R5096">
        <v>1.4468999999999999E-2</v>
      </c>
      <c r="S5096">
        <v>38.021822</v>
      </c>
      <c r="T5096">
        <v>1.09E-2</v>
      </c>
      <c r="U5096">
        <v>-84.509456999999998</v>
      </c>
      <c r="V5096">
        <v>1</v>
      </c>
      <c r="W5096">
        <v>3.5690000000000001E-3</v>
      </c>
    </row>
    <row r="5097" spans="1:23" x14ac:dyDescent="0.35">
      <c r="A5097" t="s">
        <v>3338</v>
      </c>
      <c r="B5097" t="s">
        <v>18250</v>
      </c>
      <c r="D5097" t="s">
        <v>18251</v>
      </c>
      <c r="G5097" t="s">
        <v>17171</v>
      </c>
      <c r="H5097" t="s">
        <v>17171</v>
      </c>
      <c r="L5097" t="s">
        <v>17172</v>
      </c>
      <c r="M5097" t="s">
        <v>17172</v>
      </c>
      <c r="O5097">
        <v>40508</v>
      </c>
      <c r="P5097">
        <v>38.036290999999999</v>
      </c>
      <c r="Q5097">
        <v>-84.498557000000005</v>
      </c>
      <c r="R5097">
        <v>3.3959999999999997E-2</v>
      </c>
      <c r="S5097">
        <v>38.002330999999998</v>
      </c>
      <c r="T5097">
        <v>-1.8134999999999998E-2</v>
      </c>
      <c r="U5097">
        <v>-84.480422000000004</v>
      </c>
      <c r="V5097">
        <v>1</v>
      </c>
      <c r="W5097">
        <v>5.2095000000000002E-2</v>
      </c>
    </row>
    <row r="5098" spans="1:23" x14ac:dyDescent="0.35">
      <c r="A5098" t="s">
        <v>19322</v>
      </c>
      <c r="B5098" t="s">
        <v>18250</v>
      </c>
      <c r="D5098" t="s">
        <v>18251</v>
      </c>
      <c r="G5098" t="s">
        <v>17171</v>
      </c>
      <c r="H5098" t="s">
        <v>17171</v>
      </c>
      <c r="L5098" t="s">
        <v>17172</v>
      </c>
      <c r="M5098" t="s">
        <v>17172</v>
      </c>
      <c r="O5098">
        <v>40508</v>
      </c>
      <c r="P5098">
        <v>38.036290999999999</v>
      </c>
      <c r="Q5098">
        <v>-84.498557000000005</v>
      </c>
      <c r="R5098">
        <v>3.5820000000000001E-3</v>
      </c>
      <c r="S5098">
        <v>38.032708999999997</v>
      </c>
      <c r="T5098">
        <v>2.0982000000000001E-2</v>
      </c>
      <c r="U5098">
        <v>-84.519538999999995</v>
      </c>
      <c r="V5098">
        <v>1</v>
      </c>
      <c r="W5098">
        <v>-1.7399999999999999E-2</v>
      </c>
    </row>
    <row r="5099" spans="1:23" x14ac:dyDescent="0.35">
      <c r="A5099" t="s">
        <v>19323</v>
      </c>
      <c r="B5099" t="s">
        <v>18250</v>
      </c>
      <c r="D5099" t="s">
        <v>18251</v>
      </c>
      <c r="G5099" t="s">
        <v>17171</v>
      </c>
      <c r="H5099" t="s">
        <v>17171</v>
      </c>
      <c r="L5099" t="s">
        <v>17172</v>
      </c>
      <c r="M5099" t="s">
        <v>17172</v>
      </c>
      <c r="O5099">
        <v>40508</v>
      </c>
      <c r="P5099">
        <v>38.036290999999999</v>
      </c>
      <c r="Q5099">
        <v>-84.498557000000005</v>
      </c>
      <c r="R5099">
        <v>-3.271E-3</v>
      </c>
      <c r="S5099">
        <v>38.039561999999997</v>
      </c>
      <c r="T5099">
        <v>3.1670000000000001E-3</v>
      </c>
      <c r="U5099">
        <v>-84.501723999999996</v>
      </c>
      <c r="V5099">
        <v>1</v>
      </c>
      <c r="W5099">
        <v>-6.4380000000000001E-3</v>
      </c>
    </row>
    <row r="5100" spans="1:23" x14ac:dyDescent="0.35">
      <c r="A5100" t="s">
        <v>633</v>
      </c>
      <c r="B5100" t="s">
        <v>18250</v>
      </c>
      <c r="D5100" t="s">
        <v>18251</v>
      </c>
      <c r="G5100" t="s">
        <v>17171</v>
      </c>
      <c r="H5100" t="s">
        <v>17171</v>
      </c>
      <c r="L5100" t="s">
        <v>17172</v>
      </c>
      <c r="M5100" t="s">
        <v>17172</v>
      </c>
      <c r="O5100">
        <v>40508</v>
      </c>
      <c r="P5100">
        <v>38.036290999999999</v>
      </c>
      <c r="Q5100">
        <v>-84.498557000000005</v>
      </c>
      <c r="R5100">
        <v>-3.271E-3</v>
      </c>
      <c r="S5100">
        <v>38.039561999999997</v>
      </c>
      <c r="T5100">
        <v>3.1670000000000001E-3</v>
      </c>
      <c r="U5100">
        <v>-84.501723999999996</v>
      </c>
      <c r="V5100">
        <v>1</v>
      </c>
      <c r="W5100">
        <v>-6.4380000000000001E-3</v>
      </c>
    </row>
    <row r="5101" spans="1:23" x14ac:dyDescent="0.35">
      <c r="A5101" t="s">
        <v>19324</v>
      </c>
      <c r="B5101" t="s">
        <v>18250</v>
      </c>
      <c r="D5101" t="s">
        <v>18251</v>
      </c>
      <c r="G5101" t="s">
        <v>17171</v>
      </c>
      <c r="H5101" t="s">
        <v>17171</v>
      </c>
      <c r="L5101" t="s">
        <v>17172</v>
      </c>
      <c r="M5101" t="s">
        <v>17172</v>
      </c>
      <c r="O5101">
        <v>40508</v>
      </c>
      <c r="P5101">
        <v>38.036290999999999</v>
      </c>
      <c r="Q5101">
        <v>-84.498557000000005</v>
      </c>
      <c r="R5101">
        <v>2.6899999999999998E-4</v>
      </c>
      <c r="S5101">
        <v>38.036022000000003</v>
      </c>
      <c r="T5101">
        <v>-9.1160000000000008E-3</v>
      </c>
      <c r="U5101">
        <v>-84.489440999999999</v>
      </c>
      <c r="V5101">
        <v>1</v>
      </c>
      <c r="W5101">
        <v>9.3849999999999992E-3</v>
      </c>
    </row>
    <row r="5102" spans="1:23" x14ac:dyDescent="0.35">
      <c r="A5102" t="s">
        <v>9504</v>
      </c>
      <c r="B5102" t="s">
        <v>18250</v>
      </c>
      <c r="D5102" t="s">
        <v>18251</v>
      </c>
      <c r="G5102" t="s">
        <v>17171</v>
      </c>
      <c r="H5102" t="s">
        <v>17171</v>
      </c>
      <c r="L5102" t="s">
        <v>17172</v>
      </c>
      <c r="M5102" t="s">
        <v>17172</v>
      </c>
      <c r="O5102">
        <v>40508</v>
      </c>
      <c r="P5102">
        <v>38.036290999999999</v>
      </c>
      <c r="Q5102">
        <v>-84.498557000000005</v>
      </c>
      <c r="R5102">
        <v>-6.5989999999999998E-3</v>
      </c>
      <c r="S5102">
        <v>38.04289</v>
      </c>
      <c r="T5102">
        <v>7.8490000000000001E-3</v>
      </c>
      <c r="U5102">
        <v>-84.506405999999998</v>
      </c>
      <c r="V5102">
        <v>1</v>
      </c>
      <c r="W5102">
        <v>-1.4448000000000001E-2</v>
      </c>
    </row>
    <row r="5103" spans="1:23" x14ac:dyDescent="0.35">
      <c r="A5103" t="s">
        <v>19325</v>
      </c>
      <c r="B5103" t="s">
        <v>18250</v>
      </c>
      <c r="D5103" t="s">
        <v>18251</v>
      </c>
      <c r="G5103" t="s">
        <v>17171</v>
      </c>
      <c r="H5103" t="s">
        <v>17171</v>
      </c>
      <c r="L5103" t="s">
        <v>17172</v>
      </c>
      <c r="M5103" t="s">
        <v>17172</v>
      </c>
      <c r="O5103">
        <v>40508</v>
      </c>
      <c r="P5103">
        <v>38.036290999999999</v>
      </c>
      <c r="Q5103">
        <v>-84.498557000000005</v>
      </c>
      <c r="R5103">
        <v>-6.5989999999999998E-3</v>
      </c>
      <c r="S5103">
        <v>38.04289</v>
      </c>
      <c r="T5103">
        <v>7.8490000000000001E-3</v>
      </c>
      <c r="U5103">
        <v>-84.506405999999998</v>
      </c>
      <c r="V5103">
        <v>1</v>
      </c>
      <c r="W5103">
        <v>-1.4448000000000001E-2</v>
      </c>
    </row>
    <row r="5104" spans="1:23" x14ac:dyDescent="0.35">
      <c r="A5104" t="s">
        <v>925</v>
      </c>
      <c r="B5104" t="s">
        <v>18250</v>
      </c>
      <c r="D5104" t="s">
        <v>18251</v>
      </c>
      <c r="G5104" t="s">
        <v>17171</v>
      </c>
      <c r="H5104" t="s">
        <v>17171</v>
      </c>
      <c r="L5104" t="s">
        <v>17172</v>
      </c>
      <c r="M5104" t="s">
        <v>17172</v>
      </c>
      <c r="O5104">
        <v>40508</v>
      </c>
      <c r="P5104">
        <v>38.036290999999999</v>
      </c>
      <c r="Q5104">
        <v>-84.498557000000005</v>
      </c>
      <c r="R5104">
        <v>-5.4190000000000002E-3</v>
      </c>
      <c r="S5104">
        <v>38.041710000000002</v>
      </c>
      <c r="T5104">
        <v>3.3340000000000002E-3</v>
      </c>
      <c r="U5104">
        <v>-84.501891000000001</v>
      </c>
      <c r="V5104">
        <v>1</v>
      </c>
      <c r="W5104">
        <v>-8.7530000000000004E-3</v>
      </c>
    </row>
    <row r="5105" spans="1:23" x14ac:dyDescent="0.35">
      <c r="A5105" t="s">
        <v>1440</v>
      </c>
      <c r="B5105" t="s">
        <v>18250</v>
      </c>
      <c r="D5105" t="s">
        <v>18251</v>
      </c>
      <c r="G5105" t="s">
        <v>17171</v>
      </c>
      <c r="H5105" t="s">
        <v>17171</v>
      </c>
      <c r="L5105" t="s">
        <v>17172</v>
      </c>
      <c r="M5105" t="s">
        <v>17172</v>
      </c>
      <c r="O5105">
        <v>40508</v>
      </c>
      <c r="P5105">
        <v>38.036290999999999</v>
      </c>
      <c r="Q5105">
        <v>-84.498557000000005</v>
      </c>
      <c r="R5105">
        <v>-5.4190000000000002E-3</v>
      </c>
      <c r="S5105">
        <v>38.041710000000002</v>
      </c>
      <c r="T5105">
        <v>3.3340000000000002E-3</v>
      </c>
      <c r="U5105">
        <v>-84.501891000000001</v>
      </c>
      <c r="V5105">
        <v>1</v>
      </c>
      <c r="W5105">
        <v>-8.7530000000000004E-3</v>
      </c>
    </row>
    <row r="5106" spans="1:23" x14ac:dyDescent="0.35">
      <c r="A5106" t="s">
        <v>7448</v>
      </c>
      <c r="B5106" t="s">
        <v>18250</v>
      </c>
      <c r="D5106" t="s">
        <v>18251</v>
      </c>
      <c r="G5106" t="s">
        <v>17171</v>
      </c>
      <c r="H5106" t="s">
        <v>17171</v>
      </c>
      <c r="L5106" t="s">
        <v>17172</v>
      </c>
      <c r="M5106" t="s">
        <v>17172</v>
      </c>
      <c r="O5106">
        <v>40508</v>
      </c>
      <c r="P5106">
        <v>38.036290999999999</v>
      </c>
      <c r="Q5106">
        <v>-84.498557000000005</v>
      </c>
      <c r="R5106">
        <v>-4.2929999999999999E-3</v>
      </c>
      <c r="S5106">
        <v>38.040584000000003</v>
      </c>
      <c r="T5106">
        <v>5.1590000000000004E-3</v>
      </c>
      <c r="U5106">
        <v>-84.503715999999997</v>
      </c>
      <c r="V5106">
        <v>1</v>
      </c>
      <c r="W5106">
        <v>-9.4520000000000003E-3</v>
      </c>
    </row>
    <row r="5107" spans="1:23" x14ac:dyDescent="0.35">
      <c r="A5107" t="s">
        <v>6639</v>
      </c>
      <c r="B5107" t="s">
        <v>18250</v>
      </c>
      <c r="D5107" t="s">
        <v>18251</v>
      </c>
      <c r="G5107" t="s">
        <v>17171</v>
      </c>
      <c r="H5107" t="s">
        <v>17171</v>
      </c>
      <c r="L5107" t="s">
        <v>17172</v>
      </c>
      <c r="M5107" t="s">
        <v>17172</v>
      </c>
      <c r="O5107">
        <v>40508</v>
      </c>
      <c r="P5107">
        <v>38.036290999999999</v>
      </c>
      <c r="Q5107">
        <v>-84.498557000000005</v>
      </c>
      <c r="R5107">
        <v>-4.2929999999999999E-3</v>
      </c>
      <c r="S5107">
        <v>38.040584000000003</v>
      </c>
      <c r="T5107">
        <v>5.1590000000000004E-3</v>
      </c>
      <c r="U5107">
        <v>-84.503715999999997</v>
      </c>
      <c r="V5107">
        <v>1</v>
      </c>
      <c r="W5107">
        <v>-9.4520000000000003E-3</v>
      </c>
    </row>
    <row r="5108" spans="1:23" x14ac:dyDescent="0.35">
      <c r="A5108" t="s">
        <v>1992</v>
      </c>
      <c r="B5108" t="s">
        <v>18250</v>
      </c>
      <c r="D5108" t="s">
        <v>18251</v>
      </c>
      <c r="G5108" t="s">
        <v>17171</v>
      </c>
      <c r="H5108" t="s">
        <v>17171</v>
      </c>
      <c r="L5108" t="s">
        <v>17172</v>
      </c>
      <c r="M5108" t="s">
        <v>17172</v>
      </c>
      <c r="O5108">
        <v>40508</v>
      </c>
      <c r="P5108">
        <v>38.036290999999999</v>
      </c>
      <c r="Q5108">
        <v>-84.498557000000005</v>
      </c>
      <c r="R5108">
        <v>-7.4619999999999999E-3</v>
      </c>
      <c r="S5108">
        <v>38.043753000000002</v>
      </c>
      <c r="T5108">
        <v>5.6400000000000005E-4</v>
      </c>
      <c r="U5108">
        <v>-84.499121000000002</v>
      </c>
      <c r="V5108">
        <v>1</v>
      </c>
      <c r="W5108">
        <v>-8.0260000000000001E-3</v>
      </c>
    </row>
    <row r="5109" spans="1:23" x14ac:dyDescent="0.35">
      <c r="A5109" t="s">
        <v>6738</v>
      </c>
      <c r="B5109" t="s">
        <v>18250</v>
      </c>
      <c r="D5109" t="s">
        <v>18251</v>
      </c>
      <c r="G5109" t="s">
        <v>17171</v>
      </c>
      <c r="H5109" t="s">
        <v>17171</v>
      </c>
      <c r="L5109" t="s">
        <v>17172</v>
      </c>
      <c r="M5109" t="s">
        <v>17172</v>
      </c>
      <c r="O5109">
        <v>40508</v>
      </c>
      <c r="P5109">
        <v>38.036290999999999</v>
      </c>
      <c r="Q5109">
        <v>-84.498557000000005</v>
      </c>
      <c r="R5109">
        <v>-7.4619999999999999E-3</v>
      </c>
      <c r="S5109">
        <v>38.043753000000002</v>
      </c>
      <c r="T5109">
        <v>5.6400000000000005E-4</v>
      </c>
      <c r="U5109">
        <v>-84.499121000000002</v>
      </c>
      <c r="V5109">
        <v>1</v>
      </c>
      <c r="W5109">
        <v>-8.0260000000000001E-3</v>
      </c>
    </row>
    <row r="5110" spans="1:23" x14ac:dyDescent="0.35">
      <c r="A5110" t="s">
        <v>7099</v>
      </c>
      <c r="B5110" t="s">
        <v>18250</v>
      </c>
      <c r="D5110" t="s">
        <v>18251</v>
      </c>
      <c r="G5110" t="s">
        <v>17171</v>
      </c>
      <c r="H5110" t="s">
        <v>17171</v>
      </c>
      <c r="L5110" t="s">
        <v>17172</v>
      </c>
      <c r="M5110" t="s">
        <v>17172</v>
      </c>
      <c r="O5110">
        <v>40508</v>
      </c>
      <c r="P5110">
        <v>38.036290999999999</v>
      </c>
      <c r="Q5110">
        <v>-84.498557000000005</v>
      </c>
      <c r="R5110">
        <v>-5.5604000000000001E-2</v>
      </c>
      <c r="S5110">
        <v>38.091895000000001</v>
      </c>
      <c r="T5110">
        <v>3.0490000000000001E-3</v>
      </c>
      <c r="U5110">
        <v>-84.501605999999995</v>
      </c>
      <c r="V5110">
        <v>1</v>
      </c>
      <c r="W5110">
        <v>-5.8652999999999997E-2</v>
      </c>
    </row>
    <row r="5111" spans="1:23" x14ac:dyDescent="0.35">
      <c r="A5111" t="s">
        <v>2768</v>
      </c>
      <c r="B5111" t="s">
        <v>18250</v>
      </c>
      <c r="D5111" t="s">
        <v>18251</v>
      </c>
      <c r="G5111" t="s">
        <v>17171</v>
      </c>
      <c r="H5111" t="s">
        <v>17171</v>
      </c>
      <c r="L5111" t="s">
        <v>17172</v>
      </c>
      <c r="M5111" t="s">
        <v>17172</v>
      </c>
      <c r="O5111">
        <v>40508</v>
      </c>
      <c r="P5111">
        <v>38.036290999999999</v>
      </c>
      <c r="Q5111">
        <v>-84.498557000000005</v>
      </c>
      <c r="R5111">
        <v>0.21079899999999999</v>
      </c>
      <c r="S5111">
        <v>37.825491999999997</v>
      </c>
      <c r="T5111">
        <v>-0.15085200000000001</v>
      </c>
      <c r="U5111">
        <v>-84.347705000000005</v>
      </c>
      <c r="V5111">
        <v>1</v>
      </c>
      <c r="W5111">
        <v>0.361651</v>
      </c>
    </row>
    <row r="5112" spans="1:23" x14ac:dyDescent="0.35">
      <c r="A5112" t="s">
        <v>1711</v>
      </c>
      <c r="B5112" t="s">
        <v>18250</v>
      </c>
      <c r="D5112" t="s">
        <v>18251</v>
      </c>
      <c r="G5112" t="s">
        <v>17171</v>
      </c>
      <c r="H5112" t="s">
        <v>17171</v>
      </c>
      <c r="L5112" t="s">
        <v>17172</v>
      </c>
      <c r="M5112" t="s">
        <v>17172</v>
      </c>
      <c r="O5112">
        <v>40508</v>
      </c>
      <c r="P5112">
        <v>38.036290999999999</v>
      </c>
      <c r="Q5112">
        <v>-84.498557000000005</v>
      </c>
      <c r="R5112">
        <v>-6.0659999999999999E-2</v>
      </c>
      <c r="S5112">
        <v>38.096950999999997</v>
      </c>
      <c r="T5112">
        <v>-1.0099E-2</v>
      </c>
      <c r="U5112">
        <v>-84.488457999999994</v>
      </c>
      <c r="V5112">
        <v>1</v>
      </c>
      <c r="W5112">
        <v>-5.0561000000000002E-2</v>
      </c>
    </row>
    <row r="5113" spans="1:23" x14ac:dyDescent="0.35">
      <c r="A5113" t="s">
        <v>4477</v>
      </c>
      <c r="B5113" t="s">
        <v>18250</v>
      </c>
      <c r="D5113" t="s">
        <v>18251</v>
      </c>
      <c r="G5113" t="s">
        <v>17171</v>
      </c>
      <c r="H5113" t="s">
        <v>17171</v>
      </c>
      <c r="L5113" t="s">
        <v>17172</v>
      </c>
      <c r="M5113" t="s">
        <v>17172</v>
      </c>
      <c r="O5113">
        <v>40508</v>
      </c>
      <c r="P5113">
        <v>38.036290999999999</v>
      </c>
      <c r="Q5113">
        <v>-84.498557000000005</v>
      </c>
      <c r="R5113">
        <v>-2.836E-3</v>
      </c>
      <c r="S5113">
        <v>38.039127000000001</v>
      </c>
      <c r="T5113">
        <v>4.37E-4</v>
      </c>
      <c r="U5113">
        <v>-84.498993999999996</v>
      </c>
      <c r="V5113">
        <v>1</v>
      </c>
      <c r="W5113">
        <v>-3.2729999999999999E-3</v>
      </c>
    </row>
    <row r="5114" spans="1:23" x14ac:dyDescent="0.35">
      <c r="A5114" t="s">
        <v>11812</v>
      </c>
      <c r="B5114" t="s">
        <v>18250</v>
      </c>
      <c r="D5114" t="s">
        <v>18251</v>
      </c>
      <c r="G5114" t="s">
        <v>17171</v>
      </c>
      <c r="H5114" t="s">
        <v>17171</v>
      </c>
      <c r="L5114" t="s">
        <v>17172</v>
      </c>
      <c r="M5114" t="s">
        <v>17172</v>
      </c>
      <c r="O5114">
        <v>40508</v>
      </c>
      <c r="P5114">
        <v>38.036290999999999</v>
      </c>
      <c r="Q5114">
        <v>-84.498557000000005</v>
      </c>
      <c r="R5114">
        <v>3.6289999999999998E-3</v>
      </c>
      <c r="S5114">
        <v>38.032662000000002</v>
      </c>
      <c r="T5114">
        <v>7.5100000000000004E-4</v>
      </c>
      <c r="U5114">
        <v>-84.499307999999999</v>
      </c>
      <c r="V5114">
        <v>1</v>
      </c>
      <c r="W5114">
        <v>2.8779999999999999E-3</v>
      </c>
    </row>
    <row r="5115" spans="1:23" x14ac:dyDescent="0.35">
      <c r="A5115" t="s">
        <v>8767</v>
      </c>
      <c r="B5115" t="s">
        <v>18250</v>
      </c>
      <c r="D5115" t="s">
        <v>18251</v>
      </c>
      <c r="G5115" t="s">
        <v>17171</v>
      </c>
      <c r="H5115" t="s">
        <v>17171</v>
      </c>
      <c r="L5115" t="s">
        <v>17172</v>
      </c>
      <c r="M5115" t="s">
        <v>17172</v>
      </c>
      <c r="O5115">
        <v>40508</v>
      </c>
      <c r="P5115">
        <v>38.036290999999999</v>
      </c>
      <c r="Q5115">
        <v>-84.498557000000005</v>
      </c>
      <c r="R5115">
        <v>3.6289999999999998E-3</v>
      </c>
      <c r="S5115">
        <v>38.032662000000002</v>
      </c>
      <c r="T5115">
        <v>7.5100000000000004E-4</v>
      </c>
      <c r="U5115">
        <v>-84.499307999999999</v>
      </c>
      <c r="V5115">
        <v>1</v>
      </c>
      <c r="W5115">
        <v>2.8779999999999999E-3</v>
      </c>
    </row>
    <row r="5116" spans="1:23" x14ac:dyDescent="0.35">
      <c r="A5116" t="s">
        <v>1133</v>
      </c>
      <c r="B5116" t="s">
        <v>18250</v>
      </c>
      <c r="D5116" t="s">
        <v>18251</v>
      </c>
      <c r="G5116" t="s">
        <v>17171</v>
      </c>
      <c r="H5116" t="s">
        <v>17171</v>
      </c>
      <c r="L5116" t="s">
        <v>17172</v>
      </c>
      <c r="M5116" t="s">
        <v>17172</v>
      </c>
      <c r="O5116">
        <v>40508</v>
      </c>
      <c r="P5116">
        <v>38.036290999999999</v>
      </c>
      <c r="Q5116">
        <v>-84.498557000000005</v>
      </c>
      <c r="R5116">
        <v>6.8000000000000005E-4</v>
      </c>
      <c r="S5116">
        <v>38.035611000000003</v>
      </c>
      <c r="T5116">
        <v>3.2260000000000001E-3</v>
      </c>
      <c r="U5116">
        <v>-84.501783000000003</v>
      </c>
      <c r="V5116">
        <v>1</v>
      </c>
      <c r="W5116">
        <v>-2.5460000000000001E-3</v>
      </c>
    </row>
    <row r="5117" spans="1:23" x14ac:dyDescent="0.35">
      <c r="A5117" t="s">
        <v>2438</v>
      </c>
      <c r="B5117" t="s">
        <v>18250</v>
      </c>
      <c r="D5117" t="s">
        <v>18251</v>
      </c>
      <c r="G5117" t="s">
        <v>17171</v>
      </c>
      <c r="H5117" t="s">
        <v>17171</v>
      </c>
      <c r="L5117" t="s">
        <v>17172</v>
      </c>
      <c r="M5117" t="s">
        <v>17172</v>
      </c>
      <c r="O5117">
        <v>40508</v>
      </c>
      <c r="P5117">
        <v>38.036290999999999</v>
      </c>
      <c r="Q5117">
        <v>-84.498557000000005</v>
      </c>
      <c r="R5117">
        <v>6.8000000000000005E-4</v>
      </c>
      <c r="S5117">
        <v>38.035611000000003</v>
      </c>
      <c r="T5117">
        <v>3.2260000000000001E-3</v>
      </c>
      <c r="U5117">
        <v>-84.501783000000003</v>
      </c>
      <c r="V5117">
        <v>1</v>
      </c>
      <c r="W5117">
        <v>-2.5460000000000001E-3</v>
      </c>
    </row>
    <row r="5118" spans="1:23" x14ac:dyDescent="0.35">
      <c r="A5118" t="s">
        <v>81</v>
      </c>
      <c r="B5118" t="s">
        <v>18250</v>
      </c>
      <c r="D5118" t="s">
        <v>18251</v>
      </c>
      <c r="G5118" t="s">
        <v>17171</v>
      </c>
      <c r="H5118" t="s">
        <v>17171</v>
      </c>
      <c r="L5118" t="s">
        <v>17172</v>
      </c>
      <c r="M5118" t="s">
        <v>17172</v>
      </c>
      <c r="O5118">
        <v>40508</v>
      </c>
      <c r="P5118">
        <v>38.036290999999999</v>
      </c>
      <c r="Q5118">
        <v>-84.498557000000005</v>
      </c>
      <c r="R5118">
        <v>7.4599999999999996E-3</v>
      </c>
      <c r="S5118">
        <v>38.028830999999997</v>
      </c>
      <c r="T5118">
        <v>4.9280000000000001E-3</v>
      </c>
      <c r="U5118">
        <v>-84.503484999999998</v>
      </c>
      <c r="V5118">
        <v>1</v>
      </c>
      <c r="W5118">
        <v>2.532E-3</v>
      </c>
    </row>
    <row r="5119" spans="1:23" x14ac:dyDescent="0.35">
      <c r="A5119" t="s">
        <v>3352</v>
      </c>
      <c r="B5119" t="s">
        <v>18250</v>
      </c>
      <c r="D5119" t="s">
        <v>18251</v>
      </c>
      <c r="G5119" t="s">
        <v>17171</v>
      </c>
      <c r="H5119" t="s">
        <v>17171</v>
      </c>
      <c r="L5119" t="s">
        <v>17172</v>
      </c>
      <c r="M5119" t="s">
        <v>17172</v>
      </c>
      <c r="O5119">
        <v>40508</v>
      </c>
      <c r="P5119">
        <v>38.036290999999999</v>
      </c>
      <c r="Q5119">
        <v>-84.498557000000005</v>
      </c>
      <c r="R5119">
        <v>7.4599999999999996E-3</v>
      </c>
      <c r="S5119">
        <v>38.028830999999997</v>
      </c>
      <c r="T5119">
        <v>4.9280000000000001E-3</v>
      </c>
      <c r="U5119">
        <v>-84.503484999999998</v>
      </c>
      <c r="V5119">
        <v>1</v>
      </c>
      <c r="W5119">
        <v>2.532E-3</v>
      </c>
    </row>
    <row r="5120" spans="1:23" x14ac:dyDescent="0.35">
      <c r="A5120" t="s">
        <v>4186</v>
      </c>
      <c r="B5120" t="s">
        <v>18250</v>
      </c>
      <c r="D5120" t="s">
        <v>18251</v>
      </c>
      <c r="G5120" t="s">
        <v>17171</v>
      </c>
      <c r="H5120" t="s">
        <v>17171</v>
      </c>
      <c r="L5120" t="s">
        <v>17172</v>
      </c>
      <c r="M5120" t="s">
        <v>17172</v>
      </c>
      <c r="O5120">
        <v>40508</v>
      </c>
      <c r="P5120">
        <v>38.036290999999999</v>
      </c>
      <c r="Q5120">
        <v>-84.498557000000005</v>
      </c>
      <c r="R5120">
        <v>-4.2929999999999999E-3</v>
      </c>
      <c r="S5120">
        <v>38.040584000000003</v>
      </c>
      <c r="T5120">
        <v>5.1590000000000004E-3</v>
      </c>
      <c r="U5120">
        <v>-84.503715999999997</v>
      </c>
      <c r="V5120">
        <v>1</v>
      </c>
      <c r="W5120">
        <v>-9.4520000000000003E-3</v>
      </c>
    </row>
    <row r="5121" spans="1:23" x14ac:dyDescent="0.35">
      <c r="A5121" t="s">
        <v>1017</v>
      </c>
      <c r="B5121" t="s">
        <v>18250</v>
      </c>
      <c r="D5121" t="s">
        <v>18251</v>
      </c>
      <c r="G5121" t="s">
        <v>17171</v>
      </c>
      <c r="H5121" t="s">
        <v>17171</v>
      </c>
      <c r="L5121" t="s">
        <v>17172</v>
      </c>
      <c r="M5121" t="s">
        <v>17172</v>
      </c>
      <c r="O5121">
        <v>40508</v>
      </c>
      <c r="P5121">
        <v>38.036290999999999</v>
      </c>
      <c r="Q5121">
        <v>-84.498557000000005</v>
      </c>
      <c r="R5121">
        <v>1.438E-2</v>
      </c>
      <c r="S5121">
        <v>38.021911000000003</v>
      </c>
      <c r="T5121">
        <v>-5.1339999999999997E-3</v>
      </c>
      <c r="U5121">
        <v>-84.493423000000007</v>
      </c>
      <c r="V5121">
        <v>1</v>
      </c>
      <c r="W5121">
        <v>1.9514E-2</v>
      </c>
    </row>
    <row r="5122" spans="1:23" x14ac:dyDescent="0.35">
      <c r="A5122" t="s">
        <v>1491</v>
      </c>
      <c r="B5122" t="s">
        <v>18250</v>
      </c>
      <c r="D5122" t="s">
        <v>18251</v>
      </c>
      <c r="G5122" t="s">
        <v>17171</v>
      </c>
      <c r="H5122" t="s">
        <v>17171</v>
      </c>
      <c r="L5122" t="s">
        <v>17172</v>
      </c>
      <c r="M5122" t="s">
        <v>17172</v>
      </c>
      <c r="O5122">
        <v>40508</v>
      </c>
      <c r="P5122">
        <v>38.036290999999999</v>
      </c>
      <c r="Q5122">
        <v>-84.498557000000005</v>
      </c>
      <c r="R5122">
        <v>1.0723E-2</v>
      </c>
      <c r="S5122">
        <v>38.025568</v>
      </c>
      <c r="T5122">
        <v>3.13E-3</v>
      </c>
      <c r="U5122">
        <v>-84.501687000000004</v>
      </c>
      <c r="V5122">
        <v>1</v>
      </c>
      <c r="W5122">
        <v>7.5929999999999999E-3</v>
      </c>
    </row>
    <row r="5123" spans="1:23" x14ac:dyDescent="0.35">
      <c r="A5123" t="s">
        <v>1405</v>
      </c>
      <c r="B5123" t="s">
        <v>18250</v>
      </c>
      <c r="D5123" t="s">
        <v>18251</v>
      </c>
      <c r="G5123" t="s">
        <v>17171</v>
      </c>
      <c r="H5123" t="s">
        <v>17171</v>
      </c>
      <c r="L5123" t="s">
        <v>17172</v>
      </c>
      <c r="M5123" t="s">
        <v>17172</v>
      </c>
      <c r="O5123">
        <v>40508</v>
      </c>
      <c r="P5123">
        <v>38.036290999999999</v>
      </c>
      <c r="Q5123">
        <v>-84.498557000000005</v>
      </c>
      <c r="R5123">
        <v>1.438E-2</v>
      </c>
      <c r="S5123">
        <v>38.021911000000003</v>
      </c>
      <c r="T5123">
        <v>-5.1339999999999997E-3</v>
      </c>
      <c r="U5123">
        <v>-84.493423000000007</v>
      </c>
      <c r="V5123">
        <v>1</v>
      </c>
      <c r="W5123">
        <v>1.9514E-2</v>
      </c>
    </row>
    <row r="5124" spans="1:23" x14ac:dyDescent="0.35">
      <c r="A5124" t="s">
        <v>19314</v>
      </c>
      <c r="B5124" t="s">
        <v>18250</v>
      </c>
      <c r="D5124" t="s">
        <v>18251</v>
      </c>
      <c r="G5124" t="s">
        <v>17171</v>
      </c>
      <c r="H5124" t="s">
        <v>17171</v>
      </c>
      <c r="L5124" t="s">
        <v>17172</v>
      </c>
      <c r="M5124" t="s">
        <v>17172</v>
      </c>
      <c r="O5124">
        <v>40508</v>
      </c>
      <c r="P5124">
        <v>38.036290999999999</v>
      </c>
      <c r="Q5124">
        <v>-84.498557000000005</v>
      </c>
      <c r="R5124">
        <v>7.7210000000000004E-3</v>
      </c>
      <c r="S5124">
        <v>38.028570000000002</v>
      </c>
      <c r="T5124">
        <v>9.7900000000000005E-4</v>
      </c>
      <c r="U5124">
        <v>-84.499536000000006</v>
      </c>
      <c r="V5124">
        <v>1</v>
      </c>
      <c r="W5124">
        <v>6.7419999999999997E-3</v>
      </c>
    </row>
    <row r="5125" spans="1:23" x14ac:dyDescent="0.35">
      <c r="A5125" t="s">
        <v>19326</v>
      </c>
      <c r="B5125" t="s">
        <v>18250</v>
      </c>
      <c r="D5125" t="s">
        <v>18251</v>
      </c>
      <c r="G5125" t="s">
        <v>17171</v>
      </c>
      <c r="H5125" t="s">
        <v>17171</v>
      </c>
      <c r="L5125" t="s">
        <v>17172</v>
      </c>
      <c r="M5125" t="s">
        <v>17172</v>
      </c>
      <c r="O5125">
        <v>40508</v>
      </c>
      <c r="P5125">
        <v>38.036290999999999</v>
      </c>
      <c r="Q5125">
        <v>-84.498557000000005</v>
      </c>
      <c r="R5125">
        <v>6.8000000000000005E-4</v>
      </c>
      <c r="S5125">
        <v>38.035611000000003</v>
      </c>
      <c r="T5125">
        <v>3.2260000000000001E-3</v>
      </c>
      <c r="U5125">
        <v>-84.501783000000003</v>
      </c>
      <c r="V5125">
        <v>1</v>
      </c>
      <c r="W5125">
        <v>-2.5460000000000001E-3</v>
      </c>
    </row>
    <row r="5126" spans="1:23" x14ac:dyDescent="0.35">
      <c r="A5126" t="s">
        <v>6186</v>
      </c>
      <c r="B5126" t="s">
        <v>18250</v>
      </c>
      <c r="D5126" t="s">
        <v>18251</v>
      </c>
      <c r="G5126" t="s">
        <v>17171</v>
      </c>
      <c r="H5126" t="s">
        <v>17171</v>
      </c>
      <c r="L5126" t="s">
        <v>17172</v>
      </c>
      <c r="M5126" t="s">
        <v>17172</v>
      </c>
      <c r="O5126">
        <v>40508</v>
      </c>
      <c r="P5126">
        <v>38.036290999999999</v>
      </c>
      <c r="Q5126">
        <v>-84.498557000000005</v>
      </c>
      <c r="R5126">
        <v>-4.2929999999999999E-3</v>
      </c>
      <c r="S5126">
        <v>38.040584000000003</v>
      </c>
      <c r="T5126">
        <v>5.1590000000000004E-3</v>
      </c>
      <c r="U5126">
        <v>-84.503715999999997</v>
      </c>
      <c r="V5126">
        <v>1</v>
      </c>
      <c r="W5126">
        <v>-9.4520000000000003E-3</v>
      </c>
    </row>
    <row r="5127" spans="1:23" x14ac:dyDescent="0.35">
      <c r="A5127" t="s">
        <v>4474</v>
      </c>
      <c r="B5127" t="s">
        <v>18250</v>
      </c>
      <c r="D5127" t="s">
        <v>18251</v>
      </c>
      <c r="G5127" t="s">
        <v>17171</v>
      </c>
      <c r="H5127" t="s">
        <v>17171</v>
      </c>
      <c r="L5127" t="s">
        <v>17172</v>
      </c>
      <c r="M5127" t="s">
        <v>17172</v>
      </c>
      <c r="O5127">
        <v>40508</v>
      </c>
      <c r="P5127">
        <v>38.036290999999999</v>
      </c>
      <c r="Q5127">
        <v>-84.498557000000005</v>
      </c>
      <c r="R5127">
        <v>-3.1800000000000001E-3</v>
      </c>
      <c r="S5127">
        <v>38.039470999999999</v>
      </c>
      <c r="T5127">
        <v>-1.7110000000000001E-3</v>
      </c>
      <c r="U5127">
        <v>-84.496846000000005</v>
      </c>
      <c r="V5127">
        <v>1</v>
      </c>
      <c r="W5127">
        <v>-1.469E-3</v>
      </c>
    </row>
    <row r="5128" spans="1:23" x14ac:dyDescent="0.35">
      <c r="A5128" t="s">
        <v>5277</v>
      </c>
      <c r="B5128" t="s">
        <v>18250</v>
      </c>
      <c r="D5128" t="s">
        <v>18251</v>
      </c>
      <c r="G5128" t="s">
        <v>17171</v>
      </c>
      <c r="H5128" t="s">
        <v>17171</v>
      </c>
      <c r="L5128" t="s">
        <v>17172</v>
      </c>
      <c r="M5128" t="s">
        <v>17172</v>
      </c>
      <c r="O5128">
        <v>40508</v>
      </c>
      <c r="P5128">
        <v>38.036290999999999</v>
      </c>
      <c r="Q5128">
        <v>-84.498557000000005</v>
      </c>
      <c r="R5128">
        <v>-4.2929999999999999E-3</v>
      </c>
      <c r="S5128">
        <v>38.040584000000003</v>
      </c>
      <c r="T5128">
        <v>5.1590000000000004E-3</v>
      </c>
      <c r="U5128">
        <v>-84.503715999999997</v>
      </c>
      <c r="V5128">
        <v>1</v>
      </c>
      <c r="W5128">
        <v>-9.4520000000000003E-3</v>
      </c>
    </row>
    <row r="5129" spans="1:23" x14ac:dyDescent="0.35">
      <c r="A5129" t="s">
        <v>2987</v>
      </c>
      <c r="B5129" t="s">
        <v>18250</v>
      </c>
      <c r="D5129" t="s">
        <v>18251</v>
      </c>
      <c r="G5129" t="s">
        <v>17171</v>
      </c>
      <c r="H5129" t="s">
        <v>17171</v>
      </c>
      <c r="L5129" t="s">
        <v>17172</v>
      </c>
      <c r="M5129" t="s">
        <v>17172</v>
      </c>
      <c r="O5129">
        <v>40508</v>
      </c>
      <c r="P5129">
        <v>38.036290999999999</v>
      </c>
      <c r="Q5129">
        <v>-84.498557000000005</v>
      </c>
      <c r="R5129">
        <v>-3.1800000000000001E-3</v>
      </c>
      <c r="S5129">
        <v>38.039470999999999</v>
      </c>
      <c r="T5129">
        <v>-1.7110000000000001E-3</v>
      </c>
      <c r="U5129">
        <v>-84.496846000000005</v>
      </c>
      <c r="V5129">
        <v>1</v>
      </c>
      <c r="W5129">
        <v>-1.469E-3</v>
      </c>
    </row>
    <row r="5130" spans="1:23" x14ac:dyDescent="0.35">
      <c r="A5130" t="s">
        <v>4440</v>
      </c>
      <c r="B5130" t="s">
        <v>18250</v>
      </c>
      <c r="D5130" t="s">
        <v>18251</v>
      </c>
      <c r="G5130" t="s">
        <v>17171</v>
      </c>
      <c r="H5130" t="s">
        <v>17171</v>
      </c>
      <c r="L5130" t="s">
        <v>17172</v>
      </c>
      <c r="M5130" t="s">
        <v>17172</v>
      </c>
      <c r="O5130">
        <v>40508</v>
      </c>
      <c r="P5130">
        <v>38.036290999999999</v>
      </c>
      <c r="Q5130">
        <v>-84.498557000000005</v>
      </c>
      <c r="R5130">
        <v>-1.0155000000000001E-2</v>
      </c>
      <c r="S5130">
        <v>38.046446000000003</v>
      </c>
      <c r="T5130">
        <v>-9.4109999999999992E-3</v>
      </c>
      <c r="U5130">
        <v>-84.489146000000005</v>
      </c>
      <c r="V5130">
        <v>1</v>
      </c>
      <c r="W5130">
        <v>-7.4399999999999998E-4</v>
      </c>
    </row>
    <row r="5131" spans="1:23" x14ac:dyDescent="0.35">
      <c r="A5131" t="s">
        <v>983</v>
      </c>
      <c r="B5131" t="s">
        <v>18250</v>
      </c>
      <c r="D5131" t="s">
        <v>18251</v>
      </c>
      <c r="G5131" t="s">
        <v>17171</v>
      </c>
      <c r="H5131" t="s">
        <v>17171</v>
      </c>
      <c r="L5131" t="s">
        <v>17172</v>
      </c>
      <c r="M5131" t="s">
        <v>17172</v>
      </c>
      <c r="O5131">
        <v>40508</v>
      </c>
      <c r="P5131">
        <v>38.036290999999999</v>
      </c>
      <c r="Q5131">
        <v>-84.498557000000005</v>
      </c>
      <c r="R5131">
        <v>4.3990000000000001E-3</v>
      </c>
      <c r="S5131">
        <v>38.031891999999999</v>
      </c>
      <c r="T5131">
        <v>-5.4390000000000003E-3</v>
      </c>
      <c r="U5131">
        <v>-84.493117999999996</v>
      </c>
      <c r="V5131">
        <v>1</v>
      </c>
      <c r="W5131">
        <v>9.8379999999999995E-3</v>
      </c>
    </row>
    <row r="5132" spans="1:23" x14ac:dyDescent="0.35">
      <c r="A5132" t="s">
        <v>3002</v>
      </c>
      <c r="B5132" t="s">
        <v>18250</v>
      </c>
      <c r="D5132" t="s">
        <v>18251</v>
      </c>
      <c r="G5132" t="s">
        <v>17171</v>
      </c>
      <c r="H5132" t="s">
        <v>17171</v>
      </c>
      <c r="L5132" t="s">
        <v>17172</v>
      </c>
      <c r="M5132" t="s">
        <v>17172</v>
      </c>
      <c r="O5132">
        <v>40508</v>
      </c>
      <c r="P5132">
        <v>38.036290999999999</v>
      </c>
      <c r="Q5132">
        <v>-84.498557000000005</v>
      </c>
      <c r="R5132">
        <v>4.3990000000000001E-3</v>
      </c>
      <c r="S5132">
        <v>38.031891999999999</v>
      </c>
      <c r="T5132">
        <v>-5.4390000000000003E-3</v>
      </c>
      <c r="U5132">
        <v>-84.493117999999996</v>
      </c>
      <c r="V5132">
        <v>1</v>
      </c>
      <c r="W5132">
        <v>9.8379999999999995E-3</v>
      </c>
    </row>
    <row r="5133" spans="1:23" x14ac:dyDescent="0.35">
      <c r="A5133" t="s">
        <v>2677</v>
      </c>
      <c r="B5133" t="s">
        <v>18250</v>
      </c>
      <c r="D5133" t="s">
        <v>18251</v>
      </c>
      <c r="G5133" t="s">
        <v>17171</v>
      </c>
      <c r="H5133" t="s">
        <v>17171</v>
      </c>
      <c r="L5133" t="s">
        <v>17172</v>
      </c>
      <c r="M5133" t="s">
        <v>17172</v>
      </c>
      <c r="O5133">
        <v>40508</v>
      </c>
      <c r="P5133">
        <v>38.036290999999999</v>
      </c>
      <c r="Q5133">
        <v>-84.498557000000005</v>
      </c>
      <c r="R5133">
        <v>1.6000000000000001E-4</v>
      </c>
      <c r="S5133">
        <v>38.036130999999997</v>
      </c>
      <c r="T5133">
        <v>1.6544E-2</v>
      </c>
      <c r="U5133">
        <v>-84.515101000000001</v>
      </c>
      <c r="V5133">
        <v>1</v>
      </c>
      <c r="W5133">
        <v>-1.6383999999999999E-2</v>
      </c>
    </row>
    <row r="5134" spans="1:23" x14ac:dyDescent="0.35">
      <c r="A5134" t="s">
        <v>19327</v>
      </c>
      <c r="B5134" t="s">
        <v>18250</v>
      </c>
      <c r="D5134" t="s">
        <v>18251</v>
      </c>
      <c r="G5134" t="s">
        <v>17171</v>
      </c>
      <c r="H5134" t="s">
        <v>17171</v>
      </c>
      <c r="L5134" t="s">
        <v>17172</v>
      </c>
      <c r="M5134" t="s">
        <v>17172</v>
      </c>
      <c r="O5134">
        <v>40508</v>
      </c>
      <c r="P5134">
        <v>38.036290999999999</v>
      </c>
      <c r="Q5134">
        <v>-84.498557000000005</v>
      </c>
      <c r="R5134">
        <v>1.6000000000000001E-4</v>
      </c>
      <c r="S5134">
        <v>38.036130999999997</v>
      </c>
      <c r="T5134">
        <v>1.6544E-2</v>
      </c>
      <c r="U5134">
        <v>-84.515101000000001</v>
      </c>
      <c r="V5134">
        <v>1</v>
      </c>
      <c r="W5134">
        <v>-1.6383999999999999E-2</v>
      </c>
    </row>
    <row r="5135" spans="1:23" x14ac:dyDescent="0.35">
      <c r="A5135" t="s">
        <v>2298</v>
      </c>
      <c r="B5135" t="s">
        <v>18250</v>
      </c>
      <c r="D5135" t="s">
        <v>18251</v>
      </c>
      <c r="G5135" t="s">
        <v>17171</v>
      </c>
      <c r="H5135" t="s">
        <v>17171</v>
      </c>
      <c r="L5135" t="s">
        <v>17172</v>
      </c>
      <c r="M5135" t="s">
        <v>17172</v>
      </c>
      <c r="O5135">
        <v>40508</v>
      </c>
      <c r="P5135">
        <v>38.036290999999999</v>
      </c>
      <c r="Q5135">
        <v>-84.498557000000005</v>
      </c>
      <c r="R5135">
        <v>1.1604E-2</v>
      </c>
      <c r="S5135">
        <v>38.024687</v>
      </c>
      <c r="T5135">
        <v>8.4989999999999996E-3</v>
      </c>
      <c r="U5135">
        <v>-84.507056000000006</v>
      </c>
      <c r="V5135">
        <v>1</v>
      </c>
      <c r="W5135">
        <v>3.1050000000000001E-3</v>
      </c>
    </row>
    <row r="5136" spans="1:23" x14ac:dyDescent="0.35">
      <c r="A5136" t="s">
        <v>3199</v>
      </c>
      <c r="B5136" t="s">
        <v>18250</v>
      </c>
      <c r="D5136" t="s">
        <v>18251</v>
      </c>
      <c r="G5136" t="s">
        <v>17171</v>
      </c>
      <c r="H5136" t="s">
        <v>17171</v>
      </c>
      <c r="L5136" t="s">
        <v>17172</v>
      </c>
      <c r="M5136" t="s">
        <v>17172</v>
      </c>
      <c r="O5136">
        <v>40508</v>
      </c>
      <c r="P5136">
        <v>38.036290999999999</v>
      </c>
      <c r="Q5136">
        <v>-84.498557000000005</v>
      </c>
      <c r="R5136">
        <v>1.1604E-2</v>
      </c>
      <c r="S5136">
        <v>38.024687</v>
      </c>
      <c r="T5136">
        <v>8.4989999999999996E-3</v>
      </c>
      <c r="U5136">
        <v>-84.507056000000006</v>
      </c>
      <c r="V5136">
        <v>1</v>
      </c>
      <c r="W5136">
        <v>3.1050000000000001E-3</v>
      </c>
    </row>
    <row r="5137" spans="1:23" x14ac:dyDescent="0.35">
      <c r="A5137" t="s">
        <v>13</v>
      </c>
      <c r="B5137" t="s">
        <v>18250</v>
      </c>
      <c r="D5137" t="s">
        <v>18251</v>
      </c>
      <c r="G5137" t="s">
        <v>17171</v>
      </c>
      <c r="H5137" t="s">
        <v>17171</v>
      </c>
      <c r="L5137" t="s">
        <v>17172</v>
      </c>
      <c r="M5137" t="s">
        <v>17172</v>
      </c>
      <c r="O5137">
        <v>40508</v>
      </c>
      <c r="P5137">
        <v>38.036290999999999</v>
      </c>
      <c r="Q5137">
        <v>-84.498557000000005</v>
      </c>
      <c r="R5137">
        <v>4.3089000000000002E-2</v>
      </c>
      <c r="S5137">
        <v>37.993201999999997</v>
      </c>
      <c r="T5137">
        <v>9.5891000000000004E-2</v>
      </c>
      <c r="U5137">
        <v>-84.594448</v>
      </c>
      <c r="V5137">
        <v>1</v>
      </c>
      <c r="W5137">
        <v>-5.2802000000000002E-2</v>
      </c>
    </row>
    <row r="5138" spans="1:23" x14ac:dyDescent="0.35">
      <c r="A5138" t="s">
        <v>6949</v>
      </c>
      <c r="B5138" t="s">
        <v>18250</v>
      </c>
      <c r="D5138" t="s">
        <v>18251</v>
      </c>
      <c r="G5138" t="s">
        <v>17171</v>
      </c>
      <c r="H5138" t="s">
        <v>17171</v>
      </c>
      <c r="L5138" t="s">
        <v>17172</v>
      </c>
      <c r="M5138" t="s">
        <v>17172</v>
      </c>
      <c r="O5138">
        <v>40508</v>
      </c>
      <c r="P5138">
        <v>38.036290999999999</v>
      </c>
      <c r="Q5138">
        <v>-84.498557000000005</v>
      </c>
      <c r="R5138">
        <v>-4.0439999999999999E-3</v>
      </c>
      <c r="S5138">
        <v>38.040334999999999</v>
      </c>
      <c r="T5138">
        <v>1.2486000000000001E-2</v>
      </c>
      <c r="U5138">
        <v>-84.511043000000001</v>
      </c>
      <c r="V5138">
        <v>1</v>
      </c>
      <c r="W5138">
        <v>-1.653E-2</v>
      </c>
    </row>
    <row r="5139" spans="1:23" x14ac:dyDescent="0.35">
      <c r="A5139" t="s">
        <v>3124</v>
      </c>
      <c r="B5139" t="s">
        <v>18250</v>
      </c>
      <c r="D5139" t="s">
        <v>18251</v>
      </c>
      <c r="G5139" t="s">
        <v>17171</v>
      </c>
      <c r="H5139" t="s">
        <v>17171</v>
      </c>
      <c r="L5139" t="s">
        <v>17172</v>
      </c>
      <c r="M5139" t="s">
        <v>17172</v>
      </c>
      <c r="O5139">
        <v>40508</v>
      </c>
      <c r="P5139">
        <v>38.036290999999999</v>
      </c>
      <c r="Q5139">
        <v>-84.498557000000005</v>
      </c>
      <c r="R5139">
        <v>-3.4770000000000001E-3</v>
      </c>
      <c r="S5139">
        <v>38.039768000000002</v>
      </c>
      <c r="T5139">
        <v>-3.0500000000000002E-3</v>
      </c>
      <c r="U5139">
        <v>-84.495507000000003</v>
      </c>
      <c r="V5139">
        <v>1</v>
      </c>
      <c r="W5139">
        <v>-4.2700000000000002E-4</v>
      </c>
    </row>
    <row r="5140" spans="1:23" x14ac:dyDescent="0.35">
      <c r="A5140" t="s">
        <v>19328</v>
      </c>
      <c r="B5140" t="s">
        <v>18250</v>
      </c>
      <c r="D5140" t="s">
        <v>18251</v>
      </c>
      <c r="G5140" t="s">
        <v>17171</v>
      </c>
      <c r="H5140" t="s">
        <v>17171</v>
      </c>
      <c r="L5140" t="s">
        <v>17172</v>
      </c>
      <c r="M5140" t="s">
        <v>17172</v>
      </c>
      <c r="O5140">
        <v>40508</v>
      </c>
      <c r="P5140">
        <v>38.036290999999999</v>
      </c>
      <c r="Q5140">
        <v>-84.498557000000005</v>
      </c>
      <c r="R5140">
        <v>-4.2929999999999999E-3</v>
      </c>
      <c r="S5140">
        <v>38.040584000000003</v>
      </c>
      <c r="T5140">
        <v>5.1590000000000004E-3</v>
      </c>
      <c r="U5140">
        <v>-84.503715999999997</v>
      </c>
      <c r="V5140">
        <v>1</v>
      </c>
      <c r="W5140">
        <v>-9.4520000000000003E-3</v>
      </c>
    </row>
    <row r="5141" spans="1:23" x14ac:dyDescent="0.35">
      <c r="A5141" t="s">
        <v>17190</v>
      </c>
      <c r="B5141" t="s">
        <v>18250</v>
      </c>
      <c r="D5141" t="s">
        <v>18251</v>
      </c>
      <c r="G5141" t="s">
        <v>17171</v>
      </c>
      <c r="H5141" t="s">
        <v>17171</v>
      </c>
      <c r="L5141" t="s">
        <v>17172</v>
      </c>
      <c r="M5141" t="s">
        <v>17172</v>
      </c>
      <c r="O5141">
        <v>40508</v>
      </c>
      <c r="P5141">
        <v>38.036290999999999</v>
      </c>
      <c r="Q5141">
        <v>-84.498557000000005</v>
      </c>
      <c r="R5141">
        <v>-5.973E-3</v>
      </c>
      <c r="S5141">
        <v>38.042264000000003</v>
      </c>
      <c r="T5141">
        <v>3.6800000000000001E-3</v>
      </c>
      <c r="U5141">
        <v>-84.502236999999994</v>
      </c>
      <c r="V5141">
        <v>1</v>
      </c>
      <c r="W5141">
        <v>-9.6530000000000001E-3</v>
      </c>
    </row>
    <row r="5142" spans="1:23" x14ac:dyDescent="0.35">
      <c r="A5142" t="s">
        <v>19329</v>
      </c>
      <c r="B5142" t="s">
        <v>18250</v>
      </c>
      <c r="D5142" t="s">
        <v>18251</v>
      </c>
      <c r="G5142" t="s">
        <v>17171</v>
      </c>
      <c r="H5142" t="s">
        <v>17171</v>
      </c>
      <c r="L5142" t="s">
        <v>17172</v>
      </c>
      <c r="M5142" t="s">
        <v>17172</v>
      </c>
      <c r="O5142">
        <v>40508</v>
      </c>
      <c r="P5142">
        <v>38.036290999999999</v>
      </c>
      <c r="Q5142">
        <v>-84.498557000000005</v>
      </c>
      <c r="R5142">
        <v>-1.3962E-2</v>
      </c>
      <c r="S5142">
        <v>38.050252999999998</v>
      </c>
      <c r="T5142">
        <v>1.0399E-2</v>
      </c>
      <c r="U5142">
        <v>-84.508955999999998</v>
      </c>
      <c r="V5142">
        <v>1</v>
      </c>
      <c r="W5142">
        <v>-2.4361000000000001E-2</v>
      </c>
    </row>
    <row r="5143" spans="1:23" x14ac:dyDescent="0.35">
      <c r="A5143" t="s">
        <v>682</v>
      </c>
      <c r="B5143" t="s">
        <v>18250</v>
      </c>
      <c r="D5143" t="s">
        <v>18251</v>
      </c>
      <c r="G5143" t="s">
        <v>17171</v>
      </c>
      <c r="H5143" t="s">
        <v>17171</v>
      </c>
      <c r="L5143" t="s">
        <v>17172</v>
      </c>
      <c r="M5143" t="s">
        <v>17172</v>
      </c>
      <c r="O5143">
        <v>40508</v>
      </c>
      <c r="P5143">
        <v>38.036290999999999</v>
      </c>
      <c r="Q5143">
        <v>-84.498557000000005</v>
      </c>
      <c r="R5143">
        <v>4.1200000000000004E-3</v>
      </c>
      <c r="S5143">
        <v>38.032170999999998</v>
      </c>
      <c r="T5143">
        <v>4.019E-3</v>
      </c>
      <c r="U5143">
        <v>-84.502576000000005</v>
      </c>
      <c r="V5143">
        <v>1</v>
      </c>
      <c r="W5143">
        <v>1.01E-4</v>
      </c>
    </row>
    <row r="5144" spans="1:23" x14ac:dyDescent="0.35">
      <c r="A5144" t="s">
        <v>1057</v>
      </c>
      <c r="B5144" t="s">
        <v>18250</v>
      </c>
      <c r="D5144" t="s">
        <v>18251</v>
      </c>
      <c r="G5144" t="s">
        <v>17171</v>
      </c>
      <c r="H5144" t="s">
        <v>17171</v>
      </c>
      <c r="L5144" t="s">
        <v>17172</v>
      </c>
      <c r="M5144" t="s">
        <v>17172</v>
      </c>
      <c r="O5144">
        <v>40508</v>
      </c>
      <c r="P5144">
        <v>38.036290999999999</v>
      </c>
      <c r="Q5144">
        <v>-84.498557000000005</v>
      </c>
      <c r="R5144">
        <v>4.1200000000000004E-3</v>
      </c>
      <c r="S5144">
        <v>38.032170999999998</v>
      </c>
      <c r="T5144">
        <v>4.019E-3</v>
      </c>
      <c r="U5144">
        <v>-84.502576000000005</v>
      </c>
      <c r="V5144">
        <v>1</v>
      </c>
      <c r="W5144">
        <v>1.01E-4</v>
      </c>
    </row>
    <row r="5145" spans="1:23" x14ac:dyDescent="0.35">
      <c r="A5145" t="s">
        <v>4382</v>
      </c>
      <c r="B5145" t="s">
        <v>18250</v>
      </c>
      <c r="D5145" t="s">
        <v>18251</v>
      </c>
      <c r="G5145" t="s">
        <v>17171</v>
      </c>
      <c r="H5145" t="s">
        <v>17171</v>
      </c>
      <c r="L5145" t="s">
        <v>17172</v>
      </c>
      <c r="M5145" t="s">
        <v>17172</v>
      </c>
      <c r="O5145">
        <v>40508</v>
      </c>
      <c r="P5145">
        <v>38.036290999999999</v>
      </c>
      <c r="Q5145">
        <v>-84.498557000000005</v>
      </c>
      <c r="R5145">
        <v>4.6909999999999999E-3</v>
      </c>
      <c r="S5145">
        <v>38.031599999999997</v>
      </c>
      <c r="T5145">
        <v>9.6570000000000007E-3</v>
      </c>
      <c r="U5145">
        <v>-84.508213999999995</v>
      </c>
      <c r="V5145">
        <v>1</v>
      </c>
      <c r="W5145">
        <v>-4.9659999999999999E-3</v>
      </c>
    </row>
    <row r="5146" spans="1:23" x14ac:dyDescent="0.35">
      <c r="A5146" t="s">
        <v>2913</v>
      </c>
      <c r="B5146" t="s">
        <v>18250</v>
      </c>
      <c r="D5146" t="s">
        <v>18251</v>
      </c>
      <c r="G5146" t="s">
        <v>17171</v>
      </c>
      <c r="H5146" t="s">
        <v>17171</v>
      </c>
      <c r="L5146" t="s">
        <v>17172</v>
      </c>
      <c r="M5146" t="s">
        <v>17172</v>
      </c>
      <c r="O5146">
        <v>40508</v>
      </c>
      <c r="P5146">
        <v>38.036290999999999</v>
      </c>
      <c r="Q5146">
        <v>-84.498557000000005</v>
      </c>
      <c r="R5146">
        <v>4.6909999999999999E-3</v>
      </c>
      <c r="S5146">
        <v>38.031599999999997</v>
      </c>
      <c r="T5146">
        <v>9.6570000000000007E-3</v>
      </c>
      <c r="U5146">
        <v>-84.508213999999995</v>
      </c>
      <c r="V5146">
        <v>1</v>
      </c>
      <c r="W5146">
        <v>-4.9659999999999999E-3</v>
      </c>
    </row>
    <row r="5147" spans="1:23" x14ac:dyDescent="0.35">
      <c r="A5147" t="s">
        <v>2078</v>
      </c>
      <c r="B5147" t="s">
        <v>18250</v>
      </c>
      <c r="D5147" t="s">
        <v>18251</v>
      </c>
      <c r="G5147" t="s">
        <v>17171</v>
      </c>
      <c r="H5147" t="s">
        <v>17171</v>
      </c>
      <c r="L5147" t="s">
        <v>17172</v>
      </c>
      <c r="M5147" t="s">
        <v>17172</v>
      </c>
      <c r="O5147">
        <v>40508</v>
      </c>
      <c r="P5147">
        <v>38.036290999999999</v>
      </c>
      <c r="Q5147">
        <v>-84.498557000000005</v>
      </c>
      <c r="R5147">
        <v>3.153E-3</v>
      </c>
      <c r="S5147">
        <v>38.033138000000001</v>
      </c>
      <c r="T5147">
        <v>7.2659999999999999E-3</v>
      </c>
      <c r="U5147">
        <v>-84.505823000000007</v>
      </c>
      <c r="V5147">
        <v>1</v>
      </c>
      <c r="W5147">
        <v>-4.1130000000000003E-3</v>
      </c>
    </row>
    <row r="5148" spans="1:23" x14ac:dyDescent="0.35">
      <c r="A5148" t="s">
        <v>15881</v>
      </c>
      <c r="B5148" t="s">
        <v>18250</v>
      </c>
      <c r="D5148" t="s">
        <v>18251</v>
      </c>
      <c r="G5148" t="s">
        <v>17171</v>
      </c>
      <c r="H5148" t="s">
        <v>17171</v>
      </c>
      <c r="L5148" t="s">
        <v>17172</v>
      </c>
      <c r="M5148" t="s">
        <v>17172</v>
      </c>
      <c r="O5148">
        <v>40508</v>
      </c>
      <c r="P5148">
        <v>38.036290999999999</v>
      </c>
      <c r="Q5148">
        <v>-84.498557000000005</v>
      </c>
      <c r="R5148">
        <v>3.153E-3</v>
      </c>
      <c r="S5148">
        <v>38.033138000000001</v>
      </c>
      <c r="T5148">
        <v>7.2659999999999999E-3</v>
      </c>
      <c r="U5148">
        <v>-84.505823000000007</v>
      </c>
      <c r="V5148">
        <v>1</v>
      </c>
      <c r="W5148">
        <v>-4.1130000000000003E-3</v>
      </c>
    </row>
    <row r="5149" spans="1:23" x14ac:dyDescent="0.35">
      <c r="A5149" t="s">
        <v>617</v>
      </c>
      <c r="B5149" t="s">
        <v>18250</v>
      </c>
      <c r="D5149" t="s">
        <v>18251</v>
      </c>
      <c r="G5149" t="s">
        <v>17171</v>
      </c>
      <c r="H5149" t="s">
        <v>17171</v>
      </c>
      <c r="L5149" t="s">
        <v>17172</v>
      </c>
      <c r="M5149" t="s">
        <v>17172</v>
      </c>
      <c r="O5149">
        <v>40508</v>
      </c>
      <c r="P5149">
        <v>38.036290999999999</v>
      </c>
      <c r="Q5149">
        <v>-84.498557000000005</v>
      </c>
      <c r="R5149">
        <v>-6.4669999999999997E-3</v>
      </c>
      <c r="S5149">
        <v>38.042757999999999</v>
      </c>
      <c r="T5149">
        <v>4.6449999999999998E-3</v>
      </c>
      <c r="U5149">
        <v>-84.503202000000002</v>
      </c>
      <c r="V5149">
        <v>1</v>
      </c>
      <c r="W5149">
        <v>-1.1112E-2</v>
      </c>
    </row>
    <row r="5150" spans="1:23" x14ac:dyDescent="0.35">
      <c r="A5150" t="s">
        <v>2906</v>
      </c>
      <c r="B5150" t="s">
        <v>18250</v>
      </c>
      <c r="D5150" t="s">
        <v>18251</v>
      </c>
      <c r="G5150" t="s">
        <v>17171</v>
      </c>
      <c r="H5150" t="s">
        <v>17171</v>
      </c>
      <c r="L5150" t="s">
        <v>17172</v>
      </c>
      <c r="M5150" t="s">
        <v>17172</v>
      </c>
      <c r="O5150">
        <v>40508</v>
      </c>
      <c r="P5150">
        <v>38.036290999999999</v>
      </c>
      <c r="Q5150">
        <v>-84.498557000000005</v>
      </c>
      <c r="R5150">
        <v>-6.4669999999999997E-3</v>
      </c>
      <c r="S5150">
        <v>38.042757999999999</v>
      </c>
      <c r="T5150">
        <v>4.6449999999999998E-3</v>
      </c>
      <c r="U5150">
        <v>-84.503202000000002</v>
      </c>
      <c r="V5150">
        <v>1</v>
      </c>
      <c r="W5150">
        <v>-1.1112E-2</v>
      </c>
    </row>
    <row r="5151" spans="1:23" x14ac:dyDescent="0.35">
      <c r="A5151" t="s">
        <v>8409</v>
      </c>
      <c r="B5151" t="s">
        <v>18250</v>
      </c>
      <c r="D5151" t="s">
        <v>18251</v>
      </c>
      <c r="G5151" t="s">
        <v>17171</v>
      </c>
      <c r="H5151" t="s">
        <v>17171</v>
      </c>
      <c r="L5151" t="s">
        <v>17172</v>
      </c>
      <c r="M5151" t="s">
        <v>17172</v>
      </c>
      <c r="O5151">
        <v>40508</v>
      </c>
      <c r="P5151">
        <v>38.036290999999999</v>
      </c>
      <c r="Q5151">
        <v>-84.498557000000005</v>
      </c>
      <c r="R5151">
        <v>-4.2929999999999999E-3</v>
      </c>
      <c r="S5151">
        <v>38.040584000000003</v>
      </c>
      <c r="T5151">
        <v>5.1590000000000004E-3</v>
      </c>
      <c r="U5151">
        <v>-84.503715999999997</v>
      </c>
      <c r="V5151">
        <v>1</v>
      </c>
      <c r="W5151">
        <v>-9.4520000000000003E-3</v>
      </c>
    </row>
    <row r="5152" spans="1:23" x14ac:dyDescent="0.35">
      <c r="A5152" t="s">
        <v>3046</v>
      </c>
      <c r="B5152" t="s">
        <v>18250</v>
      </c>
      <c r="D5152" t="s">
        <v>18251</v>
      </c>
      <c r="G5152" t="s">
        <v>17171</v>
      </c>
      <c r="H5152" t="s">
        <v>17171</v>
      </c>
      <c r="L5152" t="s">
        <v>17172</v>
      </c>
      <c r="M5152" t="s">
        <v>17172</v>
      </c>
      <c r="O5152">
        <v>40508</v>
      </c>
      <c r="P5152">
        <v>38.036290999999999</v>
      </c>
      <c r="Q5152">
        <v>-84.498557000000005</v>
      </c>
      <c r="R5152">
        <v>-3.967E-3</v>
      </c>
      <c r="S5152">
        <v>38.040258000000001</v>
      </c>
      <c r="T5152">
        <v>-2.2729999999999998E-3</v>
      </c>
      <c r="U5152">
        <v>-84.496284000000003</v>
      </c>
      <c r="V5152">
        <v>1</v>
      </c>
      <c r="W5152">
        <v>-1.694E-3</v>
      </c>
    </row>
    <row r="5153" spans="1:23" x14ac:dyDescent="0.35">
      <c r="A5153" t="s">
        <v>17192</v>
      </c>
      <c r="B5153" t="s">
        <v>18250</v>
      </c>
      <c r="D5153" t="s">
        <v>18251</v>
      </c>
      <c r="G5153" t="s">
        <v>17171</v>
      </c>
      <c r="H5153" t="s">
        <v>17171</v>
      </c>
      <c r="L5153" t="s">
        <v>17172</v>
      </c>
      <c r="M5153" t="s">
        <v>17172</v>
      </c>
      <c r="O5153">
        <v>40508</v>
      </c>
      <c r="P5153">
        <v>38.036290999999999</v>
      </c>
      <c r="Q5153">
        <v>-84.498557000000005</v>
      </c>
      <c r="R5153">
        <v>-5.4250000000000001E-3</v>
      </c>
      <c r="S5153">
        <v>38.041716000000001</v>
      </c>
      <c r="T5153">
        <v>3.137E-3</v>
      </c>
      <c r="U5153">
        <v>-84.501694000000001</v>
      </c>
      <c r="V5153">
        <v>1</v>
      </c>
      <c r="W5153">
        <v>-8.5620000000000002E-3</v>
      </c>
    </row>
    <row r="5154" spans="1:23" x14ac:dyDescent="0.35">
      <c r="A5154" t="s">
        <v>1587</v>
      </c>
      <c r="B5154" t="s">
        <v>18250</v>
      </c>
      <c r="D5154" t="s">
        <v>18251</v>
      </c>
      <c r="G5154" t="s">
        <v>17171</v>
      </c>
      <c r="H5154" t="s">
        <v>17171</v>
      </c>
      <c r="L5154" t="s">
        <v>17172</v>
      </c>
      <c r="M5154" t="s">
        <v>17172</v>
      </c>
      <c r="O5154">
        <v>40508</v>
      </c>
      <c r="P5154">
        <v>38.036290999999999</v>
      </c>
      <c r="Q5154">
        <v>-84.498557000000005</v>
      </c>
      <c r="R5154">
        <v>3.4749999999999998E-3</v>
      </c>
      <c r="S5154">
        <v>38.032815999999997</v>
      </c>
      <c r="T5154">
        <v>-1.8680000000000001E-3</v>
      </c>
      <c r="U5154">
        <v>-84.496689000000003</v>
      </c>
      <c r="V5154">
        <v>1</v>
      </c>
      <c r="W5154">
        <v>5.3429999999999997E-3</v>
      </c>
    </row>
    <row r="5155" spans="1:23" x14ac:dyDescent="0.35">
      <c r="A5155" t="s">
        <v>7218</v>
      </c>
      <c r="B5155" t="s">
        <v>18250</v>
      </c>
      <c r="D5155" t="s">
        <v>18251</v>
      </c>
      <c r="G5155" t="s">
        <v>17171</v>
      </c>
      <c r="H5155" t="s">
        <v>17171</v>
      </c>
      <c r="L5155" t="s">
        <v>17172</v>
      </c>
      <c r="M5155" t="s">
        <v>17172</v>
      </c>
      <c r="O5155">
        <v>40508</v>
      </c>
      <c r="P5155">
        <v>38.036290999999999</v>
      </c>
      <c r="Q5155">
        <v>-84.498557000000005</v>
      </c>
      <c r="R5155">
        <v>-3.153E-3</v>
      </c>
      <c r="S5155">
        <v>38.039444000000003</v>
      </c>
      <c r="T5155">
        <v>2.9610000000000001E-3</v>
      </c>
      <c r="U5155">
        <v>-84.501518000000004</v>
      </c>
      <c r="V5155">
        <v>1</v>
      </c>
      <c r="W5155">
        <v>-6.1139999999999996E-3</v>
      </c>
    </row>
    <row r="5156" spans="1:23" x14ac:dyDescent="0.35">
      <c r="A5156" t="s">
        <v>2915</v>
      </c>
      <c r="B5156" t="s">
        <v>18250</v>
      </c>
      <c r="D5156" t="s">
        <v>18251</v>
      </c>
      <c r="G5156" t="s">
        <v>17171</v>
      </c>
      <c r="H5156" t="s">
        <v>17171</v>
      </c>
      <c r="L5156" t="s">
        <v>17172</v>
      </c>
      <c r="M5156" t="s">
        <v>17172</v>
      </c>
      <c r="O5156">
        <v>40508</v>
      </c>
      <c r="P5156">
        <v>38.036290999999999</v>
      </c>
      <c r="Q5156">
        <v>-84.498557000000005</v>
      </c>
      <c r="R5156">
        <v>-5.1960000000000001E-3</v>
      </c>
      <c r="S5156">
        <v>38.041486999999996</v>
      </c>
      <c r="T5156">
        <v>5.4900000000000001E-4</v>
      </c>
      <c r="U5156">
        <v>-84.499105999999998</v>
      </c>
      <c r="V5156">
        <v>1</v>
      </c>
      <c r="W5156">
        <v>-5.7450000000000001E-3</v>
      </c>
    </row>
    <row r="5157" spans="1:23" x14ac:dyDescent="0.35">
      <c r="A5157" t="s">
        <v>6296</v>
      </c>
      <c r="B5157" t="s">
        <v>18250</v>
      </c>
      <c r="D5157" t="s">
        <v>18251</v>
      </c>
      <c r="G5157" t="s">
        <v>17171</v>
      </c>
      <c r="H5157" t="s">
        <v>17171</v>
      </c>
      <c r="L5157" t="s">
        <v>17172</v>
      </c>
      <c r="M5157" t="s">
        <v>17172</v>
      </c>
      <c r="O5157">
        <v>40508</v>
      </c>
      <c r="P5157">
        <v>38.036290999999999</v>
      </c>
      <c r="Q5157">
        <v>-84.498557000000005</v>
      </c>
      <c r="R5157">
        <v>1.94E-4</v>
      </c>
      <c r="S5157">
        <v>38.036096999999998</v>
      </c>
      <c r="T5157">
        <v>5.659E-3</v>
      </c>
      <c r="U5157">
        <v>-84.504216</v>
      </c>
      <c r="V5157">
        <v>1</v>
      </c>
      <c r="W5157">
        <v>-5.4650000000000002E-3</v>
      </c>
    </row>
    <row r="5158" spans="1:23" x14ac:dyDescent="0.35">
      <c r="A5158" t="s">
        <v>477</v>
      </c>
      <c r="B5158" t="s">
        <v>18250</v>
      </c>
      <c r="D5158" t="s">
        <v>18251</v>
      </c>
      <c r="G5158" t="s">
        <v>17171</v>
      </c>
      <c r="H5158" t="s">
        <v>17171</v>
      </c>
      <c r="L5158" t="s">
        <v>17172</v>
      </c>
      <c r="M5158" t="s">
        <v>17172</v>
      </c>
      <c r="O5158">
        <v>40508</v>
      </c>
      <c r="P5158">
        <v>38.036290999999999</v>
      </c>
      <c r="Q5158">
        <v>-84.498557000000005</v>
      </c>
      <c r="R5158">
        <v>-8.0199999999999998E-4</v>
      </c>
      <c r="S5158">
        <v>38.037092999999999</v>
      </c>
      <c r="T5158">
        <v>4.0900000000000002E-4</v>
      </c>
      <c r="U5158">
        <v>-84.498965999999996</v>
      </c>
      <c r="V5158">
        <v>1</v>
      </c>
      <c r="W5158">
        <v>-1.2110000000000001E-3</v>
      </c>
    </row>
    <row r="5159" spans="1:23" x14ac:dyDescent="0.35">
      <c r="A5159" t="s">
        <v>2722</v>
      </c>
      <c r="B5159" t="s">
        <v>18250</v>
      </c>
      <c r="D5159" t="s">
        <v>18251</v>
      </c>
      <c r="G5159" t="s">
        <v>17171</v>
      </c>
      <c r="H5159" t="s">
        <v>17171</v>
      </c>
      <c r="L5159" t="s">
        <v>17172</v>
      </c>
      <c r="M5159" t="s">
        <v>17172</v>
      </c>
      <c r="O5159">
        <v>40508</v>
      </c>
      <c r="P5159">
        <v>38.036290999999999</v>
      </c>
      <c r="Q5159">
        <v>-84.498557000000005</v>
      </c>
      <c r="R5159">
        <v>-8.0199999999999998E-4</v>
      </c>
      <c r="S5159">
        <v>38.037092999999999</v>
      </c>
      <c r="T5159">
        <v>4.0900000000000002E-4</v>
      </c>
      <c r="U5159">
        <v>-84.498965999999996</v>
      </c>
      <c r="V5159">
        <v>1</v>
      </c>
      <c r="W5159">
        <v>-1.2110000000000001E-3</v>
      </c>
    </row>
    <row r="5160" spans="1:23" x14ac:dyDescent="0.35">
      <c r="A5160" t="s">
        <v>2879</v>
      </c>
      <c r="B5160" t="s">
        <v>18250</v>
      </c>
      <c r="D5160" t="s">
        <v>18251</v>
      </c>
      <c r="G5160" t="s">
        <v>17171</v>
      </c>
      <c r="H5160" t="s">
        <v>17171</v>
      </c>
      <c r="L5160" t="s">
        <v>17172</v>
      </c>
      <c r="M5160" t="s">
        <v>17172</v>
      </c>
      <c r="O5160">
        <v>40508</v>
      </c>
      <c r="P5160">
        <v>38.036290999999999</v>
      </c>
      <c r="Q5160">
        <v>-84.498557000000005</v>
      </c>
      <c r="R5160">
        <v>-1.9625E-2</v>
      </c>
      <c r="S5160">
        <v>38.055916000000003</v>
      </c>
      <c r="T5160">
        <v>9.9019999999999993E-3</v>
      </c>
      <c r="U5160">
        <v>-84.508459000000002</v>
      </c>
      <c r="V5160">
        <v>1</v>
      </c>
      <c r="W5160">
        <v>-2.9527000000000001E-2</v>
      </c>
    </row>
    <row r="5161" spans="1:23" x14ac:dyDescent="0.35">
      <c r="A5161" t="s">
        <v>9091</v>
      </c>
      <c r="B5161" t="s">
        <v>18250</v>
      </c>
      <c r="D5161" t="s">
        <v>18251</v>
      </c>
      <c r="G5161" t="s">
        <v>17171</v>
      </c>
      <c r="H5161" t="s">
        <v>17171</v>
      </c>
      <c r="L5161" t="s">
        <v>17172</v>
      </c>
      <c r="M5161" t="s">
        <v>17172</v>
      </c>
      <c r="O5161">
        <v>40508</v>
      </c>
      <c r="P5161">
        <v>38.036290999999999</v>
      </c>
      <c r="Q5161">
        <v>-84.498557000000005</v>
      </c>
      <c r="R5161">
        <v>-1.8447000000000002E-2</v>
      </c>
      <c r="S5161">
        <v>38.054738</v>
      </c>
      <c r="T5161">
        <v>1.5723999999999998E-2</v>
      </c>
      <c r="U5161">
        <v>-84.514280999999997</v>
      </c>
      <c r="V5161">
        <v>1</v>
      </c>
      <c r="W5161">
        <v>-3.4171E-2</v>
      </c>
    </row>
    <row r="5162" spans="1:23" x14ac:dyDescent="0.35">
      <c r="A5162" t="s">
        <v>3181</v>
      </c>
      <c r="B5162" t="s">
        <v>18250</v>
      </c>
      <c r="D5162" t="s">
        <v>18251</v>
      </c>
      <c r="G5162" t="s">
        <v>17171</v>
      </c>
      <c r="H5162" t="s">
        <v>17171</v>
      </c>
      <c r="L5162" t="s">
        <v>17172</v>
      </c>
      <c r="M5162" t="s">
        <v>17172</v>
      </c>
      <c r="O5162">
        <v>40508</v>
      </c>
      <c r="P5162">
        <v>38.036290999999999</v>
      </c>
      <c r="Q5162">
        <v>-84.498557000000005</v>
      </c>
      <c r="R5162">
        <v>-4.3550000000000004E-3</v>
      </c>
      <c r="S5162">
        <v>38.040646000000002</v>
      </c>
      <c r="T5162">
        <v>3.2079999999999999E-3</v>
      </c>
      <c r="U5162">
        <v>-84.501765000000006</v>
      </c>
      <c r="V5162">
        <v>1</v>
      </c>
      <c r="W5162">
        <v>-7.5630000000000003E-3</v>
      </c>
    </row>
    <row r="5163" spans="1:23" x14ac:dyDescent="0.35">
      <c r="A5163" t="s">
        <v>4578</v>
      </c>
      <c r="B5163" t="s">
        <v>18250</v>
      </c>
      <c r="D5163" t="s">
        <v>18251</v>
      </c>
      <c r="G5163" t="s">
        <v>17171</v>
      </c>
      <c r="H5163" t="s">
        <v>17171</v>
      </c>
      <c r="L5163" t="s">
        <v>17172</v>
      </c>
      <c r="M5163" t="s">
        <v>17172</v>
      </c>
      <c r="O5163">
        <v>40508</v>
      </c>
      <c r="P5163">
        <v>38.036290999999999</v>
      </c>
      <c r="Q5163">
        <v>-84.498557000000005</v>
      </c>
      <c r="R5163">
        <v>4.6500000000000003E-4</v>
      </c>
      <c r="S5163">
        <v>38.035826</v>
      </c>
      <c r="T5163">
        <v>8.966E-3</v>
      </c>
      <c r="U5163">
        <v>-84.507523000000006</v>
      </c>
      <c r="V5163">
        <v>1</v>
      </c>
      <c r="W5163">
        <v>-8.5009999999999999E-3</v>
      </c>
    </row>
    <row r="5164" spans="1:23" x14ac:dyDescent="0.35">
      <c r="A5164" t="s">
        <v>1988</v>
      </c>
      <c r="B5164" t="s">
        <v>18250</v>
      </c>
      <c r="D5164" t="s">
        <v>18251</v>
      </c>
      <c r="G5164" t="s">
        <v>17171</v>
      </c>
      <c r="H5164" t="s">
        <v>17171</v>
      </c>
      <c r="L5164" t="s">
        <v>17172</v>
      </c>
      <c r="M5164" t="s">
        <v>17172</v>
      </c>
      <c r="O5164">
        <v>40508</v>
      </c>
      <c r="P5164">
        <v>38.036290999999999</v>
      </c>
      <c r="Q5164">
        <v>-84.498557000000005</v>
      </c>
      <c r="R5164">
        <v>-1.0861000000000001E-2</v>
      </c>
      <c r="S5164">
        <v>38.047151999999997</v>
      </c>
      <c r="T5164">
        <v>6.9490000000000003E-3</v>
      </c>
      <c r="U5164">
        <v>-84.505505999999997</v>
      </c>
      <c r="V5164">
        <v>1</v>
      </c>
      <c r="W5164">
        <v>-1.7809999999999999E-2</v>
      </c>
    </row>
    <row r="5165" spans="1:23" x14ac:dyDescent="0.35">
      <c r="A5165" t="s">
        <v>19330</v>
      </c>
      <c r="B5165" t="s">
        <v>18250</v>
      </c>
      <c r="D5165" t="s">
        <v>18251</v>
      </c>
      <c r="G5165" t="s">
        <v>17171</v>
      </c>
      <c r="H5165" t="s">
        <v>17171</v>
      </c>
      <c r="L5165" t="s">
        <v>17172</v>
      </c>
      <c r="M5165" t="s">
        <v>17172</v>
      </c>
      <c r="O5165">
        <v>40508</v>
      </c>
      <c r="P5165">
        <v>38.036290999999999</v>
      </c>
      <c r="Q5165">
        <v>-84.498557000000005</v>
      </c>
      <c r="R5165">
        <v>-5.8928000000000001E-2</v>
      </c>
      <c r="S5165">
        <v>38.095219</v>
      </c>
      <c r="T5165">
        <v>-5.2090000000000001E-3</v>
      </c>
      <c r="U5165">
        <v>-84.493347999999997</v>
      </c>
      <c r="V5165">
        <v>1</v>
      </c>
      <c r="W5165">
        <v>-5.3719000000000003E-2</v>
      </c>
    </row>
    <row r="5166" spans="1:23" x14ac:dyDescent="0.35">
      <c r="A5166" t="s">
        <v>5884</v>
      </c>
      <c r="B5166" t="s">
        <v>18250</v>
      </c>
      <c r="D5166" t="s">
        <v>18251</v>
      </c>
      <c r="G5166" t="s">
        <v>17171</v>
      </c>
      <c r="H5166" t="s">
        <v>17171</v>
      </c>
      <c r="L5166" t="s">
        <v>17172</v>
      </c>
      <c r="M5166" t="s">
        <v>17172</v>
      </c>
      <c r="O5166">
        <v>40508</v>
      </c>
      <c r="P5166">
        <v>38.036290999999999</v>
      </c>
      <c r="Q5166">
        <v>-84.498557000000005</v>
      </c>
      <c r="R5166">
        <v>-5.8928000000000001E-2</v>
      </c>
      <c r="S5166">
        <v>38.095219</v>
      </c>
      <c r="T5166">
        <v>-5.2090000000000001E-3</v>
      </c>
      <c r="U5166">
        <v>-84.493347999999997</v>
      </c>
      <c r="V5166">
        <v>1</v>
      </c>
      <c r="W5166">
        <v>-5.3719000000000003E-2</v>
      </c>
    </row>
    <row r="5167" spans="1:23" x14ac:dyDescent="0.35">
      <c r="A5167" t="s">
        <v>586</v>
      </c>
      <c r="B5167" t="s">
        <v>18250</v>
      </c>
      <c r="D5167" t="s">
        <v>18251</v>
      </c>
      <c r="G5167" t="s">
        <v>17171</v>
      </c>
      <c r="H5167" t="s">
        <v>17171</v>
      </c>
      <c r="L5167" t="s">
        <v>17172</v>
      </c>
      <c r="M5167" t="s">
        <v>17172</v>
      </c>
      <c r="O5167">
        <v>40508</v>
      </c>
      <c r="P5167">
        <v>38.036290999999999</v>
      </c>
      <c r="Q5167">
        <v>-84.498557000000005</v>
      </c>
      <c r="R5167">
        <v>-2.081E-3</v>
      </c>
      <c r="S5167">
        <v>38.038372000000003</v>
      </c>
      <c r="T5167">
        <v>8.5880000000000001E-3</v>
      </c>
      <c r="U5167">
        <v>-84.507144999999994</v>
      </c>
      <c r="V5167">
        <v>1</v>
      </c>
      <c r="W5167">
        <v>-1.0669E-2</v>
      </c>
    </row>
    <row r="5168" spans="1:23" x14ac:dyDescent="0.35">
      <c r="A5168" t="s">
        <v>19331</v>
      </c>
      <c r="B5168" t="s">
        <v>18250</v>
      </c>
      <c r="D5168" t="s">
        <v>18251</v>
      </c>
      <c r="G5168" t="s">
        <v>17171</v>
      </c>
      <c r="H5168" t="s">
        <v>17171</v>
      </c>
      <c r="L5168" t="s">
        <v>17172</v>
      </c>
      <c r="M5168" t="s">
        <v>17172</v>
      </c>
      <c r="O5168">
        <v>40508</v>
      </c>
      <c r="P5168">
        <v>38.036290999999999</v>
      </c>
      <c r="Q5168">
        <v>-84.498557000000005</v>
      </c>
      <c r="R5168">
        <v>-0.125973</v>
      </c>
      <c r="S5168">
        <v>38.162264</v>
      </c>
      <c r="T5168">
        <v>-9.2460000000000007E-3</v>
      </c>
      <c r="U5168">
        <v>-84.489311000000001</v>
      </c>
      <c r="V5168">
        <v>1</v>
      </c>
      <c r="W5168">
        <v>-0.116727</v>
      </c>
    </row>
    <row r="5169" spans="1:23" x14ac:dyDescent="0.35">
      <c r="A5169" t="s">
        <v>1998</v>
      </c>
      <c r="B5169" t="s">
        <v>18250</v>
      </c>
      <c r="D5169" t="s">
        <v>18251</v>
      </c>
      <c r="G5169" t="s">
        <v>17171</v>
      </c>
      <c r="H5169" t="s">
        <v>17171</v>
      </c>
      <c r="L5169" t="s">
        <v>17172</v>
      </c>
      <c r="M5169" t="s">
        <v>17172</v>
      </c>
      <c r="O5169">
        <v>40508</v>
      </c>
      <c r="P5169">
        <v>38.036290999999999</v>
      </c>
      <c r="Q5169">
        <v>-84.498557000000005</v>
      </c>
      <c r="R5169">
        <v>4.2897999999999999E-2</v>
      </c>
      <c r="S5169">
        <v>37.993392999999998</v>
      </c>
      <c r="T5169">
        <v>2.4104E-2</v>
      </c>
      <c r="U5169">
        <v>-84.522660999999999</v>
      </c>
      <c r="V5169">
        <v>1</v>
      </c>
      <c r="W5169">
        <v>1.8794000000000002E-2</v>
      </c>
    </row>
    <row r="5170" spans="1:23" x14ac:dyDescent="0.35">
      <c r="A5170" t="s">
        <v>5243</v>
      </c>
      <c r="B5170" t="s">
        <v>18250</v>
      </c>
      <c r="D5170" t="s">
        <v>18251</v>
      </c>
      <c r="G5170" t="s">
        <v>17171</v>
      </c>
      <c r="H5170" t="s">
        <v>17171</v>
      </c>
      <c r="L5170" t="s">
        <v>17172</v>
      </c>
      <c r="M5170" t="s">
        <v>17172</v>
      </c>
      <c r="O5170">
        <v>40508</v>
      </c>
      <c r="P5170">
        <v>38.036290999999999</v>
      </c>
      <c r="Q5170">
        <v>-84.498557000000005</v>
      </c>
      <c r="R5170">
        <v>-4.2929999999999999E-3</v>
      </c>
      <c r="S5170">
        <v>38.040584000000003</v>
      </c>
      <c r="T5170">
        <v>5.1590000000000004E-3</v>
      </c>
      <c r="U5170">
        <v>-84.503715999999997</v>
      </c>
      <c r="V5170">
        <v>1</v>
      </c>
      <c r="W5170">
        <v>-9.4520000000000003E-3</v>
      </c>
    </row>
    <row r="5171" spans="1:23" x14ac:dyDescent="0.35">
      <c r="A5171" t="s">
        <v>19332</v>
      </c>
      <c r="B5171" t="s">
        <v>18250</v>
      </c>
      <c r="D5171" t="s">
        <v>18251</v>
      </c>
      <c r="G5171" t="s">
        <v>17171</v>
      </c>
      <c r="H5171" t="s">
        <v>17171</v>
      </c>
      <c r="L5171" t="s">
        <v>17172</v>
      </c>
      <c r="M5171" t="s">
        <v>17172</v>
      </c>
      <c r="O5171">
        <v>40508</v>
      </c>
      <c r="P5171">
        <v>38.036290999999999</v>
      </c>
      <c r="Q5171">
        <v>-84.498557000000005</v>
      </c>
      <c r="R5171">
        <v>-4.2929999999999999E-3</v>
      </c>
      <c r="S5171">
        <v>38.040584000000003</v>
      </c>
      <c r="T5171">
        <v>5.1590000000000004E-3</v>
      </c>
      <c r="U5171">
        <v>-84.503715999999997</v>
      </c>
      <c r="V5171">
        <v>1</v>
      </c>
      <c r="W5171">
        <v>-9.4520000000000003E-3</v>
      </c>
    </row>
    <row r="5172" spans="1:23" x14ac:dyDescent="0.35">
      <c r="A5172" t="s">
        <v>3939</v>
      </c>
      <c r="B5172" t="s">
        <v>18250</v>
      </c>
      <c r="D5172" t="s">
        <v>18251</v>
      </c>
      <c r="G5172" t="s">
        <v>17171</v>
      </c>
      <c r="H5172" t="s">
        <v>17171</v>
      </c>
      <c r="L5172" t="s">
        <v>17172</v>
      </c>
      <c r="M5172" t="s">
        <v>17172</v>
      </c>
      <c r="O5172">
        <v>40508</v>
      </c>
      <c r="P5172">
        <v>38.036290999999999</v>
      </c>
      <c r="Q5172">
        <v>-84.498557000000005</v>
      </c>
      <c r="R5172">
        <v>-5.3899999999999998E-4</v>
      </c>
      <c r="S5172">
        <v>38.036830000000002</v>
      </c>
      <c r="T5172">
        <v>2.6359999999999999E-3</v>
      </c>
      <c r="U5172">
        <v>-84.501193000000001</v>
      </c>
      <c r="V5172">
        <v>1</v>
      </c>
      <c r="W5172">
        <v>-3.1749999999999999E-3</v>
      </c>
    </row>
    <row r="5173" spans="1:23" x14ac:dyDescent="0.35">
      <c r="A5173" t="s">
        <v>2165</v>
      </c>
      <c r="B5173" t="s">
        <v>18250</v>
      </c>
      <c r="D5173" t="s">
        <v>18251</v>
      </c>
      <c r="G5173" t="s">
        <v>17171</v>
      </c>
      <c r="H5173" t="s">
        <v>17171</v>
      </c>
      <c r="L5173" t="s">
        <v>17172</v>
      </c>
      <c r="M5173" t="s">
        <v>17172</v>
      </c>
      <c r="O5173">
        <v>40508</v>
      </c>
      <c r="P5173">
        <v>38.036290999999999</v>
      </c>
      <c r="Q5173">
        <v>-84.498557000000005</v>
      </c>
      <c r="R5173">
        <v>-1.851E-3</v>
      </c>
      <c r="S5173">
        <v>38.038142000000001</v>
      </c>
      <c r="T5173">
        <v>4.5009999999999998E-3</v>
      </c>
      <c r="U5173">
        <v>-84.503057999999996</v>
      </c>
      <c r="V5173">
        <v>1</v>
      </c>
      <c r="W5173">
        <v>-6.352E-3</v>
      </c>
    </row>
    <row r="5174" spans="1:23" x14ac:dyDescent="0.35">
      <c r="A5174" t="s">
        <v>17188</v>
      </c>
      <c r="B5174" t="s">
        <v>18250</v>
      </c>
      <c r="D5174" t="s">
        <v>18251</v>
      </c>
      <c r="G5174" t="s">
        <v>17171</v>
      </c>
      <c r="H5174" t="s">
        <v>17171</v>
      </c>
      <c r="L5174" t="s">
        <v>17172</v>
      </c>
      <c r="M5174" t="s">
        <v>17172</v>
      </c>
      <c r="O5174">
        <v>40508</v>
      </c>
      <c r="P5174">
        <v>38.036290999999999</v>
      </c>
      <c r="Q5174">
        <v>-84.498557000000005</v>
      </c>
      <c r="R5174">
        <v>-5.2220000000000001E-3</v>
      </c>
      <c r="S5174">
        <v>38.041513000000002</v>
      </c>
      <c r="T5174">
        <v>3.545E-3</v>
      </c>
      <c r="U5174">
        <v>-84.502101999999994</v>
      </c>
      <c r="V5174">
        <v>1</v>
      </c>
      <c r="W5174">
        <v>-8.7670000000000005E-3</v>
      </c>
    </row>
    <row r="5175" spans="1:23" x14ac:dyDescent="0.35">
      <c r="A5175" t="s">
        <v>5945</v>
      </c>
      <c r="B5175" t="s">
        <v>18250</v>
      </c>
      <c r="D5175" t="s">
        <v>18251</v>
      </c>
      <c r="G5175" t="s">
        <v>17171</v>
      </c>
      <c r="H5175" t="s">
        <v>17171</v>
      </c>
      <c r="L5175" t="s">
        <v>17172</v>
      </c>
      <c r="M5175" t="s">
        <v>17172</v>
      </c>
      <c r="O5175">
        <v>40508</v>
      </c>
      <c r="P5175">
        <v>38.036290999999999</v>
      </c>
      <c r="Q5175">
        <v>-84.498557000000005</v>
      </c>
      <c r="R5175">
        <v>1.8992999999999999E-2</v>
      </c>
      <c r="S5175">
        <v>38.017297999999997</v>
      </c>
      <c r="T5175">
        <v>2.0712999999999999E-2</v>
      </c>
      <c r="U5175">
        <v>-84.519270000000006</v>
      </c>
      <c r="V5175">
        <v>1</v>
      </c>
      <c r="W5175">
        <v>-1.72E-3</v>
      </c>
    </row>
    <row r="5176" spans="1:23" x14ac:dyDescent="0.35">
      <c r="A5176" t="s">
        <v>19333</v>
      </c>
      <c r="B5176" t="s">
        <v>18250</v>
      </c>
      <c r="D5176" t="s">
        <v>18251</v>
      </c>
      <c r="G5176" t="s">
        <v>17171</v>
      </c>
      <c r="H5176" t="s">
        <v>17171</v>
      </c>
      <c r="L5176" t="s">
        <v>17172</v>
      </c>
      <c r="M5176" t="s">
        <v>17172</v>
      </c>
      <c r="O5176">
        <v>40508</v>
      </c>
      <c r="P5176">
        <v>38.036290999999999</v>
      </c>
      <c r="Q5176">
        <v>-84.498557000000005</v>
      </c>
      <c r="R5176">
        <v>-6.4669999999999997E-3</v>
      </c>
      <c r="S5176">
        <v>38.042757999999999</v>
      </c>
      <c r="T5176">
        <v>4.6449999999999998E-3</v>
      </c>
      <c r="U5176">
        <v>-84.503202000000002</v>
      </c>
      <c r="V5176">
        <v>1</v>
      </c>
      <c r="W5176">
        <v>-1.1112E-2</v>
      </c>
    </row>
    <row r="5177" spans="1:23" x14ac:dyDescent="0.35">
      <c r="A5177" t="s">
        <v>19334</v>
      </c>
      <c r="B5177" t="s">
        <v>18250</v>
      </c>
      <c r="D5177" t="s">
        <v>18251</v>
      </c>
      <c r="G5177" t="s">
        <v>17171</v>
      </c>
      <c r="H5177" t="s">
        <v>17171</v>
      </c>
      <c r="L5177" t="s">
        <v>17172</v>
      </c>
      <c r="M5177" t="s">
        <v>17172</v>
      </c>
      <c r="O5177">
        <v>40508</v>
      </c>
      <c r="P5177">
        <v>38.036290999999999</v>
      </c>
      <c r="Q5177">
        <v>-84.498557000000005</v>
      </c>
      <c r="R5177">
        <v>-1.4300000000000001E-3</v>
      </c>
      <c r="S5177">
        <v>38.037720999999998</v>
      </c>
      <c r="T5177">
        <v>8.6990000000000001E-3</v>
      </c>
      <c r="U5177">
        <v>-84.507255999999998</v>
      </c>
      <c r="V5177">
        <v>1</v>
      </c>
      <c r="W5177">
        <v>-1.0129000000000001E-2</v>
      </c>
    </row>
    <row r="5178" spans="1:23" x14ac:dyDescent="0.35">
      <c r="A5178" t="s">
        <v>2011</v>
      </c>
      <c r="B5178" t="s">
        <v>18250</v>
      </c>
      <c r="D5178" t="s">
        <v>18251</v>
      </c>
      <c r="G5178" t="s">
        <v>17171</v>
      </c>
      <c r="H5178" t="s">
        <v>17171</v>
      </c>
      <c r="L5178" t="s">
        <v>17172</v>
      </c>
      <c r="M5178" t="s">
        <v>17172</v>
      </c>
      <c r="O5178">
        <v>40508</v>
      </c>
      <c r="P5178">
        <v>38.036290999999999</v>
      </c>
      <c r="Q5178">
        <v>-84.498557000000005</v>
      </c>
      <c r="R5178">
        <v>-1.0656000000000001E-2</v>
      </c>
      <c r="S5178">
        <v>38.046947000000003</v>
      </c>
      <c r="T5178">
        <v>8.6079999999999993E-3</v>
      </c>
      <c r="U5178">
        <v>-84.507165000000001</v>
      </c>
      <c r="V5178">
        <v>1</v>
      </c>
      <c r="W5178">
        <v>-1.9264E-2</v>
      </c>
    </row>
    <row r="5179" spans="1:23" x14ac:dyDescent="0.35">
      <c r="A5179" t="s">
        <v>6260</v>
      </c>
      <c r="B5179" t="s">
        <v>18250</v>
      </c>
      <c r="D5179" t="s">
        <v>18251</v>
      </c>
      <c r="G5179" t="s">
        <v>17171</v>
      </c>
      <c r="H5179" t="s">
        <v>17171</v>
      </c>
      <c r="L5179" t="s">
        <v>17172</v>
      </c>
      <c r="M5179" t="s">
        <v>17172</v>
      </c>
      <c r="O5179">
        <v>40508</v>
      </c>
      <c r="P5179">
        <v>38.036290999999999</v>
      </c>
      <c r="Q5179">
        <v>-84.498557000000005</v>
      </c>
      <c r="R5179">
        <v>-6.4669999999999997E-3</v>
      </c>
      <c r="S5179">
        <v>38.042757999999999</v>
      </c>
      <c r="T5179">
        <v>4.6449999999999998E-3</v>
      </c>
      <c r="U5179">
        <v>-84.503202000000002</v>
      </c>
      <c r="V5179">
        <v>1</v>
      </c>
      <c r="W5179">
        <v>-1.1112E-2</v>
      </c>
    </row>
    <row r="5180" spans="1:23" x14ac:dyDescent="0.35">
      <c r="A5180" t="s">
        <v>2407</v>
      </c>
      <c r="B5180" t="s">
        <v>18250</v>
      </c>
      <c r="D5180" t="s">
        <v>18251</v>
      </c>
      <c r="G5180" t="s">
        <v>17171</v>
      </c>
      <c r="H5180" t="s">
        <v>17171</v>
      </c>
      <c r="L5180" t="s">
        <v>17172</v>
      </c>
      <c r="M5180" t="s">
        <v>17172</v>
      </c>
      <c r="O5180">
        <v>40508</v>
      </c>
      <c r="P5180">
        <v>38.036290999999999</v>
      </c>
      <c r="Q5180">
        <v>-84.498557000000005</v>
      </c>
      <c r="R5180">
        <v>1.5430000000000001E-3</v>
      </c>
      <c r="S5180">
        <v>38.034748</v>
      </c>
      <c r="T5180">
        <v>5.44E-4</v>
      </c>
      <c r="U5180">
        <v>-84.499100999999996</v>
      </c>
      <c r="V5180">
        <v>1</v>
      </c>
      <c r="W5180">
        <v>9.990000000000001E-4</v>
      </c>
    </row>
    <row r="5181" spans="1:23" x14ac:dyDescent="0.35">
      <c r="A5181" t="s">
        <v>5504</v>
      </c>
      <c r="B5181" t="s">
        <v>18250</v>
      </c>
      <c r="D5181" t="s">
        <v>18251</v>
      </c>
      <c r="G5181" t="s">
        <v>17171</v>
      </c>
      <c r="H5181" t="s">
        <v>17171</v>
      </c>
      <c r="L5181" t="s">
        <v>17172</v>
      </c>
      <c r="M5181" t="s">
        <v>17172</v>
      </c>
      <c r="O5181">
        <v>40508</v>
      </c>
      <c r="P5181">
        <v>38.036290999999999</v>
      </c>
      <c r="Q5181">
        <v>-84.498557000000005</v>
      </c>
      <c r="R5181">
        <v>1.5430000000000001E-3</v>
      </c>
      <c r="S5181">
        <v>38.034748</v>
      </c>
      <c r="T5181">
        <v>5.44E-4</v>
      </c>
      <c r="U5181">
        <v>-84.499100999999996</v>
      </c>
      <c r="V5181">
        <v>1</v>
      </c>
      <c r="W5181">
        <v>9.990000000000001E-4</v>
      </c>
    </row>
    <row r="5182" spans="1:23" x14ac:dyDescent="0.35">
      <c r="A5182" t="s">
        <v>19335</v>
      </c>
      <c r="B5182" t="s">
        <v>18250</v>
      </c>
      <c r="D5182" t="s">
        <v>18251</v>
      </c>
      <c r="G5182" t="s">
        <v>17171</v>
      </c>
      <c r="H5182" t="s">
        <v>17171</v>
      </c>
      <c r="L5182" t="s">
        <v>17172</v>
      </c>
      <c r="M5182" t="s">
        <v>17172</v>
      </c>
      <c r="O5182">
        <v>40508</v>
      </c>
      <c r="P5182">
        <v>38.036290999999999</v>
      </c>
      <c r="Q5182">
        <v>-84.498557000000005</v>
      </c>
      <c r="R5182">
        <v>1.073E-3</v>
      </c>
      <c r="S5182">
        <v>38.035218</v>
      </c>
      <c r="T5182">
        <v>4.44E-4</v>
      </c>
      <c r="U5182">
        <v>-84.499001000000007</v>
      </c>
      <c r="V5182">
        <v>1</v>
      </c>
      <c r="W5182">
        <v>6.29E-4</v>
      </c>
    </row>
    <row r="5183" spans="1:23" x14ac:dyDescent="0.35">
      <c r="A5183" t="s">
        <v>2475</v>
      </c>
      <c r="B5183" t="s">
        <v>18250</v>
      </c>
      <c r="D5183" t="s">
        <v>18251</v>
      </c>
      <c r="G5183" t="s">
        <v>17171</v>
      </c>
      <c r="H5183" t="s">
        <v>17171</v>
      </c>
      <c r="L5183" t="s">
        <v>17172</v>
      </c>
      <c r="M5183" t="s">
        <v>17172</v>
      </c>
      <c r="O5183">
        <v>40508</v>
      </c>
      <c r="P5183">
        <v>38.036290999999999</v>
      </c>
      <c r="Q5183">
        <v>-84.498557000000005</v>
      </c>
      <c r="R5183">
        <v>1.073E-3</v>
      </c>
      <c r="S5183">
        <v>38.035218</v>
      </c>
      <c r="T5183">
        <v>4.44E-4</v>
      </c>
      <c r="U5183">
        <v>-84.499001000000007</v>
      </c>
      <c r="V5183">
        <v>1</v>
      </c>
      <c r="W5183">
        <v>6.29E-4</v>
      </c>
    </row>
    <row r="5184" spans="1:23" x14ac:dyDescent="0.35">
      <c r="A5184" t="s">
        <v>19336</v>
      </c>
      <c r="B5184" t="s">
        <v>18250</v>
      </c>
      <c r="D5184" t="s">
        <v>18251</v>
      </c>
      <c r="G5184" t="s">
        <v>17171</v>
      </c>
      <c r="H5184" t="s">
        <v>17171</v>
      </c>
      <c r="L5184" t="s">
        <v>17172</v>
      </c>
      <c r="M5184" t="s">
        <v>17172</v>
      </c>
      <c r="O5184">
        <v>40508</v>
      </c>
      <c r="P5184">
        <v>38.036290999999999</v>
      </c>
      <c r="Q5184">
        <v>-84.498557000000005</v>
      </c>
      <c r="R5184">
        <v>-3.1800000000000001E-3</v>
      </c>
      <c r="S5184">
        <v>38.039470999999999</v>
      </c>
      <c r="T5184">
        <v>-1.7110000000000001E-3</v>
      </c>
      <c r="U5184">
        <v>-84.496846000000005</v>
      </c>
      <c r="V5184">
        <v>1</v>
      </c>
      <c r="W5184">
        <v>-1.469E-3</v>
      </c>
    </row>
    <row r="5185" spans="1:23" x14ac:dyDescent="0.35">
      <c r="A5185" t="s">
        <v>1220</v>
      </c>
      <c r="B5185" t="s">
        <v>18250</v>
      </c>
      <c r="D5185" t="s">
        <v>18251</v>
      </c>
      <c r="G5185" t="s">
        <v>17171</v>
      </c>
      <c r="H5185" t="s">
        <v>17171</v>
      </c>
      <c r="L5185" t="s">
        <v>17172</v>
      </c>
      <c r="M5185" t="s">
        <v>17172</v>
      </c>
      <c r="O5185">
        <v>40508</v>
      </c>
      <c r="P5185">
        <v>38.036290999999999</v>
      </c>
      <c r="Q5185">
        <v>-84.498557000000005</v>
      </c>
      <c r="R5185">
        <v>-2.4069999999999999E-3</v>
      </c>
      <c r="S5185">
        <v>38.038697999999997</v>
      </c>
      <c r="T5185">
        <v>-3.4E-5</v>
      </c>
      <c r="U5185">
        <v>-84.498523000000006</v>
      </c>
      <c r="V5185">
        <v>1</v>
      </c>
      <c r="W5185">
        <v>-2.3730000000000001E-3</v>
      </c>
    </row>
    <row r="5186" spans="1:23" x14ac:dyDescent="0.35">
      <c r="A5186" t="s">
        <v>814</v>
      </c>
      <c r="B5186" t="s">
        <v>18250</v>
      </c>
      <c r="D5186" t="s">
        <v>18251</v>
      </c>
      <c r="G5186" t="s">
        <v>17171</v>
      </c>
      <c r="H5186" t="s">
        <v>17171</v>
      </c>
      <c r="L5186" t="s">
        <v>17172</v>
      </c>
      <c r="M5186" t="s">
        <v>17172</v>
      </c>
      <c r="O5186">
        <v>40508</v>
      </c>
      <c r="P5186">
        <v>38.036290999999999</v>
      </c>
      <c r="Q5186">
        <v>-84.498557000000005</v>
      </c>
      <c r="R5186">
        <v>-8.7000000000000001E-4</v>
      </c>
      <c r="S5186">
        <v>38.037160999999998</v>
      </c>
      <c r="T5186">
        <v>2.1849999999999999E-3</v>
      </c>
      <c r="U5186">
        <v>-84.500742000000002</v>
      </c>
      <c r="V5186">
        <v>1</v>
      </c>
      <c r="W5186">
        <v>-3.055E-3</v>
      </c>
    </row>
    <row r="5187" spans="1:23" x14ac:dyDescent="0.35">
      <c r="A5187" t="s">
        <v>9022</v>
      </c>
      <c r="B5187" t="s">
        <v>18250</v>
      </c>
      <c r="D5187" t="s">
        <v>18251</v>
      </c>
      <c r="G5187" t="s">
        <v>17171</v>
      </c>
      <c r="H5187" t="s">
        <v>17171</v>
      </c>
      <c r="L5187" t="s">
        <v>17172</v>
      </c>
      <c r="M5187" t="s">
        <v>17172</v>
      </c>
      <c r="O5187">
        <v>40508</v>
      </c>
      <c r="P5187">
        <v>38.036290999999999</v>
      </c>
      <c r="Q5187">
        <v>-84.498557000000005</v>
      </c>
      <c r="R5187">
        <v>-4.2929999999999999E-3</v>
      </c>
      <c r="S5187">
        <v>38.040584000000003</v>
      </c>
      <c r="T5187">
        <v>5.1590000000000004E-3</v>
      </c>
      <c r="U5187">
        <v>-84.503715999999997</v>
      </c>
      <c r="V5187">
        <v>1</v>
      </c>
      <c r="W5187">
        <v>-9.4520000000000003E-3</v>
      </c>
    </row>
    <row r="5188" spans="1:23" x14ac:dyDescent="0.35">
      <c r="A5188" t="s">
        <v>1472</v>
      </c>
      <c r="B5188" t="s">
        <v>18250</v>
      </c>
      <c r="D5188" t="s">
        <v>18251</v>
      </c>
      <c r="G5188" t="s">
        <v>17171</v>
      </c>
      <c r="H5188" t="s">
        <v>17171</v>
      </c>
      <c r="L5188" t="s">
        <v>17172</v>
      </c>
      <c r="M5188" t="s">
        <v>17172</v>
      </c>
      <c r="O5188">
        <v>40508</v>
      </c>
      <c r="P5188">
        <v>38.036290999999999</v>
      </c>
      <c r="Q5188">
        <v>-84.498557000000005</v>
      </c>
      <c r="R5188">
        <v>-8.7000000000000001E-4</v>
      </c>
      <c r="S5188">
        <v>38.037160999999998</v>
      </c>
      <c r="T5188">
        <v>2.1849999999999999E-3</v>
      </c>
      <c r="U5188">
        <v>-84.500742000000002</v>
      </c>
      <c r="V5188">
        <v>1</v>
      </c>
      <c r="W5188">
        <v>-3.055E-3</v>
      </c>
    </row>
    <row r="5189" spans="1:23" x14ac:dyDescent="0.35">
      <c r="A5189" t="s">
        <v>1416</v>
      </c>
      <c r="B5189" t="s">
        <v>18250</v>
      </c>
      <c r="D5189" t="s">
        <v>18251</v>
      </c>
      <c r="G5189" t="s">
        <v>17171</v>
      </c>
      <c r="H5189" t="s">
        <v>17171</v>
      </c>
      <c r="L5189" t="s">
        <v>17172</v>
      </c>
      <c r="M5189" t="s">
        <v>17172</v>
      </c>
      <c r="O5189">
        <v>40508</v>
      </c>
      <c r="P5189">
        <v>38.036290999999999</v>
      </c>
      <c r="Q5189">
        <v>-84.498557000000005</v>
      </c>
      <c r="R5189">
        <v>8.1899999999999994E-3</v>
      </c>
      <c r="S5189">
        <v>38.028100999999999</v>
      </c>
      <c r="T5189">
        <v>1.2121E-2</v>
      </c>
      <c r="U5189">
        <v>-84.510677999999999</v>
      </c>
      <c r="V5189">
        <v>1</v>
      </c>
      <c r="W5189">
        <v>-3.9309999999999996E-3</v>
      </c>
    </row>
    <row r="5190" spans="1:23" x14ac:dyDescent="0.35">
      <c r="A5190" t="s">
        <v>443</v>
      </c>
      <c r="B5190" t="s">
        <v>18250</v>
      </c>
      <c r="D5190" t="s">
        <v>18251</v>
      </c>
      <c r="G5190" t="s">
        <v>17171</v>
      </c>
      <c r="H5190" t="s">
        <v>17171</v>
      </c>
      <c r="L5190" t="s">
        <v>17172</v>
      </c>
      <c r="M5190" t="s">
        <v>17172</v>
      </c>
      <c r="O5190">
        <v>40508</v>
      </c>
      <c r="P5190">
        <v>38.036290999999999</v>
      </c>
      <c r="Q5190">
        <v>-84.498557000000005</v>
      </c>
      <c r="R5190">
        <v>-3.5720000000000001E-3</v>
      </c>
      <c r="S5190">
        <v>38.039862999999997</v>
      </c>
      <c r="T5190">
        <v>8.5889999999999994E-3</v>
      </c>
      <c r="U5190">
        <v>-84.507146000000006</v>
      </c>
      <c r="V5190">
        <v>1</v>
      </c>
      <c r="W5190">
        <v>-1.2161E-2</v>
      </c>
    </row>
    <row r="5191" spans="1:23" x14ac:dyDescent="0.35">
      <c r="A5191" t="s">
        <v>3095</v>
      </c>
      <c r="B5191" t="s">
        <v>18250</v>
      </c>
      <c r="D5191" t="s">
        <v>18251</v>
      </c>
      <c r="G5191" t="s">
        <v>17171</v>
      </c>
      <c r="H5191" t="s">
        <v>17171</v>
      </c>
      <c r="L5191" t="s">
        <v>17172</v>
      </c>
      <c r="M5191" t="s">
        <v>17172</v>
      </c>
      <c r="O5191">
        <v>40508</v>
      </c>
      <c r="P5191">
        <v>38.036290999999999</v>
      </c>
      <c r="Q5191">
        <v>-84.498557000000005</v>
      </c>
      <c r="R5191">
        <v>-4.2929999999999999E-3</v>
      </c>
      <c r="S5191">
        <v>38.040584000000003</v>
      </c>
      <c r="T5191">
        <v>5.1590000000000004E-3</v>
      </c>
      <c r="U5191">
        <v>-84.503715999999997</v>
      </c>
      <c r="V5191">
        <v>1</v>
      </c>
      <c r="W5191">
        <v>-9.4520000000000003E-3</v>
      </c>
    </row>
    <row r="5192" spans="1:23" x14ac:dyDescent="0.35">
      <c r="A5192" t="s">
        <v>872</v>
      </c>
      <c r="B5192" t="s">
        <v>18250</v>
      </c>
      <c r="D5192" t="s">
        <v>18251</v>
      </c>
      <c r="G5192" t="s">
        <v>17171</v>
      </c>
      <c r="H5192" t="s">
        <v>17171</v>
      </c>
      <c r="L5192" t="s">
        <v>17172</v>
      </c>
      <c r="M5192" t="s">
        <v>17172</v>
      </c>
      <c r="O5192">
        <v>40508</v>
      </c>
      <c r="P5192">
        <v>38.036290999999999</v>
      </c>
      <c r="Q5192">
        <v>-84.498557000000005</v>
      </c>
      <c r="R5192">
        <v>-3.5720000000000001E-3</v>
      </c>
      <c r="S5192">
        <v>38.039862999999997</v>
      </c>
      <c r="T5192">
        <v>8.5889999999999994E-3</v>
      </c>
      <c r="U5192">
        <v>-84.507146000000006</v>
      </c>
      <c r="V5192">
        <v>1</v>
      </c>
      <c r="W5192">
        <v>-1.2161E-2</v>
      </c>
    </row>
    <row r="5193" spans="1:23" x14ac:dyDescent="0.35">
      <c r="A5193" t="s">
        <v>17279</v>
      </c>
      <c r="B5193" t="s">
        <v>18250</v>
      </c>
      <c r="D5193" t="s">
        <v>18251</v>
      </c>
      <c r="G5193" t="s">
        <v>17171</v>
      </c>
      <c r="H5193" t="s">
        <v>17171</v>
      </c>
      <c r="L5193" t="s">
        <v>17172</v>
      </c>
      <c r="M5193" t="s">
        <v>17172</v>
      </c>
      <c r="O5193">
        <v>40508</v>
      </c>
      <c r="P5193">
        <v>38.036290999999999</v>
      </c>
      <c r="Q5193">
        <v>-84.498557000000005</v>
      </c>
      <c r="R5193">
        <v>1.3179999999999999E-3</v>
      </c>
      <c r="S5193">
        <v>38.034973000000001</v>
      </c>
      <c r="T5193">
        <v>8.6739999999999994E-3</v>
      </c>
      <c r="U5193">
        <v>-84.507231000000004</v>
      </c>
      <c r="V5193">
        <v>1</v>
      </c>
      <c r="W5193">
        <v>-7.3559999999999997E-3</v>
      </c>
    </row>
    <row r="5194" spans="1:23" x14ac:dyDescent="0.35">
      <c r="A5194" t="s">
        <v>1551</v>
      </c>
      <c r="B5194" t="s">
        <v>18250</v>
      </c>
      <c r="D5194" t="s">
        <v>18251</v>
      </c>
      <c r="G5194" t="s">
        <v>17171</v>
      </c>
      <c r="H5194" t="s">
        <v>17171</v>
      </c>
      <c r="L5194" t="s">
        <v>17172</v>
      </c>
      <c r="M5194" t="s">
        <v>17172</v>
      </c>
      <c r="O5194">
        <v>40508</v>
      </c>
      <c r="P5194">
        <v>38.036290999999999</v>
      </c>
      <c r="Q5194">
        <v>-84.498557000000005</v>
      </c>
      <c r="R5194">
        <v>1.7602E-2</v>
      </c>
      <c r="S5194">
        <v>38.018689000000002</v>
      </c>
      <c r="T5194">
        <v>1.166E-2</v>
      </c>
      <c r="U5194">
        <v>-84.510216999999997</v>
      </c>
      <c r="V5194">
        <v>1</v>
      </c>
      <c r="W5194">
        <v>5.9420000000000002E-3</v>
      </c>
    </row>
    <row r="5195" spans="1:23" x14ac:dyDescent="0.35">
      <c r="A5195" t="s">
        <v>17263</v>
      </c>
      <c r="B5195" t="s">
        <v>18250</v>
      </c>
      <c r="D5195" t="s">
        <v>18251</v>
      </c>
      <c r="G5195" t="s">
        <v>17171</v>
      </c>
      <c r="H5195" t="s">
        <v>17171</v>
      </c>
      <c r="L5195" t="s">
        <v>17172</v>
      </c>
      <c r="M5195" t="s">
        <v>17172</v>
      </c>
      <c r="O5195">
        <v>40508</v>
      </c>
      <c r="P5195">
        <v>38.036290999999999</v>
      </c>
      <c r="Q5195">
        <v>-84.498557000000005</v>
      </c>
      <c r="R5195">
        <v>9.2000000000000003E-4</v>
      </c>
      <c r="S5195">
        <v>38.035370999999998</v>
      </c>
      <c r="T5195">
        <v>7.8079999999999998E-3</v>
      </c>
      <c r="U5195">
        <v>-84.506365000000002</v>
      </c>
      <c r="V5195">
        <v>1</v>
      </c>
      <c r="W5195">
        <v>-6.888E-3</v>
      </c>
    </row>
    <row r="5196" spans="1:23" x14ac:dyDescent="0.35">
      <c r="A5196" t="s">
        <v>7769</v>
      </c>
      <c r="B5196" t="s">
        <v>18250</v>
      </c>
      <c r="D5196" t="s">
        <v>18251</v>
      </c>
      <c r="G5196" t="s">
        <v>17171</v>
      </c>
      <c r="H5196" t="s">
        <v>17171</v>
      </c>
      <c r="L5196" t="s">
        <v>17172</v>
      </c>
      <c r="M5196" t="s">
        <v>17172</v>
      </c>
      <c r="O5196">
        <v>40508</v>
      </c>
      <c r="P5196">
        <v>38.036290999999999</v>
      </c>
      <c r="Q5196">
        <v>-84.498557000000005</v>
      </c>
      <c r="R5196">
        <v>-4.2929999999999999E-3</v>
      </c>
      <c r="S5196">
        <v>38.040584000000003</v>
      </c>
      <c r="T5196">
        <v>5.1590000000000004E-3</v>
      </c>
      <c r="U5196">
        <v>-84.503715999999997</v>
      </c>
      <c r="V5196">
        <v>1</v>
      </c>
      <c r="W5196">
        <v>-9.4520000000000003E-3</v>
      </c>
    </row>
    <row r="5197" spans="1:23" x14ac:dyDescent="0.35">
      <c r="A5197" t="s">
        <v>7826</v>
      </c>
      <c r="B5197" t="s">
        <v>18250</v>
      </c>
      <c r="D5197" t="s">
        <v>18251</v>
      </c>
      <c r="G5197" t="s">
        <v>17171</v>
      </c>
      <c r="H5197" t="s">
        <v>17171</v>
      </c>
      <c r="L5197" t="s">
        <v>17172</v>
      </c>
      <c r="M5197" t="s">
        <v>17172</v>
      </c>
      <c r="O5197">
        <v>40508</v>
      </c>
      <c r="P5197">
        <v>38.036290999999999</v>
      </c>
      <c r="Q5197">
        <v>-84.498557000000005</v>
      </c>
      <c r="R5197">
        <v>5.5539999999999999E-3</v>
      </c>
      <c r="S5197">
        <v>38.030737000000002</v>
      </c>
      <c r="T5197">
        <v>1.1205E-2</v>
      </c>
      <c r="U5197">
        <v>-84.509761999999995</v>
      </c>
      <c r="V5197">
        <v>1</v>
      </c>
      <c r="W5197">
        <v>-5.6509999999999998E-3</v>
      </c>
    </row>
    <row r="5198" spans="1:23" x14ac:dyDescent="0.35">
      <c r="A5198" t="s">
        <v>8391</v>
      </c>
      <c r="B5198" t="s">
        <v>18250</v>
      </c>
      <c r="D5198" t="s">
        <v>18251</v>
      </c>
      <c r="G5198" t="s">
        <v>17171</v>
      </c>
      <c r="H5198" t="s">
        <v>17171</v>
      </c>
      <c r="L5198" t="s">
        <v>17172</v>
      </c>
      <c r="M5198" t="s">
        <v>17172</v>
      </c>
      <c r="O5198">
        <v>40508</v>
      </c>
      <c r="P5198">
        <v>38.036290999999999</v>
      </c>
      <c r="Q5198">
        <v>-84.498557000000005</v>
      </c>
      <c r="R5198">
        <v>-6.3550000000000004E-3</v>
      </c>
      <c r="S5198">
        <v>38.042645999999998</v>
      </c>
      <c r="T5198">
        <v>3.7339999999999999E-3</v>
      </c>
      <c r="U5198">
        <v>-84.502291</v>
      </c>
      <c r="V5198">
        <v>1</v>
      </c>
      <c r="W5198">
        <v>-1.0089000000000001E-2</v>
      </c>
    </row>
    <row r="5199" spans="1:23" x14ac:dyDescent="0.35">
      <c r="A5199" t="s">
        <v>835</v>
      </c>
      <c r="B5199" t="s">
        <v>18250</v>
      </c>
      <c r="D5199" t="s">
        <v>18251</v>
      </c>
      <c r="G5199" t="s">
        <v>17171</v>
      </c>
      <c r="H5199" t="s">
        <v>17171</v>
      </c>
      <c r="L5199" t="s">
        <v>17172</v>
      </c>
      <c r="M5199" t="s">
        <v>17172</v>
      </c>
      <c r="O5199">
        <v>40508</v>
      </c>
      <c r="P5199">
        <v>38.036290999999999</v>
      </c>
      <c r="Q5199">
        <v>-84.498557000000005</v>
      </c>
      <c r="R5199">
        <v>-1.4300000000000001E-3</v>
      </c>
      <c r="S5199">
        <v>38.037720999999998</v>
      </c>
      <c r="T5199">
        <v>8.6990000000000001E-3</v>
      </c>
      <c r="U5199">
        <v>-84.507255999999998</v>
      </c>
      <c r="V5199">
        <v>1</v>
      </c>
      <c r="W5199">
        <v>-1.0129000000000001E-2</v>
      </c>
    </row>
    <row r="5200" spans="1:23" x14ac:dyDescent="0.35">
      <c r="A5200" t="s">
        <v>2587</v>
      </c>
      <c r="B5200" t="s">
        <v>18250</v>
      </c>
      <c r="D5200" t="s">
        <v>18251</v>
      </c>
      <c r="G5200" t="s">
        <v>17171</v>
      </c>
      <c r="H5200" t="s">
        <v>17171</v>
      </c>
      <c r="L5200" t="s">
        <v>17172</v>
      </c>
      <c r="M5200" t="s">
        <v>17172</v>
      </c>
      <c r="O5200">
        <v>40508</v>
      </c>
      <c r="P5200">
        <v>38.036290999999999</v>
      </c>
      <c r="Q5200">
        <v>-84.498557000000005</v>
      </c>
      <c r="R5200">
        <v>-6.3429999999999997E-3</v>
      </c>
      <c r="S5200">
        <v>38.042634</v>
      </c>
      <c r="T5200">
        <v>4.5300000000000001E-4</v>
      </c>
      <c r="U5200">
        <v>-84.499009999999998</v>
      </c>
      <c r="V5200">
        <v>1</v>
      </c>
      <c r="W5200">
        <v>-6.796E-3</v>
      </c>
    </row>
    <row r="5201" spans="1:23" x14ac:dyDescent="0.35">
      <c r="A5201" t="s">
        <v>1545</v>
      </c>
      <c r="B5201" t="s">
        <v>18250</v>
      </c>
      <c r="D5201" t="s">
        <v>18251</v>
      </c>
      <c r="G5201" t="s">
        <v>17171</v>
      </c>
      <c r="H5201" t="s">
        <v>17171</v>
      </c>
      <c r="L5201" t="s">
        <v>17172</v>
      </c>
      <c r="M5201" t="s">
        <v>17172</v>
      </c>
      <c r="O5201">
        <v>40508</v>
      </c>
      <c r="P5201">
        <v>38.036290999999999</v>
      </c>
      <c r="Q5201">
        <v>-84.498557000000005</v>
      </c>
      <c r="R5201">
        <v>-6.3429999999999997E-3</v>
      </c>
      <c r="S5201">
        <v>38.042634</v>
      </c>
      <c r="T5201">
        <v>4.5300000000000001E-4</v>
      </c>
      <c r="U5201">
        <v>-84.499009999999998</v>
      </c>
      <c r="V5201">
        <v>1</v>
      </c>
      <c r="W5201">
        <v>-6.796E-3</v>
      </c>
    </row>
    <row r="5202" spans="1:23" x14ac:dyDescent="0.35">
      <c r="A5202" t="s">
        <v>2431</v>
      </c>
      <c r="B5202" t="s">
        <v>18250</v>
      </c>
      <c r="D5202" t="s">
        <v>18251</v>
      </c>
      <c r="G5202" t="s">
        <v>17171</v>
      </c>
      <c r="H5202" t="s">
        <v>17171</v>
      </c>
      <c r="L5202" t="s">
        <v>17172</v>
      </c>
      <c r="M5202" t="s">
        <v>17172</v>
      </c>
      <c r="O5202">
        <v>40508</v>
      </c>
      <c r="P5202">
        <v>38.036290999999999</v>
      </c>
      <c r="Q5202">
        <v>-84.498557000000005</v>
      </c>
      <c r="R5202">
        <v>-7.1980000000000004E-3</v>
      </c>
      <c r="S5202">
        <v>38.043489000000001</v>
      </c>
      <c r="T5202">
        <v>4.692E-3</v>
      </c>
      <c r="U5202">
        <v>-84.503248999999997</v>
      </c>
      <c r="V5202">
        <v>1</v>
      </c>
      <c r="W5202">
        <v>-1.189E-2</v>
      </c>
    </row>
    <row r="5203" spans="1:23" x14ac:dyDescent="0.35">
      <c r="A5203" t="s">
        <v>8677</v>
      </c>
      <c r="B5203" t="s">
        <v>18250</v>
      </c>
      <c r="D5203" t="s">
        <v>18251</v>
      </c>
      <c r="G5203" t="s">
        <v>17171</v>
      </c>
      <c r="H5203" t="s">
        <v>17171</v>
      </c>
      <c r="L5203" t="s">
        <v>17172</v>
      </c>
      <c r="M5203" t="s">
        <v>17172</v>
      </c>
      <c r="O5203">
        <v>40508</v>
      </c>
      <c r="P5203">
        <v>38.036290999999999</v>
      </c>
      <c r="Q5203">
        <v>-84.498557000000005</v>
      </c>
      <c r="R5203">
        <v>-7.1980000000000004E-3</v>
      </c>
      <c r="S5203">
        <v>38.043489000000001</v>
      </c>
      <c r="T5203">
        <v>4.692E-3</v>
      </c>
      <c r="U5203">
        <v>-84.503248999999997</v>
      </c>
      <c r="V5203">
        <v>1</v>
      </c>
      <c r="W5203">
        <v>-1.189E-2</v>
      </c>
    </row>
    <row r="5204" spans="1:23" x14ac:dyDescent="0.35">
      <c r="A5204" t="s">
        <v>1468</v>
      </c>
      <c r="B5204" t="s">
        <v>18250</v>
      </c>
      <c r="D5204" t="s">
        <v>18251</v>
      </c>
      <c r="G5204" t="s">
        <v>17171</v>
      </c>
      <c r="H5204" t="s">
        <v>17171</v>
      </c>
      <c r="L5204" t="s">
        <v>17172</v>
      </c>
      <c r="M5204" t="s">
        <v>17172</v>
      </c>
      <c r="O5204">
        <v>40508</v>
      </c>
      <c r="P5204">
        <v>38.036290999999999</v>
      </c>
      <c r="Q5204">
        <v>-84.498557000000005</v>
      </c>
      <c r="R5204">
        <v>-7.1980000000000004E-3</v>
      </c>
      <c r="S5204">
        <v>38.043489000000001</v>
      </c>
      <c r="T5204">
        <v>4.692E-3</v>
      </c>
      <c r="U5204">
        <v>-84.503248999999997</v>
      </c>
      <c r="V5204">
        <v>1</v>
      </c>
      <c r="W5204">
        <v>-1.189E-2</v>
      </c>
    </row>
    <row r="5205" spans="1:23" x14ac:dyDescent="0.35">
      <c r="A5205" t="s">
        <v>19337</v>
      </c>
      <c r="B5205" t="s">
        <v>18250</v>
      </c>
      <c r="D5205" t="s">
        <v>18251</v>
      </c>
      <c r="G5205" t="s">
        <v>17171</v>
      </c>
      <c r="H5205" t="s">
        <v>17171</v>
      </c>
      <c r="L5205" t="s">
        <v>17172</v>
      </c>
      <c r="M5205" t="s">
        <v>17172</v>
      </c>
      <c r="O5205">
        <v>40508</v>
      </c>
      <c r="P5205">
        <v>38.036290999999999</v>
      </c>
      <c r="Q5205">
        <v>-84.498557000000005</v>
      </c>
      <c r="R5205">
        <v>-4.2929999999999999E-3</v>
      </c>
      <c r="S5205">
        <v>38.040584000000003</v>
      </c>
      <c r="T5205">
        <v>5.1590000000000004E-3</v>
      </c>
      <c r="U5205">
        <v>-84.503715999999997</v>
      </c>
      <c r="V5205">
        <v>1</v>
      </c>
      <c r="W5205">
        <v>-9.4520000000000003E-3</v>
      </c>
    </row>
    <row r="5206" spans="1:23" x14ac:dyDescent="0.35">
      <c r="A5206" t="s">
        <v>2516</v>
      </c>
      <c r="B5206" t="s">
        <v>18250</v>
      </c>
      <c r="D5206" t="s">
        <v>18251</v>
      </c>
      <c r="G5206" t="s">
        <v>17171</v>
      </c>
      <c r="H5206" t="s">
        <v>17171</v>
      </c>
      <c r="L5206" t="s">
        <v>17172</v>
      </c>
      <c r="M5206" t="s">
        <v>17172</v>
      </c>
      <c r="O5206">
        <v>40508</v>
      </c>
      <c r="P5206">
        <v>38.036290999999999</v>
      </c>
      <c r="Q5206">
        <v>-84.498557000000005</v>
      </c>
      <c r="R5206">
        <v>1.0607E-2</v>
      </c>
      <c r="S5206">
        <v>38.025683999999998</v>
      </c>
      <c r="T5206">
        <v>3.0890000000000002E-3</v>
      </c>
      <c r="U5206">
        <v>-84.501645999999994</v>
      </c>
      <c r="V5206">
        <v>1</v>
      </c>
      <c r="W5206">
        <v>7.5180000000000004E-3</v>
      </c>
    </row>
    <row r="5207" spans="1:23" x14ac:dyDescent="0.35">
      <c r="A5207" t="s">
        <v>1209</v>
      </c>
      <c r="B5207" t="s">
        <v>18250</v>
      </c>
      <c r="D5207" t="s">
        <v>18251</v>
      </c>
      <c r="G5207" t="s">
        <v>17171</v>
      </c>
      <c r="H5207" t="s">
        <v>17171</v>
      </c>
      <c r="L5207" t="s">
        <v>17172</v>
      </c>
      <c r="M5207" t="s">
        <v>17172</v>
      </c>
      <c r="O5207">
        <v>40508</v>
      </c>
      <c r="P5207">
        <v>38.036290999999999</v>
      </c>
      <c r="Q5207">
        <v>-84.498557000000005</v>
      </c>
      <c r="R5207">
        <v>1.0607E-2</v>
      </c>
      <c r="S5207">
        <v>38.025683999999998</v>
      </c>
      <c r="T5207">
        <v>3.0890000000000002E-3</v>
      </c>
      <c r="U5207">
        <v>-84.501645999999994</v>
      </c>
      <c r="V5207">
        <v>1</v>
      </c>
      <c r="W5207">
        <v>7.5180000000000004E-3</v>
      </c>
    </row>
    <row r="5208" spans="1:23" x14ac:dyDescent="0.35">
      <c r="A5208" t="s">
        <v>988</v>
      </c>
      <c r="B5208" t="s">
        <v>18250</v>
      </c>
      <c r="D5208" t="s">
        <v>18251</v>
      </c>
      <c r="G5208" t="s">
        <v>17171</v>
      </c>
      <c r="H5208" t="s">
        <v>17171</v>
      </c>
      <c r="L5208" t="s">
        <v>17172</v>
      </c>
      <c r="M5208" t="s">
        <v>17172</v>
      </c>
      <c r="O5208">
        <v>40508</v>
      </c>
      <c r="P5208">
        <v>38.036290999999999</v>
      </c>
      <c r="Q5208">
        <v>-84.498557000000005</v>
      </c>
      <c r="R5208">
        <v>5.7829999999999999E-3</v>
      </c>
      <c r="S5208">
        <v>38.030507999999998</v>
      </c>
      <c r="T5208">
        <v>1.3958999999999999E-2</v>
      </c>
      <c r="U5208">
        <v>-84.512516000000005</v>
      </c>
      <c r="V5208">
        <v>1</v>
      </c>
      <c r="W5208">
        <v>-8.1759999999999992E-3</v>
      </c>
    </row>
    <row r="5209" spans="1:23" x14ac:dyDescent="0.35">
      <c r="A5209" t="s">
        <v>19338</v>
      </c>
      <c r="B5209" t="s">
        <v>18250</v>
      </c>
      <c r="D5209" t="s">
        <v>18251</v>
      </c>
      <c r="G5209" t="s">
        <v>17171</v>
      </c>
      <c r="H5209" t="s">
        <v>17171</v>
      </c>
      <c r="L5209" t="s">
        <v>17172</v>
      </c>
      <c r="M5209" t="s">
        <v>17172</v>
      </c>
      <c r="O5209">
        <v>40508</v>
      </c>
      <c r="P5209">
        <v>38.036290999999999</v>
      </c>
      <c r="Q5209">
        <v>-84.498557000000005</v>
      </c>
      <c r="R5209">
        <v>-4.2929999999999999E-3</v>
      </c>
      <c r="S5209">
        <v>38.040584000000003</v>
      </c>
      <c r="T5209">
        <v>5.1590000000000004E-3</v>
      </c>
      <c r="U5209">
        <v>-84.503715999999997</v>
      </c>
      <c r="V5209">
        <v>1</v>
      </c>
      <c r="W5209">
        <v>-9.4520000000000003E-3</v>
      </c>
    </row>
    <row r="5210" spans="1:23" x14ac:dyDescent="0.35">
      <c r="A5210" t="s">
        <v>2181</v>
      </c>
      <c r="B5210" t="s">
        <v>18250</v>
      </c>
      <c r="D5210" t="s">
        <v>18251</v>
      </c>
      <c r="G5210" t="s">
        <v>17171</v>
      </c>
      <c r="H5210" t="s">
        <v>17171</v>
      </c>
      <c r="L5210" t="s">
        <v>17172</v>
      </c>
      <c r="M5210" t="s">
        <v>17172</v>
      </c>
      <c r="O5210">
        <v>40508</v>
      </c>
      <c r="P5210">
        <v>38.036290999999999</v>
      </c>
      <c r="Q5210">
        <v>-84.498557000000005</v>
      </c>
      <c r="R5210">
        <v>1.6407000000000001E-2</v>
      </c>
      <c r="S5210">
        <v>38.019883999999998</v>
      </c>
      <c r="T5210">
        <v>2.2135999999999999E-2</v>
      </c>
      <c r="U5210">
        <v>-84.520692999999994</v>
      </c>
      <c r="V5210">
        <v>1</v>
      </c>
      <c r="W5210">
        <v>-5.7289999999999997E-3</v>
      </c>
    </row>
    <row r="5211" spans="1:23" x14ac:dyDescent="0.35">
      <c r="A5211" t="s">
        <v>2279</v>
      </c>
      <c r="B5211" t="s">
        <v>18250</v>
      </c>
      <c r="D5211" t="s">
        <v>18251</v>
      </c>
      <c r="G5211" t="s">
        <v>17171</v>
      </c>
      <c r="H5211" t="s">
        <v>17171</v>
      </c>
      <c r="L5211" t="s">
        <v>17172</v>
      </c>
      <c r="M5211" t="s">
        <v>17172</v>
      </c>
      <c r="O5211">
        <v>40508</v>
      </c>
      <c r="P5211">
        <v>38.036290999999999</v>
      </c>
      <c r="Q5211">
        <v>-84.498557000000005</v>
      </c>
      <c r="R5211">
        <v>4.326E-3</v>
      </c>
      <c r="S5211">
        <v>38.031965</v>
      </c>
      <c r="T5211">
        <v>1.2648E-2</v>
      </c>
      <c r="U5211">
        <v>-84.511205000000004</v>
      </c>
      <c r="V5211">
        <v>1</v>
      </c>
      <c r="W5211">
        <v>-8.3219999999999995E-3</v>
      </c>
    </row>
    <row r="5212" spans="1:23" x14ac:dyDescent="0.35">
      <c r="A5212" t="s">
        <v>19339</v>
      </c>
      <c r="B5212" t="s">
        <v>18250</v>
      </c>
      <c r="D5212" t="s">
        <v>18251</v>
      </c>
      <c r="G5212" t="s">
        <v>17171</v>
      </c>
      <c r="H5212" t="s">
        <v>17171</v>
      </c>
      <c r="L5212" t="s">
        <v>17172</v>
      </c>
      <c r="M5212" t="s">
        <v>17172</v>
      </c>
      <c r="O5212">
        <v>40508</v>
      </c>
      <c r="P5212">
        <v>38.036290999999999</v>
      </c>
      <c r="Q5212">
        <v>-84.498557000000005</v>
      </c>
      <c r="R5212">
        <v>-4.2929999999999999E-3</v>
      </c>
      <c r="S5212">
        <v>38.040584000000003</v>
      </c>
      <c r="T5212">
        <v>5.1590000000000004E-3</v>
      </c>
      <c r="U5212">
        <v>-84.503715999999997</v>
      </c>
      <c r="V5212">
        <v>1</v>
      </c>
      <c r="W5212">
        <v>-9.4520000000000003E-3</v>
      </c>
    </row>
    <row r="5213" spans="1:23" x14ac:dyDescent="0.35">
      <c r="A5213" t="s">
        <v>399</v>
      </c>
      <c r="B5213" t="s">
        <v>18250</v>
      </c>
      <c r="D5213" t="s">
        <v>18251</v>
      </c>
      <c r="G5213" t="s">
        <v>17171</v>
      </c>
      <c r="H5213" t="s">
        <v>17171</v>
      </c>
      <c r="L5213" t="s">
        <v>17172</v>
      </c>
      <c r="M5213" t="s">
        <v>17172</v>
      </c>
      <c r="O5213">
        <v>40508</v>
      </c>
      <c r="P5213">
        <v>38.036290999999999</v>
      </c>
      <c r="Q5213">
        <v>-84.498557000000005</v>
      </c>
      <c r="R5213">
        <v>1.6809000000000001E-2</v>
      </c>
      <c r="S5213">
        <v>38.019482000000004</v>
      </c>
      <c r="T5213">
        <v>1.2042000000000001E-2</v>
      </c>
      <c r="U5213">
        <v>-84.510598999999999</v>
      </c>
      <c r="V5213">
        <v>1</v>
      </c>
      <c r="W5213">
        <v>4.7670000000000004E-3</v>
      </c>
    </row>
    <row r="5214" spans="1:23" x14ac:dyDescent="0.35">
      <c r="A5214" t="s">
        <v>484</v>
      </c>
      <c r="B5214" t="s">
        <v>18250</v>
      </c>
      <c r="D5214" t="s">
        <v>18251</v>
      </c>
      <c r="G5214" t="s">
        <v>17171</v>
      </c>
      <c r="H5214" t="s">
        <v>17171</v>
      </c>
      <c r="L5214" t="s">
        <v>17172</v>
      </c>
      <c r="M5214" t="s">
        <v>17172</v>
      </c>
      <c r="O5214">
        <v>40508</v>
      </c>
      <c r="P5214">
        <v>38.036290999999999</v>
      </c>
      <c r="Q5214">
        <v>-84.498557000000005</v>
      </c>
      <c r="R5214">
        <v>9.3550000000000005E-3</v>
      </c>
      <c r="S5214">
        <v>38.026935999999999</v>
      </c>
      <c r="T5214">
        <v>7.4149999999999997E-3</v>
      </c>
      <c r="U5214">
        <v>-84.505972</v>
      </c>
      <c r="V5214">
        <v>1</v>
      </c>
      <c r="W5214">
        <v>1.9400000000000001E-3</v>
      </c>
    </row>
    <row r="5215" spans="1:23" x14ac:dyDescent="0.35">
      <c r="A5215" t="s">
        <v>2807</v>
      </c>
      <c r="B5215" t="s">
        <v>18250</v>
      </c>
      <c r="D5215" t="s">
        <v>18251</v>
      </c>
      <c r="G5215" t="s">
        <v>17171</v>
      </c>
      <c r="H5215" t="s">
        <v>17171</v>
      </c>
      <c r="L5215" t="s">
        <v>17172</v>
      </c>
      <c r="M5215" t="s">
        <v>17172</v>
      </c>
      <c r="O5215">
        <v>40508</v>
      </c>
      <c r="P5215">
        <v>38.036290999999999</v>
      </c>
      <c r="Q5215">
        <v>-84.498557000000005</v>
      </c>
      <c r="R5215">
        <v>9.3550000000000005E-3</v>
      </c>
      <c r="S5215">
        <v>38.026935999999999</v>
      </c>
      <c r="T5215">
        <v>7.4149999999999997E-3</v>
      </c>
      <c r="U5215">
        <v>-84.505972</v>
      </c>
      <c r="V5215">
        <v>1</v>
      </c>
      <c r="W5215">
        <v>1.9400000000000001E-3</v>
      </c>
    </row>
    <row r="5216" spans="1:23" x14ac:dyDescent="0.35">
      <c r="A5216" t="s">
        <v>19340</v>
      </c>
      <c r="B5216" t="s">
        <v>18250</v>
      </c>
      <c r="D5216" t="s">
        <v>18251</v>
      </c>
      <c r="G5216" t="s">
        <v>17171</v>
      </c>
      <c r="H5216" t="s">
        <v>17171</v>
      </c>
      <c r="L5216" t="s">
        <v>17172</v>
      </c>
      <c r="M5216" t="s">
        <v>17172</v>
      </c>
      <c r="O5216">
        <v>40508</v>
      </c>
      <c r="P5216">
        <v>38.036290999999999</v>
      </c>
      <c r="Q5216">
        <v>-84.498557000000005</v>
      </c>
      <c r="R5216">
        <v>9.3550000000000005E-3</v>
      </c>
      <c r="S5216">
        <v>38.026935999999999</v>
      </c>
      <c r="T5216">
        <v>7.4149999999999997E-3</v>
      </c>
      <c r="U5216">
        <v>-84.505972</v>
      </c>
      <c r="V5216">
        <v>1</v>
      </c>
      <c r="W5216">
        <v>1.9400000000000001E-3</v>
      </c>
    </row>
    <row r="5217" spans="1:23" x14ac:dyDescent="0.35">
      <c r="A5217" t="s">
        <v>499</v>
      </c>
      <c r="B5217" t="s">
        <v>18250</v>
      </c>
      <c r="D5217" t="s">
        <v>18251</v>
      </c>
      <c r="G5217" t="s">
        <v>17171</v>
      </c>
      <c r="H5217" t="s">
        <v>17171</v>
      </c>
      <c r="L5217" t="s">
        <v>17172</v>
      </c>
      <c r="M5217" t="s">
        <v>17172</v>
      </c>
      <c r="O5217">
        <v>40508</v>
      </c>
      <c r="P5217">
        <v>38.036290999999999</v>
      </c>
      <c r="Q5217">
        <v>-84.498557000000005</v>
      </c>
      <c r="R5217">
        <v>-4.2929999999999999E-3</v>
      </c>
      <c r="S5217">
        <v>38.040584000000003</v>
      </c>
      <c r="T5217">
        <v>5.1590000000000004E-3</v>
      </c>
      <c r="U5217">
        <v>-84.503715999999997</v>
      </c>
      <c r="V5217">
        <v>1</v>
      </c>
      <c r="W5217">
        <v>-9.4520000000000003E-3</v>
      </c>
    </row>
    <row r="5218" spans="1:23" x14ac:dyDescent="0.35">
      <c r="A5218" t="s">
        <v>1575</v>
      </c>
      <c r="B5218" t="s">
        <v>18250</v>
      </c>
      <c r="D5218" t="s">
        <v>18251</v>
      </c>
      <c r="G5218" t="s">
        <v>17171</v>
      </c>
      <c r="H5218" t="s">
        <v>17171</v>
      </c>
      <c r="L5218" t="s">
        <v>17172</v>
      </c>
      <c r="M5218" t="s">
        <v>17172</v>
      </c>
      <c r="O5218">
        <v>40508</v>
      </c>
      <c r="P5218">
        <v>38.036290999999999</v>
      </c>
      <c r="Q5218">
        <v>-84.498557000000005</v>
      </c>
      <c r="R5218">
        <v>3.0839999999999999E-3</v>
      </c>
      <c r="S5218">
        <v>38.033206999999997</v>
      </c>
      <c r="T5218">
        <v>4.7355000000000001E-2</v>
      </c>
      <c r="U5218">
        <v>-84.545912000000001</v>
      </c>
      <c r="V5218">
        <v>1</v>
      </c>
      <c r="W5218">
        <v>-4.4270999999999998E-2</v>
      </c>
    </row>
    <row r="5219" spans="1:23" x14ac:dyDescent="0.35">
      <c r="A5219" t="s">
        <v>19341</v>
      </c>
      <c r="B5219" t="s">
        <v>18250</v>
      </c>
      <c r="D5219" t="s">
        <v>18251</v>
      </c>
      <c r="G5219" t="s">
        <v>17171</v>
      </c>
      <c r="H5219" t="s">
        <v>17171</v>
      </c>
      <c r="L5219" t="s">
        <v>17172</v>
      </c>
      <c r="M5219" t="s">
        <v>17172</v>
      </c>
      <c r="O5219">
        <v>40508</v>
      </c>
      <c r="P5219">
        <v>38.036290999999999</v>
      </c>
      <c r="Q5219">
        <v>-84.498557000000005</v>
      </c>
      <c r="R5219">
        <v>-6.659E-3</v>
      </c>
      <c r="S5219">
        <v>38.042949999999998</v>
      </c>
      <c r="T5219">
        <v>-3.3370000000000001E-3</v>
      </c>
      <c r="U5219">
        <v>-84.495220000000003</v>
      </c>
      <c r="V5219">
        <v>1</v>
      </c>
      <c r="W5219">
        <v>-3.3219999999999999E-3</v>
      </c>
    </row>
    <row r="5220" spans="1:23" x14ac:dyDescent="0.35">
      <c r="A5220" t="s">
        <v>4642</v>
      </c>
      <c r="B5220" t="s">
        <v>18250</v>
      </c>
      <c r="D5220" t="s">
        <v>18251</v>
      </c>
      <c r="G5220" t="s">
        <v>17171</v>
      </c>
      <c r="H5220" t="s">
        <v>17171</v>
      </c>
      <c r="L5220" t="s">
        <v>17172</v>
      </c>
      <c r="M5220" t="s">
        <v>17172</v>
      </c>
      <c r="O5220">
        <v>40508</v>
      </c>
      <c r="P5220">
        <v>38.036290999999999</v>
      </c>
      <c r="Q5220">
        <v>-84.498557000000005</v>
      </c>
      <c r="R5220">
        <v>7.3399999999999995E-4</v>
      </c>
      <c r="S5220">
        <v>38.035556999999997</v>
      </c>
      <c r="T5220">
        <v>1.2754E-2</v>
      </c>
      <c r="U5220">
        <v>-84.511311000000006</v>
      </c>
      <c r="V5220">
        <v>1</v>
      </c>
      <c r="W5220">
        <v>-1.2019999999999999E-2</v>
      </c>
    </row>
    <row r="5221" spans="1:23" x14ac:dyDescent="0.35">
      <c r="A5221" t="s">
        <v>2885</v>
      </c>
      <c r="B5221" t="s">
        <v>18250</v>
      </c>
      <c r="D5221" t="s">
        <v>18251</v>
      </c>
      <c r="G5221" t="s">
        <v>17171</v>
      </c>
      <c r="H5221" t="s">
        <v>17171</v>
      </c>
      <c r="L5221" t="s">
        <v>17172</v>
      </c>
      <c r="M5221" t="s">
        <v>17172</v>
      </c>
      <c r="O5221">
        <v>40508</v>
      </c>
      <c r="P5221">
        <v>38.036290999999999</v>
      </c>
      <c r="Q5221">
        <v>-84.498557000000005</v>
      </c>
      <c r="R5221">
        <v>5.4600000000000004E-4</v>
      </c>
      <c r="S5221">
        <v>38.035744999999999</v>
      </c>
      <c r="T5221">
        <v>1.3462999999999999E-2</v>
      </c>
      <c r="U5221">
        <v>-84.512020000000007</v>
      </c>
      <c r="V5221">
        <v>1</v>
      </c>
      <c r="W5221">
        <v>-1.2917E-2</v>
      </c>
    </row>
    <row r="5222" spans="1:23" x14ac:dyDescent="0.35">
      <c r="A5222" t="s">
        <v>19342</v>
      </c>
      <c r="B5222" t="s">
        <v>18250</v>
      </c>
      <c r="D5222" t="s">
        <v>18251</v>
      </c>
      <c r="G5222" t="s">
        <v>17171</v>
      </c>
      <c r="H5222" t="s">
        <v>17171</v>
      </c>
      <c r="L5222" t="s">
        <v>17172</v>
      </c>
      <c r="M5222" t="s">
        <v>17172</v>
      </c>
      <c r="O5222">
        <v>40508</v>
      </c>
      <c r="P5222">
        <v>38.036290999999999</v>
      </c>
      <c r="Q5222">
        <v>-84.498557000000005</v>
      </c>
      <c r="R5222">
        <v>6.6210000000000001E-3</v>
      </c>
      <c r="S5222">
        <v>38.029670000000003</v>
      </c>
      <c r="T5222">
        <v>1.9019000000000001E-2</v>
      </c>
      <c r="U5222">
        <v>-84.517576000000005</v>
      </c>
      <c r="V5222">
        <v>1</v>
      </c>
      <c r="W5222">
        <v>-1.2397999999999999E-2</v>
      </c>
    </row>
    <row r="5223" spans="1:23" x14ac:dyDescent="0.35">
      <c r="A5223" t="s">
        <v>1633</v>
      </c>
      <c r="B5223" t="s">
        <v>18250</v>
      </c>
      <c r="D5223" t="s">
        <v>18251</v>
      </c>
      <c r="G5223" t="s">
        <v>17171</v>
      </c>
      <c r="H5223" t="s">
        <v>17171</v>
      </c>
      <c r="L5223" t="s">
        <v>17172</v>
      </c>
      <c r="M5223" t="s">
        <v>17172</v>
      </c>
      <c r="O5223">
        <v>40508</v>
      </c>
      <c r="P5223">
        <v>38.036290999999999</v>
      </c>
      <c r="Q5223">
        <v>-84.498557000000005</v>
      </c>
      <c r="R5223">
        <v>-7.2519999999999998E-3</v>
      </c>
      <c r="S5223">
        <v>38.043543</v>
      </c>
      <c r="T5223">
        <v>1.593E-3</v>
      </c>
      <c r="U5223">
        <v>-84.500150000000005</v>
      </c>
      <c r="V5223">
        <v>1</v>
      </c>
      <c r="W5223">
        <v>-8.8450000000000004E-3</v>
      </c>
    </row>
    <row r="5224" spans="1:23" x14ac:dyDescent="0.35">
      <c r="A5224" t="s">
        <v>3240</v>
      </c>
      <c r="B5224" t="s">
        <v>18250</v>
      </c>
      <c r="D5224" t="s">
        <v>18251</v>
      </c>
      <c r="G5224" t="s">
        <v>17171</v>
      </c>
      <c r="H5224" t="s">
        <v>17171</v>
      </c>
      <c r="L5224" t="s">
        <v>17172</v>
      </c>
      <c r="M5224" t="s">
        <v>17172</v>
      </c>
      <c r="O5224">
        <v>40508</v>
      </c>
      <c r="P5224">
        <v>38.036290999999999</v>
      </c>
      <c r="Q5224">
        <v>-84.498557000000005</v>
      </c>
      <c r="R5224">
        <v>1.14E-3</v>
      </c>
      <c r="S5224">
        <v>38.035150999999999</v>
      </c>
      <c r="T5224">
        <v>8.0560000000000007E-3</v>
      </c>
      <c r="U5224">
        <v>-84.506613000000002</v>
      </c>
      <c r="V5224">
        <v>1</v>
      </c>
      <c r="W5224">
        <v>-6.9160000000000003E-3</v>
      </c>
    </row>
    <row r="5225" spans="1:23" x14ac:dyDescent="0.35">
      <c r="A5225" t="s">
        <v>19343</v>
      </c>
      <c r="B5225" t="s">
        <v>18250</v>
      </c>
      <c r="D5225" t="s">
        <v>18251</v>
      </c>
      <c r="G5225" t="s">
        <v>17171</v>
      </c>
      <c r="H5225" t="s">
        <v>17171</v>
      </c>
      <c r="L5225" t="s">
        <v>17172</v>
      </c>
      <c r="M5225" t="s">
        <v>17172</v>
      </c>
      <c r="O5225">
        <v>40508</v>
      </c>
      <c r="P5225">
        <v>38.036290999999999</v>
      </c>
      <c r="Q5225">
        <v>-84.498557000000005</v>
      </c>
      <c r="R5225">
        <v>-5.679E-3</v>
      </c>
      <c r="S5225">
        <v>38.041969999999999</v>
      </c>
      <c r="T5225">
        <v>5.7840000000000001E-3</v>
      </c>
      <c r="U5225">
        <v>-84.504340999999997</v>
      </c>
      <c r="V5225">
        <v>1</v>
      </c>
      <c r="W5225">
        <v>-1.1462999999999999E-2</v>
      </c>
    </row>
    <row r="5226" spans="1:23" x14ac:dyDescent="0.35">
      <c r="A5226" t="s">
        <v>402</v>
      </c>
      <c r="B5226" t="s">
        <v>18250</v>
      </c>
      <c r="D5226" t="s">
        <v>18251</v>
      </c>
      <c r="G5226" t="s">
        <v>17171</v>
      </c>
      <c r="H5226" t="s">
        <v>17171</v>
      </c>
      <c r="L5226" t="s">
        <v>17172</v>
      </c>
      <c r="M5226" t="s">
        <v>17172</v>
      </c>
      <c r="O5226">
        <v>40508</v>
      </c>
      <c r="P5226">
        <v>38.036290999999999</v>
      </c>
      <c r="Q5226">
        <v>-84.498557000000005</v>
      </c>
      <c r="R5226">
        <v>1.797E-3</v>
      </c>
      <c r="S5226">
        <v>38.034494000000002</v>
      </c>
      <c r="T5226">
        <v>-2.516E-3</v>
      </c>
      <c r="U5226">
        <v>-84.496041000000005</v>
      </c>
      <c r="V5226">
        <v>1</v>
      </c>
      <c r="W5226">
        <v>4.313E-3</v>
      </c>
    </row>
    <row r="5227" spans="1:23" x14ac:dyDescent="0.35">
      <c r="A5227" t="s">
        <v>2903</v>
      </c>
      <c r="B5227" t="s">
        <v>18250</v>
      </c>
      <c r="D5227" t="s">
        <v>18251</v>
      </c>
      <c r="G5227" t="s">
        <v>17171</v>
      </c>
      <c r="H5227" t="s">
        <v>17171</v>
      </c>
      <c r="L5227" t="s">
        <v>17172</v>
      </c>
      <c r="M5227" t="s">
        <v>17172</v>
      </c>
      <c r="O5227">
        <v>40508</v>
      </c>
      <c r="P5227">
        <v>38.036290999999999</v>
      </c>
      <c r="Q5227">
        <v>-84.498557000000005</v>
      </c>
      <c r="R5227">
        <v>1.797E-3</v>
      </c>
      <c r="S5227">
        <v>38.034494000000002</v>
      </c>
      <c r="T5227">
        <v>-2.516E-3</v>
      </c>
      <c r="U5227">
        <v>-84.496041000000005</v>
      </c>
      <c r="V5227">
        <v>1</v>
      </c>
      <c r="W5227">
        <v>4.313E-3</v>
      </c>
    </row>
    <row r="5228" spans="1:23" x14ac:dyDescent="0.35">
      <c r="A5228" t="s">
        <v>19344</v>
      </c>
      <c r="B5228" t="s">
        <v>18250</v>
      </c>
      <c r="D5228" t="s">
        <v>18251</v>
      </c>
      <c r="G5228" t="s">
        <v>17171</v>
      </c>
      <c r="H5228" t="s">
        <v>17171</v>
      </c>
      <c r="L5228" t="s">
        <v>17172</v>
      </c>
      <c r="M5228" t="s">
        <v>17172</v>
      </c>
      <c r="O5228">
        <v>40508</v>
      </c>
      <c r="P5228">
        <v>38.036290999999999</v>
      </c>
      <c r="Q5228">
        <v>-84.498557000000005</v>
      </c>
      <c r="R5228">
        <v>1.212E-3</v>
      </c>
      <c r="S5228">
        <v>38.035079000000003</v>
      </c>
      <c r="T5228">
        <v>-8.1320000000000003E-3</v>
      </c>
      <c r="U5228">
        <v>-84.490425000000002</v>
      </c>
      <c r="V5228">
        <v>1</v>
      </c>
      <c r="W5228">
        <v>9.3439999999999999E-3</v>
      </c>
    </row>
    <row r="5229" spans="1:23" x14ac:dyDescent="0.35">
      <c r="A5229" t="s">
        <v>128</v>
      </c>
      <c r="B5229" t="s">
        <v>18246</v>
      </c>
      <c r="D5229" t="s">
        <v>18247</v>
      </c>
      <c r="G5229" t="s">
        <v>17171</v>
      </c>
      <c r="H5229" t="s">
        <v>17171</v>
      </c>
      <c r="L5229" t="s">
        <v>17172</v>
      </c>
      <c r="M5229" t="s">
        <v>17172</v>
      </c>
      <c r="O5229">
        <v>40502</v>
      </c>
      <c r="P5229">
        <v>38.022812000000002</v>
      </c>
      <c r="Q5229">
        <v>-84.501938999999993</v>
      </c>
      <c r="R5229">
        <v>-2.0251999999999999E-2</v>
      </c>
      <c r="S5229">
        <v>38.043064000000001</v>
      </c>
      <c r="T5229">
        <v>8.2200000000000003E-4</v>
      </c>
      <c r="U5229">
        <v>-84.502761000000007</v>
      </c>
      <c r="V5229">
        <v>1</v>
      </c>
      <c r="W5229">
        <v>-2.1073999999999999E-2</v>
      </c>
    </row>
    <row r="5230" spans="1:23" x14ac:dyDescent="0.35">
      <c r="A5230" t="s">
        <v>412</v>
      </c>
      <c r="B5230" t="s">
        <v>18246</v>
      </c>
      <c r="D5230" t="s">
        <v>18247</v>
      </c>
      <c r="G5230" t="s">
        <v>17171</v>
      </c>
      <c r="H5230" t="s">
        <v>17171</v>
      </c>
      <c r="L5230" t="s">
        <v>17172</v>
      </c>
      <c r="M5230" t="s">
        <v>17172</v>
      </c>
      <c r="O5230">
        <v>40502</v>
      </c>
      <c r="P5230">
        <v>38.022812000000002</v>
      </c>
      <c r="Q5230">
        <v>-84.501938999999993</v>
      </c>
      <c r="R5230">
        <v>-2.0584000000000002E-2</v>
      </c>
      <c r="S5230">
        <v>38.043396000000001</v>
      </c>
      <c r="T5230">
        <v>-6.6E-4</v>
      </c>
      <c r="U5230">
        <v>-84.501278999999997</v>
      </c>
      <c r="V5230">
        <v>1</v>
      </c>
      <c r="W5230">
        <v>-1.9924000000000001E-2</v>
      </c>
    </row>
    <row r="5231" spans="1:23" x14ac:dyDescent="0.35">
      <c r="A5231" t="s">
        <v>168</v>
      </c>
      <c r="B5231" t="s">
        <v>18246</v>
      </c>
      <c r="D5231" t="s">
        <v>18247</v>
      </c>
      <c r="G5231" t="s">
        <v>17171</v>
      </c>
      <c r="H5231" t="s">
        <v>17171</v>
      </c>
      <c r="L5231" t="s">
        <v>17172</v>
      </c>
      <c r="M5231" t="s">
        <v>17172</v>
      </c>
      <c r="O5231">
        <v>40502</v>
      </c>
      <c r="P5231">
        <v>38.022812000000002</v>
      </c>
      <c r="Q5231">
        <v>-84.501938999999993</v>
      </c>
      <c r="R5231">
        <v>-2.7500000000000002E-4</v>
      </c>
      <c r="S5231">
        <v>38.023086999999997</v>
      </c>
      <c r="T5231">
        <v>1.0536999999999999E-2</v>
      </c>
      <c r="U5231">
        <v>-84.512476000000007</v>
      </c>
      <c r="V5231">
        <v>1</v>
      </c>
      <c r="W5231">
        <v>-1.0812E-2</v>
      </c>
    </row>
    <row r="5232" spans="1:23" x14ac:dyDescent="0.35">
      <c r="A5232" t="s">
        <v>1160</v>
      </c>
      <c r="B5232" t="s">
        <v>18246</v>
      </c>
      <c r="D5232" t="s">
        <v>18247</v>
      </c>
      <c r="G5232" t="s">
        <v>17171</v>
      </c>
      <c r="H5232" t="s">
        <v>17171</v>
      </c>
      <c r="L5232" t="s">
        <v>17172</v>
      </c>
      <c r="M5232" t="s">
        <v>17172</v>
      </c>
      <c r="O5232">
        <v>40502</v>
      </c>
      <c r="P5232">
        <v>38.022812000000002</v>
      </c>
      <c r="Q5232">
        <v>-84.501938999999993</v>
      </c>
      <c r="R5232">
        <v>-2.0251999999999999E-2</v>
      </c>
      <c r="S5232">
        <v>38.043064000000001</v>
      </c>
      <c r="T5232">
        <v>8.2200000000000003E-4</v>
      </c>
      <c r="U5232">
        <v>-84.502761000000007</v>
      </c>
      <c r="V5232">
        <v>1</v>
      </c>
      <c r="W5232">
        <v>-2.1073999999999999E-2</v>
      </c>
    </row>
    <row r="5233" spans="1:23" x14ac:dyDescent="0.35">
      <c r="A5233" t="s">
        <v>731</v>
      </c>
      <c r="B5233" t="s">
        <v>18246</v>
      </c>
      <c r="D5233" t="s">
        <v>18247</v>
      </c>
      <c r="G5233" t="s">
        <v>17171</v>
      </c>
      <c r="H5233" t="s">
        <v>17171</v>
      </c>
      <c r="L5233" t="s">
        <v>17172</v>
      </c>
      <c r="M5233" t="s">
        <v>17172</v>
      </c>
      <c r="O5233">
        <v>40502</v>
      </c>
      <c r="P5233">
        <v>38.022812000000002</v>
      </c>
      <c r="Q5233">
        <v>-84.501938999999993</v>
      </c>
      <c r="R5233">
        <v>-2.7560000000000002E-3</v>
      </c>
      <c r="S5233">
        <v>38.025568</v>
      </c>
      <c r="T5233">
        <v>-2.52E-4</v>
      </c>
      <c r="U5233">
        <v>-84.501687000000004</v>
      </c>
      <c r="V5233">
        <v>1</v>
      </c>
      <c r="W5233">
        <v>-2.5040000000000001E-3</v>
      </c>
    </row>
    <row r="5234" spans="1:23" x14ac:dyDescent="0.35">
      <c r="A5234" t="s">
        <v>1645</v>
      </c>
      <c r="B5234" t="s">
        <v>18246</v>
      </c>
      <c r="D5234" t="s">
        <v>18247</v>
      </c>
      <c r="G5234" t="s">
        <v>17171</v>
      </c>
      <c r="H5234" t="s">
        <v>17171</v>
      </c>
      <c r="L5234" t="s">
        <v>17172</v>
      </c>
      <c r="M5234" t="s">
        <v>17172</v>
      </c>
      <c r="O5234">
        <v>40502</v>
      </c>
      <c r="P5234">
        <v>38.022812000000002</v>
      </c>
      <c r="Q5234">
        <v>-84.501938999999993</v>
      </c>
      <c r="R5234">
        <v>-1.9834000000000001E-2</v>
      </c>
      <c r="S5234">
        <v>38.042645999999998</v>
      </c>
      <c r="T5234">
        <v>3.5199999999999999E-4</v>
      </c>
      <c r="U5234">
        <v>-84.502291</v>
      </c>
      <c r="V5234">
        <v>1</v>
      </c>
      <c r="W5234">
        <v>-2.0185999999999999E-2</v>
      </c>
    </row>
    <row r="5235" spans="1:23" x14ac:dyDescent="0.35">
      <c r="A5235" t="s">
        <v>566</v>
      </c>
      <c r="B5235" t="s">
        <v>18246</v>
      </c>
      <c r="D5235" t="s">
        <v>18247</v>
      </c>
      <c r="G5235" t="s">
        <v>17171</v>
      </c>
      <c r="H5235" t="s">
        <v>17171</v>
      </c>
      <c r="L5235" t="s">
        <v>17172</v>
      </c>
      <c r="M5235" t="s">
        <v>17172</v>
      </c>
      <c r="O5235">
        <v>40502</v>
      </c>
      <c r="P5235">
        <v>38.022812000000002</v>
      </c>
      <c r="Q5235">
        <v>-84.501938999999993</v>
      </c>
      <c r="R5235">
        <v>-1.8706E-2</v>
      </c>
      <c r="S5235">
        <v>38.041518000000003</v>
      </c>
      <c r="T5235">
        <v>1.9139999999999999E-3</v>
      </c>
      <c r="U5235">
        <v>-84.503853000000007</v>
      </c>
      <c r="V5235">
        <v>1</v>
      </c>
      <c r="W5235">
        <v>-2.0619999999999999E-2</v>
      </c>
    </row>
    <row r="5236" spans="1:23" x14ac:dyDescent="0.35">
      <c r="A5236" t="s">
        <v>57</v>
      </c>
      <c r="B5236" t="s">
        <v>18246</v>
      </c>
      <c r="D5236" t="s">
        <v>18247</v>
      </c>
      <c r="G5236" t="s">
        <v>17171</v>
      </c>
      <c r="H5236" t="s">
        <v>17171</v>
      </c>
      <c r="L5236" t="s">
        <v>17172</v>
      </c>
      <c r="M5236" t="s">
        <v>17172</v>
      </c>
      <c r="O5236">
        <v>40502</v>
      </c>
      <c r="P5236">
        <v>38.022812000000002</v>
      </c>
      <c r="Q5236">
        <v>-84.501938999999993</v>
      </c>
      <c r="R5236">
        <v>-1.2104999999999999E-2</v>
      </c>
      <c r="S5236">
        <v>38.034917</v>
      </c>
      <c r="T5236">
        <v>6.3949999999999996E-3</v>
      </c>
      <c r="U5236">
        <v>-84.508334000000005</v>
      </c>
      <c r="V5236">
        <v>1</v>
      </c>
      <c r="W5236">
        <v>-1.8499999999999999E-2</v>
      </c>
    </row>
    <row r="5237" spans="1:23" x14ac:dyDescent="0.35">
      <c r="A5237" t="s">
        <v>2046</v>
      </c>
      <c r="B5237" t="s">
        <v>18246</v>
      </c>
      <c r="D5237" t="s">
        <v>18247</v>
      </c>
      <c r="G5237" t="s">
        <v>17171</v>
      </c>
      <c r="H5237" t="s">
        <v>17171</v>
      </c>
      <c r="L5237" t="s">
        <v>17172</v>
      </c>
      <c r="M5237" t="s">
        <v>17172</v>
      </c>
      <c r="O5237">
        <v>40502</v>
      </c>
      <c r="P5237">
        <v>38.022812000000002</v>
      </c>
      <c r="Q5237">
        <v>-84.501938999999993</v>
      </c>
      <c r="R5237">
        <v>-1.6833000000000001E-2</v>
      </c>
      <c r="S5237">
        <v>38.039645</v>
      </c>
      <c r="T5237">
        <v>4.764E-3</v>
      </c>
      <c r="U5237">
        <v>-84.506703000000002</v>
      </c>
      <c r="V5237">
        <v>1</v>
      </c>
      <c r="W5237">
        <v>-2.1597000000000002E-2</v>
      </c>
    </row>
    <row r="5238" spans="1:23" x14ac:dyDescent="0.35">
      <c r="A5238" t="s">
        <v>31</v>
      </c>
      <c r="B5238" t="s">
        <v>18246</v>
      </c>
      <c r="D5238" t="s">
        <v>18247</v>
      </c>
      <c r="G5238" t="s">
        <v>17171</v>
      </c>
      <c r="H5238" t="s">
        <v>17171</v>
      </c>
      <c r="L5238" t="s">
        <v>17172</v>
      </c>
      <c r="M5238" t="s">
        <v>17172</v>
      </c>
      <c r="O5238">
        <v>40502</v>
      </c>
      <c r="P5238">
        <v>38.022812000000002</v>
      </c>
      <c r="Q5238">
        <v>-84.501938999999993</v>
      </c>
      <c r="R5238">
        <v>-1.9347E-2</v>
      </c>
      <c r="S5238">
        <v>38.042158999999998</v>
      </c>
      <c r="T5238">
        <v>-2.0639999999999999E-3</v>
      </c>
      <c r="U5238">
        <v>-84.499875000000003</v>
      </c>
      <c r="V5238">
        <v>1</v>
      </c>
      <c r="W5238">
        <v>-1.7283E-2</v>
      </c>
    </row>
    <row r="5239" spans="1:23" x14ac:dyDescent="0.35">
      <c r="A5239" t="s">
        <v>44</v>
      </c>
      <c r="B5239" t="s">
        <v>18246</v>
      </c>
      <c r="D5239" t="s">
        <v>18247</v>
      </c>
      <c r="G5239" t="s">
        <v>17171</v>
      </c>
      <c r="H5239" t="s">
        <v>17171</v>
      </c>
      <c r="L5239" t="s">
        <v>17172</v>
      </c>
      <c r="M5239" t="s">
        <v>17172</v>
      </c>
      <c r="O5239">
        <v>40502</v>
      </c>
      <c r="P5239">
        <v>38.022812000000002</v>
      </c>
      <c r="Q5239">
        <v>-84.501938999999993</v>
      </c>
      <c r="R5239">
        <v>-3.7820000000000002E-3</v>
      </c>
      <c r="S5239">
        <v>38.026594000000003</v>
      </c>
      <c r="T5239">
        <v>9.2700000000000005E-3</v>
      </c>
      <c r="U5239">
        <v>-84.511208999999994</v>
      </c>
      <c r="V5239">
        <v>1</v>
      </c>
      <c r="W5239">
        <v>-1.3051999999999999E-2</v>
      </c>
    </row>
    <row r="5240" spans="1:23" x14ac:dyDescent="0.35">
      <c r="A5240" t="s">
        <v>1923</v>
      </c>
      <c r="B5240" t="s">
        <v>18246</v>
      </c>
      <c r="D5240" t="s">
        <v>18247</v>
      </c>
      <c r="G5240" t="s">
        <v>17171</v>
      </c>
      <c r="H5240" t="s">
        <v>17171</v>
      </c>
      <c r="L5240" t="s">
        <v>17172</v>
      </c>
      <c r="M5240" t="s">
        <v>17172</v>
      </c>
      <c r="O5240">
        <v>40502</v>
      </c>
      <c r="P5240">
        <v>38.022812000000002</v>
      </c>
      <c r="Q5240">
        <v>-84.501938999999993</v>
      </c>
      <c r="R5240">
        <v>-1.8016000000000001E-2</v>
      </c>
      <c r="S5240">
        <v>38.040827999999998</v>
      </c>
      <c r="T5240">
        <v>2.8779999999999999E-3</v>
      </c>
      <c r="U5240">
        <v>-84.504817000000003</v>
      </c>
      <c r="V5240">
        <v>1</v>
      </c>
      <c r="W5240">
        <v>-2.0893999999999999E-2</v>
      </c>
    </row>
    <row r="5241" spans="1:23" x14ac:dyDescent="0.35">
      <c r="A5241" t="s">
        <v>2305</v>
      </c>
      <c r="B5241" t="s">
        <v>18246</v>
      </c>
      <c r="D5241" t="s">
        <v>18247</v>
      </c>
      <c r="G5241" t="s">
        <v>17171</v>
      </c>
      <c r="H5241" t="s">
        <v>17171</v>
      </c>
      <c r="L5241" t="s">
        <v>17172</v>
      </c>
      <c r="M5241" t="s">
        <v>17172</v>
      </c>
      <c r="O5241">
        <v>40502</v>
      </c>
      <c r="P5241">
        <v>38.022812000000002</v>
      </c>
      <c r="Q5241">
        <v>-84.501938999999993</v>
      </c>
      <c r="R5241">
        <v>-1.4909E-2</v>
      </c>
      <c r="S5241">
        <v>38.037720999999998</v>
      </c>
      <c r="T5241">
        <v>5.3169999999999997E-3</v>
      </c>
      <c r="U5241">
        <v>-84.507255999999998</v>
      </c>
      <c r="V5241">
        <v>1</v>
      </c>
      <c r="W5241">
        <v>-2.0226000000000001E-2</v>
      </c>
    </row>
    <row r="5242" spans="1:23" x14ac:dyDescent="0.35">
      <c r="A5242" t="s">
        <v>520</v>
      </c>
      <c r="B5242" t="s">
        <v>18246</v>
      </c>
      <c r="D5242" t="s">
        <v>18247</v>
      </c>
      <c r="G5242" t="s">
        <v>17171</v>
      </c>
      <c r="H5242" t="s">
        <v>17171</v>
      </c>
      <c r="L5242" t="s">
        <v>17172</v>
      </c>
      <c r="M5242" t="s">
        <v>17172</v>
      </c>
      <c r="O5242">
        <v>40502</v>
      </c>
      <c r="P5242">
        <v>38.022812000000002</v>
      </c>
      <c r="Q5242">
        <v>-84.501938999999993</v>
      </c>
      <c r="R5242">
        <v>-1.6889999999999999E-2</v>
      </c>
      <c r="S5242">
        <v>38.039701999999998</v>
      </c>
      <c r="T5242">
        <v>-4.8419999999999999E-3</v>
      </c>
      <c r="U5242">
        <v>-84.497096999999997</v>
      </c>
      <c r="V5242">
        <v>1</v>
      </c>
      <c r="W5242">
        <v>-1.2048E-2</v>
      </c>
    </row>
    <row r="5243" spans="1:23" x14ac:dyDescent="0.35">
      <c r="A5243" t="s">
        <v>713</v>
      </c>
      <c r="B5243" t="s">
        <v>18246</v>
      </c>
      <c r="D5243" t="s">
        <v>18247</v>
      </c>
      <c r="G5243" t="s">
        <v>17171</v>
      </c>
      <c r="H5243" t="s">
        <v>17171</v>
      </c>
      <c r="L5243" t="s">
        <v>17172</v>
      </c>
      <c r="M5243" t="s">
        <v>17172</v>
      </c>
      <c r="O5243">
        <v>40502</v>
      </c>
      <c r="P5243">
        <v>38.022812000000002</v>
      </c>
      <c r="Q5243">
        <v>-84.501938999999993</v>
      </c>
      <c r="R5243">
        <v>-9.5580000000000005E-3</v>
      </c>
      <c r="S5243">
        <v>38.03237</v>
      </c>
      <c r="T5243">
        <v>7.2700000000000004E-3</v>
      </c>
      <c r="U5243">
        <v>-84.509208999999998</v>
      </c>
      <c r="V5243">
        <v>1</v>
      </c>
      <c r="W5243">
        <v>-1.6827999999999999E-2</v>
      </c>
    </row>
    <row r="5244" spans="1:23" x14ac:dyDescent="0.35">
      <c r="A5244" t="s">
        <v>491</v>
      </c>
      <c r="B5244" t="s">
        <v>18246</v>
      </c>
      <c r="D5244" t="s">
        <v>18247</v>
      </c>
      <c r="G5244" t="s">
        <v>17171</v>
      </c>
      <c r="H5244" t="s">
        <v>17171</v>
      </c>
      <c r="L5244" t="s">
        <v>17172</v>
      </c>
      <c r="M5244" t="s">
        <v>17172</v>
      </c>
      <c r="O5244">
        <v>40502</v>
      </c>
      <c r="P5244">
        <v>38.022812000000002</v>
      </c>
      <c r="Q5244">
        <v>-84.501938999999993</v>
      </c>
      <c r="R5244">
        <v>-8.7279999999999996E-3</v>
      </c>
      <c r="S5244">
        <v>38.03154</v>
      </c>
      <c r="T5244">
        <v>7.5389999999999997E-3</v>
      </c>
      <c r="U5244">
        <v>-84.509478000000001</v>
      </c>
      <c r="V5244">
        <v>1</v>
      </c>
      <c r="W5244">
        <v>-1.6267E-2</v>
      </c>
    </row>
    <row r="5245" spans="1:23" x14ac:dyDescent="0.35">
      <c r="A5245" t="s">
        <v>26</v>
      </c>
      <c r="B5245" t="s">
        <v>18246</v>
      </c>
      <c r="D5245" t="s">
        <v>18247</v>
      </c>
      <c r="G5245" t="s">
        <v>17171</v>
      </c>
      <c r="H5245" t="s">
        <v>17171</v>
      </c>
      <c r="L5245" t="s">
        <v>17172</v>
      </c>
      <c r="M5245" t="s">
        <v>17172</v>
      </c>
      <c r="O5245">
        <v>40502</v>
      </c>
      <c r="P5245">
        <v>38.022812000000002</v>
      </c>
      <c r="Q5245">
        <v>-84.501938999999993</v>
      </c>
      <c r="R5245">
        <v>-7.9249999999999998E-3</v>
      </c>
      <c r="S5245">
        <v>38.030737000000002</v>
      </c>
      <c r="T5245">
        <v>7.8230000000000001E-3</v>
      </c>
      <c r="U5245">
        <v>-84.509761999999995</v>
      </c>
      <c r="V5245">
        <v>1</v>
      </c>
      <c r="W5245">
        <v>-1.5748000000000002E-2</v>
      </c>
    </row>
    <row r="5246" spans="1:23" x14ac:dyDescent="0.35">
      <c r="A5246" t="s">
        <v>2251</v>
      </c>
      <c r="B5246" t="s">
        <v>18246</v>
      </c>
      <c r="D5246" t="s">
        <v>18247</v>
      </c>
      <c r="G5246" t="s">
        <v>17171</v>
      </c>
      <c r="H5246" t="s">
        <v>17171</v>
      </c>
      <c r="L5246" t="s">
        <v>17172</v>
      </c>
      <c r="M5246" t="s">
        <v>17172</v>
      </c>
      <c r="O5246">
        <v>40502</v>
      </c>
      <c r="P5246">
        <v>38.022812000000002</v>
      </c>
      <c r="Q5246">
        <v>-84.501938999999993</v>
      </c>
      <c r="R5246">
        <v>-2.1593000000000001E-2</v>
      </c>
      <c r="S5246">
        <v>38.044404999999998</v>
      </c>
      <c r="T5246">
        <v>-2.0820000000000001E-3</v>
      </c>
      <c r="U5246">
        <v>-84.499857000000006</v>
      </c>
      <c r="V5246">
        <v>1</v>
      </c>
      <c r="W5246">
        <v>-1.9511000000000001E-2</v>
      </c>
    </row>
    <row r="5247" spans="1:23" x14ac:dyDescent="0.35">
      <c r="A5247" t="s">
        <v>622</v>
      </c>
      <c r="B5247" t="s">
        <v>18246</v>
      </c>
      <c r="D5247" t="s">
        <v>18247</v>
      </c>
      <c r="G5247" t="s">
        <v>17171</v>
      </c>
      <c r="H5247" t="s">
        <v>17171</v>
      </c>
      <c r="L5247" t="s">
        <v>17172</v>
      </c>
      <c r="M5247" t="s">
        <v>17172</v>
      </c>
      <c r="O5247">
        <v>40502</v>
      </c>
      <c r="P5247">
        <v>38.022812000000002</v>
      </c>
      <c r="Q5247">
        <v>-84.501938999999993</v>
      </c>
      <c r="R5247">
        <v>-1.2104999999999999E-2</v>
      </c>
      <c r="S5247">
        <v>38.034917</v>
      </c>
      <c r="T5247">
        <v>6.3949999999999996E-3</v>
      </c>
      <c r="U5247">
        <v>-84.508334000000005</v>
      </c>
      <c r="V5247">
        <v>1</v>
      </c>
      <c r="W5247">
        <v>-1.8499999999999999E-2</v>
      </c>
    </row>
    <row r="5248" spans="1:23" x14ac:dyDescent="0.35">
      <c r="A5248" t="s">
        <v>1437</v>
      </c>
      <c r="B5248" t="s">
        <v>18246</v>
      </c>
      <c r="D5248" t="s">
        <v>18247</v>
      </c>
      <c r="G5248" t="s">
        <v>17171</v>
      </c>
      <c r="H5248" t="s">
        <v>17171</v>
      </c>
      <c r="L5248" t="s">
        <v>17172</v>
      </c>
      <c r="M5248" t="s">
        <v>17172</v>
      </c>
      <c r="O5248">
        <v>40502</v>
      </c>
      <c r="P5248">
        <v>38.022812000000002</v>
      </c>
      <c r="Q5248">
        <v>-84.501938999999993</v>
      </c>
      <c r="R5248">
        <v>-1.9172999999999999E-2</v>
      </c>
      <c r="S5248">
        <v>38.041984999999997</v>
      </c>
      <c r="T5248">
        <v>3.46E-3</v>
      </c>
      <c r="U5248">
        <v>-84.505398999999997</v>
      </c>
      <c r="V5248">
        <v>1</v>
      </c>
      <c r="W5248">
        <v>-2.2633E-2</v>
      </c>
    </row>
    <row r="5249" spans="1:23" x14ac:dyDescent="0.35">
      <c r="A5249" t="s">
        <v>299</v>
      </c>
      <c r="B5249" t="s">
        <v>18246</v>
      </c>
      <c r="D5249" t="s">
        <v>18247</v>
      </c>
      <c r="G5249" t="s">
        <v>17171</v>
      </c>
      <c r="H5249" t="s">
        <v>17171</v>
      </c>
      <c r="L5249" t="s">
        <v>17172</v>
      </c>
      <c r="M5249" t="s">
        <v>17172</v>
      </c>
      <c r="O5249">
        <v>40502</v>
      </c>
      <c r="P5249">
        <v>38.022812000000002</v>
      </c>
      <c r="Q5249">
        <v>-84.501938999999993</v>
      </c>
      <c r="R5249">
        <v>9.8999999999999999E-4</v>
      </c>
      <c r="S5249">
        <v>38.021822</v>
      </c>
      <c r="T5249">
        <v>7.5180000000000004E-3</v>
      </c>
      <c r="U5249">
        <v>-84.509456999999998</v>
      </c>
      <c r="V5249">
        <v>1</v>
      </c>
      <c r="W5249">
        <v>-6.5279999999999999E-3</v>
      </c>
    </row>
    <row r="5250" spans="1:23" x14ac:dyDescent="0.35">
      <c r="A5250" t="s">
        <v>695</v>
      </c>
      <c r="B5250" t="s">
        <v>18246</v>
      </c>
      <c r="D5250" t="s">
        <v>18247</v>
      </c>
      <c r="G5250" t="s">
        <v>17171</v>
      </c>
      <c r="H5250" t="s">
        <v>17171</v>
      </c>
      <c r="L5250" t="s">
        <v>17172</v>
      </c>
      <c r="M5250" t="s">
        <v>17172</v>
      </c>
      <c r="O5250">
        <v>40502</v>
      </c>
      <c r="P5250">
        <v>38.022812000000002</v>
      </c>
      <c r="Q5250">
        <v>-84.501938999999993</v>
      </c>
      <c r="R5250">
        <v>-1.6175999999999999E-2</v>
      </c>
      <c r="S5250">
        <v>38.038988000000003</v>
      </c>
      <c r="T5250">
        <v>4.7920000000000003E-3</v>
      </c>
      <c r="U5250">
        <v>-84.506731000000002</v>
      </c>
      <c r="V5250">
        <v>1</v>
      </c>
      <c r="W5250">
        <v>-2.0968000000000001E-2</v>
      </c>
    </row>
    <row r="5251" spans="1:23" x14ac:dyDescent="0.35">
      <c r="A5251" t="s">
        <v>517</v>
      </c>
      <c r="B5251" t="s">
        <v>18246</v>
      </c>
      <c r="D5251" t="s">
        <v>18247</v>
      </c>
      <c r="G5251" t="s">
        <v>17171</v>
      </c>
      <c r="H5251" t="s">
        <v>17171</v>
      </c>
      <c r="L5251" t="s">
        <v>17172</v>
      </c>
      <c r="M5251" t="s">
        <v>17172</v>
      </c>
      <c r="O5251">
        <v>40502</v>
      </c>
      <c r="P5251">
        <v>38.022812000000002</v>
      </c>
      <c r="Q5251">
        <v>-84.501938999999993</v>
      </c>
      <c r="R5251">
        <v>-1.8706E-2</v>
      </c>
      <c r="S5251">
        <v>38.041518000000003</v>
      </c>
      <c r="T5251">
        <v>1.9139999999999999E-3</v>
      </c>
      <c r="U5251">
        <v>-84.503853000000007</v>
      </c>
      <c r="V5251">
        <v>1</v>
      </c>
      <c r="W5251">
        <v>-2.0619999999999999E-2</v>
      </c>
    </row>
    <row r="5252" spans="1:23" x14ac:dyDescent="0.35">
      <c r="A5252" t="s">
        <v>775</v>
      </c>
      <c r="B5252" t="s">
        <v>18246</v>
      </c>
      <c r="D5252" t="s">
        <v>18247</v>
      </c>
      <c r="G5252" t="s">
        <v>17171</v>
      </c>
      <c r="H5252" t="s">
        <v>17171</v>
      </c>
      <c r="L5252" t="s">
        <v>17172</v>
      </c>
      <c r="M5252" t="s">
        <v>17172</v>
      </c>
      <c r="O5252">
        <v>40502</v>
      </c>
      <c r="P5252">
        <v>38.022812000000002</v>
      </c>
      <c r="Q5252">
        <v>-84.501938999999993</v>
      </c>
      <c r="R5252">
        <v>-3.529E-3</v>
      </c>
      <c r="S5252">
        <v>38.026341000000002</v>
      </c>
      <c r="T5252">
        <v>4.0489999999999996E-3</v>
      </c>
      <c r="U5252">
        <v>-84.505988000000002</v>
      </c>
      <c r="V5252">
        <v>1</v>
      </c>
      <c r="W5252">
        <v>-7.5779999999999997E-3</v>
      </c>
    </row>
    <row r="5253" spans="1:23" x14ac:dyDescent="0.35">
      <c r="A5253" t="s">
        <v>1414</v>
      </c>
      <c r="B5253" t="s">
        <v>18246</v>
      </c>
      <c r="D5253" t="s">
        <v>18247</v>
      </c>
      <c r="G5253" t="s">
        <v>17171</v>
      </c>
      <c r="H5253" t="s">
        <v>17171</v>
      </c>
      <c r="L5253" t="s">
        <v>17172</v>
      </c>
      <c r="M5253" t="s">
        <v>17172</v>
      </c>
      <c r="O5253">
        <v>40502</v>
      </c>
      <c r="P5253">
        <v>38.022812000000002</v>
      </c>
      <c r="Q5253">
        <v>-84.501938999999993</v>
      </c>
      <c r="R5253">
        <v>-9.5919999999999998E-3</v>
      </c>
      <c r="S5253">
        <v>38.032404</v>
      </c>
      <c r="T5253">
        <v>-2.9220000000000001E-3</v>
      </c>
      <c r="U5253">
        <v>-84.499016999999995</v>
      </c>
      <c r="V5253">
        <v>1</v>
      </c>
      <c r="W5253">
        <v>-6.6699999999999997E-3</v>
      </c>
    </row>
    <row r="5254" spans="1:23" x14ac:dyDescent="0.35">
      <c r="A5254" t="s">
        <v>941</v>
      </c>
      <c r="B5254" t="s">
        <v>18246</v>
      </c>
      <c r="D5254" t="s">
        <v>18247</v>
      </c>
      <c r="G5254" t="s">
        <v>17171</v>
      </c>
      <c r="H5254" t="s">
        <v>17171</v>
      </c>
      <c r="L5254" t="s">
        <v>17172</v>
      </c>
      <c r="M5254" t="s">
        <v>17172</v>
      </c>
      <c r="O5254">
        <v>40502</v>
      </c>
      <c r="P5254">
        <v>38.022812000000002</v>
      </c>
      <c r="Q5254">
        <v>-84.501938999999993</v>
      </c>
      <c r="R5254">
        <v>-1.5018999999999999E-2</v>
      </c>
      <c r="S5254">
        <v>38.037830999999997</v>
      </c>
      <c r="T5254">
        <v>-2.1510000000000001E-3</v>
      </c>
      <c r="U5254">
        <v>-84.499787999999995</v>
      </c>
      <c r="V5254">
        <v>1</v>
      </c>
      <c r="W5254">
        <v>-1.2867999999999999E-2</v>
      </c>
    </row>
    <row r="5255" spans="1:23" x14ac:dyDescent="0.35">
      <c r="A5255" t="s">
        <v>269</v>
      </c>
      <c r="B5255" t="s">
        <v>18246</v>
      </c>
      <c r="D5255" t="s">
        <v>18247</v>
      </c>
      <c r="G5255" t="s">
        <v>17171</v>
      </c>
      <c r="H5255" t="s">
        <v>17171</v>
      </c>
      <c r="L5255" t="s">
        <v>17172</v>
      </c>
      <c r="M5255" t="s">
        <v>17172</v>
      </c>
      <c r="O5255">
        <v>40502</v>
      </c>
      <c r="P5255">
        <v>38.022812000000002</v>
      </c>
      <c r="Q5255">
        <v>-84.501938999999993</v>
      </c>
      <c r="R5255">
        <v>-1.8675000000000001E-2</v>
      </c>
      <c r="S5255">
        <v>38.041486999999996</v>
      </c>
      <c r="T5255">
        <v>-2.833E-3</v>
      </c>
      <c r="U5255">
        <v>-84.499105999999998</v>
      </c>
      <c r="V5255">
        <v>1</v>
      </c>
      <c r="W5255">
        <v>-1.5841999999999998E-2</v>
      </c>
    </row>
    <row r="5256" spans="1:23" x14ac:dyDescent="0.35">
      <c r="A5256" t="s">
        <v>913</v>
      </c>
      <c r="B5256" t="s">
        <v>18246</v>
      </c>
      <c r="D5256" t="s">
        <v>18247</v>
      </c>
      <c r="G5256" t="s">
        <v>17171</v>
      </c>
      <c r="H5256" t="s">
        <v>17171</v>
      </c>
      <c r="L5256" t="s">
        <v>17172</v>
      </c>
      <c r="M5256" t="s">
        <v>17172</v>
      </c>
      <c r="O5256">
        <v>40502</v>
      </c>
      <c r="P5256">
        <v>38.022812000000002</v>
      </c>
      <c r="Q5256">
        <v>-84.501938999999993</v>
      </c>
      <c r="R5256">
        <v>-1.5018999999999999E-2</v>
      </c>
      <c r="S5256">
        <v>38.037830999999997</v>
      </c>
      <c r="T5256">
        <v>-2.1510000000000001E-3</v>
      </c>
      <c r="U5256">
        <v>-84.499787999999995</v>
      </c>
      <c r="V5256">
        <v>1</v>
      </c>
      <c r="W5256">
        <v>-1.2867999999999999E-2</v>
      </c>
    </row>
    <row r="5257" spans="1:23" x14ac:dyDescent="0.35">
      <c r="A5257" t="s">
        <v>22</v>
      </c>
      <c r="B5257" t="s">
        <v>18246</v>
      </c>
      <c r="D5257" t="s">
        <v>18247</v>
      </c>
      <c r="G5257" t="s">
        <v>17171</v>
      </c>
      <c r="H5257" t="s">
        <v>17171</v>
      </c>
      <c r="L5257" t="s">
        <v>17172</v>
      </c>
      <c r="M5257" t="s">
        <v>17172</v>
      </c>
      <c r="O5257">
        <v>40502</v>
      </c>
      <c r="P5257">
        <v>38.022812000000002</v>
      </c>
      <c r="Q5257">
        <v>-84.501938999999993</v>
      </c>
      <c r="R5257">
        <v>-5.2890000000000003E-3</v>
      </c>
      <c r="S5257">
        <v>38.028100999999999</v>
      </c>
      <c r="T5257">
        <v>8.7390000000000002E-3</v>
      </c>
      <c r="U5257">
        <v>-84.510677999999999</v>
      </c>
      <c r="V5257">
        <v>1</v>
      </c>
      <c r="W5257">
        <v>-1.4028000000000001E-2</v>
      </c>
    </row>
    <row r="5258" spans="1:23" x14ac:dyDescent="0.35">
      <c r="A5258" t="s">
        <v>1760</v>
      </c>
      <c r="B5258" t="s">
        <v>18246</v>
      </c>
      <c r="D5258" t="s">
        <v>18247</v>
      </c>
      <c r="G5258" t="s">
        <v>17171</v>
      </c>
      <c r="H5258" t="s">
        <v>17171</v>
      </c>
      <c r="L5258" t="s">
        <v>17172</v>
      </c>
      <c r="M5258" t="s">
        <v>17172</v>
      </c>
      <c r="O5258">
        <v>40502</v>
      </c>
      <c r="P5258">
        <v>38.022812000000002</v>
      </c>
      <c r="Q5258">
        <v>-84.501938999999993</v>
      </c>
      <c r="R5258">
        <v>-1.6721E-2</v>
      </c>
      <c r="S5258">
        <v>38.039532999999999</v>
      </c>
      <c r="T5258">
        <v>4.4520000000000002E-3</v>
      </c>
      <c r="U5258">
        <v>-84.506390999999994</v>
      </c>
      <c r="V5258">
        <v>1</v>
      </c>
      <c r="W5258">
        <v>-2.1173000000000001E-2</v>
      </c>
    </row>
    <row r="5259" spans="1:23" x14ac:dyDescent="0.35">
      <c r="A5259" t="s">
        <v>333</v>
      </c>
      <c r="B5259" t="s">
        <v>18246</v>
      </c>
      <c r="D5259" t="s">
        <v>18247</v>
      </c>
      <c r="G5259" t="s">
        <v>17171</v>
      </c>
      <c r="H5259" t="s">
        <v>17171</v>
      </c>
      <c r="L5259" t="s">
        <v>17172</v>
      </c>
      <c r="M5259" t="s">
        <v>17172</v>
      </c>
      <c r="O5259">
        <v>40502</v>
      </c>
      <c r="P5259">
        <v>38.022812000000002</v>
      </c>
      <c r="Q5259">
        <v>-84.501938999999993</v>
      </c>
      <c r="R5259">
        <v>-5.2890000000000003E-3</v>
      </c>
      <c r="S5259">
        <v>38.028100999999999</v>
      </c>
      <c r="T5259">
        <v>8.7390000000000002E-3</v>
      </c>
      <c r="U5259">
        <v>-84.510677999999999</v>
      </c>
      <c r="V5259">
        <v>1</v>
      </c>
      <c r="W5259">
        <v>-1.4028000000000001E-2</v>
      </c>
    </row>
    <row r="5260" spans="1:23" x14ac:dyDescent="0.35">
      <c r="A5260" t="s">
        <v>2070</v>
      </c>
      <c r="B5260" t="s">
        <v>18246</v>
      </c>
      <c r="D5260" t="s">
        <v>18247</v>
      </c>
      <c r="G5260" t="s">
        <v>17171</v>
      </c>
      <c r="H5260" t="s">
        <v>17171</v>
      </c>
      <c r="L5260" t="s">
        <v>17172</v>
      </c>
      <c r="M5260" t="s">
        <v>17172</v>
      </c>
      <c r="O5260">
        <v>40502</v>
      </c>
      <c r="P5260">
        <v>38.022812000000002</v>
      </c>
      <c r="Q5260">
        <v>-84.501938999999993</v>
      </c>
      <c r="R5260">
        <v>-1.2903E-2</v>
      </c>
      <c r="S5260">
        <v>38.035715000000003</v>
      </c>
      <c r="T5260">
        <v>6.0939999999999996E-3</v>
      </c>
      <c r="U5260">
        <v>-84.508032999999998</v>
      </c>
      <c r="V5260">
        <v>1</v>
      </c>
      <c r="W5260">
        <v>-1.8997E-2</v>
      </c>
    </row>
    <row r="5261" spans="1:23" x14ac:dyDescent="0.35">
      <c r="A5261" t="s">
        <v>2739</v>
      </c>
      <c r="B5261" t="s">
        <v>18246</v>
      </c>
      <c r="D5261" t="s">
        <v>18247</v>
      </c>
      <c r="G5261" t="s">
        <v>17171</v>
      </c>
      <c r="H5261" t="s">
        <v>17171</v>
      </c>
      <c r="L5261" t="s">
        <v>17172</v>
      </c>
      <c r="M5261" t="s">
        <v>17172</v>
      </c>
      <c r="O5261">
        <v>40502</v>
      </c>
      <c r="P5261">
        <v>38.022812000000002</v>
      </c>
      <c r="Q5261">
        <v>-84.501938999999993</v>
      </c>
      <c r="R5261">
        <v>-1.2104999999999999E-2</v>
      </c>
      <c r="S5261">
        <v>38.034917</v>
      </c>
      <c r="T5261">
        <v>6.3949999999999996E-3</v>
      </c>
      <c r="U5261">
        <v>-84.508334000000005</v>
      </c>
      <c r="V5261">
        <v>1</v>
      </c>
      <c r="W5261">
        <v>-1.8499999999999999E-2</v>
      </c>
    </row>
    <row r="5262" spans="1:23" x14ac:dyDescent="0.35">
      <c r="A5262" t="s">
        <v>297</v>
      </c>
      <c r="B5262" t="s">
        <v>18246</v>
      </c>
      <c r="D5262" t="s">
        <v>18247</v>
      </c>
      <c r="G5262" t="s">
        <v>17171</v>
      </c>
      <c r="H5262" t="s">
        <v>17171</v>
      </c>
      <c r="L5262" t="s">
        <v>17172</v>
      </c>
      <c r="M5262" t="s">
        <v>17172</v>
      </c>
      <c r="O5262">
        <v>40502</v>
      </c>
      <c r="P5262">
        <v>38.022812000000002</v>
      </c>
      <c r="Q5262">
        <v>-84.501938999999993</v>
      </c>
      <c r="R5262">
        <v>-1.6750000000000001E-2</v>
      </c>
      <c r="S5262">
        <v>38.039561999999997</v>
      </c>
      <c r="T5262">
        <v>-2.1499999999999999E-4</v>
      </c>
      <c r="U5262">
        <v>-84.501723999999996</v>
      </c>
      <c r="V5262">
        <v>1</v>
      </c>
      <c r="W5262">
        <v>-1.6535000000000001E-2</v>
      </c>
    </row>
    <row r="5263" spans="1:23" x14ac:dyDescent="0.35">
      <c r="A5263" t="s">
        <v>1746</v>
      </c>
      <c r="B5263" t="s">
        <v>18246</v>
      </c>
      <c r="D5263" t="s">
        <v>18247</v>
      </c>
      <c r="G5263" t="s">
        <v>17171</v>
      </c>
      <c r="H5263" t="s">
        <v>17171</v>
      </c>
      <c r="L5263" t="s">
        <v>17172</v>
      </c>
      <c r="M5263" t="s">
        <v>17172</v>
      </c>
      <c r="O5263">
        <v>40502</v>
      </c>
      <c r="P5263">
        <v>38.022812000000002</v>
      </c>
      <c r="Q5263">
        <v>-84.501938999999993</v>
      </c>
      <c r="R5263">
        <v>-1.8706E-2</v>
      </c>
      <c r="S5263">
        <v>38.041518000000003</v>
      </c>
      <c r="T5263">
        <v>1.9139999999999999E-3</v>
      </c>
      <c r="U5263">
        <v>-84.503853000000007</v>
      </c>
      <c r="V5263">
        <v>1</v>
      </c>
      <c r="W5263">
        <v>-2.0619999999999999E-2</v>
      </c>
    </row>
    <row r="5264" spans="1:23" x14ac:dyDescent="0.35">
      <c r="A5264" t="s">
        <v>2363</v>
      </c>
      <c r="B5264" t="s">
        <v>18246</v>
      </c>
      <c r="D5264" t="s">
        <v>18247</v>
      </c>
      <c r="G5264" t="s">
        <v>17171</v>
      </c>
      <c r="H5264" t="s">
        <v>17171</v>
      </c>
      <c r="L5264" t="s">
        <v>17172</v>
      </c>
      <c r="M5264" t="s">
        <v>17172</v>
      </c>
      <c r="O5264">
        <v>40502</v>
      </c>
      <c r="P5264">
        <v>38.022812000000002</v>
      </c>
      <c r="Q5264">
        <v>-84.501938999999993</v>
      </c>
      <c r="R5264">
        <v>-5.2890000000000003E-3</v>
      </c>
      <c r="S5264">
        <v>38.028100999999999</v>
      </c>
      <c r="T5264">
        <v>8.7390000000000002E-3</v>
      </c>
      <c r="U5264">
        <v>-84.510677999999999</v>
      </c>
      <c r="V5264">
        <v>1</v>
      </c>
      <c r="W5264">
        <v>-1.4028000000000001E-2</v>
      </c>
    </row>
    <row r="5265" spans="1:23" x14ac:dyDescent="0.35">
      <c r="A5265" t="s">
        <v>2580</v>
      </c>
      <c r="B5265" t="s">
        <v>18246</v>
      </c>
      <c r="D5265" t="s">
        <v>18247</v>
      </c>
      <c r="G5265" t="s">
        <v>17171</v>
      </c>
      <c r="H5265" t="s">
        <v>17171</v>
      </c>
      <c r="L5265" t="s">
        <v>17172</v>
      </c>
      <c r="M5265" t="s">
        <v>17172</v>
      </c>
      <c r="O5265">
        <v>40502</v>
      </c>
      <c r="P5265">
        <v>38.022812000000002</v>
      </c>
      <c r="Q5265">
        <v>-84.501938999999993</v>
      </c>
      <c r="R5265">
        <v>-7.149E-3</v>
      </c>
      <c r="S5265">
        <v>38.029961</v>
      </c>
      <c r="T5265">
        <v>8.0859999999999994E-3</v>
      </c>
      <c r="U5265">
        <v>-84.510024999999999</v>
      </c>
      <c r="V5265">
        <v>1</v>
      </c>
      <c r="W5265">
        <v>-1.5235E-2</v>
      </c>
    </row>
    <row r="5266" spans="1:23" x14ac:dyDescent="0.35">
      <c r="A5266" t="s">
        <v>609</v>
      </c>
      <c r="B5266" t="s">
        <v>18246</v>
      </c>
      <c r="D5266" t="s">
        <v>18247</v>
      </c>
      <c r="G5266" t="s">
        <v>17171</v>
      </c>
      <c r="H5266" t="s">
        <v>17171</v>
      </c>
      <c r="L5266" t="s">
        <v>17172</v>
      </c>
      <c r="M5266" t="s">
        <v>17172</v>
      </c>
      <c r="O5266">
        <v>40502</v>
      </c>
      <c r="P5266">
        <v>38.022812000000002</v>
      </c>
      <c r="Q5266">
        <v>-84.501938999999993</v>
      </c>
      <c r="R5266">
        <v>-1.2744999999999999E-2</v>
      </c>
      <c r="S5266">
        <v>38.035556999999997</v>
      </c>
      <c r="T5266">
        <v>9.3720000000000001E-3</v>
      </c>
      <c r="U5266">
        <v>-84.511311000000006</v>
      </c>
      <c r="V5266">
        <v>1</v>
      </c>
      <c r="W5266">
        <v>-2.2117000000000001E-2</v>
      </c>
    </row>
    <row r="5267" spans="1:23" x14ac:dyDescent="0.35">
      <c r="A5267" t="s">
        <v>1359</v>
      </c>
      <c r="B5267" t="s">
        <v>18246</v>
      </c>
      <c r="D5267" t="s">
        <v>18247</v>
      </c>
      <c r="G5267" t="s">
        <v>17171</v>
      </c>
      <c r="H5267" t="s">
        <v>17171</v>
      </c>
      <c r="L5267" t="s">
        <v>17172</v>
      </c>
      <c r="M5267" t="s">
        <v>17172</v>
      </c>
      <c r="O5267">
        <v>40502</v>
      </c>
      <c r="P5267">
        <v>38.022812000000002</v>
      </c>
      <c r="Q5267">
        <v>-84.501938999999993</v>
      </c>
      <c r="R5267">
        <v>-1.2744999999999999E-2</v>
      </c>
      <c r="S5267">
        <v>38.035556999999997</v>
      </c>
      <c r="T5267">
        <v>9.3720000000000001E-3</v>
      </c>
      <c r="U5267">
        <v>-84.511311000000006</v>
      </c>
      <c r="V5267">
        <v>1</v>
      </c>
      <c r="W5267">
        <v>-2.2117000000000001E-2</v>
      </c>
    </row>
    <row r="5268" spans="1:23" x14ac:dyDescent="0.35">
      <c r="A5268" t="s">
        <v>4189</v>
      </c>
      <c r="B5268" t="s">
        <v>18246</v>
      </c>
      <c r="D5268" t="s">
        <v>18247</v>
      </c>
      <c r="G5268" t="s">
        <v>17171</v>
      </c>
      <c r="H5268" t="s">
        <v>17171</v>
      </c>
      <c r="L5268" t="s">
        <v>17172</v>
      </c>
      <c r="M5268" t="s">
        <v>17172</v>
      </c>
      <c r="O5268">
        <v>40502</v>
      </c>
      <c r="P5268">
        <v>38.022812000000002</v>
      </c>
      <c r="Q5268">
        <v>-84.501938999999993</v>
      </c>
      <c r="R5268">
        <v>5.3420000000000004E-3</v>
      </c>
      <c r="S5268">
        <v>38.017470000000003</v>
      </c>
      <c r="T5268">
        <v>1.9919999999999998E-3</v>
      </c>
      <c r="U5268">
        <v>-84.503930999999994</v>
      </c>
      <c r="V5268">
        <v>1</v>
      </c>
      <c r="W5268">
        <v>3.3500000000000001E-3</v>
      </c>
    </row>
    <row r="5269" spans="1:23" x14ac:dyDescent="0.35">
      <c r="A5269" t="s">
        <v>535</v>
      </c>
      <c r="B5269" t="s">
        <v>18246</v>
      </c>
      <c r="D5269" t="s">
        <v>18247</v>
      </c>
      <c r="G5269" t="s">
        <v>17171</v>
      </c>
      <c r="H5269" t="s">
        <v>17171</v>
      </c>
      <c r="L5269" t="s">
        <v>17172</v>
      </c>
      <c r="M5269" t="s">
        <v>17172</v>
      </c>
      <c r="O5269">
        <v>40502</v>
      </c>
      <c r="P5269">
        <v>38.022812000000002</v>
      </c>
      <c r="Q5269">
        <v>-84.501938999999993</v>
      </c>
      <c r="R5269">
        <v>-2.7500000000000002E-4</v>
      </c>
      <c r="S5269">
        <v>38.023086999999997</v>
      </c>
      <c r="T5269">
        <v>1.0536999999999999E-2</v>
      </c>
      <c r="U5269">
        <v>-84.512476000000007</v>
      </c>
      <c r="V5269">
        <v>1</v>
      </c>
      <c r="W5269">
        <v>-1.0812E-2</v>
      </c>
    </row>
    <row r="5270" spans="1:23" x14ac:dyDescent="0.35">
      <c r="A5270" t="s">
        <v>613</v>
      </c>
      <c r="B5270" t="s">
        <v>18246</v>
      </c>
      <c r="D5270" t="s">
        <v>18247</v>
      </c>
      <c r="G5270" t="s">
        <v>17171</v>
      </c>
      <c r="H5270" t="s">
        <v>17171</v>
      </c>
      <c r="L5270" t="s">
        <v>17172</v>
      </c>
      <c r="M5270" t="s">
        <v>17172</v>
      </c>
      <c r="O5270">
        <v>40502</v>
      </c>
      <c r="P5270">
        <v>38.022812000000002</v>
      </c>
      <c r="Q5270">
        <v>-84.501938999999993</v>
      </c>
      <c r="R5270">
        <v>-1.1847999999999999E-2</v>
      </c>
      <c r="S5270">
        <v>38.034660000000002</v>
      </c>
      <c r="T5270">
        <v>-3.6299999999999999E-4</v>
      </c>
      <c r="U5270">
        <v>-84.501576</v>
      </c>
      <c r="V5270">
        <v>1</v>
      </c>
      <c r="W5270">
        <v>-1.1485E-2</v>
      </c>
    </row>
    <row r="5271" spans="1:23" x14ac:dyDescent="0.35">
      <c r="A5271" t="s">
        <v>2393</v>
      </c>
      <c r="B5271" t="s">
        <v>18246</v>
      </c>
      <c r="D5271" t="s">
        <v>18247</v>
      </c>
      <c r="G5271" t="s">
        <v>17171</v>
      </c>
      <c r="H5271" t="s">
        <v>17171</v>
      </c>
      <c r="L5271" t="s">
        <v>17172</v>
      </c>
      <c r="M5271" t="s">
        <v>17172</v>
      </c>
      <c r="O5271">
        <v>40502</v>
      </c>
      <c r="P5271">
        <v>38.022812000000002</v>
      </c>
      <c r="Q5271">
        <v>-84.501938999999993</v>
      </c>
      <c r="R5271">
        <v>-5.2890000000000003E-3</v>
      </c>
      <c r="S5271">
        <v>38.028100999999999</v>
      </c>
      <c r="T5271">
        <v>8.7390000000000002E-3</v>
      </c>
      <c r="U5271">
        <v>-84.510677999999999</v>
      </c>
      <c r="V5271">
        <v>1</v>
      </c>
      <c r="W5271">
        <v>-1.4028000000000001E-2</v>
      </c>
    </row>
    <row r="5272" spans="1:23" x14ac:dyDescent="0.35">
      <c r="A5272" t="s">
        <v>1270</v>
      </c>
      <c r="B5272" t="s">
        <v>18246</v>
      </c>
      <c r="D5272" t="s">
        <v>18247</v>
      </c>
      <c r="G5272" t="s">
        <v>17171</v>
      </c>
      <c r="H5272" t="s">
        <v>17171</v>
      </c>
      <c r="L5272" t="s">
        <v>17172</v>
      </c>
      <c r="M5272" t="s">
        <v>17172</v>
      </c>
      <c r="O5272">
        <v>40502</v>
      </c>
      <c r="P5272">
        <v>38.022812000000002</v>
      </c>
      <c r="Q5272">
        <v>-84.501938999999993</v>
      </c>
      <c r="R5272">
        <v>-2.0584000000000002E-2</v>
      </c>
      <c r="S5272">
        <v>38.043396000000001</v>
      </c>
      <c r="T5272">
        <v>-6.6E-4</v>
      </c>
      <c r="U5272">
        <v>-84.501278999999997</v>
      </c>
      <c r="V5272">
        <v>1</v>
      </c>
      <c r="W5272">
        <v>-1.9924000000000001E-2</v>
      </c>
    </row>
    <row r="5273" spans="1:23" x14ac:dyDescent="0.35">
      <c r="A5273" t="s">
        <v>494</v>
      </c>
      <c r="B5273" t="s">
        <v>18246</v>
      </c>
      <c r="D5273" t="s">
        <v>18247</v>
      </c>
      <c r="G5273" t="s">
        <v>17171</v>
      </c>
      <c r="H5273" t="s">
        <v>17171</v>
      </c>
      <c r="L5273" t="s">
        <v>17172</v>
      </c>
      <c r="M5273" t="s">
        <v>17172</v>
      </c>
      <c r="O5273">
        <v>40502</v>
      </c>
      <c r="P5273">
        <v>38.022812000000002</v>
      </c>
      <c r="Q5273">
        <v>-84.501938999999993</v>
      </c>
      <c r="R5273">
        <v>-1.7668E-2</v>
      </c>
      <c r="S5273">
        <v>38.040480000000002</v>
      </c>
      <c r="T5273">
        <v>-3.9649999999999998E-3</v>
      </c>
      <c r="U5273">
        <v>-84.497973999999999</v>
      </c>
      <c r="V5273">
        <v>1</v>
      </c>
      <c r="W5273">
        <v>-1.3703E-2</v>
      </c>
    </row>
    <row r="5274" spans="1:23" x14ac:dyDescent="0.35">
      <c r="A5274" t="s">
        <v>302</v>
      </c>
      <c r="B5274" t="s">
        <v>18246</v>
      </c>
      <c r="D5274" t="s">
        <v>18247</v>
      </c>
      <c r="G5274" t="s">
        <v>17171</v>
      </c>
      <c r="H5274" t="s">
        <v>17171</v>
      </c>
      <c r="L5274" t="s">
        <v>17172</v>
      </c>
      <c r="M5274" t="s">
        <v>17172</v>
      </c>
      <c r="O5274">
        <v>40502</v>
      </c>
      <c r="P5274">
        <v>38.022812000000002</v>
      </c>
      <c r="Q5274">
        <v>-84.501938999999993</v>
      </c>
      <c r="R5274">
        <v>-1.3583E-2</v>
      </c>
      <c r="S5274">
        <v>38.036394999999999</v>
      </c>
      <c r="T5274">
        <v>-8.5810000000000001E-3</v>
      </c>
      <c r="U5274">
        <v>-84.493358000000001</v>
      </c>
      <c r="V5274">
        <v>1</v>
      </c>
      <c r="W5274">
        <v>-5.0020000000000004E-3</v>
      </c>
    </row>
    <row r="5275" spans="1:23" x14ac:dyDescent="0.35">
      <c r="A5275" t="s">
        <v>154</v>
      </c>
      <c r="B5275" t="s">
        <v>18246</v>
      </c>
      <c r="D5275" t="s">
        <v>18247</v>
      </c>
      <c r="G5275" t="s">
        <v>17171</v>
      </c>
      <c r="H5275" t="s">
        <v>17171</v>
      </c>
      <c r="L5275" t="s">
        <v>17172</v>
      </c>
      <c r="M5275" t="s">
        <v>17172</v>
      </c>
      <c r="O5275">
        <v>40502</v>
      </c>
      <c r="P5275">
        <v>38.022812000000002</v>
      </c>
      <c r="Q5275">
        <v>-84.501938999999993</v>
      </c>
      <c r="R5275">
        <v>-9.3589999999999993E-3</v>
      </c>
      <c r="S5275">
        <v>38.032170999999998</v>
      </c>
      <c r="T5275">
        <v>6.3699999999999998E-4</v>
      </c>
      <c r="U5275">
        <v>-84.502576000000005</v>
      </c>
      <c r="V5275">
        <v>1</v>
      </c>
      <c r="W5275">
        <v>-9.9959999999999997E-3</v>
      </c>
    </row>
    <row r="5276" spans="1:23" x14ac:dyDescent="0.35">
      <c r="A5276" t="s">
        <v>3998</v>
      </c>
      <c r="B5276" t="s">
        <v>18246</v>
      </c>
      <c r="D5276" t="s">
        <v>18247</v>
      </c>
      <c r="G5276" t="s">
        <v>17171</v>
      </c>
      <c r="H5276" t="s">
        <v>17171</v>
      </c>
      <c r="L5276" t="s">
        <v>17172</v>
      </c>
      <c r="M5276" t="s">
        <v>17172</v>
      </c>
      <c r="O5276">
        <v>40502</v>
      </c>
      <c r="P5276">
        <v>38.022812000000002</v>
      </c>
      <c r="Q5276">
        <v>-84.501938999999993</v>
      </c>
      <c r="R5276">
        <v>-8.0940000000000005E-3</v>
      </c>
      <c r="S5276">
        <v>38.030906000000002</v>
      </c>
      <c r="T5276">
        <v>-8.2700000000000004E-4</v>
      </c>
      <c r="U5276">
        <v>-84.501112000000006</v>
      </c>
      <c r="V5276">
        <v>1</v>
      </c>
      <c r="W5276">
        <v>-7.267E-3</v>
      </c>
    </row>
    <row r="5277" spans="1:23" x14ac:dyDescent="0.35">
      <c r="A5277" t="s">
        <v>726</v>
      </c>
      <c r="B5277" t="s">
        <v>18246</v>
      </c>
      <c r="D5277" t="s">
        <v>18247</v>
      </c>
      <c r="G5277" t="s">
        <v>17171</v>
      </c>
      <c r="H5277" t="s">
        <v>17171</v>
      </c>
      <c r="L5277" t="s">
        <v>17172</v>
      </c>
      <c r="M5277" t="s">
        <v>17172</v>
      </c>
      <c r="O5277">
        <v>40502</v>
      </c>
      <c r="P5277">
        <v>38.022812000000002</v>
      </c>
      <c r="Q5277">
        <v>-84.501938999999993</v>
      </c>
      <c r="R5277">
        <v>-6.2994999999999995E-2</v>
      </c>
      <c r="S5277">
        <v>38.085807000000003</v>
      </c>
      <c r="T5277">
        <v>-1.1705E-2</v>
      </c>
      <c r="U5277">
        <v>-84.490234000000001</v>
      </c>
      <c r="V5277">
        <v>1</v>
      </c>
      <c r="W5277">
        <v>-5.1290000000000002E-2</v>
      </c>
    </row>
    <row r="5278" spans="1:23" x14ac:dyDescent="0.35">
      <c r="A5278" t="s">
        <v>1081</v>
      </c>
      <c r="B5278" t="s">
        <v>18246</v>
      </c>
      <c r="D5278" t="s">
        <v>18247</v>
      </c>
      <c r="G5278" t="s">
        <v>17171</v>
      </c>
      <c r="H5278" t="s">
        <v>17171</v>
      </c>
      <c r="L5278" t="s">
        <v>17172</v>
      </c>
      <c r="M5278" t="s">
        <v>17172</v>
      </c>
      <c r="O5278">
        <v>40502</v>
      </c>
      <c r="P5278">
        <v>38.022812000000002</v>
      </c>
      <c r="Q5278">
        <v>-84.501938999999993</v>
      </c>
      <c r="R5278">
        <v>2.3349999999999998E-3</v>
      </c>
      <c r="S5278">
        <v>38.020477</v>
      </c>
      <c r="T5278">
        <v>1.1468000000000001E-2</v>
      </c>
      <c r="U5278">
        <v>-84.513407000000001</v>
      </c>
      <c r="V5278">
        <v>1</v>
      </c>
      <c r="W5278">
        <v>-9.1330000000000005E-3</v>
      </c>
    </row>
    <row r="5279" spans="1:23" x14ac:dyDescent="0.35">
      <c r="A5279" t="s">
        <v>903</v>
      </c>
      <c r="B5279" t="s">
        <v>18246</v>
      </c>
      <c r="D5279" t="s">
        <v>18247</v>
      </c>
      <c r="G5279" t="s">
        <v>17171</v>
      </c>
      <c r="H5279" t="s">
        <v>17171</v>
      </c>
      <c r="L5279" t="s">
        <v>17172</v>
      </c>
      <c r="M5279" t="s">
        <v>17172</v>
      </c>
      <c r="O5279">
        <v>40502</v>
      </c>
      <c r="P5279">
        <v>38.022812000000002</v>
      </c>
      <c r="Q5279">
        <v>-84.501938999999993</v>
      </c>
      <c r="R5279">
        <v>-1.6889999999999999E-2</v>
      </c>
      <c r="S5279">
        <v>38.039701999999998</v>
      </c>
      <c r="T5279">
        <v>-4.8419999999999999E-3</v>
      </c>
      <c r="U5279">
        <v>-84.497096999999997</v>
      </c>
      <c r="V5279">
        <v>1</v>
      </c>
      <c r="W5279">
        <v>-1.2048E-2</v>
      </c>
    </row>
    <row r="5280" spans="1:23" x14ac:dyDescent="0.35">
      <c r="A5280" t="s">
        <v>3009</v>
      </c>
      <c r="B5280" t="s">
        <v>18246</v>
      </c>
      <c r="D5280" t="s">
        <v>18247</v>
      </c>
      <c r="G5280" t="s">
        <v>17171</v>
      </c>
      <c r="H5280" t="s">
        <v>17171</v>
      </c>
      <c r="L5280" t="s">
        <v>17172</v>
      </c>
      <c r="M5280" t="s">
        <v>17172</v>
      </c>
      <c r="O5280">
        <v>40502</v>
      </c>
      <c r="P5280">
        <v>38.022812000000002</v>
      </c>
      <c r="Q5280">
        <v>-84.501938999999993</v>
      </c>
      <c r="R5280">
        <v>-1.9834000000000001E-2</v>
      </c>
      <c r="S5280">
        <v>38.042645999999998</v>
      </c>
      <c r="T5280">
        <v>3.5199999999999999E-4</v>
      </c>
      <c r="U5280">
        <v>-84.502291</v>
      </c>
      <c r="V5280">
        <v>1</v>
      </c>
      <c r="W5280">
        <v>-2.0185999999999999E-2</v>
      </c>
    </row>
    <row r="5281" spans="1:23" x14ac:dyDescent="0.35">
      <c r="A5281" t="s">
        <v>958</v>
      </c>
      <c r="B5281" t="s">
        <v>18246</v>
      </c>
      <c r="D5281" t="s">
        <v>18247</v>
      </c>
      <c r="G5281" t="s">
        <v>17171</v>
      </c>
      <c r="H5281" t="s">
        <v>17171</v>
      </c>
      <c r="L5281" t="s">
        <v>17172</v>
      </c>
      <c r="M5281" t="s">
        <v>17172</v>
      </c>
      <c r="O5281">
        <v>40502</v>
      </c>
      <c r="P5281">
        <v>38.022812000000002</v>
      </c>
      <c r="Q5281">
        <v>-84.501938999999993</v>
      </c>
      <c r="R5281">
        <v>-1.3887999999999999E-2</v>
      </c>
      <c r="S5281">
        <v>38.036700000000003</v>
      </c>
      <c r="T5281">
        <v>5.7390000000000002E-3</v>
      </c>
      <c r="U5281">
        <v>-84.507677999999999</v>
      </c>
      <c r="V5281">
        <v>1</v>
      </c>
      <c r="W5281">
        <v>-1.9626999999999999E-2</v>
      </c>
    </row>
    <row r="5282" spans="1:23" x14ac:dyDescent="0.35">
      <c r="A5282" t="s">
        <v>2112</v>
      </c>
      <c r="B5282" t="s">
        <v>18246</v>
      </c>
      <c r="D5282" t="s">
        <v>18247</v>
      </c>
      <c r="G5282" t="s">
        <v>17171</v>
      </c>
      <c r="H5282" t="s">
        <v>17171</v>
      </c>
      <c r="L5282" t="s">
        <v>17172</v>
      </c>
      <c r="M5282" t="s">
        <v>17172</v>
      </c>
      <c r="O5282">
        <v>40502</v>
      </c>
      <c r="P5282">
        <v>38.022812000000002</v>
      </c>
      <c r="Q5282">
        <v>-84.501938999999993</v>
      </c>
      <c r="R5282">
        <v>-1.5559999999999999E-2</v>
      </c>
      <c r="S5282">
        <v>38.038372000000003</v>
      </c>
      <c r="T5282">
        <v>5.2059999999999997E-3</v>
      </c>
      <c r="U5282">
        <v>-84.507144999999994</v>
      </c>
      <c r="V5282">
        <v>1</v>
      </c>
      <c r="W5282">
        <v>-2.0766E-2</v>
      </c>
    </row>
    <row r="5283" spans="1:23" x14ac:dyDescent="0.35">
      <c r="A5283" t="s">
        <v>1250</v>
      </c>
      <c r="B5283" t="s">
        <v>18246</v>
      </c>
      <c r="D5283" t="s">
        <v>18247</v>
      </c>
      <c r="G5283" t="s">
        <v>17171</v>
      </c>
      <c r="H5283" t="s">
        <v>17171</v>
      </c>
      <c r="L5283" t="s">
        <v>17172</v>
      </c>
      <c r="M5283" t="s">
        <v>17172</v>
      </c>
      <c r="O5283">
        <v>40502</v>
      </c>
      <c r="P5283">
        <v>38.022812000000002</v>
      </c>
      <c r="Q5283">
        <v>-84.501938999999993</v>
      </c>
      <c r="R5283">
        <v>-6.228E-3</v>
      </c>
      <c r="S5283">
        <v>38.029040000000002</v>
      </c>
      <c r="T5283">
        <v>8.4189999999999994E-3</v>
      </c>
      <c r="U5283">
        <v>-84.510357999999997</v>
      </c>
      <c r="V5283">
        <v>1</v>
      </c>
      <c r="W5283">
        <v>-1.4647E-2</v>
      </c>
    </row>
    <row r="5284" spans="1:23" x14ac:dyDescent="0.35">
      <c r="A5284" t="s">
        <v>594</v>
      </c>
      <c r="B5284" t="s">
        <v>18246</v>
      </c>
      <c r="D5284" t="s">
        <v>18247</v>
      </c>
      <c r="G5284" t="s">
        <v>17171</v>
      </c>
      <c r="H5284" t="s">
        <v>17171</v>
      </c>
      <c r="L5284" t="s">
        <v>17172</v>
      </c>
      <c r="M5284" t="s">
        <v>17172</v>
      </c>
      <c r="O5284">
        <v>40502</v>
      </c>
      <c r="P5284">
        <v>38.022812000000002</v>
      </c>
      <c r="Q5284">
        <v>-84.501938999999993</v>
      </c>
      <c r="R5284">
        <v>-2.1097000000000001E-2</v>
      </c>
      <c r="S5284">
        <v>38.043908999999999</v>
      </c>
      <c r="T5284">
        <v>-1.3849999999999999E-3</v>
      </c>
      <c r="U5284">
        <v>-84.500553999999994</v>
      </c>
      <c r="V5284">
        <v>1</v>
      </c>
      <c r="W5284">
        <v>-1.9712E-2</v>
      </c>
    </row>
    <row r="5285" spans="1:23" x14ac:dyDescent="0.35">
      <c r="A5285" t="s">
        <v>2221</v>
      </c>
      <c r="B5285" t="s">
        <v>18246</v>
      </c>
      <c r="D5285" t="s">
        <v>18247</v>
      </c>
      <c r="G5285" t="s">
        <v>17171</v>
      </c>
      <c r="H5285" t="s">
        <v>17171</v>
      </c>
      <c r="L5285" t="s">
        <v>17172</v>
      </c>
      <c r="M5285" t="s">
        <v>17172</v>
      </c>
      <c r="O5285">
        <v>40502</v>
      </c>
      <c r="P5285">
        <v>38.022812000000002</v>
      </c>
      <c r="Q5285">
        <v>-84.501938999999993</v>
      </c>
      <c r="R5285">
        <v>9.3869999999999995E-3</v>
      </c>
      <c r="S5285">
        <v>38.013424999999998</v>
      </c>
      <c r="T5285">
        <v>-6.6350000000000003E-3</v>
      </c>
      <c r="U5285">
        <v>-84.495304000000004</v>
      </c>
      <c r="V5285">
        <v>1</v>
      </c>
      <c r="W5285">
        <v>1.6022000000000002E-2</v>
      </c>
    </row>
    <row r="5286" spans="1:23" x14ac:dyDescent="0.35">
      <c r="A5286" t="s">
        <v>1751</v>
      </c>
      <c r="B5286" t="s">
        <v>18246</v>
      </c>
      <c r="D5286" t="s">
        <v>18247</v>
      </c>
      <c r="G5286" t="s">
        <v>17171</v>
      </c>
      <c r="H5286" t="s">
        <v>17171</v>
      </c>
      <c r="L5286" t="s">
        <v>17172</v>
      </c>
      <c r="M5286" t="s">
        <v>17172</v>
      </c>
      <c r="O5286">
        <v>40502</v>
      </c>
      <c r="P5286">
        <v>38.022812000000002</v>
      </c>
      <c r="Q5286">
        <v>-84.501938999999993</v>
      </c>
      <c r="R5286">
        <v>9.3869999999999995E-3</v>
      </c>
      <c r="S5286">
        <v>38.013424999999998</v>
      </c>
      <c r="T5286">
        <v>-6.6350000000000003E-3</v>
      </c>
      <c r="U5286">
        <v>-84.495304000000004</v>
      </c>
      <c r="V5286">
        <v>1</v>
      </c>
      <c r="W5286">
        <v>1.6022000000000002E-2</v>
      </c>
    </row>
    <row r="5287" spans="1:23" x14ac:dyDescent="0.35">
      <c r="A5287" t="s">
        <v>1060</v>
      </c>
      <c r="B5287" t="s">
        <v>18246</v>
      </c>
      <c r="D5287" t="s">
        <v>18247</v>
      </c>
      <c r="G5287" t="s">
        <v>17171</v>
      </c>
      <c r="H5287" t="s">
        <v>17171</v>
      </c>
      <c r="L5287" t="s">
        <v>17172</v>
      </c>
      <c r="M5287" t="s">
        <v>17172</v>
      </c>
      <c r="O5287">
        <v>40502</v>
      </c>
      <c r="P5287">
        <v>38.022812000000002</v>
      </c>
      <c r="Q5287">
        <v>-84.501938999999993</v>
      </c>
      <c r="R5287">
        <v>-2.0077999999999999E-2</v>
      </c>
      <c r="S5287">
        <v>38.04289</v>
      </c>
      <c r="T5287">
        <v>4.4669999999999996E-3</v>
      </c>
      <c r="U5287">
        <v>-84.506405999999998</v>
      </c>
      <c r="V5287">
        <v>1</v>
      </c>
      <c r="W5287">
        <v>-2.4545000000000001E-2</v>
      </c>
    </row>
    <row r="5288" spans="1:23" x14ac:dyDescent="0.35">
      <c r="A5288" t="s">
        <v>584</v>
      </c>
      <c r="B5288" t="s">
        <v>18246</v>
      </c>
      <c r="D5288" t="s">
        <v>18247</v>
      </c>
      <c r="G5288" t="s">
        <v>17171</v>
      </c>
      <c r="H5288" t="s">
        <v>17171</v>
      </c>
      <c r="L5288" t="s">
        <v>17172</v>
      </c>
      <c r="M5288" t="s">
        <v>17172</v>
      </c>
      <c r="O5288">
        <v>40502</v>
      </c>
      <c r="P5288">
        <v>38.022812000000002</v>
      </c>
      <c r="Q5288">
        <v>-84.501938999999993</v>
      </c>
      <c r="R5288">
        <v>-9.5919999999999998E-3</v>
      </c>
      <c r="S5288">
        <v>38.032404</v>
      </c>
      <c r="T5288">
        <v>-2.9220000000000001E-3</v>
      </c>
      <c r="U5288">
        <v>-84.499016999999995</v>
      </c>
      <c r="V5288">
        <v>1</v>
      </c>
      <c r="W5288">
        <v>-6.6699999999999997E-3</v>
      </c>
    </row>
    <row r="5289" spans="1:23" x14ac:dyDescent="0.35">
      <c r="A5289" t="s">
        <v>1876</v>
      </c>
      <c r="B5289" t="s">
        <v>18246</v>
      </c>
      <c r="D5289" t="s">
        <v>18247</v>
      </c>
      <c r="G5289" t="s">
        <v>17171</v>
      </c>
      <c r="H5289" t="s">
        <v>17171</v>
      </c>
      <c r="L5289" t="s">
        <v>17172</v>
      </c>
      <c r="M5289" t="s">
        <v>17172</v>
      </c>
      <c r="O5289">
        <v>40502</v>
      </c>
      <c r="P5289">
        <v>38.022812000000002</v>
      </c>
      <c r="Q5289">
        <v>-84.501938999999993</v>
      </c>
      <c r="R5289">
        <v>-3.529E-3</v>
      </c>
      <c r="S5289">
        <v>38.026341000000002</v>
      </c>
      <c r="T5289">
        <v>4.0489999999999996E-3</v>
      </c>
      <c r="U5289">
        <v>-84.505988000000002</v>
      </c>
      <c r="V5289">
        <v>1</v>
      </c>
      <c r="W5289">
        <v>-7.5779999999999997E-3</v>
      </c>
    </row>
    <row r="5290" spans="1:23" x14ac:dyDescent="0.35">
      <c r="A5290" t="s">
        <v>78</v>
      </c>
      <c r="B5290" t="s">
        <v>18246</v>
      </c>
      <c r="D5290" t="s">
        <v>18247</v>
      </c>
      <c r="G5290" t="s">
        <v>17171</v>
      </c>
      <c r="H5290" t="s">
        <v>17171</v>
      </c>
      <c r="L5290" t="s">
        <v>17172</v>
      </c>
      <c r="M5290" t="s">
        <v>17172</v>
      </c>
      <c r="O5290">
        <v>40502</v>
      </c>
      <c r="P5290">
        <v>38.022812000000002</v>
      </c>
      <c r="Q5290">
        <v>-84.501938999999993</v>
      </c>
      <c r="R5290">
        <v>-1.3549E-2</v>
      </c>
      <c r="S5290">
        <v>38.036360999999999</v>
      </c>
      <c r="T5290">
        <v>-3.8059999999999999E-3</v>
      </c>
      <c r="U5290">
        <v>-84.498132999999996</v>
      </c>
      <c r="V5290">
        <v>1</v>
      </c>
      <c r="W5290">
        <v>-9.7429999999999999E-3</v>
      </c>
    </row>
    <row r="5291" spans="1:23" x14ac:dyDescent="0.35">
      <c r="A5291" t="s">
        <v>875</v>
      </c>
      <c r="B5291" t="s">
        <v>18246</v>
      </c>
      <c r="D5291" t="s">
        <v>18247</v>
      </c>
      <c r="G5291" t="s">
        <v>17171</v>
      </c>
      <c r="H5291" t="s">
        <v>17171</v>
      </c>
      <c r="L5291" t="s">
        <v>17172</v>
      </c>
      <c r="M5291" t="s">
        <v>17172</v>
      </c>
      <c r="O5291">
        <v>40502</v>
      </c>
      <c r="P5291">
        <v>38.022812000000002</v>
      </c>
      <c r="Q5291">
        <v>-84.501938999999993</v>
      </c>
      <c r="R5291">
        <v>-1.0553E-2</v>
      </c>
      <c r="S5291">
        <v>38.033365000000003</v>
      </c>
      <c r="T5291">
        <v>4.1460000000000004E-3</v>
      </c>
      <c r="U5291">
        <v>-84.506084999999999</v>
      </c>
      <c r="V5291">
        <v>1</v>
      </c>
      <c r="W5291">
        <v>-1.4699E-2</v>
      </c>
    </row>
    <row r="5292" spans="1:23" x14ac:dyDescent="0.35">
      <c r="A5292" t="s">
        <v>1374</v>
      </c>
      <c r="B5292" t="s">
        <v>18246</v>
      </c>
      <c r="D5292" t="s">
        <v>18247</v>
      </c>
      <c r="G5292" t="s">
        <v>17171</v>
      </c>
      <c r="H5292" t="s">
        <v>17171</v>
      </c>
      <c r="L5292" t="s">
        <v>17172</v>
      </c>
      <c r="M5292" t="s">
        <v>17172</v>
      </c>
      <c r="O5292">
        <v>40502</v>
      </c>
      <c r="P5292">
        <v>38.022812000000002</v>
      </c>
      <c r="Q5292">
        <v>-84.501938999999993</v>
      </c>
      <c r="R5292">
        <v>-1.2104999999999999E-2</v>
      </c>
      <c r="S5292">
        <v>38.034917</v>
      </c>
      <c r="T5292">
        <v>6.3949999999999996E-3</v>
      </c>
      <c r="U5292">
        <v>-84.508334000000005</v>
      </c>
      <c r="V5292">
        <v>1</v>
      </c>
      <c r="W5292">
        <v>-1.8499999999999999E-2</v>
      </c>
    </row>
    <row r="5293" spans="1:23" x14ac:dyDescent="0.35">
      <c r="A5293" t="s">
        <v>1085</v>
      </c>
      <c r="B5293" t="s">
        <v>18246</v>
      </c>
      <c r="D5293" t="s">
        <v>18247</v>
      </c>
      <c r="G5293" t="s">
        <v>17171</v>
      </c>
      <c r="H5293" t="s">
        <v>17171</v>
      </c>
      <c r="L5293" t="s">
        <v>17172</v>
      </c>
      <c r="M5293" t="s">
        <v>17172</v>
      </c>
      <c r="O5293">
        <v>40502</v>
      </c>
      <c r="P5293">
        <v>38.022812000000002</v>
      </c>
      <c r="Q5293">
        <v>-84.501938999999993</v>
      </c>
      <c r="R5293">
        <v>-1.8675000000000001E-2</v>
      </c>
      <c r="S5293">
        <v>38.041486999999996</v>
      </c>
      <c r="T5293">
        <v>-2.833E-3</v>
      </c>
      <c r="U5293">
        <v>-84.499105999999998</v>
      </c>
      <c r="V5293">
        <v>1</v>
      </c>
      <c r="W5293">
        <v>-1.5841999999999998E-2</v>
      </c>
    </row>
    <row r="5294" spans="1:23" x14ac:dyDescent="0.35">
      <c r="A5294" t="s">
        <v>980</v>
      </c>
      <c r="B5294" t="s">
        <v>18246</v>
      </c>
      <c r="D5294" t="s">
        <v>18247</v>
      </c>
      <c r="G5294" t="s">
        <v>17171</v>
      </c>
      <c r="H5294" t="s">
        <v>17171</v>
      </c>
      <c r="L5294" t="s">
        <v>17172</v>
      </c>
      <c r="M5294" t="s">
        <v>17172</v>
      </c>
      <c r="O5294">
        <v>40502</v>
      </c>
      <c r="P5294">
        <v>38.022812000000002</v>
      </c>
      <c r="Q5294">
        <v>-84.501938999999993</v>
      </c>
      <c r="R5294">
        <v>-5.2890000000000003E-3</v>
      </c>
      <c r="S5294">
        <v>38.028100999999999</v>
      </c>
      <c r="T5294">
        <v>8.7390000000000002E-3</v>
      </c>
      <c r="U5294">
        <v>-84.510677999999999</v>
      </c>
      <c r="V5294">
        <v>1</v>
      </c>
      <c r="W5294">
        <v>-1.4028000000000001E-2</v>
      </c>
    </row>
    <row r="5295" spans="1:23" x14ac:dyDescent="0.35">
      <c r="A5295" t="s">
        <v>5901</v>
      </c>
      <c r="B5295" t="s">
        <v>18246</v>
      </c>
      <c r="D5295" t="s">
        <v>18247</v>
      </c>
      <c r="G5295" t="s">
        <v>17171</v>
      </c>
      <c r="H5295" t="s">
        <v>17171</v>
      </c>
      <c r="L5295" t="s">
        <v>17172</v>
      </c>
      <c r="M5295" t="s">
        <v>17172</v>
      </c>
      <c r="O5295">
        <v>40502</v>
      </c>
      <c r="P5295">
        <v>38.022812000000002</v>
      </c>
      <c r="Q5295">
        <v>-84.501938999999993</v>
      </c>
      <c r="R5295">
        <v>-7.2999999999999999E-5</v>
      </c>
      <c r="S5295">
        <v>38.022885000000002</v>
      </c>
      <c r="T5295">
        <v>1.0612999999999999E-2</v>
      </c>
      <c r="U5295">
        <v>-84.512551999999999</v>
      </c>
      <c r="V5295">
        <v>1</v>
      </c>
      <c r="W5295">
        <v>-1.0685999999999999E-2</v>
      </c>
    </row>
    <row r="5296" spans="1:23" x14ac:dyDescent="0.35">
      <c r="A5296" t="s">
        <v>1798</v>
      </c>
      <c r="B5296" t="s">
        <v>18246</v>
      </c>
      <c r="D5296" t="s">
        <v>18247</v>
      </c>
      <c r="G5296" t="s">
        <v>17171</v>
      </c>
      <c r="H5296" t="s">
        <v>17171</v>
      </c>
      <c r="L5296" t="s">
        <v>17172</v>
      </c>
      <c r="M5296" t="s">
        <v>17172</v>
      </c>
      <c r="O5296">
        <v>40502</v>
      </c>
      <c r="P5296">
        <v>38.022812000000002</v>
      </c>
      <c r="Q5296">
        <v>-84.501938999999993</v>
      </c>
      <c r="R5296">
        <v>-4.4260000000000002E-3</v>
      </c>
      <c r="S5296">
        <v>38.027237999999997</v>
      </c>
      <c r="T5296">
        <v>9.0369999999999999E-3</v>
      </c>
      <c r="U5296">
        <v>-84.510975999999999</v>
      </c>
      <c r="V5296">
        <v>1</v>
      </c>
      <c r="W5296">
        <v>-1.3462999999999999E-2</v>
      </c>
    </row>
    <row r="5297" spans="1:23" x14ac:dyDescent="0.35">
      <c r="A5297" t="s">
        <v>2778</v>
      </c>
      <c r="B5297" t="s">
        <v>18246</v>
      </c>
      <c r="D5297" t="s">
        <v>18247</v>
      </c>
      <c r="G5297" t="s">
        <v>17171</v>
      </c>
      <c r="H5297" t="s">
        <v>17171</v>
      </c>
      <c r="L5297" t="s">
        <v>17172</v>
      </c>
      <c r="M5297" t="s">
        <v>17172</v>
      </c>
      <c r="O5297">
        <v>40502</v>
      </c>
      <c r="P5297">
        <v>38.022812000000002</v>
      </c>
      <c r="Q5297">
        <v>-84.501938999999993</v>
      </c>
      <c r="R5297">
        <v>5.8789999999999997E-3</v>
      </c>
      <c r="S5297">
        <v>38.016933000000002</v>
      </c>
      <c r="T5297">
        <v>1.2699999999999999E-2</v>
      </c>
      <c r="U5297">
        <v>-84.514639000000003</v>
      </c>
      <c r="V5297">
        <v>1</v>
      </c>
      <c r="W5297">
        <v>-6.8209999999999998E-3</v>
      </c>
    </row>
    <row r="5298" spans="1:23" x14ac:dyDescent="0.35">
      <c r="A5298" t="s">
        <v>6023</v>
      </c>
      <c r="B5298" t="s">
        <v>18246</v>
      </c>
      <c r="D5298" t="s">
        <v>18247</v>
      </c>
      <c r="G5298" t="s">
        <v>17171</v>
      </c>
      <c r="H5298" t="s">
        <v>17171</v>
      </c>
      <c r="L5298" t="s">
        <v>17172</v>
      </c>
      <c r="M5298" t="s">
        <v>17172</v>
      </c>
      <c r="O5298">
        <v>40502</v>
      </c>
      <c r="P5298">
        <v>38.022812000000002</v>
      </c>
      <c r="Q5298">
        <v>-84.501938999999993</v>
      </c>
      <c r="R5298">
        <v>-1.4177E-2</v>
      </c>
      <c r="S5298">
        <v>38.036988999999998</v>
      </c>
      <c r="T5298">
        <v>-9.6500000000000004E-4</v>
      </c>
      <c r="U5298">
        <v>-84.500973999999999</v>
      </c>
      <c r="V5298">
        <v>1</v>
      </c>
      <c r="W5298">
        <v>-1.3212E-2</v>
      </c>
    </row>
    <row r="5299" spans="1:23" x14ac:dyDescent="0.35">
      <c r="A5299" t="s">
        <v>2512</v>
      </c>
      <c r="B5299" t="s">
        <v>18246</v>
      </c>
      <c r="D5299" t="s">
        <v>18247</v>
      </c>
      <c r="G5299" t="s">
        <v>17171</v>
      </c>
      <c r="H5299" t="s">
        <v>17171</v>
      </c>
      <c r="L5299" t="s">
        <v>17172</v>
      </c>
      <c r="M5299" t="s">
        <v>17172</v>
      </c>
      <c r="O5299">
        <v>40502</v>
      </c>
      <c r="P5299">
        <v>38.022812000000002</v>
      </c>
      <c r="Q5299">
        <v>-84.501938999999993</v>
      </c>
      <c r="R5299">
        <v>-1.4177E-2</v>
      </c>
      <c r="S5299">
        <v>38.036988999999998</v>
      </c>
      <c r="T5299">
        <v>-9.6500000000000004E-4</v>
      </c>
      <c r="U5299">
        <v>-84.500973999999999</v>
      </c>
      <c r="V5299">
        <v>1</v>
      </c>
      <c r="W5299">
        <v>-1.3212E-2</v>
      </c>
    </row>
    <row r="5300" spans="1:23" x14ac:dyDescent="0.35">
      <c r="A5300" t="s">
        <v>2830</v>
      </c>
      <c r="B5300" t="s">
        <v>18246</v>
      </c>
      <c r="D5300" t="s">
        <v>18247</v>
      </c>
      <c r="G5300" t="s">
        <v>17171</v>
      </c>
      <c r="H5300" t="s">
        <v>17171</v>
      </c>
      <c r="L5300" t="s">
        <v>17172</v>
      </c>
      <c r="M5300" t="s">
        <v>17172</v>
      </c>
      <c r="O5300">
        <v>40502</v>
      </c>
      <c r="P5300">
        <v>38.022812000000002</v>
      </c>
      <c r="Q5300">
        <v>-84.501938999999993</v>
      </c>
      <c r="R5300">
        <v>-2.0584000000000002E-2</v>
      </c>
      <c r="S5300">
        <v>38.043396000000001</v>
      </c>
      <c r="T5300">
        <v>-6.6E-4</v>
      </c>
      <c r="U5300">
        <v>-84.501278999999997</v>
      </c>
      <c r="V5300">
        <v>1</v>
      </c>
      <c r="W5300">
        <v>-1.9924000000000001E-2</v>
      </c>
    </row>
    <row r="5301" spans="1:23" x14ac:dyDescent="0.35">
      <c r="A5301" t="s">
        <v>1315</v>
      </c>
      <c r="B5301" t="s">
        <v>18246</v>
      </c>
      <c r="D5301" t="s">
        <v>18247</v>
      </c>
      <c r="G5301" t="s">
        <v>17171</v>
      </c>
      <c r="H5301" t="s">
        <v>17171</v>
      </c>
      <c r="L5301" t="s">
        <v>17172</v>
      </c>
      <c r="M5301" t="s">
        <v>17172</v>
      </c>
      <c r="O5301">
        <v>40502</v>
      </c>
      <c r="P5301">
        <v>38.022812000000002</v>
      </c>
      <c r="Q5301">
        <v>-84.501938999999993</v>
      </c>
      <c r="R5301">
        <v>-1.6833000000000001E-2</v>
      </c>
      <c r="S5301">
        <v>38.039645</v>
      </c>
      <c r="T5301">
        <v>4.764E-3</v>
      </c>
      <c r="U5301">
        <v>-84.506703000000002</v>
      </c>
      <c r="V5301">
        <v>1</v>
      </c>
      <c r="W5301">
        <v>-2.1597000000000002E-2</v>
      </c>
    </row>
    <row r="5302" spans="1:23" x14ac:dyDescent="0.35">
      <c r="A5302" t="s">
        <v>5104</v>
      </c>
      <c r="B5302" t="s">
        <v>18246</v>
      </c>
      <c r="D5302" t="s">
        <v>18247</v>
      </c>
      <c r="G5302" t="s">
        <v>17171</v>
      </c>
      <c r="H5302" t="s">
        <v>17171</v>
      </c>
      <c r="L5302" t="s">
        <v>17172</v>
      </c>
      <c r="M5302" t="s">
        <v>17172</v>
      </c>
      <c r="O5302">
        <v>40502</v>
      </c>
      <c r="P5302">
        <v>38.022812000000002</v>
      </c>
      <c r="Q5302">
        <v>-84.501938999999993</v>
      </c>
      <c r="R5302">
        <v>-1.9834000000000001E-2</v>
      </c>
      <c r="S5302">
        <v>38.042645999999998</v>
      </c>
      <c r="T5302">
        <v>3.5199999999999999E-4</v>
      </c>
      <c r="U5302">
        <v>-84.502291</v>
      </c>
      <c r="V5302">
        <v>1</v>
      </c>
      <c r="W5302">
        <v>-2.0185999999999999E-2</v>
      </c>
    </row>
    <row r="5303" spans="1:23" x14ac:dyDescent="0.35">
      <c r="A5303" t="s">
        <v>2291</v>
      </c>
      <c r="B5303" t="s">
        <v>18246</v>
      </c>
      <c r="D5303" t="s">
        <v>18247</v>
      </c>
      <c r="G5303" t="s">
        <v>17171</v>
      </c>
      <c r="H5303" t="s">
        <v>17171</v>
      </c>
      <c r="L5303" t="s">
        <v>17172</v>
      </c>
      <c r="M5303" t="s">
        <v>17172</v>
      </c>
      <c r="O5303">
        <v>40502</v>
      </c>
      <c r="P5303">
        <v>38.022812000000002</v>
      </c>
      <c r="Q5303">
        <v>-84.501938999999993</v>
      </c>
      <c r="R5303">
        <v>-6.4980000000000003E-3</v>
      </c>
      <c r="S5303">
        <v>38.029310000000002</v>
      </c>
      <c r="T5303">
        <v>3.1580000000000002E-3</v>
      </c>
      <c r="U5303">
        <v>-84.505097000000006</v>
      </c>
      <c r="V5303">
        <v>1</v>
      </c>
      <c r="W5303">
        <v>-9.6559999999999997E-3</v>
      </c>
    </row>
    <row r="5304" spans="1:23" x14ac:dyDescent="0.35">
      <c r="A5304" t="s">
        <v>631</v>
      </c>
      <c r="B5304" t="s">
        <v>18246</v>
      </c>
      <c r="D5304" t="s">
        <v>18247</v>
      </c>
      <c r="G5304" t="s">
        <v>17171</v>
      </c>
      <c r="H5304" t="s">
        <v>17171</v>
      </c>
      <c r="L5304" t="s">
        <v>17172</v>
      </c>
      <c r="M5304" t="s">
        <v>17172</v>
      </c>
      <c r="O5304">
        <v>40502</v>
      </c>
      <c r="P5304">
        <v>38.022812000000002</v>
      </c>
      <c r="Q5304">
        <v>-84.501938999999993</v>
      </c>
      <c r="R5304">
        <v>-2.1097000000000001E-2</v>
      </c>
      <c r="S5304">
        <v>38.043908999999999</v>
      </c>
      <c r="T5304">
        <v>-1.3849999999999999E-3</v>
      </c>
      <c r="U5304">
        <v>-84.500553999999994</v>
      </c>
      <c r="V5304">
        <v>1</v>
      </c>
      <c r="W5304">
        <v>-1.9712E-2</v>
      </c>
    </row>
    <row r="5305" spans="1:23" x14ac:dyDescent="0.35">
      <c r="A5305" t="s">
        <v>4790</v>
      </c>
      <c r="B5305" t="s">
        <v>18246</v>
      </c>
      <c r="D5305" t="s">
        <v>18247</v>
      </c>
      <c r="G5305" t="s">
        <v>17171</v>
      </c>
      <c r="H5305" t="s">
        <v>17171</v>
      </c>
      <c r="L5305" t="s">
        <v>17172</v>
      </c>
      <c r="M5305" t="s">
        <v>17172</v>
      </c>
      <c r="O5305">
        <v>40502</v>
      </c>
      <c r="P5305">
        <v>38.022812000000002</v>
      </c>
      <c r="Q5305">
        <v>-84.501938999999993</v>
      </c>
      <c r="R5305">
        <v>-1.9347E-2</v>
      </c>
      <c r="S5305">
        <v>38.042158999999998</v>
      </c>
      <c r="T5305">
        <v>-2.0639999999999999E-3</v>
      </c>
      <c r="U5305">
        <v>-84.499875000000003</v>
      </c>
      <c r="V5305">
        <v>1</v>
      </c>
      <c r="W5305">
        <v>-1.7283E-2</v>
      </c>
    </row>
    <row r="5306" spans="1:23" x14ac:dyDescent="0.35">
      <c r="A5306" t="s">
        <v>854</v>
      </c>
      <c r="B5306" t="s">
        <v>18246</v>
      </c>
      <c r="D5306" t="s">
        <v>18247</v>
      </c>
      <c r="G5306" t="s">
        <v>17171</v>
      </c>
      <c r="H5306" t="s">
        <v>17171</v>
      </c>
      <c r="L5306" t="s">
        <v>17172</v>
      </c>
      <c r="M5306" t="s">
        <v>17172</v>
      </c>
      <c r="O5306">
        <v>40502</v>
      </c>
      <c r="P5306">
        <v>38.022812000000002</v>
      </c>
      <c r="Q5306">
        <v>-84.501938999999993</v>
      </c>
      <c r="R5306">
        <v>-1.4132E-2</v>
      </c>
      <c r="S5306">
        <v>38.036943999999998</v>
      </c>
      <c r="T5306">
        <v>1.1743999999999999E-2</v>
      </c>
      <c r="U5306">
        <v>-84.513683</v>
      </c>
      <c r="V5306">
        <v>1</v>
      </c>
      <c r="W5306">
        <v>-2.5876E-2</v>
      </c>
    </row>
    <row r="5307" spans="1:23" x14ac:dyDescent="0.35">
      <c r="A5307" t="s">
        <v>1895</v>
      </c>
      <c r="B5307" t="s">
        <v>18246</v>
      </c>
      <c r="D5307" t="s">
        <v>18247</v>
      </c>
      <c r="G5307" t="s">
        <v>17171</v>
      </c>
      <c r="H5307" t="s">
        <v>17171</v>
      </c>
      <c r="L5307" t="s">
        <v>17172</v>
      </c>
      <c r="M5307" t="s">
        <v>17172</v>
      </c>
      <c r="O5307">
        <v>40502</v>
      </c>
      <c r="P5307">
        <v>38.022812000000002</v>
      </c>
      <c r="Q5307">
        <v>-84.501938999999993</v>
      </c>
      <c r="R5307">
        <v>-3.7820000000000002E-3</v>
      </c>
      <c r="S5307">
        <v>38.026594000000003</v>
      </c>
      <c r="T5307">
        <v>9.2700000000000005E-3</v>
      </c>
      <c r="U5307">
        <v>-84.511208999999994</v>
      </c>
      <c r="V5307">
        <v>1</v>
      </c>
      <c r="W5307">
        <v>-1.3051999999999999E-2</v>
      </c>
    </row>
    <row r="5308" spans="1:23" x14ac:dyDescent="0.35">
      <c r="A5308" t="s">
        <v>773</v>
      </c>
      <c r="B5308" t="s">
        <v>18246</v>
      </c>
      <c r="D5308" t="s">
        <v>18247</v>
      </c>
      <c r="G5308" t="s">
        <v>17171</v>
      </c>
      <c r="H5308" t="s">
        <v>17171</v>
      </c>
      <c r="L5308" t="s">
        <v>17172</v>
      </c>
      <c r="M5308" t="s">
        <v>17172</v>
      </c>
      <c r="O5308">
        <v>40502</v>
      </c>
      <c r="P5308">
        <v>38.022812000000002</v>
      </c>
      <c r="Q5308">
        <v>-84.501938999999993</v>
      </c>
      <c r="R5308">
        <v>-4.4260000000000002E-3</v>
      </c>
      <c r="S5308">
        <v>38.027237999999997</v>
      </c>
      <c r="T5308">
        <v>9.0369999999999999E-3</v>
      </c>
      <c r="U5308">
        <v>-84.510975999999999</v>
      </c>
      <c r="V5308">
        <v>1</v>
      </c>
      <c r="W5308">
        <v>-1.3462999999999999E-2</v>
      </c>
    </row>
    <row r="5309" spans="1:23" x14ac:dyDescent="0.35">
      <c r="A5309" t="s">
        <v>1494</v>
      </c>
      <c r="B5309" t="s">
        <v>18246</v>
      </c>
      <c r="D5309" t="s">
        <v>18247</v>
      </c>
      <c r="G5309" t="s">
        <v>17171</v>
      </c>
      <c r="H5309" t="s">
        <v>17171</v>
      </c>
      <c r="L5309" t="s">
        <v>17172</v>
      </c>
      <c r="M5309" t="s">
        <v>17172</v>
      </c>
      <c r="O5309">
        <v>40502</v>
      </c>
      <c r="P5309">
        <v>38.022812000000002</v>
      </c>
      <c r="Q5309">
        <v>-84.501938999999993</v>
      </c>
      <c r="R5309">
        <v>-5.7470000000000004E-3</v>
      </c>
      <c r="S5309">
        <v>38.028559000000001</v>
      </c>
      <c r="T5309">
        <v>3.3860000000000001E-3</v>
      </c>
      <c r="U5309">
        <v>-84.505324999999999</v>
      </c>
      <c r="V5309">
        <v>1</v>
      </c>
      <c r="W5309">
        <v>-9.1330000000000005E-3</v>
      </c>
    </row>
    <row r="5310" spans="1:23" x14ac:dyDescent="0.35">
      <c r="A5310" t="s">
        <v>2416</v>
      </c>
      <c r="B5310" t="s">
        <v>18246</v>
      </c>
      <c r="D5310" t="s">
        <v>18247</v>
      </c>
      <c r="G5310" t="s">
        <v>17171</v>
      </c>
      <c r="H5310" t="s">
        <v>17171</v>
      </c>
      <c r="L5310" t="s">
        <v>17172</v>
      </c>
      <c r="M5310" t="s">
        <v>17172</v>
      </c>
      <c r="O5310">
        <v>40502</v>
      </c>
      <c r="P5310">
        <v>38.022812000000002</v>
      </c>
      <c r="Q5310">
        <v>-84.501938999999993</v>
      </c>
      <c r="R5310">
        <v>-8.6099999999999996E-3</v>
      </c>
      <c r="S5310">
        <v>38.031421999999999</v>
      </c>
      <c r="T5310">
        <v>1.92E-3</v>
      </c>
      <c r="U5310">
        <v>-84.503859000000006</v>
      </c>
      <c r="V5310">
        <v>1</v>
      </c>
      <c r="W5310">
        <v>-1.0529999999999999E-2</v>
      </c>
    </row>
    <row r="5311" spans="1:23" x14ac:dyDescent="0.35">
      <c r="A5311" t="s">
        <v>4704</v>
      </c>
      <c r="B5311" t="s">
        <v>18246</v>
      </c>
      <c r="D5311" t="s">
        <v>18247</v>
      </c>
      <c r="G5311" t="s">
        <v>17171</v>
      </c>
      <c r="H5311" t="s">
        <v>17171</v>
      </c>
      <c r="L5311" t="s">
        <v>17172</v>
      </c>
      <c r="M5311" t="s">
        <v>17172</v>
      </c>
      <c r="O5311">
        <v>40502</v>
      </c>
      <c r="P5311">
        <v>38.022812000000002</v>
      </c>
      <c r="Q5311">
        <v>-84.501938999999993</v>
      </c>
      <c r="R5311">
        <v>-2.1329999999999999E-3</v>
      </c>
      <c r="S5311">
        <v>38.024945000000002</v>
      </c>
      <c r="T5311">
        <v>9.8759999999999994E-3</v>
      </c>
      <c r="U5311">
        <v>-84.511814999999999</v>
      </c>
      <c r="V5311">
        <v>1</v>
      </c>
      <c r="W5311">
        <v>-1.2009000000000001E-2</v>
      </c>
    </row>
    <row r="5312" spans="1:23" x14ac:dyDescent="0.35">
      <c r="A5312" t="s">
        <v>3327</v>
      </c>
      <c r="B5312" t="s">
        <v>18246</v>
      </c>
      <c r="D5312" t="s">
        <v>18247</v>
      </c>
      <c r="G5312" t="s">
        <v>17171</v>
      </c>
      <c r="H5312" t="s">
        <v>17171</v>
      </c>
      <c r="L5312" t="s">
        <v>17172</v>
      </c>
      <c r="M5312" t="s">
        <v>17172</v>
      </c>
      <c r="O5312">
        <v>40502</v>
      </c>
      <c r="P5312">
        <v>38.022812000000002</v>
      </c>
      <c r="Q5312">
        <v>-84.501938999999993</v>
      </c>
      <c r="R5312">
        <v>-1.9834000000000001E-2</v>
      </c>
      <c r="S5312">
        <v>38.042645999999998</v>
      </c>
      <c r="T5312">
        <v>3.5199999999999999E-4</v>
      </c>
      <c r="U5312">
        <v>-84.502291</v>
      </c>
      <c r="V5312">
        <v>1</v>
      </c>
      <c r="W5312">
        <v>-2.0185999999999999E-2</v>
      </c>
    </row>
    <row r="5313" spans="1:23" x14ac:dyDescent="0.35">
      <c r="A5313" t="s">
        <v>1267</v>
      </c>
      <c r="B5313" t="s">
        <v>18246</v>
      </c>
      <c r="D5313" t="s">
        <v>18247</v>
      </c>
      <c r="G5313" t="s">
        <v>17171</v>
      </c>
      <c r="H5313" t="s">
        <v>17171</v>
      </c>
      <c r="L5313" t="s">
        <v>17172</v>
      </c>
      <c r="M5313" t="s">
        <v>17172</v>
      </c>
      <c r="O5313">
        <v>40502</v>
      </c>
      <c r="P5313">
        <v>38.022812000000002</v>
      </c>
      <c r="Q5313">
        <v>-84.501938999999993</v>
      </c>
      <c r="R5313">
        <v>-1.9834000000000001E-2</v>
      </c>
      <c r="S5313">
        <v>38.042645999999998</v>
      </c>
      <c r="T5313">
        <v>3.5199999999999999E-4</v>
      </c>
      <c r="U5313">
        <v>-84.502291</v>
      </c>
      <c r="V5313">
        <v>1</v>
      </c>
      <c r="W5313">
        <v>-2.0185999999999999E-2</v>
      </c>
    </row>
    <row r="5314" spans="1:23" x14ac:dyDescent="0.35">
      <c r="A5314" t="s">
        <v>5904</v>
      </c>
      <c r="B5314" t="s">
        <v>18246</v>
      </c>
      <c r="D5314" t="s">
        <v>18247</v>
      </c>
      <c r="G5314" t="s">
        <v>17171</v>
      </c>
      <c r="H5314" t="s">
        <v>17171</v>
      </c>
      <c r="L5314" t="s">
        <v>17172</v>
      </c>
      <c r="M5314" t="s">
        <v>17172</v>
      </c>
      <c r="O5314">
        <v>40502</v>
      </c>
      <c r="P5314">
        <v>38.022812000000002</v>
      </c>
      <c r="Q5314">
        <v>-84.501938999999993</v>
      </c>
      <c r="R5314">
        <v>-1.2744999999999999E-2</v>
      </c>
      <c r="S5314">
        <v>38.035556999999997</v>
      </c>
      <c r="T5314">
        <v>9.3720000000000001E-3</v>
      </c>
      <c r="U5314">
        <v>-84.511311000000006</v>
      </c>
      <c r="V5314">
        <v>1</v>
      </c>
      <c r="W5314">
        <v>-2.2117000000000001E-2</v>
      </c>
    </row>
    <row r="5315" spans="1:23" x14ac:dyDescent="0.35">
      <c r="A5315" t="s">
        <v>812</v>
      </c>
      <c r="B5315" t="s">
        <v>18246</v>
      </c>
      <c r="D5315" t="s">
        <v>18247</v>
      </c>
      <c r="G5315" t="s">
        <v>17171</v>
      </c>
      <c r="H5315" t="s">
        <v>17171</v>
      </c>
      <c r="L5315" t="s">
        <v>17172</v>
      </c>
      <c r="M5315" t="s">
        <v>17172</v>
      </c>
      <c r="O5315">
        <v>40502</v>
      </c>
      <c r="P5315">
        <v>38.022812000000002</v>
      </c>
      <c r="Q5315">
        <v>-84.501938999999993</v>
      </c>
      <c r="R5315">
        <v>-1.0852000000000001E-2</v>
      </c>
      <c r="S5315">
        <v>38.033664000000002</v>
      </c>
      <c r="T5315">
        <v>-4.7039999999999998E-3</v>
      </c>
      <c r="U5315">
        <v>-84.497235000000003</v>
      </c>
      <c r="V5315">
        <v>1</v>
      </c>
      <c r="W5315">
        <v>-6.1479999999999998E-3</v>
      </c>
    </row>
    <row r="5316" spans="1:23" x14ac:dyDescent="0.35">
      <c r="A5316" t="s">
        <v>166</v>
      </c>
      <c r="B5316" t="s">
        <v>18246</v>
      </c>
      <c r="D5316" t="s">
        <v>18247</v>
      </c>
      <c r="G5316" t="s">
        <v>17171</v>
      </c>
      <c r="H5316" t="s">
        <v>17171</v>
      </c>
      <c r="L5316" t="s">
        <v>17172</v>
      </c>
      <c r="M5316" t="s">
        <v>17172</v>
      </c>
      <c r="O5316">
        <v>40502</v>
      </c>
      <c r="P5316">
        <v>38.022812000000002</v>
      </c>
      <c r="Q5316">
        <v>-84.501938999999993</v>
      </c>
      <c r="R5316">
        <v>-1.29E-2</v>
      </c>
      <c r="S5316">
        <v>38.035711999999997</v>
      </c>
      <c r="T5316">
        <v>8.2799999999999996E-4</v>
      </c>
      <c r="U5316">
        <v>-84.502767000000006</v>
      </c>
      <c r="V5316">
        <v>1</v>
      </c>
      <c r="W5316">
        <v>-1.3728000000000001E-2</v>
      </c>
    </row>
    <row r="5317" spans="1:23" x14ac:dyDescent="0.35">
      <c r="A5317" t="s">
        <v>2788</v>
      </c>
      <c r="B5317" t="s">
        <v>18246</v>
      </c>
      <c r="D5317" t="s">
        <v>18247</v>
      </c>
      <c r="G5317" t="s">
        <v>17171</v>
      </c>
      <c r="H5317" t="s">
        <v>17171</v>
      </c>
      <c r="L5317" t="s">
        <v>17172</v>
      </c>
      <c r="M5317" t="s">
        <v>17172</v>
      </c>
      <c r="O5317">
        <v>40502</v>
      </c>
      <c r="P5317">
        <v>38.022812000000002</v>
      </c>
      <c r="Q5317">
        <v>-84.501938999999993</v>
      </c>
      <c r="R5317">
        <v>-1.6889999999999999E-2</v>
      </c>
      <c r="S5317">
        <v>38.039701999999998</v>
      </c>
      <c r="T5317">
        <v>-4.8419999999999999E-3</v>
      </c>
      <c r="U5317">
        <v>-84.497096999999997</v>
      </c>
      <c r="V5317">
        <v>1</v>
      </c>
      <c r="W5317">
        <v>-1.2048E-2</v>
      </c>
    </row>
    <row r="5318" spans="1:23" x14ac:dyDescent="0.35">
      <c r="A5318" t="s">
        <v>6312</v>
      </c>
      <c r="B5318" t="s">
        <v>18246</v>
      </c>
      <c r="D5318" t="s">
        <v>18247</v>
      </c>
      <c r="G5318" t="s">
        <v>17171</v>
      </c>
      <c r="H5318" t="s">
        <v>17171</v>
      </c>
      <c r="L5318" t="s">
        <v>17172</v>
      </c>
      <c r="M5318" t="s">
        <v>17172</v>
      </c>
      <c r="O5318">
        <v>40502</v>
      </c>
      <c r="P5318">
        <v>38.022812000000002</v>
      </c>
      <c r="Q5318">
        <v>-84.501938999999993</v>
      </c>
      <c r="R5318">
        <v>-1.5018999999999999E-2</v>
      </c>
      <c r="S5318">
        <v>38.037830999999997</v>
      </c>
      <c r="T5318">
        <v>-2.1510000000000001E-3</v>
      </c>
      <c r="U5318">
        <v>-84.499787999999995</v>
      </c>
      <c r="V5318">
        <v>1</v>
      </c>
      <c r="W5318">
        <v>-1.2867999999999999E-2</v>
      </c>
    </row>
    <row r="5319" spans="1:23" x14ac:dyDescent="0.35">
      <c r="A5319" t="s">
        <v>3895</v>
      </c>
      <c r="B5319" t="s">
        <v>18246</v>
      </c>
      <c r="D5319" t="s">
        <v>18247</v>
      </c>
      <c r="G5319" t="s">
        <v>17171</v>
      </c>
      <c r="H5319" t="s">
        <v>17171</v>
      </c>
      <c r="L5319" t="s">
        <v>17172</v>
      </c>
      <c r="M5319" t="s">
        <v>17172</v>
      </c>
      <c r="O5319">
        <v>40502</v>
      </c>
      <c r="P5319">
        <v>38.022812000000002</v>
      </c>
      <c r="Q5319">
        <v>-84.501938999999993</v>
      </c>
      <c r="R5319">
        <v>-1.0553E-2</v>
      </c>
      <c r="S5319">
        <v>38.033365000000003</v>
      </c>
      <c r="T5319">
        <v>4.1460000000000004E-3</v>
      </c>
      <c r="U5319">
        <v>-84.506084999999999</v>
      </c>
      <c r="V5319">
        <v>1</v>
      </c>
      <c r="W5319">
        <v>-1.4699E-2</v>
      </c>
    </row>
    <row r="5320" spans="1:23" x14ac:dyDescent="0.35">
      <c r="A5320" t="s">
        <v>19213</v>
      </c>
      <c r="B5320" t="s">
        <v>18246</v>
      </c>
      <c r="D5320" t="s">
        <v>18247</v>
      </c>
      <c r="G5320" t="s">
        <v>17171</v>
      </c>
      <c r="H5320" t="s">
        <v>17171</v>
      </c>
      <c r="L5320" t="s">
        <v>17172</v>
      </c>
      <c r="M5320" t="s">
        <v>17172</v>
      </c>
      <c r="O5320">
        <v>40502</v>
      </c>
      <c r="P5320">
        <v>38.022812000000002</v>
      </c>
      <c r="Q5320">
        <v>-84.501938999999993</v>
      </c>
      <c r="R5320">
        <v>-5.2890000000000003E-3</v>
      </c>
      <c r="S5320">
        <v>38.028100999999999</v>
      </c>
      <c r="T5320">
        <v>8.7390000000000002E-3</v>
      </c>
      <c r="U5320">
        <v>-84.510677999999999</v>
      </c>
      <c r="V5320">
        <v>1</v>
      </c>
      <c r="W5320">
        <v>-1.4028000000000001E-2</v>
      </c>
    </row>
    <row r="5321" spans="1:23" x14ac:dyDescent="0.35">
      <c r="A5321" t="s">
        <v>19214</v>
      </c>
      <c r="B5321" t="s">
        <v>18246</v>
      </c>
      <c r="D5321" t="s">
        <v>18247</v>
      </c>
      <c r="G5321" t="s">
        <v>17171</v>
      </c>
      <c r="H5321" t="s">
        <v>17171</v>
      </c>
      <c r="L5321" t="s">
        <v>17172</v>
      </c>
      <c r="M5321" t="s">
        <v>17172</v>
      </c>
      <c r="O5321">
        <v>40502</v>
      </c>
      <c r="P5321">
        <v>38.022812000000002</v>
      </c>
      <c r="Q5321">
        <v>-84.501938999999993</v>
      </c>
      <c r="R5321">
        <v>-1.7772E-2</v>
      </c>
      <c r="S5321">
        <v>38.040584000000003</v>
      </c>
      <c r="T5321">
        <v>1.7769999999999999E-3</v>
      </c>
      <c r="U5321">
        <v>-84.503715999999997</v>
      </c>
      <c r="V5321">
        <v>1</v>
      </c>
      <c r="W5321">
        <v>-1.9549E-2</v>
      </c>
    </row>
    <row r="5322" spans="1:23" x14ac:dyDescent="0.35">
      <c r="A5322" t="s">
        <v>3213</v>
      </c>
      <c r="B5322" t="s">
        <v>18246</v>
      </c>
      <c r="D5322" t="s">
        <v>18247</v>
      </c>
      <c r="G5322" t="s">
        <v>17171</v>
      </c>
      <c r="H5322" t="s">
        <v>17171</v>
      </c>
      <c r="L5322" t="s">
        <v>17172</v>
      </c>
      <c r="M5322" t="s">
        <v>17172</v>
      </c>
      <c r="O5322">
        <v>40502</v>
      </c>
      <c r="P5322">
        <v>38.022812000000002</v>
      </c>
      <c r="Q5322">
        <v>-84.501938999999993</v>
      </c>
      <c r="R5322">
        <v>-1.6833000000000001E-2</v>
      </c>
      <c r="S5322">
        <v>38.039645</v>
      </c>
      <c r="T5322">
        <v>4.764E-3</v>
      </c>
      <c r="U5322">
        <v>-84.506703000000002</v>
      </c>
      <c r="V5322">
        <v>1</v>
      </c>
      <c r="W5322">
        <v>-2.1597000000000002E-2</v>
      </c>
    </row>
    <row r="5323" spans="1:23" x14ac:dyDescent="0.35">
      <c r="A5323" t="s">
        <v>547</v>
      </c>
      <c r="B5323" t="s">
        <v>18246</v>
      </c>
      <c r="D5323" t="s">
        <v>18247</v>
      </c>
      <c r="G5323" t="s">
        <v>17171</v>
      </c>
      <c r="H5323" t="s">
        <v>17171</v>
      </c>
      <c r="L5323" t="s">
        <v>17172</v>
      </c>
      <c r="M5323" t="s">
        <v>17172</v>
      </c>
      <c r="O5323">
        <v>40502</v>
      </c>
      <c r="P5323">
        <v>38.022812000000002</v>
      </c>
      <c r="Q5323">
        <v>-84.501938999999993</v>
      </c>
      <c r="R5323">
        <v>-8.7279999999999996E-3</v>
      </c>
      <c r="S5323">
        <v>38.03154</v>
      </c>
      <c r="T5323">
        <v>7.5389999999999997E-3</v>
      </c>
      <c r="U5323">
        <v>-84.509478000000001</v>
      </c>
      <c r="V5323">
        <v>1</v>
      </c>
      <c r="W5323">
        <v>-1.6267E-2</v>
      </c>
    </row>
    <row r="5324" spans="1:23" x14ac:dyDescent="0.35">
      <c r="A5324" t="s">
        <v>7119</v>
      </c>
      <c r="B5324" t="s">
        <v>18246</v>
      </c>
      <c r="D5324" t="s">
        <v>18247</v>
      </c>
      <c r="G5324" t="s">
        <v>17171</v>
      </c>
      <c r="H5324" t="s">
        <v>17171</v>
      </c>
      <c r="L5324" t="s">
        <v>17172</v>
      </c>
      <c r="M5324" t="s">
        <v>17172</v>
      </c>
      <c r="O5324">
        <v>40502</v>
      </c>
      <c r="P5324">
        <v>38.022812000000002</v>
      </c>
      <c r="Q5324">
        <v>-84.501938999999993</v>
      </c>
      <c r="R5324">
        <v>-1.8706E-2</v>
      </c>
      <c r="S5324">
        <v>38.041518000000003</v>
      </c>
      <c r="T5324">
        <v>1.9139999999999999E-3</v>
      </c>
      <c r="U5324">
        <v>-84.503853000000007</v>
      </c>
      <c r="V5324">
        <v>1</v>
      </c>
      <c r="W5324">
        <v>-2.0619999999999999E-2</v>
      </c>
    </row>
    <row r="5325" spans="1:23" x14ac:dyDescent="0.35">
      <c r="A5325" t="s">
        <v>276</v>
      </c>
      <c r="B5325" t="s">
        <v>18246</v>
      </c>
      <c r="D5325" t="s">
        <v>18247</v>
      </c>
      <c r="G5325" t="s">
        <v>17171</v>
      </c>
      <c r="H5325" t="s">
        <v>17171</v>
      </c>
      <c r="L5325" t="s">
        <v>17172</v>
      </c>
      <c r="M5325" t="s">
        <v>17172</v>
      </c>
      <c r="O5325">
        <v>40502</v>
      </c>
      <c r="P5325">
        <v>38.022812000000002</v>
      </c>
      <c r="Q5325">
        <v>-84.501938999999993</v>
      </c>
      <c r="R5325">
        <v>-2.2342999999999998E-2</v>
      </c>
      <c r="S5325">
        <v>38.045155000000001</v>
      </c>
      <c r="T5325">
        <v>-3.166E-3</v>
      </c>
      <c r="U5325">
        <v>-84.498773</v>
      </c>
      <c r="V5325">
        <v>1</v>
      </c>
      <c r="W5325">
        <v>-1.9177E-2</v>
      </c>
    </row>
    <row r="5326" spans="1:23" x14ac:dyDescent="0.35">
      <c r="A5326" t="s">
        <v>1259</v>
      </c>
      <c r="B5326" t="s">
        <v>18246</v>
      </c>
      <c r="D5326" t="s">
        <v>18247</v>
      </c>
      <c r="G5326" t="s">
        <v>17171</v>
      </c>
      <c r="H5326" t="s">
        <v>17171</v>
      </c>
      <c r="L5326" t="s">
        <v>17172</v>
      </c>
      <c r="M5326" t="s">
        <v>17172</v>
      </c>
      <c r="O5326">
        <v>40502</v>
      </c>
      <c r="P5326">
        <v>38.022812000000002</v>
      </c>
      <c r="Q5326">
        <v>-84.501938999999993</v>
      </c>
      <c r="R5326">
        <v>-2.0584000000000002E-2</v>
      </c>
      <c r="S5326">
        <v>38.043396000000001</v>
      </c>
      <c r="T5326">
        <v>-6.6E-4</v>
      </c>
      <c r="U5326">
        <v>-84.501278999999997</v>
      </c>
      <c r="V5326">
        <v>1</v>
      </c>
      <c r="W5326">
        <v>-1.9924000000000001E-2</v>
      </c>
    </row>
    <row r="5327" spans="1:23" x14ac:dyDescent="0.35">
      <c r="A5327" t="s">
        <v>931</v>
      </c>
      <c r="B5327" t="s">
        <v>18246</v>
      </c>
      <c r="D5327" t="s">
        <v>18247</v>
      </c>
      <c r="G5327" t="s">
        <v>17171</v>
      </c>
      <c r="H5327" t="s">
        <v>17171</v>
      </c>
      <c r="L5327" t="s">
        <v>17172</v>
      </c>
      <c r="M5327" t="s">
        <v>17172</v>
      </c>
      <c r="O5327">
        <v>40502</v>
      </c>
      <c r="P5327">
        <v>38.022812000000002</v>
      </c>
      <c r="Q5327">
        <v>-84.501938999999993</v>
      </c>
      <c r="R5327">
        <v>-2.1038000000000001E-2</v>
      </c>
      <c r="S5327">
        <v>38.043849999999999</v>
      </c>
      <c r="T5327">
        <v>-4.6350000000000002E-3</v>
      </c>
      <c r="U5327">
        <v>-84.497304</v>
      </c>
      <c r="V5327">
        <v>1</v>
      </c>
      <c r="W5327">
        <v>-1.6403000000000001E-2</v>
      </c>
    </row>
    <row r="5328" spans="1:23" x14ac:dyDescent="0.35">
      <c r="A5328" t="s">
        <v>2099</v>
      </c>
      <c r="B5328" t="s">
        <v>18246</v>
      </c>
      <c r="D5328" t="s">
        <v>18247</v>
      </c>
      <c r="G5328" t="s">
        <v>17171</v>
      </c>
      <c r="H5328" t="s">
        <v>17171</v>
      </c>
      <c r="L5328" t="s">
        <v>17172</v>
      </c>
      <c r="M5328" t="s">
        <v>17172</v>
      </c>
      <c r="O5328">
        <v>40502</v>
      </c>
      <c r="P5328">
        <v>38.022812000000002</v>
      </c>
      <c r="Q5328">
        <v>-84.501938999999993</v>
      </c>
      <c r="R5328">
        <v>-2.0677000000000001E-2</v>
      </c>
      <c r="S5328">
        <v>38.043489000000001</v>
      </c>
      <c r="T5328">
        <v>1.31E-3</v>
      </c>
      <c r="U5328">
        <v>-84.503248999999997</v>
      </c>
      <c r="V5328">
        <v>1</v>
      </c>
      <c r="W5328">
        <v>-2.1987E-2</v>
      </c>
    </row>
    <row r="5329" spans="1:23" x14ac:dyDescent="0.35">
      <c r="A5329" t="s">
        <v>5963</v>
      </c>
      <c r="B5329" t="s">
        <v>18246</v>
      </c>
      <c r="D5329" t="s">
        <v>18247</v>
      </c>
      <c r="G5329" t="s">
        <v>17171</v>
      </c>
      <c r="H5329" t="s">
        <v>17171</v>
      </c>
      <c r="L5329" t="s">
        <v>17172</v>
      </c>
      <c r="M5329" t="s">
        <v>17172</v>
      </c>
      <c r="O5329">
        <v>40502</v>
      </c>
      <c r="P5329">
        <v>38.022812000000002</v>
      </c>
      <c r="Q5329">
        <v>-84.501938999999993</v>
      </c>
      <c r="R5329">
        <v>-8.7279999999999996E-3</v>
      </c>
      <c r="S5329">
        <v>38.03154</v>
      </c>
      <c r="T5329">
        <v>7.5389999999999997E-3</v>
      </c>
      <c r="U5329">
        <v>-84.509478000000001</v>
      </c>
      <c r="V5329">
        <v>1</v>
      </c>
      <c r="W5329">
        <v>-1.6267E-2</v>
      </c>
    </row>
    <row r="5330" spans="1:23" x14ac:dyDescent="0.35">
      <c r="A5330" t="s">
        <v>200</v>
      </c>
      <c r="B5330" t="s">
        <v>18246</v>
      </c>
      <c r="D5330" t="s">
        <v>18247</v>
      </c>
      <c r="G5330" t="s">
        <v>17171</v>
      </c>
      <c r="H5330" t="s">
        <v>17171</v>
      </c>
      <c r="L5330" t="s">
        <v>17172</v>
      </c>
      <c r="M5330" t="s">
        <v>17172</v>
      </c>
      <c r="O5330">
        <v>40502</v>
      </c>
      <c r="P5330">
        <v>38.022812000000002</v>
      </c>
      <c r="Q5330">
        <v>-84.501938999999993</v>
      </c>
      <c r="R5330">
        <v>-1.2676E-2</v>
      </c>
      <c r="S5330">
        <v>38.035488000000001</v>
      </c>
      <c r="T5330">
        <v>-4.7850000000000002E-3</v>
      </c>
      <c r="U5330">
        <v>-84.497153999999995</v>
      </c>
      <c r="V5330">
        <v>1</v>
      </c>
      <c r="W5330">
        <v>-7.8910000000000004E-3</v>
      </c>
    </row>
    <row r="5331" spans="1:23" x14ac:dyDescent="0.35">
      <c r="A5331" t="s">
        <v>3465</v>
      </c>
      <c r="B5331" t="s">
        <v>18246</v>
      </c>
      <c r="D5331" t="s">
        <v>18247</v>
      </c>
      <c r="G5331" t="s">
        <v>17171</v>
      </c>
      <c r="H5331" t="s">
        <v>17171</v>
      </c>
      <c r="L5331" t="s">
        <v>17172</v>
      </c>
      <c r="M5331" t="s">
        <v>17172</v>
      </c>
      <c r="O5331">
        <v>40502</v>
      </c>
      <c r="P5331">
        <v>38.022812000000002</v>
      </c>
      <c r="Q5331">
        <v>-84.501938999999993</v>
      </c>
      <c r="R5331">
        <v>-6.228E-3</v>
      </c>
      <c r="S5331">
        <v>38.029040000000002</v>
      </c>
      <c r="T5331">
        <v>8.4189999999999994E-3</v>
      </c>
      <c r="U5331">
        <v>-84.510357999999997</v>
      </c>
      <c r="V5331">
        <v>1</v>
      </c>
      <c r="W5331">
        <v>-1.4647E-2</v>
      </c>
    </row>
    <row r="5332" spans="1:23" x14ac:dyDescent="0.35">
      <c r="A5332" t="s">
        <v>6004</v>
      </c>
      <c r="B5332" t="s">
        <v>18246</v>
      </c>
      <c r="D5332" t="s">
        <v>18247</v>
      </c>
      <c r="G5332" t="s">
        <v>17171</v>
      </c>
      <c r="H5332" t="s">
        <v>17171</v>
      </c>
      <c r="L5332" t="s">
        <v>17172</v>
      </c>
      <c r="M5332" t="s">
        <v>17172</v>
      </c>
      <c r="O5332">
        <v>40502</v>
      </c>
      <c r="P5332">
        <v>38.022812000000002</v>
      </c>
      <c r="Q5332">
        <v>-84.501938999999993</v>
      </c>
      <c r="R5332">
        <v>9.8999999999999999E-4</v>
      </c>
      <c r="S5332">
        <v>38.021822</v>
      </c>
      <c r="T5332">
        <v>7.5180000000000004E-3</v>
      </c>
      <c r="U5332">
        <v>-84.509456999999998</v>
      </c>
      <c r="V5332">
        <v>1</v>
      </c>
      <c r="W5332">
        <v>-6.5279999999999999E-3</v>
      </c>
    </row>
    <row r="5333" spans="1:23" x14ac:dyDescent="0.35">
      <c r="A5333" t="s">
        <v>163</v>
      </c>
      <c r="B5333" t="s">
        <v>18246</v>
      </c>
      <c r="D5333" t="s">
        <v>18247</v>
      </c>
      <c r="G5333" t="s">
        <v>17171</v>
      </c>
      <c r="H5333" t="s">
        <v>17171</v>
      </c>
      <c r="L5333" t="s">
        <v>17172</v>
      </c>
      <c r="M5333" t="s">
        <v>17172</v>
      </c>
      <c r="O5333">
        <v>40502</v>
      </c>
      <c r="P5333">
        <v>38.022812000000002</v>
      </c>
      <c r="Q5333">
        <v>-84.501938999999993</v>
      </c>
      <c r="R5333">
        <v>-8.6099999999999996E-3</v>
      </c>
      <c r="S5333">
        <v>38.031421999999999</v>
      </c>
      <c r="T5333">
        <v>1.92E-3</v>
      </c>
      <c r="U5333">
        <v>-84.503859000000006</v>
      </c>
      <c r="V5333">
        <v>1</v>
      </c>
      <c r="W5333">
        <v>-1.0529999999999999E-2</v>
      </c>
    </row>
    <row r="5334" spans="1:23" x14ac:dyDescent="0.35">
      <c r="A5334" t="s">
        <v>19215</v>
      </c>
      <c r="B5334" t="s">
        <v>18246</v>
      </c>
      <c r="D5334" t="s">
        <v>18247</v>
      </c>
      <c r="G5334" t="s">
        <v>17171</v>
      </c>
      <c r="H5334" t="s">
        <v>17171</v>
      </c>
      <c r="L5334" t="s">
        <v>17172</v>
      </c>
      <c r="M5334" t="s">
        <v>17172</v>
      </c>
      <c r="O5334">
        <v>40502</v>
      </c>
      <c r="P5334">
        <v>38.022812000000002</v>
      </c>
      <c r="Q5334">
        <v>-84.501938999999993</v>
      </c>
      <c r="R5334">
        <v>-1.4132E-2</v>
      </c>
      <c r="S5334">
        <v>38.036943999999998</v>
      </c>
      <c r="T5334">
        <v>1.1743999999999999E-2</v>
      </c>
      <c r="U5334">
        <v>-84.513683</v>
      </c>
      <c r="V5334">
        <v>1</v>
      </c>
      <c r="W5334">
        <v>-2.5876E-2</v>
      </c>
    </row>
    <row r="5335" spans="1:23" x14ac:dyDescent="0.35">
      <c r="A5335" t="s">
        <v>7816</v>
      </c>
      <c r="B5335" t="s">
        <v>18246</v>
      </c>
      <c r="D5335" t="s">
        <v>18247</v>
      </c>
      <c r="G5335" t="s">
        <v>17171</v>
      </c>
      <c r="H5335" t="s">
        <v>17171</v>
      </c>
      <c r="L5335" t="s">
        <v>17172</v>
      </c>
      <c r="M5335" t="s">
        <v>17172</v>
      </c>
      <c r="O5335">
        <v>40502</v>
      </c>
      <c r="P5335">
        <v>38.022812000000002</v>
      </c>
      <c r="Q5335">
        <v>-84.501938999999993</v>
      </c>
      <c r="R5335">
        <v>-5.2890000000000003E-3</v>
      </c>
      <c r="S5335">
        <v>38.028100999999999</v>
      </c>
      <c r="T5335">
        <v>8.7390000000000002E-3</v>
      </c>
      <c r="U5335">
        <v>-84.510677999999999</v>
      </c>
      <c r="V5335">
        <v>1</v>
      </c>
      <c r="W5335">
        <v>-1.4028000000000001E-2</v>
      </c>
    </row>
    <row r="5336" spans="1:23" x14ac:dyDescent="0.35">
      <c r="A5336" t="s">
        <v>2413</v>
      </c>
      <c r="B5336" t="s">
        <v>18246</v>
      </c>
      <c r="D5336" t="s">
        <v>18247</v>
      </c>
      <c r="G5336" t="s">
        <v>17171</v>
      </c>
      <c r="H5336" t="s">
        <v>17171</v>
      </c>
      <c r="L5336" t="s">
        <v>17172</v>
      </c>
      <c r="M5336" t="s">
        <v>17172</v>
      </c>
      <c r="O5336">
        <v>40502</v>
      </c>
      <c r="P5336">
        <v>38.022812000000002</v>
      </c>
      <c r="Q5336">
        <v>-84.501938999999993</v>
      </c>
      <c r="R5336">
        <v>-1.0852000000000001E-2</v>
      </c>
      <c r="S5336">
        <v>38.033664000000002</v>
      </c>
      <c r="T5336">
        <v>-4.7039999999999998E-3</v>
      </c>
      <c r="U5336">
        <v>-84.497235000000003</v>
      </c>
      <c r="V5336">
        <v>1</v>
      </c>
      <c r="W5336">
        <v>-6.1479999999999998E-3</v>
      </c>
    </row>
    <row r="5337" spans="1:23" x14ac:dyDescent="0.35">
      <c r="A5337" t="s">
        <v>19216</v>
      </c>
      <c r="B5337" t="s">
        <v>18246</v>
      </c>
      <c r="D5337" t="s">
        <v>18247</v>
      </c>
      <c r="G5337" t="s">
        <v>17171</v>
      </c>
      <c r="H5337" t="s">
        <v>17171</v>
      </c>
      <c r="L5337" t="s">
        <v>17172</v>
      </c>
      <c r="M5337" t="s">
        <v>17172</v>
      </c>
      <c r="O5337">
        <v>40502</v>
      </c>
      <c r="P5337">
        <v>38.022812000000002</v>
      </c>
      <c r="Q5337">
        <v>-84.501938999999993</v>
      </c>
      <c r="R5337">
        <v>-0.616255</v>
      </c>
      <c r="S5337">
        <v>38.639066999999997</v>
      </c>
      <c r="T5337">
        <v>-0.74848999999999999</v>
      </c>
      <c r="U5337">
        <v>-83.753449000000003</v>
      </c>
      <c r="V5337">
        <v>1</v>
      </c>
      <c r="W5337">
        <v>0.13223499999999999</v>
      </c>
    </row>
    <row r="5338" spans="1:23" x14ac:dyDescent="0.35">
      <c r="A5338" t="s">
        <v>6800</v>
      </c>
      <c r="B5338" t="s">
        <v>18246</v>
      </c>
      <c r="D5338" t="s">
        <v>18247</v>
      </c>
      <c r="G5338" t="s">
        <v>17171</v>
      </c>
      <c r="H5338" t="s">
        <v>17171</v>
      </c>
      <c r="L5338" t="s">
        <v>17172</v>
      </c>
      <c r="M5338" t="s">
        <v>17172</v>
      </c>
      <c r="O5338">
        <v>40502</v>
      </c>
      <c r="P5338">
        <v>38.022812000000002</v>
      </c>
      <c r="Q5338">
        <v>-84.501938999999993</v>
      </c>
      <c r="R5338">
        <v>-1.6546999999999999E-2</v>
      </c>
      <c r="S5338">
        <v>38.039358999999997</v>
      </c>
      <c r="T5338">
        <v>2.6770000000000001E-3</v>
      </c>
      <c r="U5338">
        <v>-84.504615999999999</v>
      </c>
      <c r="V5338">
        <v>1</v>
      </c>
      <c r="W5338">
        <v>-1.9224000000000002E-2</v>
      </c>
    </row>
    <row r="5339" spans="1:23" x14ac:dyDescent="0.35">
      <c r="A5339" t="s">
        <v>6325</v>
      </c>
      <c r="B5339" t="s">
        <v>18246</v>
      </c>
      <c r="D5339" t="s">
        <v>18247</v>
      </c>
      <c r="G5339" t="s">
        <v>17171</v>
      </c>
      <c r="H5339" t="s">
        <v>17171</v>
      </c>
      <c r="L5339" t="s">
        <v>17172</v>
      </c>
      <c r="M5339" t="s">
        <v>17172</v>
      </c>
      <c r="O5339">
        <v>40502</v>
      </c>
      <c r="P5339">
        <v>38.022812000000002</v>
      </c>
      <c r="Q5339">
        <v>-84.501938999999993</v>
      </c>
      <c r="R5339">
        <v>-1.8016000000000001E-2</v>
      </c>
      <c r="S5339">
        <v>38.040827999999998</v>
      </c>
      <c r="T5339">
        <v>2.8779999999999999E-3</v>
      </c>
      <c r="U5339">
        <v>-84.504817000000003</v>
      </c>
      <c r="V5339">
        <v>1</v>
      </c>
      <c r="W5339">
        <v>-2.0893999999999999E-2</v>
      </c>
    </row>
    <row r="5340" spans="1:23" x14ac:dyDescent="0.35">
      <c r="A5340" t="s">
        <v>1102</v>
      </c>
      <c r="B5340" t="s">
        <v>18246</v>
      </c>
      <c r="D5340" t="s">
        <v>18247</v>
      </c>
      <c r="G5340" t="s">
        <v>17171</v>
      </c>
      <c r="H5340" t="s">
        <v>17171</v>
      </c>
      <c r="L5340" t="s">
        <v>17172</v>
      </c>
      <c r="M5340" t="s">
        <v>17172</v>
      </c>
      <c r="O5340">
        <v>40502</v>
      </c>
      <c r="P5340">
        <v>38.022812000000002</v>
      </c>
      <c r="Q5340">
        <v>-84.501938999999993</v>
      </c>
      <c r="R5340">
        <v>-1.7772E-2</v>
      </c>
      <c r="S5340">
        <v>38.040584000000003</v>
      </c>
      <c r="T5340">
        <v>1.7769999999999999E-3</v>
      </c>
      <c r="U5340">
        <v>-84.503715999999997</v>
      </c>
      <c r="V5340">
        <v>1</v>
      </c>
      <c r="W5340">
        <v>-1.9549E-2</v>
      </c>
    </row>
    <row r="5341" spans="1:23" x14ac:dyDescent="0.35">
      <c r="A5341" t="s">
        <v>944</v>
      </c>
      <c r="B5341" t="s">
        <v>18246</v>
      </c>
      <c r="D5341" t="s">
        <v>18247</v>
      </c>
      <c r="G5341" t="s">
        <v>17171</v>
      </c>
      <c r="H5341" t="s">
        <v>17171</v>
      </c>
      <c r="L5341" t="s">
        <v>17172</v>
      </c>
      <c r="M5341" t="s">
        <v>17172</v>
      </c>
      <c r="O5341">
        <v>40502</v>
      </c>
      <c r="P5341">
        <v>38.022812000000002</v>
      </c>
      <c r="Q5341">
        <v>-84.501938999999993</v>
      </c>
      <c r="R5341">
        <v>3.6657000000000002E-2</v>
      </c>
      <c r="S5341">
        <v>37.986154999999997</v>
      </c>
      <c r="T5341">
        <v>-4.6795000000000003E-2</v>
      </c>
      <c r="U5341">
        <v>-84.455144000000004</v>
      </c>
      <c r="V5341">
        <v>1</v>
      </c>
      <c r="W5341">
        <v>8.3451999999999998E-2</v>
      </c>
    </row>
    <row r="5342" spans="1:23" x14ac:dyDescent="0.35">
      <c r="A5342" t="s">
        <v>19217</v>
      </c>
      <c r="B5342" t="s">
        <v>18246</v>
      </c>
      <c r="D5342" t="s">
        <v>18247</v>
      </c>
      <c r="G5342" t="s">
        <v>17171</v>
      </c>
      <c r="H5342" t="s">
        <v>17171</v>
      </c>
      <c r="L5342" t="s">
        <v>17172</v>
      </c>
      <c r="M5342" t="s">
        <v>17172</v>
      </c>
      <c r="O5342">
        <v>40502</v>
      </c>
      <c r="P5342">
        <v>38.022812000000002</v>
      </c>
      <c r="Q5342">
        <v>-84.501938999999993</v>
      </c>
      <c r="R5342">
        <v>-1.7772E-2</v>
      </c>
      <c r="S5342">
        <v>38.040584000000003</v>
      </c>
      <c r="T5342">
        <v>1.7769999999999999E-3</v>
      </c>
      <c r="U5342">
        <v>-84.503715999999997</v>
      </c>
      <c r="V5342">
        <v>1</v>
      </c>
      <c r="W5342">
        <v>-1.9549E-2</v>
      </c>
    </row>
    <row r="5343" spans="1:23" x14ac:dyDescent="0.35">
      <c r="A5343" t="s">
        <v>1120</v>
      </c>
      <c r="B5343" t="s">
        <v>18246</v>
      </c>
      <c r="D5343" t="s">
        <v>18247</v>
      </c>
      <c r="G5343" t="s">
        <v>17171</v>
      </c>
      <c r="H5343" t="s">
        <v>17171</v>
      </c>
      <c r="L5343" t="s">
        <v>17172</v>
      </c>
      <c r="M5343" t="s">
        <v>17172</v>
      </c>
      <c r="O5343">
        <v>40502</v>
      </c>
      <c r="P5343">
        <v>38.022812000000002</v>
      </c>
      <c r="Q5343">
        <v>-84.501938999999993</v>
      </c>
      <c r="R5343">
        <v>-1.7389999999999999E-2</v>
      </c>
      <c r="S5343">
        <v>38.040202000000001</v>
      </c>
      <c r="T5343">
        <v>4.8500000000000003E-4</v>
      </c>
      <c r="U5343">
        <v>-84.502424000000005</v>
      </c>
      <c r="V5343">
        <v>1</v>
      </c>
      <c r="W5343">
        <v>-1.7874999999999999E-2</v>
      </c>
    </row>
    <row r="5344" spans="1:23" x14ac:dyDescent="0.35">
      <c r="A5344" t="s">
        <v>5474</v>
      </c>
      <c r="B5344" t="s">
        <v>18246</v>
      </c>
      <c r="D5344" t="s">
        <v>18247</v>
      </c>
      <c r="G5344" t="s">
        <v>17171</v>
      </c>
      <c r="H5344" t="s">
        <v>17171</v>
      </c>
      <c r="L5344" t="s">
        <v>17172</v>
      </c>
      <c r="M5344" t="s">
        <v>17172</v>
      </c>
      <c r="O5344">
        <v>40502</v>
      </c>
      <c r="P5344">
        <v>38.022812000000002</v>
      </c>
      <c r="Q5344">
        <v>-84.501938999999993</v>
      </c>
      <c r="R5344">
        <v>-1.6750000000000001E-2</v>
      </c>
      <c r="S5344">
        <v>38.039561999999997</v>
      </c>
      <c r="T5344">
        <v>-2.1499999999999999E-4</v>
      </c>
      <c r="U5344">
        <v>-84.501723999999996</v>
      </c>
      <c r="V5344">
        <v>1</v>
      </c>
      <c r="W5344">
        <v>-1.6535000000000001E-2</v>
      </c>
    </row>
    <row r="5345" spans="1:23" x14ac:dyDescent="0.35">
      <c r="A5345" t="s">
        <v>7799</v>
      </c>
      <c r="B5345" t="s">
        <v>18246</v>
      </c>
      <c r="D5345" t="s">
        <v>18247</v>
      </c>
      <c r="G5345" t="s">
        <v>17171</v>
      </c>
      <c r="H5345" t="s">
        <v>17171</v>
      </c>
      <c r="L5345" t="s">
        <v>17172</v>
      </c>
      <c r="M5345" t="s">
        <v>17172</v>
      </c>
      <c r="O5345">
        <v>40502</v>
      </c>
      <c r="P5345">
        <v>38.022812000000002</v>
      </c>
      <c r="Q5345">
        <v>-84.501938999999993</v>
      </c>
      <c r="R5345">
        <v>-1.8706E-2</v>
      </c>
      <c r="S5345">
        <v>38.041518000000003</v>
      </c>
      <c r="T5345">
        <v>1.9139999999999999E-3</v>
      </c>
      <c r="U5345">
        <v>-84.503853000000007</v>
      </c>
      <c r="V5345">
        <v>1</v>
      </c>
      <c r="W5345">
        <v>-2.0619999999999999E-2</v>
      </c>
    </row>
    <row r="5346" spans="1:23" x14ac:dyDescent="0.35">
      <c r="A5346" t="s">
        <v>19218</v>
      </c>
      <c r="B5346" t="s">
        <v>18246</v>
      </c>
      <c r="D5346" t="s">
        <v>18247</v>
      </c>
      <c r="G5346" t="s">
        <v>17171</v>
      </c>
      <c r="H5346" t="s">
        <v>17171</v>
      </c>
      <c r="L5346" t="s">
        <v>17172</v>
      </c>
      <c r="M5346" t="s">
        <v>17172</v>
      </c>
      <c r="O5346">
        <v>40502</v>
      </c>
      <c r="P5346">
        <v>38.022812000000002</v>
      </c>
      <c r="Q5346">
        <v>-84.501938999999993</v>
      </c>
      <c r="R5346">
        <v>-1.7555000000000001E-2</v>
      </c>
      <c r="S5346">
        <v>38.040367000000003</v>
      </c>
      <c r="T5346">
        <v>5.71E-4</v>
      </c>
      <c r="U5346">
        <v>-84.502510000000001</v>
      </c>
      <c r="V5346">
        <v>1</v>
      </c>
      <c r="W5346">
        <v>-1.8126E-2</v>
      </c>
    </row>
    <row r="5347" spans="1:23" x14ac:dyDescent="0.35">
      <c r="A5347" t="s">
        <v>19219</v>
      </c>
      <c r="B5347" t="s">
        <v>18246</v>
      </c>
      <c r="D5347" t="s">
        <v>18247</v>
      </c>
      <c r="G5347" t="s">
        <v>17171</v>
      </c>
      <c r="H5347" t="s">
        <v>17171</v>
      </c>
      <c r="L5347" t="s">
        <v>17172</v>
      </c>
      <c r="M5347" t="s">
        <v>17172</v>
      </c>
      <c r="O5347">
        <v>40502</v>
      </c>
      <c r="P5347">
        <v>38.022812000000002</v>
      </c>
      <c r="Q5347">
        <v>-84.501938999999993</v>
      </c>
      <c r="R5347">
        <v>-1.8513000000000002E-2</v>
      </c>
      <c r="S5347">
        <v>38.041325000000001</v>
      </c>
      <c r="T5347">
        <v>1.67E-3</v>
      </c>
      <c r="U5347">
        <v>-84.503608999999997</v>
      </c>
      <c r="V5347">
        <v>1</v>
      </c>
      <c r="W5347">
        <v>-2.0183E-2</v>
      </c>
    </row>
    <row r="5348" spans="1:23" x14ac:dyDescent="0.35">
      <c r="A5348" t="s">
        <v>3056</v>
      </c>
      <c r="B5348" t="s">
        <v>18246</v>
      </c>
      <c r="D5348" t="s">
        <v>18247</v>
      </c>
      <c r="G5348" t="s">
        <v>17171</v>
      </c>
      <c r="H5348" t="s">
        <v>17171</v>
      </c>
      <c r="L5348" t="s">
        <v>17172</v>
      </c>
      <c r="M5348" t="s">
        <v>17172</v>
      </c>
      <c r="O5348">
        <v>40502</v>
      </c>
      <c r="P5348">
        <v>38.022812000000002</v>
      </c>
      <c r="Q5348">
        <v>-84.501938999999993</v>
      </c>
      <c r="R5348">
        <v>-2.0077999999999999E-2</v>
      </c>
      <c r="S5348">
        <v>38.04289</v>
      </c>
      <c r="T5348">
        <v>4.4669999999999996E-3</v>
      </c>
      <c r="U5348">
        <v>-84.506405999999998</v>
      </c>
      <c r="V5348">
        <v>1</v>
      </c>
      <c r="W5348">
        <v>-2.4545000000000001E-2</v>
      </c>
    </row>
    <row r="5349" spans="1:23" x14ac:dyDescent="0.35">
      <c r="A5349" t="s">
        <v>1682</v>
      </c>
      <c r="B5349" t="s">
        <v>18246</v>
      </c>
      <c r="D5349" t="s">
        <v>18247</v>
      </c>
      <c r="G5349" t="s">
        <v>17171</v>
      </c>
      <c r="H5349" t="s">
        <v>17171</v>
      </c>
      <c r="L5349" t="s">
        <v>17172</v>
      </c>
      <c r="M5349" t="s">
        <v>17172</v>
      </c>
      <c r="O5349">
        <v>40502</v>
      </c>
      <c r="P5349">
        <v>38.022812000000002</v>
      </c>
      <c r="Q5349">
        <v>-84.501938999999993</v>
      </c>
      <c r="R5349">
        <v>-1.9172999999999999E-2</v>
      </c>
      <c r="S5349">
        <v>38.041984999999997</v>
      </c>
      <c r="T5349">
        <v>3.46E-3</v>
      </c>
      <c r="U5349">
        <v>-84.505398999999997</v>
      </c>
      <c r="V5349">
        <v>1</v>
      </c>
      <c r="W5349">
        <v>-2.2633E-2</v>
      </c>
    </row>
    <row r="5350" spans="1:23" x14ac:dyDescent="0.35">
      <c r="A5350" t="s">
        <v>2933</v>
      </c>
      <c r="B5350" t="s">
        <v>18246</v>
      </c>
      <c r="D5350" t="s">
        <v>18247</v>
      </c>
      <c r="G5350" t="s">
        <v>17171</v>
      </c>
      <c r="H5350" t="s">
        <v>17171</v>
      </c>
      <c r="L5350" t="s">
        <v>17172</v>
      </c>
      <c r="M5350" t="s">
        <v>17172</v>
      </c>
      <c r="O5350">
        <v>40502</v>
      </c>
      <c r="P5350">
        <v>38.022812000000002</v>
      </c>
      <c r="Q5350">
        <v>-84.501938999999993</v>
      </c>
      <c r="R5350">
        <v>-1.7772E-2</v>
      </c>
      <c r="S5350">
        <v>38.040584000000003</v>
      </c>
      <c r="T5350">
        <v>1.7769999999999999E-3</v>
      </c>
      <c r="U5350">
        <v>-84.503715999999997</v>
      </c>
      <c r="V5350">
        <v>1</v>
      </c>
      <c r="W5350">
        <v>-1.9549E-2</v>
      </c>
    </row>
    <row r="5351" spans="1:23" x14ac:dyDescent="0.35">
      <c r="A5351" t="s">
        <v>8474</v>
      </c>
      <c r="B5351" t="s">
        <v>18246</v>
      </c>
      <c r="D5351" t="s">
        <v>18247</v>
      </c>
      <c r="G5351" t="s">
        <v>17171</v>
      </c>
      <c r="H5351" t="s">
        <v>17171</v>
      </c>
      <c r="L5351" t="s">
        <v>17172</v>
      </c>
      <c r="M5351" t="s">
        <v>17172</v>
      </c>
      <c r="O5351">
        <v>40502</v>
      </c>
      <c r="P5351">
        <v>38.022812000000002</v>
      </c>
      <c r="Q5351">
        <v>-84.501938999999993</v>
      </c>
      <c r="R5351">
        <v>-2.0931999999999999E-2</v>
      </c>
      <c r="S5351">
        <v>38.043743999999997</v>
      </c>
      <c r="T5351">
        <v>5.385E-3</v>
      </c>
      <c r="U5351">
        <v>-84.507323999999997</v>
      </c>
      <c r="V5351">
        <v>1</v>
      </c>
      <c r="W5351">
        <v>-2.6317E-2</v>
      </c>
    </row>
    <row r="5352" spans="1:23" x14ac:dyDescent="0.35">
      <c r="A5352" t="s">
        <v>8038</v>
      </c>
      <c r="B5352" t="s">
        <v>18246</v>
      </c>
      <c r="D5352" t="s">
        <v>18247</v>
      </c>
      <c r="G5352" t="s">
        <v>17171</v>
      </c>
      <c r="H5352" t="s">
        <v>17171</v>
      </c>
      <c r="L5352" t="s">
        <v>17172</v>
      </c>
      <c r="M5352" t="s">
        <v>17172</v>
      </c>
      <c r="O5352">
        <v>40502</v>
      </c>
      <c r="P5352">
        <v>38.022812000000002</v>
      </c>
      <c r="Q5352">
        <v>-84.501938999999993</v>
      </c>
      <c r="R5352">
        <v>-2.0931999999999999E-2</v>
      </c>
      <c r="S5352">
        <v>38.043743999999997</v>
      </c>
      <c r="T5352">
        <v>5.385E-3</v>
      </c>
      <c r="U5352">
        <v>-84.507323999999997</v>
      </c>
      <c r="V5352">
        <v>1</v>
      </c>
      <c r="W5352">
        <v>-2.6317E-2</v>
      </c>
    </row>
    <row r="5353" spans="1:23" x14ac:dyDescent="0.35">
      <c r="A5353" t="s">
        <v>5698</v>
      </c>
      <c r="B5353" t="s">
        <v>18246</v>
      </c>
      <c r="D5353" t="s">
        <v>18247</v>
      </c>
      <c r="G5353" t="s">
        <v>17171</v>
      </c>
      <c r="H5353" t="s">
        <v>17171</v>
      </c>
      <c r="L5353" t="s">
        <v>17172</v>
      </c>
      <c r="M5353" t="s">
        <v>17172</v>
      </c>
      <c r="O5353">
        <v>40502</v>
      </c>
      <c r="P5353">
        <v>38.022812000000002</v>
      </c>
      <c r="Q5353">
        <v>-84.501938999999993</v>
      </c>
      <c r="R5353">
        <v>-2.1593000000000001E-2</v>
      </c>
      <c r="S5353">
        <v>38.044404999999998</v>
      </c>
      <c r="T5353">
        <v>-2.0820000000000001E-3</v>
      </c>
      <c r="U5353">
        <v>-84.499857000000006</v>
      </c>
      <c r="V5353">
        <v>1</v>
      </c>
      <c r="W5353">
        <v>-1.9511000000000001E-2</v>
      </c>
    </row>
    <row r="5354" spans="1:23" x14ac:dyDescent="0.35">
      <c r="A5354" t="s">
        <v>936</v>
      </c>
      <c r="B5354" t="s">
        <v>18246</v>
      </c>
      <c r="D5354" t="s">
        <v>18247</v>
      </c>
      <c r="G5354" t="s">
        <v>17171</v>
      </c>
      <c r="H5354" t="s">
        <v>17171</v>
      </c>
      <c r="L5354" t="s">
        <v>17172</v>
      </c>
      <c r="M5354" t="s">
        <v>17172</v>
      </c>
      <c r="O5354">
        <v>40502</v>
      </c>
      <c r="P5354">
        <v>38.022812000000002</v>
      </c>
      <c r="Q5354">
        <v>-84.501938999999993</v>
      </c>
      <c r="R5354">
        <v>-6.2770999999999993E-2</v>
      </c>
      <c r="S5354">
        <v>38.085583</v>
      </c>
      <c r="T5354">
        <v>-1.1871E-2</v>
      </c>
      <c r="U5354">
        <v>-84.490067999999994</v>
      </c>
      <c r="V5354">
        <v>1</v>
      </c>
      <c r="W5354">
        <v>-5.0900000000000001E-2</v>
      </c>
    </row>
    <row r="5355" spans="1:23" x14ac:dyDescent="0.35">
      <c r="A5355" t="s">
        <v>2261</v>
      </c>
      <c r="B5355" t="s">
        <v>18246</v>
      </c>
      <c r="D5355" t="s">
        <v>18247</v>
      </c>
      <c r="G5355" t="s">
        <v>17171</v>
      </c>
      <c r="H5355" t="s">
        <v>17171</v>
      </c>
      <c r="L5355" t="s">
        <v>17172</v>
      </c>
      <c r="M5355" t="s">
        <v>17172</v>
      </c>
      <c r="O5355">
        <v>40502</v>
      </c>
      <c r="P5355">
        <v>38.022812000000002</v>
      </c>
      <c r="Q5355">
        <v>-84.501938999999993</v>
      </c>
      <c r="R5355">
        <v>-6.6777000000000003E-2</v>
      </c>
      <c r="S5355">
        <v>38.089588999999997</v>
      </c>
      <c r="T5355">
        <v>-2.8600000000000001E-3</v>
      </c>
      <c r="U5355">
        <v>-84.499078999999995</v>
      </c>
      <c r="V5355">
        <v>1</v>
      </c>
      <c r="W5355">
        <v>-6.3917000000000002E-2</v>
      </c>
    </row>
    <row r="5356" spans="1:23" x14ac:dyDescent="0.35">
      <c r="A5356" t="s">
        <v>704</v>
      </c>
      <c r="B5356" t="s">
        <v>18246</v>
      </c>
      <c r="D5356" t="s">
        <v>18247</v>
      </c>
      <c r="G5356" t="s">
        <v>17171</v>
      </c>
      <c r="H5356" t="s">
        <v>17171</v>
      </c>
      <c r="L5356" t="s">
        <v>17172</v>
      </c>
      <c r="M5356" t="s">
        <v>17172</v>
      </c>
      <c r="O5356">
        <v>40502</v>
      </c>
      <c r="P5356">
        <v>38.022812000000002</v>
      </c>
      <c r="Q5356">
        <v>-84.501938999999993</v>
      </c>
      <c r="R5356">
        <v>-6.2994999999999995E-2</v>
      </c>
      <c r="S5356">
        <v>38.085807000000003</v>
      </c>
      <c r="T5356">
        <v>-1.1705E-2</v>
      </c>
      <c r="U5356">
        <v>-84.490234000000001</v>
      </c>
      <c r="V5356">
        <v>1</v>
      </c>
      <c r="W5356">
        <v>-5.1290000000000002E-2</v>
      </c>
    </row>
    <row r="5357" spans="1:23" x14ac:dyDescent="0.35">
      <c r="A5357" t="s">
        <v>4680</v>
      </c>
      <c r="B5357" t="s">
        <v>18246</v>
      </c>
      <c r="D5357" t="s">
        <v>18247</v>
      </c>
      <c r="G5357" t="s">
        <v>17171</v>
      </c>
      <c r="H5357" t="s">
        <v>17171</v>
      </c>
      <c r="L5357" t="s">
        <v>17172</v>
      </c>
      <c r="M5357" t="s">
        <v>17172</v>
      </c>
      <c r="O5357">
        <v>40502</v>
      </c>
      <c r="P5357">
        <v>38.022812000000002</v>
      </c>
      <c r="Q5357">
        <v>-84.501938999999993</v>
      </c>
      <c r="R5357">
        <v>9.7E-5</v>
      </c>
      <c r="S5357">
        <v>38.022714999999998</v>
      </c>
      <c r="T5357">
        <v>6.8300000000000001E-4</v>
      </c>
      <c r="U5357">
        <v>-84.502622000000002</v>
      </c>
      <c r="V5357">
        <v>1</v>
      </c>
      <c r="W5357">
        <v>-5.8600000000000004E-4</v>
      </c>
    </row>
    <row r="5358" spans="1:23" x14ac:dyDescent="0.35">
      <c r="A5358" t="s">
        <v>1756</v>
      </c>
      <c r="B5358" t="s">
        <v>18246</v>
      </c>
      <c r="D5358" t="s">
        <v>18247</v>
      </c>
      <c r="G5358" t="s">
        <v>17171</v>
      </c>
      <c r="H5358" t="s">
        <v>17171</v>
      </c>
      <c r="L5358" t="s">
        <v>17172</v>
      </c>
      <c r="M5358" t="s">
        <v>17172</v>
      </c>
      <c r="O5358">
        <v>40502</v>
      </c>
      <c r="P5358">
        <v>38.022812000000002</v>
      </c>
      <c r="Q5358">
        <v>-84.501938999999993</v>
      </c>
      <c r="R5358">
        <v>-1.0395E-2</v>
      </c>
      <c r="S5358">
        <v>38.033206999999997</v>
      </c>
      <c r="T5358">
        <v>-2.0149999999999999E-3</v>
      </c>
      <c r="U5358">
        <v>-84.499923999999993</v>
      </c>
      <c r="V5358">
        <v>1</v>
      </c>
      <c r="W5358">
        <v>-8.3800000000000003E-3</v>
      </c>
    </row>
    <row r="5359" spans="1:23" x14ac:dyDescent="0.35">
      <c r="A5359" t="s">
        <v>4120</v>
      </c>
      <c r="B5359" t="s">
        <v>18246</v>
      </c>
      <c r="D5359" t="s">
        <v>18247</v>
      </c>
      <c r="G5359" t="s">
        <v>17171</v>
      </c>
      <c r="H5359" t="s">
        <v>17171</v>
      </c>
      <c r="L5359" t="s">
        <v>17172</v>
      </c>
      <c r="M5359" t="s">
        <v>17172</v>
      </c>
      <c r="O5359">
        <v>40502</v>
      </c>
      <c r="P5359">
        <v>38.022812000000002</v>
      </c>
      <c r="Q5359">
        <v>-84.501938999999993</v>
      </c>
      <c r="R5359">
        <v>-1.1552E-2</v>
      </c>
      <c r="S5359">
        <v>38.034363999999997</v>
      </c>
      <c r="T5359">
        <v>-6.9899999999999997E-4</v>
      </c>
      <c r="U5359">
        <v>-84.501239999999996</v>
      </c>
      <c r="V5359">
        <v>1</v>
      </c>
      <c r="W5359">
        <v>-1.0853E-2</v>
      </c>
    </row>
    <row r="5360" spans="1:23" x14ac:dyDescent="0.35">
      <c r="A5360" t="s">
        <v>408</v>
      </c>
      <c r="B5360" t="s">
        <v>18246</v>
      </c>
      <c r="D5360" t="s">
        <v>18247</v>
      </c>
      <c r="G5360" t="s">
        <v>17171</v>
      </c>
      <c r="H5360" t="s">
        <v>17171</v>
      </c>
      <c r="L5360" t="s">
        <v>17172</v>
      </c>
      <c r="M5360" t="s">
        <v>17172</v>
      </c>
      <c r="O5360">
        <v>40502</v>
      </c>
      <c r="P5360">
        <v>38.022812000000002</v>
      </c>
      <c r="Q5360">
        <v>-84.501938999999993</v>
      </c>
      <c r="R5360">
        <v>-1.1552E-2</v>
      </c>
      <c r="S5360">
        <v>38.034363999999997</v>
      </c>
      <c r="T5360">
        <v>-6.9899999999999997E-4</v>
      </c>
      <c r="U5360">
        <v>-84.501239999999996</v>
      </c>
      <c r="V5360">
        <v>1</v>
      </c>
      <c r="W5360">
        <v>-1.0853E-2</v>
      </c>
    </row>
    <row r="5361" spans="1:23" x14ac:dyDescent="0.35">
      <c r="A5361" t="s">
        <v>5922</v>
      </c>
      <c r="B5361" t="s">
        <v>18246</v>
      </c>
      <c r="D5361" t="s">
        <v>18247</v>
      </c>
      <c r="G5361" t="s">
        <v>17171</v>
      </c>
      <c r="H5361" t="s">
        <v>17171</v>
      </c>
      <c r="L5361" t="s">
        <v>17172</v>
      </c>
      <c r="M5361" t="s">
        <v>17172</v>
      </c>
      <c r="O5361">
        <v>40502</v>
      </c>
      <c r="P5361">
        <v>38.022812000000002</v>
      </c>
      <c r="Q5361">
        <v>-84.501938999999993</v>
      </c>
      <c r="R5361">
        <v>-1.1847999999999999E-2</v>
      </c>
      <c r="S5361">
        <v>38.034660000000002</v>
      </c>
      <c r="T5361">
        <v>-3.6299999999999999E-4</v>
      </c>
      <c r="U5361">
        <v>-84.501576</v>
      </c>
      <c r="V5361">
        <v>1</v>
      </c>
      <c r="W5361">
        <v>-1.1485E-2</v>
      </c>
    </row>
    <row r="5362" spans="1:23" x14ac:dyDescent="0.35">
      <c r="A5362" t="s">
        <v>8761</v>
      </c>
      <c r="B5362" t="s">
        <v>18246</v>
      </c>
      <c r="D5362" t="s">
        <v>18247</v>
      </c>
      <c r="G5362" t="s">
        <v>17171</v>
      </c>
      <c r="H5362" t="s">
        <v>17171</v>
      </c>
      <c r="L5362" t="s">
        <v>17172</v>
      </c>
      <c r="M5362" t="s">
        <v>17172</v>
      </c>
      <c r="O5362">
        <v>40502</v>
      </c>
      <c r="P5362">
        <v>38.022812000000002</v>
      </c>
      <c r="Q5362">
        <v>-84.501938999999993</v>
      </c>
      <c r="R5362">
        <v>-4.8539999999999998E-3</v>
      </c>
      <c r="S5362">
        <v>38.027666000000004</v>
      </c>
      <c r="T5362">
        <v>-1.1440000000000001E-3</v>
      </c>
      <c r="U5362">
        <v>-84.500794999999997</v>
      </c>
      <c r="V5362">
        <v>1</v>
      </c>
      <c r="W5362">
        <v>-3.7100000000000002E-3</v>
      </c>
    </row>
    <row r="5363" spans="1:23" x14ac:dyDescent="0.35">
      <c r="A5363" t="s">
        <v>7761</v>
      </c>
      <c r="B5363" t="s">
        <v>18246</v>
      </c>
      <c r="D5363" t="s">
        <v>18247</v>
      </c>
      <c r="G5363" t="s">
        <v>17171</v>
      </c>
      <c r="H5363" t="s">
        <v>17171</v>
      </c>
      <c r="L5363" t="s">
        <v>17172</v>
      </c>
      <c r="M5363" t="s">
        <v>17172</v>
      </c>
      <c r="O5363">
        <v>40502</v>
      </c>
      <c r="P5363">
        <v>38.022812000000002</v>
      </c>
      <c r="Q5363">
        <v>-84.501938999999993</v>
      </c>
      <c r="R5363">
        <v>-7.9249999999999998E-3</v>
      </c>
      <c r="S5363">
        <v>38.030737000000002</v>
      </c>
      <c r="T5363">
        <v>7.8230000000000001E-3</v>
      </c>
      <c r="U5363">
        <v>-84.509761999999995</v>
      </c>
      <c r="V5363">
        <v>1</v>
      </c>
      <c r="W5363">
        <v>-1.5748000000000002E-2</v>
      </c>
    </row>
    <row r="5364" spans="1:23" x14ac:dyDescent="0.35">
      <c r="A5364" t="s">
        <v>2</v>
      </c>
      <c r="B5364" t="s">
        <v>18246</v>
      </c>
      <c r="D5364" t="s">
        <v>18247</v>
      </c>
      <c r="G5364" t="s">
        <v>17171</v>
      </c>
      <c r="H5364" t="s">
        <v>17171</v>
      </c>
      <c r="L5364" t="s">
        <v>17172</v>
      </c>
      <c r="M5364" t="s">
        <v>17172</v>
      </c>
      <c r="O5364">
        <v>40502</v>
      </c>
      <c r="P5364">
        <v>38.022812000000002</v>
      </c>
      <c r="Q5364">
        <v>-84.501938999999993</v>
      </c>
      <c r="R5364">
        <v>5.1900000000000004E-4</v>
      </c>
      <c r="S5364">
        <v>38.022292999999998</v>
      </c>
      <c r="T5364">
        <v>-7.5110000000000003E-3</v>
      </c>
      <c r="U5364">
        <v>-84.494427999999999</v>
      </c>
      <c r="V5364">
        <v>1</v>
      </c>
      <c r="W5364">
        <v>8.0300000000000007E-3</v>
      </c>
    </row>
    <row r="5365" spans="1:23" x14ac:dyDescent="0.35">
      <c r="A5365" t="s">
        <v>3084</v>
      </c>
      <c r="B5365" t="s">
        <v>18246</v>
      </c>
      <c r="D5365" t="s">
        <v>18247</v>
      </c>
      <c r="G5365" t="s">
        <v>17171</v>
      </c>
      <c r="H5365" t="s">
        <v>17171</v>
      </c>
      <c r="L5365" t="s">
        <v>17172</v>
      </c>
      <c r="M5365" t="s">
        <v>17172</v>
      </c>
      <c r="O5365">
        <v>40502</v>
      </c>
      <c r="P5365">
        <v>38.022812000000002</v>
      </c>
      <c r="Q5365">
        <v>-84.501938999999993</v>
      </c>
      <c r="R5365">
        <v>-5.2890000000000003E-3</v>
      </c>
      <c r="S5365">
        <v>38.028100999999999</v>
      </c>
      <c r="T5365">
        <v>8.7390000000000002E-3</v>
      </c>
      <c r="U5365">
        <v>-84.510677999999999</v>
      </c>
      <c r="V5365">
        <v>1</v>
      </c>
      <c r="W5365">
        <v>-1.4028000000000001E-2</v>
      </c>
    </row>
    <row r="5366" spans="1:23" x14ac:dyDescent="0.35">
      <c r="A5366" t="s">
        <v>8654</v>
      </c>
      <c r="B5366" t="s">
        <v>18246</v>
      </c>
      <c r="D5366" t="s">
        <v>18247</v>
      </c>
      <c r="G5366" t="s">
        <v>17171</v>
      </c>
      <c r="H5366" t="s">
        <v>17171</v>
      </c>
      <c r="L5366" t="s">
        <v>17172</v>
      </c>
      <c r="M5366" t="s">
        <v>17172</v>
      </c>
      <c r="O5366">
        <v>40502</v>
      </c>
      <c r="P5366">
        <v>38.022812000000002</v>
      </c>
      <c r="Q5366">
        <v>-84.501938999999993</v>
      </c>
      <c r="R5366">
        <v>-1.6169999999999999E-3</v>
      </c>
      <c r="S5366">
        <v>38.024428999999998</v>
      </c>
      <c r="T5366">
        <v>-3.4759999999999999E-3</v>
      </c>
      <c r="U5366">
        <v>-84.498463000000001</v>
      </c>
      <c r="V5366">
        <v>1</v>
      </c>
      <c r="W5366">
        <v>1.859E-3</v>
      </c>
    </row>
    <row r="5367" spans="1:23" x14ac:dyDescent="0.35">
      <c r="A5367" t="s">
        <v>678</v>
      </c>
      <c r="B5367" t="s">
        <v>18246</v>
      </c>
      <c r="D5367" t="s">
        <v>18247</v>
      </c>
      <c r="G5367" t="s">
        <v>17171</v>
      </c>
      <c r="H5367" t="s">
        <v>17171</v>
      </c>
      <c r="L5367" t="s">
        <v>17172</v>
      </c>
      <c r="M5367" t="s">
        <v>17172</v>
      </c>
      <c r="O5367">
        <v>40502</v>
      </c>
      <c r="P5367">
        <v>38.022812000000002</v>
      </c>
      <c r="Q5367">
        <v>-84.501938999999993</v>
      </c>
      <c r="R5367">
        <v>-5.2890000000000003E-3</v>
      </c>
      <c r="S5367">
        <v>38.028100999999999</v>
      </c>
      <c r="T5367">
        <v>8.7390000000000002E-3</v>
      </c>
      <c r="U5367">
        <v>-84.510677999999999</v>
      </c>
      <c r="V5367">
        <v>1</v>
      </c>
      <c r="W5367">
        <v>-1.4028000000000001E-2</v>
      </c>
    </row>
    <row r="5368" spans="1:23" x14ac:dyDescent="0.35">
      <c r="A5368" t="s">
        <v>4882</v>
      </c>
      <c r="B5368" t="s">
        <v>18246</v>
      </c>
      <c r="D5368" t="s">
        <v>18247</v>
      </c>
      <c r="G5368" t="s">
        <v>17171</v>
      </c>
      <c r="H5368" t="s">
        <v>17171</v>
      </c>
      <c r="L5368" t="s">
        <v>17172</v>
      </c>
      <c r="M5368" t="s">
        <v>17172</v>
      </c>
      <c r="O5368">
        <v>40502</v>
      </c>
      <c r="P5368">
        <v>38.022812000000002</v>
      </c>
      <c r="Q5368">
        <v>-84.501938999999993</v>
      </c>
      <c r="R5368">
        <v>-3.529E-3</v>
      </c>
      <c r="S5368">
        <v>38.026341000000002</v>
      </c>
      <c r="T5368">
        <v>4.0489999999999996E-3</v>
      </c>
      <c r="U5368">
        <v>-84.505988000000002</v>
      </c>
      <c r="V5368">
        <v>1</v>
      </c>
      <c r="W5368">
        <v>-7.5779999999999997E-3</v>
      </c>
    </row>
    <row r="5369" spans="1:23" x14ac:dyDescent="0.35">
      <c r="A5369" t="s">
        <v>19220</v>
      </c>
      <c r="B5369" t="s">
        <v>18246</v>
      </c>
      <c r="D5369" t="s">
        <v>18247</v>
      </c>
      <c r="G5369" t="s">
        <v>17171</v>
      </c>
      <c r="H5369" t="s">
        <v>17171</v>
      </c>
      <c r="L5369" t="s">
        <v>17172</v>
      </c>
      <c r="M5369" t="s">
        <v>17172</v>
      </c>
      <c r="O5369">
        <v>40502</v>
      </c>
      <c r="P5369">
        <v>38.022812000000002</v>
      </c>
      <c r="Q5369">
        <v>-84.501938999999993</v>
      </c>
      <c r="R5369">
        <v>-1.9347E-2</v>
      </c>
      <c r="S5369">
        <v>38.042158999999998</v>
      </c>
      <c r="T5369">
        <v>-2.0639999999999999E-3</v>
      </c>
      <c r="U5369">
        <v>-84.499875000000003</v>
      </c>
      <c r="V5369">
        <v>1</v>
      </c>
      <c r="W5369">
        <v>-1.7283E-2</v>
      </c>
    </row>
    <row r="5370" spans="1:23" x14ac:dyDescent="0.35">
      <c r="A5370" t="s">
        <v>3513</v>
      </c>
      <c r="B5370" t="s">
        <v>18246</v>
      </c>
      <c r="D5370" t="s">
        <v>18247</v>
      </c>
      <c r="G5370" t="s">
        <v>17171</v>
      </c>
      <c r="H5370" t="s">
        <v>17171</v>
      </c>
      <c r="L5370" t="s">
        <v>17172</v>
      </c>
      <c r="M5370" t="s">
        <v>17172</v>
      </c>
      <c r="O5370">
        <v>40502</v>
      </c>
      <c r="P5370">
        <v>38.022812000000002</v>
      </c>
      <c r="Q5370">
        <v>-84.501938999999993</v>
      </c>
      <c r="R5370">
        <v>-2.1038000000000001E-2</v>
      </c>
      <c r="S5370">
        <v>38.043849999999999</v>
      </c>
      <c r="T5370">
        <v>-4.6350000000000002E-3</v>
      </c>
      <c r="U5370">
        <v>-84.497304</v>
      </c>
      <c r="V5370">
        <v>1</v>
      </c>
      <c r="W5370">
        <v>-1.6403000000000001E-2</v>
      </c>
    </row>
    <row r="5371" spans="1:23" x14ac:dyDescent="0.35">
      <c r="A5371" t="s">
        <v>9017</v>
      </c>
      <c r="B5371" t="s">
        <v>18246</v>
      </c>
      <c r="D5371" t="s">
        <v>18247</v>
      </c>
      <c r="G5371" t="s">
        <v>17171</v>
      </c>
      <c r="H5371" t="s">
        <v>17171</v>
      </c>
      <c r="L5371" t="s">
        <v>17172</v>
      </c>
      <c r="M5371" t="s">
        <v>17172</v>
      </c>
      <c r="O5371">
        <v>40502</v>
      </c>
      <c r="P5371">
        <v>38.022812000000002</v>
      </c>
      <c r="Q5371">
        <v>-84.501938999999993</v>
      </c>
      <c r="R5371">
        <v>-2.1038000000000001E-2</v>
      </c>
      <c r="S5371">
        <v>38.043849999999999</v>
      </c>
      <c r="T5371">
        <v>-4.6350000000000002E-3</v>
      </c>
      <c r="U5371">
        <v>-84.497304</v>
      </c>
      <c r="V5371">
        <v>1</v>
      </c>
      <c r="W5371">
        <v>-1.6403000000000001E-2</v>
      </c>
    </row>
    <row r="5372" spans="1:23" x14ac:dyDescent="0.35">
      <c r="A5372" t="s">
        <v>2293</v>
      </c>
      <c r="B5372" t="s">
        <v>18246</v>
      </c>
      <c r="D5372" t="s">
        <v>18247</v>
      </c>
      <c r="G5372" t="s">
        <v>17171</v>
      </c>
      <c r="H5372" t="s">
        <v>17171</v>
      </c>
      <c r="L5372" t="s">
        <v>17172</v>
      </c>
      <c r="M5372" t="s">
        <v>17172</v>
      </c>
      <c r="O5372">
        <v>40502</v>
      </c>
      <c r="P5372">
        <v>38.022812000000002</v>
      </c>
      <c r="Q5372">
        <v>-84.501938999999993</v>
      </c>
      <c r="R5372">
        <v>-1.8010000000000002E-2</v>
      </c>
      <c r="S5372">
        <v>38.040821999999999</v>
      </c>
      <c r="T5372">
        <v>-3.5899999999999999E-3</v>
      </c>
      <c r="U5372">
        <v>-84.498349000000005</v>
      </c>
      <c r="V5372">
        <v>1</v>
      </c>
      <c r="W5372">
        <v>-1.4420000000000001E-2</v>
      </c>
    </row>
    <row r="5373" spans="1:23" x14ac:dyDescent="0.35">
      <c r="A5373" t="s">
        <v>19221</v>
      </c>
      <c r="B5373" t="s">
        <v>18246</v>
      </c>
      <c r="D5373" t="s">
        <v>18247</v>
      </c>
      <c r="G5373" t="s">
        <v>17171</v>
      </c>
      <c r="H5373" t="s">
        <v>17171</v>
      </c>
      <c r="L5373" t="s">
        <v>17172</v>
      </c>
      <c r="M5373" t="s">
        <v>17172</v>
      </c>
      <c r="O5373">
        <v>40502</v>
      </c>
      <c r="P5373">
        <v>38.022812000000002</v>
      </c>
      <c r="Q5373">
        <v>-84.501938999999993</v>
      </c>
      <c r="R5373">
        <v>-2.0584000000000002E-2</v>
      </c>
      <c r="S5373">
        <v>38.043396000000001</v>
      </c>
      <c r="T5373">
        <v>-6.6E-4</v>
      </c>
      <c r="U5373">
        <v>-84.501278999999997</v>
      </c>
      <c r="V5373">
        <v>1</v>
      </c>
      <c r="W5373">
        <v>-1.9924000000000001E-2</v>
      </c>
    </row>
    <row r="5374" spans="1:23" x14ac:dyDescent="0.35">
      <c r="A5374" t="s">
        <v>6838</v>
      </c>
      <c r="B5374" t="s">
        <v>18246</v>
      </c>
      <c r="D5374" t="s">
        <v>18247</v>
      </c>
      <c r="G5374" t="s">
        <v>17171</v>
      </c>
      <c r="H5374" t="s">
        <v>17171</v>
      </c>
      <c r="L5374" t="s">
        <v>17172</v>
      </c>
      <c r="M5374" t="s">
        <v>17172</v>
      </c>
      <c r="O5374">
        <v>40502</v>
      </c>
      <c r="P5374">
        <v>38.022812000000002</v>
      </c>
      <c r="Q5374">
        <v>-84.501938999999993</v>
      </c>
      <c r="R5374">
        <v>-1.4553999999999999E-2</v>
      </c>
      <c r="S5374">
        <v>38.037365999999999</v>
      </c>
      <c r="T5374">
        <v>-7.4739999999999997E-3</v>
      </c>
      <c r="U5374">
        <v>-84.494465000000005</v>
      </c>
      <c r="V5374">
        <v>1</v>
      </c>
      <c r="W5374">
        <v>-7.0800000000000004E-3</v>
      </c>
    </row>
    <row r="5375" spans="1:23" x14ac:dyDescent="0.35">
      <c r="A5375" t="s">
        <v>7788</v>
      </c>
      <c r="B5375" t="s">
        <v>18246</v>
      </c>
      <c r="D5375" t="s">
        <v>18247</v>
      </c>
      <c r="G5375" t="s">
        <v>17171</v>
      </c>
      <c r="H5375" t="s">
        <v>17171</v>
      </c>
      <c r="L5375" t="s">
        <v>17172</v>
      </c>
      <c r="M5375" t="s">
        <v>17172</v>
      </c>
      <c r="O5375">
        <v>40502</v>
      </c>
      <c r="P5375">
        <v>38.022812000000002</v>
      </c>
      <c r="Q5375">
        <v>-84.501938999999993</v>
      </c>
      <c r="R5375">
        <v>-1.6889999999999999E-2</v>
      </c>
      <c r="S5375">
        <v>38.039701999999998</v>
      </c>
      <c r="T5375">
        <v>-4.8419999999999999E-3</v>
      </c>
      <c r="U5375">
        <v>-84.497096999999997</v>
      </c>
      <c r="V5375">
        <v>1</v>
      </c>
      <c r="W5375">
        <v>-1.2048E-2</v>
      </c>
    </row>
    <row r="5376" spans="1:23" x14ac:dyDescent="0.35">
      <c r="A5376" t="s">
        <v>8449</v>
      </c>
      <c r="B5376" t="s">
        <v>18246</v>
      </c>
      <c r="D5376" t="s">
        <v>18247</v>
      </c>
      <c r="G5376" t="s">
        <v>17171</v>
      </c>
      <c r="H5376" t="s">
        <v>17171</v>
      </c>
      <c r="L5376" t="s">
        <v>17172</v>
      </c>
      <c r="M5376" t="s">
        <v>17172</v>
      </c>
      <c r="O5376">
        <v>40502</v>
      </c>
      <c r="P5376">
        <v>38.022812000000002</v>
      </c>
      <c r="Q5376">
        <v>-84.501938999999993</v>
      </c>
      <c r="R5376">
        <v>-1.6889999999999999E-2</v>
      </c>
      <c r="S5376">
        <v>38.039701999999998</v>
      </c>
      <c r="T5376">
        <v>-4.8419999999999999E-3</v>
      </c>
      <c r="U5376">
        <v>-84.497096999999997</v>
      </c>
      <c r="V5376">
        <v>1</v>
      </c>
      <c r="W5376">
        <v>-1.2048E-2</v>
      </c>
    </row>
    <row r="5377" spans="1:23" x14ac:dyDescent="0.35">
      <c r="A5377" t="s">
        <v>8195</v>
      </c>
      <c r="B5377" t="s">
        <v>18246</v>
      </c>
      <c r="D5377" t="s">
        <v>18247</v>
      </c>
      <c r="G5377" t="s">
        <v>17171</v>
      </c>
      <c r="H5377" t="s">
        <v>17171</v>
      </c>
      <c r="L5377" t="s">
        <v>17172</v>
      </c>
      <c r="M5377" t="s">
        <v>17172</v>
      </c>
      <c r="O5377">
        <v>40502</v>
      </c>
      <c r="P5377">
        <v>38.022812000000002</v>
      </c>
      <c r="Q5377">
        <v>-84.501938999999993</v>
      </c>
      <c r="R5377">
        <v>-8.5269999999999999E-3</v>
      </c>
      <c r="S5377">
        <v>38.031339000000003</v>
      </c>
      <c r="T5377">
        <v>1.0291E-2</v>
      </c>
      <c r="U5377">
        <v>-84.512230000000002</v>
      </c>
      <c r="V5377">
        <v>1</v>
      </c>
      <c r="W5377">
        <v>-1.8818000000000001E-2</v>
      </c>
    </row>
    <row r="5378" spans="1:23" x14ac:dyDescent="0.35">
      <c r="A5378" t="s">
        <v>1156</v>
      </c>
      <c r="B5378" t="s">
        <v>18246</v>
      </c>
      <c r="D5378" t="s">
        <v>18247</v>
      </c>
      <c r="G5378" t="s">
        <v>17171</v>
      </c>
      <c r="H5378" t="s">
        <v>17171</v>
      </c>
      <c r="L5378" t="s">
        <v>17172</v>
      </c>
      <c r="M5378" t="s">
        <v>17172</v>
      </c>
      <c r="O5378">
        <v>40502</v>
      </c>
      <c r="P5378">
        <v>38.022812000000002</v>
      </c>
      <c r="Q5378">
        <v>-84.501938999999993</v>
      </c>
      <c r="R5378">
        <v>-7.6959999999999997E-3</v>
      </c>
      <c r="S5378">
        <v>38.030507999999998</v>
      </c>
      <c r="T5378">
        <v>1.0577E-2</v>
      </c>
      <c r="U5378">
        <v>-84.512516000000005</v>
      </c>
      <c r="V5378">
        <v>1</v>
      </c>
      <c r="W5378">
        <v>-1.8273000000000001E-2</v>
      </c>
    </row>
    <row r="5379" spans="1:23" x14ac:dyDescent="0.35">
      <c r="A5379" t="s">
        <v>5301</v>
      </c>
      <c r="B5379" t="s">
        <v>18246</v>
      </c>
      <c r="D5379" t="s">
        <v>18247</v>
      </c>
      <c r="G5379" t="s">
        <v>17171</v>
      </c>
      <c r="H5379" t="s">
        <v>17171</v>
      </c>
      <c r="L5379" t="s">
        <v>17172</v>
      </c>
      <c r="M5379" t="s">
        <v>17172</v>
      </c>
      <c r="O5379">
        <v>40502</v>
      </c>
      <c r="P5379">
        <v>38.022812000000002</v>
      </c>
      <c r="Q5379">
        <v>-84.501938999999993</v>
      </c>
      <c r="R5379">
        <v>-8.5269999999999999E-3</v>
      </c>
      <c r="S5379">
        <v>38.031339000000003</v>
      </c>
      <c r="T5379">
        <v>1.0291E-2</v>
      </c>
      <c r="U5379">
        <v>-84.512230000000002</v>
      </c>
      <c r="V5379">
        <v>1</v>
      </c>
      <c r="W5379">
        <v>-1.8818000000000001E-2</v>
      </c>
    </row>
    <row r="5380" spans="1:23" x14ac:dyDescent="0.35">
      <c r="A5380" t="s">
        <v>19222</v>
      </c>
      <c r="B5380" t="s">
        <v>18246</v>
      </c>
      <c r="D5380" t="s">
        <v>18247</v>
      </c>
      <c r="G5380" t="s">
        <v>17171</v>
      </c>
      <c r="H5380" t="s">
        <v>17171</v>
      </c>
      <c r="L5380" t="s">
        <v>17172</v>
      </c>
      <c r="M5380" t="s">
        <v>17172</v>
      </c>
      <c r="O5380">
        <v>40502</v>
      </c>
      <c r="P5380">
        <v>38.022812000000002</v>
      </c>
      <c r="Q5380">
        <v>-84.501938999999993</v>
      </c>
      <c r="R5380">
        <v>-4.0509999999999999E-3</v>
      </c>
      <c r="S5380">
        <v>38.026862999999999</v>
      </c>
      <c r="T5380">
        <v>1.3579000000000001E-2</v>
      </c>
      <c r="U5380">
        <v>-84.515518</v>
      </c>
      <c r="V5380">
        <v>1</v>
      </c>
      <c r="W5380">
        <v>-1.763E-2</v>
      </c>
    </row>
    <row r="5381" spans="1:23" x14ac:dyDescent="0.35">
      <c r="A5381" t="s">
        <v>19223</v>
      </c>
      <c r="B5381" t="s">
        <v>18246</v>
      </c>
      <c r="D5381" t="s">
        <v>18247</v>
      </c>
      <c r="G5381" t="s">
        <v>17171</v>
      </c>
      <c r="H5381" t="s">
        <v>17171</v>
      </c>
      <c r="L5381" t="s">
        <v>17172</v>
      </c>
      <c r="M5381" t="s">
        <v>17172</v>
      </c>
      <c r="O5381">
        <v>40502</v>
      </c>
      <c r="P5381">
        <v>38.022812000000002</v>
      </c>
      <c r="Q5381">
        <v>-84.501938999999993</v>
      </c>
      <c r="R5381">
        <v>-1.7772E-2</v>
      </c>
      <c r="S5381">
        <v>38.040584000000003</v>
      </c>
      <c r="T5381">
        <v>1.7769999999999999E-3</v>
      </c>
      <c r="U5381">
        <v>-84.503715999999997</v>
      </c>
      <c r="V5381">
        <v>1</v>
      </c>
      <c r="W5381">
        <v>-1.9549E-2</v>
      </c>
    </row>
    <row r="5382" spans="1:23" x14ac:dyDescent="0.35">
      <c r="A5382" t="s">
        <v>2410</v>
      </c>
      <c r="B5382" t="s">
        <v>18246</v>
      </c>
      <c r="D5382" t="s">
        <v>18247</v>
      </c>
      <c r="G5382" t="s">
        <v>17171</v>
      </c>
      <c r="H5382" t="s">
        <v>17171</v>
      </c>
      <c r="L5382" t="s">
        <v>17172</v>
      </c>
      <c r="M5382" t="s">
        <v>17172</v>
      </c>
      <c r="O5382">
        <v>40502</v>
      </c>
      <c r="P5382">
        <v>38.022812000000002</v>
      </c>
      <c r="Q5382">
        <v>-84.501938999999993</v>
      </c>
      <c r="R5382">
        <v>-1.4281E-2</v>
      </c>
      <c r="S5382">
        <v>38.037092999999999</v>
      </c>
      <c r="T5382">
        <v>-2.9729999999999999E-3</v>
      </c>
      <c r="U5382">
        <v>-84.498965999999996</v>
      </c>
      <c r="V5382">
        <v>1</v>
      </c>
      <c r="W5382">
        <v>-1.1308E-2</v>
      </c>
    </row>
    <row r="5383" spans="1:23" x14ac:dyDescent="0.35">
      <c r="A5383" t="s">
        <v>19224</v>
      </c>
      <c r="B5383" t="s">
        <v>18246</v>
      </c>
      <c r="D5383" t="s">
        <v>18247</v>
      </c>
      <c r="G5383" t="s">
        <v>17171</v>
      </c>
      <c r="H5383" t="s">
        <v>17171</v>
      </c>
      <c r="L5383" t="s">
        <v>17172</v>
      </c>
      <c r="M5383" t="s">
        <v>17172</v>
      </c>
      <c r="O5383">
        <v>40502</v>
      </c>
      <c r="P5383">
        <v>38.022812000000002</v>
      </c>
      <c r="Q5383">
        <v>-84.501938999999993</v>
      </c>
      <c r="R5383">
        <v>-1.4336E-2</v>
      </c>
      <c r="S5383">
        <v>38.037148000000002</v>
      </c>
      <c r="T5383">
        <v>-2.8089999999999999E-3</v>
      </c>
      <c r="U5383">
        <v>-84.499129999999994</v>
      </c>
      <c r="V5383">
        <v>1</v>
      </c>
      <c r="W5383">
        <v>-1.1527000000000001E-2</v>
      </c>
    </row>
    <row r="5384" spans="1:23" x14ac:dyDescent="0.35">
      <c r="A5384" t="s">
        <v>2118</v>
      </c>
      <c r="B5384" t="s">
        <v>18246</v>
      </c>
      <c r="D5384" t="s">
        <v>18247</v>
      </c>
      <c r="G5384" t="s">
        <v>17171</v>
      </c>
      <c r="H5384" t="s">
        <v>17171</v>
      </c>
      <c r="L5384" t="s">
        <v>17172</v>
      </c>
      <c r="M5384" t="s">
        <v>17172</v>
      </c>
      <c r="O5384">
        <v>40502</v>
      </c>
      <c r="P5384">
        <v>38.022812000000002</v>
      </c>
      <c r="Q5384">
        <v>-84.501938999999993</v>
      </c>
      <c r="R5384">
        <v>-4.7479999999999996E-3</v>
      </c>
      <c r="S5384">
        <v>38.027560000000001</v>
      </c>
      <c r="T5384">
        <v>1.1807E-2</v>
      </c>
      <c r="U5384">
        <v>-84.513745999999998</v>
      </c>
      <c r="V5384">
        <v>1</v>
      </c>
      <c r="W5384">
        <v>-1.6555E-2</v>
      </c>
    </row>
    <row r="5385" spans="1:23" x14ac:dyDescent="0.35">
      <c r="A5385" t="s">
        <v>7425</v>
      </c>
      <c r="B5385" t="s">
        <v>18246</v>
      </c>
      <c r="D5385" t="s">
        <v>18247</v>
      </c>
      <c r="G5385" t="s">
        <v>17171</v>
      </c>
      <c r="H5385" t="s">
        <v>17171</v>
      </c>
      <c r="L5385" t="s">
        <v>17172</v>
      </c>
      <c r="M5385" t="s">
        <v>17172</v>
      </c>
      <c r="O5385">
        <v>40502</v>
      </c>
      <c r="P5385">
        <v>38.022812000000002</v>
      </c>
      <c r="Q5385">
        <v>-84.501938999999993</v>
      </c>
      <c r="R5385">
        <v>-1.2784999999999999E-2</v>
      </c>
      <c r="S5385">
        <v>38.035597000000003</v>
      </c>
      <c r="T5385">
        <v>3.006E-3</v>
      </c>
      <c r="U5385">
        <v>-84.504945000000006</v>
      </c>
      <c r="V5385">
        <v>1</v>
      </c>
      <c r="W5385">
        <v>-1.5790999999999999E-2</v>
      </c>
    </row>
    <row r="5386" spans="1:23" x14ac:dyDescent="0.35">
      <c r="A5386" t="s">
        <v>7710</v>
      </c>
      <c r="B5386" t="s">
        <v>18246</v>
      </c>
      <c r="D5386" t="s">
        <v>18247</v>
      </c>
      <c r="G5386" t="s">
        <v>17171</v>
      </c>
      <c r="H5386" t="s">
        <v>17171</v>
      </c>
      <c r="L5386" t="s">
        <v>17172</v>
      </c>
      <c r="M5386" t="s">
        <v>17172</v>
      </c>
      <c r="O5386">
        <v>40502</v>
      </c>
      <c r="P5386">
        <v>38.022812000000002</v>
      </c>
      <c r="Q5386">
        <v>-84.501938999999993</v>
      </c>
      <c r="R5386">
        <v>-7.3376999999999998E-2</v>
      </c>
      <c r="S5386">
        <v>38.096189000000003</v>
      </c>
      <c r="T5386">
        <v>1.1372999999999999E-2</v>
      </c>
      <c r="U5386">
        <v>-84.513311999999999</v>
      </c>
      <c r="V5386">
        <v>1</v>
      </c>
      <c r="W5386">
        <v>-8.4750000000000006E-2</v>
      </c>
    </row>
    <row r="5387" spans="1:23" x14ac:dyDescent="0.35">
      <c r="A5387" t="s">
        <v>7184</v>
      </c>
      <c r="B5387" t="s">
        <v>18246</v>
      </c>
      <c r="D5387" t="s">
        <v>18247</v>
      </c>
      <c r="G5387" t="s">
        <v>17171</v>
      </c>
      <c r="H5387" t="s">
        <v>17171</v>
      </c>
      <c r="L5387" t="s">
        <v>17172</v>
      </c>
      <c r="M5387" t="s">
        <v>17172</v>
      </c>
      <c r="O5387">
        <v>40502</v>
      </c>
      <c r="P5387">
        <v>38.022812000000002</v>
      </c>
      <c r="Q5387">
        <v>-84.501938999999993</v>
      </c>
      <c r="R5387">
        <v>-1.2605E-2</v>
      </c>
      <c r="S5387">
        <v>38.035417000000002</v>
      </c>
      <c r="T5387">
        <v>3.7420000000000001E-3</v>
      </c>
      <c r="U5387">
        <v>-84.505680999999996</v>
      </c>
      <c r="V5387">
        <v>1</v>
      </c>
      <c r="W5387">
        <v>-1.6347E-2</v>
      </c>
    </row>
    <row r="5388" spans="1:23" x14ac:dyDescent="0.35">
      <c r="A5388" t="s">
        <v>5543</v>
      </c>
      <c r="B5388" t="s">
        <v>18246</v>
      </c>
      <c r="D5388" t="s">
        <v>18247</v>
      </c>
      <c r="G5388" t="s">
        <v>17171</v>
      </c>
      <c r="H5388" t="s">
        <v>17171</v>
      </c>
      <c r="L5388" t="s">
        <v>17172</v>
      </c>
      <c r="M5388" t="s">
        <v>17172</v>
      </c>
      <c r="O5388">
        <v>40502</v>
      </c>
      <c r="P5388">
        <v>38.022812000000002</v>
      </c>
      <c r="Q5388">
        <v>-84.501938999999993</v>
      </c>
      <c r="R5388">
        <v>-8.0940000000000005E-3</v>
      </c>
      <c r="S5388">
        <v>38.030906000000002</v>
      </c>
      <c r="T5388">
        <v>-8.2700000000000004E-4</v>
      </c>
      <c r="U5388">
        <v>-84.501112000000006</v>
      </c>
      <c r="V5388">
        <v>1</v>
      </c>
      <c r="W5388">
        <v>-7.267E-3</v>
      </c>
    </row>
    <row r="5389" spans="1:23" x14ac:dyDescent="0.35">
      <c r="A5389" t="s">
        <v>5076</v>
      </c>
      <c r="B5389" t="s">
        <v>18246</v>
      </c>
      <c r="D5389" t="s">
        <v>18247</v>
      </c>
      <c r="G5389" t="s">
        <v>17171</v>
      </c>
      <c r="H5389" t="s">
        <v>17171</v>
      </c>
      <c r="L5389" t="s">
        <v>17172</v>
      </c>
      <c r="M5389" t="s">
        <v>17172</v>
      </c>
      <c r="O5389">
        <v>40502</v>
      </c>
      <c r="P5389">
        <v>38.022812000000002</v>
      </c>
      <c r="Q5389">
        <v>-84.501938999999993</v>
      </c>
      <c r="R5389">
        <v>-1.2104999999999999E-2</v>
      </c>
      <c r="S5389">
        <v>38.034917</v>
      </c>
      <c r="T5389">
        <v>6.3949999999999996E-3</v>
      </c>
      <c r="U5389">
        <v>-84.508334000000005</v>
      </c>
      <c r="V5389">
        <v>1</v>
      </c>
      <c r="W5389">
        <v>-1.8499999999999999E-2</v>
      </c>
    </row>
    <row r="5390" spans="1:23" x14ac:dyDescent="0.35">
      <c r="A5390" t="s">
        <v>19225</v>
      </c>
      <c r="B5390" t="s">
        <v>18246</v>
      </c>
      <c r="D5390" t="s">
        <v>18247</v>
      </c>
      <c r="G5390" t="s">
        <v>17171</v>
      </c>
      <c r="H5390" t="s">
        <v>17171</v>
      </c>
      <c r="L5390" t="s">
        <v>17172</v>
      </c>
      <c r="M5390" t="s">
        <v>17172</v>
      </c>
      <c r="O5390">
        <v>40502</v>
      </c>
      <c r="P5390">
        <v>38.022812000000002</v>
      </c>
      <c r="Q5390">
        <v>-84.501938999999993</v>
      </c>
      <c r="R5390">
        <v>-1.4909E-2</v>
      </c>
      <c r="S5390">
        <v>38.037720999999998</v>
      </c>
      <c r="T5390">
        <v>5.3169999999999997E-3</v>
      </c>
      <c r="U5390">
        <v>-84.507255999999998</v>
      </c>
      <c r="V5390">
        <v>1</v>
      </c>
      <c r="W5390">
        <v>-2.0226000000000001E-2</v>
      </c>
    </row>
    <row r="5391" spans="1:23" x14ac:dyDescent="0.35">
      <c r="A5391" t="s">
        <v>1578</v>
      </c>
      <c r="B5391" t="s">
        <v>18246</v>
      </c>
      <c r="D5391" t="s">
        <v>18247</v>
      </c>
      <c r="G5391" t="s">
        <v>17171</v>
      </c>
      <c r="H5391" t="s">
        <v>17171</v>
      </c>
      <c r="L5391" t="s">
        <v>17172</v>
      </c>
      <c r="M5391" t="s">
        <v>17172</v>
      </c>
      <c r="O5391">
        <v>40502</v>
      </c>
      <c r="P5391">
        <v>38.022812000000002</v>
      </c>
      <c r="Q5391">
        <v>-84.501938999999993</v>
      </c>
      <c r="R5391">
        <v>-1.9158000000000001E-2</v>
      </c>
      <c r="S5391">
        <v>38.041969999999999</v>
      </c>
      <c r="T5391">
        <v>2.4020000000000001E-3</v>
      </c>
      <c r="U5391">
        <v>-84.504340999999997</v>
      </c>
      <c r="V5391">
        <v>1</v>
      </c>
      <c r="W5391">
        <v>-2.1559999999999999E-2</v>
      </c>
    </row>
    <row r="5392" spans="1:23" x14ac:dyDescent="0.35">
      <c r="A5392" t="s">
        <v>19226</v>
      </c>
      <c r="B5392" t="s">
        <v>18246</v>
      </c>
      <c r="D5392" t="s">
        <v>18247</v>
      </c>
      <c r="G5392" t="s">
        <v>17171</v>
      </c>
      <c r="H5392" t="s">
        <v>17171</v>
      </c>
      <c r="L5392" t="s">
        <v>17172</v>
      </c>
      <c r="M5392" t="s">
        <v>17172</v>
      </c>
      <c r="O5392">
        <v>40502</v>
      </c>
      <c r="P5392">
        <v>38.022812000000002</v>
      </c>
      <c r="Q5392">
        <v>-84.501938999999993</v>
      </c>
      <c r="R5392">
        <v>-1.7772E-2</v>
      </c>
      <c r="S5392">
        <v>38.040584000000003</v>
      </c>
      <c r="T5392">
        <v>1.7769999999999999E-3</v>
      </c>
      <c r="U5392">
        <v>-84.503715999999997</v>
      </c>
      <c r="V5392">
        <v>1</v>
      </c>
      <c r="W5392">
        <v>-1.9549E-2</v>
      </c>
    </row>
    <row r="5393" spans="1:23" x14ac:dyDescent="0.35">
      <c r="A5393" t="s">
        <v>7791</v>
      </c>
      <c r="B5393" t="s">
        <v>18246</v>
      </c>
      <c r="D5393" t="s">
        <v>18247</v>
      </c>
      <c r="G5393" t="s">
        <v>17171</v>
      </c>
      <c r="H5393" t="s">
        <v>17171</v>
      </c>
      <c r="L5393" t="s">
        <v>17172</v>
      </c>
      <c r="M5393" t="s">
        <v>17172</v>
      </c>
      <c r="O5393">
        <v>40502</v>
      </c>
      <c r="P5393">
        <v>38.022812000000002</v>
      </c>
      <c r="Q5393">
        <v>-84.501938999999993</v>
      </c>
      <c r="R5393">
        <v>-2.0251999999999999E-2</v>
      </c>
      <c r="S5393">
        <v>38.043064000000001</v>
      </c>
      <c r="T5393">
        <v>8.2200000000000003E-4</v>
      </c>
      <c r="U5393">
        <v>-84.502761000000007</v>
      </c>
      <c r="V5393">
        <v>1</v>
      </c>
      <c r="W5393">
        <v>-2.1073999999999999E-2</v>
      </c>
    </row>
    <row r="5394" spans="1:23" x14ac:dyDescent="0.35">
      <c r="A5394" t="s">
        <v>9019</v>
      </c>
      <c r="B5394" t="s">
        <v>18246</v>
      </c>
      <c r="D5394" t="s">
        <v>18247</v>
      </c>
      <c r="G5394" t="s">
        <v>17171</v>
      </c>
      <c r="H5394" t="s">
        <v>17171</v>
      </c>
      <c r="L5394" t="s">
        <v>17172</v>
      </c>
      <c r="M5394" t="s">
        <v>17172</v>
      </c>
      <c r="O5394">
        <v>40502</v>
      </c>
      <c r="P5394">
        <v>38.022812000000002</v>
      </c>
      <c r="Q5394">
        <v>-84.501938999999993</v>
      </c>
      <c r="R5394">
        <v>-1.6750000000000001E-2</v>
      </c>
      <c r="S5394">
        <v>38.039561999999997</v>
      </c>
      <c r="T5394">
        <v>-2.1499999999999999E-4</v>
      </c>
      <c r="U5394">
        <v>-84.501723999999996</v>
      </c>
      <c r="V5394">
        <v>1</v>
      </c>
      <c r="W5394">
        <v>-1.6535000000000001E-2</v>
      </c>
    </row>
    <row r="5395" spans="1:23" x14ac:dyDescent="0.35">
      <c r="A5395" t="s">
        <v>1154</v>
      </c>
      <c r="B5395" t="s">
        <v>18246</v>
      </c>
      <c r="D5395" t="s">
        <v>18247</v>
      </c>
      <c r="G5395" t="s">
        <v>17171</v>
      </c>
      <c r="H5395" t="s">
        <v>17171</v>
      </c>
      <c r="L5395" t="s">
        <v>17172</v>
      </c>
      <c r="M5395" t="s">
        <v>17172</v>
      </c>
      <c r="O5395">
        <v>40502</v>
      </c>
      <c r="P5395">
        <v>38.022812000000002</v>
      </c>
      <c r="Q5395">
        <v>-84.501938999999993</v>
      </c>
      <c r="R5395">
        <v>-1.7772E-2</v>
      </c>
      <c r="S5395">
        <v>38.040584000000003</v>
      </c>
      <c r="T5395">
        <v>1.7769999999999999E-3</v>
      </c>
      <c r="U5395">
        <v>-84.503715999999997</v>
      </c>
      <c r="V5395">
        <v>1</v>
      </c>
      <c r="W5395">
        <v>-1.9549E-2</v>
      </c>
    </row>
    <row r="5396" spans="1:23" x14ac:dyDescent="0.35">
      <c r="A5396" t="s">
        <v>8778</v>
      </c>
      <c r="B5396" t="s">
        <v>18246</v>
      </c>
      <c r="D5396" t="s">
        <v>18247</v>
      </c>
      <c r="G5396" t="s">
        <v>17171</v>
      </c>
      <c r="H5396" t="s">
        <v>17171</v>
      </c>
      <c r="L5396" t="s">
        <v>17172</v>
      </c>
      <c r="M5396" t="s">
        <v>17172</v>
      </c>
      <c r="O5396">
        <v>40502</v>
      </c>
      <c r="P5396">
        <v>38.022812000000002</v>
      </c>
      <c r="Q5396">
        <v>-84.501938999999993</v>
      </c>
      <c r="R5396">
        <v>-1.4281E-2</v>
      </c>
      <c r="S5396">
        <v>38.037092999999999</v>
      </c>
      <c r="T5396">
        <v>-2.9729999999999999E-3</v>
      </c>
      <c r="U5396">
        <v>-84.498965999999996</v>
      </c>
      <c r="V5396">
        <v>1</v>
      </c>
      <c r="W5396">
        <v>-1.1308E-2</v>
      </c>
    </row>
    <row r="5397" spans="1:23" x14ac:dyDescent="0.35">
      <c r="A5397" t="s">
        <v>19227</v>
      </c>
      <c r="B5397" t="s">
        <v>18246</v>
      </c>
      <c r="D5397" t="s">
        <v>18247</v>
      </c>
      <c r="G5397" t="s">
        <v>17171</v>
      </c>
      <c r="H5397" t="s">
        <v>17171</v>
      </c>
      <c r="L5397" t="s">
        <v>17172</v>
      </c>
      <c r="M5397" t="s">
        <v>17172</v>
      </c>
      <c r="O5397">
        <v>40502</v>
      </c>
      <c r="P5397">
        <v>38.022812000000002</v>
      </c>
      <c r="Q5397">
        <v>-84.501938999999993</v>
      </c>
      <c r="R5397">
        <v>-1.3507E-2</v>
      </c>
      <c r="S5397">
        <v>38.036318999999999</v>
      </c>
      <c r="T5397">
        <v>7.2880000000000002E-3</v>
      </c>
      <c r="U5397">
        <v>-84.509226999999996</v>
      </c>
      <c r="V5397">
        <v>1</v>
      </c>
      <c r="W5397">
        <v>-2.0795000000000001E-2</v>
      </c>
    </row>
    <row r="5398" spans="1:23" x14ac:dyDescent="0.35">
      <c r="A5398" t="s">
        <v>1521</v>
      </c>
      <c r="B5398" t="s">
        <v>18246</v>
      </c>
      <c r="D5398" t="s">
        <v>18247</v>
      </c>
      <c r="G5398" t="s">
        <v>17171</v>
      </c>
      <c r="H5398" t="s">
        <v>17171</v>
      </c>
      <c r="L5398" t="s">
        <v>17172</v>
      </c>
      <c r="M5398" t="s">
        <v>17172</v>
      </c>
      <c r="O5398">
        <v>40502</v>
      </c>
      <c r="P5398">
        <v>38.022812000000002</v>
      </c>
      <c r="Q5398">
        <v>-84.501938999999993</v>
      </c>
      <c r="R5398">
        <v>-6.6777000000000003E-2</v>
      </c>
      <c r="S5398">
        <v>38.089588999999997</v>
      </c>
      <c r="T5398">
        <v>-2.8600000000000001E-3</v>
      </c>
      <c r="U5398">
        <v>-84.499078999999995</v>
      </c>
      <c r="V5398">
        <v>1</v>
      </c>
      <c r="W5398">
        <v>-6.3917000000000002E-2</v>
      </c>
    </row>
    <row r="5399" spans="1:23" x14ac:dyDescent="0.35">
      <c r="A5399" t="s">
        <v>4342</v>
      </c>
      <c r="B5399" t="s">
        <v>18246</v>
      </c>
      <c r="D5399" t="s">
        <v>18247</v>
      </c>
      <c r="G5399" t="s">
        <v>17171</v>
      </c>
      <c r="H5399" t="s">
        <v>17171</v>
      </c>
      <c r="L5399" t="s">
        <v>17172</v>
      </c>
      <c r="M5399" t="s">
        <v>17172</v>
      </c>
      <c r="O5399">
        <v>40502</v>
      </c>
      <c r="P5399">
        <v>38.022812000000002</v>
      </c>
      <c r="Q5399">
        <v>-84.501938999999993</v>
      </c>
      <c r="R5399">
        <v>-1.5559999999999999E-2</v>
      </c>
      <c r="S5399">
        <v>38.038372000000003</v>
      </c>
      <c r="T5399">
        <v>5.2059999999999997E-3</v>
      </c>
      <c r="U5399">
        <v>-84.507144999999994</v>
      </c>
      <c r="V5399">
        <v>1</v>
      </c>
      <c r="W5399">
        <v>-2.0766E-2</v>
      </c>
    </row>
    <row r="5400" spans="1:23" x14ac:dyDescent="0.35">
      <c r="A5400" t="s">
        <v>2604</v>
      </c>
      <c r="B5400" t="s">
        <v>18246</v>
      </c>
      <c r="D5400" t="s">
        <v>18247</v>
      </c>
      <c r="G5400" t="s">
        <v>17171</v>
      </c>
      <c r="H5400" t="s">
        <v>17171</v>
      </c>
      <c r="L5400" t="s">
        <v>17172</v>
      </c>
      <c r="M5400" t="s">
        <v>17172</v>
      </c>
      <c r="O5400">
        <v>40502</v>
      </c>
      <c r="P5400">
        <v>38.022812000000002</v>
      </c>
      <c r="Q5400">
        <v>-84.501938999999993</v>
      </c>
      <c r="R5400">
        <v>-1.7772E-2</v>
      </c>
      <c r="S5400">
        <v>38.040584000000003</v>
      </c>
      <c r="T5400">
        <v>1.7769999999999999E-3</v>
      </c>
      <c r="U5400">
        <v>-84.503715999999997</v>
      </c>
      <c r="V5400">
        <v>1</v>
      </c>
      <c r="W5400">
        <v>-1.9549E-2</v>
      </c>
    </row>
    <row r="5401" spans="1:23" x14ac:dyDescent="0.35">
      <c r="A5401" t="s">
        <v>8965</v>
      </c>
      <c r="B5401" t="s">
        <v>18246</v>
      </c>
      <c r="D5401" t="s">
        <v>18247</v>
      </c>
      <c r="G5401" t="s">
        <v>17171</v>
      </c>
      <c r="H5401" t="s">
        <v>17171</v>
      </c>
      <c r="L5401" t="s">
        <v>17172</v>
      </c>
      <c r="M5401" t="s">
        <v>17172</v>
      </c>
      <c r="O5401">
        <v>40502</v>
      </c>
      <c r="P5401">
        <v>38.022812000000002</v>
      </c>
      <c r="Q5401">
        <v>-84.501938999999993</v>
      </c>
      <c r="R5401">
        <v>-7.0282999999999998E-2</v>
      </c>
      <c r="S5401">
        <v>38.093094999999998</v>
      </c>
      <c r="T5401">
        <v>-1.4826000000000001E-2</v>
      </c>
      <c r="U5401">
        <v>-84.487112999999994</v>
      </c>
      <c r="V5401">
        <v>1</v>
      </c>
      <c r="W5401">
        <v>-5.5456999999999999E-2</v>
      </c>
    </row>
    <row r="5402" spans="1:23" x14ac:dyDescent="0.35">
      <c r="A5402" t="s">
        <v>1806</v>
      </c>
      <c r="B5402" t="s">
        <v>18246</v>
      </c>
      <c r="D5402" t="s">
        <v>18247</v>
      </c>
      <c r="G5402" t="s">
        <v>17171</v>
      </c>
      <c r="H5402" t="s">
        <v>17171</v>
      </c>
      <c r="L5402" t="s">
        <v>17172</v>
      </c>
      <c r="M5402" t="s">
        <v>17172</v>
      </c>
      <c r="O5402">
        <v>40502</v>
      </c>
      <c r="P5402">
        <v>38.022812000000002</v>
      </c>
      <c r="Q5402">
        <v>-84.501938999999993</v>
      </c>
      <c r="R5402">
        <v>8.1599999999999999E-4</v>
      </c>
      <c r="S5402">
        <v>38.021996000000001</v>
      </c>
      <c r="T5402">
        <v>1.0921E-2</v>
      </c>
      <c r="U5402">
        <v>-84.512860000000003</v>
      </c>
      <c r="V5402">
        <v>1</v>
      </c>
      <c r="W5402">
        <v>-1.0104999999999999E-2</v>
      </c>
    </row>
    <row r="5403" spans="1:23" x14ac:dyDescent="0.35">
      <c r="A5403" t="s">
        <v>7977</v>
      </c>
      <c r="B5403" t="s">
        <v>18246</v>
      </c>
      <c r="D5403" t="s">
        <v>18247</v>
      </c>
      <c r="G5403" t="s">
        <v>17171</v>
      </c>
      <c r="H5403" t="s">
        <v>17171</v>
      </c>
      <c r="L5403" t="s">
        <v>17172</v>
      </c>
      <c r="M5403" t="s">
        <v>17172</v>
      </c>
      <c r="O5403">
        <v>40502</v>
      </c>
      <c r="P5403">
        <v>38.022812000000002</v>
      </c>
      <c r="Q5403">
        <v>-84.501938999999993</v>
      </c>
      <c r="R5403">
        <v>9.8420000000000001E-3</v>
      </c>
      <c r="S5403">
        <v>38.012970000000003</v>
      </c>
      <c r="T5403">
        <v>1.4090999999999999E-2</v>
      </c>
      <c r="U5403">
        <v>-84.516030000000001</v>
      </c>
      <c r="V5403">
        <v>1</v>
      </c>
      <c r="W5403">
        <v>-4.2490000000000002E-3</v>
      </c>
    </row>
    <row r="5404" spans="1:23" x14ac:dyDescent="0.35">
      <c r="A5404" t="s">
        <v>2267</v>
      </c>
      <c r="B5404" t="s">
        <v>18246</v>
      </c>
      <c r="D5404" t="s">
        <v>18247</v>
      </c>
      <c r="G5404" t="s">
        <v>17171</v>
      </c>
      <c r="H5404" t="s">
        <v>17171</v>
      </c>
      <c r="L5404" t="s">
        <v>17172</v>
      </c>
      <c r="M5404" t="s">
        <v>17172</v>
      </c>
      <c r="O5404">
        <v>40502</v>
      </c>
      <c r="P5404">
        <v>38.022812000000002</v>
      </c>
      <c r="Q5404">
        <v>-84.501938999999993</v>
      </c>
      <c r="R5404">
        <v>6.6639999999999998E-3</v>
      </c>
      <c r="S5404">
        <v>38.016148000000001</v>
      </c>
      <c r="T5404">
        <v>1.2978999999999999E-2</v>
      </c>
      <c r="U5404">
        <v>-84.514917999999994</v>
      </c>
      <c r="V5404">
        <v>1</v>
      </c>
      <c r="W5404">
        <v>-6.3150000000000003E-3</v>
      </c>
    </row>
    <row r="5405" spans="1:23" x14ac:dyDescent="0.35">
      <c r="A5405" t="s">
        <v>8782</v>
      </c>
      <c r="B5405" t="s">
        <v>18246</v>
      </c>
      <c r="D5405" t="s">
        <v>18247</v>
      </c>
      <c r="G5405" t="s">
        <v>17171</v>
      </c>
      <c r="H5405" t="s">
        <v>17171</v>
      </c>
      <c r="L5405" t="s">
        <v>17172</v>
      </c>
      <c r="M5405" t="s">
        <v>17172</v>
      </c>
      <c r="O5405">
        <v>40502</v>
      </c>
      <c r="P5405">
        <v>38.022812000000002</v>
      </c>
      <c r="Q5405">
        <v>-84.501938999999993</v>
      </c>
      <c r="R5405">
        <v>6.8399999999999997E-3</v>
      </c>
      <c r="S5405">
        <v>38.015971999999998</v>
      </c>
      <c r="T5405">
        <v>1.3043000000000001E-2</v>
      </c>
      <c r="U5405">
        <v>-84.514982000000003</v>
      </c>
      <c r="V5405">
        <v>1</v>
      </c>
      <c r="W5405">
        <v>-6.2030000000000002E-3</v>
      </c>
    </row>
    <row r="5406" spans="1:23" x14ac:dyDescent="0.35">
      <c r="A5406" t="s">
        <v>502</v>
      </c>
      <c r="B5406" t="s">
        <v>18246</v>
      </c>
      <c r="D5406" t="s">
        <v>18247</v>
      </c>
      <c r="G5406" t="s">
        <v>17171</v>
      </c>
      <c r="H5406" t="s">
        <v>17171</v>
      </c>
      <c r="L5406" t="s">
        <v>17172</v>
      </c>
      <c r="M5406" t="s">
        <v>17172</v>
      </c>
      <c r="O5406">
        <v>40502</v>
      </c>
      <c r="P5406">
        <v>38.022812000000002</v>
      </c>
      <c r="Q5406">
        <v>-84.501938999999993</v>
      </c>
      <c r="R5406">
        <v>8.1599999999999999E-4</v>
      </c>
      <c r="S5406">
        <v>38.021996000000001</v>
      </c>
      <c r="T5406">
        <v>1.0921E-2</v>
      </c>
      <c r="U5406">
        <v>-84.512860000000003</v>
      </c>
      <c r="V5406">
        <v>1</v>
      </c>
      <c r="W5406">
        <v>-1.0104999999999999E-2</v>
      </c>
    </row>
    <row r="5407" spans="1:23" x14ac:dyDescent="0.35">
      <c r="A5407" t="s">
        <v>9695</v>
      </c>
      <c r="B5407" t="s">
        <v>18246</v>
      </c>
      <c r="D5407" t="s">
        <v>18247</v>
      </c>
      <c r="G5407" t="s">
        <v>17171</v>
      </c>
      <c r="H5407" t="s">
        <v>17171</v>
      </c>
      <c r="L5407" t="s">
        <v>17172</v>
      </c>
      <c r="M5407" t="s">
        <v>17172</v>
      </c>
      <c r="O5407">
        <v>40502</v>
      </c>
      <c r="P5407">
        <v>38.022812000000002</v>
      </c>
      <c r="Q5407">
        <v>-84.501938999999993</v>
      </c>
      <c r="R5407">
        <v>4.9179999999999996E-3</v>
      </c>
      <c r="S5407">
        <v>38.017893999999998</v>
      </c>
      <c r="T5407">
        <v>1.2352E-2</v>
      </c>
      <c r="U5407">
        <v>-84.514291</v>
      </c>
      <c r="V5407">
        <v>1</v>
      </c>
      <c r="W5407">
        <v>-7.4339999999999996E-3</v>
      </c>
    </row>
    <row r="5408" spans="1:23" x14ac:dyDescent="0.35">
      <c r="A5408" t="s">
        <v>2242</v>
      </c>
      <c r="B5408" t="s">
        <v>18246</v>
      </c>
      <c r="D5408" t="s">
        <v>18247</v>
      </c>
      <c r="G5408" t="s">
        <v>17171</v>
      </c>
      <c r="H5408" t="s">
        <v>17171</v>
      </c>
      <c r="L5408" t="s">
        <v>17172</v>
      </c>
      <c r="M5408" t="s">
        <v>17172</v>
      </c>
      <c r="O5408">
        <v>40502</v>
      </c>
      <c r="P5408">
        <v>38.022812000000002</v>
      </c>
      <c r="Q5408">
        <v>-84.501938999999993</v>
      </c>
      <c r="R5408">
        <v>-2.1329999999999999E-3</v>
      </c>
      <c r="S5408">
        <v>38.024945000000002</v>
      </c>
      <c r="T5408">
        <v>9.8759999999999994E-3</v>
      </c>
      <c r="U5408">
        <v>-84.511814999999999</v>
      </c>
      <c r="V5408">
        <v>1</v>
      </c>
      <c r="W5408">
        <v>-1.2009000000000001E-2</v>
      </c>
    </row>
    <row r="5409" spans="1:23" x14ac:dyDescent="0.35">
      <c r="A5409" t="s">
        <v>8608</v>
      </c>
      <c r="B5409" t="s">
        <v>18246</v>
      </c>
      <c r="D5409" t="s">
        <v>18247</v>
      </c>
      <c r="G5409" t="s">
        <v>17171</v>
      </c>
      <c r="H5409" t="s">
        <v>17171</v>
      </c>
      <c r="L5409" t="s">
        <v>17172</v>
      </c>
      <c r="M5409" t="s">
        <v>17172</v>
      </c>
      <c r="O5409">
        <v>40502</v>
      </c>
      <c r="P5409">
        <v>38.022812000000002</v>
      </c>
      <c r="Q5409">
        <v>-84.501938999999993</v>
      </c>
      <c r="R5409">
        <v>-2.1329999999999999E-3</v>
      </c>
      <c r="S5409">
        <v>38.024945000000002</v>
      </c>
      <c r="T5409">
        <v>9.8759999999999994E-3</v>
      </c>
      <c r="U5409">
        <v>-84.511814999999999</v>
      </c>
      <c r="V5409">
        <v>1</v>
      </c>
      <c r="W5409">
        <v>-1.2009000000000001E-2</v>
      </c>
    </row>
    <row r="5410" spans="1:23" x14ac:dyDescent="0.35">
      <c r="A5410" t="s">
        <v>7212</v>
      </c>
      <c r="B5410" t="s">
        <v>18246</v>
      </c>
      <c r="D5410" t="s">
        <v>18247</v>
      </c>
      <c r="G5410" t="s">
        <v>17171</v>
      </c>
      <c r="H5410" t="s">
        <v>17171</v>
      </c>
      <c r="L5410" t="s">
        <v>17172</v>
      </c>
      <c r="M5410" t="s">
        <v>17172</v>
      </c>
      <c r="O5410">
        <v>40502</v>
      </c>
      <c r="P5410">
        <v>38.022812000000002</v>
      </c>
      <c r="Q5410">
        <v>-84.501938999999993</v>
      </c>
      <c r="R5410">
        <v>-5.2890000000000003E-3</v>
      </c>
      <c r="S5410">
        <v>38.028100999999999</v>
      </c>
      <c r="T5410">
        <v>8.7390000000000002E-3</v>
      </c>
      <c r="U5410">
        <v>-84.510677999999999</v>
      </c>
      <c r="V5410">
        <v>1</v>
      </c>
      <c r="W5410">
        <v>-1.4028000000000001E-2</v>
      </c>
    </row>
    <row r="5411" spans="1:23" x14ac:dyDescent="0.35">
      <c r="A5411" t="s">
        <v>1865</v>
      </c>
      <c r="B5411" t="s">
        <v>18246</v>
      </c>
      <c r="D5411" t="s">
        <v>18247</v>
      </c>
      <c r="G5411" t="s">
        <v>17171</v>
      </c>
      <c r="H5411" t="s">
        <v>17171</v>
      </c>
      <c r="L5411" t="s">
        <v>17172</v>
      </c>
      <c r="M5411" t="s">
        <v>17172</v>
      </c>
      <c r="O5411">
        <v>40502</v>
      </c>
      <c r="P5411">
        <v>38.022812000000002</v>
      </c>
      <c r="Q5411">
        <v>-84.501938999999993</v>
      </c>
      <c r="R5411">
        <v>6.8399999999999997E-3</v>
      </c>
      <c r="S5411">
        <v>38.015971999999998</v>
      </c>
      <c r="T5411">
        <v>1.3043000000000001E-2</v>
      </c>
      <c r="U5411">
        <v>-84.514982000000003</v>
      </c>
      <c r="V5411">
        <v>1</v>
      </c>
      <c r="W5411">
        <v>-6.2030000000000002E-3</v>
      </c>
    </row>
    <row r="5412" spans="1:23" x14ac:dyDescent="0.35">
      <c r="A5412" t="s">
        <v>1903</v>
      </c>
      <c r="B5412" t="s">
        <v>18246</v>
      </c>
      <c r="D5412" t="s">
        <v>18247</v>
      </c>
      <c r="G5412" t="s">
        <v>17171</v>
      </c>
      <c r="H5412" t="s">
        <v>17171</v>
      </c>
      <c r="L5412" t="s">
        <v>17172</v>
      </c>
      <c r="M5412" t="s">
        <v>17172</v>
      </c>
      <c r="O5412">
        <v>40502</v>
      </c>
      <c r="P5412">
        <v>38.022812000000002</v>
      </c>
      <c r="Q5412">
        <v>-84.501938999999993</v>
      </c>
      <c r="R5412">
        <v>-2.0677000000000001E-2</v>
      </c>
      <c r="S5412">
        <v>38.043489000000001</v>
      </c>
      <c r="T5412">
        <v>1.31E-3</v>
      </c>
      <c r="U5412">
        <v>-84.503248999999997</v>
      </c>
      <c r="V5412">
        <v>1</v>
      </c>
      <c r="W5412">
        <v>-2.1987E-2</v>
      </c>
    </row>
    <row r="5413" spans="1:23" x14ac:dyDescent="0.35">
      <c r="A5413" t="s">
        <v>1949</v>
      </c>
      <c r="B5413" t="s">
        <v>18246</v>
      </c>
      <c r="D5413" t="s">
        <v>18247</v>
      </c>
      <c r="G5413" t="s">
        <v>17171</v>
      </c>
      <c r="H5413" t="s">
        <v>17171</v>
      </c>
      <c r="L5413" t="s">
        <v>17172</v>
      </c>
      <c r="M5413" t="s">
        <v>17172</v>
      </c>
      <c r="O5413">
        <v>40502</v>
      </c>
      <c r="P5413">
        <v>38.022812000000002</v>
      </c>
      <c r="Q5413">
        <v>-84.501938999999993</v>
      </c>
      <c r="R5413">
        <v>-1.9834000000000001E-2</v>
      </c>
      <c r="S5413">
        <v>38.042645999999998</v>
      </c>
      <c r="T5413">
        <v>3.5199999999999999E-4</v>
      </c>
      <c r="U5413">
        <v>-84.502291</v>
      </c>
      <c r="V5413">
        <v>1</v>
      </c>
      <c r="W5413">
        <v>-2.0185999999999999E-2</v>
      </c>
    </row>
    <row r="5414" spans="1:23" x14ac:dyDescent="0.35">
      <c r="A5414" t="s">
        <v>14339</v>
      </c>
      <c r="B5414" t="s">
        <v>18246</v>
      </c>
      <c r="D5414" t="s">
        <v>18247</v>
      </c>
      <c r="G5414" t="s">
        <v>17171</v>
      </c>
      <c r="H5414" t="s">
        <v>17171</v>
      </c>
      <c r="L5414" t="s">
        <v>17172</v>
      </c>
      <c r="M5414" t="s">
        <v>17172</v>
      </c>
      <c r="O5414">
        <v>40502</v>
      </c>
      <c r="P5414">
        <v>38.022812000000002</v>
      </c>
      <c r="Q5414">
        <v>-84.501938999999993</v>
      </c>
      <c r="R5414">
        <v>-1.4909E-2</v>
      </c>
      <c r="S5414">
        <v>38.037720999999998</v>
      </c>
      <c r="T5414">
        <v>5.3169999999999997E-3</v>
      </c>
      <c r="U5414">
        <v>-84.507255999999998</v>
      </c>
      <c r="V5414">
        <v>1</v>
      </c>
      <c r="W5414">
        <v>-2.0226000000000001E-2</v>
      </c>
    </row>
    <row r="5415" spans="1:23" x14ac:dyDescent="0.35">
      <c r="A5415" t="s">
        <v>4902</v>
      </c>
      <c r="B5415" t="s">
        <v>18246</v>
      </c>
      <c r="D5415" t="s">
        <v>18247</v>
      </c>
      <c r="G5415" t="s">
        <v>17171</v>
      </c>
      <c r="H5415" t="s">
        <v>17171</v>
      </c>
      <c r="L5415" t="s">
        <v>17172</v>
      </c>
      <c r="M5415" t="s">
        <v>17172</v>
      </c>
      <c r="O5415">
        <v>40502</v>
      </c>
      <c r="P5415">
        <v>38.022812000000002</v>
      </c>
      <c r="Q5415">
        <v>-84.501938999999993</v>
      </c>
      <c r="R5415">
        <v>-1.4909E-2</v>
      </c>
      <c r="S5415">
        <v>38.037720999999998</v>
      </c>
      <c r="T5415">
        <v>5.3169999999999997E-3</v>
      </c>
      <c r="U5415">
        <v>-84.507255999999998</v>
      </c>
      <c r="V5415">
        <v>1</v>
      </c>
      <c r="W5415">
        <v>-2.0226000000000001E-2</v>
      </c>
    </row>
    <row r="5416" spans="1:23" x14ac:dyDescent="0.35">
      <c r="A5416" t="s">
        <v>763</v>
      </c>
      <c r="B5416" t="s">
        <v>18246</v>
      </c>
      <c r="D5416" t="s">
        <v>18247</v>
      </c>
      <c r="G5416" t="s">
        <v>17171</v>
      </c>
      <c r="H5416" t="s">
        <v>17171</v>
      </c>
      <c r="L5416" t="s">
        <v>17172</v>
      </c>
      <c r="M5416" t="s">
        <v>17172</v>
      </c>
      <c r="O5416">
        <v>40502</v>
      </c>
      <c r="P5416">
        <v>38.022812000000002</v>
      </c>
      <c r="Q5416">
        <v>-84.501938999999993</v>
      </c>
      <c r="R5416">
        <v>-1.0279999999999999E-2</v>
      </c>
      <c r="S5416">
        <v>38.033092000000003</v>
      </c>
      <c r="T5416">
        <v>1.0267E-2</v>
      </c>
      <c r="U5416">
        <v>-84.512206000000006</v>
      </c>
      <c r="V5416">
        <v>1</v>
      </c>
      <c r="W5416">
        <v>-2.0546999999999999E-2</v>
      </c>
    </row>
    <row r="5417" spans="1:23" x14ac:dyDescent="0.35">
      <c r="A5417" t="s">
        <v>1603</v>
      </c>
      <c r="B5417" t="s">
        <v>18246</v>
      </c>
      <c r="D5417" t="s">
        <v>18247</v>
      </c>
      <c r="G5417" t="s">
        <v>17171</v>
      </c>
      <c r="H5417" t="s">
        <v>17171</v>
      </c>
      <c r="L5417" t="s">
        <v>17172</v>
      </c>
      <c r="M5417" t="s">
        <v>17172</v>
      </c>
      <c r="O5417">
        <v>40502</v>
      </c>
      <c r="P5417">
        <v>38.022812000000002</v>
      </c>
      <c r="Q5417">
        <v>-84.501938999999993</v>
      </c>
      <c r="R5417">
        <v>-9.4590000000000004E-3</v>
      </c>
      <c r="S5417">
        <v>38.032271000000001</v>
      </c>
      <c r="T5417">
        <v>1.056E-2</v>
      </c>
      <c r="U5417">
        <v>-84.512499000000005</v>
      </c>
      <c r="V5417">
        <v>1</v>
      </c>
      <c r="W5417">
        <v>-2.0018999999999999E-2</v>
      </c>
    </row>
    <row r="5418" spans="1:23" x14ac:dyDescent="0.35">
      <c r="A5418" t="s">
        <v>1839</v>
      </c>
      <c r="B5418" t="s">
        <v>18246</v>
      </c>
      <c r="D5418" t="s">
        <v>18247</v>
      </c>
      <c r="G5418" t="s">
        <v>17171</v>
      </c>
      <c r="H5418" t="s">
        <v>17171</v>
      </c>
      <c r="L5418" t="s">
        <v>17172</v>
      </c>
      <c r="M5418" t="s">
        <v>17172</v>
      </c>
      <c r="O5418">
        <v>40502</v>
      </c>
      <c r="P5418">
        <v>38.022812000000002</v>
      </c>
      <c r="Q5418">
        <v>-84.501938999999993</v>
      </c>
      <c r="R5418">
        <v>-1.5990000000000001E-2</v>
      </c>
      <c r="S5418">
        <v>38.038801999999997</v>
      </c>
      <c r="T5418">
        <v>1.3344999999999999E-2</v>
      </c>
      <c r="U5418">
        <v>-84.515283999999994</v>
      </c>
      <c r="V5418">
        <v>1</v>
      </c>
      <c r="W5418">
        <v>-2.9335E-2</v>
      </c>
    </row>
    <row r="5419" spans="1:23" x14ac:dyDescent="0.35">
      <c r="A5419" t="s">
        <v>2021</v>
      </c>
      <c r="B5419" t="s">
        <v>18246</v>
      </c>
      <c r="D5419" t="s">
        <v>18247</v>
      </c>
      <c r="G5419" t="s">
        <v>17171</v>
      </c>
      <c r="H5419" t="s">
        <v>17171</v>
      </c>
      <c r="L5419" t="s">
        <v>17172</v>
      </c>
      <c r="M5419" t="s">
        <v>17172</v>
      </c>
      <c r="O5419">
        <v>40502</v>
      </c>
      <c r="P5419">
        <v>38.022812000000002</v>
      </c>
      <c r="Q5419">
        <v>-84.501938999999993</v>
      </c>
      <c r="R5419">
        <v>-1.0753E-2</v>
      </c>
      <c r="S5419">
        <v>38.033565000000003</v>
      </c>
      <c r="T5419">
        <v>-1.9515000000000001E-2</v>
      </c>
      <c r="U5419">
        <v>-84.482423999999995</v>
      </c>
      <c r="V5419">
        <v>1</v>
      </c>
      <c r="W5419">
        <v>8.7620000000000007E-3</v>
      </c>
    </row>
    <row r="5420" spans="1:23" x14ac:dyDescent="0.35">
      <c r="A5420" t="s">
        <v>1276</v>
      </c>
      <c r="B5420" t="s">
        <v>18246</v>
      </c>
      <c r="D5420" t="s">
        <v>18247</v>
      </c>
      <c r="G5420" t="s">
        <v>17171</v>
      </c>
      <c r="H5420" t="s">
        <v>17171</v>
      </c>
      <c r="L5420" t="s">
        <v>17172</v>
      </c>
      <c r="M5420" t="s">
        <v>17172</v>
      </c>
      <c r="O5420">
        <v>40502</v>
      </c>
      <c r="P5420">
        <v>38.022812000000002</v>
      </c>
      <c r="Q5420">
        <v>-84.501938999999993</v>
      </c>
      <c r="R5420">
        <v>-1.2707E-2</v>
      </c>
      <c r="S5420">
        <v>38.035519000000001</v>
      </c>
      <c r="T5420">
        <v>-2.6080000000000001E-3</v>
      </c>
      <c r="U5420">
        <v>-84.499330999999998</v>
      </c>
      <c r="V5420">
        <v>1</v>
      </c>
      <c r="W5420">
        <v>-1.0099E-2</v>
      </c>
    </row>
    <row r="5421" spans="1:23" x14ac:dyDescent="0.35">
      <c r="A5421" t="s">
        <v>1321</v>
      </c>
      <c r="B5421" t="s">
        <v>18246</v>
      </c>
      <c r="D5421" t="s">
        <v>18247</v>
      </c>
      <c r="G5421" t="s">
        <v>17171</v>
      </c>
      <c r="H5421" t="s">
        <v>17171</v>
      </c>
      <c r="L5421" t="s">
        <v>17172</v>
      </c>
      <c r="M5421" t="s">
        <v>17172</v>
      </c>
      <c r="O5421">
        <v>40502</v>
      </c>
      <c r="P5421">
        <v>38.022812000000002</v>
      </c>
      <c r="Q5421">
        <v>-84.501938999999993</v>
      </c>
      <c r="R5421">
        <v>-1.1986999999999999E-2</v>
      </c>
      <c r="S5421">
        <v>38.034799</v>
      </c>
      <c r="T5421">
        <v>-3.4190000000000002E-3</v>
      </c>
      <c r="U5421">
        <v>-84.498519999999999</v>
      </c>
      <c r="V5421">
        <v>1</v>
      </c>
      <c r="W5421">
        <v>-8.5679999999999992E-3</v>
      </c>
    </row>
    <row r="5422" spans="1:23" x14ac:dyDescent="0.35">
      <c r="A5422" t="s">
        <v>19228</v>
      </c>
      <c r="B5422" t="s">
        <v>18246</v>
      </c>
      <c r="D5422" t="s">
        <v>18247</v>
      </c>
      <c r="G5422" t="s">
        <v>17171</v>
      </c>
      <c r="H5422" t="s">
        <v>17171</v>
      </c>
      <c r="L5422" t="s">
        <v>17172</v>
      </c>
      <c r="M5422" t="s">
        <v>17172</v>
      </c>
      <c r="O5422">
        <v>40502</v>
      </c>
      <c r="P5422">
        <v>38.022812000000002</v>
      </c>
      <c r="Q5422">
        <v>-84.501938999999993</v>
      </c>
      <c r="R5422">
        <v>-1.7772E-2</v>
      </c>
      <c r="S5422">
        <v>38.040584000000003</v>
      </c>
      <c r="T5422">
        <v>1.7769999999999999E-3</v>
      </c>
      <c r="U5422">
        <v>-84.503715999999997</v>
      </c>
      <c r="V5422">
        <v>1</v>
      </c>
      <c r="W5422">
        <v>-1.9549E-2</v>
      </c>
    </row>
    <row r="5423" spans="1:23" x14ac:dyDescent="0.35">
      <c r="A5423" t="s">
        <v>19229</v>
      </c>
      <c r="B5423" t="s">
        <v>18246</v>
      </c>
      <c r="D5423" t="s">
        <v>18247</v>
      </c>
      <c r="G5423" t="s">
        <v>17171</v>
      </c>
      <c r="H5423" t="s">
        <v>17171</v>
      </c>
      <c r="L5423" t="s">
        <v>17172</v>
      </c>
      <c r="M5423" t="s">
        <v>17172</v>
      </c>
      <c r="O5423">
        <v>40502</v>
      </c>
      <c r="P5423">
        <v>38.022812000000002</v>
      </c>
      <c r="Q5423">
        <v>-84.501938999999993</v>
      </c>
      <c r="R5423">
        <v>-1.5018999999999999E-2</v>
      </c>
      <c r="S5423">
        <v>38.037830999999997</v>
      </c>
      <c r="T5423">
        <v>-2.1510000000000001E-3</v>
      </c>
      <c r="U5423">
        <v>-84.499787999999995</v>
      </c>
      <c r="V5423">
        <v>1</v>
      </c>
      <c r="W5423">
        <v>-1.2867999999999999E-2</v>
      </c>
    </row>
    <row r="5424" spans="1:23" x14ac:dyDescent="0.35">
      <c r="A5424" t="s">
        <v>1220</v>
      </c>
      <c r="B5424" t="s">
        <v>18246</v>
      </c>
      <c r="D5424" t="s">
        <v>18247</v>
      </c>
      <c r="G5424" t="s">
        <v>17171</v>
      </c>
      <c r="H5424" t="s">
        <v>17171</v>
      </c>
      <c r="L5424" t="s">
        <v>17172</v>
      </c>
      <c r="M5424" t="s">
        <v>17172</v>
      </c>
      <c r="O5424">
        <v>40502</v>
      </c>
      <c r="P5424">
        <v>38.022812000000002</v>
      </c>
      <c r="Q5424">
        <v>-84.501938999999993</v>
      </c>
      <c r="R5424">
        <v>-1.5886000000000001E-2</v>
      </c>
      <c r="S5424">
        <v>38.038697999999997</v>
      </c>
      <c r="T5424">
        <v>-3.4160000000000002E-3</v>
      </c>
      <c r="U5424">
        <v>-84.498523000000006</v>
      </c>
      <c r="V5424">
        <v>1</v>
      </c>
      <c r="W5424">
        <v>-1.247E-2</v>
      </c>
    </row>
    <row r="5425" spans="1:23" x14ac:dyDescent="0.35">
      <c r="A5425" t="s">
        <v>7733</v>
      </c>
      <c r="B5425" t="s">
        <v>18246</v>
      </c>
      <c r="D5425" t="s">
        <v>18247</v>
      </c>
      <c r="G5425" t="s">
        <v>17171</v>
      </c>
      <c r="H5425" t="s">
        <v>17171</v>
      </c>
      <c r="L5425" t="s">
        <v>17172</v>
      </c>
      <c r="M5425" t="s">
        <v>17172</v>
      </c>
      <c r="O5425">
        <v>40502</v>
      </c>
      <c r="P5425">
        <v>38.022812000000002</v>
      </c>
      <c r="Q5425">
        <v>-84.501938999999993</v>
      </c>
      <c r="R5425">
        <v>-1.8010999999999999E-2</v>
      </c>
      <c r="S5425">
        <v>38.040823000000003</v>
      </c>
      <c r="T5425">
        <v>-6.4330000000000003E-3</v>
      </c>
      <c r="U5425">
        <v>-84.495506000000006</v>
      </c>
      <c r="V5425">
        <v>1</v>
      </c>
      <c r="W5425">
        <v>-1.1578E-2</v>
      </c>
    </row>
    <row r="5426" spans="1:23" x14ac:dyDescent="0.35">
      <c r="A5426" t="s">
        <v>819</v>
      </c>
      <c r="B5426" t="s">
        <v>18246</v>
      </c>
      <c r="D5426" t="s">
        <v>18247</v>
      </c>
      <c r="G5426" t="s">
        <v>17171</v>
      </c>
      <c r="H5426" t="s">
        <v>17171</v>
      </c>
      <c r="L5426" t="s">
        <v>17172</v>
      </c>
      <c r="M5426" t="s">
        <v>17172</v>
      </c>
      <c r="O5426">
        <v>40502</v>
      </c>
      <c r="P5426">
        <v>38.022812000000002</v>
      </c>
      <c r="Q5426">
        <v>-84.501938999999993</v>
      </c>
      <c r="R5426">
        <v>-1.1313E-2</v>
      </c>
      <c r="S5426">
        <v>38.034125000000003</v>
      </c>
      <c r="T5426">
        <v>3.101E-3</v>
      </c>
      <c r="U5426">
        <v>-84.505039999999994</v>
      </c>
      <c r="V5426">
        <v>1</v>
      </c>
      <c r="W5426">
        <v>-1.4414E-2</v>
      </c>
    </row>
    <row r="5427" spans="1:23" x14ac:dyDescent="0.35">
      <c r="A5427" t="s">
        <v>5409</v>
      </c>
      <c r="B5427" t="s">
        <v>18246</v>
      </c>
      <c r="D5427" t="s">
        <v>18247</v>
      </c>
      <c r="G5427" t="s">
        <v>17171</v>
      </c>
      <c r="H5427" t="s">
        <v>17171</v>
      </c>
      <c r="L5427" t="s">
        <v>17172</v>
      </c>
      <c r="M5427" t="s">
        <v>17172</v>
      </c>
      <c r="O5427">
        <v>40502</v>
      </c>
      <c r="P5427">
        <v>38.022812000000002</v>
      </c>
      <c r="Q5427">
        <v>-84.501938999999993</v>
      </c>
      <c r="R5427">
        <v>-1.5018999999999999E-2</v>
      </c>
      <c r="S5427">
        <v>38.037830999999997</v>
      </c>
      <c r="T5427">
        <v>-2.1510000000000001E-3</v>
      </c>
      <c r="U5427">
        <v>-84.499787999999995</v>
      </c>
      <c r="V5427">
        <v>1</v>
      </c>
      <c r="W5427">
        <v>-1.2867999999999999E-2</v>
      </c>
    </row>
    <row r="5428" spans="1:23" x14ac:dyDescent="0.35">
      <c r="A5428" t="s">
        <v>19230</v>
      </c>
      <c r="B5428" t="s">
        <v>18246</v>
      </c>
      <c r="D5428" t="s">
        <v>18247</v>
      </c>
      <c r="G5428" t="s">
        <v>17171</v>
      </c>
      <c r="H5428" t="s">
        <v>17171</v>
      </c>
      <c r="L5428" t="s">
        <v>17172</v>
      </c>
      <c r="M5428" t="s">
        <v>17172</v>
      </c>
      <c r="O5428">
        <v>40502</v>
      </c>
      <c r="P5428">
        <v>38.022812000000002</v>
      </c>
      <c r="Q5428">
        <v>-84.501938999999993</v>
      </c>
      <c r="R5428">
        <v>-2.4340000000000001E-2</v>
      </c>
      <c r="S5428">
        <v>38.047151999999997</v>
      </c>
      <c r="T5428">
        <v>3.5669999999999999E-3</v>
      </c>
      <c r="U5428">
        <v>-84.505505999999997</v>
      </c>
      <c r="V5428">
        <v>1</v>
      </c>
      <c r="W5428">
        <v>-2.7907000000000001E-2</v>
      </c>
    </row>
    <row r="5429" spans="1:23" x14ac:dyDescent="0.35">
      <c r="A5429" t="s">
        <v>19231</v>
      </c>
      <c r="B5429" t="s">
        <v>18246</v>
      </c>
      <c r="D5429" t="s">
        <v>18247</v>
      </c>
      <c r="G5429" t="s">
        <v>17171</v>
      </c>
      <c r="H5429" t="s">
        <v>17171</v>
      </c>
      <c r="L5429" t="s">
        <v>17172</v>
      </c>
      <c r="M5429" t="s">
        <v>17172</v>
      </c>
      <c r="O5429">
        <v>40502</v>
      </c>
      <c r="P5429">
        <v>38.022812000000002</v>
      </c>
      <c r="Q5429">
        <v>-84.501938999999993</v>
      </c>
      <c r="R5429">
        <v>-1.5018999999999999E-2</v>
      </c>
      <c r="S5429">
        <v>38.037830999999997</v>
      </c>
      <c r="T5429">
        <v>-2.1510000000000001E-3</v>
      </c>
      <c r="U5429">
        <v>-84.499787999999995</v>
      </c>
      <c r="V5429">
        <v>1</v>
      </c>
      <c r="W5429">
        <v>-1.2867999999999999E-2</v>
      </c>
    </row>
    <row r="5430" spans="1:23" x14ac:dyDescent="0.35">
      <c r="A5430" t="s">
        <v>19232</v>
      </c>
      <c r="B5430" t="s">
        <v>18246</v>
      </c>
      <c r="D5430" t="s">
        <v>18247</v>
      </c>
      <c r="G5430" t="s">
        <v>17171</v>
      </c>
      <c r="H5430" t="s">
        <v>17171</v>
      </c>
      <c r="L5430" t="s">
        <v>17172</v>
      </c>
      <c r="M5430" t="s">
        <v>17172</v>
      </c>
      <c r="O5430">
        <v>40502</v>
      </c>
      <c r="P5430">
        <v>38.022812000000002</v>
      </c>
      <c r="Q5430">
        <v>-84.501938999999993</v>
      </c>
      <c r="R5430">
        <v>-1.5559999999999999E-2</v>
      </c>
      <c r="S5430">
        <v>38.038372000000003</v>
      </c>
      <c r="T5430">
        <v>5.2059999999999997E-3</v>
      </c>
      <c r="U5430">
        <v>-84.507144999999994</v>
      </c>
      <c r="V5430">
        <v>1</v>
      </c>
      <c r="W5430">
        <v>-2.0766E-2</v>
      </c>
    </row>
    <row r="5431" spans="1:23" x14ac:dyDescent="0.35">
      <c r="A5431" t="s">
        <v>19233</v>
      </c>
      <c r="B5431" t="s">
        <v>18246</v>
      </c>
      <c r="D5431" t="s">
        <v>18247</v>
      </c>
      <c r="G5431" t="s">
        <v>17171</v>
      </c>
      <c r="H5431" t="s">
        <v>17171</v>
      </c>
      <c r="L5431" t="s">
        <v>17172</v>
      </c>
      <c r="M5431" t="s">
        <v>17172</v>
      </c>
      <c r="O5431">
        <v>40502</v>
      </c>
      <c r="P5431">
        <v>38.022812000000002</v>
      </c>
      <c r="Q5431">
        <v>-84.501938999999993</v>
      </c>
      <c r="R5431">
        <v>-1.8706E-2</v>
      </c>
      <c r="S5431">
        <v>38.041518000000003</v>
      </c>
      <c r="T5431">
        <v>1.9139999999999999E-3</v>
      </c>
      <c r="U5431">
        <v>-84.503853000000007</v>
      </c>
      <c r="V5431">
        <v>1</v>
      </c>
      <c r="W5431">
        <v>-2.0619999999999999E-2</v>
      </c>
    </row>
    <row r="5432" spans="1:23" x14ac:dyDescent="0.35">
      <c r="A5432" t="s">
        <v>19234</v>
      </c>
      <c r="B5432" t="s">
        <v>18246</v>
      </c>
      <c r="D5432" t="s">
        <v>18247</v>
      </c>
      <c r="G5432" t="s">
        <v>17171</v>
      </c>
      <c r="H5432" t="s">
        <v>17171</v>
      </c>
      <c r="L5432" t="s">
        <v>17172</v>
      </c>
      <c r="M5432" t="s">
        <v>17172</v>
      </c>
      <c r="O5432">
        <v>40502</v>
      </c>
      <c r="P5432">
        <v>38.022812000000002</v>
      </c>
      <c r="Q5432">
        <v>-84.501938999999993</v>
      </c>
      <c r="R5432">
        <v>-2.0584000000000002E-2</v>
      </c>
      <c r="S5432">
        <v>38.043396000000001</v>
      </c>
      <c r="T5432">
        <v>-6.6E-4</v>
      </c>
      <c r="U5432">
        <v>-84.501278999999997</v>
      </c>
      <c r="V5432">
        <v>1</v>
      </c>
      <c r="W5432">
        <v>-1.9924000000000001E-2</v>
      </c>
    </row>
    <row r="5433" spans="1:23" x14ac:dyDescent="0.35">
      <c r="A5433" t="s">
        <v>2716</v>
      </c>
      <c r="B5433" t="s">
        <v>18246</v>
      </c>
      <c r="D5433" t="s">
        <v>18247</v>
      </c>
      <c r="G5433" t="s">
        <v>17171</v>
      </c>
      <c r="H5433" t="s">
        <v>17171</v>
      </c>
      <c r="L5433" t="s">
        <v>17172</v>
      </c>
      <c r="M5433" t="s">
        <v>17172</v>
      </c>
      <c r="O5433">
        <v>40502</v>
      </c>
      <c r="P5433">
        <v>38.022812000000002</v>
      </c>
      <c r="Q5433">
        <v>-84.501938999999993</v>
      </c>
      <c r="R5433">
        <v>-2.0584000000000002E-2</v>
      </c>
      <c r="S5433">
        <v>38.043396000000001</v>
      </c>
      <c r="T5433">
        <v>-6.6E-4</v>
      </c>
      <c r="U5433">
        <v>-84.501278999999997</v>
      </c>
      <c r="V5433">
        <v>1</v>
      </c>
      <c r="W5433">
        <v>-1.9924000000000001E-2</v>
      </c>
    </row>
    <row r="5434" spans="1:23" x14ac:dyDescent="0.35">
      <c r="A5434" t="s">
        <v>3019</v>
      </c>
      <c r="B5434" t="s">
        <v>18246</v>
      </c>
      <c r="D5434" t="s">
        <v>18247</v>
      </c>
      <c r="G5434" t="s">
        <v>17171</v>
      </c>
      <c r="H5434" t="s">
        <v>17171</v>
      </c>
      <c r="L5434" t="s">
        <v>17172</v>
      </c>
      <c r="M5434" t="s">
        <v>17172</v>
      </c>
      <c r="O5434">
        <v>40502</v>
      </c>
      <c r="P5434">
        <v>38.022812000000002</v>
      </c>
      <c r="Q5434">
        <v>-84.501938999999993</v>
      </c>
      <c r="R5434">
        <v>-9.5580000000000005E-3</v>
      </c>
      <c r="S5434">
        <v>38.03237</v>
      </c>
      <c r="T5434">
        <v>7.2700000000000004E-3</v>
      </c>
      <c r="U5434">
        <v>-84.509208999999998</v>
      </c>
      <c r="V5434">
        <v>1</v>
      </c>
      <c r="W5434">
        <v>-1.6827999999999999E-2</v>
      </c>
    </row>
    <row r="5435" spans="1:23" x14ac:dyDescent="0.35">
      <c r="A5435" t="s">
        <v>19235</v>
      </c>
      <c r="B5435" t="s">
        <v>18246</v>
      </c>
      <c r="D5435" t="s">
        <v>18247</v>
      </c>
      <c r="G5435" t="s">
        <v>17171</v>
      </c>
      <c r="H5435" t="s">
        <v>17171</v>
      </c>
      <c r="L5435" t="s">
        <v>17172</v>
      </c>
      <c r="M5435" t="s">
        <v>17172</v>
      </c>
      <c r="O5435">
        <v>40502</v>
      </c>
      <c r="P5435">
        <v>38.022812000000002</v>
      </c>
      <c r="Q5435">
        <v>-84.501938999999993</v>
      </c>
      <c r="R5435">
        <v>-1.8706E-2</v>
      </c>
      <c r="S5435">
        <v>38.041518000000003</v>
      </c>
      <c r="T5435">
        <v>1.9139999999999999E-3</v>
      </c>
      <c r="U5435">
        <v>-84.503853000000007</v>
      </c>
      <c r="V5435">
        <v>1</v>
      </c>
      <c r="W5435">
        <v>-2.0619999999999999E-2</v>
      </c>
    </row>
    <row r="5436" spans="1:23" x14ac:dyDescent="0.35">
      <c r="A5436" t="s">
        <v>19236</v>
      </c>
      <c r="B5436" t="s">
        <v>18246</v>
      </c>
      <c r="D5436" t="s">
        <v>18247</v>
      </c>
      <c r="G5436" t="s">
        <v>17171</v>
      </c>
      <c r="H5436" t="s">
        <v>17171</v>
      </c>
      <c r="L5436" t="s">
        <v>17172</v>
      </c>
      <c r="M5436" t="s">
        <v>17172</v>
      </c>
      <c r="O5436">
        <v>40502</v>
      </c>
      <c r="P5436">
        <v>38.022812000000002</v>
      </c>
      <c r="Q5436">
        <v>-84.501938999999993</v>
      </c>
      <c r="R5436">
        <v>-1.7772E-2</v>
      </c>
      <c r="S5436">
        <v>38.040584000000003</v>
      </c>
      <c r="T5436">
        <v>1.7769999999999999E-3</v>
      </c>
      <c r="U5436">
        <v>-84.503715999999997</v>
      </c>
      <c r="V5436">
        <v>1</v>
      </c>
      <c r="W5436">
        <v>-1.9549E-2</v>
      </c>
    </row>
    <row r="5437" spans="1:23" x14ac:dyDescent="0.35">
      <c r="A5437" t="s">
        <v>19237</v>
      </c>
      <c r="B5437" t="s">
        <v>18246</v>
      </c>
      <c r="D5437" t="s">
        <v>18247</v>
      </c>
      <c r="G5437" t="s">
        <v>17171</v>
      </c>
      <c r="H5437" t="s">
        <v>17171</v>
      </c>
      <c r="L5437" t="s">
        <v>17172</v>
      </c>
      <c r="M5437" t="s">
        <v>17172</v>
      </c>
      <c r="O5437">
        <v>40502</v>
      </c>
      <c r="P5437">
        <v>38.022812000000002</v>
      </c>
      <c r="Q5437">
        <v>-84.501938999999993</v>
      </c>
      <c r="R5437">
        <v>-1.7772E-2</v>
      </c>
      <c r="S5437">
        <v>38.040584000000003</v>
      </c>
      <c r="T5437">
        <v>1.7769999999999999E-3</v>
      </c>
      <c r="U5437">
        <v>-84.503715999999997</v>
      </c>
      <c r="V5437">
        <v>1</v>
      </c>
      <c r="W5437">
        <v>-1.9549E-2</v>
      </c>
    </row>
    <row r="5438" spans="1:23" x14ac:dyDescent="0.35">
      <c r="A5438" t="s">
        <v>3087</v>
      </c>
      <c r="B5438" t="s">
        <v>18246</v>
      </c>
      <c r="D5438" t="s">
        <v>18247</v>
      </c>
      <c r="G5438" t="s">
        <v>17171</v>
      </c>
      <c r="H5438" t="s">
        <v>17171</v>
      </c>
      <c r="L5438" t="s">
        <v>17172</v>
      </c>
      <c r="M5438" t="s">
        <v>17172</v>
      </c>
      <c r="O5438">
        <v>40502</v>
      </c>
      <c r="P5438">
        <v>38.022812000000002</v>
      </c>
      <c r="Q5438">
        <v>-84.501938999999993</v>
      </c>
      <c r="R5438">
        <v>-1.4114E-2</v>
      </c>
      <c r="S5438">
        <v>38.036926000000001</v>
      </c>
      <c r="T5438">
        <v>5.8120000000000003E-3</v>
      </c>
      <c r="U5438">
        <v>-84.507750999999999</v>
      </c>
      <c r="V5438">
        <v>1</v>
      </c>
      <c r="W5438">
        <v>-1.9925999999999999E-2</v>
      </c>
    </row>
    <row r="5439" spans="1:23" x14ac:dyDescent="0.35">
      <c r="A5439" t="s">
        <v>19238</v>
      </c>
      <c r="B5439" t="s">
        <v>18246</v>
      </c>
      <c r="D5439" t="s">
        <v>18247</v>
      </c>
      <c r="G5439" t="s">
        <v>17171</v>
      </c>
      <c r="H5439" t="s">
        <v>17171</v>
      </c>
      <c r="L5439" t="s">
        <v>17172</v>
      </c>
      <c r="M5439" t="s">
        <v>17172</v>
      </c>
      <c r="O5439">
        <v>40502</v>
      </c>
      <c r="P5439">
        <v>38.022812000000002</v>
      </c>
      <c r="Q5439">
        <v>-84.501938999999993</v>
      </c>
      <c r="R5439">
        <v>-1.7772E-2</v>
      </c>
      <c r="S5439">
        <v>38.040584000000003</v>
      </c>
      <c r="T5439">
        <v>1.7769999999999999E-3</v>
      </c>
      <c r="U5439">
        <v>-84.503715999999997</v>
      </c>
      <c r="V5439">
        <v>1</v>
      </c>
      <c r="W5439">
        <v>-1.9549E-2</v>
      </c>
    </row>
    <row r="5440" spans="1:23" x14ac:dyDescent="0.35">
      <c r="A5440" t="s">
        <v>19239</v>
      </c>
      <c r="B5440" t="s">
        <v>18246</v>
      </c>
      <c r="D5440" t="s">
        <v>18247</v>
      </c>
      <c r="G5440" t="s">
        <v>17171</v>
      </c>
      <c r="H5440" t="s">
        <v>17171</v>
      </c>
      <c r="L5440" t="s">
        <v>17172</v>
      </c>
      <c r="M5440" t="s">
        <v>17172</v>
      </c>
      <c r="O5440">
        <v>40502</v>
      </c>
      <c r="P5440">
        <v>38.022812000000002</v>
      </c>
      <c r="Q5440">
        <v>-84.501938999999993</v>
      </c>
      <c r="R5440">
        <v>-1.7772E-2</v>
      </c>
      <c r="S5440">
        <v>38.040584000000003</v>
      </c>
      <c r="T5440">
        <v>1.7769999999999999E-3</v>
      </c>
      <c r="U5440">
        <v>-84.503715999999997</v>
      </c>
      <c r="V5440">
        <v>1</v>
      </c>
      <c r="W5440">
        <v>-1.9549E-2</v>
      </c>
    </row>
    <row r="5441" spans="1:23" x14ac:dyDescent="0.35">
      <c r="A5441" t="s">
        <v>19240</v>
      </c>
      <c r="B5441" t="s">
        <v>18246</v>
      </c>
      <c r="D5441" t="s">
        <v>18247</v>
      </c>
      <c r="G5441" t="s">
        <v>17171</v>
      </c>
      <c r="H5441" t="s">
        <v>17171</v>
      </c>
      <c r="L5441" t="s">
        <v>17172</v>
      </c>
      <c r="M5441" t="s">
        <v>17172</v>
      </c>
      <c r="O5441">
        <v>40502</v>
      </c>
      <c r="P5441">
        <v>38.022812000000002</v>
      </c>
      <c r="Q5441">
        <v>-84.501938999999993</v>
      </c>
      <c r="R5441">
        <v>-2.4340000000000001E-2</v>
      </c>
      <c r="S5441">
        <v>38.047151999999997</v>
      </c>
      <c r="T5441">
        <v>3.5669999999999999E-3</v>
      </c>
      <c r="U5441">
        <v>-84.505505999999997</v>
      </c>
      <c r="V5441">
        <v>1</v>
      </c>
      <c r="W5441">
        <v>-2.7907000000000001E-2</v>
      </c>
    </row>
    <row r="5442" spans="1:23" x14ac:dyDescent="0.35">
      <c r="A5442" t="s">
        <v>3324</v>
      </c>
      <c r="B5442" t="s">
        <v>18246</v>
      </c>
      <c r="D5442" t="s">
        <v>18247</v>
      </c>
      <c r="G5442" t="s">
        <v>17171</v>
      </c>
      <c r="H5442" t="s">
        <v>17171</v>
      </c>
      <c r="L5442" t="s">
        <v>17172</v>
      </c>
      <c r="M5442" t="s">
        <v>17172</v>
      </c>
      <c r="O5442">
        <v>40502</v>
      </c>
      <c r="P5442">
        <v>38.022812000000002</v>
      </c>
      <c r="Q5442">
        <v>-84.501938999999993</v>
      </c>
      <c r="R5442">
        <v>-2.1038000000000001E-2</v>
      </c>
      <c r="S5442">
        <v>38.043849999999999</v>
      </c>
      <c r="T5442">
        <v>-4.6350000000000002E-3</v>
      </c>
      <c r="U5442">
        <v>-84.497304</v>
      </c>
      <c r="V5442">
        <v>1</v>
      </c>
      <c r="W5442">
        <v>-1.6403000000000001E-2</v>
      </c>
    </row>
    <row r="5443" spans="1:23" x14ac:dyDescent="0.35">
      <c r="A5443" t="s">
        <v>19241</v>
      </c>
      <c r="B5443" t="s">
        <v>18246</v>
      </c>
      <c r="D5443" t="s">
        <v>18247</v>
      </c>
      <c r="G5443" t="s">
        <v>17171</v>
      </c>
      <c r="H5443" t="s">
        <v>17171</v>
      </c>
      <c r="L5443" t="s">
        <v>17172</v>
      </c>
      <c r="M5443" t="s">
        <v>17172</v>
      </c>
      <c r="O5443">
        <v>40502</v>
      </c>
      <c r="P5443">
        <v>38.022812000000002</v>
      </c>
      <c r="Q5443">
        <v>-84.501938999999993</v>
      </c>
      <c r="R5443">
        <v>-1.7389999999999999E-2</v>
      </c>
      <c r="S5443">
        <v>38.040202000000001</v>
      </c>
      <c r="T5443">
        <v>4.8500000000000003E-4</v>
      </c>
      <c r="U5443">
        <v>-84.502424000000005</v>
      </c>
      <c r="V5443">
        <v>1</v>
      </c>
      <c r="W5443">
        <v>-1.7874999999999999E-2</v>
      </c>
    </row>
    <row r="5444" spans="1:23" x14ac:dyDescent="0.35">
      <c r="A5444" t="s">
        <v>9693</v>
      </c>
      <c r="B5444" t="s">
        <v>18246</v>
      </c>
      <c r="D5444" t="s">
        <v>18247</v>
      </c>
      <c r="G5444" t="s">
        <v>17171</v>
      </c>
      <c r="H5444" t="s">
        <v>17171</v>
      </c>
      <c r="L5444" t="s">
        <v>17172</v>
      </c>
      <c r="M5444" t="s">
        <v>17172</v>
      </c>
      <c r="O5444">
        <v>40502</v>
      </c>
      <c r="P5444">
        <v>38.022812000000002</v>
      </c>
      <c r="Q5444">
        <v>-84.501938999999993</v>
      </c>
      <c r="R5444">
        <v>-1.9347E-2</v>
      </c>
      <c r="S5444">
        <v>38.042158999999998</v>
      </c>
      <c r="T5444">
        <v>-2.0639999999999999E-3</v>
      </c>
      <c r="U5444">
        <v>-84.499875000000003</v>
      </c>
      <c r="V5444">
        <v>1</v>
      </c>
      <c r="W5444">
        <v>-1.7283E-2</v>
      </c>
    </row>
    <row r="5445" spans="1:23" x14ac:dyDescent="0.35">
      <c r="A5445" t="s">
        <v>19242</v>
      </c>
      <c r="B5445" t="s">
        <v>18246</v>
      </c>
      <c r="D5445" t="s">
        <v>18247</v>
      </c>
      <c r="G5445" t="s">
        <v>17171</v>
      </c>
      <c r="H5445" t="s">
        <v>17171</v>
      </c>
      <c r="L5445" t="s">
        <v>17172</v>
      </c>
      <c r="M5445" t="s">
        <v>17172</v>
      </c>
      <c r="O5445">
        <v>40502</v>
      </c>
      <c r="P5445">
        <v>38.022812000000002</v>
      </c>
      <c r="Q5445">
        <v>-84.501938999999993</v>
      </c>
      <c r="R5445">
        <v>-1.7772E-2</v>
      </c>
      <c r="S5445">
        <v>38.040584000000003</v>
      </c>
      <c r="T5445">
        <v>1.7769999999999999E-3</v>
      </c>
      <c r="U5445">
        <v>-84.503715999999997</v>
      </c>
      <c r="V5445">
        <v>1</v>
      </c>
      <c r="W5445">
        <v>-1.9549E-2</v>
      </c>
    </row>
    <row r="5446" spans="1:23" x14ac:dyDescent="0.35">
      <c r="A5446" t="s">
        <v>19243</v>
      </c>
      <c r="B5446" t="s">
        <v>18246</v>
      </c>
      <c r="D5446" t="s">
        <v>18247</v>
      </c>
      <c r="G5446" t="s">
        <v>17171</v>
      </c>
      <c r="H5446" t="s">
        <v>17171</v>
      </c>
      <c r="L5446" t="s">
        <v>17172</v>
      </c>
      <c r="M5446" t="s">
        <v>17172</v>
      </c>
      <c r="O5446">
        <v>40502</v>
      </c>
      <c r="P5446">
        <v>38.022812000000002</v>
      </c>
      <c r="Q5446">
        <v>-84.501938999999993</v>
      </c>
      <c r="R5446">
        <v>-1.7051E-2</v>
      </c>
      <c r="S5446">
        <v>38.039862999999997</v>
      </c>
      <c r="T5446">
        <v>5.2069999999999998E-3</v>
      </c>
      <c r="U5446">
        <v>-84.507146000000006</v>
      </c>
      <c r="V5446">
        <v>1</v>
      </c>
      <c r="W5446">
        <v>-2.2258E-2</v>
      </c>
    </row>
    <row r="5447" spans="1:23" x14ac:dyDescent="0.35">
      <c r="A5447" t="s">
        <v>19244</v>
      </c>
      <c r="B5447" t="s">
        <v>18246</v>
      </c>
      <c r="D5447" t="s">
        <v>18247</v>
      </c>
      <c r="G5447" t="s">
        <v>17171</v>
      </c>
      <c r="H5447" t="s">
        <v>17171</v>
      </c>
      <c r="L5447" t="s">
        <v>17172</v>
      </c>
      <c r="M5447" t="s">
        <v>17172</v>
      </c>
      <c r="O5447">
        <v>40502</v>
      </c>
      <c r="P5447">
        <v>38.022812000000002</v>
      </c>
      <c r="Q5447">
        <v>-84.501938999999993</v>
      </c>
      <c r="R5447">
        <v>-0.17734</v>
      </c>
      <c r="S5447">
        <v>38.200152000000003</v>
      </c>
      <c r="T5447">
        <v>5.8756000000000003E-2</v>
      </c>
      <c r="U5447">
        <v>-84.560694999999996</v>
      </c>
      <c r="V5447">
        <v>1</v>
      </c>
      <c r="W5447">
        <v>-0.236096</v>
      </c>
    </row>
    <row r="5448" spans="1:23" x14ac:dyDescent="0.35">
      <c r="A5448" t="s">
        <v>1291</v>
      </c>
      <c r="B5448" t="s">
        <v>18246</v>
      </c>
      <c r="D5448" t="s">
        <v>18247</v>
      </c>
      <c r="G5448" t="s">
        <v>17171</v>
      </c>
      <c r="H5448" t="s">
        <v>17171</v>
      </c>
      <c r="L5448" t="s">
        <v>17172</v>
      </c>
      <c r="M5448" t="s">
        <v>17172</v>
      </c>
      <c r="O5448">
        <v>40502</v>
      </c>
      <c r="P5448">
        <v>38.022812000000002</v>
      </c>
      <c r="Q5448">
        <v>-84.501938999999993</v>
      </c>
      <c r="R5448">
        <v>-1.9970999999999999E-2</v>
      </c>
      <c r="S5448">
        <v>38.042783</v>
      </c>
      <c r="T5448">
        <v>7.169E-3</v>
      </c>
      <c r="U5448">
        <v>-84.509107999999998</v>
      </c>
      <c r="V5448">
        <v>1</v>
      </c>
      <c r="W5448">
        <v>-2.7140000000000001E-2</v>
      </c>
    </row>
    <row r="5449" spans="1:23" x14ac:dyDescent="0.35">
      <c r="A5449" t="s">
        <v>2459</v>
      </c>
      <c r="B5449" t="s">
        <v>18246</v>
      </c>
      <c r="D5449" t="s">
        <v>18247</v>
      </c>
      <c r="G5449" t="s">
        <v>17171</v>
      </c>
      <c r="H5449" t="s">
        <v>17171</v>
      </c>
      <c r="L5449" t="s">
        <v>17172</v>
      </c>
      <c r="M5449" t="s">
        <v>17172</v>
      </c>
      <c r="O5449">
        <v>40502</v>
      </c>
      <c r="P5449">
        <v>38.022812000000002</v>
      </c>
      <c r="Q5449">
        <v>-84.501938999999993</v>
      </c>
      <c r="R5449">
        <v>-1.5862999999999999E-2</v>
      </c>
      <c r="S5449">
        <v>38.038674999999998</v>
      </c>
      <c r="T5449">
        <v>1.3140000000000001E-2</v>
      </c>
      <c r="U5449">
        <v>-84.515079</v>
      </c>
      <c r="V5449">
        <v>1</v>
      </c>
      <c r="W5449">
        <v>-2.9003000000000001E-2</v>
      </c>
    </row>
    <row r="5450" spans="1:23" x14ac:dyDescent="0.35">
      <c r="A5450" t="s">
        <v>8436</v>
      </c>
      <c r="B5450" t="s">
        <v>18246</v>
      </c>
      <c r="D5450" t="s">
        <v>18247</v>
      </c>
      <c r="G5450" t="s">
        <v>17171</v>
      </c>
      <c r="H5450" t="s">
        <v>17171</v>
      </c>
      <c r="L5450" t="s">
        <v>17172</v>
      </c>
      <c r="M5450" t="s">
        <v>17172</v>
      </c>
      <c r="O5450">
        <v>40502</v>
      </c>
      <c r="P5450">
        <v>38.022812000000002</v>
      </c>
      <c r="Q5450">
        <v>-84.501938999999993</v>
      </c>
      <c r="R5450">
        <v>-1.8016000000000001E-2</v>
      </c>
      <c r="S5450">
        <v>38.040827999999998</v>
      </c>
      <c r="T5450">
        <v>2.8779999999999999E-3</v>
      </c>
      <c r="U5450">
        <v>-84.504817000000003</v>
      </c>
      <c r="V5450">
        <v>1</v>
      </c>
      <c r="W5450">
        <v>-2.0893999999999999E-2</v>
      </c>
    </row>
    <row r="5451" spans="1:23" x14ac:dyDescent="0.35">
      <c r="A5451" t="s">
        <v>8536</v>
      </c>
      <c r="B5451" t="s">
        <v>18246</v>
      </c>
      <c r="D5451" t="s">
        <v>18247</v>
      </c>
      <c r="G5451" t="s">
        <v>17171</v>
      </c>
      <c r="H5451" t="s">
        <v>17171</v>
      </c>
      <c r="L5451" t="s">
        <v>17172</v>
      </c>
      <c r="M5451" t="s">
        <v>17172</v>
      </c>
      <c r="O5451">
        <v>40502</v>
      </c>
      <c r="P5451">
        <v>38.022812000000002</v>
      </c>
      <c r="Q5451">
        <v>-84.501938999999993</v>
      </c>
      <c r="R5451">
        <v>-2.1593000000000001E-2</v>
      </c>
      <c r="S5451">
        <v>38.044404999999998</v>
      </c>
      <c r="T5451">
        <v>-2.0820000000000001E-3</v>
      </c>
      <c r="U5451">
        <v>-84.499857000000006</v>
      </c>
      <c r="V5451">
        <v>1</v>
      </c>
      <c r="W5451">
        <v>-1.9511000000000001E-2</v>
      </c>
    </row>
    <row r="5452" spans="1:23" x14ac:dyDescent="0.35">
      <c r="A5452" t="s">
        <v>8041</v>
      </c>
      <c r="B5452" t="s">
        <v>18246</v>
      </c>
      <c r="D5452" t="s">
        <v>18247</v>
      </c>
      <c r="G5452" t="s">
        <v>17171</v>
      </c>
      <c r="H5452" t="s">
        <v>17171</v>
      </c>
      <c r="L5452" t="s">
        <v>17172</v>
      </c>
      <c r="M5452" t="s">
        <v>17172</v>
      </c>
      <c r="O5452">
        <v>40502</v>
      </c>
      <c r="P5452">
        <v>38.022812000000002</v>
      </c>
      <c r="Q5452">
        <v>-84.501938999999993</v>
      </c>
      <c r="R5452">
        <v>-2.0584000000000002E-2</v>
      </c>
      <c r="S5452">
        <v>38.043396000000001</v>
      </c>
      <c r="T5452">
        <v>-6.6E-4</v>
      </c>
      <c r="U5452">
        <v>-84.501278999999997</v>
      </c>
      <c r="V5452">
        <v>1</v>
      </c>
      <c r="W5452">
        <v>-1.9924000000000001E-2</v>
      </c>
    </row>
    <row r="5453" spans="1:23" x14ac:dyDescent="0.35">
      <c r="A5453" t="s">
        <v>8459</v>
      </c>
      <c r="B5453" t="s">
        <v>18246</v>
      </c>
      <c r="D5453" t="s">
        <v>18247</v>
      </c>
      <c r="G5453" t="s">
        <v>17171</v>
      </c>
      <c r="H5453" t="s">
        <v>17171</v>
      </c>
      <c r="L5453" t="s">
        <v>17172</v>
      </c>
      <c r="M5453" t="s">
        <v>17172</v>
      </c>
      <c r="O5453">
        <v>40502</v>
      </c>
      <c r="P5453">
        <v>38.022812000000002</v>
      </c>
      <c r="Q5453">
        <v>-84.501938999999993</v>
      </c>
      <c r="R5453">
        <v>-1.3887999999999999E-2</v>
      </c>
      <c r="S5453">
        <v>38.036700000000003</v>
      </c>
      <c r="T5453">
        <v>5.7390000000000002E-3</v>
      </c>
      <c r="U5453">
        <v>-84.507677999999999</v>
      </c>
      <c r="V5453">
        <v>1</v>
      </c>
      <c r="W5453">
        <v>-1.9626999999999999E-2</v>
      </c>
    </row>
    <row r="5454" spans="1:23" x14ac:dyDescent="0.35">
      <c r="A5454" t="s">
        <v>8452</v>
      </c>
      <c r="B5454" t="s">
        <v>18246</v>
      </c>
      <c r="D5454" t="s">
        <v>18247</v>
      </c>
      <c r="G5454" t="s">
        <v>17171</v>
      </c>
      <c r="H5454" t="s">
        <v>17171</v>
      </c>
      <c r="L5454" t="s">
        <v>17172</v>
      </c>
      <c r="M5454" t="s">
        <v>17172</v>
      </c>
      <c r="O5454">
        <v>40502</v>
      </c>
      <c r="P5454">
        <v>38.022812000000002</v>
      </c>
      <c r="Q5454">
        <v>-84.501938999999993</v>
      </c>
      <c r="R5454">
        <v>-1.5559999999999999E-2</v>
      </c>
      <c r="S5454">
        <v>38.038372000000003</v>
      </c>
      <c r="T5454">
        <v>5.2059999999999997E-3</v>
      </c>
      <c r="U5454">
        <v>-84.507144999999994</v>
      </c>
      <c r="V5454">
        <v>1</v>
      </c>
      <c r="W5454">
        <v>-2.0766E-2</v>
      </c>
    </row>
    <row r="5455" spans="1:23" x14ac:dyDescent="0.35">
      <c r="A5455" t="s">
        <v>8077</v>
      </c>
      <c r="B5455" t="s">
        <v>18246</v>
      </c>
      <c r="D5455" t="s">
        <v>18247</v>
      </c>
      <c r="G5455" t="s">
        <v>17171</v>
      </c>
      <c r="H5455" t="s">
        <v>17171</v>
      </c>
      <c r="L5455" t="s">
        <v>17172</v>
      </c>
      <c r="M5455" t="s">
        <v>17172</v>
      </c>
      <c r="O5455">
        <v>40502</v>
      </c>
      <c r="P5455">
        <v>38.022812000000002</v>
      </c>
      <c r="Q5455">
        <v>-84.501938999999993</v>
      </c>
      <c r="R5455">
        <v>-2.1097000000000001E-2</v>
      </c>
      <c r="S5455">
        <v>38.043908999999999</v>
      </c>
      <c r="T5455">
        <v>-1.3849999999999999E-3</v>
      </c>
      <c r="U5455">
        <v>-84.500553999999994</v>
      </c>
      <c r="V5455">
        <v>1</v>
      </c>
      <c r="W5455">
        <v>-1.9712E-2</v>
      </c>
    </row>
    <row r="5456" spans="1:23" x14ac:dyDescent="0.35">
      <c r="A5456" t="s">
        <v>5149</v>
      </c>
      <c r="B5456" t="s">
        <v>18246</v>
      </c>
      <c r="D5456" t="s">
        <v>18247</v>
      </c>
      <c r="G5456" t="s">
        <v>17171</v>
      </c>
      <c r="H5456" t="s">
        <v>17171</v>
      </c>
      <c r="L5456" t="s">
        <v>17172</v>
      </c>
      <c r="M5456" t="s">
        <v>17172</v>
      </c>
      <c r="O5456">
        <v>40502</v>
      </c>
      <c r="P5456">
        <v>38.022812000000002</v>
      </c>
      <c r="Q5456">
        <v>-84.501938999999993</v>
      </c>
      <c r="R5456">
        <v>-1.9529999999999999E-2</v>
      </c>
      <c r="S5456">
        <v>38.042341999999998</v>
      </c>
      <c r="T5456">
        <v>7.6900000000000004E-4</v>
      </c>
      <c r="U5456">
        <v>-84.502707999999998</v>
      </c>
      <c r="V5456">
        <v>1</v>
      </c>
      <c r="W5456">
        <v>-2.0299000000000001E-2</v>
      </c>
    </row>
    <row r="5457" spans="1:23" x14ac:dyDescent="0.35">
      <c r="A5457" t="s">
        <v>7794</v>
      </c>
      <c r="B5457" t="s">
        <v>18246</v>
      </c>
      <c r="D5457" t="s">
        <v>18247</v>
      </c>
      <c r="G5457" t="s">
        <v>17171</v>
      </c>
      <c r="H5457" t="s">
        <v>17171</v>
      </c>
      <c r="L5457" t="s">
        <v>17172</v>
      </c>
      <c r="M5457" t="s">
        <v>17172</v>
      </c>
      <c r="O5457">
        <v>40502</v>
      </c>
      <c r="P5457">
        <v>38.022812000000002</v>
      </c>
      <c r="Q5457">
        <v>-84.501938999999993</v>
      </c>
      <c r="R5457">
        <v>-1.6175999999999999E-2</v>
      </c>
      <c r="S5457">
        <v>38.038988000000003</v>
      </c>
      <c r="T5457">
        <v>4.7920000000000003E-3</v>
      </c>
      <c r="U5457">
        <v>-84.506731000000002</v>
      </c>
      <c r="V5457">
        <v>1</v>
      </c>
      <c r="W5457">
        <v>-2.0968000000000001E-2</v>
      </c>
    </row>
    <row r="5458" spans="1:23" x14ac:dyDescent="0.35">
      <c r="A5458" t="s">
        <v>7186</v>
      </c>
      <c r="B5458" t="s">
        <v>18246</v>
      </c>
      <c r="D5458" t="s">
        <v>18247</v>
      </c>
      <c r="G5458" t="s">
        <v>17171</v>
      </c>
      <c r="H5458" t="s">
        <v>17171</v>
      </c>
      <c r="L5458" t="s">
        <v>17172</v>
      </c>
      <c r="M5458" t="s">
        <v>17172</v>
      </c>
      <c r="O5458">
        <v>40502</v>
      </c>
      <c r="P5458">
        <v>38.022812000000002</v>
      </c>
      <c r="Q5458">
        <v>-84.501938999999993</v>
      </c>
      <c r="R5458">
        <v>-2.0584000000000002E-2</v>
      </c>
      <c r="S5458">
        <v>38.043396000000001</v>
      </c>
      <c r="T5458">
        <v>-6.6E-4</v>
      </c>
      <c r="U5458">
        <v>-84.501278999999997</v>
      </c>
      <c r="V5458">
        <v>1</v>
      </c>
      <c r="W5458">
        <v>-1.9924000000000001E-2</v>
      </c>
    </row>
    <row r="5459" spans="1:23" x14ac:dyDescent="0.35">
      <c r="A5459" t="s">
        <v>8352</v>
      </c>
      <c r="B5459" t="s">
        <v>18246</v>
      </c>
      <c r="D5459" t="s">
        <v>18247</v>
      </c>
      <c r="G5459" t="s">
        <v>17171</v>
      </c>
      <c r="H5459" t="s">
        <v>17171</v>
      </c>
      <c r="L5459" t="s">
        <v>17172</v>
      </c>
      <c r="M5459" t="s">
        <v>17172</v>
      </c>
      <c r="O5459">
        <v>40502</v>
      </c>
      <c r="P5459">
        <v>38.022812000000002</v>
      </c>
      <c r="Q5459">
        <v>-84.501938999999993</v>
      </c>
      <c r="R5459">
        <v>-1.4909E-2</v>
      </c>
      <c r="S5459">
        <v>38.037720999999998</v>
      </c>
      <c r="T5459">
        <v>5.3169999999999997E-3</v>
      </c>
      <c r="U5459">
        <v>-84.507255999999998</v>
      </c>
      <c r="V5459">
        <v>1</v>
      </c>
      <c r="W5459">
        <v>-2.0226000000000001E-2</v>
      </c>
    </row>
    <row r="5460" spans="1:23" x14ac:dyDescent="0.35">
      <c r="A5460" t="s">
        <v>7092</v>
      </c>
      <c r="B5460" t="s">
        <v>18246</v>
      </c>
      <c r="D5460" t="s">
        <v>18247</v>
      </c>
      <c r="G5460" t="s">
        <v>17171</v>
      </c>
      <c r="H5460" t="s">
        <v>17171</v>
      </c>
      <c r="L5460" t="s">
        <v>17172</v>
      </c>
      <c r="M5460" t="s">
        <v>17172</v>
      </c>
      <c r="O5460">
        <v>40502</v>
      </c>
      <c r="P5460">
        <v>38.022812000000002</v>
      </c>
      <c r="Q5460">
        <v>-84.501938999999993</v>
      </c>
      <c r="R5460">
        <v>-1.2104999999999999E-2</v>
      </c>
      <c r="S5460">
        <v>38.034917</v>
      </c>
      <c r="T5460">
        <v>6.3949999999999996E-3</v>
      </c>
      <c r="U5460">
        <v>-84.508334000000005</v>
      </c>
      <c r="V5460">
        <v>1</v>
      </c>
      <c r="W5460">
        <v>-1.8499999999999999E-2</v>
      </c>
    </row>
    <row r="5461" spans="1:23" x14ac:dyDescent="0.35">
      <c r="A5461" t="s">
        <v>5334</v>
      </c>
      <c r="B5461" t="s">
        <v>18246</v>
      </c>
      <c r="D5461" t="s">
        <v>18247</v>
      </c>
      <c r="G5461" t="s">
        <v>17171</v>
      </c>
      <c r="H5461" t="s">
        <v>17171</v>
      </c>
      <c r="L5461" t="s">
        <v>17172</v>
      </c>
      <c r="M5461" t="s">
        <v>17172</v>
      </c>
      <c r="O5461">
        <v>40502</v>
      </c>
      <c r="P5461">
        <v>38.022812000000002</v>
      </c>
      <c r="Q5461">
        <v>-84.501938999999993</v>
      </c>
      <c r="R5461">
        <v>-2.1097000000000001E-2</v>
      </c>
      <c r="S5461">
        <v>38.043908999999999</v>
      </c>
      <c r="T5461">
        <v>-1.3849999999999999E-3</v>
      </c>
      <c r="U5461">
        <v>-84.500553999999994</v>
      </c>
      <c r="V5461">
        <v>1</v>
      </c>
      <c r="W5461">
        <v>-1.9712E-2</v>
      </c>
    </row>
    <row r="5462" spans="1:23" x14ac:dyDescent="0.35">
      <c r="A5462" t="s">
        <v>7165</v>
      </c>
      <c r="B5462" t="s">
        <v>18246</v>
      </c>
      <c r="D5462" t="s">
        <v>18247</v>
      </c>
      <c r="G5462" t="s">
        <v>17171</v>
      </c>
      <c r="H5462" t="s">
        <v>17171</v>
      </c>
      <c r="L5462" t="s">
        <v>17172</v>
      </c>
      <c r="M5462" t="s">
        <v>17172</v>
      </c>
      <c r="O5462">
        <v>40502</v>
      </c>
      <c r="P5462">
        <v>38.022812000000002</v>
      </c>
      <c r="Q5462">
        <v>-84.501938999999993</v>
      </c>
      <c r="R5462">
        <v>-1.2903E-2</v>
      </c>
      <c r="S5462">
        <v>38.035715000000003</v>
      </c>
      <c r="T5462">
        <v>6.0939999999999996E-3</v>
      </c>
      <c r="U5462">
        <v>-84.508032999999998</v>
      </c>
      <c r="V5462">
        <v>1</v>
      </c>
      <c r="W5462">
        <v>-1.8997E-2</v>
      </c>
    </row>
    <row r="5463" spans="1:23" x14ac:dyDescent="0.35">
      <c r="A5463" t="s">
        <v>2709</v>
      </c>
      <c r="B5463" t="s">
        <v>18246</v>
      </c>
      <c r="D5463" t="s">
        <v>18247</v>
      </c>
      <c r="G5463" t="s">
        <v>17171</v>
      </c>
      <c r="H5463" t="s">
        <v>17171</v>
      </c>
      <c r="L5463" t="s">
        <v>17172</v>
      </c>
      <c r="M5463" t="s">
        <v>17172</v>
      </c>
      <c r="O5463">
        <v>40502</v>
      </c>
      <c r="P5463">
        <v>38.022812000000002</v>
      </c>
      <c r="Q5463">
        <v>-84.501938999999993</v>
      </c>
      <c r="R5463">
        <v>-1.8016000000000001E-2</v>
      </c>
      <c r="S5463">
        <v>38.040827999999998</v>
      </c>
      <c r="T5463">
        <v>2.8779999999999999E-3</v>
      </c>
      <c r="U5463">
        <v>-84.504817000000003</v>
      </c>
      <c r="V5463">
        <v>1</v>
      </c>
      <c r="W5463">
        <v>-2.0893999999999999E-2</v>
      </c>
    </row>
    <row r="5464" spans="1:23" x14ac:dyDescent="0.35">
      <c r="A5464" t="s">
        <v>2747</v>
      </c>
      <c r="B5464" t="s">
        <v>18246</v>
      </c>
      <c r="D5464" t="s">
        <v>18247</v>
      </c>
      <c r="G5464" t="s">
        <v>17171</v>
      </c>
      <c r="H5464" t="s">
        <v>17171</v>
      </c>
      <c r="L5464" t="s">
        <v>17172</v>
      </c>
      <c r="M5464" t="s">
        <v>17172</v>
      </c>
      <c r="O5464">
        <v>40502</v>
      </c>
      <c r="P5464">
        <v>38.022812000000002</v>
      </c>
      <c r="Q5464">
        <v>-84.501938999999993</v>
      </c>
      <c r="R5464">
        <v>-1.9529999999999999E-2</v>
      </c>
      <c r="S5464">
        <v>38.042341999999998</v>
      </c>
      <c r="T5464">
        <v>7.6900000000000004E-4</v>
      </c>
      <c r="U5464">
        <v>-84.502707999999998</v>
      </c>
      <c r="V5464">
        <v>1</v>
      </c>
      <c r="W5464">
        <v>-2.0299000000000001E-2</v>
      </c>
    </row>
    <row r="5465" spans="1:23" x14ac:dyDescent="0.35">
      <c r="A5465" t="s">
        <v>7422</v>
      </c>
      <c r="B5465" t="s">
        <v>18246</v>
      </c>
      <c r="D5465" t="s">
        <v>18247</v>
      </c>
      <c r="G5465" t="s">
        <v>17171</v>
      </c>
      <c r="H5465" t="s">
        <v>17171</v>
      </c>
      <c r="L5465" t="s">
        <v>17172</v>
      </c>
      <c r="M5465" t="s">
        <v>17172</v>
      </c>
      <c r="O5465">
        <v>40502</v>
      </c>
      <c r="P5465">
        <v>38.022812000000002</v>
      </c>
      <c r="Q5465">
        <v>-84.501938999999993</v>
      </c>
      <c r="R5465">
        <v>-2.2893E-2</v>
      </c>
      <c r="S5465">
        <v>38.045704999999998</v>
      </c>
      <c r="T5465">
        <v>-3.9410000000000001E-3</v>
      </c>
      <c r="U5465">
        <v>-84.497997999999995</v>
      </c>
      <c r="V5465">
        <v>1</v>
      </c>
      <c r="W5465">
        <v>-1.8952E-2</v>
      </c>
    </row>
    <row r="5466" spans="1:23" x14ac:dyDescent="0.35">
      <c r="A5466" t="s">
        <v>2492</v>
      </c>
      <c r="B5466" t="s">
        <v>18246</v>
      </c>
      <c r="D5466" t="s">
        <v>18247</v>
      </c>
      <c r="G5466" t="s">
        <v>17171</v>
      </c>
      <c r="H5466" t="s">
        <v>17171</v>
      </c>
      <c r="L5466" t="s">
        <v>17172</v>
      </c>
      <c r="M5466" t="s">
        <v>17172</v>
      </c>
      <c r="O5466">
        <v>40502</v>
      </c>
      <c r="P5466">
        <v>38.022812000000002</v>
      </c>
      <c r="Q5466">
        <v>-84.501938999999993</v>
      </c>
      <c r="R5466">
        <v>-1.5559999999999999E-2</v>
      </c>
      <c r="S5466">
        <v>38.038372000000003</v>
      </c>
      <c r="T5466">
        <v>5.2059999999999997E-3</v>
      </c>
      <c r="U5466">
        <v>-84.507144999999994</v>
      </c>
      <c r="V5466">
        <v>1</v>
      </c>
      <c r="W5466">
        <v>-2.0766E-2</v>
      </c>
    </row>
    <row r="5467" spans="1:23" x14ac:dyDescent="0.35">
      <c r="A5467" t="s">
        <v>7867</v>
      </c>
      <c r="B5467" t="s">
        <v>18246</v>
      </c>
      <c r="D5467" t="s">
        <v>18247</v>
      </c>
      <c r="G5467" t="s">
        <v>17171</v>
      </c>
      <c r="H5467" t="s">
        <v>17171</v>
      </c>
      <c r="L5467" t="s">
        <v>17172</v>
      </c>
      <c r="M5467" t="s">
        <v>17172</v>
      </c>
      <c r="O5467">
        <v>40502</v>
      </c>
      <c r="P5467">
        <v>38.022812000000002</v>
      </c>
      <c r="Q5467">
        <v>-84.501938999999993</v>
      </c>
      <c r="R5467">
        <v>-1.6212000000000001E-2</v>
      </c>
      <c r="S5467">
        <v>38.039023999999998</v>
      </c>
      <c r="T5467">
        <v>4.9540000000000001E-3</v>
      </c>
      <c r="U5467">
        <v>-84.506893000000005</v>
      </c>
      <c r="V5467">
        <v>1</v>
      </c>
      <c r="W5467">
        <v>-2.1166000000000001E-2</v>
      </c>
    </row>
    <row r="5468" spans="1:23" x14ac:dyDescent="0.35">
      <c r="A5468" t="s">
        <v>571</v>
      </c>
      <c r="B5468" t="s">
        <v>18246</v>
      </c>
      <c r="D5468" t="s">
        <v>18247</v>
      </c>
      <c r="G5468" t="s">
        <v>17171</v>
      </c>
      <c r="H5468" t="s">
        <v>17171</v>
      </c>
      <c r="L5468" t="s">
        <v>17172</v>
      </c>
      <c r="M5468" t="s">
        <v>17172</v>
      </c>
      <c r="O5468">
        <v>40502</v>
      </c>
      <c r="P5468">
        <v>38.022812000000002</v>
      </c>
      <c r="Q5468">
        <v>-84.501938999999993</v>
      </c>
      <c r="R5468">
        <v>-1.7545999999999999E-2</v>
      </c>
      <c r="S5468">
        <v>38.040357999999998</v>
      </c>
      <c r="T5468">
        <v>-1.1714E-2</v>
      </c>
      <c r="U5468">
        <v>-84.490224999999995</v>
      </c>
      <c r="V5468">
        <v>1</v>
      </c>
      <c r="W5468">
        <v>-5.8320000000000004E-3</v>
      </c>
    </row>
    <row r="5469" spans="1:23" x14ac:dyDescent="0.35">
      <c r="A5469" t="s">
        <v>8467</v>
      </c>
      <c r="B5469" t="s">
        <v>18246</v>
      </c>
      <c r="D5469" t="s">
        <v>18247</v>
      </c>
      <c r="G5469" t="s">
        <v>17171</v>
      </c>
      <c r="H5469" t="s">
        <v>17171</v>
      </c>
      <c r="L5469" t="s">
        <v>17172</v>
      </c>
      <c r="M5469" t="s">
        <v>17172</v>
      </c>
      <c r="O5469">
        <v>40502</v>
      </c>
      <c r="P5469">
        <v>38.022812000000002</v>
      </c>
      <c r="Q5469">
        <v>-84.501938999999993</v>
      </c>
      <c r="R5469">
        <v>-1.9347E-2</v>
      </c>
      <c r="S5469">
        <v>38.042158999999998</v>
      </c>
      <c r="T5469">
        <v>-2.0639999999999999E-3</v>
      </c>
      <c r="U5469">
        <v>-84.499875000000003</v>
      </c>
      <c r="V5469">
        <v>1</v>
      </c>
      <c r="W5469">
        <v>-1.7283E-2</v>
      </c>
    </row>
    <row r="5470" spans="1:23" x14ac:dyDescent="0.35">
      <c r="A5470" t="s">
        <v>2238</v>
      </c>
      <c r="B5470" t="s">
        <v>18246</v>
      </c>
      <c r="D5470" t="s">
        <v>18247</v>
      </c>
      <c r="G5470" t="s">
        <v>17171</v>
      </c>
      <c r="H5470" t="s">
        <v>17171</v>
      </c>
      <c r="L5470" t="s">
        <v>17172</v>
      </c>
      <c r="M5470" t="s">
        <v>17172</v>
      </c>
      <c r="O5470">
        <v>40502</v>
      </c>
      <c r="P5470">
        <v>38.022812000000002</v>
      </c>
      <c r="Q5470">
        <v>-84.501938999999993</v>
      </c>
      <c r="R5470">
        <v>-1.9347E-2</v>
      </c>
      <c r="S5470">
        <v>38.042158999999998</v>
      </c>
      <c r="T5470">
        <v>-2.0639999999999999E-3</v>
      </c>
      <c r="U5470">
        <v>-84.499875000000003</v>
      </c>
      <c r="V5470">
        <v>1</v>
      </c>
      <c r="W5470">
        <v>-1.7283E-2</v>
      </c>
    </row>
    <row r="5471" spans="1:23" x14ac:dyDescent="0.35">
      <c r="A5471" t="s">
        <v>2135</v>
      </c>
      <c r="B5471" t="s">
        <v>18246</v>
      </c>
      <c r="D5471" t="s">
        <v>18247</v>
      </c>
      <c r="G5471" t="s">
        <v>17171</v>
      </c>
      <c r="H5471" t="s">
        <v>17171</v>
      </c>
      <c r="L5471" t="s">
        <v>17172</v>
      </c>
      <c r="M5471" t="s">
        <v>17172</v>
      </c>
      <c r="O5471">
        <v>40502</v>
      </c>
      <c r="P5471">
        <v>38.022812000000002</v>
      </c>
      <c r="Q5471">
        <v>-84.501938999999993</v>
      </c>
      <c r="R5471">
        <v>-1.6212000000000001E-2</v>
      </c>
      <c r="S5471">
        <v>38.039023999999998</v>
      </c>
      <c r="T5471">
        <v>4.9540000000000001E-3</v>
      </c>
      <c r="U5471">
        <v>-84.506893000000005</v>
      </c>
      <c r="V5471">
        <v>1</v>
      </c>
      <c r="W5471">
        <v>-2.1166000000000001E-2</v>
      </c>
    </row>
    <row r="5472" spans="1:23" x14ac:dyDescent="0.35">
      <c r="A5472" t="s">
        <v>4489</v>
      </c>
      <c r="B5472" t="s">
        <v>18246</v>
      </c>
      <c r="D5472" t="s">
        <v>18247</v>
      </c>
      <c r="G5472" t="s">
        <v>17171</v>
      </c>
      <c r="H5472" t="s">
        <v>17171</v>
      </c>
      <c r="L5472" t="s">
        <v>17172</v>
      </c>
      <c r="M5472" t="s">
        <v>17172</v>
      </c>
      <c r="O5472">
        <v>40502</v>
      </c>
      <c r="P5472">
        <v>38.022812000000002</v>
      </c>
      <c r="Q5472">
        <v>-84.501938999999993</v>
      </c>
      <c r="R5472">
        <v>-2.2537999999999999E-2</v>
      </c>
      <c r="S5472">
        <v>38.045349999999999</v>
      </c>
      <c r="T5472">
        <v>-1.3799999999999999E-3</v>
      </c>
      <c r="U5472">
        <v>-84.500558999999996</v>
      </c>
      <c r="V5472">
        <v>1</v>
      </c>
      <c r="W5472">
        <v>-2.1158E-2</v>
      </c>
    </row>
    <row r="5473" spans="1:23" x14ac:dyDescent="0.35">
      <c r="A5473" t="s">
        <v>8008</v>
      </c>
      <c r="B5473" t="s">
        <v>18246</v>
      </c>
      <c r="D5473" t="s">
        <v>18247</v>
      </c>
      <c r="G5473" t="s">
        <v>17171</v>
      </c>
      <c r="H5473" t="s">
        <v>17171</v>
      </c>
      <c r="L5473" t="s">
        <v>17172</v>
      </c>
      <c r="M5473" t="s">
        <v>17172</v>
      </c>
      <c r="O5473">
        <v>40502</v>
      </c>
      <c r="P5473">
        <v>38.022812000000002</v>
      </c>
      <c r="Q5473">
        <v>-84.501938999999993</v>
      </c>
      <c r="R5473">
        <v>-1.9585999999999999E-2</v>
      </c>
      <c r="S5473">
        <v>38.042397999999999</v>
      </c>
      <c r="T5473">
        <v>2.8709999999999999E-3</v>
      </c>
      <c r="U5473">
        <v>-84.504810000000006</v>
      </c>
      <c r="V5473">
        <v>1</v>
      </c>
      <c r="W5473">
        <v>-2.2457000000000001E-2</v>
      </c>
    </row>
    <row r="5474" spans="1:23" x14ac:dyDescent="0.35">
      <c r="A5474" t="s">
        <v>19245</v>
      </c>
      <c r="B5474" t="s">
        <v>18246</v>
      </c>
      <c r="D5474" t="s">
        <v>18247</v>
      </c>
      <c r="G5474" t="s">
        <v>17171</v>
      </c>
      <c r="H5474" t="s">
        <v>17171</v>
      </c>
      <c r="L5474" t="s">
        <v>17172</v>
      </c>
      <c r="M5474" t="s">
        <v>17172</v>
      </c>
      <c r="O5474">
        <v>40502</v>
      </c>
      <c r="P5474">
        <v>38.022812000000002</v>
      </c>
      <c r="Q5474">
        <v>-84.501938999999993</v>
      </c>
      <c r="R5474">
        <v>-1.9585999999999999E-2</v>
      </c>
      <c r="S5474">
        <v>38.042397999999999</v>
      </c>
      <c r="T5474">
        <v>2.8709999999999999E-3</v>
      </c>
      <c r="U5474">
        <v>-84.504810000000006</v>
      </c>
      <c r="V5474">
        <v>1</v>
      </c>
      <c r="W5474">
        <v>-2.2457000000000001E-2</v>
      </c>
    </row>
    <row r="5475" spans="1:23" x14ac:dyDescent="0.35">
      <c r="A5475" t="s">
        <v>19246</v>
      </c>
      <c r="B5475" t="s">
        <v>18246</v>
      </c>
      <c r="D5475" t="s">
        <v>18247</v>
      </c>
      <c r="G5475" t="s">
        <v>17171</v>
      </c>
      <c r="H5475" t="s">
        <v>17171</v>
      </c>
      <c r="L5475" t="s">
        <v>17172</v>
      </c>
      <c r="M5475" t="s">
        <v>17172</v>
      </c>
      <c r="O5475">
        <v>40502</v>
      </c>
      <c r="P5475">
        <v>38.022812000000002</v>
      </c>
      <c r="Q5475">
        <v>-84.501938999999993</v>
      </c>
      <c r="R5475">
        <v>-2.7560000000000002E-3</v>
      </c>
      <c r="S5475">
        <v>38.025568</v>
      </c>
      <c r="T5475">
        <v>-2.52E-4</v>
      </c>
      <c r="U5475">
        <v>-84.501687000000004</v>
      </c>
      <c r="V5475">
        <v>1</v>
      </c>
      <c r="W5475">
        <v>-2.5040000000000001E-3</v>
      </c>
    </row>
    <row r="5476" spans="1:23" x14ac:dyDescent="0.35">
      <c r="A5476" t="s">
        <v>2841</v>
      </c>
      <c r="B5476" t="s">
        <v>18246</v>
      </c>
      <c r="D5476" t="s">
        <v>18247</v>
      </c>
      <c r="G5476" t="s">
        <v>17171</v>
      </c>
      <c r="H5476" t="s">
        <v>17171</v>
      </c>
      <c r="L5476" t="s">
        <v>17172</v>
      </c>
      <c r="M5476" t="s">
        <v>17172</v>
      </c>
      <c r="O5476">
        <v>40502</v>
      </c>
      <c r="P5476">
        <v>38.022812000000002</v>
      </c>
      <c r="Q5476">
        <v>-84.501938999999993</v>
      </c>
      <c r="R5476">
        <v>-7.149E-3</v>
      </c>
      <c r="S5476">
        <v>38.029961</v>
      </c>
      <c r="T5476">
        <v>8.0859999999999994E-3</v>
      </c>
      <c r="U5476">
        <v>-84.510024999999999</v>
      </c>
      <c r="V5476">
        <v>1</v>
      </c>
      <c r="W5476">
        <v>-1.5235E-2</v>
      </c>
    </row>
    <row r="5477" spans="1:23" x14ac:dyDescent="0.35">
      <c r="A5477" t="s">
        <v>481</v>
      </c>
      <c r="B5477" t="s">
        <v>18246</v>
      </c>
      <c r="D5477" t="s">
        <v>18247</v>
      </c>
      <c r="G5477" t="s">
        <v>17171</v>
      </c>
      <c r="H5477" t="s">
        <v>17171</v>
      </c>
      <c r="L5477" t="s">
        <v>17172</v>
      </c>
      <c r="M5477" t="s">
        <v>17172</v>
      </c>
      <c r="O5477">
        <v>40502</v>
      </c>
      <c r="P5477">
        <v>38.022812000000002</v>
      </c>
      <c r="Q5477">
        <v>-84.501938999999993</v>
      </c>
      <c r="R5477">
        <v>3.2439999999999999E-3</v>
      </c>
      <c r="S5477">
        <v>38.019568</v>
      </c>
      <c r="T5477">
        <v>-7.6150000000000002E-3</v>
      </c>
      <c r="U5477">
        <v>-84.494324000000006</v>
      </c>
      <c r="V5477">
        <v>1</v>
      </c>
      <c r="W5477">
        <v>1.0859000000000001E-2</v>
      </c>
    </row>
    <row r="5478" spans="1:23" x14ac:dyDescent="0.35">
      <c r="A5478" t="s">
        <v>8595</v>
      </c>
      <c r="B5478" t="s">
        <v>18246</v>
      </c>
      <c r="D5478" t="s">
        <v>18247</v>
      </c>
      <c r="G5478" t="s">
        <v>17171</v>
      </c>
      <c r="H5478" t="s">
        <v>17171</v>
      </c>
      <c r="L5478" t="s">
        <v>17172</v>
      </c>
      <c r="M5478" t="s">
        <v>17172</v>
      </c>
      <c r="O5478">
        <v>40502</v>
      </c>
      <c r="P5478">
        <v>38.022812000000002</v>
      </c>
      <c r="Q5478">
        <v>-84.501938999999993</v>
      </c>
      <c r="R5478">
        <v>1.4595E-2</v>
      </c>
      <c r="S5478">
        <v>38.008217000000002</v>
      </c>
      <c r="T5478">
        <v>-5.9369999999999996E-3</v>
      </c>
      <c r="U5478">
        <v>-84.496002000000004</v>
      </c>
      <c r="V5478">
        <v>1</v>
      </c>
      <c r="W5478">
        <v>2.0532000000000002E-2</v>
      </c>
    </row>
    <row r="5479" spans="1:23" x14ac:dyDescent="0.35">
      <c r="A5479" t="s">
        <v>19247</v>
      </c>
      <c r="B5479" t="s">
        <v>18246</v>
      </c>
      <c r="D5479" t="s">
        <v>18247</v>
      </c>
      <c r="G5479" t="s">
        <v>17171</v>
      </c>
      <c r="H5479" t="s">
        <v>17171</v>
      </c>
      <c r="L5479" t="s">
        <v>17172</v>
      </c>
      <c r="M5479" t="s">
        <v>17172</v>
      </c>
      <c r="O5479">
        <v>40502</v>
      </c>
      <c r="P5479">
        <v>38.022812000000002</v>
      </c>
      <c r="Q5479">
        <v>-84.501938999999993</v>
      </c>
      <c r="R5479">
        <v>1.1460000000000001E-3</v>
      </c>
      <c r="S5479">
        <v>38.021666000000003</v>
      </c>
      <c r="T5479">
        <v>-9.0910000000000001E-3</v>
      </c>
      <c r="U5479">
        <v>-84.492847999999995</v>
      </c>
      <c r="V5479">
        <v>1</v>
      </c>
      <c r="W5479">
        <v>1.0237E-2</v>
      </c>
    </row>
    <row r="5480" spans="1:23" x14ac:dyDescent="0.35">
      <c r="A5480" t="s">
        <v>2391</v>
      </c>
      <c r="B5480" t="s">
        <v>18246</v>
      </c>
      <c r="D5480" t="s">
        <v>18247</v>
      </c>
      <c r="G5480" t="s">
        <v>17171</v>
      </c>
      <c r="H5480" t="s">
        <v>17171</v>
      </c>
      <c r="L5480" t="s">
        <v>17172</v>
      </c>
      <c r="M5480" t="s">
        <v>17172</v>
      </c>
      <c r="O5480">
        <v>40502</v>
      </c>
      <c r="P5480">
        <v>38.022812000000002</v>
      </c>
      <c r="Q5480">
        <v>-84.501938999999993</v>
      </c>
      <c r="R5480">
        <v>-9.4590000000000004E-3</v>
      </c>
      <c r="S5480">
        <v>38.032271000000001</v>
      </c>
      <c r="T5480">
        <v>1.056E-2</v>
      </c>
      <c r="U5480">
        <v>-84.512499000000005</v>
      </c>
      <c r="V5480">
        <v>1</v>
      </c>
      <c r="W5480">
        <v>-2.0018999999999999E-2</v>
      </c>
    </row>
    <row r="5481" spans="1:23" x14ac:dyDescent="0.35">
      <c r="A5481" t="s">
        <v>19248</v>
      </c>
      <c r="B5481" t="s">
        <v>18246</v>
      </c>
      <c r="D5481" t="s">
        <v>18247</v>
      </c>
      <c r="G5481" t="s">
        <v>17171</v>
      </c>
      <c r="H5481" t="s">
        <v>17171</v>
      </c>
      <c r="L5481" t="s">
        <v>17172</v>
      </c>
      <c r="M5481" t="s">
        <v>17172</v>
      </c>
      <c r="O5481">
        <v>40502</v>
      </c>
      <c r="P5481">
        <v>38.022812000000002</v>
      </c>
      <c r="Q5481">
        <v>-84.501938999999993</v>
      </c>
      <c r="R5481">
        <v>-3.529E-3</v>
      </c>
      <c r="S5481">
        <v>38.026341000000002</v>
      </c>
      <c r="T5481">
        <v>4.0489999999999996E-3</v>
      </c>
      <c r="U5481">
        <v>-84.505988000000002</v>
      </c>
      <c r="V5481">
        <v>1</v>
      </c>
      <c r="W5481">
        <v>-7.5779999999999997E-3</v>
      </c>
    </row>
    <row r="5482" spans="1:23" x14ac:dyDescent="0.35">
      <c r="A5482" t="s">
        <v>4879</v>
      </c>
      <c r="B5482" t="s">
        <v>18246</v>
      </c>
      <c r="D5482" t="s">
        <v>18247</v>
      </c>
      <c r="G5482" t="s">
        <v>17171</v>
      </c>
      <c r="H5482" t="s">
        <v>17171</v>
      </c>
      <c r="L5482" t="s">
        <v>17172</v>
      </c>
      <c r="M5482" t="s">
        <v>17172</v>
      </c>
      <c r="O5482">
        <v>40502</v>
      </c>
      <c r="P5482">
        <v>38.022812000000002</v>
      </c>
      <c r="Q5482">
        <v>-84.501938999999993</v>
      </c>
      <c r="R5482">
        <v>-6.228E-3</v>
      </c>
      <c r="S5482">
        <v>38.029040000000002</v>
      </c>
      <c r="T5482">
        <v>8.4189999999999994E-3</v>
      </c>
      <c r="U5482">
        <v>-84.510357999999997</v>
      </c>
      <c r="V5482">
        <v>1</v>
      </c>
      <c r="W5482">
        <v>-1.4647E-2</v>
      </c>
    </row>
    <row r="5483" spans="1:23" x14ac:dyDescent="0.35">
      <c r="A5483" t="s">
        <v>1906</v>
      </c>
      <c r="B5483" t="s">
        <v>18246</v>
      </c>
      <c r="D5483" t="s">
        <v>18247</v>
      </c>
      <c r="G5483" t="s">
        <v>17171</v>
      </c>
      <c r="H5483" t="s">
        <v>17171</v>
      </c>
      <c r="L5483" t="s">
        <v>17172</v>
      </c>
      <c r="M5483" t="s">
        <v>17172</v>
      </c>
      <c r="O5483">
        <v>40502</v>
      </c>
      <c r="P5483">
        <v>38.022812000000002</v>
      </c>
      <c r="Q5483">
        <v>-84.501938999999993</v>
      </c>
      <c r="R5483">
        <v>-1.8749999999999999E-3</v>
      </c>
      <c r="S5483">
        <v>38.024687</v>
      </c>
      <c r="T5483">
        <v>5.117E-3</v>
      </c>
      <c r="U5483">
        <v>-84.507056000000006</v>
      </c>
      <c r="V5483">
        <v>1</v>
      </c>
      <c r="W5483">
        <v>-6.992E-3</v>
      </c>
    </row>
    <row r="5484" spans="1:23" x14ac:dyDescent="0.35">
      <c r="A5484" t="s">
        <v>2462</v>
      </c>
      <c r="B5484" t="s">
        <v>18246</v>
      </c>
      <c r="D5484" t="s">
        <v>18247</v>
      </c>
      <c r="G5484" t="s">
        <v>17171</v>
      </c>
      <c r="H5484" t="s">
        <v>17171</v>
      </c>
      <c r="L5484" t="s">
        <v>17172</v>
      </c>
      <c r="M5484" t="s">
        <v>17172</v>
      </c>
      <c r="O5484">
        <v>40502</v>
      </c>
      <c r="P5484">
        <v>38.022812000000002</v>
      </c>
      <c r="Q5484">
        <v>-84.501938999999993</v>
      </c>
      <c r="R5484">
        <v>-5.7470000000000004E-3</v>
      </c>
      <c r="S5484">
        <v>38.028559000000001</v>
      </c>
      <c r="T5484">
        <v>3.3860000000000001E-3</v>
      </c>
      <c r="U5484">
        <v>-84.505324999999999</v>
      </c>
      <c r="V5484">
        <v>1</v>
      </c>
      <c r="W5484">
        <v>-9.1330000000000005E-3</v>
      </c>
    </row>
    <row r="5485" spans="1:23" x14ac:dyDescent="0.35">
      <c r="A5485" t="s">
        <v>5263</v>
      </c>
      <c r="B5485" t="s">
        <v>18246</v>
      </c>
      <c r="D5485" t="s">
        <v>18247</v>
      </c>
      <c r="G5485" t="s">
        <v>17171</v>
      </c>
      <c r="H5485" t="s">
        <v>17171</v>
      </c>
      <c r="L5485" t="s">
        <v>17172</v>
      </c>
      <c r="M5485" t="s">
        <v>17172</v>
      </c>
      <c r="O5485">
        <v>40502</v>
      </c>
      <c r="P5485">
        <v>38.022812000000002</v>
      </c>
      <c r="Q5485">
        <v>-84.501938999999993</v>
      </c>
      <c r="R5485">
        <v>-8.6099999999999996E-3</v>
      </c>
      <c r="S5485">
        <v>38.031421999999999</v>
      </c>
      <c r="T5485">
        <v>1.92E-3</v>
      </c>
      <c r="U5485">
        <v>-84.503859000000006</v>
      </c>
      <c r="V5485">
        <v>1</v>
      </c>
      <c r="W5485">
        <v>-1.0529999999999999E-2</v>
      </c>
    </row>
    <row r="5486" spans="1:23" x14ac:dyDescent="0.35">
      <c r="A5486" t="s">
        <v>6909</v>
      </c>
      <c r="B5486" t="s">
        <v>18246</v>
      </c>
      <c r="D5486" t="s">
        <v>18247</v>
      </c>
      <c r="G5486" t="s">
        <v>17171</v>
      </c>
      <c r="H5486" t="s">
        <v>17171</v>
      </c>
      <c r="L5486" t="s">
        <v>17172</v>
      </c>
      <c r="M5486" t="s">
        <v>17172</v>
      </c>
      <c r="O5486">
        <v>40502</v>
      </c>
      <c r="P5486">
        <v>38.022812000000002</v>
      </c>
      <c r="Q5486">
        <v>-84.501938999999993</v>
      </c>
      <c r="R5486">
        <v>9.01E-4</v>
      </c>
      <c r="S5486">
        <v>38.021911000000003</v>
      </c>
      <c r="T5486">
        <v>-8.5159999999999993E-3</v>
      </c>
      <c r="U5486">
        <v>-84.493423000000007</v>
      </c>
      <c r="V5486">
        <v>1</v>
      </c>
      <c r="W5486">
        <v>9.417E-3</v>
      </c>
    </row>
    <row r="5487" spans="1:23" x14ac:dyDescent="0.35">
      <c r="A5487" t="s">
        <v>578</v>
      </c>
      <c r="B5487" t="s">
        <v>18246</v>
      </c>
      <c r="D5487" t="s">
        <v>18247</v>
      </c>
      <c r="G5487" t="s">
        <v>17171</v>
      </c>
      <c r="H5487" t="s">
        <v>17171</v>
      </c>
      <c r="L5487" t="s">
        <v>17172</v>
      </c>
      <c r="M5487" t="s">
        <v>17172</v>
      </c>
      <c r="O5487">
        <v>40502</v>
      </c>
      <c r="P5487">
        <v>38.022812000000002</v>
      </c>
      <c r="Q5487">
        <v>-84.501938999999993</v>
      </c>
      <c r="R5487">
        <v>-5.9540000000000001E-3</v>
      </c>
      <c r="S5487">
        <v>38.028765999999997</v>
      </c>
      <c r="T5487">
        <v>4.4279999999999996E-3</v>
      </c>
      <c r="U5487">
        <v>-84.506366999999997</v>
      </c>
      <c r="V5487">
        <v>1</v>
      </c>
      <c r="W5487">
        <v>-1.0382000000000001E-2</v>
      </c>
    </row>
    <row r="5488" spans="1:23" x14ac:dyDescent="0.35">
      <c r="A5488" t="s">
        <v>9044</v>
      </c>
      <c r="B5488" t="s">
        <v>18246</v>
      </c>
      <c r="D5488" t="s">
        <v>18247</v>
      </c>
      <c r="G5488" t="s">
        <v>17171</v>
      </c>
      <c r="H5488" t="s">
        <v>17171</v>
      </c>
      <c r="L5488" t="s">
        <v>17172</v>
      </c>
      <c r="M5488" t="s">
        <v>17172</v>
      </c>
      <c r="O5488">
        <v>40502</v>
      </c>
      <c r="P5488">
        <v>38.022812000000002</v>
      </c>
      <c r="Q5488">
        <v>-84.501938999999993</v>
      </c>
      <c r="R5488">
        <v>-1.4132E-2</v>
      </c>
      <c r="S5488">
        <v>38.036943999999998</v>
      </c>
      <c r="T5488">
        <v>1.1743999999999999E-2</v>
      </c>
      <c r="U5488">
        <v>-84.513683</v>
      </c>
      <c r="V5488">
        <v>1</v>
      </c>
      <c r="W5488">
        <v>-2.5876E-2</v>
      </c>
    </row>
    <row r="5489" spans="1:23" x14ac:dyDescent="0.35">
      <c r="A5489" t="s">
        <v>4424</v>
      </c>
      <c r="B5489" t="s">
        <v>18246</v>
      </c>
      <c r="D5489" t="s">
        <v>18247</v>
      </c>
      <c r="G5489" t="s">
        <v>17171</v>
      </c>
      <c r="H5489" t="s">
        <v>17171</v>
      </c>
      <c r="L5489" t="s">
        <v>17172</v>
      </c>
      <c r="M5489" t="s">
        <v>17172</v>
      </c>
      <c r="O5489">
        <v>40502</v>
      </c>
      <c r="P5489">
        <v>38.022812000000002</v>
      </c>
      <c r="Q5489">
        <v>-84.501938999999993</v>
      </c>
      <c r="R5489">
        <v>-5.8469999999999998E-3</v>
      </c>
      <c r="S5489">
        <v>38.028658999999998</v>
      </c>
      <c r="T5489">
        <v>1.1251000000000001E-2</v>
      </c>
      <c r="U5489">
        <v>-84.513189999999994</v>
      </c>
      <c r="V5489">
        <v>1</v>
      </c>
      <c r="W5489">
        <v>-1.7097999999999999E-2</v>
      </c>
    </row>
    <row r="5490" spans="1:23" x14ac:dyDescent="0.35">
      <c r="A5490" t="s">
        <v>2318</v>
      </c>
      <c r="B5490" t="s">
        <v>18246</v>
      </c>
      <c r="D5490" t="s">
        <v>18247</v>
      </c>
      <c r="G5490" t="s">
        <v>17171</v>
      </c>
      <c r="H5490" t="s">
        <v>17171</v>
      </c>
      <c r="L5490" t="s">
        <v>17172</v>
      </c>
      <c r="M5490" t="s">
        <v>17172</v>
      </c>
      <c r="O5490">
        <v>40502</v>
      </c>
      <c r="P5490">
        <v>38.022812000000002</v>
      </c>
      <c r="Q5490">
        <v>-84.501938999999993</v>
      </c>
      <c r="R5490">
        <v>-2.0393000000000001E-2</v>
      </c>
      <c r="S5490">
        <v>38.043205</v>
      </c>
      <c r="T5490">
        <v>-2.215E-3</v>
      </c>
      <c r="U5490">
        <v>-84.499724000000001</v>
      </c>
      <c r="V5490">
        <v>1</v>
      </c>
      <c r="W5490">
        <v>-1.8178E-2</v>
      </c>
    </row>
    <row r="5491" spans="1:23" x14ac:dyDescent="0.35">
      <c r="A5491" t="s">
        <v>4671</v>
      </c>
      <c r="B5491" t="s">
        <v>18246</v>
      </c>
      <c r="D5491" t="s">
        <v>18247</v>
      </c>
      <c r="G5491" t="s">
        <v>17171</v>
      </c>
      <c r="H5491" t="s">
        <v>17171</v>
      </c>
      <c r="L5491" t="s">
        <v>17172</v>
      </c>
      <c r="M5491" t="s">
        <v>17172</v>
      </c>
      <c r="O5491">
        <v>40502</v>
      </c>
      <c r="P5491">
        <v>38.022812000000002</v>
      </c>
      <c r="Q5491">
        <v>-84.501938999999993</v>
      </c>
      <c r="R5491">
        <v>-2.315E-2</v>
      </c>
      <c r="S5491">
        <v>38.045962000000003</v>
      </c>
      <c r="T5491">
        <v>-2.2620000000000001E-3</v>
      </c>
      <c r="U5491">
        <v>-84.499677000000005</v>
      </c>
      <c r="V5491">
        <v>1</v>
      </c>
      <c r="W5491">
        <v>-2.0888E-2</v>
      </c>
    </row>
    <row r="5492" spans="1:23" x14ac:dyDescent="0.35">
      <c r="A5492" t="s">
        <v>8214</v>
      </c>
      <c r="B5492" t="s">
        <v>18246</v>
      </c>
      <c r="D5492" t="s">
        <v>18247</v>
      </c>
      <c r="G5492" t="s">
        <v>17171</v>
      </c>
      <c r="H5492" t="s">
        <v>17171</v>
      </c>
      <c r="L5492" t="s">
        <v>17172</v>
      </c>
      <c r="M5492" t="s">
        <v>17172</v>
      </c>
      <c r="O5492">
        <v>40502</v>
      </c>
      <c r="P5492">
        <v>38.022812000000002</v>
      </c>
      <c r="Q5492">
        <v>-84.501938999999993</v>
      </c>
      <c r="R5492">
        <v>-2.1822999999999999E-2</v>
      </c>
      <c r="S5492">
        <v>38.044635</v>
      </c>
      <c r="T5492">
        <v>7.3800000000000005E-4</v>
      </c>
      <c r="U5492">
        <v>-84.502677000000006</v>
      </c>
      <c r="V5492">
        <v>1</v>
      </c>
      <c r="W5492">
        <v>-2.2561000000000001E-2</v>
      </c>
    </row>
    <row r="5493" spans="1:23" x14ac:dyDescent="0.35">
      <c r="A5493" t="s">
        <v>1412</v>
      </c>
      <c r="B5493" t="s">
        <v>18246</v>
      </c>
      <c r="D5493" t="s">
        <v>18247</v>
      </c>
      <c r="G5493" t="s">
        <v>17171</v>
      </c>
      <c r="H5493" t="s">
        <v>17171</v>
      </c>
      <c r="L5493" t="s">
        <v>17172</v>
      </c>
      <c r="M5493" t="s">
        <v>17172</v>
      </c>
      <c r="O5493">
        <v>40502</v>
      </c>
      <c r="P5493">
        <v>38.022812000000002</v>
      </c>
      <c r="Q5493">
        <v>-84.501938999999993</v>
      </c>
      <c r="R5493">
        <v>-2.0584000000000002E-2</v>
      </c>
      <c r="S5493">
        <v>38.043396000000001</v>
      </c>
      <c r="T5493">
        <v>-6.6E-4</v>
      </c>
      <c r="U5493">
        <v>-84.501278999999997</v>
      </c>
      <c r="V5493">
        <v>1</v>
      </c>
      <c r="W5493">
        <v>-1.9924000000000001E-2</v>
      </c>
    </row>
    <row r="5494" spans="1:23" x14ac:dyDescent="0.35">
      <c r="A5494" t="s">
        <v>4502</v>
      </c>
      <c r="B5494" t="s">
        <v>18246</v>
      </c>
      <c r="D5494" t="s">
        <v>18247</v>
      </c>
      <c r="G5494" t="s">
        <v>17171</v>
      </c>
      <c r="H5494" t="s">
        <v>17171</v>
      </c>
      <c r="L5494" t="s">
        <v>17172</v>
      </c>
      <c r="M5494" t="s">
        <v>17172</v>
      </c>
      <c r="O5494">
        <v>40502</v>
      </c>
      <c r="P5494">
        <v>38.022812000000002</v>
      </c>
      <c r="Q5494">
        <v>-84.501938999999993</v>
      </c>
      <c r="R5494">
        <v>-1.5424E-2</v>
      </c>
      <c r="S5494">
        <v>38.038235999999998</v>
      </c>
      <c r="T5494">
        <v>7.7380000000000001E-3</v>
      </c>
      <c r="U5494">
        <v>-84.509676999999996</v>
      </c>
      <c r="V5494">
        <v>1</v>
      </c>
      <c r="W5494">
        <v>-2.3161999999999999E-2</v>
      </c>
    </row>
    <row r="5495" spans="1:23" x14ac:dyDescent="0.35">
      <c r="A5495" t="s">
        <v>5711</v>
      </c>
      <c r="B5495" t="s">
        <v>18246</v>
      </c>
      <c r="D5495" t="s">
        <v>18247</v>
      </c>
      <c r="G5495" t="s">
        <v>17171</v>
      </c>
      <c r="H5495" t="s">
        <v>17171</v>
      </c>
      <c r="L5495" t="s">
        <v>17172</v>
      </c>
      <c r="M5495" t="s">
        <v>17172</v>
      </c>
      <c r="O5495">
        <v>40502</v>
      </c>
      <c r="P5495">
        <v>38.022812000000002</v>
      </c>
      <c r="Q5495">
        <v>-84.501938999999993</v>
      </c>
      <c r="R5495">
        <v>-1.9158000000000001E-2</v>
      </c>
      <c r="S5495">
        <v>38.041969999999999</v>
      </c>
      <c r="T5495">
        <v>2.4020000000000001E-3</v>
      </c>
      <c r="U5495">
        <v>-84.504340999999997</v>
      </c>
      <c r="V5495">
        <v>1</v>
      </c>
      <c r="W5495">
        <v>-2.1559999999999999E-2</v>
      </c>
    </row>
    <row r="5496" spans="1:23" x14ac:dyDescent="0.35">
      <c r="A5496" t="s">
        <v>5370</v>
      </c>
      <c r="B5496" t="s">
        <v>18246</v>
      </c>
      <c r="D5496" t="s">
        <v>18247</v>
      </c>
      <c r="G5496" t="s">
        <v>17171</v>
      </c>
      <c r="H5496" t="s">
        <v>17171</v>
      </c>
      <c r="L5496" t="s">
        <v>17172</v>
      </c>
      <c r="M5496" t="s">
        <v>17172</v>
      </c>
      <c r="O5496">
        <v>40502</v>
      </c>
      <c r="P5496">
        <v>38.022812000000002</v>
      </c>
      <c r="Q5496">
        <v>-84.501938999999993</v>
      </c>
      <c r="R5496">
        <v>-1.9585999999999999E-2</v>
      </c>
      <c r="S5496">
        <v>38.042397999999999</v>
      </c>
      <c r="T5496">
        <v>2.8709999999999999E-3</v>
      </c>
      <c r="U5496">
        <v>-84.504810000000006</v>
      </c>
      <c r="V5496">
        <v>1</v>
      </c>
      <c r="W5496">
        <v>-2.2457000000000001E-2</v>
      </c>
    </row>
    <row r="5497" spans="1:23" x14ac:dyDescent="0.35">
      <c r="A5497" t="s">
        <v>8412</v>
      </c>
      <c r="B5497" t="s">
        <v>18246</v>
      </c>
      <c r="D5497" t="s">
        <v>18247</v>
      </c>
      <c r="G5497" t="s">
        <v>17171</v>
      </c>
      <c r="H5497" t="s">
        <v>17171</v>
      </c>
      <c r="L5497" t="s">
        <v>17172</v>
      </c>
      <c r="M5497" t="s">
        <v>17172</v>
      </c>
      <c r="O5497">
        <v>40502</v>
      </c>
      <c r="P5497">
        <v>38.022812000000002</v>
      </c>
      <c r="Q5497">
        <v>-84.501938999999993</v>
      </c>
      <c r="R5497">
        <v>-1.9585999999999999E-2</v>
      </c>
      <c r="S5497">
        <v>38.042397999999999</v>
      </c>
      <c r="T5497">
        <v>2.8709999999999999E-3</v>
      </c>
      <c r="U5497">
        <v>-84.504810000000006</v>
      </c>
      <c r="V5497">
        <v>1</v>
      </c>
      <c r="W5497">
        <v>-2.2457000000000001E-2</v>
      </c>
    </row>
    <row r="5498" spans="1:23" x14ac:dyDescent="0.35">
      <c r="A5498" t="s">
        <v>4206</v>
      </c>
      <c r="B5498" t="s">
        <v>18246</v>
      </c>
      <c r="D5498" t="s">
        <v>18247</v>
      </c>
      <c r="G5498" t="s">
        <v>17171</v>
      </c>
      <c r="H5498" t="s">
        <v>17171</v>
      </c>
      <c r="L5498" t="s">
        <v>17172</v>
      </c>
      <c r="M5498" t="s">
        <v>17172</v>
      </c>
      <c r="O5498">
        <v>40502</v>
      </c>
      <c r="P5498">
        <v>38.022812000000002</v>
      </c>
      <c r="Q5498">
        <v>-84.501938999999993</v>
      </c>
      <c r="R5498">
        <v>-8.0940000000000005E-3</v>
      </c>
      <c r="S5498">
        <v>38.030906000000002</v>
      </c>
      <c r="T5498">
        <v>-8.2700000000000004E-4</v>
      </c>
      <c r="U5498">
        <v>-84.501112000000006</v>
      </c>
      <c r="V5498">
        <v>1</v>
      </c>
      <c r="W5498">
        <v>-7.267E-3</v>
      </c>
    </row>
    <row r="5499" spans="1:23" x14ac:dyDescent="0.35">
      <c r="A5499" t="s">
        <v>7782</v>
      </c>
      <c r="B5499" t="s">
        <v>18246</v>
      </c>
      <c r="D5499" t="s">
        <v>18247</v>
      </c>
      <c r="G5499" t="s">
        <v>17171</v>
      </c>
      <c r="H5499" t="s">
        <v>17171</v>
      </c>
      <c r="L5499" t="s">
        <v>17172</v>
      </c>
      <c r="M5499" t="s">
        <v>17172</v>
      </c>
      <c r="O5499">
        <v>40502</v>
      </c>
      <c r="P5499">
        <v>38.022812000000002</v>
      </c>
      <c r="Q5499">
        <v>-84.501938999999993</v>
      </c>
      <c r="R5499">
        <v>-9.2289999999999994E-3</v>
      </c>
      <c r="S5499">
        <v>38.032041</v>
      </c>
      <c r="T5499">
        <v>-2.3990000000000001E-3</v>
      </c>
      <c r="U5499">
        <v>-84.499539999999996</v>
      </c>
      <c r="V5499">
        <v>1</v>
      </c>
      <c r="W5499">
        <v>-6.8300000000000001E-3</v>
      </c>
    </row>
    <row r="5500" spans="1:23" x14ac:dyDescent="0.35">
      <c r="A5500" t="s">
        <v>5508</v>
      </c>
      <c r="B5500" t="s">
        <v>18246</v>
      </c>
      <c r="D5500" t="s">
        <v>18247</v>
      </c>
      <c r="G5500" t="s">
        <v>17171</v>
      </c>
      <c r="H5500" t="s">
        <v>17171</v>
      </c>
      <c r="L5500" t="s">
        <v>17172</v>
      </c>
      <c r="M5500" t="s">
        <v>17172</v>
      </c>
      <c r="O5500">
        <v>40502</v>
      </c>
      <c r="P5500">
        <v>38.022812000000002</v>
      </c>
      <c r="Q5500">
        <v>-84.501938999999993</v>
      </c>
      <c r="R5500">
        <v>-8.0940000000000005E-3</v>
      </c>
      <c r="S5500">
        <v>38.030906000000002</v>
      </c>
      <c r="T5500">
        <v>-8.2700000000000004E-4</v>
      </c>
      <c r="U5500">
        <v>-84.501112000000006</v>
      </c>
      <c r="V5500">
        <v>1</v>
      </c>
      <c r="W5500">
        <v>-7.267E-3</v>
      </c>
    </row>
    <row r="5501" spans="1:23" x14ac:dyDescent="0.35">
      <c r="A5501" t="s">
        <v>6327</v>
      </c>
      <c r="B5501" t="s">
        <v>18246</v>
      </c>
      <c r="D5501" t="s">
        <v>18247</v>
      </c>
      <c r="G5501" t="s">
        <v>17171</v>
      </c>
      <c r="H5501" t="s">
        <v>17171</v>
      </c>
      <c r="L5501" t="s">
        <v>17172</v>
      </c>
      <c r="M5501" t="s">
        <v>17172</v>
      </c>
      <c r="O5501">
        <v>40502</v>
      </c>
      <c r="P5501">
        <v>38.022812000000002</v>
      </c>
      <c r="Q5501">
        <v>-84.501938999999993</v>
      </c>
      <c r="R5501">
        <v>-0.105292</v>
      </c>
      <c r="S5501">
        <v>38.128104</v>
      </c>
      <c r="T5501">
        <v>-1.292E-3</v>
      </c>
      <c r="U5501">
        <v>-84.500647000000001</v>
      </c>
      <c r="V5501">
        <v>1</v>
      </c>
      <c r="W5501">
        <v>-0.104</v>
      </c>
    </row>
    <row r="5502" spans="1:23" x14ac:dyDescent="0.35">
      <c r="A5502" t="s">
        <v>19249</v>
      </c>
      <c r="B5502" t="s">
        <v>18246</v>
      </c>
      <c r="D5502" t="s">
        <v>18247</v>
      </c>
      <c r="G5502" t="s">
        <v>17171</v>
      </c>
      <c r="H5502" t="s">
        <v>17171</v>
      </c>
      <c r="L5502" t="s">
        <v>17172</v>
      </c>
      <c r="M5502" t="s">
        <v>17172</v>
      </c>
      <c r="O5502">
        <v>40502</v>
      </c>
      <c r="P5502">
        <v>38.022812000000002</v>
      </c>
      <c r="Q5502">
        <v>-84.501938999999993</v>
      </c>
      <c r="R5502">
        <v>-1.0593999999999999E-2</v>
      </c>
      <c r="S5502">
        <v>38.033405999999999</v>
      </c>
      <c r="T5502">
        <v>2.9979999999999998E-3</v>
      </c>
      <c r="U5502">
        <v>-84.504936999999998</v>
      </c>
      <c r="V5502">
        <v>1</v>
      </c>
      <c r="W5502">
        <v>-1.3592E-2</v>
      </c>
    </row>
    <row r="5503" spans="1:23" x14ac:dyDescent="0.35">
      <c r="A5503" t="s">
        <v>19250</v>
      </c>
      <c r="B5503" t="s">
        <v>18246</v>
      </c>
      <c r="D5503" t="s">
        <v>18247</v>
      </c>
      <c r="G5503" t="s">
        <v>17171</v>
      </c>
      <c r="H5503" t="s">
        <v>17171</v>
      </c>
      <c r="L5503" t="s">
        <v>17172</v>
      </c>
      <c r="M5503" t="s">
        <v>17172</v>
      </c>
      <c r="O5503">
        <v>40502</v>
      </c>
      <c r="P5503">
        <v>38.022812000000002</v>
      </c>
      <c r="Q5503">
        <v>-84.501938999999993</v>
      </c>
      <c r="R5503">
        <v>-1.9848000000000001E-2</v>
      </c>
      <c r="S5503">
        <v>38.042659999999998</v>
      </c>
      <c r="T5503">
        <v>3.4299999999999999E-4</v>
      </c>
      <c r="U5503">
        <v>-84.502281999999994</v>
      </c>
      <c r="V5503">
        <v>1</v>
      </c>
      <c r="W5503">
        <v>-2.0191000000000001E-2</v>
      </c>
    </row>
    <row r="5504" spans="1:23" x14ac:dyDescent="0.35">
      <c r="A5504" t="s">
        <v>1934</v>
      </c>
      <c r="B5504" t="s">
        <v>18246</v>
      </c>
      <c r="D5504" t="s">
        <v>18247</v>
      </c>
      <c r="G5504" t="s">
        <v>17171</v>
      </c>
      <c r="H5504" t="s">
        <v>17171</v>
      </c>
      <c r="L5504" t="s">
        <v>17172</v>
      </c>
      <c r="M5504" t="s">
        <v>17172</v>
      </c>
      <c r="O5504">
        <v>40502</v>
      </c>
      <c r="P5504">
        <v>38.022812000000002</v>
      </c>
      <c r="Q5504">
        <v>-84.501938999999993</v>
      </c>
      <c r="R5504">
        <v>2.1781999999999999E-2</v>
      </c>
      <c r="S5504">
        <v>38.00103</v>
      </c>
      <c r="T5504">
        <v>-5.7022000000000003E-2</v>
      </c>
      <c r="U5504">
        <v>-84.444917000000004</v>
      </c>
      <c r="V5504">
        <v>1</v>
      </c>
      <c r="W5504">
        <v>7.8803999999999999E-2</v>
      </c>
    </row>
    <row r="5505" spans="1:23" x14ac:dyDescent="0.35">
      <c r="A5505" t="s">
        <v>6859</v>
      </c>
      <c r="B5505" t="s">
        <v>18246</v>
      </c>
      <c r="D5505" t="s">
        <v>18247</v>
      </c>
      <c r="G5505" t="s">
        <v>17171</v>
      </c>
      <c r="H5505" t="s">
        <v>17171</v>
      </c>
      <c r="L5505" t="s">
        <v>17172</v>
      </c>
      <c r="M5505" t="s">
        <v>17172</v>
      </c>
      <c r="O5505">
        <v>40502</v>
      </c>
      <c r="P5505">
        <v>38.022812000000002</v>
      </c>
      <c r="Q5505">
        <v>-84.501938999999993</v>
      </c>
      <c r="R5505">
        <v>-8.7469999999999996E-3</v>
      </c>
      <c r="S5505">
        <v>38.031559000000001</v>
      </c>
      <c r="T5505">
        <v>7.5589999999999997E-3</v>
      </c>
      <c r="U5505">
        <v>-84.509497999999994</v>
      </c>
      <c r="V5505">
        <v>1</v>
      </c>
      <c r="W5505">
        <v>-1.6306000000000001E-2</v>
      </c>
    </row>
    <row r="5506" spans="1:23" x14ac:dyDescent="0.35">
      <c r="A5506" t="s">
        <v>6503</v>
      </c>
      <c r="B5506" t="s">
        <v>18246</v>
      </c>
      <c r="D5506" t="s">
        <v>18247</v>
      </c>
      <c r="G5506" t="s">
        <v>17171</v>
      </c>
      <c r="H5506" t="s">
        <v>17171</v>
      </c>
      <c r="L5506" t="s">
        <v>17172</v>
      </c>
      <c r="M5506" t="s">
        <v>17172</v>
      </c>
      <c r="O5506">
        <v>40502</v>
      </c>
      <c r="P5506">
        <v>38.022812000000002</v>
      </c>
      <c r="Q5506">
        <v>-84.501938999999993</v>
      </c>
      <c r="R5506">
        <v>-1.3285E-2</v>
      </c>
      <c r="S5506">
        <v>38.036096999999998</v>
      </c>
      <c r="T5506">
        <v>2.2769999999999999E-3</v>
      </c>
      <c r="U5506">
        <v>-84.504216</v>
      </c>
      <c r="V5506">
        <v>1</v>
      </c>
      <c r="W5506">
        <v>-1.5561999999999999E-2</v>
      </c>
    </row>
    <row r="5507" spans="1:23" x14ac:dyDescent="0.35">
      <c r="A5507" t="s">
        <v>1872</v>
      </c>
      <c r="B5507" t="s">
        <v>18246</v>
      </c>
      <c r="D5507" t="s">
        <v>18247</v>
      </c>
      <c r="G5507" t="s">
        <v>17171</v>
      </c>
      <c r="H5507" t="s">
        <v>17171</v>
      </c>
      <c r="L5507" t="s">
        <v>17172</v>
      </c>
      <c r="M5507" t="s">
        <v>17172</v>
      </c>
      <c r="O5507">
        <v>40502</v>
      </c>
      <c r="P5507">
        <v>38.022812000000002</v>
      </c>
      <c r="Q5507">
        <v>-84.501938999999993</v>
      </c>
      <c r="R5507">
        <v>-1.8539E-2</v>
      </c>
      <c r="S5507">
        <v>38.041350999999999</v>
      </c>
      <c r="T5507">
        <v>1.763E-3</v>
      </c>
      <c r="U5507">
        <v>-84.503702000000004</v>
      </c>
      <c r="V5507">
        <v>1</v>
      </c>
      <c r="W5507">
        <v>-2.0302000000000001E-2</v>
      </c>
    </row>
    <row r="5508" spans="1:23" x14ac:dyDescent="0.35">
      <c r="A5508" t="s">
        <v>3065</v>
      </c>
      <c r="B5508" t="s">
        <v>18246</v>
      </c>
      <c r="D5508" t="s">
        <v>18247</v>
      </c>
      <c r="G5508" t="s">
        <v>17171</v>
      </c>
      <c r="H5508" t="s">
        <v>17171</v>
      </c>
      <c r="L5508" t="s">
        <v>17172</v>
      </c>
      <c r="M5508" t="s">
        <v>17172</v>
      </c>
      <c r="O5508">
        <v>40502</v>
      </c>
      <c r="P5508">
        <v>38.022812000000002</v>
      </c>
      <c r="Q5508">
        <v>-84.501938999999993</v>
      </c>
      <c r="R5508">
        <v>-1.533E-2</v>
      </c>
      <c r="S5508">
        <v>38.038142000000001</v>
      </c>
      <c r="T5508">
        <v>1.119E-3</v>
      </c>
      <c r="U5508">
        <v>-84.503057999999996</v>
      </c>
      <c r="V5508">
        <v>1</v>
      </c>
      <c r="W5508">
        <v>-1.6448999999999998E-2</v>
      </c>
    </row>
    <row r="5509" spans="1:23" x14ac:dyDescent="0.35">
      <c r="A5509" t="s">
        <v>2147</v>
      </c>
      <c r="B5509" t="s">
        <v>18246</v>
      </c>
      <c r="D5509" t="s">
        <v>18247</v>
      </c>
      <c r="G5509" t="s">
        <v>17171</v>
      </c>
      <c r="H5509" t="s">
        <v>17171</v>
      </c>
      <c r="L5509" t="s">
        <v>17172</v>
      </c>
      <c r="M5509" t="s">
        <v>17172</v>
      </c>
      <c r="O5509">
        <v>40502</v>
      </c>
      <c r="P5509">
        <v>38.022812000000002</v>
      </c>
      <c r="Q5509">
        <v>-84.501938999999993</v>
      </c>
      <c r="R5509">
        <v>-6.1640000000000002E-3</v>
      </c>
      <c r="S5509">
        <v>38.028976</v>
      </c>
      <c r="T5509">
        <v>9.4599999999999997E-3</v>
      </c>
      <c r="U5509">
        <v>-84.511398999999997</v>
      </c>
      <c r="V5509">
        <v>1</v>
      </c>
      <c r="W5509">
        <v>-1.5624000000000001E-2</v>
      </c>
    </row>
    <row r="5510" spans="1:23" x14ac:dyDescent="0.35">
      <c r="A5510" t="s">
        <v>19251</v>
      </c>
      <c r="B5510" t="s">
        <v>18246</v>
      </c>
      <c r="D5510" t="s">
        <v>18247</v>
      </c>
      <c r="G5510" t="s">
        <v>17171</v>
      </c>
      <c r="H5510" t="s">
        <v>17171</v>
      </c>
      <c r="L5510" t="s">
        <v>17172</v>
      </c>
      <c r="M5510" t="s">
        <v>17172</v>
      </c>
      <c r="O5510">
        <v>40502</v>
      </c>
      <c r="P5510">
        <v>38.022812000000002</v>
      </c>
      <c r="Q5510">
        <v>-84.501938999999993</v>
      </c>
      <c r="R5510">
        <v>-2.2699999999999999E-3</v>
      </c>
      <c r="S5510">
        <v>38.025081999999998</v>
      </c>
      <c r="T5510">
        <v>1.2030000000000001E-2</v>
      </c>
      <c r="U5510">
        <v>-84.513969000000003</v>
      </c>
      <c r="V5510">
        <v>1</v>
      </c>
      <c r="W5510">
        <v>-1.43E-2</v>
      </c>
    </row>
    <row r="5511" spans="1:23" x14ac:dyDescent="0.35">
      <c r="A5511" t="s">
        <v>19252</v>
      </c>
      <c r="B5511" t="s">
        <v>18246</v>
      </c>
      <c r="D5511" t="s">
        <v>18247</v>
      </c>
      <c r="G5511" t="s">
        <v>17171</v>
      </c>
      <c r="H5511" t="s">
        <v>17171</v>
      </c>
      <c r="L5511" t="s">
        <v>17172</v>
      </c>
      <c r="M5511" t="s">
        <v>17172</v>
      </c>
      <c r="O5511">
        <v>40502</v>
      </c>
      <c r="P5511">
        <v>38.022812000000002</v>
      </c>
      <c r="Q5511">
        <v>-84.501938999999993</v>
      </c>
      <c r="R5511">
        <v>-7.2230000000000003E-3</v>
      </c>
      <c r="S5511">
        <v>38.030034999999998</v>
      </c>
      <c r="T5511">
        <v>9.7310000000000001E-3</v>
      </c>
      <c r="U5511">
        <v>-84.511669999999995</v>
      </c>
      <c r="V5511">
        <v>1</v>
      </c>
      <c r="W5511">
        <v>-1.6954E-2</v>
      </c>
    </row>
    <row r="5512" spans="1:23" x14ac:dyDescent="0.35">
      <c r="A5512" t="s">
        <v>2026</v>
      </c>
      <c r="B5512" t="s">
        <v>18246</v>
      </c>
      <c r="D5512" t="s">
        <v>18247</v>
      </c>
      <c r="G5512" t="s">
        <v>17171</v>
      </c>
      <c r="H5512" t="s">
        <v>17171</v>
      </c>
      <c r="L5512" t="s">
        <v>17172</v>
      </c>
      <c r="M5512" t="s">
        <v>17172</v>
      </c>
      <c r="O5512">
        <v>40502</v>
      </c>
      <c r="P5512">
        <v>38.022812000000002</v>
      </c>
      <c r="Q5512">
        <v>-84.501938999999993</v>
      </c>
      <c r="R5512">
        <v>-2.0952999999999999E-2</v>
      </c>
      <c r="S5512">
        <v>38.043765</v>
      </c>
      <c r="T5512">
        <v>4.5000000000000003E-5</v>
      </c>
      <c r="U5512">
        <v>-84.501983999999993</v>
      </c>
      <c r="V5512">
        <v>1</v>
      </c>
      <c r="W5512">
        <v>-2.0997999999999999E-2</v>
      </c>
    </row>
    <row r="5513" spans="1:23" x14ac:dyDescent="0.35">
      <c r="A5513" t="s">
        <v>19253</v>
      </c>
      <c r="B5513" t="s">
        <v>18246</v>
      </c>
      <c r="D5513" t="s">
        <v>18247</v>
      </c>
      <c r="G5513" t="s">
        <v>17171</v>
      </c>
      <c r="H5513" t="s">
        <v>17171</v>
      </c>
      <c r="L5513" t="s">
        <v>17172</v>
      </c>
      <c r="M5513" t="s">
        <v>17172</v>
      </c>
      <c r="O5513">
        <v>40502</v>
      </c>
      <c r="P5513">
        <v>38.022812000000002</v>
      </c>
      <c r="Q5513">
        <v>-84.501938999999993</v>
      </c>
      <c r="R5513">
        <v>-2.9750000000000002E-3</v>
      </c>
      <c r="S5513">
        <v>38.025787000000001</v>
      </c>
      <c r="T5513">
        <v>1.2048E-2</v>
      </c>
      <c r="U5513">
        <v>-84.513987</v>
      </c>
      <c r="V5513">
        <v>1</v>
      </c>
      <c r="W5513">
        <v>-1.5023E-2</v>
      </c>
    </row>
    <row r="5514" spans="1:23" x14ac:dyDescent="0.35">
      <c r="A5514" t="s">
        <v>1940</v>
      </c>
      <c r="B5514" t="s">
        <v>18246</v>
      </c>
      <c r="D5514" t="s">
        <v>18247</v>
      </c>
      <c r="G5514" t="s">
        <v>17171</v>
      </c>
      <c r="H5514" t="s">
        <v>17171</v>
      </c>
      <c r="L5514" t="s">
        <v>17172</v>
      </c>
      <c r="M5514" t="s">
        <v>17172</v>
      </c>
      <c r="O5514">
        <v>40502</v>
      </c>
      <c r="P5514">
        <v>38.022812000000002</v>
      </c>
      <c r="Q5514">
        <v>-84.501938999999993</v>
      </c>
      <c r="R5514">
        <v>-2.4042000000000001E-2</v>
      </c>
      <c r="S5514">
        <v>38.046854000000003</v>
      </c>
      <c r="T5514">
        <v>-4.8199999999999996E-3</v>
      </c>
      <c r="U5514">
        <v>-84.497118999999998</v>
      </c>
      <c r="V5514">
        <v>1</v>
      </c>
      <c r="W5514">
        <v>-1.9222E-2</v>
      </c>
    </row>
    <row r="5515" spans="1:23" x14ac:dyDescent="0.35">
      <c r="A5515" t="s">
        <v>17185</v>
      </c>
      <c r="B5515" t="s">
        <v>18246</v>
      </c>
      <c r="D5515" t="s">
        <v>18247</v>
      </c>
      <c r="G5515" t="s">
        <v>17171</v>
      </c>
      <c r="H5515" t="s">
        <v>17171</v>
      </c>
      <c r="L5515" t="s">
        <v>17172</v>
      </c>
      <c r="M5515" t="s">
        <v>17172</v>
      </c>
      <c r="O5515">
        <v>40502</v>
      </c>
      <c r="P5515">
        <v>38.022812000000002</v>
      </c>
      <c r="Q5515">
        <v>-84.501938999999993</v>
      </c>
      <c r="R5515">
        <v>-1.9175000000000001E-2</v>
      </c>
      <c r="S5515">
        <v>38.041986999999999</v>
      </c>
      <c r="T5515">
        <v>4.2000000000000002E-4</v>
      </c>
      <c r="U5515">
        <v>-84.502358999999998</v>
      </c>
      <c r="V5515">
        <v>1</v>
      </c>
      <c r="W5515">
        <v>-1.9595000000000001E-2</v>
      </c>
    </row>
    <row r="5516" spans="1:23" x14ac:dyDescent="0.35">
      <c r="A5516" t="s">
        <v>2957</v>
      </c>
      <c r="B5516" t="s">
        <v>18246</v>
      </c>
      <c r="D5516" t="s">
        <v>18247</v>
      </c>
      <c r="G5516" t="s">
        <v>17171</v>
      </c>
      <c r="H5516" t="s">
        <v>17171</v>
      </c>
      <c r="L5516" t="s">
        <v>17172</v>
      </c>
      <c r="M5516" t="s">
        <v>17172</v>
      </c>
      <c r="O5516">
        <v>40502</v>
      </c>
      <c r="P5516">
        <v>38.022812000000002</v>
      </c>
      <c r="Q5516">
        <v>-84.501938999999993</v>
      </c>
      <c r="R5516">
        <v>-5.4079999999999996E-3</v>
      </c>
      <c r="S5516">
        <v>38.028219999999997</v>
      </c>
      <c r="T5516">
        <v>1.0548999999999999E-2</v>
      </c>
      <c r="U5516">
        <v>-84.512488000000005</v>
      </c>
      <c r="V5516">
        <v>1</v>
      </c>
      <c r="W5516">
        <v>-1.5956999999999999E-2</v>
      </c>
    </row>
    <row r="5517" spans="1:23" x14ac:dyDescent="0.35">
      <c r="A5517" t="s">
        <v>19254</v>
      </c>
      <c r="B5517" t="s">
        <v>18246</v>
      </c>
      <c r="D5517" t="s">
        <v>18247</v>
      </c>
      <c r="G5517" t="s">
        <v>17171</v>
      </c>
      <c r="H5517" t="s">
        <v>17171</v>
      </c>
      <c r="L5517" t="s">
        <v>17172</v>
      </c>
      <c r="M5517" t="s">
        <v>17172</v>
      </c>
      <c r="O5517">
        <v>40502</v>
      </c>
      <c r="P5517">
        <v>38.022812000000002</v>
      </c>
      <c r="Q5517">
        <v>-84.501938999999993</v>
      </c>
      <c r="R5517">
        <v>-5.947E-3</v>
      </c>
      <c r="S5517">
        <v>38.028759000000001</v>
      </c>
      <c r="T5517">
        <v>1.0404999999999999E-2</v>
      </c>
      <c r="U5517">
        <v>-84.512343999999999</v>
      </c>
      <c r="V5517">
        <v>1</v>
      </c>
      <c r="W5517">
        <v>-1.6351999999999998E-2</v>
      </c>
    </row>
    <row r="5518" spans="1:23" x14ac:dyDescent="0.35">
      <c r="A5518" t="s">
        <v>19255</v>
      </c>
      <c r="B5518" t="s">
        <v>18246</v>
      </c>
      <c r="D5518" t="s">
        <v>18247</v>
      </c>
      <c r="G5518" t="s">
        <v>17171</v>
      </c>
      <c r="H5518" t="s">
        <v>17171</v>
      </c>
      <c r="L5518" t="s">
        <v>17172</v>
      </c>
      <c r="M5518" t="s">
        <v>17172</v>
      </c>
      <c r="O5518">
        <v>40502</v>
      </c>
      <c r="P5518">
        <v>38.022812000000002</v>
      </c>
      <c r="Q5518">
        <v>-84.501938999999993</v>
      </c>
      <c r="R5518">
        <v>-2.4889999999999999E-3</v>
      </c>
      <c r="S5518">
        <v>38.025300999999999</v>
      </c>
      <c r="T5518">
        <v>1.2701E-2</v>
      </c>
      <c r="U5518">
        <v>-84.51464</v>
      </c>
      <c r="V5518">
        <v>1</v>
      </c>
      <c r="W5518">
        <v>-1.519E-2</v>
      </c>
    </row>
    <row r="5519" spans="1:23" x14ac:dyDescent="0.35">
      <c r="A5519" t="s">
        <v>19256</v>
      </c>
      <c r="B5519" t="s">
        <v>18246</v>
      </c>
      <c r="D5519" t="s">
        <v>18247</v>
      </c>
      <c r="G5519" t="s">
        <v>17171</v>
      </c>
      <c r="H5519" t="s">
        <v>17171</v>
      </c>
      <c r="L5519" t="s">
        <v>17172</v>
      </c>
      <c r="M5519" t="s">
        <v>17172</v>
      </c>
      <c r="O5519">
        <v>40502</v>
      </c>
      <c r="P5519">
        <v>38.022812000000002</v>
      </c>
      <c r="Q5519">
        <v>-84.501938999999993</v>
      </c>
      <c r="R5519">
        <v>-1.6237000000000001E-2</v>
      </c>
      <c r="S5519">
        <v>38.039048999999999</v>
      </c>
      <c r="T5519">
        <v>6.0879999999999997E-3</v>
      </c>
      <c r="U5519">
        <v>-84.508026999999998</v>
      </c>
      <c r="V5519">
        <v>1</v>
      </c>
      <c r="W5519">
        <v>-2.2325000000000001E-2</v>
      </c>
    </row>
    <row r="5520" spans="1:23" x14ac:dyDescent="0.35">
      <c r="A5520" t="s">
        <v>832</v>
      </c>
      <c r="B5520" t="s">
        <v>18246</v>
      </c>
      <c r="D5520" t="s">
        <v>18247</v>
      </c>
      <c r="G5520" t="s">
        <v>17171</v>
      </c>
      <c r="H5520" t="s">
        <v>17171</v>
      </c>
      <c r="L5520" t="s">
        <v>17172</v>
      </c>
      <c r="M5520" t="s">
        <v>17172</v>
      </c>
      <c r="O5520">
        <v>40502</v>
      </c>
      <c r="P5520">
        <v>38.022812000000002</v>
      </c>
      <c r="Q5520">
        <v>-84.501938999999993</v>
      </c>
      <c r="R5520">
        <v>-1.2337000000000001E-2</v>
      </c>
      <c r="S5520">
        <v>38.035148999999997</v>
      </c>
      <c r="T5520">
        <v>7.535E-3</v>
      </c>
      <c r="U5520">
        <v>-84.509473999999997</v>
      </c>
      <c r="V5520">
        <v>1</v>
      </c>
      <c r="W5520">
        <v>-1.9872000000000001E-2</v>
      </c>
    </row>
    <row r="5521" spans="1:23" x14ac:dyDescent="0.35">
      <c r="A5521" t="s">
        <v>8136</v>
      </c>
      <c r="B5521" t="s">
        <v>18246</v>
      </c>
      <c r="D5521" t="s">
        <v>18247</v>
      </c>
      <c r="G5521" t="s">
        <v>17171</v>
      </c>
      <c r="H5521" t="s">
        <v>17171</v>
      </c>
      <c r="L5521" t="s">
        <v>17172</v>
      </c>
      <c r="M5521" t="s">
        <v>17172</v>
      </c>
      <c r="O5521">
        <v>40502</v>
      </c>
      <c r="P5521">
        <v>38.022812000000002</v>
      </c>
      <c r="Q5521">
        <v>-84.501938999999993</v>
      </c>
      <c r="R5521">
        <v>-1.2586E-2</v>
      </c>
      <c r="S5521">
        <v>38.035398000000001</v>
      </c>
      <c r="T5521">
        <v>2.7920000000000002E-3</v>
      </c>
      <c r="U5521">
        <v>-84.504731000000007</v>
      </c>
      <c r="V5521">
        <v>1</v>
      </c>
      <c r="W5521">
        <v>-1.5377999999999999E-2</v>
      </c>
    </row>
    <row r="5522" spans="1:23" x14ac:dyDescent="0.35">
      <c r="A5522" t="s">
        <v>1175</v>
      </c>
      <c r="B5522" t="s">
        <v>18246</v>
      </c>
      <c r="D5522" t="s">
        <v>18247</v>
      </c>
      <c r="G5522" t="s">
        <v>17171</v>
      </c>
      <c r="H5522" t="s">
        <v>17171</v>
      </c>
      <c r="L5522" t="s">
        <v>17172</v>
      </c>
      <c r="M5522" t="s">
        <v>17172</v>
      </c>
      <c r="O5522">
        <v>40502</v>
      </c>
      <c r="P5522">
        <v>38.022812000000002</v>
      </c>
      <c r="Q5522">
        <v>-84.501938999999993</v>
      </c>
      <c r="R5522">
        <v>-1.6077999999999999E-2</v>
      </c>
      <c r="S5522">
        <v>38.038890000000002</v>
      </c>
      <c r="T5522">
        <v>3.3500000000000001E-3</v>
      </c>
      <c r="U5522">
        <v>-84.505289000000005</v>
      </c>
      <c r="V5522">
        <v>1</v>
      </c>
      <c r="W5522">
        <v>-1.9428000000000001E-2</v>
      </c>
    </row>
    <row r="5523" spans="1:23" x14ac:dyDescent="0.35">
      <c r="A5523" t="s">
        <v>4316</v>
      </c>
      <c r="B5523" t="s">
        <v>18246</v>
      </c>
      <c r="D5523" t="s">
        <v>18247</v>
      </c>
      <c r="G5523" t="s">
        <v>17171</v>
      </c>
      <c r="H5523" t="s">
        <v>17171</v>
      </c>
      <c r="L5523" t="s">
        <v>17172</v>
      </c>
      <c r="M5523" t="s">
        <v>17172</v>
      </c>
      <c r="O5523">
        <v>40502</v>
      </c>
      <c r="P5523">
        <v>38.022812000000002</v>
      </c>
      <c r="Q5523">
        <v>-84.501938999999993</v>
      </c>
      <c r="R5523">
        <v>-9.6749999999999996E-3</v>
      </c>
      <c r="S5523">
        <v>38.032487000000003</v>
      </c>
      <c r="T5523">
        <v>8.8439999999999994E-3</v>
      </c>
      <c r="U5523">
        <v>-84.510783000000004</v>
      </c>
      <c r="V5523">
        <v>1</v>
      </c>
      <c r="W5523">
        <v>-1.8519000000000001E-2</v>
      </c>
    </row>
    <row r="5524" spans="1:23" x14ac:dyDescent="0.35">
      <c r="A5524" t="s">
        <v>3186</v>
      </c>
      <c r="B5524" t="s">
        <v>18246</v>
      </c>
      <c r="D5524" t="s">
        <v>18247</v>
      </c>
      <c r="G5524" t="s">
        <v>17171</v>
      </c>
      <c r="H5524" t="s">
        <v>17171</v>
      </c>
      <c r="L5524" t="s">
        <v>17172</v>
      </c>
      <c r="M5524" t="s">
        <v>17172</v>
      </c>
      <c r="O5524">
        <v>40502</v>
      </c>
      <c r="P5524">
        <v>38.022812000000002</v>
      </c>
      <c r="Q5524">
        <v>-84.501938999999993</v>
      </c>
      <c r="R5524">
        <v>-7.6350000000000003E-3</v>
      </c>
      <c r="S5524">
        <v>38.030447000000002</v>
      </c>
      <c r="T5524">
        <v>1.0366999999999999E-2</v>
      </c>
      <c r="U5524">
        <v>-84.512305999999995</v>
      </c>
      <c r="V5524">
        <v>1</v>
      </c>
      <c r="W5524">
        <v>-1.8002000000000001E-2</v>
      </c>
    </row>
    <row r="5525" spans="1:23" x14ac:dyDescent="0.35">
      <c r="A5525" t="s">
        <v>3254</v>
      </c>
      <c r="B5525" t="s">
        <v>18246</v>
      </c>
      <c r="D5525" t="s">
        <v>18247</v>
      </c>
      <c r="G5525" t="s">
        <v>17171</v>
      </c>
      <c r="H5525" t="s">
        <v>17171</v>
      </c>
      <c r="L5525" t="s">
        <v>17172</v>
      </c>
      <c r="M5525" t="s">
        <v>17172</v>
      </c>
      <c r="O5525">
        <v>40502</v>
      </c>
      <c r="P5525">
        <v>38.022812000000002</v>
      </c>
      <c r="Q5525">
        <v>-84.501938999999993</v>
      </c>
      <c r="R5525">
        <v>-1.0298E-2</v>
      </c>
      <c r="S5525">
        <v>38.033110000000001</v>
      </c>
      <c r="T5525">
        <v>-7.4599999999999996E-3</v>
      </c>
      <c r="U5525">
        <v>-84.494478999999998</v>
      </c>
      <c r="V5525">
        <v>1</v>
      </c>
      <c r="W5525">
        <v>-2.8379999999999998E-3</v>
      </c>
    </row>
    <row r="5526" spans="1:23" x14ac:dyDescent="0.35">
      <c r="A5526" t="s">
        <v>19257</v>
      </c>
      <c r="B5526" t="s">
        <v>18246</v>
      </c>
      <c r="D5526" t="s">
        <v>18247</v>
      </c>
      <c r="G5526" t="s">
        <v>17171</v>
      </c>
      <c r="H5526" t="s">
        <v>17171</v>
      </c>
      <c r="L5526" t="s">
        <v>17172</v>
      </c>
      <c r="M5526" t="s">
        <v>17172</v>
      </c>
      <c r="O5526">
        <v>40502</v>
      </c>
      <c r="P5526">
        <v>38.022812000000002</v>
      </c>
      <c r="Q5526">
        <v>-84.501938999999993</v>
      </c>
      <c r="R5526">
        <v>-7.3969999999999999E-3</v>
      </c>
      <c r="S5526">
        <v>38.030208999999999</v>
      </c>
      <c r="T5526">
        <v>1.0517E-2</v>
      </c>
      <c r="U5526">
        <v>-84.512456</v>
      </c>
      <c r="V5526">
        <v>1</v>
      </c>
      <c r="W5526">
        <v>-1.7913999999999999E-2</v>
      </c>
    </row>
    <row r="5527" spans="1:23" x14ac:dyDescent="0.35">
      <c r="A5527" t="s">
        <v>19258</v>
      </c>
      <c r="B5527" t="s">
        <v>18246</v>
      </c>
      <c r="D5527" t="s">
        <v>18247</v>
      </c>
      <c r="G5527" t="s">
        <v>17171</v>
      </c>
      <c r="H5527" t="s">
        <v>17171</v>
      </c>
      <c r="L5527" t="s">
        <v>17172</v>
      </c>
      <c r="M5527" t="s">
        <v>17172</v>
      </c>
      <c r="O5527">
        <v>40502</v>
      </c>
      <c r="P5527">
        <v>38.022812000000002</v>
      </c>
      <c r="Q5527">
        <v>-84.501938999999993</v>
      </c>
      <c r="R5527">
        <v>-1.3454000000000001E-2</v>
      </c>
      <c r="S5527">
        <v>38.036265999999998</v>
      </c>
      <c r="T5527">
        <v>8.4150000000000006E-3</v>
      </c>
      <c r="U5527">
        <v>-84.510354000000007</v>
      </c>
      <c r="V5527">
        <v>1</v>
      </c>
      <c r="W5527">
        <v>-2.1869E-2</v>
      </c>
    </row>
    <row r="5528" spans="1:23" x14ac:dyDescent="0.35">
      <c r="A5528" t="s">
        <v>6822</v>
      </c>
      <c r="B5528" t="s">
        <v>18246</v>
      </c>
      <c r="D5528" t="s">
        <v>18247</v>
      </c>
      <c r="G5528" t="s">
        <v>17171</v>
      </c>
      <c r="H5528" t="s">
        <v>17171</v>
      </c>
      <c r="L5528" t="s">
        <v>17172</v>
      </c>
      <c r="M5528" t="s">
        <v>17172</v>
      </c>
      <c r="O5528">
        <v>40502</v>
      </c>
      <c r="P5528">
        <v>38.022812000000002</v>
      </c>
      <c r="Q5528">
        <v>-84.501938999999993</v>
      </c>
      <c r="R5528">
        <v>-1.6893999999999999E-2</v>
      </c>
      <c r="S5528">
        <v>38.039706000000002</v>
      </c>
      <c r="T5528">
        <v>7.1890000000000001E-3</v>
      </c>
      <c r="U5528">
        <v>-84.509128000000004</v>
      </c>
      <c r="V5528">
        <v>1</v>
      </c>
      <c r="W5528">
        <v>-2.4083E-2</v>
      </c>
    </row>
    <row r="5529" spans="1:23" x14ac:dyDescent="0.35">
      <c r="A5529" t="s">
        <v>2289</v>
      </c>
      <c r="B5529" t="s">
        <v>18246</v>
      </c>
      <c r="D5529" t="s">
        <v>18247</v>
      </c>
      <c r="G5529" t="s">
        <v>17171</v>
      </c>
      <c r="H5529" t="s">
        <v>17171</v>
      </c>
      <c r="L5529" t="s">
        <v>17172</v>
      </c>
      <c r="M5529" t="s">
        <v>17172</v>
      </c>
      <c r="O5529">
        <v>40502</v>
      </c>
      <c r="P5529">
        <v>38.022812000000002</v>
      </c>
      <c r="Q5529">
        <v>-84.501938999999993</v>
      </c>
      <c r="R5529">
        <v>-1.3285E-2</v>
      </c>
      <c r="S5529">
        <v>38.036096999999998</v>
      </c>
      <c r="T5529">
        <v>2.2769999999999999E-3</v>
      </c>
      <c r="U5529">
        <v>-84.504216</v>
      </c>
      <c r="V5529">
        <v>1</v>
      </c>
      <c r="W5529">
        <v>-1.5561999999999999E-2</v>
      </c>
    </row>
    <row r="5530" spans="1:23" x14ac:dyDescent="0.35">
      <c r="A5530" t="s">
        <v>3063</v>
      </c>
      <c r="B5530" t="s">
        <v>18246</v>
      </c>
      <c r="D5530" t="s">
        <v>18247</v>
      </c>
      <c r="G5530" t="s">
        <v>17171</v>
      </c>
      <c r="H5530" t="s">
        <v>17171</v>
      </c>
      <c r="L5530" t="s">
        <v>17172</v>
      </c>
      <c r="M5530" t="s">
        <v>17172</v>
      </c>
      <c r="O5530">
        <v>40502</v>
      </c>
      <c r="P5530">
        <v>38.022812000000002</v>
      </c>
      <c r="Q5530">
        <v>-84.501938999999993</v>
      </c>
      <c r="R5530">
        <v>-1.3285E-2</v>
      </c>
      <c r="S5530">
        <v>38.036096999999998</v>
      </c>
      <c r="T5530">
        <v>2.2769999999999999E-3</v>
      </c>
      <c r="U5530">
        <v>-84.504216</v>
      </c>
      <c r="V5530">
        <v>1</v>
      </c>
      <c r="W5530">
        <v>-1.5561999999999999E-2</v>
      </c>
    </row>
    <row r="5531" spans="1:23" x14ac:dyDescent="0.35">
      <c r="A5531" t="s">
        <v>5367</v>
      </c>
      <c r="B5531" t="s">
        <v>18246</v>
      </c>
      <c r="D5531" t="s">
        <v>18247</v>
      </c>
      <c r="G5531" t="s">
        <v>17171</v>
      </c>
      <c r="H5531" t="s">
        <v>17171</v>
      </c>
      <c r="L5531" t="s">
        <v>17172</v>
      </c>
      <c r="M5531" t="s">
        <v>17172</v>
      </c>
      <c r="O5531">
        <v>40502</v>
      </c>
      <c r="P5531">
        <v>38.022812000000002</v>
      </c>
      <c r="Q5531">
        <v>-84.501938999999993</v>
      </c>
      <c r="R5531">
        <v>-1.2586E-2</v>
      </c>
      <c r="S5531">
        <v>38.035398000000001</v>
      </c>
      <c r="T5531">
        <v>2.7920000000000002E-3</v>
      </c>
      <c r="U5531">
        <v>-84.504731000000007</v>
      </c>
      <c r="V5531">
        <v>1</v>
      </c>
      <c r="W5531">
        <v>-1.5377999999999999E-2</v>
      </c>
    </row>
    <row r="5532" spans="1:23" x14ac:dyDescent="0.35">
      <c r="A5532" t="s">
        <v>19259</v>
      </c>
      <c r="B5532" t="s">
        <v>18246</v>
      </c>
      <c r="D5532" t="s">
        <v>18247</v>
      </c>
      <c r="G5532" t="s">
        <v>17171</v>
      </c>
      <c r="H5532" t="s">
        <v>17171</v>
      </c>
      <c r="L5532" t="s">
        <v>17172</v>
      </c>
      <c r="M5532" t="s">
        <v>17172</v>
      </c>
      <c r="O5532">
        <v>40502</v>
      </c>
      <c r="P5532">
        <v>38.022812000000002</v>
      </c>
      <c r="Q5532">
        <v>-84.501938999999993</v>
      </c>
      <c r="R5532">
        <v>-1.8578000000000001E-2</v>
      </c>
      <c r="S5532">
        <v>38.04139</v>
      </c>
      <c r="T5532">
        <v>-2.307E-3</v>
      </c>
      <c r="U5532">
        <v>-84.499632000000005</v>
      </c>
      <c r="V5532">
        <v>1</v>
      </c>
      <c r="W5532">
        <v>-1.6271000000000001E-2</v>
      </c>
    </row>
    <row r="5533" spans="1:23" x14ac:dyDescent="0.35">
      <c r="A5533" t="s">
        <v>19260</v>
      </c>
      <c r="B5533" t="s">
        <v>18246</v>
      </c>
      <c r="D5533" t="s">
        <v>18247</v>
      </c>
      <c r="G5533" t="s">
        <v>17171</v>
      </c>
      <c r="H5533" t="s">
        <v>17171</v>
      </c>
      <c r="L5533" t="s">
        <v>17172</v>
      </c>
      <c r="M5533" t="s">
        <v>17172</v>
      </c>
      <c r="O5533">
        <v>40502</v>
      </c>
      <c r="P5533">
        <v>38.022812000000002</v>
      </c>
      <c r="Q5533">
        <v>-84.501938999999993</v>
      </c>
      <c r="R5533">
        <v>-4.3530000000000001E-3</v>
      </c>
      <c r="S5533">
        <v>38.027164999999997</v>
      </c>
      <c r="T5533">
        <v>1.0933999999999999E-2</v>
      </c>
      <c r="U5533">
        <v>-84.512872999999999</v>
      </c>
      <c r="V5533">
        <v>1</v>
      </c>
      <c r="W5533">
        <v>-1.5287E-2</v>
      </c>
    </row>
    <row r="5534" spans="1:23" x14ac:dyDescent="0.35">
      <c r="A5534" t="s">
        <v>729</v>
      </c>
      <c r="B5534" t="s">
        <v>18246</v>
      </c>
      <c r="D5534" t="s">
        <v>18247</v>
      </c>
      <c r="G5534" t="s">
        <v>17171</v>
      </c>
      <c r="H5534" t="s">
        <v>17171</v>
      </c>
      <c r="L5534" t="s">
        <v>17172</v>
      </c>
      <c r="M5534" t="s">
        <v>17172</v>
      </c>
      <c r="O5534">
        <v>40502</v>
      </c>
      <c r="P5534">
        <v>38.022812000000002</v>
      </c>
      <c r="Q5534">
        <v>-84.501938999999993</v>
      </c>
      <c r="R5534">
        <v>-1.8343999999999999E-2</v>
      </c>
      <c r="S5534">
        <v>38.041156000000001</v>
      </c>
      <c r="T5534">
        <v>-2.6689999999999999E-3</v>
      </c>
      <c r="U5534">
        <v>-84.499269999999996</v>
      </c>
      <c r="V5534">
        <v>1</v>
      </c>
      <c r="W5534">
        <v>-1.5675000000000001E-2</v>
      </c>
    </row>
    <row r="5535" spans="1:23" x14ac:dyDescent="0.35">
      <c r="A5535" t="s">
        <v>19261</v>
      </c>
      <c r="B5535" t="s">
        <v>18246</v>
      </c>
      <c r="D5535" t="s">
        <v>18247</v>
      </c>
      <c r="G5535" t="s">
        <v>17171</v>
      </c>
      <c r="H5535" t="s">
        <v>17171</v>
      </c>
      <c r="L5535" t="s">
        <v>17172</v>
      </c>
      <c r="M5535" t="s">
        <v>17172</v>
      </c>
      <c r="O5535">
        <v>40502</v>
      </c>
      <c r="P5535">
        <v>38.022812000000002</v>
      </c>
      <c r="Q5535">
        <v>-84.501938999999993</v>
      </c>
      <c r="R5535">
        <v>-6.5389999999999997E-3</v>
      </c>
      <c r="S5535">
        <v>38.029350999999998</v>
      </c>
      <c r="T5535">
        <v>1.115E-2</v>
      </c>
      <c r="U5535">
        <v>-84.513088999999994</v>
      </c>
      <c r="V5535">
        <v>1</v>
      </c>
      <c r="W5535">
        <v>-1.7689E-2</v>
      </c>
    </row>
    <row r="5536" spans="1:23" x14ac:dyDescent="0.35">
      <c r="A5536" t="s">
        <v>19262</v>
      </c>
      <c r="B5536" t="s">
        <v>18246</v>
      </c>
      <c r="D5536" t="s">
        <v>18247</v>
      </c>
      <c r="G5536" t="s">
        <v>17171</v>
      </c>
      <c r="H5536" t="s">
        <v>17171</v>
      </c>
      <c r="L5536" t="s">
        <v>17172</v>
      </c>
      <c r="M5536" t="s">
        <v>17172</v>
      </c>
      <c r="O5536">
        <v>40502</v>
      </c>
      <c r="P5536">
        <v>38.022812000000002</v>
      </c>
      <c r="Q5536">
        <v>-84.501938999999993</v>
      </c>
      <c r="R5536">
        <v>-5.5770000000000004E-3</v>
      </c>
      <c r="S5536">
        <v>38.028388999999997</v>
      </c>
      <c r="T5536">
        <v>1.1514999999999999E-2</v>
      </c>
      <c r="U5536">
        <v>-84.513453999999996</v>
      </c>
      <c r="V5536">
        <v>1</v>
      </c>
      <c r="W5536">
        <v>-1.7092E-2</v>
      </c>
    </row>
    <row r="5537" spans="1:23" x14ac:dyDescent="0.35">
      <c r="A5537" t="s">
        <v>19263</v>
      </c>
      <c r="B5537" t="s">
        <v>18246</v>
      </c>
      <c r="D5537" t="s">
        <v>18247</v>
      </c>
      <c r="G5537" t="s">
        <v>17171</v>
      </c>
      <c r="H5537" t="s">
        <v>17171</v>
      </c>
      <c r="L5537" t="s">
        <v>17172</v>
      </c>
      <c r="M5537" t="s">
        <v>17172</v>
      </c>
      <c r="O5537">
        <v>40502</v>
      </c>
      <c r="P5537">
        <v>38.022812000000002</v>
      </c>
      <c r="Q5537">
        <v>-84.501938999999993</v>
      </c>
      <c r="R5537">
        <v>-1.1564E-2</v>
      </c>
      <c r="S5537">
        <v>38.034376000000002</v>
      </c>
      <c r="T5537">
        <v>1.2514000000000001E-2</v>
      </c>
      <c r="U5537">
        <v>-84.514453000000003</v>
      </c>
      <c r="V5537">
        <v>1</v>
      </c>
      <c r="W5537">
        <v>-2.4077999999999999E-2</v>
      </c>
    </row>
    <row r="5538" spans="1:23" x14ac:dyDescent="0.35">
      <c r="A5538" t="s">
        <v>5799</v>
      </c>
      <c r="B5538" t="s">
        <v>18246</v>
      </c>
      <c r="D5538" t="s">
        <v>18247</v>
      </c>
      <c r="G5538" t="s">
        <v>17171</v>
      </c>
      <c r="H5538" t="s">
        <v>17171</v>
      </c>
      <c r="L5538" t="s">
        <v>17172</v>
      </c>
      <c r="M5538" t="s">
        <v>17172</v>
      </c>
      <c r="O5538">
        <v>40502</v>
      </c>
      <c r="P5538">
        <v>38.022812000000002</v>
      </c>
      <c r="Q5538">
        <v>-84.501938999999993</v>
      </c>
      <c r="R5538">
        <v>-6.6140000000000001E-3</v>
      </c>
      <c r="S5538">
        <v>38.029426000000001</v>
      </c>
      <c r="T5538">
        <v>1.1483E-2</v>
      </c>
      <c r="U5538">
        <v>-84.513422000000006</v>
      </c>
      <c r="V5538">
        <v>1</v>
      </c>
      <c r="W5538">
        <v>-1.8096999999999999E-2</v>
      </c>
    </row>
    <row r="5539" spans="1:23" x14ac:dyDescent="0.35">
      <c r="A5539" t="s">
        <v>19264</v>
      </c>
      <c r="B5539" t="s">
        <v>18246</v>
      </c>
      <c r="D5539" t="s">
        <v>18247</v>
      </c>
      <c r="G5539" t="s">
        <v>17171</v>
      </c>
      <c r="H5539" t="s">
        <v>17171</v>
      </c>
      <c r="L5539" t="s">
        <v>17172</v>
      </c>
      <c r="M5539" t="s">
        <v>17172</v>
      </c>
      <c r="O5539">
        <v>40502</v>
      </c>
      <c r="P5539">
        <v>38.022812000000002</v>
      </c>
      <c r="Q5539">
        <v>-84.501938999999993</v>
      </c>
      <c r="R5539">
        <v>-6.6140000000000001E-3</v>
      </c>
      <c r="S5539">
        <v>38.029426000000001</v>
      </c>
      <c r="T5539">
        <v>1.1483E-2</v>
      </c>
      <c r="U5539">
        <v>-84.513422000000006</v>
      </c>
      <c r="V5539">
        <v>1</v>
      </c>
      <c r="W5539">
        <v>-1.8096999999999999E-2</v>
      </c>
    </row>
    <row r="5540" spans="1:23" x14ac:dyDescent="0.35">
      <c r="A5540" t="s">
        <v>1971</v>
      </c>
      <c r="B5540" t="s">
        <v>18246</v>
      </c>
      <c r="D5540" t="s">
        <v>18247</v>
      </c>
      <c r="G5540" t="s">
        <v>17171</v>
      </c>
      <c r="H5540" t="s">
        <v>17171</v>
      </c>
      <c r="L5540" t="s">
        <v>17172</v>
      </c>
      <c r="M5540" t="s">
        <v>17172</v>
      </c>
      <c r="O5540">
        <v>40502</v>
      </c>
      <c r="P5540">
        <v>38.022812000000002</v>
      </c>
      <c r="Q5540">
        <v>-84.501938999999993</v>
      </c>
      <c r="R5540">
        <v>-1.8512000000000001E-2</v>
      </c>
      <c r="S5540">
        <v>38.041324000000003</v>
      </c>
      <c r="T5540">
        <v>-3.411E-3</v>
      </c>
      <c r="U5540">
        <v>-84.498527999999993</v>
      </c>
      <c r="V5540">
        <v>1</v>
      </c>
      <c r="W5540">
        <v>-1.5101E-2</v>
      </c>
    </row>
    <row r="5541" spans="1:23" x14ac:dyDescent="0.35">
      <c r="A5541" t="s">
        <v>2190</v>
      </c>
      <c r="B5541" t="s">
        <v>18246</v>
      </c>
      <c r="D5541" t="s">
        <v>18247</v>
      </c>
      <c r="G5541" t="s">
        <v>17171</v>
      </c>
      <c r="H5541" t="s">
        <v>17171</v>
      </c>
      <c r="L5541" t="s">
        <v>17172</v>
      </c>
      <c r="M5541" t="s">
        <v>17172</v>
      </c>
      <c r="O5541">
        <v>40502</v>
      </c>
      <c r="P5541">
        <v>38.022812000000002</v>
      </c>
      <c r="Q5541">
        <v>-84.501938999999993</v>
      </c>
      <c r="R5541">
        <v>-2.1770000000000001E-2</v>
      </c>
      <c r="S5541">
        <v>38.044581999999998</v>
      </c>
      <c r="T5541">
        <v>4.2400000000000001E-4</v>
      </c>
      <c r="U5541">
        <v>-84.502363000000003</v>
      </c>
      <c r="V5541">
        <v>1</v>
      </c>
      <c r="W5541">
        <v>-2.2193999999999998E-2</v>
      </c>
    </row>
    <row r="5542" spans="1:23" x14ac:dyDescent="0.35">
      <c r="A5542" t="s">
        <v>19265</v>
      </c>
      <c r="B5542" t="s">
        <v>18246</v>
      </c>
      <c r="D5542" t="s">
        <v>18247</v>
      </c>
      <c r="G5542" t="s">
        <v>17171</v>
      </c>
      <c r="H5542" t="s">
        <v>17171</v>
      </c>
      <c r="L5542" t="s">
        <v>17172</v>
      </c>
      <c r="M5542" t="s">
        <v>17172</v>
      </c>
      <c r="O5542">
        <v>40502</v>
      </c>
      <c r="P5542">
        <v>38.022812000000002</v>
      </c>
      <c r="Q5542">
        <v>-84.501938999999993</v>
      </c>
      <c r="R5542">
        <v>-1.8113000000000001E-2</v>
      </c>
      <c r="S5542">
        <v>38.040925000000001</v>
      </c>
      <c r="T5542">
        <v>-2.9099999999999998E-3</v>
      </c>
      <c r="U5542">
        <v>-84.499028999999993</v>
      </c>
      <c r="V5542">
        <v>1</v>
      </c>
      <c r="W5542">
        <v>-1.5203E-2</v>
      </c>
    </row>
    <row r="5543" spans="1:23" x14ac:dyDescent="0.35">
      <c r="A5543" t="s">
        <v>19266</v>
      </c>
      <c r="B5543" t="s">
        <v>18246</v>
      </c>
      <c r="D5543" t="s">
        <v>18247</v>
      </c>
      <c r="G5543" t="s">
        <v>17171</v>
      </c>
      <c r="H5543" t="s">
        <v>17171</v>
      </c>
      <c r="L5543" t="s">
        <v>17172</v>
      </c>
      <c r="M5543" t="s">
        <v>17172</v>
      </c>
      <c r="O5543">
        <v>40502</v>
      </c>
      <c r="P5543">
        <v>38.022812000000002</v>
      </c>
      <c r="Q5543">
        <v>-84.501938999999993</v>
      </c>
      <c r="R5543">
        <v>-3.7829999999999999E-3</v>
      </c>
      <c r="S5543">
        <v>38.026595</v>
      </c>
      <c r="T5543">
        <v>1.4022E-2</v>
      </c>
      <c r="U5543">
        <v>-84.515961000000004</v>
      </c>
      <c r="V5543">
        <v>1</v>
      </c>
      <c r="W5543">
        <v>-1.7805000000000001E-2</v>
      </c>
    </row>
    <row r="5544" spans="1:23" x14ac:dyDescent="0.35">
      <c r="A5544" t="s">
        <v>19267</v>
      </c>
      <c r="B5544" t="s">
        <v>18246</v>
      </c>
      <c r="D5544" t="s">
        <v>18247</v>
      </c>
      <c r="G5544" t="s">
        <v>17171</v>
      </c>
      <c r="H5544" t="s">
        <v>17171</v>
      </c>
      <c r="L5544" t="s">
        <v>17172</v>
      </c>
      <c r="M5544" t="s">
        <v>17172</v>
      </c>
      <c r="O5544">
        <v>40502</v>
      </c>
      <c r="P5544">
        <v>38.022812000000002</v>
      </c>
      <c r="Q5544">
        <v>-84.501938999999993</v>
      </c>
      <c r="R5544">
        <v>-8.2179999999999996E-3</v>
      </c>
      <c r="S5544">
        <v>38.031030000000001</v>
      </c>
      <c r="T5544">
        <v>1.1641E-2</v>
      </c>
      <c r="U5544">
        <v>-84.513580000000005</v>
      </c>
      <c r="V5544">
        <v>1</v>
      </c>
      <c r="W5544">
        <v>-1.9859000000000002E-2</v>
      </c>
    </row>
    <row r="5545" spans="1:23" x14ac:dyDescent="0.35">
      <c r="A5545" t="s">
        <v>2658</v>
      </c>
      <c r="B5545" t="s">
        <v>18246</v>
      </c>
      <c r="D5545" t="s">
        <v>18247</v>
      </c>
      <c r="G5545" t="s">
        <v>17171</v>
      </c>
      <c r="H5545" t="s">
        <v>17171</v>
      </c>
      <c r="L5545" t="s">
        <v>17172</v>
      </c>
      <c r="M5545" t="s">
        <v>17172</v>
      </c>
      <c r="O5545">
        <v>40502</v>
      </c>
      <c r="P5545">
        <v>38.022812000000002</v>
      </c>
      <c r="Q5545">
        <v>-84.501938999999993</v>
      </c>
      <c r="R5545">
        <v>-1.8495000000000001E-2</v>
      </c>
      <c r="S5545">
        <v>38.041307000000003</v>
      </c>
      <c r="T5545">
        <v>-3.5869999999999999E-3</v>
      </c>
      <c r="U5545">
        <v>-84.498351999999997</v>
      </c>
      <c r="V5545">
        <v>1</v>
      </c>
      <c r="W5545">
        <v>-1.4907999999999999E-2</v>
      </c>
    </row>
    <row r="5546" spans="1:23" x14ac:dyDescent="0.35">
      <c r="A5546" t="s">
        <v>19268</v>
      </c>
      <c r="B5546" t="s">
        <v>18246</v>
      </c>
      <c r="D5546" t="s">
        <v>18247</v>
      </c>
      <c r="G5546" t="s">
        <v>17171</v>
      </c>
      <c r="H5546" t="s">
        <v>17171</v>
      </c>
      <c r="L5546" t="s">
        <v>17172</v>
      </c>
      <c r="M5546" t="s">
        <v>17172</v>
      </c>
      <c r="O5546">
        <v>40502</v>
      </c>
      <c r="P5546">
        <v>38.022812000000002</v>
      </c>
      <c r="Q5546">
        <v>-84.501938999999993</v>
      </c>
      <c r="R5546">
        <v>-8.2539999999999992E-3</v>
      </c>
      <c r="S5546">
        <v>38.031066000000003</v>
      </c>
      <c r="T5546">
        <v>1.1806000000000001E-2</v>
      </c>
      <c r="U5546">
        <v>-84.513745</v>
      </c>
      <c r="V5546">
        <v>1</v>
      </c>
      <c r="W5546">
        <v>-2.0060000000000001E-2</v>
      </c>
    </row>
    <row r="5547" spans="1:23" x14ac:dyDescent="0.35">
      <c r="A5547" t="s">
        <v>19269</v>
      </c>
      <c r="B5547" t="s">
        <v>18246</v>
      </c>
      <c r="D5547" t="s">
        <v>18247</v>
      </c>
      <c r="G5547" t="s">
        <v>17171</v>
      </c>
      <c r="H5547" t="s">
        <v>17171</v>
      </c>
      <c r="L5547" t="s">
        <v>17172</v>
      </c>
      <c r="M5547" t="s">
        <v>17172</v>
      </c>
      <c r="O5547">
        <v>40502</v>
      </c>
      <c r="P5547">
        <v>38.022812000000002</v>
      </c>
      <c r="Q5547">
        <v>-84.501938999999993</v>
      </c>
      <c r="R5547">
        <v>-8.2920000000000008E-3</v>
      </c>
      <c r="S5547">
        <v>38.031103999999999</v>
      </c>
      <c r="T5547">
        <v>1.197E-2</v>
      </c>
      <c r="U5547">
        <v>-84.513908999999998</v>
      </c>
      <c r="V5547">
        <v>1</v>
      </c>
      <c r="W5547">
        <v>-2.0261999999999999E-2</v>
      </c>
    </row>
    <row r="5548" spans="1:23" x14ac:dyDescent="0.35">
      <c r="A5548" t="s">
        <v>19270</v>
      </c>
      <c r="B5548" t="s">
        <v>18246</v>
      </c>
      <c r="D5548" t="s">
        <v>18247</v>
      </c>
      <c r="G5548" t="s">
        <v>17171</v>
      </c>
      <c r="H5548" t="s">
        <v>17171</v>
      </c>
      <c r="L5548" t="s">
        <v>17172</v>
      </c>
      <c r="M5548" t="s">
        <v>17172</v>
      </c>
      <c r="O5548">
        <v>40502</v>
      </c>
      <c r="P5548">
        <v>38.022812000000002</v>
      </c>
      <c r="Q5548">
        <v>-84.501938999999993</v>
      </c>
      <c r="R5548">
        <v>-7.3740000000000003E-3</v>
      </c>
      <c r="S5548">
        <v>38.030186</v>
      </c>
      <c r="T5548">
        <v>1.2331E-2</v>
      </c>
      <c r="U5548">
        <v>-84.514269999999996</v>
      </c>
      <c r="V5548">
        <v>1</v>
      </c>
      <c r="W5548">
        <v>-1.9705E-2</v>
      </c>
    </row>
    <row r="5549" spans="1:23" x14ac:dyDescent="0.35">
      <c r="A5549" t="s">
        <v>1648</v>
      </c>
      <c r="B5549" t="s">
        <v>18246</v>
      </c>
      <c r="D5549" t="s">
        <v>18247</v>
      </c>
      <c r="G5549" t="s">
        <v>17171</v>
      </c>
      <c r="H5549" t="s">
        <v>17171</v>
      </c>
      <c r="L5549" t="s">
        <v>17172</v>
      </c>
      <c r="M5549" t="s">
        <v>17172</v>
      </c>
      <c r="O5549">
        <v>40502</v>
      </c>
      <c r="P5549">
        <v>38.022812000000002</v>
      </c>
      <c r="Q5549">
        <v>-84.501938999999993</v>
      </c>
      <c r="R5549">
        <v>-2.931E-3</v>
      </c>
      <c r="S5549">
        <v>38.025742999999999</v>
      </c>
      <c r="T5549">
        <v>1.5278999999999999E-2</v>
      </c>
      <c r="U5549">
        <v>-84.517218</v>
      </c>
      <c r="V5549">
        <v>1</v>
      </c>
      <c r="W5549">
        <v>-1.821E-2</v>
      </c>
    </row>
    <row r="5550" spans="1:23" x14ac:dyDescent="0.35">
      <c r="A5550" t="s">
        <v>19271</v>
      </c>
      <c r="B5550" t="s">
        <v>18246</v>
      </c>
      <c r="D5550" t="s">
        <v>18247</v>
      </c>
      <c r="G5550" t="s">
        <v>17171</v>
      </c>
      <c r="H5550" t="s">
        <v>17171</v>
      </c>
      <c r="L5550" t="s">
        <v>17172</v>
      </c>
      <c r="M5550" t="s">
        <v>17172</v>
      </c>
      <c r="O5550">
        <v>40502</v>
      </c>
      <c r="P5550">
        <v>38.022812000000002</v>
      </c>
      <c r="Q5550">
        <v>-84.501938999999993</v>
      </c>
      <c r="R5550">
        <v>-1.2532E-2</v>
      </c>
      <c r="S5550">
        <v>38.035344000000002</v>
      </c>
      <c r="T5550">
        <v>-8.548E-3</v>
      </c>
      <c r="U5550">
        <v>-84.493391000000003</v>
      </c>
      <c r="V5550">
        <v>1</v>
      </c>
      <c r="W5550">
        <v>-3.9839999999999997E-3</v>
      </c>
    </row>
    <row r="5551" spans="1:23" x14ac:dyDescent="0.35">
      <c r="A5551" t="s">
        <v>2849</v>
      </c>
      <c r="B5551" t="s">
        <v>18246</v>
      </c>
      <c r="D5551" t="s">
        <v>18247</v>
      </c>
      <c r="G5551" t="s">
        <v>17171</v>
      </c>
      <c r="H5551" t="s">
        <v>17171</v>
      </c>
      <c r="L5551" t="s">
        <v>17172</v>
      </c>
      <c r="M5551" t="s">
        <v>17172</v>
      </c>
      <c r="O5551">
        <v>40502</v>
      </c>
      <c r="P5551">
        <v>38.022812000000002</v>
      </c>
      <c r="Q5551">
        <v>-84.501938999999993</v>
      </c>
      <c r="R5551">
        <v>8.4500000000000005E-4</v>
      </c>
      <c r="S5551">
        <v>38.021966999999997</v>
      </c>
      <c r="T5551">
        <v>1.4215E-2</v>
      </c>
      <c r="U5551">
        <v>-84.516154</v>
      </c>
      <c r="V5551">
        <v>1</v>
      </c>
      <c r="W5551">
        <v>-1.337E-2</v>
      </c>
    </row>
    <row r="5552" spans="1:23" x14ac:dyDescent="0.35">
      <c r="A5552" t="s">
        <v>19272</v>
      </c>
      <c r="B5552" t="s">
        <v>18246</v>
      </c>
      <c r="D5552" t="s">
        <v>18247</v>
      </c>
      <c r="G5552" t="s">
        <v>17171</v>
      </c>
      <c r="H5552" t="s">
        <v>17171</v>
      </c>
      <c r="L5552" t="s">
        <v>17172</v>
      </c>
      <c r="M5552" t="s">
        <v>17172</v>
      </c>
      <c r="O5552">
        <v>40502</v>
      </c>
      <c r="P5552">
        <v>38.022812000000002</v>
      </c>
      <c r="Q5552">
        <v>-84.501938999999993</v>
      </c>
      <c r="R5552">
        <v>-5.4060000000000002E-3</v>
      </c>
      <c r="S5552">
        <v>38.028218000000003</v>
      </c>
      <c r="T5552">
        <v>1.3171E-2</v>
      </c>
      <c r="U5552">
        <v>-84.515110000000007</v>
      </c>
      <c r="V5552">
        <v>1</v>
      </c>
      <c r="W5552">
        <v>-1.8577E-2</v>
      </c>
    </row>
    <row r="5553" spans="1:23" x14ac:dyDescent="0.35">
      <c r="A5553" t="s">
        <v>19273</v>
      </c>
      <c r="B5553" t="s">
        <v>18246</v>
      </c>
      <c r="D5553" t="s">
        <v>18247</v>
      </c>
      <c r="G5553" t="s">
        <v>17171</v>
      </c>
      <c r="H5553" t="s">
        <v>17171</v>
      </c>
      <c r="L5553" t="s">
        <v>17172</v>
      </c>
      <c r="M5553" t="s">
        <v>17172</v>
      </c>
      <c r="O5553">
        <v>40502</v>
      </c>
      <c r="P5553">
        <v>38.022812000000002</v>
      </c>
      <c r="Q5553">
        <v>-84.501938999999993</v>
      </c>
      <c r="R5553">
        <v>-8.6569999999999998E-3</v>
      </c>
      <c r="S5553">
        <v>38.031469000000001</v>
      </c>
      <c r="T5553">
        <v>1.1854E-2</v>
      </c>
      <c r="U5553">
        <v>-84.513793000000007</v>
      </c>
      <c r="V5553">
        <v>1</v>
      </c>
      <c r="W5553">
        <v>-2.0511000000000001E-2</v>
      </c>
    </row>
    <row r="5554" spans="1:23" x14ac:dyDescent="0.35">
      <c r="A5554" t="s">
        <v>19274</v>
      </c>
      <c r="B5554" t="s">
        <v>18246</v>
      </c>
      <c r="D5554" t="s">
        <v>18247</v>
      </c>
      <c r="G5554" t="s">
        <v>17171</v>
      </c>
      <c r="H5554" t="s">
        <v>17171</v>
      </c>
      <c r="L5554" t="s">
        <v>17172</v>
      </c>
      <c r="M5554" t="s">
        <v>17172</v>
      </c>
      <c r="O5554">
        <v>40502</v>
      </c>
      <c r="P5554">
        <v>38.022812000000002</v>
      </c>
      <c r="Q5554">
        <v>-84.501938999999993</v>
      </c>
      <c r="R5554">
        <v>-5.5160000000000001E-3</v>
      </c>
      <c r="S5554">
        <v>38.028328000000002</v>
      </c>
      <c r="T5554">
        <v>1.3664000000000001E-2</v>
      </c>
      <c r="U5554">
        <v>-84.515602999999999</v>
      </c>
      <c r="V5554">
        <v>1</v>
      </c>
      <c r="W5554">
        <v>-1.9179999999999999E-2</v>
      </c>
    </row>
    <row r="5555" spans="1:23" x14ac:dyDescent="0.35">
      <c r="A5555" t="s">
        <v>19275</v>
      </c>
      <c r="B5555" t="s">
        <v>18246</v>
      </c>
      <c r="D5555" t="s">
        <v>18247</v>
      </c>
      <c r="G5555" t="s">
        <v>17171</v>
      </c>
      <c r="H5555" t="s">
        <v>17171</v>
      </c>
      <c r="L5555" t="s">
        <v>17172</v>
      </c>
      <c r="M5555" t="s">
        <v>17172</v>
      </c>
      <c r="O5555">
        <v>40502</v>
      </c>
      <c r="P5555">
        <v>38.022812000000002</v>
      </c>
      <c r="Q5555">
        <v>-84.501938999999993</v>
      </c>
      <c r="R5555">
        <v>-2.3498000000000002E-2</v>
      </c>
      <c r="S5555">
        <v>38.046309999999998</v>
      </c>
      <c r="T5555">
        <v>-2.8E-3</v>
      </c>
      <c r="U5555">
        <v>-84.499139</v>
      </c>
      <c r="V5555">
        <v>1</v>
      </c>
      <c r="W5555">
        <v>-2.0698000000000001E-2</v>
      </c>
    </row>
    <row r="5556" spans="1:23" x14ac:dyDescent="0.35">
      <c r="A5556" t="s">
        <v>19276</v>
      </c>
      <c r="B5556" t="s">
        <v>18246</v>
      </c>
      <c r="D5556" t="s">
        <v>18247</v>
      </c>
      <c r="G5556" t="s">
        <v>17171</v>
      </c>
      <c r="H5556" t="s">
        <v>17171</v>
      </c>
      <c r="L5556" t="s">
        <v>17172</v>
      </c>
      <c r="M5556" t="s">
        <v>17172</v>
      </c>
      <c r="O5556">
        <v>40502</v>
      </c>
      <c r="P5556">
        <v>38.022812000000002</v>
      </c>
      <c r="Q5556">
        <v>-84.501938999999993</v>
      </c>
      <c r="R5556">
        <v>-1.6265999999999999E-2</v>
      </c>
      <c r="S5556">
        <v>38.039078000000003</v>
      </c>
      <c r="T5556">
        <v>-6.3740000000000003E-3</v>
      </c>
      <c r="U5556">
        <v>-84.495564999999999</v>
      </c>
      <c r="V5556">
        <v>1</v>
      </c>
      <c r="W5556">
        <v>-9.8919999999999998E-3</v>
      </c>
    </row>
    <row r="5557" spans="1:23" x14ac:dyDescent="0.35">
      <c r="A5557" t="s">
        <v>19277</v>
      </c>
      <c r="B5557" t="s">
        <v>18246</v>
      </c>
      <c r="D5557" t="s">
        <v>18247</v>
      </c>
      <c r="G5557" t="s">
        <v>17171</v>
      </c>
      <c r="H5557" t="s">
        <v>17171</v>
      </c>
      <c r="L5557" t="s">
        <v>17172</v>
      </c>
      <c r="M5557" t="s">
        <v>17172</v>
      </c>
      <c r="O5557">
        <v>40502</v>
      </c>
      <c r="P5557">
        <v>38.022812000000002</v>
      </c>
      <c r="Q5557">
        <v>-84.501938999999993</v>
      </c>
      <c r="R5557">
        <v>-1.5741999999999999E-2</v>
      </c>
      <c r="S5557">
        <v>38.038553999999998</v>
      </c>
      <c r="T5557">
        <v>-1.3129999999999999E-3</v>
      </c>
      <c r="U5557">
        <v>-84.500625999999997</v>
      </c>
      <c r="V5557">
        <v>1</v>
      </c>
      <c r="W5557">
        <v>-1.4429000000000001E-2</v>
      </c>
    </row>
    <row r="5558" spans="1:23" x14ac:dyDescent="0.35">
      <c r="A5558" t="s">
        <v>4366</v>
      </c>
      <c r="B5558" t="s">
        <v>18246</v>
      </c>
      <c r="D5558" t="s">
        <v>18247</v>
      </c>
      <c r="G5558" t="s">
        <v>17171</v>
      </c>
      <c r="H5558" t="s">
        <v>17171</v>
      </c>
      <c r="L5558" t="s">
        <v>17172</v>
      </c>
      <c r="M5558" t="s">
        <v>17172</v>
      </c>
      <c r="O5558">
        <v>40502</v>
      </c>
      <c r="P5558">
        <v>38.022812000000002</v>
      </c>
      <c r="Q5558">
        <v>-84.501938999999993</v>
      </c>
      <c r="R5558">
        <v>-1.7343999999999998E-2</v>
      </c>
      <c r="S5558">
        <v>38.040156000000003</v>
      </c>
      <c r="T5558">
        <v>-4.7239999999999999E-3</v>
      </c>
      <c r="U5558">
        <v>-84.497214999999997</v>
      </c>
      <c r="V5558">
        <v>1</v>
      </c>
      <c r="W5558">
        <v>-1.2619999999999999E-2</v>
      </c>
    </row>
    <row r="5559" spans="1:23" x14ac:dyDescent="0.35">
      <c r="A5559" t="s">
        <v>60</v>
      </c>
      <c r="B5559" t="s">
        <v>18246</v>
      </c>
      <c r="D5559" t="s">
        <v>18247</v>
      </c>
      <c r="G5559" t="s">
        <v>17171</v>
      </c>
      <c r="H5559" t="s">
        <v>17171</v>
      </c>
      <c r="L5559" t="s">
        <v>17172</v>
      </c>
      <c r="M5559" t="s">
        <v>17172</v>
      </c>
      <c r="O5559">
        <v>40502</v>
      </c>
      <c r="P5559">
        <v>38.022812000000002</v>
      </c>
      <c r="Q5559">
        <v>-84.501938999999993</v>
      </c>
      <c r="R5559">
        <v>-1.5717999999999999E-2</v>
      </c>
      <c r="S5559">
        <v>38.038530000000002</v>
      </c>
      <c r="T5559">
        <v>-2.0300000000000001E-3</v>
      </c>
      <c r="U5559">
        <v>-84.499909000000002</v>
      </c>
      <c r="V5559">
        <v>1</v>
      </c>
      <c r="W5559">
        <v>-1.3688000000000001E-2</v>
      </c>
    </row>
    <row r="5560" spans="1:23" x14ac:dyDescent="0.35">
      <c r="A5560" t="s">
        <v>279</v>
      </c>
      <c r="B5560" t="s">
        <v>18246</v>
      </c>
      <c r="D5560" t="s">
        <v>18247</v>
      </c>
      <c r="G5560" t="s">
        <v>17171</v>
      </c>
      <c r="H5560" t="s">
        <v>17171</v>
      </c>
      <c r="L5560" t="s">
        <v>17172</v>
      </c>
      <c r="M5560" t="s">
        <v>17172</v>
      </c>
      <c r="O5560">
        <v>40502</v>
      </c>
      <c r="P5560">
        <v>38.022812000000002</v>
      </c>
      <c r="Q5560">
        <v>-84.501938999999993</v>
      </c>
      <c r="R5560">
        <v>-1.1684999999999999E-2</v>
      </c>
      <c r="S5560">
        <v>38.034497000000002</v>
      </c>
      <c r="T5560">
        <v>-5.9199999999999999E-3</v>
      </c>
      <c r="U5560">
        <v>-84.496019000000004</v>
      </c>
      <c r="V5560">
        <v>1</v>
      </c>
      <c r="W5560">
        <v>-5.7650000000000002E-3</v>
      </c>
    </row>
    <row r="5561" spans="1:23" x14ac:dyDescent="0.35">
      <c r="A5561" t="s">
        <v>19278</v>
      </c>
      <c r="B5561" t="s">
        <v>18246</v>
      </c>
      <c r="D5561" t="s">
        <v>18247</v>
      </c>
      <c r="G5561" t="s">
        <v>17171</v>
      </c>
      <c r="H5561" t="s">
        <v>17171</v>
      </c>
      <c r="L5561" t="s">
        <v>17172</v>
      </c>
      <c r="M5561" t="s">
        <v>17172</v>
      </c>
      <c r="O5561">
        <v>40502</v>
      </c>
      <c r="P5561">
        <v>38.022812000000002</v>
      </c>
      <c r="Q5561">
        <v>-84.501938999999993</v>
      </c>
      <c r="R5561">
        <v>-1.2487E-2</v>
      </c>
      <c r="S5561">
        <v>38.035299000000002</v>
      </c>
      <c r="T5561">
        <v>3.19E-4</v>
      </c>
      <c r="U5561">
        <v>-84.502257999999998</v>
      </c>
      <c r="V5561">
        <v>1</v>
      </c>
      <c r="W5561">
        <v>-1.2806E-2</v>
      </c>
    </row>
    <row r="5562" spans="1:23" x14ac:dyDescent="0.35">
      <c r="A5562" t="s">
        <v>19279</v>
      </c>
      <c r="B5562" t="s">
        <v>18246</v>
      </c>
      <c r="D5562" t="s">
        <v>18247</v>
      </c>
      <c r="G5562" t="s">
        <v>17171</v>
      </c>
      <c r="H5562" t="s">
        <v>17171</v>
      </c>
      <c r="L5562" t="s">
        <v>17172</v>
      </c>
      <c r="M5562" t="s">
        <v>17172</v>
      </c>
      <c r="O5562">
        <v>40502</v>
      </c>
      <c r="P5562">
        <v>38.022812000000002</v>
      </c>
      <c r="Q5562">
        <v>-84.501938999999993</v>
      </c>
      <c r="R5562">
        <v>-1.54E-2</v>
      </c>
      <c r="S5562">
        <v>38.038212000000001</v>
      </c>
      <c r="T5562">
        <v>-6.4660000000000004E-3</v>
      </c>
      <c r="U5562">
        <v>-84.495473000000004</v>
      </c>
      <c r="V5562">
        <v>1</v>
      </c>
      <c r="W5562">
        <v>-8.9339999999999992E-3</v>
      </c>
    </row>
    <row r="5563" spans="1:23" x14ac:dyDescent="0.35">
      <c r="A5563" t="s">
        <v>19280</v>
      </c>
      <c r="B5563" t="s">
        <v>18246</v>
      </c>
      <c r="D5563" t="s">
        <v>18247</v>
      </c>
      <c r="G5563" t="s">
        <v>17171</v>
      </c>
      <c r="H5563" t="s">
        <v>17171</v>
      </c>
      <c r="L5563" t="s">
        <v>17172</v>
      </c>
      <c r="M5563" t="s">
        <v>17172</v>
      </c>
      <c r="O5563">
        <v>40502</v>
      </c>
      <c r="P5563">
        <v>38.022812000000002</v>
      </c>
      <c r="Q5563">
        <v>-84.501938999999993</v>
      </c>
      <c r="R5563">
        <v>-2.0746000000000001E-2</v>
      </c>
      <c r="S5563">
        <v>38.043557999999997</v>
      </c>
      <c r="T5563">
        <v>-1.4300000000000001E-3</v>
      </c>
      <c r="U5563">
        <v>-84.500508999999994</v>
      </c>
      <c r="V5563">
        <v>1</v>
      </c>
      <c r="W5563">
        <v>-1.9316E-2</v>
      </c>
    </row>
    <row r="5564" spans="1:23" x14ac:dyDescent="0.35">
      <c r="A5564" t="s">
        <v>4840</v>
      </c>
      <c r="B5564" t="s">
        <v>18246</v>
      </c>
      <c r="D5564" t="s">
        <v>18247</v>
      </c>
      <c r="G5564" t="s">
        <v>17171</v>
      </c>
      <c r="H5564" t="s">
        <v>17171</v>
      </c>
      <c r="L5564" t="s">
        <v>17172</v>
      </c>
      <c r="M5564" t="s">
        <v>17172</v>
      </c>
      <c r="O5564">
        <v>40502</v>
      </c>
      <c r="P5564">
        <v>38.022812000000002</v>
      </c>
      <c r="Q5564">
        <v>-84.501938999999993</v>
      </c>
      <c r="R5564">
        <v>-1.7243999999999999E-2</v>
      </c>
      <c r="S5564">
        <v>38.040056</v>
      </c>
      <c r="T5564">
        <v>-4.8399999999999997E-3</v>
      </c>
      <c r="U5564">
        <v>-84.497099000000006</v>
      </c>
      <c r="V5564">
        <v>1</v>
      </c>
      <c r="W5564">
        <v>-1.2404E-2</v>
      </c>
    </row>
    <row r="5565" spans="1:23" x14ac:dyDescent="0.35">
      <c r="A5565" t="s">
        <v>19281</v>
      </c>
      <c r="B5565" t="s">
        <v>18246</v>
      </c>
      <c r="D5565" t="s">
        <v>18247</v>
      </c>
      <c r="G5565" t="s">
        <v>17171</v>
      </c>
      <c r="H5565" t="s">
        <v>17171</v>
      </c>
      <c r="L5565" t="s">
        <v>17172</v>
      </c>
      <c r="M5565" t="s">
        <v>17172</v>
      </c>
      <c r="O5565">
        <v>40502</v>
      </c>
      <c r="P5565">
        <v>38.022812000000002</v>
      </c>
      <c r="Q5565">
        <v>-84.501938999999993</v>
      </c>
      <c r="R5565">
        <v>-1.7687999999999999E-2</v>
      </c>
      <c r="S5565">
        <v>38.040500000000002</v>
      </c>
      <c r="T5565">
        <v>-5.7710000000000001E-3</v>
      </c>
      <c r="U5565">
        <v>-84.496167999999997</v>
      </c>
      <c r="V5565">
        <v>1</v>
      </c>
      <c r="W5565">
        <v>-1.1917000000000001E-2</v>
      </c>
    </row>
    <row r="5566" spans="1:23" x14ac:dyDescent="0.35">
      <c r="A5566" t="s">
        <v>19282</v>
      </c>
      <c r="B5566" t="s">
        <v>18246</v>
      </c>
      <c r="D5566" t="s">
        <v>18247</v>
      </c>
      <c r="G5566" t="s">
        <v>17171</v>
      </c>
      <c r="H5566" t="s">
        <v>17171</v>
      </c>
      <c r="L5566" t="s">
        <v>17172</v>
      </c>
      <c r="M5566" t="s">
        <v>17172</v>
      </c>
      <c r="O5566">
        <v>40502</v>
      </c>
      <c r="P5566">
        <v>38.022812000000002</v>
      </c>
      <c r="Q5566">
        <v>-84.501938999999993</v>
      </c>
      <c r="R5566">
        <v>-2.0833999999999998E-2</v>
      </c>
      <c r="S5566">
        <v>38.043646000000003</v>
      </c>
      <c r="T5566">
        <v>-6.3699999999999998E-4</v>
      </c>
      <c r="U5566">
        <v>-84.501301999999995</v>
      </c>
      <c r="V5566">
        <v>1</v>
      </c>
      <c r="W5566">
        <v>-2.0197E-2</v>
      </c>
    </row>
    <row r="5567" spans="1:23" x14ac:dyDescent="0.35">
      <c r="A5567" t="s">
        <v>7860</v>
      </c>
      <c r="B5567" t="s">
        <v>18246</v>
      </c>
      <c r="D5567" t="s">
        <v>18247</v>
      </c>
      <c r="G5567" t="s">
        <v>17171</v>
      </c>
      <c r="H5567" t="s">
        <v>17171</v>
      </c>
      <c r="L5567" t="s">
        <v>17172</v>
      </c>
      <c r="M5567" t="s">
        <v>17172</v>
      </c>
      <c r="O5567">
        <v>40502</v>
      </c>
      <c r="P5567">
        <v>38.022812000000002</v>
      </c>
      <c r="Q5567">
        <v>-84.501938999999993</v>
      </c>
      <c r="R5567">
        <v>-2.0825E-2</v>
      </c>
      <c r="S5567">
        <v>38.043636999999997</v>
      </c>
      <c r="T5567">
        <v>-5.2999999999999998E-4</v>
      </c>
      <c r="U5567">
        <v>-84.501408999999995</v>
      </c>
      <c r="V5567">
        <v>1</v>
      </c>
      <c r="W5567">
        <v>-2.0295000000000001E-2</v>
      </c>
    </row>
    <row r="5568" spans="1:23" x14ac:dyDescent="0.35">
      <c r="A5568" t="s">
        <v>5534</v>
      </c>
      <c r="B5568" t="s">
        <v>18246</v>
      </c>
      <c r="D5568" t="s">
        <v>18247</v>
      </c>
      <c r="G5568" t="s">
        <v>17171</v>
      </c>
      <c r="H5568" t="s">
        <v>17171</v>
      </c>
      <c r="L5568" t="s">
        <v>17172</v>
      </c>
      <c r="M5568" t="s">
        <v>17172</v>
      </c>
      <c r="O5568">
        <v>40502</v>
      </c>
      <c r="P5568">
        <v>38.022812000000002</v>
      </c>
      <c r="Q5568">
        <v>-84.501938999999993</v>
      </c>
      <c r="R5568">
        <v>-7.4729999999999996E-3</v>
      </c>
      <c r="S5568">
        <v>38.030284999999999</v>
      </c>
      <c r="T5568">
        <v>-5.091E-3</v>
      </c>
      <c r="U5568">
        <v>-84.496848</v>
      </c>
      <c r="V5568">
        <v>1</v>
      </c>
      <c r="W5568">
        <v>-2.382E-3</v>
      </c>
    </row>
    <row r="5569" spans="1:23" x14ac:dyDescent="0.35">
      <c r="A5569" t="s">
        <v>2693</v>
      </c>
      <c r="B5569" t="s">
        <v>18246</v>
      </c>
      <c r="D5569" t="s">
        <v>18247</v>
      </c>
      <c r="G5569" t="s">
        <v>17171</v>
      </c>
      <c r="H5569" t="s">
        <v>17171</v>
      </c>
      <c r="L5569" t="s">
        <v>17172</v>
      </c>
      <c r="M5569" t="s">
        <v>17172</v>
      </c>
      <c r="O5569">
        <v>40502</v>
      </c>
      <c r="P5569">
        <v>38.022812000000002</v>
      </c>
      <c r="Q5569">
        <v>-84.501938999999993</v>
      </c>
      <c r="R5569">
        <v>-0.616255</v>
      </c>
      <c r="S5569">
        <v>38.639066999999997</v>
      </c>
      <c r="T5569">
        <v>-0.74848999999999999</v>
      </c>
      <c r="U5569">
        <v>-83.753449000000003</v>
      </c>
      <c r="V5569">
        <v>1</v>
      </c>
      <c r="W5569">
        <v>0.13223499999999999</v>
      </c>
    </row>
    <row r="5570" spans="1:23" x14ac:dyDescent="0.35">
      <c r="A5570" t="s">
        <v>19283</v>
      </c>
      <c r="B5570" t="s">
        <v>18246</v>
      </c>
      <c r="D5570" t="s">
        <v>18247</v>
      </c>
      <c r="G5570" t="s">
        <v>17171</v>
      </c>
      <c r="H5570" t="s">
        <v>17171</v>
      </c>
      <c r="L5570" t="s">
        <v>17172</v>
      </c>
      <c r="M5570" t="s">
        <v>17172</v>
      </c>
      <c r="O5570">
        <v>40502</v>
      </c>
      <c r="P5570">
        <v>38.022812000000002</v>
      </c>
      <c r="Q5570">
        <v>-84.501938999999993</v>
      </c>
      <c r="R5570">
        <v>-2.0499E-2</v>
      </c>
      <c r="S5570">
        <v>38.043311000000003</v>
      </c>
      <c r="T5570">
        <v>-1.46E-4</v>
      </c>
      <c r="U5570">
        <v>-84.501793000000006</v>
      </c>
      <c r="V5570">
        <v>1</v>
      </c>
      <c r="W5570">
        <v>-2.0353E-2</v>
      </c>
    </row>
    <row r="5571" spans="1:23" x14ac:dyDescent="0.35">
      <c r="A5571" t="s">
        <v>1123</v>
      </c>
      <c r="B5571" t="s">
        <v>18246</v>
      </c>
      <c r="D5571" t="s">
        <v>18247</v>
      </c>
      <c r="G5571" t="s">
        <v>17171</v>
      </c>
      <c r="H5571" t="s">
        <v>17171</v>
      </c>
      <c r="L5571" t="s">
        <v>17172</v>
      </c>
      <c r="M5571" t="s">
        <v>17172</v>
      </c>
      <c r="O5571">
        <v>40502</v>
      </c>
      <c r="P5571">
        <v>38.022812000000002</v>
      </c>
      <c r="Q5571">
        <v>-84.501938999999993</v>
      </c>
      <c r="R5571">
        <v>-2.0499E-2</v>
      </c>
      <c r="S5571">
        <v>38.043311000000003</v>
      </c>
      <c r="T5571">
        <v>-1.46E-4</v>
      </c>
      <c r="U5571">
        <v>-84.501793000000006</v>
      </c>
      <c r="V5571">
        <v>1</v>
      </c>
      <c r="W5571">
        <v>-2.0353E-2</v>
      </c>
    </row>
    <row r="5572" spans="1:23" x14ac:dyDescent="0.35">
      <c r="A5572" t="s">
        <v>3305</v>
      </c>
      <c r="B5572" t="s">
        <v>18246</v>
      </c>
      <c r="D5572" t="s">
        <v>18247</v>
      </c>
      <c r="G5572" t="s">
        <v>17171</v>
      </c>
      <c r="H5572" t="s">
        <v>17171</v>
      </c>
      <c r="L5572" t="s">
        <v>17172</v>
      </c>
      <c r="M5572" t="s">
        <v>17172</v>
      </c>
      <c r="O5572">
        <v>40502</v>
      </c>
      <c r="P5572">
        <v>38.022812000000002</v>
      </c>
      <c r="Q5572">
        <v>-84.501938999999993</v>
      </c>
      <c r="R5572">
        <v>-2.0499E-2</v>
      </c>
      <c r="S5572">
        <v>38.043311000000003</v>
      </c>
      <c r="T5572">
        <v>-1.46E-4</v>
      </c>
      <c r="U5572">
        <v>-84.501793000000006</v>
      </c>
      <c r="V5572">
        <v>1</v>
      </c>
      <c r="W5572">
        <v>-2.0353E-2</v>
      </c>
    </row>
    <row r="5573" spans="1:23" x14ac:dyDescent="0.35">
      <c r="A5573" t="s">
        <v>3275</v>
      </c>
      <c r="B5573" t="s">
        <v>18246</v>
      </c>
      <c r="D5573" t="s">
        <v>18247</v>
      </c>
      <c r="G5573" t="s">
        <v>17171</v>
      </c>
      <c r="H5573" t="s">
        <v>17171</v>
      </c>
      <c r="L5573" t="s">
        <v>17172</v>
      </c>
      <c r="M5573" t="s">
        <v>17172</v>
      </c>
      <c r="O5573">
        <v>40502</v>
      </c>
      <c r="P5573">
        <v>38.022812000000002</v>
      </c>
      <c r="Q5573">
        <v>-84.501938999999993</v>
      </c>
      <c r="R5573">
        <v>-1.7177999999999999E-2</v>
      </c>
      <c r="S5573">
        <v>38.039990000000003</v>
      </c>
      <c r="T5573">
        <v>8.7650000000000002E-3</v>
      </c>
      <c r="U5573">
        <v>-84.510704000000004</v>
      </c>
      <c r="V5573">
        <v>1</v>
      </c>
      <c r="W5573">
        <v>-2.5943000000000001E-2</v>
      </c>
    </row>
    <row r="5574" spans="1:23" x14ac:dyDescent="0.35">
      <c r="A5574" t="s">
        <v>19284</v>
      </c>
      <c r="B5574" t="s">
        <v>18246</v>
      </c>
      <c r="D5574" t="s">
        <v>18247</v>
      </c>
      <c r="G5574" t="s">
        <v>17171</v>
      </c>
      <c r="H5574" t="s">
        <v>17171</v>
      </c>
      <c r="L5574" t="s">
        <v>17172</v>
      </c>
      <c r="M5574" t="s">
        <v>17172</v>
      </c>
      <c r="O5574">
        <v>40502</v>
      </c>
      <c r="P5574">
        <v>38.022812000000002</v>
      </c>
      <c r="Q5574">
        <v>-84.501938999999993</v>
      </c>
      <c r="R5574">
        <v>-1.1684999999999999E-2</v>
      </c>
      <c r="S5574">
        <v>38.034497000000002</v>
      </c>
      <c r="T5574">
        <v>-5.9199999999999999E-3</v>
      </c>
      <c r="U5574">
        <v>-84.496019000000004</v>
      </c>
      <c r="V5574">
        <v>1</v>
      </c>
      <c r="W5574">
        <v>-5.7650000000000002E-3</v>
      </c>
    </row>
    <row r="5575" spans="1:23" x14ac:dyDescent="0.35">
      <c r="A5575" t="s">
        <v>17484</v>
      </c>
      <c r="B5575" t="s">
        <v>18246</v>
      </c>
      <c r="D5575" t="s">
        <v>18247</v>
      </c>
      <c r="G5575" t="s">
        <v>17171</v>
      </c>
      <c r="H5575" t="s">
        <v>17171</v>
      </c>
      <c r="L5575" t="s">
        <v>17172</v>
      </c>
      <c r="M5575" t="s">
        <v>17172</v>
      </c>
      <c r="O5575">
        <v>40502</v>
      </c>
      <c r="P5575">
        <v>38.022812000000002</v>
      </c>
      <c r="Q5575">
        <v>-84.501938999999993</v>
      </c>
      <c r="R5575">
        <v>-1.0487E-2</v>
      </c>
      <c r="S5575">
        <v>38.033299</v>
      </c>
      <c r="T5575">
        <v>1.941E-3</v>
      </c>
      <c r="U5575">
        <v>-84.503879999999995</v>
      </c>
      <c r="V5575">
        <v>1</v>
      </c>
      <c r="W5575">
        <v>-1.2428E-2</v>
      </c>
    </row>
    <row r="5576" spans="1:23" x14ac:dyDescent="0.35">
      <c r="A5576" t="s">
        <v>3591</v>
      </c>
      <c r="B5576" t="s">
        <v>18246</v>
      </c>
      <c r="D5576" t="s">
        <v>18247</v>
      </c>
      <c r="G5576" t="s">
        <v>17171</v>
      </c>
      <c r="H5576" t="s">
        <v>17171</v>
      </c>
      <c r="L5576" t="s">
        <v>17172</v>
      </c>
      <c r="M5576" t="s">
        <v>17172</v>
      </c>
      <c r="O5576">
        <v>40502</v>
      </c>
      <c r="P5576">
        <v>38.022812000000002</v>
      </c>
      <c r="Q5576">
        <v>-84.501938999999993</v>
      </c>
      <c r="R5576">
        <v>-1.4086E-2</v>
      </c>
      <c r="S5576">
        <v>38.036898000000001</v>
      </c>
      <c r="T5576">
        <v>-1.041E-3</v>
      </c>
      <c r="U5576">
        <v>-84.500898000000007</v>
      </c>
      <c r="V5576">
        <v>1</v>
      </c>
      <c r="W5576">
        <v>-1.3044999999999999E-2</v>
      </c>
    </row>
    <row r="5577" spans="1:23" x14ac:dyDescent="0.35">
      <c r="A5577" t="s">
        <v>1868</v>
      </c>
      <c r="B5577" t="s">
        <v>18246</v>
      </c>
      <c r="D5577" t="s">
        <v>18247</v>
      </c>
      <c r="G5577" t="s">
        <v>17171</v>
      </c>
      <c r="H5577" t="s">
        <v>17171</v>
      </c>
      <c r="L5577" t="s">
        <v>17172</v>
      </c>
      <c r="M5577" t="s">
        <v>17172</v>
      </c>
      <c r="O5577">
        <v>40502</v>
      </c>
      <c r="P5577">
        <v>38.022812000000002</v>
      </c>
      <c r="Q5577">
        <v>-84.501938999999993</v>
      </c>
      <c r="R5577">
        <v>-2.0438999999999999E-2</v>
      </c>
      <c r="S5577">
        <v>38.043250999999998</v>
      </c>
      <c r="T5577">
        <v>3.4E-5</v>
      </c>
      <c r="U5577">
        <v>-84.501973000000007</v>
      </c>
      <c r="V5577">
        <v>1</v>
      </c>
      <c r="W5577">
        <v>-2.0473000000000002E-2</v>
      </c>
    </row>
    <row r="5578" spans="1:23" x14ac:dyDescent="0.35">
      <c r="A5578" t="s">
        <v>8211</v>
      </c>
      <c r="B5578" t="s">
        <v>18246</v>
      </c>
      <c r="D5578" t="s">
        <v>18247</v>
      </c>
      <c r="G5578" t="s">
        <v>17171</v>
      </c>
      <c r="H5578" t="s">
        <v>17171</v>
      </c>
      <c r="L5578" t="s">
        <v>17172</v>
      </c>
      <c r="M5578" t="s">
        <v>17172</v>
      </c>
      <c r="O5578">
        <v>40502</v>
      </c>
      <c r="P5578">
        <v>38.022812000000002</v>
      </c>
      <c r="Q5578">
        <v>-84.501938999999993</v>
      </c>
      <c r="R5578">
        <v>-1.7975999999999999E-2</v>
      </c>
      <c r="S5578">
        <v>38.040787999999999</v>
      </c>
      <c r="T5578">
        <v>7.1570000000000002E-3</v>
      </c>
      <c r="U5578">
        <v>-84.509096</v>
      </c>
      <c r="V5578">
        <v>1</v>
      </c>
      <c r="W5578">
        <v>-2.5132999999999999E-2</v>
      </c>
    </row>
    <row r="5579" spans="1:23" x14ac:dyDescent="0.35">
      <c r="A5579" t="s">
        <v>19285</v>
      </c>
      <c r="B5579" t="s">
        <v>18246</v>
      </c>
      <c r="D5579" t="s">
        <v>18247</v>
      </c>
      <c r="G5579" t="s">
        <v>17171</v>
      </c>
      <c r="H5579" t="s">
        <v>17171</v>
      </c>
      <c r="L5579" t="s">
        <v>17172</v>
      </c>
      <c r="M5579" t="s">
        <v>17172</v>
      </c>
      <c r="O5579">
        <v>40502</v>
      </c>
      <c r="P5579">
        <v>38.022812000000002</v>
      </c>
      <c r="Q5579">
        <v>-84.501938999999993</v>
      </c>
      <c r="R5579">
        <v>-2.0178000000000001E-2</v>
      </c>
      <c r="S5579">
        <v>38.042990000000003</v>
      </c>
      <c r="T5579">
        <v>-1.7000000000000001E-4</v>
      </c>
      <c r="U5579">
        <v>-84.501768999999996</v>
      </c>
      <c r="V5579">
        <v>1</v>
      </c>
      <c r="W5579">
        <v>-2.0008000000000001E-2</v>
      </c>
    </row>
    <row r="5580" spans="1:23" x14ac:dyDescent="0.35">
      <c r="A5580" t="s">
        <v>4409</v>
      </c>
      <c r="B5580" t="s">
        <v>18246</v>
      </c>
      <c r="D5580" t="s">
        <v>18247</v>
      </c>
      <c r="G5580" t="s">
        <v>17171</v>
      </c>
      <c r="H5580" t="s">
        <v>17171</v>
      </c>
      <c r="L5580" t="s">
        <v>17172</v>
      </c>
      <c r="M5580" t="s">
        <v>17172</v>
      </c>
      <c r="O5580">
        <v>40502</v>
      </c>
      <c r="P5580">
        <v>38.022812000000002</v>
      </c>
      <c r="Q5580">
        <v>-84.501938999999993</v>
      </c>
      <c r="R5580">
        <v>-1.5896E-2</v>
      </c>
      <c r="S5580">
        <v>38.038708</v>
      </c>
      <c r="T5580">
        <v>-3.3809999999999999E-3</v>
      </c>
      <c r="U5580">
        <v>-84.498558000000003</v>
      </c>
      <c r="V5580">
        <v>1</v>
      </c>
      <c r="W5580">
        <v>-1.2515E-2</v>
      </c>
    </row>
    <row r="5581" spans="1:23" x14ac:dyDescent="0.35">
      <c r="A5581" t="s">
        <v>421</v>
      </c>
      <c r="B5581" t="s">
        <v>18246</v>
      </c>
      <c r="D5581" t="s">
        <v>18247</v>
      </c>
      <c r="G5581" t="s">
        <v>17171</v>
      </c>
      <c r="H5581" t="s">
        <v>17171</v>
      </c>
      <c r="L5581" t="s">
        <v>17172</v>
      </c>
      <c r="M5581" t="s">
        <v>17172</v>
      </c>
      <c r="O5581">
        <v>40502</v>
      </c>
      <c r="P5581">
        <v>38.022812000000002</v>
      </c>
      <c r="Q5581">
        <v>-84.501938999999993</v>
      </c>
      <c r="R5581">
        <v>-1.2626999999999999E-2</v>
      </c>
      <c r="S5581">
        <v>38.035438999999997</v>
      </c>
      <c r="T5581">
        <v>4.9700000000000005E-4</v>
      </c>
      <c r="U5581">
        <v>-84.502436000000003</v>
      </c>
      <c r="V5581">
        <v>1</v>
      </c>
      <c r="W5581">
        <v>-1.3124E-2</v>
      </c>
    </row>
    <row r="5582" spans="1:23" x14ac:dyDescent="0.35">
      <c r="A5582" t="s">
        <v>6033</v>
      </c>
      <c r="B5582" t="s">
        <v>18246</v>
      </c>
      <c r="D5582" t="s">
        <v>18247</v>
      </c>
      <c r="G5582" t="s">
        <v>17171</v>
      </c>
      <c r="H5582" t="s">
        <v>17171</v>
      </c>
      <c r="L5582" t="s">
        <v>17172</v>
      </c>
      <c r="M5582" t="s">
        <v>17172</v>
      </c>
      <c r="O5582">
        <v>40502</v>
      </c>
      <c r="P5582">
        <v>38.022812000000002</v>
      </c>
      <c r="Q5582">
        <v>-84.501938999999993</v>
      </c>
      <c r="R5582">
        <v>-2.0347000000000001E-2</v>
      </c>
      <c r="S5582">
        <v>38.043159000000003</v>
      </c>
      <c r="T5582">
        <v>1.66E-4</v>
      </c>
      <c r="U5582">
        <v>-84.502105</v>
      </c>
      <c r="V5582">
        <v>1</v>
      </c>
      <c r="W5582">
        <v>-2.0513E-2</v>
      </c>
    </row>
    <row r="5583" spans="1:23" x14ac:dyDescent="0.35">
      <c r="A5583" t="s">
        <v>3175</v>
      </c>
      <c r="B5583" t="s">
        <v>18246</v>
      </c>
      <c r="D5583" t="s">
        <v>18247</v>
      </c>
      <c r="G5583" t="s">
        <v>17171</v>
      </c>
      <c r="H5583" t="s">
        <v>17171</v>
      </c>
      <c r="L5583" t="s">
        <v>17172</v>
      </c>
      <c r="M5583" t="s">
        <v>17172</v>
      </c>
      <c r="O5583">
        <v>40502</v>
      </c>
      <c r="P5583">
        <v>38.022812000000002</v>
      </c>
      <c r="Q5583">
        <v>-84.501938999999993</v>
      </c>
      <c r="R5583">
        <v>-2.0347000000000001E-2</v>
      </c>
      <c r="S5583">
        <v>38.043159000000003</v>
      </c>
      <c r="T5583">
        <v>1.66E-4</v>
      </c>
      <c r="U5583">
        <v>-84.502105</v>
      </c>
      <c r="V5583">
        <v>1</v>
      </c>
      <c r="W5583">
        <v>-2.0513E-2</v>
      </c>
    </row>
    <row r="5584" spans="1:23" x14ac:dyDescent="0.35">
      <c r="A5584" t="s">
        <v>19286</v>
      </c>
      <c r="B5584" t="s">
        <v>18246</v>
      </c>
      <c r="D5584" t="s">
        <v>18247</v>
      </c>
      <c r="G5584" t="s">
        <v>17171</v>
      </c>
      <c r="H5584" t="s">
        <v>17171</v>
      </c>
      <c r="L5584" t="s">
        <v>17172</v>
      </c>
      <c r="M5584" t="s">
        <v>17172</v>
      </c>
      <c r="O5584">
        <v>40502</v>
      </c>
      <c r="P5584">
        <v>38.022812000000002</v>
      </c>
      <c r="Q5584">
        <v>-84.501938999999993</v>
      </c>
      <c r="R5584">
        <v>-1.2571000000000001E-2</v>
      </c>
      <c r="S5584">
        <v>38.035383000000003</v>
      </c>
      <c r="T5584">
        <v>-5.6099999999999998E-4</v>
      </c>
      <c r="U5584">
        <v>-84.501378000000003</v>
      </c>
      <c r="V5584">
        <v>1</v>
      </c>
      <c r="W5584">
        <v>-1.201E-2</v>
      </c>
    </row>
    <row r="5585" spans="1:23" x14ac:dyDescent="0.35">
      <c r="A5585" t="s">
        <v>5252</v>
      </c>
      <c r="B5585" t="s">
        <v>18246</v>
      </c>
      <c r="D5585" t="s">
        <v>18247</v>
      </c>
      <c r="G5585" t="s">
        <v>17171</v>
      </c>
      <c r="H5585" t="s">
        <v>17171</v>
      </c>
      <c r="L5585" t="s">
        <v>17172</v>
      </c>
      <c r="M5585" t="s">
        <v>17172</v>
      </c>
      <c r="O5585">
        <v>40502</v>
      </c>
      <c r="P5585">
        <v>38.022812000000002</v>
      </c>
      <c r="Q5585">
        <v>-84.501938999999993</v>
      </c>
      <c r="R5585">
        <v>-2.0197E-2</v>
      </c>
      <c r="S5585">
        <v>38.043008999999998</v>
      </c>
      <c r="T5585">
        <v>2.8200000000000002E-4</v>
      </c>
      <c r="U5585">
        <v>-84.502221000000006</v>
      </c>
      <c r="V5585">
        <v>1</v>
      </c>
      <c r="W5585">
        <v>-2.0479000000000001E-2</v>
      </c>
    </row>
    <row r="5586" spans="1:23" x14ac:dyDescent="0.35">
      <c r="A5586" t="s">
        <v>184</v>
      </c>
      <c r="B5586" t="s">
        <v>18246</v>
      </c>
      <c r="D5586" t="s">
        <v>18247</v>
      </c>
      <c r="G5586" t="s">
        <v>17171</v>
      </c>
      <c r="H5586" t="s">
        <v>17171</v>
      </c>
      <c r="L5586" t="s">
        <v>17172</v>
      </c>
      <c r="M5586" t="s">
        <v>17172</v>
      </c>
      <c r="O5586">
        <v>40502</v>
      </c>
      <c r="P5586">
        <v>38.022812000000002</v>
      </c>
      <c r="Q5586">
        <v>-84.501938999999993</v>
      </c>
      <c r="R5586">
        <v>-2.0197E-2</v>
      </c>
      <c r="S5586">
        <v>38.043008999999998</v>
      </c>
      <c r="T5586">
        <v>2.8200000000000002E-4</v>
      </c>
      <c r="U5586">
        <v>-84.502221000000006</v>
      </c>
      <c r="V5586">
        <v>1</v>
      </c>
      <c r="W5586">
        <v>-2.0479000000000001E-2</v>
      </c>
    </row>
    <row r="5587" spans="1:23" x14ac:dyDescent="0.35">
      <c r="A5587" t="s">
        <v>19287</v>
      </c>
      <c r="B5587" t="s">
        <v>18246</v>
      </c>
      <c r="D5587" t="s">
        <v>18247</v>
      </c>
      <c r="G5587" t="s">
        <v>17171</v>
      </c>
      <c r="H5587" t="s">
        <v>17171</v>
      </c>
      <c r="L5587" t="s">
        <v>17172</v>
      </c>
      <c r="M5587" t="s">
        <v>17172</v>
      </c>
      <c r="O5587">
        <v>40502</v>
      </c>
      <c r="P5587">
        <v>38.022812000000002</v>
      </c>
      <c r="Q5587">
        <v>-84.501938999999993</v>
      </c>
      <c r="R5587">
        <v>-2.0197E-2</v>
      </c>
      <c r="S5587">
        <v>38.043008999999998</v>
      </c>
      <c r="T5587">
        <v>2.8200000000000002E-4</v>
      </c>
      <c r="U5587">
        <v>-84.502221000000006</v>
      </c>
      <c r="V5587">
        <v>1</v>
      </c>
      <c r="W5587">
        <v>-2.0479000000000001E-2</v>
      </c>
    </row>
    <row r="5588" spans="1:23" x14ac:dyDescent="0.35">
      <c r="A5588" t="s">
        <v>19288</v>
      </c>
      <c r="B5588" t="s">
        <v>18246</v>
      </c>
      <c r="D5588" t="s">
        <v>18247</v>
      </c>
      <c r="G5588" t="s">
        <v>17171</v>
      </c>
      <c r="H5588" t="s">
        <v>17171</v>
      </c>
      <c r="L5588" t="s">
        <v>17172</v>
      </c>
      <c r="M5588" t="s">
        <v>17172</v>
      </c>
      <c r="O5588">
        <v>40502</v>
      </c>
      <c r="P5588">
        <v>38.022812000000002</v>
      </c>
      <c r="Q5588">
        <v>-84.501938999999993</v>
      </c>
      <c r="R5588">
        <v>-1.8844E-2</v>
      </c>
      <c r="S5588">
        <v>38.041656000000003</v>
      </c>
      <c r="T5588">
        <v>-1.387E-3</v>
      </c>
      <c r="U5588">
        <v>-84.500551999999999</v>
      </c>
      <c r="V5588">
        <v>1</v>
      </c>
      <c r="W5588">
        <v>-1.7457E-2</v>
      </c>
    </row>
    <row r="5589" spans="1:23" x14ac:dyDescent="0.35">
      <c r="A5589" t="s">
        <v>19289</v>
      </c>
      <c r="B5589" t="s">
        <v>18246</v>
      </c>
      <c r="D5589" t="s">
        <v>18247</v>
      </c>
      <c r="G5589" t="s">
        <v>17171</v>
      </c>
      <c r="H5589" t="s">
        <v>17171</v>
      </c>
      <c r="L5589" t="s">
        <v>17172</v>
      </c>
      <c r="M5589" t="s">
        <v>17172</v>
      </c>
      <c r="O5589">
        <v>40502</v>
      </c>
      <c r="P5589">
        <v>38.022812000000002</v>
      </c>
      <c r="Q5589">
        <v>-84.501938999999993</v>
      </c>
      <c r="R5589">
        <v>-1.3446E-2</v>
      </c>
      <c r="S5589">
        <v>38.036257999999997</v>
      </c>
      <c r="T5589">
        <v>-6.6210000000000001E-3</v>
      </c>
      <c r="U5589">
        <v>-84.495317999999997</v>
      </c>
      <c r="V5589">
        <v>1</v>
      </c>
      <c r="W5589">
        <v>-6.8250000000000003E-3</v>
      </c>
    </row>
    <row r="5590" spans="1:23" x14ac:dyDescent="0.35">
      <c r="A5590" t="s">
        <v>2812</v>
      </c>
      <c r="B5590" t="s">
        <v>18246</v>
      </c>
      <c r="D5590" t="s">
        <v>18247</v>
      </c>
      <c r="G5590" t="s">
        <v>17171</v>
      </c>
      <c r="H5590" t="s">
        <v>17171</v>
      </c>
      <c r="L5590" t="s">
        <v>17172</v>
      </c>
      <c r="M5590" t="s">
        <v>17172</v>
      </c>
      <c r="O5590">
        <v>40502</v>
      </c>
      <c r="P5590">
        <v>38.022812000000002</v>
      </c>
      <c r="Q5590">
        <v>-84.501938999999993</v>
      </c>
      <c r="R5590">
        <v>-1.0312999999999999E-2</v>
      </c>
      <c r="S5590">
        <v>38.033124999999998</v>
      </c>
      <c r="T5590">
        <v>1.7440000000000001E-3</v>
      </c>
      <c r="U5590">
        <v>-84.503682999999995</v>
      </c>
      <c r="V5590">
        <v>1</v>
      </c>
      <c r="W5590">
        <v>-1.2057E-2</v>
      </c>
    </row>
    <row r="5591" spans="1:23" x14ac:dyDescent="0.35">
      <c r="A5591" t="s">
        <v>2993</v>
      </c>
      <c r="B5591" t="s">
        <v>18246</v>
      </c>
      <c r="D5591" t="s">
        <v>18247</v>
      </c>
      <c r="G5591" t="s">
        <v>17171</v>
      </c>
      <c r="H5591" t="s">
        <v>17171</v>
      </c>
      <c r="L5591" t="s">
        <v>17172</v>
      </c>
      <c r="M5591" t="s">
        <v>17172</v>
      </c>
      <c r="O5591">
        <v>40502</v>
      </c>
      <c r="P5591">
        <v>38.022812000000002</v>
      </c>
      <c r="Q5591">
        <v>-84.501938999999993</v>
      </c>
      <c r="R5591">
        <v>-2.0063000000000001E-2</v>
      </c>
      <c r="S5591">
        <v>38.042875000000002</v>
      </c>
      <c r="T5591">
        <v>3.6999999999999999E-4</v>
      </c>
      <c r="U5591">
        <v>-84.502308999999997</v>
      </c>
      <c r="V5591">
        <v>1</v>
      </c>
      <c r="W5591">
        <v>-2.0433E-2</v>
      </c>
    </row>
    <row r="5592" spans="1:23" x14ac:dyDescent="0.35">
      <c r="A5592" t="s">
        <v>15466</v>
      </c>
      <c r="B5592" t="s">
        <v>18246</v>
      </c>
      <c r="D5592" t="s">
        <v>18247</v>
      </c>
      <c r="G5592" t="s">
        <v>17171</v>
      </c>
      <c r="H5592" t="s">
        <v>17171</v>
      </c>
      <c r="L5592" t="s">
        <v>17172</v>
      </c>
      <c r="M5592" t="s">
        <v>17172</v>
      </c>
      <c r="O5592">
        <v>40502</v>
      </c>
      <c r="P5592">
        <v>38.022812000000002</v>
      </c>
      <c r="Q5592">
        <v>-84.501938999999993</v>
      </c>
      <c r="R5592">
        <v>-2.0063000000000001E-2</v>
      </c>
      <c r="S5592">
        <v>38.042875000000002</v>
      </c>
      <c r="T5592">
        <v>3.6999999999999999E-4</v>
      </c>
      <c r="U5592">
        <v>-84.502308999999997</v>
      </c>
      <c r="V5592">
        <v>1</v>
      </c>
      <c r="W5592">
        <v>-2.0433E-2</v>
      </c>
    </row>
    <row r="5593" spans="1:23" x14ac:dyDescent="0.35">
      <c r="A5593" t="s">
        <v>3315</v>
      </c>
      <c r="B5593" t="s">
        <v>18246</v>
      </c>
      <c r="D5593" t="s">
        <v>18247</v>
      </c>
      <c r="G5593" t="s">
        <v>17171</v>
      </c>
      <c r="H5593" t="s">
        <v>17171</v>
      </c>
      <c r="L5593" t="s">
        <v>17172</v>
      </c>
      <c r="M5593" t="s">
        <v>17172</v>
      </c>
      <c r="O5593">
        <v>40502</v>
      </c>
      <c r="P5593">
        <v>38.022812000000002</v>
      </c>
      <c r="Q5593">
        <v>-84.501938999999993</v>
      </c>
      <c r="R5593">
        <v>-1.1469999999999999E-2</v>
      </c>
      <c r="S5593">
        <v>38.034281999999997</v>
      </c>
      <c r="T5593">
        <v>-8.7119999999999993E-3</v>
      </c>
      <c r="U5593">
        <v>-84.493227000000005</v>
      </c>
      <c r="V5593">
        <v>1</v>
      </c>
      <c r="W5593">
        <v>-2.758E-3</v>
      </c>
    </row>
    <row r="5594" spans="1:23" x14ac:dyDescent="0.35">
      <c r="A5594" t="s">
        <v>5138</v>
      </c>
      <c r="B5594" t="s">
        <v>18246</v>
      </c>
      <c r="D5594" t="s">
        <v>18247</v>
      </c>
      <c r="G5594" t="s">
        <v>17171</v>
      </c>
      <c r="H5594" t="s">
        <v>17171</v>
      </c>
      <c r="L5594" t="s">
        <v>17172</v>
      </c>
      <c r="M5594" t="s">
        <v>17172</v>
      </c>
      <c r="O5594">
        <v>40502</v>
      </c>
      <c r="P5594">
        <v>38.022812000000002</v>
      </c>
      <c r="Q5594">
        <v>-84.501938999999993</v>
      </c>
      <c r="R5594">
        <v>-1.0524E-2</v>
      </c>
      <c r="S5594">
        <v>38.033335999999998</v>
      </c>
      <c r="T5594">
        <v>4.1370000000000001E-3</v>
      </c>
      <c r="U5594">
        <v>-84.506075999999993</v>
      </c>
      <c r="V5594">
        <v>1</v>
      </c>
      <c r="W5594">
        <v>-1.4661E-2</v>
      </c>
    </row>
    <row r="5595" spans="1:23" x14ac:dyDescent="0.35">
      <c r="A5595" t="s">
        <v>19290</v>
      </c>
      <c r="B5595" t="s">
        <v>18246</v>
      </c>
      <c r="D5595" t="s">
        <v>18247</v>
      </c>
      <c r="G5595" t="s">
        <v>17171</v>
      </c>
      <c r="H5595" t="s">
        <v>17171</v>
      </c>
      <c r="L5595" t="s">
        <v>17172</v>
      </c>
      <c r="M5595" t="s">
        <v>17172</v>
      </c>
      <c r="O5595">
        <v>40502</v>
      </c>
      <c r="P5595">
        <v>38.022812000000002</v>
      </c>
      <c r="Q5595">
        <v>-84.501938999999993</v>
      </c>
      <c r="R5595">
        <v>-1.9925999999999999E-2</v>
      </c>
      <c r="S5595">
        <v>38.042738</v>
      </c>
      <c r="T5595">
        <v>6.7500000000000004E-4</v>
      </c>
      <c r="U5595">
        <v>-84.502613999999994</v>
      </c>
      <c r="V5595">
        <v>1</v>
      </c>
      <c r="W5595">
        <v>-2.0601000000000001E-2</v>
      </c>
    </row>
    <row r="5596" spans="1:23" x14ac:dyDescent="0.35">
      <c r="A5596" t="s">
        <v>6914</v>
      </c>
      <c r="B5596" t="s">
        <v>18246</v>
      </c>
      <c r="D5596" t="s">
        <v>18247</v>
      </c>
      <c r="G5596" t="s">
        <v>17171</v>
      </c>
      <c r="H5596" t="s">
        <v>17171</v>
      </c>
      <c r="L5596" t="s">
        <v>17172</v>
      </c>
      <c r="M5596" t="s">
        <v>17172</v>
      </c>
      <c r="O5596">
        <v>40502</v>
      </c>
      <c r="P5596">
        <v>38.022812000000002</v>
      </c>
      <c r="Q5596">
        <v>-84.501938999999993</v>
      </c>
      <c r="R5596">
        <v>-1.9925999999999999E-2</v>
      </c>
      <c r="S5596">
        <v>38.042738</v>
      </c>
      <c r="T5596">
        <v>6.7500000000000004E-4</v>
      </c>
      <c r="U5596">
        <v>-84.502613999999994</v>
      </c>
      <c r="V5596">
        <v>1</v>
      </c>
      <c r="W5596">
        <v>-2.0601000000000001E-2</v>
      </c>
    </row>
    <row r="5597" spans="1:23" x14ac:dyDescent="0.35">
      <c r="A5597" t="s">
        <v>362</v>
      </c>
      <c r="B5597" t="s">
        <v>18246</v>
      </c>
      <c r="D5597" t="s">
        <v>18247</v>
      </c>
      <c r="G5597" t="s">
        <v>17171</v>
      </c>
      <c r="H5597" t="s">
        <v>17171</v>
      </c>
      <c r="L5597" t="s">
        <v>17172</v>
      </c>
      <c r="M5597" t="s">
        <v>17172</v>
      </c>
      <c r="O5597">
        <v>40502</v>
      </c>
      <c r="P5597">
        <v>38.022812000000002</v>
      </c>
      <c r="Q5597">
        <v>-84.501938999999993</v>
      </c>
      <c r="R5597">
        <v>-1.5932000000000002E-2</v>
      </c>
      <c r="S5597">
        <v>38.038744000000001</v>
      </c>
      <c r="T5597">
        <v>-3.509E-3</v>
      </c>
      <c r="U5597">
        <v>-84.498429999999999</v>
      </c>
      <c r="V5597">
        <v>1</v>
      </c>
      <c r="W5597">
        <v>-1.2423E-2</v>
      </c>
    </row>
    <row r="5598" spans="1:23" x14ac:dyDescent="0.35">
      <c r="A5598" t="s">
        <v>177</v>
      </c>
      <c r="B5598" t="s">
        <v>18246</v>
      </c>
      <c r="D5598" t="s">
        <v>18247</v>
      </c>
      <c r="G5598" t="s">
        <v>17171</v>
      </c>
      <c r="H5598" t="s">
        <v>17171</v>
      </c>
      <c r="L5598" t="s">
        <v>17172</v>
      </c>
      <c r="M5598" t="s">
        <v>17172</v>
      </c>
      <c r="O5598">
        <v>40502</v>
      </c>
      <c r="P5598">
        <v>38.022812000000002</v>
      </c>
      <c r="Q5598">
        <v>-84.501938999999993</v>
      </c>
      <c r="R5598">
        <v>-1.7701000000000001E-2</v>
      </c>
      <c r="S5598">
        <v>38.040512999999997</v>
      </c>
      <c r="T5598">
        <v>-1.5399999999999999E-3</v>
      </c>
      <c r="U5598">
        <v>-84.500399000000002</v>
      </c>
      <c r="V5598">
        <v>1</v>
      </c>
      <c r="W5598">
        <v>-1.6160999999999998E-2</v>
      </c>
    </row>
    <row r="5599" spans="1:23" x14ac:dyDescent="0.35">
      <c r="A5599" t="s">
        <v>17333</v>
      </c>
      <c r="B5599" t="s">
        <v>18246</v>
      </c>
      <c r="D5599" t="s">
        <v>18247</v>
      </c>
      <c r="G5599" t="s">
        <v>17171</v>
      </c>
      <c r="H5599" t="s">
        <v>17171</v>
      </c>
      <c r="L5599" t="s">
        <v>17172</v>
      </c>
      <c r="M5599" t="s">
        <v>17172</v>
      </c>
      <c r="O5599">
        <v>40502</v>
      </c>
      <c r="P5599">
        <v>38.022812000000002</v>
      </c>
      <c r="Q5599">
        <v>-84.501938999999993</v>
      </c>
      <c r="R5599">
        <v>-1.8485999999999999E-2</v>
      </c>
      <c r="S5599">
        <v>38.041297999999998</v>
      </c>
      <c r="T5599">
        <v>-9.6599999999999995E-4</v>
      </c>
      <c r="U5599">
        <v>-84.500973000000002</v>
      </c>
      <c r="V5599">
        <v>1</v>
      </c>
      <c r="W5599">
        <v>-1.7520000000000001E-2</v>
      </c>
    </row>
    <row r="5600" spans="1:23" x14ac:dyDescent="0.35">
      <c r="A5600" t="s">
        <v>5781</v>
      </c>
      <c r="B5600" t="s">
        <v>18246</v>
      </c>
      <c r="D5600" t="s">
        <v>18247</v>
      </c>
      <c r="G5600" t="s">
        <v>17171</v>
      </c>
      <c r="H5600" t="s">
        <v>17171</v>
      </c>
      <c r="L5600" t="s">
        <v>17172</v>
      </c>
      <c r="M5600" t="s">
        <v>17172</v>
      </c>
      <c r="O5600">
        <v>40502</v>
      </c>
      <c r="P5600">
        <v>38.022812000000002</v>
      </c>
      <c r="Q5600">
        <v>-84.501938999999993</v>
      </c>
      <c r="R5600">
        <v>-1.9661000000000001E-2</v>
      </c>
      <c r="S5600">
        <v>38.042473000000001</v>
      </c>
      <c r="T5600">
        <v>1.1329999999999999E-3</v>
      </c>
      <c r="U5600">
        <v>-84.503072000000003</v>
      </c>
      <c r="V5600">
        <v>1</v>
      </c>
      <c r="W5600">
        <v>-2.0794E-2</v>
      </c>
    </row>
    <row r="5601" spans="1:23" x14ac:dyDescent="0.35">
      <c r="A5601" t="s">
        <v>19291</v>
      </c>
      <c r="B5601" t="s">
        <v>18246</v>
      </c>
      <c r="D5601" t="s">
        <v>18247</v>
      </c>
      <c r="G5601" t="s">
        <v>17171</v>
      </c>
      <c r="H5601" t="s">
        <v>17171</v>
      </c>
      <c r="L5601" t="s">
        <v>17172</v>
      </c>
      <c r="M5601" t="s">
        <v>17172</v>
      </c>
      <c r="O5601">
        <v>40502</v>
      </c>
      <c r="P5601">
        <v>38.022812000000002</v>
      </c>
      <c r="Q5601">
        <v>-84.501938999999993</v>
      </c>
      <c r="R5601">
        <v>-1.9553999999999998E-2</v>
      </c>
      <c r="S5601">
        <v>38.042366000000001</v>
      </c>
      <c r="T5601">
        <v>1.09E-3</v>
      </c>
      <c r="U5601">
        <v>-84.503028999999998</v>
      </c>
      <c r="V5601">
        <v>1</v>
      </c>
      <c r="W5601">
        <v>-2.0643999999999999E-2</v>
      </c>
    </row>
    <row r="5602" spans="1:23" x14ac:dyDescent="0.35">
      <c r="A5602" t="s">
        <v>5186</v>
      </c>
      <c r="B5602" t="s">
        <v>18246</v>
      </c>
      <c r="D5602" t="s">
        <v>18247</v>
      </c>
      <c r="G5602" t="s">
        <v>17171</v>
      </c>
      <c r="H5602" t="s">
        <v>17171</v>
      </c>
      <c r="L5602" t="s">
        <v>17172</v>
      </c>
      <c r="M5602" t="s">
        <v>17172</v>
      </c>
      <c r="O5602">
        <v>40502</v>
      </c>
      <c r="P5602">
        <v>38.022812000000002</v>
      </c>
      <c r="Q5602">
        <v>-84.501938999999993</v>
      </c>
      <c r="R5602">
        <v>-1.8051999999999999E-2</v>
      </c>
      <c r="S5602">
        <v>38.040863999999999</v>
      </c>
      <c r="T5602">
        <v>-5.3399999999999997E-4</v>
      </c>
      <c r="U5602">
        <v>-84.501405000000005</v>
      </c>
      <c r="V5602">
        <v>1</v>
      </c>
      <c r="W5602">
        <v>-1.7517999999999999E-2</v>
      </c>
    </row>
    <row r="5603" spans="1:23" x14ac:dyDescent="0.35">
      <c r="A5603" t="s">
        <v>19292</v>
      </c>
      <c r="B5603" t="s">
        <v>18246</v>
      </c>
      <c r="D5603" t="s">
        <v>18247</v>
      </c>
      <c r="G5603" t="s">
        <v>17171</v>
      </c>
      <c r="H5603" t="s">
        <v>17171</v>
      </c>
      <c r="L5603" t="s">
        <v>17172</v>
      </c>
      <c r="M5603" t="s">
        <v>17172</v>
      </c>
      <c r="O5603">
        <v>40502</v>
      </c>
      <c r="P5603">
        <v>38.022812000000002</v>
      </c>
      <c r="Q5603">
        <v>-84.501938999999993</v>
      </c>
      <c r="R5603">
        <v>-1.2064E-2</v>
      </c>
      <c r="S5603">
        <v>38.034875999999997</v>
      </c>
      <c r="T5603">
        <v>-6.3959999999999998E-3</v>
      </c>
      <c r="U5603">
        <v>-84.495542999999998</v>
      </c>
      <c r="V5603">
        <v>1</v>
      </c>
      <c r="W5603">
        <v>-5.6680000000000003E-3</v>
      </c>
    </row>
    <row r="5604" spans="1:23" x14ac:dyDescent="0.35">
      <c r="A5604" t="s">
        <v>1638</v>
      </c>
      <c r="B5604" t="s">
        <v>18246</v>
      </c>
      <c r="D5604" t="s">
        <v>18247</v>
      </c>
      <c r="G5604" t="s">
        <v>17171</v>
      </c>
      <c r="H5604" t="s">
        <v>17171</v>
      </c>
      <c r="L5604" t="s">
        <v>17172</v>
      </c>
      <c r="M5604" t="s">
        <v>17172</v>
      </c>
      <c r="O5604">
        <v>40502</v>
      </c>
      <c r="P5604">
        <v>38.022812000000002</v>
      </c>
      <c r="Q5604">
        <v>-84.501938999999993</v>
      </c>
      <c r="R5604">
        <v>-1.3547E-2</v>
      </c>
      <c r="S5604">
        <v>38.036358999999997</v>
      </c>
      <c r="T5604">
        <v>-4.3750000000000004E-3</v>
      </c>
      <c r="U5604">
        <v>-84.497563999999997</v>
      </c>
      <c r="V5604">
        <v>1</v>
      </c>
      <c r="W5604">
        <v>-9.1719999999999996E-3</v>
      </c>
    </row>
    <row r="5605" spans="1:23" x14ac:dyDescent="0.35">
      <c r="A5605" t="s">
        <v>19293</v>
      </c>
      <c r="B5605" t="s">
        <v>18246</v>
      </c>
      <c r="D5605" t="s">
        <v>18247</v>
      </c>
      <c r="G5605" t="s">
        <v>17171</v>
      </c>
      <c r="H5605" t="s">
        <v>17171</v>
      </c>
      <c r="L5605" t="s">
        <v>17172</v>
      </c>
      <c r="M5605" t="s">
        <v>17172</v>
      </c>
      <c r="O5605">
        <v>40502</v>
      </c>
      <c r="P5605">
        <v>38.022812000000002</v>
      </c>
      <c r="Q5605">
        <v>-84.501938999999993</v>
      </c>
      <c r="R5605">
        <v>-1.5292E-2</v>
      </c>
      <c r="S5605">
        <v>38.038103999999997</v>
      </c>
      <c r="T5605">
        <v>-3.104E-3</v>
      </c>
      <c r="U5605">
        <v>-84.498835</v>
      </c>
      <c r="V5605">
        <v>1</v>
      </c>
      <c r="W5605">
        <v>-1.2187999999999999E-2</v>
      </c>
    </row>
    <row r="5606" spans="1:23" x14ac:dyDescent="0.35">
      <c r="A5606" t="s">
        <v>2615</v>
      </c>
      <c r="B5606" t="s">
        <v>18246</v>
      </c>
      <c r="D5606" t="s">
        <v>18247</v>
      </c>
      <c r="G5606" t="s">
        <v>17171</v>
      </c>
      <c r="H5606" t="s">
        <v>17171</v>
      </c>
      <c r="L5606" t="s">
        <v>17172</v>
      </c>
      <c r="M5606" t="s">
        <v>17172</v>
      </c>
      <c r="O5606">
        <v>40502</v>
      </c>
      <c r="P5606">
        <v>38.022812000000002</v>
      </c>
      <c r="Q5606">
        <v>-84.501938999999993</v>
      </c>
      <c r="R5606">
        <v>-1.5938000000000001E-2</v>
      </c>
      <c r="S5606">
        <v>38.03875</v>
      </c>
      <c r="T5606">
        <v>1.1794000000000001E-2</v>
      </c>
      <c r="U5606">
        <v>-84.513733000000002</v>
      </c>
      <c r="V5606">
        <v>1</v>
      </c>
      <c r="W5606">
        <v>-2.7732E-2</v>
      </c>
    </row>
    <row r="5607" spans="1:23" x14ac:dyDescent="0.35">
      <c r="A5607" t="s">
        <v>19294</v>
      </c>
      <c r="B5607" t="s">
        <v>18246</v>
      </c>
      <c r="D5607" t="s">
        <v>18247</v>
      </c>
      <c r="G5607" t="s">
        <v>17171</v>
      </c>
      <c r="H5607" t="s">
        <v>17171</v>
      </c>
      <c r="L5607" t="s">
        <v>17172</v>
      </c>
      <c r="M5607" t="s">
        <v>17172</v>
      </c>
      <c r="O5607">
        <v>40502</v>
      </c>
      <c r="P5607">
        <v>38.022812000000002</v>
      </c>
      <c r="Q5607">
        <v>-84.501938999999993</v>
      </c>
      <c r="R5607">
        <v>-1.5110999999999999E-2</v>
      </c>
      <c r="S5607">
        <v>38.037922999999999</v>
      </c>
      <c r="T5607">
        <v>-2.8419999999999999E-3</v>
      </c>
      <c r="U5607">
        <v>-84.499097000000006</v>
      </c>
      <c r="V5607">
        <v>1</v>
      </c>
      <c r="W5607">
        <v>-1.2269E-2</v>
      </c>
    </row>
    <row r="5608" spans="1:23" x14ac:dyDescent="0.35">
      <c r="A5608" t="s">
        <v>386</v>
      </c>
      <c r="B5608" t="s">
        <v>18246</v>
      </c>
      <c r="D5608" t="s">
        <v>18247</v>
      </c>
      <c r="G5608" t="s">
        <v>17171</v>
      </c>
      <c r="H5608" t="s">
        <v>17171</v>
      </c>
      <c r="L5608" t="s">
        <v>17172</v>
      </c>
      <c r="M5608" t="s">
        <v>17172</v>
      </c>
      <c r="O5608">
        <v>40502</v>
      </c>
      <c r="P5608">
        <v>38.022812000000002</v>
      </c>
      <c r="Q5608">
        <v>-84.501938999999993</v>
      </c>
      <c r="R5608">
        <v>0.94385799999999997</v>
      </c>
      <c r="S5608">
        <v>37.078954000000003</v>
      </c>
      <c r="T5608">
        <v>-0.46531699999999998</v>
      </c>
      <c r="U5608">
        <v>-84.036621999999994</v>
      </c>
      <c r="V5608">
        <v>1</v>
      </c>
      <c r="W5608">
        <v>1.4091750000000001</v>
      </c>
    </row>
    <row r="5609" spans="1:23" x14ac:dyDescent="0.35">
      <c r="A5609" t="s">
        <v>19295</v>
      </c>
      <c r="B5609" t="s">
        <v>18246</v>
      </c>
      <c r="D5609" t="s">
        <v>18247</v>
      </c>
      <c r="G5609" t="s">
        <v>17171</v>
      </c>
      <c r="H5609" t="s">
        <v>17171</v>
      </c>
      <c r="L5609" t="s">
        <v>17172</v>
      </c>
      <c r="M5609" t="s">
        <v>17172</v>
      </c>
      <c r="O5609">
        <v>40502</v>
      </c>
      <c r="P5609">
        <v>38.022812000000002</v>
      </c>
      <c r="Q5609">
        <v>-84.501938999999993</v>
      </c>
      <c r="R5609">
        <v>-1.5302E-2</v>
      </c>
      <c r="S5609">
        <v>38.038114</v>
      </c>
      <c r="T5609">
        <v>-2.529E-3</v>
      </c>
      <c r="U5609">
        <v>-84.499409999999997</v>
      </c>
      <c r="V5609">
        <v>1</v>
      </c>
      <c r="W5609">
        <v>-1.2773E-2</v>
      </c>
    </row>
    <row r="5610" spans="1:23" x14ac:dyDescent="0.35">
      <c r="A5610" t="s">
        <v>2329</v>
      </c>
      <c r="B5610" t="s">
        <v>18246</v>
      </c>
      <c r="D5610" t="s">
        <v>18247</v>
      </c>
      <c r="G5610" t="s">
        <v>17171</v>
      </c>
      <c r="H5610" t="s">
        <v>17171</v>
      </c>
      <c r="L5610" t="s">
        <v>17172</v>
      </c>
      <c r="M5610" t="s">
        <v>17172</v>
      </c>
      <c r="O5610">
        <v>40502</v>
      </c>
      <c r="P5610">
        <v>38.022812000000002</v>
      </c>
      <c r="Q5610">
        <v>-84.501938999999993</v>
      </c>
      <c r="R5610">
        <v>-1.9141999999999999E-2</v>
      </c>
      <c r="S5610">
        <v>38.041953999999997</v>
      </c>
      <c r="T5610">
        <v>1.838E-3</v>
      </c>
      <c r="U5610">
        <v>-84.503776999999999</v>
      </c>
      <c r="V5610">
        <v>1</v>
      </c>
      <c r="W5610">
        <v>-2.0979999999999999E-2</v>
      </c>
    </row>
    <row r="5611" spans="1:23" x14ac:dyDescent="0.35">
      <c r="A5611" t="s">
        <v>19296</v>
      </c>
      <c r="B5611" t="s">
        <v>18246</v>
      </c>
      <c r="D5611" t="s">
        <v>18247</v>
      </c>
      <c r="G5611" t="s">
        <v>17171</v>
      </c>
      <c r="H5611" t="s">
        <v>17171</v>
      </c>
      <c r="L5611" t="s">
        <v>17172</v>
      </c>
      <c r="M5611" t="s">
        <v>17172</v>
      </c>
      <c r="O5611">
        <v>40502</v>
      </c>
      <c r="P5611">
        <v>38.022812000000002</v>
      </c>
      <c r="Q5611">
        <v>-84.501938999999993</v>
      </c>
      <c r="R5611">
        <v>-1.1582E-2</v>
      </c>
      <c r="S5611">
        <v>38.034393999999999</v>
      </c>
      <c r="T5611">
        <v>-6.3930000000000002E-3</v>
      </c>
      <c r="U5611">
        <v>-84.495546000000004</v>
      </c>
      <c r="V5611">
        <v>1</v>
      </c>
      <c r="W5611">
        <v>-5.189E-3</v>
      </c>
    </row>
    <row r="5612" spans="1:23" x14ac:dyDescent="0.35">
      <c r="A5612" t="s">
        <v>19297</v>
      </c>
      <c r="B5612" t="s">
        <v>18246</v>
      </c>
      <c r="D5612" t="s">
        <v>18247</v>
      </c>
      <c r="G5612" t="s">
        <v>17171</v>
      </c>
      <c r="H5612" t="s">
        <v>17171</v>
      </c>
      <c r="L5612" t="s">
        <v>17172</v>
      </c>
      <c r="M5612" t="s">
        <v>17172</v>
      </c>
      <c r="O5612">
        <v>40502</v>
      </c>
      <c r="P5612">
        <v>38.022812000000002</v>
      </c>
      <c r="Q5612">
        <v>-84.501938999999993</v>
      </c>
      <c r="R5612">
        <v>-6.5510000000000004E-3</v>
      </c>
      <c r="S5612">
        <v>38.029362999999996</v>
      </c>
      <c r="T5612">
        <v>3.3189999999999999E-3</v>
      </c>
      <c r="U5612">
        <v>-84.505257999999998</v>
      </c>
      <c r="V5612">
        <v>1</v>
      </c>
      <c r="W5612">
        <v>-9.8700000000000003E-3</v>
      </c>
    </row>
    <row r="5613" spans="1:23" x14ac:dyDescent="0.35">
      <c r="A5613" t="s">
        <v>19298</v>
      </c>
      <c r="B5613" t="s">
        <v>18246</v>
      </c>
      <c r="D5613" t="s">
        <v>18247</v>
      </c>
      <c r="G5613" t="s">
        <v>17171</v>
      </c>
      <c r="H5613" t="s">
        <v>17171</v>
      </c>
      <c r="L5613" t="s">
        <v>17172</v>
      </c>
      <c r="M5613" t="s">
        <v>17172</v>
      </c>
      <c r="O5613">
        <v>40502</v>
      </c>
      <c r="P5613">
        <v>38.022812000000002</v>
      </c>
      <c r="Q5613">
        <v>-84.501938999999993</v>
      </c>
      <c r="R5613">
        <v>-1.7565000000000001E-2</v>
      </c>
      <c r="S5613">
        <v>38.040376999999999</v>
      </c>
      <c r="T5613">
        <v>2.075E-3</v>
      </c>
      <c r="U5613">
        <v>-84.504013999999998</v>
      </c>
      <c r="V5613">
        <v>1</v>
      </c>
      <c r="W5613">
        <v>-1.9640000000000001E-2</v>
      </c>
    </row>
    <row r="5614" spans="1:23" x14ac:dyDescent="0.35">
      <c r="A5614" t="s">
        <v>375</v>
      </c>
      <c r="B5614" t="s">
        <v>18246</v>
      </c>
      <c r="D5614" t="s">
        <v>18247</v>
      </c>
      <c r="G5614" t="s">
        <v>17171</v>
      </c>
      <c r="H5614" t="s">
        <v>17171</v>
      </c>
      <c r="L5614" t="s">
        <v>17172</v>
      </c>
      <c r="M5614" t="s">
        <v>17172</v>
      </c>
      <c r="O5614">
        <v>40502</v>
      </c>
      <c r="P5614">
        <v>38.022812000000002</v>
      </c>
      <c r="Q5614">
        <v>-84.501938999999993</v>
      </c>
      <c r="R5614">
        <v>-1.7565000000000001E-2</v>
      </c>
      <c r="S5614">
        <v>38.040376999999999</v>
      </c>
      <c r="T5614">
        <v>2.075E-3</v>
      </c>
      <c r="U5614">
        <v>-84.504013999999998</v>
      </c>
      <c r="V5614">
        <v>1</v>
      </c>
      <c r="W5614">
        <v>-1.9640000000000001E-2</v>
      </c>
    </row>
    <row r="5615" spans="1:23" x14ac:dyDescent="0.35">
      <c r="A5615" t="s">
        <v>19299</v>
      </c>
      <c r="B5615" t="s">
        <v>18246</v>
      </c>
      <c r="D5615" t="s">
        <v>18247</v>
      </c>
      <c r="G5615" t="s">
        <v>17171</v>
      </c>
      <c r="H5615" t="s">
        <v>17171</v>
      </c>
      <c r="L5615" t="s">
        <v>17172</v>
      </c>
      <c r="M5615" t="s">
        <v>17172</v>
      </c>
      <c r="O5615">
        <v>40502</v>
      </c>
      <c r="P5615">
        <v>38.022812000000002</v>
      </c>
      <c r="Q5615">
        <v>-84.501938999999993</v>
      </c>
      <c r="R5615">
        <v>-1.7565000000000001E-2</v>
      </c>
      <c r="S5615">
        <v>38.040376999999999</v>
      </c>
      <c r="T5615">
        <v>2.075E-3</v>
      </c>
      <c r="U5615">
        <v>-84.504013999999998</v>
      </c>
      <c r="V5615">
        <v>1</v>
      </c>
      <c r="W5615">
        <v>-1.9640000000000001E-2</v>
      </c>
    </row>
    <row r="5616" spans="1:23" x14ac:dyDescent="0.35">
      <c r="A5616" t="s">
        <v>7927</v>
      </c>
      <c r="B5616" t="s">
        <v>18246</v>
      </c>
      <c r="D5616" t="s">
        <v>18247</v>
      </c>
      <c r="G5616" t="s">
        <v>17171</v>
      </c>
      <c r="H5616" t="s">
        <v>17171</v>
      </c>
      <c r="L5616" t="s">
        <v>17172</v>
      </c>
      <c r="M5616" t="s">
        <v>17172</v>
      </c>
      <c r="O5616">
        <v>40502</v>
      </c>
      <c r="P5616">
        <v>38.022812000000002</v>
      </c>
      <c r="Q5616">
        <v>-84.501938999999993</v>
      </c>
      <c r="R5616">
        <v>-1.8792E-2</v>
      </c>
      <c r="S5616">
        <v>38.041604</v>
      </c>
      <c r="T5616">
        <v>2.5579999999999999E-3</v>
      </c>
      <c r="U5616">
        <v>-84.504497000000001</v>
      </c>
      <c r="V5616">
        <v>1</v>
      </c>
      <c r="W5616">
        <v>-2.1350000000000001E-2</v>
      </c>
    </row>
    <row r="5617" spans="1:23" x14ac:dyDescent="0.35">
      <c r="A5617" t="s">
        <v>17221</v>
      </c>
      <c r="B5617" t="s">
        <v>18246</v>
      </c>
      <c r="D5617" t="s">
        <v>18247</v>
      </c>
      <c r="G5617" t="s">
        <v>17171</v>
      </c>
      <c r="H5617" t="s">
        <v>17171</v>
      </c>
      <c r="L5617" t="s">
        <v>17172</v>
      </c>
      <c r="M5617" t="s">
        <v>17172</v>
      </c>
      <c r="O5617">
        <v>40502</v>
      </c>
      <c r="P5617">
        <v>38.022812000000002</v>
      </c>
      <c r="Q5617">
        <v>-84.501938999999993</v>
      </c>
      <c r="R5617">
        <v>-1.6111E-2</v>
      </c>
      <c r="S5617">
        <v>38.038922999999997</v>
      </c>
      <c r="T5617">
        <v>4.5890000000000002E-3</v>
      </c>
      <c r="U5617">
        <v>-84.506528000000003</v>
      </c>
      <c r="V5617">
        <v>1</v>
      </c>
      <c r="W5617">
        <v>-2.07E-2</v>
      </c>
    </row>
    <row r="5618" spans="1:23" x14ac:dyDescent="0.35">
      <c r="A5618" t="s">
        <v>17713</v>
      </c>
      <c r="B5618" t="s">
        <v>18246</v>
      </c>
      <c r="D5618" t="s">
        <v>18247</v>
      </c>
      <c r="G5618" t="s">
        <v>17171</v>
      </c>
      <c r="H5618" t="s">
        <v>17171</v>
      </c>
      <c r="L5618" t="s">
        <v>17172</v>
      </c>
      <c r="M5618" t="s">
        <v>17172</v>
      </c>
      <c r="O5618">
        <v>40502</v>
      </c>
      <c r="P5618">
        <v>38.022812000000002</v>
      </c>
      <c r="Q5618">
        <v>-84.501938999999993</v>
      </c>
      <c r="R5618">
        <v>-1.3792E-2</v>
      </c>
      <c r="S5618">
        <v>38.036603999999997</v>
      </c>
      <c r="T5618">
        <v>-2.8040000000000001E-3</v>
      </c>
      <c r="U5618">
        <v>-84.499134999999995</v>
      </c>
      <c r="V5618">
        <v>1</v>
      </c>
      <c r="W5618">
        <v>-1.0988E-2</v>
      </c>
    </row>
    <row r="5619" spans="1:23" x14ac:dyDescent="0.35">
      <c r="A5619" t="s">
        <v>3004</v>
      </c>
      <c r="B5619" t="s">
        <v>18246</v>
      </c>
      <c r="D5619" t="s">
        <v>18247</v>
      </c>
      <c r="G5619" t="s">
        <v>17171</v>
      </c>
      <c r="H5619" t="s">
        <v>17171</v>
      </c>
      <c r="L5619" t="s">
        <v>17172</v>
      </c>
      <c r="M5619" t="s">
        <v>17172</v>
      </c>
      <c r="O5619">
        <v>40502</v>
      </c>
      <c r="P5619">
        <v>38.022812000000002</v>
      </c>
      <c r="Q5619">
        <v>-84.501938999999993</v>
      </c>
      <c r="R5619">
        <v>-2.4784E-2</v>
      </c>
      <c r="S5619">
        <v>38.047595999999999</v>
      </c>
      <c r="T5619">
        <v>4.2709999999999996E-3</v>
      </c>
      <c r="U5619">
        <v>-84.506209999999996</v>
      </c>
      <c r="V5619">
        <v>1</v>
      </c>
      <c r="W5619">
        <v>-2.9055000000000001E-2</v>
      </c>
    </row>
    <row r="5620" spans="1:23" x14ac:dyDescent="0.35">
      <c r="A5620" t="s">
        <v>19300</v>
      </c>
      <c r="B5620" t="s">
        <v>18246</v>
      </c>
      <c r="D5620" t="s">
        <v>18247</v>
      </c>
      <c r="G5620" t="s">
        <v>17171</v>
      </c>
      <c r="H5620" t="s">
        <v>17171</v>
      </c>
      <c r="L5620" t="s">
        <v>17172</v>
      </c>
      <c r="M5620" t="s">
        <v>17172</v>
      </c>
      <c r="O5620">
        <v>40502</v>
      </c>
      <c r="P5620">
        <v>38.022812000000002</v>
      </c>
      <c r="Q5620">
        <v>-84.501938999999993</v>
      </c>
      <c r="R5620">
        <v>-1.1362000000000001E-2</v>
      </c>
      <c r="S5620">
        <v>38.034174</v>
      </c>
      <c r="T5620">
        <v>-1.3699999999999999E-3</v>
      </c>
      <c r="U5620">
        <v>-84.500568999999999</v>
      </c>
      <c r="V5620">
        <v>1</v>
      </c>
      <c r="W5620">
        <v>-9.9919999999999991E-3</v>
      </c>
    </row>
    <row r="5621" spans="1:23" x14ac:dyDescent="0.35">
      <c r="A5621" t="s">
        <v>3268</v>
      </c>
      <c r="B5621" t="s">
        <v>18246</v>
      </c>
      <c r="D5621" t="s">
        <v>18247</v>
      </c>
      <c r="G5621" t="s">
        <v>17171</v>
      </c>
      <c r="H5621" t="s">
        <v>17171</v>
      </c>
      <c r="L5621" t="s">
        <v>17172</v>
      </c>
      <c r="M5621" t="s">
        <v>17172</v>
      </c>
      <c r="O5621">
        <v>40502</v>
      </c>
      <c r="P5621">
        <v>38.022812000000002</v>
      </c>
      <c r="Q5621">
        <v>-84.501938999999993</v>
      </c>
      <c r="R5621">
        <v>-1.5809E-2</v>
      </c>
      <c r="S5621">
        <v>38.038620999999999</v>
      </c>
      <c r="T5621">
        <v>-6.3749999999999996E-3</v>
      </c>
      <c r="U5621">
        <v>-84.495564000000002</v>
      </c>
      <c r="V5621">
        <v>1</v>
      </c>
      <c r="W5621">
        <v>-9.4339999999999997E-3</v>
      </c>
    </row>
    <row r="5622" spans="1:23" x14ac:dyDescent="0.35">
      <c r="A5622" t="s">
        <v>2696</v>
      </c>
      <c r="B5622" t="s">
        <v>18246</v>
      </c>
      <c r="D5622" t="s">
        <v>18247</v>
      </c>
      <c r="G5622" t="s">
        <v>17171</v>
      </c>
      <c r="H5622" t="s">
        <v>17171</v>
      </c>
      <c r="L5622" t="s">
        <v>17172</v>
      </c>
      <c r="M5622" t="s">
        <v>17172</v>
      </c>
      <c r="O5622">
        <v>40502</v>
      </c>
      <c r="P5622">
        <v>38.022812000000002</v>
      </c>
      <c r="Q5622">
        <v>-84.501938999999993</v>
      </c>
      <c r="R5622">
        <v>-1.8636E-2</v>
      </c>
      <c r="S5622">
        <v>38.041448000000003</v>
      </c>
      <c r="T5622">
        <v>2.036E-3</v>
      </c>
      <c r="U5622">
        <v>-84.503974999999997</v>
      </c>
      <c r="V5622">
        <v>1</v>
      </c>
      <c r="W5622">
        <v>-2.0671999999999999E-2</v>
      </c>
    </row>
    <row r="5623" spans="1:23" x14ac:dyDescent="0.35">
      <c r="A5623" t="s">
        <v>2681</v>
      </c>
      <c r="B5623" t="s">
        <v>18246</v>
      </c>
      <c r="D5623" t="s">
        <v>18247</v>
      </c>
      <c r="G5623" t="s">
        <v>17171</v>
      </c>
      <c r="H5623" t="s">
        <v>17171</v>
      </c>
      <c r="L5623" t="s">
        <v>17172</v>
      </c>
      <c r="M5623" t="s">
        <v>17172</v>
      </c>
      <c r="O5623">
        <v>40502</v>
      </c>
      <c r="P5623">
        <v>38.022812000000002</v>
      </c>
      <c r="Q5623">
        <v>-84.501938999999993</v>
      </c>
      <c r="R5623">
        <v>-2.5633E-2</v>
      </c>
      <c r="S5623">
        <v>38.048445000000001</v>
      </c>
      <c r="T5623">
        <v>-1.0970000000000001E-3</v>
      </c>
      <c r="U5623">
        <v>-84.500842000000006</v>
      </c>
      <c r="V5623">
        <v>1</v>
      </c>
      <c r="W5623">
        <v>-2.4535999999999999E-2</v>
      </c>
    </row>
    <row r="5624" spans="1:23" x14ac:dyDescent="0.35">
      <c r="A5624" t="s">
        <v>2627</v>
      </c>
      <c r="B5624" t="s">
        <v>18246</v>
      </c>
      <c r="D5624" t="s">
        <v>18247</v>
      </c>
      <c r="G5624" t="s">
        <v>17171</v>
      </c>
      <c r="H5624" t="s">
        <v>17171</v>
      </c>
      <c r="L5624" t="s">
        <v>17172</v>
      </c>
      <c r="M5624" t="s">
        <v>17172</v>
      </c>
      <c r="O5624">
        <v>40502</v>
      </c>
      <c r="P5624">
        <v>38.022812000000002</v>
      </c>
      <c r="Q5624">
        <v>-84.501938999999993</v>
      </c>
      <c r="R5624">
        <v>-9.4289999999999999E-3</v>
      </c>
      <c r="S5624">
        <v>38.032240999999999</v>
      </c>
      <c r="T5624">
        <v>7.36E-4</v>
      </c>
      <c r="U5624">
        <v>-84.502674999999996</v>
      </c>
      <c r="V5624">
        <v>1</v>
      </c>
      <c r="W5624">
        <v>-1.0165E-2</v>
      </c>
    </row>
    <row r="5625" spans="1:23" x14ac:dyDescent="0.35">
      <c r="A5625" t="s">
        <v>19301</v>
      </c>
      <c r="B5625" t="s">
        <v>18246</v>
      </c>
      <c r="D5625" t="s">
        <v>18247</v>
      </c>
      <c r="G5625" t="s">
        <v>17171</v>
      </c>
      <c r="H5625" t="s">
        <v>17171</v>
      </c>
      <c r="L5625" t="s">
        <v>17172</v>
      </c>
      <c r="M5625" t="s">
        <v>17172</v>
      </c>
      <c r="O5625">
        <v>40502</v>
      </c>
      <c r="P5625">
        <v>38.022812000000002</v>
      </c>
      <c r="Q5625">
        <v>-84.501938999999993</v>
      </c>
      <c r="R5625">
        <v>-9.4289999999999999E-3</v>
      </c>
      <c r="S5625">
        <v>38.032240999999999</v>
      </c>
      <c r="T5625">
        <v>7.36E-4</v>
      </c>
      <c r="U5625">
        <v>-84.502674999999996</v>
      </c>
      <c r="V5625">
        <v>1</v>
      </c>
      <c r="W5625">
        <v>-1.0165E-2</v>
      </c>
    </row>
    <row r="5626" spans="1:23" x14ac:dyDescent="0.35">
      <c r="A5626" t="s">
        <v>6518</v>
      </c>
      <c r="B5626" t="s">
        <v>18246</v>
      </c>
      <c r="D5626" t="s">
        <v>18247</v>
      </c>
      <c r="G5626" t="s">
        <v>17171</v>
      </c>
      <c r="H5626" t="s">
        <v>17171</v>
      </c>
      <c r="L5626" t="s">
        <v>17172</v>
      </c>
      <c r="M5626" t="s">
        <v>17172</v>
      </c>
      <c r="O5626">
        <v>40502</v>
      </c>
      <c r="P5626">
        <v>38.022812000000002</v>
      </c>
      <c r="Q5626">
        <v>-84.501938999999993</v>
      </c>
      <c r="R5626">
        <v>4.0200000000000001E-3</v>
      </c>
      <c r="S5626">
        <v>38.018791999999998</v>
      </c>
      <c r="T5626">
        <v>-7.67E-4</v>
      </c>
      <c r="U5626">
        <v>-84.501171999999997</v>
      </c>
      <c r="V5626">
        <v>1</v>
      </c>
      <c r="W5626">
        <v>4.7869999999999996E-3</v>
      </c>
    </row>
    <row r="5627" spans="1:23" x14ac:dyDescent="0.35">
      <c r="A5627" t="s">
        <v>3092</v>
      </c>
      <c r="B5627" t="s">
        <v>18246</v>
      </c>
      <c r="D5627" t="s">
        <v>18247</v>
      </c>
      <c r="G5627" t="s">
        <v>17171</v>
      </c>
      <c r="H5627" t="s">
        <v>17171</v>
      </c>
      <c r="L5627" t="s">
        <v>17172</v>
      </c>
      <c r="M5627" t="s">
        <v>17172</v>
      </c>
      <c r="O5627">
        <v>40502</v>
      </c>
      <c r="P5627">
        <v>38.022812000000002</v>
      </c>
      <c r="Q5627">
        <v>-84.501938999999993</v>
      </c>
      <c r="R5627">
        <v>-1.2775999999999999E-2</v>
      </c>
      <c r="S5627">
        <v>38.035587999999997</v>
      </c>
      <c r="T5627">
        <v>-3.264E-3</v>
      </c>
      <c r="U5627">
        <v>-84.498675000000006</v>
      </c>
      <c r="V5627">
        <v>1</v>
      </c>
      <c r="W5627">
        <v>-9.5119999999999996E-3</v>
      </c>
    </row>
    <row r="5628" spans="1:23" x14ac:dyDescent="0.35">
      <c r="A5628" t="s">
        <v>15463</v>
      </c>
      <c r="B5628" t="s">
        <v>18246</v>
      </c>
      <c r="D5628" t="s">
        <v>18247</v>
      </c>
      <c r="G5628" t="s">
        <v>17171</v>
      </c>
      <c r="H5628" t="s">
        <v>17171</v>
      </c>
      <c r="L5628" t="s">
        <v>17172</v>
      </c>
      <c r="M5628" t="s">
        <v>17172</v>
      </c>
      <c r="O5628">
        <v>40502</v>
      </c>
      <c r="P5628">
        <v>38.022812000000002</v>
      </c>
      <c r="Q5628">
        <v>-84.501938999999993</v>
      </c>
      <c r="R5628">
        <v>-1.0689000000000001E-2</v>
      </c>
      <c r="S5628">
        <v>38.033501000000001</v>
      </c>
      <c r="T5628">
        <v>-1.6999999999999999E-3</v>
      </c>
      <c r="U5628">
        <v>-84.500238999999993</v>
      </c>
      <c r="V5628">
        <v>1</v>
      </c>
      <c r="W5628">
        <v>-8.9890000000000005E-3</v>
      </c>
    </row>
    <row r="5629" spans="1:23" x14ac:dyDescent="0.35">
      <c r="A5629" t="s">
        <v>9073</v>
      </c>
      <c r="B5629" t="s">
        <v>18246</v>
      </c>
      <c r="D5629" t="s">
        <v>18247</v>
      </c>
      <c r="G5629" t="s">
        <v>17171</v>
      </c>
      <c r="H5629" t="s">
        <v>17171</v>
      </c>
      <c r="L5629" t="s">
        <v>17172</v>
      </c>
      <c r="M5629" t="s">
        <v>17172</v>
      </c>
      <c r="O5629">
        <v>40502</v>
      </c>
      <c r="P5629">
        <v>38.022812000000002</v>
      </c>
      <c r="Q5629">
        <v>-84.501938999999993</v>
      </c>
      <c r="R5629">
        <v>-9.4190000000000003E-3</v>
      </c>
      <c r="S5629">
        <v>38.032231000000003</v>
      </c>
      <c r="T5629">
        <v>7.2499999999999995E-4</v>
      </c>
      <c r="U5629">
        <v>-84.502663999999996</v>
      </c>
      <c r="V5629">
        <v>1</v>
      </c>
      <c r="W5629">
        <v>-1.0144E-2</v>
      </c>
    </row>
    <row r="5630" spans="1:23" x14ac:dyDescent="0.35">
      <c r="A5630" t="s">
        <v>19302</v>
      </c>
      <c r="B5630" t="s">
        <v>18246</v>
      </c>
      <c r="D5630" t="s">
        <v>18247</v>
      </c>
      <c r="G5630" t="s">
        <v>17171</v>
      </c>
      <c r="H5630" t="s">
        <v>17171</v>
      </c>
      <c r="L5630" t="s">
        <v>17172</v>
      </c>
      <c r="M5630" t="s">
        <v>17172</v>
      </c>
      <c r="O5630">
        <v>40502</v>
      </c>
      <c r="P5630">
        <v>38.022812000000002</v>
      </c>
      <c r="Q5630">
        <v>-84.501938999999993</v>
      </c>
      <c r="R5630">
        <v>-1.5056999999999999E-2</v>
      </c>
      <c r="S5630">
        <v>38.037869000000001</v>
      </c>
      <c r="T5630">
        <v>-7.4520000000000003E-3</v>
      </c>
      <c r="U5630">
        <v>-84.494487000000007</v>
      </c>
      <c r="V5630">
        <v>1</v>
      </c>
      <c r="W5630">
        <v>-7.6049999999999998E-3</v>
      </c>
    </row>
    <row r="5631" spans="1:23" x14ac:dyDescent="0.35">
      <c r="A5631" t="s">
        <v>2809</v>
      </c>
      <c r="B5631" t="s">
        <v>18246</v>
      </c>
      <c r="D5631" t="s">
        <v>18247</v>
      </c>
      <c r="G5631" t="s">
        <v>17171</v>
      </c>
      <c r="H5631" t="s">
        <v>17171</v>
      </c>
      <c r="L5631" t="s">
        <v>17172</v>
      </c>
      <c r="M5631" t="s">
        <v>17172</v>
      </c>
      <c r="O5631">
        <v>40502</v>
      </c>
      <c r="P5631">
        <v>38.022812000000002</v>
      </c>
      <c r="Q5631">
        <v>-84.501938999999993</v>
      </c>
      <c r="R5631">
        <v>-6.5510000000000004E-3</v>
      </c>
      <c r="S5631">
        <v>38.029362999999996</v>
      </c>
      <c r="T5631">
        <v>3.3189999999999999E-3</v>
      </c>
      <c r="U5631">
        <v>-84.505257999999998</v>
      </c>
      <c r="V5631">
        <v>1</v>
      </c>
      <c r="W5631">
        <v>-9.8700000000000003E-3</v>
      </c>
    </row>
    <row r="5632" spans="1:23" x14ac:dyDescent="0.35">
      <c r="A5632" t="s">
        <v>3292</v>
      </c>
      <c r="B5632" t="s">
        <v>18246</v>
      </c>
      <c r="D5632" t="s">
        <v>18247</v>
      </c>
      <c r="G5632" t="s">
        <v>17171</v>
      </c>
      <c r="H5632" t="s">
        <v>17171</v>
      </c>
      <c r="L5632" t="s">
        <v>17172</v>
      </c>
      <c r="M5632" t="s">
        <v>17172</v>
      </c>
      <c r="O5632">
        <v>40502</v>
      </c>
      <c r="P5632">
        <v>38.022812000000002</v>
      </c>
      <c r="Q5632">
        <v>-84.501938999999993</v>
      </c>
      <c r="R5632">
        <v>-8.3759999999999998E-3</v>
      </c>
      <c r="S5632">
        <v>38.031188</v>
      </c>
      <c r="T5632">
        <v>-6.5719999999999997E-3</v>
      </c>
      <c r="U5632">
        <v>-84.495367000000002</v>
      </c>
      <c r="V5632">
        <v>1</v>
      </c>
      <c r="W5632">
        <v>-1.804E-3</v>
      </c>
    </row>
    <row r="5633" spans="1:23" x14ac:dyDescent="0.35">
      <c r="A5633" t="s">
        <v>2656</v>
      </c>
      <c r="B5633" t="s">
        <v>18246</v>
      </c>
      <c r="D5633" t="s">
        <v>18247</v>
      </c>
      <c r="G5633" t="s">
        <v>17171</v>
      </c>
      <c r="H5633" t="s">
        <v>17171</v>
      </c>
      <c r="L5633" t="s">
        <v>17172</v>
      </c>
      <c r="M5633" t="s">
        <v>17172</v>
      </c>
      <c r="O5633">
        <v>40502</v>
      </c>
      <c r="P5633">
        <v>38.022812000000002</v>
      </c>
      <c r="Q5633">
        <v>-84.501938999999993</v>
      </c>
      <c r="R5633">
        <v>-1.0586999999999999E-2</v>
      </c>
      <c r="S5633">
        <v>38.033399000000003</v>
      </c>
      <c r="T5633">
        <v>-4.3540000000000002E-3</v>
      </c>
      <c r="U5633">
        <v>-84.497585000000001</v>
      </c>
      <c r="V5633">
        <v>1</v>
      </c>
      <c r="W5633">
        <v>-6.2329999999999998E-3</v>
      </c>
    </row>
    <row r="5634" spans="1:23" x14ac:dyDescent="0.35">
      <c r="A5634" t="s">
        <v>2502</v>
      </c>
      <c r="B5634" t="s">
        <v>18246</v>
      </c>
      <c r="D5634" t="s">
        <v>18247</v>
      </c>
      <c r="G5634" t="s">
        <v>17171</v>
      </c>
      <c r="H5634" t="s">
        <v>17171</v>
      </c>
      <c r="L5634" t="s">
        <v>17172</v>
      </c>
      <c r="M5634" t="s">
        <v>17172</v>
      </c>
      <c r="O5634">
        <v>40502</v>
      </c>
      <c r="P5634">
        <v>38.022812000000002</v>
      </c>
      <c r="Q5634">
        <v>-84.501938999999993</v>
      </c>
      <c r="R5634">
        <v>-9.3889999999999998E-3</v>
      </c>
      <c r="S5634">
        <v>38.032201000000001</v>
      </c>
      <c r="T5634">
        <v>6.9300000000000004E-4</v>
      </c>
      <c r="U5634">
        <v>-84.502632000000006</v>
      </c>
      <c r="V5634">
        <v>1</v>
      </c>
      <c r="W5634">
        <v>-1.0082000000000001E-2</v>
      </c>
    </row>
    <row r="5635" spans="1:23" x14ac:dyDescent="0.35">
      <c r="A5635" t="s">
        <v>19303</v>
      </c>
      <c r="B5635" t="s">
        <v>18246</v>
      </c>
      <c r="D5635" t="s">
        <v>18247</v>
      </c>
      <c r="G5635" t="s">
        <v>17171</v>
      </c>
      <c r="H5635" t="s">
        <v>17171</v>
      </c>
      <c r="L5635" t="s">
        <v>17172</v>
      </c>
      <c r="M5635" t="s">
        <v>17172</v>
      </c>
      <c r="O5635">
        <v>40502</v>
      </c>
      <c r="P5635">
        <v>38.022812000000002</v>
      </c>
      <c r="Q5635">
        <v>-84.501938999999993</v>
      </c>
      <c r="R5635">
        <v>-9.3889999999999998E-3</v>
      </c>
      <c r="S5635">
        <v>38.032201000000001</v>
      </c>
      <c r="T5635">
        <v>6.9300000000000004E-4</v>
      </c>
      <c r="U5635">
        <v>-84.502632000000006</v>
      </c>
      <c r="V5635">
        <v>1</v>
      </c>
      <c r="W5635">
        <v>-1.0082000000000001E-2</v>
      </c>
    </row>
    <row r="5636" spans="1:23" x14ac:dyDescent="0.35">
      <c r="A5636" t="s">
        <v>5538</v>
      </c>
      <c r="B5636" t="s">
        <v>18246</v>
      </c>
      <c r="D5636" t="s">
        <v>18247</v>
      </c>
      <c r="G5636" t="s">
        <v>17171</v>
      </c>
      <c r="H5636" t="s">
        <v>17171</v>
      </c>
      <c r="L5636" t="s">
        <v>17172</v>
      </c>
      <c r="M5636" t="s">
        <v>17172</v>
      </c>
      <c r="O5636">
        <v>40502</v>
      </c>
      <c r="P5636">
        <v>38.022812000000002</v>
      </c>
      <c r="Q5636">
        <v>-84.501938999999993</v>
      </c>
      <c r="R5636">
        <v>-1.1109000000000001E-2</v>
      </c>
      <c r="S5636">
        <v>38.033920999999999</v>
      </c>
      <c r="T5636">
        <v>-3.7030000000000001E-3</v>
      </c>
      <c r="U5636">
        <v>-84.498236000000006</v>
      </c>
      <c r="V5636">
        <v>1</v>
      </c>
      <c r="W5636">
        <v>-7.4060000000000003E-3</v>
      </c>
    </row>
    <row r="5637" spans="1:23" x14ac:dyDescent="0.35">
      <c r="A5637" t="s">
        <v>3333</v>
      </c>
      <c r="B5637" t="s">
        <v>18246</v>
      </c>
      <c r="D5637" t="s">
        <v>18247</v>
      </c>
      <c r="G5637" t="s">
        <v>17171</v>
      </c>
      <c r="H5637" t="s">
        <v>17171</v>
      </c>
      <c r="L5637" t="s">
        <v>17172</v>
      </c>
      <c r="M5637" t="s">
        <v>17172</v>
      </c>
      <c r="O5637">
        <v>40502</v>
      </c>
      <c r="P5637">
        <v>38.022812000000002</v>
      </c>
      <c r="Q5637">
        <v>-84.501938999999993</v>
      </c>
      <c r="R5637">
        <v>-1.3321E-2</v>
      </c>
      <c r="S5637">
        <v>38.036133</v>
      </c>
      <c r="T5637">
        <v>-3.59E-4</v>
      </c>
      <c r="U5637">
        <v>-84.501580000000004</v>
      </c>
      <c r="V5637">
        <v>1</v>
      </c>
      <c r="W5637">
        <v>-1.2962E-2</v>
      </c>
    </row>
    <row r="5638" spans="1:23" x14ac:dyDescent="0.35">
      <c r="A5638" t="s">
        <v>2606</v>
      </c>
      <c r="B5638" t="s">
        <v>18246</v>
      </c>
      <c r="D5638" t="s">
        <v>18247</v>
      </c>
      <c r="G5638" t="s">
        <v>17171</v>
      </c>
      <c r="H5638" t="s">
        <v>17171</v>
      </c>
      <c r="L5638" t="s">
        <v>17172</v>
      </c>
      <c r="M5638" t="s">
        <v>17172</v>
      </c>
      <c r="O5638">
        <v>40502</v>
      </c>
      <c r="P5638">
        <v>38.022812000000002</v>
      </c>
      <c r="Q5638">
        <v>-84.501938999999993</v>
      </c>
      <c r="R5638">
        <v>-1.8255E-2</v>
      </c>
      <c r="S5638">
        <v>38.041066999999998</v>
      </c>
      <c r="T5638">
        <v>2.5089999999999999E-3</v>
      </c>
      <c r="U5638">
        <v>-84.504447999999996</v>
      </c>
      <c r="V5638">
        <v>1</v>
      </c>
      <c r="W5638">
        <v>-2.0764000000000001E-2</v>
      </c>
    </row>
    <row r="5639" spans="1:23" x14ac:dyDescent="0.35">
      <c r="A5639" t="s">
        <v>4080</v>
      </c>
      <c r="B5639" t="s">
        <v>18246</v>
      </c>
      <c r="D5639" t="s">
        <v>18247</v>
      </c>
      <c r="G5639" t="s">
        <v>17171</v>
      </c>
      <c r="H5639" t="s">
        <v>17171</v>
      </c>
      <c r="L5639" t="s">
        <v>17172</v>
      </c>
      <c r="M5639" t="s">
        <v>17172</v>
      </c>
      <c r="O5639">
        <v>40502</v>
      </c>
      <c r="P5639">
        <v>38.022812000000002</v>
      </c>
      <c r="Q5639">
        <v>-84.501938999999993</v>
      </c>
      <c r="R5639">
        <v>-1.1469999999999999E-2</v>
      </c>
      <c r="S5639">
        <v>38.034281999999997</v>
      </c>
      <c r="T5639">
        <v>-4.2560000000000002E-3</v>
      </c>
      <c r="U5639">
        <v>-84.497682999999995</v>
      </c>
      <c r="V5639">
        <v>1</v>
      </c>
      <c r="W5639">
        <v>-7.2139999999999999E-3</v>
      </c>
    </row>
    <row r="5640" spans="1:23" x14ac:dyDescent="0.35">
      <c r="A5640" t="s">
        <v>2514</v>
      </c>
      <c r="B5640" t="s">
        <v>18246</v>
      </c>
      <c r="D5640" t="s">
        <v>18247</v>
      </c>
      <c r="G5640" t="s">
        <v>17171</v>
      </c>
      <c r="H5640" t="s">
        <v>17171</v>
      </c>
      <c r="L5640" t="s">
        <v>17172</v>
      </c>
      <c r="M5640" t="s">
        <v>17172</v>
      </c>
      <c r="O5640">
        <v>40502</v>
      </c>
      <c r="P5640">
        <v>38.022812000000002</v>
      </c>
      <c r="Q5640">
        <v>-84.501938999999993</v>
      </c>
      <c r="R5640">
        <v>-1.0416E-2</v>
      </c>
      <c r="S5640">
        <v>38.033228000000001</v>
      </c>
      <c r="T5640">
        <v>-4.0559999999999997E-3</v>
      </c>
      <c r="U5640">
        <v>-84.497883000000002</v>
      </c>
      <c r="V5640">
        <v>1</v>
      </c>
      <c r="W5640">
        <v>-6.3600000000000002E-3</v>
      </c>
    </row>
    <row r="5641" spans="1:23" x14ac:dyDescent="0.35">
      <c r="A5641" t="s">
        <v>9595</v>
      </c>
      <c r="B5641" t="s">
        <v>18246</v>
      </c>
      <c r="D5641" t="s">
        <v>18247</v>
      </c>
      <c r="G5641" t="s">
        <v>17171</v>
      </c>
      <c r="H5641" t="s">
        <v>17171</v>
      </c>
      <c r="L5641" t="s">
        <v>17172</v>
      </c>
      <c r="M5641" t="s">
        <v>17172</v>
      </c>
      <c r="O5641">
        <v>40502</v>
      </c>
      <c r="P5641">
        <v>38.022812000000002</v>
      </c>
      <c r="Q5641">
        <v>-84.501938999999993</v>
      </c>
      <c r="R5641">
        <v>-1.0408000000000001E-2</v>
      </c>
      <c r="S5641">
        <v>38.03322</v>
      </c>
      <c r="T5641">
        <v>-4.045E-3</v>
      </c>
      <c r="U5641">
        <v>-84.497894000000002</v>
      </c>
      <c r="V5641">
        <v>1</v>
      </c>
      <c r="W5641">
        <v>-6.3629999999999997E-3</v>
      </c>
    </row>
    <row r="5642" spans="1:23" x14ac:dyDescent="0.35">
      <c r="A5642" t="s">
        <v>5403</v>
      </c>
      <c r="B5642" t="s">
        <v>18246</v>
      </c>
      <c r="D5642" t="s">
        <v>18247</v>
      </c>
      <c r="G5642" t="s">
        <v>17171</v>
      </c>
      <c r="H5642" t="s">
        <v>17171</v>
      </c>
      <c r="L5642" t="s">
        <v>17172</v>
      </c>
      <c r="M5642" t="s">
        <v>17172</v>
      </c>
      <c r="O5642">
        <v>40502</v>
      </c>
      <c r="P5642">
        <v>38.022812000000002</v>
      </c>
      <c r="Q5642">
        <v>-84.501938999999993</v>
      </c>
      <c r="R5642">
        <v>-2.2526000000000001E-2</v>
      </c>
      <c r="S5642">
        <v>38.045338000000001</v>
      </c>
      <c r="T5642">
        <v>1.1468000000000001E-2</v>
      </c>
      <c r="U5642">
        <v>-84.513407000000001</v>
      </c>
      <c r="V5642">
        <v>1</v>
      </c>
      <c r="W5642">
        <v>-3.3994000000000003E-2</v>
      </c>
    </row>
    <row r="5643" spans="1:23" x14ac:dyDescent="0.35">
      <c r="A5643" t="s">
        <v>3190</v>
      </c>
      <c r="B5643" t="s">
        <v>18246</v>
      </c>
      <c r="D5643" t="s">
        <v>18247</v>
      </c>
      <c r="G5643" t="s">
        <v>17171</v>
      </c>
      <c r="H5643" t="s">
        <v>17171</v>
      </c>
      <c r="L5643" t="s">
        <v>17172</v>
      </c>
      <c r="M5643" t="s">
        <v>17172</v>
      </c>
      <c r="O5643">
        <v>40502</v>
      </c>
      <c r="P5643">
        <v>38.022812000000002</v>
      </c>
      <c r="Q5643">
        <v>-84.501938999999993</v>
      </c>
      <c r="R5643">
        <v>-1.1665999999999999E-2</v>
      </c>
      <c r="S5643">
        <v>38.034478</v>
      </c>
      <c r="T5643">
        <v>-5.8919999999999997E-3</v>
      </c>
      <c r="U5643">
        <v>-84.496047000000004</v>
      </c>
      <c r="V5643">
        <v>1</v>
      </c>
      <c r="W5643">
        <v>-5.7739999999999996E-3</v>
      </c>
    </row>
    <row r="5644" spans="1:23" x14ac:dyDescent="0.35">
      <c r="A5644" t="s">
        <v>19304</v>
      </c>
      <c r="B5644" t="s">
        <v>18246</v>
      </c>
      <c r="D5644" t="s">
        <v>18247</v>
      </c>
      <c r="G5644" t="s">
        <v>17171</v>
      </c>
      <c r="H5644" t="s">
        <v>17171</v>
      </c>
      <c r="L5644" t="s">
        <v>17172</v>
      </c>
      <c r="M5644" t="s">
        <v>17172</v>
      </c>
      <c r="O5644">
        <v>40502</v>
      </c>
      <c r="P5644">
        <v>38.022812000000002</v>
      </c>
      <c r="Q5644">
        <v>-84.501938999999993</v>
      </c>
      <c r="R5644">
        <v>-9.1570000000000002E-3</v>
      </c>
      <c r="S5644">
        <v>38.031968999999997</v>
      </c>
      <c r="T5644">
        <v>-2.9610000000000001E-3</v>
      </c>
      <c r="U5644">
        <v>-84.498977999999994</v>
      </c>
      <c r="V5644">
        <v>1</v>
      </c>
      <c r="W5644">
        <v>-6.1960000000000001E-3</v>
      </c>
    </row>
    <row r="5645" spans="1:23" x14ac:dyDescent="0.35">
      <c r="A5645" t="s">
        <v>2743</v>
      </c>
      <c r="B5645" t="s">
        <v>18246</v>
      </c>
      <c r="D5645" t="s">
        <v>18247</v>
      </c>
      <c r="G5645" t="s">
        <v>17171</v>
      </c>
      <c r="H5645" t="s">
        <v>17171</v>
      </c>
      <c r="L5645" t="s">
        <v>17172</v>
      </c>
      <c r="M5645" t="s">
        <v>17172</v>
      </c>
      <c r="O5645">
        <v>40502</v>
      </c>
      <c r="P5645">
        <v>38.022812000000002</v>
      </c>
      <c r="Q5645">
        <v>-84.501938999999993</v>
      </c>
      <c r="R5645">
        <v>-1.8033E-2</v>
      </c>
      <c r="S5645">
        <v>38.040844999999997</v>
      </c>
      <c r="T5645">
        <v>2.8809999999999999E-3</v>
      </c>
      <c r="U5645">
        <v>-84.504819999999995</v>
      </c>
      <c r="V5645">
        <v>1</v>
      </c>
      <c r="W5645">
        <v>-2.0913999999999999E-2</v>
      </c>
    </row>
    <row r="5646" spans="1:23" x14ac:dyDescent="0.35">
      <c r="A5646" t="s">
        <v>5622</v>
      </c>
      <c r="B5646" t="s">
        <v>18246</v>
      </c>
      <c r="D5646" t="s">
        <v>18247</v>
      </c>
      <c r="G5646" t="s">
        <v>17171</v>
      </c>
      <c r="H5646" t="s">
        <v>17171</v>
      </c>
      <c r="L5646" t="s">
        <v>17172</v>
      </c>
      <c r="M5646" t="s">
        <v>17172</v>
      </c>
      <c r="O5646">
        <v>40502</v>
      </c>
      <c r="P5646">
        <v>38.022812000000002</v>
      </c>
      <c r="Q5646">
        <v>-84.501938999999993</v>
      </c>
      <c r="R5646">
        <v>-1.6161999999999999E-2</v>
      </c>
      <c r="S5646">
        <v>38.038974000000003</v>
      </c>
      <c r="T5646">
        <v>4.7949999999999998E-3</v>
      </c>
      <c r="U5646">
        <v>-84.506733999999994</v>
      </c>
      <c r="V5646">
        <v>1</v>
      </c>
      <c r="W5646">
        <v>-2.0957E-2</v>
      </c>
    </row>
    <row r="5647" spans="1:23" x14ac:dyDescent="0.35">
      <c r="A5647" t="s">
        <v>19305</v>
      </c>
      <c r="B5647" t="s">
        <v>18246</v>
      </c>
      <c r="D5647" t="s">
        <v>18247</v>
      </c>
      <c r="G5647" t="s">
        <v>17171</v>
      </c>
      <c r="H5647" t="s">
        <v>17171</v>
      </c>
      <c r="L5647" t="s">
        <v>17172</v>
      </c>
      <c r="M5647" t="s">
        <v>17172</v>
      </c>
      <c r="O5647">
        <v>40502</v>
      </c>
      <c r="P5647">
        <v>38.022812000000002</v>
      </c>
      <c r="Q5647">
        <v>-84.501938999999993</v>
      </c>
      <c r="R5647">
        <v>-1.6161999999999999E-2</v>
      </c>
      <c r="S5647">
        <v>38.038974000000003</v>
      </c>
      <c r="T5647">
        <v>4.7949999999999998E-3</v>
      </c>
      <c r="U5647">
        <v>-84.506733999999994</v>
      </c>
      <c r="V5647">
        <v>1</v>
      </c>
      <c r="W5647">
        <v>-2.0957E-2</v>
      </c>
    </row>
    <row r="5648" spans="1:23" x14ac:dyDescent="0.35">
      <c r="A5648" t="s">
        <v>19306</v>
      </c>
      <c r="B5648" t="s">
        <v>18246</v>
      </c>
      <c r="D5648" t="s">
        <v>18247</v>
      </c>
      <c r="G5648" t="s">
        <v>17171</v>
      </c>
      <c r="H5648" t="s">
        <v>17171</v>
      </c>
      <c r="L5648" t="s">
        <v>17172</v>
      </c>
      <c r="M5648" t="s">
        <v>17172</v>
      </c>
      <c r="O5648">
        <v>40502</v>
      </c>
      <c r="P5648">
        <v>38.022812000000002</v>
      </c>
      <c r="Q5648">
        <v>-84.501938999999993</v>
      </c>
      <c r="R5648">
        <v>-1.6636000000000001E-2</v>
      </c>
      <c r="S5648">
        <v>38.039448</v>
      </c>
      <c r="T5648">
        <v>4.836E-3</v>
      </c>
      <c r="U5648">
        <v>-84.506775000000005</v>
      </c>
      <c r="V5648">
        <v>1</v>
      </c>
      <c r="W5648">
        <v>-2.1472000000000002E-2</v>
      </c>
    </row>
    <row r="5649" spans="1:23" x14ac:dyDescent="0.35">
      <c r="A5649" t="s">
        <v>5031</v>
      </c>
      <c r="B5649" t="s">
        <v>18246</v>
      </c>
      <c r="D5649" t="s">
        <v>18247</v>
      </c>
      <c r="G5649" t="s">
        <v>17171</v>
      </c>
      <c r="H5649" t="s">
        <v>17171</v>
      </c>
      <c r="L5649" t="s">
        <v>17172</v>
      </c>
      <c r="M5649" t="s">
        <v>17172</v>
      </c>
      <c r="O5649">
        <v>40502</v>
      </c>
      <c r="P5649">
        <v>38.022812000000002</v>
      </c>
      <c r="Q5649">
        <v>-84.501938999999993</v>
      </c>
      <c r="R5649">
        <v>-9.0089999999999996E-3</v>
      </c>
      <c r="S5649">
        <v>38.031821000000001</v>
      </c>
      <c r="T5649">
        <v>-3.4420000000000002E-3</v>
      </c>
      <c r="U5649">
        <v>-84.498497</v>
      </c>
      <c r="V5649">
        <v>1</v>
      </c>
      <c r="W5649">
        <v>-5.5669999999999999E-3</v>
      </c>
    </row>
    <row r="5650" spans="1:23" x14ac:dyDescent="0.35">
      <c r="A5650" t="s">
        <v>2066</v>
      </c>
      <c r="B5650" t="s">
        <v>18246</v>
      </c>
      <c r="D5650" t="s">
        <v>18247</v>
      </c>
      <c r="G5650" t="s">
        <v>17171</v>
      </c>
      <c r="H5650" t="s">
        <v>17171</v>
      </c>
      <c r="L5650" t="s">
        <v>17172</v>
      </c>
      <c r="M5650" t="s">
        <v>17172</v>
      </c>
      <c r="O5650">
        <v>40502</v>
      </c>
      <c r="P5650">
        <v>38.022812000000002</v>
      </c>
      <c r="Q5650">
        <v>-84.501938999999993</v>
      </c>
      <c r="R5650">
        <v>-1.6590000000000001E-2</v>
      </c>
      <c r="S5650">
        <v>38.039402000000003</v>
      </c>
      <c r="T5650">
        <v>4.5100000000000001E-3</v>
      </c>
      <c r="U5650">
        <v>-84.506449000000003</v>
      </c>
      <c r="V5650">
        <v>1</v>
      </c>
      <c r="W5650">
        <v>-2.1100000000000001E-2</v>
      </c>
    </row>
    <row r="5651" spans="1:23" x14ac:dyDescent="0.35">
      <c r="A5651" t="s">
        <v>2935</v>
      </c>
      <c r="B5651" t="s">
        <v>18246</v>
      </c>
      <c r="D5651" t="s">
        <v>18247</v>
      </c>
      <c r="G5651" t="s">
        <v>17171</v>
      </c>
      <c r="H5651" t="s">
        <v>17171</v>
      </c>
      <c r="L5651" t="s">
        <v>17172</v>
      </c>
      <c r="M5651" t="s">
        <v>17172</v>
      </c>
      <c r="O5651">
        <v>40502</v>
      </c>
      <c r="P5651">
        <v>38.022812000000002</v>
      </c>
      <c r="Q5651">
        <v>-84.501938999999993</v>
      </c>
      <c r="R5651">
        <v>-1.6472000000000001E-2</v>
      </c>
      <c r="S5651">
        <v>38.039284000000002</v>
      </c>
      <c r="T5651">
        <v>4.5840000000000004E-3</v>
      </c>
      <c r="U5651">
        <v>-84.506523000000001</v>
      </c>
      <c r="V5651">
        <v>1</v>
      </c>
      <c r="W5651">
        <v>-2.1055999999999998E-2</v>
      </c>
    </row>
    <row r="5652" spans="1:23" x14ac:dyDescent="0.35">
      <c r="A5652" t="s">
        <v>19307</v>
      </c>
      <c r="B5652" t="s">
        <v>18246</v>
      </c>
      <c r="D5652" t="s">
        <v>18247</v>
      </c>
      <c r="G5652" t="s">
        <v>17171</v>
      </c>
      <c r="H5652" t="s">
        <v>17171</v>
      </c>
      <c r="L5652" t="s">
        <v>17172</v>
      </c>
      <c r="M5652" t="s">
        <v>17172</v>
      </c>
      <c r="O5652">
        <v>40502</v>
      </c>
      <c r="P5652">
        <v>38.022812000000002</v>
      </c>
      <c r="Q5652">
        <v>-84.501938999999993</v>
      </c>
      <c r="R5652">
        <v>-1.6077999999999999E-2</v>
      </c>
      <c r="S5652">
        <v>38.038890000000002</v>
      </c>
      <c r="T5652">
        <v>3.3500000000000001E-3</v>
      </c>
      <c r="U5652">
        <v>-84.505289000000005</v>
      </c>
      <c r="V5652">
        <v>1</v>
      </c>
      <c r="W5652">
        <v>-1.9428000000000001E-2</v>
      </c>
    </row>
    <row r="5653" spans="1:23" x14ac:dyDescent="0.35">
      <c r="A5653" t="s">
        <v>8483</v>
      </c>
      <c r="B5653" t="s">
        <v>18246</v>
      </c>
      <c r="D5653" t="s">
        <v>18247</v>
      </c>
      <c r="G5653" t="s">
        <v>17171</v>
      </c>
      <c r="H5653" t="s">
        <v>17171</v>
      </c>
      <c r="L5653" t="s">
        <v>17172</v>
      </c>
      <c r="M5653" t="s">
        <v>17172</v>
      </c>
      <c r="O5653">
        <v>40502</v>
      </c>
      <c r="P5653">
        <v>38.022812000000002</v>
      </c>
      <c r="Q5653">
        <v>-84.501938999999993</v>
      </c>
      <c r="R5653">
        <v>-2.4018999999999999E-2</v>
      </c>
      <c r="S5653">
        <v>38.046830999999997</v>
      </c>
      <c r="T5653">
        <v>5.8279999999999998E-3</v>
      </c>
      <c r="U5653">
        <v>-84.507767000000001</v>
      </c>
      <c r="V5653">
        <v>1</v>
      </c>
      <c r="W5653">
        <v>-2.9846999999999999E-2</v>
      </c>
    </row>
    <row r="5654" spans="1:23" x14ac:dyDescent="0.35">
      <c r="A5654" t="s">
        <v>1955</v>
      </c>
      <c r="B5654" t="s">
        <v>18246</v>
      </c>
      <c r="D5654" t="s">
        <v>18247</v>
      </c>
      <c r="G5654" t="s">
        <v>17171</v>
      </c>
      <c r="H5654" t="s">
        <v>17171</v>
      </c>
      <c r="L5654" t="s">
        <v>17172</v>
      </c>
      <c r="M5654" t="s">
        <v>17172</v>
      </c>
      <c r="O5654">
        <v>40502</v>
      </c>
      <c r="P5654">
        <v>38.022812000000002</v>
      </c>
      <c r="Q5654">
        <v>-84.501938999999993</v>
      </c>
      <c r="R5654">
        <v>-1.1298000000000001E-2</v>
      </c>
      <c r="S5654">
        <v>38.034109999999998</v>
      </c>
      <c r="T5654">
        <v>-6.7239999999999999E-3</v>
      </c>
      <c r="U5654">
        <v>-84.495215000000002</v>
      </c>
      <c r="V5654">
        <v>1</v>
      </c>
      <c r="W5654">
        <v>-4.5739999999999999E-3</v>
      </c>
    </row>
    <row r="5655" spans="1:23" x14ac:dyDescent="0.35">
      <c r="A5655" t="s">
        <v>19308</v>
      </c>
      <c r="B5655" t="s">
        <v>18246</v>
      </c>
      <c r="D5655" t="s">
        <v>18247</v>
      </c>
      <c r="G5655" t="s">
        <v>17171</v>
      </c>
      <c r="H5655" t="s">
        <v>17171</v>
      </c>
      <c r="L5655" t="s">
        <v>17172</v>
      </c>
      <c r="M5655" t="s">
        <v>17172</v>
      </c>
      <c r="O5655">
        <v>40502</v>
      </c>
      <c r="P5655">
        <v>38.022812000000002</v>
      </c>
      <c r="Q5655">
        <v>-84.501938999999993</v>
      </c>
      <c r="R5655">
        <v>-1.6197E-2</v>
      </c>
      <c r="S5655">
        <v>38.039009</v>
      </c>
      <c r="T5655">
        <v>4.9569999999999996E-3</v>
      </c>
      <c r="U5655">
        <v>-84.506895999999998</v>
      </c>
      <c r="V5655">
        <v>1</v>
      </c>
      <c r="W5655">
        <v>-2.1153999999999999E-2</v>
      </c>
    </row>
    <row r="5656" spans="1:23" x14ac:dyDescent="0.35">
      <c r="A5656" t="s">
        <v>19309</v>
      </c>
      <c r="B5656" t="s">
        <v>18246</v>
      </c>
      <c r="D5656" t="s">
        <v>18247</v>
      </c>
      <c r="G5656" t="s">
        <v>17171</v>
      </c>
      <c r="H5656" t="s">
        <v>17171</v>
      </c>
      <c r="L5656" t="s">
        <v>17172</v>
      </c>
      <c r="M5656" t="s">
        <v>17172</v>
      </c>
      <c r="O5656">
        <v>40502</v>
      </c>
      <c r="P5656">
        <v>38.022812000000002</v>
      </c>
      <c r="Q5656">
        <v>-84.501938999999993</v>
      </c>
      <c r="R5656">
        <v>-2.4357E-2</v>
      </c>
      <c r="S5656">
        <v>38.047168999999997</v>
      </c>
      <c r="T5656">
        <v>3.6110000000000001E-3</v>
      </c>
      <c r="U5656">
        <v>-84.505549999999999</v>
      </c>
      <c r="V5656">
        <v>1</v>
      </c>
      <c r="W5656">
        <v>-2.7968E-2</v>
      </c>
    </row>
    <row r="5657" spans="1:23" x14ac:dyDescent="0.35">
      <c r="A5657" t="s">
        <v>8114</v>
      </c>
      <c r="B5657" t="s">
        <v>18246</v>
      </c>
      <c r="D5657" t="s">
        <v>18247</v>
      </c>
      <c r="G5657" t="s">
        <v>17171</v>
      </c>
      <c r="H5657" t="s">
        <v>17171</v>
      </c>
      <c r="L5657" t="s">
        <v>17172</v>
      </c>
      <c r="M5657" t="s">
        <v>17172</v>
      </c>
      <c r="O5657">
        <v>40502</v>
      </c>
      <c r="P5657">
        <v>38.022812000000002</v>
      </c>
      <c r="Q5657">
        <v>-84.501938999999993</v>
      </c>
      <c r="R5657">
        <v>-1.2232E-2</v>
      </c>
      <c r="S5657">
        <v>38.035043999999999</v>
      </c>
      <c r="T5657">
        <v>1.756E-3</v>
      </c>
      <c r="U5657">
        <v>-84.503694999999993</v>
      </c>
      <c r="V5657">
        <v>1</v>
      </c>
      <c r="W5657">
        <v>-1.3988E-2</v>
      </c>
    </row>
    <row r="5658" spans="1:23" x14ac:dyDescent="0.35">
      <c r="A5658" t="s">
        <v>186</v>
      </c>
      <c r="B5658" t="s">
        <v>18246</v>
      </c>
      <c r="D5658" t="s">
        <v>18247</v>
      </c>
      <c r="G5658" t="s">
        <v>17171</v>
      </c>
      <c r="H5658" t="s">
        <v>17171</v>
      </c>
      <c r="L5658" t="s">
        <v>17172</v>
      </c>
      <c r="M5658" t="s">
        <v>17172</v>
      </c>
      <c r="O5658">
        <v>40502</v>
      </c>
      <c r="P5658">
        <v>38.022812000000002</v>
      </c>
      <c r="Q5658">
        <v>-84.501938999999993</v>
      </c>
      <c r="R5658">
        <v>-1.9813999999999998E-2</v>
      </c>
      <c r="S5658">
        <v>38.042625999999998</v>
      </c>
      <c r="T5658">
        <v>3.1250000000000002E-3</v>
      </c>
      <c r="U5658">
        <v>-84.505064000000004</v>
      </c>
      <c r="V5658">
        <v>1</v>
      </c>
      <c r="W5658">
        <v>-2.2939000000000001E-2</v>
      </c>
    </row>
    <row r="5659" spans="1:23" x14ac:dyDescent="0.35">
      <c r="A5659" t="s">
        <v>5349</v>
      </c>
      <c r="B5659" t="s">
        <v>18246</v>
      </c>
      <c r="D5659" t="s">
        <v>18247</v>
      </c>
      <c r="G5659" t="s">
        <v>17171</v>
      </c>
      <c r="H5659" t="s">
        <v>17171</v>
      </c>
      <c r="L5659" t="s">
        <v>17172</v>
      </c>
      <c r="M5659" t="s">
        <v>17172</v>
      </c>
      <c r="O5659">
        <v>40502</v>
      </c>
      <c r="P5659">
        <v>38.022812000000002</v>
      </c>
      <c r="Q5659">
        <v>-84.501938999999993</v>
      </c>
      <c r="R5659">
        <v>-8.4759999999999992E-3</v>
      </c>
      <c r="S5659">
        <v>38.031288000000004</v>
      </c>
      <c r="T5659">
        <v>-3.7130000000000002E-3</v>
      </c>
      <c r="U5659">
        <v>-84.498226000000003</v>
      </c>
      <c r="V5659">
        <v>1</v>
      </c>
      <c r="W5659">
        <v>-4.7629999999999999E-3</v>
      </c>
    </row>
    <row r="5660" spans="1:23" x14ac:dyDescent="0.35">
      <c r="A5660" t="s">
        <v>5829</v>
      </c>
      <c r="B5660" t="s">
        <v>18246</v>
      </c>
      <c r="D5660" t="s">
        <v>18247</v>
      </c>
      <c r="G5660" t="s">
        <v>17171</v>
      </c>
      <c r="H5660" t="s">
        <v>17171</v>
      </c>
      <c r="L5660" t="s">
        <v>17172</v>
      </c>
      <c r="M5660" t="s">
        <v>17172</v>
      </c>
      <c r="O5660">
        <v>40502</v>
      </c>
      <c r="P5660">
        <v>38.022812000000002</v>
      </c>
      <c r="Q5660">
        <v>-84.501938999999993</v>
      </c>
      <c r="R5660">
        <v>-1.9637999999999999E-2</v>
      </c>
      <c r="S5660">
        <v>38.042450000000002</v>
      </c>
      <c r="T5660">
        <v>2.2190000000000001E-3</v>
      </c>
      <c r="U5660">
        <v>-84.504158000000004</v>
      </c>
      <c r="V5660">
        <v>1</v>
      </c>
      <c r="W5660">
        <v>-2.1857000000000001E-2</v>
      </c>
    </row>
    <row r="5661" spans="1:23" x14ac:dyDescent="0.35">
      <c r="A5661" t="s">
        <v>793</v>
      </c>
      <c r="B5661" t="s">
        <v>18246</v>
      </c>
      <c r="D5661" t="s">
        <v>18247</v>
      </c>
      <c r="G5661" t="s">
        <v>17171</v>
      </c>
      <c r="H5661" t="s">
        <v>17171</v>
      </c>
      <c r="L5661" t="s">
        <v>17172</v>
      </c>
      <c r="M5661" t="s">
        <v>17172</v>
      </c>
      <c r="O5661">
        <v>40502</v>
      </c>
      <c r="P5661">
        <v>38.022812000000002</v>
      </c>
      <c r="Q5661">
        <v>-84.501938999999993</v>
      </c>
      <c r="R5661">
        <v>4.0200000000000001E-3</v>
      </c>
      <c r="S5661">
        <v>38.018791999999998</v>
      </c>
      <c r="T5661">
        <v>-7.67E-4</v>
      </c>
      <c r="U5661">
        <v>-84.501171999999997</v>
      </c>
      <c r="V5661">
        <v>1</v>
      </c>
      <c r="W5661">
        <v>4.7869999999999996E-3</v>
      </c>
    </row>
    <row r="5662" spans="1:23" x14ac:dyDescent="0.35">
      <c r="A5662" t="s">
        <v>919</v>
      </c>
      <c r="B5662" t="s">
        <v>18246</v>
      </c>
      <c r="D5662" t="s">
        <v>18247</v>
      </c>
      <c r="G5662" t="s">
        <v>17171</v>
      </c>
      <c r="H5662" t="s">
        <v>17171</v>
      </c>
      <c r="L5662" t="s">
        <v>17172</v>
      </c>
      <c r="M5662" t="s">
        <v>17172</v>
      </c>
      <c r="O5662">
        <v>40502</v>
      </c>
      <c r="P5662">
        <v>38.022812000000002</v>
      </c>
      <c r="Q5662">
        <v>-84.501938999999993</v>
      </c>
      <c r="R5662">
        <v>-1.4969E-2</v>
      </c>
      <c r="S5662">
        <v>38.037781000000003</v>
      </c>
      <c r="T5662">
        <v>5.4339999999999996E-3</v>
      </c>
      <c r="U5662">
        <v>-84.507373000000001</v>
      </c>
      <c r="V5662">
        <v>1</v>
      </c>
      <c r="W5662">
        <v>-2.0403000000000001E-2</v>
      </c>
    </row>
    <row r="5663" spans="1:23" x14ac:dyDescent="0.35">
      <c r="A5663" t="s">
        <v>1658</v>
      </c>
      <c r="B5663" t="s">
        <v>18246</v>
      </c>
      <c r="D5663" t="s">
        <v>18247</v>
      </c>
      <c r="G5663" t="s">
        <v>17171</v>
      </c>
      <c r="H5663" t="s">
        <v>17171</v>
      </c>
      <c r="L5663" t="s">
        <v>17172</v>
      </c>
      <c r="M5663" t="s">
        <v>17172</v>
      </c>
      <c r="O5663">
        <v>40502</v>
      </c>
      <c r="P5663">
        <v>38.022812000000002</v>
      </c>
      <c r="Q5663">
        <v>-84.501938999999993</v>
      </c>
      <c r="R5663">
        <v>-1.8320000000000001E-3</v>
      </c>
      <c r="S5663">
        <v>38.024644000000002</v>
      </c>
      <c r="T5663">
        <v>-1.8760000000000001E-3</v>
      </c>
      <c r="U5663">
        <v>-84.500062999999997</v>
      </c>
      <c r="V5663">
        <v>1</v>
      </c>
      <c r="W5663">
        <v>4.3999999999999999E-5</v>
      </c>
    </row>
    <row r="5664" spans="1:23" x14ac:dyDescent="0.35">
      <c r="A5664" t="s">
        <v>5934</v>
      </c>
      <c r="B5664" t="s">
        <v>18246</v>
      </c>
      <c r="D5664" t="s">
        <v>18247</v>
      </c>
      <c r="G5664" t="s">
        <v>17171</v>
      </c>
      <c r="H5664" t="s">
        <v>17171</v>
      </c>
      <c r="L5664" t="s">
        <v>17172</v>
      </c>
      <c r="M5664" t="s">
        <v>17172</v>
      </c>
      <c r="O5664">
        <v>40502</v>
      </c>
      <c r="P5664">
        <v>38.022812000000002</v>
      </c>
      <c r="Q5664">
        <v>-84.501938999999993</v>
      </c>
      <c r="R5664">
        <v>-4.2946999999999999E-2</v>
      </c>
      <c r="S5664">
        <v>38.065759</v>
      </c>
      <c r="T5664">
        <v>4.3110000000000002E-2</v>
      </c>
      <c r="U5664">
        <v>-84.545049000000006</v>
      </c>
      <c r="V5664">
        <v>1</v>
      </c>
      <c r="W5664">
        <v>-8.6056999999999995E-2</v>
      </c>
    </row>
    <row r="5665" spans="1:23" x14ac:dyDescent="0.35">
      <c r="A5665" t="s">
        <v>3237</v>
      </c>
      <c r="B5665" t="s">
        <v>18246</v>
      </c>
      <c r="D5665" t="s">
        <v>18247</v>
      </c>
      <c r="G5665" t="s">
        <v>17171</v>
      </c>
      <c r="H5665" t="s">
        <v>17171</v>
      </c>
      <c r="L5665" t="s">
        <v>17172</v>
      </c>
      <c r="M5665" t="s">
        <v>17172</v>
      </c>
      <c r="O5665">
        <v>40502</v>
      </c>
      <c r="P5665">
        <v>38.022812000000002</v>
      </c>
      <c r="Q5665">
        <v>-84.501938999999993</v>
      </c>
      <c r="R5665">
        <v>-2.068E-2</v>
      </c>
      <c r="S5665">
        <v>38.043492000000001</v>
      </c>
      <c r="T5665">
        <v>5.3920000000000001E-3</v>
      </c>
      <c r="U5665">
        <v>-84.507330999999994</v>
      </c>
      <c r="V5665">
        <v>1</v>
      </c>
      <c r="W5665">
        <v>-2.6072000000000001E-2</v>
      </c>
    </row>
    <row r="5666" spans="1:23" x14ac:dyDescent="0.35">
      <c r="A5666" t="s">
        <v>19310</v>
      </c>
      <c r="B5666" t="s">
        <v>18246</v>
      </c>
      <c r="D5666" t="s">
        <v>18247</v>
      </c>
      <c r="G5666" t="s">
        <v>17171</v>
      </c>
      <c r="H5666" t="s">
        <v>17171</v>
      </c>
      <c r="L5666" t="s">
        <v>17172</v>
      </c>
      <c r="M5666" t="s">
        <v>17172</v>
      </c>
      <c r="O5666">
        <v>40502</v>
      </c>
      <c r="P5666">
        <v>38.022812000000002</v>
      </c>
      <c r="Q5666">
        <v>-84.501938999999993</v>
      </c>
      <c r="R5666">
        <v>-8.1069999999999996E-3</v>
      </c>
      <c r="S5666">
        <v>38.030918999999997</v>
      </c>
      <c r="T5666">
        <v>-8.3699999999999996E-4</v>
      </c>
      <c r="U5666">
        <v>-84.501102000000003</v>
      </c>
      <c r="V5666">
        <v>1</v>
      </c>
      <c r="W5666">
        <v>-7.2700000000000004E-3</v>
      </c>
    </row>
    <row r="5667" spans="1:23" x14ac:dyDescent="0.35">
      <c r="A5667" t="s">
        <v>3121</v>
      </c>
      <c r="B5667" t="s">
        <v>18246</v>
      </c>
      <c r="D5667" t="s">
        <v>18247</v>
      </c>
      <c r="G5667" t="s">
        <v>17171</v>
      </c>
      <c r="H5667" t="s">
        <v>17171</v>
      </c>
      <c r="L5667" t="s">
        <v>17172</v>
      </c>
      <c r="M5667" t="s">
        <v>17172</v>
      </c>
      <c r="O5667">
        <v>40502</v>
      </c>
      <c r="P5667">
        <v>38.022812000000002</v>
      </c>
      <c r="Q5667">
        <v>-84.501938999999993</v>
      </c>
      <c r="R5667">
        <v>-2.0471E-2</v>
      </c>
      <c r="S5667">
        <v>38.043283000000002</v>
      </c>
      <c r="T5667">
        <v>5.489E-3</v>
      </c>
      <c r="U5667">
        <v>-84.507428000000004</v>
      </c>
      <c r="V5667">
        <v>1</v>
      </c>
      <c r="W5667">
        <v>-2.596E-2</v>
      </c>
    </row>
    <row r="5668" spans="1:23" x14ac:dyDescent="0.35">
      <c r="A5668" t="s">
        <v>3910</v>
      </c>
      <c r="B5668" t="s">
        <v>18246</v>
      </c>
      <c r="D5668" t="s">
        <v>18247</v>
      </c>
      <c r="G5668" t="s">
        <v>17171</v>
      </c>
      <c r="H5668" t="s">
        <v>17171</v>
      </c>
      <c r="L5668" t="s">
        <v>17172</v>
      </c>
      <c r="M5668" t="s">
        <v>17172</v>
      </c>
      <c r="O5668">
        <v>40502</v>
      </c>
      <c r="P5668">
        <v>38.022812000000002</v>
      </c>
      <c r="Q5668">
        <v>-84.501938999999993</v>
      </c>
      <c r="R5668">
        <v>-1.4696000000000001E-2</v>
      </c>
      <c r="S5668">
        <v>38.037508000000003</v>
      </c>
      <c r="T5668">
        <v>5.4359999999999999E-3</v>
      </c>
      <c r="U5668">
        <v>-84.507374999999996</v>
      </c>
      <c r="V5668">
        <v>1</v>
      </c>
      <c r="W5668">
        <v>-2.0132000000000001E-2</v>
      </c>
    </row>
    <row r="5669" spans="1:23" x14ac:dyDescent="0.35">
      <c r="A5669" t="s">
        <v>19311</v>
      </c>
      <c r="B5669" t="s">
        <v>18246</v>
      </c>
      <c r="D5669" t="s">
        <v>18247</v>
      </c>
      <c r="G5669" t="s">
        <v>17171</v>
      </c>
      <c r="H5669" t="s">
        <v>17171</v>
      </c>
      <c r="L5669" t="s">
        <v>17172</v>
      </c>
      <c r="M5669" t="s">
        <v>17172</v>
      </c>
      <c r="O5669">
        <v>40502</v>
      </c>
      <c r="P5669">
        <v>38.022812000000002</v>
      </c>
      <c r="Q5669">
        <v>-84.501938999999993</v>
      </c>
      <c r="R5669">
        <v>-1.4482999999999999E-2</v>
      </c>
      <c r="S5669">
        <v>38.037295</v>
      </c>
      <c r="T5669">
        <v>5.5120000000000004E-3</v>
      </c>
      <c r="U5669">
        <v>-84.507451000000003</v>
      </c>
      <c r="V5669">
        <v>1</v>
      </c>
      <c r="W5669">
        <v>-1.9994999999999999E-2</v>
      </c>
    </row>
    <row r="5670" spans="1:23" x14ac:dyDescent="0.35">
      <c r="A5670" t="s">
        <v>19312</v>
      </c>
      <c r="B5670" t="s">
        <v>18246</v>
      </c>
      <c r="D5670" t="s">
        <v>18247</v>
      </c>
      <c r="G5670" t="s">
        <v>17171</v>
      </c>
      <c r="H5670" t="s">
        <v>17171</v>
      </c>
      <c r="L5670" t="s">
        <v>17172</v>
      </c>
      <c r="M5670" t="s">
        <v>17172</v>
      </c>
      <c r="O5670">
        <v>40502</v>
      </c>
      <c r="P5670">
        <v>38.022812000000002</v>
      </c>
      <c r="Q5670">
        <v>-84.501938999999993</v>
      </c>
      <c r="R5670">
        <v>-1.3285E-2</v>
      </c>
      <c r="S5670">
        <v>38.036096999999998</v>
      </c>
      <c r="T5670">
        <v>7.0140000000000003E-3</v>
      </c>
      <c r="U5670">
        <v>-84.508953000000005</v>
      </c>
      <c r="V5670">
        <v>1</v>
      </c>
      <c r="W5670">
        <v>-2.0299000000000001E-2</v>
      </c>
    </row>
    <row r="5671" spans="1:23" x14ac:dyDescent="0.35">
      <c r="A5671" t="s">
        <v>19313</v>
      </c>
      <c r="B5671" t="s">
        <v>18246</v>
      </c>
      <c r="D5671" t="s">
        <v>18247</v>
      </c>
      <c r="G5671" t="s">
        <v>17171</v>
      </c>
      <c r="H5671" t="s">
        <v>17171</v>
      </c>
      <c r="L5671" t="s">
        <v>17172</v>
      </c>
      <c r="M5671" t="s">
        <v>17172</v>
      </c>
      <c r="O5671">
        <v>40502</v>
      </c>
      <c r="P5671">
        <v>38.022812000000002</v>
      </c>
      <c r="Q5671">
        <v>-84.501938999999993</v>
      </c>
      <c r="R5671">
        <v>-1.3436E-2</v>
      </c>
      <c r="S5671">
        <v>38.036248000000001</v>
      </c>
      <c r="T5671">
        <v>7.6420000000000004E-3</v>
      </c>
      <c r="U5671">
        <v>-84.509580999999997</v>
      </c>
      <c r="V5671">
        <v>1</v>
      </c>
      <c r="W5671">
        <v>-2.1078E-2</v>
      </c>
    </row>
    <row r="5672" spans="1:23" x14ac:dyDescent="0.35">
      <c r="A5672" t="s">
        <v>18248</v>
      </c>
      <c r="B5672" t="s">
        <v>18246</v>
      </c>
      <c r="D5672" t="s">
        <v>18247</v>
      </c>
      <c r="G5672" t="s">
        <v>17171</v>
      </c>
      <c r="H5672" t="s">
        <v>17171</v>
      </c>
      <c r="L5672" t="s">
        <v>17172</v>
      </c>
      <c r="M5672" t="s">
        <v>17172</v>
      </c>
      <c r="O5672">
        <v>40502</v>
      </c>
      <c r="P5672">
        <v>38.022812000000002</v>
      </c>
      <c r="Q5672">
        <v>-84.501938999999993</v>
      </c>
      <c r="R5672">
        <v>-1.3436E-2</v>
      </c>
      <c r="S5672">
        <v>38.036248000000001</v>
      </c>
      <c r="T5672">
        <v>7.6420000000000004E-3</v>
      </c>
      <c r="U5672">
        <v>-84.509580999999997</v>
      </c>
      <c r="V5672">
        <v>1</v>
      </c>
      <c r="W5672">
        <v>-2.1078E-2</v>
      </c>
    </row>
    <row r="5673" spans="1:23" x14ac:dyDescent="0.35">
      <c r="A5673" t="s">
        <v>3143</v>
      </c>
      <c r="B5673" t="s">
        <v>18246</v>
      </c>
      <c r="D5673" t="s">
        <v>18247</v>
      </c>
      <c r="G5673" t="s">
        <v>17171</v>
      </c>
      <c r="H5673" t="s">
        <v>17171</v>
      </c>
      <c r="L5673" t="s">
        <v>17172</v>
      </c>
      <c r="M5673" t="s">
        <v>17172</v>
      </c>
      <c r="O5673">
        <v>40502</v>
      </c>
      <c r="P5673">
        <v>38.022812000000002</v>
      </c>
      <c r="Q5673">
        <v>-84.501938999999993</v>
      </c>
      <c r="R5673">
        <v>-1.3152E-2</v>
      </c>
      <c r="S5673">
        <v>38.035964</v>
      </c>
      <c r="T5673">
        <v>6.4159999999999998E-3</v>
      </c>
      <c r="U5673">
        <v>-84.508354999999995</v>
      </c>
      <c r="V5673">
        <v>1</v>
      </c>
      <c r="W5673">
        <v>-1.9567999999999999E-2</v>
      </c>
    </row>
    <row r="5674" spans="1:23" x14ac:dyDescent="0.35">
      <c r="A5674" t="s">
        <v>3278</v>
      </c>
      <c r="B5674" t="s">
        <v>18246</v>
      </c>
      <c r="D5674" t="s">
        <v>18247</v>
      </c>
      <c r="G5674" t="s">
        <v>17171</v>
      </c>
      <c r="H5674" t="s">
        <v>17171</v>
      </c>
      <c r="L5674" t="s">
        <v>17172</v>
      </c>
      <c r="M5674" t="s">
        <v>17172</v>
      </c>
      <c r="O5674">
        <v>40502</v>
      </c>
      <c r="P5674">
        <v>38.022812000000002</v>
      </c>
      <c r="Q5674">
        <v>-84.501938999999993</v>
      </c>
      <c r="R5674">
        <v>-1.3076000000000001E-2</v>
      </c>
      <c r="S5674">
        <v>38.035888</v>
      </c>
      <c r="T5674">
        <v>7.744E-3</v>
      </c>
      <c r="U5674">
        <v>-84.509682999999995</v>
      </c>
      <c r="V5674">
        <v>1</v>
      </c>
      <c r="W5674">
        <v>-2.0820000000000002E-2</v>
      </c>
    </row>
    <row r="5675" spans="1:23" x14ac:dyDescent="0.35">
      <c r="A5675" t="s">
        <v>1526</v>
      </c>
      <c r="B5675" t="s">
        <v>18246</v>
      </c>
      <c r="D5675" t="s">
        <v>18247</v>
      </c>
      <c r="G5675" t="s">
        <v>17171</v>
      </c>
      <c r="H5675" t="s">
        <v>17171</v>
      </c>
      <c r="L5675" t="s">
        <v>17172</v>
      </c>
      <c r="M5675" t="s">
        <v>17172</v>
      </c>
      <c r="O5675">
        <v>40502</v>
      </c>
      <c r="P5675">
        <v>38.022812000000002</v>
      </c>
      <c r="Q5675">
        <v>-84.501938999999993</v>
      </c>
      <c r="R5675">
        <v>-1.3110999999999999E-2</v>
      </c>
      <c r="S5675">
        <v>38.035922999999997</v>
      </c>
      <c r="T5675">
        <v>9.188E-3</v>
      </c>
      <c r="U5675">
        <v>-84.511127000000002</v>
      </c>
      <c r="V5675">
        <v>1</v>
      </c>
      <c r="W5675">
        <v>-2.2298999999999999E-2</v>
      </c>
    </row>
    <row r="5676" spans="1:23" x14ac:dyDescent="0.35">
      <c r="A5676" t="s">
        <v>1763</v>
      </c>
      <c r="B5676" t="s">
        <v>18246</v>
      </c>
      <c r="C5676" t="s">
        <v>19314</v>
      </c>
      <c r="D5676" t="s">
        <v>18247</v>
      </c>
      <c r="G5676" t="s">
        <v>17171</v>
      </c>
      <c r="H5676" t="s">
        <v>17171</v>
      </c>
      <c r="L5676" t="s">
        <v>17172</v>
      </c>
      <c r="M5676" t="s">
        <v>17172</v>
      </c>
      <c r="O5676">
        <v>40502</v>
      </c>
      <c r="P5676">
        <v>38.022812000000002</v>
      </c>
      <c r="Q5676">
        <v>-84.501938999999993</v>
      </c>
      <c r="R5676">
        <v>-8.5819999999999994E-3</v>
      </c>
      <c r="S5676">
        <v>38.031393999999999</v>
      </c>
      <c r="T5676">
        <v>-1.5150000000000001E-3</v>
      </c>
      <c r="U5676">
        <v>-84.500423999999995</v>
      </c>
      <c r="V5676">
        <v>1</v>
      </c>
      <c r="W5676">
        <v>-7.0670000000000004E-3</v>
      </c>
    </row>
    <row r="5677" spans="1:23" x14ac:dyDescent="0.35">
      <c r="A5677" t="s">
        <v>1519</v>
      </c>
      <c r="B5677" t="s">
        <v>18246</v>
      </c>
      <c r="D5677" t="s">
        <v>18247</v>
      </c>
      <c r="G5677" t="s">
        <v>17171</v>
      </c>
      <c r="H5677" t="s">
        <v>17171</v>
      </c>
      <c r="L5677" t="s">
        <v>17172</v>
      </c>
      <c r="M5677" t="s">
        <v>17172</v>
      </c>
      <c r="O5677">
        <v>40502</v>
      </c>
      <c r="P5677">
        <v>38.022812000000002</v>
      </c>
      <c r="Q5677">
        <v>-84.501938999999993</v>
      </c>
      <c r="R5677">
        <v>-1.1946999999999999E-2</v>
      </c>
      <c r="S5677">
        <v>38.034759000000001</v>
      </c>
      <c r="T5677">
        <v>6.4380000000000001E-3</v>
      </c>
      <c r="U5677">
        <v>-84.508376999999996</v>
      </c>
      <c r="V5677">
        <v>1</v>
      </c>
      <c r="W5677">
        <v>-1.8384999999999999E-2</v>
      </c>
    </row>
    <row r="5678" spans="1:23" x14ac:dyDescent="0.35">
      <c r="A5678" t="s">
        <v>8421</v>
      </c>
      <c r="B5678" t="s">
        <v>18246</v>
      </c>
      <c r="D5678" t="s">
        <v>18247</v>
      </c>
      <c r="G5678" t="s">
        <v>17171</v>
      </c>
      <c r="H5678" t="s">
        <v>17171</v>
      </c>
      <c r="L5678" t="s">
        <v>17172</v>
      </c>
      <c r="M5678" t="s">
        <v>17172</v>
      </c>
      <c r="O5678">
        <v>40502</v>
      </c>
      <c r="P5678">
        <v>38.022812000000002</v>
      </c>
      <c r="Q5678">
        <v>-84.501938999999993</v>
      </c>
      <c r="R5678">
        <v>2.0100000000000001E-4</v>
      </c>
      <c r="S5678">
        <v>38.022610999999998</v>
      </c>
      <c r="T5678">
        <v>-6.94E-3</v>
      </c>
      <c r="U5678">
        <v>-84.494999000000007</v>
      </c>
      <c r="V5678">
        <v>1</v>
      </c>
      <c r="W5678">
        <v>7.1409999999999998E-3</v>
      </c>
    </row>
    <row r="5679" spans="1:23" x14ac:dyDescent="0.35">
      <c r="A5679" t="s">
        <v>5382</v>
      </c>
      <c r="B5679" t="s">
        <v>18246</v>
      </c>
      <c r="D5679" t="s">
        <v>18247</v>
      </c>
      <c r="G5679" t="s">
        <v>17171</v>
      </c>
      <c r="H5679" t="s">
        <v>17171</v>
      </c>
      <c r="L5679" t="s">
        <v>17172</v>
      </c>
      <c r="M5679" t="s">
        <v>17172</v>
      </c>
      <c r="O5679">
        <v>40502</v>
      </c>
      <c r="P5679">
        <v>38.022812000000002</v>
      </c>
      <c r="Q5679">
        <v>-84.501938999999993</v>
      </c>
      <c r="R5679">
        <v>-1.0134000000000001E-2</v>
      </c>
      <c r="S5679">
        <v>38.032946000000003</v>
      </c>
      <c r="T5679">
        <v>4.7650000000000001E-3</v>
      </c>
      <c r="U5679">
        <v>-84.506703999999999</v>
      </c>
      <c r="V5679">
        <v>1</v>
      </c>
      <c r="W5679">
        <v>-1.4899000000000001E-2</v>
      </c>
    </row>
    <row r="5680" spans="1:23" x14ac:dyDescent="0.35">
      <c r="A5680" t="s">
        <v>1486</v>
      </c>
      <c r="B5680" t="s">
        <v>18246</v>
      </c>
      <c r="D5680" t="s">
        <v>18247</v>
      </c>
      <c r="G5680" t="s">
        <v>17171</v>
      </c>
      <c r="H5680" t="s">
        <v>17171</v>
      </c>
      <c r="L5680" t="s">
        <v>17172</v>
      </c>
      <c r="M5680" t="s">
        <v>17172</v>
      </c>
      <c r="O5680">
        <v>40502</v>
      </c>
      <c r="P5680">
        <v>38.022812000000002</v>
      </c>
      <c r="Q5680">
        <v>-84.501938999999993</v>
      </c>
      <c r="R5680">
        <v>-1.5869999999999999E-2</v>
      </c>
      <c r="S5680">
        <v>38.038682000000001</v>
      </c>
      <c r="T5680">
        <v>1.3122999999999999E-2</v>
      </c>
      <c r="U5680">
        <v>-84.515062</v>
      </c>
      <c r="V5680">
        <v>1</v>
      </c>
      <c r="W5680">
        <v>-2.8993000000000001E-2</v>
      </c>
    </row>
    <row r="5681" spans="1:23" x14ac:dyDescent="0.35">
      <c r="A5681" t="s">
        <v>1698</v>
      </c>
      <c r="B5681" t="s">
        <v>18246</v>
      </c>
      <c r="D5681" t="s">
        <v>18247</v>
      </c>
      <c r="G5681" t="s">
        <v>17171</v>
      </c>
      <c r="H5681" t="s">
        <v>17171</v>
      </c>
      <c r="L5681" t="s">
        <v>17172</v>
      </c>
      <c r="M5681" t="s">
        <v>17172</v>
      </c>
      <c r="O5681">
        <v>40502</v>
      </c>
      <c r="P5681">
        <v>38.022812000000002</v>
      </c>
      <c r="Q5681">
        <v>-84.501938999999993</v>
      </c>
      <c r="R5681">
        <v>-8.4150000000000006E-3</v>
      </c>
      <c r="S5681">
        <v>38.031227000000001</v>
      </c>
      <c r="T5681">
        <v>-1.2329999999999999E-3</v>
      </c>
      <c r="U5681">
        <v>-84.500705999999994</v>
      </c>
      <c r="V5681">
        <v>1</v>
      </c>
      <c r="W5681">
        <v>-7.182E-3</v>
      </c>
    </row>
    <row r="5682" spans="1:23" x14ac:dyDescent="0.35">
      <c r="A5682" t="s">
        <v>828</v>
      </c>
      <c r="B5682" t="s">
        <v>18246</v>
      </c>
      <c r="D5682" t="s">
        <v>18247</v>
      </c>
      <c r="G5682" t="s">
        <v>17171</v>
      </c>
      <c r="H5682" t="s">
        <v>17171</v>
      </c>
      <c r="L5682" t="s">
        <v>17172</v>
      </c>
      <c r="M5682" t="s">
        <v>17172</v>
      </c>
      <c r="O5682">
        <v>40502</v>
      </c>
      <c r="P5682">
        <v>38.022812000000002</v>
      </c>
      <c r="Q5682">
        <v>-84.501938999999993</v>
      </c>
      <c r="R5682">
        <v>-8.3730000000000002E-3</v>
      </c>
      <c r="S5682">
        <v>38.031185000000001</v>
      </c>
      <c r="T5682">
        <v>-1.176E-3</v>
      </c>
      <c r="U5682">
        <v>-84.500763000000006</v>
      </c>
      <c r="V5682">
        <v>1</v>
      </c>
      <c r="W5682">
        <v>-7.1970000000000003E-3</v>
      </c>
    </row>
    <row r="5683" spans="1:23" x14ac:dyDescent="0.35">
      <c r="A5683" t="s">
        <v>7659</v>
      </c>
      <c r="B5683" t="s">
        <v>18246</v>
      </c>
      <c r="D5683" t="s">
        <v>18247</v>
      </c>
      <c r="G5683" t="s">
        <v>17171</v>
      </c>
      <c r="H5683" t="s">
        <v>17171</v>
      </c>
      <c r="L5683" t="s">
        <v>17172</v>
      </c>
      <c r="M5683" t="s">
        <v>17172</v>
      </c>
      <c r="O5683">
        <v>40502</v>
      </c>
      <c r="P5683">
        <v>38.022812000000002</v>
      </c>
      <c r="Q5683">
        <v>-84.501938999999993</v>
      </c>
      <c r="R5683">
        <v>-1.1044999999999999E-2</v>
      </c>
      <c r="S5683">
        <v>38.033856999999998</v>
      </c>
      <c r="T5683">
        <v>6.7730000000000004E-3</v>
      </c>
      <c r="U5683">
        <v>-84.508712000000003</v>
      </c>
      <c r="V5683">
        <v>1</v>
      </c>
      <c r="W5683">
        <v>-1.7818000000000001E-2</v>
      </c>
    </row>
    <row r="5684" spans="1:23" x14ac:dyDescent="0.35">
      <c r="A5684" t="s">
        <v>4468</v>
      </c>
      <c r="B5684" t="s">
        <v>18246</v>
      </c>
      <c r="D5684" t="s">
        <v>18247</v>
      </c>
      <c r="G5684" t="s">
        <v>17171</v>
      </c>
      <c r="H5684" t="s">
        <v>17171</v>
      </c>
      <c r="L5684" t="s">
        <v>17172</v>
      </c>
      <c r="M5684" t="s">
        <v>17172</v>
      </c>
      <c r="O5684">
        <v>40502</v>
      </c>
      <c r="P5684">
        <v>38.022812000000002</v>
      </c>
      <c r="Q5684">
        <v>-84.501938999999993</v>
      </c>
      <c r="R5684">
        <v>-2.872E-3</v>
      </c>
      <c r="S5684">
        <v>38.025683999999998</v>
      </c>
      <c r="T5684">
        <v>-2.9300000000000002E-4</v>
      </c>
      <c r="U5684">
        <v>-84.501645999999994</v>
      </c>
      <c r="V5684">
        <v>1</v>
      </c>
      <c r="W5684">
        <v>-2.5790000000000001E-3</v>
      </c>
    </row>
    <row r="5685" spans="1:23" x14ac:dyDescent="0.35">
      <c r="A5685" t="s">
        <v>19315</v>
      </c>
      <c r="B5685" t="s">
        <v>18246</v>
      </c>
      <c r="D5685" t="s">
        <v>18247</v>
      </c>
      <c r="G5685" t="s">
        <v>17171</v>
      </c>
      <c r="H5685" t="s">
        <v>17171</v>
      </c>
      <c r="L5685" t="s">
        <v>17172</v>
      </c>
      <c r="M5685" t="s">
        <v>17172</v>
      </c>
      <c r="O5685">
        <v>40502</v>
      </c>
      <c r="P5685">
        <v>38.022812000000002</v>
      </c>
      <c r="Q5685">
        <v>-84.501938999999993</v>
      </c>
      <c r="R5685">
        <v>-8.3630000000000006E-3</v>
      </c>
      <c r="S5685">
        <v>38.031174999999998</v>
      </c>
      <c r="T5685">
        <v>-1.1609999999999999E-3</v>
      </c>
      <c r="U5685">
        <v>-84.500777999999997</v>
      </c>
      <c r="V5685">
        <v>1</v>
      </c>
      <c r="W5685">
        <v>-7.2020000000000001E-3</v>
      </c>
    </row>
    <row r="5686" spans="1:23" x14ac:dyDescent="0.35">
      <c r="A5686" t="s">
        <v>1601</v>
      </c>
      <c r="B5686" t="s">
        <v>18246</v>
      </c>
      <c r="D5686" t="s">
        <v>18247</v>
      </c>
      <c r="G5686" t="s">
        <v>17171</v>
      </c>
      <c r="H5686" t="s">
        <v>17171</v>
      </c>
      <c r="L5686" t="s">
        <v>17172</v>
      </c>
      <c r="M5686" t="s">
        <v>17172</v>
      </c>
      <c r="O5686">
        <v>40502</v>
      </c>
      <c r="P5686">
        <v>38.022812000000002</v>
      </c>
      <c r="Q5686">
        <v>-84.501938999999993</v>
      </c>
      <c r="R5686">
        <v>-8.352E-3</v>
      </c>
      <c r="S5686">
        <v>38.031163999999997</v>
      </c>
      <c r="T5686">
        <v>-1.147E-3</v>
      </c>
      <c r="U5686">
        <v>-84.500792000000004</v>
      </c>
      <c r="V5686">
        <v>1</v>
      </c>
      <c r="W5686">
        <v>-7.2049999999999996E-3</v>
      </c>
    </row>
    <row r="5687" spans="1:23" x14ac:dyDescent="0.35">
      <c r="A5687" t="s">
        <v>5596</v>
      </c>
      <c r="B5687" t="s">
        <v>18246</v>
      </c>
      <c r="D5687" t="s">
        <v>18247</v>
      </c>
      <c r="G5687" t="s">
        <v>17171</v>
      </c>
      <c r="H5687" t="s">
        <v>17171</v>
      </c>
      <c r="L5687" t="s">
        <v>17172</v>
      </c>
      <c r="M5687" t="s">
        <v>17172</v>
      </c>
      <c r="O5687">
        <v>40502</v>
      </c>
      <c r="P5687">
        <v>38.022812000000002</v>
      </c>
      <c r="Q5687">
        <v>-84.501938999999993</v>
      </c>
      <c r="R5687">
        <v>-9.3509999999999999E-3</v>
      </c>
      <c r="S5687">
        <v>38.032162999999997</v>
      </c>
      <c r="T5687">
        <v>6.5200000000000002E-4</v>
      </c>
      <c r="U5687">
        <v>-84.502590999999995</v>
      </c>
      <c r="V5687">
        <v>1</v>
      </c>
      <c r="W5687">
        <v>-1.0003E-2</v>
      </c>
    </row>
    <row r="5688" spans="1:23" x14ac:dyDescent="0.35">
      <c r="A5688" t="s">
        <v>1170</v>
      </c>
      <c r="B5688" t="s">
        <v>18246</v>
      </c>
      <c r="D5688" t="s">
        <v>18247</v>
      </c>
      <c r="G5688" t="s">
        <v>17171</v>
      </c>
      <c r="H5688" t="s">
        <v>17171</v>
      </c>
      <c r="L5688" t="s">
        <v>17172</v>
      </c>
      <c r="M5688" t="s">
        <v>17172</v>
      </c>
      <c r="O5688">
        <v>40502</v>
      </c>
      <c r="P5688">
        <v>38.022812000000002</v>
      </c>
      <c r="Q5688">
        <v>-84.501938999999993</v>
      </c>
      <c r="R5688">
        <v>-8.3210000000000003E-3</v>
      </c>
      <c r="S5688">
        <v>38.031132999999997</v>
      </c>
      <c r="T5688">
        <v>-1.1050000000000001E-3</v>
      </c>
      <c r="U5688">
        <v>-84.500833999999998</v>
      </c>
      <c r="V5688">
        <v>1</v>
      </c>
      <c r="W5688">
        <v>-7.2160000000000002E-3</v>
      </c>
    </row>
    <row r="5689" spans="1:23" x14ac:dyDescent="0.35">
      <c r="A5689" t="s">
        <v>8486</v>
      </c>
      <c r="B5689" t="s">
        <v>18246</v>
      </c>
      <c r="D5689" t="s">
        <v>18247</v>
      </c>
      <c r="G5689" t="s">
        <v>17171</v>
      </c>
      <c r="H5689" t="s">
        <v>17171</v>
      </c>
      <c r="L5689" t="s">
        <v>17172</v>
      </c>
      <c r="M5689" t="s">
        <v>17172</v>
      </c>
      <c r="O5689">
        <v>40502</v>
      </c>
      <c r="P5689">
        <v>38.022812000000002</v>
      </c>
      <c r="Q5689">
        <v>-84.501938999999993</v>
      </c>
      <c r="R5689">
        <v>-8.2349999999999993E-3</v>
      </c>
      <c r="S5689">
        <v>38.031047000000001</v>
      </c>
      <c r="T5689">
        <v>-1.0430000000000001E-3</v>
      </c>
      <c r="U5689">
        <v>-84.500895999999997</v>
      </c>
      <c r="V5689">
        <v>1</v>
      </c>
      <c r="W5689">
        <v>-7.1919999999999996E-3</v>
      </c>
    </row>
    <row r="5690" spans="1:23" x14ac:dyDescent="0.35">
      <c r="A5690" t="s">
        <v>8919</v>
      </c>
      <c r="B5690" t="s">
        <v>18246</v>
      </c>
      <c r="D5690" t="s">
        <v>18247</v>
      </c>
      <c r="G5690" t="s">
        <v>17171</v>
      </c>
      <c r="H5690" t="s">
        <v>17171</v>
      </c>
      <c r="L5690" t="s">
        <v>17172</v>
      </c>
      <c r="M5690" t="s">
        <v>17172</v>
      </c>
      <c r="O5690">
        <v>40502</v>
      </c>
      <c r="P5690">
        <v>38.022812000000002</v>
      </c>
      <c r="Q5690">
        <v>-84.501938999999993</v>
      </c>
      <c r="R5690">
        <v>-8.2220000000000001E-3</v>
      </c>
      <c r="S5690">
        <v>38.031033999999998</v>
      </c>
      <c r="T5690">
        <v>-1.026E-3</v>
      </c>
      <c r="U5690">
        <v>-84.500912999999997</v>
      </c>
      <c r="V5690">
        <v>1</v>
      </c>
      <c r="W5690">
        <v>-7.1960000000000001E-3</v>
      </c>
    </row>
    <row r="5691" spans="1:23" x14ac:dyDescent="0.35">
      <c r="A5691" t="s">
        <v>2968</v>
      </c>
      <c r="B5691" t="s">
        <v>18246</v>
      </c>
      <c r="D5691" t="s">
        <v>18247</v>
      </c>
      <c r="G5691" t="s">
        <v>17171</v>
      </c>
      <c r="H5691" t="s">
        <v>17171</v>
      </c>
      <c r="L5691" t="s">
        <v>17172</v>
      </c>
      <c r="M5691" t="s">
        <v>17172</v>
      </c>
      <c r="O5691">
        <v>40502</v>
      </c>
      <c r="P5691">
        <v>38.022812000000002</v>
      </c>
      <c r="Q5691">
        <v>-84.501938999999993</v>
      </c>
      <c r="R5691">
        <v>-8.2089999999999993E-3</v>
      </c>
      <c r="S5691">
        <v>38.031021000000003</v>
      </c>
      <c r="T5691">
        <v>-1.008E-3</v>
      </c>
      <c r="U5691">
        <v>-84.500930999999994</v>
      </c>
      <c r="V5691">
        <v>1</v>
      </c>
      <c r="W5691">
        <v>-7.2009999999999999E-3</v>
      </c>
    </row>
    <row r="5692" spans="1:23" x14ac:dyDescent="0.35">
      <c r="A5692" t="s">
        <v>2763</v>
      </c>
      <c r="B5692" t="s">
        <v>18246</v>
      </c>
      <c r="D5692" t="s">
        <v>18247</v>
      </c>
      <c r="G5692" t="s">
        <v>17171</v>
      </c>
      <c r="H5692" t="s">
        <v>17171</v>
      </c>
      <c r="L5692" t="s">
        <v>17172</v>
      </c>
      <c r="M5692" t="s">
        <v>17172</v>
      </c>
      <c r="O5692">
        <v>40502</v>
      </c>
      <c r="P5692">
        <v>38.022812000000002</v>
      </c>
      <c r="Q5692">
        <v>-84.501938999999993</v>
      </c>
      <c r="R5692">
        <v>-1.0656000000000001E-2</v>
      </c>
      <c r="S5692">
        <v>38.033467999999999</v>
      </c>
      <c r="T5692">
        <v>7.1999999999999998E-3</v>
      </c>
      <c r="U5692">
        <v>-84.509139000000005</v>
      </c>
      <c r="V5692">
        <v>1</v>
      </c>
      <c r="W5692">
        <v>-1.7856E-2</v>
      </c>
    </row>
    <row r="5693" spans="1:23" x14ac:dyDescent="0.35">
      <c r="A5693" t="s">
        <v>19316</v>
      </c>
      <c r="B5693" t="s">
        <v>18246</v>
      </c>
      <c r="D5693" t="s">
        <v>18247</v>
      </c>
      <c r="G5693" t="s">
        <v>17171</v>
      </c>
      <c r="H5693" t="s">
        <v>17171</v>
      </c>
      <c r="L5693" t="s">
        <v>17172</v>
      </c>
      <c r="M5693" t="s">
        <v>17172</v>
      </c>
      <c r="O5693">
        <v>40502</v>
      </c>
      <c r="P5693">
        <v>38.022812000000002</v>
      </c>
      <c r="Q5693">
        <v>-84.501938999999993</v>
      </c>
      <c r="R5693">
        <v>-9.8320000000000005E-3</v>
      </c>
      <c r="S5693">
        <v>38.032643999999998</v>
      </c>
      <c r="T5693">
        <v>7.5440000000000004E-3</v>
      </c>
      <c r="U5693">
        <v>-84.509483000000003</v>
      </c>
      <c r="V5693">
        <v>1</v>
      </c>
      <c r="W5693">
        <v>-1.7375999999999999E-2</v>
      </c>
    </row>
    <row r="5694" spans="1:23" x14ac:dyDescent="0.35">
      <c r="A5694" t="s">
        <v>3251</v>
      </c>
      <c r="B5694" t="s">
        <v>18246</v>
      </c>
      <c r="D5694" t="s">
        <v>18247</v>
      </c>
      <c r="G5694" t="s">
        <v>17171</v>
      </c>
      <c r="H5694" t="s">
        <v>17171</v>
      </c>
      <c r="L5694" t="s">
        <v>17172</v>
      </c>
      <c r="M5694" t="s">
        <v>17172</v>
      </c>
      <c r="O5694">
        <v>40502</v>
      </c>
      <c r="P5694">
        <v>38.022812000000002</v>
      </c>
      <c r="Q5694">
        <v>-84.501938999999993</v>
      </c>
      <c r="R5694">
        <v>-9.8320000000000005E-3</v>
      </c>
      <c r="S5694">
        <v>38.032643999999998</v>
      </c>
      <c r="T5694">
        <v>7.5440000000000004E-3</v>
      </c>
      <c r="U5694">
        <v>-84.509483000000003</v>
      </c>
      <c r="V5694">
        <v>1</v>
      </c>
      <c r="W5694">
        <v>-1.7375999999999999E-2</v>
      </c>
    </row>
    <row r="5695" spans="1:23" x14ac:dyDescent="0.35">
      <c r="A5695" t="s">
        <v>19317</v>
      </c>
      <c r="B5695" t="s">
        <v>18246</v>
      </c>
      <c r="D5695" t="s">
        <v>18247</v>
      </c>
      <c r="G5695" t="s">
        <v>17171</v>
      </c>
      <c r="H5695" t="s">
        <v>17171</v>
      </c>
      <c r="L5695" t="s">
        <v>17172</v>
      </c>
      <c r="M5695" t="s">
        <v>17172</v>
      </c>
      <c r="O5695">
        <v>40502</v>
      </c>
      <c r="P5695">
        <v>38.022812000000002</v>
      </c>
      <c r="Q5695">
        <v>-84.501938999999993</v>
      </c>
      <c r="R5695">
        <v>-1.0356000000000001E-2</v>
      </c>
      <c r="S5695">
        <v>38.033168000000003</v>
      </c>
      <c r="T5695">
        <v>1.057E-2</v>
      </c>
      <c r="U5695">
        <v>-84.512508999999994</v>
      </c>
      <c r="V5695">
        <v>1</v>
      </c>
      <c r="W5695">
        <v>-2.0926E-2</v>
      </c>
    </row>
    <row r="5696" spans="1:23" x14ac:dyDescent="0.35">
      <c r="A5696" t="s">
        <v>1628</v>
      </c>
      <c r="B5696" t="s">
        <v>18246</v>
      </c>
      <c r="D5696" t="s">
        <v>18247</v>
      </c>
      <c r="G5696" t="s">
        <v>17171</v>
      </c>
      <c r="H5696" t="s">
        <v>17171</v>
      </c>
      <c r="L5696" t="s">
        <v>17172</v>
      </c>
      <c r="M5696" t="s">
        <v>17172</v>
      </c>
      <c r="O5696">
        <v>40502</v>
      </c>
      <c r="P5696">
        <v>38.022812000000002</v>
      </c>
      <c r="Q5696">
        <v>-84.501938999999993</v>
      </c>
      <c r="R5696">
        <v>-2.8051E-2</v>
      </c>
      <c r="S5696">
        <v>38.050863</v>
      </c>
      <c r="T5696">
        <v>6.5620000000000001E-3</v>
      </c>
      <c r="U5696">
        <v>-84.508500999999995</v>
      </c>
      <c r="V5696">
        <v>1</v>
      </c>
      <c r="W5696">
        <v>-3.4612999999999998E-2</v>
      </c>
    </row>
    <row r="5697" spans="1:23" x14ac:dyDescent="0.35">
      <c r="A5697" t="s">
        <v>6715</v>
      </c>
      <c r="B5697" t="s">
        <v>18246</v>
      </c>
      <c r="D5697" t="s">
        <v>18247</v>
      </c>
      <c r="G5697" t="s">
        <v>17171</v>
      </c>
      <c r="H5697" t="s">
        <v>17171</v>
      </c>
      <c r="L5697" t="s">
        <v>17172</v>
      </c>
      <c r="M5697" t="s">
        <v>17172</v>
      </c>
      <c r="O5697">
        <v>40502</v>
      </c>
      <c r="P5697">
        <v>38.022812000000002</v>
      </c>
      <c r="Q5697">
        <v>-84.501938999999993</v>
      </c>
      <c r="R5697">
        <v>-9.2409999999999992E-3</v>
      </c>
      <c r="S5697">
        <v>38.032052999999998</v>
      </c>
      <c r="T5697">
        <v>5.9690000000000003E-3</v>
      </c>
      <c r="U5697">
        <v>-84.507908</v>
      </c>
      <c r="V5697">
        <v>1</v>
      </c>
      <c r="W5697">
        <v>-1.521E-2</v>
      </c>
    </row>
    <row r="5698" spans="1:23" x14ac:dyDescent="0.35">
      <c r="A5698" t="s">
        <v>1874</v>
      </c>
      <c r="B5698" t="s">
        <v>18246</v>
      </c>
      <c r="D5698" t="s">
        <v>18247</v>
      </c>
      <c r="G5698" t="s">
        <v>17171</v>
      </c>
      <c r="H5698" t="s">
        <v>17171</v>
      </c>
      <c r="L5698" t="s">
        <v>17172</v>
      </c>
      <c r="M5698" t="s">
        <v>17172</v>
      </c>
      <c r="O5698">
        <v>40502</v>
      </c>
      <c r="P5698">
        <v>38.022812000000002</v>
      </c>
      <c r="Q5698">
        <v>-84.501938999999993</v>
      </c>
      <c r="R5698">
        <v>-9.3039999999999998E-3</v>
      </c>
      <c r="S5698">
        <v>38.032116000000002</v>
      </c>
      <c r="T5698">
        <v>7.3720000000000001E-3</v>
      </c>
      <c r="U5698">
        <v>-84.509310999999997</v>
      </c>
      <c r="V5698">
        <v>1</v>
      </c>
      <c r="W5698">
        <v>-1.6676E-2</v>
      </c>
    </row>
    <row r="5699" spans="1:23" x14ac:dyDescent="0.35">
      <c r="A5699" t="s">
        <v>3297</v>
      </c>
      <c r="B5699" t="s">
        <v>18246</v>
      </c>
      <c r="D5699" t="s">
        <v>18247</v>
      </c>
      <c r="G5699" t="s">
        <v>17171</v>
      </c>
      <c r="H5699" t="s">
        <v>17171</v>
      </c>
      <c r="L5699" t="s">
        <v>17172</v>
      </c>
      <c r="M5699" t="s">
        <v>17172</v>
      </c>
      <c r="O5699">
        <v>40502</v>
      </c>
      <c r="P5699">
        <v>38.022812000000002</v>
      </c>
      <c r="Q5699">
        <v>-84.501938999999993</v>
      </c>
      <c r="R5699">
        <v>-9.3039999999999998E-3</v>
      </c>
      <c r="S5699">
        <v>38.032116000000002</v>
      </c>
      <c r="T5699">
        <v>7.3720000000000001E-3</v>
      </c>
      <c r="U5699">
        <v>-84.509310999999997</v>
      </c>
      <c r="V5699">
        <v>1</v>
      </c>
      <c r="W5699">
        <v>-1.6676E-2</v>
      </c>
    </row>
    <row r="5700" spans="1:23" x14ac:dyDescent="0.35">
      <c r="A5700" t="s">
        <v>8726</v>
      </c>
      <c r="B5700" t="s">
        <v>18246</v>
      </c>
      <c r="D5700" t="s">
        <v>18247</v>
      </c>
      <c r="G5700" t="s">
        <v>17171</v>
      </c>
      <c r="H5700" t="s">
        <v>17171</v>
      </c>
      <c r="L5700" t="s">
        <v>17172</v>
      </c>
      <c r="M5700" t="s">
        <v>17172</v>
      </c>
      <c r="O5700">
        <v>40502</v>
      </c>
      <c r="P5700">
        <v>38.022812000000002</v>
      </c>
      <c r="Q5700">
        <v>-84.501938999999993</v>
      </c>
      <c r="R5700">
        <v>-1.8744E-2</v>
      </c>
      <c r="S5700">
        <v>38.041556</v>
      </c>
      <c r="T5700">
        <v>-5.1163E-2</v>
      </c>
      <c r="U5700">
        <v>-84.450776000000005</v>
      </c>
      <c r="V5700">
        <v>1</v>
      </c>
      <c r="W5700">
        <v>3.2419000000000003E-2</v>
      </c>
    </row>
    <row r="5701" spans="1:23" x14ac:dyDescent="0.35">
      <c r="A5701" t="s">
        <v>787</v>
      </c>
      <c r="B5701" t="s">
        <v>18246</v>
      </c>
      <c r="D5701" t="s">
        <v>18247</v>
      </c>
      <c r="G5701" t="s">
        <v>17171</v>
      </c>
      <c r="H5701" t="s">
        <v>17171</v>
      </c>
      <c r="L5701" t="s">
        <v>17172</v>
      </c>
      <c r="M5701" t="s">
        <v>17172</v>
      </c>
      <c r="O5701">
        <v>40502</v>
      </c>
      <c r="P5701">
        <v>38.022812000000002</v>
      </c>
      <c r="Q5701">
        <v>-84.501938999999993</v>
      </c>
      <c r="R5701">
        <v>-1.6619999999999999E-2</v>
      </c>
      <c r="S5701">
        <v>38.039431999999998</v>
      </c>
      <c r="T5701">
        <v>2.0147999999999999E-2</v>
      </c>
      <c r="U5701">
        <v>-84.522086999999999</v>
      </c>
      <c r="V5701">
        <v>1</v>
      </c>
      <c r="W5701">
        <v>-3.6768000000000002E-2</v>
      </c>
    </row>
    <row r="5702" spans="1:23" x14ac:dyDescent="0.35">
      <c r="A5702" t="s">
        <v>2852</v>
      </c>
      <c r="B5702" t="s">
        <v>18246</v>
      </c>
      <c r="D5702" t="s">
        <v>18247</v>
      </c>
      <c r="G5702" t="s">
        <v>17171</v>
      </c>
      <c r="H5702" t="s">
        <v>17171</v>
      </c>
      <c r="L5702" t="s">
        <v>17172</v>
      </c>
      <c r="M5702" t="s">
        <v>17172</v>
      </c>
      <c r="O5702">
        <v>40502</v>
      </c>
      <c r="P5702">
        <v>38.022812000000002</v>
      </c>
      <c r="Q5702">
        <v>-84.501938999999993</v>
      </c>
      <c r="R5702">
        <v>-8.0979999999999993E-3</v>
      </c>
      <c r="S5702">
        <v>38.030909999999999</v>
      </c>
      <c r="T5702">
        <v>1.2994E-2</v>
      </c>
      <c r="U5702">
        <v>-84.514932999999999</v>
      </c>
      <c r="V5702">
        <v>1</v>
      </c>
      <c r="W5702">
        <v>-2.1092E-2</v>
      </c>
    </row>
    <row r="5703" spans="1:23" x14ac:dyDescent="0.35">
      <c r="A5703" t="s">
        <v>19318</v>
      </c>
      <c r="B5703" t="s">
        <v>18246</v>
      </c>
      <c r="D5703" t="s">
        <v>18247</v>
      </c>
      <c r="G5703" t="s">
        <v>17171</v>
      </c>
      <c r="H5703" t="s">
        <v>17171</v>
      </c>
      <c r="L5703" t="s">
        <v>17172</v>
      </c>
      <c r="M5703" t="s">
        <v>17172</v>
      </c>
      <c r="O5703">
        <v>40502</v>
      </c>
      <c r="P5703">
        <v>38.022812000000002</v>
      </c>
      <c r="Q5703">
        <v>-84.501938999999993</v>
      </c>
      <c r="R5703">
        <v>4.6766000000000002E-2</v>
      </c>
      <c r="S5703">
        <v>37.976045999999997</v>
      </c>
      <c r="T5703">
        <v>-1.1055000000000001E-2</v>
      </c>
      <c r="U5703">
        <v>-84.490883999999994</v>
      </c>
      <c r="V5703">
        <v>1</v>
      </c>
      <c r="W5703">
        <v>5.7820999999999997E-2</v>
      </c>
    </row>
    <row r="5704" spans="1:23" x14ac:dyDescent="0.35">
      <c r="A5704" t="s">
        <v>2175</v>
      </c>
      <c r="B5704" t="s">
        <v>18246</v>
      </c>
      <c r="D5704" t="s">
        <v>18247</v>
      </c>
      <c r="G5704" t="s">
        <v>17171</v>
      </c>
      <c r="H5704" t="s">
        <v>17171</v>
      </c>
      <c r="L5704" t="s">
        <v>17172</v>
      </c>
      <c r="M5704" t="s">
        <v>17172</v>
      </c>
      <c r="O5704">
        <v>40502</v>
      </c>
      <c r="P5704">
        <v>38.022812000000002</v>
      </c>
      <c r="Q5704">
        <v>-84.501938999999993</v>
      </c>
      <c r="R5704">
        <v>0.81780900000000001</v>
      </c>
      <c r="S5704">
        <v>37.205002999999998</v>
      </c>
      <c r="T5704">
        <v>4.146852</v>
      </c>
      <c r="U5704">
        <v>-88.648791000000003</v>
      </c>
      <c r="V5704">
        <v>1</v>
      </c>
      <c r="W5704">
        <v>-3.329043</v>
      </c>
    </row>
    <row r="5705" spans="1:23" x14ac:dyDescent="0.35">
      <c r="A5705" t="s">
        <v>4013</v>
      </c>
      <c r="B5705" t="s">
        <v>18246</v>
      </c>
      <c r="D5705" t="s">
        <v>18247</v>
      </c>
      <c r="G5705" t="s">
        <v>17171</v>
      </c>
      <c r="H5705" t="s">
        <v>17171</v>
      </c>
      <c r="L5705" t="s">
        <v>17172</v>
      </c>
      <c r="M5705" t="s">
        <v>17172</v>
      </c>
      <c r="O5705">
        <v>40502</v>
      </c>
      <c r="P5705">
        <v>38.022812000000002</v>
      </c>
      <c r="Q5705">
        <v>-84.501938999999993</v>
      </c>
      <c r="R5705">
        <v>-2.0351999999999999E-2</v>
      </c>
      <c r="S5705">
        <v>38.043163999999997</v>
      </c>
      <c r="T5705">
        <v>1.7457E-2</v>
      </c>
      <c r="U5705">
        <v>-84.519396</v>
      </c>
      <c r="V5705">
        <v>1</v>
      </c>
      <c r="W5705">
        <v>-3.7809000000000002E-2</v>
      </c>
    </row>
    <row r="5706" spans="1:23" x14ac:dyDescent="0.35">
      <c r="A5706" t="s">
        <v>5626</v>
      </c>
      <c r="B5706" t="s">
        <v>18246</v>
      </c>
      <c r="D5706" t="s">
        <v>18247</v>
      </c>
      <c r="G5706" t="s">
        <v>17171</v>
      </c>
      <c r="H5706" t="s">
        <v>17171</v>
      </c>
      <c r="L5706" t="s">
        <v>17172</v>
      </c>
      <c r="M5706" t="s">
        <v>17172</v>
      </c>
      <c r="O5706">
        <v>40502</v>
      </c>
      <c r="P5706">
        <v>38.022812000000002</v>
      </c>
      <c r="Q5706">
        <v>-84.501938999999993</v>
      </c>
      <c r="R5706">
        <v>-8.7679999999999998E-3</v>
      </c>
      <c r="S5706">
        <v>38.031579999999998</v>
      </c>
      <c r="T5706">
        <v>1.6871000000000001E-2</v>
      </c>
      <c r="U5706">
        <v>-84.518810000000002</v>
      </c>
      <c r="V5706">
        <v>1</v>
      </c>
      <c r="W5706">
        <v>-2.5638999999999999E-2</v>
      </c>
    </row>
    <row r="5707" spans="1:23" x14ac:dyDescent="0.35">
      <c r="A5707" t="s">
        <v>19319</v>
      </c>
      <c r="B5707" t="s">
        <v>18246</v>
      </c>
      <c r="D5707" t="s">
        <v>18247</v>
      </c>
      <c r="G5707" t="s">
        <v>17171</v>
      </c>
      <c r="H5707" t="s">
        <v>17171</v>
      </c>
      <c r="L5707" t="s">
        <v>17172</v>
      </c>
      <c r="M5707" t="s">
        <v>17172</v>
      </c>
      <c r="O5707">
        <v>40502</v>
      </c>
      <c r="P5707">
        <v>38.022812000000002</v>
      </c>
      <c r="Q5707">
        <v>-84.501938999999993</v>
      </c>
      <c r="R5707">
        <v>-1.1878E-2</v>
      </c>
      <c r="S5707">
        <v>38.034689999999998</v>
      </c>
      <c r="T5707">
        <v>2.2880999999999999E-2</v>
      </c>
      <c r="U5707">
        <v>-84.524820000000005</v>
      </c>
      <c r="V5707">
        <v>1</v>
      </c>
      <c r="W5707">
        <v>-3.4758999999999998E-2</v>
      </c>
    </row>
    <row r="5708" spans="1:23" x14ac:dyDescent="0.35">
      <c r="A5708" t="s">
        <v>19320</v>
      </c>
      <c r="B5708" t="s">
        <v>18246</v>
      </c>
      <c r="D5708" t="s">
        <v>18247</v>
      </c>
      <c r="G5708" t="s">
        <v>17171</v>
      </c>
      <c r="H5708" t="s">
        <v>17171</v>
      </c>
      <c r="L5708" t="s">
        <v>17172</v>
      </c>
      <c r="M5708" t="s">
        <v>17172</v>
      </c>
      <c r="O5708">
        <v>40502</v>
      </c>
      <c r="P5708">
        <v>38.022812000000002</v>
      </c>
      <c r="Q5708">
        <v>-84.501938999999993</v>
      </c>
      <c r="R5708">
        <v>-4.2940000000000001E-3</v>
      </c>
      <c r="S5708">
        <v>38.027106000000003</v>
      </c>
      <c r="T5708">
        <v>1.0666999999999999E-2</v>
      </c>
      <c r="U5708">
        <v>-84.512606000000005</v>
      </c>
      <c r="V5708">
        <v>1</v>
      </c>
      <c r="W5708">
        <v>-1.4961E-2</v>
      </c>
    </row>
    <row r="5709" spans="1:23" x14ac:dyDescent="0.35">
      <c r="A5709" t="s">
        <v>18296</v>
      </c>
      <c r="B5709" t="s">
        <v>18246</v>
      </c>
      <c r="D5709" t="s">
        <v>18247</v>
      </c>
      <c r="G5709" t="s">
        <v>17171</v>
      </c>
      <c r="H5709" t="s">
        <v>17171</v>
      </c>
      <c r="L5709" t="s">
        <v>17172</v>
      </c>
      <c r="M5709" t="s">
        <v>17172</v>
      </c>
      <c r="O5709">
        <v>40502</v>
      </c>
      <c r="P5709">
        <v>38.022812000000002</v>
      </c>
      <c r="Q5709">
        <v>-84.501938999999993</v>
      </c>
      <c r="R5709">
        <v>-4.3280000000000002E-3</v>
      </c>
      <c r="S5709">
        <v>38.027140000000003</v>
      </c>
      <c r="T5709">
        <v>9.4970000000000002E-3</v>
      </c>
      <c r="U5709">
        <v>-84.511436000000003</v>
      </c>
      <c r="V5709">
        <v>1</v>
      </c>
      <c r="W5709">
        <v>-1.3825E-2</v>
      </c>
    </row>
    <row r="5710" spans="1:23" x14ac:dyDescent="0.35">
      <c r="A5710" t="s">
        <v>7674</v>
      </c>
      <c r="B5710" t="s">
        <v>18246</v>
      </c>
      <c r="D5710" t="s">
        <v>18247</v>
      </c>
      <c r="G5710" t="s">
        <v>17171</v>
      </c>
      <c r="H5710" t="s">
        <v>17171</v>
      </c>
      <c r="L5710" t="s">
        <v>17172</v>
      </c>
      <c r="M5710" t="s">
        <v>17172</v>
      </c>
      <c r="O5710">
        <v>40502</v>
      </c>
      <c r="P5710">
        <v>38.022812000000002</v>
      </c>
      <c r="Q5710">
        <v>-84.501938999999993</v>
      </c>
      <c r="R5710">
        <v>-5.3400000000000001E-3</v>
      </c>
      <c r="S5710">
        <v>38.028151999999999</v>
      </c>
      <c r="T5710">
        <v>8.7419999999999998E-3</v>
      </c>
      <c r="U5710">
        <v>-84.510681000000005</v>
      </c>
      <c r="V5710">
        <v>1</v>
      </c>
      <c r="W5710">
        <v>-1.4082000000000001E-2</v>
      </c>
    </row>
    <row r="5711" spans="1:23" x14ac:dyDescent="0.35">
      <c r="A5711" t="s">
        <v>3262</v>
      </c>
      <c r="B5711" t="s">
        <v>18246</v>
      </c>
      <c r="D5711" t="s">
        <v>18247</v>
      </c>
      <c r="G5711" t="s">
        <v>17171</v>
      </c>
      <c r="H5711" t="s">
        <v>17171</v>
      </c>
      <c r="L5711" t="s">
        <v>17172</v>
      </c>
      <c r="M5711" t="s">
        <v>17172</v>
      </c>
      <c r="O5711">
        <v>40502</v>
      </c>
      <c r="P5711">
        <v>38.022812000000002</v>
      </c>
      <c r="Q5711">
        <v>-84.501938999999993</v>
      </c>
      <c r="R5711">
        <v>1.4189999999999999E-3</v>
      </c>
      <c r="S5711">
        <v>38.021393000000003</v>
      </c>
      <c r="T5711">
        <v>1.1702000000000001E-2</v>
      </c>
      <c r="U5711">
        <v>-84.513641000000007</v>
      </c>
      <c r="V5711">
        <v>1</v>
      </c>
      <c r="W5711">
        <v>-1.0283E-2</v>
      </c>
    </row>
    <row r="5712" spans="1:23" x14ac:dyDescent="0.35">
      <c r="A5712" t="s">
        <v>5886</v>
      </c>
      <c r="B5712" t="s">
        <v>18246</v>
      </c>
      <c r="D5712" t="s">
        <v>18247</v>
      </c>
      <c r="G5712" t="s">
        <v>17171</v>
      </c>
      <c r="H5712" t="s">
        <v>17171</v>
      </c>
      <c r="L5712" t="s">
        <v>17172</v>
      </c>
      <c r="M5712" t="s">
        <v>17172</v>
      </c>
      <c r="O5712">
        <v>40502</v>
      </c>
      <c r="P5712">
        <v>38.022812000000002</v>
      </c>
      <c r="Q5712">
        <v>-84.501938999999993</v>
      </c>
      <c r="R5712">
        <v>-7.2408E-2</v>
      </c>
      <c r="S5712">
        <v>38.095219999999998</v>
      </c>
      <c r="T5712">
        <v>-1.5277000000000001E-2</v>
      </c>
      <c r="U5712">
        <v>-84.486661999999995</v>
      </c>
      <c r="V5712">
        <v>1</v>
      </c>
      <c r="W5712">
        <v>-5.7131000000000001E-2</v>
      </c>
    </row>
    <row r="5713" spans="1:23" x14ac:dyDescent="0.35">
      <c r="A5713" t="s">
        <v>3076</v>
      </c>
      <c r="B5713" t="s">
        <v>18246</v>
      </c>
      <c r="D5713" t="s">
        <v>18247</v>
      </c>
      <c r="G5713" t="s">
        <v>17171</v>
      </c>
      <c r="H5713" t="s">
        <v>17171</v>
      </c>
      <c r="L5713" t="s">
        <v>17172</v>
      </c>
      <c r="M5713" t="s">
        <v>17172</v>
      </c>
      <c r="O5713">
        <v>40502</v>
      </c>
      <c r="P5713">
        <v>38.022812000000002</v>
      </c>
      <c r="Q5713">
        <v>-84.501938999999993</v>
      </c>
      <c r="R5713">
        <v>-2.521E-2</v>
      </c>
      <c r="S5713">
        <v>38.048022000000003</v>
      </c>
      <c r="T5713">
        <v>3.7516000000000001E-2</v>
      </c>
      <c r="U5713">
        <v>-84.539455000000004</v>
      </c>
      <c r="V5713">
        <v>1</v>
      </c>
      <c r="W5713">
        <v>-6.2726000000000004E-2</v>
      </c>
    </row>
    <row r="5714" spans="1:23" x14ac:dyDescent="0.35">
      <c r="A5714" t="s">
        <v>6083</v>
      </c>
      <c r="B5714" t="s">
        <v>18246</v>
      </c>
      <c r="D5714" t="s">
        <v>18247</v>
      </c>
      <c r="G5714" t="s">
        <v>17171</v>
      </c>
      <c r="H5714" t="s">
        <v>17171</v>
      </c>
      <c r="L5714" t="s">
        <v>17172</v>
      </c>
      <c r="M5714" t="s">
        <v>17172</v>
      </c>
      <c r="O5714">
        <v>40502</v>
      </c>
      <c r="P5714">
        <v>38.022812000000002</v>
      </c>
      <c r="Q5714">
        <v>-84.501938999999993</v>
      </c>
      <c r="R5714">
        <v>-8.8747999999999994E-2</v>
      </c>
      <c r="S5714">
        <v>38.111559999999997</v>
      </c>
      <c r="T5714">
        <v>-1.2939000000000001E-2</v>
      </c>
      <c r="U5714">
        <v>-84.489000000000004</v>
      </c>
      <c r="V5714">
        <v>1</v>
      </c>
      <c r="W5714">
        <v>-7.5809000000000001E-2</v>
      </c>
    </row>
    <row r="5715" spans="1:23" x14ac:dyDescent="0.35">
      <c r="A5715" t="s">
        <v>19321</v>
      </c>
      <c r="B5715" t="s">
        <v>18246</v>
      </c>
      <c r="D5715" t="s">
        <v>18247</v>
      </c>
      <c r="G5715" t="s">
        <v>17171</v>
      </c>
      <c r="H5715" t="s">
        <v>17171</v>
      </c>
      <c r="L5715" t="s">
        <v>17172</v>
      </c>
      <c r="M5715" t="s">
        <v>17172</v>
      </c>
      <c r="O5715">
        <v>40502</v>
      </c>
      <c r="P5715">
        <v>38.022812000000002</v>
      </c>
      <c r="Q5715">
        <v>-84.501938999999993</v>
      </c>
      <c r="R5715">
        <v>-9.5446000000000003E-2</v>
      </c>
      <c r="S5715">
        <v>38.118257999999997</v>
      </c>
      <c r="T5715">
        <v>-2.0677000000000001E-2</v>
      </c>
      <c r="U5715">
        <v>-84.481262000000001</v>
      </c>
      <c r="V5715">
        <v>1</v>
      </c>
      <c r="W5715">
        <v>-7.4769000000000002E-2</v>
      </c>
    </row>
    <row r="5716" spans="1:23" x14ac:dyDescent="0.35">
      <c r="A5716" t="s">
        <v>17885</v>
      </c>
      <c r="B5716" t="s">
        <v>18246</v>
      </c>
      <c r="D5716" t="s">
        <v>18247</v>
      </c>
      <c r="G5716" t="s">
        <v>17171</v>
      </c>
      <c r="H5716" t="s">
        <v>17171</v>
      </c>
      <c r="L5716" t="s">
        <v>17172</v>
      </c>
      <c r="M5716" t="s">
        <v>17172</v>
      </c>
      <c r="O5716">
        <v>40502</v>
      </c>
      <c r="P5716">
        <v>38.022812000000002</v>
      </c>
      <c r="Q5716">
        <v>-84.501938999999993</v>
      </c>
      <c r="R5716">
        <v>-0.109045</v>
      </c>
      <c r="S5716">
        <v>38.131856999999997</v>
      </c>
      <c r="T5716">
        <v>2.9880000000000002E-3</v>
      </c>
      <c r="U5716">
        <v>-84.504926999999995</v>
      </c>
      <c r="V5716">
        <v>1</v>
      </c>
      <c r="W5716">
        <v>-0.11203299999999999</v>
      </c>
    </row>
    <row r="5717" spans="1:23" x14ac:dyDescent="0.35">
      <c r="A5717" t="s">
        <v>5490</v>
      </c>
      <c r="B5717" t="s">
        <v>18246</v>
      </c>
      <c r="D5717" t="s">
        <v>18247</v>
      </c>
      <c r="G5717" t="s">
        <v>17171</v>
      </c>
      <c r="H5717" t="s">
        <v>17171</v>
      </c>
      <c r="L5717" t="s">
        <v>17172</v>
      </c>
      <c r="M5717" t="s">
        <v>17172</v>
      </c>
      <c r="O5717">
        <v>40502</v>
      </c>
      <c r="P5717">
        <v>38.022812000000002</v>
      </c>
      <c r="Q5717">
        <v>-84.501938999999993</v>
      </c>
      <c r="R5717">
        <v>4.5157999999999997E-2</v>
      </c>
      <c r="S5717">
        <v>37.977654000000001</v>
      </c>
      <c r="T5717">
        <v>3.2108999999999999E-2</v>
      </c>
      <c r="U5717">
        <v>-84.534047999999999</v>
      </c>
      <c r="V5717">
        <v>1</v>
      </c>
      <c r="W5717">
        <v>1.3049E-2</v>
      </c>
    </row>
    <row r="5718" spans="1:23" x14ac:dyDescent="0.35">
      <c r="A5718" t="s">
        <v>9204</v>
      </c>
      <c r="B5718" t="s">
        <v>18246</v>
      </c>
      <c r="D5718" t="s">
        <v>18247</v>
      </c>
      <c r="G5718" t="s">
        <v>17171</v>
      </c>
      <c r="H5718" t="s">
        <v>17171</v>
      </c>
      <c r="L5718" t="s">
        <v>17172</v>
      </c>
      <c r="M5718" t="s">
        <v>17172</v>
      </c>
      <c r="O5718">
        <v>40502</v>
      </c>
      <c r="P5718">
        <v>38.022812000000002</v>
      </c>
      <c r="Q5718">
        <v>-84.501938999999993</v>
      </c>
      <c r="R5718">
        <v>-1.6077999999999999E-2</v>
      </c>
      <c r="S5718">
        <v>38.038890000000002</v>
      </c>
      <c r="T5718">
        <v>3.3500000000000001E-3</v>
      </c>
      <c r="U5718">
        <v>-84.505289000000005</v>
      </c>
      <c r="V5718">
        <v>1</v>
      </c>
      <c r="W5718">
        <v>-1.9428000000000001E-2</v>
      </c>
    </row>
    <row r="5719" spans="1:23" x14ac:dyDescent="0.35">
      <c r="A5719" t="s">
        <v>1062</v>
      </c>
      <c r="B5719" t="s">
        <v>18246</v>
      </c>
      <c r="D5719" t="s">
        <v>18247</v>
      </c>
      <c r="G5719" t="s">
        <v>17171</v>
      </c>
      <c r="H5719" t="s">
        <v>17171</v>
      </c>
      <c r="L5719" t="s">
        <v>17172</v>
      </c>
      <c r="M5719" t="s">
        <v>17172</v>
      </c>
      <c r="O5719">
        <v>40502</v>
      </c>
      <c r="P5719">
        <v>38.022812000000002</v>
      </c>
      <c r="Q5719">
        <v>-84.501938999999993</v>
      </c>
      <c r="R5719">
        <v>2.0480999999999999E-2</v>
      </c>
      <c r="S5719">
        <v>38.002330999999998</v>
      </c>
      <c r="T5719">
        <v>-2.1517000000000001E-2</v>
      </c>
      <c r="U5719">
        <v>-84.480422000000004</v>
      </c>
      <c r="V5719">
        <v>1</v>
      </c>
      <c r="W5719">
        <v>4.1998000000000001E-2</v>
      </c>
    </row>
    <row r="5720" spans="1:23" x14ac:dyDescent="0.35">
      <c r="A5720" t="s">
        <v>1420</v>
      </c>
      <c r="B5720" t="s">
        <v>18246</v>
      </c>
      <c r="D5720" t="s">
        <v>18247</v>
      </c>
      <c r="G5720" t="s">
        <v>17171</v>
      </c>
      <c r="H5720" t="s">
        <v>17171</v>
      </c>
      <c r="L5720" t="s">
        <v>17172</v>
      </c>
      <c r="M5720" t="s">
        <v>17172</v>
      </c>
      <c r="O5720">
        <v>40502</v>
      </c>
      <c r="P5720">
        <v>38.022812000000002</v>
      </c>
      <c r="Q5720">
        <v>-84.501938999999993</v>
      </c>
      <c r="R5720">
        <v>9.8999999999999999E-4</v>
      </c>
      <c r="S5720">
        <v>38.021822</v>
      </c>
      <c r="T5720">
        <v>7.5180000000000004E-3</v>
      </c>
      <c r="U5720">
        <v>-84.509456999999998</v>
      </c>
      <c r="V5720">
        <v>1</v>
      </c>
      <c r="W5720">
        <v>-6.5279999999999999E-3</v>
      </c>
    </row>
    <row r="5721" spans="1:23" x14ac:dyDescent="0.35">
      <c r="A5721" t="s">
        <v>3338</v>
      </c>
      <c r="B5721" t="s">
        <v>18246</v>
      </c>
      <c r="D5721" t="s">
        <v>18247</v>
      </c>
      <c r="G5721" t="s">
        <v>17171</v>
      </c>
      <c r="H5721" t="s">
        <v>17171</v>
      </c>
      <c r="L5721" t="s">
        <v>17172</v>
      </c>
      <c r="M5721" t="s">
        <v>17172</v>
      </c>
      <c r="O5721">
        <v>40502</v>
      </c>
      <c r="P5721">
        <v>38.022812000000002</v>
      </c>
      <c r="Q5721">
        <v>-84.501938999999993</v>
      </c>
      <c r="R5721">
        <v>2.0480999999999999E-2</v>
      </c>
      <c r="S5721">
        <v>38.002330999999998</v>
      </c>
      <c r="T5721">
        <v>-2.1517000000000001E-2</v>
      </c>
      <c r="U5721">
        <v>-84.480422000000004</v>
      </c>
      <c r="V5721">
        <v>1</v>
      </c>
      <c r="W5721">
        <v>4.1998000000000001E-2</v>
      </c>
    </row>
    <row r="5722" spans="1:23" x14ac:dyDescent="0.35">
      <c r="A5722" t="s">
        <v>19322</v>
      </c>
      <c r="B5722" t="s">
        <v>18246</v>
      </c>
      <c r="D5722" t="s">
        <v>18247</v>
      </c>
      <c r="G5722" t="s">
        <v>17171</v>
      </c>
      <c r="H5722" t="s">
        <v>17171</v>
      </c>
      <c r="L5722" t="s">
        <v>17172</v>
      </c>
      <c r="M5722" t="s">
        <v>17172</v>
      </c>
      <c r="O5722">
        <v>40502</v>
      </c>
      <c r="P5722">
        <v>38.022812000000002</v>
      </c>
      <c r="Q5722">
        <v>-84.501938999999993</v>
      </c>
      <c r="R5722">
        <v>-9.8969999999999995E-3</v>
      </c>
      <c r="S5722">
        <v>38.032708999999997</v>
      </c>
      <c r="T5722">
        <v>1.7600000000000001E-2</v>
      </c>
      <c r="U5722">
        <v>-84.519538999999995</v>
      </c>
      <c r="V5722">
        <v>1</v>
      </c>
      <c r="W5722">
        <v>-2.7497000000000001E-2</v>
      </c>
    </row>
    <row r="5723" spans="1:23" x14ac:dyDescent="0.35">
      <c r="A5723" t="s">
        <v>19323</v>
      </c>
      <c r="B5723" t="s">
        <v>18246</v>
      </c>
      <c r="D5723" t="s">
        <v>18247</v>
      </c>
      <c r="G5723" t="s">
        <v>17171</v>
      </c>
      <c r="H5723" t="s">
        <v>17171</v>
      </c>
      <c r="L5723" t="s">
        <v>17172</v>
      </c>
      <c r="M5723" t="s">
        <v>17172</v>
      </c>
      <c r="O5723">
        <v>40502</v>
      </c>
      <c r="P5723">
        <v>38.022812000000002</v>
      </c>
      <c r="Q5723">
        <v>-84.501938999999993</v>
      </c>
      <c r="R5723">
        <v>-1.6750000000000001E-2</v>
      </c>
      <c r="S5723">
        <v>38.039561999999997</v>
      </c>
      <c r="T5723">
        <v>-2.1499999999999999E-4</v>
      </c>
      <c r="U5723">
        <v>-84.501723999999996</v>
      </c>
      <c r="V5723">
        <v>1</v>
      </c>
      <c r="W5723">
        <v>-1.6535000000000001E-2</v>
      </c>
    </row>
    <row r="5724" spans="1:23" x14ac:dyDescent="0.35">
      <c r="A5724" t="s">
        <v>633</v>
      </c>
      <c r="B5724" t="s">
        <v>18246</v>
      </c>
      <c r="D5724" t="s">
        <v>18247</v>
      </c>
      <c r="G5724" t="s">
        <v>17171</v>
      </c>
      <c r="H5724" t="s">
        <v>17171</v>
      </c>
      <c r="L5724" t="s">
        <v>17172</v>
      </c>
      <c r="M5724" t="s">
        <v>17172</v>
      </c>
      <c r="O5724">
        <v>40502</v>
      </c>
      <c r="P5724">
        <v>38.022812000000002</v>
      </c>
      <c r="Q5724">
        <v>-84.501938999999993</v>
      </c>
      <c r="R5724">
        <v>-1.6750000000000001E-2</v>
      </c>
      <c r="S5724">
        <v>38.039561999999997</v>
      </c>
      <c r="T5724">
        <v>-2.1499999999999999E-4</v>
      </c>
      <c r="U5724">
        <v>-84.501723999999996</v>
      </c>
      <c r="V5724">
        <v>1</v>
      </c>
      <c r="W5724">
        <v>-1.6535000000000001E-2</v>
      </c>
    </row>
    <row r="5725" spans="1:23" x14ac:dyDescent="0.35">
      <c r="A5725" t="s">
        <v>19324</v>
      </c>
      <c r="B5725" t="s">
        <v>18246</v>
      </c>
      <c r="D5725" t="s">
        <v>18247</v>
      </c>
      <c r="G5725" t="s">
        <v>17171</v>
      </c>
      <c r="H5725" t="s">
        <v>17171</v>
      </c>
      <c r="L5725" t="s">
        <v>17172</v>
      </c>
      <c r="M5725" t="s">
        <v>17172</v>
      </c>
      <c r="O5725">
        <v>40502</v>
      </c>
      <c r="P5725">
        <v>38.022812000000002</v>
      </c>
      <c r="Q5725">
        <v>-84.501938999999993</v>
      </c>
      <c r="R5725">
        <v>-1.321E-2</v>
      </c>
      <c r="S5725">
        <v>38.036022000000003</v>
      </c>
      <c r="T5725">
        <v>-1.2498E-2</v>
      </c>
      <c r="U5725">
        <v>-84.489440999999999</v>
      </c>
      <c r="V5725">
        <v>1</v>
      </c>
      <c r="W5725">
        <v>-7.1199999999999996E-4</v>
      </c>
    </row>
    <row r="5726" spans="1:23" x14ac:dyDescent="0.35">
      <c r="A5726" t="s">
        <v>9504</v>
      </c>
      <c r="B5726" t="s">
        <v>18246</v>
      </c>
      <c r="D5726" t="s">
        <v>18247</v>
      </c>
      <c r="G5726" t="s">
        <v>17171</v>
      </c>
      <c r="H5726" t="s">
        <v>17171</v>
      </c>
      <c r="L5726" t="s">
        <v>17172</v>
      </c>
      <c r="M5726" t="s">
        <v>17172</v>
      </c>
      <c r="O5726">
        <v>40502</v>
      </c>
      <c r="P5726">
        <v>38.022812000000002</v>
      </c>
      <c r="Q5726">
        <v>-84.501938999999993</v>
      </c>
      <c r="R5726">
        <v>-2.0077999999999999E-2</v>
      </c>
      <c r="S5726">
        <v>38.04289</v>
      </c>
      <c r="T5726">
        <v>4.4669999999999996E-3</v>
      </c>
      <c r="U5726">
        <v>-84.506405999999998</v>
      </c>
      <c r="V5726">
        <v>1</v>
      </c>
      <c r="W5726">
        <v>-2.4545000000000001E-2</v>
      </c>
    </row>
    <row r="5727" spans="1:23" x14ac:dyDescent="0.35">
      <c r="A5727" t="s">
        <v>19325</v>
      </c>
      <c r="B5727" t="s">
        <v>18246</v>
      </c>
      <c r="D5727" t="s">
        <v>18247</v>
      </c>
      <c r="G5727" t="s">
        <v>17171</v>
      </c>
      <c r="H5727" t="s">
        <v>17171</v>
      </c>
      <c r="L5727" t="s">
        <v>17172</v>
      </c>
      <c r="M5727" t="s">
        <v>17172</v>
      </c>
      <c r="O5727">
        <v>40502</v>
      </c>
      <c r="P5727">
        <v>38.022812000000002</v>
      </c>
      <c r="Q5727">
        <v>-84.501938999999993</v>
      </c>
      <c r="R5727">
        <v>-2.0077999999999999E-2</v>
      </c>
      <c r="S5727">
        <v>38.04289</v>
      </c>
      <c r="T5727">
        <v>4.4669999999999996E-3</v>
      </c>
      <c r="U5727">
        <v>-84.506405999999998</v>
      </c>
      <c r="V5727">
        <v>1</v>
      </c>
      <c r="W5727">
        <v>-2.4545000000000001E-2</v>
      </c>
    </row>
    <row r="5728" spans="1:23" x14ac:dyDescent="0.35">
      <c r="A5728" t="s">
        <v>925</v>
      </c>
      <c r="B5728" t="s">
        <v>18246</v>
      </c>
      <c r="D5728" t="s">
        <v>18247</v>
      </c>
      <c r="G5728" t="s">
        <v>17171</v>
      </c>
      <c r="H5728" t="s">
        <v>17171</v>
      </c>
      <c r="L5728" t="s">
        <v>17172</v>
      </c>
      <c r="M5728" t="s">
        <v>17172</v>
      </c>
      <c r="O5728">
        <v>40502</v>
      </c>
      <c r="P5728">
        <v>38.022812000000002</v>
      </c>
      <c r="Q5728">
        <v>-84.501938999999993</v>
      </c>
      <c r="R5728">
        <v>-1.8898000000000002E-2</v>
      </c>
      <c r="S5728">
        <v>38.041710000000002</v>
      </c>
      <c r="T5728">
        <v>-4.8000000000000001E-5</v>
      </c>
      <c r="U5728">
        <v>-84.501891000000001</v>
      </c>
      <c r="V5728">
        <v>1</v>
      </c>
      <c r="W5728">
        <v>-1.8849999999999999E-2</v>
      </c>
    </row>
    <row r="5729" spans="1:23" x14ac:dyDescent="0.35">
      <c r="A5729" t="s">
        <v>1440</v>
      </c>
      <c r="B5729" t="s">
        <v>18246</v>
      </c>
      <c r="D5729" t="s">
        <v>18247</v>
      </c>
      <c r="G5729" t="s">
        <v>17171</v>
      </c>
      <c r="H5729" t="s">
        <v>17171</v>
      </c>
      <c r="L5729" t="s">
        <v>17172</v>
      </c>
      <c r="M5729" t="s">
        <v>17172</v>
      </c>
      <c r="O5729">
        <v>40502</v>
      </c>
      <c r="P5729">
        <v>38.022812000000002</v>
      </c>
      <c r="Q5729">
        <v>-84.501938999999993</v>
      </c>
      <c r="R5729">
        <v>-1.8898000000000002E-2</v>
      </c>
      <c r="S5729">
        <v>38.041710000000002</v>
      </c>
      <c r="T5729">
        <v>-4.8000000000000001E-5</v>
      </c>
      <c r="U5729">
        <v>-84.501891000000001</v>
      </c>
      <c r="V5729">
        <v>1</v>
      </c>
      <c r="W5729">
        <v>-1.8849999999999999E-2</v>
      </c>
    </row>
    <row r="5730" spans="1:23" x14ac:dyDescent="0.35">
      <c r="A5730" t="s">
        <v>7448</v>
      </c>
      <c r="B5730" t="s">
        <v>18246</v>
      </c>
      <c r="D5730" t="s">
        <v>18247</v>
      </c>
      <c r="G5730" t="s">
        <v>17171</v>
      </c>
      <c r="H5730" t="s">
        <v>17171</v>
      </c>
      <c r="L5730" t="s">
        <v>17172</v>
      </c>
      <c r="M5730" t="s">
        <v>17172</v>
      </c>
      <c r="O5730">
        <v>40502</v>
      </c>
      <c r="P5730">
        <v>38.022812000000002</v>
      </c>
      <c r="Q5730">
        <v>-84.501938999999993</v>
      </c>
      <c r="R5730">
        <v>-1.7772E-2</v>
      </c>
      <c r="S5730">
        <v>38.040584000000003</v>
      </c>
      <c r="T5730">
        <v>1.7769999999999999E-3</v>
      </c>
      <c r="U5730">
        <v>-84.503715999999997</v>
      </c>
      <c r="V5730">
        <v>1</v>
      </c>
      <c r="W5730">
        <v>-1.9549E-2</v>
      </c>
    </row>
    <row r="5731" spans="1:23" x14ac:dyDescent="0.35">
      <c r="A5731" t="s">
        <v>6639</v>
      </c>
      <c r="B5731" t="s">
        <v>18246</v>
      </c>
      <c r="D5731" t="s">
        <v>18247</v>
      </c>
      <c r="G5731" t="s">
        <v>17171</v>
      </c>
      <c r="H5731" t="s">
        <v>17171</v>
      </c>
      <c r="L5731" t="s">
        <v>17172</v>
      </c>
      <c r="M5731" t="s">
        <v>17172</v>
      </c>
      <c r="O5731">
        <v>40502</v>
      </c>
      <c r="P5731">
        <v>38.022812000000002</v>
      </c>
      <c r="Q5731">
        <v>-84.501938999999993</v>
      </c>
      <c r="R5731">
        <v>-1.7772E-2</v>
      </c>
      <c r="S5731">
        <v>38.040584000000003</v>
      </c>
      <c r="T5731">
        <v>1.7769999999999999E-3</v>
      </c>
      <c r="U5731">
        <v>-84.503715999999997</v>
      </c>
      <c r="V5731">
        <v>1</v>
      </c>
      <c r="W5731">
        <v>-1.9549E-2</v>
      </c>
    </row>
    <row r="5732" spans="1:23" x14ac:dyDescent="0.35">
      <c r="A5732" t="s">
        <v>1992</v>
      </c>
      <c r="B5732" t="s">
        <v>18246</v>
      </c>
      <c r="D5732" t="s">
        <v>18247</v>
      </c>
      <c r="G5732" t="s">
        <v>17171</v>
      </c>
      <c r="H5732" t="s">
        <v>17171</v>
      </c>
      <c r="L5732" t="s">
        <v>17172</v>
      </c>
      <c r="M5732" t="s">
        <v>17172</v>
      </c>
      <c r="O5732">
        <v>40502</v>
      </c>
      <c r="P5732">
        <v>38.022812000000002</v>
      </c>
      <c r="Q5732">
        <v>-84.501938999999993</v>
      </c>
      <c r="R5732">
        <v>-2.0941000000000001E-2</v>
      </c>
      <c r="S5732">
        <v>38.043753000000002</v>
      </c>
      <c r="T5732">
        <v>-2.8180000000000002E-3</v>
      </c>
      <c r="U5732">
        <v>-84.499121000000002</v>
      </c>
      <c r="V5732">
        <v>1</v>
      </c>
      <c r="W5732">
        <v>-1.8123E-2</v>
      </c>
    </row>
    <row r="5733" spans="1:23" x14ac:dyDescent="0.35">
      <c r="A5733" t="s">
        <v>6738</v>
      </c>
      <c r="B5733" t="s">
        <v>18246</v>
      </c>
      <c r="D5733" t="s">
        <v>18247</v>
      </c>
      <c r="G5733" t="s">
        <v>17171</v>
      </c>
      <c r="H5733" t="s">
        <v>17171</v>
      </c>
      <c r="L5733" t="s">
        <v>17172</v>
      </c>
      <c r="M5733" t="s">
        <v>17172</v>
      </c>
      <c r="O5733">
        <v>40502</v>
      </c>
      <c r="P5733">
        <v>38.022812000000002</v>
      </c>
      <c r="Q5733">
        <v>-84.501938999999993</v>
      </c>
      <c r="R5733">
        <v>-2.0941000000000001E-2</v>
      </c>
      <c r="S5733">
        <v>38.043753000000002</v>
      </c>
      <c r="T5733">
        <v>-2.8180000000000002E-3</v>
      </c>
      <c r="U5733">
        <v>-84.499121000000002</v>
      </c>
      <c r="V5733">
        <v>1</v>
      </c>
      <c r="W5733">
        <v>-1.8123E-2</v>
      </c>
    </row>
    <row r="5734" spans="1:23" x14ac:dyDescent="0.35">
      <c r="A5734" t="s">
        <v>7099</v>
      </c>
      <c r="B5734" t="s">
        <v>18246</v>
      </c>
      <c r="D5734" t="s">
        <v>18247</v>
      </c>
      <c r="G5734" t="s">
        <v>17171</v>
      </c>
      <c r="H5734" t="s">
        <v>17171</v>
      </c>
      <c r="L5734" t="s">
        <v>17172</v>
      </c>
      <c r="M5734" t="s">
        <v>17172</v>
      </c>
      <c r="O5734">
        <v>40502</v>
      </c>
      <c r="P5734">
        <v>38.022812000000002</v>
      </c>
      <c r="Q5734">
        <v>-84.501938999999993</v>
      </c>
      <c r="R5734">
        <v>-6.9083000000000006E-2</v>
      </c>
      <c r="S5734">
        <v>38.091895000000001</v>
      </c>
      <c r="T5734">
        <v>-3.3300000000000002E-4</v>
      </c>
      <c r="U5734">
        <v>-84.501605999999995</v>
      </c>
      <c r="V5734">
        <v>1</v>
      </c>
      <c r="W5734">
        <v>-6.8750000000000006E-2</v>
      </c>
    </row>
    <row r="5735" spans="1:23" x14ac:dyDescent="0.35">
      <c r="A5735" t="s">
        <v>2768</v>
      </c>
      <c r="B5735" t="s">
        <v>18246</v>
      </c>
      <c r="D5735" t="s">
        <v>18247</v>
      </c>
      <c r="G5735" t="s">
        <v>17171</v>
      </c>
      <c r="H5735" t="s">
        <v>17171</v>
      </c>
      <c r="L5735" t="s">
        <v>17172</v>
      </c>
      <c r="M5735" t="s">
        <v>17172</v>
      </c>
      <c r="O5735">
        <v>40502</v>
      </c>
      <c r="P5735">
        <v>38.022812000000002</v>
      </c>
      <c r="Q5735">
        <v>-84.501938999999993</v>
      </c>
      <c r="R5735">
        <v>0.19732</v>
      </c>
      <c r="S5735">
        <v>37.825491999999997</v>
      </c>
      <c r="T5735">
        <v>-0.15423400000000001</v>
      </c>
      <c r="U5735">
        <v>-84.347705000000005</v>
      </c>
      <c r="V5735">
        <v>1</v>
      </c>
      <c r="W5735">
        <v>0.35155399999999998</v>
      </c>
    </row>
    <row r="5736" spans="1:23" x14ac:dyDescent="0.35">
      <c r="A5736" t="s">
        <v>1711</v>
      </c>
      <c r="B5736" t="s">
        <v>18246</v>
      </c>
      <c r="D5736" t="s">
        <v>18247</v>
      </c>
      <c r="G5736" t="s">
        <v>17171</v>
      </c>
      <c r="H5736" t="s">
        <v>17171</v>
      </c>
      <c r="L5736" t="s">
        <v>17172</v>
      </c>
      <c r="M5736" t="s">
        <v>17172</v>
      </c>
      <c r="O5736">
        <v>40502</v>
      </c>
      <c r="P5736">
        <v>38.022812000000002</v>
      </c>
      <c r="Q5736">
        <v>-84.501938999999993</v>
      </c>
      <c r="R5736">
        <v>-7.4138999999999997E-2</v>
      </c>
      <c r="S5736">
        <v>38.096950999999997</v>
      </c>
      <c r="T5736">
        <v>-1.3481E-2</v>
      </c>
      <c r="U5736">
        <v>-84.488457999999994</v>
      </c>
      <c r="V5736">
        <v>1</v>
      </c>
      <c r="W5736">
        <v>-6.0657999999999997E-2</v>
      </c>
    </row>
    <row r="5737" spans="1:23" x14ac:dyDescent="0.35">
      <c r="A5737" t="s">
        <v>4477</v>
      </c>
      <c r="B5737" t="s">
        <v>18246</v>
      </c>
      <c r="D5737" t="s">
        <v>18247</v>
      </c>
      <c r="G5737" t="s">
        <v>17171</v>
      </c>
      <c r="H5737" t="s">
        <v>17171</v>
      </c>
      <c r="L5737" t="s">
        <v>17172</v>
      </c>
      <c r="M5737" t="s">
        <v>17172</v>
      </c>
      <c r="O5737">
        <v>40502</v>
      </c>
      <c r="P5737">
        <v>38.022812000000002</v>
      </c>
      <c r="Q5737">
        <v>-84.501938999999993</v>
      </c>
      <c r="R5737">
        <v>-1.6315E-2</v>
      </c>
      <c r="S5737">
        <v>38.039127000000001</v>
      </c>
      <c r="T5737">
        <v>-2.9450000000000001E-3</v>
      </c>
      <c r="U5737">
        <v>-84.498993999999996</v>
      </c>
      <c r="V5737">
        <v>1</v>
      </c>
      <c r="W5737">
        <v>-1.337E-2</v>
      </c>
    </row>
    <row r="5738" spans="1:23" x14ac:dyDescent="0.35">
      <c r="A5738" t="s">
        <v>11812</v>
      </c>
      <c r="B5738" t="s">
        <v>18246</v>
      </c>
      <c r="D5738" t="s">
        <v>18247</v>
      </c>
      <c r="G5738" t="s">
        <v>17171</v>
      </c>
      <c r="H5738" t="s">
        <v>17171</v>
      </c>
      <c r="L5738" t="s">
        <v>17172</v>
      </c>
      <c r="M5738" t="s">
        <v>17172</v>
      </c>
      <c r="O5738">
        <v>40502</v>
      </c>
      <c r="P5738">
        <v>38.022812000000002</v>
      </c>
      <c r="Q5738">
        <v>-84.501938999999993</v>
      </c>
      <c r="R5738">
        <v>-9.8499999999999994E-3</v>
      </c>
      <c r="S5738">
        <v>38.032662000000002</v>
      </c>
      <c r="T5738">
        <v>-2.6310000000000001E-3</v>
      </c>
      <c r="U5738">
        <v>-84.499307999999999</v>
      </c>
      <c r="V5738">
        <v>1</v>
      </c>
      <c r="W5738">
        <v>-7.2189999999999997E-3</v>
      </c>
    </row>
    <row r="5739" spans="1:23" x14ac:dyDescent="0.35">
      <c r="A5739" t="s">
        <v>8767</v>
      </c>
      <c r="B5739" t="s">
        <v>18246</v>
      </c>
      <c r="D5739" t="s">
        <v>18247</v>
      </c>
      <c r="G5739" t="s">
        <v>17171</v>
      </c>
      <c r="H5739" t="s">
        <v>17171</v>
      </c>
      <c r="L5739" t="s">
        <v>17172</v>
      </c>
      <c r="M5739" t="s">
        <v>17172</v>
      </c>
      <c r="O5739">
        <v>40502</v>
      </c>
      <c r="P5739">
        <v>38.022812000000002</v>
      </c>
      <c r="Q5739">
        <v>-84.501938999999993</v>
      </c>
      <c r="R5739">
        <v>-9.8499999999999994E-3</v>
      </c>
      <c r="S5739">
        <v>38.032662000000002</v>
      </c>
      <c r="T5739">
        <v>-2.6310000000000001E-3</v>
      </c>
      <c r="U5739">
        <v>-84.499307999999999</v>
      </c>
      <c r="V5739">
        <v>1</v>
      </c>
      <c r="W5739">
        <v>-7.2189999999999997E-3</v>
      </c>
    </row>
    <row r="5740" spans="1:23" x14ac:dyDescent="0.35">
      <c r="A5740" t="s">
        <v>1133</v>
      </c>
      <c r="B5740" t="s">
        <v>18246</v>
      </c>
      <c r="D5740" t="s">
        <v>18247</v>
      </c>
      <c r="G5740" t="s">
        <v>17171</v>
      </c>
      <c r="H5740" t="s">
        <v>17171</v>
      </c>
      <c r="L5740" t="s">
        <v>17172</v>
      </c>
      <c r="M5740" t="s">
        <v>17172</v>
      </c>
      <c r="O5740">
        <v>40502</v>
      </c>
      <c r="P5740">
        <v>38.022812000000002</v>
      </c>
      <c r="Q5740">
        <v>-84.501938999999993</v>
      </c>
      <c r="R5740">
        <v>-1.2799E-2</v>
      </c>
      <c r="S5740">
        <v>38.035611000000003</v>
      </c>
      <c r="T5740">
        <v>-1.56E-4</v>
      </c>
      <c r="U5740">
        <v>-84.501783000000003</v>
      </c>
      <c r="V5740">
        <v>1</v>
      </c>
      <c r="W5740">
        <v>-1.2643E-2</v>
      </c>
    </row>
    <row r="5741" spans="1:23" x14ac:dyDescent="0.35">
      <c r="A5741" t="s">
        <v>2438</v>
      </c>
      <c r="B5741" t="s">
        <v>18246</v>
      </c>
      <c r="D5741" t="s">
        <v>18247</v>
      </c>
      <c r="G5741" t="s">
        <v>17171</v>
      </c>
      <c r="H5741" t="s">
        <v>17171</v>
      </c>
      <c r="L5741" t="s">
        <v>17172</v>
      </c>
      <c r="M5741" t="s">
        <v>17172</v>
      </c>
      <c r="O5741">
        <v>40502</v>
      </c>
      <c r="P5741">
        <v>38.022812000000002</v>
      </c>
      <c r="Q5741">
        <v>-84.501938999999993</v>
      </c>
      <c r="R5741">
        <v>-1.2799E-2</v>
      </c>
      <c r="S5741">
        <v>38.035611000000003</v>
      </c>
      <c r="T5741">
        <v>-1.56E-4</v>
      </c>
      <c r="U5741">
        <v>-84.501783000000003</v>
      </c>
      <c r="V5741">
        <v>1</v>
      </c>
      <c r="W5741">
        <v>-1.2643E-2</v>
      </c>
    </row>
    <row r="5742" spans="1:23" x14ac:dyDescent="0.35">
      <c r="A5742" t="s">
        <v>81</v>
      </c>
      <c r="B5742" t="s">
        <v>18246</v>
      </c>
      <c r="D5742" t="s">
        <v>18247</v>
      </c>
      <c r="G5742" t="s">
        <v>17171</v>
      </c>
      <c r="H5742" t="s">
        <v>17171</v>
      </c>
      <c r="L5742" t="s">
        <v>17172</v>
      </c>
      <c r="M5742" t="s">
        <v>17172</v>
      </c>
      <c r="O5742">
        <v>40502</v>
      </c>
      <c r="P5742">
        <v>38.022812000000002</v>
      </c>
      <c r="Q5742">
        <v>-84.501938999999993</v>
      </c>
      <c r="R5742">
        <v>-6.019E-3</v>
      </c>
      <c r="S5742">
        <v>38.028830999999997</v>
      </c>
      <c r="T5742">
        <v>1.5460000000000001E-3</v>
      </c>
      <c r="U5742">
        <v>-84.503484999999998</v>
      </c>
      <c r="V5742">
        <v>1</v>
      </c>
      <c r="W5742">
        <v>-7.5649999999999997E-3</v>
      </c>
    </row>
    <row r="5743" spans="1:23" x14ac:dyDescent="0.35">
      <c r="A5743" t="s">
        <v>3352</v>
      </c>
      <c r="B5743" t="s">
        <v>18246</v>
      </c>
      <c r="D5743" t="s">
        <v>18247</v>
      </c>
      <c r="G5743" t="s">
        <v>17171</v>
      </c>
      <c r="H5743" t="s">
        <v>17171</v>
      </c>
      <c r="L5743" t="s">
        <v>17172</v>
      </c>
      <c r="M5743" t="s">
        <v>17172</v>
      </c>
      <c r="O5743">
        <v>40502</v>
      </c>
      <c r="P5743">
        <v>38.022812000000002</v>
      </c>
      <c r="Q5743">
        <v>-84.501938999999993</v>
      </c>
      <c r="R5743">
        <v>-6.019E-3</v>
      </c>
      <c r="S5743">
        <v>38.028830999999997</v>
      </c>
      <c r="T5743">
        <v>1.5460000000000001E-3</v>
      </c>
      <c r="U5743">
        <v>-84.503484999999998</v>
      </c>
      <c r="V5743">
        <v>1</v>
      </c>
      <c r="W5743">
        <v>-7.5649999999999997E-3</v>
      </c>
    </row>
    <row r="5744" spans="1:23" x14ac:dyDescent="0.35">
      <c r="A5744" t="s">
        <v>4186</v>
      </c>
      <c r="B5744" t="s">
        <v>18246</v>
      </c>
      <c r="D5744" t="s">
        <v>18247</v>
      </c>
      <c r="G5744" t="s">
        <v>17171</v>
      </c>
      <c r="H5744" t="s">
        <v>17171</v>
      </c>
      <c r="L5744" t="s">
        <v>17172</v>
      </c>
      <c r="M5744" t="s">
        <v>17172</v>
      </c>
      <c r="O5744">
        <v>40502</v>
      </c>
      <c r="P5744">
        <v>38.022812000000002</v>
      </c>
      <c r="Q5744">
        <v>-84.501938999999993</v>
      </c>
      <c r="R5744">
        <v>-1.7772E-2</v>
      </c>
      <c r="S5744">
        <v>38.040584000000003</v>
      </c>
      <c r="T5744">
        <v>1.7769999999999999E-3</v>
      </c>
      <c r="U5744">
        <v>-84.503715999999997</v>
      </c>
      <c r="V5744">
        <v>1</v>
      </c>
      <c r="W5744">
        <v>-1.9549E-2</v>
      </c>
    </row>
    <row r="5745" spans="1:23" x14ac:dyDescent="0.35">
      <c r="A5745" t="s">
        <v>1017</v>
      </c>
      <c r="B5745" t="s">
        <v>18246</v>
      </c>
      <c r="D5745" t="s">
        <v>18247</v>
      </c>
      <c r="G5745" t="s">
        <v>17171</v>
      </c>
      <c r="H5745" t="s">
        <v>17171</v>
      </c>
      <c r="L5745" t="s">
        <v>17172</v>
      </c>
      <c r="M5745" t="s">
        <v>17172</v>
      </c>
      <c r="O5745">
        <v>40502</v>
      </c>
      <c r="P5745">
        <v>38.022812000000002</v>
      </c>
      <c r="Q5745">
        <v>-84.501938999999993</v>
      </c>
      <c r="R5745">
        <v>9.01E-4</v>
      </c>
      <c r="S5745">
        <v>38.021911000000003</v>
      </c>
      <c r="T5745">
        <v>-8.5159999999999993E-3</v>
      </c>
      <c r="U5745">
        <v>-84.493423000000007</v>
      </c>
      <c r="V5745">
        <v>1</v>
      </c>
      <c r="W5745">
        <v>9.417E-3</v>
      </c>
    </row>
    <row r="5746" spans="1:23" x14ac:dyDescent="0.35">
      <c r="A5746" t="s">
        <v>1491</v>
      </c>
      <c r="B5746" t="s">
        <v>18246</v>
      </c>
      <c r="D5746" t="s">
        <v>18247</v>
      </c>
      <c r="G5746" t="s">
        <v>17171</v>
      </c>
      <c r="H5746" t="s">
        <v>17171</v>
      </c>
      <c r="L5746" t="s">
        <v>17172</v>
      </c>
      <c r="M5746" t="s">
        <v>17172</v>
      </c>
      <c r="O5746">
        <v>40502</v>
      </c>
      <c r="P5746">
        <v>38.022812000000002</v>
      </c>
      <c r="Q5746">
        <v>-84.501938999999993</v>
      </c>
      <c r="R5746">
        <v>-2.7560000000000002E-3</v>
      </c>
      <c r="S5746">
        <v>38.025568</v>
      </c>
      <c r="T5746">
        <v>-2.52E-4</v>
      </c>
      <c r="U5746">
        <v>-84.501687000000004</v>
      </c>
      <c r="V5746">
        <v>1</v>
      </c>
      <c r="W5746">
        <v>-2.5040000000000001E-3</v>
      </c>
    </row>
    <row r="5747" spans="1:23" x14ac:dyDescent="0.35">
      <c r="A5747" t="s">
        <v>1405</v>
      </c>
      <c r="B5747" t="s">
        <v>18246</v>
      </c>
      <c r="D5747" t="s">
        <v>18247</v>
      </c>
      <c r="G5747" t="s">
        <v>17171</v>
      </c>
      <c r="H5747" t="s">
        <v>17171</v>
      </c>
      <c r="L5747" t="s">
        <v>17172</v>
      </c>
      <c r="M5747" t="s">
        <v>17172</v>
      </c>
      <c r="O5747">
        <v>40502</v>
      </c>
      <c r="P5747">
        <v>38.022812000000002</v>
      </c>
      <c r="Q5747">
        <v>-84.501938999999993</v>
      </c>
      <c r="R5747">
        <v>9.01E-4</v>
      </c>
      <c r="S5747">
        <v>38.021911000000003</v>
      </c>
      <c r="T5747">
        <v>-8.5159999999999993E-3</v>
      </c>
      <c r="U5747">
        <v>-84.493423000000007</v>
      </c>
      <c r="V5747">
        <v>1</v>
      </c>
      <c r="W5747">
        <v>9.417E-3</v>
      </c>
    </row>
    <row r="5748" spans="1:23" x14ac:dyDescent="0.35">
      <c r="A5748" t="s">
        <v>19314</v>
      </c>
      <c r="B5748" t="s">
        <v>18246</v>
      </c>
      <c r="D5748" t="s">
        <v>18247</v>
      </c>
      <c r="G5748" t="s">
        <v>17171</v>
      </c>
      <c r="H5748" t="s">
        <v>17171</v>
      </c>
      <c r="L5748" t="s">
        <v>17172</v>
      </c>
      <c r="M5748" t="s">
        <v>17172</v>
      </c>
      <c r="O5748">
        <v>40502</v>
      </c>
      <c r="P5748">
        <v>38.022812000000002</v>
      </c>
      <c r="Q5748">
        <v>-84.501938999999993</v>
      </c>
      <c r="R5748">
        <v>-5.7580000000000001E-3</v>
      </c>
      <c r="S5748">
        <v>38.028570000000002</v>
      </c>
      <c r="T5748">
        <v>-2.4030000000000002E-3</v>
      </c>
      <c r="U5748">
        <v>-84.499536000000006</v>
      </c>
      <c r="V5748">
        <v>1</v>
      </c>
      <c r="W5748">
        <v>-3.3549999999999999E-3</v>
      </c>
    </row>
    <row r="5749" spans="1:23" x14ac:dyDescent="0.35">
      <c r="A5749" t="s">
        <v>19326</v>
      </c>
      <c r="B5749" t="s">
        <v>18246</v>
      </c>
      <c r="D5749" t="s">
        <v>18247</v>
      </c>
      <c r="G5749" t="s">
        <v>17171</v>
      </c>
      <c r="H5749" t="s">
        <v>17171</v>
      </c>
      <c r="L5749" t="s">
        <v>17172</v>
      </c>
      <c r="M5749" t="s">
        <v>17172</v>
      </c>
      <c r="O5749">
        <v>40502</v>
      </c>
      <c r="P5749">
        <v>38.022812000000002</v>
      </c>
      <c r="Q5749">
        <v>-84.501938999999993</v>
      </c>
      <c r="R5749">
        <v>-1.2799E-2</v>
      </c>
      <c r="S5749">
        <v>38.035611000000003</v>
      </c>
      <c r="T5749">
        <v>-1.56E-4</v>
      </c>
      <c r="U5749">
        <v>-84.501783000000003</v>
      </c>
      <c r="V5749">
        <v>1</v>
      </c>
      <c r="W5749">
        <v>-1.2643E-2</v>
      </c>
    </row>
    <row r="5750" spans="1:23" x14ac:dyDescent="0.35">
      <c r="A5750" t="s">
        <v>6186</v>
      </c>
      <c r="B5750" t="s">
        <v>18246</v>
      </c>
      <c r="D5750" t="s">
        <v>18247</v>
      </c>
      <c r="G5750" t="s">
        <v>17171</v>
      </c>
      <c r="H5750" t="s">
        <v>17171</v>
      </c>
      <c r="L5750" t="s">
        <v>17172</v>
      </c>
      <c r="M5750" t="s">
        <v>17172</v>
      </c>
      <c r="O5750">
        <v>40502</v>
      </c>
      <c r="P5750">
        <v>38.022812000000002</v>
      </c>
      <c r="Q5750">
        <v>-84.501938999999993</v>
      </c>
      <c r="R5750">
        <v>-1.7772E-2</v>
      </c>
      <c r="S5750">
        <v>38.040584000000003</v>
      </c>
      <c r="T5750">
        <v>1.7769999999999999E-3</v>
      </c>
      <c r="U5750">
        <v>-84.503715999999997</v>
      </c>
      <c r="V5750">
        <v>1</v>
      </c>
      <c r="W5750">
        <v>-1.9549E-2</v>
      </c>
    </row>
    <row r="5751" spans="1:23" x14ac:dyDescent="0.35">
      <c r="A5751" t="s">
        <v>4474</v>
      </c>
      <c r="B5751" t="s">
        <v>18246</v>
      </c>
      <c r="D5751" t="s">
        <v>18247</v>
      </c>
      <c r="G5751" t="s">
        <v>17171</v>
      </c>
      <c r="H5751" t="s">
        <v>17171</v>
      </c>
      <c r="L5751" t="s">
        <v>17172</v>
      </c>
      <c r="M5751" t="s">
        <v>17172</v>
      </c>
      <c r="O5751">
        <v>40502</v>
      </c>
      <c r="P5751">
        <v>38.022812000000002</v>
      </c>
      <c r="Q5751">
        <v>-84.501938999999993</v>
      </c>
      <c r="R5751">
        <v>-1.6659E-2</v>
      </c>
      <c r="S5751">
        <v>38.039470999999999</v>
      </c>
      <c r="T5751">
        <v>-5.0930000000000003E-3</v>
      </c>
      <c r="U5751">
        <v>-84.496846000000005</v>
      </c>
      <c r="V5751">
        <v>1</v>
      </c>
      <c r="W5751">
        <v>-1.1566E-2</v>
      </c>
    </row>
    <row r="5752" spans="1:23" x14ac:dyDescent="0.35">
      <c r="A5752" t="s">
        <v>5277</v>
      </c>
      <c r="B5752" t="s">
        <v>18246</v>
      </c>
      <c r="D5752" t="s">
        <v>18247</v>
      </c>
      <c r="G5752" t="s">
        <v>17171</v>
      </c>
      <c r="H5752" t="s">
        <v>17171</v>
      </c>
      <c r="L5752" t="s">
        <v>17172</v>
      </c>
      <c r="M5752" t="s">
        <v>17172</v>
      </c>
      <c r="O5752">
        <v>40502</v>
      </c>
      <c r="P5752">
        <v>38.022812000000002</v>
      </c>
      <c r="Q5752">
        <v>-84.501938999999993</v>
      </c>
      <c r="R5752">
        <v>-1.7772E-2</v>
      </c>
      <c r="S5752">
        <v>38.040584000000003</v>
      </c>
      <c r="T5752">
        <v>1.7769999999999999E-3</v>
      </c>
      <c r="U5752">
        <v>-84.503715999999997</v>
      </c>
      <c r="V5752">
        <v>1</v>
      </c>
      <c r="W5752">
        <v>-1.9549E-2</v>
      </c>
    </row>
    <row r="5753" spans="1:23" x14ac:dyDescent="0.35">
      <c r="A5753" t="s">
        <v>2987</v>
      </c>
      <c r="B5753" t="s">
        <v>18246</v>
      </c>
      <c r="D5753" t="s">
        <v>18247</v>
      </c>
      <c r="G5753" t="s">
        <v>17171</v>
      </c>
      <c r="H5753" t="s">
        <v>17171</v>
      </c>
      <c r="L5753" t="s">
        <v>17172</v>
      </c>
      <c r="M5753" t="s">
        <v>17172</v>
      </c>
      <c r="O5753">
        <v>40502</v>
      </c>
      <c r="P5753">
        <v>38.022812000000002</v>
      </c>
      <c r="Q5753">
        <v>-84.501938999999993</v>
      </c>
      <c r="R5753">
        <v>-1.6659E-2</v>
      </c>
      <c r="S5753">
        <v>38.039470999999999</v>
      </c>
      <c r="T5753">
        <v>-5.0930000000000003E-3</v>
      </c>
      <c r="U5753">
        <v>-84.496846000000005</v>
      </c>
      <c r="V5753">
        <v>1</v>
      </c>
      <c r="W5753">
        <v>-1.1566E-2</v>
      </c>
    </row>
    <row r="5754" spans="1:23" x14ac:dyDescent="0.35">
      <c r="A5754" t="s">
        <v>4440</v>
      </c>
      <c r="B5754" t="s">
        <v>18246</v>
      </c>
      <c r="D5754" t="s">
        <v>18247</v>
      </c>
      <c r="G5754" t="s">
        <v>17171</v>
      </c>
      <c r="H5754" t="s">
        <v>17171</v>
      </c>
      <c r="L5754" t="s">
        <v>17172</v>
      </c>
      <c r="M5754" t="s">
        <v>17172</v>
      </c>
      <c r="O5754">
        <v>40502</v>
      </c>
      <c r="P5754">
        <v>38.022812000000002</v>
      </c>
      <c r="Q5754">
        <v>-84.501938999999993</v>
      </c>
      <c r="R5754">
        <v>-2.3633999999999999E-2</v>
      </c>
      <c r="S5754">
        <v>38.046446000000003</v>
      </c>
      <c r="T5754">
        <v>-1.2793000000000001E-2</v>
      </c>
      <c r="U5754">
        <v>-84.489146000000005</v>
      </c>
      <c r="V5754">
        <v>1</v>
      </c>
      <c r="W5754">
        <v>-1.0841E-2</v>
      </c>
    </row>
    <row r="5755" spans="1:23" x14ac:dyDescent="0.35">
      <c r="A5755" t="s">
        <v>983</v>
      </c>
      <c r="B5755" t="s">
        <v>18246</v>
      </c>
      <c r="D5755" t="s">
        <v>18247</v>
      </c>
      <c r="G5755" t="s">
        <v>17171</v>
      </c>
      <c r="H5755" t="s">
        <v>17171</v>
      </c>
      <c r="L5755" t="s">
        <v>17172</v>
      </c>
      <c r="M5755" t="s">
        <v>17172</v>
      </c>
      <c r="O5755">
        <v>40502</v>
      </c>
      <c r="P5755">
        <v>38.022812000000002</v>
      </c>
      <c r="Q5755">
        <v>-84.501938999999993</v>
      </c>
      <c r="R5755">
        <v>-9.0799999999999995E-3</v>
      </c>
      <c r="S5755">
        <v>38.031891999999999</v>
      </c>
      <c r="T5755">
        <v>-8.8210000000000007E-3</v>
      </c>
      <c r="U5755">
        <v>-84.493117999999996</v>
      </c>
      <c r="V5755">
        <v>1</v>
      </c>
      <c r="W5755">
        <v>-2.5900000000000001E-4</v>
      </c>
    </row>
    <row r="5756" spans="1:23" x14ac:dyDescent="0.35">
      <c r="A5756" t="s">
        <v>3002</v>
      </c>
      <c r="B5756" t="s">
        <v>18246</v>
      </c>
      <c r="D5756" t="s">
        <v>18247</v>
      </c>
      <c r="G5756" t="s">
        <v>17171</v>
      </c>
      <c r="H5756" t="s">
        <v>17171</v>
      </c>
      <c r="L5756" t="s">
        <v>17172</v>
      </c>
      <c r="M5756" t="s">
        <v>17172</v>
      </c>
      <c r="O5756">
        <v>40502</v>
      </c>
      <c r="P5756">
        <v>38.022812000000002</v>
      </c>
      <c r="Q5756">
        <v>-84.501938999999993</v>
      </c>
      <c r="R5756">
        <v>-9.0799999999999995E-3</v>
      </c>
      <c r="S5756">
        <v>38.031891999999999</v>
      </c>
      <c r="T5756">
        <v>-8.8210000000000007E-3</v>
      </c>
      <c r="U5756">
        <v>-84.493117999999996</v>
      </c>
      <c r="V5756">
        <v>1</v>
      </c>
      <c r="W5756">
        <v>-2.5900000000000001E-4</v>
      </c>
    </row>
    <row r="5757" spans="1:23" x14ac:dyDescent="0.35">
      <c r="A5757" t="s">
        <v>2677</v>
      </c>
      <c r="B5757" t="s">
        <v>18246</v>
      </c>
      <c r="D5757" t="s">
        <v>18247</v>
      </c>
      <c r="G5757" t="s">
        <v>17171</v>
      </c>
      <c r="H5757" t="s">
        <v>17171</v>
      </c>
      <c r="L5757" t="s">
        <v>17172</v>
      </c>
      <c r="M5757" t="s">
        <v>17172</v>
      </c>
      <c r="O5757">
        <v>40502</v>
      </c>
      <c r="P5757">
        <v>38.022812000000002</v>
      </c>
      <c r="Q5757">
        <v>-84.501938999999993</v>
      </c>
      <c r="R5757">
        <v>-1.3318999999999999E-2</v>
      </c>
      <c r="S5757">
        <v>38.036130999999997</v>
      </c>
      <c r="T5757">
        <v>1.3162E-2</v>
      </c>
      <c r="U5757">
        <v>-84.515101000000001</v>
      </c>
      <c r="V5757">
        <v>1</v>
      </c>
      <c r="W5757">
        <v>-2.6481000000000001E-2</v>
      </c>
    </row>
    <row r="5758" spans="1:23" x14ac:dyDescent="0.35">
      <c r="A5758" t="s">
        <v>19327</v>
      </c>
      <c r="B5758" t="s">
        <v>18246</v>
      </c>
      <c r="D5758" t="s">
        <v>18247</v>
      </c>
      <c r="G5758" t="s">
        <v>17171</v>
      </c>
      <c r="H5758" t="s">
        <v>17171</v>
      </c>
      <c r="L5758" t="s">
        <v>17172</v>
      </c>
      <c r="M5758" t="s">
        <v>17172</v>
      </c>
      <c r="O5758">
        <v>40502</v>
      </c>
      <c r="P5758">
        <v>38.022812000000002</v>
      </c>
      <c r="Q5758">
        <v>-84.501938999999993</v>
      </c>
      <c r="R5758">
        <v>-1.3318999999999999E-2</v>
      </c>
      <c r="S5758">
        <v>38.036130999999997</v>
      </c>
      <c r="T5758">
        <v>1.3162E-2</v>
      </c>
      <c r="U5758">
        <v>-84.515101000000001</v>
      </c>
      <c r="V5758">
        <v>1</v>
      </c>
      <c r="W5758">
        <v>-2.6481000000000001E-2</v>
      </c>
    </row>
    <row r="5759" spans="1:23" x14ac:dyDescent="0.35">
      <c r="A5759" t="s">
        <v>2298</v>
      </c>
      <c r="B5759" t="s">
        <v>18246</v>
      </c>
      <c r="D5759" t="s">
        <v>18247</v>
      </c>
      <c r="G5759" t="s">
        <v>17171</v>
      </c>
      <c r="H5759" t="s">
        <v>17171</v>
      </c>
      <c r="L5759" t="s">
        <v>17172</v>
      </c>
      <c r="M5759" t="s">
        <v>17172</v>
      </c>
      <c r="O5759">
        <v>40502</v>
      </c>
      <c r="P5759">
        <v>38.022812000000002</v>
      </c>
      <c r="Q5759">
        <v>-84.501938999999993</v>
      </c>
      <c r="R5759">
        <v>-1.8749999999999999E-3</v>
      </c>
      <c r="S5759">
        <v>38.024687</v>
      </c>
      <c r="T5759">
        <v>5.117E-3</v>
      </c>
      <c r="U5759">
        <v>-84.507056000000006</v>
      </c>
      <c r="V5759">
        <v>1</v>
      </c>
      <c r="W5759">
        <v>-6.992E-3</v>
      </c>
    </row>
    <row r="5760" spans="1:23" x14ac:dyDescent="0.35">
      <c r="A5760" t="s">
        <v>3199</v>
      </c>
      <c r="B5760" t="s">
        <v>18246</v>
      </c>
      <c r="D5760" t="s">
        <v>18247</v>
      </c>
      <c r="G5760" t="s">
        <v>17171</v>
      </c>
      <c r="H5760" t="s">
        <v>17171</v>
      </c>
      <c r="L5760" t="s">
        <v>17172</v>
      </c>
      <c r="M5760" t="s">
        <v>17172</v>
      </c>
      <c r="O5760">
        <v>40502</v>
      </c>
      <c r="P5760">
        <v>38.022812000000002</v>
      </c>
      <c r="Q5760">
        <v>-84.501938999999993</v>
      </c>
      <c r="R5760">
        <v>-1.8749999999999999E-3</v>
      </c>
      <c r="S5760">
        <v>38.024687</v>
      </c>
      <c r="T5760">
        <v>5.117E-3</v>
      </c>
      <c r="U5760">
        <v>-84.507056000000006</v>
      </c>
      <c r="V5760">
        <v>1</v>
      </c>
      <c r="W5760">
        <v>-6.992E-3</v>
      </c>
    </row>
    <row r="5761" spans="1:23" x14ac:dyDescent="0.35">
      <c r="A5761" t="s">
        <v>13</v>
      </c>
      <c r="B5761" t="s">
        <v>18246</v>
      </c>
      <c r="D5761" t="s">
        <v>18247</v>
      </c>
      <c r="G5761" t="s">
        <v>17171</v>
      </c>
      <c r="H5761" t="s">
        <v>17171</v>
      </c>
      <c r="L5761" t="s">
        <v>17172</v>
      </c>
      <c r="M5761" t="s">
        <v>17172</v>
      </c>
      <c r="O5761">
        <v>40502</v>
      </c>
      <c r="P5761">
        <v>38.022812000000002</v>
      </c>
      <c r="Q5761">
        <v>-84.501938999999993</v>
      </c>
      <c r="R5761">
        <v>2.9610000000000001E-2</v>
      </c>
      <c r="S5761">
        <v>37.993201999999997</v>
      </c>
      <c r="T5761">
        <v>9.2508999999999994E-2</v>
      </c>
      <c r="U5761">
        <v>-84.594448</v>
      </c>
      <c r="V5761">
        <v>1</v>
      </c>
      <c r="W5761">
        <v>-6.2898999999999997E-2</v>
      </c>
    </row>
    <row r="5762" spans="1:23" x14ac:dyDescent="0.35">
      <c r="A5762" t="s">
        <v>6949</v>
      </c>
      <c r="B5762" t="s">
        <v>18246</v>
      </c>
      <c r="D5762" t="s">
        <v>18247</v>
      </c>
      <c r="G5762" t="s">
        <v>17171</v>
      </c>
      <c r="H5762" t="s">
        <v>17171</v>
      </c>
      <c r="L5762" t="s">
        <v>17172</v>
      </c>
      <c r="M5762" t="s">
        <v>17172</v>
      </c>
      <c r="O5762">
        <v>40502</v>
      </c>
      <c r="P5762">
        <v>38.022812000000002</v>
      </c>
      <c r="Q5762">
        <v>-84.501938999999993</v>
      </c>
      <c r="R5762">
        <v>-1.7523E-2</v>
      </c>
      <c r="S5762">
        <v>38.040334999999999</v>
      </c>
      <c r="T5762">
        <v>9.1039999999999992E-3</v>
      </c>
      <c r="U5762">
        <v>-84.511043000000001</v>
      </c>
      <c r="V5762">
        <v>1</v>
      </c>
      <c r="W5762">
        <v>-2.6627000000000001E-2</v>
      </c>
    </row>
    <row r="5763" spans="1:23" x14ac:dyDescent="0.35">
      <c r="A5763" t="s">
        <v>3124</v>
      </c>
      <c r="B5763" t="s">
        <v>18246</v>
      </c>
      <c r="D5763" t="s">
        <v>18247</v>
      </c>
      <c r="G5763" t="s">
        <v>17171</v>
      </c>
      <c r="H5763" t="s">
        <v>17171</v>
      </c>
      <c r="L5763" t="s">
        <v>17172</v>
      </c>
      <c r="M5763" t="s">
        <v>17172</v>
      </c>
      <c r="O5763">
        <v>40502</v>
      </c>
      <c r="P5763">
        <v>38.022812000000002</v>
      </c>
      <c r="Q5763">
        <v>-84.501938999999993</v>
      </c>
      <c r="R5763">
        <v>-1.6955999999999999E-2</v>
      </c>
      <c r="S5763">
        <v>38.039768000000002</v>
      </c>
      <c r="T5763">
        <v>-6.4320000000000002E-3</v>
      </c>
      <c r="U5763">
        <v>-84.495507000000003</v>
      </c>
      <c r="V5763">
        <v>1</v>
      </c>
      <c r="W5763">
        <v>-1.0524E-2</v>
      </c>
    </row>
    <row r="5764" spans="1:23" x14ac:dyDescent="0.35">
      <c r="A5764" t="s">
        <v>19328</v>
      </c>
      <c r="B5764" t="s">
        <v>18246</v>
      </c>
      <c r="D5764" t="s">
        <v>18247</v>
      </c>
      <c r="G5764" t="s">
        <v>17171</v>
      </c>
      <c r="H5764" t="s">
        <v>17171</v>
      </c>
      <c r="L5764" t="s">
        <v>17172</v>
      </c>
      <c r="M5764" t="s">
        <v>17172</v>
      </c>
      <c r="O5764">
        <v>40502</v>
      </c>
      <c r="P5764">
        <v>38.022812000000002</v>
      </c>
      <c r="Q5764">
        <v>-84.501938999999993</v>
      </c>
      <c r="R5764">
        <v>-1.7772E-2</v>
      </c>
      <c r="S5764">
        <v>38.040584000000003</v>
      </c>
      <c r="T5764">
        <v>1.7769999999999999E-3</v>
      </c>
      <c r="U5764">
        <v>-84.503715999999997</v>
      </c>
      <c r="V5764">
        <v>1</v>
      </c>
      <c r="W5764">
        <v>-1.9549E-2</v>
      </c>
    </row>
    <row r="5765" spans="1:23" x14ac:dyDescent="0.35">
      <c r="A5765" t="s">
        <v>17190</v>
      </c>
      <c r="B5765" t="s">
        <v>18246</v>
      </c>
      <c r="D5765" t="s">
        <v>18247</v>
      </c>
      <c r="G5765" t="s">
        <v>17171</v>
      </c>
      <c r="H5765" t="s">
        <v>17171</v>
      </c>
      <c r="L5765" t="s">
        <v>17172</v>
      </c>
      <c r="M5765" t="s">
        <v>17172</v>
      </c>
      <c r="O5765">
        <v>40502</v>
      </c>
      <c r="P5765">
        <v>38.022812000000002</v>
      </c>
      <c r="Q5765">
        <v>-84.501938999999993</v>
      </c>
      <c r="R5765">
        <v>-1.9452000000000001E-2</v>
      </c>
      <c r="S5765">
        <v>38.042264000000003</v>
      </c>
      <c r="T5765">
        <v>2.9799999999999998E-4</v>
      </c>
      <c r="U5765">
        <v>-84.502236999999994</v>
      </c>
      <c r="V5765">
        <v>1</v>
      </c>
      <c r="W5765">
        <v>-1.975E-2</v>
      </c>
    </row>
    <row r="5766" spans="1:23" x14ac:dyDescent="0.35">
      <c r="A5766" t="s">
        <v>19329</v>
      </c>
      <c r="B5766" t="s">
        <v>18246</v>
      </c>
      <c r="D5766" t="s">
        <v>18247</v>
      </c>
      <c r="G5766" t="s">
        <v>17171</v>
      </c>
      <c r="H5766" t="s">
        <v>17171</v>
      </c>
      <c r="L5766" t="s">
        <v>17172</v>
      </c>
      <c r="M5766" t="s">
        <v>17172</v>
      </c>
      <c r="O5766">
        <v>40502</v>
      </c>
      <c r="P5766">
        <v>38.022812000000002</v>
      </c>
      <c r="Q5766">
        <v>-84.501938999999993</v>
      </c>
      <c r="R5766">
        <v>-2.7441E-2</v>
      </c>
      <c r="S5766">
        <v>38.050252999999998</v>
      </c>
      <c r="T5766">
        <v>7.0169999999999998E-3</v>
      </c>
      <c r="U5766">
        <v>-84.508955999999998</v>
      </c>
      <c r="V5766">
        <v>1</v>
      </c>
      <c r="W5766">
        <v>-3.4458000000000003E-2</v>
      </c>
    </row>
    <row r="5767" spans="1:23" x14ac:dyDescent="0.35">
      <c r="A5767" t="s">
        <v>682</v>
      </c>
      <c r="B5767" t="s">
        <v>18246</v>
      </c>
      <c r="D5767" t="s">
        <v>18247</v>
      </c>
      <c r="G5767" t="s">
        <v>17171</v>
      </c>
      <c r="H5767" t="s">
        <v>17171</v>
      </c>
      <c r="L5767" t="s">
        <v>17172</v>
      </c>
      <c r="M5767" t="s">
        <v>17172</v>
      </c>
      <c r="O5767">
        <v>40502</v>
      </c>
      <c r="P5767">
        <v>38.022812000000002</v>
      </c>
      <c r="Q5767">
        <v>-84.501938999999993</v>
      </c>
      <c r="R5767">
        <v>-9.3589999999999993E-3</v>
      </c>
      <c r="S5767">
        <v>38.032170999999998</v>
      </c>
      <c r="T5767">
        <v>6.3699999999999998E-4</v>
      </c>
      <c r="U5767">
        <v>-84.502576000000005</v>
      </c>
      <c r="V5767">
        <v>1</v>
      </c>
      <c r="W5767">
        <v>-9.9959999999999997E-3</v>
      </c>
    </row>
    <row r="5768" spans="1:23" x14ac:dyDescent="0.35">
      <c r="A5768" t="s">
        <v>1057</v>
      </c>
      <c r="B5768" t="s">
        <v>18246</v>
      </c>
      <c r="D5768" t="s">
        <v>18247</v>
      </c>
      <c r="G5768" t="s">
        <v>17171</v>
      </c>
      <c r="H5768" t="s">
        <v>17171</v>
      </c>
      <c r="L5768" t="s">
        <v>17172</v>
      </c>
      <c r="M5768" t="s">
        <v>17172</v>
      </c>
      <c r="O5768">
        <v>40502</v>
      </c>
      <c r="P5768">
        <v>38.022812000000002</v>
      </c>
      <c r="Q5768">
        <v>-84.501938999999993</v>
      </c>
      <c r="R5768">
        <v>-9.3589999999999993E-3</v>
      </c>
      <c r="S5768">
        <v>38.032170999999998</v>
      </c>
      <c r="T5768">
        <v>6.3699999999999998E-4</v>
      </c>
      <c r="U5768">
        <v>-84.502576000000005</v>
      </c>
      <c r="V5768">
        <v>1</v>
      </c>
      <c r="W5768">
        <v>-9.9959999999999997E-3</v>
      </c>
    </row>
    <row r="5769" spans="1:23" x14ac:dyDescent="0.35">
      <c r="A5769" t="s">
        <v>4382</v>
      </c>
      <c r="B5769" t="s">
        <v>18246</v>
      </c>
      <c r="D5769" t="s">
        <v>18247</v>
      </c>
      <c r="G5769" t="s">
        <v>17171</v>
      </c>
      <c r="H5769" t="s">
        <v>17171</v>
      </c>
      <c r="L5769" t="s">
        <v>17172</v>
      </c>
      <c r="M5769" t="s">
        <v>17172</v>
      </c>
      <c r="O5769">
        <v>40502</v>
      </c>
      <c r="P5769">
        <v>38.022812000000002</v>
      </c>
      <c r="Q5769">
        <v>-84.501938999999993</v>
      </c>
      <c r="R5769">
        <v>-8.7880000000000007E-3</v>
      </c>
      <c r="S5769">
        <v>38.031599999999997</v>
      </c>
      <c r="T5769">
        <v>6.2750000000000002E-3</v>
      </c>
      <c r="U5769">
        <v>-84.508213999999995</v>
      </c>
      <c r="V5769">
        <v>1</v>
      </c>
      <c r="W5769">
        <v>-1.5063E-2</v>
      </c>
    </row>
    <row r="5770" spans="1:23" x14ac:dyDescent="0.35">
      <c r="A5770" t="s">
        <v>2913</v>
      </c>
      <c r="B5770" t="s">
        <v>18246</v>
      </c>
      <c r="D5770" t="s">
        <v>18247</v>
      </c>
      <c r="G5770" t="s">
        <v>17171</v>
      </c>
      <c r="H5770" t="s">
        <v>17171</v>
      </c>
      <c r="L5770" t="s">
        <v>17172</v>
      </c>
      <c r="M5770" t="s">
        <v>17172</v>
      </c>
      <c r="O5770">
        <v>40502</v>
      </c>
      <c r="P5770">
        <v>38.022812000000002</v>
      </c>
      <c r="Q5770">
        <v>-84.501938999999993</v>
      </c>
      <c r="R5770">
        <v>-8.7880000000000007E-3</v>
      </c>
      <c r="S5770">
        <v>38.031599999999997</v>
      </c>
      <c r="T5770">
        <v>6.2750000000000002E-3</v>
      </c>
      <c r="U5770">
        <v>-84.508213999999995</v>
      </c>
      <c r="V5770">
        <v>1</v>
      </c>
      <c r="W5770">
        <v>-1.5063E-2</v>
      </c>
    </row>
    <row r="5771" spans="1:23" x14ac:dyDescent="0.35">
      <c r="A5771" t="s">
        <v>2078</v>
      </c>
      <c r="B5771" t="s">
        <v>18246</v>
      </c>
      <c r="D5771" t="s">
        <v>18247</v>
      </c>
      <c r="G5771" t="s">
        <v>17171</v>
      </c>
      <c r="H5771" t="s">
        <v>17171</v>
      </c>
      <c r="L5771" t="s">
        <v>17172</v>
      </c>
      <c r="M5771" t="s">
        <v>17172</v>
      </c>
      <c r="O5771">
        <v>40502</v>
      </c>
      <c r="P5771">
        <v>38.022812000000002</v>
      </c>
      <c r="Q5771">
        <v>-84.501938999999993</v>
      </c>
      <c r="R5771">
        <v>-1.0326E-2</v>
      </c>
      <c r="S5771">
        <v>38.033138000000001</v>
      </c>
      <c r="T5771">
        <v>3.8839999999999999E-3</v>
      </c>
      <c r="U5771">
        <v>-84.505823000000007</v>
      </c>
      <c r="V5771">
        <v>1</v>
      </c>
      <c r="W5771">
        <v>-1.421E-2</v>
      </c>
    </row>
    <row r="5772" spans="1:23" x14ac:dyDescent="0.35">
      <c r="A5772" t="s">
        <v>15881</v>
      </c>
      <c r="B5772" t="s">
        <v>18246</v>
      </c>
      <c r="D5772" t="s">
        <v>18247</v>
      </c>
      <c r="G5772" t="s">
        <v>17171</v>
      </c>
      <c r="H5772" t="s">
        <v>17171</v>
      </c>
      <c r="L5772" t="s">
        <v>17172</v>
      </c>
      <c r="M5772" t="s">
        <v>17172</v>
      </c>
      <c r="O5772">
        <v>40502</v>
      </c>
      <c r="P5772">
        <v>38.022812000000002</v>
      </c>
      <c r="Q5772">
        <v>-84.501938999999993</v>
      </c>
      <c r="R5772">
        <v>-1.0326E-2</v>
      </c>
      <c r="S5772">
        <v>38.033138000000001</v>
      </c>
      <c r="T5772">
        <v>3.8839999999999999E-3</v>
      </c>
      <c r="U5772">
        <v>-84.505823000000007</v>
      </c>
      <c r="V5772">
        <v>1</v>
      </c>
      <c r="W5772">
        <v>-1.421E-2</v>
      </c>
    </row>
    <row r="5773" spans="1:23" x14ac:dyDescent="0.35">
      <c r="A5773" t="s">
        <v>617</v>
      </c>
      <c r="B5773" t="s">
        <v>18246</v>
      </c>
      <c r="D5773" t="s">
        <v>18247</v>
      </c>
      <c r="G5773" t="s">
        <v>17171</v>
      </c>
      <c r="H5773" t="s">
        <v>17171</v>
      </c>
      <c r="L5773" t="s">
        <v>17172</v>
      </c>
      <c r="M5773" t="s">
        <v>17172</v>
      </c>
      <c r="O5773">
        <v>40502</v>
      </c>
      <c r="P5773">
        <v>38.022812000000002</v>
      </c>
      <c r="Q5773">
        <v>-84.501938999999993</v>
      </c>
      <c r="R5773">
        <v>-1.9945999999999998E-2</v>
      </c>
      <c r="S5773">
        <v>38.042757999999999</v>
      </c>
      <c r="T5773">
        <v>1.263E-3</v>
      </c>
      <c r="U5773">
        <v>-84.503202000000002</v>
      </c>
      <c r="V5773">
        <v>1</v>
      </c>
      <c r="W5773">
        <v>-2.1208999999999999E-2</v>
      </c>
    </row>
    <row r="5774" spans="1:23" x14ac:dyDescent="0.35">
      <c r="A5774" t="s">
        <v>2906</v>
      </c>
      <c r="B5774" t="s">
        <v>18246</v>
      </c>
      <c r="D5774" t="s">
        <v>18247</v>
      </c>
      <c r="G5774" t="s">
        <v>17171</v>
      </c>
      <c r="H5774" t="s">
        <v>17171</v>
      </c>
      <c r="L5774" t="s">
        <v>17172</v>
      </c>
      <c r="M5774" t="s">
        <v>17172</v>
      </c>
      <c r="O5774">
        <v>40502</v>
      </c>
      <c r="P5774">
        <v>38.022812000000002</v>
      </c>
      <c r="Q5774">
        <v>-84.501938999999993</v>
      </c>
      <c r="R5774">
        <v>-1.9945999999999998E-2</v>
      </c>
      <c r="S5774">
        <v>38.042757999999999</v>
      </c>
      <c r="T5774">
        <v>1.263E-3</v>
      </c>
      <c r="U5774">
        <v>-84.503202000000002</v>
      </c>
      <c r="V5774">
        <v>1</v>
      </c>
      <c r="W5774">
        <v>-2.1208999999999999E-2</v>
      </c>
    </row>
    <row r="5775" spans="1:23" x14ac:dyDescent="0.35">
      <c r="A5775" t="s">
        <v>8409</v>
      </c>
      <c r="B5775" t="s">
        <v>18246</v>
      </c>
      <c r="D5775" t="s">
        <v>18247</v>
      </c>
      <c r="G5775" t="s">
        <v>17171</v>
      </c>
      <c r="H5775" t="s">
        <v>17171</v>
      </c>
      <c r="L5775" t="s">
        <v>17172</v>
      </c>
      <c r="M5775" t="s">
        <v>17172</v>
      </c>
      <c r="O5775">
        <v>40502</v>
      </c>
      <c r="P5775">
        <v>38.022812000000002</v>
      </c>
      <c r="Q5775">
        <v>-84.501938999999993</v>
      </c>
      <c r="R5775">
        <v>-1.7772E-2</v>
      </c>
      <c r="S5775">
        <v>38.040584000000003</v>
      </c>
      <c r="T5775">
        <v>1.7769999999999999E-3</v>
      </c>
      <c r="U5775">
        <v>-84.503715999999997</v>
      </c>
      <c r="V5775">
        <v>1</v>
      </c>
      <c r="W5775">
        <v>-1.9549E-2</v>
      </c>
    </row>
    <row r="5776" spans="1:23" x14ac:dyDescent="0.35">
      <c r="A5776" t="s">
        <v>3046</v>
      </c>
      <c r="B5776" t="s">
        <v>18246</v>
      </c>
      <c r="D5776" t="s">
        <v>18247</v>
      </c>
      <c r="G5776" t="s">
        <v>17171</v>
      </c>
      <c r="H5776" t="s">
        <v>17171</v>
      </c>
      <c r="L5776" t="s">
        <v>17172</v>
      </c>
      <c r="M5776" t="s">
        <v>17172</v>
      </c>
      <c r="O5776">
        <v>40502</v>
      </c>
      <c r="P5776">
        <v>38.022812000000002</v>
      </c>
      <c r="Q5776">
        <v>-84.501938999999993</v>
      </c>
      <c r="R5776">
        <v>-1.7446E-2</v>
      </c>
      <c r="S5776">
        <v>38.040258000000001</v>
      </c>
      <c r="T5776">
        <v>-5.6550000000000003E-3</v>
      </c>
      <c r="U5776">
        <v>-84.496284000000003</v>
      </c>
      <c r="V5776">
        <v>1</v>
      </c>
      <c r="W5776">
        <v>-1.1790999999999999E-2</v>
      </c>
    </row>
    <row r="5777" spans="1:23" x14ac:dyDescent="0.35">
      <c r="A5777" t="s">
        <v>17192</v>
      </c>
      <c r="B5777" t="s">
        <v>18246</v>
      </c>
      <c r="D5777" t="s">
        <v>18247</v>
      </c>
      <c r="G5777" t="s">
        <v>17171</v>
      </c>
      <c r="H5777" t="s">
        <v>17171</v>
      </c>
      <c r="L5777" t="s">
        <v>17172</v>
      </c>
      <c r="M5777" t="s">
        <v>17172</v>
      </c>
      <c r="O5777">
        <v>40502</v>
      </c>
      <c r="P5777">
        <v>38.022812000000002</v>
      </c>
      <c r="Q5777">
        <v>-84.501938999999993</v>
      </c>
      <c r="R5777">
        <v>-1.8904000000000001E-2</v>
      </c>
      <c r="S5777">
        <v>38.041716000000001</v>
      </c>
      <c r="T5777">
        <v>-2.4499999999999999E-4</v>
      </c>
      <c r="U5777">
        <v>-84.501694000000001</v>
      </c>
      <c r="V5777">
        <v>1</v>
      </c>
      <c r="W5777">
        <v>-1.8658999999999999E-2</v>
      </c>
    </row>
    <row r="5778" spans="1:23" x14ac:dyDescent="0.35">
      <c r="A5778" t="s">
        <v>1587</v>
      </c>
      <c r="B5778" t="s">
        <v>18246</v>
      </c>
      <c r="D5778" t="s">
        <v>18247</v>
      </c>
      <c r="G5778" t="s">
        <v>17171</v>
      </c>
      <c r="H5778" t="s">
        <v>17171</v>
      </c>
      <c r="L5778" t="s">
        <v>17172</v>
      </c>
      <c r="M5778" t="s">
        <v>17172</v>
      </c>
      <c r="O5778">
        <v>40502</v>
      </c>
      <c r="P5778">
        <v>38.022812000000002</v>
      </c>
      <c r="Q5778">
        <v>-84.501938999999993</v>
      </c>
      <c r="R5778">
        <v>-1.0004000000000001E-2</v>
      </c>
      <c r="S5778">
        <v>38.032815999999997</v>
      </c>
      <c r="T5778">
        <v>-5.2500000000000003E-3</v>
      </c>
      <c r="U5778">
        <v>-84.496689000000003</v>
      </c>
      <c r="V5778">
        <v>1</v>
      </c>
      <c r="W5778">
        <v>-4.7540000000000004E-3</v>
      </c>
    </row>
    <row r="5779" spans="1:23" x14ac:dyDescent="0.35">
      <c r="A5779" t="s">
        <v>7218</v>
      </c>
      <c r="B5779" t="s">
        <v>18246</v>
      </c>
      <c r="D5779" t="s">
        <v>18247</v>
      </c>
      <c r="G5779" t="s">
        <v>17171</v>
      </c>
      <c r="H5779" t="s">
        <v>17171</v>
      </c>
      <c r="L5779" t="s">
        <v>17172</v>
      </c>
      <c r="M5779" t="s">
        <v>17172</v>
      </c>
      <c r="O5779">
        <v>40502</v>
      </c>
      <c r="P5779">
        <v>38.022812000000002</v>
      </c>
      <c r="Q5779">
        <v>-84.501938999999993</v>
      </c>
      <c r="R5779">
        <v>-1.6632000000000001E-2</v>
      </c>
      <c r="S5779">
        <v>38.039444000000003</v>
      </c>
      <c r="T5779">
        <v>-4.2099999999999999E-4</v>
      </c>
      <c r="U5779">
        <v>-84.501518000000004</v>
      </c>
      <c r="V5779">
        <v>1</v>
      </c>
      <c r="W5779">
        <v>-1.6211E-2</v>
      </c>
    </row>
    <row r="5780" spans="1:23" x14ac:dyDescent="0.35">
      <c r="A5780" t="s">
        <v>2915</v>
      </c>
      <c r="B5780" t="s">
        <v>18246</v>
      </c>
      <c r="D5780" t="s">
        <v>18247</v>
      </c>
      <c r="G5780" t="s">
        <v>17171</v>
      </c>
      <c r="H5780" t="s">
        <v>17171</v>
      </c>
      <c r="L5780" t="s">
        <v>17172</v>
      </c>
      <c r="M5780" t="s">
        <v>17172</v>
      </c>
      <c r="O5780">
        <v>40502</v>
      </c>
      <c r="P5780">
        <v>38.022812000000002</v>
      </c>
      <c r="Q5780">
        <v>-84.501938999999993</v>
      </c>
      <c r="R5780">
        <v>-1.8675000000000001E-2</v>
      </c>
      <c r="S5780">
        <v>38.041486999999996</v>
      </c>
      <c r="T5780">
        <v>-2.833E-3</v>
      </c>
      <c r="U5780">
        <v>-84.499105999999998</v>
      </c>
      <c r="V5780">
        <v>1</v>
      </c>
      <c r="W5780">
        <v>-1.5841999999999998E-2</v>
      </c>
    </row>
    <row r="5781" spans="1:23" x14ac:dyDescent="0.35">
      <c r="A5781" t="s">
        <v>6296</v>
      </c>
      <c r="B5781" t="s">
        <v>18246</v>
      </c>
      <c r="D5781" t="s">
        <v>18247</v>
      </c>
      <c r="G5781" t="s">
        <v>17171</v>
      </c>
      <c r="H5781" t="s">
        <v>17171</v>
      </c>
      <c r="L5781" t="s">
        <v>17172</v>
      </c>
      <c r="M5781" t="s">
        <v>17172</v>
      </c>
      <c r="O5781">
        <v>40502</v>
      </c>
      <c r="P5781">
        <v>38.022812000000002</v>
      </c>
      <c r="Q5781">
        <v>-84.501938999999993</v>
      </c>
      <c r="R5781">
        <v>-1.3285E-2</v>
      </c>
      <c r="S5781">
        <v>38.036096999999998</v>
      </c>
      <c r="T5781">
        <v>2.2769999999999999E-3</v>
      </c>
      <c r="U5781">
        <v>-84.504216</v>
      </c>
      <c r="V5781">
        <v>1</v>
      </c>
      <c r="W5781">
        <v>-1.5561999999999999E-2</v>
      </c>
    </row>
    <row r="5782" spans="1:23" x14ac:dyDescent="0.35">
      <c r="A5782" t="s">
        <v>477</v>
      </c>
      <c r="B5782" t="s">
        <v>18246</v>
      </c>
      <c r="D5782" t="s">
        <v>18247</v>
      </c>
      <c r="G5782" t="s">
        <v>17171</v>
      </c>
      <c r="H5782" t="s">
        <v>17171</v>
      </c>
      <c r="L5782" t="s">
        <v>17172</v>
      </c>
      <c r="M5782" t="s">
        <v>17172</v>
      </c>
      <c r="O5782">
        <v>40502</v>
      </c>
      <c r="P5782">
        <v>38.022812000000002</v>
      </c>
      <c r="Q5782">
        <v>-84.501938999999993</v>
      </c>
      <c r="R5782">
        <v>-1.4281E-2</v>
      </c>
      <c r="S5782">
        <v>38.037092999999999</v>
      </c>
      <c r="T5782">
        <v>-2.9729999999999999E-3</v>
      </c>
      <c r="U5782">
        <v>-84.498965999999996</v>
      </c>
      <c r="V5782">
        <v>1</v>
      </c>
      <c r="W5782">
        <v>-1.1308E-2</v>
      </c>
    </row>
    <row r="5783" spans="1:23" x14ac:dyDescent="0.35">
      <c r="A5783" t="s">
        <v>2722</v>
      </c>
      <c r="B5783" t="s">
        <v>18246</v>
      </c>
      <c r="D5783" t="s">
        <v>18247</v>
      </c>
      <c r="G5783" t="s">
        <v>17171</v>
      </c>
      <c r="H5783" t="s">
        <v>17171</v>
      </c>
      <c r="L5783" t="s">
        <v>17172</v>
      </c>
      <c r="M5783" t="s">
        <v>17172</v>
      </c>
      <c r="O5783">
        <v>40502</v>
      </c>
      <c r="P5783">
        <v>38.022812000000002</v>
      </c>
      <c r="Q5783">
        <v>-84.501938999999993</v>
      </c>
      <c r="R5783">
        <v>-1.4281E-2</v>
      </c>
      <c r="S5783">
        <v>38.037092999999999</v>
      </c>
      <c r="T5783">
        <v>-2.9729999999999999E-3</v>
      </c>
      <c r="U5783">
        <v>-84.498965999999996</v>
      </c>
      <c r="V5783">
        <v>1</v>
      </c>
      <c r="W5783">
        <v>-1.1308E-2</v>
      </c>
    </row>
    <row r="5784" spans="1:23" x14ac:dyDescent="0.35">
      <c r="A5784" t="s">
        <v>2879</v>
      </c>
      <c r="B5784" t="s">
        <v>18246</v>
      </c>
      <c r="D5784" t="s">
        <v>18247</v>
      </c>
      <c r="G5784" t="s">
        <v>17171</v>
      </c>
      <c r="H5784" t="s">
        <v>17171</v>
      </c>
      <c r="L5784" t="s">
        <v>17172</v>
      </c>
      <c r="M5784" t="s">
        <v>17172</v>
      </c>
      <c r="O5784">
        <v>40502</v>
      </c>
      <c r="P5784">
        <v>38.022812000000002</v>
      </c>
      <c r="Q5784">
        <v>-84.501938999999993</v>
      </c>
      <c r="R5784">
        <v>-3.3104000000000001E-2</v>
      </c>
      <c r="S5784">
        <v>38.055916000000003</v>
      </c>
      <c r="T5784">
        <v>6.5199999999999998E-3</v>
      </c>
      <c r="U5784">
        <v>-84.508459000000002</v>
      </c>
      <c r="V5784">
        <v>1</v>
      </c>
      <c r="W5784">
        <v>-3.9623999999999999E-2</v>
      </c>
    </row>
    <row r="5785" spans="1:23" x14ac:dyDescent="0.35">
      <c r="A5785" t="s">
        <v>9091</v>
      </c>
      <c r="B5785" t="s">
        <v>18246</v>
      </c>
      <c r="D5785" t="s">
        <v>18247</v>
      </c>
      <c r="G5785" t="s">
        <v>17171</v>
      </c>
      <c r="H5785" t="s">
        <v>17171</v>
      </c>
      <c r="L5785" t="s">
        <v>17172</v>
      </c>
      <c r="M5785" t="s">
        <v>17172</v>
      </c>
      <c r="O5785">
        <v>40502</v>
      </c>
      <c r="P5785">
        <v>38.022812000000002</v>
      </c>
      <c r="Q5785">
        <v>-84.501938999999993</v>
      </c>
      <c r="R5785">
        <v>-3.1926000000000003E-2</v>
      </c>
      <c r="S5785">
        <v>38.054738</v>
      </c>
      <c r="T5785">
        <v>1.2342000000000001E-2</v>
      </c>
      <c r="U5785">
        <v>-84.514280999999997</v>
      </c>
      <c r="V5785">
        <v>1</v>
      </c>
      <c r="W5785">
        <v>-4.4268000000000002E-2</v>
      </c>
    </row>
    <row r="5786" spans="1:23" x14ac:dyDescent="0.35">
      <c r="A5786" t="s">
        <v>3181</v>
      </c>
      <c r="B5786" t="s">
        <v>18246</v>
      </c>
      <c r="D5786" t="s">
        <v>18247</v>
      </c>
      <c r="G5786" t="s">
        <v>17171</v>
      </c>
      <c r="H5786" t="s">
        <v>17171</v>
      </c>
      <c r="L5786" t="s">
        <v>17172</v>
      </c>
      <c r="M5786" t="s">
        <v>17172</v>
      </c>
      <c r="O5786">
        <v>40502</v>
      </c>
      <c r="P5786">
        <v>38.022812000000002</v>
      </c>
      <c r="Q5786">
        <v>-84.501938999999993</v>
      </c>
      <c r="R5786">
        <v>-1.7833999999999999E-2</v>
      </c>
      <c r="S5786">
        <v>38.040646000000002</v>
      </c>
      <c r="T5786">
        <v>-1.74E-4</v>
      </c>
      <c r="U5786">
        <v>-84.501765000000006</v>
      </c>
      <c r="V5786">
        <v>1</v>
      </c>
      <c r="W5786">
        <v>-1.7659999999999999E-2</v>
      </c>
    </row>
    <row r="5787" spans="1:23" x14ac:dyDescent="0.35">
      <c r="A5787" t="s">
        <v>4578</v>
      </c>
      <c r="B5787" t="s">
        <v>18246</v>
      </c>
      <c r="D5787" t="s">
        <v>18247</v>
      </c>
      <c r="G5787" t="s">
        <v>17171</v>
      </c>
      <c r="H5787" t="s">
        <v>17171</v>
      </c>
      <c r="L5787" t="s">
        <v>17172</v>
      </c>
      <c r="M5787" t="s">
        <v>17172</v>
      </c>
      <c r="O5787">
        <v>40502</v>
      </c>
      <c r="P5787">
        <v>38.022812000000002</v>
      </c>
      <c r="Q5787">
        <v>-84.501938999999993</v>
      </c>
      <c r="R5787">
        <v>-1.3014E-2</v>
      </c>
      <c r="S5787">
        <v>38.035826</v>
      </c>
      <c r="T5787">
        <v>5.5840000000000004E-3</v>
      </c>
      <c r="U5787">
        <v>-84.507523000000006</v>
      </c>
      <c r="V5787">
        <v>1</v>
      </c>
      <c r="W5787">
        <v>-1.8598E-2</v>
      </c>
    </row>
    <row r="5788" spans="1:23" x14ac:dyDescent="0.35">
      <c r="A5788" t="s">
        <v>1988</v>
      </c>
      <c r="B5788" t="s">
        <v>18246</v>
      </c>
      <c r="D5788" t="s">
        <v>18247</v>
      </c>
      <c r="G5788" t="s">
        <v>17171</v>
      </c>
      <c r="H5788" t="s">
        <v>17171</v>
      </c>
      <c r="L5788" t="s">
        <v>17172</v>
      </c>
      <c r="M5788" t="s">
        <v>17172</v>
      </c>
      <c r="O5788">
        <v>40502</v>
      </c>
      <c r="P5788">
        <v>38.022812000000002</v>
      </c>
      <c r="Q5788">
        <v>-84.501938999999993</v>
      </c>
      <c r="R5788">
        <v>-2.4340000000000001E-2</v>
      </c>
      <c r="S5788">
        <v>38.047151999999997</v>
      </c>
      <c r="T5788">
        <v>3.5669999999999999E-3</v>
      </c>
      <c r="U5788">
        <v>-84.505505999999997</v>
      </c>
      <c r="V5788">
        <v>1</v>
      </c>
      <c r="W5788">
        <v>-2.7907000000000001E-2</v>
      </c>
    </row>
    <row r="5789" spans="1:23" x14ac:dyDescent="0.35">
      <c r="A5789" t="s">
        <v>19330</v>
      </c>
      <c r="B5789" t="s">
        <v>18246</v>
      </c>
      <c r="D5789" t="s">
        <v>18247</v>
      </c>
      <c r="G5789" t="s">
        <v>17171</v>
      </c>
      <c r="H5789" t="s">
        <v>17171</v>
      </c>
      <c r="L5789" t="s">
        <v>17172</v>
      </c>
      <c r="M5789" t="s">
        <v>17172</v>
      </c>
      <c r="O5789">
        <v>40502</v>
      </c>
      <c r="P5789">
        <v>38.022812000000002</v>
      </c>
      <c r="Q5789">
        <v>-84.501938999999993</v>
      </c>
      <c r="R5789">
        <v>-7.2406999999999999E-2</v>
      </c>
      <c r="S5789">
        <v>38.095219</v>
      </c>
      <c r="T5789">
        <v>-8.5909999999999997E-3</v>
      </c>
      <c r="U5789">
        <v>-84.493347999999997</v>
      </c>
      <c r="V5789">
        <v>1</v>
      </c>
      <c r="W5789">
        <v>-6.3815999999999998E-2</v>
      </c>
    </row>
    <row r="5790" spans="1:23" x14ac:dyDescent="0.35">
      <c r="A5790" t="s">
        <v>5884</v>
      </c>
      <c r="B5790" t="s">
        <v>18246</v>
      </c>
      <c r="D5790" t="s">
        <v>18247</v>
      </c>
      <c r="G5790" t="s">
        <v>17171</v>
      </c>
      <c r="H5790" t="s">
        <v>17171</v>
      </c>
      <c r="L5790" t="s">
        <v>17172</v>
      </c>
      <c r="M5790" t="s">
        <v>17172</v>
      </c>
      <c r="O5790">
        <v>40502</v>
      </c>
      <c r="P5790">
        <v>38.022812000000002</v>
      </c>
      <c r="Q5790">
        <v>-84.501938999999993</v>
      </c>
      <c r="R5790">
        <v>-7.2406999999999999E-2</v>
      </c>
      <c r="S5790">
        <v>38.095219</v>
      </c>
      <c r="T5790">
        <v>-8.5909999999999997E-3</v>
      </c>
      <c r="U5790">
        <v>-84.493347999999997</v>
      </c>
      <c r="V5790">
        <v>1</v>
      </c>
      <c r="W5790">
        <v>-6.3815999999999998E-2</v>
      </c>
    </row>
    <row r="5791" spans="1:23" x14ac:dyDescent="0.35">
      <c r="A5791" t="s">
        <v>586</v>
      </c>
      <c r="B5791" t="s">
        <v>18246</v>
      </c>
      <c r="D5791" t="s">
        <v>18247</v>
      </c>
      <c r="G5791" t="s">
        <v>17171</v>
      </c>
      <c r="H5791" t="s">
        <v>17171</v>
      </c>
      <c r="L5791" t="s">
        <v>17172</v>
      </c>
      <c r="M5791" t="s">
        <v>17172</v>
      </c>
      <c r="O5791">
        <v>40502</v>
      </c>
      <c r="P5791">
        <v>38.022812000000002</v>
      </c>
      <c r="Q5791">
        <v>-84.501938999999993</v>
      </c>
      <c r="R5791">
        <v>-1.5559999999999999E-2</v>
      </c>
      <c r="S5791">
        <v>38.038372000000003</v>
      </c>
      <c r="T5791">
        <v>5.2059999999999997E-3</v>
      </c>
      <c r="U5791">
        <v>-84.507144999999994</v>
      </c>
      <c r="V5791">
        <v>1</v>
      </c>
      <c r="W5791">
        <v>-2.0766E-2</v>
      </c>
    </row>
    <row r="5792" spans="1:23" x14ac:dyDescent="0.35">
      <c r="A5792" t="s">
        <v>19331</v>
      </c>
      <c r="B5792" t="s">
        <v>18246</v>
      </c>
      <c r="D5792" t="s">
        <v>18247</v>
      </c>
      <c r="G5792" t="s">
        <v>17171</v>
      </c>
      <c r="H5792" t="s">
        <v>17171</v>
      </c>
      <c r="L5792" t="s">
        <v>17172</v>
      </c>
      <c r="M5792" t="s">
        <v>17172</v>
      </c>
      <c r="O5792">
        <v>40502</v>
      </c>
      <c r="P5792">
        <v>38.022812000000002</v>
      </c>
      <c r="Q5792">
        <v>-84.501938999999993</v>
      </c>
      <c r="R5792">
        <v>-0.13945199999999999</v>
      </c>
      <c r="S5792">
        <v>38.162264</v>
      </c>
      <c r="T5792">
        <v>-1.2628E-2</v>
      </c>
      <c r="U5792">
        <v>-84.489311000000001</v>
      </c>
      <c r="V5792">
        <v>1</v>
      </c>
      <c r="W5792">
        <v>-0.12682399999999999</v>
      </c>
    </row>
    <row r="5793" spans="1:23" x14ac:dyDescent="0.35">
      <c r="A5793" t="s">
        <v>1998</v>
      </c>
      <c r="B5793" t="s">
        <v>18246</v>
      </c>
      <c r="D5793" t="s">
        <v>18247</v>
      </c>
      <c r="G5793" t="s">
        <v>17171</v>
      </c>
      <c r="H5793" t="s">
        <v>17171</v>
      </c>
      <c r="L5793" t="s">
        <v>17172</v>
      </c>
      <c r="M5793" t="s">
        <v>17172</v>
      </c>
      <c r="O5793">
        <v>40502</v>
      </c>
      <c r="P5793">
        <v>38.022812000000002</v>
      </c>
      <c r="Q5793">
        <v>-84.501938999999993</v>
      </c>
      <c r="R5793">
        <v>2.9419000000000001E-2</v>
      </c>
      <c r="S5793">
        <v>37.993392999999998</v>
      </c>
      <c r="T5793">
        <v>2.0722000000000001E-2</v>
      </c>
      <c r="U5793">
        <v>-84.522660999999999</v>
      </c>
      <c r="V5793">
        <v>1</v>
      </c>
      <c r="W5793">
        <v>8.6969999999999999E-3</v>
      </c>
    </row>
    <row r="5794" spans="1:23" x14ac:dyDescent="0.35">
      <c r="A5794" t="s">
        <v>5243</v>
      </c>
      <c r="B5794" t="s">
        <v>18246</v>
      </c>
      <c r="D5794" t="s">
        <v>18247</v>
      </c>
      <c r="G5794" t="s">
        <v>17171</v>
      </c>
      <c r="H5794" t="s">
        <v>17171</v>
      </c>
      <c r="L5794" t="s">
        <v>17172</v>
      </c>
      <c r="M5794" t="s">
        <v>17172</v>
      </c>
      <c r="O5794">
        <v>40502</v>
      </c>
      <c r="P5794">
        <v>38.022812000000002</v>
      </c>
      <c r="Q5794">
        <v>-84.501938999999993</v>
      </c>
      <c r="R5794">
        <v>-1.7772E-2</v>
      </c>
      <c r="S5794">
        <v>38.040584000000003</v>
      </c>
      <c r="T5794">
        <v>1.7769999999999999E-3</v>
      </c>
      <c r="U5794">
        <v>-84.503715999999997</v>
      </c>
      <c r="V5794">
        <v>1</v>
      </c>
      <c r="W5794">
        <v>-1.9549E-2</v>
      </c>
    </row>
    <row r="5795" spans="1:23" x14ac:dyDescent="0.35">
      <c r="A5795" t="s">
        <v>19332</v>
      </c>
      <c r="B5795" t="s">
        <v>18246</v>
      </c>
      <c r="D5795" t="s">
        <v>18247</v>
      </c>
      <c r="G5795" t="s">
        <v>17171</v>
      </c>
      <c r="H5795" t="s">
        <v>17171</v>
      </c>
      <c r="L5795" t="s">
        <v>17172</v>
      </c>
      <c r="M5795" t="s">
        <v>17172</v>
      </c>
      <c r="O5795">
        <v>40502</v>
      </c>
      <c r="P5795">
        <v>38.022812000000002</v>
      </c>
      <c r="Q5795">
        <v>-84.501938999999993</v>
      </c>
      <c r="R5795">
        <v>-1.7772E-2</v>
      </c>
      <c r="S5795">
        <v>38.040584000000003</v>
      </c>
      <c r="T5795">
        <v>1.7769999999999999E-3</v>
      </c>
      <c r="U5795">
        <v>-84.503715999999997</v>
      </c>
      <c r="V5795">
        <v>1</v>
      </c>
      <c r="W5795">
        <v>-1.9549E-2</v>
      </c>
    </row>
    <row r="5796" spans="1:23" x14ac:dyDescent="0.35">
      <c r="A5796" t="s">
        <v>3939</v>
      </c>
      <c r="B5796" t="s">
        <v>18246</v>
      </c>
      <c r="D5796" t="s">
        <v>18247</v>
      </c>
      <c r="G5796" t="s">
        <v>17171</v>
      </c>
      <c r="H5796" t="s">
        <v>17171</v>
      </c>
      <c r="L5796" t="s">
        <v>17172</v>
      </c>
      <c r="M5796" t="s">
        <v>17172</v>
      </c>
      <c r="O5796">
        <v>40502</v>
      </c>
      <c r="P5796">
        <v>38.022812000000002</v>
      </c>
      <c r="Q5796">
        <v>-84.501938999999993</v>
      </c>
      <c r="R5796">
        <v>-1.4017999999999999E-2</v>
      </c>
      <c r="S5796">
        <v>38.036830000000002</v>
      </c>
      <c r="T5796">
        <v>-7.4600000000000003E-4</v>
      </c>
      <c r="U5796">
        <v>-84.501193000000001</v>
      </c>
      <c r="V5796">
        <v>1</v>
      </c>
      <c r="W5796">
        <v>-1.3272000000000001E-2</v>
      </c>
    </row>
    <row r="5797" spans="1:23" x14ac:dyDescent="0.35">
      <c r="A5797" t="s">
        <v>2165</v>
      </c>
      <c r="B5797" t="s">
        <v>18246</v>
      </c>
      <c r="D5797" t="s">
        <v>18247</v>
      </c>
      <c r="G5797" t="s">
        <v>17171</v>
      </c>
      <c r="H5797" t="s">
        <v>17171</v>
      </c>
      <c r="L5797" t="s">
        <v>17172</v>
      </c>
      <c r="M5797" t="s">
        <v>17172</v>
      </c>
      <c r="O5797">
        <v>40502</v>
      </c>
      <c r="P5797">
        <v>38.022812000000002</v>
      </c>
      <c r="Q5797">
        <v>-84.501938999999993</v>
      </c>
      <c r="R5797">
        <v>-1.533E-2</v>
      </c>
      <c r="S5797">
        <v>38.038142000000001</v>
      </c>
      <c r="T5797">
        <v>1.119E-3</v>
      </c>
      <c r="U5797">
        <v>-84.503057999999996</v>
      </c>
      <c r="V5797">
        <v>1</v>
      </c>
      <c r="W5797">
        <v>-1.6448999999999998E-2</v>
      </c>
    </row>
    <row r="5798" spans="1:23" x14ac:dyDescent="0.35">
      <c r="A5798" t="s">
        <v>17188</v>
      </c>
      <c r="B5798" t="s">
        <v>18246</v>
      </c>
      <c r="D5798" t="s">
        <v>18247</v>
      </c>
      <c r="G5798" t="s">
        <v>17171</v>
      </c>
      <c r="H5798" t="s">
        <v>17171</v>
      </c>
      <c r="L5798" t="s">
        <v>17172</v>
      </c>
      <c r="M5798" t="s">
        <v>17172</v>
      </c>
      <c r="O5798">
        <v>40502</v>
      </c>
      <c r="P5798">
        <v>38.022812000000002</v>
      </c>
      <c r="Q5798">
        <v>-84.501938999999993</v>
      </c>
      <c r="R5798">
        <v>-1.8700999999999999E-2</v>
      </c>
      <c r="S5798">
        <v>38.041513000000002</v>
      </c>
      <c r="T5798">
        <v>1.63E-4</v>
      </c>
      <c r="U5798">
        <v>-84.502101999999994</v>
      </c>
      <c r="V5798">
        <v>1</v>
      </c>
      <c r="W5798">
        <v>-1.8863999999999999E-2</v>
      </c>
    </row>
    <row r="5799" spans="1:23" x14ac:dyDescent="0.35">
      <c r="A5799" t="s">
        <v>5945</v>
      </c>
      <c r="B5799" t="s">
        <v>18246</v>
      </c>
      <c r="D5799" t="s">
        <v>18247</v>
      </c>
      <c r="G5799" t="s">
        <v>17171</v>
      </c>
      <c r="H5799" t="s">
        <v>17171</v>
      </c>
      <c r="L5799" t="s">
        <v>17172</v>
      </c>
      <c r="M5799" t="s">
        <v>17172</v>
      </c>
      <c r="O5799">
        <v>40502</v>
      </c>
      <c r="P5799">
        <v>38.022812000000002</v>
      </c>
      <c r="Q5799">
        <v>-84.501938999999993</v>
      </c>
      <c r="R5799">
        <v>5.5139999999999998E-3</v>
      </c>
      <c r="S5799">
        <v>38.017297999999997</v>
      </c>
      <c r="T5799">
        <v>1.7330999999999999E-2</v>
      </c>
      <c r="U5799">
        <v>-84.519270000000006</v>
      </c>
      <c r="V5799">
        <v>1</v>
      </c>
      <c r="W5799">
        <v>-1.1816999999999999E-2</v>
      </c>
    </row>
    <row r="5800" spans="1:23" x14ac:dyDescent="0.35">
      <c r="A5800" t="s">
        <v>19333</v>
      </c>
      <c r="B5800" t="s">
        <v>18246</v>
      </c>
      <c r="D5800" t="s">
        <v>18247</v>
      </c>
      <c r="G5800" t="s">
        <v>17171</v>
      </c>
      <c r="H5800" t="s">
        <v>17171</v>
      </c>
      <c r="L5800" t="s">
        <v>17172</v>
      </c>
      <c r="M5800" t="s">
        <v>17172</v>
      </c>
      <c r="O5800">
        <v>40502</v>
      </c>
      <c r="P5800">
        <v>38.022812000000002</v>
      </c>
      <c r="Q5800">
        <v>-84.501938999999993</v>
      </c>
      <c r="R5800">
        <v>-1.9945999999999998E-2</v>
      </c>
      <c r="S5800">
        <v>38.042757999999999</v>
      </c>
      <c r="T5800">
        <v>1.263E-3</v>
      </c>
      <c r="U5800">
        <v>-84.503202000000002</v>
      </c>
      <c r="V5800">
        <v>1</v>
      </c>
      <c r="W5800">
        <v>-2.1208999999999999E-2</v>
      </c>
    </row>
    <row r="5801" spans="1:23" x14ac:dyDescent="0.35">
      <c r="A5801" t="s">
        <v>19334</v>
      </c>
      <c r="B5801" t="s">
        <v>18246</v>
      </c>
      <c r="D5801" t="s">
        <v>18247</v>
      </c>
      <c r="G5801" t="s">
        <v>17171</v>
      </c>
      <c r="H5801" t="s">
        <v>17171</v>
      </c>
      <c r="L5801" t="s">
        <v>17172</v>
      </c>
      <c r="M5801" t="s">
        <v>17172</v>
      </c>
      <c r="O5801">
        <v>40502</v>
      </c>
      <c r="P5801">
        <v>38.022812000000002</v>
      </c>
      <c r="Q5801">
        <v>-84.501938999999993</v>
      </c>
      <c r="R5801">
        <v>-1.4909E-2</v>
      </c>
      <c r="S5801">
        <v>38.037720999999998</v>
      </c>
      <c r="T5801">
        <v>5.3169999999999997E-3</v>
      </c>
      <c r="U5801">
        <v>-84.507255999999998</v>
      </c>
      <c r="V5801">
        <v>1</v>
      </c>
      <c r="W5801">
        <v>-2.0226000000000001E-2</v>
      </c>
    </row>
    <row r="5802" spans="1:23" x14ac:dyDescent="0.35">
      <c r="A5802" t="s">
        <v>2011</v>
      </c>
      <c r="B5802" t="s">
        <v>18246</v>
      </c>
      <c r="D5802" t="s">
        <v>18247</v>
      </c>
      <c r="G5802" t="s">
        <v>17171</v>
      </c>
      <c r="H5802" t="s">
        <v>17171</v>
      </c>
      <c r="L5802" t="s">
        <v>17172</v>
      </c>
      <c r="M5802" t="s">
        <v>17172</v>
      </c>
      <c r="O5802">
        <v>40502</v>
      </c>
      <c r="P5802">
        <v>38.022812000000002</v>
      </c>
      <c r="Q5802">
        <v>-84.501938999999993</v>
      </c>
      <c r="R5802">
        <v>-2.4135E-2</v>
      </c>
      <c r="S5802">
        <v>38.046947000000003</v>
      </c>
      <c r="T5802">
        <v>5.2259999999999997E-3</v>
      </c>
      <c r="U5802">
        <v>-84.507165000000001</v>
      </c>
      <c r="V5802">
        <v>1</v>
      </c>
      <c r="W5802">
        <v>-2.9361000000000002E-2</v>
      </c>
    </row>
    <row r="5803" spans="1:23" x14ac:dyDescent="0.35">
      <c r="A5803" t="s">
        <v>6260</v>
      </c>
      <c r="B5803" t="s">
        <v>18246</v>
      </c>
      <c r="D5803" t="s">
        <v>18247</v>
      </c>
      <c r="G5803" t="s">
        <v>17171</v>
      </c>
      <c r="H5803" t="s">
        <v>17171</v>
      </c>
      <c r="L5803" t="s">
        <v>17172</v>
      </c>
      <c r="M5803" t="s">
        <v>17172</v>
      </c>
      <c r="O5803">
        <v>40502</v>
      </c>
      <c r="P5803">
        <v>38.022812000000002</v>
      </c>
      <c r="Q5803">
        <v>-84.501938999999993</v>
      </c>
      <c r="R5803">
        <v>-1.9945999999999998E-2</v>
      </c>
      <c r="S5803">
        <v>38.042757999999999</v>
      </c>
      <c r="T5803">
        <v>1.263E-3</v>
      </c>
      <c r="U5803">
        <v>-84.503202000000002</v>
      </c>
      <c r="V5803">
        <v>1</v>
      </c>
      <c r="W5803">
        <v>-2.1208999999999999E-2</v>
      </c>
    </row>
    <row r="5804" spans="1:23" x14ac:dyDescent="0.35">
      <c r="A5804" t="s">
        <v>2407</v>
      </c>
      <c r="B5804" t="s">
        <v>18246</v>
      </c>
      <c r="D5804" t="s">
        <v>18247</v>
      </c>
      <c r="G5804" t="s">
        <v>17171</v>
      </c>
      <c r="H5804" t="s">
        <v>17171</v>
      </c>
      <c r="L5804" t="s">
        <v>17172</v>
      </c>
      <c r="M5804" t="s">
        <v>17172</v>
      </c>
      <c r="O5804">
        <v>40502</v>
      </c>
      <c r="P5804">
        <v>38.022812000000002</v>
      </c>
      <c r="Q5804">
        <v>-84.501938999999993</v>
      </c>
      <c r="R5804">
        <v>-1.1936E-2</v>
      </c>
      <c r="S5804">
        <v>38.034748</v>
      </c>
      <c r="T5804">
        <v>-2.8379999999999998E-3</v>
      </c>
      <c r="U5804">
        <v>-84.499100999999996</v>
      </c>
      <c r="V5804">
        <v>1</v>
      </c>
      <c r="W5804">
        <v>-9.0980000000000002E-3</v>
      </c>
    </row>
    <row r="5805" spans="1:23" x14ac:dyDescent="0.35">
      <c r="A5805" t="s">
        <v>5504</v>
      </c>
      <c r="B5805" t="s">
        <v>18246</v>
      </c>
      <c r="D5805" t="s">
        <v>18247</v>
      </c>
      <c r="G5805" t="s">
        <v>17171</v>
      </c>
      <c r="H5805" t="s">
        <v>17171</v>
      </c>
      <c r="L5805" t="s">
        <v>17172</v>
      </c>
      <c r="M5805" t="s">
        <v>17172</v>
      </c>
      <c r="O5805">
        <v>40502</v>
      </c>
      <c r="P5805">
        <v>38.022812000000002</v>
      </c>
      <c r="Q5805">
        <v>-84.501938999999993</v>
      </c>
      <c r="R5805">
        <v>-1.1936E-2</v>
      </c>
      <c r="S5805">
        <v>38.034748</v>
      </c>
      <c r="T5805">
        <v>-2.8379999999999998E-3</v>
      </c>
      <c r="U5805">
        <v>-84.499100999999996</v>
      </c>
      <c r="V5805">
        <v>1</v>
      </c>
      <c r="W5805">
        <v>-9.0980000000000002E-3</v>
      </c>
    </row>
    <row r="5806" spans="1:23" x14ac:dyDescent="0.35">
      <c r="A5806" t="s">
        <v>19335</v>
      </c>
      <c r="B5806" t="s">
        <v>18246</v>
      </c>
      <c r="D5806" t="s">
        <v>18247</v>
      </c>
      <c r="G5806" t="s">
        <v>17171</v>
      </c>
      <c r="H5806" t="s">
        <v>17171</v>
      </c>
      <c r="L5806" t="s">
        <v>17172</v>
      </c>
      <c r="M5806" t="s">
        <v>17172</v>
      </c>
      <c r="O5806">
        <v>40502</v>
      </c>
      <c r="P5806">
        <v>38.022812000000002</v>
      </c>
      <c r="Q5806">
        <v>-84.501938999999993</v>
      </c>
      <c r="R5806">
        <v>-1.2406E-2</v>
      </c>
      <c r="S5806">
        <v>38.035218</v>
      </c>
      <c r="T5806">
        <v>-2.9380000000000001E-3</v>
      </c>
      <c r="U5806">
        <v>-84.499001000000007</v>
      </c>
      <c r="V5806">
        <v>1</v>
      </c>
      <c r="W5806">
        <v>-9.4680000000000007E-3</v>
      </c>
    </row>
    <row r="5807" spans="1:23" x14ac:dyDescent="0.35">
      <c r="A5807" t="s">
        <v>2475</v>
      </c>
      <c r="B5807" t="s">
        <v>18246</v>
      </c>
      <c r="D5807" t="s">
        <v>18247</v>
      </c>
      <c r="G5807" t="s">
        <v>17171</v>
      </c>
      <c r="H5807" t="s">
        <v>17171</v>
      </c>
      <c r="L5807" t="s">
        <v>17172</v>
      </c>
      <c r="M5807" t="s">
        <v>17172</v>
      </c>
      <c r="O5807">
        <v>40502</v>
      </c>
      <c r="P5807">
        <v>38.022812000000002</v>
      </c>
      <c r="Q5807">
        <v>-84.501938999999993</v>
      </c>
      <c r="R5807">
        <v>-1.2406E-2</v>
      </c>
      <c r="S5807">
        <v>38.035218</v>
      </c>
      <c r="T5807">
        <v>-2.9380000000000001E-3</v>
      </c>
      <c r="U5807">
        <v>-84.499001000000007</v>
      </c>
      <c r="V5807">
        <v>1</v>
      </c>
      <c r="W5807">
        <v>-9.4680000000000007E-3</v>
      </c>
    </row>
    <row r="5808" spans="1:23" x14ac:dyDescent="0.35">
      <c r="A5808" t="s">
        <v>19336</v>
      </c>
      <c r="B5808" t="s">
        <v>18246</v>
      </c>
      <c r="D5808" t="s">
        <v>18247</v>
      </c>
      <c r="G5808" t="s">
        <v>17171</v>
      </c>
      <c r="H5808" t="s">
        <v>17171</v>
      </c>
      <c r="L5808" t="s">
        <v>17172</v>
      </c>
      <c r="M5808" t="s">
        <v>17172</v>
      </c>
      <c r="O5808">
        <v>40502</v>
      </c>
      <c r="P5808">
        <v>38.022812000000002</v>
      </c>
      <c r="Q5808">
        <v>-84.501938999999993</v>
      </c>
      <c r="R5808">
        <v>-1.6659E-2</v>
      </c>
      <c r="S5808">
        <v>38.039470999999999</v>
      </c>
      <c r="T5808">
        <v>-5.0930000000000003E-3</v>
      </c>
      <c r="U5808">
        <v>-84.496846000000005</v>
      </c>
      <c r="V5808">
        <v>1</v>
      </c>
      <c r="W5808">
        <v>-1.1566E-2</v>
      </c>
    </row>
    <row r="5809" spans="1:23" x14ac:dyDescent="0.35">
      <c r="A5809" t="s">
        <v>1220</v>
      </c>
      <c r="B5809" t="s">
        <v>18246</v>
      </c>
      <c r="D5809" t="s">
        <v>18247</v>
      </c>
      <c r="G5809" t="s">
        <v>17171</v>
      </c>
      <c r="H5809" t="s">
        <v>17171</v>
      </c>
      <c r="L5809" t="s">
        <v>17172</v>
      </c>
      <c r="M5809" t="s">
        <v>17172</v>
      </c>
      <c r="O5809">
        <v>40502</v>
      </c>
      <c r="P5809">
        <v>38.022812000000002</v>
      </c>
      <c r="Q5809">
        <v>-84.501938999999993</v>
      </c>
      <c r="R5809">
        <v>-1.5886000000000001E-2</v>
      </c>
      <c r="S5809">
        <v>38.038697999999997</v>
      </c>
      <c r="T5809">
        <v>-3.4160000000000002E-3</v>
      </c>
      <c r="U5809">
        <v>-84.498523000000006</v>
      </c>
      <c r="V5809">
        <v>1</v>
      </c>
      <c r="W5809">
        <v>-1.247E-2</v>
      </c>
    </row>
    <row r="5810" spans="1:23" x14ac:dyDescent="0.35">
      <c r="A5810" t="s">
        <v>814</v>
      </c>
      <c r="B5810" t="s">
        <v>18246</v>
      </c>
      <c r="D5810" t="s">
        <v>18247</v>
      </c>
      <c r="G5810" t="s">
        <v>17171</v>
      </c>
      <c r="H5810" t="s">
        <v>17171</v>
      </c>
      <c r="L5810" t="s">
        <v>17172</v>
      </c>
      <c r="M5810" t="s">
        <v>17172</v>
      </c>
      <c r="O5810">
        <v>40502</v>
      </c>
      <c r="P5810">
        <v>38.022812000000002</v>
      </c>
      <c r="Q5810">
        <v>-84.501938999999993</v>
      </c>
      <c r="R5810">
        <v>-1.4349000000000001E-2</v>
      </c>
      <c r="S5810">
        <v>38.037160999999998</v>
      </c>
      <c r="T5810">
        <v>-1.1969999999999999E-3</v>
      </c>
      <c r="U5810">
        <v>-84.500742000000002</v>
      </c>
      <c r="V5810">
        <v>1</v>
      </c>
      <c r="W5810">
        <v>-1.3152E-2</v>
      </c>
    </row>
    <row r="5811" spans="1:23" x14ac:dyDescent="0.35">
      <c r="A5811" t="s">
        <v>9022</v>
      </c>
      <c r="B5811" t="s">
        <v>18246</v>
      </c>
      <c r="D5811" t="s">
        <v>18247</v>
      </c>
      <c r="G5811" t="s">
        <v>17171</v>
      </c>
      <c r="H5811" t="s">
        <v>17171</v>
      </c>
      <c r="L5811" t="s">
        <v>17172</v>
      </c>
      <c r="M5811" t="s">
        <v>17172</v>
      </c>
      <c r="O5811">
        <v>40502</v>
      </c>
      <c r="P5811">
        <v>38.022812000000002</v>
      </c>
      <c r="Q5811">
        <v>-84.501938999999993</v>
      </c>
      <c r="R5811">
        <v>-1.7772E-2</v>
      </c>
      <c r="S5811">
        <v>38.040584000000003</v>
      </c>
      <c r="T5811">
        <v>1.7769999999999999E-3</v>
      </c>
      <c r="U5811">
        <v>-84.503715999999997</v>
      </c>
      <c r="V5811">
        <v>1</v>
      </c>
      <c r="W5811">
        <v>-1.9549E-2</v>
      </c>
    </row>
    <row r="5812" spans="1:23" x14ac:dyDescent="0.35">
      <c r="A5812" t="s">
        <v>1472</v>
      </c>
      <c r="B5812" t="s">
        <v>18246</v>
      </c>
      <c r="D5812" t="s">
        <v>18247</v>
      </c>
      <c r="G5812" t="s">
        <v>17171</v>
      </c>
      <c r="H5812" t="s">
        <v>17171</v>
      </c>
      <c r="L5812" t="s">
        <v>17172</v>
      </c>
      <c r="M5812" t="s">
        <v>17172</v>
      </c>
      <c r="O5812">
        <v>40502</v>
      </c>
      <c r="P5812">
        <v>38.022812000000002</v>
      </c>
      <c r="Q5812">
        <v>-84.501938999999993</v>
      </c>
      <c r="R5812">
        <v>-1.4349000000000001E-2</v>
      </c>
      <c r="S5812">
        <v>38.037160999999998</v>
      </c>
      <c r="T5812">
        <v>-1.1969999999999999E-3</v>
      </c>
      <c r="U5812">
        <v>-84.500742000000002</v>
      </c>
      <c r="V5812">
        <v>1</v>
      </c>
      <c r="W5812">
        <v>-1.3152E-2</v>
      </c>
    </row>
    <row r="5813" spans="1:23" x14ac:dyDescent="0.35">
      <c r="A5813" t="s">
        <v>1416</v>
      </c>
      <c r="B5813" t="s">
        <v>18246</v>
      </c>
      <c r="D5813" t="s">
        <v>18247</v>
      </c>
      <c r="G5813" t="s">
        <v>17171</v>
      </c>
      <c r="H5813" t="s">
        <v>17171</v>
      </c>
      <c r="L5813" t="s">
        <v>17172</v>
      </c>
      <c r="M5813" t="s">
        <v>17172</v>
      </c>
      <c r="O5813">
        <v>40502</v>
      </c>
      <c r="P5813">
        <v>38.022812000000002</v>
      </c>
      <c r="Q5813">
        <v>-84.501938999999993</v>
      </c>
      <c r="R5813">
        <v>-5.2890000000000003E-3</v>
      </c>
      <c r="S5813">
        <v>38.028100999999999</v>
      </c>
      <c r="T5813">
        <v>8.7390000000000002E-3</v>
      </c>
      <c r="U5813">
        <v>-84.510677999999999</v>
      </c>
      <c r="V5813">
        <v>1</v>
      </c>
      <c r="W5813">
        <v>-1.4028000000000001E-2</v>
      </c>
    </row>
    <row r="5814" spans="1:23" x14ac:dyDescent="0.35">
      <c r="A5814" t="s">
        <v>443</v>
      </c>
      <c r="B5814" t="s">
        <v>18246</v>
      </c>
      <c r="D5814" t="s">
        <v>18247</v>
      </c>
      <c r="G5814" t="s">
        <v>17171</v>
      </c>
      <c r="H5814" t="s">
        <v>17171</v>
      </c>
      <c r="L5814" t="s">
        <v>17172</v>
      </c>
      <c r="M5814" t="s">
        <v>17172</v>
      </c>
      <c r="O5814">
        <v>40502</v>
      </c>
      <c r="P5814">
        <v>38.022812000000002</v>
      </c>
      <c r="Q5814">
        <v>-84.501938999999993</v>
      </c>
      <c r="R5814">
        <v>-1.7051E-2</v>
      </c>
      <c r="S5814">
        <v>38.039862999999997</v>
      </c>
      <c r="T5814">
        <v>5.2069999999999998E-3</v>
      </c>
      <c r="U5814">
        <v>-84.507146000000006</v>
      </c>
      <c r="V5814">
        <v>1</v>
      </c>
      <c r="W5814">
        <v>-2.2258E-2</v>
      </c>
    </row>
    <row r="5815" spans="1:23" x14ac:dyDescent="0.35">
      <c r="A5815" t="s">
        <v>3095</v>
      </c>
      <c r="B5815" t="s">
        <v>18246</v>
      </c>
      <c r="D5815" t="s">
        <v>18247</v>
      </c>
      <c r="G5815" t="s">
        <v>17171</v>
      </c>
      <c r="H5815" t="s">
        <v>17171</v>
      </c>
      <c r="L5815" t="s">
        <v>17172</v>
      </c>
      <c r="M5815" t="s">
        <v>17172</v>
      </c>
      <c r="O5815">
        <v>40502</v>
      </c>
      <c r="P5815">
        <v>38.022812000000002</v>
      </c>
      <c r="Q5815">
        <v>-84.501938999999993</v>
      </c>
      <c r="R5815">
        <v>-1.7772E-2</v>
      </c>
      <c r="S5815">
        <v>38.040584000000003</v>
      </c>
      <c r="T5815">
        <v>1.7769999999999999E-3</v>
      </c>
      <c r="U5815">
        <v>-84.503715999999997</v>
      </c>
      <c r="V5815">
        <v>1</v>
      </c>
      <c r="W5815">
        <v>-1.9549E-2</v>
      </c>
    </row>
    <row r="5816" spans="1:23" x14ac:dyDescent="0.35">
      <c r="A5816" t="s">
        <v>872</v>
      </c>
      <c r="B5816" t="s">
        <v>18246</v>
      </c>
      <c r="D5816" t="s">
        <v>18247</v>
      </c>
      <c r="G5816" t="s">
        <v>17171</v>
      </c>
      <c r="H5816" t="s">
        <v>17171</v>
      </c>
      <c r="L5816" t="s">
        <v>17172</v>
      </c>
      <c r="M5816" t="s">
        <v>17172</v>
      </c>
      <c r="O5816">
        <v>40502</v>
      </c>
      <c r="P5816">
        <v>38.022812000000002</v>
      </c>
      <c r="Q5816">
        <v>-84.501938999999993</v>
      </c>
      <c r="R5816">
        <v>-1.7051E-2</v>
      </c>
      <c r="S5816">
        <v>38.039862999999997</v>
      </c>
      <c r="T5816">
        <v>5.2069999999999998E-3</v>
      </c>
      <c r="U5816">
        <v>-84.507146000000006</v>
      </c>
      <c r="V5816">
        <v>1</v>
      </c>
      <c r="W5816">
        <v>-2.2258E-2</v>
      </c>
    </row>
    <row r="5817" spans="1:23" x14ac:dyDescent="0.35">
      <c r="A5817" t="s">
        <v>17279</v>
      </c>
      <c r="B5817" t="s">
        <v>18246</v>
      </c>
      <c r="D5817" t="s">
        <v>18247</v>
      </c>
      <c r="G5817" t="s">
        <v>17171</v>
      </c>
      <c r="H5817" t="s">
        <v>17171</v>
      </c>
      <c r="L5817" t="s">
        <v>17172</v>
      </c>
      <c r="M5817" t="s">
        <v>17172</v>
      </c>
      <c r="O5817">
        <v>40502</v>
      </c>
      <c r="P5817">
        <v>38.022812000000002</v>
      </c>
      <c r="Q5817">
        <v>-84.501938999999993</v>
      </c>
      <c r="R5817">
        <v>-1.2161E-2</v>
      </c>
      <c r="S5817">
        <v>38.034973000000001</v>
      </c>
      <c r="T5817">
        <v>5.2919999999999998E-3</v>
      </c>
      <c r="U5817">
        <v>-84.507231000000004</v>
      </c>
      <c r="V5817">
        <v>1</v>
      </c>
      <c r="W5817">
        <v>-1.7453E-2</v>
      </c>
    </row>
    <row r="5818" spans="1:23" x14ac:dyDescent="0.35">
      <c r="A5818" t="s">
        <v>1551</v>
      </c>
      <c r="B5818" t="s">
        <v>18246</v>
      </c>
      <c r="D5818" t="s">
        <v>18247</v>
      </c>
      <c r="G5818" t="s">
        <v>17171</v>
      </c>
      <c r="H5818" t="s">
        <v>17171</v>
      </c>
      <c r="L5818" t="s">
        <v>17172</v>
      </c>
      <c r="M5818" t="s">
        <v>17172</v>
      </c>
      <c r="O5818">
        <v>40502</v>
      </c>
      <c r="P5818">
        <v>38.022812000000002</v>
      </c>
      <c r="Q5818">
        <v>-84.501938999999993</v>
      </c>
      <c r="R5818">
        <v>4.1229999999999999E-3</v>
      </c>
      <c r="S5818">
        <v>38.018689000000002</v>
      </c>
      <c r="T5818">
        <v>8.2780000000000006E-3</v>
      </c>
      <c r="U5818">
        <v>-84.510216999999997</v>
      </c>
      <c r="V5818">
        <v>1</v>
      </c>
      <c r="W5818">
        <v>-4.1549999999999998E-3</v>
      </c>
    </row>
    <row r="5819" spans="1:23" x14ac:dyDescent="0.35">
      <c r="A5819" t="s">
        <v>17263</v>
      </c>
      <c r="B5819" t="s">
        <v>18246</v>
      </c>
      <c r="D5819" t="s">
        <v>18247</v>
      </c>
      <c r="G5819" t="s">
        <v>17171</v>
      </c>
      <c r="H5819" t="s">
        <v>17171</v>
      </c>
      <c r="L5819" t="s">
        <v>17172</v>
      </c>
      <c r="M5819" t="s">
        <v>17172</v>
      </c>
      <c r="O5819">
        <v>40502</v>
      </c>
      <c r="P5819">
        <v>38.022812000000002</v>
      </c>
      <c r="Q5819">
        <v>-84.501938999999993</v>
      </c>
      <c r="R5819">
        <v>-1.2559000000000001E-2</v>
      </c>
      <c r="S5819">
        <v>38.035370999999998</v>
      </c>
      <c r="T5819">
        <v>4.4260000000000002E-3</v>
      </c>
      <c r="U5819">
        <v>-84.506365000000002</v>
      </c>
      <c r="V5819">
        <v>1</v>
      </c>
      <c r="W5819">
        <v>-1.6985E-2</v>
      </c>
    </row>
    <row r="5820" spans="1:23" x14ac:dyDescent="0.35">
      <c r="A5820" t="s">
        <v>7769</v>
      </c>
      <c r="B5820" t="s">
        <v>18246</v>
      </c>
      <c r="D5820" t="s">
        <v>18247</v>
      </c>
      <c r="G5820" t="s">
        <v>17171</v>
      </c>
      <c r="H5820" t="s">
        <v>17171</v>
      </c>
      <c r="L5820" t="s">
        <v>17172</v>
      </c>
      <c r="M5820" t="s">
        <v>17172</v>
      </c>
      <c r="O5820">
        <v>40502</v>
      </c>
      <c r="P5820">
        <v>38.022812000000002</v>
      </c>
      <c r="Q5820">
        <v>-84.501938999999993</v>
      </c>
      <c r="R5820">
        <v>-1.7772E-2</v>
      </c>
      <c r="S5820">
        <v>38.040584000000003</v>
      </c>
      <c r="T5820">
        <v>1.7769999999999999E-3</v>
      </c>
      <c r="U5820">
        <v>-84.503715999999997</v>
      </c>
      <c r="V5820">
        <v>1</v>
      </c>
      <c r="W5820">
        <v>-1.9549E-2</v>
      </c>
    </row>
    <row r="5821" spans="1:23" x14ac:dyDescent="0.35">
      <c r="A5821" t="s">
        <v>7826</v>
      </c>
      <c r="B5821" t="s">
        <v>18246</v>
      </c>
      <c r="D5821" t="s">
        <v>18247</v>
      </c>
      <c r="G5821" t="s">
        <v>17171</v>
      </c>
      <c r="H5821" t="s">
        <v>17171</v>
      </c>
      <c r="L5821" t="s">
        <v>17172</v>
      </c>
      <c r="M5821" t="s">
        <v>17172</v>
      </c>
      <c r="O5821">
        <v>40502</v>
      </c>
      <c r="P5821">
        <v>38.022812000000002</v>
      </c>
      <c r="Q5821">
        <v>-84.501938999999993</v>
      </c>
      <c r="R5821">
        <v>-7.9249999999999998E-3</v>
      </c>
      <c r="S5821">
        <v>38.030737000000002</v>
      </c>
      <c r="T5821">
        <v>7.8230000000000001E-3</v>
      </c>
      <c r="U5821">
        <v>-84.509761999999995</v>
      </c>
      <c r="V5821">
        <v>1</v>
      </c>
      <c r="W5821">
        <v>-1.5748000000000002E-2</v>
      </c>
    </row>
    <row r="5822" spans="1:23" x14ac:dyDescent="0.35">
      <c r="A5822" t="s">
        <v>8391</v>
      </c>
      <c r="B5822" t="s">
        <v>18246</v>
      </c>
      <c r="D5822" t="s">
        <v>18247</v>
      </c>
      <c r="G5822" t="s">
        <v>17171</v>
      </c>
      <c r="H5822" t="s">
        <v>17171</v>
      </c>
      <c r="L5822" t="s">
        <v>17172</v>
      </c>
      <c r="M5822" t="s">
        <v>17172</v>
      </c>
      <c r="O5822">
        <v>40502</v>
      </c>
      <c r="P5822">
        <v>38.022812000000002</v>
      </c>
      <c r="Q5822">
        <v>-84.501938999999993</v>
      </c>
      <c r="R5822">
        <v>-1.9834000000000001E-2</v>
      </c>
      <c r="S5822">
        <v>38.042645999999998</v>
      </c>
      <c r="T5822">
        <v>3.5199999999999999E-4</v>
      </c>
      <c r="U5822">
        <v>-84.502291</v>
      </c>
      <c r="V5822">
        <v>1</v>
      </c>
      <c r="W5822">
        <v>-2.0185999999999999E-2</v>
      </c>
    </row>
    <row r="5823" spans="1:23" x14ac:dyDescent="0.35">
      <c r="A5823" t="s">
        <v>835</v>
      </c>
      <c r="B5823" t="s">
        <v>18246</v>
      </c>
      <c r="D5823" t="s">
        <v>18247</v>
      </c>
      <c r="G5823" t="s">
        <v>17171</v>
      </c>
      <c r="H5823" t="s">
        <v>17171</v>
      </c>
      <c r="L5823" t="s">
        <v>17172</v>
      </c>
      <c r="M5823" t="s">
        <v>17172</v>
      </c>
      <c r="O5823">
        <v>40502</v>
      </c>
      <c r="P5823">
        <v>38.022812000000002</v>
      </c>
      <c r="Q5823">
        <v>-84.501938999999993</v>
      </c>
      <c r="R5823">
        <v>-1.4909E-2</v>
      </c>
      <c r="S5823">
        <v>38.037720999999998</v>
      </c>
      <c r="T5823">
        <v>5.3169999999999997E-3</v>
      </c>
      <c r="U5823">
        <v>-84.507255999999998</v>
      </c>
      <c r="V5823">
        <v>1</v>
      </c>
      <c r="W5823">
        <v>-2.0226000000000001E-2</v>
      </c>
    </row>
    <row r="5824" spans="1:23" x14ac:dyDescent="0.35">
      <c r="A5824" t="s">
        <v>2587</v>
      </c>
      <c r="B5824" t="s">
        <v>18246</v>
      </c>
      <c r="D5824" t="s">
        <v>18247</v>
      </c>
      <c r="G5824" t="s">
        <v>17171</v>
      </c>
      <c r="H5824" t="s">
        <v>17171</v>
      </c>
      <c r="L5824" t="s">
        <v>17172</v>
      </c>
      <c r="M5824" t="s">
        <v>17172</v>
      </c>
      <c r="O5824">
        <v>40502</v>
      </c>
      <c r="P5824">
        <v>38.022812000000002</v>
      </c>
      <c r="Q5824">
        <v>-84.501938999999993</v>
      </c>
      <c r="R5824">
        <v>-1.9821999999999999E-2</v>
      </c>
      <c r="S5824">
        <v>38.042634</v>
      </c>
      <c r="T5824">
        <v>-2.9290000000000002E-3</v>
      </c>
      <c r="U5824">
        <v>-84.499009999999998</v>
      </c>
      <c r="V5824">
        <v>1</v>
      </c>
      <c r="W5824">
        <v>-1.6892999999999998E-2</v>
      </c>
    </row>
    <row r="5825" spans="1:23" x14ac:dyDescent="0.35">
      <c r="A5825" t="s">
        <v>1545</v>
      </c>
      <c r="B5825" t="s">
        <v>18246</v>
      </c>
      <c r="D5825" t="s">
        <v>18247</v>
      </c>
      <c r="G5825" t="s">
        <v>17171</v>
      </c>
      <c r="H5825" t="s">
        <v>17171</v>
      </c>
      <c r="L5825" t="s">
        <v>17172</v>
      </c>
      <c r="M5825" t="s">
        <v>17172</v>
      </c>
      <c r="O5825">
        <v>40502</v>
      </c>
      <c r="P5825">
        <v>38.022812000000002</v>
      </c>
      <c r="Q5825">
        <v>-84.501938999999993</v>
      </c>
      <c r="R5825">
        <v>-1.9821999999999999E-2</v>
      </c>
      <c r="S5825">
        <v>38.042634</v>
      </c>
      <c r="T5825">
        <v>-2.9290000000000002E-3</v>
      </c>
      <c r="U5825">
        <v>-84.499009999999998</v>
      </c>
      <c r="V5825">
        <v>1</v>
      </c>
      <c r="W5825">
        <v>-1.6892999999999998E-2</v>
      </c>
    </row>
    <row r="5826" spans="1:23" x14ac:dyDescent="0.35">
      <c r="A5826" t="s">
        <v>2431</v>
      </c>
      <c r="B5826" t="s">
        <v>18246</v>
      </c>
      <c r="D5826" t="s">
        <v>18247</v>
      </c>
      <c r="G5826" t="s">
        <v>17171</v>
      </c>
      <c r="H5826" t="s">
        <v>17171</v>
      </c>
      <c r="L5826" t="s">
        <v>17172</v>
      </c>
      <c r="M5826" t="s">
        <v>17172</v>
      </c>
      <c r="O5826">
        <v>40502</v>
      </c>
      <c r="P5826">
        <v>38.022812000000002</v>
      </c>
      <c r="Q5826">
        <v>-84.501938999999993</v>
      </c>
      <c r="R5826">
        <v>-2.0677000000000001E-2</v>
      </c>
      <c r="S5826">
        <v>38.043489000000001</v>
      </c>
      <c r="T5826">
        <v>1.31E-3</v>
      </c>
      <c r="U5826">
        <v>-84.503248999999997</v>
      </c>
      <c r="V5826">
        <v>1</v>
      </c>
      <c r="W5826">
        <v>-2.1987E-2</v>
      </c>
    </row>
    <row r="5827" spans="1:23" x14ac:dyDescent="0.35">
      <c r="A5827" t="s">
        <v>8677</v>
      </c>
      <c r="B5827" t="s">
        <v>18246</v>
      </c>
      <c r="D5827" t="s">
        <v>18247</v>
      </c>
      <c r="G5827" t="s">
        <v>17171</v>
      </c>
      <c r="H5827" t="s">
        <v>17171</v>
      </c>
      <c r="L5827" t="s">
        <v>17172</v>
      </c>
      <c r="M5827" t="s">
        <v>17172</v>
      </c>
      <c r="O5827">
        <v>40502</v>
      </c>
      <c r="P5827">
        <v>38.022812000000002</v>
      </c>
      <c r="Q5827">
        <v>-84.501938999999993</v>
      </c>
      <c r="R5827">
        <v>-2.0677000000000001E-2</v>
      </c>
      <c r="S5827">
        <v>38.043489000000001</v>
      </c>
      <c r="T5827">
        <v>1.31E-3</v>
      </c>
      <c r="U5827">
        <v>-84.503248999999997</v>
      </c>
      <c r="V5827">
        <v>1</v>
      </c>
      <c r="W5827">
        <v>-2.1987E-2</v>
      </c>
    </row>
    <row r="5828" spans="1:23" x14ac:dyDescent="0.35">
      <c r="A5828" t="s">
        <v>1468</v>
      </c>
      <c r="B5828" t="s">
        <v>18246</v>
      </c>
      <c r="D5828" t="s">
        <v>18247</v>
      </c>
      <c r="G5828" t="s">
        <v>17171</v>
      </c>
      <c r="H5828" t="s">
        <v>17171</v>
      </c>
      <c r="L5828" t="s">
        <v>17172</v>
      </c>
      <c r="M5828" t="s">
        <v>17172</v>
      </c>
      <c r="O5828">
        <v>40502</v>
      </c>
      <c r="P5828">
        <v>38.022812000000002</v>
      </c>
      <c r="Q5828">
        <v>-84.501938999999993</v>
      </c>
      <c r="R5828">
        <v>-2.0677000000000001E-2</v>
      </c>
      <c r="S5828">
        <v>38.043489000000001</v>
      </c>
      <c r="T5828">
        <v>1.31E-3</v>
      </c>
      <c r="U5828">
        <v>-84.503248999999997</v>
      </c>
      <c r="V5828">
        <v>1</v>
      </c>
      <c r="W5828">
        <v>-2.1987E-2</v>
      </c>
    </row>
    <row r="5829" spans="1:23" x14ac:dyDescent="0.35">
      <c r="A5829" t="s">
        <v>19337</v>
      </c>
      <c r="B5829" t="s">
        <v>18246</v>
      </c>
      <c r="D5829" t="s">
        <v>18247</v>
      </c>
      <c r="G5829" t="s">
        <v>17171</v>
      </c>
      <c r="H5829" t="s">
        <v>17171</v>
      </c>
      <c r="L5829" t="s">
        <v>17172</v>
      </c>
      <c r="M5829" t="s">
        <v>17172</v>
      </c>
      <c r="O5829">
        <v>40502</v>
      </c>
      <c r="P5829">
        <v>38.022812000000002</v>
      </c>
      <c r="Q5829">
        <v>-84.501938999999993</v>
      </c>
      <c r="R5829">
        <v>-1.7772E-2</v>
      </c>
      <c r="S5829">
        <v>38.040584000000003</v>
      </c>
      <c r="T5829">
        <v>1.7769999999999999E-3</v>
      </c>
      <c r="U5829">
        <v>-84.503715999999997</v>
      </c>
      <c r="V5829">
        <v>1</v>
      </c>
      <c r="W5829">
        <v>-1.9549E-2</v>
      </c>
    </row>
    <row r="5830" spans="1:23" x14ac:dyDescent="0.35">
      <c r="A5830" t="s">
        <v>2516</v>
      </c>
      <c r="B5830" t="s">
        <v>18246</v>
      </c>
      <c r="D5830" t="s">
        <v>18247</v>
      </c>
      <c r="G5830" t="s">
        <v>17171</v>
      </c>
      <c r="H5830" t="s">
        <v>17171</v>
      </c>
      <c r="L5830" t="s">
        <v>17172</v>
      </c>
      <c r="M5830" t="s">
        <v>17172</v>
      </c>
      <c r="O5830">
        <v>40502</v>
      </c>
      <c r="P5830">
        <v>38.022812000000002</v>
      </c>
      <c r="Q5830">
        <v>-84.501938999999993</v>
      </c>
      <c r="R5830">
        <v>-2.872E-3</v>
      </c>
      <c r="S5830">
        <v>38.025683999999998</v>
      </c>
      <c r="T5830">
        <v>-2.9300000000000002E-4</v>
      </c>
      <c r="U5830">
        <v>-84.501645999999994</v>
      </c>
      <c r="V5830">
        <v>1</v>
      </c>
      <c r="W5830">
        <v>-2.5790000000000001E-3</v>
      </c>
    </row>
    <row r="5831" spans="1:23" x14ac:dyDescent="0.35">
      <c r="A5831" t="s">
        <v>1209</v>
      </c>
      <c r="B5831" t="s">
        <v>18246</v>
      </c>
      <c r="D5831" t="s">
        <v>18247</v>
      </c>
      <c r="G5831" t="s">
        <v>17171</v>
      </c>
      <c r="H5831" t="s">
        <v>17171</v>
      </c>
      <c r="L5831" t="s">
        <v>17172</v>
      </c>
      <c r="M5831" t="s">
        <v>17172</v>
      </c>
      <c r="O5831">
        <v>40502</v>
      </c>
      <c r="P5831">
        <v>38.022812000000002</v>
      </c>
      <c r="Q5831">
        <v>-84.501938999999993</v>
      </c>
      <c r="R5831">
        <v>-2.872E-3</v>
      </c>
      <c r="S5831">
        <v>38.025683999999998</v>
      </c>
      <c r="T5831">
        <v>-2.9300000000000002E-4</v>
      </c>
      <c r="U5831">
        <v>-84.501645999999994</v>
      </c>
      <c r="V5831">
        <v>1</v>
      </c>
      <c r="W5831">
        <v>-2.5790000000000001E-3</v>
      </c>
    </row>
    <row r="5832" spans="1:23" x14ac:dyDescent="0.35">
      <c r="A5832" t="s">
        <v>988</v>
      </c>
      <c r="B5832" t="s">
        <v>18246</v>
      </c>
      <c r="D5832" t="s">
        <v>18247</v>
      </c>
      <c r="G5832" t="s">
        <v>17171</v>
      </c>
      <c r="H5832" t="s">
        <v>17171</v>
      </c>
      <c r="L5832" t="s">
        <v>17172</v>
      </c>
      <c r="M5832" t="s">
        <v>17172</v>
      </c>
      <c r="O5832">
        <v>40502</v>
      </c>
      <c r="P5832">
        <v>38.022812000000002</v>
      </c>
      <c r="Q5832">
        <v>-84.501938999999993</v>
      </c>
      <c r="R5832">
        <v>-7.6959999999999997E-3</v>
      </c>
      <c r="S5832">
        <v>38.030507999999998</v>
      </c>
      <c r="T5832">
        <v>1.0577E-2</v>
      </c>
      <c r="U5832">
        <v>-84.512516000000005</v>
      </c>
      <c r="V5832">
        <v>1</v>
      </c>
      <c r="W5832">
        <v>-1.8273000000000001E-2</v>
      </c>
    </row>
    <row r="5833" spans="1:23" x14ac:dyDescent="0.35">
      <c r="A5833" t="s">
        <v>19338</v>
      </c>
      <c r="B5833" t="s">
        <v>18246</v>
      </c>
      <c r="D5833" t="s">
        <v>18247</v>
      </c>
      <c r="G5833" t="s">
        <v>17171</v>
      </c>
      <c r="H5833" t="s">
        <v>17171</v>
      </c>
      <c r="L5833" t="s">
        <v>17172</v>
      </c>
      <c r="M5833" t="s">
        <v>17172</v>
      </c>
      <c r="O5833">
        <v>40502</v>
      </c>
      <c r="P5833">
        <v>38.022812000000002</v>
      </c>
      <c r="Q5833">
        <v>-84.501938999999993</v>
      </c>
      <c r="R5833">
        <v>-1.7772E-2</v>
      </c>
      <c r="S5833">
        <v>38.040584000000003</v>
      </c>
      <c r="T5833">
        <v>1.7769999999999999E-3</v>
      </c>
      <c r="U5833">
        <v>-84.503715999999997</v>
      </c>
      <c r="V5833">
        <v>1</v>
      </c>
      <c r="W5833">
        <v>-1.9549E-2</v>
      </c>
    </row>
    <row r="5834" spans="1:23" x14ac:dyDescent="0.35">
      <c r="A5834" t="s">
        <v>2181</v>
      </c>
      <c r="B5834" t="s">
        <v>18246</v>
      </c>
      <c r="D5834" t="s">
        <v>18247</v>
      </c>
      <c r="G5834" t="s">
        <v>17171</v>
      </c>
      <c r="H5834" t="s">
        <v>17171</v>
      </c>
      <c r="L5834" t="s">
        <v>17172</v>
      </c>
      <c r="M5834" t="s">
        <v>17172</v>
      </c>
      <c r="O5834">
        <v>40502</v>
      </c>
      <c r="P5834">
        <v>38.022812000000002</v>
      </c>
      <c r="Q5834">
        <v>-84.501938999999993</v>
      </c>
      <c r="R5834">
        <v>2.928E-3</v>
      </c>
      <c r="S5834">
        <v>38.019883999999998</v>
      </c>
      <c r="T5834">
        <v>1.8754E-2</v>
      </c>
      <c r="U5834">
        <v>-84.520692999999994</v>
      </c>
      <c r="V5834">
        <v>1</v>
      </c>
      <c r="W5834">
        <v>-1.5826E-2</v>
      </c>
    </row>
    <row r="5835" spans="1:23" x14ac:dyDescent="0.35">
      <c r="A5835" t="s">
        <v>2279</v>
      </c>
      <c r="B5835" t="s">
        <v>18246</v>
      </c>
      <c r="D5835" t="s">
        <v>18247</v>
      </c>
      <c r="G5835" t="s">
        <v>17171</v>
      </c>
      <c r="H5835" t="s">
        <v>17171</v>
      </c>
      <c r="L5835" t="s">
        <v>17172</v>
      </c>
      <c r="M5835" t="s">
        <v>17172</v>
      </c>
      <c r="O5835">
        <v>40502</v>
      </c>
      <c r="P5835">
        <v>38.022812000000002</v>
      </c>
      <c r="Q5835">
        <v>-84.501938999999993</v>
      </c>
      <c r="R5835">
        <v>-9.1529999999999997E-3</v>
      </c>
      <c r="S5835">
        <v>38.031965</v>
      </c>
      <c r="T5835">
        <v>9.2659999999999999E-3</v>
      </c>
      <c r="U5835">
        <v>-84.511205000000004</v>
      </c>
      <c r="V5835">
        <v>1</v>
      </c>
      <c r="W5835">
        <v>-1.8419000000000001E-2</v>
      </c>
    </row>
    <row r="5836" spans="1:23" x14ac:dyDescent="0.35">
      <c r="A5836" t="s">
        <v>19339</v>
      </c>
      <c r="B5836" t="s">
        <v>18246</v>
      </c>
      <c r="D5836" t="s">
        <v>18247</v>
      </c>
      <c r="G5836" t="s">
        <v>17171</v>
      </c>
      <c r="H5836" t="s">
        <v>17171</v>
      </c>
      <c r="L5836" t="s">
        <v>17172</v>
      </c>
      <c r="M5836" t="s">
        <v>17172</v>
      </c>
      <c r="O5836">
        <v>40502</v>
      </c>
      <c r="P5836">
        <v>38.022812000000002</v>
      </c>
      <c r="Q5836">
        <v>-84.501938999999993</v>
      </c>
      <c r="R5836">
        <v>-1.7772E-2</v>
      </c>
      <c r="S5836">
        <v>38.040584000000003</v>
      </c>
      <c r="T5836">
        <v>1.7769999999999999E-3</v>
      </c>
      <c r="U5836">
        <v>-84.503715999999997</v>
      </c>
      <c r="V5836">
        <v>1</v>
      </c>
      <c r="W5836">
        <v>-1.9549E-2</v>
      </c>
    </row>
    <row r="5837" spans="1:23" x14ac:dyDescent="0.35">
      <c r="A5837" t="s">
        <v>399</v>
      </c>
      <c r="B5837" t="s">
        <v>18246</v>
      </c>
      <c r="D5837" t="s">
        <v>18247</v>
      </c>
      <c r="G5837" t="s">
        <v>17171</v>
      </c>
      <c r="H5837" t="s">
        <v>17171</v>
      </c>
      <c r="L5837" t="s">
        <v>17172</v>
      </c>
      <c r="M5837" t="s">
        <v>17172</v>
      </c>
      <c r="O5837">
        <v>40502</v>
      </c>
      <c r="P5837">
        <v>38.022812000000002</v>
      </c>
      <c r="Q5837">
        <v>-84.501938999999993</v>
      </c>
      <c r="R5837">
        <v>3.3300000000000001E-3</v>
      </c>
      <c r="S5837">
        <v>38.019482000000004</v>
      </c>
      <c r="T5837">
        <v>8.6599999999999993E-3</v>
      </c>
      <c r="U5837">
        <v>-84.510598999999999</v>
      </c>
      <c r="V5837">
        <v>1</v>
      </c>
      <c r="W5837">
        <v>-5.3299999999999997E-3</v>
      </c>
    </row>
    <row r="5838" spans="1:23" x14ac:dyDescent="0.35">
      <c r="A5838" t="s">
        <v>484</v>
      </c>
      <c r="B5838" t="s">
        <v>18246</v>
      </c>
      <c r="D5838" t="s">
        <v>18247</v>
      </c>
      <c r="G5838" t="s">
        <v>17171</v>
      </c>
      <c r="H5838" t="s">
        <v>17171</v>
      </c>
      <c r="L5838" t="s">
        <v>17172</v>
      </c>
      <c r="M5838" t="s">
        <v>17172</v>
      </c>
      <c r="O5838">
        <v>40502</v>
      </c>
      <c r="P5838">
        <v>38.022812000000002</v>
      </c>
      <c r="Q5838">
        <v>-84.501938999999993</v>
      </c>
      <c r="R5838">
        <v>-4.1240000000000001E-3</v>
      </c>
      <c r="S5838">
        <v>38.026935999999999</v>
      </c>
      <c r="T5838">
        <v>4.0330000000000001E-3</v>
      </c>
      <c r="U5838">
        <v>-84.505972</v>
      </c>
      <c r="V5838">
        <v>1</v>
      </c>
      <c r="W5838">
        <v>-8.1569999999999993E-3</v>
      </c>
    </row>
    <row r="5839" spans="1:23" x14ac:dyDescent="0.35">
      <c r="A5839" t="s">
        <v>2807</v>
      </c>
      <c r="B5839" t="s">
        <v>18246</v>
      </c>
      <c r="D5839" t="s">
        <v>18247</v>
      </c>
      <c r="G5839" t="s">
        <v>17171</v>
      </c>
      <c r="H5839" t="s">
        <v>17171</v>
      </c>
      <c r="L5839" t="s">
        <v>17172</v>
      </c>
      <c r="M5839" t="s">
        <v>17172</v>
      </c>
      <c r="O5839">
        <v>40502</v>
      </c>
      <c r="P5839">
        <v>38.022812000000002</v>
      </c>
      <c r="Q5839">
        <v>-84.501938999999993</v>
      </c>
      <c r="R5839">
        <v>-4.1240000000000001E-3</v>
      </c>
      <c r="S5839">
        <v>38.026935999999999</v>
      </c>
      <c r="T5839">
        <v>4.0330000000000001E-3</v>
      </c>
      <c r="U5839">
        <v>-84.505972</v>
      </c>
      <c r="V5839">
        <v>1</v>
      </c>
      <c r="W5839">
        <v>-8.1569999999999993E-3</v>
      </c>
    </row>
    <row r="5840" spans="1:23" x14ac:dyDescent="0.35">
      <c r="A5840" t="s">
        <v>19340</v>
      </c>
      <c r="B5840" t="s">
        <v>18246</v>
      </c>
      <c r="D5840" t="s">
        <v>18247</v>
      </c>
      <c r="G5840" t="s">
        <v>17171</v>
      </c>
      <c r="H5840" t="s">
        <v>17171</v>
      </c>
      <c r="L5840" t="s">
        <v>17172</v>
      </c>
      <c r="M5840" t="s">
        <v>17172</v>
      </c>
      <c r="O5840">
        <v>40502</v>
      </c>
      <c r="P5840">
        <v>38.022812000000002</v>
      </c>
      <c r="Q5840">
        <v>-84.501938999999993</v>
      </c>
      <c r="R5840">
        <v>-4.1240000000000001E-3</v>
      </c>
      <c r="S5840">
        <v>38.026935999999999</v>
      </c>
      <c r="T5840">
        <v>4.0330000000000001E-3</v>
      </c>
      <c r="U5840">
        <v>-84.505972</v>
      </c>
      <c r="V5840">
        <v>1</v>
      </c>
      <c r="W5840">
        <v>-8.1569999999999993E-3</v>
      </c>
    </row>
    <row r="5841" spans="1:23" x14ac:dyDescent="0.35">
      <c r="A5841" t="s">
        <v>499</v>
      </c>
      <c r="B5841" t="s">
        <v>18246</v>
      </c>
      <c r="D5841" t="s">
        <v>18247</v>
      </c>
      <c r="G5841" t="s">
        <v>17171</v>
      </c>
      <c r="H5841" t="s">
        <v>17171</v>
      </c>
      <c r="L5841" t="s">
        <v>17172</v>
      </c>
      <c r="M5841" t="s">
        <v>17172</v>
      </c>
      <c r="O5841">
        <v>40502</v>
      </c>
      <c r="P5841">
        <v>38.022812000000002</v>
      </c>
      <c r="Q5841">
        <v>-84.501938999999993</v>
      </c>
      <c r="R5841">
        <v>-1.7772E-2</v>
      </c>
      <c r="S5841">
        <v>38.040584000000003</v>
      </c>
      <c r="T5841">
        <v>1.7769999999999999E-3</v>
      </c>
      <c r="U5841">
        <v>-84.503715999999997</v>
      </c>
      <c r="V5841">
        <v>1</v>
      </c>
      <c r="W5841">
        <v>-1.9549E-2</v>
      </c>
    </row>
    <row r="5842" spans="1:23" x14ac:dyDescent="0.35">
      <c r="A5842" t="s">
        <v>1575</v>
      </c>
      <c r="B5842" t="s">
        <v>18246</v>
      </c>
      <c r="D5842" t="s">
        <v>18247</v>
      </c>
      <c r="G5842" t="s">
        <v>17171</v>
      </c>
      <c r="H5842" t="s">
        <v>17171</v>
      </c>
      <c r="L5842" t="s">
        <v>17172</v>
      </c>
      <c r="M5842" t="s">
        <v>17172</v>
      </c>
      <c r="O5842">
        <v>40502</v>
      </c>
      <c r="P5842">
        <v>38.022812000000002</v>
      </c>
      <c r="Q5842">
        <v>-84.501938999999993</v>
      </c>
      <c r="R5842">
        <v>-1.0395E-2</v>
      </c>
      <c r="S5842">
        <v>38.033206999999997</v>
      </c>
      <c r="T5842">
        <v>4.3972999999999998E-2</v>
      </c>
      <c r="U5842">
        <v>-84.545912000000001</v>
      </c>
      <c r="V5842">
        <v>1</v>
      </c>
      <c r="W5842">
        <v>-5.4368E-2</v>
      </c>
    </row>
    <row r="5843" spans="1:23" x14ac:dyDescent="0.35">
      <c r="A5843" t="s">
        <v>19341</v>
      </c>
      <c r="B5843" t="s">
        <v>18246</v>
      </c>
      <c r="D5843" t="s">
        <v>18247</v>
      </c>
      <c r="G5843" t="s">
        <v>17171</v>
      </c>
      <c r="H5843" t="s">
        <v>17171</v>
      </c>
      <c r="L5843" t="s">
        <v>17172</v>
      </c>
      <c r="M5843" t="s">
        <v>17172</v>
      </c>
      <c r="O5843">
        <v>40502</v>
      </c>
      <c r="P5843">
        <v>38.022812000000002</v>
      </c>
      <c r="Q5843">
        <v>-84.501938999999993</v>
      </c>
      <c r="R5843">
        <v>-2.0138E-2</v>
      </c>
      <c r="S5843">
        <v>38.042949999999998</v>
      </c>
      <c r="T5843">
        <v>-6.7190000000000001E-3</v>
      </c>
      <c r="U5843">
        <v>-84.495220000000003</v>
      </c>
      <c r="V5843">
        <v>1</v>
      </c>
      <c r="W5843">
        <v>-1.3419E-2</v>
      </c>
    </row>
    <row r="5844" spans="1:23" x14ac:dyDescent="0.35">
      <c r="A5844" t="s">
        <v>4642</v>
      </c>
      <c r="B5844" t="s">
        <v>18246</v>
      </c>
      <c r="D5844" t="s">
        <v>18247</v>
      </c>
      <c r="G5844" t="s">
        <v>17171</v>
      </c>
      <c r="H5844" t="s">
        <v>17171</v>
      </c>
      <c r="L5844" t="s">
        <v>17172</v>
      </c>
      <c r="M5844" t="s">
        <v>17172</v>
      </c>
      <c r="O5844">
        <v>40502</v>
      </c>
      <c r="P5844">
        <v>38.022812000000002</v>
      </c>
      <c r="Q5844">
        <v>-84.501938999999993</v>
      </c>
      <c r="R5844">
        <v>-1.2744999999999999E-2</v>
      </c>
      <c r="S5844">
        <v>38.035556999999997</v>
      </c>
      <c r="T5844">
        <v>9.3720000000000001E-3</v>
      </c>
      <c r="U5844">
        <v>-84.511311000000006</v>
      </c>
      <c r="V5844">
        <v>1</v>
      </c>
      <c r="W5844">
        <v>-2.2117000000000001E-2</v>
      </c>
    </row>
    <row r="5845" spans="1:23" x14ac:dyDescent="0.35">
      <c r="A5845" t="s">
        <v>2885</v>
      </c>
      <c r="B5845" t="s">
        <v>18246</v>
      </c>
      <c r="D5845" t="s">
        <v>18247</v>
      </c>
      <c r="G5845" t="s">
        <v>17171</v>
      </c>
      <c r="H5845" t="s">
        <v>17171</v>
      </c>
      <c r="L5845" t="s">
        <v>17172</v>
      </c>
      <c r="M5845" t="s">
        <v>17172</v>
      </c>
      <c r="O5845">
        <v>40502</v>
      </c>
      <c r="P5845">
        <v>38.022812000000002</v>
      </c>
      <c r="Q5845">
        <v>-84.501938999999993</v>
      </c>
      <c r="R5845">
        <v>-1.2933E-2</v>
      </c>
      <c r="S5845">
        <v>38.035744999999999</v>
      </c>
      <c r="T5845">
        <v>1.0081E-2</v>
      </c>
      <c r="U5845">
        <v>-84.512020000000007</v>
      </c>
      <c r="V5845">
        <v>1</v>
      </c>
      <c r="W5845">
        <v>-2.3014E-2</v>
      </c>
    </row>
    <row r="5846" spans="1:23" x14ac:dyDescent="0.35">
      <c r="A5846" t="s">
        <v>19342</v>
      </c>
      <c r="B5846" t="s">
        <v>18246</v>
      </c>
      <c r="D5846" t="s">
        <v>18247</v>
      </c>
      <c r="G5846" t="s">
        <v>17171</v>
      </c>
      <c r="H5846" t="s">
        <v>17171</v>
      </c>
      <c r="L5846" t="s">
        <v>17172</v>
      </c>
      <c r="M5846" t="s">
        <v>17172</v>
      </c>
      <c r="O5846">
        <v>40502</v>
      </c>
      <c r="P5846">
        <v>38.022812000000002</v>
      </c>
      <c r="Q5846">
        <v>-84.501938999999993</v>
      </c>
      <c r="R5846">
        <v>-6.8580000000000004E-3</v>
      </c>
      <c r="S5846">
        <v>38.029670000000003</v>
      </c>
      <c r="T5846">
        <v>1.5637000000000002E-2</v>
      </c>
      <c r="U5846">
        <v>-84.517576000000005</v>
      </c>
      <c r="V5846">
        <v>1</v>
      </c>
      <c r="W5846">
        <v>-2.2495000000000001E-2</v>
      </c>
    </row>
    <row r="5847" spans="1:23" x14ac:dyDescent="0.35">
      <c r="A5847" t="s">
        <v>1633</v>
      </c>
      <c r="B5847" t="s">
        <v>18246</v>
      </c>
      <c r="D5847" t="s">
        <v>18247</v>
      </c>
      <c r="G5847" t="s">
        <v>17171</v>
      </c>
      <c r="H5847" t="s">
        <v>17171</v>
      </c>
      <c r="L5847" t="s">
        <v>17172</v>
      </c>
      <c r="M5847" t="s">
        <v>17172</v>
      </c>
      <c r="O5847">
        <v>40502</v>
      </c>
      <c r="P5847">
        <v>38.022812000000002</v>
      </c>
      <c r="Q5847">
        <v>-84.501938999999993</v>
      </c>
      <c r="R5847">
        <v>-2.0730999999999999E-2</v>
      </c>
      <c r="S5847">
        <v>38.043543</v>
      </c>
      <c r="T5847">
        <v>-1.789E-3</v>
      </c>
      <c r="U5847">
        <v>-84.500150000000005</v>
      </c>
      <c r="V5847">
        <v>1</v>
      </c>
      <c r="W5847">
        <v>-1.8942000000000001E-2</v>
      </c>
    </row>
    <row r="5848" spans="1:23" x14ac:dyDescent="0.35">
      <c r="A5848" t="s">
        <v>3240</v>
      </c>
      <c r="B5848" t="s">
        <v>18246</v>
      </c>
      <c r="D5848" t="s">
        <v>18247</v>
      </c>
      <c r="G5848" t="s">
        <v>17171</v>
      </c>
      <c r="H5848" t="s">
        <v>17171</v>
      </c>
      <c r="L5848" t="s">
        <v>17172</v>
      </c>
      <c r="M5848" t="s">
        <v>17172</v>
      </c>
      <c r="O5848">
        <v>40502</v>
      </c>
      <c r="P5848">
        <v>38.022812000000002</v>
      </c>
      <c r="Q5848">
        <v>-84.501938999999993</v>
      </c>
      <c r="R5848">
        <v>-1.2338999999999999E-2</v>
      </c>
      <c r="S5848">
        <v>38.035150999999999</v>
      </c>
      <c r="T5848">
        <v>4.6740000000000002E-3</v>
      </c>
      <c r="U5848">
        <v>-84.506613000000002</v>
      </c>
      <c r="V5848">
        <v>1</v>
      </c>
      <c r="W5848">
        <v>-1.7013E-2</v>
      </c>
    </row>
    <row r="5849" spans="1:23" x14ac:dyDescent="0.35">
      <c r="A5849" t="s">
        <v>19343</v>
      </c>
      <c r="B5849" t="s">
        <v>18246</v>
      </c>
      <c r="D5849" t="s">
        <v>18247</v>
      </c>
      <c r="G5849" t="s">
        <v>17171</v>
      </c>
      <c r="H5849" t="s">
        <v>17171</v>
      </c>
      <c r="L5849" t="s">
        <v>17172</v>
      </c>
      <c r="M5849" t="s">
        <v>17172</v>
      </c>
      <c r="O5849">
        <v>40502</v>
      </c>
      <c r="P5849">
        <v>38.022812000000002</v>
      </c>
      <c r="Q5849">
        <v>-84.501938999999993</v>
      </c>
      <c r="R5849">
        <v>-1.9158000000000001E-2</v>
      </c>
      <c r="S5849">
        <v>38.041969999999999</v>
      </c>
      <c r="T5849">
        <v>2.4020000000000001E-3</v>
      </c>
      <c r="U5849">
        <v>-84.504340999999997</v>
      </c>
      <c r="V5849">
        <v>1</v>
      </c>
      <c r="W5849">
        <v>-2.1559999999999999E-2</v>
      </c>
    </row>
    <row r="5850" spans="1:23" x14ac:dyDescent="0.35">
      <c r="A5850" t="s">
        <v>402</v>
      </c>
      <c r="B5850" t="s">
        <v>18246</v>
      </c>
      <c r="D5850" t="s">
        <v>18247</v>
      </c>
      <c r="G5850" t="s">
        <v>17171</v>
      </c>
      <c r="H5850" t="s">
        <v>17171</v>
      </c>
      <c r="L5850" t="s">
        <v>17172</v>
      </c>
      <c r="M5850" t="s">
        <v>17172</v>
      </c>
      <c r="O5850">
        <v>40502</v>
      </c>
      <c r="P5850">
        <v>38.022812000000002</v>
      </c>
      <c r="Q5850">
        <v>-84.501938999999993</v>
      </c>
      <c r="R5850">
        <v>-1.1682E-2</v>
      </c>
      <c r="S5850">
        <v>38.034494000000002</v>
      </c>
      <c r="T5850">
        <v>-5.8979999999999996E-3</v>
      </c>
      <c r="U5850">
        <v>-84.496041000000005</v>
      </c>
      <c r="V5850">
        <v>1</v>
      </c>
      <c r="W5850">
        <v>-5.7840000000000001E-3</v>
      </c>
    </row>
    <row r="5851" spans="1:23" x14ac:dyDescent="0.35">
      <c r="A5851" t="s">
        <v>2903</v>
      </c>
      <c r="B5851" t="s">
        <v>18246</v>
      </c>
      <c r="D5851" t="s">
        <v>18247</v>
      </c>
      <c r="G5851" t="s">
        <v>17171</v>
      </c>
      <c r="H5851" t="s">
        <v>17171</v>
      </c>
      <c r="L5851" t="s">
        <v>17172</v>
      </c>
      <c r="M5851" t="s">
        <v>17172</v>
      </c>
      <c r="O5851">
        <v>40502</v>
      </c>
      <c r="P5851">
        <v>38.022812000000002</v>
      </c>
      <c r="Q5851">
        <v>-84.501938999999993</v>
      </c>
      <c r="R5851">
        <v>-1.1682E-2</v>
      </c>
      <c r="S5851">
        <v>38.034494000000002</v>
      </c>
      <c r="T5851">
        <v>-5.8979999999999996E-3</v>
      </c>
      <c r="U5851">
        <v>-84.496041000000005</v>
      </c>
      <c r="V5851">
        <v>1</v>
      </c>
      <c r="W5851">
        <v>-5.7840000000000001E-3</v>
      </c>
    </row>
    <row r="5852" spans="1:23" x14ac:dyDescent="0.35">
      <c r="A5852" t="s">
        <v>19344</v>
      </c>
      <c r="B5852" t="s">
        <v>18246</v>
      </c>
      <c r="D5852" t="s">
        <v>18247</v>
      </c>
      <c r="G5852" t="s">
        <v>17171</v>
      </c>
      <c r="H5852" t="s">
        <v>17171</v>
      </c>
      <c r="L5852" t="s">
        <v>17172</v>
      </c>
      <c r="M5852" t="s">
        <v>17172</v>
      </c>
      <c r="O5852">
        <v>40502</v>
      </c>
      <c r="P5852">
        <v>38.022812000000002</v>
      </c>
      <c r="Q5852">
        <v>-84.501938999999993</v>
      </c>
      <c r="R5852">
        <v>-1.2267E-2</v>
      </c>
      <c r="S5852">
        <v>38.035079000000003</v>
      </c>
      <c r="T5852">
        <v>-1.1514E-2</v>
      </c>
      <c r="U5852">
        <v>-84.490425000000002</v>
      </c>
      <c r="V5852">
        <v>1</v>
      </c>
      <c r="W5852">
        <v>-7.5299999999999998E-4</v>
      </c>
    </row>
    <row r="5853" spans="1:23" x14ac:dyDescent="0.35">
      <c r="A5853" t="s">
        <v>128</v>
      </c>
      <c r="B5853" t="s">
        <v>18244</v>
      </c>
      <c r="D5853" t="s">
        <v>18245</v>
      </c>
      <c r="G5853" t="s">
        <v>17171</v>
      </c>
      <c r="H5853" t="s">
        <v>17171</v>
      </c>
      <c r="L5853" t="s">
        <v>17172</v>
      </c>
      <c r="M5853" t="s">
        <v>17172</v>
      </c>
      <c r="O5853">
        <v>40508</v>
      </c>
      <c r="P5853">
        <v>38.040351000000001</v>
      </c>
      <c r="Q5853">
        <v>-84.498439000000005</v>
      </c>
      <c r="R5853">
        <v>-2.7130000000000001E-3</v>
      </c>
      <c r="S5853">
        <v>38.043064000000001</v>
      </c>
      <c r="T5853">
        <v>4.3220000000000003E-3</v>
      </c>
      <c r="U5853">
        <v>-84.502761000000007</v>
      </c>
      <c r="V5853">
        <v>1</v>
      </c>
      <c r="W5853">
        <v>-7.0349999999999996E-3</v>
      </c>
    </row>
    <row r="5854" spans="1:23" x14ac:dyDescent="0.35">
      <c r="A5854" t="s">
        <v>412</v>
      </c>
      <c r="B5854" t="s">
        <v>18244</v>
      </c>
      <c r="D5854" t="s">
        <v>18245</v>
      </c>
      <c r="G5854" t="s">
        <v>17171</v>
      </c>
      <c r="H5854" t="s">
        <v>17171</v>
      </c>
      <c r="L5854" t="s">
        <v>17172</v>
      </c>
      <c r="M5854" t="s">
        <v>17172</v>
      </c>
      <c r="O5854">
        <v>40508</v>
      </c>
      <c r="P5854">
        <v>38.040351000000001</v>
      </c>
      <c r="Q5854">
        <v>-84.498439000000005</v>
      </c>
      <c r="R5854">
        <v>-3.045E-3</v>
      </c>
      <c r="S5854">
        <v>38.043396000000001</v>
      </c>
      <c r="T5854">
        <v>2.8400000000000001E-3</v>
      </c>
      <c r="U5854">
        <v>-84.501278999999997</v>
      </c>
      <c r="V5854">
        <v>1</v>
      </c>
      <c r="W5854">
        <v>-5.8849999999999996E-3</v>
      </c>
    </row>
    <row r="5855" spans="1:23" x14ac:dyDescent="0.35">
      <c r="A5855" t="s">
        <v>168</v>
      </c>
      <c r="B5855" t="s">
        <v>18244</v>
      </c>
      <c r="D5855" t="s">
        <v>18245</v>
      </c>
      <c r="G5855" t="s">
        <v>17171</v>
      </c>
      <c r="H5855" t="s">
        <v>17171</v>
      </c>
      <c r="L5855" t="s">
        <v>17172</v>
      </c>
      <c r="M5855" t="s">
        <v>17172</v>
      </c>
      <c r="O5855">
        <v>40508</v>
      </c>
      <c r="P5855">
        <v>38.040351000000001</v>
      </c>
      <c r="Q5855">
        <v>-84.498439000000005</v>
      </c>
      <c r="R5855">
        <v>1.7264000000000002E-2</v>
      </c>
      <c r="S5855">
        <v>38.023086999999997</v>
      </c>
      <c r="T5855">
        <v>1.4037000000000001E-2</v>
      </c>
      <c r="U5855">
        <v>-84.512476000000007</v>
      </c>
      <c r="V5855">
        <v>1</v>
      </c>
      <c r="W5855">
        <v>3.2269999999999998E-3</v>
      </c>
    </row>
    <row r="5856" spans="1:23" x14ac:dyDescent="0.35">
      <c r="A5856" t="s">
        <v>1160</v>
      </c>
      <c r="B5856" t="s">
        <v>18244</v>
      </c>
      <c r="D5856" t="s">
        <v>18245</v>
      </c>
      <c r="G5856" t="s">
        <v>17171</v>
      </c>
      <c r="H5856" t="s">
        <v>17171</v>
      </c>
      <c r="L5856" t="s">
        <v>17172</v>
      </c>
      <c r="M5856" t="s">
        <v>17172</v>
      </c>
      <c r="O5856">
        <v>40508</v>
      </c>
      <c r="P5856">
        <v>38.040351000000001</v>
      </c>
      <c r="Q5856">
        <v>-84.498439000000005</v>
      </c>
      <c r="R5856">
        <v>-2.7130000000000001E-3</v>
      </c>
      <c r="S5856">
        <v>38.043064000000001</v>
      </c>
      <c r="T5856">
        <v>4.3220000000000003E-3</v>
      </c>
      <c r="U5856">
        <v>-84.502761000000007</v>
      </c>
      <c r="V5856">
        <v>1</v>
      </c>
      <c r="W5856">
        <v>-7.0349999999999996E-3</v>
      </c>
    </row>
    <row r="5857" spans="1:23" x14ac:dyDescent="0.35">
      <c r="A5857" t="s">
        <v>731</v>
      </c>
      <c r="B5857" t="s">
        <v>18244</v>
      </c>
      <c r="D5857" t="s">
        <v>18245</v>
      </c>
      <c r="G5857" t="s">
        <v>17171</v>
      </c>
      <c r="H5857" t="s">
        <v>17171</v>
      </c>
      <c r="L5857" t="s">
        <v>17172</v>
      </c>
      <c r="M5857" t="s">
        <v>17172</v>
      </c>
      <c r="O5857">
        <v>40508</v>
      </c>
      <c r="P5857">
        <v>38.040351000000001</v>
      </c>
      <c r="Q5857">
        <v>-84.498439000000005</v>
      </c>
      <c r="R5857">
        <v>1.4782999999999999E-2</v>
      </c>
      <c r="S5857">
        <v>38.025568</v>
      </c>
      <c r="T5857">
        <v>3.248E-3</v>
      </c>
      <c r="U5857">
        <v>-84.501687000000004</v>
      </c>
      <c r="V5857">
        <v>1</v>
      </c>
      <c r="W5857">
        <v>1.1535E-2</v>
      </c>
    </row>
    <row r="5858" spans="1:23" x14ac:dyDescent="0.35">
      <c r="A5858" t="s">
        <v>1645</v>
      </c>
      <c r="B5858" t="s">
        <v>18244</v>
      </c>
      <c r="D5858" t="s">
        <v>18245</v>
      </c>
      <c r="G5858" t="s">
        <v>17171</v>
      </c>
      <c r="H5858" t="s">
        <v>17171</v>
      </c>
      <c r="L5858" t="s">
        <v>17172</v>
      </c>
      <c r="M5858" t="s">
        <v>17172</v>
      </c>
      <c r="O5858">
        <v>40508</v>
      </c>
      <c r="P5858">
        <v>38.040351000000001</v>
      </c>
      <c r="Q5858">
        <v>-84.498439000000005</v>
      </c>
      <c r="R5858">
        <v>-2.2950000000000002E-3</v>
      </c>
      <c r="S5858">
        <v>38.042645999999998</v>
      </c>
      <c r="T5858">
        <v>3.852E-3</v>
      </c>
      <c r="U5858">
        <v>-84.502291</v>
      </c>
      <c r="V5858">
        <v>1</v>
      </c>
      <c r="W5858">
        <v>-6.1469999999999997E-3</v>
      </c>
    </row>
    <row r="5859" spans="1:23" x14ac:dyDescent="0.35">
      <c r="A5859" t="s">
        <v>566</v>
      </c>
      <c r="B5859" t="s">
        <v>18244</v>
      </c>
      <c r="D5859" t="s">
        <v>18245</v>
      </c>
      <c r="G5859" t="s">
        <v>17171</v>
      </c>
      <c r="H5859" t="s">
        <v>17171</v>
      </c>
      <c r="L5859" t="s">
        <v>17172</v>
      </c>
      <c r="M5859" t="s">
        <v>17172</v>
      </c>
      <c r="O5859">
        <v>40508</v>
      </c>
      <c r="P5859">
        <v>38.040351000000001</v>
      </c>
      <c r="Q5859">
        <v>-84.498439000000005</v>
      </c>
      <c r="R5859">
        <v>-1.1670000000000001E-3</v>
      </c>
      <c r="S5859">
        <v>38.041518000000003</v>
      </c>
      <c r="T5859">
        <v>5.4140000000000004E-3</v>
      </c>
      <c r="U5859">
        <v>-84.503853000000007</v>
      </c>
      <c r="V5859">
        <v>1</v>
      </c>
      <c r="W5859">
        <v>-6.581E-3</v>
      </c>
    </row>
    <row r="5860" spans="1:23" x14ac:dyDescent="0.35">
      <c r="A5860" t="s">
        <v>57</v>
      </c>
      <c r="B5860" t="s">
        <v>18244</v>
      </c>
      <c r="D5860" t="s">
        <v>18245</v>
      </c>
      <c r="G5860" t="s">
        <v>17171</v>
      </c>
      <c r="H5860" t="s">
        <v>17171</v>
      </c>
      <c r="L5860" t="s">
        <v>17172</v>
      </c>
      <c r="M5860" t="s">
        <v>17172</v>
      </c>
      <c r="O5860">
        <v>40508</v>
      </c>
      <c r="P5860">
        <v>38.040351000000001</v>
      </c>
      <c r="Q5860">
        <v>-84.498439000000005</v>
      </c>
      <c r="R5860">
        <v>5.4339999999999996E-3</v>
      </c>
      <c r="S5860">
        <v>38.034917</v>
      </c>
      <c r="T5860">
        <v>9.8949999999999993E-3</v>
      </c>
      <c r="U5860">
        <v>-84.508334000000005</v>
      </c>
      <c r="V5860">
        <v>1</v>
      </c>
      <c r="W5860">
        <v>-4.4609999999999997E-3</v>
      </c>
    </row>
    <row r="5861" spans="1:23" x14ac:dyDescent="0.35">
      <c r="A5861" t="s">
        <v>2046</v>
      </c>
      <c r="B5861" t="s">
        <v>18244</v>
      </c>
      <c r="D5861" t="s">
        <v>18245</v>
      </c>
      <c r="G5861" t="s">
        <v>17171</v>
      </c>
      <c r="H5861" t="s">
        <v>17171</v>
      </c>
      <c r="L5861" t="s">
        <v>17172</v>
      </c>
      <c r="M5861" t="s">
        <v>17172</v>
      </c>
      <c r="O5861">
        <v>40508</v>
      </c>
      <c r="P5861">
        <v>38.040351000000001</v>
      </c>
      <c r="Q5861">
        <v>-84.498439000000005</v>
      </c>
      <c r="R5861">
        <v>7.0600000000000003E-4</v>
      </c>
      <c r="S5861">
        <v>38.039645</v>
      </c>
      <c r="T5861">
        <v>8.2640000000000005E-3</v>
      </c>
      <c r="U5861">
        <v>-84.506703000000002</v>
      </c>
      <c r="V5861">
        <v>1</v>
      </c>
      <c r="W5861">
        <v>-7.5579999999999996E-3</v>
      </c>
    </row>
    <row r="5862" spans="1:23" x14ac:dyDescent="0.35">
      <c r="A5862" t="s">
        <v>31</v>
      </c>
      <c r="B5862" t="s">
        <v>18244</v>
      </c>
      <c r="D5862" t="s">
        <v>18245</v>
      </c>
      <c r="G5862" t="s">
        <v>17171</v>
      </c>
      <c r="H5862" t="s">
        <v>17171</v>
      </c>
      <c r="L5862" t="s">
        <v>17172</v>
      </c>
      <c r="M5862" t="s">
        <v>17172</v>
      </c>
      <c r="O5862">
        <v>40508</v>
      </c>
      <c r="P5862">
        <v>38.040351000000001</v>
      </c>
      <c r="Q5862">
        <v>-84.498439000000005</v>
      </c>
      <c r="R5862">
        <v>-1.8079999999999999E-3</v>
      </c>
      <c r="S5862">
        <v>38.042158999999998</v>
      </c>
      <c r="T5862">
        <v>1.436E-3</v>
      </c>
      <c r="U5862">
        <v>-84.499875000000003</v>
      </c>
      <c r="V5862">
        <v>1</v>
      </c>
      <c r="W5862">
        <v>-3.2439999999999999E-3</v>
      </c>
    </row>
    <row r="5863" spans="1:23" x14ac:dyDescent="0.35">
      <c r="A5863" t="s">
        <v>44</v>
      </c>
      <c r="B5863" t="s">
        <v>18244</v>
      </c>
      <c r="D5863" t="s">
        <v>18245</v>
      </c>
      <c r="G5863" t="s">
        <v>17171</v>
      </c>
      <c r="H5863" t="s">
        <v>17171</v>
      </c>
      <c r="L5863" t="s">
        <v>17172</v>
      </c>
      <c r="M5863" t="s">
        <v>17172</v>
      </c>
      <c r="O5863">
        <v>40508</v>
      </c>
      <c r="P5863">
        <v>38.040351000000001</v>
      </c>
      <c r="Q5863">
        <v>-84.498439000000005</v>
      </c>
      <c r="R5863">
        <v>1.3757E-2</v>
      </c>
      <c r="S5863">
        <v>38.026594000000003</v>
      </c>
      <c r="T5863">
        <v>1.277E-2</v>
      </c>
      <c r="U5863">
        <v>-84.511208999999994</v>
      </c>
      <c r="V5863">
        <v>1</v>
      </c>
      <c r="W5863">
        <v>9.8700000000000003E-4</v>
      </c>
    </row>
    <row r="5864" spans="1:23" x14ac:dyDescent="0.35">
      <c r="A5864" t="s">
        <v>1923</v>
      </c>
      <c r="B5864" t="s">
        <v>18244</v>
      </c>
      <c r="D5864" t="s">
        <v>18245</v>
      </c>
      <c r="G5864" t="s">
        <v>17171</v>
      </c>
      <c r="H5864" t="s">
        <v>17171</v>
      </c>
      <c r="L5864" t="s">
        <v>17172</v>
      </c>
      <c r="M5864" t="s">
        <v>17172</v>
      </c>
      <c r="O5864">
        <v>40508</v>
      </c>
      <c r="P5864">
        <v>38.040351000000001</v>
      </c>
      <c r="Q5864">
        <v>-84.498439000000005</v>
      </c>
      <c r="R5864">
        <v>-4.7699999999999999E-4</v>
      </c>
      <c r="S5864">
        <v>38.040827999999998</v>
      </c>
      <c r="T5864">
        <v>6.378E-3</v>
      </c>
      <c r="U5864">
        <v>-84.504817000000003</v>
      </c>
      <c r="V5864">
        <v>1</v>
      </c>
      <c r="W5864">
        <v>-6.855E-3</v>
      </c>
    </row>
    <row r="5865" spans="1:23" x14ac:dyDescent="0.35">
      <c r="A5865" t="s">
        <v>2305</v>
      </c>
      <c r="B5865" t="s">
        <v>18244</v>
      </c>
      <c r="D5865" t="s">
        <v>18245</v>
      </c>
      <c r="G5865" t="s">
        <v>17171</v>
      </c>
      <c r="H5865" t="s">
        <v>17171</v>
      </c>
      <c r="L5865" t="s">
        <v>17172</v>
      </c>
      <c r="M5865" t="s">
        <v>17172</v>
      </c>
      <c r="O5865">
        <v>40508</v>
      </c>
      <c r="P5865">
        <v>38.040351000000001</v>
      </c>
      <c r="Q5865">
        <v>-84.498439000000005</v>
      </c>
      <c r="R5865">
        <v>2.63E-3</v>
      </c>
      <c r="S5865">
        <v>38.037720999999998</v>
      </c>
      <c r="T5865">
        <v>8.8170000000000002E-3</v>
      </c>
      <c r="U5865">
        <v>-84.507255999999998</v>
      </c>
      <c r="V5865">
        <v>1</v>
      </c>
      <c r="W5865">
        <v>-6.1869999999999998E-3</v>
      </c>
    </row>
    <row r="5866" spans="1:23" x14ac:dyDescent="0.35">
      <c r="A5866" t="s">
        <v>520</v>
      </c>
      <c r="B5866" t="s">
        <v>18244</v>
      </c>
      <c r="D5866" t="s">
        <v>18245</v>
      </c>
      <c r="G5866" t="s">
        <v>17171</v>
      </c>
      <c r="H5866" t="s">
        <v>17171</v>
      </c>
      <c r="L5866" t="s">
        <v>17172</v>
      </c>
      <c r="M5866" t="s">
        <v>17172</v>
      </c>
      <c r="O5866">
        <v>40508</v>
      </c>
      <c r="P5866">
        <v>38.040351000000001</v>
      </c>
      <c r="Q5866">
        <v>-84.498439000000005</v>
      </c>
      <c r="R5866">
        <v>6.4899999999999995E-4</v>
      </c>
      <c r="S5866">
        <v>38.039701999999998</v>
      </c>
      <c r="T5866">
        <v>-1.3420000000000001E-3</v>
      </c>
      <c r="U5866">
        <v>-84.497096999999997</v>
      </c>
      <c r="V5866">
        <v>1</v>
      </c>
      <c r="W5866">
        <v>1.9910000000000001E-3</v>
      </c>
    </row>
    <row r="5867" spans="1:23" x14ac:dyDescent="0.35">
      <c r="A5867" t="s">
        <v>713</v>
      </c>
      <c r="B5867" t="s">
        <v>18244</v>
      </c>
      <c r="D5867" t="s">
        <v>18245</v>
      </c>
      <c r="G5867" t="s">
        <v>17171</v>
      </c>
      <c r="H5867" t="s">
        <v>17171</v>
      </c>
      <c r="L5867" t="s">
        <v>17172</v>
      </c>
      <c r="M5867" t="s">
        <v>17172</v>
      </c>
      <c r="O5867">
        <v>40508</v>
      </c>
      <c r="P5867">
        <v>38.040351000000001</v>
      </c>
      <c r="Q5867">
        <v>-84.498439000000005</v>
      </c>
      <c r="R5867">
        <v>7.9810000000000002E-3</v>
      </c>
      <c r="S5867">
        <v>38.03237</v>
      </c>
      <c r="T5867">
        <v>1.077E-2</v>
      </c>
      <c r="U5867">
        <v>-84.509208999999998</v>
      </c>
      <c r="V5867">
        <v>1</v>
      </c>
      <c r="W5867">
        <v>-2.7889999999999998E-3</v>
      </c>
    </row>
    <row r="5868" spans="1:23" x14ac:dyDescent="0.35">
      <c r="A5868" t="s">
        <v>491</v>
      </c>
      <c r="B5868" t="s">
        <v>18244</v>
      </c>
      <c r="D5868" t="s">
        <v>18245</v>
      </c>
      <c r="G5868" t="s">
        <v>17171</v>
      </c>
      <c r="H5868" t="s">
        <v>17171</v>
      </c>
      <c r="L5868" t="s">
        <v>17172</v>
      </c>
      <c r="M5868" t="s">
        <v>17172</v>
      </c>
      <c r="O5868">
        <v>40508</v>
      </c>
      <c r="P5868">
        <v>38.040351000000001</v>
      </c>
      <c r="Q5868">
        <v>-84.498439000000005</v>
      </c>
      <c r="R5868">
        <v>8.8109999999999994E-3</v>
      </c>
      <c r="S5868">
        <v>38.03154</v>
      </c>
      <c r="T5868">
        <v>1.1039E-2</v>
      </c>
      <c r="U5868">
        <v>-84.509478000000001</v>
      </c>
      <c r="V5868">
        <v>1</v>
      </c>
      <c r="W5868">
        <v>-2.2279999999999999E-3</v>
      </c>
    </row>
    <row r="5869" spans="1:23" x14ac:dyDescent="0.35">
      <c r="A5869" t="s">
        <v>26</v>
      </c>
      <c r="B5869" t="s">
        <v>18244</v>
      </c>
      <c r="D5869" t="s">
        <v>18245</v>
      </c>
      <c r="G5869" t="s">
        <v>17171</v>
      </c>
      <c r="H5869" t="s">
        <v>17171</v>
      </c>
      <c r="L5869" t="s">
        <v>17172</v>
      </c>
      <c r="M5869" t="s">
        <v>17172</v>
      </c>
      <c r="O5869">
        <v>40508</v>
      </c>
      <c r="P5869">
        <v>38.040351000000001</v>
      </c>
      <c r="Q5869">
        <v>-84.498439000000005</v>
      </c>
      <c r="R5869">
        <v>9.6139999999999993E-3</v>
      </c>
      <c r="S5869">
        <v>38.030737000000002</v>
      </c>
      <c r="T5869">
        <v>1.1323E-2</v>
      </c>
      <c r="U5869">
        <v>-84.509761999999995</v>
      </c>
      <c r="V5869">
        <v>1</v>
      </c>
      <c r="W5869">
        <v>-1.709E-3</v>
      </c>
    </row>
    <row r="5870" spans="1:23" x14ac:dyDescent="0.35">
      <c r="A5870" t="s">
        <v>2251</v>
      </c>
      <c r="B5870" t="s">
        <v>18244</v>
      </c>
      <c r="D5870" t="s">
        <v>18245</v>
      </c>
      <c r="G5870" t="s">
        <v>17171</v>
      </c>
      <c r="H5870" t="s">
        <v>17171</v>
      </c>
      <c r="L5870" t="s">
        <v>17172</v>
      </c>
      <c r="M5870" t="s">
        <v>17172</v>
      </c>
      <c r="O5870">
        <v>40508</v>
      </c>
      <c r="P5870">
        <v>38.040351000000001</v>
      </c>
      <c r="Q5870">
        <v>-84.498439000000005</v>
      </c>
      <c r="R5870">
        <v>-4.0540000000000003E-3</v>
      </c>
      <c r="S5870">
        <v>38.044404999999998</v>
      </c>
      <c r="T5870">
        <v>1.418E-3</v>
      </c>
      <c r="U5870">
        <v>-84.499857000000006</v>
      </c>
      <c r="V5870">
        <v>1</v>
      </c>
      <c r="W5870">
        <v>-5.4720000000000003E-3</v>
      </c>
    </row>
    <row r="5871" spans="1:23" x14ac:dyDescent="0.35">
      <c r="A5871" t="s">
        <v>622</v>
      </c>
      <c r="B5871" t="s">
        <v>18244</v>
      </c>
      <c r="D5871" t="s">
        <v>18245</v>
      </c>
      <c r="G5871" t="s">
        <v>17171</v>
      </c>
      <c r="H5871" t="s">
        <v>17171</v>
      </c>
      <c r="L5871" t="s">
        <v>17172</v>
      </c>
      <c r="M5871" t="s">
        <v>17172</v>
      </c>
      <c r="O5871">
        <v>40508</v>
      </c>
      <c r="P5871">
        <v>38.040351000000001</v>
      </c>
      <c r="Q5871">
        <v>-84.498439000000005</v>
      </c>
      <c r="R5871">
        <v>5.4339999999999996E-3</v>
      </c>
      <c r="S5871">
        <v>38.034917</v>
      </c>
      <c r="T5871">
        <v>9.8949999999999993E-3</v>
      </c>
      <c r="U5871">
        <v>-84.508334000000005</v>
      </c>
      <c r="V5871">
        <v>1</v>
      </c>
      <c r="W5871">
        <v>-4.4609999999999997E-3</v>
      </c>
    </row>
    <row r="5872" spans="1:23" x14ac:dyDescent="0.35">
      <c r="A5872" t="s">
        <v>1437</v>
      </c>
      <c r="B5872" t="s">
        <v>18244</v>
      </c>
      <c r="D5872" t="s">
        <v>18245</v>
      </c>
      <c r="G5872" t="s">
        <v>17171</v>
      </c>
      <c r="H5872" t="s">
        <v>17171</v>
      </c>
      <c r="L5872" t="s">
        <v>17172</v>
      </c>
      <c r="M5872" t="s">
        <v>17172</v>
      </c>
      <c r="O5872">
        <v>40508</v>
      </c>
      <c r="P5872">
        <v>38.040351000000001</v>
      </c>
      <c r="Q5872">
        <v>-84.498439000000005</v>
      </c>
      <c r="R5872">
        <v>-1.634E-3</v>
      </c>
      <c r="S5872">
        <v>38.041984999999997</v>
      </c>
      <c r="T5872">
        <v>6.96E-3</v>
      </c>
      <c r="U5872">
        <v>-84.505398999999997</v>
      </c>
      <c r="V5872">
        <v>1</v>
      </c>
      <c r="W5872">
        <v>-8.5939999999999992E-3</v>
      </c>
    </row>
    <row r="5873" spans="1:23" x14ac:dyDescent="0.35">
      <c r="A5873" t="s">
        <v>299</v>
      </c>
      <c r="B5873" t="s">
        <v>18244</v>
      </c>
      <c r="D5873" t="s">
        <v>18245</v>
      </c>
      <c r="G5873" t="s">
        <v>17171</v>
      </c>
      <c r="H5873" t="s">
        <v>17171</v>
      </c>
      <c r="L5873" t="s">
        <v>17172</v>
      </c>
      <c r="M5873" t="s">
        <v>17172</v>
      </c>
      <c r="O5873">
        <v>40508</v>
      </c>
      <c r="P5873">
        <v>38.040351000000001</v>
      </c>
      <c r="Q5873">
        <v>-84.498439000000005</v>
      </c>
      <c r="R5873">
        <v>1.8529E-2</v>
      </c>
      <c r="S5873">
        <v>38.021822</v>
      </c>
      <c r="T5873">
        <v>1.1018E-2</v>
      </c>
      <c r="U5873">
        <v>-84.509456999999998</v>
      </c>
      <c r="V5873">
        <v>1</v>
      </c>
      <c r="W5873">
        <v>7.5110000000000003E-3</v>
      </c>
    </row>
    <row r="5874" spans="1:23" x14ac:dyDescent="0.35">
      <c r="A5874" t="s">
        <v>695</v>
      </c>
      <c r="B5874" t="s">
        <v>18244</v>
      </c>
      <c r="D5874" t="s">
        <v>18245</v>
      </c>
      <c r="G5874" t="s">
        <v>17171</v>
      </c>
      <c r="H5874" t="s">
        <v>17171</v>
      </c>
      <c r="L5874" t="s">
        <v>17172</v>
      </c>
      <c r="M5874" t="s">
        <v>17172</v>
      </c>
      <c r="O5874">
        <v>40508</v>
      </c>
      <c r="P5874">
        <v>38.040351000000001</v>
      </c>
      <c r="Q5874">
        <v>-84.498439000000005</v>
      </c>
      <c r="R5874">
        <v>1.3630000000000001E-3</v>
      </c>
      <c r="S5874">
        <v>38.038988000000003</v>
      </c>
      <c r="T5874">
        <v>8.2920000000000008E-3</v>
      </c>
      <c r="U5874">
        <v>-84.506731000000002</v>
      </c>
      <c r="V5874">
        <v>1</v>
      </c>
      <c r="W5874">
        <v>-6.9290000000000003E-3</v>
      </c>
    </row>
    <row r="5875" spans="1:23" x14ac:dyDescent="0.35">
      <c r="A5875" t="s">
        <v>517</v>
      </c>
      <c r="B5875" t="s">
        <v>18244</v>
      </c>
      <c r="D5875" t="s">
        <v>18245</v>
      </c>
      <c r="G5875" t="s">
        <v>17171</v>
      </c>
      <c r="H5875" t="s">
        <v>17171</v>
      </c>
      <c r="L5875" t="s">
        <v>17172</v>
      </c>
      <c r="M5875" t="s">
        <v>17172</v>
      </c>
      <c r="O5875">
        <v>40508</v>
      </c>
      <c r="P5875">
        <v>38.040351000000001</v>
      </c>
      <c r="Q5875">
        <v>-84.498439000000005</v>
      </c>
      <c r="R5875">
        <v>-1.1670000000000001E-3</v>
      </c>
      <c r="S5875">
        <v>38.041518000000003</v>
      </c>
      <c r="T5875">
        <v>5.4140000000000004E-3</v>
      </c>
      <c r="U5875">
        <v>-84.503853000000007</v>
      </c>
      <c r="V5875">
        <v>1</v>
      </c>
      <c r="W5875">
        <v>-6.581E-3</v>
      </c>
    </row>
    <row r="5876" spans="1:23" x14ac:dyDescent="0.35">
      <c r="A5876" t="s">
        <v>775</v>
      </c>
      <c r="B5876" t="s">
        <v>18244</v>
      </c>
      <c r="D5876" t="s">
        <v>18245</v>
      </c>
      <c r="G5876" t="s">
        <v>17171</v>
      </c>
      <c r="H5876" t="s">
        <v>17171</v>
      </c>
      <c r="L5876" t="s">
        <v>17172</v>
      </c>
      <c r="M5876" t="s">
        <v>17172</v>
      </c>
      <c r="O5876">
        <v>40508</v>
      </c>
      <c r="P5876">
        <v>38.040351000000001</v>
      </c>
      <c r="Q5876">
        <v>-84.498439000000005</v>
      </c>
      <c r="R5876">
        <v>1.401E-2</v>
      </c>
      <c r="S5876">
        <v>38.026341000000002</v>
      </c>
      <c r="T5876">
        <v>7.5490000000000002E-3</v>
      </c>
      <c r="U5876">
        <v>-84.505988000000002</v>
      </c>
      <c r="V5876">
        <v>1</v>
      </c>
      <c r="W5876">
        <v>6.4609999999999997E-3</v>
      </c>
    </row>
    <row r="5877" spans="1:23" x14ac:dyDescent="0.35">
      <c r="A5877" t="s">
        <v>1414</v>
      </c>
      <c r="B5877" t="s">
        <v>18244</v>
      </c>
      <c r="D5877" t="s">
        <v>18245</v>
      </c>
      <c r="G5877" t="s">
        <v>17171</v>
      </c>
      <c r="H5877" t="s">
        <v>17171</v>
      </c>
      <c r="L5877" t="s">
        <v>17172</v>
      </c>
      <c r="M5877" t="s">
        <v>17172</v>
      </c>
      <c r="O5877">
        <v>40508</v>
      </c>
      <c r="P5877">
        <v>38.040351000000001</v>
      </c>
      <c r="Q5877">
        <v>-84.498439000000005</v>
      </c>
      <c r="R5877">
        <v>7.9469999999999992E-3</v>
      </c>
      <c r="S5877">
        <v>38.032404</v>
      </c>
      <c r="T5877">
        <v>5.7799999999999995E-4</v>
      </c>
      <c r="U5877">
        <v>-84.499016999999995</v>
      </c>
      <c r="V5877">
        <v>1</v>
      </c>
      <c r="W5877">
        <v>7.3689999999999997E-3</v>
      </c>
    </row>
    <row r="5878" spans="1:23" x14ac:dyDescent="0.35">
      <c r="A5878" t="s">
        <v>941</v>
      </c>
      <c r="B5878" t="s">
        <v>18244</v>
      </c>
      <c r="D5878" t="s">
        <v>18245</v>
      </c>
      <c r="G5878" t="s">
        <v>17171</v>
      </c>
      <c r="H5878" t="s">
        <v>17171</v>
      </c>
      <c r="L5878" t="s">
        <v>17172</v>
      </c>
      <c r="M5878" t="s">
        <v>17172</v>
      </c>
      <c r="O5878">
        <v>40508</v>
      </c>
      <c r="P5878">
        <v>38.040351000000001</v>
      </c>
      <c r="Q5878">
        <v>-84.498439000000005</v>
      </c>
      <c r="R5878">
        <v>2.5200000000000001E-3</v>
      </c>
      <c r="S5878">
        <v>38.037830999999997</v>
      </c>
      <c r="T5878">
        <v>1.3489999999999999E-3</v>
      </c>
      <c r="U5878">
        <v>-84.499787999999995</v>
      </c>
      <c r="V5878">
        <v>1</v>
      </c>
      <c r="W5878">
        <v>1.1709999999999999E-3</v>
      </c>
    </row>
    <row r="5879" spans="1:23" x14ac:dyDescent="0.35">
      <c r="A5879" t="s">
        <v>269</v>
      </c>
      <c r="B5879" t="s">
        <v>18244</v>
      </c>
      <c r="D5879" t="s">
        <v>18245</v>
      </c>
      <c r="G5879" t="s">
        <v>17171</v>
      </c>
      <c r="H5879" t="s">
        <v>17171</v>
      </c>
      <c r="L5879" t="s">
        <v>17172</v>
      </c>
      <c r="M5879" t="s">
        <v>17172</v>
      </c>
      <c r="O5879">
        <v>40508</v>
      </c>
      <c r="P5879">
        <v>38.040351000000001</v>
      </c>
      <c r="Q5879">
        <v>-84.498439000000005</v>
      </c>
      <c r="R5879">
        <v>-1.1360000000000001E-3</v>
      </c>
      <c r="S5879">
        <v>38.041486999999996</v>
      </c>
      <c r="T5879">
        <v>6.6699999999999995E-4</v>
      </c>
      <c r="U5879">
        <v>-84.499105999999998</v>
      </c>
      <c r="V5879">
        <v>1</v>
      </c>
      <c r="W5879">
        <v>-1.8029999999999999E-3</v>
      </c>
    </row>
    <row r="5880" spans="1:23" x14ac:dyDescent="0.35">
      <c r="A5880" t="s">
        <v>913</v>
      </c>
      <c r="B5880" t="s">
        <v>18244</v>
      </c>
      <c r="D5880" t="s">
        <v>18245</v>
      </c>
      <c r="G5880" t="s">
        <v>17171</v>
      </c>
      <c r="H5880" t="s">
        <v>17171</v>
      </c>
      <c r="L5880" t="s">
        <v>17172</v>
      </c>
      <c r="M5880" t="s">
        <v>17172</v>
      </c>
      <c r="O5880">
        <v>40508</v>
      </c>
      <c r="P5880">
        <v>38.040351000000001</v>
      </c>
      <c r="Q5880">
        <v>-84.498439000000005</v>
      </c>
      <c r="R5880">
        <v>2.5200000000000001E-3</v>
      </c>
      <c r="S5880">
        <v>38.037830999999997</v>
      </c>
      <c r="T5880">
        <v>1.3489999999999999E-3</v>
      </c>
      <c r="U5880">
        <v>-84.499787999999995</v>
      </c>
      <c r="V5880">
        <v>1</v>
      </c>
      <c r="W5880">
        <v>1.1709999999999999E-3</v>
      </c>
    </row>
    <row r="5881" spans="1:23" x14ac:dyDescent="0.35">
      <c r="A5881" t="s">
        <v>22</v>
      </c>
      <c r="B5881" t="s">
        <v>18244</v>
      </c>
      <c r="D5881" t="s">
        <v>18245</v>
      </c>
      <c r="G5881" t="s">
        <v>17171</v>
      </c>
      <c r="H5881" t="s">
        <v>17171</v>
      </c>
      <c r="L5881" t="s">
        <v>17172</v>
      </c>
      <c r="M5881" t="s">
        <v>17172</v>
      </c>
      <c r="O5881">
        <v>40508</v>
      </c>
      <c r="P5881">
        <v>38.040351000000001</v>
      </c>
      <c r="Q5881">
        <v>-84.498439000000005</v>
      </c>
      <c r="R5881">
        <v>1.225E-2</v>
      </c>
      <c r="S5881">
        <v>38.028100999999999</v>
      </c>
      <c r="T5881">
        <v>1.2239E-2</v>
      </c>
      <c r="U5881">
        <v>-84.510677999999999</v>
      </c>
      <c r="V5881">
        <v>1</v>
      </c>
      <c r="W5881">
        <v>1.1E-5</v>
      </c>
    </row>
    <row r="5882" spans="1:23" x14ac:dyDescent="0.35">
      <c r="A5882" t="s">
        <v>1760</v>
      </c>
      <c r="B5882" t="s">
        <v>18244</v>
      </c>
      <c r="D5882" t="s">
        <v>18245</v>
      </c>
      <c r="G5882" t="s">
        <v>17171</v>
      </c>
      <c r="H5882" t="s">
        <v>17171</v>
      </c>
      <c r="L5882" t="s">
        <v>17172</v>
      </c>
      <c r="M5882" t="s">
        <v>17172</v>
      </c>
      <c r="O5882">
        <v>40508</v>
      </c>
      <c r="P5882">
        <v>38.040351000000001</v>
      </c>
      <c r="Q5882">
        <v>-84.498439000000005</v>
      </c>
      <c r="R5882">
        <v>8.1800000000000004E-4</v>
      </c>
      <c r="S5882">
        <v>38.039532999999999</v>
      </c>
      <c r="T5882">
        <v>7.9520000000000007E-3</v>
      </c>
      <c r="U5882">
        <v>-84.506390999999994</v>
      </c>
      <c r="V5882">
        <v>1</v>
      </c>
      <c r="W5882">
        <v>-7.1339999999999997E-3</v>
      </c>
    </row>
    <row r="5883" spans="1:23" x14ac:dyDescent="0.35">
      <c r="A5883" t="s">
        <v>333</v>
      </c>
      <c r="B5883" t="s">
        <v>18244</v>
      </c>
      <c r="D5883" t="s">
        <v>18245</v>
      </c>
      <c r="G5883" t="s">
        <v>17171</v>
      </c>
      <c r="H5883" t="s">
        <v>17171</v>
      </c>
      <c r="L5883" t="s">
        <v>17172</v>
      </c>
      <c r="M5883" t="s">
        <v>17172</v>
      </c>
      <c r="O5883">
        <v>40508</v>
      </c>
      <c r="P5883">
        <v>38.040351000000001</v>
      </c>
      <c r="Q5883">
        <v>-84.498439000000005</v>
      </c>
      <c r="R5883">
        <v>1.225E-2</v>
      </c>
      <c r="S5883">
        <v>38.028100999999999</v>
      </c>
      <c r="T5883">
        <v>1.2239E-2</v>
      </c>
      <c r="U5883">
        <v>-84.510677999999999</v>
      </c>
      <c r="V5883">
        <v>1</v>
      </c>
      <c r="W5883">
        <v>1.1E-5</v>
      </c>
    </row>
    <row r="5884" spans="1:23" x14ac:dyDescent="0.35">
      <c r="A5884" t="s">
        <v>2070</v>
      </c>
      <c r="B5884" t="s">
        <v>18244</v>
      </c>
      <c r="D5884" t="s">
        <v>18245</v>
      </c>
      <c r="G5884" t="s">
        <v>17171</v>
      </c>
      <c r="H5884" t="s">
        <v>17171</v>
      </c>
      <c r="L5884" t="s">
        <v>17172</v>
      </c>
      <c r="M5884" t="s">
        <v>17172</v>
      </c>
      <c r="O5884">
        <v>40508</v>
      </c>
      <c r="P5884">
        <v>38.040351000000001</v>
      </c>
      <c r="Q5884">
        <v>-84.498439000000005</v>
      </c>
      <c r="R5884">
        <v>4.6360000000000004E-3</v>
      </c>
      <c r="S5884">
        <v>38.035715000000003</v>
      </c>
      <c r="T5884">
        <v>9.5940000000000001E-3</v>
      </c>
      <c r="U5884">
        <v>-84.508032999999998</v>
      </c>
      <c r="V5884">
        <v>1</v>
      </c>
      <c r="W5884">
        <v>-4.9579999999999997E-3</v>
      </c>
    </row>
    <row r="5885" spans="1:23" x14ac:dyDescent="0.35">
      <c r="A5885" t="s">
        <v>2739</v>
      </c>
      <c r="B5885" t="s">
        <v>18244</v>
      </c>
      <c r="D5885" t="s">
        <v>18245</v>
      </c>
      <c r="G5885" t="s">
        <v>17171</v>
      </c>
      <c r="H5885" t="s">
        <v>17171</v>
      </c>
      <c r="L5885" t="s">
        <v>17172</v>
      </c>
      <c r="M5885" t="s">
        <v>17172</v>
      </c>
      <c r="O5885">
        <v>40508</v>
      </c>
      <c r="P5885">
        <v>38.040351000000001</v>
      </c>
      <c r="Q5885">
        <v>-84.498439000000005</v>
      </c>
      <c r="R5885">
        <v>5.4339999999999996E-3</v>
      </c>
      <c r="S5885">
        <v>38.034917</v>
      </c>
      <c r="T5885">
        <v>9.8949999999999993E-3</v>
      </c>
      <c r="U5885">
        <v>-84.508334000000005</v>
      </c>
      <c r="V5885">
        <v>1</v>
      </c>
      <c r="W5885">
        <v>-4.4609999999999997E-3</v>
      </c>
    </row>
    <row r="5886" spans="1:23" x14ac:dyDescent="0.35">
      <c r="A5886" t="s">
        <v>297</v>
      </c>
      <c r="B5886" t="s">
        <v>18244</v>
      </c>
      <c r="D5886" t="s">
        <v>18245</v>
      </c>
      <c r="G5886" t="s">
        <v>17171</v>
      </c>
      <c r="H5886" t="s">
        <v>17171</v>
      </c>
      <c r="L5886" t="s">
        <v>17172</v>
      </c>
      <c r="M5886" t="s">
        <v>17172</v>
      </c>
      <c r="O5886">
        <v>40508</v>
      </c>
      <c r="P5886">
        <v>38.040351000000001</v>
      </c>
      <c r="Q5886">
        <v>-84.498439000000005</v>
      </c>
      <c r="R5886">
        <v>7.8899999999999999E-4</v>
      </c>
      <c r="S5886">
        <v>38.039561999999997</v>
      </c>
      <c r="T5886">
        <v>3.2850000000000002E-3</v>
      </c>
      <c r="U5886">
        <v>-84.501723999999996</v>
      </c>
      <c r="V5886">
        <v>1</v>
      </c>
      <c r="W5886">
        <v>-2.496E-3</v>
      </c>
    </row>
    <row r="5887" spans="1:23" x14ac:dyDescent="0.35">
      <c r="A5887" t="s">
        <v>1746</v>
      </c>
      <c r="B5887" t="s">
        <v>18244</v>
      </c>
      <c r="D5887" t="s">
        <v>18245</v>
      </c>
      <c r="G5887" t="s">
        <v>17171</v>
      </c>
      <c r="H5887" t="s">
        <v>17171</v>
      </c>
      <c r="L5887" t="s">
        <v>17172</v>
      </c>
      <c r="M5887" t="s">
        <v>17172</v>
      </c>
      <c r="O5887">
        <v>40508</v>
      </c>
      <c r="P5887">
        <v>38.040351000000001</v>
      </c>
      <c r="Q5887">
        <v>-84.498439000000005</v>
      </c>
      <c r="R5887">
        <v>-1.1670000000000001E-3</v>
      </c>
      <c r="S5887">
        <v>38.041518000000003</v>
      </c>
      <c r="T5887">
        <v>5.4140000000000004E-3</v>
      </c>
      <c r="U5887">
        <v>-84.503853000000007</v>
      </c>
      <c r="V5887">
        <v>1</v>
      </c>
      <c r="W5887">
        <v>-6.581E-3</v>
      </c>
    </row>
    <row r="5888" spans="1:23" x14ac:dyDescent="0.35">
      <c r="A5888" t="s">
        <v>2363</v>
      </c>
      <c r="B5888" t="s">
        <v>18244</v>
      </c>
      <c r="D5888" t="s">
        <v>18245</v>
      </c>
      <c r="G5888" t="s">
        <v>17171</v>
      </c>
      <c r="H5888" t="s">
        <v>17171</v>
      </c>
      <c r="L5888" t="s">
        <v>17172</v>
      </c>
      <c r="M5888" t="s">
        <v>17172</v>
      </c>
      <c r="O5888">
        <v>40508</v>
      </c>
      <c r="P5888">
        <v>38.040351000000001</v>
      </c>
      <c r="Q5888">
        <v>-84.498439000000005</v>
      </c>
      <c r="R5888">
        <v>1.225E-2</v>
      </c>
      <c r="S5888">
        <v>38.028100999999999</v>
      </c>
      <c r="T5888">
        <v>1.2239E-2</v>
      </c>
      <c r="U5888">
        <v>-84.510677999999999</v>
      </c>
      <c r="V5888">
        <v>1</v>
      </c>
      <c r="W5888">
        <v>1.1E-5</v>
      </c>
    </row>
    <row r="5889" spans="1:23" x14ac:dyDescent="0.35">
      <c r="A5889" t="s">
        <v>2580</v>
      </c>
      <c r="B5889" t="s">
        <v>18244</v>
      </c>
      <c r="D5889" t="s">
        <v>18245</v>
      </c>
      <c r="G5889" t="s">
        <v>17171</v>
      </c>
      <c r="H5889" t="s">
        <v>17171</v>
      </c>
      <c r="L5889" t="s">
        <v>17172</v>
      </c>
      <c r="M5889" t="s">
        <v>17172</v>
      </c>
      <c r="O5889">
        <v>40508</v>
      </c>
      <c r="P5889">
        <v>38.040351000000001</v>
      </c>
      <c r="Q5889">
        <v>-84.498439000000005</v>
      </c>
      <c r="R5889">
        <v>1.039E-2</v>
      </c>
      <c r="S5889">
        <v>38.029961</v>
      </c>
      <c r="T5889">
        <v>1.1586000000000001E-2</v>
      </c>
      <c r="U5889">
        <v>-84.510024999999999</v>
      </c>
      <c r="V5889">
        <v>1</v>
      </c>
      <c r="W5889">
        <v>-1.196E-3</v>
      </c>
    </row>
    <row r="5890" spans="1:23" x14ac:dyDescent="0.35">
      <c r="A5890" t="s">
        <v>609</v>
      </c>
      <c r="B5890" t="s">
        <v>18244</v>
      </c>
      <c r="D5890" t="s">
        <v>18245</v>
      </c>
      <c r="G5890" t="s">
        <v>17171</v>
      </c>
      <c r="H5890" t="s">
        <v>17171</v>
      </c>
      <c r="L5890" t="s">
        <v>17172</v>
      </c>
      <c r="M5890" t="s">
        <v>17172</v>
      </c>
      <c r="O5890">
        <v>40508</v>
      </c>
      <c r="P5890">
        <v>38.040351000000001</v>
      </c>
      <c r="Q5890">
        <v>-84.498439000000005</v>
      </c>
      <c r="R5890">
        <v>4.7939999999999997E-3</v>
      </c>
      <c r="S5890">
        <v>38.035556999999997</v>
      </c>
      <c r="T5890">
        <v>1.2872E-2</v>
      </c>
      <c r="U5890">
        <v>-84.511311000000006</v>
      </c>
      <c r="V5890">
        <v>1</v>
      </c>
      <c r="W5890">
        <v>-8.0780000000000001E-3</v>
      </c>
    </row>
    <row r="5891" spans="1:23" x14ac:dyDescent="0.35">
      <c r="A5891" t="s">
        <v>1359</v>
      </c>
      <c r="B5891" t="s">
        <v>18244</v>
      </c>
      <c r="D5891" t="s">
        <v>18245</v>
      </c>
      <c r="G5891" t="s">
        <v>17171</v>
      </c>
      <c r="H5891" t="s">
        <v>17171</v>
      </c>
      <c r="L5891" t="s">
        <v>17172</v>
      </c>
      <c r="M5891" t="s">
        <v>17172</v>
      </c>
      <c r="O5891">
        <v>40508</v>
      </c>
      <c r="P5891">
        <v>38.040351000000001</v>
      </c>
      <c r="Q5891">
        <v>-84.498439000000005</v>
      </c>
      <c r="R5891">
        <v>4.7939999999999997E-3</v>
      </c>
      <c r="S5891">
        <v>38.035556999999997</v>
      </c>
      <c r="T5891">
        <v>1.2872E-2</v>
      </c>
      <c r="U5891">
        <v>-84.511311000000006</v>
      </c>
      <c r="V5891">
        <v>1</v>
      </c>
      <c r="W5891">
        <v>-8.0780000000000001E-3</v>
      </c>
    </row>
    <row r="5892" spans="1:23" x14ac:dyDescent="0.35">
      <c r="A5892" t="s">
        <v>4189</v>
      </c>
      <c r="B5892" t="s">
        <v>18244</v>
      </c>
      <c r="D5892" t="s">
        <v>18245</v>
      </c>
      <c r="G5892" t="s">
        <v>17171</v>
      </c>
      <c r="H5892" t="s">
        <v>17171</v>
      </c>
      <c r="L5892" t="s">
        <v>17172</v>
      </c>
      <c r="M5892" t="s">
        <v>17172</v>
      </c>
      <c r="O5892">
        <v>40508</v>
      </c>
      <c r="P5892">
        <v>38.040351000000001</v>
      </c>
      <c r="Q5892">
        <v>-84.498439000000005</v>
      </c>
      <c r="R5892">
        <v>2.2880999999999999E-2</v>
      </c>
      <c r="S5892">
        <v>38.017470000000003</v>
      </c>
      <c r="T5892">
        <v>5.4920000000000004E-3</v>
      </c>
      <c r="U5892">
        <v>-84.503930999999994</v>
      </c>
      <c r="V5892">
        <v>1</v>
      </c>
      <c r="W5892">
        <v>1.7389000000000002E-2</v>
      </c>
    </row>
    <row r="5893" spans="1:23" x14ac:dyDescent="0.35">
      <c r="A5893" t="s">
        <v>535</v>
      </c>
      <c r="B5893" t="s">
        <v>18244</v>
      </c>
      <c r="D5893" t="s">
        <v>18245</v>
      </c>
      <c r="G5893" t="s">
        <v>17171</v>
      </c>
      <c r="H5893" t="s">
        <v>17171</v>
      </c>
      <c r="L5893" t="s">
        <v>17172</v>
      </c>
      <c r="M5893" t="s">
        <v>17172</v>
      </c>
      <c r="O5893">
        <v>40508</v>
      </c>
      <c r="P5893">
        <v>38.040351000000001</v>
      </c>
      <c r="Q5893">
        <v>-84.498439000000005</v>
      </c>
      <c r="R5893">
        <v>1.7264000000000002E-2</v>
      </c>
      <c r="S5893">
        <v>38.023086999999997</v>
      </c>
      <c r="T5893">
        <v>1.4037000000000001E-2</v>
      </c>
      <c r="U5893">
        <v>-84.512476000000007</v>
      </c>
      <c r="V5893">
        <v>1</v>
      </c>
      <c r="W5893">
        <v>3.2269999999999998E-3</v>
      </c>
    </row>
    <row r="5894" spans="1:23" x14ac:dyDescent="0.35">
      <c r="A5894" t="s">
        <v>613</v>
      </c>
      <c r="B5894" t="s">
        <v>18244</v>
      </c>
      <c r="D5894" t="s">
        <v>18245</v>
      </c>
      <c r="G5894" t="s">
        <v>17171</v>
      </c>
      <c r="H5894" t="s">
        <v>17171</v>
      </c>
      <c r="L5894" t="s">
        <v>17172</v>
      </c>
      <c r="M5894" t="s">
        <v>17172</v>
      </c>
      <c r="O5894">
        <v>40508</v>
      </c>
      <c r="P5894">
        <v>38.040351000000001</v>
      </c>
      <c r="Q5894">
        <v>-84.498439000000005</v>
      </c>
      <c r="R5894">
        <v>5.6909999999999999E-3</v>
      </c>
      <c r="S5894">
        <v>38.034660000000002</v>
      </c>
      <c r="T5894">
        <v>3.137E-3</v>
      </c>
      <c r="U5894">
        <v>-84.501576</v>
      </c>
      <c r="V5894">
        <v>1</v>
      </c>
      <c r="W5894">
        <v>2.5539999999999998E-3</v>
      </c>
    </row>
    <row r="5895" spans="1:23" x14ac:dyDescent="0.35">
      <c r="A5895" t="s">
        <v>2393</v>
      </c>
      <c r="B5895" t="s">
        <v>18244</v>
      </c>
      <c r="D5895" t="s">
        <v>18245</v>
      </c>
      <c r="G5895" t="s">
        <v>17171</v>
      </c>
      <c r="H5895" t="s">
        <v>17171</v>
      </c>
      <c r="L5895" t="s">
        <v>17172</v>
      </c>
      <c r="M5895" t="s">
        <v>17172</v>
      </c>
      <c r="O5895">
        <v>40508</v>
      </c>
      <c r="P5895">
        <v>38.040351000000001</v>
      </c>
      <c r="Q5895">
        <v>-84.498439000000005</v>
      </c>
      <c r="R5895">
        <v>1.225E-2</v>
      </c>
      <c r="S5895">
        <v>38.028100999999999</v>
      </c>
      <c r="T5895">
        <v>1.2239E-2</v>
      </c>
      <c r="U5895">
        <v>-84.510677999999999</v>
      </c>
      <c r="V5895">
        <v>1</v>
      </c>
      <c r="W5895">
        <v>1.1E-5</v>
      </c>
    </row>
    <row r="5896" spans="1:23" x14ac:dyDescent="0.35">
      <c r="A5896" t="s">
        <v>1270</v>
      </c>
      <c r="B5896" t="s">
        <v>18244</v>
      </c>
      <c r="D5896" t="s">
        <v>18245</v>
      </c>
      <c r="G5896" t="s">
        <v>17171</v>
      </c>
      <c r="H5896" t="s">
        <v>17171</v>
      </c>
      <c r="L5896" t="s">
        <v>17172</v>
      </c>
      <c r="M5896" t="s">
        <v>17172</v>
      </c>
      <c r="O5896">
        <v>40508</v>
      </c>
      <c r="P5896">
        <v>38.040351000000001</v>
      </c>
      <c r="Q5896">
        <v>-84.498439000000005</v>
      </c>
      <c r="R5896">
        <v>-3.045E-3</v>
      </c>
      <c r="S5896">
        <v>38.043396000000001</v>
      </c>
      <c r="T5896">
        <v>2.8400000000000001E-3</v>
      </c>
      <c r="U5896">
        <v>-84.501278999999997</v>
      </c>
      <c r="V5896">
        <v>1</v>
      </c>
      <c r="W5896">
        <v>-5.8849999999999996E-3</v>
      </c>
    </row>
    <row r="5897" spans="1:23" x14ac:dyDescent="0.35">
      <c r="A5897" t="s">
        <v>494</v>
      </c>
      <c r="B5897" t="s">
        <v>18244</v>
      </c>
      <c r="D5897" t="s">
        <v>18245</v>
      </c>
      <c r="G5897" t="s">
        <v>17171</v>
      </c>
      <c r="H5897" t="s">
        <v>17171</v>
      </c>
      <c r="L5897" t="s">
        <v>17172</v>
      </c>
      <c r="M5897" t="s">
        <v>17172</v>
      </c>
      <c r="O5897">
        <v>40508</v>
      </c>
      <c r="P5897">
        <v>38.040351000000001</v>
      </c>
      <c r="Q5897">
        <v>-84.498439000000005</v>
      </c>
      <c r="R5897">
        <v>-1.2899999999999999E-4</v>
      </c>
      <c r="S5897">
        <v>38.040480000000002</v>
      </c>
      <c r="T5897">
        <v>-4.6500000000000003E-4</v>
      </c>
      <c r="U5897">
        <v>-84.497973999999999</v>
      </c>
      <c r="V5897">
        <v>1</v>
      </c>
      <c r="W5897">
        <v>3.3599999999999998E-4</v>
      </c>
    </row>
    <row r="5898" spans="1:23" x14ac:dyDescent="0.35">
      <c r="A5898" t="s">
        <v>302</v>
      </c>
      <c r="B5898" t="s">
        <v>18244</v>
      </c>
      <c r="D5898" t="s">
        <v>18245</v>
      </c>
      <c r="G5898" t="s">
        <v>17171</v>
      </c>
      <c r="H5898" t="s">
        <v>17171</v>
      </c>
      <c r="L5898" t="s">
        <v>17172</v>
      </c>
      <c r="M5898" t="s">
        <v>17172</v>
      </c>
      <c r="O5898">
        <v>40508</v>
      </c>
      <c r="P5898">
        <v>38.040351000000001</v>
      </c>
      <c r="Q5898">
        <v>-84.498439000000005</v>
      </c>
      <c r="R5898">
        <v>3.9560000000000003E-3</v>
      </c>
      <c r="S5898">
        <v>38.036394999999999</v>
      </c>
      <c r="T5898">
        <v>-5.0809999999999996E-3</v>
      </c>
      <c r="U5898">
        <v>-84.493358000000001</v>
      </c>
      <c r="V5898">
        <v>1</v>
      </c>
      <c r="W5898">
        <v>9.0369999999999999E-3</v>
      </c>
    </row>
    <row r="5899" spans="1:23" x14ac:dyDescent="0.35">
      <c r="A5899" t="s">
        <v>154</v>
      </c>
      <c r="B5899" t="s">
        <v>18244</v>
      </c>
      <c r="D5899" t="s">
        <v>18245</v>
      </c>
      <c r="G5899" t="s">
        <v>17171</v>
      </c>
      <c r="H5899" t="s">
        <v>17171</v>
      </c>
      <c r="L5899" t="s">
        <v>17172</v>
      </c>
      <c r="M5899" t="s">
        <v>17172</v>
      </c>
      <c r="O5899">
        <v>40508</v>
      </c>
      <c r="P5899">
        <v>38.040351000000001</v>
      </c>
      <c r="Q5899">
        <v>-84.498439000000005</v>
      </c>
      <c r="R5899">
        <v>8.1799999999999998E-3</v>
      </c>
      <c r="S5899">
        <v>38.032170999999998</v>
      </c>
      <c r="T5899">
        <v>4.1370000000000001E-3</v>
      </c>
      <c r="U5899">
        <v>-84.502576000000005</v>
      </c>
      <c r="V5899">
        <v>1</v>
      </c>
      <c r="W5899">
        <v>4.0429999999999997E-3</v>
      </c>
    </row>
    <row r="5900" spans="1:23" x14ac:dyDescent="0.35">
      <c r="A5900" t="s">
        <v>3998</v>
      </c>
      <c r="B5900" t="s">
        <v>18244</v>
      </c>
      <c r="D5900" t="s">
        <v>18245</v>
      </c>
      <c r="G5900" t="s">
        <v>17171</v>
      </c>
      <c r="H5900" t="s">
        <v>17171</v>
      </c>
      <c r="L5900" t="s">
        <v>17172</v>
      </c>
      <c r="M5900" t="s">
        <v>17172</v>
      </c>
      <c r="O5900">
        <v>40508</v>
      </c>
      <c r="P5900">
        <v>38.040351000000001</v>
      </c>
      <c r="Q5900">
        <v>-84.498439000000005</v>
      </c>
      <c r="R5900">
        <v>9.4450000000000003E-3</v>
      </c>
      <c r="S5900">
        <v>38.030906000000002</v>
      </c>
      <c r="T5900">
        <v>2.673E-3</v>
      </c>
      <c r="U5900">
        <v>-84.501112000000006</v>
      </c>
      <c r="V5900">
        <v>1</v>
      </c>
      <c r="W5900">
        <v>6.7720000000000002E-3</v>
      </c>
    </row>
    <row r="5901" spans="1:23" x14ac:dyDescent="0.35">
      <c r="A5901" t="s">
        <v>726</v>
      </c>
      <c r="B5901" t="s">
        <v>18244</v>
      </c>
      <c r="D5901" t="s">
        <v>18245</v>
      </c>
      <c r="G5901" t="s">
        <v>17171</v>
      </c>
      <c r="H5901" t="s">
        <v>17171</v>
      </c>
      <c r="L5901" t="s">
        <v>17172</v>
      </c>
      <c r="M5901" t="s">
        <v>17172</v>
      </c>
      <c r="O5901">
        <v>40508</v>
      </c>
      <c r="P5901">
        <v>38.040351000000001</v>
      </c>
      <c r="Q5901">
        <v>-84.498439000000005</v>
      </c>
      <c r="R5901">
        <v>-4.5456000000000003E-2</v>
      </c>
      <c r="S5901">
        <v>38.085807000000003</v>
      </c>
      <c r="T5901">
        <v>-8.2050000000000005E-3</v>
      </c>
      <c r="U5901">
        <v>-84.490234000000001</v>
      </c>
      <c r="V5901">
        <v>1</v>
      </c>
      <c r="W5901">
        <v>-3.7250999999999999E-2</v>
      </c>
    </row>
    <row r="5902" spans="1:23" x14ac:dyDescent="0.35">
      <c r="A5902" t="s">
        <v>1081</v>
      </c>
      <c r="B5902" t="s">
        <v>18244</v>
      </c>
      <c r="D5902" t="s">
        <v>18245</v>
      </c>
      <c r="G5902" t="s">
        <v>17171</v>
      </c>
      <c r="H5902" t="s">
        <v>17171</v>
      </c>
      <c r="L5902" t="s">
        <v>17172</v>
      </c>
      <c r="M5902" t="s">
        <v>17172</v>
      </c>
      <c r="O5902">
        <v>40508</v>
      </c>
      <c r="P5902">
        <v>38.040351000000001</v>
      </c>
      <c r="Q5902">
        <v>-84.498439000000005</v>
      </c>
      <c r="R5902">
        <v>1.9873999999999999E-2</v>
      </c>
      <c r="S5902">
        <v>38.020477</v>
      </c>
      <c r="T5902">
        <v>1.4968E-2</v>
      </c>
      <c r="U5902">
        <v>-84.513407000000001</v>
      </c>
      <c r="V5902">
        <v>1</v>
      </c>
      <c r="W5902">
        <v>4.9059999999999998E-3</v>
      </c>
    </row>
    <row r="5903" spans="1:23" x14ac:dyDescent="0.35">
      <c r="A5903" t="s">
        <v>903</v>
      </c>
      <c r="B5903" t="s">
        <v>18244</v>
      </c>
      <c r="D5903" t="s">
        <v>18245</v>
      </c>
      <c r="G5903" t="s">
        <v>17171</v>
      </c>
      <c r="H5903" t="s">
        <v>17171</v>
      </c>
      <c r="L5903" t="s">
        <v>17172</v>
      </c>
      <c r="M5903" t="s">
        <v>17172</v>
      </c>
      <c r="O5903">
        <v>40508</v>
      </c>
      <c r="P5903">
        <v>38.040351000000001</v>
      </c>
      <c r="Q5903">
        <v>-84.498439000000005</v>
      </c>
      <c r="R5903">
        <v>6.4899999999999995E-4</v>
      </c>
      <c r="S5903">
        <v>38.039701999999998</v>
      </c>
      <c r="T5903">
        <v>-1.3420000000000001E-3</v>
      </c>
      <c r="U5903">
        <v>-84.497096999999997</v>
      </c>
      <c r="V5903">
        <v>1</v>
      </c>
      <c r="W5903">
        <v>1.9910000000000001E-3</v>
      </c>
    </row>
    <row r="5904" spans="1:23" x14ac:dyDescent="0.35">
      <c r="A5904" t="s">
        <v>3009</v>
      </c>
      <c r="B5904" t="s">
        <v>18244</v>
      </c>
      <c r="D5904" t="s">
        <v>18245</v>
      </c>
      <c r="G5904" t="s">
        <v>17171</v>
      </c>
      <c r="H5904" t="s">
        <v>17171</v>
      </c>
      <c r="L5904" t="s">
        <v>17172</v>
      </c>
      <c r="M5904" t="s">
        <v>17172</v>
      </c>
      <c r="O5904">
        <v>40508</v>
      </c>
      <c r="P5904">
        <v>38.040351000000001</v>
      </c>
      <c r="Q5904">
        <v>-84.498439000000005</v>
      </c>
      <c r="R5904">
        <v>-2.2950000000000002E-3</v>
      </c>
      <c r="S5904">
        <v>38.042645999999998</v>
      </c>
      <c r="T5904">
        <v>3.852E-3</v>
      </c>
      <c r="U5904">
        <v>-84.502291</v>
      </c>
      <c r="V5904">
        <v>1</v>
      </c>
      <c r="W5904">
        <v>-6.1469999999999997E-3</v>
      </c>
    </row>
    <row r="5905" spans="1:23" x14ac:dyDescent="0.35">
      <c r="A5905" t="s">
        <v>958</v>
      </c>
      <c r="B5905" t="s">
        <v>18244</v>
      </c>
      <c r="D5905" t="s">
        <v>18245</v>
      </c>
      <c r="G5905" t="s">
        <v>17171</v>
      </c>
      <c r="H5905" t="s">
        <v>17171</v>
      </c>
      <c r="L5905" t="s">
        <v>17172</v>
      </c>
      <c r="M5905" t="s">
        <v>17172</v>
      </c>
      <c r="O5905">
        <v>40508</v>
      </c>
      <c r="P5905">
        <v>38.040351000000001</v>
      </c>
      <c r="Q5905">
        <v>-84.498439000000005</v>
      </c>
      <c r="R5905">
        <v>3.6510000000000002E-3</v>
      </c>
      <c r="S5905">
        <v>38.036700000000003</v>
      </c>
      <c r="T5905">
        <v>9.2390000000000007E-3</v>
      </c>
      <c r="U5905">
        <v>-84.507677999999999</v>
      </c>
      <c r="V5905">
        <v>1</v>
      </c>
      <c r="W5905">
        <v>-5.5880000000000001E-3</v>
      </c>
    </row>
    <row r="5906" spans="1:23" x14ac:dyDescent="0.35">
      <c r="A5906" t="s">
        <v>2112</v>
      </c>
      <c r="B5906" t="s">
        <v>18244</v>
      </c>
      <c r="D5906" t="s">
        <v>18245</v>
      </c>
      <c r="G5906" t="s">
        <v>17171</v>
      </c>
      <c r="H5906" t="s">
        <v>17171</v>
      </c>
      <c r="L5906" t="s">
        <v>17172</v>
      </c>
      <c r="M5906" t="s">
        <v>17172</v>
      </c>
      <c r="O5906">
        <v>40508</v>
      </c>
      <c r="P5906">
        <v>38.040351000000001</v>
      </c>
      <c r="Q5906">
        <v>-84.498439000000005</v>
      </c>
      <c r="R5906">
        <v>1.9789999999999999E-3</v>
      </c>
      <c r="S5906">
        <v>38.038372000000003</v>
      </c>
      <c r="T5906">
        <v>8.7060000000000002E-3</v>
      </c>
      <c r="U5906">
        <v>-84.507144999999994</v>
      </c>
      <c r="V5906">
        <v>1</v>
      </c>
      <c r="W5906">
        <v>-6.7270000000000003E-3</v>
      </c>
    </row>
    <row r="5907" spans="1:23" x14ac:dyDescent="0.35">
      <c r="A5907" t="s">
        <v>1250</v>
      </c>
      <c r="B5907" t="s">
        <v>18244</v>
      </c>
      <c r="D5907" t="s">
        <v>18245</v>
      </c>
      <c r="G5907" t="s">
        <v>17171</v>
      </c>
      <c r="H5907" t="s">
        <v>17171</v>
      </c>
      <c r="L5907" t="s">
        <v>17172</v>
      </c>
      <c r="M5907" t="s">
        <v>17172</v>
      </c>
      <c r="O5907">
        <v>40508</v>
      </c>
      <c r="P5907">
        <v>38.040351000000001</v>
      </c>
      <c r="Q5907">
        <v>-84.498439000000005</v>
      </c>
      <c r="R5907">
        <v>1.1311E-2</v>
      </c>
      <c r="S5907">
        <v>38.029040000000002</v>
      </c>
      <c r="T5907">
        <v>1.1919000000000001E-2</v>
      </c>
      <c r="U5907">
        <v>-84.510357999999997</v>
      </c>
      <c r="V5907">
        <v>1</v>
      </c>
      <c r="W5907">
        <v>-6.0800000000000003E-4</v>
      </c>
    </row>
    <row r="5908" spans="1:23" x14ac:dyDescent="0.35">
      <c r="A5908" t="s">
        <v>594</v>
      </c>
      <c r="B5908" t="s">
        <v>18244</v>
      </c>
      <c r="D5908" t="s">
        <v>18245</v>
      </c>
      <c r="G5908" t="s">
        <v>17171</v>
      </c>
      <c r="H5908" t="s">
        <v>17171</v>
      </c>
      <c r="L5908" t="s">
        <v>17172</v>
      </c>
      <c r="M5908" t="s">
        <v>17172</v>
      </c>
      <c r="O5908">
        <v>40508</v>
      </c>
      <c r="P5908">
        <v>38.040351000000001</v>
      </c>
      <c r="Q5908">
        <v>-84.498439000000005</v>
      </c>
      <c r="R5908">
        <v>-3.558E-3</v>
      </c>
      <c r="S5908">
        <v>38.043908999999999</v>
      </c>
      <c r="T5908">
        <v>2.1150000000000001E-3</v>
      </c>
      <c r="U5908">
        <v>-84.500553999999994</v>
      </c>
      <c r="V5908">
        <v>1</v>
      </c>
      <c r="W5908">
        <v>-5.6730000000000001E-3</v>
      </c>
    </row>
    <row r="5909" spans="1:23" x14ac:dyDescent="0.35">
      <c r="A5909" t="s">
        <v>2221</v>
      </c>
      <c r="B5909" t="s">
        <v>18244</v>
      </c>
      <c r="D5909" t="s">
        <v>18245</v>
      </c>
      <c r="G5909" t="s">
        <v>17171</v>
      </c>
      <c r="H5909" t="s">
        <v>17171</v>
      </c>
      <c r="L5909" t="s">
        <v>17172</v>
      </c>
      <c r="M5909" t="s">
        <v>17172</v>
      </c>
      <c r="O5909">
        <v>40508</v>
      </c>
      <c r="P5909">
        <v>38.040351000000001</v>
      </c>
      <c r="Q5909">
        <v>-84.498439000000005</v>
      </c>
      <c r="R5909">
        <v>2.6925999999999999E-2</v>
      </c>
      <c r="S5909">
        <v>38.013424999999998</v>
      </c>
      <c r="T5909">
        <v>-3.1350000000000002E-3</v>
      </c>
      <c r="U5909">
        <v>-84.495304000000004</v>
      </c>
      <c r="V5909">
        <v>1</v>
      </c>
      <c r="W5909">
        <v>3.0061000000000001E-2</v>
      </c>
    </row>
    <row r="5910" spans="1:23" x14ac:dyDescent="0.35">
      <c r="A5910" t="s">
        <v>1751</v>
      </c>
      <c r="B5910" t="s">
        <v>18244</v>
      </c>
      <c r="D5910" t="s">
        <v>18245</v>
      </c>
      <c r="G5910" t="s">
        <v>17171</v>
      </c>
      <c r="H5910" t="s">
        <v>17171</v>
      </c>
      <c r="L5910" t="s">
        <v>17172</v>
      </c>
      <c r="M5910" t="s">
        <v>17172</v>
      </c>
      <c r="O5910">
        <v>40508</v>
      </c>
      <c r="P5910">
        <v>38.040351000000001</v>
      </c>
      <c r="Q5910">
        <v>-84.498439000000005</v>
      </c>
      <c r="R5910">
        <v>2.6925999999999999E-2</v>
      </c>
      <c r="S5910">
        <v>38.013424999999998</v>
      </c>
      <c r="T5910">
        <v>-3.1350000000000002E-3</v>
      </c>
      <c r="U5910">
        <v>-84.495304000000004</v>
      </c>
      <c r="V5910">
        <v>1</v>
      </c>
      <c r="W5910">
        <v>3.0061000000000001E-2</v>
      </c>
    </row>
    <row r="5911" spans="1:23" x14ac:dyDescent="0.35">
      <c r="A5911" t="s">
        <v>1060</v>
      </c>
      <c r="B5911" t="s">
        <v>18244</v>
      </c>
      <c r="D5911" t="s">
        <v>18245</v>
      </c>
      <c r="G5911" t="s">
        <v>17171</v>
      </c>
      <c r="H5911" t="s">
        <v>17171</v>
      </c>
      <c r="L5911" t="s">
        <v>17172</v>
      </c>
      <c r="M5911" t="s">
        <v>17172</v>
      </c>
      <c r="O5911">
        <v>40508</v>
      </c>
      <c r="P5911">
        <v>38.040351000000001</v>
      </c>
      <c r="Q5911">
        <v>-84.498439000000005</v>
      </c>
      <c r="R5911">
        <v>-2.539E-3</v>
      </c>
      <c r="S5911">
        <v>38.04289</v>
      </c>
      <c r="T5911">
        <v>7.9670000000000001E-3</v>
      </c>
      <c r="U5911">
        <v>-84.506405999999998</v>
      </c>
      <c r="V5911">
        <v>1</v>
      </c>
      <c r="W5911">
        <v>-1.0506E-2</v>
      </c>
    </row>
    <row r="5912" spans="1:23" x14ac:dyDescent="0.35">
      <c r="A5912" t="s">
        <v>584</v>
      </c>
      <c r="B5912" t="s">
        <v>18244</v>
      </c>
      <c r="D5912" t="s">
        <v>18245</v>
      </c>
      <c r="G5912" t="s">
        <v>17171</v>
      </c>
      <c r="H5912" t="s">
        <v>17171</v>
      </c>
      <c r="L5912" t="s">
        <v>17172</v>
      </c>
      <c r="M5912" t="s">
        <v>17172</v>
      </c>
      <c r="O5912">
        <v>40508</v>
      </c>
      <c r="P5912">
        <v>38.040351000000001</v>
      </c>
      <c r="Q5912">
        <v>-84.498439000000005</v>
      </c>
      <c r="R5912">
        <v>7.9469999999999992E-3</v>
      </c>
      <c r="S5912">
        <v>38.032404</v>
      </c>
      <c r="T5912">
        <v>5.7799999999999995E-4</v>
      </c>
      <c r="U5912">
        <v>-84.499016999999995</v>
      </c>
      <c r="V5912">
        <v>1</v>
      </c>
      <c r="W5912">
        <v>7.3689999999999997E-3</v>
      </c>
    </row>
    <row r="5913" spans="1:23" x14ac:dyDescent="0.35">
      <c r="A5913" t="s">
        <v>1876</v>
      </c>
      <c r="B5913" t="s">
        <v>18244</v>
      </c>
      <c r="D5913" t="s">
        <v>18245</v>
      </c>
      <c r="G5913" t="s">
        <v>17171</v>
      </c>
      <c r="H5913" t="s">
        <v>17171</v>
      </c>
      <c r="L5913" t="s">
        <v>17172</v>
      </c>
      <c r="M5913" t="s">
        <v>17172</v>
      </c>
      <c r="O5913">
        <v>40508</v>
      </c>
      <c r="P5913">
        <v>38.040351000000001</v>
      </c>
      <c r="Q5913">
        <v>-84.498439000000005</v>
      </c>
      <c r="R5913">
        <v>1.401E-2</v>
      </c>
      <c r="S5913">
        <v>38.026341000000002</v>
      </c>
      <c r="T5913">
        <v>7.5490000000000002E-3</v>
      </c>
      <c r="U5913">
        <v>-84.505988000000002</v>
      </c>
      <c r="V5913">
        <v>1</v>
      </c>
      <c r="W5913">
        <v>6.4609999999999997E-3</v>
      </c>
    </row>
    <row r="5914" spans="1:23" x14ac:dyDescent="0.35">
      <c r="A5914" t="s">
        <v>78</v>
      </c>
      <c r="B5914" t="s">
        <v>18244</v>
      </c>
      <c r="D5914" t="s">
        <v>18245</v>
      </c>
      <c r="G5914" t="s">
        <v>17171</v>
      </c>
      <c r="H5914" t="s">
        <v>17171</v>
      </c>
      <c r="L5914" t="s">
        <v>17172</v>
      </c>
      <c r="M5914" t="s">
        <v>17172</v>
      </c>
      <c r="O5914">
        <v>40508</v>
      </c>
      <c r="P5914">
        <v>38.040351000000001</v>
      </c>
      <c r="Q5914">
        <v>-84.498439000000005</v>
      </c>
      <c r="R5914">
        <v>3.9899999999999996E-3</v>
      </c>
      <c r="S5914">
        <v>38.036360999999999</v>
      </c>
      <c r="T5914">
        <v>-3.0600000000000001E-4</v>
      </c>
      <c r="U5914">
        <v>-84.498132999999996</v>
      </c>
      <c r="V5914">
        <v>1</v>
      </c>
      <c r="W5914">
        <v>4.2960000000000003E-3</v>
      </c>
    </row>
    <row r="5915" spans="1:23" x14ac:dyDescent="0.35">
      <c r="A5915" t="s">
        <v>875</v>
      </c>
      <c r="B5915" t="s">
        <v>18244</v>
      </c>
      <c r="D5915" t="s">
        <v>18245</v>
      </c>
      <c r="G5915" t="s">
        <v>17171</v>
      </c>
      <c r="H5915" t="s">
        <v>17171</v>
      </c>
      <c r="L5915" t="s">
        <v>17172</v>
      </c>
      <c r="M5915" t="s">
        <v>17172</v>
      </c>
      <c r="O5915">
        <v>40508</v>
      </c>
      <c r="P5915">
        <v>38.040351000000001</v>
      </c>
      <c r="Q5915">
        <v>-84.498439000000005</v>
      </c>
      <c r="R5915">
        <v>6.986E-3</v>
      </c>
      <c r="S5915">
        <v>38.033365000000003</v>
      </c>
      <c r="T5915">
        <v>7.646E-3</v>
      </c>
      <c r="U5915">
        <v>-84.506084999999999</v>
      </c>
      <c r="V5915">
        <v>1</v>
      </c>
      <c r="W5915">
        <v>-6.6E-4</v>
      </c>
    </row>
    <row r="5916" spans="1:23" x14ac:dyDescent="0.35">
      <c r="A5916" t="s">
        <v>1374</v>
      </c>
      <c r="B5916" t="s">
        <v>18244</v>
      </c>
      <c r="D5916" t="s">
        <v>18245</v>
      </c>
      <c r="G5916" t="s">
        <v>17171</v>
      </c>
      <c r="H5916" t="s">
        <v>17171</v>
      </c>
      <c r="L5916" t="s">
        <v>17172</v>
      </c>
      <c r="M5916" t="s">
        <v>17172</v>
      </c>
      <c r="O5916">
        <v>40508</v>
      </c>
      <c r="P5916">
        <v>38.040351000000001</v>
      </c>
      <c r="Q5916">
        <v>-84.498439000000005</v>
      </c>
      <c r="R5916">
        <v>5.4339999999999996E-3</v>
      </c>
      <c r="S5916">
        <v>38.034917</v>
      </c>
      <c r="T5916">
        <v>9.8949999999999993E-3</v>
      </c>
      <c r="U5916">
        <v>-84.508334000000005</v>
      </c>
      <c r="V5916">
        <v>1</v>
      </c>
      <c r="W5916">
        <v>-4.4609999999999997E-3</v>
      </c>
    </row>
    <row r="5917" spans="1:23" x14ac:dyDescent="0.35">
      <c r="A5917" t="s">
        <v>1085</v>
      </c>
      <c r="B5917" t="s">
        <v>18244</v>
      </c>
      <c r="D5917" t="s">
        <v>18245</v>
      </c>
      <c r="G5917" t="s">
        <v>17171</v>
      </c>
      <c r="H5917" t="s">
        <v>17171</v>
      </c>
      <c r="L5917" t="s">
        <v>17172</v>
      </c>
      <c r="M5917" t="s">
        <v>17172</v>
      </c>
      <c r="O5917">
        <v>40508</v>
      </c>
      <c r="P5917">
        <v>38.040351000000001</v>
      </c>
      <c r="Q5917">
        <v>-84.498439000000005</v>
      </c>
      <c r="R5917">
        <v>-1.1360000000000001E-3</v>
      </c>
      <c r="S5917">
        <v>38.041486999999996</v>
      </c>
      <c r="T5917">
        <v>6.6699999999999995E-4</v>
      </c>
      <c r="U5917">
        <v>-84.499105999999998</v>
      </c>
      <c r="V5917">
        <v>1</v>
      </c>
      <c r="W5917">
        <v>-1.8029999999999999E-3</v>
      </c>
    </row>
    <row r="5918" spans="1:23" x14ac:dyDescent="0.35">
      <c r="A5918" t="s">
        <v>980</v>
      </c>
      <c r="B5918" t="s">
        <v>18244</v>
      </c>
      <c r="D5918" t="s">
        <v>18245</v>
      </c>
      <c r="G5918" t="s">
        <v>17171</v>
      </c>
      <c r="H5918" t="s">
        <v>17171</v>
      </c>
      <c r="L5918" t="s">
        <v>17172</v>
      </c>
      <c r="M5918" t="s">
        <v>17172</v>
      </c>
      <c r="O5918">
        <v>40508</v>
      </c>
      <c r="P5918">
        <v>38.040351000000001</v>
      </c>
      <c r="Q5918">
        <v>-84.498439000000005</v>
      </c>
      <c r="R5918">
        <v>1.225E-2</v>
      </c>
      <c r="S5918">
        <v>38.028100999999999</v>
      </c>
      <c r="T5918">
        <v>1.2239E-2</v>
      </c>
      <c r="U5918">
        <v>-84.510677999999999</v>
      </c>
      <c r="V5918">
        <v>1</v>
      </c>
      <c r="W5918">
        <v>1.1E-5</v>
      </c>
    </row>
    <row r="5919" spans="1:23" x14ac:dyDescent="0.35">
      <c r="A5919" t="s">
        <v>5901</v>
      </c>
      <c r="B5919" t="s">
        <v>18244</v>
      </c>
      <c r="D5919" t="s">
        <v>18245</v>
      </c>
      <c r="G5919" t="s">
        <v>17171</v>
      </c>
      <c r="H5919" t="s">
        <v>17171</v>
      </c>
      <c r="L5919" t="s">
        <v>17172</v>
      </c>
      <c r="M5919" t="s">
        <v>17172</v>
      </c>
      <c r="O5919">
        <v>40508</v>
      </c>
      <c r="P5919">
        <v>38.040351000000001</v>
      </c>
      <c r="Q5919">
        <v>-84.498439000000005</v>
      </c>
      <c r="R5919">
        <v>1.7465999999999999E-2</v>
      </c>
      <c r="S5919">
        <v>38.022885000000002</v>
      </c>
      <c r="T5919">
        <v>1.4113000000000001E-2</v>
      </c>
      <c r="U5919">
        <v>-84.512551999999999</v>
      </c>
      <c r="V5919">
        <v>1</v>
      </c>
      <c r="W5919">
        <v>3.3530000000000001E-3</v>
      </c>
    </row>
    <row r="5920" spans="1:23" x14ac:dyDescent="0.35">
      <c r="A5920" t="s">
        <v>1798</v>
      </c>
      <c r="B5920" t="s">
        <v>18244</v>
      </c>
      <c r="D5920" t="s">
        <v>18245</v>
      </c>
      <c r="G5920" t="s">
        <v>17171</v>
      </c>
      <c r="H5920" t="s">
        <v>17171</v>
      </c>
      <c r="L5920" t="s">
        <v>17172</v>
      </c>
      <c r="M5920" t="s">
        <v>17172</v>
      </c>
      <c r="O5920">
        <v>40508</v>
      </c>
      <c r="P5920">
        <v>38.040351000000001</v>
      </c>
      <c r="Q5920">
        <v>-84.498439000000005</v>
      </c>
      <c r="R5920">
        <v>1.3113E-2</v>
      </c>
      <c r="S5920">
        <v>38.027237999999997</v>
      </c>
      <c r="T5920">
        <v>1.2537E-2</v>
      </c>
      <c r="U5920">
        <v>-84.510975999999999</v>
      </c>
      <c r="V5920">
        <v>1</v>
      </c>
      <c r="W5920">
        <v>5.7600000000000001E-4</v>
      </c>
    </row>
    <row r="5921" spans="1:23" x14ac:dyDescent="0.35">
      <c r="A5921" t="s">
        <v>2778</v>
      </c>
      <c r="B5921" t="s">
        <v>18244</v>
      </c>
      <c r="D5921" t="s">
        <v>18245</v>
      </c>
      <c r="G5921" t="s">
        <v>17171</v>
      </c>
      <c r="H5921" t="s">
        <v>17171</v>
      </c>
      <c r="L5921" t="s">
        <v>17172</v>
      </c>
      <c r="M5921" t="s">
        <v>17172</v>
      </c>
      <c r="O5921">
        <v>40508</v>
      </c>
      <c r="P5921">
        <v>38.040351000000001</v>
      </c>
      <c r="Q5921">
        <v>-84.498439000000005</v>
      </c>
      <c r="R5921">
        <v>2.3418000000000001E-2</v>
      </c>
      <c r="S5921">
        <v>38.016933000000002</v>
      </c>
      <c r="T5921">
        <v>1.6199999999999999E-2</v>
      </c>
      <c r="U5921">
        <v>-84.514639000000003</v>
      </c>
      <c r="V5921">
        <v>1</v>
      </c>
      <c r="W5921">
        <v>7.2179999999999996E-3</v>
      </c>
    </row>
    <row r="5922" spans="1:23" x14ac:dyDescent="0.35">
      <c r="A5922" t="s">
        <v>6023</v>
      </c>
      <c r="B5922" t="s">
        <v>18244</v>
      </c>
      <c r="D5922" t="s">
        <v>18245</v>
      </c>
      <c r="G5922" t="s">
        <v>17171</v>
      </c>
      <c r="H5922" t="s">
        <v>17171</v>
      </c>
      <c r="L5922" t="s">
        <v>17172</v>
      </c>
      <c r="M5922" t="s">
        <v>17172</v>
      </c>
      <c r="O5922">
        <v>40508</v>
      </c>
      <c r="P5922">
        <v>38.040351000000001</v>
      </c>
      <c r="Q5922">
        <v>-84.498439000000005</v>
      </c>
      <c r="R5922">
        <v>3.362E-3</v>
      </c>
      <c r="S5922">
        <v>38.036988999999998</v>
      </c>
      <c r="T5922">
        <v>2.5349999999999999E-3</v>
      </c>
      <c r="U5922">
        <v>-84.500973999999999</v>
      </c>
      <c r="V5922">
        <v>1</v>
      </c>
      <c r="W5922">
        <v>8.2700000000000004E-4</v>
      </c>
    </row>
    <row r="5923" spans="1:23" x14ac:dyDescent="0.35">
      <c r="A5923" t="s">
        <v>2512</v>
      </c>
      <c r="B5923" t="s">
        <v>18244</v>
      </c>
      <c r="D5923" t="s">
        <v>18245</v>
      </c>
      <c r="G5923" t="s">
        <v>17171</v>
      </c>
      <c r="H5923" t="s">
        <v>17171</v>
      </c>
      <c r="L5923" t="s">
        <v>17172</v>
      </c>
      <c r="M5923" t="s">
        <v>17172</v>
      </c>
      <c r="O5923">
        <v>40508</v>
      </c>
      <c r="P5923">
        <v>38.040351000000001</v>
      </c>
      <c r="Q5923">
        <v>-84.498439000000005</v>
      </c>
      <c r="R5923">
        <v>3.362E-3</v>
      </c>
      <c r="S5923">
        <v>38.036988999999998</v>
      </c>
      <c r="T5923">
        <v>2.5349999999999999E-3</v>
      </c>
      <c r="U5923">
        <v>-84.500973999999999</v>
      </c>
      <c r="V5923">
        <v>1</v>
      </c>
      <c r="W5923">
        <v>8.2700000000000004E-4</v>
      </c>
    </row>
    <row r="5924" spans="1:23" x14ac:dyDescent="0.35">
      <c r="A5924" t="s">
        <v>2830</v>
      </c>
      <c r="B5924" t="s">
        <v>18244</v>
      </c>
      <c r="D5924" t="s">
        <v>18245</v>
      </c>
      <c r="G5924" t="s">
        <v>17171</v>
      </c>
      <c r="H5924" t="s">
        <v>17171</v>
      </c>
      <c r="L5924" t="s">
        <v>17172</v>
      </c>
      <c r="M5924" t="s">
        <v>17172</v>
      </c>
      <c r="O5924">
        <v>40508</v>
      </c>
      <c r="P5924">
        <v>38.040351000000001</v>
      </c>
      <c r="Q5924">
        <v>-84.498439000000005</v>
      </c>
      <c r="R5924">
        <v>-3.045E-3</v>
      </c>
      <c r="S5924">
        <v>38.043396000000001</v>
      </c>
      <c r="T5924">
        <v>2.8400000000000001E-3</v>
      </c>
      <c r="U5924">
        <v>-84.501278999999997</v>
      </c>
      <c r="V5924">
        <v>1</v>
      </c>
      <c r="W5924">
        <v>-5.8849999999999996E-3</v>
      </c>
    </row>
    <row r="5925" spans="1:23" x14ac:dyDescent="0.35">
      <c r="A5925" t="s">
        <v>1315</v>
      </c>
      <c r="B5925" t="s">
        <v>18244</v>
      </c>
      <c r="D5925" t="s">
        <v>18245</v>
      </c>
      <c r="G5925" t="s">
        <v>17171</v>
      </c>
      <c r="H5925" t="s">
        <v>17171</v>
      </c>
      <c r="L5925" t="s">
        <v>17172</v>
      </c>
      <c r="M5925" t="s">
        <v>17172</v>
      </c>
      <c r="O5925">
        <v>40508</v>
      </c>
      <c r="P5925">
        <v>38.040351000000001</v>
      </c>
      <c r="Q5925">
        <v>-84.498439000000005</v>
      </c>
      <c r="R5925">
        <v>7.0600000000000003E-4</v>
      </c>
      <c r="S5925">
        <v>38.039645</v>
      </c>
      <c r="T5925">
        <v>8.2640000000000005E-3</v>
      </c>
      <c r="U5925">
        <v>-84.506703000000002</v>
      </c>
      <c r="V5925">
        <v>1</v>
      </c>
      <c r="W5925">
        <v>-7.5579999999999996E-3</v>
      </c>
    </row>
    <row r="5926" spans="1:23" x14ac:dyDescent="0.35">
      <c r="A5926" t="s">
        <v>5104</v>
      </c>
      <c r="B5926" t="s">
        <v>18244</v>
      </c>
      <c r="D5926" t="s">
        <v>18245</v>
      </c>
      <c r="G5926" t="s">
        <v>17171</v>
      </c>
      <c r="H5926" t="s">
        <v>17171</v>
      </c>
      <c r="L5926" t="s">
        <v>17172</v>
      </c>
      <c r="M5926" t="s">
        <v>17172</v>
      </c>
      <c r="O5926">
        <v>40508</v>
      </c>
      <c r="P5926">
        <v>38.040351000000001</v>
      </c>
      <c r="Q5926">
        <v>-84.498439000000005</v>
      </c>
      <c r="R5926">
        <v>-2.2950000000000002E-3</v>
      </c>
      <c r="S5926">
        <v>38.042645999999998</v>
      </c>
      <c r="T5926">
        <v>3.852E-3</v>
      </c>
      <c r="U5926">
        <v>-84.502291</v>
      </c>
      <c r="V5926">
        <v>1</v>
      </c>
      <c r="W5926">
        <v>-6.1469999999999997E-3</v>
      </c>
    </row>
    <row r="5927" spans="1:23" x14ac:dyDescent="0.35">
      <c r="A5927" t="s">
        <v>2291</v>
      </c>
      <c r="B5927" t="s">
        <v>18244</v>
      </c>
      <c r="D5927" t="s">
        <v>18245</v>
      </c>
      <c r="G5927" t="s">
        <v>17171</v>
      </c>
      <c r="H5927" t="s">
        <v>17171</v>
      </c>
      <c r="L5927" t="s">
        <v>17172</v>
      </c>
      <c r="M5927" t="s">
        <v>17172</v>
      </c>
      <c r="O5927">
        <v>40508</v>
      </c>
      <c r="P5927">
        <v>38.040351000000001</v>
      </c>
      <c r="Q5927">
        <v>-84.498439000000005</v>
      </c>
      <c r="R5927">
        <v>1.1041E-2</v>
      </c>
      <c r="S5927">
        <v>38.029310000000002</v>
      </c>
      <c r="T5927">
        <v>6.6579999999999999E-3</v>
      </c>
      <c r="U5927">
        <v>-84.505097000000006</v>
      </c>
      <c r="V5927">
        <v>1</v>
      </c>
      <c r="W5927">
        <v>4.3829999999999997E-3</v>
      </c>
    </row>
    <row r="5928" spans="1:23" x14ac:dyDescent="0.35">
      <c r="A5928" t="s">
        <v>631</v>
      </c>
      <c r="B5928" t="s">
        <v>18244</v>
      </c>
      <c r="D5928" t="s">
        <v>18245</v>
      </c>
      <c r="G5928" t="s">
        <v>17171</v>
      </c>
      <c r="H5928" t="s">
        <v>17171</v>
      </c>
      <c r="L5928" t="s">
        <v>17172</v>
      </c>
      <c r="M5928" t="s">
        <v>17172</v>
      </c>
      <c r="O5928">
        <v>40508</v>
      </c>
      <c r="P5928">
        <v>38.040351000000001</v>
      </c>
      <c r="Q5928">
        <v>-84.498439000000005</v>
      </c>
      <c r="R5928">
        <v>-3.558E-3</v>
      </c>
      <c r="S5928">
        <v>38.043908999999999</v>
      </c>
      <c r="T5928">
        <v>2.1150000000000001E-3</v>
      </c>
      <c r="U5928">
        <v>-84.500553999999994</v>
      </c>
      <c r="V5928">
        <v>1</v>
      </c>
      <c r="W5928">
        <v>-5.6730000000000001E-3</v>
      </c>
    </row>
    <row r="5929" spans="1:23" x14ac:dyDescent="0.35">
      <c r="A5929" t="s">
        <v>4790</v>
      </c>
      <c r="B5929" t="s">
        <v>18244</v>
      </c>
      <c r="D5929" t="s">
        <v>18245</v>
      </c>
      <c r="G5929" t="s">
        <v>17171</v>
      </c>
      <c r="H5929" t="s">
        <v>17171</v>
      </c>
      <c r="L5929" t="s">
        <v>17172</v>
      </c>
      <c r="M5929" t="s">
        <v>17172</v>
      </c>
      <c r="O5929">
        <v>40508</v>
      </c>
      <c r="P5929">
        <v>38.040351000000001</v>
      </c>
      <c r="Q5929">
        <v>-84.498439000000005</v>
      </c>
      <c r="R5929">
        <v>-1.8079999999999999E-3</v>
      </c>
      <c r="S5929">
        <v>38.042158999999998</v>
      </c>
      <c r="T5929">
        <v>1.436E-3</v>
      </c>
      <c r="U5929">
        <v>-84.499875000000003</v>
      </c>
      <c r="V5929">
        <v>1</v>
      </c>
      <c r="W5929">
        <v>-3.2439999999999999E-3</v>
      </c>
    </row>
    <row r="5930" spans="1:23" x14ac:dyDescent="0.35">
      <c r="A5930" t="s">
        <v>854</v>
      </c>
      <c r="B5930" t="s">
        <v>18244</v>
      </c>
      <c r="D5930" t="s">
        <v>18245</v>
      </c>
      <c r="G5930" t="s">
        <v>17171</v>
      </c>
      <c r="H5930" t="s">
        <v>17171</v>
      </c>
      <c r="L5930" t="s">
        <v>17172</v>
      </c>
      <c r="M5930" t="s">
        <v>17172</v>
      </c>
      <c r="O5930">
        <v>40508</v>
      </c>
      <c r="P5930">
        <v>38.040351000000001</v>
      </c>
      <c r="Q5930">
        <v>-84.498439000000005</v>
      </c>
      <c r="R5930">
        <v>3.4069999999999999E-3</v>
      </c>
      <c r="S5930">
        <v>38.036943999999998</v>
      </c>
      <c r="T5930">
        <v>1.5244000000000001E-2</v>
      </c>
      <c r="U5930">
        <v>-84.513683</v>
      </c>
      <c r="V5930">
        <v>1</v>
      </c>
      <c r="W5930">
        <v>-1.1837E-2</v>
      </c>
    </row>
    <row r="5931" spans="1:23" x14ac:dyDescent="0.35">
      <c r="A5931" t="s">
        <v>1895</v>
      </c>
      <c r="B5931" t="s">
        <v>18244</v>
      </c>
      <c r="D5931" t="s">
        <v>18245</v>
      </c>
      <c r="G5931" t="s">
        <v>17171</v>
      </c>
      <c r="H5931" t="s">
        <v>17171</v>
      </c>
      <c r="L5931" t="s">
        <v>17172</v>
      </c>
      <c r="M5931" t="s">
        <v>17172</v>
      </c>
      <c r="O5931">
        <v>40508</v>
      </c>
      <c r="P5931">
        <v>38.040351000000001</v>
      </c>
      <c r="Q5931">
        <v>-84.498439000000005</v>
      </c>
      <c r="R5931">
        <v>1.3757E-2</v>
      </c>
      <c r="S5931">
        <v>38.026594000000003</v>
      </c>
      <c r="T5931">
        <v>1.277E-2</v>
      </c>
      <c r="U5931">
        <v>-84.511208999999994</v>
      </c>
      <c r="V5931">
        <v>1</v>
      </c>
      <c r="W5931">
        <v>9.8700000000000003E-4</v>
      </c>
    </row>
    <row r="5932" spans="1:23" x14ac:dyDescent="0.35">
      <c r="A5932" t="s">
        <v>773</v>
      </c>
      <c r="B5932" t="s">
        <v>18244</v>
      </c>
      <c r="D5932" t="s">
        <v>18245</v>
      </c>
      <c r="G5932" t="s">
        <v>17171</v>
      </c>
      <c r="H5932" t="s">
        <v>17171</v>
      </c>
      <c r="L5932" t="s">
        <v>17172</v>
      </c>
      <c r="M5932" t="s">
        <v>17172</v>
      </c>
      <c r="O5932">
        <v>40508</v>
      </c>
      <c r="P5932">
        <v>38.040351000000001</v>
      </c>
      <c r="Q5932">
        <v>-84.498439000000005</v>
      </c>
      <c r="R5932">
        <v>1.3113E-2</v>
      </c>
      <c r="S5932">
        <v>38.027237999999997</v>
      </c>
      <c r="T5932">
        <v>1.2537E-2</v>
      </c>
      <c r="U5932">
        <v>-84.510975999999999</v>
      </c>
      <c r="V5932">
        <v>1</v>
      </c>
      <c r="W5932">
        <v>5.7600000000000001E-4</v>
      </c>
    </row>
    <row r="5933" spans="1:23" x14ac:dyDescent="0.35">
      <c r="A5933" t="s">
        <v>1494</v>
      </c>
      <c r="B5933" t="s">
        <v>18244</v>
      </c>
      <c r="D5933" t="s">
        <v>18245</v>
      </c>
      <c r="G5933" t="s">
        <v>17171</v>
      </c>
      <c r="H5933" t="s">
        <v>17171</v>
      </c>
      <c r="L5933" t="s">
        <v>17172</v>
      </c>
      <c r="M5933" t="s">
        <v>17172</v>
      </c>
      <c r="O5933">
        <v>40508</v>
      </c>
      <c r="P5933">
        <v>38.040351000000001</v>
      </c>
      <c r="Q5933">
        <v>-84.498439000000005</v>
      </c>
      <c r="R5933">
        <v>1.1792E-2</v>
      </c>
      <c r="S5933">
        <v>38.028559000000001</v>
      </c>
      <c r="T5933">
        <v>6.8859999999999998E-3</v>
      </c>
      <c r="U5933">
        <v>-84.505324999999999</v>
      </c>
      <c r="V5933">
        <v>1</v>
      </c>
      <c r="W5933">
        <v>4.9059999999999998E-3</v>
      </c>
    </row>
    <row r="5934" spans="1:23" x14ac:dyDescent="0.35">
      <c r="A5934" t="s">
        <v>2416</v>
      </c>
      <c r="B5934" t="s">
        <v>18244</v>
      </c>
      <c r="D5934" t="s">
        <v>18245</v>
      </c>
      <c r="G5934" t="s">
        <v>17171</v>
      </c>
      <c r="H5934" t="s">
        <v>17171</v>
      </c>
      <c r="L5934" t="s">
        <v>17172</v>
      </c>
      <c r="M5934" t="s">
        <v>17172</v>
      </c>
      <c r="O5934">
        <v>40508</v>
      </c>
      <c r="P5934">
        <v>38.040351000000001</v>
      </c>
      <c r="Q5934">
        <v>-84.498439000000005</v>
      </c>
      <c r="R5934">
        <v>8.9289999999999994E-3</v>
      </c>
      <c r="S5934">
        <v>38.031421999999999</v>
      </c>
      <c r="T5934">
        <v>5.4200000000000003E-3</v>
      </c>
      <c r="U5934">
        <v>-84.503859000000006</v>
      </c>
      <c r="V5934">
        <v>1</v>
      </c>
      <c r="W5934">
        <v>3.509E-3</v>
      </c>
    </row>
    <row r="5935" spans="1:23" x14ac:dyDescent="0.35">
      <c r="A5935" t="s">
        <v>4704</v>
      </c>
      <c r="B5935" t="s">
        <v>18244</v>
      </c>
      <c r="D5935" t="s">
        <v>18245</v>
      </c>
      <c r="G5935" t="s">
        <v>17171</v>
      </c>
      <c r="H5935" t="s">
        <v>17171</v>
      </c>
      <c r="L5935" t="s">
        <v>17172</v>
      </c>
      <c r="M5935" t="s">
        <v>17172</v>
      </c>
      <c r="O5935">
        <v>40508</v>
      </c>
      <c r="P5935">
        <v>38.040351000000001</v>
      </c>
      <c r="Q5935">
        <v>-84.498439000000005</v>
      </c>
      <c r="R5935">
        <v>1.5406E-2</v>
      </c>
      <c r="S5935">
        <v>38.024945000000002</v>
      </c>
      <c r="T5935">
        <v>1.3376000000000001E-2</v>
      </c>
      <c r="U5935">
        <v>-84.511814999999999</v>
      </c>
      <c r="V5935">
        <v>1</v>
      </c>
      <c r="W5935">
        <v>2.0300000000000001E-3</v>
      </c>
    </row>
    <row r="5936" spans="1:23" x14ac:dyDescent="0.35">
      <c r="A5936" t="s">
        <v>3327</v>
      </c>
      <c r="B5936" t="s">
        <v>18244</v>
      </c>
      <c r="D5936" t="s">
        <v>18245</v>
      </c>
      <c r="G5936" t="s">
        <v>17171</v>
      </c>
      <c r="H5936" t="s">
        <v>17171</v>
      </c>
      <c r="L5936" t="s">
        <v>17172</v>
      </c>
      <c r="M5936" t="s">
        <v>17172</v>
      </c>
      <c r="O5936">
        <v>40508</v>
      </c>
      <c r="P5936">
        <v>38.040351000000001</v>
      </c>
      <c r="Q5936">
        <v>-84.498439000000005</v>
      </c>
      <c r="R5936">
        <v>-2.2950000000000002E-3</v>
      </c>
      <c r="S5936">
        <v>38.042645999999998</v>
      </c>
      <c r="T5936">
        <v>3.852E-3</v>
      </c>
      <c r="U5936">
        <v>-84.502291</v>
      </c>
      <c r="V5936">
        <v>1</v>
      </c>
      <c r="W5936">
        <v>-6.1469999999999997E-3</v>
      </c>
    </row>
    <row r="5937" spans="1:23" x14ac:dyDescent="0.35">
      <c r="A5937" t="s">
        <v>1267</v>
      </c>
      <c r="B5937" t="s">
        <v>18244</v>
      </c>
      <c r="D5937" t="s">
        <v>18245</v>
      </c>
      <c r="G5937" t="s">
        <v>17171</v>
      </c>
      <c r="H5937" t="s">
        <v>17171</v>
      </c>
      <c r="L5937" t="s">
        <v>17172</v>
      </c>
      <c r="M5937" t="s">
        <v>17172</v>
      </c>
      <c r="O5937">
        <v>40508</v>
      </c>
      <c r="P5937">
        <v>38.040351000000001</v>
      </c>
      <c r="Q5937">
        <v>-84.498439000000005</v>
      </c>
      <c r="R5937">
        <v>-2.2950000000000002E-3</v>
      </c>
      <c r="S5937">
        <v>38.042645999999998</v>
      </c>
      <c r="T5937">
        <v>3.852E-3</v>
      </c>
      <c r="U5937">
        <v>-84.502291</v>
      </c>
      <c r="V5937">
        <v>1</v>
      </c>
      <c r="W5937">
        <v>-6.1469999999999997E-3</v>
      </c>
    </row>
    <row r="5938" spans="1:23" x14ac:dyDescent="0.35">
      <c r="A5938" t="s">
        <v>5904</v>
      </c>
      <c r="B5938" t="s">
        <v>18244</v>
      </c>
      <c r="D5938" t="s">
        <v>18245</v>
      </c>
      <c r="G5938" t="s">
        <v>17171</v>
      </c>
      <c r="H5938" t="s">
        <v>17171</v>
      </c>
      <c r="L5938" t="s">
        <v>17172</v>
      </c>
      <c r="M5938" t="s">
        <v>17172</v>
      </c>
      <c r="O5938">
        <v>40508</v>
      </c>
      <c r="P5938">
        <v>38.040351000000001</v>
      </c>
      <c r="Q5938">
        <v>-84.498439000000005</v>
      </c>
      <c r="R5938">
        <v>4.7939999999999997E-3</v>
      </c>
      <c r="S5938">
        <v>38.035556999999997</v>
      </c>
      <c r="T5938">
        <v>1.2872E-2</v>
      </c>
      <c r="U5938">
        <v>-84.511311000000006</v>
      </c>
      <c r="V5938">
        <v>1</v>
      </c>
      <c r="W5938">
        <v>-8.0780000000000001E-3</v>
      </c>
    </row>
    <row r="5939" spans="1:23" x14ac:dyDescent="0.35">
      <c r="A5939" t="s">
        <v>812</v>
      </c>
      <c r="B5939" t="s">
        <v>18244</v>
      </c>
      <c r="D5939" t="s">
        <v>18245</v>
      </c>
      <c r="G5939" t="s">
        <v>17171</v>
      </c>
      <c r="H5939" t="s">
        <v>17171</v>
      </c>
      <c r="L5939" t="s">
        <v>17172</v>
      </c>
      <c r="M5939" t="s">
        <v>17172</v>
      </c>
      <c r="O5939">
        <v>40508</v>
      </c>
      <c r="P5939">
        <v>38.040351000000001</v>
      </c>
      <c r="Q5939">
        <v>-84.498439000000005</v>
      </c>
      <c r="R5939">
        <v>6.6870000000000002E-3</v>
      </c>
      <c r="S5939">
        <v>38.033664000000002</v>
      </c>
      <c r="T5939">
        <v>-1.204E-3</v>
      </c>
      <c r="U5939">
        <v>-84.497235000000003</v>
      </c>
      <c r="V5939">
        <v>1</v>
      </c>
      <c r="W5939">
        <v>7.8910000000000004E-3</v>
      </c>
    </row>
    <row r="5940" spans="1:23" x14ac:dyDescent="0.35">
      <c r="A5940" t="s">
        <v>166</v>
      </c>
      <c r="B5940" t="s">
        <v>18244</v>
      </c>
      <c r="D5940" t="s">
        <v>18245</v>
      </c>
      <c r="G5940" t="s">
        <v>17171</v>
      </c>
      <c r="H5940" t="s">
        <v>17171</v>
      </c>
      <c r="L5940" t="s">
        <v>17172</v>
      </c>
      <c r="M5940" t="s">
        <v>17172</v>
      </c>
      <c r="O5940">
        <v>40508</v>
      </c>
      <c r="P5940">
        <v>38.040351000000001</v>
      </c>
      <c r="Q5940">
        <v>-84.498439000000005</v>
      </c>
      <c r="R5940">
        <v>4.6389999999999999E-3</v>
      </c>
      <c r="S5940">
        <v>38.035711999999997</v>
      </c>
      <c r="T5940">
        <v>4.3280000000000002E-3</v>
      </c>
      <c r="U5940">
        <v>-84.502767000000006</v>
      </c>
      <c r="V5940">
        <v>1</v>
      </c>
      <c r="W5940">
        <v>3.1100000000000002E-4</v>
      </c>
    </row>
    <row r="5941" spans="1:23" x14ac:dyDescent="0.35">
      <c r="A5941" t="s">
        <v>2788</v>
      </c>
      <c r="B5941" t="s">
        <v>18244</v>
      </c>
      <c r="D5941" t="s">
        <v>18245</v>
      </c>
      <c r="G5941" t="s">
        <v>17171</v>
      </c>
      <c r="H5941" t="s">
        <v>17171</v>
      </c>
      <c r="L5941" t="s">
        <v>17172</v>
      </c>
      <c r="M5941" t="s">
        <v>17172</v>
      </c>
      <c r="O5941">
        <v>40508</v>
      </c>
      <c r="P5941">
        <v>38.040351000000001</v>
      </c>
      <c r="Q5941">
        <v>-84.498439000000005</v>
      </c>
      <c r="R5941">
        <v>6.4899999999999995E-4</v>
      </c>
      <c r="S5941">
        <v>38.039701999999998</v>
      </c>
      <c r="T5941">
        <v>-1.3420000000000001E-3</v>
      </c>
      <c r="U5941">
        <v>-84.497096999999997</v>
      </c>
      <c r="V5941">
        <v>1</v>
      </c>
      <c r="W5941">
        <v>1.9910000000000001E-3</v>
      </c>
    </row>
    <row r="5942" spans="1:23" x14ac:dyDescent="0.35">
      <c r="A5942" t="s">
        <v>6312</v>
      </c>
      <c r="B5942" t="s">
        <v>18244</v>
      </c>
      <c r="D5942" t="s">
        <v>18245</v>
      </c>
      <c r="G5942" t="s">
        <v>17171</v>
      </c>
      <c r="H5942" t="s">
        <v>17171</v>
      </c>
      <c r="L5942" t="s">
        <v>17172</v>
      </c>
      <c r="M5942" t="s">
        <v>17172</v>
      </c>
      <c r="O5942">
        <v>40508</v>
      </c>
      <c r="P5942">
        <v>38.040351000000001</v>
      </c>
      <c r="Q5942">
        <v>-84.498439000000005</v>
      </c>
      <c r="R5942">
        <v>2.5200000000000001E-3</v>
      </c>
      <c r="S5942">
        <v>38.037830999999997</v>
      </c>
      <c r="T5942">
        <v>1.3489999999999999E-3</v>
      </c>
      <c r="U5942">
        <v>-84.499787999999995</v>
      </c>
      <c r="V5942">
        <v>1</v>
      </c>
      <c r="W5942">
        <v>1.1709999999999999E-3</v>
      </c>
    </row>
    <row r="5943" spans="1:23" x14ac:dyDescent="0.35">
      <c r="A5943" t="s">
        <v>3895</v>
      </c>
      <c r="B5943" t="s">
        <v>18244</v>
      </c>
      <c r="D5943" t="s">
        <v>18245</v>
      </c>
      <c r="G5943" t="s">
        <v>17171</v>
      </c>
      <c r="H5943" t="s">
        <v>17171</v>
      </c>
      <c r="L5943" t="s">
        <v>17172</v>
      </c>
      <c r="M5943" t="s">
        <v>17172</v>
      </c>
      <c r="O5943">
        <v>40508</v>
      </c>
      <c r="P5943">
        <v>38.040351000000001</v>
      </c>
      <c r="Q5943">
        <v>-84.498439000000005</v>
      </c>
      <c r="R5943">
        <v>6.986E-3</v>
      </c>
      <c r="S5943">
        <v>38.033365000000003</v>
      </c>
      <c r="T5943">
        <v>7.646E-3</v>
      </c>
      <c r="U5943">
        <v>-84.506084999999999</v>
      </c>
      <c r="V5943">
        <v>1</v>
      </c>
      <c r="W5943">
        <v>-6.6E-4</v>
      </c>
    </row>
    <row r="5944" spans="1:23" x14ac:dyDescent="0.35">
      <c r="A5944" t="s">
        <v>19213</v>
      </c>
      <c r="B5944" t="s">
        <v>18244</v>
      </c>
      <c r="D5944" t="s">
        <v>18245</v>
      </c>
      <c r="G5944" t="s">
        <v>17171</v>
      </c>
      <c r="H5944" t="s">
        <v>17171</v>
      </c>
      <c r="L5944" t="s">
        <v>17172</v>
      </c>
      <c r="M5944" t="s">
        <v>17172</v>
      </c>
      <c r="O5944">
        <v>40508</v>
      </c>
      <c r="P5944">
        <v>38.040351000000001</v>
      </c>
      <c r="Q5944">
        <v>-84.498439000000005</v>
      </c>
      <c r="R5944">
        <v>1.225E-2</v>
      </c>
      <c r="S5944">
        <v>38.028100999999999</v>
      </c>
      <c r="T5944">
        <v>1.2239E-2</v>
      </c>
      <c r="U5944">
        <v>-84.510677999999999</v>
      </c>
      <c r="V5944">
        <v>1</v>
      </c>
      <c r="W5944">
        <v>1.1E-5</v>
      </c>
    </row>
    <row r="5945" spans="1:23" x14ac:dyDescent="0.35">
      <c r="A5945" t="s">
        <v>19214</v>
      </c>
      <c r="B5945" t="s">
        <v>18244</v>
      </c>
      <c r="D5945" t="s">
        <v>18245</v>
      </c>
      <c r="G5945" t="s">
        <v>17171</v>
      </c>
      <c r="H5945" t="s">
        <v>17171</v>
      </c>
      <c r="L5945" t="s">
        <v>17172</v>
      </c>
      <c r="M5945" t="s">
        <v>17172</v>
      </c>
      <c r="O5945">
        <v>40508</v>
      </c>
      <c r="P5945">
        <v>38.040351000000001</v>
      </c>
      <c r="Q5945">
        <v>-84.498439000000005</v>
      </c>
      <c r="R5945">
        <v>-2.33E-4</v>
      </c>
      <c r="S5945">
        <v>38.040584000000003</v>
      </c>
      <c r="T5945">
        <v>5.2769999999999996E-3</v>
      </c>
      <c r="U5945">
        <v>-84.503715999999997</v>
      </c>
      <c r="V5945">
        <v>1</v>
      </c>
      <c r="W5945">
        <v>-5.5100000000000001E-3</v>
      </c>
    </row>
    <row r="5946" spans="1:23" x14ac:dyDescent="0.35">
      <c r="A5946" t="s">
        <v>3213</v>
      </c>
      <c r="B5946" t="s">
        <v>18244</v>
      </c>
      <c r="D5946" t="s">
        <v>18245</v>
      </c>
      <c r="G5946" t="s">
        <v>17171</v>
      </c>
      <c r="H5946" t="s">
        <v>17171</v>
      </c>
      <c r="L5946" t="s">
        <v>17172</v>
      </c>
      <c r="M5946" t="s">
        <v>17172</v>
      </c>
      <c r="O5946">
        <v>40508</v>
      </c>
      <c r="P5946">
        <v>38.040351000000001</v>
      </c>
      <c r="Q5946">
        <v>-84.498439000000005</v>
      </c>
      <c r="R5946">
        <v>7.0600000000000003E-4</v>
      </c>
      <c r="S5946">
        <v>38.039645</v>
      </c>
      <c r="T5946">
        <v>8.2640000000000005E-3</v>
      </c>
      <c r="U5946">
        <v>-84.506703000000002</v>
      </c>
      <c r="V5946">
        <v>1</v>
      </c>
      <c r="W5946">
        <v>-7.5579999999999996E-3</v>
      </c>
    </row>
    <row r="5947" spans="1:23" x14ac:dyDescent="0.35">
      <c r="A5947" t="s">
        <v>547</v>
      </c>
      <c r="B5947" t="s">
        <v>18244</v>
      </c>
      <c r="D5947" t="s">
        <v>18245</v>
      </c>
      <c r="G5947" t="s">
        <v>17171</v>
      </c>
      <c r="H5947" t="s">
        <v>17171</v>
      </c>
      <c r="L5947" t="s">
        <v>17172</v>
      </c>
      <c r="M5947" t="s">
        <v>17172</v>
      </c>
      <c r="O5947">
        <v>40508</v>
      </c>
      <c r="P5947">
        <v>38.040351000000001</v>
      </c>
      <c r="Q5947">
        <v>-84.498439000000005</v>
      </c>
      <c r="R5947">
        <v>8.8109999999999994E-3</v>
      </c>
      <c r="S5947">
        <v>38.03154</v>
      </c>
      <c r="T5947">
        <v>1.1039E-2</v>
      </c>
      <c r="U5947">
        <v>-84.509478000000001</v>
      </c>
      <c r="V5947">
        <v>1</v>
      </c>
      <c r="W5947">
        <v>-2.2279999999999999E-3</v>
      </c>
    </row>
    <row r="5948" spans="1:23" x14ac:dyDescent="0.35">
      <c r="A5948" t="s">
        <v>7119</v>
      </c>
      <c r="B5948" t="s">
        <v>18244</v>
      </c>
      <c r="D5948" t="s">
        <v>18245</v>
      </c>
      <c r="G5948" t="s">
        <v>17171</v>
      </c>
      <c r="H5948" t="s">
        <v>17171</v>
      </c>
      <c r="L5948" t="s">
        <v>17172</v>
      </c>
      <c r="M5948" t="s">
        <v>17172</v>
      </c>
      <c r="O5948">
        <v>40508</v>
      </c>
      <c r="P5948">
        <v>38.040351000000001</v>
      </c>
      <c r="Q5948">
        <v>-84.498439000000005</v>
      </c>
      <c r="R5948">
        <v>-1.1670000000000001E-3</v>
      </c>
      <c r="S5948">
        <v>38.041518000000003</v>
      </c>
      <c r="T5948">
        <v>5.4140000000000004E-3</v>
      </c>
      <c r="U5948">
        <v>-84.503853000000007</v>
      </c>
      <c r="V5948">
        <v>1</v>
      </c>
      <c r="W5948">
        <v>-6.581E-3</v>
      </c>
    </row>
    <row r="5949" spans="1:23" x14ac:dyDescent="0.35">
      <c r="A5949" t="s">
        <v>276</v>
      </c>
      <c r="B5949" t="s">
        <v>18244</v>
      </c>
      <c r="D5949" t="s">
        <v>18245</v>
      </c>
      <c r="G5949" t="s">
        <v>17171</v>
      </c>
      <c r="H5949" t="s">
        <v>17171</v>
      </c>
      <c r="L5949" t="s">
        <v>17172</v>
      </c>
      <c r="M5949" t="s">
        <v>17172</v>
      </c>
      <c r="O5949">
        <v>40508</v>
      </c>
      <c r="P5949">
        <v>38.040351000000001</v>
      </c>
      <c r="Q5949">
        <v>-84.498439000000005</v>
      </c>
      <c r="R5949">
        <v>-4.8040000000000001E-3</v>
      </c>
      <c r="S5949">
        <v>38.045155000000001</v>
      </c>
      <c r="T5949">
        <v>3.3399999999999999E-4</v>
      </c>
      <c r="U5949">
        <v>-84.498773</v>
      </c>
      <c r="V5949">
        <v>1</v>
      </c>
      <c r="W5949">
        <v>-5.1380000000000002E-3</v>
      </c>
    </row>
    <row r="5950" spans="1:23" x14ac:dyDescent="0.35">
      <c r="A5950" t="s">
        <v>1259</v>
      </c>
      <c r="B5950" t="s">
        <v>18244</v>
      </c>
      <c r="D5950" t="s">
        <v>18245</v>
      </c>
      <c r="G5950" t="s">
        <v>17171</v>
      </c>
      <c r="H5950" t="s">
        <v>17171</v>
      </c>
      <c r="L5950" t="s">
        <v>17172</v>
      </c>
      <c r="M5950" t="s">
        <v>17172</v>
      </c>
      <c r="O5950">
        <v>40508</v>
      </c>
      <c r="P5950">
        <v>38.040351000000001</v>
      </c>
      <c r="Q5950">
        <v>-84.498439000000005</v>
      </c>
      <c r="R5950">
        <v>-3.045E-3</v>
      </c>
      <c r="S5950">
        <v>38.043396000000001</v>
      </c>
      <c r="T5950">
        <v>2.8400000000000001E-3</v>
      </c>
      <c r="U5950">
        <v>-84.501278999999997</v>
      </c>
      <c r="V5950">
        <v>1</v>
      </c>
      <c r="W5950">
        <v>-5.8849999999999996E-3</v>
      </c>
    </row>
    <row r="5951" spans="1:23" x14ac:dyDescent="0.35">
      <c r="A5951" t="s">
        <v>931</v>
      </c>
      <c r="B5951" t="s">
        <v>18244</v>
      </c>
      <c r="D5951" t="s">
        <v>18245</v>
      </c>
      <c r="G5951" t="s">
        <v>17171</v>
      </c>
      <c r="H5951" t="s">
        <v>17171</v>
      </c>
      <c r="L5951" t="s">
        <v>17172</v>
      </c>
      <c r="M5951" t="s">
        <v>17172</v>
      </c>
      <c r="O5951">
        <v>40508</v>
      </c>
      <c r="P5951">
        <v>38.040351000000001</v>
      </c>
      <c r="Q5951">
        <v>-84.498439000000005</v>
      </c>
      <c r="R5951">
        <v>-3.4989999999999999E-3</v>
      </c>
      <c r="S5951">
        <v>38.043849999999999</v>
      </c>
      <c r="T5951">
        <v>-1.1349999999999999E-3</v>
      </c>
      <c r="U5951">
        <v>-84.497304</v>
      </c>
      <c r="V5951">
        <v>1</v>
      </c>
      <c r="W5951">
        <v>-2.3640000000000002E-3</v>
      </c>
    </row>
    <row r="5952" spans="1:23" x14ac:dyDescent="0.35">
      <c r="A5952" t="s">
        <v>2099</v>
      </c>
      <c r="B5952" t="s">
        <v>18244</v>
      </c>
      <c r="D5952" t="s">
        <v>18245</v>
      </c>
      <c r="G5952" t="s">
        <v>17171</v>
      </c>
      <c r="H5952" t="s">
        <v>17171</v>
      </c>
      <c r="L5952" t="s">
        <v>17172</v>
      </c>
      <c r="M5952" t="s">
        <v>17172</v>
      </c>
      <c r="O5952">
        <v>40508</v>
      </c>
      <c r="P5952">
        <v>38.040351000000001</v>
      </c>
      <c r="Q5952">
        <v>-84.498439000000005</v>
      </c>
      <c r="R5952">
        <v>-3.1380000000000002E-3</v>
      </c>
      <c r="S5952">
        <v>38.043489000000001</v>
      </c>
      <c r="T5952">
        <v>4.81E-3</v>
      </c>
      <c r="U5952">
        <v>-84.503248999999997</v>
      </c>
      <c r="V5952">
        <v>1</v>
      </c>
      <c r="W5952">
        <v>-7.9480000000000002E-3</v>
      </c>
    </row>
    <row r="5953" spans="1:23" x14ac:dyDescent="0.35">
      <c r="A5953" t="s">
        <v>5963</v>
      </c>
      <c r="B5953" t="s">
        <v>18244</v>
      </c>
      <c r="D5953" t="s">
        <v>18245</v>
      </c>
      <c r="G5953" t="s">
        <v>17171</v>
      </c>
      <c r="H5953" t="s">
        <v>17171</v>
      </c>
      <c r="L5953" t="s">
        <v>17172</v>
      </c>
      <c r="M5953" t="s">
        <v>17172</v>
      </c>
      <c r="O5953">
        <v>40508</v>
      </c>
      <c r="P5953">
        <v>38.040351000000001</v>
      </c>
      <c r="Q5953">
        <v>-84.498439000000005</v>
      </c>
      <c r="R5953">
        <v>8.8109999999999994E-3</v>
      </c>
      <c r="S5953">
        <v>38.03154</v>
      </c>
      <c r="T5953">
        <v>1.1039E-2</v>
      </c>
      <c r="U5953">
        <v>-84.509478000000001</v>
      </c>
      <c r="V5953">
        <v>1</v>
      </c>
      <c r="W5953">
        <v>-2.2279999999999999E-3</v>
      </c>
    </row>
    <row r="5954" spans="1:23" x14ac:dyDescent="0.35">
      <c r="A5954" t="s">
        <v>200</v>
      </c>
      <c r="B5954" t="s">
        <v>18244</v>
      </c>
      <c r="D5954" t="s">
        <v>18245</v>
      </c>
      <c r="G5954" t="s">
        <v>17171</v>
      </c>
      <c r="H5954" t="s">
        <v>17171</v>
      </c>
      <c r="L5954" t="s">
        <v>17172</v>
      </c>
      <c r="M5954" t="s">
        <v>17172</v>
      </c>
      <c r="O5954">
        <v>40508</v>
      </c>
      <c r="P5954">
        <v>38.040351000000001</v>
      </c>
      <c r="Q5954">
        <v>-84.498439000000005</v>
      </c>
      <c r="R5954">
        <v>4.8630000000000001E-3</v>
      </c>
      <c r="S5954">
        <v>38.035488000000001</v>
      </c>
      <c r="T5954">
        <v>-1.2849999999999999E-3</v>
      </c>
      <c r="U5954">
        <v>-84.497153999999995</v>
      </c>
      <c r="V5954">
        <v>1</v>
      </c>
      <c r="W5954">
        <v>6.1479999999999998E-3</v>
      </c>
    </row>
    <row r="5955" spans="1:23" x14ac:dyDescent="0.35">
      <c r="A5955" t="s">
        <v>3465</v>
      </c>
      <c r="B5955" t="s">
        <v>18244</v>
      </c>
      <c r="D5955" t="s">
        <v>18245</v>
      </c>
      <c r="G5955" t="s">
        <v>17171</v>
      </c>
      <c r="H5955" t="s">
        <v>17171</v>
      </c>
      <c r="L5955" t="s">
        <v>17172</v>
      </c>
      <c r="M5955" t="s">
        <v>17172</v>
      </c>
      <c r="O5955">
        <v>40508</v>
      </c>
      <c r="P5955">
        <v>38.040351000000001</v>
      </c>
      <c r="Q5955">
        <v>-84.498439000000005</v>
      </c>
      <c r="R5955">
        <v>1.1311E-2</v>
      </c>
      <c r="S5955">
        <v>38.029040000000002</v>
      </c>
      <c r="T5955">
        <v>1.1919000000000001E-2</v>
      </c>
      <c r="U5955">
        <v>-84.510357999999997</v>
      </c>
      <c r="V5955">
        <v>1</v>
      </c>
      <c r="W5955">
        <v>-6.0800000000000003E-4</v>
      </c>
    </row>
    <row r="5956" spans="1:23" x14ac:dyDescent="0.35">
      <c r="A5956" t="s">
        <v>6004</v>
      </c>
      <c r="B5956" t="s">
        <v>18244</v>
      </c>
      <c r="D5956" t="s">
        <v>18245</v>
      </c>
      <c r="G5956" t="s">
        <v>17171</v>
      </c>
      <c r="H5956" t="s">
        <v>17171</v>
      </c>
      <c r="L5956" t="s">
        <v>17172</v>
      </c>
      <c r="M5956" t="s">
        <v>17172</v>
      </c>
      <c r="O5956">
        <v>40508</v>
      </c>
      <c r="P5956">
        <v>38.040351000000001</v>
      </c>
      <c r="Q5956">
        <v>-84.498439000000005</v>
      </c>
      <c r="R5956">
        <v>1.8529E-2</v>
      </c>
      <c r="S5956">
        <v>38.021822</v>
      </c>
      <c r="T5956">
        <v>1.1018E-2</v>
      </c>
      <c r="U5956">
        <v>-84.509456999999998</v>
      </c>
      <c r="V5956">
        <v>1</v>
      </c>
      <c r="W5956">
        <v>7.5110000000000003E-3</v>
      </c>
    </row>
    <row r="5957" spans="1:23" x14ac:dyDescent="0.35">
      <c r="A5957" t="s">
        <v>163</v>
      </c>
      <c r="B5957" t="s">
        <v>18244</v>
      </c>
      <c r="D5957" t="s">
        <v>18245</v>
      </c>
      <c r="G5957" t="s">
        <v>17171</v>
      </c>
      <c r="H5957" t="s">
        <v>17171</v>
      </c>
      <c r="L5957" t="s">
        <v>17172</v>
      </c>
      <c r="M5957" t="s">
        <v>17172</v>
      </c>
      <c r="O5957">
        <v>40508</v>
      </c>
      <c r="P5957">
        <v>38.040351000000001</v>
      </c>
      <c r="Q5957">
        <v>-84.498439000000005</v>
      </c>
      <c r="R5957">
        <v>8.9289999999999994E-3</v>
      </c>
      <c r="S5957">
        <v>38.031421999999999</v>
      </c>
      <c r="T5957">
        <v>5.4200000000000003E-3</v>
      </c>
      <c r="U5957">
        <v>-84.503859000000006</v>
      </c>
      <c r="V5957">
        <v>1</v>
      </c>
      <c r="W5957">
        <v>3.509E-3</v>
      </c>
    </row>
    <row r="5958" spans="1:23" x14ac:dyDescent="0.35">
      <c r="A5958" t="s">
        <v>19215</v>
      </c>
      <c r="B5958" t="s">
        <v>18244</v>
      </c>
      <c r="D5958" t="s">
        <v>18245</v>
      </c>
      <c r="G5958" t="s">
        <v>17171</v>
      </c>
      <c r="H5958" t="s">
        <v>17171</v>
      </c>
      <c r="L5958" t="s">
        <v>17172</v>
      </c>
      <c r="M5958" t="s">
        <v>17172</v>
      </c>
      <c r="O5958">
        <v>40508</v>
      </c>
      <c r="P5958">
        <v>38.040351000000001</v>
      </c>
      <c r="Q5958">
        <v>-84.498439000000005</v>
      </c>
      <c r="R5958">
        <v>3.4069999999999999E-3</v>
      </c>
      <c r="S5958">
        <v>38.036943999999998</v>
      </c>
      <c r="T5958">
        <v>1.5244000000000001E-2</v>
      </c>
      <c r="U5958">
        <v>-84.513683</v>
      </c>
      <c r="V5958">
        <v>1</v>
      </c>
      <c r="W5958">
        <v>-1.1837E-2</v>
      </c>
    </row>
    <row r="5959" spans="1:23" x14ac:dyDescent="0.35">
      <c r="A5959" t="s">
        <v>7816</v>
      </c>
      <c r="B5959" t="s">
        <v>18244</v>
      </c>
      <c r="D5959" t="s">
        <v>18245</v>
      </c>
      <c r="G5959" t="s">
        <v>17171</v>
      </c>
      <c r="H5959" t="s">
        <v>17171</v>
      </c>
      <c r="L5959" t="s">
        <v>17172</v>
      </c>
      <c r="M5959" t="s">
        <v>17172</v>
      </c>
      <c r="O5959">
        <v>40508</v>
      </c>
      <c r="P5959">
        <v>38.040351000000001</v>
      </c>
      <c r="Q5959">
        <v>-84.498439000000005</v>
      </c>
      <c r="R5959">
        <v>1.225E-2</v>
      </c>
      <c r="S5959">
        <v>38.028100999999999</v>
      </c>
      <c r="T5959">
        <v>1.2239E-2</v>
      </c>
      <c r="U5959">
        <v>-84.510677999999999</v>
      </c>
      <c r="V5959">
        <v>1</v>
      </c>
      <c r="W5959">
        <v>1.1E-5</v>
      </c>
    </row>
    <row r="5960" spans="1:23" x14ac:dyDescent="0.35">
      <c r="A5960" t="s">
        <v>2413</v>
      </c>
      <c r="B5960" t="s">
        <v>18244</v>
      </c>
      <c r="D5960" t="s">
        <v>18245</v>
      </c>
      <c r="G5960" t="s">
        <v>17171</v>
      </c>
      <c r="H5960" t="s">
        <v>17171</v>
      </c>
      <c r="L5960" t="s">
        <v>17172</v>
      </c>
      <c r="M5960" t="s">
        <v>17172</v>
      </c>
      <c r="O5960">
        <v>40508</v>
      </c>
      <c r="P5960">
        <v>38.040351000000001</v>
      </c>
      <c r="Q5960">
        <v>-84.498439000000005</v>
      </c>
      <c r="R5960">
        <v>6.6870000000000002E-3</v>
      </c>
      <c r="S5960">
        <v>38.033664000000002</v>
      </c>
      <c r="T5960">
        <v>-1.204E-3</v>
      </c>
      <c r="U5960">
        <v>-84.497235000000003</v>
      </c>
      <c r="V5960">
        <v>1</v>
      </c>
      <c r="W5960">
        <v>7.8910000000000004E-3</v>
      </c>
    </row>
    <row r="5961" spans="1:23" x14ac:dyDescent="0.35">
      <c r="A5961" t="s">
        <v>19216</v>
      </c>
      <c r="B5961" t="s">
        <v>18244</v>
      </c>
      <c r="D5961" t="s">
        <v>18245</v>
      </c>
      <c r="G5961" t="s">
        <v>17171</v>
      </c>
      <c r="H5961" t="s">
        <v>17171</v>
      </c>
      <c r="L5961" t="s">
        <v>17172</v>
      </c>
      <c r="M5961" t="s">
        <v>17172</v>
      </c>
      <c r="O5961">
        <v>40508</v>
      </c>
      <c r="P5961">
        <v>38.040351000000001</v>
      </c>
      <c r="Q5961">
        <v>-84.498439000000005</v>
      </c>
      <c r="R5961">
        <v>-0.59871600000000003</v>
      </c>
      <c r="S5961">
        <v>38.639066999999997</v>
      </c>
      <c r="T5961">
        <v>-0.74499000000000004</v>
      </c>
      <c r="U5961">
        <v>-83.753449000000003</v>
      </c>
      <c r="V5961">
        <v>1</v>
      </c>
      <c r="W5961">
        <v>0.14627399999999999</v>
      </c>
    </row>
    <row r="5962" spans="1:23" x14ac:dyDescent="0.35">
      <c r="A5962" t="s">
        <v>6800</v>
      </c>
      <c r="B5962" t="s">
        <v>18244</v>
      </c>
      <c r="D5962" t="s">
        <v>18245</v>
      </c>
      <c r="G5962" t="s">
        <v>17171</v>
      </c>
      <c r="H5962" t="s">
        <v>17171</v>
      </c>
      <c r="L5962" t="s">
        <v>17172</v>
      </c>
      <c r="M5962" t="s">
        <v>17172</v>
      </c>
      <c r="O5962">
        <v>40508</v>
      </c>
      <c r="P5962">
        <v>38.040351000000001</v>
      </c>
      <c r="Q5962">
        <v>-84.498439000000005</v>
      </c>
      <c r="R5962">
        <v>9.9200000000000004E-4</v>
      </c>
      <c r="S5962">
        <v>38.039358999999997</v>
      </c>
      <c r="T5962">
        <v>6.1770000000000002E-3</v>
      </c>
      <c r="U5962">
        <v>-84.504615999999999</v>
      </c>
      <c r="V5962">
        <v>1</v>
      </c>
      <c r="W5962">
        <v>-5.1850000000000004E-3</v>
      </c>
    </row>
    <row r="5963" spans="1:23" x14ac:dyDescent="0.35">
      <c r="A5963" t="s">
        <v>6325</v>
      </c>
      <c r="B5963" t="s">
        <v>18244</v>
      </c>
      <c r="D5963" t="s">
        <v>18245</v>
      </c>
      <c r="G5963" t="s">
        <v>17171</v>
      </c>
      <c r="H5963" t="s">
        <v>17171</v>
      </c>
      <c r="L5963" t="s">
        <v>17172</v>
      </c>
      <c r="M5963" t="s">
        <v>17172</v>
      </c>
      <c r="O5963">
        <v>40508</v>
      </c>
      <c r="P5963">
        <v>38.040351000000001</v>
      </c>
      <c r="Q5963">
        <v>-84.498439000000005</v>
      </c>
      <c r="R5963">
        <v>-4.7699999999999999E-4</v>
      </c>
      <c r="S5963">
        <v>38.040827999999998</v>
      </c>
      <c r="T5963">
        <v>6.378E-3</v>
      </c>
      <c r="U5963">
        <v>-84.504817000000003</v>
      </c>
      <c r="V5963">
        <v>1</v>
      </c>
      <c r="W5963">
        <v>-6.855E-3</v>
      </c>
    </row>
    <row r="5964" spans="1:23" x14ac:dyDescent="0.35">
      <c r="A5964" t="s">
        <v>1102</v>
      </c>
      <c r="B5964" t="s">
        <v>18244</v>
      </c>
      <c r="D5964" t="s">
        <v>18245</v>
      </c>
      <c r="G5964" t="s">
        <v>17171</v>
      </c>
      <c r="H5964" t="s">
        <v>17171</v>
      </c>
      <c r="L5964" t="s">
        <v>17172</v>
      </c>
      <c r="M5964" t="s">
        <v>17172</v>
      </c>
      <c r="O5964">
        <v>40508</v>
      </c>
      <c r="P5964">
        <v>38.040351000000001</v>
      </c>
      <c r="Q5964">
        <v>-84.498439000000005</v>
      </c>
      <c r="R5964">
        <v>-2.33E-4</v>
      </c>
      <c r="S5964">
        <v>38.040584000000003</v>
      </c>
      <c r="T5964">
        <v>5.2769999999999996E-3</v>
      </c>
      <c r="U5964">
        <v>-84.503715999999997</v>
      </c>
      <c r="V5964">
        <v>1</v>
      </c>
      <c r="W5964">
        <v>-5.5100000000000001E-3</v>
      </c>
    </row>
    <row r="5965" spans="1:23" x14ac:dyDescent="0.35">
      <c r="A5965" t="s">
        <v>944</v>
      </c>
      <c r="B5965" t="s">
        <v>18244</v>
      </c>
      <c r="D5965" t="s">
        <v>18245</v>
      </c>
      <c r="G5965" t="s">
        <v>17171</v>
      </c>
      <c r="H5965" t="s">
        <v>17171</v>
      </c>
      <c r="L5965" t="s">
        <v>17172</v>
      </c>
      <c r="M5965" t="s">
        <v>17172</v>
      </c>
      <c r="O5965">
        <v>40508</v>
      </c>
      <c r="P5965">
        <v>38.040351000000001</v>
      </c>
      <c r="Q5965">
        <v>-84.498439000000005</v>
      </c>
      <c r="R5965">
        <v>5.4196000000000001E-2</v>
      </c>
      <c r="S5965">
        <v>37.986154999999997</v>
      </c>
      <c r="T5965">
        <v>-4.3295E-2</v>
      </c>
      <c r="U5965">
        <v>-84.455144000000004</v>
      </c>
      <c r="V5965">
        <v>1</v>
      </c>
      <c r="W5965">
        <v>9.7490999999999994E-2</v>
      </c>
    </row>
    <row r="5966" spans="1:23" x14ac:dyDescent="0.35">
      <c r="A5966" t="s">
        <v>19217</v>
      </c>
      <c r="B5966" t="s">
        <v>18244</v>
      </c>
      <c r="D5966" t="s">
        <v>18245</v>
      </c>
      <c r="G5966" t="s">
        <v>17171</v>
      </c>
      <c r="H5966" t="s">
        <v>17171</v>
      </c>
      <c r="L5966" t="s">
        <v>17172</v>
      </c>
      <c r="M5966" t="s">
        <v>17172</v>
      </c>
      <c r="O5966">
        <v>40508</v>
      </c>
      <c r="P5966">
        <v>38.040351000000001</v>
      </c>
      <c r="Q5966">
        <v>-84.498439000000005</v>
      </c>
      <c r="R5966">
        <v>-2.33E-4</v>
      </c>
      <c r="S5966">
        <v>38.040584000000003</v>
      </c>
      <c r="T5966">
        <v>5.2769999999999996E-3</v>
      </c>
      <c r="U5966">
        <v>-84.503715999999997</v>
      </c>
      <c r="V5966">
        <v>1</v>
      </c>
      <c r="W5966">
        <v>-5.5100000000000001E-3</v>
      </c>
    </row>
    <row r="5967" spans="1:23" x14ac:dyDescent="0.35">
      <c r="A5967" t="s">
        <v>1120</v>
      </c>
      <c r="B5967" t="s">
        <v>18244</v>
      </c>
      <c r="D5967" t="s">
        <v>18245</v>
      </c>
      <c r="G5967" t="s">
        <v>17171</v>
      </c>
      <c r="H5967" t="s">
        <v>17171</v>
      </c>
      <c r="L5967" t="s">
        <v>17172</v>
      </c>
      <c r="M5967" t="s">
        <v>17172</v>
      </c>
      <c r="O5967">
        <v>40508</v>
      </c>
      <c r="P5967">
        <v>38.040351000000001</v>
      </c>
      <c r="Q5967">
        <v>-84.498439000000005</v>
      </c>
      <c r="R5967">
        <v>1.4899999999999999E-4</v>
      </c>
      <c r="S5967">
        <v>38.040202000000001</v>
      </c>
      <c r="T5967">
        <v>3.9849999999999998E-3</v>
      </c>
      <c r="U5967">
        <v>-84.502424000000005</v>
      </c>
      <c r="V5967">
        <v>1</v>
      </c>
      <c r="W5967">
        <v>-3.836E-3</v>
      </c>
    </row>
    <row r="5968" spans="1:23" x14ac:dyDescent="0.35">
      <c r="A5968" t="s">
        <v>5474</v>
      </c>
      <c r="B5968" t="s">
        <v>18244</v>
      </c>
      <c r="D5968" t="s">
        <v>18245</v>
      </c>
      <c r="G5968" t="s">
        <v>17171</v>
      </c>
      <c r="H5968" t="s">
        <v>17171</v>
      </c>
      <c r="L5968" t="s">
        <v>17172</v>
      </c>
      <c r="M5968" t="s">
        <v>17172</v>
      </c>
      <c r="O5968">
        <v>40508</v>
      </c>
      <c r="P5968">
        <v>38.040351000000001</v>
      </c>
      <c r="Q5968">
        <v>-84.498439000000005</v>
      </c>
      <c r="R5968">
        <v>7.8899999999999999E-4</v>
      </c>
      <c r="S5968">
        <v>38.039561999999997</v>
      </c>
      <c r="T5968">
        <v>3.2850000000000002E-3</v>
      </c>
      <c r="U5968">
        <v>-84.501723999999996</v>
      </c>
      <c r="V5968">
        <v>1</v>
      </c>
      <c r="W5968">
        <v>-2.496E-3</v>
      </c>
    </row>
    <row r="5969" spans="1:23" x14ac:dyDescent="0.35">
      <c r="A5969" t="s">
        <v>7799</v>
      </c>
      <c r="B5969" t="s">
        <v>18244</v>
      </c>
      <c r="D5969" t="s">
        <v>18245</v>
      </c>
      <c r="G5969" t="s">
        <v>17171</v>
      </c>
      <c r="H5969" t="s">
        <v>17171</v>
      </c>
      <c r="L5969" t="s">
        <v>17172</v>
      </c>
      <c r="M5969" t="s">
        <v>17172</v>
      </c>
      <c r="O5969">
        <v>40508</v>
      </c>
      <c r="P5969">
        <v>38.040351000000001</v>
      </c>
      <c r="Q5969">
        <v>-84.498439000000005</v>
      </c>
      <c r="R5969">
        <v>-1.1670000000000001E-3</v>
      </c>
      <c r="S5969">
        <v>38.041518000000003</v>
      </c>
      <c r="T5969">
        <v>5.4140000000000004E-3</v>
      </c>
      <c r="U5969">
        <v>-84.503853000000007</v>
      </c>
      <c r="V5969">
        <v>1</v>
      </c>
      <c r="W5969">
        <v>-6.581E-3</v>
      </c>
    </row>
    <row r="5970" spans="1:23" x14ac:dyDescent="0.35">
      <c r="A5970" t="s">
        <v>19218</v>
      </c>
      <c r="B5970" t="s">
        <v>18244</v>
      </c>
      <c r="D5970" t="s">
        <v>18245</v>
      </c>
      <c r="G5970" t="s">
        <v>17171</v>
      </c>
      <c r="H5970" t="s">
        <v>17171</v>
      </c>
      <c r="L5970" t="s">
        <v>17172</v>
      </c>
      <c r="M5970" t="s">
        <v>17172</v>
      </c>
      <c r="O5970">
        <v>40508</v>
      </c>
      <c r="P5970">
        <v>38.040351000000001</v>
      </c>
      <c r="Q5970">
        <v>-84.498439000000005</v>
      </c>
      <c r="R5970">
        <v>-1.5999999999999999E-5</v>
      </c>
      <c r="S5970">
        <v>38.040367000000003</v>
      </c>
      <c r="T5970">
        <v>4.071E-3</v>
      </c>
      <c r="U5970">
        <v>-84.502510000000001</v>
      </c>
      <c r="V5970">
        <v>1</v>
      </c>
      <c r="W5970">
        <v>-4.0870000000000004E-3</v>
      </c>
    </row>
    <row r="5971" spans="1:23" x14ac:dyDescent="0.35">
      <c r="A5971" t="s">
        <v>19219</v>
      </c>
      <c r="B5971" t="s">
        <v>18244</v>
      </c>
      <c r="D5971" t="s">
        <v>18245</v>
      </c>
      <c r="G5971" t="s">
        <v>17171</v>
      </c>
      <c r="H5971" t="s">
        <v>17171</v>
      </c>
      <c r="L5971" t="s">
        <v>17172</v>
      </c>
      <c r="M5971" t="s">
        <v>17172</v>
      </c>
      <c r="O5971">
        <v>40508</v>
      </c>
      <c r="P5971">
        <v>38.040351000000001</v>
      </c>
      <c r="Q5971">
        <v>-84.498439000000005</v>
      </c>
      <c r="R5971">
        <v>-9.7400000000000004E-4</v>
      </c>
      <c r="S5971">
        <v>38.041325000000001</v>
      </c>
      <c r="T5971">
        <v>5.1700000000000001E-3</v>
      </c>
      <c r="U5971">
        <v>-84.503608999999997</v>
      </c>
      <c r="V5971">
        <v>1</v>
      </c>
      <c r="W5971">
        <v>-6.1440000000000002E-3</v>
      </c>
    </row>
    <row r="5972" spans="1:23" x14ac:dyDescent="0.35">
      <c r="A5972" t="s">
        <v>3056</v>
      </c>
      <c r="B5972" t="s">
        <v>18244</v>
      </c>
      <c r="D5972" t="s">
        <v>18245</v>
      </c>
      <c r="G5972" t="s">
        <v>17171</v>
      </c>
      <c r="H5972" t="s">
        <v>17171</v>
      </c>
      <c r="L5972" t="s">
        <v>17172</v>
      </c>
      <c r="M5972" t="s">
        <v>17172</v>
      </c>
      <c r="O5972">
        <v>40508</v>
      </c>
      <c r="P5972">
        <v>38.040351000000001</v>
      </c>
      <c r="Q5972">
        <v>-84.498439000000005</v>
      </c>
      <c r="R5972">
        <v>-2.539E-3</v>
      </c>
      <c r="S5972">
        <v>38.04289</v>
      </c>
      <c r="T5972">
        <v>7.9670000000000001E-3</v>
      </c>
      <c r="U5972">
        <v>-84.506405999999998</v>
      </c>
      <c r="V5972">
        <v>1</v>
      </c>
      <c r="W5972">
        <v>-1.0506E-2</v>
      </c>
    </row>
    <row r="5973" spans="1:23" x14ac:dyDescent="0.35">
      <c r="A5973" t="s">
        <v>1682</v>
      </c>
      <c r="B5973" t="s">
        <v>18244</v>
      </c>
      <c r="D5973" t="s">
        <v>18245</v>
      </c>
      <c r="G5973" t="s">
        <v>17171</v>
      </c>
      <c r="H5973" t="s">
        <v>17171</v>
      </c>
      <c r="L5973" t="s">
        <v>17172</v>
      </c>
      <c r="M5973" t="s">
        <v>17172</v>
      </c>
      <c r="O5973">
        <v>40508</v>
      </c>
      <c r="P5973">
        <v>38.040351000000001</v>
      </c>
      <c r="Q5973">
        <v>-84.498439000000005</v>
      </c>
      <c r="R5973">
        <v>-1.634E-3</v>
      </c>
      <c r="S5973">
        <v>38.041984999999997</v>
      </c>
      <c r="T5973">
        <v>6.96E-3</v>
      </c>
      <c r="U5973">
        <v>-84.505398999999997</v>
      </c>
      <c r="V5973">
        <v>1</v>
      </c>
      <c r="W5973">
        <v>-8.5939999999999992E-3</v>
      </c>
    </row>
    <row r="5974" spans="1:23" x14ac:dyDescent="0.35">
      <c r="A5974" t="s">
        <v>2933</v>
      </c>
      <c r="B5974" t="s">
        <v>18244</v>
      </c>
      <c r="D5974" t="s">
        <v>18245</v>
      </c>
      <c r="G5974" t="s">
        <v>17171</v>
      </c>
      <c r="H5974" t="s">
        <v>17171</v>
      </c>
      <c r="L5974" t="s">
        <v>17172</v>
      </c>
      <c r="M5974" t="s">
        <v>17172</v>
      </c>
      <c r="O5974">
        <v>40508</v>
      </c>
      <c r="P5974">
        <v>38.040351000000001</v>
      </c>
      <c r="Q5974">
        <v>-84.498439000000005</v>
      </c>
      <c r="R5974">
        <v>-2.33E-4</v>
      </c>
      <c r="S5974">
        <v>38.040584000000003</v>
      </c>
      <c r="T5974">
        <v>5.2769999999999996E-3</v>
      </c>
      <c r="U5974">
        <v>-84.503715999999997</v>
      </c>
      <c r="V5974">
        <v>1</v>
      </c>
      <c r="W5974">
        <v>-5.5100000000000001E-3</v>
      </c>
    </row>
    <row r="5975" spans="1:23" x14ac:dyDescent="0.35">
      <c r="A5975" t="s">
        <v>8474</v>
      </c>
      <c r="B5975" t="s">
        <v>18244</v>
      </c>
      <c r="D5975" t="s">
        <v>18245</v>
      </c>
      <c r="G5975" t="s">
        <v>17171</v>
      </c>
      <c r="H5975" t="s">
        <v>17171</v>
      </c>
      <c r="L5975" t="s">
        <v>17172</v>
      </c>
      <c r="M5975" t="s">
        <v>17172</v>
      </c>
      <c r="O5975">
        <v>40508</v>
      </c>
      <c r="P5975">
        <v>38.040351000000001</v>
      </c>
      <c r="Q5975">
        <v>-84.498439000000005</v>
      </c>
      <c r="R5975">
        <v>-3.3930000000000002E-3</v>
      </c>
      <c r="S5975">
        <v>38.043743999999997</v>
      </c>
      <c r="T5975">
        <v>8.8850000000000005E-3</v>
      </c>
      <c r="U5975">
        <v>-84.507323999999997</v>
      </c>
      <c r="V5975">
        <v>1</v>
      </c>
      <c r="W5975">
        <v>-1.2278000000000001E-2</v>
      </c>
    </row>
    <row r="5976" spans="1:23" x14ac:dyDescent="0.35">
      <c r="A5976" t="s">
        <v>8038</v>
      </c>
      <c r="B5976" t="s">
        <v>18244</v>
      </c>
      <c r="D5976" t="s">
        <v>18245</v>
      </c>
      <c r="G5976" t="s">
        <v>17171</v>
      </c>
      <c r="H5976" t="s">
        <v>17171</v>
      </c>
      <c r="L5976" t="s">
        <v>17172</v>
      </c>
      <c r="M5976" t="s">
        <v>17172</v>
      </c>
      <c r="O5976">
        <v>40508</v>
      </c>
      <c r="P5976">
        <v>38.040351000000001</v>
      </c>
      <c r="Q5976">
        <v>-84.498439000000005</v>
      </c>
      <c r="R5976">
        <v>-3.3930000000000002E-3</v>
      </c>
      <c r="S5976">
        <v>38.043743999999997</v>
      </c>
      <c r="T5976">
        <v>8.8850000000000005E-3</v>
      </c>
      <c r="U5976">
        <v>-84.507323999999997</v>
      </c>
      <c r="V5976">
        <v>1</v>
      </c>
      <c r="W5976">
        <v>-1.2278000000000001E-2</v>
      </c>
    </row>
    <row r="5977" spans="1:23" x14ac:dyDescent="0.35">
      <c r="A5977" t="s">
        <v>5698</v>
      </c>
      <c r="B5977" t="s">
        <v>18244</v>
      </c>
      <c r="D5977" t="s">
        <v>18245</v>
      </c>
      <c r="G5977" t="s">
        <v>17171</v>
      </c>
      <c r="H5977" t="s">
        <v>17171</v>
      </c>
      <c r="L5977" t="s">
        <v>17172</v>
      </c>
      <c r="M5977" t="s">
        <v>17172</v>
      </c>
      <c r="O5977">
        <v>40508</v>
      </c>
      <c r="P5977">
        <v>38.040351000000001</v>
      </c>
      <c r="Q5977">
        <v>-84.498439000000005</v>
      </c>
      <c r="R5977">
        <v>-4.0540000000000003E-3</v>
      </c>
      <c r="S5977">
        <v>38.044404999999998</v>
      </c>
      <c r="T5977">
        <v>1.418E-3</v>
      </c>
      <c r="U5977">
        <v>-84.499857000000006</v>
      </c>
      <c r="V5977">
        <v>1</v>
      </c>
      <c r="W5977">
        <v>-5.4720000000000003E-3</v>
      </c>
    </row>
    <row r="5978" spans="1:23" x14ac:dyDescent="0.35">
      <c r="A5978" t="s">
        <v>936</v>
      </c>
      <c r="B5978" t="s">
        <v>18244</v>
      </c>
      <c r="D5978" t="s">
        <v>18245</v>
      </c>
      <c r="G5978" t="s">
        <v>17171</v>
      </c>
      <c r="H5978" t="s">
        <v>17171</v>
      </c>
      <c r="L5978" t="s">
        <v>17172</v>
      </c>
      <c r="M5978" t="s">
        <v>17172</v>
      </c>
      <c r="O5978">
        <v>40508</v>
      </c>
      <c r="P5978">
        <v>38.040351000000001</v>
      </c>
      <c r="Q5978">
        <v>-84.498439000000005</v>
      </c>
      <c r="R5978">
        <v>-4.5232000000000001E-2</v>
      </c>
      <c r="S5978">
        <v>38.085583</v>
      </c>
      <c r="T5978">
        <v>-8.371E-3</v>
      </c>
      <c r="U5978">
        <v>-84.490067999999994</v>
      </c>
      <c r="V5978">
        <v>1</v>
      </c>
      <c r="W5978">
        <v>-3.6860999999999998E-2</v>
      </c>
    </row>
    <row r="5979" spans="1:23" x14ac:dyDescent="0.35">
      <c r="A5979" t="s">
        <v>2261</v>
      </c>
      <c r="B5979" t="s">
        <v>18244</v>
      </c>
      <c r="D5979" t="s">
        <v>18245</v>
      </c>
      <c r="G5979" t="s">
        <v>17171</v>
      </c>
      <c r="H5979" t="s">
        <v>17171</v>
      </c>
      <c r="L5979" t="s">
        <v>17172</v>
      </c>
      <c r="M5979" t="s">
        <v>17172</v>
      </c>
      <c r="O5979">
        <v>40508</v>
      </c>
      <c r="P5979">
        <v>38.040351000000001</v>
      </c>
      <c r="Q5979">
        <v>-84.498439000000005</v>
      </c>
      <c r="R5979">
        <v>-4.9237999999999997E-2</v>
      </c>
      <c r="S5979">
        <v>38.089588999999997</v>
      </c>
      <c r="T5979">
        <v>6.4000000000000005E-4</v>
      </c>
      <c r="U5979">
        <v>-84.499078999999995</v>
      </c>
      <c r="V5979">
        <v>1</v>
      </c>
      <c r="W5979">
        <v>-4.9877999999999999E-2</v>
      </c>
    </row>
    <row r="5980" spans="1:23" x14ac:dyDescent="0.35">
      <c r="A5980" t="s">
        <v>704</v>
      </c>
      <c r="B5980" t="s">
        <v>18244</v>
      </c>
      <c r="D5980" t="s">
        <v>18245</v>
      </c>
      <c r="G5980" t="s">
        <v>17171</v>
      </c>
      <c r="H5980" t="s">
        <v>17171</v>
      </c>
      <c r="L5980" t="s">
        <v>17172</v>
      </c>
      <c r="M5980" t="s">
        <v>17172</v>
      </c>
      <c r="O5980">
        <v>40508</v>
      </c>
      <c r="P5980">
        <v>38.040351000000001</v>
      </c>
      <c r="Q5980">
        <v>-84.498439000000005</v>
      </c>
      <c r="R5980">
        <v>-4.5456000000000003E-2</v>
      </c>
      <c r="S5980">
        <v>38.085807000000003</v>
      </c>
      <c r="T5980">
        <v>-8.2050000000000005E-3</v>
      </c>
      <c r="U5980">
        <v>-84.490234000000001</v>
      </c>
      <c r="V5980">
        <v>1</v>
      </c>
      <c r="W5980">
        <v>-3.7250999999999999E-2</v>
      </c>
    </row>
    <row r="5981" spans="1:23" x14ac:dyDescent="0.35">
      <c r="A5981" t="s">
        <v>4680</v>
      </c>
      <c r="B5981" t="s">
        <v>18244</v>
      </c>
      <c r="D5981" t="s">
        <v>18245</v>
      </c>
      <c r="G5981" t="s">
        <v>17171</v>
      </c>
      <c r="H5981" t="s">
        <v>17171</v>
      </c>
      <c r="L5981" t="s">
        <v>17172</v>
      </c>
      <c r="M5981" t="s">
        <v>17172</v>
      </c>
      <c r="O5981">
        <v>40508</v>
      </c>
      <c r="P5981">
        <v>38.040351000000001</v>
      </c>
      <c r="Q5981">
        <v>-84.498439000000005</v>
      </c>
      <c r="R5981">
        <v>1.7635999999999999E-2</v>
      </c>
      <c r="S5981">
        <v>38.022714999999998</v>
      </c>
      <c r="T5981">
        <v>4.1830000000000001E-3</v>
      </c>
      <c r="U5981">
        <v>-84.502622000000002</v>
      </c>
      <c r="V5981">
        <v>1</v>
      </c>
      <c r="W5981">
        <v>1.3453E-2</v>
      </c>
    </row>
    <row r="5982" spans="1:23" x14ac:dyDescent="0.35">
      <c r="A5982" t="s">
        <v>1756</v>
      </c>
      <c r="B5982" t="s">
        <v>18244</v>
      </c>
      <c r="D5982" t="s">
        <v>18245</v>
      </c>
      <c r="G5982" t="s">
        <v>17171</v>
      </c>
      <c r="H5982" t="s">
        <v>17171</v>
      </c>
      <c r="L5982" t="s">
        <v>17172</v>
      </c>
      <c r="M5982" t="s">
        <v>17172</v>
      </c>
      <c r="O5982">
        <v>40508</v>
      </c>
      <c r="P5982">
        <v>38.040351000000001</v>
      </c>
      <c r="Q5982">
        <v>-84.498439000000005</v>
      </c>
      <c r="R5982">
        <v>7.1440000000000002E-3</v>
      </c>
      <c r="S5982">
        <v>38.033206999999997</v>
      </c>
      <c r="T5982">
        <v>1.485E-3</v>
      </c>
      <c r="U5982">
        <v>-84.499923999999993</v>
      </c>
      <c r="V5982">
        <v>1</v>
      </c>
      <c r="W5982">
        <v>5.659E-3</v>
      </c>
    </row>
    <row r="5983" spans="1:23" x14ac:dyDescent="0.35">
      <c r="A5983" t="s">
        <v>4120</v>
      </c>
      <c r="B5983" t="s">
        <v>18244</v>
      </c>
      <c r="D5983" t="s">
        <v>18245</v>
      </c>
      <c r="G5983" t="s">
        <v>17171</v>
      </c>
      <c r="H5983" t="s">
        <v>17171</v>
      </c>
      <c r="L5983" t="s">
        <v>17172</v>
      </c>
      <c r="M5983" t="s">
        <v>17172</v>
      </c>
      <c r="O5983">
        <v>40508</v>
      </c>
      <c r="P5983">
        <v>38.040351000000001</v>
      </c>
      <c r="Q5983">
        <v>-84.498439000000005</v>
      </c>
      <c r="R5983">
        <v>5.9870000000000001E-3</v>
      </c>
      <c r="S5983">
        <v>38.034363999999997</v>
      </c>
      <c r="T5983">
        <v>2.8010000000000001E-3</v>
      </c>
      <c r="U5983">
        <v>-84.501239999999996</v>
      </c>
      <c r="V5983">
        <v>1</v>
      </c>
      <c r="W5983">
        <v>3.186E-3</v>
      </c>
    </row>
    <row r="5984" spans="1:23" x14ac:dyDescent="0.35">
      <c r="A5984" t="s">
        <v>408</v>
      </c>
      <c r="B5984" t="s">
        <v>18244</v>
      </c>
      <c r="D5984" t="s">
        <v>18245</v>
      </c>
      <c r="G5984" t="s">
        <v>17171</v>
      </c>
      <c r="H5984" t="s">
        <v>17171</v>
      </c>
      <c r="L5984" t="s">
        <v>17172</v>
      </c>
      <c r="M5984" t="s">
        <v>17172</v>
      </c>
      <c r="O5984">
        <v>40508</v>
      </c>
      <c r="P5984">
        <v>38.040351000000001</v>
      </c>
      <c r="Q5984">
        <v>-84.498439000000005</v>
      </c>
      <c r="R5984">
        <v>5.9870000000000001E-3</v>
      </c>
      <c r="S5984">
        <v>38.034363999999997</v>
      </c>
      <c r="T5984">
        <v>2.8010000000000001E-3</v>
      </c>
      <c r="U5984">
        <v>-84.501239999999996</v>
      </c>
      <c r="V5984">
        <v>1</v>
      </c>
      <c r="W5984">
        <v>3.186E-3</v>
      </c>
    </row>
    <row r="5985" spans="1:23" x14ac:dyDescent="0.35">
      <c r="A5985" t="s">
        <v>5922</v>
      </c>
      <c r="B5985" t="s">
        <v>18244</v>
      </c>
      <c r="D5985" t="s">
        <v>18245</v>
      </c>
      <c r="G5985" t="s">
        <v>17171</v>
      </c>
      <c r="H5985" t="s">
        <v>17171</v>
      </c>
      <c r="L5985" t="s">
        <v>17172</v>
      </c>
      <c r="M5985" t="s">
        <v>17172</v>
      </c>
      <c r="O5985">
        <v>40508</v>
      </c>
      <c r="P5985">
        <v>38.040351000000001</v>
      </c>
      <c r="Q5985">
        <v>-84.498439000000005</v>
      </c>
      <c r="R5985">
        <v>5.6909999999999999E-3</v>
      </c>
      <c r="S5985">
        <v>38.034660000000002</v>
      </c>
      <c r="T5985">
        <v>3.137E-3</v>
      </c>
      <c r="U5985">
        <v>-84.501576</v>
      </c>
      <c r="V5985">
        <v>1</v>
      </c>
      <c r="W5985">
        <v>2.5539999999999998E-3</v>
      </c>
    </row>
    <row r="5986" spans="1:23" x14ac:dyDescent="0.35">
      <c r="A5986" t="s">
        <v>8761</v>
      </c>
      <c r="B5986" t="s">
        <v>18244</v>
      </c>
      <c r="D5986" t="s">
        <v>18245</v>
      </c>
      <c r="G5986" t="s">
        <v>17171</v>
      </c>
      <c r="H5986" t="s">
        <v>17171</v>
      </c>
      <c r="L5986" t="s">
        <v>17172</v>
      </c>
      <c r="M5986" t="s">
        <v>17172</v>
      </c>
      <c r="O5986">
        <v>40508</v>
      </c>
      <c r="P5986">
        <v>38.040351000000001</v>
      </c>
      <c r="Q5986">
        <v>-84.498439000000005</v>
      </c>
      <c r="R5986">
        <v>1.2685E-2</v>
      </c>
      <c r="S5986">
        <v>38.027666000000004</v>
      </c>
      <c r="T5986">
        <v>2.356E-3</v>
      </c>
      <c r="U5986">
        <v>-84.500794999999997</v>
      </c>
      <c r="V5986">
        <v>1</v>
      </c>
      <c r="W5986">
        <v>1.0329E-2</v>
      </c>
    </row>
    <row r="5987" spans="1:23" x14ac:dyDescent="0.35">
      <c r="A5987" t="s">
        <v>7761</v>
      </c>
      <c r="B5987" t="s">
        <v>18244</v>
      </c>
      <c r="D5987" t="s">
        <v>18245</v>
      </c>
      <c r="G5987" t="s">
        <v>17171</v>
      </c>
      <c r="H5987" t="s">
        <v>17171</v>
      </c>
      <c r="L5987" t="s">
        <v>17172</v>
      </c>
      <c r="M5987" t="s">
        <v>17172</v>
      </c>
      <c r="O5987">
        <v>40508</v>
      </c>
      <c r="P5987">
        <v>38.040351000000001</v>
      </c>
      <c r="Q5987">
        <v>-84.498439000000005</v>
      </c>
      <c r="R5987">
        <v>9.6139999999999993E-3</v>
      </c>
      <c r="S5987">
        <v>38.030737000000002</v>
      </c>
      <c r="T5987">
        <v>1.1323E-2</v>
      </c>
      <c r="U5987">
        <v>-84.509761999999995</v>
      </c>
      <c r="V5987">
        <v>1</v>
      </c>
      <c r="W5987">
        <v>-1.709E-3</v>
      </c>
    </row>
    <row r="5988" spans="1:23" x14ac:dyDescent="0.35">
      <c r="A5988" t="s">
        <v>2</v>
      </c>
      <c r="B5988" t="s">
        <v>18244</v>
      </c>
      <c r="D5988" t="s">
        <v>18245</v>
      </c>
      <c r="G5988" t="s">
        <v>17171</v>
      </c>
      <c r="H5988" t="s">
        <v>17171</v>
      </c>
      <c r="L5988" t="s">
        <v>17172</v>
      </c>
      <c r="M5988" t="s">
        <v>17172</v>
      </c>
      <c r="O5988">
        <v>40508</v>
      </c>
      <c r="P5988">
        <v>38.040351000000001</v>
      </c>
      <c r="Q5988">
        <v>-84.498439000000005</v>
      </c>
      <c r="R5988">
        <v>1.8058000000000001E-2</v>
      </c>
      <c r="S5988">
        <v>38.022292999999998</v>
      </c>
      <c r="T5988">
        <v>-4.0109999999999998E-3</v>
      </c>
      <c r="U5988">
        <v>-84.494427999999999</v>
      </c>
      <c r="V5988">
        <v>1</v>
      </c>
      <c r="W5988">
        <v>2.2068999999999998E-2</v>
      </c>
    </row>
    <row r="5989" spans="1:23" x14ac:dyDescent="0.35">
      <c r="A5989" t="s">
        <v>3084</v>
      </c>
      <c r="B5989" t="s">
        <v>18244</v>
      </c>
      <c r="D5989" t="s">
        <v>18245</v>
      </c>
      <c r="G5989" t="s">
        <v>17171</v>
      </c>
      <c r="H5989" t="s">
        <v>17171</v>
      </c>
      <c r="L5989" t="s">
        <v>17172</v>
      </c>
      <c r="M5989" t="s">
        <v>17172</v>
      </c>
      <c r="O5989">
        <v>40508</v>
      </c>
      <c r="P5989">
        <v>38.040351000000001</v>
      </c>
      <c r="Q5989">
        <v>-84.498439000000005</v>
      </c>
      <c r="R5989">
        <v>1.225E-2</v>
      </c>
      <c r="S5989">
        <v>38.028100999999999</v>
      </c>
      <c r="T5989">
        <v>1.2239E-2</v>
      </c>
      <c r="U5989">
        <v>-84.510677999999999</v>
      </c>
      <c r="V5989">
        <v>1</v>
      </c>
      <c r="W5989">
        <v>1.1E-5</v>
      </c>
    </row>
    <row r="5990" spans="1:23" x14ac:dyDescent="0.35">
      <c r="A5990" t="s">
        <v>8654</v>
      </c>
      <c r="B5990" t="s">
        <v>18244</v>
      </c>
      <c r="D5990" t="s">
        <v>18245</v>
      </c>
      <c r="G5990" t="s">
        <v>17171</v>
      </c>
      <c r="H5990" t="s">
        <v>17171</v>
      </c>
      <c r="L5990" t="s">
        <v>17172</v>
      </c>
      <c r="M5990" t="s">
        <v>17172</v>
      </c>
      <c r="O5990">
        <v>40508</v>
      </c>
      <c r="P5990">
        <v>38.040351000000001</v>
      </c>
      <c r="Q5990">
        <v>-84.498439000000005</v>
      </c>
      <c r="R5990">
        <v>1.5921999999999999E-2</v>
      </c>
      <c r="S5990">
        <v>38.024428999999998</v>
      </c>
      <c r="T5990">
        <v>2.4000000000000001E-5</v>
      </c>
      <c r="U5990">
        <v>-84.498463000000001</v>
      </c>
      <c r="V5990">
        <v>1</v>
      </c>
      <c r="W5990">
        <v>1.5897999999999999E-2</v>
      </c>
    </row>
    <row r="5991" spans="1:23" x14ac:dyDescent="0.35">
      <c r="A5991" t="s">
        <v>678</v>
      </c>
      <c r="B5991" t="s">
        <v>18244</v>
      </c>
      <c r="D5991" t="s">
        <v>18245</v>
      </c>
      <c r="G5991" t="s">
        <v>17171</v>
      </c>
      <c r="H5991" t="s">
        <v>17171</v>
      </c>
      <c r="L5991" t="s">
        <v>17172</v>
      </c>
      <c r="M5991" t="s">
        <v>17172</v>
      </c>
      <c r="O5991">
        <v>40508</v>
      </c>
      <c r="P5991">
        <v>38.040351000000001</v>
      </c>
      <c r="Q5991">
        <v>-84.498439000000005</v>
      </c>
      <c r="R5991">
        <v>1.225E-2</v>
      </c>
      <c r="S5991">
        <v>38.028100999999999</v>
      </c>
      <c r="T5991">
        <v>1.2239E-2</v>
      </c>
      <c r="U5991">
        <v>-84.510677999999999</v>
      </c>
      <c r="V5991">
        <v>1</v>
      </c>
      <c r="W5991">
        <v>1.1E-5</v>
      </c>
    </row>
    <row r="5992" spans="1:23" x14ac:dyDescent="0.35">
      <c r="A5992" t="s">
        <v>4882</v>
      </c>
      <c r="B5992" t="s">
        <v>18244</v>
      </c>
      <c r="D5992" t="s">
        <v>18245</v>
      </c>
      <c r="G5992" t="s">
        <v>17171</v>
      </c>
      <c r="H5992" t="s">
        <v>17171</v>
      </c>
      <c r="L5992" t="s">
        <v>17172</v>
      </c>
      <c r="M5992" t="s">
        <v>17172</v>
      </c>
      <c r="O5992">
        <v>40508</v>
      </c>
      <c r="P5992">
        <v>38.040351000000001</v>
      </c>
      <c r="Q5992">
        <v>-84.498439000000005</v>
      </c>
      <c r="R5992">
        <v>1.401E-2</v>
      </c>
      <c r="S5992">
        <v>38.026341000000002</v>
      </c>
      <c r="T5992">
        <v>7.5490000000000002E-3</v>
      </c>
      <c r="U5992">
        <v>-84.505988000000002</v>
      </c>
      <c r="V5992">
        <v>1</v>
      </c>
      <c r="W5992">
        <v>6.4609999999999997E-3</v>
      </c>
    </row>
    <row r="5993" spans="1:23" x14ac:dyDescent="0.35">
      <c r="A5993" t="s">
        <v>19220</v>
      </c>
      <c r="B5993" t="s">
        <v>18244</v>
      </c>
      <c r="D5993" t="s">
        <v>18245</v>
      </c>
      <c r="G5993" t="s">
        <v>17171</v>
      </c>
      <c r="H5993" t="s">
        <v>17171</v>
      </c>
      <c r="L5993" t="s">
        <v>17172</v>
      </c>
      <c r="M5993" t="s">
        <v>17172</v>
      </c>
      <c r="O5993">
        <v>40508</v>
      </c>
      <c r="P5993">
        <v>38.040351000000001</v>
      </c>
      <c r="Q5993">
        <v>-84.498439000000005</v>
      </c>
      <c r="R5993">
        <v>-1.8079999999999999E-3</v>
      </c>
      <c r="S5993">
        <v>38.042158999999998</v>
      </c>
      <c r="T5993">
        <v>1.436E-3</v>
      </c>
      <c r="U5993">
        <v>-84.499875000000003</v>
      </c>
      <c r="V5993">
        <v>1</v>
      </c>
      <c r="W5993">
        <v>-3.2439999999999999E-3</v>
      </c>
    </row>
    <row r="5994" spans="1:23" x14ac:dyDescent="0.35">
      <c r="A5994" t="s">
        <v>3513</v>
      </c>
      <c r="B5994" t="s">
        <v>18244</v>
      </c>
      <c r="D5994" t="s">
        <v>18245</v>
      </c>
      <c r="G5994" t="s">
        <v>17171</v>
      </c>
      <c r="H5994" t="s">
        <v>17171</v>
      </c>
      <c r="L5994" t="s">
        <v>17172</v>
      </c>
      <c r="M5994" t="s">
        <v>17172</v>
      </c>
      <c r="O5994">
        <v>40508</v>
      </c>
      <c r="P5994">
        <v>38.040351000000001</v>
      </c>
      <c r="Q5994">
        <v>-84.498439000000005</v>
      </c>
      <c r="R5994">
        <v>-3.4989999999999999E-3</v>
      </c>
      <c r="S5994">
        <v>38.043849999999999</v>
      </c>
      <c r="T5994">
        <v>-1.1349999999999999E-3</v>
      </c>
      <c r="U5994">
        <v>-84.497304</v>
      </c>
      <c r="V5994">
        <v>1</v>
      </c>
      <c r="W5994">
        <v>-2.3640000000000002E-3</v>
      </c>
    </row>
    <row r="5995" spans="1:23" x14ac:dyDescent="0.35">
      <c r="A5995" t="s">
        <v>9017</v>
      </c>
      <c r="B5995" t="s">
        <v>18244</v>
      </c>
      <c r="D5995" t="s">
        <v>18245</v>
      </c>
      <c r="G5995" t="s">
        <v>17171</v>
      </c>
      <c r="H5995" t="s">
        <v>17171</v>
      </c>
      <c r="L5995" t="s">
        <v>17172</v>
      </c>
      <c r="M5995" t="s">
        <v>17172</v>
      </c>
      <c r="O5995">
        <v>40508</v>
      </c>
      <c r="P5995">
        <v>38.040351000000001</v>
      </c>
      <c r="Q5995">
        <v>-84.498439000000005</v>
      </c>
      <c r="R5995">
        <v>-3.4989999999999999E-3</v>
      </c>
      <c r="S5995">
        <v>38.043849999999999</v>
      </c>
      <c r="T5995">
        <v>-1.1349999999999999E-3</v>
      </c>
      <c r="U5995">
        <v>-84.497304</v>
      </c>
      <c r="V5995">
        <v>1</v>
      </c>
      <c r="W5995">
        <v>-2.3640000000000002E-3</v>
      </c>
    </row>
    <row r="5996" spans="1:23" x14ac:dyDescent="0.35">
      <c r="A5996" t="s">
        <v>2293</v>
      </c>
      <c r="B5996" t="s">
        <v>18244</v>
      </c>
      <c r="D5996" t="s">
        <v>18245</v>
      </c>
      <c r="G5996" t="s">
        <v>17171</v>
      </c>
      <c r="H5996" t="s">
        <v>17171</v>
      </c>
      <c r="L5996" t="s">
        <v>17172</v>
      </c>
      <c r="M5996" t="s">
        <v>17172</v>
      </c>
      <c r="O5996">
        <v>40508</v>
      </c>
      <c r="P5996">
        <v>38.040351000000001</v>
      </c>
      <c r="Q5996">
        <v>-84.498439000000005</v>
      </c>
      <c r="R5996">
        <v>-4.7100000000000001E-4</v>
      </c>
      <c r="S5996">
        <v>38.040821999999999</v>
      </c>
      <c r="T5996">
        <v>-9.0000000000000006E-5</v>
      </c>
      <c r="U5996">
        <v>-84.498349000000005</v>
      </c>
      <c r="V5996">
        <v>1</v>
      </c>
      <c r="W5996">
        <v>-3.8099999999999999E-4</v>
      </c>
    </row>
    <row r="5997" spans="1:23" x14ac:dyDescent="0.35">
      <c r="A5997" t="s">
        <v>19221</v>
      </c>
      <c r="B5997" t="s">
        <v>18244</v>
      </c>
      <c r="D5997" t="s">
        <v>18245</v>
      </c>
      <c r="G5997" t="s">
        <v>17171</v>
      </c>
      <c r="H5997" t="s">
        <v>17171</v>
      </c>
      <c r="L5997" t="s">
        <v>17172</v>
      </c>
      <c r="M5997" t="s">
        <v>17172</v>
      </c>
      <c r="O5997">
        <v>40508</v>
      </c>
      <c r="P5997">
        <v>38.040351000000001</v>
      </c>
      <c r="Q5997">
        <v>-84.498439000000005</v>
      </c>
      <c r="R5997">
        <v>-3.045E-3</v>
      </c>
      <c r="S5997">
        <v>38.043396000000001</v>
      </c>
      <c r="T5997">
        <v>2.8400000000000001E-3</v>
      </c>
      <c r="U5997">
        <v>-84.501278999999997</v>
      </c>
      <c r="V5997">
        <v>1</v>
      </c>
      <c r="W5997">
        <v>-5.8849999999999996E-3</v>
      </c>
    </row>
    <row r="5998" spans="1:23" x14ac:dyDescent="0.35">
      <c r="A5998" t="s">
        <v>6838</v>
      </c>
      <c r="B5998" t="s">
        <v>18244</v>
      </c>
      <c r="D5998" t="s">
        <v>18245</v>
      </c>
      <c r="G5998" t="s">
        <v>17171</v>
      </c>
      <c r="H5998" t="s">
        <v>17171</v>
      </c>
      <c r="L5998" t="s">
        <v>17172</v>
      </c>
      <c r="M5998" t="s">
        <v>17172</v>
      </c>
      <c r="O5998">
        <v>40508</v>
      </c>
      <c r="P5998">
        <v>38.040351000000001</v>
      </c>
      <c r="Q5998">
        <v>-84.498439000000005</v>
      </c>
      <c r="R5998">
        <v>2.9849999999999998E-3</v>
      </c>
      <c r="S5998">
        <v>38.037365999999999</v>
      </c>
      <c r="T5998">
        <v>-3.9740000000000001E-3</v>
      </c>
      <c r="U5998">
        <v>-84.494465000000005</v>
      </c>
      <c r="V5998">
        <v>1</v>
      </c>
      <c r="W5998">
        <v>6.9589999999999999E-3</v>
      </c>
    </row>
    <row r="5999" spans="1:23" x14ac:dyDescent="0.35">
      <c r="A5999" t="s">
        <v>7788</v>
      </c>
      <c r="B5999" t="s">
        <v>18244</v>
      </c>
      <c r="D5999" t="s">
        <v>18245</v>
      </c>
      <c r="G5999" t="s">
        <v>17171</v>
      </c>
      <c r="H5999" t="s">
        <v>17171</v>
      </c>
      <c r="L5999" t="s">
        <v>17172</v>
      </c>
      <c r="M5999" t="s">
        <v>17172</v>
      </c>
      <c r="O5999">
        <v>40508</v>
      </c>
      <c r="P5999">
        <v>38.040351000000001</v>
      </c>
      <c r="Q5999">
        <v>-84.498439000000005</v>
      </c>
      <c r="R5999">
        <v>6.4899999999999995E-4</v>
      </c>
      <c r="S5999">
        <v>38.039701999999998</v>
      </c>
      <c r="T5999">
        <v>-1.3420000000000001E-3</v>
      </c>
      <c r="U5999">
        <v>-84.497096999999997</v>
      </c>
      <c r="V5999">
        <v>1</v>
      </c>
      <c r="W5999">
        <v>1.9910000000000001E-3</v>
      </c>
    </row>
    <row r="6000" spans="1:23" x14ac:dyDescent="0.35">
      <c r="A6000" t="s">
        <v>8449</v>
      </c>
      <c r="B6000" t="s">
        <v>18244</v>
      </c>
      <c r="D6000" t="s">
        <v>18245</v>
      </c>
      <c r="G6000" t="s">
        <v>17171</v>
      </c>
      <c r="H6000" t="s">
        <v>17171</v>
      </c>
      <c r="L6000" t="s">
        <v>17172</v>
      </c>
      <c r="M6000" t="s">
        <v>17172</v>
      </c>
      <c r="O6000">
        <v>40508</v>
      </c>
      <c r="P6000">
        <v>38.040351000000001</v>
      </c>
      <c r="Q6000">
        <v>-84.498439000000005</v>
      </c>
      <c r="R6000">
        <v>6.4899999999999995E-4</v>
      </c>
      <c r="S6000">
        <v>38.039701999999998</v>
      </c>
      <c r="T6000">
        <v>-1.3420000000000001E-3</v>
      </c>
      <c r="U6000">
        <v>-84.497096999999997</v>
      </c>
      <c r="V6000">
        <v>1</v>
      </c>
      <c r="W6000">
        <v>1.9910000000000001E-3</v>
      </c>
    </row>
    <row r="6001" spans="1:23" x14ac:dyDescent="0.35">
      <c r="A6001" t="s">
        <v>8195</v>
      </c>
      <c r="B6001" t="s">
        <v>18244</v>
      </c>
      <c r="D6001" t="s">
        <v>18245</v>
      </c>
      <c r="G6001" t="s">
        <v>17171</v>
      </c>
      <c r="H6001" t="s">
        <v>17171</v>
      </c>
      <c r="L6001" t="s">
        <v>17172</v>
      </c>
      <c r="M6001" t="s">
        <v>17172</v>
      </c>
      <c r="O6001">
        <v>40508</v>
      </c>
      <c r="P6001">
        <v>38.040351000000001</v>
      </c>
      <c r="Q6001">
        <v>-84.498439000000005</v>
      </c>
      <c r="R6001">
        <v>9.0119999999999992E-3</v>
      </c>
      <c r="S6001">
        <v>38.031339000000003</v>
      </c>
      <c r="T6001">
        <v>1.3790999999999999E-2</v>
      </c>
      <c r="U6001">
        <v>-84.512230000000002</v>
      </c>
      <c r="V6001">
        <v>1</v>
      </c>
      <c r="W6001">
        <v>-4.7790000000000003E-3</v>
      </c>
    </row>
    <row r="6002" spans="1:23" x14ac:dyDescent="0.35">
      <c r="A6002" t="s">
        <v>1156</v>
      </c>
      <c r="B6002" t="s">
        <v>18244</v>
      </c>
      <c r="D6002" t="s">
        <v>18245</v>
      </c>
      <c r="G6002" t="s">
        <v>17171</v>
      </c>
      <c r="H6002" t="s">
        <v>17171</v>
      </c>
      <c r="L6002" t="s">
        <v>17172</v>
      </c>
      <c r="M6002" t="s">
        <v>17172</v>
      </c>
      <c r="O6002">
        <v>40508</v>
      </c>
      <c r="P6002">
        <v>38.040351000000001</v>
      </c>
      <c r="Q6002">
        <v>-84.498439000000005</v>
      </c>
      <c r="R6002">
        <v>9.8429999999999993E-3</v>
      </c>
      <c r="S6002">
        <v>38.030507999999998</v>
      </c>
      <c r="T6002">
        <v>1.4076999999999999E-2</v>
      </c>
      <c r="U6002">
        <v>-84.512516000000005</v>
      </c>
      <c r="V6002">
        <v>1</v>
      </c>
      <c r="W6002">
        <v>-4.2339999999999999E-3</v>
      </c>
    </row>
    <row r="6003" spans="1:23" x14ac:dyDescent="0.35">
      <c r="A6003" t="s">
        <v>5301</v>
      </c>
      <c r="B6003" t="s">
        <v>18244</v>
      </c>
      <c r="D6003" t="s">
        <v>18245</v>
      </c>
      <c r="G6003" t="s">
        <v>17171</v>
      </c>
      <c r="H6003" t="s">
        <v>17171</v>
      </c>
      <c r="L6003" t="s">
        <v>17172</v>
      </c>
      <c r="M6003" t="s">
        <v>17172</v>
      </c>
      <c r="O6003">
        <v>40508</v>
      </c>
      <c r="P6003">
        <v>38.040351000000001</v>
      </c>
      <c r="Q6003">
        <v>-84.498439000000005</v>
      </c>
      <c r="R6003">
        <v>9.0119999999999992E-3</v>
      </c>
      <c r="S6003">
        <v>38.031339000000003</v>
      </c>
      <c r="T6003">
        <v>1.3790999999999999E-2</v>
      </c>
      <c r="U6003">
        <v>-84.512230000000002</v>
      </c>
      <c r="V6003">
        <v>1</v>
      </c>
      <c r="W6003">
        <v>-4.7790000000000003E-3</v>
      </c>
    </row>
    <row r="6004" spans="1:23" x14ac:dyDescent="0.35">
      <c r="A6004" t="s">
        <v>19222</v>
      </c>
      <c r="B6004" t="s">
        <v>18244</v>
      </c>
      <c r="D6004" t="s">
        <v>18245</v>
      </c>
      <c r="G6004" t="s">
        <v>17171</v>
      </c>
      <c r="H6004" t="s">
        <v>17171</v>
      </c>
      <c r="L6004" t="s">
        <v>17172</v>
      </c>
      <c r="M6004" t="s">
        <v>17172</v>
      </c>
      <c r="O6004">
        <v>40508</v>
      </c>
      <c r="P6004">
        <v>38.040351000000001</v>
      </c>
      <c r="Q6004">
        <v>-84.498439000000005</v>
      </c>
      <c r="R6004">
        <v>1.3488E-2</v>
      </c>
      <c r="S6004">
        <v>38.026862999999999</v>
      </c>
      <c r="T6004">
        <v>1.7079E-2</v>
      </c>
      <c r="U6004">
        <v>-84.515518</v>
      </c>
      <c r="V6004">
        <v>1</v>
      </c>
      <c r="W6004">
        <v>-3.591E-3</v>
      </c>
    </row>
    <row r="6005" spans="1:23" x14ac:dyDescent="0.35">
      <c r="A6005" t="s">
        <v>19223</v>
      </c>
      <c r="B6005" t="s">
        <v>18244</v>
      </c>
      <c r="D6005" t="s">
        <v>18245</v>
      </c>
      <c r="G6005" t="s">
        <v>17171</v>
      </c>
      <c r="H6005" t="s">
        <v>17171</v>
      </c>
      <c r="L6005" t="s">
        <v>17172</v>
      </c>
      <c r="M6005" t="s">
        <v>17172</v>
      </c>
      <c r="O6005">
        <v>40508</v>
      </c>
      <c r="P6005">
        <v>38.040351000000001</v>
      </c>
      <c r="Q6005">
        <v>-84.498439000000005</v>
      </c>
      <c r="R6005">
        <v>-2.33E-4</v>
      </c>
      <c r="S6005">
        <v>38.040584000000003</v>
      </c>
      <c r="T6005">
        <v>5.2769999999999996E-3</v>
      </c>
      <c r="U6005">
        <v>-84.503715999999997</v>
      </c>
      <c r="V6005">
        <v>1</v>
      </c>
      <c r="W6005">
        <v>-5.5100000000000001E-3</v>
      </c>
    </row>
    <row r="6006" spans="1:23" x14ac:dyDescent="0.35">
      <c r="A6006" t="s">
        <v>2410</v>
      </c>
      <c r="B6006" t="s">
        <v>18244</v>
      </c>
      <c r="D6006" t="s">
        <v>18245</v>
      </c>
      <c r="G6006" t="s">
        <v>17171</v>
      </c>
      <c r="H6006" t="s">
        <v>17171</v>
      </c>
      <c r="L6006" t="s">
        <v>17172</v>
      </c>
      <c r="M6006" t="s">
        <v>17172</v>
      </c>
      <c r="O6006">
        <v>40508</v>
      </c>
      <c r="P6006">
        <v>38.040351000000001</v>
      </c>
      <c r="Q6006">
        <v>-84.498439000000005</v>
      </c>
      <c r="R6006">
        <v>3.258E-3</v>
      </c>
      <c r="S6006">
        <v>38.037092999999999</v>
      </c>
      <c r="T6006">
        <v>5.2700000000000002E-4</v>
      </c>
      <c r="U6006">
        <v>-84.498965999999996</v>
      </c>
      <c r="V6006">
        <v>1</v>
      </c>
      <c r="W6006">
        <v>2.7309999999999999E-3</v>
      </c>
    </row>
    <row r="6007" spans="1:23" x14ac:dyDescent="0.35">
      <c r="A6007" t="s">
        <v>19224</v>
      </c>
      <c r="B6007" t="s">
        <v>18244</v>
      </c>
      <c r="D6007" t="s">
        <v>18245</v>
      </c>
      <c r="G6007" t="s">
        <v>17171</v>
      </c>
      <c r="H6007" t="s">
        <v>17171</v>
      </c>
      <c r="L6007" t="s">
        <v>17172</v>
      </c>
      <c r="M6007" t="s">
        <v>17172</v>
      </c>
      <c r="O6007">
        <v>40508</v>
      </c>
      <c r="P6007">
        <v>38.040351000000001</v>
      </c>
      <c r="Q6007">
        <v>-84.498439000000005</v>
      </c>
      <c r="R6007">
        <v>3.2030000000000001E-3</v>
      </c>
      <c r="S6007">
        <v>38.037148000000002</v>
      </c>
      <c r="T6007">
        <v>6.9099999999999999E-4</v>
      </c>
      <c r="U6007">
        <v>-84.499129999999994</v>
      </c>
      <c r="V6007">
        <v>1</v>
      </c>
      <c r="W6007">
        <v>2.5119999999999999E-3</v>
      </c>
    </row>
    <row r="6008" spans="1:23" x14ac:dyDescent="0.35">
      <c r="A6008" t="s">
        <v>2118</v>
      </c>
      <c r="B6008" t="s">
        <v>18244</v>
      </c>
      <c r="D6008" t="s">
        <v>18245</v>
      </c>
      <c r="G6008" t="s">
        <v>17171</v>
      </c>
      <c r="H6008" t="s">
        <v>17171</v>
      </c>
      <c r="L6008" t="s">
        <v>17172</v>
      </c>
      <c r="M6008" t="s">
        <v>17172</v>
      </c>
      <c r="O6008">
        <v>40508</v>
      </c>
      <c r="P6008">
        <v>38.040351000000001</v>
      </c>
      <c r="Q6008">
        <v>-84.498439000000005</v>
      </c>
      <c r="R6008">
        <v>1.2791E-2</v>
      </c>
      <c r="S6008">
        <v>38.027560000000001</v>
      </c>
      <c r="T6008">
        <v>1.5306999999999999E-2</v>
      </c>
      <c r="U6008">
        <v>-84.513745999999998</v>
      </c>
      <c r="V6008">
        <v>1</v>
      </c>
      <c r="W6008">
        <v>-2.516E-3</v>
      </c>
    </row>
    <row r="6009" spans="1:23" x14ac:dyDescent="0.35">
      <c r="A6009" t="s">
        <v>7425</v>
      </c>
      <c r="B6009" t="s">
        <v>18244</v>
      </c>
      <c r="D6009" t="s">
        <v>18245</v>
      </c>
      <c r="G6009" t="s">
        <v>17171</v>
      </c>
      <c r="H6009" t="s">
        <v>17171</v>
      </c>
      <c r="L6009" t="s">
        <v>17172</v>
      </c>
      <c r="M6009" t="s">
        <v>17172</v>
      </c>
      <c r="O6009">
        <v>40508</v>
      </c>
      <c r="P6009">
        <v>38.040351000000001</v>
      </c>
      <c r="Q6009">
        <v>-84.498439000000005</v>
      </c>
      <c r="R6009">
        <v>4.7540000000000004E-3</v>
      </c>
      <c r="S6009">
        <v>38.035597000000003</v>
      </c>
      <c r="T6009">
        <v>6.5059999999999996E-3</v>
      </c>
      <c r="U6009">
        <v>-84.504945000000006</v>
      </c>
      <c r="V6009">
        <v>1</v>
      </c>
      <c r="W6009">
        <v>-1.7520000000000001E-3</v>
      </c>
    </row>
    <row r="6010" spans="1:23" x14ac:dyDescent="0.35">
      <c r="A6010" t="s">
        <v>7710</v>
      </c>
      <c r="B6010" t="s">
        <v>18244</v>
      </c>
      <c r="D6010" t="s">
        <v>18245</v>
      </c>
      <c r="G6010" t="s">
        <v>17171</v>
      </c>
      <c r="H6010" t="s">
        <v>17171</v>
      </c>
      <c r="L6010" t="s">
        <v>17172</v>
      </c>
      <c r="M6010" t="s">
        <v>17172</v>
      </c>
      <c r="O6010">
        <v>40508</v>
      </c>
      <c r="P6010">
        <v>38.040351000000001</v>
      </c>
      <c r="Q6010">
        <v>-84.498439000000005</v>
      </c>
      <c r="R6010">
        <v>-5.5837999999999999E-2</v>
      </c>
      <c r="S6010">
        <v>38.096189000000003</v>
      </c>
      <c r="T6010">
        <v>1.4873000000000001E-2</v>
      </c>
      <c r="U6010">
        <v>-84.513311999999999</v>
      </c>
      <c r="V6010">
        <v>1</v>
      </c>
      <c r="W6010">
        <v>-7.0710999999999996E-2</v>
      </c>
    </row>
    <row r="6011" spans="1:23" x14ac:dyDescent="0.35">
      <c r="A6011" t="s">
        <v>7184</v>
      </c>
      <c r="B6011" t="s">
        <v>18244</v>
      </c>
      <c r="D6011" t="s">
        <v>18245</v>
      </c>
      <c r="G6011" t="s">
        <v>17171</v>
      </c>
      <c r="H6011" t="s">
        <v>17171</v>
      </c>
      <c r="L6011" t="s">
        <v>17172</v>
      </c>
      <c r="M6011" t="s">
        <v>17172</v>
      </c>
      <c r="O6011">
        <v>40508</v>
      </c>
      <c r="P6011">
        <v>38.040351000000001</v>
      </c>
      <c r="Q6011">
        <v>-84.498439000000005</v>
      </c>
      <c r="R6011">
        <v>4.934E-3</v>
      </c>
      <c r="S6011">
        <v>38.035417000000002</v>
      </c>
      <c r="T6011">
        <v>7.2420000000000002E-3</v>
      </c>
      <c r="U6011">
        <v>-84.505680999999996</v>
      </c>
      <c r="V6011">
        <v>1</v>
      </c>
      <c r="W6011">
        <v>-2.3080000000000002E-3</v>
      </c>
    </row>
    <row r="6012" spans="1:23" x14ac:dyDescent="0.35">
      <c r="A6012" t="s">
        <v>5543</v>
      </c>
      <c r="B6012" t="s">
        <v>18244</v>
      </c>
      <c r="D6012" t="s">
        <v>18245</v>
      </c>
      <c r="G6012" t="s">
        <v>17171</v>
      </c>
      <c r="H6012" t="s">
        <v>17171</v>
      </c>
      <c r="L6012" t="s">
        <v>17172</v>
      </c>
      <c r="M6012" t="s">
        <v>17172</v>
      </c>
      <c r="O6012">
        <v>40508</v>
      </c>
      <c r="P6012">
        <v>38.040351000000001</v>
      </c>
      <c r="Q6012">
        <v>-84.498439000000005</v>
      </c>
      <c r="R6012">
        <v>9.4450000000000003E-3</v>
      </c>
      <c r="S6012">
        <v>38.030906000000002</v>
      </c>
      <c r="T6012">
        <v>2.673E-3</v>
      </c>
      <c r="U6012">
        <v>-84.501112000000006</v>
      </c>
      <c r="V6012">
        <v>1</v>
      </c>
      <c r="W6012">
        <v>6.7720000000000002E-3</v>
      </c>
    </row>
    <row r="6013" spans="1:23" x14ac:dyDescent="0.35">
      <c r="A6013" t="s">
        <v>5076</v>
      </c>
      <c r="B6013" t="s">
        <v>18244</v>
      </c>
      <c r="D6013" t="s">
        <v>18245</v>
      </c>
      <c r="G6013" t="s">
        <v>17171</v>
      </c>
      <c r="H6013" t="s">
        <v>17171</v>
      </c>
      <c r="L6013" t="s">
        <v>17172</v>
      </c>
      <c r="M6013" t="s">
        <v>17172</v>
      </c>
      <c r="O6013">
        <v>40508</v>
      </c>
      <c r="P6013">
        <v>38.040351000000001</v>
      </c>
      <c r="Q6013">
        <v>-84.498439000000005</v>
      </c>
      <c r="R6013">
        <v>5.4339999999999996E-3</v>
      </c>
      <c r="S6013">
        <v>38.034917</v>
      </c>
      <c r="T6013">
        <v>9.8949999999999993E-3</v>
      </c>
      <c r="U6013">
        <v>-84.508334000000005</v>
      </c>
      <c r="V6013">
        <v>1</v>
      </c>
      <c r="W6013">
        <v>-4.4609999999999997E-3</v>
      </c>
    </row>
    <row r="6014" spans="1:23" x14ac:dyDescent="0.35">
      <c r="A6014" t="s">
        <v>19225</v>
      </c>
      <c r="B6014" t="s">
        <v>18244</v>
      </c>
      <c r="D6014" t="s">
        <v>18245</v>
      </c>
      <c r="G6014" t="s">
        <v>17171</v>
      </c>
      <c r="H6014" t="s">
        <v>17171</v>
      </c>
      <c r="L6014" t="s">
        <v>17172</v>
      </c>
      <c r="M6014" t="s">
        <v>17172</v>
      </c>
      <c r="O6014">
        <v>40508</v>
      </c>
      <c r="P6014">
        <v>38.040351000000001</v>
      </c>
      <c r="Q6014">
        <v>-84.498439000000005</v>
      </c>
      <c r="R6014">
        <v>2.63E-3</v>
      </c>
      <c r="S6014">
        <v>38.037720999999998</v>
      </c>
      <c r="T6014">
        <v>8.8170000000000002E-3</v>
      </c>
      <c r="U6014">
        <v>-84.507255999999998</v>
      </c>
      <c r="V6014">
        <v>1</v>
      </c>
      <c r="W6014">
        <v>-6.1869999999999998E-3</v>
      </c>
    </row>
    <row r="6015" spans="1:23" x14ac:dyDescent="0.35">
      <c r="A6015" t="s">
        <v>1578</v>
      </c>
      <c r="B6015" t="s">
        <v>18244</v>
      </c>
      <c r="D6015" t="s">
        <v>18245</v>
      </c>
      <c r="G6015" t="s">
        <v>17171</v>
      </c>
      <c r="H6015" t="s">
        <v>17171</v>
      </c>
      <c r="L6015" t="s">
        <v>17172</v>
      </c>
      <c r="M6015" t="s">
        <v>17172</v>
      </c>
      <c r="O6015">
        <v>40508</v>
      </c>
      <c r="P6015">
        <v>38.040351000000001</v>
      </c>
      <c r="Q6015">
        <v>-84.498439000000005</v>
      </c>
      <c r="R6015">
        <v>-1.619E-3</v>
      </c>
      <c r="S6015">
        <v>38.041969999999999</v>
      </c>
      <c r="T6015">
        <v>5.9020000000000001E-3</v>
      </c>
      <c r="U6015">
        <v>-84.504340999999997</v>
      </c>
      <c r="V6015">
        <v>1</v>
      </c>
      <c r="W6015">
        <v>-7.5209999999999999E-3</v>
      </c>
    </row>
    <row r="6016" spans="1:23" x14ac:dyDescent="0.35">
      <c r="A6016" t="s">
        <v>19226</v>
      </c>
      <c r="B6016" t="s">
        <v>18244</v>
      </c>
      <c r="D6016" t="s">
        <v>18245</v>
      </c>
      <c r="G6016" t="s">
        <v>17171</v>
      </c>
      <c r="H6016" t="s">
        <v>17171</v>
      </c>
      <c r="L6016" t="s">
        <v>17172</v>
      </c>
      <c r="M6016" t="s">
        <v>17172</v>
      </c>
      <c r="O6016">
        <v>40508</v>
      </c>
      <c r="P6016">
        <v>38.040351000000001</v>
      </c>
      <c r="Q6016">
        <v>-84.498439000000005</v>
      </c>
      <c r="R6016">
        <v>-2.33E-4</v>
      </c>
      <c r="S6016">
        <v>38.040584000000003</v>
      </c>
      <c r="T6016">
        <v>5.2769999999999996E-3</v>
      </c>
      <c r="U6016">
        <v>-84.503715999999997</v>
      </c>
      <c r="V6016">
        <v>1</v>
      </c>
      <c r="W6016">
        <v>-5.5100000000000001E-3</v>
      </c>
    </row>
    <row r="6017" spans="1:23" x14ac:dyDescent="0.35">
      <c r="A6017" t="s">
        <v>7791</v>
      </c>
      <c r="B6017" t="s">
        <v>18244</v>
      </c>
      <c r="D6017" t="s">
        <v>18245</v>
      </c>
      <c r="G6017" t="s">
        <v>17171</v>
      </c>
      <c r="H6017" t="s">
        <v>17171</v>
      </c>
      <c r="L6017" t="s">
        <v>17172</v>
      </c>
      <c r="M6017" t="s">
        <v>17172</v>
      </c>
      <c r="O6017">
        <v>40508</v>
      </c>
      <c r="P6017">
        <v>38.040351000000001</v>
      </c>
      <c r="Q6017">
        <v>-84.498439000000005</v>
      </c>
      <c r="R6017">
        <v>-2.7130000000000001E-3</v>
      </c>
      <c r="S6017">
        <v>38.043064000000001</v>
      </c>
      <c r="T6017">
        <v>4.3220000000000003E-3</v>
      </c>
      <c r="U6017">
        <v>-84.502761000000007</v>
      </c>
      <c r="V6017">
        <v>1</v>
      </c>
      <c r="W6017">
        <v>-7.0349999999999996E-3</v>
      </c>
    </row>
    <row r="6018" spans="1:23" x14ac:dyDescent="0.35">
      <c r="A6018" t="s">
        <v>9019</v>
      </c>
      <c r="B6018" t="s">
        <v>18244</v>
      </c>
      <c r="D6018" t="s">
        <v>18245</v>
      </c>
      <c r="G6018" t="s">
        <v>17171</v>
      </c>
      <c r="H6018" t="s">
        <v>17171</v>
      </c>
      <c r="L6018" t="s">
        <v>17172</v>
      </c>
      <c r="M6018" t="s">
        <v>17172</v>
      </c>
      <c r="O6018">
        <v>40508</v>
      </c>
      <c r="P6018">
        <v>38.040351000000001</v>
      </c>
      <c r="Q6018">
        <v>-84.498439000000005</v>
      </c>
      <c r="R6018">
        <v>7.8899999999999999E-4</v>
      </c>
      <c r="S6018">
        <v>38.039561999999997</v>
      </c>
      <c r="T6018">
        <v>3.2850000000000002E-3</v>
      </c>
      <c r="U6018">
        <v>-84.501723999999996</v>
      </c>
      <c r="V6018">
        <v>1</v>
      </c>
      <c r="W6018">
        <v>-2.496E-3</v>
      </c>
    </row>
    <row r="6019" spans="1:23" x14ac:dyDescent="0.35">
      <c r="A6019" t="s">
        <v>1154</v>
      </c>
      <c r="B6019" t="s">
        <v>18244</v>
      </c>
      <c r="D6019" t="s">
        <v>18245</v>
      </c>
      <c r="G6019" t="s">
        <v>17171</v>
      </c>
      <c r="H6019" t="s">
        <v>17171</v>
      </c>
      <c r="L6019" t="s">
        <v>17172</v>
      </c>
      <c r="M6019" t="s">
        <v>17172</v>
      </c>
      <c r="O6019">
        <v>40508</v>
      </c>
      <c r="P6019">
        <v>38.040351000000001</v>
      </c>
      <c r="Q6019">
        <v>-84.498439000000005</v>
      </c>
      <c r="R6019">
        <v>-2.33E-4</v>
      </c>
      <c r="S6019">
        <v>38.040584000000003</v>
      </c>
      <c r="T6019">
        <v>5.2769999999999996E-3</v>
      </c>
      <c r="U6019">
        <v>-84.503715999999997</v>
      </c>
      <c r="V6019">
        <v>1</v>
      </c>
      <c r="W6019">
        <v>-5.5100000000000001E-3</v>
      </c>
    </row>
    <row r="6020" spans="1:23" x14ac:dyDescent="0.35">
      <c r="A6020" t="s">
        <v>8778</v>
      </c>
      <c r="B6020" t="s">
        <v>18244</v>
      </c>
      <c r="D6020" t="s">
        <v>18245</v>
      </c>
      <c r="G6020" t="s">
        <v>17171</v>
      </c>
      <c r="H6020" t="s">
        <v>17171</v>
      </c>
      <c r="L6020" t="s">
        <v>17172</v>
      </c>
      <c r="M6020" t="s">
        <v>17172</v>
      </c>
      <c r="O6020">
        <v>40508</v>
      </c>
      <c r="P6020">
        <v>38.040351000000001</v>
      </c>
      <c r="Q6020">
        <v>-84.498439000000005</v>
      </c>
      <c r="R6020">
        <v>3.258E-3</v>
      </c>
      <c r="S6020">
        <v>38.037092999999999</v>
      </c>
      <c r="T6020">
        <v>5.2700000000000002E-4</v>
      </c>
      <c r="U6020">
        <v>-84.498965999999996</v>
      </c>
      <c r="V6020">
        <v>1</v>
      </c>
      <c r="W6020">
        <v>2.7309999999999999E-3</v>
      </c>
    </row>
    <row r="6021" spans="1:23" x14ac:dyDescent="0.35">
      <c r="A6021" t="s">
        <v>19227</v>
      </c>
      <c r="B6021" t="s">
        <v>18244</v>
      </c>
      <c r="D6021" t="s">
        <v>18245</v>
      </c>
      <c r="G6021" t="s">
        <v>17171</v>
      </c>
      <c r="H6021" t="s">
        <v>17171</v>
      </c>
      <c r="L6021" t="s">
        <v>17172</v>
      </c>
      <c r="M6021" t="s">
        <v>17172</v>
      </c>
      <c r="O6021">
        <v>40508</v>
      </c>
      <c r="P6021">
        <v>38.040351000000001</v>
      </c>
      <c r="Q6021">
        <v>-84.498439000000005</v>
      </c>
      <c r="R6021">
        <v>4.032E-3</v>
      </c>
      <c r="S6021">
        <v>38.036318999999999</v>
      </c>
      <c r="T6021">
        <v>1.0788000000000001E-2</v>
      </c>
      <c r="U6021">
        <v>-84.509226999999996</v>
      </c>
      <c r="V6021">
        <v>1</v>
      </c>
      <c r="W6021">
        <v>-6.7559999999999999E-3</v>
      </c>
    </row>
    <row r="6022" spans="1:23" x14ac:dyDescent="0.35">
      <c r="A6022" t="s">
        <v>1521</v>
      </c>
      <c r="B6022" t="s">
        <v>18244</v>
      </c>
      <c r="D6022" t="s">
        <v>18245</v>
      </c>
      <c r="G6022" t="s">
        <v>17171</v>
      </c>
      <c r="H6022" t="s">
        <v>17171</v>
      </c>
      <c r="L6022" t="s">
        <v>17172</v>
      </c>
      <c r="M6022" t="s">
        <v>17172</v>
      </c>
      <c r="O6022">
        <v>40508</v>
      </c>
      <c r="P6022">
        <v>38.040351000000001</v>
      </c>
      <c r="Q6022">
        <v>-84.498439000000005</v>
      </c>
      <c r="R6022">
        <v>-4.9237999999999997E-2</v>
      </c>
      <c r="S6022">
        <v>38.089588999999997</v>
      </c>
      <c r="T6022">
        <v>6.4000000000000005E-4</v>
      </c>
      <c r="U6022">
        <v>-84.499078999999995</v>
      </c>
      <c r="V6022">
        <v>1</v>
      </c>
      <c r="W6022">
        <v>-4.9877999999999999E-2</v>
      </c>
    </row>
    <row r="6023" spans="1:23" x14ac:dyDescent="0.35">
      <c r="A6023" t="s">
        <v>4342</v>
      </c>
      <c r="B6023" t="s">
        <v>18244</v>
      </c>
      <c r="D6023" t="s">
        <v>18245</v>
      </c>
      <c r="G6023" t="s">
        <v>17171</v>
      </c>
      <c r="H6023" t="s">
        <v>17171</v>
      </c>
      <c r="L6023" t="s">
        <v>17172</v>
      </c>
      <c r="M6023" t="s">
        <v>17172</v>
      </c>
      <c r="O6023">
        <v>40508</v>
      </c>
      <c r="P6023">
        <v>38.040351000000001</v>
      </c>
      <c r="Q6023">
        <v>-84.498439000000005</v>
      </c>
      <c r="R6023">
        <v>1.9789999999999999E-3</v>
      </c>
      <c r="S6023">
        <v>38.038372000000003</v>
      </c>
      <c r="T6023">
        <v>8.7060000000000002E-3</v>
      </c>
      <c r="U6023">
        <v>-84.507144999999994</v>
      </c>
      <c r="V6023">
        <v>1</v>
      </c>
      <c r="W6023">
        <v>-6.7270000000000003E-3</v>
      </c>
    </row>
    <row r="6024" spans="1:23" x14ac:dyDescent="0.35">
      <c r="A6024" t="s">
        <v>2604</v>
      </c>
      <c r="B6024" t="s">
        <v>18244</v>
      </c>
      <c r="D6024" t="s">
        <v>18245</v>
      </c>
      <c r="G6024" t="s">
        <v>17171</v>
      </c>
      <c r="H6024" t="s">
        <v>17171</v>
      </c>
      <c r="L6024" t="s">
        <v>17172</v>
      </c>
      <c r="M6024" t="s">
        <v>17172</v>
      </c>
      <c r="O6024">
        <v>40508</v>
      </c>
      <c r="P6024">
        <v>38.040351000000001</v>
      </c>
      <c r="Q6024">
        <v>-84.498439000000005</v>
      </c>
      <c r="R6024">
        <v>-2.33E-4</v>
      </c>
      <c r="S6024">
        <v>38.040584000000003</v>
      </c>
      <c r="T6024">
        <v>5.2769999999999996E-3</v>
      </c>
      <c r="U6024">
        <v>-84.503715999999997</v>
      </c>
      <c r="V6024">
        <v>1</v>
      </c>
      <c r="W6024">
        <v>-5.5100000000000001E-3</v>
      </c>
    </row>
    <row r="6025" spans="1:23" x14ac:dyDescent="0.35">
      <c r="A6025" t="s">
        <v>8965</v>
      </c>
      <c r="B6025" t="s">
        <v>18244</v>
      </c>
      <c r="D6025" t="s">
        <v>18245</v>
      </c>
      <c r="G6025" t="s">
        <v>17171</v>
      </c>
      <c r="H6025" t="s">
        <v>17171</v>
      </c>
      <c r="L6025" t="s">
        <v>17172</v>
      </c>
      <c r="M6025" t="s">
        <v>17172</v>
      </c>
      <c r="O6025">
        <v>40508</v>
      </c>
      <c r="P6025">
        <v>38.040351000000001</v>
      </c>
      <c r="Q6025">
        <v>-84.498439000000005</v>
      </c>
      <c r="R6025">
        <v>-5.2743999999999999E-2</v>
      </c>
      <c r="S6025">
        <v>38.093094999999998</v>
      </c>
      <c r="T6025">
        <v>-1.1325999999999999E-2</v>
      </c>
      <c r="U6025">
        <v>-84.487112999999994</v>
      </c>
      <c r="V6025">
        <v>1</v>
      </c>
      <c r="W6025">
        <v>-4.1418000000000003E-2</v>
      </c>
    </row>
    <row r="6026" spans="1:23" x14ac:dyDescent="0.35">
      <c r="A6026" t="s">
        <v>1806</v>
      </c>
      <c r="B6026" t="s">
        <v>18244</v>
      </c>
      <c r="D6026" t="s">
        <v>18245</v>
      </c>
      <c r="G6026" t="s">
        <v>17171</v>
      </c>
      <c r="H6026" t="s">
        <v>17171</v>
      </c>
      <c r="L6026" t="s">
        <v>17172</v>
      </c>
      <c r="M6026" t="s">
        <v>17172</v>
      </c>
      <c r="O6026">
        <v>40508</v>
      </c>
      <c r="P6026">
        <v>38.040351000000001</v>
      </c>
      <c r="Q6026">
        <v>-84.498439000000005</v>
      </c>
      <c r="R6026">
        <v>1.8355E-2</v>
      </c>
      <c r="S6026">
        <v>38.021996000000001</v>
      </c>
      <c r="T6026">
        <v>1.4421E-2</v>
      </c>
      <c r="U6026">
        <v>-84.512860000000003</v>
      </c>
      <c r="V6026">
        <v>1</v>
      </c>
      <c r="W6026">
        <v>3.934E-3</v>
      </c>
    </row>
    <row r="6027" spans="1:23" x14ac:dyDescent="0.35">
      <c r="A6027" t="s">
        <v>7977</v>
      </c>
      <c r="B6027" t="s">
        <v>18244</v>
      </c>
      <c r="D6027" t="s">
        <v>18245</v>
      </c>
      <c r="G6027" t="s">
        <v>17171</v>
      </c>
      <c r="H6027" t="s">
        <v>17171</v>
      </c>
      <c r="L6027" t="s">
        <v>17172</v>
      </c>
      <c r="M6027" t="s">
        <v>17172</v>
      </c>
      <c r="O6027">
        <v>40508</v>
      </c>
      <c r="P6027">
        <v>38.040351000000001</v>
      </c>
      <c r="Q6027">
        <v>-84.498439000000005</v>
      </c>
      <c r="R6027">
        <v>2.7380999999999999E-2</v>
      </c>
      <c r="S6027">
        <v>38.012970000000003</v>
      </c>
      <c r="T6027">
        <v>1.7590999999999999E-2</v>
      </c>
      <c r="U6027">
        <v>-84.516030000000001</v>
      </c>
      <c r="V6027">
        <v>1</v>
      </c>
      <c r="W6027">
        <v>9.7900000000000001E-3</v>
      </c>
    </row>
    <row r="6028" spans="1:23" x14ac:dyDescent="0.35">
      <c r="A6028" t="s">
        <v>2267</v>
      </c>
      <c r="B6028" t="s">
        <v>18244</v>
      </c>
      <c r="D6028" t="s">
        <v>18245</v>
      </c>
      <c r="G6028" t="s">
        <v>17171</v>
      </c>
      <c r="H6028" t="s">
        <v>17171</v>
      </c>
      <c r="L6028" t="s">
        <v>17172</v>
      </c>
      <c r="M6028" t="s">
        <v>17172</v>
      </c>
      <c r="O6028">
        <v>40508</v>
      </c>
      <c r="P6028">
        <v>38.040351000000001</v>
      </c>
      <c r="Q6028">
        <v>-84.498439000000005</v>
      </c>
      <c r="R6028">
        <v>2.4202999999999999E-2</v>
      </c>
      <c r="S6028">
        <v>38.016148000000001</v>
      </c>
      <c r="T6028">
        <v>1.6479000000000001E-2</v>
      </c>
      <c r="U6028">
        <v>-84.514917999999994</v>
      </c>
      <c r="V6028">
        <v>1</v>
      </c>
      <c r="W6028">
        <v>7.724E-3</v>
      </c>
    </row>
    <row r="6029" spans="1:23" x14ac:dyDescent="0.35">
      <c r="A6029" t="s">
        <v>8782</v>
      </c>
      <c r="B6029" t="s">
        <v>18244</v>
      </c>
      <c r="D6029" t="s">
        <v>18245</v>
      </c>
      <c r="G6029" t="s">
        <v>17171</v>
      </c>
      <c r="H6029" t="s">
        <v>17171</v>
      </c>
      <c r="L6029" t="s">
        <v>17172</v>
      </c>
      <c r="M6029" t="s">
        <v>17172</v>
      </c>
      <c r="O6029">
        <v>40508</v>
      </c>
      <c r="P6029">
        <v>38.040351000000001</v>
      </c>
      <c r="Q6029">
        <v>-84.498439000000005</v>
      </c>
      <c r="R6029">
        <v>2.4379000000000001E-2</v>
      </c>
      <c r="S6029">
        <v>38.015971999999998</v>
      </c>
      <c r="T6029">
        <v>1.6542999999999999E-2</v>
      </c>
      <c r="U6029">
        <v>-84.514982000000003</v>
      </c>
      <c r="V6029">
        <v>1</v>
      </c>
      <c r="W6029">
        <v>7.8359999999999992E-3</v>
      </c>
    </row>
    <row r="6030" spans="1:23" x14ac:dyDescent="0.35">
      <c r="A6030" t="s">
        <v>502</v>
      </c>
      <c r="B6030" t="s">
        <v>18244</v>
      </c>
      <c r="D6030" t="s">
        <v>18245</v>
      </c>
      <c r="G6030" t="s">
        <v>17171</v>
      </c>
      <c r="H6030" t="s">
        <v>17171</v>
      </c>
      <c r="L6030" t="s">
        <v>17172</v>
      </c>
      <c r="M6030" t="s">
        <v>17172</v>
      </c>
      <c r="O6030">
        <v>40508</v>
      </c>
      <c r="P6030">
        <v>38.040351000000001</v>
      </c>
      <c r="Q6030">
        <v>-84.498439000000005</v>
      </c>
      <c r="R6030">
        <v>1.8355E-2</v>
      </c>
      <c r="S6030">
        <v>38.021996000000001</v>
      </c>
      <c r="T6030">
        <v>1.4421E-2</v>
      </c>
      <c r="U6030">
        <v>-84.512860000000003</v>
      </c>
      <c r="V6030">
        <v>1</v>
      </c>
      <c r="W6030">
        <v>3.934E-3</v>
      </c>
    </row>
    <row r="6031" spans="1:23" x14ac:dyDescent="0.35">
      <c r="A6031" t="s">
        <v>9695</v>
      </c>
      <c r="B6031" t="s">
        <v>18244</v>
      </c>
      <c r="D6031" t="s">
        <v>18245</v>
      </c>
      <c r="G6031" t="s">
        <v>17171</v>
      </c>
      <c r="H6031" t="s">
        <v>17171</v>
      </c>
      <c r="L6031" t="s">
        <v>17172</v>
      </c>
      <c r="M6031" t="s">
        <v>17172</v>
      </c>
      <c r="O6031">
        <v>40508</v>
      </c>
      <c r="P6031">
        <v>38.040351000000001</v>
      </c>
      <c r="Q6031">
        <v>-84.498439000000005</v>
      </c>
      <c r="R6031">
        <v>2.2457000000000001E-2</v>
      </c>
      <c r="S6031">
        <v>38.017893999999998</v>
      </c>
      <c r="T6031">
        <v>1.5852000000000002E-2</v>
      </c>
      <c r="U6031">
        <v>-84.514291</v>
      </c>
      <c r="V6031">
        <v>1</v>
      </c>
      <c r="W6031">
        <v>6.6049999999999998E-3</v>
      </c>
    </row>
    <row r="6032" spans="1:23" x14ac:dyDescent="0.35">
      <c r="A6032" t="s">
        <v>2242</v>
      </c>
      <c r="B6032" t="s">
        <v>18244</v>
      </c>
      <c r="D6032" t="s">
        <v>18245</v>
      </c>
      <c r="G6032" t="s">
        <v>17171</v>
      </c>
      <c r="H6032" t="s">
        <v>17171</v>
      </c>
      <c r="L6032" t="s">
        <v>17172</v>
      </c>
      <c r="M6032" t="s">
        <v>17172</v>
      </c>
      <c r="O6032">
        <v>40508</v>
      </c>
      <c r="P6032">
        <v>38.040351000000001</v>
      </c>
      <c r="Q6032">
        <v>-84.498439000000005</v>
      </c>
      <c r="R6032">
        <v>1.5406E-2</v>
      </c>
      <c r="S6032">
        <v>38.024945000000002</v>
      </c>
      <c r="T6032">
        <v>1.3376000000000001E-2</v>
      </c>
      <c r="U6032">
        <v>-84.511814999999999</v>
      </c>
      <c r="V6032">
        <v>1</v>
      </c>
      <c r="W6032">
        <v>2.0300000000000001E-3</v>
      </c>
    </row>
    <row r="6033" spans="1:23" x14ac:dyDescent="0.35">
      <c r="A6033" t="s">
        <v>8608</v>
      </c>
      <c r="B6033" t="s">
        <v>18244</v>
      </c>
      <c r="D6033" t="s">
        <v>18245</v>
      </c>
      <c r="G6033" t="s">
        <v>17171</v>
      </c>
      <c r="H6033" t="s">
        <v>17171</v>
      </c>
      <c r="L6033" t="s">
        <v>17172</v>
      </c>
      <c r="M6033" t="s">
        <v>17172</v>
      </c>
      <c r="O6033">
        <v>40508</v>
      </c>
      <c r="P6033">
        <v>38.040351000000001</v>
      </c>
      <c r="Q6033">
        <v>-84.498439000000005</v>
      </c>
      <c r="R6033">
        <v>1.5406E-2</v>
      </c>
      <c r="S6033">
        <v>38.024945000000002</v>
      </c>
      <c r="T6033">
        <v>1.3376000000000001E-2</v>
      </c>
      <c r="U6033">
        <v>-84.511814999999999</v>
      </c>
      <c r="V6033">
        <v>1</v>
      </c>
      <c r="W6033">
        <v>2.0300000000000001E-3</v>
      </c>
    </row>
    <row r="6034" spans="1:23" x14ac:dyDescent="0.35">
      <c r="A6034" t="s">
        <v>7212</v>
      </c>
      <c r="B6034" t="s">
        <v>18244</v>
      </c>
      <c r="D6034" t="s">
        <v>18245</v>
      </c>
      <c r="G6034" t="s">
        <v>17171</v>
      </c>
      <c r="H6034" t="s">
        <v>17171</v>
      </c>
      <c r="L6034" t="s">
        <v>17172</v>
      </c>
      <c r="M6034" t="s">
        <v>17172</v>
      </c>
      <c r="O6034">
        <v>40508</v>
      </c>
      <c r="P6034">
        <v>38.040351000000001</v>
      </c>
      <c r="Q6034">
        <v>-84.498439000000005</v>
      </c>
      <c r="R6034">
        <v>1.225E-2</v>
      </c>
      <c r="S6034">
        <v>38.028100999999999</v>
      </c>
      <c r="T6034">
        <v>1.2239E-2</v>
      </c>
      <c r="U6034">
        <v>-84.510677999999999</v>
      </c>
      <c r="V6034">
        <v>1</v>
      </c>
      <c r="W6034">
        <v>1.1E-5</v>
      </c>
    </row>
    <row r="6035" spans="1:23" x14ac:dyDescent="0.35">
      <c r="A6035" t="s">
        <v>1865</v>
      </c>
      <c r="B6035" t="s">
        <v>18244</v>
      </c>
      <c r="D6035" t="s">
        <v>18245</v>
      </c>
      <c r="G6035" t="s">
        <v>17171</v>
      </c>
      <c r="H6035" t="s">
        <v>17171</v>
      </c>
      <c r="L6035" t="s">
        <v>17172</v>
      </c>
      <c r="M6035" t="s">
        <v>17172</v>
      </c>
      <c r="O6035">
        <v>40508</v>
      </c>
      <c r="P6035">
        <v>38.040351000000001</v>
      </c>
      <c r="Q6035">
        <v>-84.498439000000005</v>
      </c>
      <c r="R6035">
        <v>2.4379000000000001E-2</v>
      </c>
      <c r="S6035">
        <v>38.015971999999998</v>
      </c>
      <c r="T6035">
        <v>1.6542999999999999E-2</v>
      </c>
      <c r="U6035">
        <v>-84.514982000000003</v>
      </c>
      <c r="V6035">
        <v>1</v>
      </c>
      <c r="W6035">
        <v>7.8359999999999992E-3</v>
      </c>
    </row>
    <row r="6036" spans="1:23" x14ac:dyDescent="0.35">
      <c r="A6036" t="s">
        <v>1903</v>
      </c>
      <c r="B6036" t="s">
        <v>18244</v>
      </c>
      <c r="D6036" t="s">
        <v>18245</v>
      </c>
      <c r="G6036" t="s">
        <v>17171</v>
      </c>
      <c r="H6036" t="s">
        <v>17171</v>
      </c>
      <c r="L6036" t="s">
        <v>17172</v>
      </c>
      <c r="M6036" t="s">
        <v>17172</v>
      </c>
      <c r="O6036">
        <v>40508</v>
      </c>
      <c r="P6036">
        <v>38.040351000000001</v>
      </c>
      <c r="Q6036">
        <v>-84.498439000000005</v>
      </c>
      <c r="R6036">
        <v>-3.1380000000000002E-3</v>
      </c>
      <c r="S6036">
        <v>38.043489000000001</v>
      </c>
      <c r="T6036">
        <v>4.81E-3</v>
      </c>
      <c r="U6036">
        <v>-84.503248999999997</v>
      </c>
      <c r="V6036">
        <v>1</v>
      </c>
      <c r="W6036">
        <v>-7.9480000000000002E-3</v>
      </c>
    </row>
    <row r="6037" spans="1:23" x14ac:dyDescent="0.35">
      <c r="A6037" t="s">
        <v>1949</v>
      </c>
      <c r="B6037" t="s">
        <v>18244</v>
      </c>
      <c r="D6037" t="s">
        <v>18245</v>
      </c>
      <c r="G6037" t="s">
        <v>17171</v>
      </c>
      <c r="H6037" t="s">
        <v>17171</v>
      </c>
      <c r="L6037" t="s">
        <v>17172</v>
      </c>
      <c r="M6037" t="s">
        <v>17172</v>
      </c>
      <c r="O6037">
        <v>40508</v>
      </c>
      <c r="P6037">
        <v>38.040351000000001</v>
      </c>
      <c r="Q6037">
        <v>-84.498439000000005</v>
      </c>
      <c r="R6037">
        <v>-2.2950000000000002E-3</v>
      </c>
      <c r="S6037">
        <v>38.042645999999998</v>
      </c>
      <c r="T6037">
        <v>3.852E-3</v>
      </c>
      <c r="U6037">
        <v>-84.502291</v>
      </c>
      <c r="V6037">
        <v>1</v>
      </c>
      <c r="W6037">
        <v>-6.1469999999999997E-3</v>
      </c>
    </row>
    <row r="6038" spans="1:23" x14ac:dyDescent="0.35">
      <c r="A6038" t="s">
        <v>14339</v>
      </c>
      <c r="B6038" t="s">
        <v>18244</v>
      </c>
      <c r="D6038" t="s">
        <v>18245</v>
      </c>
      <c r="G6038" t="s">
        <v>17171</v>
      </c>
      <c r="H6038" t="s">
        <v>17171</v>
      </c>
      <c r="L6038" t="s">
        <v>17172</v>
      </c>
      <c r="M6038" t="s">
        <v>17172</v>
      </c>
      <c r="O6038">
        <v>40508</v>
      </c>
      <c r="P6038">
        <v>38.040351000000001</v>
      </c>
      <c r="Q6038">
        <v>-84.498439000000005</v>
      </c>
      <c r="R6038">
        <v>2.63E-3</v>
      </c>
      <c r="S6038">
        <v>38.037720999999998</v>
      </c>
      <c r="T6038">
        <v>8.8170000000000002E-3</v>
      </c>
      <c r="U6038">
        <v>-84.507255999999998</v>
      </c>
      <c r="V6038">
        <v>1</v>
      </c>
      <c r="W6038">
        <v>-6.1869999999999998E-3</v>
      </c>
    </row>
    <row r="6039" spans="1:23" x14ac:dyDescent="0.35">
      <c r="A6039" t="s">
        <v>4902</v>
      </c>
      <c r="B6039" t="s">
        <v>18244</v>
      </c>
      <c r="D6039" t="s">
        <v>18245</v>
      </c>
      <c r="G6039" t="s">
        <v>17171</v>
      </c>
      <c r="H6039" t="s">
        <v>17171</v>
      </c>
      <c r="L6039" t="s">
        <v>17172</v>
      </c>
      <c r="M6039" t="s">
        <v>17172</v>
      </c>
      <c r="O6039">
        <v>40508</v>
      </c>
      <c r="P6039">
        <v>38.040351000000001</v>
      </c>
      <c r="Q6039">
        <v>-84.498439000000005</v>
      </c>
      <c r="R6039">
        <v>2.63E-3</v>
      </c>
      <c r="S6039">
        <v>38.037720999999998</v>
      </c>
      <c r="T6039">
        <v>8.8170000000000002E-3</v>
      </c>
      <c r="U6039">
        <v>-84.507255999999998</v>
      </c>
      <c r="V6039">
        <v>1</v>
      </c>
      <c r="W6039">
        <v>-6.1869999999999998E-3</v>
      </c>
    </row>
    <row r="6040" spans="1:23" x14ac:dyDescent="0.35">
      <c r="A6040" t="s">
        <v>763</v>
      </c>
      <c r="B6040" t="s">
        <v>18244</v>
      </c>
      <c r="D6040" t="s">
        <v>18245</v>
      </c>
      <c r="G6040" t="s">
        <v>17171</v>
      </c>
      <c r="H6040" t="s">
        <v>17171</v>
      </c>
      <c r="L6040" t="s">
        <v>17172</v>
      </c>
      <c r="M6040" t="s">
        <v>17172</v>
      </c>
      <c r="O6040">
        <v>40508</v>
      </c>
      <c r="P6040">
        <v>38.040351000000001</v>
      </c>
      <c r="Q6040">
        <v>-84.498439000000005</v>
      </c>
      <c r="R6040">
        <v>7.2589999999999998E-3</v>
      </c>
      <c r="S6040">
        <v>38.033092000000003</v>
      </c>
      <c r="T6040">
        <v>1.3767E-2</v>
      </c>
      <c r="U6040">
        <v>-84.512206000000006</v>
      </c>
      <c r="V6040">
        <v>1</v>
      </c>
      <c r="W6040">
        <v>-6.5079999999999999E-3</v>
      </c>
    </row>
    <row r="6041" spans="1:23" x14ac:dyDescent="0.35">
      <c r="A6041" t="s">
        <v>1603</v>
      </c>
      <c r="B6041" t="s">
        <v>18244</v>
      </c>
      <c r="D6041" t="s">
        <v>18245</v>
      </c>
      <c r="G6041" t="s">
        <v>17171</v>
      </c>
      <c r="H6041" t="s">
        <v>17171</v>
      </c>
      <c r="L6041" t="s">
        <v>17172</v>
      </c>
      <c r="M6041" t="s">
        <v>17172</v>
      </c>
      <c r="O6041">
        <v>40508</v>
      </c>
      <c r="P6041">
        <v>38.040351000000001</v>
      </c>
      <c r="Q6041">
        <v>-84.498439000000005</v>
      </c>
      <c r="R6041">
        <v>8.0800000000000004E-3</v>
      </c>
      <c r="S6041">
        <v>38.032271000000001</v>
      </c>
      <c r="T6041">
        <v>1.406E-2</v>
      </c>
      <c r="U6041">
        <v>-84.512499000000005</v>
      </c>
      <c r="V6041">
        <v>1</v>
      </c>
      <c r="W6041">
        <v>-5.9800000000000001E-3</v>
      </c>
    </row>
    <row r="6042" spans="1:23" x14ac:dyDescent="0.35">
      <c r="A6042" t="s">
        <v>1839</v>
      </c>
      <c r="B6042" t="s">
        <v>18244</v>
      </c>
      <c r="D6042" t="s">
        <v>18245</v>
      </c>
      <c r="G6042" t="s">
        <v>17171</v>
      </c>
      <c r="H6042" t="s">
        <v>17171</v>
      </c>
      <c r="L6042" t="s">
        <v>17172</v>
      </c>
      <c r="M6042" t="s">
        <v>17172</v>
      </c>
      <c r="O6042">
        <v>40508</v>
      </c>
      <c r="P6042">
        <v>38.040351000000001</v>
      </c>
      <c r="Q6042">
        <v>-84.498439000000005</v>
      </c>
      <c r="R6042">
        <v>1.549E-3</v>
      </c>
      <c r="S6042">
        <v>38.038801999999997</v>
      </c>
      <c r="T6042">
        <v>1.6844999999999999E-2</v>
      </c>
      <c r="U6042">
        <v>-84.515283999999994</v>
      </c>
      <c r="V6042">
        <v>1</v>
      </c>
      <c r="W6042">
        <v>-1.5296000000000001E-2</v>
      </c>
    </row>
    <row r="6043" spans="1:23" x14ac:dyDescent="0.35">
      <c r="A6043" t="s">
        <v>2021</v>
      </c>
      <c r="B6043" t="s">
        <v>18244</v>
      </c>
      <c r="D6043" t="s">
        <v>18245</v>
      </c>
      <c r="G6043" t="s">
        <v>17171</v>
      </c>
      <c r="H6043" t="s">
        <v>17171</v>
      </c>
      <c r="L6043" t="s">
        <v>17172</v>
      </c>
      <c r="M6043" t="s">
        <v>17172</v>
      </c>
      <c r="O6043">
        <v>40508</v>
      </c>
      <c r="P6043">
        <v>38.040351000000001</v>
      </c>
      <c r="Q6043">
        <v>-84.498439000000005</v>
      </c>
      <c r="R6043">
        <v>6.7860000000000004E-3</v>
      </c>
      <c r="S6043">
        <v>38.033565000000003</v>
      </c>
      <c r="T6043">
        <v>-1.6015000000000001E-2</v>
      </c>
      <c r="U6043">
        <v>-84.482423999999995</v>
      </c>
      <c r="V6043">
        <v>1</v>
      </c>
      <c r="W6043">
        <v>2.2800999999999998E-2</v>
      </c>
    </row>
    <row r="6044" spans="1:23" x14ac:dyDescent="0.35">
      <c r="A6044" t="s">
        <v>1276</v>
      </c>
      <c r="B6044" t="s">
        <v>18244</v>
      </c>
      <c r="D6044" t="s">
        <v>18245</v>
      </c>
      <c r="G6044" t="s">
        <v>17171</v>
      </c>
      <c r="H6044" t="s">
        <v>17171</v>
      </c>
      <c r="L6044" t="s">
        <v>17172</v>
      </c>
      <c r="M6044" t="s">
        <v>17172</v>
      </c>
      <c r="O6044">
        <v>40508</v>
      </c>
      <c r="P6044">
        <v>38.040351000000001</v>
      </c>
      <c r="Q6044">
        <v>-84.498439000000005</v>
      </c>
      <c r="R6044">
        <v>4.8320000000000004E-3</v>
      </c>
      <c r="S6044">
        <v>38.035519000000001</v>
      </c>
      <c r="T6044">
        <v>8.92E-4</v>
      </c>
      <c r="U6044">
        <v>-84.499330999999998</v>
      </c>
      <c r="V6044">
        <v>1</v>
      </c>
      <c r="W6044">
        <v>3.9399999999999999E-3</v>
      </c>
    </row>
    <row r="6045" spans="1:23" x14ac:dyDescent="0.35">
      <c r="A6045" t="s">
        <v>1321</v>
      </c>
      <c r="B6045" t="s">
        <v>18244</v>
      </c>
      <c r="D6045" t="s">
        <v>18245</v>
      </c>
      <c r="G6045" t="s">
        <v>17171</v>
      </c>
      <c r="H6045" t="s">
        <v>17171</v>
      </c>
      <c r="L6045" t="s">
        <v>17172</v>
      </c>
      <c r="M6045" t="s">
        <v>17172</v>
      </c>
      <c r="O6045">
        <v>40508</v>
      </c>
      <c r="P6045">
        <v>38.040351000000001</v>
      </c>
      <c r="Q6045">
        <v>-84.498439000000005</v>
      </c>
      <c r="R6045">
        <v>5.5519999999999996E-3</v>
      </c>
      <c r="S6045">
        <v>38.034799</v>
      </c>
      <c r="T6045">
        <v>8.1000000000000004E-5</v>
      </c>
      <c r="U6045">
        <v>-84.498519999999999</v>
      </c>
      <c r="V6045">
        <v>1</v>
      </c>
      <c r="W6045">
        <v>5.4710000000000002E-3</v>
      </c>
    </row>
    <row r="6046" spans="1:23" x14ac:dyDescent="0.35">
      <c r="A6046" t="s">
        <v>19228</v>
      </c>
      <c r="B6046" t="s">
        <v>18244</v>
      </c>
      <c r="D6046" t="s">
        <v>18245</v>
      </c>
      <c r="G6046" t="s">
        <v>17171</v>
      </c>
      <c r="H6046" t="s">
        <v>17171</v>
      </c>
      <c r="L6046" t="s">
        <v>17172</v>
      </c>
      <c r="M6046" t="s">
        <v>17172</v>
      </c>
      <c r="O6046">
        <v>40508</v>
      </c>
      <c r="P6046">
        <v>38.040351000000001</v>
      </c>
      <c r="Q6046">
        <v>-84.498439000000005</v>
      </c>
      <c r="R6046">
        <v>-2.33E-4</v>
      </c>
      <c r="S6046">
        <v>38.040584000000003</v>
      </c>
      <c r="T6046">
        <v>5.2769999999999996E-3</v>
      </c>
      <c r="U6046">
        <v>-84.503715999999997</v>
      </c>
      <c r="V6046">
        <v>1</v>
      </c>
      <c r="W6046">
        <v>-5.5100000000000001E-3</v>
      </c>
    </row>
    <row r="6047" spans="1:23" x14ac:dyDescent="0.35">
      <c r="A6047" t="s">
        <v>19229</v>
      </c>
      <c r="B6047" t="s">
        <v>18244</v>
      </c>
      <c r="D6047" t="s">
        <v>18245</v>
      </c>
      <c r="G6047" t="s">
        <v>17171</v>
      </c>
      <c r="H6047" t="s">
        <v>17171</v>
      </c>
      <c r="L6047" t="s">
        <v>17172</v>
      </c>
      <c r="M6047" t="s">
        <v>17172</v>
      </c>
      <c r="O6047">
        <v>40508</v>
      </c>
      <c r="P6047">
        <v>38.040351000000001</v>
      </c>
      <c r="Q6047">
        <v>-84.498439000000005</v>
      </c>
      <c r="R6047">
        <v>2.5200000000000001E-3</v>
      </c>
      <c r="S6047">
        <v>38.037830999999997</v>
      </c>
      <c r="T6047">
        <v>1.3489999999999999E-3</v>
      </c>
      <c r="U6047">
        <v>-84.499787999999995</v>
      </c>
      <c r="V6047">
        <v>1</v>
      </c>
      <c r="W6047">
        <v>1.1709999999999999E-3</v>
      </c>
    </row>
    <row r="6048" spans="1:23" x14ac:dyDescent="0.35">
      <c r="A6048" t="s">
        <v>1220</v>
      </c>
      <c r="B6048" t="s">
        <v>18244</v>
      </c>
      <c r="D6048" t="s">
        <v>18245</v>
      </c>
      <c r="G6048" t="s">
        <v>17171</v>
      </c>
      <c r="H6048" t="s">
        <v>17171</v>
      </c>
      <c r="L6048" t="s">
        <v>17172</v>
      </c>
      <c r="M6048" t="s">
        <v>17172</v>
      </c>
      <c r="O6048">
        <v>40508</v>
      </c>
      <c r="P6048">
        <v>38.040351000000001</v>
      </c>
      <c r="Q6048">
        <v>-84.498439000000005</v>
      </c>
      <c r="R6048">
        <v>1.653E-3</v>
      </c>
      <c r="S6048">
        <v>38.038697999999997</v>
      </c>
      <c r="T6048">
        <v>8.3999999999999995E-5</v>
      </c>
      <c r="U6048">
        <v>-84.498523000000006</v>
      </c>
      <c r="V6048">
        <v>1</v>
      </c>
      <c r="W6048">
        <v>1.5690000000000001E-3</v>
      </c>
    </row>
    <row r="6049" spans="1:23" x14ac:dyDescent="0.35">
      <c r="A6049" t="s">
        <v>7733</v>
      </c>
      <c r="B6049" t="s">
        <v>18244</v>
      </c>
      <c r="D6049" t="s">
        <v>18245</v>
      </c>
      <c r="G6049" t="s">
        <v>17171</v>
      </c>
      <c r="H6049" t="s">
        <v>17171</v>
      </c>
      <c r="L6049" t="s">
        <v>17172</v>
      </c>
      <c r="M6049" t="s">
        <v>17172</v>
      </c>
      <c r="O6049">
        <v>40508</v>
      </c>
      <c r="P6049">
        <v>38.040351000000001</v>
      </c>
      <c r="Q6049">
        <v>-84.498439000000005</v>
      </c>
      <c r="R6049">
        <v>-4.7199999999999998E-4</v>
      </c>
      <c r="S6049">
        <v>38.040823000000003</v>
      </c>
      <c r="T6049">
        <v>-2.9329999999999998E-3</v>
      </c>
      <c r="U6049">
        <v>-84.495506000000006</v>
      </c>
      <c r="V6049">
        <v>1</v>
      </c>
      <c r="W6049">
        <v>2.4610000000000001E-3</v>
      </c>
    </row>
    <row r="6050" spans="1:23" x14ac:dyDescent="0.35">
      <c r="A6050" t="s">
        <v>819</v>
      </c>
      <c r="B6050" t="s">
        <v>18244</v>
      </c>
      <c r="D6050" t="s">
        <v>18245</v>
      </c>
      <c r="G6050" t="s">
        <v>17171</v>
      </c>
      <c r="H6050" t="s">
        <v>17171</v>
      </c>
      <c r="L6050" t="s">
        <v>17172</v>
      </c>
      <c r="M6050" t="s">
        <v>17172</v>
      </c>
      <c r="O6050">
        <v>40508</v>
      </c>
      <c r="P6050">
        <v>38.040351000000001</v>
      </c>
      <c r="Q6050">
        <v>-84.498439000000005</v>
      </c>
      <c r="R6050">
        <v>6.2259999999999998E-3</v>
      </c>
      <c r="S6050">
        <v>38.034125000000003</v>
      </c>
      <c r="T6050">
        <v>6.6010000000000001E-3</v>
      </c>
      <c r="U6050">
        <v>-84.505039999999994</v>
      </c>
      <c r="V6050">
        <v>1</v>
      </c>
      <c r="W6050">
        <v>-3.7500000000000001E-4</v>
      </c>
    </row>
    <row r="6051" spans="1:23" x14ac:dyDescent="0.35">
      <c r="A6051" t="s">
        <v>5409</v>
      </c>
      <c r="B6051" t="s">
        <v>18244</v>
      </c>
      <c r="D6051" t="s">
        <v>18245</v>
      </c>
      <c r="G6051" t="s">
        <v>17171</v>
      </c>
      <c r="H6051" t="s">
        <v>17171</v>
      </c>
      <c r="L6051" t="s">
        <v>17172</v>
      </c>
      <c r="M6051" t="s">
        <v>17172</v>
      </c>
      <c r="O6051">
        <v>40508</v>
      </c>
      <c r="P6051">
        <v>38.040351000000001</v>
      </c>
      <c r="Q6051">
        <v>-84.498439000000005</v>
      </c>
      <c r="R6051">
        <v>2.5200000000000001E-3</v>
      </c>
      <c r="S6051">
        <v>38.037830999999997</v>
      </c>
      <c r="T6051">
        <v>1.3489999999999999E-3</v>
      </c>
      <c r="U6051">
        <v>-84.499787999999995</v>
      </c>
      <c r="V6051">
        <v>1</v>
      </c>
      <c r="W6051">
        <v>1.1709999999999999E-3</v>
      </c>
    </row>
    <row r="6052" spans="1:23" x14ac:dyDescent="0.35">
      <c r="A6052" t="s">
        <v>19230</v>
      </c>
      <c r="B6052" t="s">
        <v>18244</v>
      </c>
      <c r="D6052" t="s">
        <v>18245</v>
      </c>
      <c r="G6052" t="s">
        <v>17171</v>
      </c>
      <c r="H6052" t="s">
        <v>17171</v>
      </c>
      <c r="L6052" t="s">
        <v>17172</v>
      </c>
      <c r="M6052" t="s">
        <v>17172</v>
      </c>
      <c r="O6052">
        <v>40508</v>
      </c>
      <c r="P6052">
        <v>38.040351000000001</v>
      </c>
      <c r="Q6052">
        <v>-84.498439000000005</v>
      </c>
      <c r="R6052">
        <v>-6.8009999999999998E-3</v>
      </c>
      <c r="S6052">
        <v>38.047151999999997</v>
      </c>
      <c r="T6052">
        <v>7.0670000000000004E-3</v>
      </c>
      <c r="U6052">
        <v>-84.505505999999997</v>
      </c>
      <c r="V6052">
        <v>1</v>
      </c>
      <c r="W6052">
        <v>-1.3868E-2</v>
      </c>
    </row>
    <row r="6053" spans="1:23" x14ac:dyDescent="0.35">
      <c r="A6053" t="s">
        <v>19231</v>
      </c>
      <c r="B6053" t="s">
        <v>18244</v>
      </c>
      <c r="D6053" t="s">
        <v>18245</v>
      </c>
      <c r="G6053" t="s">
        <v>17171</v>
      </c>
      <c r="H6053" t="s">
        <v>17171</v>
      </c>
      <c r="L6053" t="s">
        <v>17172</v>
      </c>
      <c r="M6053" t="s">
        <v>17172</v>
      </c>
      <c r="O6053">
        <v>40508</v>
      </c>
      <c r="P6053">
        <v>38.040351000000001</v>
      </c>
      <c r="Q6053">
        <v>-84.498439000000005</v>
      </c>
      <c r="R6053">
        <v>2.5200000000000001E-3</v>
      </c>
      <c r="S6053">
        <v>38.037830999999997</v>
      </c>
      <c r="T6053">
        <v>1.3489999999999999E-3</v>
      </c>
      <c r="U6053">
        <v>-84.499787999999995</v>
      </c>
      <c r="V6053">
        <v>1</v>
      </c>
      <c r="W6053">
        <v>1.1709999999999999E-3</v>
      </c>
    </row>
    <row r="6054" spans="1:23" x14ac:dyDescent="0.35">
      <c r="A6054" t="s">
        <v>19232</v>
      </c>
      <c r="B6054" t="s">
        <v>18244</v>
      </c>
      <c r="D6054" t="s">
        <v>18245</v>
      </c>
      <c r="G6054" t="s">
        <v>17171</v>
      </c>
      <c r="H6054" t="s">
        <v>17171</v>
      </c>
      <c r="L6054" t="s">
        <v>17172</v>
      </c>
      <c r="M6054" t="s">
        <v>17172</v>
      </c>
      <c r="O6054">
        <v>40508</v>
      </c>
      <c r="P6054">
        <v>38.040351000000001</v>
      </c>
      <c r="Q6054">
        <v>-84.498439000000005</v>
      </c>
      <c r="R6054">
        <v>1.9789999999999999E-3</v>
      </c>
      <c r="S6054">
        <v>38.038372000000003</v>
      </c>
      <c r="T6054">
        <v>8.7060000000000002E-3</v>
      </c>
      <c r="U6054">
        <v>-84.507144999999994</v>
      </c>
      <c r="V6054">
        <v>1</v>
      </c>
      <c r="W6054">
        <v>-6.7270000000000003E-3</v>
      </c>
    </row>
    <row r="6055" spans="1:23" x14ac:dyDescent="0.35">
      <c r="A6055" t="s">
        <v>19233</v>
      </c>
      <c r="B6055" t="s">
        <v>18244</v>
      </c>
      <c r="D6055" t="s">
        <v>18245</v>
      </c>
      <c r="G6055" t="s">
        <v>17171</v>
      </c>
      <c r="H6055" t="s">
        <v>17171</v>
      </c>
      <c r="L6055" t="s">
        <v>17172</v>
      </c>
      <c r="M6055" t="s">
        <v>17172</v>
      </c>
      <c r="O6055">
        <v>40508</v>
      </c>
      <c r="P6055">
        <v>38.040351000000001</v>
      </c>
      <c r="Q6055">
        <v>-84.498439000000005</v>
      </c>
      <c r="R6055">
        <v>-1.1670000000000001E-3</v>
      </c>
      <c r="S6055">
        <v>38.041518000000003</v>
      </c>
      <c r="T6055">
        <v>5.4140000000000004E-3</v>
      </c>
      <c r="U6055">
        <v>-84.503853000000007</v>
      </c>
      <c r="V6055">
        <v>1</v>
      </c>
      <c r="W6055">
        <v>-6.581E-3</v>
      </c>
    </row>
    <row r="6056" spans="1:23" x14ac:dyDescent="0.35">
      <c r="A6056" t="s">
        <v>19234</v>
      </c>
      <c r="B6056" t="s">
        <v>18244</v>
      </c>
      <c r="D6056" t="s">
        <v>18245</v>
      </c>
      <c r="G6056" t="s">
        <v>17171</v>
      </c>
      <c r="H6056" t="s">
        <v>17171</v>
      </c>
      <c r="L6056" t="s">
        <v>17172</v>
      </c>
      <c r="M6056" t="s">
        <v>17172</v>
      </c>
      <c r="O6056">
        <v>40508</v>
      </c>
      <c r="P6056">
        <v>38.040351000000001</v>
      </c>
      <c r="Q6056">
        <v>-84.498439000000005</v>
      </c>
      <c r="R6056">
        <v>-3.045E-3</v>
      </c>
      <c r="S6056">
        <v>38.043396000000001</v>
      </c>
      <c r="T6056">
        <v>2.8400000000000001E-3</v>
      </c>
      <c r="U6056">
        <v>-84.501278999999997</v>
      </c>
      <c r="V6056">
        <v>1</v>
      </c>
      <c r="W6056">
        <v>-5.8849999999999996E-3</v>
      </c>
    </row>
    <row r="6057" spans="1:23" x14ac:dyDescent="0.35">
      <c r="A6057" t="s">
        <v>2716</v>
      </c>
      <c r="B6057" t="s">
        <v>18244</v>
      </c>
      <c r="D6057" t="s">
        <v>18245</v>
      </c>
      <c r="G6057" t="s">
        <v>17171</v>
      </c>
      <c r="H6057" t="s">
        <v>17171</v>
      </c>
      <c r="L6057" t="s">
        <v>17172</v>
      </c>
      <c r="M6057" t="s">
        <v>17172</v>
      </c>
      <c r="O6057">
        <v>40508</v>
      </c>
      <c r="P6057">
        <v>38.040351000000001</v>
      </c>
      <c r="Q6057">
        <v>-84.498439000000005</v>
      </c>
      <c r="R6057">
        <v>-3.045E-3</v>
      </c>
      <c r="S6057">
        <v>38.043396000000001</v>
      </c>
      <c r="T6057">
        <v>2.8400000000000001E-3</v>
      </c>
      <c r="U6057">
        <v>-84.501278999999997</v>
      </c>
      <c r="V6057">
        <v>1</v>
      </c>
      <c r="W6057">
        <v>-5.8849999999999996E-3</v>
      </c>
    </row>
    <row r="6058" spans="1:23" x14ac:dyDescent="0.35">
      <c r="A6058" t="s">
        <v>3019</v>
      </c>
      <c r="B6058" t="s">
        <v>18244</v>
      </c>
      <c r="D6058" t="s">
        <v>18245</v>
      </c>
      <c r="G6058" t="s">
        <v>17171</v>
      </c>
      <c r="H6058" t="s">
        <v>17171</v>
      </c>
      <c r="L6058" t="s">
        <v>17172</v>
      </c>
      <c r="M6058" t="s">
        <v>17172</v>
      </c>
      <c r="O6058">
        <v>40508</v>
      </c>
      <c r="P6058">
        <v>38.040351000000001</v>
      </c>
      <c r="Q6058">
        <v>-84.498439000000005</v>
      </c>
      <c r="R6058">
        <v>7.9810000000000002E-3</v>
      </c>
      <c r="S6058">
        <v>38.03237</v>
      </c>
      <c r="T6058">
        <v>1.077E-2</v>
      </c>
      <c r="U6058">
        <v>-84.509208999999998</v>
      </c>
      <c r="V6058">
        <v>1</v>
      </c>
      <c r="W6058">
        <v>-2.7889999999999998E-3</v>
      </c>
    </row>
    <row r="6059" spans="1:23" x14ac:dyDescent="0.35">
      <c r="A6059" t="s">
        <v>19235</v>
      </c>
      <c r="B6059" t="s">
        <v>18244</v>
      </c>
      <c r="D6059" t="s">
        <v>18245</v>
      </c>
      <c r="G6059" t="s">
        <v>17171</v>
      </c>
      <c r="H6059" t="s">
        <v>17171</v>
      </c>
      <c r="L6059" t="s">
        <v>17172</v>
      </c>
      <c r="M6059" t="s">
        <v>17172</v>
      </c>
      <c r="O6059">
        <v>40508</v>
      </c>
      <c r="P6059">
        <v>38.040351000000001</v>
      </c>
      <c r="Q6059">
        <v>-84.498439000000005</v>
      </c>
      <c r="R6059">
        <v>-1.1670000000000001E-3</v>
      </c>
      <c r="S6059">
        <v>38.041518000000003</v>
      </c>
      <c r="T6059">
        <v>5.4140000000000004E-3</v>
      </c>
      <c r="U6059">
        <v>-84.503853000000007</v>
      </c>
      <c r="V6059">
        <v>1</v>
      </c>
      <c r="W6059">
        <v>-6.581E-3</v>
      </c>
    </row>
    <row r="6060" spans="1:23" x14ac:dyDescent="0.35">
      <c r="A6060" t="s">
        <v>19236</v>
      </c>
      <c r="B6060" t="s">
        <v>18244</v>
      </c>
      <c r="D6060" t="s">
        <v>18245</v>
      </c>
      <c r="G6060" t="s">
        <v>17171</v>
      </c>
      <c r="H6060" t="s">
        <v>17171</v>
      </c>
      <c r="L6060" t="s">
        <v>17172</v>
      </c>
      <c r="M6060" t="s">
        <v>17172</v>
      </c>
      <c r="O6060">
        <v>40508</v>
      </c>
      <c r="P6060">
        <v>38.040351000000001</v>
      </c>
      <c r="Q6060">
        <v>-84.498439000000005</v>
      </c>
      <c r="R6060">
        <v>-2.33E-4</v>
      </c>
      <c r="S6060">
        <v>38.040584000000003</v>
      </c>
      <c r="T6060">
        <v>5.2769999999999996E-3</v>
      </c>
      <c r="U6060">
        <v>-84.503715999999997</v>
      </c>
      <c r="V6060">
        <v>1</v>
      </c>
      <c r="W6060">
        <v>-5.5100000000000001E-3</v>
      </c>
    </row>
    <row r="6061" spans="1:23" x14ac:dyDescent="0.35">
      <c r="A6061" t="s">
        <v>19237</v>
      </c>
      <c r="B6061" t="s">
        <v>18244</v>
      </c>
      <c r="D6061" t="s">
        <v>18245</v>
      </c>
      <c r="G6061" t="s">
        <v>17171</v>
      </c>
      <c r="H6061" t="s">
        <v>17171</v>
      </c>
      <c r="L6061" t="s">
        <v>17172</v>
      </c>
      <c r="M6061" t="s">
        <v>17172</v>
      </c>
      <c r="O6061">
        <v>40508</v>
      </c>
      <c r="P6061">
        <v>38.040351000000001</v>
      </c>
      <c r="Q6061">
        <v>-84.498439000000005</v>
      </c>
      <c r="R6061">
        <v>-2.33E-4</v>
      </c>
      <c r="S6061">
        <v>38.040584000000003</v>
      </c>
      <c r="T6061">
        <v>5.2769999999999996E-3</v>
      </c>
      <c r="U6061">
        <v>-84.503715999999997</v>
      </c>
      <c r="V6061">
        <v>1</v>
      </c>
      <c r="W6061">
        <v>-5.5100000000000001E-3</v>
      </c>
    </row>
    <row r="6062" spans="1:23" x14ac:dyDescent="0.35">
      <c r="A6062" t="s">
        <v>3087</v>
      </c>
      <c r="B6062" t="s">
        <v>18244</v>
      </c>
      <c r="D6062" t="s">
        <v>18245</v>
      </c>
      <c r="G6062" t="s">
        <v>17171</v>
      </c>
      <c r="H6062" t="s">
        <v>17171</v>
      </c>
      <c r="L6062" t="s">
        <v>17172</v>
      </c>
      <c r="M6062" t="s">
        <v>17172</v>
      </c>
      <c r="O6062">
        <v>40508</v>
      </c>
      <c r="P6062">
        <v>38.040351000000001</v>
      </c>
      <c r="Q6062">
        <v>-84.498439000000005</v>
      </c>
      <c r="R6062">
        <v>3.4250000000000001E-3</v>
      </c>
      <c r="S6062">
        <v>38.036926000000001</v>
      </c>
      <c r="T6062">
        <v>9.3120000000000008E-3</v>
      </c>
      <c r="U6062">
        <v>-84.507750999999999</v>
      </c>
      <c r="V6062">
        <v>1</v>
      </c>
      <c r="W6062">
        <v>-5.8869999999999999E-3</v>
      </c>
    </row>
    <row r="6063" spans="1:23" x14ac:dyDescent="0.35">
      <c r="A6063" t="s">
        <v>19238</v>
      </c>
      <c r="B6063" t="s">
        <v>18244</v>
      </c>
      <c r="D6063" t="s">
        <v>18245</v>
      </c>
      <c r="G6063" t="s">
        <v>17171</v>
      </c>
      <c r="H6063" t="s">
        <v>17171</v>
      </c>
      <c r="L6063" t="s">
        <v>17172</v>
      </c>
      <c r="M6063" t="s">
        <v>17172</v>
      </c>
      <c r="O6063">
        <v>40508</v>
      </c>
      <c r="P6063">
        <v>38.040351000000001</v>
      </c>
      <c r="Q6063">
        <v>-84.498439000000005</v>
      </c>
      <c r="R6063">
        <v>-2.33E-4</v>
      </c>
      <c r="S6063">
        <v>38.040584000000003</v>
      </c>
      <c r="T6063">
        <v>5.2769999999999996E-3</v>
      </c>
      <c r="U6063">
        <v>-84.503715999999997</v>
      </c>
      <c r="V6063">
        <v>1</v>
      </c>
      <c r="W6063">
        <v>-5.5100000000000001E-3</v>
      </c>
    </row>
    <row r="6064" spans="1:23" x14ac:dyDescent="0.35">
      <c r="A6064" t="s">
        <v>19239</v>
      </c>
      <c r="B6064" t="s">
        <v>18244</v>
      </c>
      <c r="D6064" t="s">
        <v>18245</v>
      </c>
      <c r="G6064" t="s">
        <v>17171</v>
      </c>
      <c r="H6064" t="s">
        <v>17171</v>
      </c>
      <c r="L6064" t="s">
        <v>17172</v>
      </c>
      <c r="M6064" t="s">
        <v>17172</v>
      </c>
      <c r="O6064">
        <v>40508</v>
      </c>
      <c r="P6064">
        <v>38.040351000000001</v>
      </c>
      <c r="Q6064">
        <v>-84.498439000000005</v>
      </c>
      <c r="R6064">
        <v>-2.33E-4</v>
      </c>
      <c r="S6064">
        <v>38.040584000000003</v>
      </c>
      <c r="T6064">
        <v>5.2769999999999996E-3</v>
      </c>
      <c r="U6064">
        <v>-84.503715999999997</v>
      </c>
      <c r="V6064">
        <v>1</v>
      </c>
      <c r="W6064">
        <v>-5.5100000000000001E-3</v>
      </c>
    </row>
    <row r="6065" spans="1:23" x14ac:dyDescent="0.35">
      <c r="A6065" t="s">
        <v>19240</v>
      </c>
      <c r="B6065" t="s">
        <v>18244</v>
      </c>
      <c r="D6065" t="s">
        <v>18245</v>
      </c>
      <c r="G6065" t="s">
        <v>17171</v>
      </c>
      <c r="H6065" t="s">
        <v>17171</v>
      </c>
      <c r="L6065" t="s">
        <v>17172</v>
      </c>
      <c r="M6065" t="s">
        <v>17172</v>
      </c>
      <c r="O6065">
        <v>40508</v>
      </c>
      <c r="P6065">
        <v>38.040351000000001</v>
      </c>
      <c r="Q6065">
        <v>-84.498439000000005</v>
      </c>
      <c r="R6065">
        <v>-6.8009999999999998E-3</v>
      </c>
      <c r="S6065">
        <v>38.047151999999997</v>
      </c>
      <c r="T6065">
        <v>7.0670000000000004E-3</v>
      </c>
      <c r="U6065">
        <v>-84.505505999999997</v>
      </c>
      <c r="V6065">
        <v>1</v>
      </c>
      <c r="W6065">
        <v>-1.3868E-2</v>
      </c>
    </row>
    <row r="6066" spans="1:23" x14ac:dyDescent="0.35">
      <c r="A6066" t="s">
        <v>3324</v>
      </c>
      <c r="B6066" t="s">
        <v>18244</v>
      </c>
      <c r="D6066" t="s">
        <v>18245</v>
      </c>
      <c r="G6066" t="s">
        <v>17171</v>
      </c>
      <c r="H6066" t="s">
        <v>17171</v>
      </c>
      <c r="L6066" t="s">
        <v>17172</v>
      </c>
      <c r="M6066" t="s">
        <v>17172</v>
      </c>
      <c r="O6066">
        <v>40508</v>
      </c>
      <c r="P6066">
        <v>38.040351000000001</v>
      </c>
      <c r="Q6066">
        <v>-84.498439000000005</v>
      </c>
      <c r="R6066">
        <v>-3.4989999999999999E-3</v>
      </c>
      <c r="S6066">
        <v>38.043849999999999</v>
      </c>
      <c r="T6066">
        <v>-1.1349999999999999E-3</v>
      </c>
      <c r="U6066">
        <v>-84.497304</v>
      </c>
      <c r="V6066">
        <v>1</v>
      </c>
      <c r="W6066">
        <v>-2.3640000000000002E-3</v>
      </c>
    </row>
    <row r="6067" spans="1:23" x14ac:dyDescent="0.35">
      <c r="A6067" t="s">
        <v>19241</v>
      </c>
      <c r="B6067" t="s">
        <v>18244</v>
      </c>
      <c r="D6067" t="s">
        <v>18245</v>
      </c>
      <c r="G6067" t="s">
        <v>17171</v>
      </c>
      <c r="H6067" t="s">
        <v>17171</v>
      </c>
      <c r="L6067" t="s">
        <v>17172</v>
      </c>
      <c r="M6067" t="s">
        <v>17172</v>
      </c>
      <c r="O6067">
        <v>40508</v>
      </c>
      <c r="P6067">
        <v>38.040351000000001</v>
      </c>
      <c r="Q6067">
        <v>-84.498439000000005</v>
      </c>
      <c r="R6067">
        <v>1.4899999999999999E-4</v>
      </c>
      <c r="S6067">
        <v>38.040202000000001</v>
      </c>
      <c r="T6067">
        <v>3.9849999999999998E-3</v>
      </c>
      <c r="U6067">
        <v>-84.502424000000005</v>
      </c>
      <c r="V6067">
        <v>1</v>
      </c>
      <c r="W6067">
        <v>-3.836E-3</v>
      </c>
    </row>
    <row r="6068" spans="1:23" x14ac:dyDescent="0.35">
      <c r="A6068" t="s">
        <v>9693</v>
      </c>
      <c r="B6068" t="s">
        <v>18244</v>
      </c>
      <c r="D6068" t="s">
        <v>18245</v>
      </c>
      <c r="G6068" t="s">
        <v>17171</v>
      </c>
      <c r="H6068" t="s">
        <v>17171</v>
      </c>
      <c r="L6068" t="s">
        <v>17172</v>
      </c>
      <c r="M6068" t="s">
        <v>17172</v>
      </c>
      <c r="O6068">
        <v>40508</v>
      </c>
      <c r="P6068">
        <v>38.040351000000001</v>
      </c>
      <c r="Q6068">
        <v>-84.498439000000005</v>
      </c>
      <c r="R6068">
        <v>-1.8079999999999999E-3</v>
      </c>
      <c r="S6068">
        <v>38.042158999999998</v>
      </c>
      <c r="T6068">
        <v>1.436E-3</v>
      </c>
      <c r="U6068">
        <v>-84.499875000000003</v>
      </c>
      <c r="V6068">
        <v>1</v>
      </c>
      <c r="W6068">
        <v>-3.2439999999999999E-3</v>
      </c>
    </row>
    <row r="6069" spans="1:23" x14ac:dyDescent="0.35">
      <c r="A6069" t="s">
        <v>19242</v>
      </c>
      <c r="B6069" t="s">
        <v>18244</v>
      </c>
      <c r="D6069" t="s">
        <v>18245</v>
      </c>
      <c r="G6069" t="s">
        <v>17171</v>
      </c>
      <c r="H6069" t="s">
        <v>17171</v>
      </c>
      <c r="L6069" t="s">
        <v>17172</v>
      </c>
      <c r="M6069" t="s">
        <v>17172</v>
      </c>
      <c r="O6069">
        <v>40508</v>
      </c>
      <c r="P6069">
        <v>38.040351000000001</v>
      </c>
      <c r="Q6069">
        <v>-84.498439000000005</v>
      </c>
      <c r="R6069">
        <v>-2.33E-4</v>
      </c>
      <c r="S6069">
        <v>38.040584000000003</v>
      </c>
      <c r="T6069">
        <v>5.2769999999999996E-3</v>
      </c>
      <c r="U6069">
        <v>-84.503715999999997</v>
      </c>
      <c r="V6069">
        <v>1</v>
      </c>
      <c r="W6069">
        <v>-5.5100000000000001E-3</v>
      </c>
    </row>
    <row r="6070" spans="1:23" x14ac:dyDescent="0.35">
      <c r="A6070" t="s">
        <v>19243</v>
      </c>
      <c r="B6070" t="s">
        <v>18244</v>
      </c>
      <c r="D6070" t="s">
        <v>18245</v>
      </c>
      <c r="G6070" t="s">
        <v>17171</v>
      </c>
      <c r="H6070" t="s">
        <v>17171</v>
      </c>
      <c r="L6070" t="s">
        <v>17172</v>
      </c>
      <c r="M6070" t="s">
        <v>17172</v>
      </c>
      <c r="O6070">
        <v>40508</v>
      </c>
      <c r="P6070">
        <v>38.040351000000001</v>
      </c>
      <c r="Q6070">
        <v>-84.498439000000005</v>
      </c>
      <c r="R6070">
        <v>4.8799999999999999E-4</v>
      </c>
      <c r="S6070">
        <v>38.039862999999997</v>
      </c>
      <c r="T6070">
        <v>8.7069999999999995E-3</v>
      </c>
      <c r="U6070">
        <v>-84.507146000000006</v>
      </c>
      <c r="V6070">
        <v>1</v>
      </c>
      <c r="W6070">
        <v>-8.2190000000000006E-3</v>
      </c>
    </row>
    <row r="6071" spans="1:23" x14ac:dyDescent="0.35">
      <c r="A6071" t="s">
        <v>19244</v>
      </c>
      <c r="B6071" t="s">
        <v>18244</v>
      </c>
      <c r="D6071" t="s">
        <v>18245</v>
      </c>
      <c r="G6071" t="s">
        <v>17171</v>
      </c>
      <c r="H6071" t="s">
        <v>17171</v>
      </c>
      <c r="L6071" t="s">
        <v>17172</v>
      </c>
      <c r="M6071" t="s">
        <v>17172</v>
      </c>
      <c r="O6071">
        <v>40508</v>
      </c>
      <c r="P6071">
        <v>38.040351000000001</v>
      </c>
      <c r="Q6071">
        <v>-84.498439000000005</v>
      </c>
      <c r="R6071">
        <v>-0.159801</v>
      </c>
      <c r="S6071">
        <v>38.200152000000003</v>
      </c>
      <c r="T6071">
        <v>6.2255999999999999E-2</v>
      </c>
      <c r="U6071">
        <v>-84.560694999999996</v>
      </c>
      <c r="V6071">
        <v>1</v>
      </c>
      <c r="W6071">
        <v>-0.222057</v>
      </c>
    </row>
    <row r="6072" spans="1:23" x14ac:dyDescent="0.35">
      <c r="A6072" t="s">
        <v>1291</v>
      </c>
      <c r="B6072" t="s">
        <v>18244</v>
      </c>
      <c r="D6072" t="s">
        <v>18245</v>
      </c>
      <c r="G6072" t="s">
        <v>17171</v>
      </c>
      <c r="H6072" t="s">
        <v>17171</v>
      </c>
      <c r="L6072" t="s">
        <v>17172</v>
      </c>
      <c r="M6072" t="s">
        <v>17172</v>
      </c>
      <c r="O6072">
        <v>40508</v>
      </c>
      <c r="P6072">
        <v>38.040351000000001</v>
      </c>
      <c r="Q6072">
        <v>-84.498439000000005</v>
      </c>
      <c r="R6072">
        <v>-2.4320000000000001E-3</v>
      </c>
      <c r="S6072">
        <v>38.042783</v>
      </c>
      <c r="T6072">
        <v>1.0669E-2</v>
      </c>
      <c r="U6072">
        <v>-84.509107999999998</v>
      </c>
      <c r="V6072">
        <v>1</v>
      </c>
      <c r="W6072">
        <v>-1.3101E-2</v>
      </c>
    </row>
    <row r="6073" spans="1:23" x14ac:dyDescent="0.35">
      <c r="A6073" t="s">
        <v>2459</v>
      </c>
      <c r="B6073" t="s">
        <v>18244</v>
      </c>
      <c r="D6073" t="s">
        <v>18245</v>
      </c>
      <c r="G6073" t="s">
        <v>17171</v>
      </c>
      <c r="H6073" t="s">
        <v>17171</v>
      </c>
      <c r="L6073" t="s">
        <v>17172</v>
      </c>
      <c r="M6073" t="s">
        <v>17172</v>
      </c>
      <c r="O6073">
        <v>40508</v>
      </c>
      <c r="P6073">
        <v>38.040351000000001</v>
      </c>
      <c r="Q6073">
        <v>-84.498439000000005</v>
      </c>
      <c r="R6073">
        <v>1.676E-3</v>
      </c>
      <c r="S6073">
        <v>38.038674999999998</v>
      </c>
      <c r="T6073">
        <v>1.6639999999999999E-2</v>
      </c>
      <c r="U6073">
        <v>-84.515079</v>
      </c>
      <c r="V6073">
        <v>1</v>
      </c>
      <c r="W6073">
        <v>-1.4964E-2</v>
      </c>
    </row>
    <row r="6074" spans="1:23" x14ac:dyDescent="0.35">
      <c r="A6074" t="s">
        <v>8436</v>
      </c>
      <c r="B6074" t="s">
        <v>18244</v>
      </c>
      <c r="D6074" t="s">
        <v>18245</v>
      </c>
      <c r="G6074" t="s">
        <v>17171</v>
      </c>
      <c r="H6074" t="s">
        <v>17171</v>
      </c>
      <c r="L6074" t="s">
        <v>17172</v>
      </c>
      <c r="M6074" t="s">
        <v>17172</v>
      </c>
      <c r="O6074">
        <v>40508</v>
      </c>
      <c r="P6074">
        <v>38.040351000000001</v>
      </c>
      <c r="Q6074">
        <v>-84.498439000000005</v>
      </c>
      <c r="R6074">
        <v>-4.7699999999999999E-4</v>
      </c>
      <c r="S6074">
        <v>38.040827999999998</v>
      </c>
      <c r="T6074">
        <v>6.378E-3</v>
      </c>
      <c r="U6074">
        <v>-84.504817000000003</v>
      </c>
      <c r="V6074">
        <v>1</v>
      </c>
      <c r="W6074">
        <v>-6.855E-3</v>
      </c>
    </row>
    <row r="6075" spans="1:23" x14ac:dyDescent="0.35">
      <c r="A6075" t="s">
        <v>8536</v>
      </c>
      <c r="B6075" t="s">
        <v>18244</v>
      </c>
      <c r="D6075" t="s">
        <v>18245</v>
      </c>
      <c r="G6075" t="s">
        <v>17171</v>
      </c>
      <c r="H6075" t="s">
        <v>17171</v>
      </c>
      <c r="L6075" t="s">
        <v>17172</v>
      </c>
      <c r="M6075" t="s">
        <v>17172</v>
      </c>
      <c r="O6075">
        <v>40508</v>
      </c>
      <c r="P6075">
        <v>38.040351000000001</v>
      </c>
      <c r="Q6075">
        <v>-84.498439000000005</v>
      </c>
      <c r="R6075">
        <v>-4.0540000000000003E-3</v>
      </c>
      <c r="S6075">
        <v>38.044404999999998</v>
      </c>
      <c r="T6075">
        <v>1.418E-3</v>
      </c>
      <c r="U6075">
        <v>-84.499857000000006</v>
      </c>
      <c r="V6075">
        <v>1</v>
      </c>
      <c r="W6075">
        <v>-5.4720000000000003E-3</v>
      </c>
    </row>
    <row r="6076" spans="1:23" x14ac:dyDescent="0.35">
      <c r="A6076" t="s">
        <v>8041</v>
      </c>
      <c r="B6076" t="s">
        <v>18244</v>
      </c>
      <c r="D6076" t="s">
        <v>18245</v>
      </c>
      <c r="G6076" t="s">
        <v>17171</v>
      </c>
      <c r="H6076" t="s">
        <v>17171</v>
      </c>
      <c r="L6076" t="s">
        <v>17172</v>
      </c>
      <c r="M6076" t="s">
        <v>17172</v>
      </c>
      <c r="O6076">
        <v>40508</v>
      </c>
      <c r="P6076">
        <v>38.040351000000001</v>
      </c>
      <c r="Q6076">
        <v>-84.498439000000005</v>
      </c>
      <c r="R6076">
        <v>-3.045E-3</v>
      </c>
      <c r="S6076">
        <v>38.043396000000001</v>
      </c>
      <c r="T6076">
        <v>2.8400000000000001E-3</v>
      </c>
      <c r="U6076">
        <v>-84.501278999999997</v>
      </c>
      <c r="V6076">
        <v>1</v>
      </c>
      <c r="W6076">
        <v>-5.8849999999999996E-3</v>
      </c>
    </row>
    <row r="6077" spans="1:23" x14ac:dyDescent="0.35">
      <c r="A6077" t="s">
        <v>8459</v>
      </c>
      <c r="B6077" t="s">
        <v>18244</v>
      </c>
      <c r="D6077" t="s">
        <v>18245</v>
      </c>
      <c r="G6077" t="s">
        <v>17171</v>
      </c>
      <c r="H6077" t="s">
        <v>17171</v>
      </c>
      <c r="L6077" t="s">
        <v>17172</v>
      </c>
      <c r="M6077" t="s">
        <v>17172</v>
      </c>
      <c r="O6077">
        <v>40508</v>
      </c>
      <c r="P6077">
        <v>38.040351000000001</v>
      </c>
      <c r="Q6077">
        <v>-84.498439000000005</v>
      </c>
      <c r="R6077">
        <v>3.6510000000000002E-3</v>
      </c>
      <c r="S6077">
        <v>38.036700000000003</v>
      </c>
      <c r="T6077">
        <v>9.2390000000000007E-3</v>
      </c>
      <c r="U6077">
        <v>-84.507677999999999</v>
      </c>
      <c r="V6077">
        <v>1</v>
      </c>
      <c r="W6077">
        <v>-5.5880000000000001E-3</v>
      </c>
    </row>
    <row r="6078" spans="1:23" x14ac:dyDescent="0.35">
      <c r="A6078" t="s">
        <v>8452</v>
      </c>
      <c r="B6078" t="s">
        <v>18244</v>
      </c>
      <c r="D6078" t="s">
        <v>18245</v>
      </c>
      <c r="G6078" t="s">
        <v>17171</v>
      </c>
      <c r="H6078" t="s">
        <v>17171</v>
      </c>
      <c r="L6078" t="s">
        <v>17172</v>
      </c>
      <c r="M6078" t="s">
        <v>17172</v>
      </c>
      <c r="O6078">
        <v>40508</v>
      </c>
      <c r="P6078">
        <v>38.040351000000001</v>
      </c>
      <c r="Q6078">
        <v>-84.498439000000005</v>
      </c>
      <c r="R6078">
        <v>1.9789999999999999E-3</v>
      </c>
      <c r="S6078">
        <v>38.038372000000003</v>
      </c>
      <c r="T6078">
        <v>8.7060000000000002E-3</v>
      </c>
      <c r="U6078">
        <v>-84.507144999999994</v>
      </c>
      <c r="V6078">
        <v>1</v>
      </c>
      <c r="W6078">
        <v>-6.7270000000000003E-3</v>
      </c>
    </row>
    <row r="6079" spans="1:23" x14ac:dyDescent="0.35">
      <c r="A6079" t="s">
        <v>8077</v>
      </c>
      <c r="B6079" t="s">
        <v>18244</v>
      </c>
      <c r="D6079" t="s">
        <v>18245</v>
      </c>
      <c r="G6079" t="s">
        <v>17171</v>
      </c>
      <c r="H6079" t="s">
        <v>17171</v>
      </c>
      <c r="L6079" t="s">
        <v>17172</v>
      </c>
      <c r="M6079" t="s">
        <v>17172</v>
      </c>
      <c r="O6079">
        <v>40508</v>
      </c>
      <c r="P6079">
        <v>38.040351000000001</v>
      </c>
      <c r="Q6079">
        <v>-84.498439000000005</v>
      </c>
      <c r="R6079">
        <v>-3.558E-3</v>
      </c>
      <c r="S6079">
        <v>38.043908999999999</v>
      </c>
      <c r="T6079">
        <v>2.1150000000000001E-3</v>
      </c>
      <c r="U6079">
        <v>-84.500553999999994</v>
      </c>
      <c r="V6079">
        <v>1</v>
      </c>
      <c r="W6079">
        <v>-5.6730000000000001E-3</v>
      </c>
    </row>
    <row r="6080" spans="1:23" x14ac:dyDescent="0.35">
      <c r="A6080" t="s">
        <v>5149</v>
      </c>
      <c r="B6080" t="s">
        <v>18244</v>
      </c>
      <c r="D6080" t="s">
        <v>18245</v>
      </c>
      <c r="G6080" t="s">
        <v>17171</v>
      </c>
      <c r="H6080" t="s">
        <v>17171</v>
      </c>
      <c r="L6080" t="s">
        <v>17172</v>
      </c>
      <c r="M6080" t="s">
        <v>17172</v>
      </c>
      <c r="O6080">
        <v>40508</v>
      </c>
      <c r="P6080">
        <v>38.040351000000001</v>
      </c>
      <c r="Q6080">
        <v>-84.498439000000005</v>
      </c>
      <c r="R6080">
        <v>-1.9910000000000001E-3</v>
      </c>
      <c r="S6080">
        <v>38.042341999999998</v>
      </c>
      <c r="T6080">
        <v>4.2690000000000002E-3</v>
      </c>
      <c r="U6080">
        <v>-84.502707999999998</v>
      </c>
      <c r="V6080">
        <v>1</v>
      </c>
      <c r="W6080">
        <v>-6.2599999999999999E-3</v>
      </c>
    </row>
    <row r="6081" spans="1:23" x14ac:dyDescent="0.35">
      <c r="A6081" t="s">
        <v>7794</v>
      </c>
      <c r="B6081" t="s">
        <v>18244</v>
      </c>
      <c r="D6081" t="s">
        <v>18245</v>
      </c>
      <c r="G6081" t="s">
        <v>17171</v>
      </c>
      <c r="H6081" t="s">
        <v>17171</v>
      </c>
      <c r="L6081" t="s">
        <v>17172</v>
      </c>
      <c r="M6081" t="s">
        <v>17172</v>
      </c>
      <c r="O6081">
        <v>40508</v>
      </c>
      <c r="P6081">
        <v>38.040351000000001</v>
      </c>
      <c r="Q6081">
        <v>-84.498439000000005</v>
      </c>
      <c r="R6081">
        <v>1.3630000000000001E-3</v>
      </c>
      <c r="S6081">
        <v>38.038988000000003</v>
      </c>
      <c r="T6081">
        <v>8.2920000000000008E-3</v>
      </c>
      <c r="U6081">
        <v>-84.506731000000002</v>
      </c>
      <c r="V6081">
        <v>1</v>
      </c>
      <c r="W6081">
        <v>-6.9290000000000003E-3</v>
      </c>
    </row>
    <row r="6082" spans="1:23" x14ac:dyDescent="0.35">
      <c r="A6082" t="s">
        <v>7186</v>
      </c>
      <c r="B6082" t="s">
        <v>18244</v>
      </c>
      <c r="D6082" t="s">
        <v>18245</v>
      </c>
      <c r="G6082" t="s">
        <v>17171</v>
      </c>
      <c r="H6082" t="s">
        <v>17171</v>
      </c>
      <c r="L6082" t="s">
        <v>17172</v>
      </c>
      <c r="M6082" t="s">
        <v>17172</v>
      </c>
      <c r="O6082">
        <v>40508</v>
      </c>
      <c r="P6082">
        <v>38.040351000000001</v>
      </c>
      <c r="Q6082">
        <v>-84.498439000000005</v>
      </c>
      <c r="R6082">
        <v>-3.045E-3</v>
      </c>
      <c r="S6082">
        <v>38.043396000000001</v>
      </c>
      <c r="T6082">
        <v>2.8400000000000001E-3</v>
      </c>
      <c r="U6082">
        <v>-84.501278999999997</v>
      </c>
      <c r="V6082">
        <v>1</v>
      </c>
      <c r="W6082">
        <v>-5.8849999999999996E-3</v>
      </c>
    </row>
    <row r="6083" spans="1:23" x14ac:dyDescent="0.35">
      <c r="A6083" t="s">
        <v>8352</v>
      </c>
      <c r="B6083" t="s">
        <v>18244</v>
      </c>
      <c r="D6083" t="s">
        <v>18245</v>
      </c>
      <c r="G6083" t="s">
        <v>17171</v>
      </c>
      <c r="H6083" t="s">
        <v>17171</v>
      </c>
      <c r="L6083" t="s">
        <v>17172</v>
      </c>
      <c r="M6083" t="s">
        <v>17172</v>
      </c>
      <c r="O6083">
        <v>40508</v>
      </c>
      <c r="P6083">
        <v>38.040351000000001</v>
      </c>
      <c r="Q6083">
        <v>-84.498439000000005</v>
      </c>
      <c r="R6083">
        <v>2.63E-3</v>
      </c>
      <c r="S6083">
        <v>38.037720999999998</v>
      </c>
      <c r="T6083">
        <v>8.8170000000000002E-3</v>
      </c>
      <c r="U6083">
        <v>-84.507255999999998</v>
      </c>
      <c r="V6083">
        <v>1</v>
      </c>
      <c r="W6083">
        <v>-6.1869999999999998E-3</v>
      </c>
    </row>
    <row r="6084" spans="1:23" x14ac:dyDescent="0.35">
      <c r="A6084" t="s">
        <v>7092</v>
      </c>
      <c r="B6084" t="s">
        <v>18244</v>
      </c>
      <c r="D6084" t="s">
        <v>18245</v>
      </c>
      <c r="G6084" t="s">
        <v>17171</v>
      </c>
      <c r="H6084" t="s">
        <v>17171</v>
      </c>
      <c r="L6084" t="s">
        <v>17172</v>
      </c>
      <c r="M6084" t="s">
        <v>17172</v>
      </c>
      <c r="O6084">
        <v>40508</v>
      </c>
      <c r="P6084">
        <v>38.040351000000001</v>
      </c>
      <c r="Q6084">
        <v>-84.498439000000005</v>
      </c>
      <c r="R6084">
        <v>5.4339999999999996E-3</v>
      </c>
      <c r="S6084">
        <v>38.034917</v>
      </c>
      <c r="T6084">
        <v>9.8949999999999993E-3</v>
      </c>
      <c r="U6084">
        <v>-84.508334000000005</v>
      </c>
      <c r="V6084">
        <v>1</v>
      </c>
      <c r="W6084">
        <v>-4.4609999999999997E-3</v>
      </c>
    </row>
    <row r="6085" spans="1:23" x14ac:dyDescent="0.35">
      <c r="A6085" t="s">
        <v>5334</v>
      </c>
      <c r="B6085" t="s">
        <v>18244</v>
      </c>
      <c r="D6085" t="s">
        <v>18245</v>
      </c>
      <c r="G6085" t="s">
        <v>17171</v>
      </c>
      <c r="H6085" t="s">
        <v>17171</v>
      </c>
      <c r="L6085" t="s">
        <v>17172</v>
      </c>
      <c r="M6085" t="s">
        <v>17172</v>
      </c>
      <c r="O6085">
        <v>40508</v>
      </c>
      <c r="P6085">
        <v>38.040351000000001</v>
      </c>
      <c r="Q6085">
        <v>-84.498439000000005</v>
      </c>
      <c r="R6085">
        <v>-3.558E-3</v>
      </c>
      <c r="S6085">
        <v>38.043908999999999</v>
      </c>
      <c r="T6085">
        <v>2.1150000000000001E-3</v>
      </c>
      <c r="U6085">
        <v>-84.500553999999994</v>
      </c>
      <c r="V6085">
        <v>1</v>
      </c>
      <c r="W6085">
        <v>-5.6730000000000001E-3</v>
      </c>
    </row>
    <row r="6086" spans="1:23" x14ac:dyDescent="0.35">
      <c r="A6086" t="s">
        <v>7165</v>
      </c>
      <c r="B6086" t="s">
        <v>18244</v>
      </c>
      <c r="D6086" t="s">
        <v>18245</v>
      </c>
      <c r="G6086" t="s">
        <v>17171</v>
      </c>
      <c r="H6086" t="s">
        <v>17171</v>
      </c>
      <c r="L6086" t="s">
        <v>17172</v>
      </c>
      <c r="M6086" t="s">
        <v>17172</v>
      </c>
      <c r="O6086">
        <v>40508</v>
      </c>
      <c r="P6086">
        <v>38.040351000000001</v>
      </c>
      <c r="Q6086">
        <v>-84.498439000000005</v>
      </c>
      <c r="R6086">
        <v>4.6360000000000004E-3</v>
      </c>
      <c r="S6086">
        <v>38.035715000000003</v>
      </c>
      <c r="T6086">
        <v>9.5940000000000001E-3</v>
      </c>
      <c r="U6086">
        <v>-84.508032999999998</v>
      </c>
      <c r="V6086">
        <v>1</v>
      </c>
      <c r="W6086">
        <v>-4.9579999999999997E-3</v>
      </c>
    </row>
    <row r="6087" spans="1:23" x14ac:dyDescent="0.35">
      <c r="A6087" t="s">
        <v>2709</v>
      </c>
      <c r="B6087" t="s">
        <v>18244</v>
      </c>
      <c r="D6087" t="s">
        <v>18245</v>
      </c>
      <c r="G6087" t="s">
        <v>17171</v>
      </c>
      <c r="H6087" t="s">
        <v>17171</v>
      </c>
      <c r="L6087" t="s">
        <v>17172</v>
      </c>
      <c r="M6087" t="s">
        <v>17172</v>
      </c>
      <c r="O6087">
        <v>40508</v>
      </c>
      <c r="P6087">
        <v>38.040351000000001</v>
      </c>
      <c r="Q6087">
        <v>-84.498439000000005</v>
      </c>
      <c r="R6087">
        <v>-4.7699999999999999E-4</v>
      </c>
      <c r="S6087">
        <v>38.040827999999998</v>
      </c>
      <c r="T6087">
        <v>6.378E-3</v>
      </c>
      <c r="U6087">
        <v>-84.504817000000003</v>
      </c>
      <c r="V6087">
        <v>1</v>
      </c>
      <c r="W6087">
        <v>-6.855E-3</v>
      </c>
    </row>
    <row r="6088" spans="1:23" x14ac:dyDescent="0.35">
      <c r="A6088" t="s">
        <v>2747</v>
      </c>
      <c r="B6088" t="s">
        <v>18244</v>
      </c>
      <c r="D6088" t="s">
        <v>18245</v>
      </c>
      <c r="G6088" t="s">
        <v>17171</v>
      </c>
      <c r="H6088" t="s">
        <v>17171</v>
      </c>
      <c r="L6088" t="s">
        <v>17172</v>
      </c>
      <c r="M6088" t="s">
        <v>17172</v>
      </c>
      <c r="O6088">
        <v>40508</v>
      </c>
      <c r="P6088">
        <v>38.040351000000001</v>
      </c>
      <c r="Q6088">
        <v>-84.498439000000005</v>
      </c>
      <c r="R6088">
        <v>-1.9910000000000001E-3</v>
      </c>
      <c r="S6088">
        <v>38.042341999999998</v>
      </c>
      <c r="T6088">
        <v>4.2690000000000002E-3</v>
      </c>
      <c r="U6088">
        <v>-84.502707999999998</v>
      </c>
      <c r="V6088">
        <v>1</v>
      </c>
      <c r="W6088">
        <v>-6.2599999999999999E-3</v>
      </c>
    </row>
    <row r="6089" spans="1:23" x14ac:dyDescent="0.35">
      <c r="A6089" t="s">
        <v>7422</v>
      </c>
      <c r="B6089" t="s">
        <v>18244</v>
      </c>
      <c r="D6089" t="s">
        <v>18245</v>
      </c>
      <c r="G6089" t="s">
        <v>17171</v>
      </c>
      <c r="H6089" t="s">
        <v>17171</v>
      </c>
      <c r="L6089" t="s">
        <v>17172</v>
      </c>
      <c r="M6089" t="s">
        <v>17172</v>
      </c>
      <c r="O6089">
        <v>40508</v>
      </c>
      <c r="P6089">
        <v>38.040351000000001</v>
      </c>
      <c r="Q6089">
        <v>-84.498439000000005</v>
      </c>
      <c r="R6089">
        <v>-5.3540000000000003E-3</v>
      </c>
      <c r="S6089">
        <v>38.045704999999998</v>
      </c>
      <c r="T6089">
        <v>-4.4099999999999999E-4</v>
      </c>
      <c r="U6089">
        <v>-84.497997999999995</v>
      </c>
      <c r="V6089">
        <v>1</v>
      </c>
      <c r="W6089">
        <v>-4.9129999999999998E-3</v>
      </c>
    </row>
    <row r="6090" spans="1:23" x14ac:dyDescent="0.35">
      <c r="A6090" t="s">
        <v>2492</v>
      </c>
      <c r="B6090" t="s">
        <v>18244</v>
      </c>
      <c r="D6090" t="s">
        <v>18245</v>
      </c>
      <c r="G6090" t="s">
        <v>17171</v>
      </c>
      <c r="H6090" t="s">
        <v>17171</v>
      </c>
      <c r="L6090" t="s">
        <v>17172</v>
      </c>
      <c r="M6090" t="s">
        <v>17172</v>
      </c>
      <c r="O6090">
        <v>40508</v>
      </c>
      <c r="P6090">
        <v>38.040351000000001</v>
      </c>
      <c r="Q6090">
        <v>-84.498439000000005</v>
      </c>
      <c r="R6090">
        <v>1.9789999999999999E-3</v>
      </c>
      <c r="S6090">
        <v>38.038372000000003</v>
      </c>
      <c r="T6090">
        <v>8.7060000000000002E-3</v>
      </c>
      <c r="U6090">
        <v>-84.507144999999994</v>
      </c>
      <c r="V6090">
        <v>1</v>
      </c>
      <c r="W6090">
        <v>-6.7270000000000003E-3</v>
      </c>
    </row>
    <row r="6091" spans="1:23" x14ac:dyDescent="0.35">
      <c r="A6091" t="s">
        <v>7867</v>
      </c>
      <c r="B6091" t="s">
        <v>18244</v>
      </c>
      <c r="D6091" t="s">
        <v>18245</v>
      </c>
      <c r="G6091" t="s">
        <v>17171</v>
      </c>
      <c r="H6091" t="s">
        <v>17171</v>
      </c>
      <c r="L6091" t="s">
        <v>17172</v>
      </c>
      <c r="M6091" t="s">
        <v>17172</v>
      </c>
      <c r="O6091">
        <v>40508</v>
      </c>
      <c r="P6091">
        <v>38.040351000000001</v>
      </c>
      <c r="Q6091">
        <v>-84.498439000000005</v>
      </c>
      <c r="R6091">
        <v>1.3270000000000001E-3</v>
      </c>
      <c r="S6091">
        <v>38.039023999999998</v>
      </c>
      <c r="T6091">
        <v>8.4539999999999997E-3</v>
      </c>
      <c r="U6091">
        <v>-84.506893000000005</v>
      </c>
      <c r="V6091">
        <v>1</v>
      </c>
      <c r="W6091">
        <v>-7.1269999999999997E-3</v>
      </c>
    </row>
    <row r="6092" spans="1:23" x14ac:dyDescent="0.35">
      <c r="A6092" t="s">
        <v>571</v>
      </c>
      <c r="B6092" t="s">
        <v>18244</v>
      </c>
      <c r="D6092" t="s">
        <v>18245</v>
      </c>
      <c r="G6092" t="s">
        <v>17171</v>
      </c>
      <c r="H6092" t="s">
        <v>17171</v>
      </c>
      <c r="L6092" t="s">
        <v>17172</v>
      </c>
      <c r="M6092" t="s">
        <v>17172</v>
      </c>
      <c r="O6092">
        <v>40508</v>
      </c>
      <c r="P6092">
        <v>38.040351000000001</v>
      </c>
      <c r="Q6092">
        <v>-84.498439000000005</v>
      </c>
      <c r="R6092">
        <v>-6.9999999999999999E-6</v>
      </c>
      <c r="S6092">
        <v>38.040357999999998</v>
      </c>
      <c r="T6092">
        <v>-8.2140000000000008E-3</v>
      </c>
      <c r="U6092">
        <v>-84.490224999999995</v>
      </c>
      <c r="V6092">
        <v>1</v>
      </c>
      <c r="W6092">
        <v>8.2070000000000008E-3</v>
      </c>
    </row>
    <row r="6093" spans="1:23" x14ac:dyDescent="0.35">
      <c r="A6093" t="s">
        <v>8467</v>
      </c>
      <c r="B6093" t="s">
        <v>18244</v>
      </c>
      <c r="D6093" t="s">
        <v>18245</v>
      </c>
      <c r="G6093" t="s">
        <v>17171</v>
      </c>
      <c r="H6093" t="s">
        <v>17171</v>
      </c>
      <c r="L6093" t="s">
        <v>17172</v>
      </c>
      <c r="M6093" t="s">
        <v>17172</v>
      </c>
      <c r="O6093">
        <v>40508</v>
      </c>
      <c r="P6093">
        <v>38.040351000000001</v>
      </c>
      <c r="Q6093">
        <v>-84.498439000000005</v>
      </c>
      <c r="R6093">
        <v>-1.8079999999999999E-3</v>
      </c>
      <c r="S6093">
        <v>38.042158999999998</v>
      </c>
      <c r="T6093">
        <v>1.436E-3</v>
      </c>
      <c r="U6093">
        <v>-84.499875000000003</v>
      </c>
      <c r="V6093">
        <v>1</v>
      </c>
      <c r="W6093">
        <v>-3.2439999999999999E-3</v>
      </c>
    </row>
    <row r="6094" spans="1:23" x14ac:dyDescent="0.35">
      <c r="A6094" t="s">
        <v>2238</v>
      </c>
      <c r="B6094" t="s">
        <v>18244</v>
      </c>
      <c r="D6094" t="s">
        <v>18245</v>
      </c>
      <c r="G6094" t="s">
        <v>17171</v>
      </c>
      <c r="H6094" t="s">
        <v>17171</v>
      </c>
      <c r="L6094" t="s">
        <v>17172</v>
      </c>
      <c r="M6094" t="s">
        <v>17172</v>
      </c>
      <c r="O6094">
        <v>40508</v>
      </c>
      <c r="P6094">
        <v>38.040351000000001</v>
      </c>
      <c r="Q6094">
        <v>-84.498439000000005</v>
      </c>
      <c r="R6094">
        <v>-1.8079999999999999E-3</v>
      </c>
      <c r="S6094">
        <v>38.042158999999998</v>
      </c>
      <c r="T6094">
        <v>1.436E-3</v>
      </c>
      <c r="U6094">
        <v>-84.499875000000003</v>
      </c>
      <c r="V6094">
        <v>1</v>
      </c>
      <c r="W6094">
        <v>-3.2439999999999999E-3</v>
      </c>
    </row>
    <row r="6095" spans="1:23" x14ac:dyDescent="0.35">
      <c r="A6095" t="s">
        <v>2135</v>
      </c>
      <c r="B6095" t="s">
        <v>18244</v>
      </c>
      <c r="D6095" t="s">
        <v>18245</v>
      </c>
      <c r="G6095" t="s">
        <v>17171</v>
      </c>
      <c r="H6095" t="s">
        <v>17171</v>
      </c>
      <c r="L6095" t="s">
        <v>17172</v>
      </c>
      <c r="M6095" t="s">
        <v>17172</v>
      </c>
      <c r="O6095">
        <v>40508</v>
      </c>
      <c r="P6095">
        <v>38.040351000000001</v>
      </c>
      <c r="Q6095">
        <v>-84.498439000000005</v>
      </c>
      <c r="R6095">
        <v>1.3270000000000001E-3</v>
      </c>
      <c r="S6095">
        <v>38.039023999999998</v>
      </c>
      <c r="T6095">
        <v>8.4539999999999997E-3</v>
      </c>
      <c r="U6095">
        <v>-84.506893000000005</v>
      </c>
      <c r="V6095">
        <v>1</v>
      </c>
      <c r="W6095">
        <v>-7.1269999999999997E-3</v>
      </c>
    </row>
    <row r="6096" spans="1:23" x14ac:dyDescent="0.35">
      <c r="A6096" t="s">
        <v>4489</v>
      </c>
      <c r="B6096" t="s">
        <v>18244</v>
      </c>
      <c r="D6096" t="s">
        <v>18245</v>
      </c>
      <c r="G6096" t="s">
        <v>17171</v>
      </c>
      <c r="H6096" t="s">
        <v>17171</v>
      </c>
      <c r="L6096" t="s">
        <v>17172</v>
      </c>
      <c r="M6096" t="s">
        <v>17172</v>
      </c>
      <c r="O6096">
        <v>40508</v>
      </c>
      <c r="P6096">
        <v>38.040351000000001</v>
      </c>
      <c r="Q6096">
        <v>-84.498439000000005</v>
      </c>
      <c r="R6096">
        <v>-4.999E-3</v>
      </c>
      <c r="S6096">
        <v>38.045349999999999</v>
      </c>
      <c r="T6096">
        <v>2.1199999999999999E-3</v>
      </c>
      <c r="U6096">
        <v>-84.500558999999996</v>
      </c>
      <c r="V6096">
        <v>1</v>
      </c>
      <c r="W6096">
        <v>-7.1190000000000003E-3</v>
      </c>
    </row>
    <row r="6097" spans="1:23" x14ac:dyDescent="0.35">
      <c r="A6097" t="s">
        <v>8008</v>
      </c>
      <c r="B6097" t="s">
        <v>18244</v>
      </c>
      <c r="D6097" t="s">
        <v>18245</v>
      </c>
      <c r="G6097" t="s">
        <v>17171</v>
      </c>
      <c r="H6097" t="s">
        <v>17171</v>
      </c>
      <c r="L6097" t="s">
        <v>17172</v>
      </c>
      <c r="M6097" t="s">
        <v>17172</v>
      </c>
      <c r="O6097">
        <v>40508</v>
      </c>
      <c r="P6097">
        <v>38.040351000000001</v>
      </c>
      <c r="Q6097">
        <v>-84.498439000000005</v>
      </c>
      <c r="R6097">
        <v>-2.0470000000000002E-3</v>
      </c>
      <c r="S6097">
        <v>38.042397999999999</v>
      </c>
      <c r="T6097">
        <v>6.3709999999999999E-3</v>
      </c>
      <c r="U6097">
        <v>-84.504810000000006</v>
      </c>
      <c r="V6097">
        <v>1</v>
      </c>
      <c r="W6097">
        <v>-8.4180000000000001E-3</v>
      </c>
    </row>
    <row r="6098" spans="1:23" x14ac:dyDescent="0.35">
      <c r="A6098" t="s">
        <v>19245</v>
      </c>
      <c r="B6098" t="s">
        <v>18244</v>
      </c>
      <c r="D6098" t="s">
        <v>18245</v>
      </c>
      <c r="G6098" t="s">
        <v>17171</v>
      </c>
      <c r="H6098" t="s">
        <v>17171</v>
      </c>
      <c r="L6098" t="s">
        <v>17172</v>
      </c>
      <c r="M6098" t="s">
        <v>17172</v>
      </c>
      <c r="O6098">
        <v>40508</v>
      </c>
      <c r="P6098">
        <v>38.040351000000001</v>
      </c>
      <c r="Q6098">
        <v>-84.498439000000005</v>
      </c>
      <c r="R6098">
        <v>-2.0470000000000002E-3</v>
      </c>
      <c r="S6098">
        <v>38.042397999999999</v>
      </c>
      <c r="T6098">
        <v>6.3709999999999999E-3</v>
      </c>
      <c r="U6098">
        <v>-84.504810000000006</v>
      </c>
      <c r="V6098">
        <v>1</v>
      </c>
      <c r="W6098">
        <v>-8.4180000000000001E-3</v>
      </c>
    </row>
    <row r="6099" spans="1:23" x14ac:dyDescent="0.35">
      <c r="A6099" t="s">
        <v>19246</v>
      </c>
      <c r="B6099" t="s">
        <v>18244</v>
      </c>
      <c r="D6099" t="s">
        <v>18245</v>
      </c>
      <c r="G6099" t="s">
        <v>17171</v>
      </c>
      <c r="H6099" t="s">
        <v>17171</v>
      </c>
      <c r="L6099" t="s">
        <v>17172</v>
      </c>
      <c r="M6099" t="s">
        <v>17172</v>
      </c>
      <c r="O6099">
        <v>40508</v>
      </c>
      <c r="P6099">
        <v>38.040351000000001</v>
      </c>
      <c r="Q6099">
        <v>-84.498439000000005</v>
      </c>
      <c r="R6099">
        <v>1.4782999999999999E-2</v>
      </c>
      <c r="S6099">
        <v>38.025568</v>
      </c>
      <c r="T6099">
        <v>3.248E-3</v>
      </c>
      <c r="U6099">
        <v>-84.501687000000004</v>
      </c>
      <c r="V6099">
        <v>1</v>
      </c>
      <c r="W6099">
        <v>1.1535E-2</v>
      </c>
    </row>
    <row r="6100" spans="1:23" x14ac:dyDescent="0.35">
      <c r="A6100" t="s">
        <v>2841</v>
      </c>
      <c r="B6100" t="s">
        <v>18244</v>
      </c>
      <c r="D6100" t="s">
        <v>18245</v>
      </c>
      <c r="G6100" t="s">
        <v>17171</v>
      </c>
      <c r="H6100" t="s">
        <v>17171</v>
      </c>
      <c r="L6100" t="s">
        <v>17172</v>
      </c>
      <c r="M6100" t="s">
        <v>17172</v>
      </c>
      <c r="O6100">
        <v>40508</v>
      </c>
      <c r="P6100">
        <v>38.040351000000001</v>
      </c>
      <c r="Q6100">
        <v>-84.498439000000005</v>
      </c>
      <c r="R6100">
        <v>1.039E-2</v>
      </c>
      <c r="S6100">
        <v>38.029961</v>
      </c>
      <c r="T6100">
        <v>1.1586000000000001E-2</v>
      </c>
      <c r="U6100">
        <v>-84.510024999999999</v>
      </c>
      <c r="V6100">
        <v>1</v>
      </c>
      <c r="W6100">
        <v>-1.196E-3</v>
      </c>
    </row>
    <row r="6101" spans="1:23" x14ac:dyDescent="0.35">
      <c r="A6101" t="s">
        <v>481</v>
      </c>
      <c r="B6101" t="s">
        <v>18244</v>
      </c>
      <c r="D6101" t="s">
        <v>18245</v>
      </c>
      <c r="G6101" t="s">
        <v>17171</v>
      </c>
      <c r="H6101" t="s">
        <v>17171</v>
      </c>
      <c r="L6101" t="s">
        <v>17172</v>
      </c>
      <c r="M6101" t="s">
        <v>17172</v>
      </c>
      <c r="O6101">
        <v>40508</v>
      </c>
      <c r="P6101">
        <v>38.040351000000001</v>
      </c>
      <c r="Q6101">
        <v>-84.498439000000005</v>
      </c>
      <c r="R6101">
        <v>2.0782999999999999E-2</v>
      </c>
      <c r="S6101">
        <v>38.019568</v>
      </c>
      <c r="T6101">
        <v>-4.1149999999999997E-3</v>
      </c>
      <c r="U6101">
        <v>-84.494324000000006</v>
      </c>
      <c r="V6101">
        <v>1</v>
      </c>
      <c r="W6101">
        <v>2.4898E-2</v>
      </c>
    </row>
    <row r="6102" spans="1:23" x14ac:dyDescent="0.35">
      <c r="A6102" t="s">
        <v>8595</v>
      </c>
      <c r="B6102" t="s">
        <v>18244</v>
      </c>
      <c r="D6102" t="s">
        <v>18245</v>
      </c>
      <c r="G6102" t="s">
        <v>17171</v>
      </c>
      <c r="H6102" t="s">
        <v>17171</v>
      </c>
      <c r="L6102" t="s">
        <v>17172</v>
      </c>
      <c r="M6102" t="s">
        <v>17172</v>
      </c>
      <c r="O6102">
        <v>40508</v>
      </c>
      <c r="P6102">
        <v>38.040351000000001</v>
      </c>
      <c r="Q6102">
        <v>-84.498439000000005</v>
      </c>
      <c r="R6102">
        <v>3.2134000000000003E-2</v>
      </c>
      <c r="S6102">
        <v>38.008217000000002</v>
      </c>
      <c r="T6102">
        <v>-2.4369999999999999E-3</v>
      </c>
      <c r="U6102">
        <v>-84.496002000000004</v>
      </c>
      <c r="V6102">
        <v>1</v>
      </c>
      <c r="W6102">
        <v>3.4570999999999998E-2</v>
      </c>
    </row>
    <row r="6103" spans="1:23" x14ac:dyDescent="0.35">
      <c r="A6103" t="s">
        <v>19247</v>
      </c>
      <c r="B6103" t="s">
        <v>18244</v>
      </c>
      <c r="D6103" t="s">
        <v>18245</v>
      </c>
      <c r="G6103" t="s">
        <v>17171</v>
      </c>
      <c r="H6103" t="s">
        <v>17171</v>
      </c>
      <c r="L6103" t="s">
        <v>17172</v>
      </c>
      <c r="M6103" t="s">
        <v>17172</v>
      </c>
      <c r="O6103">
        <v>40508</v>
      </c>
      <c r="P6103">
        <v>38.040351000000001</v>
      </c>
      <c r="Q6103">
        <v>-84.498439000000005</v>
      </c>
      <c r="R6103">
        <v>1.8685E-2</v>
      </c>
      <c r="S6103">
        <v>38.021666000000003</v>
      </c>
      <c r="T6103">
        <v>-5.5909999999999996E-3</v>
      </c>
      <c r="U6103">
        <v>-84.492847999999995</v>
      </c>
      <c r="V6103">
        <v>1</v>
      </c>
      <c r="W6103">
        <v>2.4275999999999999E-2</v>
      </c>
    </row>
    <row r="6104" spans="1:23" x14ac:dyDescent="0.35">
      <c r="A6104" t="s">
        <v>2391</v>
      </c>
      <c r="B6104" t="s">
        <v>18244</v>
      </c>
      <c r="D6104" t="s">
        <v>18245</v>
      </c>
      <c r="G6104" t="s">
        <v>17171</v>
      </c>
      <c r="H6104" t="s">
        <v>17171</v>
      </c>
      <c r="L6104" t="s">
        <v>17172</v>
      </c>
      <c r="M6104" t="s">
        <v>17172</v>
      </c>
      <c r="O6104">
        <v>40508</v>
      </c>
      <c r="P6104">
        <v>38.040351000000001</v>
      </c>
      <c r="Q6104">
        <v>-84.498439000000005</v>
      </c>
      <c r="R6104">
        <v>8.0800000000000004E-3</v>
      </c>
      <c r="S6104">
        <v>38.032271000000001</v>
      </c>
      <c r="T6104">
        <v>1.406E-2</v>
      </c>
      <c r="U6104">
        <v>-84.512499000000005</v>
      </c>
      <c r="V6104">
        <v>1</v>
      </c>
      <c r="W6104">
        <v>-5.9800000000000001E-3</v>
      </c>
    </row>
    <row r="6105" spans="1:23" x14ac:dyDescent="0.35">
      <c r="A6105" t="s">
        <v>19248</v>
      </c>
      <c r="B6105" t="s">
        <v>18244</v>
      </c>
      <c r="D6105" t="s">
        <v>18245</v>
      </c>
      <c r="G6105" t="s">
        <v>17171</v>
      </c>
      <c r="H6105" t="s">
        <v>17171</v>
      </c>
      <c r="L6105" t="s">
        <v>17172</v>
      </c>
      <c r="M6105" t="s">
        <v>17172</v>
      </c>
      <c r="O6105">
        <v>40508</v>
      </c>
      <c r="P6105">
        <v>38.040351000000001</v>
      </c>
      <c r="Q6105">
        <v>-84.498439000000005</v>
      </c>
      <c r="R6105">
        <v>1.401E-2</v>
      </c>
      <c r="S6105">
        <v>38.026341000000002</v>
      </c>
      <c r="T6105">
        <v>7.5490000000000002E-3</v>
      </c>
      <c r="U6105">
        <v>-84.505988000000002</v>
      </c>
      <c r="V6105">
        <v>1</v>
      </c>
      <c r="W6105">
        <v>6.4609999999999997E-3</v>
      </c>
    </row>
    <row r="6106" spans="1:23" x14ac:dyDescent="0.35">
      <c r="A6106" t="s">
        <v>4879</v>
      </c>
      <c r="B6106" t="s">
        <v>18244</v>
      </c>
      <c r="D6106" t="s">
        <v>18245</v>
      </c>
      <c r="G6106" t="s">
        <v>17171</v>
      </c>
      <c r="H6106" t="s">
        <v>17171</v>
      </c>
      <c r="L6106" t="s">
        <v>17172</v>
      </c>
      <c r="M6106" t="s">
        <v>17172</v>
      </c>
      <c r="O6106">
        <v>40508</v>
      </c>
      <c r="P6106">
        <v>38.040351000000001</v>
      </c>
      <c r="Q6106">
        <v>-84.498439000000005</v>
      </c>
      <c r="R6106">
        <v>1.1311E-2</v>
      </c>
      <c r="S6106">
        <v>38.029040000000002</v>
      </c>
      <c r="T6106">
        <v>1.1919000000000001E-2</v>
      </c>
      <c r="U6106">
        <v>-84.510357999999997</v>
      </c>
      <c r="V6106">
        <v>1</v>
      </c>
      <c r="W6106">
        <v>-6.0800000000000003E-4</v>
      </c>
    </row>
    <row r="6107" spans="1:23" x14ac:dyDescent="0.35">
      <c r="A6107" t="s">
        <v>1906</v>
      </c>
      <c r="B6107" t="s">
        <v>18244</v>
      </c>
      <c r="D6107" t="s">
        <v>18245</v>
      </c>
      <c r="G6107" t="s">
        <v>17171</v>
      </c>
      <c r="H6107" t="s">
        <v>17171</v>
      </c>
      <c r="L6107" t="s">
        <v>17172</v>
      </c>
      <c r="M6107" t="s">
        <v>17172</v>
      </c>
      <c r="O6107">
        <v>40508</v>
      </c>
      <c r="P6107">
        <v>38.040351000000001</v>
      </c>
      <c r="Q6107">
        <v>-84.498439000000005</v>
      </c>
      <c r="R6107">
        <v>1.5664000000000001E-2</v>
      </c>
      <c r="S6107">
        <v>38.024687</v>
      </c>
      <c r="T6107">
        <v>8.6169999999999997E-3</v>
      </c>
      <c r="U6107">
        <v>-84.507056000000006</v>
      </c>
      <c r="V6107">
        <v>1</v>
      </c>
      <c r="W6107">
        <v>7.0470000000000003E-3</v>
      </c>
    </row>
    <row r="6108" spans="1:23" x14ac:dyDescent="0.35">
      <c r="A6108" t="s">
        <v>2462</v>
      </c>
      <c r="B6108" t="s">
        <v>18244</v>
      </c>
      <c r="D6108" t="s">
        <v>18245</v>
      </c>
      <c r="G6108" t="s">
        <v>17171</v>
      </c>
      <c r="H6108" t="s">
        <v>17171</v>
      </c>
      <c r="L6108" t="s">
        <v>17172</v>
      </c>
      <c r="M6108" t="s">
        <v>17172</v>
      </c>
      <c r="O6108">
        <v>40508</v>
      </c>
      <c r="P6108">
        <v>38.040351000000001</v>
      </c>
      <c r="Q6108">
        <v>-84.498439000000005</v>
      </c>
      <c r="R6108">
        <v>1.1792E-2</v>
      </c>
      <c r="S6108">
        <v>38.028559000000001</v>
      </c>
      <c r="T6108">
        <v>6.8859999999999998E-3</v>
      </c>
      <c r="U6108">
        <v>-84.505324999999999</v>
      </c>
      <c r="V6108">
        <v>1</v>
      </c>
      <c r="W6108">
        <v>4.9059999999999998E-3</v>
      </c>
    </row>
    <row r="6109" spans="1:23" x14ac:dyDescent="0.35">
      <c r="A6109" t="s">
        <v>5263</v>
      </c>
      <c r="B6109" t="s">
        <v>18244</v>
      </c>
      <c r="D6109" t="s">
        <v>18245</v>
      </c>
      <c r="G6109" t="s">
        <v>17171</v>
      </c>
      <c r="H6109" t="s">
        <v>17171</v>
      </c>
      <c r="L6109" t="s">
        <v>17172</v>
      </c>
      <c r="M6109" t="s">
        <v>17172</v>
      </c>
      <c r="O6109">
        <v>40508</v>
      </c>
      <c r="P6109">
        <v>38.040351000000001</v>
      </c>
      <c r="Q6109">
        <v>-84.498439000000005</v>
      </c>
      <c r="R6109">
        <v>8.9289999999999994E-3</v>
      </c>
      <c r="S6109">
        <v>38.031421999999999</v>
      </c>
      <c r="T6109">
        <v>5.4200000000000003E-3</v>
      </c>
      <c r="U6109">
        <v>-84.503859000000006</v>
      </c>
      <c r="V6109">
        <v>1</v>
      </c>
      <c r="W6109">
        <v>3.509E-3</v>
      </c>
    </row>
    <row r="6110" spans="1:23" x14ac:dyDescent="0.35">
      <c r="A6110" t="s">
        <v>6909</v>
      </c>
      <c r="B6110" t="s">
        <v>18244</v>
      </c>
      <c r="D6110" t="s">
        <v>18245</v>
      </c>
      <c r="G6110" t="s">
        <v>17171</v>
      </c>
      <c r="H6110" t="s">
        <v>17171</v>
      </c>
      <c r="L6110" t="s">
        <v>17172</v>
      </c>
      <c r="M6110" t="s">
        <v>17172</v>
      </c>
      <c r="O6110">
        <v>40508</v>
      </c>
      <c r="P6110">
        <v>38.040351000000001</v>
      </c>
      <c r="Q6110">
        <v>-84.498439000000005</v>
      </c>
      <c r="R6110">
        <v>1.8440000000000002E-2</v>
      </c>
      <c r="S6110">
        <v>38.021911000000003</v>
      </c>
      <c r="T6110">
        <v>-5.0159999999999996E-3</v>
      </c>
      <c r="U6110">
        <v>-84.493423000000007</v>
      </c>
      <c r="V6110">
        <v>1</v>
      </c>
      <c r="W6110">
        <v>2.3456000000000001E-2</v>
      </c>
    </row>
    <row r="6111" spans="1:23" x14ac:dyDescent="0.35">
      <c r="A6111" t="s">
        <v>578</v>
      </c>
      <c r="B6111" t="s">
        <v>18244</v>
      </c>
      <c r="D6111" t="s">
        <v>18245</v>
      </c>
      <c r="G6111" t="s">
        <v>17171</v>
      </c>
      <c r="H6111" t="s">
        <v>17171</v>
      </c>
      <c r="L6111" t="s">
        <v>17172</v>
      </c>
      <c r="M6111" t="s">
        <v>17172</v>
      </c>
      <c r="O6111">
        <v>40508</v>
      </c>
      <c r="P6111">
        <v>38.040351000000001</v>
      </c>
      <c r="Q6111">
        <v>-84.498439000000005</v>
      </c>
      <c r="R6111">
        <v>1.1585E-2</v>
      </c>
      <c r="S6111">
        <v>38.028765999999997</v>
      </c>
      <c r="T6111">
        <v>7.9279999999999993E-3</v>
      </c>
      <c r="U6111">
        <v>-84.506366999999997</v>
      </c>
      <c r="V6111">
        <v>1</v>
      </c>
      <c r="W6111">
        <v>3.6570000000000001E-3</v>
      </c>
    </row>
    <row r="6112" spans="1:23" x14ac:dyDescent="0.35">
      <c r="A6112" t="s">
        <v>9044</v>
      </c>
      <c r="B6112" t="s">
        <v>18244</v>
      </c>
      <c r="D6112" t="s">
        <v>18245</v>
      </c>
      <c r="G6112" t="s">
        <v>17171</v>
      </c>
      <c r="H6112" t="s">
        <v>17171</v>
      </c>
      <c r="L6112" t="s">
        <v>17172</v>
      </c>
      <c r="M6112" t="s">
        <v>17172</v>
      </c>
      <c r="O6112">
        <v>40508</v>
      </c>
      <c r="P6112">
        <v>38.040351000000001</v>
      </c>
      <c r="Q6112">
        <v>-84.498439000000005</v>
      </c>
      <c r="R6112">
        <v>3.4069999999999999E-3</v>
      </c>
      <c r="S6112">
        <v>38.036943999999998</v>
      </c>
      <c r="T6112">
        <v>1.5244000000000001E-2</v>
      </c>
      <c r="U6112">
        <v>-84.513683</v>
      </c>
      <c r="V6112">
        <v>1</v>
      </c>
      <c r="W6112">
        <v>-1.1837E-2</v>
      </c>
    </row>
    <row r="6113" spans="1:23" x14ac:dyDescent="0.35">
      <c r="A6113" t="s">
        <v>4424</v>
      </c>
      <c r="B6113" t="s">
        <v>18244</v>
      </c>
      <c r="D6113" t="s">
        <v>18245</v>
      </c>
      <c r="G6113" t="s">
        <v>17171</v>
      </c>
      <c r="H6113" t="s">
        <v>17171</v>
      </c>
      <c r="L6113" t="s">
        <v>17172</v>
      </c>
      <c r="M6113" t="s">
        <v>17172</v>
      </c>
      <c r="O6113">
        <v>40508</v>
      </c>
      <c r="P6113">
        <v>38.040351000000001</v>
      </c>
      <c r="Q6113">
        <v>-84.498439000000005</v>
      </c>
      <c r="R6113">
        <v>1.1691999999999999E-2</v>
      </c>
      <c r="S6113">
        <v>38.028658999999998</v>
      </c>
      <c r="T6113">
        <v>1.4751E-2</v>
      </c>
      <c r="U6113">
        <v>-84.513189999999994</v>
      </c>
      <c r="V6113">
        <v>1</v>
      </c>
      <c r="W6113">
        <v>-3.0590000000000001E-3</v>
      </c>
    </row>
    <row r="6114" spans="1:23" x14ac:dyDescent="0.35">
      <c r="A6114" t="s">
        <v>2318</v>
      </c>
      <c r="B6114" t="s">
        <v>18244</v>
      </c>
      <c r="D6114" t="s">
        <v>18245</v>
      </c>
      <c r="G6114" t="s">
        <v>17171</v>
      </c>
      <c r="H6114" t="s">
        <v>17171</v>
      </c>
      <c r="L6114" t="s">
        <v>17172</v>
      </c>
      <c r="M6114" t="s">
        <v>17172</v>
      </c>
      <c r="O6114">
        <v>40508</v>
      </c>
      <c r="P6114">
        <v>38.040351000000001</v>
      </c>
      <c r="Q6114">
        <v>-84.498439000000005</v>
      </c>
      <c r="R6114">
        <v>-2.8540000000000002E-3</v>
      </c>
      <c r="S6114">
        <v>38.043205</v>
      </c>
      <c r="T6114">
        <v>1.2849999999999999E-3</v>
      </c>
      <c r="U6114">
        <v>-84.499724000000001</v>
      </c>
      <c r="V6114">
        <v>1</v>
      </c>
      <c r="W6114">
        <v>-4.1390000000000003E-3</v>
      </c>
    </row>
    <row r="6115" spans="1:23" x14ac:dyDescent="0.35">
      <c r="A6115" t="s">
        <v>4671</v>
      </c>
      <c r="B6115" t="s">
        <v>18244</v>
      </c>
      <c r="D6115" t="s">
        <v>18245</v>
      </c>
      <c r="G6115" t="s">
        <v>17171</v>
      </c>
      <c r="H6115" t="s">
        <v>17171</v>
      </c>
      <c r="L6115" t="s">
        <v>17172</v>
      </c>
      <c r="M6115" t="s">
        <v>17172</v>
      </c>
      <c r="O6115">
        <v>40508</v>
      </c>
      <c r="P6115">
        <v>38.040351000000001</v>
      </c>
      <c r="Q6115">
        <v>-84.498439000000005</v>
      </c>
      <c r="R6115">
        <v>-5.6109999999999997E-3</v>
      </c>
      <c r="S6115">
        <v>38.045962000000003</v>
      </c>
      <c r="T6115">
        <v>1.238E-3</v>
      </c>
      <c r="U6115">
        <v>-84.499677000000005</v>
      </c>
      <c r="V6115">
        <v>1</v>
      </c>
      <c r="W6115">
        <v>-6.8490000000000001E-3</v>
      </c>
    </row>
    <row r="6116" spans="1:23" x14ac:dyDescent="0.35">
      <c r="A6116" t="s">
        <v>8214</v>
      </c>
      <c r="B6116" t="s">
        <v>18244</v>
      </c>
      <c r="D6116" t="s">
        <v>18245</v>
      </c>
      <c r="G6116" t="s">
        <v>17171</v>
      </c>
      <c r="H6116" t="s">
        <v>17171</v>
      </c>
      <c r="L6116" t="s">
        <v>17172</v>
      </c>
      <c r="M6116" t="s">
        <v>17172</v>
      </c>
      <c r="O6116">
        <v>40508</v>
      </c>
      <c r="P6116">
        <v>38.040351000000001</v>
      </c>
      <c r="Q6116">
        <v>-84.498439000000005</v>
      </c>
      <c r="R6116">
        <v>-4.2839999999999996E-3</v>
      </c>
      <c r="S6116">
        <v>38.044635</v>
      </c>
      <c r="T6116">
        <v>4.2379999999999996E-3</v>
      </c>
      <c r="U6116">
        <v>-84.502677000000006</v>
      </c>
      <c r="V6116">
        <v>1</v>
      </c>
      <c r="W6116">
        <v>-8.5220000000000001E-3</v>
      </c>
    </row>
    <row r="6117" spans="1:23" x14ac:dyDescent="0.35">
      <c r="A6117" t="s">
        <v>1412</v>
      </c>
      <c r="B6117" t="s">
        <v>18244</v>
      </c>
      <c r="D6117" t="s">
        <v>18245</v>
      </c>
      <c r="G6117" t="s">
        <v>17171</v>
      </c>
      <c r="H6117" t="s">
        <v>17171</v>
      </c>
      <c r="L6117" t="s">
        <v>17172</v>
      </c>
      <c r="M6117" t="s">
        <v>17172</v>
      </c>
      <c r="O6117">
        <v>40508</v>
      </c>
      <c r="P6117">
        <v>38.040351000000001</v>
      </c>
      <c r="Q6117">
        <v>-84.498439000000005</v>
      </c>
      <c r="R6117">
        <v>-3.045E-3</v>
      </c>
      <c r="S6117">
        <v>38.043396000000001</v>
      </c>
      <c r="T6117">
        <v>2.8400000000000001E-3</v>
      </c>
      <c r="U6117">
        <v>-84.501278999999997</v>
      </c>
      <c r="V6117">
        <v>1</v>
      </c>
      <c r="W6117">
        <v>-5.8849999999999996E-3</v>
      </c>
    </row>
    <row r="6118" spans="1:23" x14ac:dyDescent="0.35">
      <c r="A6118" t="s">
        <v>4502</v>
      </c>
      <c r="B6118" t="s">
        <v>18244</v>
      </c>
      <c r="D6118" t="s">
        <v>18245</v>
      </c>
      <c r="G6118" t="s">
        <v>17171</v>
      </c>
      <c r="H6118" t="s">
        <v>17171</v>
      </c>
      <c r="L6118" t="s">
        <v>17172</v>
      </c>
      <c r="M6118" t="s">
        <v>17172</v>
      </c>
      <c r="O6118">
        <v>40508</v>
      </c>
      <c r="P6118">
        <v>38.040351000000001</v>
      </c>
      <c r="Q6118">
        <v>-84.498439000000005</v>
      </c>
      <c r="R6118">
        <v>2.1150000000000001E-3</v>
      </c>
      <c r="S6118">
        <v>38.038235999999998</v>
      </c>
      <c r="T6118">
        <v>1.1238E-2</v>
      </c>
      <c r="U6118">
        <v>-84.509676999999996</v>
      </c>
      <c r="V6118">
        <v>1</v>
      </c>
      <c r="W6118">
        <v>-9.1229999999999992E-3</v>
      </c>
    </row>
    <row r="6119" spans="1:23" x14ac:dyDescent="0.35">
      <c r="A6119" t="s">
        <v>5711</v>
      </c>
      <c r="B6119" t="s">
        <v>18244</v>
      </c>
      <c r="D6119" t="s">
        <v>18245</v>
      </c>
      <c r="G6119" t="s">
        <v>17171</v>
      </c>
      <c r="H6119" t="s">
        <v>17171</v>
      </c>
      <c r="L6119" t="s">
        <v>17172</v>
      </c>
      <c r="M6119" t="s">
        <v>17172</v>
      </c>
      <c r="O6119">
        <v>40508</v>
      </c>
      <c r="P6119">
        <v>38.040351000000001</v>
      </c>
      <c r="Q6119">
        <v>-84.498439000000005</v>
      </c>
      <c r="R6119">
        <v>-1.619E-3</v>
      </c>
      <c r="S6119">
        <v>38.041969999999999</v>
      </c>
      <c r="T6119">
        <v>5.9020000000000001E-3</v>
      </c>
      <c r="U6119">
        <v>-84.504340999999997</v>
      </c>
      <c r="V6119">
        <v>1</v>
      </c>
      <c r="W6119">
        <v>-7.5209999999999999E-3</v>
      </c>
    </row>
    <row r="6120" spans="1:23" x14ac:dyDescent="0.35">
      <c r="A6120" t="s">
        <v>5370</v>
      </c>
      <c r="B6120" t="s">
        <v>18244</v>
      </c>
      <c r="D6120" t="s">
        <v>18245</v>
      </c>
      <c r="G6120" t="s">
        <v>17171</v>
      </c>
      <c r="H6120" t="s">
        <v>17171</v>
      </c>
      <c r="L6120" t="s">
        <v>17172</v>
      </c>
      <c r="M6120" t="s">
        <v>17172</v>
      </c>
      <c r="O6120">
        <v>40508</v>
      </c>
      <c r="P6120">
        <v>38.040351000000001</v>
      </c>
      <c r="Q6120">
        <v>-84.498439000000005</v>
      </c>
      <c r="R6120">
        <v>-2.0470000000000002E-3</v>
      </c>
      <c r="S6120">
        <v>38.042397999999999</v>
      </c>
      <c r="T6120">
        <v>6.3709999999999999E-3</v>
      </c>
      <c r="U6120">
        <v>-84.504810000000006</v>
      </c>
      <c r="V6120">
        <v>1</v>
      </c>
      <c r="W6120">
        <v>-8.4180000000000001E-3</v>
      </c>
    </row>
    <row r="6121" spans="1:23" x14ac:dyDescent="0.35">
      <c r="A6121" t="s">
        <v>8412</v>
      </c>
      <c r="B6121" t="s">
        <v>18244</v>
      </c>
      <c r="D6121" t="s">
        <v>18245</v>
      </c>
      <c r="G6121" t="s">
        <v>17171</v>
      </c>
      <c r="H6121" t="s">
        <v>17171</v>
      </c>
      <c r="L6121" t="s">
        <v>17172</v>
      </c>
      <c r="M6121" t="s">
        <v>17172</v>
      </c>
      <c r="O6121">
        <v>40508</v>
      </c>
      <c r="P6121">
        <v>38.040351000000001</v>
      </c>
      <c r="Q6121">
        <v>-84.498439000000005</v>
      </c>
      <c r="R6121">
        <v>-2.0470000000000002E-3</v>
      </c>
      <c r="S6121">
        <v>38.042397999999999</v>
      </c>
      <c r="T6121">
        <v>6.3709999999999999E-3</v>
      </c>
      <c r="U6121">
        <v>-84.504810000000006</v>
      </c>
      <c r="V6121">
        <v>1</v>
      </c>
      <c r="W6121">
        <v>-8.4180000000000001E-3</v>
      </c>
    </row>
    <row r="6122" spans="1:23" x14ac:dyDescent="0.35">
      <c r="A6122" t="s">
        <v>4206</v>
      </c>
      <c r="B6122" t="s">
        <v>18244</v>
      </c>
      <c r="D6122" t="s">
        <v>18245</v>
      </c>
      <c r="G6122" t="s">
        <v>17171</v>
      </c>
      <c r="H6122" t="s">
        <v>17171</v>
      </c>
      <c r="L6122" t="s">
        <v>17172</v>
      </c>
      <c r="M6122" t="s">
        <v>17172</v>
      </c>
      <c r="O6122">
        <v>40508</v>
      </c>
      <c r="P6122">
        <v>38.040351000000001</v>
      </c>
      <c r="Q6122">
        <v>-84.498439000000005</v>
      </c>
      <c r="R6122">
        <v>9.4450000000000003E-3</v>
      </c>
      <c r="S6122">
        <v>38.030906000000002</v>
      </c>
      <c r="T6122">
        <v>2.673E-3</v>
      </c>
      <c r="U6122">
        <v>-84.501112000000006</v>
      </c>
      <c r="V6122">
        <v>1</v>
      </c>
      <c r="W6122">
        <v>6.7720000000000002E-3</v>
      </c>
    </row>
    <row r="6123" spans="1:23" x14ac:dyDescent="0.35">
      <c r="A6123" t="s">
        <v>7782</v>
      </c>
      <c r="B6123" t="s">
        <v>18244</v>
      </c>
      <c r="D6123" t="s">
        <v>18245</v>
      </c>
      <c r="G6123" t="s">
        <v>17171</v>
      </c>
      <c r="H6123" t="s">
        <v>17171</v>
      </c>
      <c r="L6123" t="s">
        <v>17172</v>
      </c>
      <c r="M6123" t="s">
        <v>17172</v>
      </c>
      <c r="O6123">
        <v>40508</v>
      </c>
      <c r="P6123">
        <v>38.040351000000001</v>
      </c>
      <c r="Q6123">
        <v>-84.498439000000005</v>
      </c>
      <c r="R6123">
        <v>8.3099999999999997E-3</v>
      </c>
      <c r="S6123">
        <v>38.032041</v>
      </c>
      <c r="T6123">
        <v>1.101E-3</v>
      </c>
      <c r="U6123">
        <v>-84.499539999999996</v>
      </c>
      <c r="V6123">
        <v>1</v>
      </c>
      <c r="W6123">
        <v>7.2090000000000001E-3</v>
      </c>
    </row>
    <row r="6124" spans="1:23" x14ac:dyDescent="0.35">
      <c r="A6124" t="s">
        <v>5508</v>
      </c>
      <c r="B6124" t="s">
        <v>18244</v>
      </c>
      <c r="D6124" t="s">
        <v>18245</v>
      </c>
      <c r="G6124" t="s">
        <v>17171</v>
      </c>
      <c r="H6124" t="s">
        <v>17171</v>
      </c>
      <c r="L6124" t="s">
        <v>17172</v>
      </c>
      <c r="M6124" t="s">
        <v>17172</v>
      </c>
      <c r="O6124">
        <v>40508</v>
      </c>
      <c r="P6124">
        <v>38.040351000000001</v>
      </c>
      <c r="Q6124">
        <v>-84.498439000000005</v>
      </c>
      <c r="R6124">
        <v>9.4450000000000003E-3</v>
      </c>
      <c r="S6124">
        <v>38.030906000000002</v>
      </c>
      <c r="T6124">
        <v>2.673E-3</v>
      </c>
      <c r="U6124">
        <v>-84.501112000000006</v>
      </c>
      <c r="V6124">
        <v>1</v>
      </c>
      <c r="W6124">
        <v>6.7720000000000002E-3</v>
      </c>
    </row>
    <row r="6125" spans="1:23" x14ac:dyDescent="0.35">
      <c r="A6125" t="s">
        <v>6327</v>
      </c>
      <c r="B6125" t="s">
        <v>18244</v>
      </c>
      <c r="D6125" t="s">
        <v>18245</v>
      </c>
      <c r="G6125" t="s">
        <v>17171</v>
      </c>
      <c r="H6125" t="s">
        <v>17171</v>
      </c>
      <c r="L6125" t="s">
        <v>17172</v>
      </c>
      <c r="M6125" t="s">
        <v>17172</v>
      </c>
      <c r="O6125">
        <v>40508</v>
      </c>
      <c r="P6125">
        <v>38.040351000000001</v>
      </c>
      <c r="Q6125">
        <v>-84.498439000000005</v>
      </c>
      <c r="R6125">
        <v>-8.7752999999999998E-2</v>
      </c>
      <c r="S6125">
        <v>38.128104</v>
      </c>
      <c r="T6125">
        <v>2.2079999999999999E-3</v>
      </c>
      <c r="U6125">
        <v>-84.500647000000001</v>
      </c>
      <c r="V6125">
        <v>1</v>
      </c>
      <c r="W6125">
        <v>-8.9960999999999999E-2</v>
      </c>
    </row>
    <row r="6126" spans="1:23" x14ac:dyDescent="0.35">
      <c r="A6126" t="s">
        <v>19249</v>
      </c>
      <c r="B6126" t="s">
        <v>18244</v>
      </c>
      <c r="D6126" t="s">
        <v>18245</v>
      </c>
      <c r="G6126" t="s">
        <v>17171</v>
      </c>
      <c r="H6126" t="s">
        <v>17171</v>
      </c>
      <c r="L6126" t="s">
        <v>17172</v>
      </c>
      <c r="M6126" t="s">
        <v>17172</v>
      </c>
      <c r="O6126">
        <v>40508</v>
      </c>
      <c r="P6126">
        <v>38.040351000000001</v>
      </c>
      <c r="Q6126">
        <v>-84.498439000000005</v>
      </c>
      <c r="R6126">
        <v>6.9449999999999998E-3</v>
      </c>
      <c r="S6126">
        <v>38.033405999999999</v>
      </c>
      <c r="T6126">
        <v>6.4980000000000003E-3</v>
      </c>
      <c r="U6126">
        <v>-84.504936999999998</v>
      </c>
      <c r="V6126">
        <v>1</v>
      </c>
      <c r="W6126">
        <v>4.4700000000000002E-4</v>
      </c>
    </row>
    <row r="6127" spans="1:23" x14ac:dyDescent="0.35">
      <c r="A6127" t="s">
        <v>19250</v>
      </c>
      <c r="B6127" t="s">
        <v>18244</v>
      </c>
      <c r="D6127" t="s">
        <v>18245</v>
      </c>
      <c r="G6127" t="s">
        <v>17171</v>
      </c>
      <c r="H6127" t="s">
        <v>17171</v>
      </c>
      <c r="L6127" t="s">
        <v>17172</v>
      </c>
      <c r="M6127" t="s">
        <v>17172</v>
      </c>
      <c r="O6127">
        <v>40508</v>
      </c>
      <c r="P6127">
        <v>38.040351000000001</v>
      </c>
      <c r="Q6127">
        <v>-84.498439000000005</v>
      </c>
      <c r="R6127">
        <v>-2.3089999999999999E-3</v>
      </c>
      <c r="S6127">
        <v>38.042659999999998</v>
      </c>
      <c r="T6127">
        <v>3.8430000000000001E-3</v>
      </c>
      <c r="U6127">
        <v>-84.502281999999994</v>
      </c>
      <c r="V6127">
        <v>1</v>
      </c>
      <c r="W6127">
        <v>-6.1520000000000004E-3</v>
      </c>
    </row>
    <row r="6128" spans="1:23" x14ac:dyDescent="0.35">
      <c r="A6128" t="s">
        <v>1934</v>
      </c>
      <c r="B6128" t="s">
        <v>18244</v>
      </c>
      <c r="D6128" t="s">
        <v>18245</v>
      </c>
      <c r="G6128" t="s">
        <v>17171</v>
      </c>
      <c r="H6128" t="s">
        <v>17171</v>
      </c>
      <c r="L6128" t="s">
        <v>17172</v>
      </c>
      <c r="M6128" t="s">
        <v>17172</v>
      </c>
      <c r="O6128">
        <v>40508</v>
      </c>
      <c r="P6128">
        <v>38.040351000000001</v>
      </c>
      <c r="Q6128">
        <v>-84.498439000000005</v>
      </c>
      <c r="R6128">
        <v>3.9321000000000002E-2</v>
      </c>
      <c r="S6128">
        <v>38.00103</v>
      </c>
      <c r="T6128">
        <v>-5.3522E-2</v>
      </c>
      <c r="U6128">
        <v>-84.444917000000004</v>
      </c>
      <c r="V6128">
        <v>1</v>
      </c>
      <c r="W6128">
        <v>9.2842999999999995E-2</v>
      </c>
    </row>
    <row r="6129" spans="1:23" x14ac:dyDescent="0.35">
      <c r="A6129" t="s">
        <v>6859</v>
      </c>
      <c r="B6129" t="s">
        <v>18244</v>
      </c>
      <c r="D6129" t="s">
        <v>18245</v>
      </c>
      <c r="G6129" t="s">
        <v>17171</v>
      </c>
      <c r="H6129" t="s">
        <v>17171</v>
      </c>
      <c r="L6129" t="s">
        <v>17172</v>
      </c>
      <c r="M6129" t="s">
        <v>17172</v>
      </c>
      <c r="O6129">
        <v>40508</v>
      </c>
      <c r="P6129">
        <v>38.040351000000001</v>
      </c>
      <c r="Q6129">
        <v>-84.498439000000005</v>
      </c>
      <c r="R6129">
        <v>8.7919999999999995E-3</v>
      </c>
      <c r="S6129">
        <v>38.031559000000001</v>
      </c>
      <c r="T6129">
        <v>1.1058999999999999E-2</v>
      </c>
      <c r="U6129">
        <v>-84.509497999999994</v>
      </c>
      <c r="V6129">
        <v>1</v>
      </c>
      <c r="W6129">
        <v>-2.2669999999999999E-3</v>
      </c>
    </row>
    <row r="6130" spans="1:23" x14ac:dyDescent="0.35">
      <c r="A6130" t="s">
        <v>6503</v>
      </c>
      <c r="B6130" t="s">
        <v>18244</v>
      </c>
      <c r="D6130" t="s">
        <v>18245</v>
      </c>
      <c r="G6130" t="s">
        <v>17171</v>
      </c>
      <c r="H6130" t="s">
        <v>17171</v>
      </c>
      <c r="L6130" t="s">
        <v>17172</v>
      </c>
      <c r="M6130" t="s">
        <v>17172</v>
      </c>
      <c r="O6130">
        <v>40508</v>
      </c>
      <c r="P6130">
        <v>38.040351000000001</v>
      </c>
      <c r="Q6130">
        <v>-84.498439000000005</v>
      </c>
      <c r="R6130">
        <v>4.254E-3</v>
      </c>
      <c r="S6130">
        <v>38.036096999999998</v>
      </c>
      <c r="T6130">
        <v>5.777E-3</v>
      </c>
      <c r="U6130">
        <v>-84.504216</v>
      </c>
      <c r="V6130">
        <v>1</v>
      </c>
      <c r="W6130">
        <v>-1.523E-3</v>
      </c>
    </row>
    <row r="6131" spans="1:23" x14ac:dyDescent="0.35">
      <c r="A6131" t="s">
        <v>1872</v>
      </c>
      <c r="B6131" t="s">
        <v>18244</v>
      </c>
      <c r="D6131" t="s">
        <v>18245</v>
      </c>
      <c r="G6131" t="s">
        <v>17171</v>
      </c>
      <c r="H6131" t="s">
        <v>17171</v>
      </c>
      <c r="L6131" t="s">
        <v>17172</v>
      </c>
      <c r="M6131" t="s">
        <v>17172</v>
      </c>
      <c r="O6131">
        <v>40508</v>
      </c>
      <c r="P6131">
        <v>38.040351000000001</v>
      </c>
      <c r="Q6131">
        <v>-84.498439000000005</v>
      </c>
      <c r="R6131">
        <v>-1E-3</v>
      </c>
      <c r="S6131">
        <v>38.041350999999999</v>
      </c>
      <c r="T6131">
        <v>5.2630000000000003E-3</v>
      </c>
      <c r="U6131">
        <v>-84.503702000000004</v>
      </c>
      <c r="V6131">
        <v>1</v>
      </c>
      <c r="W6131">
        <v>-6.2630000000000003E-3</v>
      </c>
    </row>
    <row r="6132" spans="1:23" x14ac:dyDescent="0.35">
      <c r="A6132" t="s">
        <v>3065</v>
      </c>
      <c r="B6132" t="s">
        <v>18244</v>
      </c>
      <c r="D6132" t="s">
        <v>18245</v>
      </c>
      <c r="G6132" t="s">
        <v>17171</v>
      </c>
      <c r="H6132" t="s">
        <v>17171</v>
      </c>
      <c r="L6132" t="s">
        <v>17172</v>
      </c>
      <c r="M6132" t="s">
        <v>17172</v>
      </c>
      <c r="O6132">
        <v>40508</v>
      </c>
      <c r="P6132">
        <v>38.040351000000001</v>
      </c>
      <c r="Q6132">
        <v>-84.498439000000005</v>
      </c>
      <c r="R6132">
        <v>2.209E-3</v>
      </c>
      <c r="S6132">
        <v>38.038142000000001</v>
      </c>
      <c r="T6132">
        <v>4.6189999999999998E-3</v>
      </c>
      <c r="U6132">
        <v>-84.503057999999996</v>
      </c>
      <c r="V6132">
        <v>1</v>
      </c>
      <c r="W6132">
        <v>-2.4099999999999998E-3</v>
      </c>
    </row>
    <row r="6133" spans="1:23" x14ac:dyDescent="0.35">
      <c r="A6133" t="s">
        <v>2147</v>
      </c>
      <c r="B6133" t="s">
        <v>18244</v>
      </c>
      <c r="D6133" t="s">
        <v>18245</v>
      </c>
      <c r="G6133" t="s">
        <v>17171</v>
      </c>
      <c r="H6133" t="s">
        <v>17171</v>
      </c>
      <c r="L6133" t="s">
        <v>17172</v>
      </c>
      <c r="M6133" t="s">
        <v>17172</v>
      </c>
      <c r="O6133">
        <v>40508</v>
      </c>
      <c r="P6133">
        <v>38.040351000000001</v>
      </c>
      <c r="Q6133">
        <v>-84.498439000000005</v>
      </c>
      <c r="R6133">
        <v>1.1375E-2</v>
      </c>
      <c r="S6133">
        <v>38.028976</v>
      </c>
      <c r="T6133">
        <v>1.2959999999999999E-2</v>
      </c>
      <c r="U6133">
        <v>-84.511398999999997</v>
      </c>
      <c r="V6133">
        <v>1</v>
      </c>
      <c r="W6133">
        <v>-1.585E-3</v>
      </c>
    </row>
    <row r="6134" spans="1:23" x14ac:dyDescent="0.35">
      <c r="A6134" t="s">
        <v>19251</v>
      </c>
      <c r="B6134" t="s">
        <v>18244</v>
      </c>
      <c r="D6134" t="s">
        <v>18245</v>
      </c>
      <c r="G6134" t="s">
        <v>17171</v>
      </c>
      <c r="H6134" t="s">
        <v>17171</v>
      </c>
      <c r="L6134" t="s">
        <v>17172</v>
      </c>
      <c r="M6134" t="s">
        <v>17172</v>
      </c>
      <c r="O6134">
        <v>40508</v>
      </c>
      <c r="P6134">
        <v>38.040351000000001</v>
      </c>
      <c r="Q6134">
        <v>-84.498439000000005</v>
      </c>
      <c r="R6134">
        <v>1.5269E-2</v>
      </c>
      <c r="S6134">
        <v>38.025081999999998</v>
      </c>
      <c r="T6134">
        <v>1.553E-2</v>
      </c>
      <c r="U6134">
        <v>-84.513969000000003</v>
      </c>
      <c r="V6134">
        <v>1</v>
      </c>
      <c r="W6134">
        <v>-2.61E-4</v>
      </c>
    </row>
    <row r="6135" spans="1:23" x14ac:dyDescent="0.35">
      <c r="A6135" t="s">
        <v>19252</v>
      </c>
      <c r="B6135" t="s">
        <v>18244</v>
      </c>
      <c r="D6135" t="s">
        <v>18245</v>
      </c>
      <c r="G6135" t="s">
        <v>17171</v>
      </c>
      <c r="H6135" t="s">
        <v>17171</v>
      </c>
      <c r="L6135" t="s">
        <v>17172</v>
      </c>
      <c r="M6135" t="s">
        <v>17172</v>
      </c>
      <c r="O6135">
        <v>40508</v>
      </c>
      <c r="P6135">
        <v>38.040351000000001</v>
      </c>
      <c r="Q6135">
        <v>-84.498439000000005</v>
      </c>
      <c r="R6135">
        <v>1.0316000000000001E-2</v>
      </c>
      <c r="S6135">
        <v>38.030034999999998</v>
      </c>
      <c r="T6135">
        <v>1.3231E-2</v>
      </c>
      <c r="U6135">
        <v>-84.511669999999995</v>
      </c>
      <c r="V6135">
        <v>1</v>
      </c>
      <c r="W6135">
        <v>-2.9150000000000001E-3</v>
      </c>
    </row>
    <row r="6136" spans="1:23" x14ac:dyDescent="0.35">
      <c r="A6136" t="s">
        <v>2026</v>
      </c>
      <c r="B6136" t="s">
        <v>18244</v>
      </c>
      <c r="D6136" t="s">
        <v>18245</v>
      </c>
      <c r="G6136" t="s">
        <v>17171</v>
      </c>
      <c r="H6136" t="s">
        <v>17171</v>
      </c>
      <c r="L6136" t="s">
        <v>17172</v>
      </c>
      <c r="M6136" t="s">
        <v>17172</v>
      </c>
      <c r="O6136">
        <v>40508</v>
      </c>
      <c r="P6136">
        <v>38.040351000000001</v>
      </c>
      <c r="Q6136">
        <v>-84.498439000000005</v>
      </c>
      <c r="R6136">
        <v>-3.4139999999999999E-3</v>
      </c>
      <c r="S6136">
        <v>38.043765</v>
      </c>
      <c r="T6136">
        <v>3.545E-3</v>
      </c>
      <c r="U6136">
        <v>-84.501983999999993</v>
      </c>
      <c r="V6136">
        <v>1</v>
      </c>
      <c r="W6136">
        <v>-6.9589999999999999E-3</v>
      </c>
    </row>
    <row r="6137" spans="1:23" x14ac:dyDescent="0.35">
      <c r="A6137" t="s">
        <v>19253</v>
      </c>
      <c r="B6137" t="s">
        <v>18244</v>
      </c>
      <c r="D6137" t="s">
        <v>18245</v>
      </c>
      <c r="G6137" t="s">
        <v>17171</v>
      </c>
      <c r="H6137" t="s">
        <v>17171</v>
      </c>
      <c r="L6137" t="s">
        <v>17172</v>
      </c>
      <c r="M6137" t="s">
        <v>17172</v>
      </c>
      <c r="O6137">
        <v>40508</v>
      </c>
      <c r="P6137">
        <v>38.040351000000001</v>
      </c>
      <c r="Q6137">
        <v>-84.498439000000005</v>
      </c>
      <c r="R6137">
        <v>1.4564000000000001E-2</v>
      </c>
      <c r="S6137">
        <v>38.025787000000001</v>
      </c>
      <c r="T6137">
        <v>1.5547999999999999E-2</v>
      </c>
      <c r="U6137">
        <v>-84.513987</v>
      </c>
      <c r="V6137">
        <v>1</v>
      </c>
      <c r="W6137">
        <v>-9.8400000000000007E-4</v>
      </c>
    </row>
    <row r="6138" spans="1:23" x14ac:dyDescent="0.35">
      <c r="A6138" t="s">
        <v>1940</v>
      </c>
      <c r="B6138" t="s">
        <v>18244</v>
      </c>
      <c r="D6138" t="s">
        <v>18245</v>
      </c>
      <c r="G6138" t="s">
        <v>17171</v>
      </c>
      <c r="H6138" t="s">
        <v>17171</v>
      </c>
      <c r="L6138" t="s">
        <v>17172</v>
      </c>
      <c r="M6138" t="s">
        <v>17172</v>
      </c>
      <c r="O6138">
        <v>40508</v>
      </c>
      <c r="P6138">
        <v>38.040351000000001</v>
      </c>
      <c r="Q6138">
        <v>-84.498439000000005</v>
      </c>
      <c r="R6138">
        <v>-6.5030000000000001E-3</v>
      </c>
      <c r="S6138">
        <v>38.046854000000003</v>
      </c>
      <c r="T6138">
        <v>-1.32E-3</v>
      </c>
      <c r="U6138">
        <v>-84.497118999999998</v>
      </c>
      <c r="V6138">
        <v>1</v>
      </c>
      <c r="W6138">
        <v>-5.1830000000000001E-3</v>
      </c>
    </row>
    <row r="6139" spans="1:23" x14ac:dyDescent="0.35">
      <c r="A6139" t="s">
        <v>17185</v>
      </c>
      <c r="B6139" t="s">
        <v>18244</v>
      </c>
      <c r="D6139" t="s">
        <v>18245</v>
      </c>
      <c r="G6139" t="s">
        <v>17171</v>
      </c>
      <c r="H6139" t="s">
        <v>17171</v>
      </c>
      <c r="L6139" t="s">
        <v>17172</v>
      </c>
      <c r="M6139" t="s">
        <v>17172</v>
      </c>
      <c r="O6139">
        <v>40508</v>
      </c>
      <c r="P6139">
        <v>38.040351000000001</v>
      </c>
      <c r="Q6139">
        <v>-84.498439000000005</v>
      </c>
      <c r="R6139">
        <v>-1.6360000000000001E-3</v>
      </c>
      <c r="S6139">
        <v>38.041986999999999</v>
      </c>
      <c r="T6139">
        <v>3.9199999999999999E-3</v>
      </c>
      <c r="U6139">
        <v>-84.502358999999998</v>
      </c>
      <c r="V6139">
        <v>1</v>
      </c>
      <c r="W6139">
        <v>-5.5560000000000002E-3</v>
      </c>
    </row>
    <row r="6140" spans="1:23" x14ac:dyDescent="0.35">
      <c r="A6140" t="s">
        <v>2957</v>
      </c>
      <c r="B6140" t="s">
        <v>18244</v>
      </c>
      <c r="D6140" t="s">
        <v>18245</v>
      </c>
      <c r="G6140" t="s">
        <v>17171</v>
      </c>
      <c r="H6140" t="s">
        <v>17171</v>
      </c>
      <c r="L6140" t="s">
        <v>17172</v>
      </c>
      <c r="M6140" t="s">
        <v>17172</v>
      </c>
      <c r="O6140">
        <v>40508</v>
      </c>
      <c r="P6140">
        <v>38.040351000000001</v>
      </c>
      <c r="Q6140">
        <v>-84.498439000000005</v>
      </c>
      <c r="R6140">
        <v>1.2130999999999999E-2</v>
      </c>
      <c r="S6140">
        <v>38.028219999999997</v>
      </c>
      <c r="T6140">
        <v>1.4049000000000001E-2</v>
      </c>
      <c r="U6140">
        <v>-84.512488000000005</v>
      </c>
      <c r="V6140">
        <v>1</v>
      </c>
      <c r="W6140">
        <v>-1.918E-3</v>
      </c>
    </row>
    <row r="6141" spans="1:23" x14ac:dyDescent="0.35">
      <c r="A6141" t="s">
        <v>19254</v>
      </c>
      <c r="B6141" t="s">
        <v>18244</v>
      </c>
      <c r="D6141" t="s">
        <v>18245</v>
      </c>
      <c r="G6141" t="s">
        <v>17171</v>
      </c>
      <c r="H6141" t="s">
        <v>17171</v>
      </c>
      <c r="L6141" t="s">
        <v>17172</v>
      </c>
      <c r="M6141" t="s">
        <v>17172</v>
      </c>
      <c r="O6141">
        <v>40508</v>
      </c>
      <c r="P6141">
        <v>38.040351000000001</v>
      </c>
      <c r="Q6141">
        <v>-84.498439000000005</v>
      </c>
      <c r="R6141">
        <v>1.1592E-2</v>
      </c>
      <c r="S6141">
        <v>38.028759000000001</v>
      </c>
      <c r="T6141">
        <v>1.3905000000000001E-2</v>
      </c>
      <c r="U6141">
        <v>-84.512343999999999</v>
      </c>
      <c r="V6141">
        <v>1</v>
      </c>
      <c r="W6141">
        <v>-2.313E-3</v>
      </c>
    </row>
    <row r="6142" spans="1:23" x14ac:dyDescent="0.35">
      <c r="A6142" t="s">
        <v>19255</v>
      </c>
      <c r="B6142" t="s">
        <v>18244</v>
      </c>
      <c r="D6142" t="s">
        <v>18245</v>
      </c>
      <c r="G6142" t="s">
        <v>17171</v>
      </c>
      <c r="H6142" t="s">
        <v>17171</v>
      </c>
      <c r="L6142" t="s">
        <v>17172</v>
      </c>
      <c r="M6142" t="s">
        <v>17172</v>
      </c>
      <c r="O6142">
        <v>40508</v>
      </c>
      <c r="P6142">
        <v>38.040351000000001</v>
      </c>
      <c r="Q6142">
        <v>-84.498439000000005</v>
      </c>
      <c r="R6142">
        <v>1.5049999999999999E-2</v>
      </c>
      <c r="S6142">
        <v>38.025300999999999</v>
      </c>
      <c r="T6142">
        <v>1.6201E-2</v>
      </c>
      <c r="U6142">
        <v>-84.51464</v>
      </c>
      <c r="V6142">
        <v>1</v>
      </c>
      <c r="W6142">
        <v>-1.1509999999999999E-3</v>
      </c>
    </row>
    <row r="6143" spans="1:23" x14ac:dyDescent="0.35">
      <c r="A6143" t="s">
        <v>19256</v>
      </c>
      <c r="B6143" t="s">
        <v>18244</v>
      </c>
      <c r="D6143" t="s">
        <v>18245</v>
      </c>
      <c r="G6143" t="s">
        <v>17171</v>
      </c>
      <c r="H6143" t="s">
        <v>17171</v>
      </c>
      <c r="L6143" t="s">
        <v>17172</v>
      </c>
      <c r="M6143" t="s">
        <v>17172</v>
      </c>
      <c r="O6143">
        <v>40508</v>
      </c>
      <c r="P6143">
        <v>38.040351000000001</v>
      </c>
      <c r="Q6143">
        <v>-84.498439000000005</v>
      </c>
      <c r="R6143">
        <v>1.302E-3</v>
      </c>
      <c r="S6143">
        <v>38.039048999999999</v>
      </c>
      <c r="T6143">
        <v>9.5879999999999993E-3</v>
      </c>
      <c r="U6143">
        <v>-84.508026999999998</v>
      </c>
      <c r="V6143">
        <v>1</v>
      </c>
      <c r="W6143">
        <v>-8.286E-3</v>
      </c>
    </row>
    <row r="6144" spans="1:23" x14ac:dyDescent="0.35">
      <c r="A6144" t="s">
        <v>832</v>
      </c>
      <c r="B6144" t="s">
        <v>18244</v>
      </c>
      <c r="D6144" t="s">
        <v>18245</v>
      </c>
      <c r="G6144" t="s">
        <v>17171</v>
      </c>
      <c r="H6144" t="s">
        <v>17171</v>
      </c>
      <c r="L6144" t="s">
        <v>17172</v>
      </c>
      <c r="M6144" t="s">
        <v>17172</v>
      </c>
      <c r="O6144">
        <v>40508</v>
      </c>
      <c r="P6144">
        <v>38.040351000000001</v>
      </c>
      <c r="Q6144">
        <v>-84.498439000000005</v>
      </c>
      <c r="R6144">
        <v>5.202E-3</v>
      </c>
      <c r="S6144">
        <v>38.035148999999997</v>
      </c>
      <c r="T6144">
        <v>1.1035E-2</v>
      </c>
      <c r="U6144">
        <v>-84.509473999999997</v>
      </c>
      <c r="V6144">
        <v>1</v>
      </c>
      <c r="W6144">
        <v>-5.8329999999999996E-3</v>
      </c>
    </row>
    <row r="6145" spans="1:23" x14ac:dyDescent="0.35">
      <c r="A6145" t="s">
        <v>8136</v>
      </c>
      <c r="B6145" t="s">
        <v>18244</v>
      </c>
      <c r="D6145" t="s">
        <v>18245</v>
      </c>
      <c r="G6145" t="s">
        <v>17171</v>
      </c>
      <c r="H6145" t="s">
        <v>17171</v>
      </c>
      <c r="L6145" t="s">
        <v>17172</v>
      </c>
      <c r="M6145" t="s">
        <v>17172</v>
      </c>
      <c r="O6145">
        <v>40508</v>
      </c>
      <c r="P6145">
        <v>38.040351000000001</v>
      </c>
      <c r="Q6145">
        <v>-84.498439000000005</v>
      </c>
      <c r="R6145">
        <v>4.9529999999999999E-3</v>
      </c>
      <c r="S6145">
        <v>38.035398000000001</v>
      </c>
      <c r="T6145">
        <v>6.2919999999999998E-3</v>
      </c>
      <c r="U6145">
        <v>-84.504731000000007</v>
      </c>
      <c r="V6145">
        <v>1</v>
      </c>
      <c r="W6145">
        <v>-1.3389999999999999E-3</v>
      </c>
    </row>
    <row r="6146" spans="1:23" x14ac:dyDescent="0.35">
      <c r="A6146" t="s">
        <v>1175</v>
      </c>
      <c r="B6146" t="s">
        <v>18244</v>
      </c>
      <c r="D6146" t="s">
        <v>18245</v>
      </c>
      <c r="G6146" t="s">
        <v>17171</v>
      </c>
      <c r="H6146" t="s">
        <v>17171</v>
      </c>
      <c r="L6146" t="s">
        <v>17172</v>
      </c>
      <c r="M6146" t="s">
        <v>17172</v>
      </c>
      <c r="O6146">
        <v>40508</v>
      </c>
      <c r="P6146">
        <v>38.040351000000001</v>
      </c>
      <c r="Q6146">
        <v>-84.498439000000005</v>
      </c>
      <c r="R6146">
        <v>1.4610000000000001E-3</v>
      </c>
      <c r="S6146">
        <v>38.038890000000002</v>
      </c>
      <c r="T6146">
        <v>6.8500000000000002E-3</v>
      </c>
      <c r="U6146">
        <v>-84.505289000000005</v>
      </c>
      <c r="V6146">
        <v>1</v>
      </c>
      <c r="W6146">
        <v>-5.3889999999999997E-3</v>
      </c>
    </row>
    <row r="6147" spans="1:23" x14ac:dyDescent="0.35">
      <c r="A6147" t="s">
        <v>4316</v>
      </c>
      <c r="B6147" t="s">
        <v>18244</v>
      </c>
      <c r="D6147" t="s">
        <v>18245</v>
      </c>
      <c r="G6147" t="s">
        <v>17171</v>
      </c>
      <c r="H6147" t="s">
        <v>17171</v>
      </c>
      <c r="L6147" t="s">
        <v>17172</v>
      </c>
      <c r="M6147" t="s">
        <v>17172</v>
      </c>
      <c r="O6147">
        <v>40508</v>
      </c>
      <c r="P6147">
        <v>38.040351000000001</v>
      </c>
      <c r="Q6147">
        <v>-84.498439000000005</v>
      </c>
      <c r="R6147">
        <v>7.8639999999999995E-3</v>
      </c>
      <c r="S6147">
        <v>38.032487000000003</v>
      </c>
      <c r="T6147">
        <v>1.2344000000000001E-2</v>
      </c>
      <c r="U6147">
        <v>-84.510783000000004</v>
      </c>
      <c r="V6147">
        <v>1</v>
      </c>
      <c r="W6147">
        <v>-4.4799999999999996E-3</v>
      </c>
    </row>
    <row r="6148" spans="1:23" x14ac:dyDescent="0.35">
      <c r="A6148" t="s">
        <v>3186</v>
      </c>
      <c r="B6148" t="s">
        <v>18244</v>
      </c>
      <c r="D6148" t="s">
        <v>18245</v>
      </c>
      <c r="G6148" t="s">
        <v>17171</v>
      </c>
      <c r="H6148" t="s">
        <v>17171</v>
      </c>
      <c r="L6148" t="s">
        <v>17172</v>
      </c>
      <c r="M6148" t="s">
        <v>17172</v>
      </c>
      <c r="O6148">
        <v>40508</v>
      </c>
      <c r="P6148">
        <v>38.040351000000001</v>
      </c>
      <c r="Q6148">
        <v>-84.498439000000005</v>
      </c>
      <c r="R6148">
        <v>9.9039999999999996E-3</v>
      </c>
      <c r="S6148">
        <v>38.030447000000002</v>
      </c>
      <c r="T6148">
        <v>1.3867000000000001E-2</v>
      </c>
      <c r="U6148">
        <v>-84.512305999999995</v>
      </c>
      <c r="V6148">
        <v>1</v>
      </c>
      <c r="W6148">
        <v>-3.9630000000000004E-3</v>
      </c>
    </row>
    <row r="6149" spans="1:23" x14ac:dyDescent="0.35">
      <c r="A6149" t="s">
        <v>3254</v>
      </c>
      <c r="B6149" t="s">
        <v>18244</v>
      </c>
      <c r="D6149" t="s">
        <v>18245</v>
      </c>
      <c r="G6149" t="s">
        <v>17171</v>
      </c>
      <c r="H6149" t="s">
        <v>17171</v>
      </c>
      <c r="L6149" t="s">
        <v>17172</v>
      </c>
      <c r="M6149" t="s">
        <v>17172</v>
      </c>
      <c r="O6149">
        <v>40508</v>
      </c>
      <c r="P6149">
        <v>38.040351000000001</v>
      </c>
      <c r="Q6149">
        <v>-84.498439000000005</v>
      </c>
      <c r="R6149">
        <v>7.241E-3</v>
      </c>
      <c r="S6149">
        <v>38.033110000000001</v>
      </c>
      <c r="T6149">
        <v>-3.96E-3</v>
      </c>
      <c r="U6149">
        <v>-84.494478999999998</v>
      </c>
      <c r="V6149">
        <v>1</v>
      </c>
      <c r="W6149">
        <v>1.1200999999999999E-2</v>
      </c>
    </row>
    <row r="6150" spans="1:23" x14ac:dyDescent="0.35">
      <c r="A6150" t="s">
        <v>19257</v>
      </c>
      <c r="B6150" t="s">
        <v>18244</v>
      </c>
      <c r="D6150" t="s">
        <v>18245</v>
      </c>
      <c r="G6150" t="s">
        <v>17171</v>
      </c>
      <c r="H6150" t="s">
        <v>17171</v>
      </c>
      <c r="L6150" t="s">
        <v>17172</v>
      </c>
      <c r="M6150" t="s">
        <v>17172</v>
      </c>
      <c r="O6150">
        <v>40508</v>
      </c>
      <c r="P6150">
        <v>38.040351000000001</v>
      </c>
      <c r="Q6150">
        <v>-84.498439000000005</v>
      </c>
      <c r="R6150">
        <v>1.0142E-2</v>
      </c>
      <c r="S6150">
        <v>38.030208999999999</v>
      </c>
      <c r="T6150">
        <v>1.4017E-2</v>
      </c>
      <c r="U6150">
        <v>-84.512456</v>
      </c>
      <c r="V6150">
        <v>1</v>
      </c>
      <c r="W6150">
        <v>-3.875E-3</v>
      </c>
    </row>
    <row r="6151" spans="1:23" x14ac:dyDescent="0.35">
      <c r="A6151" t="s">
        <v>19258</v>
      </c>
      <c r="B6151" t="s">
        <v>18244</v>
      </c>
      <c r="D6151" t="s">
        <v>18245</v>
      </c>
      <c r="G6151" t="s">
        <v>17171</v>
      </c>
      <c r="H6151" t="s">
        <v>17171</v>
      </c>
      <c r="L6151" t="s">
        <v>17172</v>
      </c>
      <c r="M6151" t="s">
        <v>17172</v>
      </c>
      <c r="O6151">
        <v>40508</v>
      </c>
      <c r="P6151">
        <v>38.040351000000001</v>
      </c>
      <c r="Q6151">
        <v>-84.498439000000005</v>
      </c>
      <c r="R6151">
        <v>4.0850000000000001E-3</v>
      </c>
      <c r="S6151">
        <v>38.036265999999998</v>
      </c>
      <c r="T6151">
        <v>1.1915E-2</v>
      </c>
      <c r="U6151">
        <v>-84.510354000000007</v>
      </c>
      <c r="V6151">
        <v>1</v>
      </c>
      <c r="W6151">
        <v>-7.8300000000000002E-3</v>
      </c>
    </row>
    <row r="6152" spans="1:23" x14ac:dyDescent="0.35">
      <c r="A6152" t="s">
        <v>6822</v>
      </c>
      <c r="B6152" t="s">
        <v>18244</v>
      </c>
      <c r="D6152" t="s">
        <v>18245</v>
      </c>
      <c r="G6152" t="s">
        <v>17171</v>
      </c>
      <c r="H6152" t="s">
        <v>17171</v>
      </c>
      <c r="L6152" t="s">
        <v>17172</v>
      </c>
      <c r="M6152" t="s">
        <v>17172</v>
      </c>
      <c r="O6152">
        <v>40508</v>
      </c>
      <c r="P6152">
        <v>38.040351000000001</v>
      </c>
      <c r="Q6152">
        <v>-84.498439000000005</v>
      </c>
      <c r="R6152">
        <v>6.4499999999999996E-4</v>
      </c>
      <c r="S6152">
        <v>38.039706000000002</v>
      </c>
      <c r="T6152">
        <v>1.0689000000000001E-2</v>
      </c>
      <c r="U6152">
        <v>-84.509128000000004</v>
      </c>
      <c r="V6152">
        <v>1</v>
      </c>
      <c r="W6152">
        <v>-1.0044000000000001E-2</v>
      </c>
    </row>
    <row r="6153" spans="1:23" x14ac:dyDescent="0.35">
      <c r="A6153" t="s">
        <v>2289</v>
      </c>
      <c r="B6153" t="s">
        <v>18244</v>
      </c>
      <c r="D6153" t="s">
        <v>18245</v>
      </c>
      <c r="G6153" t="s">
        <v>17171</v>
      </c>
      <c r="H6153" t="s">
        <v>17171</v>
      </c>
      <c r="L6153" t="s">
        <v>17172</v>
      </c>
      <c r="M6153" t="s">
        <v>17172</v>
      </c>
      <c r="O6153">
        <v>40508</v>
      </c>
      <c r="P6153">
        <v>38.040351000000001</v>
      </c>
      <c r="Q6153">
        <v>-84.498439000000005</v>
      </c>
      <c r="R6153">
        <v>4.254E-3</v>
      </c>
      <c r="S6153">
        <v>38.036096999999998</v>
      </c>
      <c r="T6153">
        <v>5.777E-3</v>
      </c>
      <c r="U6153">
        <v>-84.504216</v>
      </c>
      <c r="V6153">
        <v>1</v>
      </c>
      <c r="W6153">
        <v>-1.523E-3</v>
      </c>
    </row>
    <row r="6154" spans="1:23" x14ac:dyDescent="0.35">
      <c r="A6154" t="s">
        <v>3063</v>
      </c>
      <c r="B6154" t="s">
        <v>18244</v>
      </c>
      <c r="D6154" t="s">
        <v>18245</v>
      </c>
      <c r="G6154" t="s">
        <v>17171</v>
      </c>
      <c r="H6154" t="s">
        <v>17171</v>
      </c>
      <c r="L6154" t="s">
        <v>17172</v>
      </c>
      <c r="M6154" t="s">
        <v>17172</v>
      </c>
      <c r="O6154">
        <v>40508</v>
      </c>
      <c r="P6154">
        <v>38.040351000000001</v>
      </c>
      <c r="Q6154">
        <v>-84.498439000000005</v>
      </c>
      <c r="R6154">
        <v>4.254E-3</v>
      </c>
      <c r="S6154">
        <v>38.036096999999998</v>
      </c>
      <c r="T6154">
        <v>5.777E-3</v>
      </c>
      <c r="U6154">
        <v>-84.504216</v>
      </c>
      <c r="V6154">
        <v>1</v>
      </c>
      <c r="W6154">
        <v>-1.523E-3</v>
      </c>
    </row>
    <row r="6155" spans="1:23" x14ac:dyDescent="0.35">
      <c r="A6155" t="s">
        <v>5367</v>
      </c>
      <c r="B6155" t="s">
        <v>18244</v>
      </c>
      <c r="D6155" t="s">
        <v>18245</v>
      </c>
      <c r="G6155" t="s">
        <v>17171</v>
      </c>
      <c r="H6155" t="s">
        <v>17171</v>
      </c>
      <c r="L6155" t="s">
        <v>17172</v>
      </c>
      <c r="M6155" t="s">
        <v>17172</v>
      </c>
      <c r="O6155">
        <v>40508</v>
      </c>
      <c r="P6155">
        <v>38.040351000000001</v>
      </c>
      <c r="Q6155">
        <v>-84.498439000000005</v>
      </c>
      <c r="R6155">
        <v>4.9529999999999999E-3</v>
      </c>
      <c r="S6155">
        <v>38.035398000000001</v>
      </c>
      <c r="T6155">
        <v>6.2919999999999998E-3</v>
      </c>
      <c r="U6155">
        <v>-84.504731000000007</v>
      </c>
      <c r="V6155">
        <v>1</v>
      </c>
      <c r="W6155">
        <v>-1.3389999999999999E-3</v>
      </c>
    </row>
    <row r="6156" spans="1:23" x14ac:dyDescent="0.35">
      <c r="A6156" t="s">
        <v>19259</v>
      </c>
      <c r="B6156" t="s">
        <v>18244</v>
      </c>
      <c r="D6156" t="s">
        <v>18245</v>
      </c>
      <c r="G6156" t="s">
        <v>17171</v>
      </c>
      <c r="H6156" t="s">
        <v>17171</v>
      </c>
      <c r="L6156" t="s">
        <v>17172</v>
      </c>
      <c r="M6156" t="s">
        <v>17172</v>
      </c>
      <c r="O6156">
        <v>40508</v>
      </c>
      <c r="P6156">
        <v>38.040351000000001</v>
      </c>
      <c r="Q6156">
        <v>-84.498439000000005</v>
      </c>
      <c r="R6156">
        <v>-1.039E-3</v>
      </c>
      <c r="S6156">
        <v>38.04139</v>
      </c>
      <c r="T6156">
        <v>1.193E-3</v>
      </c>
      <c r="U6156">
        <v>-84.499632000000005</v>
      </c>
      <c r="V6156">
        <v>1</v>
      </c>
      <c r="W6156">
        <v>-2.232E-3</v>
      </c>
    </row>
    <row r="6157" spans="1:23" x14ac:dyDescent="0.35">
      <c r="A6157" t="s">
        <v>19260</v>
      </c>
      <c r="B6157" t="s">
        <v>18244</v>
      </c>
      <c r="D6157" t="s">
        <v>18245</v>
      </c>
      <c r="G6157" t="s">
        <v>17171</v>
      </c>
      <c r="H6157" t="s">
        <v>17171</v>
      </c>
      <c r="L6157" t="s">
        <v>17172</v>
      </c>
      <c r="M6157" t="s">
        <v>17172</v>
      </c>
      <c r="O6157">
        <v>40508</v>
      </c>
      <c r="P6157">
        <v>38.040351000000001</v>
      </c>
      <c r="Q6157">
        <v>-84.498439000000005</v>
      </c>
      <c r="R6157">
        <v>1.3186E-2</v>
      </c>
      <c r="S6157">
        <v>38.027164999999997</v>
      </c>
      <c r="T6157">
        <v>1.4434000000000001E-2</v>
      </c>
      <c r="U6157">
        <v>-84.512872999999999</v>
      </c>
      <c r="V6157">
        <v>1</v>
      </c>
      <c r="W6157">
        <v>-1.248E-3</v>
      </c>
    </row>
    <row r="6158" spans="1:23" x14ac:dyDescent="0.35">
      <c r="A6158" t="s">
        <v>729</v>
      </c>
      <c r="B6158" t="s">
        <v>18244</v>
      </c>
      <c r="D6158" t="s">
        <v>18245</v>
      </c>
      <c r="G6158" t="s">
        <v>17171</v>
      </c>
      <c r="H6158" t="s">
        <v>17171</v>
      </c>
      <c r="L6158" t="s">
        <v>17172</v>
      </c>
      <c r="M6158" t="s">
        <v>17172</v>
      </c>
      <c r="O6158">
        <v>40508</v>
      </c>
      <c r="P6158">
        <v>38.040351000000001</v>
      </c>
      <c r="Q6158">
        <v>-84.498439000000005</v>
      </c>
      <c r="R6158">
        <v>-8.0500000000000005E-4</v>
      </c>
      <c r="S6158">
        <v>38.041156000000001</v>
      </c>
      <c r="T6158">
        <v>8.3100000000000003E-4</v>
      </c>
      <c r="U6158">
        <v>-84.499269999999996</v>
      </c>
      <c r="V6158">
        <v>1</v>
      </c>
      <c r="W6158">
        <v>-1.6360000000000001E-3</v>
      </c>
    </row>
    <row r="6159" spans="1:23" x14ac:dyDescent="0.35">
      <c r="A6159" t="s">
        <v>19261</v>
      </c>
      <c r="B6159" t="s">
        <v>18244</v>
      </c>
      <c r="D6159" t="s">
        <v>18245</v>
      </c>
      <c r="G6159" t="s">
        <v>17171</v>
      </c>
      <c r="H6159" t="s">
        <v>17171</v>
      </c>
      <c r="L6159" t="s">
        <v>17172</v>
      </c>
      <c r="M6159" t="s">
        <v>17172</v>
      </c>
      <c r="O6159">
        <v>40508</v>
      </c>
      <c r="P6159">
        <v>38.040351000000001</v>
      </c>
      <c r="Q6159">
        <v>-84.498439000000005</v>
      </c>
      <c r="R6159">
        <v>1.0999999999999999E-2</v>
      </c>
      <c r="S6159">
        <v>38.029350999999998</v>
      </c>
      <c r="T6159">
        <v>1.465E-2</v>
      </c>
      <c r="U6159">
        <v>-84.513088999999994</v>
      </c>
      <c r="V6159">
        <v>1</v>
      </c>
      <c r="W6159">
        <v>-3.65E-3</v>
      </c>
    </row>
    <row r="6160" spans="1:23" x14ac:dyDescent="0.35">
      <c r="A6160" t="s">
        <v>19262</v>
      </c>
      <c r="B6160" t="s">
        <v>18244</v>
      </c>
      <c r="D6160" t="s">
        <v>18245</v>
      </c>
      <c r="G6160" t="s">
        <v>17171</v>
      </c>
      <c r="H6160" t="s">
        <v>17171</v>
      </c>
      <c r="L6160" t="s">
        <v>17172</v>
      </c>
      <c r="M6160" t="s">
        <v>17172</v>
      </c>
      <c r="O6160">
        <v>40508</v>
      </c>
      <c r="P6160">
        <v>38.040351000000001</v>
      </c>
      <c r="Q6160">
        <v>-84.498439000000005</v>
      </c>
      <c r="R6160">
        <v>1.1962E-2</v>
      </c>
      <c r="S6160">
        <v>38.028388999999997</v>
      </c>
      <c r="T6160">
        <v>1.5015000000000001E-2</v>
      </c>
      <c r="U6160">
        <v>-84.513453999999996</v>
      </c>
      <c r="V6160">
        <v>1</v>
      </c>
      <c r="W6160">
        <v>-3.0530000000000002E-3</v>
      </c>
    </row>
    <row r="6161" spans="1:23" x14ac:dyDescent="0.35">
      <c r="A6161" t="s">
        <v>19263</v>
      </c>
      <c r="B6161" t="s">
        <v>18244</v>
      </c>
      <c r="D6161" t="s">
        <v>18245</v>
      </c>
      <c r="G6161" t="s">
        <v>17171</v>
      </c>
      <c r="H6161" t="s">
        <v>17171</v>
      </c>
      <c r="L6161" t="s">
        <v>17172</v>
      </c>
      <c r="M6161" t="s">
        <v>17172</v>
      </c>
      <c r="O6161">
        <v>40508</v>
      </c>
      <c r="P6161">
        <v>38.040351000000001</v>
      </c>
      <c r="Q6161">
        <v>-84.498439000000005</v>
      </c>
      <c r="R6161">
        <v>5.9750000000000003E-3</v>
      </c>
      <c r="S6161">
        <v>38.034376000000002</v>
      </c>
      <c r="T6161">
        <v>1.6014E-2</v>
      </c>
      <c r="U6161">
        <v>-84.514453000000003</v>
      </c>
      <c r="V6161">
        <v>1</v>
      </c>
      <c r="W6161">
        <v>-1.0038999999999999E-2</v>
      </c>
    </row>
    <row r="6162" spans="1:23" x14ac:dyDescent="0.35">
      <c r="A6162" t="s">
        <v>5799</v>
      </c>
      <c r="B6162" t="s">
        <v>18244</v>
      </c>
      <c r="D6162" t="s">
        <v>18245</v>
      </c>
      <c r="G6162" t="s">
        <v>17171</v>
      </c>
      <c r="H6162" t="s">
        <v>17171</v>
      </c>
      <c r="L6162" t="s">
        <v>17172</v>
      </c>
      <c r="M6162" t="s">
        <v>17172</v>
      </c>
      <c r="O6162">
        <v>40508</v>
      </c>
      <c r="P6162">
        <v>38.040351000000001</v>
      </c>
      <c r="Q6162">
        <v>-84.498439000000005</v>
      </c>
      <c r="R6162">
        <v>1.0925000000000001E-2</v>
      </c>
      <c r="S6162">
        <v>38.029426000000001</v>
      </c>
      <c r="T6162">
        <v>1.4983E-2</v>
      </c>
      <c r="U6162">
        <v>-84.513422000000006</v>
      </c>
      <c r="V6162">
        <v>1</v>
      </c>
      <c r="W6162">
        <v>-4.058E-3</v>
      </c>
    </row>
    <row r="6163" spans="1:23" x14ac:dyDescent="0.35">
      <c r="A6163" t="s">
        <v>19264</v>
      </c>
      <c r="B6163" t="s">
        <v>18244</v>
      </c>
      <c r="D6163" t="s">
        <v>18245</v>
      </c>
      <c r="G6163" t="s">
        <v>17171</v>
      </c>
      <c r="H6163" t="s">
        <v>17171</v>
      </c>
      <c r="L6163" t="s">
        <v>17172</v>
      </c>
      <c r="M6163" t="s">
        <v>17172</v>
      </c>
      <c r="O6163">
        <v>40508</v>
      </c>
      <c r="P6163">
        <v>38.040351000000001</v>
      </c>
      <c r="Q6163">
        <v>-84.498439000000005</v>
      </c>
      <c r="R6163">
        <v>1.0925000000000001E-2</v>
      </c>
      <c r="S6163">
        <v>38.029426000000001</v>
      </c>
      <c r="T6163">
        <v>1.4983E-2</v>
      </c>
      <c r="U6163">
        <v>-84.513422000000006</v>
      </c>
      <c r="V6163">
        <v>1</v>
      </c>
      <c r="W6163">
        <v>-4.058E-3</v>
      </c>
    </row>
    <row r="6164" spans="1:23" x14ac:dyDescent="0.35">
      <c r="A6164" t="s">
        <v>1971</v>
      </c>
      <c r="B6164" t="s">
        <v>18244</v>
      </c>
      <c r="D6164" t="s">
        <v>18245</v>
      </c>
      <c r="G6164" t="s">
        <v>17171</v>
      </c>
      <c r="H6164" t="s">
        <v>17171</v>
      </c>
      <c r="L6164" t="s">
        <v>17172</v>
      </c>
      <c r="M6164" t="s">
        <v>17172</v>
      </c>
      <c r="O6164">
        <v>40508</v>
      </c>
      <c r="P6164">
        <v>38.040351000000001</v>
      </c>
      <c r="Q6164">
        <v>-84.498439000000005</v>
      </c>
      <c r="R6164">
        <v>-9.7300000000000002E-4</v>
      </c>
      <c r="S6164">
        <v>38.041324000000003</v>
      </c>
      <c r="T6164">
        <v>8.8999999999999995E-5</v>
      </c>
      <c r="U6164">
        <v>-84.498527999999993</v>
      </c>
      <c r="V6164">
        <v>1</v>
      </c>
      <c r="W6164">
        <v>-1.062E-3</v>
      </c>
    </row>
    <row r="6165" spans="1:23" x14ac:dyDescent="0.35">
      <c r="A6165" t="s">
        <v>2190</v>
      </c>
      <c r="B6165" t="s">
        <v>18244</v>
      </c>
      <c r="D6165" t="s">
        <v>18245</v>
      </c>
      <c r="G6165" t="s">
        <v>17171</v>
      </c>
      <c r="H6165" t="s">
        <v>17171</v>
      </c>
      <c r="L6165" t="s">
        <v>17172</v>
      </c>
      <c r="M6165" t="s">
        <v>17172</v>
      </c>
      <c r="O6165">
        <v>40508</v>
      </c>
      <c r="P6165">
        <v>38.040351000000001</v>
      </c>
      <c r="Q6165">
        <v>-84.498439000000005</v>
      </c>
      <c r="R6165">
        <v>-4.2310000000000004E-3</v>
      </c>
      <c r="S6165">
        <v>38.044581999999998</v>
      </c>
      <c r="T6165">
        <v>3.9240000000000004E-3</v>
      </c>
      <c r="U6165">
        <v>-84.502363000000003</v>
      </c>
      <c r="V6165">
        <v>1</v>
      </c>
      <c r="W6165">
        <v>-8.1550000000000008E-3</v>
      </c>
    </row>
    <row r="6166" spans="1:23" x14ac:dyDescent="0.35">
      <c r="A6166" t="s">
        <v>19265</v>
      </c>
      <c r="B6166" t="s">
        <v>18244</v>
      </c>
      <c r="D6166" t="s">
        <v>18245</v>
      </c>
      <c r="G6166" t="s">
        <v>17171</v>
      </c>
      <c r="H6166" t="s">
        <v>17171</v>
      </c>
      <c r="L6166" t="s">
        <v>17172</v>
      </c>
      <c r="M6166" t="s">
        <v>17172</v>
      </c>
      <c r="O6166">
        <v>40508</v>
      </c>
      <c r="P6166">
        <v>38.040351000000001</v>
      </c>
      <c r="Q6166">
        <v>-84.498439000000005</v>
      </c>
      <c r="R6166">
        <v>-5.7399999999999997E-4</v>
      </c>
      <c r="S6166">
        <v>38.040925000000001</v>
      </c>
      <c r="T6166">
        <v>5.9000000000000003E-4</v>
      </c>
      <c r="U6166">
        <v>-84.499028999999993</v>
      </c>
      <c r="V6166">
        <v>1</v>
      </c>
      <c r="W6166">
        <v>-1.1640000000000001E-3</v>
      </c>
    </row>
    <row r="6167" spans="1:23" x14ac:dyDescent="0.35">
      <c r="A6167" t="s">
        <v>19266</v>
      </c>
      <c r="B6167" t="s">
        <v>18244</v>
      </c>
      <c r="D6167" t="s">
        <v>18245</v>
      </c>
      <c r="G6167" t="s">
        <v>17171</v>
      </c>
      <c r="H6167" t="s">
        <v>17171</v>
      </c>
      <c r="L6167" t="s">
        <v>17172</v>
      </c>
      <c r="M6167" t="s">
        <v>17172</v>
      </c>
      <c r="O6167">
        <v>40508</v>
      </c>
      <c r="P6167">
        <v>38.040351000000001</v>
      </c>
      <c r="Q6167">
        <v>-84.498439000000005</v>
      </c>
      <c r="R6167">
        <v>1.3756000000000001E-2</v>
      </c>
      <c r="S6167">
        <v>38.026595</v>
      </c>
      <c r="T6167">
        <v>1.7521999999999999E-2</v>
      </c>
      <c r="U6167">
        <v>-84.515961000000004</v>
      </c>
      <c r="V6167">
        <v>1</v>
      </c>
      <c r="W6167">
        <v>-3.7659999999999998E-3</v>
      </c>
    </row>
    <row r="6168" spans="1:23" x14ac:dyDescent="0.35">
      <c r="A6168" t="s">
        <v>19267</v>
      </c>
      <c r="B6168" t="s">
        <v>18244</v>
      </c>
      <c r="D6168" t="s">
        <v>18245</v>
      </c>
      <c r="G6168" t="s">
        <v>17171</v>
      </c>
      <c r="H6168" t="s">
        <v>17171</v>
      </c>
      <c r="L6168" t="s">
        <v>17172</v>
      </c>
      <c r="M6168" t="s">
        <v>17172</v>
      </c>
      <c r="O6168">
        <v>40508</v>
      </c>
      <c r="P6168">
        <v>38.040351000000001</v>
      </c>
      <c r="Q6168">
        <v>-84.498439000000005</v>
      </c>
      <c r="R6168">
        <v>9.3209999999999994E-3</v>
      </c>
      <c r="S6168">
        <v>38.031030000000001</v>
      </c>
      <c r="T6168">
        <v>1.5141E-2</v>
      </c>
      <c r="U6168">
        <v>-84.513580000000005</v>
      </c>
      <c r="V6168">
        <v>1</v>
      </c>
      <c r="W6168">
        <v>-5.8199999999999997E-3</v>
      </c>
    </row>
    <row r="6169" spans="1:23" x14ac:dyDescent="0.35">
      <c r="A6169" t="s">
        <v>2658</v>
      </c>
      <c r="B6169" t="s">
        <v>18244</v>
      </c>
      <c r="D6169" t="s">
        <v>18245</v>
      </c>
      <c r="G6169" t="s">
        <v>17171</v>
      </c>
      <c r="H6169" t="s">
        <v>17171</v>
      </c>
      <c r="L6169" t="s">
        <v>17172</v>
      </c>
      <c r="M6169" t="s">
        <v>17172</v>
      </c>
      <c r="O6169">
        <v>40508</v>
      </c>
      <c r="P6169">
        <v>38.040351000000001</v>
      </c>
      <c r="Q6169">
        <v>-84.498439000000005</v>
      </c>
      <c r="R6169">
        <v>-9.5600000000000004E-4</v>
      </c>
      <c r="S6169">
        <v>38.041307000000003</v>
      </c>
      <c r="T6169">
        <v>-8.7000000000000001E-5</v>
      </c>
      <c r="U6169">
        <v>-84.498351999999997</v>
      </c>
      <c r="V6169">
        <v>1</v>
      </c>
      <c r="W6169">
        <v>-8.6899999999999998E-4</v>
      </c>
    </row>
    <row r="6170" spans="1:23" x14ac:dyDescent="0.35">
      <c r="A6170" t="s">
        <v>19268</v>
      </c>
      <c r="B6170" t="s">
        <v>18244</v>
      </c>
      <c r="D6170" t="s">
        <v>18245</v>
      </c>
      <c r="G6170" t="s">
        <v>17171</v>
      </c>
      <c r="H6170" t="s">
        <v>17171</v>
      </c>
      <c r="L6170" t="s">
        <v>17172</v>
      </c>
      <c r="M6170" t="s">
        <v>17172</v>
      </c>
      <c r="O6170">
        <v>40508</v>
      </c>
      <c r="P6170">
        <v>38.040351000000001</v>
      </c>
      <c r="Q6170">
        <v>-84.498439000000005</v>
      </c>
      <c r="R6170">
        <v>9.2849999999999999E-3</v>
      </c>
      <c r="S6170">
        <v>38.031066000000003</v>
      </c>
      <c r="T6170">
        <v>1.5306E-2</v>
      </c>
      <c r="U6170">
        <v>-84.513745</v>
      </c>
      <c r="V6170">
        <v>1</v>
      </c>
      <c r="W6170">
        <v>-6.0210000000000003E-3</v>
      </c>
    </row>
    <row r="6171" spans="1:23" x14ac:dyDescent="0.35">
      <c r="A6171" t="s">
        <v>19269</v>
      </c>
      <c r="B6171" t="s">
        <v>18244</v>
      </c>
      <c r="D6171" t="s">
        <v>18245</v>
      </c>
      <c r="G6171" t="s">
        <v>17171</v>
      </c>
      <c r="H6171" t="s">
        <v>17171</v>
      </c>
      <c r="L6171" t="s">
        <v>17172</v>
      </c>
      <c r="M6171" t="s">
        <v>17172</v>
      </c>
      <c r="O6171">
        <v>40508</v>
      </c>
      <c r="P6171">
        <v>38.040351000000001</v>
      </c>
      <c r="Q6171">
        <v>-84.498439000000005</v>
      </c>
      <c r="R6171">
        <v>9.247E-3</v>
      </c>
      <c r="S6171">
        <v>38.031103999999999</v>
      </c>
      <c r="T6171">
        <v>1.5469999999999999E-2</v>
      </c>
      <c r="U6171">
        <v>-84.513908999999998</v>
      </c>
      <c r="V6171">
        <v>1</v>
      </c>
      <c r="W6171">
        <v>-6.2230000000000002E-3</v>
      </c>
    </row>
    <row r="6172" spans="1:23" x14ac:dyDescent="0.35">
      <c r="A6172" t="s">
        <v>19270</v>
      </c>
      <c r="B6172" t="s">
        <v>18244</v>
      </c>
      <c r="D6172" t="s">
        <v>18245</v>
      </c>
      <c r="G6172" t="s">
        <v>17171</v>
      </c>
      <c r="H6172" t="s">
        <v>17171</v>
      </c>
      <c r="L6172" t="s">
        <v>17172</v>
      </c>
      <c r="M6172" t="s">
        <v>17172</v>
      </c>
      <c r="O6172">
        <v>40508</v>
      </c>
      <c r="P6172">
        <v>38.040351000000001</v>
      </c>
      <c r="Q6172">
        <v>-84.498439000000005</v>
      </c>
      <c r="R6172">
        <v>1.0165E-2</v>
      </c>
      <c r="S6172">
        <v>38.030186</v>
      </c>
      <c r="T6172">
        <v>1.5831000000000001E-2</v>
      </c>
      <c r="U6172">
        <v>-84.514269999999996</v>
      </c>
      <c r="V6172">
        <v>1</v>
      </c>
      <c r="W6172">
        <v>-5.666E-3</v>
      </c>
    </row>
    <row r="6173" spans="1:23" x14ac:dyDescent="0.35">
      <c r="A6173" t="s">
        <v>1648</v>
      </c>
      <c r="B6173" t="s">
        <v>18244</v>
      </c>
      <c r="D6173" t="s">
        <v>18245</v>
      </c>
      <c r="G6173" t="s">
        <v>17171</v>
      </c>
      <c r="H6173" t="s">
        <v>17171</v>
      </c>
      <c r="L6173" t="s">
        <v>17172</v>
      </c>
      <c r="M6173" t="s">
        <v>17172</v>
      </c>
      <c r="O6173">
        <v>40508</v>
      </c>
      <c r="P6173">
        <v>38.040351000000001</v>
      </c>
      <c r="Q6173">
        <v>-84.498439000000005</v>
      </c>
      <c r="R6173">
        <v>1.4607999999999999E-2</v>
      </c>
      <c r="S6173">
        <v>38.025742999999999</v>
      </c>
      <c r="T6173">
        <v>1.8779000000000001E-2</v>
      </c>
      <c r="U6173">
        <v>-84.517218</v>
      </c>
      <c r="V6173">
        <v>1</v>
      </c>
      <c r="W6173">
        <v>-4.1710000000000002E-3</v>
      </c>
    </row>
    <row r="6174" spans="1:23" x14ac:dyDescent="0.35">
      <c r="A6174" t="s">
        <v>19271</v>
      </c>
      <c r="B6174" t="s">
        <v>18244</v>
      </c>
      <c r="D6174" t="s">
        <v>18245</v>
      </c>
      <c r="G6174" t="s">
        <v>17171</v>
      </c>
      <c r="H6174" t="s">
        <v>17171</v>
      </c>
      <c r="L6174" t="s">
        <v>17172</v>
      </c>
      <c r="M6174" t="s">
        <v>17172</v>
      </c>
      <c r="O6174">
        <v>40508</v>
      </c>
      <c r="P6174">
        <v>38.040351000000001</v>
      </c>
      <c r="Q6174">
        <v>-84.498439000000005</v>
      </c>
      <c r="R6174">
        <v>5.0070000000000002E-3</v>
      </c>
      <c r="S6174">
        <v>38.035344000000002</v>
      </c>
      <c r="T6174">
        <v>-5.0480000000000004E-3</v>
      </c>
      <c r="U6174">
        <v>-84.493391000000003</v>
      </c>
      <c r="V6174">
        <v>1</v>
      </c>
      <c r="W6174">
        <v>1.0055E-2</v>
      </c>
    </row>
    <row r="6175" spans="1:23" x14ac:dyDescent="0.35">
      <c r="A6175" t="s">
        <v>2849</v>
      </c>
      <c r="B6175" t="s">
        <v>18244</v>
      </c>
      <c r="D6175" t="s">
        <v>18245</v>
      </c>
      <c r="G6175" t="s">
        <v>17171</v>
      </c>
      <c r="H6175" t="s">
        <v>17171</v>
      </c>
      <c r="L6175" t="s">
        <v>17172</v>
      </c>
      <c r="M6175" t="s">
        <v>17172</v>
      </c>
      <c r="O6175">
        <v>40508</v>
      </c>
      <c r="P6175">
        <v>38.040351000000001</v>
      </c>
      <c r="Q6175">
        <v>-84.498439000000005</v>
      </c>
      <c r="R6175">
        <v>1.8384000000000001E-2</v>
      </c>
      <c r="S6175">
        <v>38.021966999999997</v>
      </c>
      <c r="T6175">
        <v>1.7715000000000002E-2</v>
      </c>
      <c r="U6175">
        <v>-84.516154</v>
      </c>
      <c r="V6175">
        <v>1</v>
      </c>
      <c r="W6175">
        <v>6.69E-4</v>
      </c>
    </row>
    <row r="6176" spans="1:23" x14ac:dyDescent="0.35">
      <c r="A6176" t="s">
        <v>19272</v>
      </c>
      <c r="B6176" t="s">
        <v>18244</v>
      </c>
      <c r="D6176" t="s">
        <v>18245</v>
      </c>
      <c r="G6176" t="s">
        <v>17171</v>
      </c>
      <c r="H6176" t="s">
        <v>17171</v>
      </c>
      <c r="L6176" t="s">
        <v>17172</v>
      </c>
      <c r="M6176" t="s">
        <v>17172</v>
      </c>
      <c r="O6176">
        <v>40508</v>
      </c>
      <c r="P6176">
        <v>38.040351000000001</v>
      </c>
      <c r="Q6176">
        <v>-84.498439000000005</v>
      </c>
      <c r="R6176">
        <v>1.2133E-2</v>
      </c>
      <c r="S6176">
        <v>38.028218000000003</v>
      </c>
      <c r="T6176">
        <v>1.6670999999999998E-2</v>
      </c>
      <c r="U6176">
        <v>-84.515110000000007</v>
      </c>
      <c r="V6176">
        <v>1</v>
      </c>
      <c r="W6176">
        <v>-4.5380000000000004E-3</v>
      </c>
    </row>
    <row r="6177" spans="1:23" x14ac:dyDescent="0.35">
      <c r="A6177" t="s">
        <v>19273</v>
      </c>
      <c r="B6177" t="s">
        <v>18244</v>
      </c>
      <c r="D6177" t="s">
        <v>18245</v>
      </c>
      <c r="G6177" t="s">
        <v>17171</v>
      </c>
      <c r="H6177" t="s">
        <v>17171</v>
      </c>
      <c r="L6177" t="s">
        <v>17172</v>
      </c>
      <c r="M6177" t="s">
        <v>17172</v>
      </c>
      <c r="O6177">
        <v>40508</v>
      </c>
      <c r="P6177">
        <v>38.040351000000001</v>
      </c>
      <c r="Q6177">
        <v>-84.498439000000005</v>
      </c>
      <c r="R6177">
        <v>8.8819999999999993E-3</v>
      </c>
      <c r="S6177">
        <v>38.031469000000001</v>
      </c>
      <c r="T6177">
        <v>1.5354E-2</v>
      </c>
      <c r="U6177">
        <v>-84.513793000000007</v>
      </c>
      <c r="V6177">
        <v>1</v>
      </c>
      <c r="W6177">
        <v>-6.4720000000000003E-3</v>
      </c>
    </row>
    <row r="6178" spans="1:23" x14ac:dyDescent="0.35">
      <c r="A6178" t="s">
        <v>19274</v>
      </c>
      <c r="B6178" t="s">
        <v>18244</v>
      </c>
      <c r="D6178" t="s">
        <v>18245</v>
      </c>
      <c r="G6178" t="s">
        <v>17171</v>
      </c>
      <c r="H6178" t="s">
        <v>17171</v>
      </c>
      <c r="L6178" t="s">
        <v>17172</v>
      </c>
      <c r="M6178" t="s">
        <v>17172</v>
      </c>
      <c r="O6178">
        <v>40508</v>
      </c>
      <c r="P6178">
        <v>38.040351000000001</v>
      </c>
      <c r="Q6178">
        <v>-84.498439000000005</v>
      </c>
      <c r="R6178">
        <v>1.2023000000000001E-2</v>
      </c>
      <c r="S6178">
        <v>38.028328000000002</v>
      </c>
      <c r="T6178">
        <v>1.7163999999999999E-2</v>
      </c>
      <c r="U6178">
        <v>-84.515602999999999</v>
      </c>
      <c r="V6178">
        <v>1</v>
      </c>
      <c r="W6178">
        <v>-5.1409999999999997E-3</v>
      </c>
    </row>
    <row r="6179" spans="1:23" x14ac:dyDescent="0.35">
      <c r="A6179" t="s">
        <v>19275</v>
      </c>
      <c r="B6179" t="s">
        <v>18244</v>
      </c>
      <c r="D6179" t="s">
        <v>18245</v>
      </c>
      <c r="G6179" t="s">
        <v>17171</v>
      </c>
      <c r="H6179" t="s">
        <v>17171</v>
      </c>
      <c r="L6179" t="s">
        <v>17172</v>
      </c>
      <c r="M6179" t="s">
        <v>17172</v>
      </c>
      <c r="O6179">
        <v>40508</v>
      </c>
      <c r="P6179">
        <v>38.040351000000001</v>
      </c>
      <c r="Q6179">
        <v>-84.498439000000005</v>
      </c>
      <c r="R6179">
        <v>-5.9589999999999999E-3</v>
      </c>
      <c r="S6179">
        <v>38.046309999999998</v>
      </c>
      <c r="T6179">
        <v>6.9999999999999999E-4</v>
      </c>
      <c r="U6179">
        <v>-84.499139</v>
      </c>
      <c r="V6179">
        <v>1</v>
      </c>
      <c r="W6179">
        <v>-6.659E-3</v>
      </c>
    </row>
    <row r="6180" spans="1:23" x14ac:dyDescent="0.35">
      <c r="A6180" t="s">
        <v>19276</v>
      </c>
      <c r="B6180" t="s">
        <v>18244</v>
      </c>
      <c r="D6180" t="s">
        <v>18245</v>
      </c>
      <c r="G6180" t="s">
        <v>17171</v>
      </c>
      <c r="H6180" t="s">
        <v>17171</v>
      </c>
      <c r="L6180" t="s">
        <v>17172</v>
      </c>
      <c r="M6180" t="s">
        <v>17172</v>
      </c>
      <c r="O6180">
        <v>40508</v>
      </c>
      <c r="P6180">
        <v>38.040351000000001</v>
      </c>
      <c r="Q6180">
        <v>-84.498439000000005</v>
      </c>
      <c r="R6180">
        <v>1.273E-3</v>
      </c>
      <c r="S6180">
        <v>38.039078000000003</v>
      </c>
      <c r="T6180">
        <v>-2.8739999999999998E-3</v>
      </c>
      <c r="U6180">
        <v>-84.495564999999999</v>
      </c>
      <c r="V6180">
        <v>1</v>
      </c>
      <c r="W6180">
        <v>4.1469999999999996E-3</v>
      </c>
    </row>
    <row r="6181" spans="1:23" x14ac:dyDescent="0.35">
      <c r="A6181" t="s">
        <v>19277</v>
      </c>
      <c r="B6181" t="s">
        <v>18244</v>
      </c>
      <c r="D6181" t="s">
        <v>18245</v>
      </c>
      <c r="G6181" t="s">
        <v>17171</v>
      </c>
      <c r="H6181" t="s">
        <v>17171</v>
      </c>
      <c r="L6181" t="s">
        <v>17172</v>
      </c>
      <c r="M6181" t="s">
        <v>17172</v>
      </c>
      <c r="O6181">
        <v>40508</v>
      </c>
      <c r="P6181">
        <v>38.040351000000001</v>
      </c>
      <c r="Q6181">
        <v>-84.498439000000005</v>
      </c>
      <c r="R6181">
        <v>1.797E-3</v>
      </c>
      <c r="S6181">
        <v>38.038553999999998</v>
      </c>
      <c r="T6181">
        <v>2.1870000000000001E-3</v>
      </c>
      <c r="U6181">
        <v>-84.500625999999997</v>
      </c>
      <c r="V6181">
        <v>1</v>
      </c>
      <c r="W6181">
        <v>-3.8999999999999999E-4</v>
      </c>
    </row>
    <row r="6182" spans="1:23" x14ac:dyDescent="0.35">
      <c r="A6182" t="s">
        <v>4366</v>
      </c>
      <c r="B6182" t="s">
        <v>18244</v>
      </c>
      <c r="D6182" t="s">
        <v>18245</v>
      </c>
      <c r="G6182" t="s">
        <v>17171</v>
      </c>
      <c r="H6182" t="s">
        <v>17171</v>
      </c>
      <c r="L6182" t="s">
        <v>17172</v>
      </c>
      <c r="M6182" t="s">
        <v>17172</v>
      </c>
      <c r="O6182">
        <v>40508</v>
      </c>
      <c r="P6182">
        <v>38.040351000000001</v>
      </c>
      <c r="Q6182">
        <v>-84.498439000000005</v>
      </c>
      <c r="R6182">
        <v>1.95E-4</v>
      </c>
      <c r="S6182">
        <v>38.040156000000003</v>
      </c>
      <c r="T6182">
        <v>-1.224E-3</v>
      </c>
      <c r="U6182">
        <v>-84.497214999999997</v>
      </c>
      <c r="V6182">
        <v>1</v>
      </c>
      <c r="W6182">
        <v>1.4189999999999999E-3</v>
      </c>
    </row>
    <row r="6183" spans="1:23" x14ac:dyDescent="0.35">
      <c r="A6183" t="s">
        <v>60</v>
      </c>
      <c r="B6183" t="s">
        <v>18244</v>
      </c>
      <c r="D6183" t="s">
        <v>18245</v>
      </c>
      <c r="G6183" t="s">
        <v>17171</v>
      </c>
      <c r="H6183" t="s">
        <v>17171</v>
      </c>
      <c r="L6183" t="s">
        <v>17172</v>
      </c>
      <c r="M6183" t="s">
        <v>17172</v>
      </c>
      <c r="O6183">
        <v>40508</v>
      </c>
      <c r="P6183">
        <v>38.040351000000001</v>
      </c>
      <c r="Q6183">
        <v>-84.498439000000005</v>
      </c>
      <c r="R6183">
        <v>1.8209999999999999E-3</v>
      </c>
      <c r="S6183">
        <v>38.038530000000002</v>
      </c>
      <c r="T6183">
        <v>1.47E-3</v>
      </c>
      <c r="U6183">
        <v>-84.499909000000002</v>
      </c>
      <c r="V6183">
        <v>1</v>
      </c>
      <c r="W6183">
        <v>3.5100000000000002E-4</v>
      </c>
    </row>
    <row r="6184" spans="1:23" x14ac:dyDescent="0.35">
      <c r="A6184" t="s">
        <v>279</v>
      </c>
      <c r="B6184" t="s">
        <v>18244</v>
      </c>
      <c r="D6184" t="s">
        <v>18245</v>
      </c>
      <c r="G6184" t="s">
        <v>17171</v>
      </c>
      <c r="H6184" t="s">
        <v>17171</v>
      </c>
      <c r="L6184" t="s">
        <v>17172</v>
      </c>
      <c r="M6184" t="s">
        <v>17172</v>
      </c>
      <c r="O6184">
        <v>40508</v>
      </c>
      <c r="P6184">
        <v>38.040351000000001</v>
      </c>
      <c r="Q6184">
        <v>-84.498439000000005</v>
      </c>
      <c r="R6184">
        <v>5.8539999999999998E-3</v>
      </c>
      <c r="S6184">
        <v>38.034497000000002</v>
      </c>
      <c r="T6184">
        <v>-2.4199999999999998E-3</v>
      </c>
      <c r="U6184">
        <v>-84.496019000000004</v>
      </c>
      <c r="V6184">
        <v>1</v>
      </c>
      <c r="W6184">
        <v>8.2740000000000001E-3</v>
      </c>
    </row>
    <row r="6185" spans="1:23" x14ac:dyDescent="0.35">
      <c r="A6185" t="s">
        <v>19278</v>
      </c>
      <c r="B6185" t="s">
        <v>18244</v>
      </c>
      <c r="D6185" t="s">
        <v>18245</v>
      </c>
      <c r="G6185" t="s">
        <v>17171</v>
      </c>
      <c r="H6185" t="s">
        <v>17171</v>
      </c>
      <c r="L6185" t="s">
        <v>17172</v>
      </c>
      <c r="M6185" t="s">
        <v>17172</v>
      </c>
      <c r="O6185">
        <v>40508</v>
      </c>
      <c r="P6185">
        <v>38.040351000000001</v>
      </c>
      <c r="Q6185">
        <v>-84.498439000000005</v>
      </c>
      <c r="R6185">
        <v>5.0520000000000001E-3</v>
      </c>
      <c r="S6185">
        <v>38.035299000000002</v>
      </c>
      <c r="T6185">
        <v>3.8189999999999999E-3</v>
      </c>
      <c r="U6185">
        <v>-84.502257999999998</v>
      </c>
      <c r="V6185">
        <v>1</v>
      </c>
      <c r="W6185">
        <v>1.2329999999999999E-3</v>
      </c>
    </row>
    <row r="6186" spans="1:23" x14ac:dyDescent="0.35">
      <c r="A6186" t="s">
        <v>19279</v>
      </c>
      <c r="B6186" t="s">
        <v>18244</v>
      </c>
      <c r="D6186" t="s">
        <v>18245</v>
      </c>
      <c r="G6186" t="s">
        <v>17171</v>
      </c>
      <c r="H6186" t="s">
        <v>17171</v>
      </c>
      <c r="L6186" t="s">
        <v>17172</v>
      </c>
      <c r="M6186" t="s">
        <v>17172</v>
      </c>
      <c r="O6186">
        <v>40508</v>
      </c>
      <c r="P6186">
        <v>38.040351000000001</v>
      </c>
      <c r="Q6186">
        <v>-84.498439000000005</v>
      </c>
      <c r="R6186">
        <v>2.1389999999999998E-3</v>
      </c>
      <c r="S6186">
        <v>38.038212000000001</v>
      </c>
      <c r="T6186">
        <v>-2.9659999999999999E-3</v>
      </c>
      <c r="U6186">
        <v>-84.495473000000004</v>
      </c>
      <c r="V6186">
        <v>1</v>
      </c>
      <c r="W6186">
        <v>5.1050000000000002E-3</v>
      </c>
    </row>
    <row r="6187" spans="1:23" x14ac:dyDescent="0.35">
      <c r="A6187" t="s">
        <v>19280</v>
      </c>
      <c r="B6187" t="s">
        <v>18244</v>
      </c>
      <c r="D6187" t="s">
        <v>18245</v>
      </c>
      <c r="G6187" t="s">
        <v>17171</v>
      </c>
      <c r="H6187" t="s">
        <v>17171</v>
      </c>
      <c r="L6187" t="s">
        <v>17172</v>
      </c>
      <c r="M6187" t="s">
        <v>17172</v>
      </c>
      <c r="O6187">
        <v>40508</v>
      </c>
      <c r="P6187">
        <v>38.040351000000001</v>
      </c>
      <c r="Q6187">
        <v>-84.498439000000005</v>
      </c>
      <c r="R6187">
        <v>-3.2070000000000002E-3</v>
      </c>
      <c r="S6187">
        <v>38.043557999999997</v>
      </c>
      <c r="T6187">
        <v>2.0699999999999998E-3</v>
      </c>
      <c r="U6187">
        <v>-84.500508999999994</v>
      </c>
      <c r="V6187">
        <v>1</v>
      </c>
      <c r="W6187">
        <v>-5.2769999999999996E-3</v>
      </c>
    </row>
    <row r="6188" spans="1:23" x14ac:dyDescent="0.35">
      <c r="A6188" t="s">
        <v>4840</v>
      </c>
      <c r="B6188" t="s">
        <v>18244</v>
      </c>
      <c r="D6188" t="s">
        <v>18245</v>
      </c>
      <c r="G6188" t="s">
        <v>17171</v>
      </c>
      <c r="H6188" t="s">
        <v>17171</v>
      </c>
      <c r="L6188" t="s">
        <v>17172</v>
      </c>
      <c r="M6188" t="s">
        <v>17172</v>
      </c>
      <c r="O6188">
        <v>40508</v>
      </c>
      <c r="P6188">
        <v>38.040351000000001</v>
      </c>
      <c r="Q6188">
        <v>-84.498439000000005</v>
      </c>
      <c r="R6188">
        <v>2.9500000000000001E-4</v>
      </c>
      <c r="S6188">
        <v>38.040056</v>
      </c>
      <c r="T6188">
        <v>-1.34E-3</v>
      </c>
      <c r="U6188">
        <v>-84.497099000000006</v>
      </c>
      <c r="V6188">
        <v>1</v>
      </c>
      <c r="W6188">
        <v>1.635E-3</v>
      </c>
    </row>
    <row r="6189" spans="1:23" x14ac:dyDescent="0.35">
      <c r="A6189" t="s">
        <v>19281</v>
      </c>
      <c r="B6189" t="s">
        <v>18244</v>
      </c>
      <c r="D6189" t="s">
        <v>18245</v>
      </c>
      <c r="G6189" t="s">
        <v>17171</v>
      </c>
      <c r="H6189" t="s">
        <v>17171</v>
      </c>
      <c r="L6189" t="s">
        <v>17172</v>
      </c>
      <c r="M6189" t="s">
        <v>17172</v>
      </c>
      <c r="O6189">
        <v>40508</v>
      </c>
      <c r="P6189">
        <v>38.040351000000001</v>
      </c>
      <c r="Q6189">
        <v>-84.498439000000005</v>
      </c>
      <c r="R6189">
        <v>-1.4899999999999999E-4</v>
      </c>
      <c r="S6189">
        <v>38.040500000000002</v>
      </c>
      <c r="T6189">
        <v>-2.271E-3</v>
      </c>
      <c r="U6189">
        <v>-84.496167999999997</v>
      </c>
      <c r="V6189">
        <v>1</v>
      </c>
      <c r="W6189">
        <v>2.1220000000000002E-3</v>
      </c>
    </row>
    <row r="6190" spans="1:23" x14ac:dyDescent="0.35">
      <c r="A6190" t="s">
        <v>19282</v>
      </c>
      <c r="B6190" t="s">
        <v>18244</v>
      </c>
      <c r="D6190" t="s">
        <v>18245</v>
      </c>
      <c r="G6190" t="s">
        <v>17171</v>
      </c>
      <c r="H6190" t="s">
        <v>17171</v>
      </c>
      <c r="L6190" t="s">
        <v>17172</v>
      </c>
      <c r="M6190" t="s">
        <v>17172</v>
      </c>
      <c r="O6190">
        <v>40508</v>
      </c>
      <c r="P6190">
        <v>38.040351000000001</v>
      </c>
      <c r="Q6190">
        <v>-84.498439000000005</v>
      </c>
      <c r="R6190">
        <v>-3.2950000000000002E-3</v>
      </c>
      <c r="S6190">
        <v>38.043646000000003</v>
      </c>
      <c r="T6190">
        <v>2.8630000000000001E-3</v>
      </c>
      <c r="U6190">
        <v>-84.501301999999995</v>
      </c>
      <c r="V6190">
        <v>1</v>
      </c>
      <c r="W6190">
        <v>-6.1580000000000003E-3</v>
      </c>
    </row>
    <row r="6191" spans="1:23" x14ac:dyDescent="0.35">
      <c r="A6191" t="s">
        <v>7860</v>
      </c>
      <c r="B6191" t="s">
        <v>18244</v>
      </c>
      <c r="D6191" t="s">
        <v>18245</v>
      </c>
      <c r="G6191" t="s">
        <v>17171</v>
      </c>
      <c r="H6191" t="s">
        <v>17171</v>
      </c>
      <c r="L6191" t="s">
        <v>17172</v>
      </c>
      <c r="M6191" t="s">
        <v>17172</v>
      </c>
      <c r="O6191">
        <v>40508</v>
      </c>
      <c r="P6191">
        <v>38.040351000000001</v>
      </c>
      <c r="Q6191">
        <v>-84.498439000000005</v>
      </c>
      <c r="R6191">
        <v>-3.2859999999999999E-3</v>
      </c>
      <c r="S6191">
        <v>38.043636999999997</v>
      </c>
      <c r="T6191">
        <v>2.97E-3</v>
      </c>
      <c r="U6191">
        <v>-84.501408999999995</v>
      </c>
      <c r="V6191">
        <v>1</v>
      </c>
      <c r="W6191">
        <v>-6.2560000000000003E-3</v>
      </c>
    </row>
    <row r="6192" spans="1:23" x14ac:dyDescent="0.35">
      <c r="A6192" t="s">
        <v>5534</v>
      </c>
      <c r="B6192" t="s">
        <v>18244</v>
      </c>
      <c r="D6192" t="s">
        <v>18245</v>
      </c>
      <c r="G6192" t="s">
        <v>17171</v>
      </c>
      <c r="H6192" t="s">
        <v>17171</v>
      </c>
      <c r="L6192" t="s">
        <v>17172</v>
      </c>
      <c r="M6192" t="s">
        <v>17172</v>
      </c>
      <c r="O6192">
        <v>40508</v>
      </c>
      <c r="P6192">
        <v>38.040351000000001</v>
      </c>
      <c r="Q6192">
        <v>-84.498439000000005</v>
      </c>
      <c r="R6192">
        <v>1.0066E-2</v>
      </c>
      <c r="S6192">
        <v>38.030284999999999</v>
      </c>
      <c r="T6192">
        <v>-1.591E-3</v>
      </c>
      <c r="U6192">
        <v>-84.496848</v>
      </c>
      <c r="V6192">
        <v>1</v>
      </c>
      <c r="W6192">
        <v>1.1657000000000001E-2</v>
      </c>
    </row>
    <row r="6193" spans="1:23" x14ac:dyDescent="0.35">
      <c r="A6193" t="s">
        <v>2693</v>
      </c>
      <c r="B6193" t="s">
        <v>18244</v>
      </c>
      <c r="D6193" t="s">
        <v>18245</v>
      </c>
      <c r="G6193" t="s">
        <v>17171</v>
      </c>
      <c r="H6193" t="s">
        <v>17171</v>
      </c>
      <c r="L6193" t="s">
        <v>17172</v>
      </c>
      <c r="M6193" t="s">
        <v>17172</v>
      </c>
      <c r="O6193">
        <v>40508</v>
      </c>
      <c r="P6193">
        <v>38.040351000000001</v>
      </c>
      <c r="Q6193">
        <v>-84.498439000000005</v>
      </c>
      <c r="R6193">
        <v>-0.59871600000000003</v>
      </c>
      <c r="S6193">
        <v>38.639066999999997</v>
      </c>
      <c r="T6193">
        <v>-0.74499000000000004</v>
      </c>
      <c r="U6193">
        <v>-83.753449000000003</v>
      </c>
      <c r="V6193">
        <v>1</v>
      </c>
      <c r="W6193">
        <v>0.14627399999999999</v>
      </c>
    </row>
    <row r="6194" spans="1:23" x14ac:dyDescent="0.35">
      <c r="A6194" t="s">
        <v>19283</v>
      </c>
      <c r="B6194" t="s">
        <v>18244</v>
      </c>
      <c r="D6194" t="s">
        <v>18245</v>
      </c>
      <c r="G6194" t="s">
        <v>17171</v>
      </c>
      <c r="H6194" t="s">
        <v>17171</v>
      </c>
      <c r="L6194" t="s">
        <v>17172</v>
      </c>
      <c r="M6194" t="s">
        <v>17172</v>
      </c>
      <c r="O6194">
        <v>40508</v>
      </c>
      <c r="P6194">
        <v>38.040351000000001</v>
      </c>
      <c r="Q6194">
        <v>-84.498439000000005</v>
      </c>
      <c r="R6194">
        <v>-2.96E-3</v>
      </c>
      <c r="S6194">
        <v>38.043311000000003</v>
      </c>
      <c r="T6194">
        <v>3.3540000000000002E-3</v>
      </c>
      <c r="U6194">
        <v>-84.501793000000006</v>
      </c>
      <c r="V6194">
        <v>1</v>
      </c>
      <c r="W6194">
        <v>-6.3140000000000002E-3</v>
      </c>
    </row>
    <row r="6195" spans="1:23" x14ac:dyDescent="0.35">
      <c r="A6195" t="s">
        <v>1123</v>
      </c>
      <c r="B6195" t="s">
        <v>18244</v>
      </c>
      <c r="D6195" t="s">
        <v>18245</v>
      </c>
      <c r="G6195" t="s">
        <v>17171</v>
      </c>
      <c r="H6195" t="s">
        <v>17171</v>
      </c>
      <c r="L6195" t="s">
        <v>17172</v>
      </c>
      <c r="M6195" t="s">
        <v>17172</v>
      </c>
      <c r="O6195">
        <v>40508</v>
      </c>
      <c r="P6195">
        <v>38.040351000000001</v>
      </c>
      <c r="Q6195">
        <v>-84.498439000000005</v>
      </c>
      <c r="R6195">
        <v>-2.96E-3</v>
      </c>
      <c r="S6195">
        <v>38.043311000000003</v>
      </c>
      <c r="T6195">
        <v>3.3540000000000002E-3</v>
      </c>
      <c r="U6195">
        <v>-84.501793000000006</v>
      </c>
      <c r="V6195">
        <v>1</v>
      </c>
      <c r="W6195">
        <v>-6.3140000000000002E-3</v>
      </c>
    </row>
    <row r="6196" spans="1:23" x14ac:dyDescent="0.35">
      <c r="A6196" t="s">
        <v>3305</v>
      </c>
      <c r="B6196" t="s">
        <v>18244</v>
      </c>
      <c r="D6196" t="s">
        <v>18245</v>
      </c>
      <c r="G6196" t="s">
        <v>17171</v>
      </c>
      <c r="H6196" t="s">
        <v>17171</v>
      </c>
      <c r="L6196" t="s">
        <v>17172</v>
      </c>
      <c r="M6196" t="s">
        <v>17172</v>
      </c>
      <c r="O6196">
        <v>40508</v>
      </c>
      <c r="P6196">
        <v>38.040351000000001</v>
      </c>
      <c r="Q6196">
        <v>-84.498439000000005</v>
      </c>
      <c r="R6196">
        <v>-2.96E-3</v>
      </c>
      <c r="S6196">
        <v>38.043311000000003</v>
      </c>
      <c r="T6196">
        <v>3.3540000000000002E-3</v>
      </c>
      <c r="U6196">
        <v>-84.501793000000006</v>
      </c>
      <c r="V6196">
        <v>1</v>
      </c>
      <c r="W6196">
        <v>-6.3140000000000002E-3</v>
      </c>
    </row>
    <row r="6197" spans="1:23" x14ac:dyDescent="0.35">
      <c r="A6197" t="s">
        <v>3275</v>
      </c>
      <c r="B6197" t="s">
        <v>18244</v>
      </c>
      <c r="D6197" t="s">
        <v>18245</v>
      </c>
      <c r="G6197" t="s">
        <v>17171</v>
      </c>
      <c r="H6197" t="s">
        <v>17171</v>
      </c>
      <c r="L6197" t="s">
        <v>17172</v>
      </c>
      <c r="M6197" t="s">
        <v>17172</v>
      </c>
      <c r="O6197">
        <v>40508</v>
      </c>
      <c r="P6197">
        <v>38.040351000000001</v>
      </c>
      <c r="Q6197">
        <v>-84.498439000000005</v>
      </c>
      <c r="R6197">
        <v>3.6099999999999999E-4</v>
      </c>
      <c r="S6197">
        <v>38.039990000000003</v>
      </c>
      <c r="T6197">
        <v>1.2265E-2</v>
      </c>
      <c r="U6197">
        <v>-84.510704000000004</v>
      </c>
      <c r="V6197">
        <v>1</v>
      </c>
      <c r="W6197">
        <v>-1.1904E-2</v>
      </c>
    </row>
    <row r="6198" spans="1:23" x14ac:dyDescent="0.35">
      <c r="A6198" t="s">
        <v>19284</v>
      </c>
      <c r="B6198" t="s">
        <v>18244</v>
      </c>
      <c r="D6198" t="s">
        <v>18245</v>
      </c>
      <c r="G6198" t="s">
        <v>17171</v>
      </c>
      <c r="H6198" t="s">
        <v>17171</v>
      </c>
      <c r="L6198" t="s">
        <v>17172</v>
      </c>
      <c r="M6198" t="s">
        <v>17172</v>
      </c>
      <c r="O6198">
        <v>40508</v>
      </c>
      <c r="P6198">
        <v>38.040351000000001</v>
      </c>
      <c r="Q6198">
        <v>-84.498439000000005</v>
      </c>
      <c r="R6198">
        <v>5.8539999999999998E-3</v>
      </c>
      <c r="S6198">
        <v>38.034497000000002</v>
      </c>
      <c r="T6198">
        <v>-2.4199999999999998E-3</v>
      </c>
      <c r="U6198">
        <v>-84.496019000000004</v>
      </c>
      <c r="V6198">
        <v>1</v>
      </c>
      <c r="W6198">
        <v>8.2740000000000001E-3</v>
      </c>
    </row>
    <row r="6199" spans="1:23" x14ac:dyDescent="0.35">
      <c r="A6199" t="s">
        <v>17484</v>
      </c>
      <c r="B6199" t="s">
        <v>18244</v>
      </c>
      <c r="D6199" t="s">
        <v>18245</v>
      </c>
      <c r="G6199" t="s">
        <v>17171</v>
      </c>
      <c r="H6199" t="s">
        <v>17171</v>
      </c>
      <c r="L6199" t="s">
        <v>17172</v>
      </c>
      <c r="M6199" t="s">
        <v>17172</v>
      </c>
      <c r="O6199">
        <v>40508</v>
      </c>
      <c r="P6199">
        <v>38.040351000000001</v>
      </c>
      <c r="Q6199">
        <v>-84.498439000000005</v>
      </c>
      <c r="R6199">
        <v>7.0520000000000001E-3</v>
      </c>
      <c r="S6199">
        <v>38.033299</v>
      </c>
      <c r="T6199">
        <v>5.4409999999999997E-3</v>
      </c>
      <c r="U6199">
        <v>-84.503879999999995</v>
      </c>
      <c r="V6199">
        <v>1</v>
      </c>
      <c r="W6199">
        <v>1.611E-3</v>
      </c>
    </row>
    <row r="6200" spans="1:23" x14ac:dyDescent="0.35">
      <c r="A6200" t="s">
        <v>3591</v>
      </c>
      <c r="B6200" t="s">
        <v>18244</v>
      </c>
      <c r="D6200" t="s">
        <v>18245</v>
      </c>
      <c r="G6200" t="s">
        <v>17171</v>
      </c>
      <c r="H6200" t="s">
        <v>17171</v>
      </c>
      <c r="L6200" t="s">
        <v>17172</v>
      </c>
      <c r="M6200" t="s">
        <v>17172</v>
      </c>
      <c r="O6200">
        <v>40508</v>
      </c>
      <c r="P6200">
        <v>38.040351000000001</v>
      </c>
      <c r="Q6200">
        <v>-84.498439000000005</v>
      </c>
      <c r="R6200">
        <v>3.4529999999999999E-3</v>
      </c>
      <c r="S6200">
        <v>38.036898000000001</v>
      </c>
      <c r="T6200">
        <v>2.4589999999999998E-3</v>
      </c>
      <c r="U6200">
        <v>-84.500898000000007</v>
      </c>
      <c r="V6200">
        <v>1</v>
      </c>
      <c r="W6200">
        <v>9.9400000000000009E-4</v>
      </c>
    </row>
    <row r="6201" spans="1:23" x14ac:dyDescent="0.35">
      <c r="A6201" t="s">
        <v>1868</v>
      </c>
      <c r="B6201" t="s">
        <v>18244</v>
      </c>
      <c r="D6201" t="s">
        <v>18245</v>
      </c>
      <c r="G6201" t="s">
        <v>17171</v>
      </c>
      <c r="H6201" t="s">
        <v>17171</v>
      </c>
      <c r="L6201" t="s">
        <v>17172</v>
      </c>
      <c r="M6201" t="s">
        <v>17172</v>
      </c>
      <c r="O6201">
        <v>40508</v>
      </c>
      <c r="P6201">
        <v>38.040351000000001</v>
      </c>
      <c r="Q6201">
        <v>-84.498439000000005</v>
      </c>
      <c r="R6201">
        <v>-2.8999999999999998E-3</v>
      </c>
      <c r="S6201">
        <v>38.043250999999998</v>
      </c>
      <c r="T6201">
        <v>3.5339999999999998E-3</v>
      </c>
      <c r="U6201">
        <v>-84.501973000000007</v>
      </c>
      <c r="V6201">
        <v>1</v>
      </c>
      <c r="W6201">
        <v>-6.4339999999999996E-3</v>
      </c>
    </row>
    <row r="6202" spans="1:23" x14ac:dyDescent="0.35">
      <c r="A6202" t="s">
        <v>8211</v>
      </c>
      <c r="B6202" t="s">
        <v>18244</v>
      </c>
      <c r="D6202" t="s">
        <v>18245</v>
      </c>
      <c r="G6202" t="s">
        <v>17171</v>
      </c>
      <c r="H6202" t="s">
        <v>17171</v>
      </c>
      <c r="L6202" t="s">
        <v>17172</v>
      </c>
      <c r="M6202" t="s">
        <v>17172</v>
      </c>
      <c r="O6202">
        <v>40508</v>
      </c>
      <c r="P6202">
        <v>38.040351000000001</v>
      </c>
      <c r="Q6202">
        <v>-84.498439000000005</v>
      </c>
      <c r="R6202">
        <v>-4.37E-4</v>
      </c>
      <c r="S6202">
        <v>38.040787999999999</v>
      </c>
      <c r="T6202">
        <v>1.0657E-2</v>
      </c>
      <c r="U6202">
        <v>-84.509096</v>
      </c>
      <c r="V6202">
        <v>1</v>
      </c>
      <c r="W6202">
        <v>-1.1094E-2</v>
      </c>
    </row>
    <row r="6203" spans="1:23" x14ac:dyDescent="0.35">
      <c r="A6203" t="s">
        <v>19285</v>
      </c>
      <c r="B6203" t="s">
        <v>18244</v>
      </c>
      <c r="D6203" t="s">
        <v>18245</v>
      </c>
      <c r="G6203" t="s">
        <v>17171</v>
      </c>
      <c r="H6203" t="s">
        <v>17171</v>
      </c>
      <c r="L6203" t="s">
        <v>17172</v>
      </c>
      <c r="M6203" t="s">
        <v>17172</v>
      </c>
      <c r="O6203">
        <v>40508</v>
      </c>
      <c r="P6203">
        <v>38.040351000000001</v>
      </c>
      <c r="Q6203">
        <v>-84.498439000000005</v>
      </c>
      <c r="R6203">
        <v>-2.6389999999999999E-3</v>
      </c>
      <c r="S6203">
        <v>38.042990000000003</v>
      </c>
      <c r="T6203">
        <v>3.3300000000000001E-3</v>
      </c>
      <c r="U6203">
        <v>-84.501768999999996</v>
      </c>
      <c r="V6203">
        <v>1</v>
      </c>
      <c r="W6203">
        <v>-5.9690000000000003E-3</v>
      </c>
    </row>
    <row r="6204" spans="1:23" x14ac:dyDescent="0.35">
      <c r="A6204" t="s">
        <v>4409</v>
      </c>
      <c r="B6204" t="s">
        <v>18244</v>
      </c>
      <c r="D6204" t="s">
        <v>18245</v>
      </c>
      <c r="G6204" t="s">
        <v>17171</v>
      </c>
      <c r="H6204" t="s">
        <v>17171</v>
      </c>
      <c r="L6204" t="s">
        <v>17172</v>
      </c>
      <c r="M6204" t="s">
        <v>17172</v>
      </c>
      <c r="O6204">
        <v>40508</v>
      </c>
      <c r="P6204">
        <v>38.040351000000001</v>
      </c>
      <c r="Q6204">
        <v>-84.498439000000005</v>
      </c>
      <c r="R6204">
        <v>1.6429999999999999E-3</v>
      </c>
      <c r="S6204">
        <v>38.038708</v>
      </c>
      <c r="T6204">
        <v>1.1900000000000001E-4</v>
      </c>
      <c r="U6204">
        <v>-84.498558000000003</v>
      </c>
      <c r="V6204">
        <v>1</v>
      </c>
      <c r="W6204">
        <v>1.524E-3</v>
      </c>
    </row>
    <row r="6205" spans="1:23" x14ac:dyDescent="0.35">
      <c r="A6205" t="s">
        <v>421</v>
      </c>
      <c r="B6205" t="s">
        <v>18244</v>
      </c>
      <c r="D6205" t="s">
        <v>18245</v>
      </c>
      <c r="G6205" t="s">
        <v>17171</v>
      </c>
      <c r="H6205" t="s">
        <v>17171</v>
      </c>
      <c r="L6205" t="s">
        <v>17172</v>
      </c>
      <c r="M6205" t="s">
        <v>17172</v>
      </c>
      <c r="O6205">
        <v>40508</v>
      </c>
      <c r="P6205">
        <v>38.040351000000001</v>
      </c>
      <c r="Q6205">
        <v>-84.498439000000005</v>
      </c>
      <c r="R6205">
        <v>4.9119999999999997E-3</v>
      </c>
      <c r="S6205">
        <v>38.035438999999997</v>
      </c>
      <c r="T6205">
        <v>3.9969999999999997E-3</v>
      </c>
      <c r="U6205">
        <v>-84.502436000000003</v>
      </c>
      <c r="V6205">
        <v>1</v>
      </c>
      <c r="W6205">
        <v>9.1500000000000001E-4</v>
      </c>
    </row>
    <row r="6206" spans="1:23" x14ac:dyDescent="0.35">
      <c r="A6206" t="s">
        <v>6033</v>
      </c>
      <c r="B6206" t="s">
        <v>18244</v>
      </c>
      <c r="D6206" t="s">
        <v>18245</v>
      </c>
      <c r="G6206" t="s">
        <v>17171</v>
      </c>
      <c r="H6206" t="s">
        <v>17171</v>
      </c>
      <c r="L6206" t="s">
        <v>17172</v>
      </c>
      <c r="M6206" t="s">
        <v>17172</v>
      </c>
      <c r="O6206">
        <v>40508</v>
      </c>
      <c r="P6206">
        <v>38.040351000000001</v>
      </c>
      <c r="Q6206">
        <v>-84.498439000000005</v>
      </c>
      <c r="R6206">
        <v>-2.8080000000000002E-3</v>
      </c>
      <c r="S6206">
        <v>38.043159000000003</v>
      </c>
      <c r="T6206">
        <v>3.666E-3</v>
      </c>
      <c r="U6206">
        <v>-84.502105</v>
      </c>
      <c r="V6206">
        <v>1</v>
      </c>
      <c r="W6206">
        <v>-6.4739999999999997E-3</v>
      </c>
    </row>
    <row r="6207" spans="1:23" x14ac:dyDescent="0.35">
      <c r="A6207" t="s">
        <v>3175</v>
      </c>
      <c r="B6207" t="s">
        <v>18244</v>
      </c>
      <c r="D6207" t="s">
        <v>18245</v>
      </c>
      <c r="G6207" t="s">
        <v>17171</v>
      </c>
      <c r="H6207" t="s">
        <v>17171</v>
      </c>
      <c r="L6207" t="s">
        <v>17172</v>
      </c>
      <c r="M6207" t="s">
        <v>17172</v>
      </c>
      <c r="O6207">
        <v>40508</v>
      </c>
      <c r="P6207">
        <v>38.040351000000001</v>
      </c>
      <c r="Q6207">
        <v>-84.498439000000005</v>
      </c>
      <c r="R6207">
        <v>-2.8080000000000002E-3</v>
      </c>
      <c r="S6207">
        <v>38.043159000000003</v>
      </c>
      <c r="T6207">
        <v>3.666E-3</v>
      </c>
      <c r="U6207">
        <v>-84.502105</v>
      </c>
      <c r="V6207">
        <v>1</v>
      </c>
      <c r="W6207">
        <v>-6.4739999999999997E-3</v>
      </c>
    </row>
    <row r="6208" spans="1:23" x14ac:dyDescent="0.35">
      <c r="A6208" t="s">
        <v>19286</v>
      </c>
      <c r="B6208" t="s">
        <v>18244</v>
      </c>
      <c r="D6208" t="s">
        <v>18245</v>
      </c>
      <c r="G6208" t="s">
        <v>17171</v>
      </c>
      <c r="H6208" t="s">
        <v>17171</v>
      </c>
      <c r="L6208" t="s">
        <v>17172</v>
      </c>
      <c r="M6208" t="s">
        <v>17172</v>
      </c>
      <c r="O6208">
        <v>40508</v>
      </c>
      <c r="P6208">
        <v>38.040351000000001</v>
      </c>
      <c r="Q6208">
        <v>-84.498439000000005</v>
      </c>
      <c r="R6208">
        <v>4.9680000000000002E-3</v>
      </c>
      <c r="S6208">
        <v>38.035383000000003</v>
      </c>
      <c r="T6208">
        <v>2.9390000000000002E-3</v>
      </c>
      <c r="U6208">
        <v>-84.501378000000003</v>
      </c>
      <c r="V6208">
        <v>1</v>
      </c>
      <c r="W6208">
        <v>2.029E-3</v>
      </c>
    </row>
    <row r="6209" spans="1:23" x14ac:dyDescent="0.35">
      <c r="A6209" t="s">
        <v>5252</v>
      </c>
      <c r="B6209" t="s">
        <v>18244</v>
      </c>
      <c r="D6209" t="s">
        <v>18245</v>
      </c>
      <c r="G6209" t="s">
        <v>17171</v>
      </c>
      <c r="H6209" t="s">
        <v>17171</v>
      </c>
      <c r="L6209" t="s">
        <v>17172</v>
      </c>
      <c r="M6209" t="s">
        <v>17172</v>
      </c>
      <c r="O6209">
        <v>40508</v>
      </c>
      <c r="P6209">
        <v>38.040351000000001</v>
      </c>
      <c r="Q6209">
        <v>-84.498439000000005</v>
      </c>
      <c r="R6209">
        <v>-2.6580000000000002E-3</v>
      </c>
      <c r="S6209">
        <v>38.043008999999998</v>
      </c>
      <c r="T6209">
        <v>3.7820000000000002E-3</v>
      </c>
      <c r="U6209">
        <v>-84.502221000000006</v>
      </c>
      <c r="V6209">
        <v>1</v>
      </c>
      <c r="W6209">
        <v>-6.4400000000000004E-3</v>
      </c>
    </row>
    <row r="6210" spans="1:23" x14ac:dyDescent="0.35">
      <c r="A6210" t="s">
        <v>184</v>
      </c>
      <c r="B6210" t="s">
        <v>18244</v>
      </c>
      <c r="D6210" t="s">
        <v>18245</v>
      </c>
      <c r="G6210" t="s">
        <v>17171</v>
      </c>
      <c r="H6210" t="s">
        <v>17171</v>
      </c>
      <c r="L6210" t="s">
        <v>17172</v>
      </c>
      <c r="M6210" t="s">
        <v>17172</v>
      </c>
      <c r="O6210">
        <v>40508</v>
      </c>
      <c r="P6210">
        <v>38.040351000000001</v>
      </c>
      <c r="Q6210">
        <v>-84.498439000000005</v>
      </c>
      <c r="R6210">
        <v>-2.6580000000000002E-3</v>
      </c>
      <c r="S6210">
        <v>38.043008999999998</v>
      </c>
      <c r="T6210">
        <v>3.7820000000000002E-3</v>
      </c>
      <c r="U6210">
        <v>-84.502221000000006</v>
      </c>
      <c r="V6210">
        <v>1</v>
      </c>
      <c r="W6210">
        <v>-6.4400000000000004E-3</v>
      </c>
    </row>
    <row r="6211" spans="1:23" x14ac:dyDescent="0.35">
      <c r="A6211" t="s">
        <v>19287</v>
      </c>
      <c r="B6211" t="s">
        <v>18244</v>
      </c>
      <c r="D6211" t="s">
        <v>18245</v>
      </c>
      <c r="G6211" t="s">
        <v>17171</v>
      </c>
      <c r="H6211" t="s">
        <v>17171</v>
      </c>
      <c r="L6211" t="s">
        <v>17172</v>
      </c>
      <c r="M6211" t="s">
        <v>17172</v>
      </c>
      <c r="O6211">
        <v>40508</v>
      </c>
      <c r="P6211">
        <v>38.040351000000001</v>
      </c>
      <c r="Q6211">
        <v>-84.498439000000005</v>
      </c>
      <c r="R6211">
        <v>-2.6580000000000002E-3</v>
      </c>
      <c r="S6211">
        <v>38.043008999999998</v>
      </c>
      <c r="T6211">
        <v>3.7820000000000002E-3</v>
      </c>
      <c r="U6211">
        <v>-84.502221000000006</v>
      </c>
      <c r="V6211">
        <v>1</v>
      </c>
      <c r="W6211">
        <v>-6.4400000000000004E-3</v>
      </c>
    </row>
    <row r="6212" spans="1:23" x14ac:dyDescent="0.35">
      <c r="A6212" t="s">
        <v>19288</v>
      </c>
      <c r="B6212" t="s">
        <v>18244</v>
      </c>
      <c r="D6212" t="s">
        <v>18245</v>
      </c>
      <c r="G6212" t="s">
        <v>17171</v>
      </c>
      <c r="H6212" t="s">
        <v>17171</v>
      </c>
      <c r="L6212" t="s">
        <v>17172</v>
      </c>
      <c r="M6212" t="s">
        <v>17172</v>
      </c>
      <c r="O6212">
        <v>40508</v>
      </c>
      <c r="P6212">
        <v>38.040351000000001</v>
      </c>
      <c r="Q6212">
        <v>-84.498439000000005</v>
      </c>
      <c r="R6212">
        <v>-1.305E-3</v>
      </c>
      <c r="S6212">
        <v>38.041656000000003</v>
      </c>
      <c r="T6212">
        <v>2.1129999999999999E-3</v>
      </c>
      <c r="U6212">
        <v>-84.500551999999999</v>
      </c>
      <c r="V6212">
        <v>1</v>
      </c>
      <c r="W6212">
        <v>-3.418E-3</v>
      </c>
    </row>
    <row r="6213" spans="1:23" x14ac:dyDescent="0.35">
      <c r="A6213" t="s">
        <v>19289</v>
      </c>
      <c r="B6213" t="s">
        <v>18244</v>
      </c>
      <c r="D6213" t="s">
        <v>18245</v>
      </c>
      <c r="G6213" t="s">
        <v>17171</v>
      </c>
      <c r="H6213" t="s">
        <v>17171</v>
      </c>
      <c r="L6213" t="s">
        <v>17172</v>
      </c>
      <c r="M6213" t="s">
        <v>17172</v>
      </c>
      <c r="O6213">
        <v>40508</v>
      </c>
      <c r="P6213">
        <v>38.040351000000001</v>
      </c>
      <c r="Q6213">
        <v>-84.498439000000005</v>
      </c>
      <c r="R6213">
        <v>4.0930000000000003E-3</v>
      </c>
      <c r="S6213">
        <v>38.036257999999997</v>
      </c>
      <c r="T6213">
        <v>-3.1210000000000001E-3</v>
      </c>
      <c r="U6213">
        <v>-84.495317999999997</v>
      </c>
      <c r="V6213">
        <v>1</v>
      </c>
      <c r="W6213">
        <v>7.2139999999999999E-3</v>
      </c>
    </row>
    <row r="6214" spans="1:23" x14ac:dyDescent="0.35">
      <c r="A6214" t="s">
        <v>2812</v>
      </c>
      <c r="B6214" t="s">
        <v>18244</v>
      </c>
      <c r="D6214" t="s">
        <v>18245</v>
      </c>
      <c r="G6214" t="s">
        <v>17171</v>
      </c>
      <c r="H6214" t="s">
        <v>17171</v>
      </c>
      <c r="L6214" t="s">
        <v>17172</v>
      </c>
      <c r="M6214" t="s">
        <v>17172</v>
      </c>
      <c r="O6214">
        <v>40508</v>
      </c>
      <c r="P6214">
        <v>38.040351000000001</v>
      </c>
      <c r="Q6214">
        <v>-84.498439000000005</v>
      </c>
      <c r="R6214">
        <v>7.2259999999999998E-3</v>
      </c>
      <c r="S6214">
        <v>38.033124999999998</v>
      </c>
      <c r="T6214">
        <v>5.2440000000000004E-3</v>
      </c>
      <c r="U6214">
        <v>-84.503682999999995</v>
      </c>
      <c r="V6214">
        <v>1</v>
      </c>
      <c r="W6214">
        <v>1.9819999999999998E-3</v>
      </c>
    </row>
    <row r="6215" spans="1:23" x14ac:dyDescent="0.35">
      <c r="A6215" t="s">
        <v>2993</v>
      </c>
      <c r="B6215" t="s">
        <v>18244</v>
      </c>
      <c r="D6215" t="s">
        <v>18245</v>
      </c>
      <c r="G6215" t="s">
        <v>17171</v>
      </c>
      <c r="H6215" t="s">
        <v>17171</v>
      </c>
      <c r="L6215" t="s">
        <v>17172</v>
      </c>
      <c r="M6215" t="s">
        <v>17172</v>
      </c>
      <c r="O6215">
        <v>40508</v>
      </c>
      <c r="P6215">
        <v>38.040351000000001</v>
      </c>
      <c r="Q6215">
        <v>-84.498439000000005</v>
      </c>
      <c r="R6215">
        <v>-2.5240000000000002E-3</v>
      </c>
      <c r="S6215">
        <v>38.042875000000002</v>
      </c>
      <c r="T6215">
        <v>3.8700000000000002E-3</v>
      </c>
      <c r="U6215">
        <v>-84.502308999999997</v>
      </c>
      <c r="V6215">
        <v>1</v>
      </c>
      <c r="W6215">
        <v>-6.3940000000000004E-3</v>
      </c>
    </row>
    <row r="6216" spans="1:23" x14ac:dyDescent="0.35">
      <c r="A6216" t="s">
        <v>15466</v>
      </c>
      <c r="B6216" t="s">
        <v>18244</v>
      </c>
      <c r="D6216" t="s">
        <v>18245</v>
      </c>
      <c r="G6216" t="s">
        <v>17171</v>
      </c>
      <c r="H6216" t="s">
        <v>17171</v>
      </c>
      <c r="L6216" t="s">
        <v>17172</v>
      </c>
      <c r="M6216" t="s">
        <v>17172</v>
      </c>
      <c r="O6216">
        <v>40508</v>
      </c>
      <c r="P6216">
        <v>38.040351000000001</v>
      </c>
      <c r="Q6216">
        <v>-84.498439000000005</v>
      </c>
      <c r="R6216">
        <v>-2.5240000000000002E-3</v>
      </c>
      <c r="S6216">
        <v>38.042875000000002</v>
      </c>
      <c r="T6216">
        <v>3.8700000000000002E-3</v>
      </c>
      <c r="U6216">
        <v>-84.502308999999997</v>
      </c>
      <c r="V6216">
        <v>1</v>
      </c>
      <c r="W6216">
        <v>-6.3940000000000004E-3</v>
      </c>
    </row>
    <row r="6217" spans="1:23" x14ac:dyDescent="0.35">
      <c r="A6217" t="s">
        <v>3315</v>
      </c>
      <c r="B6217" t="s">
        <v>18244</v>
      </c>
      <c r="D6217" t="s">
        <v>18245</v>
      </c>
      <c r="G6217" t="s">
        <v>17171</v>
      </c>
      <c r="H6217" t="s">
        <v>17171</v>
      </c>
      <c r="L6217" t="s">
        <v>17172</v>
      </c>
      <c r="M6217" t="s">
        <v>17172</v>
      </c>
      <c r="O6217">
        <v>40508</v>
      </c>
      <c r="P6217">
        <v>38.040351000000001</v>
      </c>
      <c r="Q6217">
        <v>-84.498439000000005</v>
      </c>
      <c r="R6217">
        <v>6.0689999999999997E-3</v>
      </c>
      <c r="S6217">
        <v>38.034281999999997</v>
      </c>
      <c r="T6217">
        <v>-5.2119999999999996E-3</v>
      </c>
      <c r="U6217">
        <v>-84.493227000000005</v>
      </c>
      <c r="V6217">
        <v>1</v>
      </c>
      <c r="W6217">
        <v>1.1280999999999999E-2</v>
      </c>
    </row>
    <row r="6218" spans="1:23" x14ac:dyDescent="0.35">
      <c r="A6218" t="s">
        <v>5138</v>
      </c>
      <c r="B6218" t="s">
        <v>18244</v>
      </c>
      <c r="D6218" t="s">
        <v>18245</v>
      </c>
      <c r="G6218" t="s">
        <v>17171</v>
      </c>
      <c r="H6218" t="s">
        <v>17171</v>
      </c>
      <c r="L6218" t="s">
        <v>17172</v>
      </c>
      <c r="M6218" t="s">
        <v>17172</v>
      </c>
      <c r="O6218">
        <v>40508</v>
      </c>
      <c r="P6218">
        <v>38.040351000000001</v>
      </c>
      <c r="Q6218">
        <v>-84.498439000000005</v>
      </c>
      <c r="R6218">
        <v>7.0150000000000004E-3</v>
      </c>
      <c r="S6218">
        <v>38.033335999999998</v>
      </c>
      <c r="T6218">
        <v>7.6369999999999997E-3</v>
      </c>
      <c r="U6218">
        <v>-84.506075999999993</v>
      </c>
      <c r="V6218">
        <v>1</v>
      </c>
      <c r="W6218">
        <v>-6.2200000000000005E-4</v>
      </c>
    </row>
    <row r="6219" spans="1:23" x14ac:dyDescent="0.35">
      <c r="A6219" t="s">
        <v>19290</v>
      </c>
      <c r="B6219" t="s">
        <v>18244</v>
      </c>
      <c r="D6219" t="s">
        <v>18245</v>
      </c>
      <c r="G6219" t="s">
        <v>17171</v>
      </c>
      <c r="H6219" t="s">
        <v>17171</v>
      </c>
      <c r="L6219" t="s">
        <v>17172</v>
      </c>
      <c r="M6219" t="s">
        <v>17172</v>
      </c>
      <c r="O6219">
        <v>40508</v>
      </c>
      <c r="P6219">
        <v>38.040351000000001</v>
      </c>
      <c r="Q6219">
        <v>-84.498439000000005</v>
      </c>
      <c r="R6219">
        <v>-2.3869999999999998E-3</v>
      </c>
      <c r="S6219">
        <v>38.042738</v>
      </c>
      <c r="T6219">
        <v>4.1749999999999999E-3</v>
      </c>
      <c r="U6219">
        <v>-84.502613999999994</v>
      </c>
      <c r="V6219">
        <v>1</v>
      </c>
      <c r="W6219">
        <v>-6.5620000000000001E-3</v>
      </c>
    </row>
    <row r="6220" spans="1:23" x14ac:dyDescent="0.35">
      <c r="A6220" t="s">
        <v>6914</v>
      </c>
      <c r="B6220" t="s">
        <v>18244</v>
      </c>
      <c r="D6220" t="s">
        <v>18245</v>
      </c>
      <c r="G6220" t="s">
        <v>17171</v>
      </c>
      <c r="H6220" t="s">
        <v>17171</v>
      </c>
      <c r="L6220" t="s">
        <v>17172</v>
      </c>
      <c r="M6220" t="s">
        <v>17172</v>
      </c>
      <c r="O6220">
        <v>40508</v>
      </c>
      <c r="P6220">
        <v>38.040351000000001</v>
      </c>
      <c r="Q6220">
        <v>-84.498439000000005</v>
      </c>
      <c r="R6220">
        <v>-2.3869999999999998E-3</v>
      </c>
      <c r="S6220">
        <v>38.042738</v>
      </c>
      <c r="T6220">
        <v>4.1749999999999999E-3</v>
      </c>
      <c r="U6220">
        <v>-84.502613999999994</v>
      </c>
      <c r="V6220">
        <v>1</v>
      </c>
      <c r="W6220">
        <v>-6.5620000000000001E-3</v>
      </c>
    </row>
    <row r="6221" spans="1:23" x14ac:dyDescent="0.35">
      <c r="A6221" t="s">
        <v>362</v>
      </c>
      <c r="B6221" t="s">
        <v>18244</v>
      </c>
      <c r="D6221" t="s">
        <v>18245</v>
      </c>
      <c r="G6221" t="s">
        <v>17171</v>
      </c>
      <c r="H6221" t="s">
        <v>17171</v>
      </c>
      <c r="L6221" t="s">
        <v>17172</v>
      </c>
      <c r="M6221" t="s">
        <v>17172</v>
      </c>
      <c r="O6221">
        <v>40508</v>
      </c>
      <c r="P6221">
        <v>38.040351000000001</v>
      </c>
      <c r="Q6221">
        <v>-84.498439000000005</v>
      </c>
      <c r="R6221">
        <v>1.6069999999999999E-3</v>
      </c>
      <c r="S6221">
        <v>38.038744000000001</v>
      </c>
      <c r="T6221">
        <v>-9.0000000000000002E-6</v>
      </c>
      <c r="U6221">
        <v>-84.498429999999999</v>
      </c>
      <c r="V6221">
        <v>1</v>
      </c>
      <c r="W6221">
        <v>1.616E-3</v>
      </c>
    </row>
    <row r="6222" spans="1:23" x14ac:dyDescent="0.35">
      <c r="A6222" t="s">
        <v>177</v>
      </c>
      <c r="B6222" t="s">
        <v>18244</v>
      </c>
      <c r="D6222" t="s">
        <v>18245</v>
      </c>
      <c r="G6222" t="s">
        <v>17171</v>
      </c>
      <c r="H6222" t="s">
        <v>17171</v>
      </c>
      <c r="L6222" t="s">
        <v>17172</v>
      </c>
      <c r="M6222" t="s">
        <v>17172</v>
      </c>
      <c r="O6222">
        <v>40508</v>
      </c>
      <c r="P6222">
        <v>38.040351000000001</v>
      </c>
      <c r="Q6222">
        <v>-84.498439000000005</v>
      </c>
      <c r="R6222">
        <v>-1.6200000000000001E-4</v>
      </c>
      <c r="S6222">
        <v>38.040512999999997</v>
      </c>
      <c r="T6222">
        <v>1.9599999999999999E-3</v>
      </c>
      <c r="U6222">
        <v>-84.500399000000002</v>
      </c>
      <c r="V6222">
        <v>1</v>
      </c>
      <c r="W6222">
        <v>-2.1220000000000002E-3</v>
      </c>
    </row>
    <row r="6223" spans="1:23" x14ac:dyDescent="0.35">
      <c r="A6223" t="s">
        <v>17333</v>
      </c>
      <c r="B6223" t="s">
        <v>18244</v>
      </c>
      <c r="D6223" t="s">
        <v>18245</v>
      </c>
      <c r="G6223" t="s">
        <v>17171</v>
      </c>
      <c r="H6223" t="s">
        <v>17171</v>
      </c>
      <c r="L6223" t="s">
        <v>17172</v>
      </c>
      <c r="M6223" t="s">
        <v>17172</v>
      </c>
      <c r="O6223">
        <v>40508</v>
      </c>
      <c r="P6223">
        <v>38.040351000000001</v>
      </c>
      <c r="Q6223">
        <v>-84.498439000000005</v>
      </c>
      <c r="R6223">
        <v>-9.4700000000000003E-4</v>
      </c>
      <c r="S6223">
        <v>38.041297999999998</v>
      </c>
      <c r="T6223">
        <v>2.5339999999999998E-3</v>
      </c>
      <c r="U6223">
        <v>-84.500973000000002</v>
      </c>
      <c r="V6223">
        <v>1</v>
      </c>
      <c r="W6223">
        <v>-3.4810000000000002E-3</v>
      </c>
    </row>
    <row r="6224" spans="1:23" x14ac:dyDescent="0.35">
      <c r="A6224" t="s">
        <v>5781</v>
      </c>
      <c r="B6224" t="s">
        <v>18244</v>
      </c>
      <c r="D6224" t="s">
        <v>18245</v>
      </c>
      <c r="G6224" t="s">
        <v>17171</v>
      </c>
      <c r="H6224" t="s">
        <v>17171</v>
      </c>
      <c r="L6224" t="s">
        <v>17172</v>
      </c>
      <c r="M6224" t="s">
        <v>17172</v>
      </c>
      <c r="O6224">
        <v>40508</v>
      </c>
      <c r="P6224">
        <v>38.040351000000001</v>
      </c>
      <c r="Q6224">
        <v>-84.498439000000005</v>
      </c>
      <c r="R6224">
        <v>-2.1220000000000002E-3</v>
      </c>
      <c r="S6224">
        <v>38.042473000000001</v>
      </c>
      <c r="T6224">
        <v>4.633E-3</v>
      </c>
      <c r="U6224">
        <v>-84.503072000000003</v>
      </c>
      <c r="V6224">
        <v>1</v>
      </c>
      <c r="W6224">
        <v>-6.7549999999999997E-3</v>
      </c>
    </row>
    <row r="6225" spans="1:23" x14ac:dyDescent="0.35">
      <c r="A6225" t="s">
        <v>19291</v>
      </c>
      <c r="B6225" t="s">
        <v>18244</v>
      </c>
      <c r="D6225" t="s">
        <v>18245</v>
      </c>
      <c r="G6225" t="s">
        <v>17171</v>
      </c>
      <c r="H6225" t="s">
        <v>17171</v>
      </c>
      <c r="L6225" t="s">
        <v>17172</v>
      </c>
      <c r="M6225" t="s">
        <v>17172</v>
      </c>
      <c r="O6225">
        <v>40508</v>
      </c>
      <c r="P6225">
        <v>38.040351000000001</v>
      </c>
      <c r="Q6225">
        <v>-84.498439000000005</v>
      </c>
      <c r="R6225">
        <v>-2.0149999999999999E-3</v>
      </c>
      <c r="S6225">
        <v>38.042366000000001</v>
      </c>
      <c r="T6225">
        <v>4.5900000000000003E-3</v>
      </c>
      <c r="U6225">
        <v>-84.503028999999998</v>
      </c>
      <c r="V6225">
        <v>1</v>
      </c>
      <c r="W6225">
        <v>-6.6049999999999998E-3</v>
      </c>
    </row>
    <row r="6226" spans="1:23" x14ac:dyDescent="0.35">
      <c r="A6226" t="s">
        <v>5186</v>
      </c>
      <c r="B6226" t="s">
        <v>18244</v>
      </c>
      <c r="D6226" t="s">
        <v>18245</v>
      </c>
      <c r="G6226" t="s">
        <v>17171</v>
      </c>
      <c r="H6226" t="s">
        <v>17171</v>
      </c>
      <c r="L6226" t="s">
        <v>17172</v>
      </c>
      <c r="M6226" t="s">
        <v>17172</v>
      </c>
      <c r="O6226">
        <v>40508</v>
      </c>
      <c r="P6226">
        <v>38.040351000000001</v>
      </c>
      <c r="Q6226">
        <v>-84.498439000000005</v>
      </c>
      <c r="R6226">
        <v>-5.13E-4</v>
      </c>
      <c r="S6226">
        <v>38.040863999999999</v>
      </c>
      <c r="T6226">
        <v>2.9659999999999999E-3</v>
      </c>
      <c r="U6226">
        <v>-84.501405000000005</v>
      </c>
      <c r="V6226">
        <v>1</v>
      </c>
      <c r="W6226">
        <v>-3.4789999999999999E-3</v>
      </c>
    </row>
    <row r="6227" spans="1:23" x14ac:dyDescent="0.35">
      <c r="A6227" t="s">
        <v>19292</v>
      </c>
      <c r="B6227" t="s">
        <v>18244</v>
      </c>
      <c r="D6227" t="s">
        <v>18245</v>
      </c>
      <c r="G6227" t="s">
        <v>17171</v>
      </c>
      <c r="H6227" t="s">
        <v>17171</v>
      </c>
      <c r="L6227" t="s">
        <v>17172</v>
      </c>
      <c r="M6227" t="s">
        <v>17172</v>
      </c>
      <c r="O6227">
        <v>40508</v>
      </c>
      <c r="P6227">
        <v>38.040351000000001</v>
      </c>
      <c r="Q6227">
        <v>-84.498439000000005</v>
      </c>
      <c r="R6227">
        <v>5.4749999999999998E-3</v>
      </c>
      <c r="S6227">
        <v>38.034875999999997</v>
      </c>
      <c r="T6227">
        <v>-2.8960000000000001E-3</v>
      </c>
      <c r="U6227">
        <v>-84.495542999999998</v>
      </c>
      <c r="V6227">
        <v>1</v>
      </c>
      <c r="W6227">
        <v>8.371E-3</v>
      </c>
    </row>
    <row r="6228" spans="1:23" x14ac:dyDescent="0.35">
      <c r="A6228" t="s">
        <v>1638</v>
      </c>
      <c r="B6228" t="s">
        <v>18244</v>
      </c>
      <c r="D6228" t="s">
        <v>18245</v>
      </c>
      <c r="G6228" t="s">
        <v>17171</v>
      </c>
      <c r="H6228" t="s">
        <v>17171</v>
      </c>
      <c r="L6228" t="s">
        <v>17172</v>
      </c>
      <c r="M6228" t="s">
        <v>17172</v>
      </c>
      <c r="O6228">
        <v>40508</v>
      </c>
      <c r="P6228">
        <v>38.040351000000001</v>
      </c>
      <c r="Q6228">
        <v>-84.498439000000005</v>
      </c>
      <c r="R6228">
        <v>3.9919999999999999E-3</v>
      </c>
      <c r="S6228">
        <v>38.036358999999997</v>
      </c>
      <c r="T6228">
        <v>-8.7500000000000002E-4</v>
      </c>
      <c r="U6228">
        <v>-84.497563999999997</v>
      </c>
      <c r="V6228">
        <v>1</v>
      </c>
      <c r="W6228">
        <v>4.8669999999999998E-3</v>
      </c>
    </row>
    <row r="6229" spans="1:23" x14ac:dyDescent="0.35">
      <c r="A6229" t="s">
        <v>19293</v>
      </c>
      <c r="B6229" t="s">
        <v>18244</v>
      </c>
      <c r="D6229" t="s">
        <v>18245</v>
      </c>
      <c r="G6229" t="s">
        <v>17171</v>
      </c>
      <c r="H6229" t="s">
        <v>17171</v>
      </c>
      <c r="L6229" t="s">
        <v>17172</v>
      </c>
      <c r="M6229" t="s">
        <v>17172</v>
      </c>
      <c r="O6229">
        <v>40508</v>
      </c>
      <c r="P6229">
        <v>38.040351000000001</v>
      </c>
      <c r="Q6229">
        <v>-84.498439000000005</v>
      </c>
      <c r="R6229">
        <v>2.2469999999999999E-3</v>
      </c>
      <c r="S6229">
        <v>38.038103999999997</v>
      </c>
      <c r="T6229">
        <v>3.9599999999999998E-4</v>
      </c>
      <c r="U6229">
        <v>-84.498835</v>
      </c>
      <c r="V6229">
        <v>1</v>
      </c>
      <c r="W6229">
        <v>1.851E-3</v>
      </c>
    </row>
    <row r="6230" spans="1:23" x14ac:dyDescent="0.35">
      <c r="A6230" t="s">
        <v>2615</v>
      </c>
      <c r="B6230" t="s">
        <v>18244</v>
      </c>
      <c r="D6230" t="s">
        <v>18245</v>
      </c>
      <c r="G6230" t="s">
        <v>17171</v>
      </c>
      <c r="H6230" t="s">
        <v>17171</v>
      </c>
      <c r="L6230" t="s">
        <v>17172</v>
      </c>
      <c r="M6230" t="s">
        <v>17172</v>
      </c>
      <c r="O6230">
        <v>40508</v>
      </c>
      <c r="P6230">
        <v>38.040351000000001</v>
      </c>
      <c r="Q6230">
        <v>-84.498439000000005</v>
      </c>
      <c r="R6230">
        <v>1.601E-3</v>
      </c>
      <c r="S6230">
        <v>38.03875</v>
      </c>
      <c r="T6230">
        <v>1.5294E-2</v>
      </c>
      <c r="U6230">
        <v>-84.513733000000002</v>
      </c>
      <c r="V6230">
        <v>1</v>
      </c>
      <c r="W6230">
        <v>-1.3693E-2</v>
      </c>
    </row>
    <row r="6231" spans="1:23" x14ac:dyDescent="0.35">
      <c r="A6231" t="s">
        <v>19294</v>
      </c>
      <c r="B6231" t="s">
        <v>18244</v>
      </c>
      <c r="D6231" t="s">
        <v>18245</v>
      </c>
      <c r="G6231" t="s">
        <v>17171</v>
      </c>
      <c r="H6231" t="s">
        <v>17171</v>
      </c>
      <c r="L6231" t="s">
        <v>17172</v>
      </c>
      <c r="M6231" t="s">
        <v>17172</v>
      </c>
      <c r="O6231">
        <v>40508</v>
      </c>
      <c r="P6231">
        <v>38.040351000000001</v>
      </c>
      <c r="Q6231">
        <v>-84.498439000000005</v>
      </c>
      <c r="R6231">
        <v>2.428E-3</v>
      </c>
      <c r="S6231">
        <v>38.037922999999999</v>
      </c>
      <c r="T6231">
        <v>6.5799999999999995E-4</v>
      </c>
      <c r="U6231">
        <v>-84.499097000000006</v>
      </c>
      <c r="V6231">
        <v>1</v>
      </c>
      <c r="W6231">
        <v>1.7700000000000001E-3</v>
      </c>
    </row>
    <row r="6232" spans="1:23" x14ac:dyDescent="0.35">
      <c r="A6232" t="s">
        <v>386</v>
      </c>
      <c r="B6232" t="s">
        <v>18244</v>
      </c>
      <c r="D6232" t="s">
        <v>18245</v>
      </c>
      <c r="G6232" t="s">
        <v>17171</v>
      </c>
      <c r="H6232" t="s">
        <v>17171</v>
      </c>
      <c r="L6232" t="s">
        <v>17172</v>
      </c>
      <c r="M6232" t="s">
        <v>17172</v>
      </c>
      <c r="O6232">
        <v>40508</v>
      </c>
      <c r="P6232">
        <v>38.040351000000001</v>
      </c>
      <c r="Q6232">
        <v>-84.498439000000005</v>
      </c>
      <c r="R6232">
        <v>0.96139699999999995</v>
      </c>
      <c r="S6232">
        <v>37.078954000000003</v>
      </c>
      <c r="T6232">
        <v>-0.46181699999999998</v>
      </c>
      <c r="U6232">
        <v>-84.036621999999994</v>
      </c>
      <c r="V6232">
        <v>1</v>
      </c>
      <c r="W6232">
        <v>1.423214</v>
      </c>
    </row>
    <row r="6233" spans="1:23" x14ac:dyDescent="0.35">
      <c r="A6233" t="s">
        <v>19295</v>
      </c>
      <c r="B6233" t="s">
        <v>18244</v>
      </c>
      <c r="D6233" t="s">
        <v>18245</v>
      </c>
      <c r="G6233" t="s">
        <v>17171</v>
      </c>
      <c r="H6233" t="s">
        <v>17171</v>
      </c>
      <c r="L6233" t="s">
        <v>17172</v>
      </c>
      <c r="M6233" t="s">
        <v>17172</v>
      </c>
      <c r="O6233">
        <v>40508</v>
      </c>
      <c r="P6233">
        <v>38.040351000000001</v>
      </c>
      <c r="Q6233">
        <v>-84.498439000000005</v>
      </c>
      <c r="R6233">
        <v>2.2369999999999998E-3</v>
      </c>
      <c r="S6233">
        <v>38.038114</v>
      </c>
      <c r="T6233">
        <v>9.7099999999999997E-4</v>
      </c>
      <c r="U6233">
        <v>-84.499409999999997</v>
      </c>
      <c r="V6233">
        <v>1</v>
      </c>
      <c r="W6233">
        <v>1.266E-3</v>
      </c>
    </row>
    <row r="6234" spans="1:23" x14ac:dyDescent="0.35">
      <c r="A6234" t="s">
        <v>2329</v>
      </c>
      <c r="B6234" t="s">
        <v>18244</v>
      </c>
      <c r="D6234" t="s">
        <v>18245</v>
      </c>
      <c r="G6234" t="s">
        <v>17171</v>
      </c>
      <c r="H6234" t="s">
        <v>17171</v>
      </c>
      <c r="L6234" t="s">
        <v>17172</v>
      </c>
      <c r="M6234" t="s">
        <v>17172</v>
      </c>
      <c r="O6234">
        <v>40508</v>
      </c>
      <c r="P6234">
        <v>38.040351000000001</v>
      </c>
      <c r="Q6234">
        <v>-84.498439000000005</v>
      </c>
      <c r="R6234">
        <v>-1.603E-3</v>
      </c>
      <c r="S6234">
        <v>38.041953999999997</v>
      </c>
      <c r="T6234">
        <v>5.3379999999999999E-3</v>
      </c>
      <c r="U6234">
        <v>-84.503776999999999</v>
      </c>
      <c r="V6234">
        <v>1</v>
      </c>
      <c r="W6234">
        <v>-6.9410000000000001E-3</v>
      </c>
    </row>
    <row r="6235" spans="1:23" x14ac:dyDescent="0.35">
      <c r="A6235" t="s">
        <v>19296</v>
      </c>
      <c r="B6235" t="s">
        <v>18244</v>
      </c>
      <c r="D6235" t="s">
        <v>18245</v>
      </c>
      <c r="G6235" t="s">
        <v>17171</v>
      </c>
      <c r="H6235" t="s">
        <v>17171</v>
      </c>
      <c r="L6235" t="s">
        <v>17172</v>
      </c>
      <c r="M6235" t="s">
        <v>17172</v>
      </c>
      <c r="O6235">
        <v>40508</v>
      </c>
      <c r="P6235">
        <v>38.040351000000001</v>
      </c>
      <c r="Q6235">
        <v>-84.498439000000005</v>
      </c>
      <c r="R6235">
        <v>5.9569999999999996E-3</v>
      </c>
      <c r="S6235">
        <v>38.034393999999999</v>
      </c>
      <c r="T6235">
        <v>-2.8930000000000002E-3</v>
      </c>
      <c r="U6235">
        <v>-84.495546000000004</v>
      </c>
      <c r="V6235">
        <v>1</v>
      </c>
      <c r="W6235">
        <v>8.8500000000000002E-3</v>
      </c>
    </row>
    <row r="6236" spans="1:23" x14ac:dyDescent="0.35">
      <c r="A6236" t="s">
        <v>19297</v>
      </c>
      <c r="B6236" t="s">
        <v>18244</v>
      </c>
      <c r="D6236" t="s">
        <v>18245</v>
      </c>
      <c r="G6236" t="s">
        <v>17171</v>
      </c>
      <c r="H6236" t="s">
        <v>17171</v>
      </c>
      <c r="L6236" t="s">
        <v>17172</v>
      </c>
      <c r="M6236" t="s">
        <v>17172</v>
      </c>
      <c r="O6236">
        <v>40508</v>
      </c>
      <c r="P6236">
        <v>38.040351000000001</v>
      </c>
      <c r="Q6236">
        <v>-84.498439000000005</v>
      </c>
      <c r="R6236">
        <v>1.0988E-2</v>
      </c>
      <c r="S6236">
        <v>38.029362999999996</v>
      </c>
      <c r="T6236">
        <v>6.8190000000000004E-3</v>
      </c>
      <c r="U6236">
        <v>-84.505257999999998</v>
      </c>
      <c r="V6236">
        <v>1</v>
      </c>
      <c r="W6236">
        <v>4.169E-3</v>
      </c>
    </row>
    <row r="6237" spans="1:23" x14ac:dyDescent="0.35">
      <c r="A6237" t="s">
        <v>19298</v>
      </c>
      <c r="B6237" t="s">
        <v>18244</v>
      </c>
      <c r="D6237" t="s">
        <v>18245</v>
      </c>
      <c r="G6237" t="s">
        <v>17171</v>
      </c>
      <c r="H6237" t="s">
        <v>17171</v>
      </c>
      <c r="L6237" t="s">
        <v>17172</v>
      </c>
      <c r="M6237" t="s">
        <v>17172</v>
      </c>
      <c r="O6237">
        <v>40508</v>
      </c>
      <c r="P6237">
        <v>38.040351000000001</v>
      </c>
      <c r="Q6237">
        <v>-84.498439000000005</v>
      </c>
      <c r="R6237">
        <v>-2.5999999999999998E-5</v>
      </c>
      <c r="S6237">
        <v>38.040376999999999</v>
      </c>
      <c r="T6237">
        <v>5.5750000000000001E-3</v>
      </c>
      <c r="U6237">
        <v>-84.504013999999998</v>
      </c>
      <c r="V6237">
        <v>1</v>
      </c>
      <c r="W6237">
        <v>-5.6010000000000001E-3</v>
      </c>
    </row>
    <row r="6238" spans="1:23" x14ac:dyDescent="0.35">
      <c r="A6238" t="s">
        <v>375</v>
      </c>
      <c r="B6238" t="s">
        <v>18244</v>
      </c>
      <c r="D6238" t="s">
        <v>18245</v>
      </c>
      <c r="G6238" t="s">
        <v>17171</v>
      </c>
      <c r="H6238" t="s">
        <v>17171</v>
      </c>
      <c r="L6238" t="s">
        <v>17172</v>
      </c>
      <c r="M6238" t="s">
        <v>17172</v>
      </c>
      <c r="O6238">
        <v>40508</v>
      </c>
      <c r="P6238">
        <v>38.040351000000001</v>
      </c>
      <c r="Q6238">
        <v>-84.498439000000005</v>
      </c>
      <c r="R6238">
        <v>-2.5999999999999998E-5</v>
      </c>
      <c r="S6238">
        <v>38.040376999999999</v>
      </c>
      <c r="T6238">
        <v>5.5750000000000001E-3</v>
      </c>
      <c r="U6238">
        <v>-84.504013999999998</v>
      </c>
      <c r="V6238">
        <v>1</v>
      </c>
      <c r="W6238">
        <v>-5.6010000000000001E-3</v>
      </c>
    </row>
    <row r="6239" spans="1:23" x14ac:dyDescent="0.35">
      <c r="A6239" t="s">
        <v>19299</v>
      </c>
      <c r="B6239" t="s">
        <v>18244</v>
      </c>
      <c r="D6239" t="s">
        <v>18245</v>
      </c>
      <c r="G6239" t="s">
        <v>17171</v>
      </c>
      <c r="H6239" t="s">
        <v>17171</v>
      </c>
      <c r="L6239" t="s">
        <v>17172</v>
      </c>
      <c r="M6239" t="s">
        <v>17172</v>
      </c>
      <c r="O6239">
        <v>40508</v>
      </c>
      <c r="P6239">
        <v>38.040351000000001</v>
      </c>
      <c r="Q6239">
        <v>-84.498439000000005</v>
      </c>
      <c r="R6239">
        <v>-2.5999999999999998E-5</v>
      </c>
      <c r="S6239">
        <v>38.040376999999999</v>
      </c>
      <c r="T6239">
        <v>5.5750000000000001E-3</v>
      </c>
      <c r="U6239">
        <v>-84.504013999999998</v>
      </c>
      <c r="V6239">
        <v>1</v>
      </c>
      <c r="W6239">
        <v>-5.6010000000000001E-3</v>
      </c>
    </row>
    <row r="6240" spans="1:23" x14ac:dyDescent="0.35">
      <c r="A6240" t="s">
        <v>7927</v>
      </c>
      <c r="B6240" t="s">
        <v>18244</v>
      </c>
      <c r="D6240" t="s">
        <v>18245</v>
      </c>
      <c r="G6240" t="s">
        <v>17171</v>
      </c>
      <c r="H6240" t="s">
        <v>17171</v>
      </c>
      <c r="L6240" t="s">
        <v>17172</v>
      </c>
      <c r="M6240" t="s">
        <v>17172</v>
      </c>
      <c r="O6240">
        <v>40508</v>
      </c>
      <c r="P6240">
        <v>38.040351000000001</v>
      </c>
      <c r="Q6240">
        <v>-84.498439000000005</v>
      </c>
      <c r="R6240">
        <v>-1.253E-3</v>
      </c>
      <c r="S6240">
        <v>38.041604</v>
      </c>
      <c r="T6240">
        <v>6.058E-3</v>
      </c>
      <c r="U6240">
        <v>-84.504497000000001</v>
      </c>
      <c r="V6240">
        <v>1</v>
      </c>
      <c r="W6240">
        <v>-7.3109999999999998E-3</v>
      </c>
    </row>
    <row r="6241" spans="1:23" x14ac:dyDescent="0.35">
      <c r="A6241" t="s">
        <v>17221</v>
      </c>
      <c r="B6241" t="s">
        <v>18244</v>
      </c>
      <c r="D6241" t="s">
        <v>18245</v>
      </c>
      <c r="G6241" t="s">
        <v>17171</v>
      </c>
      <c r="H6241" t="s">
        <v>17171</v>
      </c>
      <c r="L6241" t="s">
        <v>17172</v>
      </c>
      <c r="M6241" t="s">
        <v>17172</v>
      </c>
      <c r="O6241">
        <v>40508</v>
      </c>
      <c r="P6241">
        <v>38.040351000000001</v>
      </c>
      <c r="Q6241">
        <v>-84.498439000000005</v>
      </c>
      <c r="R6241">
        <v>1.428E-3</v>
      </c>
      <c r="S6241">
        <v>38.038922999999997</v>
      </c>
      <c r="T6241">
        <v>8.0890000000000007E-3</v>
      </c>
      <c r="U6241">
        <v>-84.506528000000003</v>
      </c>
      <c r="V6241">
        <v>1</v>
      </c>
      <c r="W6241">
        <v>-6.6610000000000003E-3</v>
      </c>
    </row>
    <row r="6242" spans="1:23" x14ac:dyDescent="0.35">
      <c r="A6242" t="s">
        <v>17713</v>
      </c>
      <c r="B6242" t="s">
        <v>18244</v>
      </c>
      <c r="D6242" t="s">
        <v>18245</v>
      </c>
      <c r="G6242" t="s">
        <v>17171</v>
      </c>
      <c r="H6242" t="s">
        <v>17171</v>
      </c>
      <c r="L6242" t="s">
        <v>17172</v>
      </c>
      <c r="M6242" t="s">
        <v>17172</v>
      </c>
      <c r="O6242">
        <v>40508</v>
      </c>
      <c r="P6242">
        <v>38.040351000000001</v>
      </c>
      <c r="Q6242">
        <v>-84.498439000000005</v>
      </c>
      <c r="R6242">
        <v>3.7469999999999999E-3</v>
      </c>
      <c r="S6242">
        <v>38.036603999999997</v>
      </c>
      <c r="T6242">
        <v>6.96E-4</v>
      </c>
      <c r="U6242">
        <v>-84.499134999999995</v>
      </c>
      <c r="V6242">
        <v>1</v>
      </c>
      <c r="W6242">
        <v>3.0509999999999999E-3</v>
      </c>
    </row>
    <row r="6243" spans="1:23" x14ac:dyDescent="0.35">
      <c r="A6243" t="s">
        <v>3004</v>
      </c>
      <c r="B6243" t="s">
        <v>18244</v>
      </c>
      <c r="D6243" t="s">
        <v>18245</v>
      </c>
      <c r="G6243" t="s">
        <v>17171</v>
      </c>
      <c r="H6243" t="s">
        <v>17171</v>
      </c>
      <c r="L6243" t="s">
        <v>17172</v>
      </c>
      <c r="M6243" t="s">
        <v>17172</v>
      </c>
      <c r="O6243">
        <v>40508</v>
      </c>
      <c r="P6243">
        <v>38.040351000000001</v>
      </c>
      <c r="Q6243">
        <v>-84.498439000000005</v>
      </c>
      <c r="R6243">
        <v>-7.2449999999999997E-3</v>
      </c>
      <c r="S6243">
        <v>38.047595999999999</v>
      </c>
      <c r="T6243">
        <v>7.7710000000000001E-3</v>
      </c>
      <c r="U6243">
        <v>-84.506209999999996</v>
      </c>
      <c r="V6243">
        <v>1</v>
      </c>
      <c r="W6243">
        <v>-1.5016E-2</v>
      </c>
    </row>
    <row r="6244" spans="1:23" x14ac:dyDescent="0.35">
      <c r="A6244" t="s">
        <v>19300</v>
      </c>
      <c r="B6244" t="s">
        <v>18244</v>
      </c>
      <c r="D6244" t="s">
        <v>18245</v>
      </c>
      <c r="G6244" t="s">
        <v>17171</v>
      </c>
      <c r="H6244" t="s">
        <v>17171</v>
      </c>
      <c r="L6244" t="s">
        <v>17172</v>
      </c>
      <c r="M6244" t="s">
        <v>17172</v>
      </c>
      <c r="O6244">
        <v>40508</v>
      </c>
      <c r="P6244">
        <v>38.040351000000001</v>
      </c>
      <c r="Q6244">
        <v>-84.498439000000005</v>
      </c>
      <c r="R6244">
        <v>6.1770000000000002E-3</v>
      </c>
      <c r="S6244">
        <v>38.034174</v>
      </c>
      <c r="T6244">
        <v>2.1299999999999999E-3</v>
      </c>
      <c r="U6244">
        <v>-84.500568999999999</v>
      </c>
      <c r="V6244">
        <v>1</v>
      </c>
      <c r="W6244">
        <v>4.0470000000000002E-3</v>
      </c>
    </row>
    <row r="6245" spans="1:23" x14ac:dyDescent="0.35">
      <c r="A6245" t="s">
        <v>3268</v>
      </c>
      <c r="B6245" t="s">
        <v>18244</v>
      </c>
      <c r="D6245" t="s">
        <v>18245</v>
      </c>
      <c r="G6245" t="s">
        <v>17171</v>
      </c>
      <c r="H6245" t="s">
        <v>17171</v>
      </c>
      <c r="L6245" t="s">
        <v>17172</v>
      </c>
      <c r="M6245" t="s">
        <v>17172</v>
      </c>
      <c r="O6245">
        <v>40508</v>
      </c>
      <c r="P6245">
        <v>38.040351000000001</v>
      </c>
      <c r="Q6245">
        <v>-84.498439000000005</v>
      </c>
      <c r="R6245">
        <v>1.73E-3</v>
      </c>
      <c r="S6245">
        <v>38.038620999999999</v>
      </c>
      <c r="T6245">
        <v>-2.875E-3</v>
      </c>
      <c r="U6245">
        <v>-84.495564000000002</v>
      </c>
      <c r="V6245">
        <v>1</v>
      </c>
      <c r="W6245">
        <v>4.6049999999999997E-3</v>
      </c>
    </row>
    <row r="6246" spans="1:23" x14ac:dyDescent="0.35">
      <c r="A6246" t="s">
        <v>2696</v>
      </c>
      <c r="B6246" t="s">
        <v>18244</v>
      </c>
      <c r="D6246" t="s">
        <v>18245</v>
      </c>
      <c r="G6246" t="s">
        <v>17171</v>
      </c>
      <c r="H6246" t="s">
        <v>17171</v>
      </c>
      <c r="L6246" t="s">
        <v>17172</v>
      </c>
      <c r="M6246" t="s">
        <v>17172</v>
      </c>
      <c r="O6246">
        <v>40508</v>
      </c>
      <c r="P6246">
        <v>38.040351000000001</v>
      </c>
      <c r="Q6246">
        <v>-84.498439000000005</v>
      </c>
      <c r="R6246">
        <v>-1.0970000000000001E-3</v>
      </c>
      <c r="S6246">
        <v>38.041448000000003</v>
      </c>
      <c r="T6246">
        <v>5.5360000000000001E-3</v>
      </c>
      <c r="U6246">
        <v>-84.503974999999997</v>
      </c>
      <c r="V6246">
        <v>1</v>
      </c>
      <c r="W6246">
        <v>-6.633E-3</v>
      </c>
    </row>
    <row r="6247" spans="1:23" x14ac:dyDescent="0.35">
      <c r="A6247" t="s">
        <v>2681</v>
      </c>
      <c r="B6247" t="s">
        <v>18244</v>
      </c>
      <c r="D6247" t="s">
        <v>18245</v>
      </c>
      <c r="G6247" t="s">
        <v>17171</v>
      </c>
      <c r="H6247" t="s">
        <v>17171</v>
      </c>
      <c r="L6247" t="s">
        <v>17172</v>
      </c>
      <c r="M6247" t="s">
        <v>17172</v>
      </c>
      <c r="O6247">
        <v>40508</v>
      </c>
      <c r="P6247">
        <v>38.040351000000001</v>
      </c>
      <c r="Q6247">
        <v>-84.498439000000005</v>
      </c>
      <c r="R6247">
        <v>-8.0940000000000005E-3</v>
      </c>
      <c r="S6247">
        <v>38.048445000000001</v>
      </c>
      <c r="T6247">
        <v>2.4030000000000002E-3</v>
      </c>
      <c r="U6247">
        <v>-84.500842000000006</v>
      </c>
      <c r="V6247">
        <v>1</v>
      </c>
      <c r="W6247">
        <v>-1.0496999999999999E-2</v>
      </c>
    </row>
    <row r="6248" spans="1:23" x14ac:dyDescent="0.35">
      <c r="A6248" t="s">
        <v>2627</v>
      </c>
      <c r="B6248" t="s">
        <v>18244</v>
      </c>
      <c r="D6248" t="s">
        <v>18245</v>
      </c>
      <c r="G6248" t="s">
        <v>17171</v>
      </c>
      <c r="H6248" t="s">
        <v>17171</v>
      </c>
      <c r="L6248" t="s">
        <v>17172</v>
      </c>
      <c r="M6248" t="s">
        <v>17172</v>
      </c>
      <c r="O6248">
        <v>40508</v>
      </c>
      <c r="P6248">
        <v>38.040351000000001</v>
      </c>
      <c r="Q6248">
        <v>-84.498439000000005</v>
      </c>
      <c r="R6248">
        <v>8.1099999999999992E-3</v>
      </c>
      <c r="S6248">
        <v>38.032240999999999</v>
      </c>
      <c r="T6248">
        <v>4.2360000000000002E-3</v>
      </c>
      <c r="U6248">
        <v>-84.502674999999996</v>
      </c>
      <c r="V6248">
        <v>1</v>
      </c>
      <c r="W6248">
        <v>3.8739999999999998E-3</v>
      </c>
    </row>
    <row r="6249" spans="1:23" x14ac:dyDescent="0.35">
      <c r="A6249" t="s">
        <v>19301</v>
      </c>
      <c r="B6249" t="s">
        <v>18244</v>
      </c>
      <c r="D6249" t="s">
        <v>18245</v>
      </c>
      <c r="G6249" t="s">
        <v>17171</v>
      </c>
      <c r="H6249" t="s">
        <v>17171</v>
      </c>
      <c r="L6249" t="s">
        <v>17172</v>
      </c>
      <c r="M6249" t="s">
        <v>17172</v>
      </c>
      <c r="O6249">
        <v>40508</v>
      </c>
      <c r="P6249">
        <v>38.040351000000001</v>
      </c>
      <c r="Q6249">
        <v>-84.498439000000005</v>
      </c>
      <c r="R6249">
        <v>8.1099999999999992E-3</v>
      </c>
      <c r="S6249">
        <v>38.032240999999999</v>
      </c>
      <c r="T6249">
        <v>4.2360000000000002E-3</v>
      </c>
      <c r="U6249">
        <v>-84.502674999999996</v>
      </c>
      <c r="V6249">
        <v>1</v>
      </c>
      <c r="W6249">
        <v>3.8739999999999998E-3</v>
      </c>
    </row>
    <row r="6250" spans="1:23" x14ac:dyDescent="0.35">
      <c r="A6250" t="s">
        <v>6518</v>
      </c>
      <c r="B6250" t="s">
        <v>18244</v>
      </c>
      <c r="D6250" t="s">
        <v>18245</v>
      </c>
      <c r="G6250" t="s">
        <v>17171</v>
      </c>
      <c r="H6250" t="s">
        <v>17171</v>
      </c>
      <c r="L6250" t="s">
        <v>17172</v>
      </c>
      <c r="M6250" t="s">
        <v>17172</v>
      </c>
      <c r="O6250">
        <v>40508</v>
      </c>
      <c r="P6250">
        <v>38.040351000000001</v>
      </c>
      <c r="Q6250">
        <v>-84.498439000000005</v>
      </c>
      <c r="R6250">
        <v>2.1558999999999998E-2</v>
      </c>
      <c r="S6250">
        <v>38.018791999999998</v>
      </c>
      <c r="T6250">
        <v>2.7330000000000002E-3</v>
      </c>
      <c r="U6250">
        <v>-84.501171999999997</v>
      </c>
      <c r="V6250">
        <v>1</v>
      </c>
      <c r="W6250">
        <v>1.8825999999999999E-2</v>
      </c>
    </row>
    <row r="6251" spans="1:23" x14ac:dyDescent="0.35">
      <c r="A6251" t="s">
        <v>3092</v>
      </c>
      <c r="B6251" t="s">
        <v>18244</v>
      </c>
      <c r="D6251" t="s">
        <v>18245</v>
      </c>
      <c r="G6251" t="s">
        <v>17171</v>
      </c>
      <c r="H6251" t="s">
        <v>17171</v>
      </c>
      <c r="L6251" t="s">
        <v>17172</v>
      </c>
      <c r="M6251" t="s">
        <v>17172</v>
      </c>
      <c r="O6251">
        <v>40508</v>
      </c>
      <c r="P6251">
        <v>38.040351000000001</v>
      </c>
      <c r="Q6251">
        <v>-84.498439000000005</v>
      </c>
      <c r="R6251">
        <v>4.7629999999999999E-3</v>
      </c>
      <c r="S6251">
        <v>38.035587999999997</v>
      </c>
      <c r="T6251">
        <v>2.3599999999999999E-4</v>
      </c>
      <c r="U6251">
        <v>-84.498675000000006</v>
      </c>
      <c r="V6251">
        <v>1</v>
      </c>
      <c r="W6251">
        <v>4.5269999999999998E-3</v>
      </c>
    </row>
    <row r="6252" spans="1:23" x14ac:dyDescent="0.35">
      <c r="A6252" t="s">
        <v>15463</v>
      </c>
      <c r="B6252" t="s">
        <v>18244</v>
      </c>
      <c r="D6252" t="s">
        <v>18245</v>
      </c>
      <c r="G6252" t="s">
        <v>17171</v>
      </c>
      <c r="H6252" t="s">
        <v>17171</v>
      </c>
      <c r="L6252" t="s">
        <v>17172</v>
      </c>
      <c r="M6252" t="s">
        <v>17172</v>
      </c>
      <c r="O6252">
        <v>40508</v>
      </c>
      <c r="P6252">
        <v>38.040351000000001</v>
      </c>
      <c r="Q6252">
        <v>-84.498439000000005</v>
      </c>
      <c r="R6252">
        <v>6.8500000000000002E-3</v>
      </c>
      <c r="S6252">
        <v>38.033501000000001</v>
      </c>
      <c r="T6252">
        <v>1.8E-3</v>
      </c>
      <c r="U6252">
        <v>-84.500238999999993</v>
      </c>
      <c r="V6252">
        <v>1</v>
      </c>
      <c r="W6252">
        <v>5.0499999999999998E-3</v>
      </c>
    </row>
    <row r="6253" spans="1:23" x14ac:dyDescent="0.35">
      <c r="A6253" t="s">
        <v>9073</v>
      </c>
      <c r="B6253" t="s">
        <v>18244</v>
      </c>
      <c r="D6253" t="s">
        <v>18245</v>
      </c>
      <c r="G6253" t="s">
        <v>17171</v>
      </c>
      <c r="H6253" t="s">
        <v>17171</v>
      </c>
      <c r="L6253" t="s">
        <v>17172</v>
      </c>
      <c r="M6253" t="s">
        <v>17172</v>
      </c>
      <c r="O6253">
        <v>40508</v>
      </c>
      <c r="P6253">
        <v>38.040351000000001</v>
      </c>
      <c r="Q6253">
        <v>-84.498439000000005</v>
      </c>
      <c r="R6253">
        <v>8.1200000000000005E-3</v>
      </c>
      <c r="S6253">
        <v>38.032231000000003</v>
      </c>
      <c r="T6253">
        <v>4.2249999999999996E-3</v>
      </c>
      <c r="U6253">
        <v>-84.502663999999996</v>
      </c>
      <c r="V6253">
        <v>1</v>
      </c>
      <c r="W6253">
        <v>3.895E-3</v>
      </c>
    </row>
    <row r="6254" spans="1:23" x14ac:dyDescent="0.35">
      <c r="A6254" t="s">
        <v>19302</v>
      </c>
      <c r="B6254" t="s">
        <v>18244</v>
      </c>
      <c r="D6254" t="s">
        <v>18245</v>
      </c>
      <c r="G6254" t="s">
        <v>17171</v>
      </c>
      <c r="H6254" t="s">
        <v>17171</v>
      </c>
      <c r="L6254" t="s">
        <v>17172</v>
      </c>
      <c r="M6254" t="s">
        <v>17172</v>
      </c>
      <c r="O6254">
        <v>40508</v>
      </c>
      <c r="P6254">
        <v>38.040351000000001</v>
      </c>
      <c r="Q6254">
        <v>-84.498439000000005</v>
      </c>
      <c r="R6254">
        <v>2.4819999999999998E-3</v>
      </c>
      <c r="S6254">
        <v>38.037869000000001</v>
      </c>
      <c r="T6254">
        <v>-3.9519999999999998E-3</v>
      </c>
      <c r="U6254">
        <v>-84.494487000000007</v>
      </c>
      <c r="V6254">
        <v>1</v>
      </c>
      <c r="W6254">
        <v>6.4339999999999996E-3</v>
      </c>
    </row>
    <row r="6255" spans="1:23" x14ac:dyDescent="0.35">
      <c r="A6255" t="s">
        <v>2809</v>
      </c>
      <c r="B6255" t="s">
        <v>18244</v>
      </c>
      <c r="D6255" t="s">
        <v>18245</v>
      </c>
      <c r="G6255" t="s">
        <v>17171</v>
      </c>
      <c r="H6255" t="s">
        <v>17171</v>
      </c>
      <c r="L6255" t="s">
        <v>17172</v>
      </c>
      <c r="M6255" t="s">
        <v>17172</v>
      </c>
      <c r="O6255">
        <v>40508</v>
      </c>
      <c r="P6255">
        <v>38.040351000000001</v>
      </c>
      <c r="Q6255">
        <v>-84.498439000000005</v>
      </c>
      <c r="R6255">
        <v>1.0988E-2</v>
      </c>
      <c r="S6255">
        <v>38.029362999999996</v>
      </c>
      <c r="T6255">
        <v>6.8190000000000004E-3</v>
      </c>
      <c r="U6255">
        <v>-84.505257999999998</v>
      </c>
      <c r="V6255">
        <v>1</v>
      </c>
      <c r="W6255">
        <v>4.169E-3</v>
      </c>
    </row>
    <row r="6256" spans="1:23" x14ac:dyDescent="0.35">
      <c r="A6256" t="s">
        <v>3292</v>
      </c>
      <c r="B6256" t="s">
        <v>18244</v>
      </c>
      <c r="D6256" t="s">
        <v>18245</v>
      </c>
      <c r="G6256" t="s">
        <v>17171</v>
      </c>
      <c r="H6256" t="s">
        <v>17171</v>
      </c>
      <c r="L6256" t="s">
        <v>17172</v>
      </c>
      <c r="M6256" t="s">
        <v>17172</v>
      </c>
      <c r="O6256">
        <v>40508</v>
      </c>
      <c r="P6256">
        <v>38.040351000000001</v>
      </c>
      <c r="Q6256">
        <v>-84.498439000000005</v>
      </c>
      <c r="R6256">
        <v>9.1629999999999993E-3</v>
      </c>
      <c r="S6256">
        <v>38.031188</v>
      </c>
      <c r="T6256">
        <v>-3.0720000000000001E-3</v>
      </c>
      <c r="U6256">
        <v>-84.495367000000002</v>
      </c>
      <c r="V6256">
        <v>1</v>
      </c>
      <c r="W6256">
        <v>1.2234999999999999E-2</v>
      </c>
    </row>
    <row r="6257" spans="1:23" x14ac:dyDescent="0.35">
      <c r="A6257" t="s">
        <v>2656</v>
      </c>
      <c r="B6257" t="s">
        <v>18244</v>
      </c>
      <c r="D6257" t="s">
        <v>18245</v>
      </c>
      <c r="G6257" t="s">
        <v>17171</v>
      </c>
      <c r="H6257" t="s">
        <v>17171</v>
      </c>
      <c r="L6257" t="s">
        <v>17172</v>
      </c>
      <c r="M6257" t="s">
        <v>17172</v>
      </c>
      <c r="O6257">
        <v>40508</v>
      </c>
      <c r="P6257">
        <v>38.040351000000001</v>
      </c>
      <c r="Q6257">
        <v>-84.498439000000005</v>
      </c>
      <c r="R6257">
        <v>6.9519999999999998E-3</v>
      </c>
      <c r="S6257">
        <v>38.033399000000003</v>
      </c>
      <c r="T6257">
        <v>-8.5400000000000005E-4</v>
      </c>
      <c r="U6257">
        <v>-84.497585000000001</v>
      </c>
      <c r="V6257">
        <v>1</v>
      </c>
      <c r="W6257">
        <v>7.8059999999999996E-3</v>
      </c>
    </row>
    <row r="6258" spans="1:23" x14ac:dyDescent="0.35">
      <c r="A6258" t="s">
        <v>2502</v>
      </c>
      <c r="B6258" t="s">
        <v>18244</v>
      </c>
      <c r="D6258" t="s">
        <v>18245</v>
      </c>
      <c r="G6258" t="s">
        <v>17171</v>
      </c>
      <c r="H6258" t="s">
        <v>17171</v>
      </c>
      <c r="L6258" t="s">
        <v>17172</v>
      </c>
      <c r="M6258" t="s">
        <v>17172</v>
      </c>
      <c r="O6258">
        <v>40508</v>
      </c>
      <c r="P6258">
        <v>38.040351000000001</v>
      </c>
      <c r="Q6258">
        <v>-84.498439000000005</v>
      </c>
      <c r="R6258">
        <v>8.1499999999999993E-3</v>
      </c>
      <c r="S6258">
        <v>38.032201000000001</v>
      </c>
      <c r="T6258">
        <v>4.1929999999999997E-3</v>
      </c>
      <c r="U6258">
        <v>-84.502632000000006</v>
      </c>
      <c r="V6258">
        <v>1</v>
      </c>
      <c r="W6258">
        <v>3.9569999999999996E-3</v>
      </c>
    </row>
    <row r="6259" spans="1:23" x14ac:dyDescent="0.35">
      <c r="A6259" t="s">
        <v>19303</v>
      </c>
      <c r="B6259" t="s">
        <v>18244</v>
      </c>
      <c r="D6259" t="s">
        <v>18245</v>
      </c>
      <c r="G6259" t="s">
        <v>17171</v>
      </c>
      <c r="H6259" t="s">
        <v>17171</v>
      </c>
      <c r="L6259" t="s">
        <v>17172</v>
      </c>
      <c r="M6259" t="s">
        <v>17172</v>
      </c>
      <c r="O6259">
        <v>40508</v>
      </c>
      <c r="P6259">
        <v>38.040351000000001</v>
      </c>
      <c r="Q6259">
        <v>-84.498439000000005</v>
      </c>
      <c r="R6259">
        <v>8.1499999999999993E-3</v>
      </c>
      <c r="S6259">
        <v>38.032201000000001</v>
      </c>
      <c r="T6259">
        <v>4.1929999999999997E-3</v>
      </c>
      <c r="U6259">
        <v>-84.502632000000006</v>
      </c>
      <c r="V6259">
        <v>1</v>
      </c>
      <c r="W6259">
        <v>3.9569999999999996E-3</v>
      </c>
    </row>
    <row r="6260" spans="1:23" x14ac:dyDescent="0.35">
      <c r="A6260" t="s">
        <v>5538</v>
      </c>
      <c r="B6260" t="s">
        <v>18244</v>
      </c>
      <c r="D6260" t="s">
        <v>18245</v>
      </c>
      <c r="G6260" t="s">
        <v>17171</v>
      </c>
      <c r="H6260" t="s">
        <v>17171</v>
      </c>
      <c r="L6260" t="s">
        <v>17172</v>
      </c>
      <c r="M6260" t="s">
        <v>17172</v>
      </c>
      <c r="O6260">
        <v>40508</v>
      </c>
      <c r="P6260">
        <v>38.040351000000001</v>
      </c>
      <c r="Q6260">
        <v>-84.498439000000005</v>
      </c>
      <c r="R6260">
        <v>6.43E-3</v>
      </c>
      <c r="S6260">
        <v>38.033920999999999</v>
      </c>
      <c r="T6260">
        <v>-2.03E-4</v>
      </c>
      <c r="U6260">
        <v>-84.498236000000006</v>
      </c>
      <c r="V6260">
        <v>1</v>
      </c>
      <c r="W6260">
        <v>6.633E-3</v>
      </c>
    </row>
    <row r="6261" spans="1:23" x14ac:dyDescent="0.35">
      <c r="A6261" t="s">
        <v>3333</v>
      </c>
      <c r="B6261" t="s">
        <v>18244</v>
      </c>
      <c r="D6261" t="s">
        <v>18245</v>
      </c>
      <c r="G6261" t="s">
        <v>17171</v>
      </c>
      <c r="H6261" t="s">
        <v>17171</v>
      </c>
      <c r="L6261" t="s">
        <v>17172</v>
      </c>
      <c r="M6261" t="s">
        <v>17172</v>
      </c>
      <c r="O6261">
        <v>40508</v>
      </c>
      <c r="P6261">
        <v>38.040351000000001</v>
      </c>
      <c r="Q6261">
        <v>-84.498439000000005</v>
      </c>
      <c r="R6261">
        <v>4.2180000000000004E-3</v>
      </c>
      <c r="S6261">
        <v>38.036133</v>
      </c>
      <c r="T6261">
        <v>3.1410000000000001E-3</v>
      </c>
      <c r="U6261">
        <v>-84.501580000000004</v>
      </c>
      <c r="V6261">
        <v>1</v>
      </c>
      <c r="W6261">
        <v>1.077E-3</v>
      </c>
    </row>
    <row r="6262" spans="1:23" x14ac:dyDescent="0.35">
      <c r="A6262" t="s">
        <v>2606</v>
      </c>
      <c r="B6262" t="s">
        <v>18244</v>
      </c>
      <c r="D6262" t="s">
        <v>18245</v>
      </c>
      <c r="G6262" t="s">
        <v>17171</v>
      </c>
      <c r="H6262" t="s">
        <v>17171</v>
      </c>
      <c r="L6262" t="s">
        <v>17172</v>
      </c>
      <c r="M6262" t="s">
        <v>17172</v>
      </c>
      <c r="O6262">
        <v>40508</v>
      </c>
      <c r="P6262">
        <v>38.040351000000001</v>
      </c>
      <c r="Q6262">
        <v>-84.498439000000005</v>
      </c>
      <c r="R6262">
        <v>-7.1599999999999995E-4</v>
      </c>
      <c r="S6262">
        <v>38.041066999999998</v>
      </c>
      <c r="T6262">
        <v>6.0089999999999996E-3</v>
      </c>
      <c r="U6262">
        <v>-84.504447999999996</v>
      </c>
      <c r="V6262">
        <v>1</v>
      </c>
      <c r="W6262">
        <v>-6.7250000000000001E-3</v>
      </c>
    </row>
    <row r="6263" spans="1:23" x14ac:dyDescent="0.35">
      <c r="A6263" t="s">
        <v>4080</v>
      </c>
      <c r="B6263" t="s">
        <v>18244</v>
      </c>
      <c r="D6263" t="s">
        <v>18245</v>
      </c>
      <c r="G6263" t="s">
        <v>17171</v>
      </c>
      <c r="H6263" t="s">
        <v>17171</v>
      </c>
      <c r="L6263" t="s">
        <v>17172</v>
      </c>
      <c r="M6263" t="s">
        <v>17172</v>
      </c>
      <c r="O6263">
        <v>40508</v>
      </c>
      <c r="P6263">
        <v>38.040351000000001</v>
      </c>
      <c r="Q6263">
        <v>-84.498439000000005</v>
      </c>
      <c r="R6263">
        <v>6.0689999999999997E-3</v>
      </c>
      <c r="S6263">
        <v>38.034281999999997</v>
      </c>
      <c r="T6263">
        <v>-7.5600000000000005E-4</v>
      </c>
      <c r="U6263">
        <v>-84.497682999999995</v>
      </c>
      <c r="V6263">
        <v>1</v>
      </c>
      <c r="W6263">
        <v>6.8250000000000003E-3</v>
      </c>
    </row>
    <row r="6264" spans="1:23" x14ac:dyDescent="0.35">
      <c r="A6264" t="s">
        <v>2514</v>
      </c>
      <c r="B6264" t="s">
        <v>18244</v>
      </c>
      <c r="D6264" t="s">
        <v>18245</v>
      </c>
      <c r="G6264" t="s">
        <v>17171</v>
      </c>
      <c r="H6264" t="s">
        <v>17171</v>
      </c>
      <c r="L6264" t="s">
        <v>17172</v>
      </c>
      <c r="M6264" t="s">
        <v>17172</v>
      </c>
      <c r="O6264">
        <v>40508</v>
      </c>
      <c r="P6264">
        <v>38.040351000000001</v>
      </c>
      <c r="Q6264">
        <v>-84.498439000000005</v>
      </c>
      <c r="R6264">
        <v>7.123E-3</v>
      </c>
      <c r="S6264">
        <v>38.033228000000001</v>
      </c>
      <c r="T6264">
        <v>-5.5599999999999996E-4</v>
      </c>
      <c r="U6264">
        <v>-84.497883000000002</v>
      </c>
      <c r="V6264">
        <v>1</v>
      </c>
      <c r="W6264">
        <v>7.6790000000000001E-3</v>
      </c>
    </row>
    <row r="6265" spans="1:23" x14ac:dyDescent="0.35">
      <c r="A6265" t="s">
        <v>9595</v>
      </c>
      <c r="B6265" t="s">
        <v>18244</v>
      </c>
      <c r="D6265" t="s">
        <v>18245</v>
      </c>
      <c r="G6265" t="s">
        <v>17171</v>
      </c>
      <c r="H6265" t="s">
        <v>17171</v>
      </c>
      <c r="L6265" t="s">
        <v>17172</v>
      </c>
      <c r="M6265" t="s">
        <v>17172</v>
      </c>
      <c r="O6265">
        <v>40508</v>
      </c>
      <c r="P6265">
        <v>38.040351000000001</v>
      </c>
      <c r="Q6265">
        <v>-84.498439000000005</v>
      </c>
      <c r="R6265">
        <v>7.1310000000000002E-3</v>
      </c>
      <c r="S6265">
        <v>38.03322</v>
      </c>
      <c r="T6265">
        <v>-5.4500000000000002E-4</v>
      </c>
      <c r="U6265">
        <v>-84.497894000000002</v>
      </c>
      <c r="V6265">
        <v>1</v>
      </c>
      <c r="W6265">
        <v>7.6759999999999997E-3</v>
      </c>
    </row>
    <row r="6266" spans="1:23" x14ac:dyDescent="0.35">
      <c r="A6266" t="s">
        <v>5403</v>
      </c>
      <c r="B6266" t="s">
        <v>18244</v>
      </c>
      <c r="D6266" t="s">
        <v>18245</v>
      </c>
      <c r="G6266" t="s">
        <v>17171</v>
      </c>
      <c r="H6266" t="s">
        <v>17171</v>
      </c>
      <c r="L6266" t="s">
        <v>17172</v>
      </c>
      <c r="M6266" t="s">
        <v>17172</v>
      </c>
      <c r="O6266">
        <v>40508</v>
      </c>
      <c r="P6266">
        <v>38.040351000000001</v>
      </c>
      <c r="Q6266">
        <v>-84.498439000000005</v>
      </c>
      <c r="R6266">
        <v>-4.9870000000000001E-3</v>
      </c>
      <c r="S6266">
        <v>38.045338000000001</v>
      </c>
      <c r="T6266">
        <v>1.4968E-2</v>
      </c>
      <c r="U6266">
        <v>-84.513407000000001</v>
      </c>
      <c r="V6266">
        <v>1</v>
      </c>
      <c r="W6266">
        <v>-1.9955000000000001E-2</v>
      </c>
    </row>
    <row r="6267" spans="1:23" x14ac:dyDescent="0.35">
      <c r="A6267" t="s">
        <v>3190</v>
      </c>
      <c r="B6267" t="s">
        <v>18244</v>
      </c>
      <c r="D6267" t="s">
        <v>18245</v>
      </c>
      <c r="G6267" t="s">
        <v>17171</v>
      </c>
      <c r="H6267" t="s">
        <v>17171</v>
      </c>
      <c r="L6267" t="s">
        <v>17172</v>
      </c>
      <c r="M6267" t="s">
        <v>17172</v>
      </c>
      <c r="O6267">
        <v>40508</v>
      </c>
      <c r="P6267">
        <v>38.040351000000001</v>
      </c>
      <c r="Q6267">
        <v>-84.498439000000005</v>
      </c>
      <c r="R6267">
        <v>5.8729999999999997E-3</v>
      </c>
      <c r="S6267">
        <v>38.034478</v>
      </c>
      <c r="T6267">
        <v>-2.392E-3</v>
      </c>
      <c r="U6267">
        <v>-84.496047000000004</v>
      </c>
      <c r="V6267">
        <v>1</v>
      </c>
      <c r="W6267">
        <v>8.2649999999999998E-3</v>
      </c>
    </row>
    <row r="6268" spans="1:23" x14ac:dyDescent="0.35">
      <c r="A6268" t="s">
        <v>19304</v>
      </c>
      <c r="B6268" t="s">
        <v>18244</v>
      </c>
      <c r="D6268" t="s">
        <v>18245</v>
      </c>
      <c r="G6268" t="s">
        <v>17171</v>
      </c>
      <c r="H6268" t="s">
        <v>17171</v>
      </c>
      <c r="L6268" t="s">
        <v>17172</v>
      </c>
      <c r="M6268" t="s">
        <v>17172</v>
      </c>
      <c r="O6268">
        <v>40508</v>
      </c>
      <c r="P6268">
        <v>38.040351000000001</v>
      </c>
      <c r="Q6268">
        <v>-84.498439000000005</v>
      </c>
      <c r="R6268">
        <v>8.3820000000000006E-3</v>
      </c>
      <c r="S6268">
        <v>38.031968999999997</v>
      </c>
      <c r="T6268">
        <v>5.3899999999999998E-4</v>
      </c>
      <c r="U6268">
        <v>-84.498977999999994</v>
      </c>
      <c r="V6268">
        <v>1</v>
      </c>
      <c r="W6268">
        <v>7.8429999999999993E-3</v>
      </c>
    </row>
    <row r="6269" spans="1:23" x14ac:dyDescent="0.35">
      <c r="A6269" t="s">
        <v>2743</v>
      </c>
      <c r="B6269" t="s">
        <v>18244</v>
      </c>
      <c r="D6269" t="s">
        <v>18245</v>
      </c>
      <c r="G6269" t="s">
        <v>17171</v>
      </c>
      <c r="H6269" t="s">
        <v>17171</v>
      </c>
      <c r="L6269" t="s">
        <v>17172</v>
      </c>
      <c r="M6269" t="s">
        <v>17172</v>
      </c>
      <c r="O6269">
        <v>40508</v>
      </c>
      <c r="P6269">
        <v>38.040351000000001</v>
      </c>
      <c r="Q6269">
        <v>-84.498439000000005</v>
      </c>
      <c r="R6269">
        <v>-4.9399999999999997E-4</v>
      </c>
      <c r="S6269">
        <v>38.040844999999997</v>
      </c>
      <c r="T6269">
        <v>6.3810000000000004E-3</v>
      </c>
      <c r="U6269">
        <v>-84.504819999999995</v>
      </c>
      <c r="V6269">
        <v>1</v>
      </c>
      <c r="W6269">
        <v>-6.875E-3</v>
      </c>
    </row>
    <row r="6270" spans="1:23" x14ac:dyDescent="0.35">
      <c r="A6270" t="s">
        <v>5622</v>
      </c>
      <c r="B6270" t="s">
        <v>18244</v>
      </c>
      <c r="D6270" t="s">
        <v>18245</v>
      </c>
      <c r="G6270" t="s">
        <v>17171</v>
      </c>
      <c r="H6270" t="s">
        <v>17171</v>
      </c>
      <c r="L6270" t="s">
        <v>17172</v>
      </c>
      <c r="M6270" t="s">
        <v>17172</v>
      </c>
      <c r="O6270">
        <v>40508</v>
      </c>
      <c r="P6270">
        <v>38.040351000000001</v>
      </c>
      <c r="Q6270">
        <v>-84.498439000000005</v>
      </c>
      <c r="R6270">
        <v>1.377E-3</v>
      </c>
      <c r="S6270">
        <v>38.038974000000003</v>
      </c>
      <c r="T6270">
        <v>8.2950000000000003E-3</v>
      </c>
      <c r="U6270">
        <v>-84.506733999999994</v>
      </c>
      <c r="V6270">
        <v>1</v>
      </c>
      <c r="W6270">
        <v>-6.9179999999999997E-3</v>
      </c>
    </row>
    <row r="6271" spans="1:23" x14ac:dyDescent="0.35">
      <c r="A6271" t="s">
        <v>19305</v>
      </c>
      <c r="B6271" t="s">
        <v>18244</v>
      </c>
      <c r="D6271" t="s">
        <v>18245</v>
      </c>
      <c r="G6271" t="s">
        <v>17171</v>
      </c>
      <c r="H6271" t="s">
        <v>17171</v>
      </c>
      <c r="L6271" t="s">
        <v>17172</v>
      </c>
      <c r="M6271" t="s">
        <v>17172</v>
      </c>
      <c r="O6271">
        <v>40508</v>
      </c>
      <c r="P6271">
        <v>38.040351000000001</v>
      </c>
      <c r="Q6271">
        <v>-84.498439000000005</v>
      </c>
      <c r="R6271">
        <v>1.377E-3</v>
      </c>
      <c r="S6271">
        <v>38.038974000000003</v>
      </c>
      <c r="T6271">
        <v>8.2950000000000003E-3</v>
      </c>
      <c r="U6271">
        <v>-84.506733999999994</v>
      </c>
      <c r="V6271">
        <v>1</v>
      </c>
      <c r="W6271">
        <v>-6.9179999999999997E-3</v>
      </c>
    </row>
    <row r="6272" spans="1:23" x14ac:dyDescent="0.35">
      <c r="A6272" t="s">
        <v>19306</v>
      </c>
      <c r="B6272" t="s">
        <v>18244</v>
      </c>
      <c r="D6272" t="s">
        <v>18245</v>
      </c>
      <c r="G6272" t="s">
        <v>17171</v>
      </c>
      <c r="H6272" t="s">
        <v>17171</v>
      </c>
      <c r="L6272" t="s">
        <v>17172</v>
      </c>
      <c r="M6272" t="s">
        <v>17172</v>
      </c>
      <c r="O6272">
        <v>40508</v>
      </c>
      <c r="P6272">
        <v>38.040351000000001</v>
      </c>
      <c r="Q6272">
        <v>-84.498439000000005</v>
      </c>
      <c r="R6272">
        <v>9.0300000000000005E-4</v>
      </c>
      <c r="S6272">
        <v>38.039448</v>
      </c>
      <c r="T6272">
        <v>8.3359999999999997E-3</v>
      </c>
      <c r="U6272">
        <v>-84.506775000000005</v>
      </c>
      <c r="V6272">
        <v>1</v>
      </c>
      <c r="W6272">
        <v>-7.4330000000000004E-3</v>
      </c>
    </row>
    <row r="6273" spans="1:23" x14ac:dyDescent="0.35">
      <c r="A6273" t="s">
        <v>5031</v>
      </c>
      <c r="B6273" t="s">
        <v>18244</v>
      </c>
      <c r="D6273" t="s">
        <v>18245</v>
      </c>
      <c r="G6273" t="s">
        <v>17171</v>
      </c>
      <c r="H6273" t="s">
        <v>17171</v>
      </c>
      <c r="L6273" t="s">
        <v>17172</v>
      </c>
      <c r="M6273" t="s">
        <v>17172</v>
      </c>
      <c r="O6273">
        <v>40508</v>
      </c>
      <c r="P6273">
        <v>38.040351000000001</v>
      </c>
      <c r="Q6273">
        <v>-84.498439000000005</v>
      </c>
      <c r="R6273">
        <v>8.5299999999999994E-3</v>
      </c>
      <c r="S6273">
        <v>38.031821000000001</v>
      </c>
      <c r="T6273">
        <v>5.8E-5</v>
      </c>
      <c r="U6273">
        <v>-84.498497</v>
      </c>
      <c r="V6273">
        <v>1</v>
      </c>
      <c r="W6273">
        <v>8.4720000000000004E-3</v>
      </c>
    </row>
    <row r="6274" spans="1:23" x14ac:dyDescent="0.35">
      <c r="A6274" t="s">
        <v>2066</v>
      </c>
      <c r="B6274" t="s">
        <v>18244</v>
      </c>
      <c r="D6274" t="s">
        <v>18245</v>
      </c>
      <c r="G6274" t="s">
        <v>17171</v>
      </c>
      <c r="H6274" t="s">
        <v>17171</v>
      </c>
      <c r="L6274" t="s">
        <v>17172</v>
      </c>
      <c r="M6274" t="s">
        <v>17172</v>
      </c>
      <c r="O6274">
        <v>40508</v>
      </c>
      <c r="P6274">
        <v>38.040351000000001</v>
      </c>
      <c r="Q6274">
        <v>-84.498439000000005</v>
      </c>
      <c r="R6274">
        <v>9.4899999999999997E-4</v>
      </c>
      <c r="S6274">
        <v>38.039402000000003</v>
      </c>
      <c r="T6274">
        <v>8.0099999999999998E-3</v>
      </c>
      <c r="U6274">
        <v>-84.506449000000003</v>
      </c>
      <c r="V6274">
        <v>1</v>
      </c>
      <c r="W6274">
        <v>-7.0609999999999996E-3</v>
      </c>
    </row>
    <row r="6275" spans="1:23" x14ac:dyDescent="0.35">
      <c r="A6275" t="s">
        <v>2935</v>
      </c>
      <c r="B6275" t="s">
        <v>18244</v>
      </c>
      <c r="D6275" t="s">
        <v>18245</v>
      </c>
      <c r="G6275" t="s">
        <v>17171</v>
      </c>
      <c r="H6275" t="s">
        <v>17171</v>
      </c>
      <c r="L6275" t="s">
        <v>17172</v>
      </c>
      <c r="M6275" t="s">
        <v>17172</v>
      </c>
      <c r="O6275">
        <v>40508</v>
      </c>
      <c r="P6275">
        <v>38.040351000000001</v>
      </c>
      <c r="Q6275">
        <v>-84.498439000000005</v>
      </c>
      <c r="R6275">
        <v>1.067E-3</v>
      </c>
      <c r="S6275">
        <v>38.039284000000002</v>
      </c>
      <c r="T6275">
        <v>8.0839999999999992E-3</v>
      </c>
      <c r="U6275">
        <v>-84.506523000000001</v>
      </c>
      <c r="V6275">
        <v>1</v>
      </c>
      <c r="W6275">
        <v>-7.0169999999999998E-3</v>
      </c>
    </row>
    <row r="6276" spans="1:23" x14ac:dyDescent="0.35">
      <c r="A6276" t="s">
        <v>19307</v>
      </c>
      <c r="B6276" t="s">
        <v>18244</v>
      </c>
      <c r="D6276" t="s">
        <v>18245</v>
      </c>
      <c r="G6276" t="s">
        <v>17171</v>
      </c>
      <c r="H6276" t="s">
        <v>17171</v>
      </c>
      <c r="L6276" t="s">
        <v>17172</v>
      </c>
      <c r="M6276" t="s">
        <v>17172</v>
      </c>
      <c r="O6276">
        <v>40508</v>
      </c>
      <c r="P6276">
        <v>38.040351000000001</v>
      </c>
      <c r="Q6276">
        <v>-84.498439000000005</v>
      </c>
      <c r="R6276">
        <v>1.4610000000000001E-3</v>
      </c>
      <c r="S6276">
        <v>38.038890000000002</v>
      </c>
      <c r="T6276">
        <v>6.8500000000000002E-3</v>
      </c>
      <c r="U6276">
        <v>-84.505289000000005</v>
      </c>
      <c r="V6276">
        <v>1</v>
      </c>
      <c r="W6276">
        <v>-5.3889999999999997E-3</v>
      </c>
    </row>
    <row r="6277" spans="1:23" x14ac:dyDescent="0.35">
      <c r="A6277" t="s">
        <v>8483</v>
      </c>
      <c r="B6277" t="s">
        <v>18244</v>
      </c>
      <c r="D6277" t="s">
        <v>18245</v>
      </c>
      <c r="G6277" t="s">
        <v>17171</v>
      </c>
      <c r="H6277" t="s">
        <v>17171</v>
      </c>
      <c r="L6277" t="s">
        <v>17172</v>
      </c>
      <c r="M6277" t="s">
        <v>17172</v>
      </c>
      <c r="O6277">
        <v>40508</v>
      </c>
      <c r="P6277">
        <v>38.040351000000001</v>
      </c>
      <c r="Q6277">
        <v>-84.498439000000005</v>
      </c>
      <c r="R6277">
        <v>-6.4799999999999996E-3</v>
      </c>
      <c r="S6277">
        <v>38.046830999999997</v>
      </c>
      <c r="T6277">
        <v>9.3279999999999995E-3</v>
      </c>
      <c r="U6277">
        <v>-84.507767000000001</v>
      </c>
      <c r="V6277">
        <v>1</v>
      </c>
      <c r="W6277">
        <v>-1.5807999999999999E-2</v>
      </c>
    </row>
    <row r="6278" spans="1:23" x14ac:dyDescent="0.35">
      <c r="A6278" t="s">
        <v>1955</v>
      </c>
      <c r="B6278" t="s">
        <v>18244</v>
      </c>
      <c r="D6278" t="s">
        <v>18245</v>
      </c>
      <c r="G6278" t="s">
        <v>17171</v>
      </c>
      <c r="H6278" t="s">
        <v>17171</v>
      </c>
      <c r="L6278" t="s">
        <v>17172</v>
      </c>
      <c r="M6278" t="s">
        <v>17172</v>
      </c>
      <c r="O6278">
        <v>40508</v>
      </c>
      <c r="P6278">
        <v>38.040351000000001</v>
      </c>
      <c r="Q6278">
        <v>-84.498439000000005</v>
      </c>
      <c r="R6278">
        <v>6.241E-3</v>
      </c>
      <c r="S6278">
        <v>38.034109999999998</v>
      </c>
      <c r="T6278">
        <v>-3.2239999999999999E-3</v>
      </c>
      <c r="U6278">
        <v>-84.495215000000002</v>
      </c>
      <c r="V6278">
        <v>1</v>
      </c>
      <c r="W6278">
        <v>9.4649999999999995E-3</v>
      </c>
    </row>
    <row r="6279" spans="1:23" x14ac:dyDescent="0.35">
      <c r="A6279" t="s">
        <v>19308</v>
      </c>
      <c r="B6279" t="s">
        <v>18244</v>
      </c>
      <c r="D6279" t="s">
        <v>18245</v>
      </c>
      <c r="G6279" t="s">
        <v>17171</v>
      </c>
      <c r="H6279" t="s">
        <v>17171</v>
      </c>
      <c r="L6279" t="s">
        <v>17172</v>
      </c>
      <c r="M6279" t="s">
        <v>17172</v>
      </c>
      <c r="O6279">
        <v>40508</v>
      </c>
      <c r="P6279">
        <v>38.040351000000001</v>
      </c>
      <c r="Q6279">
        <v>-84.498439000000005</v>
      </c>
      <c r="R6279">
        <v>1.3420000000000001E-3</v>
      </c>
      <c r="S6279">
        <v>38.039009</v>
      </c>
      <c r="T6279">
        <v>8.4569999999999992E-3</v>
      </c>
      <c r="U6279">
        <v>-84.506895999999998</v>
      </c>
      <c r="V6279">
        <v>1</v>
      </c>
      <c r="W6279">
        <v>-7.1149999999999998E-3</v>
      </c>
    </row>
    <row r="6280" spans="1:23" x14ac:dyDescent="0.35">
      <c r="A6280" t="s">
        <v>19309</v>
      </c>
      <c r="B6280" t="s">
        <v>18244</v>
      </c>
      <c r="D6280" t="s">
        <v>18245</v>
      </c>
      <c r="G6280" t="s">
        <v>17171</v>
      </c>
      <c r="H6280" t="s">
        <v>17171</v>
      </c>
      <c r="L6280" t="s">
        <v>17172</v>
      </c>
      <c r="M6280" t="s">
        <v>17172</v>
      </c>
      <c r="O6280">
        <v>40508</v>
      </c>
      <c r="P6280">
        <v>38.040351000000001</v>
      </c>
      <c r="Q6280">
        <v>-84.498439000000005</v>
      </c>
      <c r="R6280">
        <v>-6.8180000000000003E-3</v>
      </c>
      <c r="S6280">
        <v>38.047168999999997</v>
      </c>
      <c r="T6280">
        <v>7.1110000000000001E-3</v>
      </c>
      <c r="U6280">
        <v>-84.505549999999999</v>
      </c>
      <c r="V6280">
        <v>1</v>
      </c>
      <c r="W6280">
        <v>-1.3929E-2</v>
      </c>
    </row>
    <row r="6281" spans="1:23" x14ac:dyDescent="0.35">
      <c r="A6281" t="s">
        <v>8114</v>
      </c>
      <c r="B6281" t="s">
        <v>18244</v>
      </c>
      <c r="D6281" t="s">
        <v>18245</v>
      </c>
      <c r="G6281" t="s">
        <v>17171</v>
      </c>
      <c r="H6281" t="s">
        <v>17171</v>
      </c>
      <c r="L6281" t="s">
        <v>17172</v>
      </c>
      <c r="M6281" t="s">
        <v>17172</v>
      </c>
      <c r="O6281">
        <v>40508</v>
      </c>
      <c r="P6281">
        <v>38.040351000000001</v>
      </c>
      <c r="Q6281">
        <v>-84.498439000000005</v>
      </c>
      <c r="R6281">
        <v>5.3070000000000001E-3</v>
      </c>
      <c r="S6281">
        <v>38.035043999999999</v>
      </c>
      <c r="T6281">
        <v>5.2560000000000003E-3</v>
      </c>
      <c r="U6281">
        <v>-84.503694999999993</v>
      </c>
      <c r="V6281">
        <v>1</v>
      </c>
      <c r="W6281">
        <v>5.1E-5</v>
      </c>
    </row>
    <row r="6282" spans="1:23" x14ac:dyDescent="0.35">
      <c r="A6282" t="s">
        <v>186</v>
      </c>
      <c r="B6282" t="s">
        <v>18244</v>
      </c>
      <c r="D6282" t="s">
        <v>18245</v>
      </c>
      <c r="G6282" t="s">
        <v>17171</v>
      </c>
      <c r="H6282" t="s">
        <v>17171</v>
      </c>
      <c r="L6282" t="s">
        <v>17172</v>
      </c>
      <c r="M6282" t="s">
        <v>17172</v>
      </c>
      <c r="O6282">
        <v>40508</v>
      </c>
      <c r="P6282">
        <v>38.040351000000001</v>
      </c>
      <c r="Q6282">
        <v>-84.498439000000005</v>
      </c>
      <c r="R6282">
        <v>-2.2750000000000001E-3</v>
      </c>
      <c r="S6282">
        <v>38.042625999999998</v>
      </c>
      <c r="T6282">
        <v>6.6249999999999998E-3</v>
      </c>
      <c r="U6282">
        <v>-84.505064000000004</v>
      </c>
      <c r="V6282">
        <v>1</v>
      </c>
      <c r="W6282">
        <v>-8.8999999999999999E-3</v>
      </c>
    </row>
    <row r="6283" spans="1:23" x14ac:dyDescent="0.35">
      <c r="A6283" t="s">
        <v>5349</v>
      </c>
      <c r="B6283" t="s">
        <v>18244</v>
      </c>
      <c r="D6283" t="s">
        <v>18245</v>
      </c>
      <c r="G6283" t="s">
        <v>17171</v>
      </c>
      <c r="H6283" t="s">
        <v>17171</v>
      </c>
      <c r="L6283" t="s">
        <v>17172</v>
      </c>
      <c r="M6283" t="s">
        <v>17172</v>
      </c>
      <c r="O6283">
        <v>40508</v>
      </c>
      <c r="P6283">
        <v>38.040351000000001</v>
      </c>
      <c r="Q6283">
        <v>-84.498439000000005</v>
      </c>
      <c r="R6283">
        <v>9.0629999999999999E-3</v>
      </c>
      <c r="S6283">
        <v>38.031288000000004</v>
      </c>
      <c r="T6283">
        <v>-2.13E-4</v>
      </c>
      <c r="U6283">
        <v>-84.498226000000003</v>
      </c>
      <c r="V6283">
        <v>1</v>
      </c>
      <c r="W6283">
        <v>9.2759999999999995E-3</v>
      </c>
    </row>
    <row r="6284" spans="1:23" x14ac:dyDescent="0.35">
      <c r="A6284" t="s">
        <v>5829</v>
      </c>
      <c r="B6284" t="s">
        <v>18244</v>
      </c>
      <c r="D6284" t="s">
        <v>18245</v>
      </c>
      <c r="G6284" t="s">
        <v>17171</v>
      </c>
      <c r="H6284" t="s">
        <v>17171</v>
      </c>
      <c r="L6284" t="s">
        <v>17172</v>
      </c>
      <c r="M6284" t="s">
        <v>17172</v>
      </c>
      <c r="O6284">
        <v>40508</v>
      </c>
      <c r="P6284">
        <v>38.040351000000001</v>
      </c>
      <c r="Q6284">
        <v>-84.498439000000005</v>
      </c>
      <c r="R6284">
        <v>-2.0990000000000002E-3</v>
      </c>
      <c r="S6284">
        <v>38.042450000000002</v>
      </c>
      <c r="T6284">
        <v>5.7190000000000001E-3</v>
      </c>
      <c r="U6284">
        <v>-84.504158000000004</v>
      </c>
      <c r="V6284">
        <v>1</v>
      </c>
      <c r="W6284">
        <v>-7.8180000000000003E-3</v>
      </c>
    </row>
    <row r="6285" spans="1:23" x14ac:dyDescent="0.35">
      <c r="A6285" t="s">
        <v>793</v>
      </c>
      <c r="B6285" t="s">
        <v>18244</v>
      </c>
      <c r="D6285" t="s">
        <v>18245</v>
      </c>
      <c r="G6285" t="s">
        <v>17171</v>
      </c>
      <c r="H6285" t="s">
        <v>17171</v>
      </c>
      <c r="L6285" t="s">
        <v>17172</v>
      </c>
      <c r="M6285" t="s">
        <v>17172</v>
      </c>
      <c r="O6285">
        <v>40508</v>
      </c>
      <c r="P6285">
        <v>38.040351000000001</v>
      </c>
      <c r="Q6285">
        <v>-84.498439000000005</v>
      </c>
      <c r="R6285">
        <v>2.1558999999999998E-2</v>
      </c>
      <c r="S6285">
        <v>38.018791999999998</v>
      </c>
      <c r="T6285">
        <v>2.7330000000000002E-3</v>
      </c>
      <c r="U6285">
        <v>-84.501171999999997</v>
      </c>
      <c r="V6285">
        <v>1</v>
      </c>
      <c r="W6285">
        <v>1.8825999999999999E-2</v>
      </c>
    </row>
    <row r="6286" spans="1:23" x14ac:dyDescent="0.35">
      <c r="A6286" t="s">
        <v>919</v>
      </c>
      <c r="B6286" t="s">
        <v>18244</v>
      </c>
      <c r="D6286" t="s">
        <v>18245</v>
      </c>
      <c r="G6286" t="s">
        <v>17171</v>
      </c>
      <c r="H6286" t="s">
        <v>17171</v>
      </c>
      <c r="L6286" t="s">
        <v>17172</v>
      </c>
      <c r="M6286" t="s">
        <v>17172</v>
      </c>
      <c r="O6286">
        <v>40508</v>
      </c>
      <c r="P6286">
        <v>38.040351000000001</v>
      </c>
      <c r="Q6286">
        <v>-84.498439000000005</v>
      </c>
      <c r="R6286">
        <v>2.5699999999999998E-3</v>
      </c>
      <c r="S6286">
        <v>38.037781000000003</v>
      </c>
      <c r="T6286">
        <v>8.9339999999999992E-3</v>
      </c>
      <c r="U6286">
        <v>-84.507373000000001</v>
      </c>
      <c r="V6286">
        <v>1</v>
      </c>
      <c r="W6286">
        <v>-6.3639999999999999E-3</v>
      </c>
    </row>
    <row r="6287" spans="1:23" x14ac:dyDescent="0.35">
      <c r="A6287" t="s">
        <v>1658</v>
      </c>
      <c r="B6287" t="s">
        <v>18244</v>
      </c>
      <c r="D6287" t="s">
        <v>18245</v>
      </c>
      <c r="G6287" t="s">
        <v>17171</v>
      </c>
      <c r="H6287" t="s">
        <v>17171</v>
      </c>
      <c r="L6287" t="s">
        <v>17172</v>
      </c>
      <c r="M6287" t="s">
        <v>17172</v>
      </c>
      <c r="O6287">
        <v>40508</v>
      </c>
      <c r="P6287">
        <v>38.040351000000001</v>
      </c>
      <c r="Q6287">
        <v>-84.498439000000005</v>
      </c>
      <c r="R6287">
        <v>1.5706999999999999E-2</v>
      </c>
      <c r="S6287">
        <v>38.024644000000002</v>
      </c>
      <c r="T6287">
        <v>1.624E-3</v>
      </c>
      <c r="U6287">
        <v>-84.500062999999997</v>
      </c>
      <c r="V6287">
        <v>1</v>
      </c>
      <c r="W6287">
        <v>1.4083E-2</v>
      </c>
    </row>
    <row r="6288" spans="1:23" x14ac:dyDescent="0.35">
      <c r="A6288" t="s">
        <v>5934</v>
      </c>
      <c r="B6288" t="s">
        <v>18244</v>
      </c>
      <c r="D6288" t="s">
        <v>18245</v>
      </c>
      <c r="G6288" t="s">
        <v>17171</v>
      </c>
      <c r="H6288" t="s">
        <v>17171</v>
      </c>
      <c r="L6288" t="s">
        <v>17172</v>
      </c>
      <c r="M6288" t="s">
        <v>17172</v>
      </c>
      <c r="O6288">
        <v>40508</v>
      </c>
      <c r="P6288">
        <v>38.040351000000001</v>
      </c>
      <c r="Q6288">
        <v>-84.498439000000005</v>
      </c>
      <c r="R6288">
        <v>-2.5408E-2</v>
      </c>
      <c r="S6288">
        <v>38.065759</v>
      </c>
      <c r="T6288">
        <v>4.6609999999999999E-2</v>
      </c>
      <c r="U6288">
        <v>-84.545049000000006</v>
      </c>
      <c r="V6288">
        <v>1</v>
      </c>
      <c r="W6288">
        <v>-7.2017999999999999E-2</v>
      </c>
    </row>
    <row r="6289" spans="1:23" x14ac:dyDescent="0.35">
      <c r="A6289" t="s">
        <v>3237</v>
      </c>
      <c r="B6289" t="s">
        <v>18244</v>
      </c>
      <c r="D6289" t="s">
        <v>18245</v>
      </c>
      <c r="G6289" t="s">
        <v>17171</v>
      </c>
      <c r="H6289" t="s">
        <v>17171</v>
      </c>
      <c r="L6289" t="s">
        <v>17172</v>
      </c>
      <c r="M6289" t="s">
        <v>17172</v>
      </c>
      <c r="O6289">
        <v>40508</v>
      </c>
      <c r="P6289">
        <v>38.040351000000001</v>
      </c>
      <c r="Q6289">
        <v>-84.498439000000005</v>
      </c>
      <c r="R6289">
        <v>-3.1410000000000001E-3</v>
      </c>
      <c r="S6289">
        <v>38.043492000000001</v>
      </c>
      <c r="T6289">
        <v>8.8920000000000006E-3</v>
      </c>
      <c r="U6289">
        <v>-84.507330999999994</v>
      </c>
      <c r="V6289">
        <v>1</v>
      </c>
      <c r="W6289">
        <v>-1.2033E-2</v>
      </c>
    </row>
    <row r="6290" spans="1:23" x14ac:dyDescent="0.35">
      <c r="A6290" t="s">
        <v>19310</v>
      </c>
      <c r="B6290" t="s">
        <v>18244</v>
      </c>
      <c r="D6290" t="s">
        <v>18245</v>
      </c>
      <c r="G6290" t="s">
        <v>17171</v>
      </c>
      <c r="H6290" t="s">
        <v>17171</v>
      </c>
      <c r="L6290" t="s">
        <v>17172</v>
      </c>
      <c r="M6290" t="s">
        <v>17172</v>
      </c>
      <c r="O6290">
        <v>40508</v>
      </c>
      <c r="P6290">
        <v>38.040351000000001</v>
      </c>
      <c r="Q6290">
        <v>-84.498439000000005</v>
      </c>
      <c r="R6290">
        <v>9.4319999999999994E-3</v>
      </c>
      <c r="S6290">
        <v>38.030918999999997</v>
      </c>
      <c r="T6290">
        <v>2.663E-3</v>
      </c>
      <c r="U6290">
        <v>-84.501102000000003</v>
      </c>
      <c r="V6290">
        <v>1</v>
      </c>
      <c r="W6290">
        <v>6.7689999999999998E-3</v>
      </c>
    </row>
    <row r="6291" spans="1:23" x14ac:dyDescent="0.35">
      <c r="A6291" t="s">
        <v>3121</v>
      </c>
      <c r="B6291" t="s">
        <v>18244</v>
      </c>
      <c r="D6291" t="s">
        <v>18245</v>
      </c>
      <c r="G6291" t="s">
        <v>17171</v>
      </c>
      <c r="H6291" t="s">
        <v>17171</v>
      </c>
      <c r="L6291" t="s">
        <v>17172</v>
      </c>
      <c r="M6291" t="s">
        <v>17172</v>
      </c>
      <c r="O6291">
        <v>40508</v>
      </c>
      <c r="P6291">
        <v>38.040351000000001</v>
      </c>
      <c r="Q6291">
        <v>-84.498439000000005</v>
      </c>
      <c r="R6291">
        <v>-2.9320000000000001E-3</v>
      </c>
      <c r="S6291">
        <v>38.043283000000002</v>
      </c>
      <c r="T6291">
        <v>8.9890000000000005E-3</v>
      </c>
      <c r="U6291">
        <v>-84.507428000000004</v>
      </c>
      <c r="V6291">
        <v>1</v>
      </c>
      <c r="W6291">
        <v>-1.1920999999999999E-2</v>
      </c>
    </row>
    <row r="6292" spans="1:23" x14ac:dyDescent="0.35">
      <c r="A6292" t="s">
        <v>3910</v>
      </c>
      <c r="B6292" t="s">
        <v>18244</v>
      </c>
      <c r="D6292" t="s">
        <v>18245</v>
      </c>
      <c r="G6292" t="s">
        <v>17171</v>
      </c>
      <c r="H6292" t="s">
        <v>17171</v>
      </c>
      <c r="L6292" t="s">
        <v>17172</v>
      </c>
      <c r="M6292" t="s">
        <v>17172</v>
      </c>
      <c r="O6292">
        <v>40508</v>
      </c>
      <c r="P6292">
        <v>38.040351000000001</v>
      </c>
      <c r="Q6292">
        <v>-84.498439000000005</v>
      </c>
      <c r="R6292">
        <v>2.843E-3</v>
      </c>
      <c r="S6292">
        <v>38.037508000000003</v>
      </c>
      <c r="T6292">
        <v>8.9359999999999995E-3</v>
      </c>
      <c r="U6292">
        <v>-84.507374999999996</v>
      </c>
      <c r="V6292">
        <v>1</v>
      </c>
      <c r="W6292">
        <v>-6.0930000000000003E-3</v>
      </c>
    </row>
    <row r="6293" spans="1:23" x14ac:dyDescent="0.35">
      <c r="A6293" t="s">
        <v>19311</v>
      </c>
      <c r="B6293" t="s">
        <v>18244</v>
      </c>
      <c r="D6293" t="s">
        <v>18245</v>
      </c>
      <c r="G6293" t="s">
        <v>17171</v>
      </c>
      <c r="H6293" t="s">
        <v>17171</v>
      </c>
      <c r="L6293" t="s">
        <v>17172</v>
      </c>
      <c r="M6293" t="s">
        <v>17172</v>
      </c>
      <c r="O6293">
        <v>40508</v>
      </c>
      <c r="P6293">
        <v>38.040351000000001</v>
      </c>
      <c r="Q6293">
        <v>-84.498439000000005</v>
      </c>
      <c r="R6293">
        <v>3.0560000000000001E-3</v>
      </c>
      <c r="S6293">
        <v>38.037295</v>
      </c>
      <c r="T6293">
        <v>9.0119999999999992E-3</v>
      </c>
      <c r="U6293">
        <v>-84.507451000000003</v>
      </c>
      <c r="V6293">
        <v>1</v>
      </c>
      <c r="W6293">
        <v>-5.9560000000000004E-3</v>
      </c>
    </row>
    <row r="6294" spans="1:23" x14ac:dyDescent="0.35">
      <c r="A6294" t="s">
        <v>19312</v>
      </c>
      <c r="B6294" t="s">
        <v>18244</v>
      </c>
      <c r="D6294" t="s">
        <v>18245</v>
      </c>
      <c r="G6294" t="s">
        <v>17171</v>
      </c>
      <c r="H6294" t="s">
        <v>17171</v>
      </c>
      <c r="L6294" t="s">
        <v>17172</v>
      </c>
      <c r="M6294" t="s">
        <v>17172</v>
      </c>
      <c r="O6294">
        <v>40508</v>
      </c>
      <c r="P6294">
        <v>38.040351000000001</v>
      </c>
      <c r="Q6294">
        <v>-84.498439000000005</v>
      </c>
      <c r="R6294">
        <v>4.254E-3</v>
      </c>
      <c r="S6294">
        <v>38.036096999999998</v>
      </c>
      <c r="T6294">
        <v>1.0514000000000001E-2</v>
      </c>
      <c r="U6294">
        <v>-84.508953000000005</v>
      </c>
      <c r="V6294">
        <v>1</v>
      </c>
      <c r="W6294">
        <v>-6.2599999999999999E-3</v>
      </c>
    </row>
    <row r="6295" spans="1:23" x14ac:dyDescent="0.35">
      <c r="A6295" t="s">
        <v>19313</v>
      </c>
      <c r="B6295" t="s">
        <v>18244</v>
      </c>
      <c r="D6295" t="s">
        <v>18245</v>
      </c>
      <c r="G6295" t="s">
        <v>17171</v>
      </c>
      <c r="H6295" t="s">
        <v>17171</v>
      </c>
      <c r="L6295" t="s">
        <v>17172</v>
      </c>
      <c r="M6295" t="s">
        <v>17172</v>
      </c>
      <c r="O6295">
        <v>40508</v>
      </c>
      <c r="P6295">
        <v>38.040351000000001</v>
      </c>
      <c r="Q6295">
        <v>-84.498439000000005</v>
      </c>
      <c r="R6295">
        <v>4.1029999999999999E-3</v>
      </c>
      <c r="S6295">
        <v>38.036248000000001</v>
      </c>
      <c r="T6295">
        <v>1.1142000000000001E-2</v>
      </c>
      <c r="U6295">
        <v>-84.509580999999997</v>
      </c>
      <c r="V6295">
        <v>1</v>
      </c>
      <c r="W6295">
        <v>-7.0390000000000001E-3</v>
      </c>
    </row>
    <row r="6296" spans="1:23" x14ac:dyDescent="0.35">
      <c r="A6296" t="s">
        <v>18248</v>
      </c>
      <c r="B6296" t="s">
        <v>18244</v>
      </c>
      <c r="D6296" t="s">
        <v>18245</v>
      </c>
      <c r="G6296" t="s">
        <v>17171</v>
      </c>
      <c r="H6296" t="s">
        <v>17171</v>
      </c>
      <c r="L6296" t="s">
        <v>17172</v>
      </c>
      <c r="M6296" t="s">
        <v>17172</v>
      </c>
      <c r="O6296">
        <v>40508</v>
      </c>
      <c r="P6296">
        <v>38.040351000000001</v>
      </c>
      <c r="Q6296">
        <v>-84.498439000000005</v>
      </c>
      <c r="R6296">
        <v>4.1029999999999999E-3</v>
      </c>
      <c r="S6296">
        <v>38.036248000000001</v>
      </c>
      <c r="T6296">
        <v>1.1142000000000001E-2</v>
      </c>
      <c r="U6296">
        <v>-84.509580999999997</v>
      </c>
      <c r="V6296">
        <v>1</v>
      </c>
      <c r="W6296">
        <v>-7.0390000000000001E-3</v>
      </c>
    </row>
    <row r="6297" spans="1:23" x14ac:dyDescent="0.35">
      <c r="A6297" t="s">
        <v>3143</v>
      </c>
      <c r="B6297" t="s">
        <v>18244</v>
      </c>
      <c r="D6297" t="s">
        <v>18245</v>
      </c>
      <c r="G6297" t="s">
        <v>17171</v>
      </c>
      <c r="H6297" t="s">
        <v>17171</v>
      </c>
      <c r="L6297" t="s">
        <v>17172</v>
      </c>
      <c r="M6297" t="s">
        <v>17172</v>
      </c>
      <c r="O6297">
        <v>40508</v>
      </c>
      <c r="P6297">
        <v>38.040351000000001</v>
      </c>
      <c r="Q6297">
        <v>-84.498439000000005</v>
      </c>
      <c r="R6297">
        <v>4.3870000000000003E-3</v>
      </c>
      <c r="S6297">
        <v>38.035964</v>
      </c>
      <c r="T6297">
        <v>9.9159999999999995E-3</v>
      </c>
      <c r="U6297">
        <v>-84.508354999999995</v>
      </c>
      <c r="V6297">
        <v>1</v>
      </c>
      <c r="W6297">
        <v>-5.5290000000000001E-3</v>
      </c>
    </row>
    <row r="6298" spans="1:23" x14ac:dyDescent="0.35">
      <c r="A6298" t="s">
        <v>3278</v>
      </c>
      <c r="B6298" t="s">
        <v>18244</v>
      </c>
      <c r="D6298" t="s">
        <v>18245</v>
      </c>
      <c r="G6298" t="s">
        <v>17171</v>
      </c>
      <c r="H6298" t="s">
        <v>17171</v>
      </c>
      <c r="L6298" t="s">
        <v>17172</v>
      </c>
      <c r="M6298" t="s">
        <v>17172</v>
      </c>
      <c r="O6298">
        <v>40508</v>
      </c>
      <c r="P6298">
        <v>38.040351000000001</v>
      </c>
      <c r="Q6298">
        <v>-84.498439000000005</v>
      </c>
      <c r="R6298">
        <v>4.463E-3</v>
      </c>
      <c r="S6298">
        <v>38.035888</v>
      </c>
      <c r="T6298">
        <v>1.1244000000000001E-2</v>
      </c>
      <c r="U6298">
        <v>-84.509682999999995</v>
      </c>
      <c r="V6298">
        <v>1</v>
      </c>
      <c r="W6298">
        <v>-6.7809999999999997E-3</v>
      </c>
    </row>
    <row r="6299" spans="1:23" x14ac:dyDescent="0.35">
      <c r="A6299" t="s">
        <v>1526</v>
      </c>
      <c r="B6299" t="s">
        <v>18244</v>
      </c>
      <c r="D6299" t="s">
        <v>18245</v>
      </c>
      <c r="G6299" t="s">
        <v>17171</v>
      </c>
      <c r="H6299" t="s">
        <v>17171</v>
      </c>
      <c r="L6299" t="s">
        <v>17172</v>
      </c>
      <c r="M6299" t="s">
        <v>17172</v>
      </c>
      <c r="O6299">
        <v>40508</v>
      </c>
      <c r="P6299">
        <v>38.040351000000001</v>
      </c>
      <c r="Q6299">
        <v>-84.498439000000005</v>
      </c>
      <c r="R6299">
        <v>4.4279999999999996E-3</v>
      </c>
      <c r="S6299">
        <v>38.035922999999997</v>
      </c>
      <c r="T6299">
        <v>1.2688E-2</v>
      </c>
      <c r="U6299">
        <v>-84.511127000000002</v>
      </c>
      <c r="V6299">
        <v>1</v>
      </c>
      <c r="W6299">
        <v>-8.26E-3</v>
      </c>
    </row>
    <row r="6300" spans="1:23" x14ac:dyDescent="0.35">
      <c r="A6300" t="s">
        <v>1763</v>
      </c>
      <c r="B6300" t="s">
        <v>18244</v>
      </c>
      <c r="C6300" t="s">
        <v>19314</v>
      </c>
      <c r="D6300" t="s">
        <v>18245</v>
      </c>
      <c r="G6300" t="s">
        <v>17171</v>
      </c>
      <c r="H6300" t="s">
        <v>17171</v>
      </c>
      <c r="L6300" t="s">
        <v>17172</v>
      </c>
      <c r="M6300" t="s">
        <v>17172</v>
      </c>
      <c r="O6300">
        <v>40508</v>
      </c>
      <c r="P6300">
        <v>38.040351000000001</v>
      </c>
      <c r="Q6300">
        <v>-84.498439000000005</v>
      </c>
      <c r="R6300">
        <v>8.9569999999999997E-3</v>
      </c>
      <c r="S6300">
        <v>38.031393999999999</v>
      </c>
      <c r="T6300">
        <v>1.9849999999999998E-3</v>
      </c>
      <c r="U6300">
        <v>-84.500423999999995</v>
      </c>
      <c r="V6300">
        <v>1</v>
      </c>
      <c r="W6300">
        <v>6.9719999999999999E-3</v>
      </c>
    </row>
    <row r="6301" spans="1:23" x14ac:dyDescent="0.35">
      <c r="A6301" t="s">
        <v>1519</v>
      </c>
      <c r="B6301" t="s">
        <v>18244</v>
      </c>
      <c r="D6301" t="s">
        <v>18245</v>
      </c>
      <c r="G6301" t="s">
        <v>17171</v>
      </c>
      <c r="H6301" t="s">
        <v>17171</v>
      </c>
      <c r="L6301" t="s">
        <v>17172</v>
      </c>
      <c r="M6301" t="s">
        <v>17172</v>
      </c>
      <c r="O6301">
        <v>40508</v>
      </c>
      <c r="P6301">
        <v>38.040351000000001</v>
      </c>
      <c r="Q6301">
        <v>-84.498439000000005</v>
      </c>
      <c r="R6301">
        <v>5.5919999999999997E-3</v>
      </c>
      <c r="S6301">
        <v>38.034759000000001</v>
      </c>
      <c r="T6301">
        <v>9.9380000000000007E-3</v>
      </c>
      <c r="U6301">
        <v>-84.508376999999996</v>
      </c>
      <c r="V6301">
        <v>1</v>
      </c>
      <c r="W6301">
        <v>-4.346E-3</v>
      </c>
    </row>
    <row r="6302" spans="1:23" x14ac:dyDescent="0.35">
      <c r="A6302" t="s">
        <v>8421</v>
      </c>
      <c r="B6302" t="s">
        <v>18244</v>
      </c>
      <c r="D6302" t="s">
        <v>18245</v>
      </c>
      <c r="G6302" t="s">
        <v>17171</v>
      </c>
      <c r="H6302" t="s">
        <v>17171</v>
      </c>
      <c r="L6302" t="s">
        <v>17172</v>
      </c>
      <c r="M6302" t="s">
        <v>17172</v>
      </c>
      <c r="O6302">
        <v>40508</v>
      </c>
      <c r="P6302">
        <v>38.040351000000001</v>
      </c>
      <c r="Q6302">
        <v>-84.498439000000005</v>
      </c>
      <c r="R6302">
        <v>1.7739999999999999E-2</v>
      </c>
      <c r="S6302">
        <v>38.022610999999998</v>
      </c>
      <c r="T6302">
        <v>-3.4399999999999999E-3</v>
      </c>
      <c r="U6302">
        <v>-84.494999000000007</v>
      </c>
      <c r="V6302">
        <v>1</v>
      </c>
      <c r="W6302">
        <v>2.1180000000000001E-2</v>
      </c>
    </row>
    <row r="6303" spans="1:23" x14ac:dyDescent="0.35">
      <c r="A6303" t="s">
        <v>5382</v>
      </c>
      <c r="B6303" t="s">
        <v>18244</v>
      </c>
      <c r="D6303" t="s">
        <v>18245</v>
      </c>
      <c r="G6303" t="s">
        <v>17171</v>
      </c>
      <c r="H6303" t="s">
        <v>17171</v>
      </c>
      <c r="L6303" t="s">
        <v>17172</v>
      </c>
      <c r="M6303" t="s">
        <v>17172</v>
      </c>
      <c r="O6303">
        <v>40508</v>
      </c>
      <c r="P6303">
        <v>38.040351000000001</v>
      </c>
      <c r="Q6303">
        <v>-84.498439000000005</v>
      </c>
      <c r="R6303">
        <v>7.4050000000000001E-3</v>
      </c>
      <c r="S6303">
        <v>38.032946000000003</v>
      </c>
      <c r="T6303">
        <v>8.2649999999999998E-3</v>
      </c>
      <c r="U6303">
        <v>-84.506703999999999</v>
      </c>
      <c r="V6303">
        <v>1</v>
      </c>
      <c r="W6303">
        <v>-8.5999999999999998E-4</v>
      </c>
    </row>
    <row r="6304" spans="1:23" x14ac:dyDescent="0.35">
      <c r="A6304" t="s">
        <v>1486</v>
      </c>
      <c r="B6304" t="s">
        <v>18244</v>
      </c>
      <c r="D6304" t="s">
        <v>18245</v>
      </c>
      <c r="G6304" t="s">
        <v>17171</v>
      </c>
      <c r="H6304" t="s">
        <v>17171</v>
      </c>
      <c r="L6304" t="s">
        <v>17172</v>
      </c>
      <c r="M6304" t="s">
        <v>17172</v>
      </c>
      <c r="O6304">
        <v>40508</v>
      </c>
      <c r="P6304">
        <v>38.040351000000001</v>
      </c>
      <c r="Q6304">
        <v>-84.498439000000005</v>
      </c>
      <c r="R6304">
        <v>1.6689999999999999E-3</v>
      </c>
      <c r="S6304">
        <v>38.038682000000001</v>
      </c>
      <c r="T6304">
        <v>1.6622999999999999E-2</v>
      </c>
      <c r="U6304">
        <v>-84.515062</v>
      </c>
      <c r="V6304">
        <v>1</v>
      </c>
      <c r="W6304">
        <v>-1.4954E-2</v>
      </c>
    </row>
    <row r="6305" spans="1:23" x14ac:dyDescent="0.35">
      <c r="A6305" t="s">
        <v>1698</v>
      </c>
      <c r="B6305" t="s">
        <v>18244</v>
      </c>
      <c r="D6305" t="s">
        <v>18245</v>
      </c>
      <c r="G6305" t="s">
        <v>17171</v>
      </c>
      <c r="H6305" t="s">
        <v>17171</v>
      </c>
      <c r="L6305" t="s">
        <v>17172</v>
      </c>
      <c r="M6305" t="s">
        <v>17172</v>
      </c>
      <c r="O6305">
        <v>40508</v>
      </c>
      <c r="P6305">
        <v>38.040351000000001</v>
      </c>
      <c r="Q6305">
        <v>-84.498439000000005</v>
      </c>
      <c r="R6305">
        <v>9.1240000000000002E-3</v>
      </c>
      <c r="S6305">
        <v>38.031227000000001</v>
      </c>
      <c r="T6305">
        <v>2.2669999999999999E-3</v>
      </c>
      <c r="U6305">
        <v>-84.500705999999994</v>
      </c>
      <c r="V6305">
        <v>1</v>
      </c>
      <c r="W6305">
        <v>6.8570000000000002E-3</v>
      </c>
    </row>
    <row r="6306" spans="1:23" x14ac:dyDescent="0.35">
      <c r="A6306" t="s">
        <v>828</v>
      </c>
      <c r="B6306" t="s">
        <v>18244</v>
      </c>
      <c r="D6306" t="s">
        <v>18245</v>
      </c>
      <c r="G6306" t="s">
        <v>17171</v>
      </c>
      <c r="H6306" t="s">
        <v>17171</v>
      </c>
      <c r="L6306" t="s">
        <v>17172</v>
      </c>
      <c r="M6306" t="s">
        <v>17172</v>
      </c>
      <c r="O6306">
        <v>40508</v>
      </c>
      <c r="P6306">
        <v>38.040351000000001</v>
      </c>
      <c r="Q6306">
        <v>-84.498439000000005</v>
      </c>
      <c r="R6306">
        <v>9.1660000000000005E-3</v>
      </c>
      <c r="S6306">
        <v>38.031185000000001</v>
      </c>
      <c r="T6306">
        <v>2.3240000000000001E-3</v>
      </c>
      <c r="U6306">
        <v>-84.500763000000006</v>
      </c>
      <c r="V6306">
        <v>1</v>
      </c>
      <c r="W6306">
        <v>6.842E-3</v>
      </c>
    </row>
    <row r="6307" spans="1:23" x14ac:dyDescent="0.35">
      <c r="A6307" t="s">
        <v>7659</v>
      </c>
      <c r="B6307" t="s">
        <v>18244</v>
      </c>
      <c r="D6307" t="s">
        <v>18245</v>
      </c>
      <c r="G6307" t="s">
        <v>17171</v>
      </c>
      <c r="H6307" t="s">
        <v>17171</v>
      </c>
      <c r="L6307" t="s">
        <v>17172</v>
      </c>
      <c r="M6307" t="s">
        <v>17172</v>
      </c>
      <c r="O6307">
        <v>40508</v>
      </c>
      <c r="P6307">
        <v>38.040351000000001</v>
      </c>
      <c r="Q6307">
        <v>-84.498439000000005</v>
      </c>
      <c r="R6307">
        <v>6.4939999999999998E-3</v>
      </c>
      <c r="S6307">
        <v>38.033856999999998</v>
      </c>
      <c r="T6307">
        <v>1.0272999999999999E-2</v>
      </c>
      <c r="U6307">
        <v>-84.508712000000003</v>
      </c>
      <c r="V6307">
        <v>1</v>
      </c>
      <c r="W6307">
        <v>-3.7789999999999998E-3</v>
      </c>
    </row>
    <row r="6308" spans="1:23" x14ac:dyDescent="0.35">
      <c r="A6308" t="s">
        <v>4468</v>
      </c>
      <c r="B6308" t="s">
        <v>18244</v>
      </c>
      <c r="D6308" t="s">
        <v>18245</v>
      </c>
      <c r="G6308" t="s">
        <v>17171</v>
      </c>
      <c r="H6308" t="s">
        <v>17171</v>
      </c>
      <c r="L6308" t="s">
        <v>17172</v>
      </c>
      <c r="M6308" t="s">
        <v>17172</v>
      </c>
      <c r="O6308">
        <v>40508</v>
      </c>
      <c r="P6308">
        <v>38.040351000000001</v>
      </c>
      <c r="Q6308">
        <v>-84.498439000000005</v>
      </c>
      <c r="R6308">
        <v>1.4666999999999999E-2</v>
      </c>
      <c r="S6308">
        <v>38.025683999999998</v>
      </c>
      <c r="T6308">
        <v>3.2070000000000002E-3</v>
      </c>
      <c r="U6308">
        <v>-84.501645999999994</v>
      </c>
      <c r="V6308">
        <v>1</v>
      </c>
      <c r="W6308">
        <v>1.146E-2</v>
      </c>
    </row>
    <row r="6309" spans="1:23" x14ac:dyDescent="0.35">
      <c r="A6309" t="s">
        <v>19315</v>
      </c>
      <c r="B6309" t="s">
        <v>18244</v>
      </c>
      <c r="D6309" t="s">
        <v>18245</v>
      </c>
      <c r="G6309" t="s">
        <v>17171</v>
      </c>
      <c r="H6309" t="s">
        <v>17171</v>
      </c>
      <c r="L6309" t="s">
        <v>17172</v>
      </c>
      <c r="M6309" t="s">
        <v>17172</v>
      </c>
      <c r="O6309">
        <v>40508</v>
      </c>
      <c r="P6309">
        <v>38.040351000000001</v>
      </c>
      <c r="Q6309">
        <v>-84.498439000000005</v>
      </c>
      <c r="R6309">
        <v>9.1760000000000001E-3</v>
      </c>
      <c r="S6309">
        <v>38.031174999999998</v>
      </c>
      <c r="T6309">
        <v>2.3389999999999999E-3</v>
      </c>
      <c r="U6309">
        <v>-84.500777999999997</v>
      </c>
      <c r="V6309">
        <v>1</v>
      </c>
      <c r="W6309">
        <v>6.8370000000000002E-3</v>
      </c>
    </row>
    <row r="6310" spans="1:23" x14ac:dyDescent="0.35">
      <c r="A6310" t="s">
        <v>1601</v>
      </c>
      <c r="B6310" t="s">
        <v>18244</v>
      </c>
      <c r="D6310" t="s">
        <v>18245</v>
      </c>
      <c r="G6310" t="s">
        <v>17171</v>
      </c>
      <c r="H6310" t="s">
        <v>17171</v>
      </c>
      <c r="L6310" t="s">
        <v>17172</v>
      </c>
      <c r="M6310" t="s">
        <v>17172</v>
      </c>
      <c r="O6310">
        <v>40508</v>
      </c>
      <c r="P6310">
        <v>38.040351000000001</v>
      </c>
      <c r="Q6310">
        <v>-84.498439000000005</v>
      </c>
      <c r="R6310">
        <v>9.1870000000000007E-3</v>
      </c>
      <c r="S6310">
        <v>38.031163999999997</v>
      </c>
      <c r="T6310">
        <v>2.3530000000000001E-3</v>
      </c>
      <c r="U6310">
        <v>-84.500792000000004</v>
      </c>
      <c r="V6310">
        <v>1</v>
      </c>
      <c r="W6310">
        <v>6.8339999999999998E-3</v>
      </c>
    </row>
    <row r="6311" spans="1:23" x14ac:dyDescent="0.35">
      <c r="A6311" t="s">
        <v>5596</v>
      </c>
      <c r="B6311" t="s">
        <v>18244</v>
      </c>
      <c r="D6311" t="s">
        <v>18245</v>
      </c>
      <c r="G6311" t="s">
        <v>17171</v>
      </c>
      <c r="H6311" t="s">
        <v>17171</v>
      </c>
      <c r="L6311" t="s">
        <v>17172</v>
      </c>
      <c r="M6311" t="s">
        <v>17172</v>
      </c>
      <c r="O6311">
        <v>40508</v>
      </c>
      <c r="P6311">
        <v>38.040351000000001</v>
      </c>
      <c r="Q6311">
        <v>-84.498439000000005</v>
      </c>
      <c r="R6311">
        <v>8.1880000000000008E-3</v>
      </c>
      <c r="S6311">
        <v>38.032162999999997</v>
      </c>
      <c r="T6311">
        <v>4.1520000000000003E-3</v>
      </c>
      <c r="U6311">
        <v>-84.502590999999995</v>
      </c>
      <c r="V6311">
        <v>1</v>
      </c>
      <c r="W6311">
        <v>4.0359999999999997E-3</v>
      </c>
    </row>
    <row r="6312" spans="1:23" x14ac:dyDescent="0.35">
      <c r="A6312" t="s">
        <v>1170</v>
      </c>
      <c r="B6312" t="s">
        <v>18244</v>
      </c>
      <c r="D6312" t="s">
        <v>18245</v>
      </c>
      <c r="G6312" t="s">
        <v>17171</v>
      </c>
      <c r="H6312" t="s">
        <v>17171</v>
      </c>
      <c r="L6312" t="s">
        <v>17172</v>
      </c>
      <c r="M6312" t="s">
        <v>17172</v>
      </c>
      <c r="O6312">
        <v>40508</v>
      </c>
      <c r="P6312">
        <v>38.040351000000001</v>
      </c>
      <c r="Q6312">
        <v>-84.498439000000005</v>
      </c>
      <c r="R6312">
        <v>9.2180000000000005E-3</v>
      </c>
      <c r="S6312">
        <v>38.031132999999997</v>
      </c>
      <c r="T6312">
        <v>2.395E-3</v>
      </c>
      <c r="U6312">
        <v>-84.500833999999998</v>
      </c>
      <c r="V6312">
        <v>1</v>
      </c>
      <c r="W6312">
        <v>6.8230000000000001E-3</v>
      </c>
    </row>
    <row r="6313" spans="1:23" x14ac:dyDescent="0.35">
      <c r="A6313" t="s">
        <v>8486</v>
      </c>
      <c r="B6313" t="s">
        <v>18244</v>
      </c>
      <c r="D6313" t="s">
        <v>18245</v>
      </c>
      <c r="G6313" t="s">
        <v>17171</v>
      </c>
      <c r="H6313" t="s">
        <v>17171</v>
      </c>
      <c r="L6313" t="s">
        <v>17172</v>
      </c>
      <c r="M6313" t="s">
        <v>17172</v>
      </c>
      <c r="O6313">
        <v>40508</v>
      </c>
      <c r="P6313">
        <v>38.040351000000001</v>
      </c>
      <c r="Q6313">
        <v>-84.498439000000005</v>
      </c>
      <c r="R6313">
        <v>9.3039999999999998E-3</v>
      </c>
      <c r="S6313">
        <v>38.031047000000001</v>
      </c>
      <c r="T6313">
        <v>2.457E-3</v>
      </c>
      <c r="U6313">
        <v>-84.500895999999997</v>
      </c>
      <c r="V6313">
        <v>1</v>
      </c>
      <c r="W6313">
        <v>6.8469999999999998E-3</v>
      </c>
    </row>
    <row r="6314" spans="1:23" x14ac:dyDescent="0.35">
      <c r="A6314" t="s">
        <v>8919</v>
      </c>
      <c r="B6314" t="s">
        <v>18244</v>
      </c>
      <c r="D6314" t="s">
        <v>18245</v>
      </c>
      <c r="G6314" t="s">
        <v>17171</v>
      </c>
      <c r="H6314" t="s">
        <v>17171</v>
      </c>
      <c r="L6314" t="s">
        <v>17172</v>
      </c>
      <c r="M6314" t="s">
        <v>17172</v>
      </c>
      <c r="O6314">
        <v>40508</v>
      </c>
      <c r="P6314">
        <v>38.040351000000001</v>
      </c>
      <c r="Q6314">
        <v>-84.498439000000005</v>
      </c>
      <c r="R6314">
        <v>9.3170000000000006E-3</v>
      </c>
      <c r="S6314">
        <v>38.031033999999998</v>
      </c>
      <c r="T6314">
        <v>2.4740000000000001E-3</v>
      </c>
      <c r="U6314">
        <v>-84.500912999999997</v>
      </c>
      <c r="V6314">
        <v>1</v>
      </c>
      <c r="W6314">
        <v>6.8430000000000001E-3</v>
      </c>
    </row>
    <row r="6315" spans="1:23" x14ac:dyDescent="0.35">
      <c r="A6315" t="s">
        <v>2968</v>
      </c>
      <c r="B6315" t="s">
        <v>18244</v>
      </c>
      <c r="D6315" t="s">
        <v>18245</v>
      </c>
      <c r="G6315" t="s">
        <v>17171</v>
      </c>
      <c r="H6315" t="s">
        <v>17171</v>
      </c>
      <c r="L6315" t="s">
        <v>17172</v>
      </c>
      <c r="M6315" t="s">
        <v>17172</v>
      </c>
      <c r="O6315">
        <v>40508</v>
      </c>
      <c r="P6315">
        <v>38.040351000000001</v>
      </c>
      <c r="Q6315">
        <v>-84.498439000000005</v>
      </c>
      <c r="R6315">
        <v>9.3299999999999998E-3</v>
      </c>
      <c r="S6315">
        <v>38.031021000000003</v>
      </c>
      <c r="T6315">
        <v>2.4919999999999999E-3</v>
      </c>
      <c r="U6315">
        <v>-84.500930999999994</v>
      </c>
      <c r="V6315">
        <v>1</v>
      </c>
      <c r="W6315">
        <v>6.8380000000000003E-3</v>
      </c>
    </row>
    <row r="6316" spans="1:23" x14ac:dyDescent="0.35">
      <c r="A6316" t="s">
        <v>2763</v>
      </c>
      <c r="B6316" t="s">
        <v>18244</v>
      </c>
      <c r="D6316" t="s">
        <v>18245</v>
      </c>
      <c r="G6316" t="s">
        <v>17171</v>
      </c>
      <c r="H6316" t="s">
        <v>17171</v>
      </c>
      <c r="L6316" t="s">
        <v>17172</v>
      </c>
      <c r="M6316" t="s">
        <v>17172</v>
      </c>
      <c r="O6316">
        <v>40508</v>
      </c>
      <c r="P6316">
        <v>38.040351000000001</v>
      </c>
      <c r="Q6316">
        <v>-84.498439000000005</v>
      </c>
      <c r="R6316">
        <v>6.8830000000000002E-3</v>
      </c>
      <c r="S6316">
        <v>38.033467999999999</v>
      </c>
      <c r="T6316">
        <v>1.0699999999999999E-2</v>
      </c>
      <c r="U6316">
        <v>-84.509139000000005</v>
      </c>
      <c r="V6316">
        <v>1</v>
      </c>
      <c r="W6316">
        <v>-3.8170000000000001E-3</v>
      </c>
    </row>
    <row r="6317" spans="1:23" x14ac:dyDescent="0.35">
      <c r="A6317" t="s">
        <v>19316</v>
      </c>
      <c r="B6317" t="s">
        <v>18244</v>
      </c>
      <c r="D6317" t="s">
        <v>18245</v>
      </c>
      <c r="G6317" t="s">
        <v>17171</v>
      </c>
      <c r="H6317" t="s">
        <v>17171</v>
      </c>
      <c r="L6317" t="s">
        <v>17172</v>
      </c>
      <c r="M6317" t="s">
        <v>17172</v>
      </c>
      <c r="O6317">
        <v>40508</v>
      </c>
      <c r="P6317">
        <v>38.040351000000001</v>
      </c>
      <c r="Q6317">
        <v>-84.498439000000005</v>
      </c>
      <c r="R6317">
        <v>7.7070000000000003E-3</v>
      </c>
      <c r="S6317">
        <v>38.032643999999998</v>
      </c>
      <c r="T6317">
        <v>1.1044E-2</v>
      </c>
      <c r="U6317">
        <v>-84.509483000000003</v>
      </c>
      <c r="V6317">
        <v>1</v>
      </c>
      <c r="W6317">
        <v>-3.3370000000000001E-3</v>
      </c>
    </row>
    <row r="6318" spans="1:23" x14ac:dyDescent="0.35">
      <c r="A6318" t="s">
        <v>3251</v>
      </c>
      <c r="B6318" t="s">
        <v>18244</v>
      </c>
      <c r="D6318" t="s">
        <v>18245</v>
      </c>
      <c r="G6318" t="s">
        <v>17171</v>
      </c>
      <c r="H6318" t="s">
        <v>17171</v>
      </c>
      <c r="L6318" t="s">
        <v>17172</v>
      </c>
      <c r="M6318" t="s">
        <v>17172</v>
      </c>
      <c r="O6318">
        <v>40508</v>
      </c>
      <c r="P6318">
        <v>38.040351000000001</v>
      </c>
      <c r="Q6318">
        <v>-84.498439000000005</v>
      </c>
      <c r="R6318">
        <v>7.7070000000000003E-3</v>
      </c>
      <c r="S6318">
        <v>38.032643999999998</v>
      </c>
      <c r="T6318">
        <v>1.1044E-2</v>
      </c>
      <c r="U6318">
        <v>-84.509483000000003</v>
      </c>
      <c r="V6318">
        <v>1</v>
      </c>
      <c r="W6318">
        <v>-3.3370000000000001E-3</v>
      </c>
    </row>
    <row r="6319" spans="1:23" x14ac:dyDescent="0.35">
      <c r="A6319" t="s">
        <v>19317</v>
      </c>
      <c r="B6319" t="s">
        <v>18244</v>
      </c>
      <c r="D6319" t="s">
        <v>18245</v>
      </c>
      <c r="G6319" t="s">
        <v>17171</v>
      </c>
      <c r="H6319" t="s">
        <v>17171</v>
      </c>
      <c r="L6319" t="s">
        <v>17172</v>
      </c>
      <c r="M6319" t="s">
        <v>17172</v>
      </c>
      <c r="O6319">
        <v>40508</v>
      </c>
      <c r="P6319">
        <v>38.040351000000001</v>
      </c>
      <c r="Q6319">
        <v>-84.498439000000005</v>
      </c>
      <c r="R6319">
        <v>7.1830000000000001E-3</v>
      </c>
      <c r="S6319">
        <v>38.033168000000003</v>
      </c>
      <c r="T6319">
        <v>1.4069999999999999E-2</v>
      </c>
      <c r="U6319">
        <v>-84.512508999999994</v>
      </c>
      <c r="V6319">
        <v>1</v>
      </c>
      <c r="W6319">
        <v>-6.8869999999999999E-3</v>
      </c>
    </row>
    <row r="6320" spans="1:23" x14ac:dyDescent="0.35">
      <c r="A6320" t="s">
        <v>1628</v>
      </c>
      <c r="B6320" t="s">
        <v>18244</v>
      </c>
      <c r="D6320" t="s">
        <v>18245</v>
      </c>
      <c r="G6320" t="s">
        <v>17171</v>
      </c>
      <c r="H6320" t="s">
        <v>17171</v>
      </c>
      <c r="L6320" t="s">
        <v>17172</v>
      </c>
      <c r="M6320" t="s">
        <v>17172</v>
      </c>
      <c r="O6320">
        <v>40508</v>
      </c>
      <c r="P6320">
        <v>38.040351000000001</v>
      </c>
      <c r="Q6320">
        <v>-84.498439000000005</v>
      </c>
      <c r="R6320">
        <v>-1.0512000000000001E-2</v>
      </c>
      <c r="S6320">
        <v>38.050863</v>
      </c>
      <c r="T6320">
        <v>1.0062E-2</v>
      </c>
      <c r="U6320">
        <v>-84.508500999999995</v>
      </c>
      <c r="V6320">
        <v>1</v>
      </c>
      <c r="W6320">
        <v>-2.0573999999999999E-2</v>
      </c>
    </row>
    <row r="6321" spans="1:23" x14ac:dyDescent="0.35">
      <c r="A6321" t="s">
        <v>6715</v>
      </c>
      <c r="B6321" t="s">
        <v>18244</v>
      </c>
      <c r="D6321" t="s">
        <v>18245</v>
      </c>
      <c r="G6321" t="s">
        <v>17171</v>
      </c>
      <c r="H6321" t="s">
        <v>17171</v>
      </c>
      <c r="L6321" t="s">
        <v>17172</v>
      </c>
      <c r="M6321" t="s">
        <v>17172</v>
      </c>
      <c r="O6321">
        <v>40508</v>
      </c>
      <c r="P6321">
        <v>38.040351000000001</v>
      </c>
      <c r="Q6321">
        <v>-84.498439000000005</v>
      </c>
      <c r="R6321">
        <v>8.2979999999999998E-3</v>
      </c>
      <c r="S6321">
        <v>38.032052999999998</v>
      </c>
      <c r="T6321">
        <v>9.469E-3</v>
      </c>
      <c r="U6321">
        <v>-84.507908</v>
      </c>
      <c r="V6321">
        <v>1</v>
      </c>
      <c r="W6321">
        <v>-1.1709999999999999E-3</v>
      </c>
    </row>
    <row r="6322" spans="1:23" x14ac:dyDescent="0.35">
      <c r="A6322" t="s">
        <v>1874</v>
      </c>
      <c r="B6322" t="s">
        <v>18244</v>
      </c>
      <c r="D6322" t="s">
        <v>18245</v>
      </c>
      <c r="G6322" t="s">
        <v>17171</v>
      </c>
      <c r="H6322" t="s">
        <v>17171</v>
      </c>
      <c r="L6322" t="s">
        <v>17172</v>
      </c>
      <c r="M6322" t="s">
        <v>17172</v>
      </c>
      <c r="O6322">
        <v>40508</v>
      </c>
      <c r="P6322">
        <v>38.040351000000001</v>
      </c>
      <c r="Q6322">
        <v>-84.498439000000005</v>
      </c>
      <c r="R6322">
        <v>8.2349999999999993E-3</v>
      </c>
      <c r="S6322">
        <v>38.032116000000002</v>
      </c>
      <c r="T6322">
        <v>1.0872E-2</v>
      </c>
      <c r="U6322">
        <v>-84.509310999999997</v>
      </c>
      <c r="V6322">
        <v>1</v>
      </c>
      <c r="W6322">
        <v>-2.637E-3</v>
      </c>
    </row>
    <row r="6323" spans="1:23" x14ac:dyDescent="0.35">
      <c r="A6323" t="s">
        <v>3297</v>
      </c>
      <c r="B6323" t="s">
        <v>18244</v>
      </c>
      <c r="D6323" t="s">
        <v>18245</v>
      </c>
      <c r="G6323" t="s">
        <v>17171</v>
      </c>
      <c r="H6323" t="s">
        <v>17171</v>
      </c>
      <c r="L6323" t="s">
        <v>17172</v>
      </c>
      <c r="M6323" t="s">
        <v>17172</v>
      </c>
      <c r="O6323">
        <v>40508</v>
      </c>
      <c r="P6323">
        <v>38.040351000000001</v>
      </c>
      <c r="Q6323">
        <v>-84.498439000000005</v>
      </c>
      <c r="R6323">
        <v>8.2349999999999993E-3</v>
      </c>
      <c r="S6323">
        <v>38.032116000000002</v>
      </c>
      <c r="T6323">
        <v>1.0872E-2</v>
      </c>
      <c r="U6323">
        <v>-84.509310999999997</v>
      </c>
      <c r="V6323">
        <v>1</v>
      </c>
      <c r="W6323">
        <v>-2.637E-3</v>
      </c>
    </row>
    <row r="6324" spans="1:23" x14ac:dyDescent="0.35">
      <c r="A6324" t="s">
        <v>8726</v>
      </c>
      <c r="B6324" t="s">
        <v>18244</v>
      </c>
      <c r="D6324" t="s">
        <v>18245</v>
      </c>
      <c r="G6324" t="s">
        <v>17171</v>
      </c>
      <c r="H6324" t="s">
        <v>17171</v>
      </c>
      <c r="L6324" t="s">
        <v>17172</v>
      </c>
      <c r="M6324" t="s">
        <v>17172</v>
      </c>
      <c r="O6324">
        <v>40508</v>
      </c>
      <c r="P6324">
        <v>38.040351000000001</v>
      </c>
      <c r="Q6324">
        <v>-84.498439000000005</v>
      </c>
      <c r="R6324">
        <v>-1.2049999999999999E-3</v>
      </c>
      <c r="S6324">
        <v>38.041556</v>
      </c>
      <c r="T6324">
        <v>-4.7662999999999997E-2</v>
      </c>
      <c r="U6324">
        <v>-84.450776000000005</v>
      </c>
      <c r="V6324">
        <v>1</v>
      </c>
      <c r="W6324">
        <v>4.6457999999999999E-2</v>
      </c>
    </row>
    <row r="6325" spans="1:23" x14ac:dyDescent="0.35">
      <c r="A6325" t="s">
        <v>787</v>
      </c>
      <c r="B6325" t="s">
        <v>18244</v>
      </c>
      <c r="D6325" t="s">
        <v>18245</v>
      </c>
      <c r="G6325" t="s">
        <v>17171</v>
      </c>
      <c r="H6325" t="s">
        <v>17171</v>
      </c>
      <c r="L6325" t="s">
        <v>17172</v>
      </c>
      <c r="M6325" t="s">
        <v>17172</v>
      </c>
      <c r="O6325">
        <v>40508</v>
      </c>
      <c r="P6325">
        <v>38.040351000000001</v>
      </c>
      <c r="Q6325">
        <v>-84.498439000000005</v>
      </c>
      <c r="R6325">
        <v>9.19E-4</v>
      </c>
      <c r="S6325">
        <v>38.039431999999998</v>
      </c>
      <c r="T6325">
        <v>2.3647999999999999E-2</v>
      </c>
      <c r="U6325">
        <v>-84.522086999999999</v>
      </c>
      <c r="V6325">
        <v>1</v>
      </c>
      <c r="W6325">
        <v>-2.2728999999999999E-2</v>
      </c>
    </row>
    <row r="6326" spans="1:23" x14ac:dyDescent="0.35">
      <c r="A6326" t="s">
        <v>2852</v>
      </c>
      <c r="B6326" t="s">
        <v>18244</v>
      </c>
      <c r="D6326" t="s">
        <v>18245</v>
      </c>
      <c r="G6326" t="s">
        <v>17171</v>
      </c>
      <c r="H6326" t="s">
        <v>17171</v>
      </c>
      <c r="L6326" t="s">
        <v>17172</v>
      </c>
      <c r="M6326" t="s">
        <v>17172</v>
      </c>
      <c r="O6326">
        <v>40508</v>
      </c>
      <c r="P6326">
        <v>38.040351000000001</v>
      </c>
      <c r="Q6326">
        <v>-84.498439000000005</v>
      </c>
      <c r="R6326">
        <v>9.4409999999999997E-3</v>
      </c>
      <c r="S6326">
        <v>38.030909999999999</v>
      </c>
      <c r="T6326">
        <v>1.6494000000000002E-2</v>
      </c>
      <c r="U6326">
        <v>-84.514932999999999</v>
      </c>
      <c r="V6326">
        <v>1</v>
      </c>
      <c r="W6326">
        <v>-7.0530000000000002E-3</v>
      </c>
    </row>
    <row r="6327" spans="1:23" x14ac:dyDescent="0.35">
      <c r="A6327" t="s">
        <v>19318</v>
      </c>
      <c r="B6327" t="s">
        <v>18244</v>
      </c>
      <c r="D6327" t="s">
        <v>18245</v>
      </c>
      <c r="G6327" t="s">
        <v>17171</v>
      </c>
      <c r="H6327" t="s">
        <v>17171</v>
      </c>
      <c r="L6327" t="s">
        <v>17172</v>
      </c>
      <c r="M6327" t="s">
        <v>17172</v>
      </c>
      <c r="O6327">
        <v>40508</v>
      </c>
      <c r="P6327">
        <v>38.040351000000001</v>
      </c>
      <c r="Q6327">
        <v>-84.498439000000005</v>
      </c>
      <c r="R6327">
        <v>6.4305000000000001E-2</v>
      </c>
      <c r="S6327">
        <v>37.976045999999997</v>
      </c>
      <c r="T6327">
        <v>-7.5550000000000001E-3</v>
      </c>
      <c r="U6327">
        <v>-84.490883999999994</v>
      </c>
      <c r="V6327">
        <v>1</v>
      </c>
      <c r="W6327">
        <v>7.1859999999999993E-2</v>
      </c>
    </row>
    <row r="6328" spans="1:23" x14ac:dyDescent="0.35">
      <c r="A6328" t="s">
        <v>2175</v>
      </c>
      <c r="B6328" t="s">
        <v>18244</v>
      </c>
      <c r="D6328" t="s">
        <v>18245</v>
      </c>
      <c r="G6328" t="s">
        <v>17171</v>
      </c>
      <c r="H6328" t="s">
        <v>17171</v>
      </c>
      <c r="L6328" t="s">
        <v>17172</v>
      </c>
      <c r="M6328" t="s">
        <v>17172</v>
      </c>
      <c r="O6328">
        <v>40508</v>
      </c>
      <c r="P6328">
        <v>38.040351000000001</v>
      </c>
      <c r="Q6328">
        <v>-84.498439000000005</v>
      </c>
      <c r="R6328">
        <v>0.83534799999999998</v>
      </c>
      <c r="S6328">
        <v>37.205002999999998</v>
      </c>
      <c r="T6328">
        <v>4.1503519999999998</v>
      </c>
      <c r="U6328">
        <v>-88.648791000000003</v>
      </c>
      <c r="V6328">
        <v>1</v>
      </c>
      <c r="W6328">
        <v>-3.3150040000000001</v>
      </c>
    </row>
    <row r="6329" spans="1:23" x14ac:dyDescent="0.35">
      <c r="A6329" t="s">
        <v>4013</v>
      </c>
      <c r="B6329" t="s">
        <v>18244</v>
      </c>
      <c r="D6329" t="s">
        <v>18245</v>
      </c>
      <c r="G6329" t="s">
        <v>17171</v>
      </c>
      <c r="H6329" t="s">
        <v>17171</v>
      </c>
      <c r="L6329" t="s">
        <v>17172</v>
      </c>
      <c r="M6329" t="s">
        <v>17172</v>
      </c>
      <c r="O6329">
        <v>40508</v>
      </c>
      <c r="P6329">
        <v>38.040351000000001</v>
      </c>
      <c r="Q6329">
        <v>-84.498439000000005</v>
      </c>
      <c r="R6329">
        <v>-2.813E-3</v>
      </c>
      <c r="S6329">
        <v>38.043163999999997</v>
      </c>
      <c r="T6329">
        <v>2.0957E-2</v>
      </c>
      <c r="U6329">
        <v>-84.519396</v>
      </c>
      <c r="V6329">
        <v>1</v>
      </c>
      <c r="W6329">
        <v>-2.3769999999999999E-2</v>
      </c>
    </row>
    <row r="6330" spans="1:23" x14ac:dyDescent="0.35">
      <c r="A6330" t="s">
        <v>5626</v>
      </c>
      <c r="B6330" t="s">
        <v>18244</v>
      </c>
      <c r="D6330" t="s">
        <v>18245</v>
      </c>
      <c r="G6330" t="s">
        <v>17171</v>
      </c>
      <c r="H6330" t="s">
        <v>17171</v>
      </c>
      <c r="L6330" t="s">
        <v>17172</v>
      </c>
      <c r="M6330" t="s">
        <v>17172</v>
      </c>
      <c r="O6330">
        <v>40508</v>
      </c>
      <c r="P6330">
        <v>38.040351000000001</v>
      </c>
      <c r="Q6330">
        <v>-84.498439000000005</v>
      </c>
      <c r="R6330">
        <v>8.7709999999999993E-3</v>
      </c>
      <c r="S6330">
        <v>38.031579999999998</v>
      </c>
      <c r="T6330">
        <v>2.0371E-2</v>
      </c>
      <c r="U6330">
        <v>-84.518810000000002</v>
      </c>
      <c r="V6330">
        <v>1</v>
      </c>
      <c r="W6330">
        <v>-1.1599999999999999E-2</v>
      </c>
    </row>
    <row r="6331" spans="1:23" x14ac:dyDescent="0.35">
      <c r="A6331" t="s">
        <v>19319</v>
      </c>
      <c r="B6331" t="s">
        <v>18244</v>
      </c>
      <c r="D6331" t="s">
        <v>18245</v>
      </c>
      <c r="G6331" t="s">
        <v>17171</v>
      </c>
      <c r="H6331" t="s">
        <v>17171</v>
      </c>
      <c r="L6331" t="s">
        <v>17172</v>
      </c>
      <c r="M6331" t="s">
        <v>17172</v>
      </c>
      <c r="O6331">
        <v>40508</v>
      </c>
      <c r="P6331">
        <v>38.040351000000001</v>
      </c>
      <c r="Q6331">
        <v>-84.498439000000005</v>
      </c>
      <c r="R6331">
        <v>5.6610000000000002E-3</v>
      </c>
      <c r="S6331">
        <v>38.034689999999998</v>
      </c>
      <c r="T6331">
        <v>2.6381000000000002E-2</v>
      </c>
      <c r="U6331">
        <v>-84.524820000000005</v>
      </c>
      <c r="V6331">
        <v>1</v>
      </c>
      <c r="W6331">
        <v>-2.0719999999999999E-2</v>
      </c>
    </row>
    <row r="6332" spans="1:23" x14ac:dyDescent="0.35">
      <c r="A6332" t="s">
        <v>19320</v>
      </c>
      <c r="B6332" t="s">
        <v>18244</v>
      </c>
      <c r="D6332" t="s">
        <v>18245</v>
      </c>
      <c r="G6332" t="s">
        <v>17171</v>
      </c>
      <c r="H6332" t="s">
        <v>17171</v>
      </c>
      <c r="L6332" t="s">
        <v>17172</v>
      </c>
      <c r="M6332" t="s">
        <v>17172</v>
      </c>
      <c r="O6332">
        <v>40508</v>
      </c>
      <c r="P6332">
        <v>38.040351000000001</v>
      </c>
      <c r="Q6332">
        <v>-84.498439000000005</v>
      </c>
      <c r="R6332">
        <v>1.3245E-2</v>
      </c>
      <c r="S6332">
        <v>38.027106000000003</v>
      </c>
      <c r="T6332">
        <v>1.4167000000000001E-2</v>
      </c>
      <c r="U6332">
        <v>-84.512606000000005</v>
      </c>
      <c r="V6332">
        <v>1</v>
      </c>
      <c r="W6332">
        <v>-9.2199999999999997E-4</v>
      </c>
    </row>
    <row r="6333" spans="1:23" x14ac:dyDescent="0.35">
      <c r="A6333" t="s">
        <v>18296</v>
      </c>
      <c r="B6333" t="s">
        <v>18244</v>
      </c>
      <c r="D6333" t="s">
        <v>18245</v>
      </c>
      <c r="G6333" t="s">
        <v>17171</v>
      </c>
      <c r="H6333" t="s">
        <v>17171</v>
      </c>
      <c r="L6333" t="s">
        <v>17172</v>
      </c>
      <c r="M6333" t="s">
        <v>17172</v>
      </c>
      <c r="O6333">
        <v>40508</v>
      </c>
      <c r="P6333">
        <v>38.040351000000001</v>
      </c>
      <c r="Q6333">
        <v>-84.498439000000005</v>
      </c>
      <c r="R6333">
        <v>1.3211000000000001E-2</v>
      </c>
      <c r="S6333">
        <v>38.027140000000003</v>
      </c>
      <c r="T6333">
        <v>1.2997E-2</v>
      </c>
      <c r="U6333">
        <v>-84.511436000000003</v>
      </c>
      <c r="V6333">
        <v>1</v>
      </c>
      <c r="W6333">
        <v>2.14E-4</v>
      </c>
    </row>
    <row r="6334" spans="1:23" x14ac:dyDescent="0.35">
      <c r="A6334" t="s">
        <v>7674</v>
      </c>
      <c r="B6334" t="s">
        <v>18244</v>
      </c>
      <c r="D6334" t="s">
        <v>18245</v>
      </c>
      <c r="G6334" t="s">
        <v>17171</v>
      </c>
      <c r="H6334" t="s">
        <v>17171</v>
      </c>
      <c r="L6334" t="s">
        <v>17172</v>
      </c>
      <c r="M6334" t="s">
        <v>17172</v>
      </c>
      <c r="O6334">
        <v>40508</v>
      </c>
      <c r="P6334">
        <v>38.040351000000001</v>
      </c>
      <c r="Q6334">
        <v>-84.498439000000005</v>
      </c>
      <c r="R6334">
        <v>1.2199E-2</v>
      </c>
      <c r="S6334">
        <v>38.028151999999999</v>
      </c>
      <c r="T6334">
        <v>1.2241999999999999E-2</v>
      </c>
      <c r="U6334">
        <v>-84.510681000000005</v>
      </c>
      <c r="V6334">
        <v>1</v>
      </c>
      <c r="W6334">
        <v>-4.3000000000000002E-5</v>
      </c>
    </row>
    <row r="6335" spans="1:23" x14ac:dyDescent="0.35">
      <c r="A6335" t="s">
        <v>3262</v>
      </c>
      <c r="B6335" t="s">
        <v>18244</v>
      </c>
      <c r="D6335" t="s">
        <v>18245</v>
      </c>
      <c r="G6335" t="s">
        <v>17171</v>
      </c>
      <c r="H6335" t="s">
        <v>17171</v>
      </c>
      <c r="L6335" t="s">
        <v>17172</v>
      </c>
      <c r="M6335" t="s">
        <v>17172</v>
      </c>
      <c r="O6335">
        <v>40508</v>
      </c>
      <c r="P6335">
        <v>38.040351000000001</v>
      </c>
      <c r="Q6335">
        <v>-84.498439000000005</v>
      </c>
      <c r="R6335">
        <v>1.8957999999999999E-2</v>
      </c>
      <c r="S6335">
        <v>38.021393000000003</v>
      </c>
      <c r="T6335">
        <v>1.5202E-2</v>
      </c>
      <c r="U6335">
        <v>-84.513641000000007</v>
      </c>
      <c r="V6335">
        <v>1</v>
      </c>
      <c r="W6335">
        <v>3.7559999999999998E-3</v>
      </c>
    </row>
    <row r="6336" spans="1:23" x14ac:dyDescent="0.35">
      <c r="A6336" t="s">
        <v>5886</v>
      </c>
      <c r="B6336" t="s">
        <v>18244</v>
      </c>
      <c r="D6336" t="s">
        <v>18245</v>
      </c>
      <c r="G6336" t="s">
        <v>17171</v>
      </c>
      <c r="H6336" t="s">
        <v>17171</v>
      </c>
      <c r="L6336" t="s">
        <v>17172</v>
      </c>
      <c r="M6336" t="s">
        <v>17172</v>
      </c>
      <c r="O6336">
        <v>40508</v>
      </c>
      <c r="P6336">
        <v>38.040351000000001</v>
      </c>
      <c r="Q6336">
        <v>-84.498439000000005</v>
      </c>
      <c r="R6336">
        <v>-5.4869000000000001E-2</v>
      </c>
      <c r="S6336">
        <v>38.095219999999998</v>
      </c>
      <c r="T6336">
        <v>-1.1776999999999999E-2</v>
      </c>
      <c r="U6336">
        <v>-84.486661999999995</v>
      </c>
      <c r="V6336">
        <v>1</v>
      </c>
      <c r="W6336">
        <v>-4.3091999999999998E-2</v>
      </c>
    </row>
    <row r="6337" spans="1:23" x14ac:dyDescent="0.35">
      <c r="A6337" t="s">
        <v>3076</v>
      </c>
      <c r="B6337" t="s">
        <v>18244</v>
      </c>
      <c r="D6337" t="s">
        <v>18245</v>
      </c>
      <c r="G6337" t="s">
        <v>17171</v>
      </c>
      <c r="H6337" t="s">
        <v>17171</v>
      </c>
      <c r="L6337" t="s">
        <v>17172</v>
      </c>
      <c r="M6337" t="s">
        <v>17172</v>
      </c>
      <c r="O6337">
        <v>40508</v>
      </c>
      <c r="P6337">
        <v>38.040351000000001</v>
      </c>
      <c r="Q6337">
        <v>-84.498439000000005</v>
      </c>
      <c r="R6337">
        <v>-7.6709999999999999E-3</v>
      </c>
      <c r="S6337">
        <v>38.048022000000003</v>
      </c>
      <c r="T6337">
        <v>4.1015999999999997E-2</v>
      </c>
      <c r="U6337">
        <v>-84.539455000000004</v>
      </c>
      <c r="V6337">
        <v>1</v>
      </c>
      <c r="W6337">
        <v>-4.8687000000000001E-2</v>
      </c>
    </row>
    <row r="6338" spans="1:23" x14ac:dyDescent="0.35">
      <c r="A6338" t="s">
        <v>6083</v>
      </c>
      <c r="B6338" t="s">
        <v>18244</v>
      </c>
      <c r="D6338" t="s">
        <v>18245</v>
      </c>
      <c r="G6338" t="s">
        <v>17171</v>
      </c>
      <c r="H6338" t="s">
        <v>17171</v>
      </c>
      <c r="L6338" t="s">
        <v>17172</v>
      </c>
      <c r="M6338" t="s">
        <v>17172</v>
      </c>
      <c r="O6338">
        <v>40508</v>
      </c>
      <c r="P6338">
        <v>38.040351000000001</v>
      </c>
      <c r="Q6338">
        <v>-84.498439000000005</v>
      </c>
      <c r="R6338">
        <v>-7.1208999999999995E-2</v>
      </c>
      <c r="S6338">
        <v>38.111559999999997</v>
      </c>
      <c r="T6338">
        <v>-9.4389999999999995E-3</v>
      </c>
      <c r="U6338">
        <v>-84.489000000000004</v>
      </c>
      <c r="V6338">
        <v>1</v>
      </c>
      <c r="W6338">
        <v>-6.1769999999999999E-2</v>
      </c>
    </row>
    <row r="6339" spans="1:23" x14ac:dyDescent="0.35">
      <c r="A6339" t="s">
        <v>19321</v>
      </c>
      <c r="B6339" t="s">
        <v>18244</v>
      </c>
      <c r="D6339" t="s">
        <v>18245</v>
      </c>
      <c r="G6339" t="s">
        <v>17171</v>
      </c>
      <c r="H6339" t="s">
        <v>17171</v>
      </c>
      <c r="L6339" t="s">
        <v>17172</v>
      </c>
      <c r="M6339" t="s">
        <v>17172</v>
      </c>
      <c r="O6339">
        <v>40508</v>
      </c>
      <c r="P6339">
        <v>38.040351000000001</v>
      </c>
      <c r="Q6339">
        <v>-84.498439000000005</v>
      </c>
      <c r="R6339">
        <v>-7.7907000000000004E-2</v>
      </c>
      <c r="S6339">
        <v>38.118257999999997</v>
      </c>
      <c r="T6339">
        <v>-1.7177000000000001E-2</v>
      </c>
      <c r="U6339">
        <v>-84.481262000000001</v>
      </c>
      <c r="V6339">
        <v>1</v>
      </c>
      <c r="W6339">
        <v>-6.0729999999999999E-2</v>
      </c>
    </row>
    <row r="6340" spans="1:23" x14ac:dyDescent="0.35">
      <c r="A6340" t="s">
        <v>17885</v>
      </c>
      <c r="B6340" t="s">
        <v>18244</v>
      </c>
      <c r="D6340" t="s">
        <v>18245</v>
      </c>
      <c r="G6340" t="s">
        <v>17171</v>
      </c>
      <c r="H6340" t="s">
        <v>17171</v>
      </c>
      <c r="L6340" t="s">
        <v>17172</v>
      </c>
      <c r="M6340" t="s">
        <v>17172</v>
      </c>
      <c r="O6340">
        <v>40508</v>
      </c>
      <c r="P6340">
        <v>38.040351000000001</v>
      </c>
      <c r="Q6340">
        <v>-84.498439000000005</v>
      </c>
      <c r="R6340">
        <v>-9.1506000000000004E-2</v>
      </c>
      <c r="S6340">
        <v>38.131856999999997</v>
      </c>
      <c r="T6340">
        <v>6.4879999999999998E-3</v>
      </c>
      <c r="U6340">
        <v>-84.504926999999995</v>
      </c>
      <c r="V6340">
        <v>1</v>
      </c>
      <c r="W6340">
        <v>-9.7993999999999998E-2</v>
      </c>
    </row>
    <row r="6341" spans="1:23" x14ac:dyDescent="0.35">
      <c r="A6341" t="s">
        <v>5490</v>
      </c>
      <c r="B6341" t="s">
        <v>18244</v>
      </c>
      <c r="D6341" t="s">
        <v>18245</v>
      </c>
      <c r="G6341" t="s">
        <v>17171</v>
      </c>
      <c r="H6341" t="s">
        <v>17171</v>
      </c>
      <c r="L6341" t="s">
        <v>17172</v>
      </c>
      <c r="M6341" t="s">
        <v>17172</v>
      </c>
      <c r="O6341">
        <v>40508</v>
      </c>
      <c r="P6341">
        <v>38.040351000000001</v>
      </c>
      <c r="Q6341">
        <v>-84.498439000000005</v>
      </c>
      <c r="R6341">
        <v>6.2697000000000003E-2</v>
      </c>
      <c r="S6341">
        <v>37.977654000000001</v>
      </c>
      <c r="T6341">
        <v>3.5609000000000002E-2</v>
      </c>
      <c r="U6341">
        <v>-84.534047999999999</v>
      </c>
      <c r="V6341">
        <v>1</v>
      </c>
      <c r="W6341">
        <v>2.7088000000000001E-2</v>
      </c>
    </row>
    <row r="6342" spans="1:23" x14ac:dyDescent="0.35">
      <c r="A6342" t="s">
        <v>9204</v>
      </c>
      <c r="B6342" t="s">
        <v>18244</v>
      </c>
      <c r="D6342" t="s">
        <v>18245</v>
      </c>
      <c r="G6342" t="s">
        <v>17171</v>
      </c>
      <c r="H6342" t="s">
        <v>17171</v>
      </c>
      <c r="L6342" t="s">
        <v>17172</v>
      </c>
      <c r="M6342" t="s">
        <v>17172</v>
      </c>
      <c r="O6342">
        <v>40508</v>
      </c>
      <c r="P6342">
        <v>38.040351000000001</v>
      </c>
      <c r="Q6342">
        <v>-84.498439000000005</v>
      </c>
      <c r="R6342">
        <v>1.4610000000000001E-3</v>
      </c>
      <c r="S6342">
        <v>38.038890000000002</v>
      </c>
      <c r="T6342">
        <v>6.8500000000000002E-3</v>
      </c>
      <c r="U6342">
        <v>-84.505289000000005</v>
      </c>
      <c r="V6342">
        <v>1</v>
      </c>
      <c r="W6342">
        <v>-5.3889999999999997E-3</v>
      </c>
    </row>
    <row r="6343" spans="1:23" x14ac:dyDescent="0.35">
      <c r="A6343" t="s">
        <v>1062</v>
      </c>
      <c r="B6343" t="s">
        <v>18244</v>
      </c>
      <c r="D6343" t="s">
        <v>18245</v>
      </c>
      <c r="G6343" t="s">
        <v>17171</v>
      </c>
      <c r="H6343" t="s">
        <v>17171</v>
      </c>
      <c r="L6343" t="s">
        <v>17172</v>
      </c>
      <c r="M6343" t="s">
        <v>17172</v>
      </c>
      <c r="O6343">
        <v>40508</v>
      </c>
      <c r="P6343">
        <v>38.040351000000001</v>
      </c>
      <c r="Q6343">
        <v>-84.498439000000005</v>
      </c>
      <c r="R6343">
        <v>3.8019999999999998E-2</v>
      </c>
      <c r="S6343">
        <v>38.002330999999998</v>
      </c>
      <c r="T6343">
        <v>-1.8016999999999998E-2</v>
      </c>
      <c r="U6343">
        <v>-84.480422000000004</v>
      </c>
      <c r="V6343">
        <v>1</v>
      </c>
      <c r="W6343">
        <v>5.6036999999999997E-2</v>
      </c>
    </row>
    <row r="6344" spans="1:23" x14ac:dyDescent="0.35">
      <c r="A6344" t="s">
        <v>1420</v>
      </c>
      <c r="B6344" t="s">
        <v>18244</v>
      </c>
      <c r="D6344" t="s">
        <v>18245</v>
      </c>
      <c r="G6344" t="s">
        <v>17171</v>
      </c>
      <c r="H6344" t="s">
        <v>17171</v>
      </c>
      <c r="L6344" t="s">
        <v>17172</v>
      </c>
      <c r="M6344" t="s">
        <v>17172</v>
      </c>
      <c r="O6344">
        <v>40508</v>
      </c>
      <c r="P6344">
        <v>38.040351000000001</v>
      </c>
      <c r="Q6344">
        <v>-84.498439000000005</v>
      </c>
      <c r="R6344">
        <v>1.8529E-2</v>
      </c>
      <c r="S6344">
        <v>38.021822</v>
      </c>
      <c r="T6344">
        <v>1.1018E-2</v>
      </c>
      <c r="U6344">
        <v>-84.509456999999998</v>
      </c>
      <c r="V6344">
        <v>1</v>
      </c>
      <c r="W6344">
        <v>7.5110000000000003E-3</v>
      </c>
    </row>
    <row r="6345" spans="1:23" x14ac:dyDescent="0.35">
      <c r="A6345" t="s">
        <v>3338</v>
      </c>
      <c r="B6345" t="s">
        <v>18244</v>
      </c>
      <c r="D6345" t="s">
        <v>18245</v>
      </c>
      <c r="G6345" t="s">
        <v>17171</v>
      </c>
      <c r="H6345" t="s">
        <v>17171</v>
      </c>
      <c r="L6345" t="s">
        <v>17172</v>
      </c>
      <c r="M6345" t="s">
        <v>17172</v>
      </c>
      <c r="O6345">
        <v>40508</v>
      </c>
      <c r="P6345">
        <v>38.040351000000001</v>
      </c>
      <c r="Q6345">
        <v>-84.498439000000005</v>
      </c>
      <c r="R6345">
        <v>3.8019999999999998E-2</v>
      </c>
      <c r="S6345">
        <v>38.002330999999998</v>
      </c>
      <c r="T6345">
        <v>-1.8016999999999998E-2</v>
      </c>
      <c r="U6345">
        <v>-84.480422000000004</v>
      </c>
      <c r="V6345">
        <v>1</v>
      </c>
      <c r="W6345">
        <v>5.6036999999999997E-2</v>
      </c>
    </row>
    <row r="6346" spans="1:23" x14ac:dyDescent="0.35">
      <c r="A6346" t="s">
        <v>19322</v>
      </c>
      <c r="B6346" t="s">
        <v>18244</v>
      </c>
      <c r="D6346" t="s">
        <v>18245</v>
      </c>
      <c r="G6346" t="s">
        <v>17171</v>
      </c>
      <c r="H6346" t="s">
        <v>17171</v>
      </c>
      <c r="L6346" t="s">
        <v>17172</v>
      </c>
      <c r="M6346" t="s">
        <v>17172</v>
      </c>
      <c r="O6346">
        <v>40508</v>
      </c>
      <c r="P6346">
        <v>38.040351000000001</v>
      </c>
      <c r="Q6346">
        <v>-84.498439000000005</v>
      </c>
      <c r="R6346">
        <v>7.6420000000000004E-3</v>
      </c>
      <c r="S6346">
        <v>38.032708999999997</v>
      </c>
      <c r="T6346">
        <v>2.1100000000000001E-2</v>
      </c>
      <c r="U6346">
        <v>-84.519538999999995</v>
      </c>
      <c r="V6346">
        <v>1</v>
      </c>
      <c r="W6346">
        <v>-1.3457999999999999E-2</v>
      </c>
    </row>
    <row r="6347" spans="1:23" x14ac:dyDescent="0.35">
      <c r="A6347" t="s">
        <v>19323</v>
      </c>
      <c r="B6347" t="s">
        <v>18244</v>
      </c>
      <c r="D6347" t="s">
        <v>18245</v>
      </c>
      <c r="G6347" t="s">
        <v>17171</v>
      </c>
      <c r="H6347" t="s">
        <v>17171</v>
      </c>
      <c r="L6347" t="s">
        <v>17172</v>
      </c>
      <c r="M6347" t="s">
        <v>17172</v>
      </c>
      <c r="O6347">
        <v>40508</v>
      </c>
      <c r="P6347">
        <v>38.040351000000001</v>
      </c>
      <c r="Q6347">
        <v>-84.498439000000005</v>
      </c>
      <c r="R6347">
        <v>7.8899999999999999E-4</v>
      </c>
      <c r="S6347">
        <v>38.039561999999997</v>
      </c>
      <c r="T6347">
        <v>3.2850000000000002E-3</v>
      </c>
      <c r="U6347">
        <v>-84.501723999999996</v>
      </c>
      <c r="V6347">
        <v>1</v>
      </c>
      <c r="W6347">
        <v>-2.496E-3</v>
      </c>
    </row>
    <row r="6348" spans="1:23" x14ac:dyDescent="0.35">
      <c r="A6348" t="s">
        <v>633</v>
      </c>
      <c r="B6348" t="s">
        <v>18244</v>
      </c>
      <c r="D6348" t="s">
        <v>18245</v>
      </c>
      <c r="G6348" t="s">
        <v>17171</v>
      </c>
      <c r="H6348" t="s">
        <v>17171</v>
      </c>
      <c r="L6348" t="s">
        <v>17172</v>
      </c>
      <c r="M6348" t="s">
        <v>17172</v>
      </c>
      <c r="O6348">
        <v>40508</v>
      </c>
      <c r="P6348">
        <v>38.040351000000001</v>
      </c>
      <c r="Q6348">
        <v>-84.498439000000005</v>
      </c>
      <c r="R6348">
        <v>7.8899999999999999E-4</v>
      </c>
      <c r="S6348">
        <v>38.039561999999997</v>
      </c>
      <c r="T6348">
        <v>3.2850000000000002E-3</v>
      </c>
      <c r="U6348">
        <v>-84.501723999999996</v>
      </c>
      <c r="V6348">
        <v>1</v>
      </c>
      <c r="W6348">
        <v>-2.496E-3</v>
      </c>
    </row>
    <row r="6349" spans="1:23" x14ac:dyDescent="0.35">
      <c r="A6349" t="s">
        <v>19324</v>
      </c>
      <c r="B6349" t="s">
        <v>18244</v>
      </c>
      <c r="D6349" t="s">
        <v>18245</v>
      </c>
      <c r="G6349" t="s">
        <v>17171</v>
      </c>
      <c r="H6349" t="s">
        <v>17171</v>
      </c>
      <c r="L6349" t="s">
        <v>17172</v>
      </c>
      <c r="M6349" t="s">
        <v>17172</v>
      </c>
      <c r="O6349">
        <v>40508</v>
      </c>
      <c r="P6349">
        <v>38.040351000000001</v>
      </c>
      <c r="Q6349">
        <v>-84.498439000000005</v>
      </c>
      <c r="R6349">
        <v>4.3290000000000004E-3</v>
      </c>
      <c r="S6349">
        <v>38.036022000000003</v>
      </c>
      <c r="T6349">
        <v>-8.9980000000000008E-3</v>
      </c>
      <c r="U6349">
        <v>-84.489440999999999</v>
      </c>
      <c r="V6349">
        <v>1</v>
      </c>
      <c r="W6349">
        <v>1.3327E-2</v>
      </c>
    </row>
    <row r="6350" spans="1:23" x14ac:dyDescent="0.35">
      <c r="A6350" t="s">
        <v>9504</v>
      </c>
      <c r="B6350" t="s">
        <v>18244</v>
      </c>
      <c r="D6350" t="s">
        <v>18245</v>
      </c>
      <c r="G6350" t="s">
        <v>17171</v>
      </c>
      <c r="H6350" t="s">
        <v>17171</v>
      </c>
      <c r="L6350" t="s">
        <v>17172</v>
      </c>
      <c r="M6350" t="s">
        <v>17172</v>
      </c>
      <c r="O6350">
        <v>40508</v>
      </c>
      <c r="P6350">
        <v>38.040351000000001</v>
      </c>
      <c r="Q6350">
        <v>-84.498439000000005</v>
      </c>
      <c r="R6350">
        <v>-2.539E-3</v>
      </c>
      <c r="S6350">
        <v>38.04289</v>
      </c>
      <c r="T6350">
        <v>7.9670000000000001E-3</v>
      </c>
      <c r="U6350">
        <v>-84.506405999999998</v>
      </c>
      <c r="V6350">
        <v>1</v>
      </c>
      <c r="W6350">
        <v>-1.0506E-2</v>
      </c>
    </row>
    <row r="6351" spans="1:23" x14ac:dyDescent="0.35">
      <c r="A6351" t="s">
        <v>19325</v>
      </c>
      <c r="B6351" t="s">
        <v>18244</v>
      </c>
      <c r="D6351" t="s">
        <v>18245</v>
      </c>
      <c r="G6351" t="s">
        <v>17171</v>
      </c>
      <c r="H6351" t="s">
        <v>17171</v>
      </c>
      <c r="L6351" t="s">
        <v>17172</v>
      </c>
      <c r="M6351" t="s">
        <v>17172</v>
      </c>
      <c r="O6351">
        <v>40508</v>
      </c>
      <c r="P6351">
        <v>38.040351000000001</v>
      </c>
      <c r="Q6351">
        <v>-84.498439000000005</v>
      </c>
      <c r="R6351">
        <v>-2.539E-3</v>
      </c>
      <c r="S6351">
        <v>38.04289</v>
      </c>
      <c r="T6351">
        <v>7.9670000000000001E-3</v>
      </c>
      <c r="U6351">
        <v>-84.506405999999998</v>
      </c>
      <c r="V6351">
        <v>1</v>
      </c>
      <c r="W6351">
        <v>-1.0506E-2</v>
      </c>
    </row>
    <row r="6352" spans="1:23" x14ac:dyDescent="0.35">
      <c r="A6352" t="s">
        <v>925</v>
      </c>
      <c r="B6352" t="s">
        <v>18244</v>
      </c>
      <c r="D6352" t="s">
        <v>18245</v>
      </c>
      <c r="G6352" t="s">
        <v>17171</v>
      </c>
      <c r="H6352" t="s">
        <v>17171</v>
      </c>
      <c r="L6352" t="s">
        <v>17172</v>
      </c>
      <c r="M6352" t="s">
        <v>17172</v>
      </c>
      <c r="O6352">
        <v>40508</v>
      </c>
      <c r="P6352">
        <v>38.040351000000001</v>
      </c>
      <c r="Q6352">
        <v>-84.498439000000005</v>
      </c>
      <c r="R6352">
        <v>-1.359E-3</v>
      </c>
      <c r="S6352">
        <v>38.041710000000002</v>
      </c>
      <c r="T6352">
        <v>3.4520000000000002E-3</v>
      </c>
      <c r="U6352">
        <v>-84.501891000000001</v>
      </c>
      <c r="V6352">
        <v>1</v>
      </c>
      <c r="W6352">
        <v>-4.8110000000000002E-3</v>
      </c>
    </row>
    <row r="6353" spans="1:23" x14ac:dyDescent="0.35">
      <c r="A6353" t="s">
        <v>1440</v>
      </c>
      <c r="B6353" t="s">
        <v>18244</v>
      </c>
      <c r="D6353" t="s">
        <v>18245</v>
      </c>
      <c r="G6353" t="s">
        <v>17171</v>
      </c>
      <c r="H6353" t="s">
        <v>17171</v>
      </c>
      <c r="L6353" t="s">
        <v>17172</v>
      </c>
      <c r="M6353" t="s">
        <v>17172</v>
      </c>
      <c r="O6353">
        <v>40508</v>
      </c>
      <c r="P6353">
        <v>38.040351000000001</v>
      </c>
      <c r="Q6353">
        <v>-84.498439000000005</v>
      </c>
      <c r="R6353">
        <v>-1.359E-3</v>
      </c>
      <c r="S6353">
        <v>38.041710000000002</v>
      </c>
      <c r="T6353">
        <v>3.4520000000000002E-3</v>
      </c>
      <c r="U6353">
        <v>-84.501891000000001</v>
      </c>
      <c r="V6353">
        <v>1</v>
      </c>
      <c r="W6353">
        <v>-4.8110000000000002E-3</v>
      </c>
    </row>
    <row r="6354" spans="1:23" x14ac:dyDescent="0.35">
      <c r="A6354" t="s">
        <v>7448</v>
      </c>
      <c r="B6354" t="s">
        <v>18244</v>
      </c>
      <c r="D6354" t="s">
        <v>18245</v>
      </c>
      <c r="G6354" t="s">
        <v>17171</v>
      </c>
      <c r="H6354" t="s">
        <v>17171</v>
      </c>
      <c r="L6354" t="s">
        <v>17172</v>
      </c>
      <c r="M6354" t="s">
        <v>17172</v>
      </c>
      <c r="O6354">
        <v>40508</v>
      </c>
      <c r="P6354">
        <v>38.040351000000001</v>
      </c>
      <c r="Q6354">
        <v>-84.498439000000005</v>
      </c>
      <c r="R6354">
        <v>-2.33E-4</v>
      </c>
      <c r="S6354">
        <v>38.040584000000003</v>
      </c>
      <c r="T6354">
        <v>5.2769999999999996E-3</v>
      </c>
      <c r="U6354">
        <v>-84.503715999999997</v>
      </c>
      <c r="V6354">
        <v>1</v>
      </c>
      <c r="W6354">
        <v>-5.5100000000000001E-3</v>
      </c>
    </row>
    <row r="6355" spans="1:23" x14ac:dyDescent="0.35">
      <c r="A6355" t="s">
        <v>6639</v>
      </c>
      <c r="B6355" t="s">
        <v>18244</v>
      </c>
      <c r="D6355" t="s">
        <v>18245</v>
      </c>
      <c r="G6355" t="s">
        <v>17171</v>
      </c>
      <c r="H6355" t="s">
        <v>17171</v>
      </c>
      <c r="L6355" t="s">
        <v>17172</v>
      </c>
      <c r="M6355" t="s">
        <v>17172</v>
      </c>
      <c r="O6355">
        <v>40508</v>
      </c>
      <c r="P6355">
        <v>38.040351000000001</v>
      </c>
      <c r="Q6355">
        <v>-84.498439000000005</v>
      </c>
      <c r="R6355">
        <v>-2.33E-4</v>
      </c>
      <c r="S6355">
        <v>38.040584000000003</v>
      </c>
      <c r="T6355">
        <v>5.2769999999999996E-3</v>
      </c>
      <c r="U6355">
        <v>-84.503715999999997</v>
      </c>
      <c r="V6355">
        <v>1</v>
      </c>
      <c r="W6355">
        <v>-5.5100000000000001E-3</v>
      </c>
    </row>
    <row r="6356" spans="1:23" x14ac:dyDescent="0.35">
      <c r="A6356" t="s">
        <v>1992</v>
      </c>
      <c r="B6356" t="s">
        <v>18244</v>
      </c>
      <c r="D6356" t="s">
        <v>18245</v>
      </c>
      <c r="G6356" t="s">
        <v>17171</v>
      </c>
      <c r="H6356" t="s">
        <v>17171</v>
      </c>
      <c r="L6356" t="s">
        <v>17172</v>
      </c>
      <c r="M6356" t="s">
        <v>17172</v>
      </c>
      <c r="O6356">
        <v>40508</v>
      </c>
      <c r="P6356">
        <v>38.040351000000001</v>
      </c>
      <c r="Q6356">
        <v>-84.498439000000005</v>
      </c>
      <c r="R6356">
        <v>-3.4020000000000001E-3</v>
      </c>
      <c r="S6356">
        <v>38.043753000000002</v>
      </c>
      <c r="T6356">
        <v>6.8199999999999999E-4</v>
      </c>
      <c r="U6356">
        <v>-84.499121000000002</v>
      </c>
      <c r="V6356">
        <v>1</v>
      </c>
      <c r="W6356">
        <v>-4.084E-3</v>
      </c>
    </row>
    <row r="6357" spans="1:23" x14ac:dyDescent="0.35">
      <c r="A6357" t="s">
        <v>6738</v>
      </c>
      <c r="B6357" t="s">
        <v>18244</v>
      </c>
      <c r="D6357" t="s">
        <v>18245</v>
      </c>
      <c r="G6357" t="s">
        <v>17171</v>
      </c>
      <c r="H6357" t="s">
        <v>17171</v>
      </c>
      <c r="L6357" t="s">
        <v>17172</v>
      </c>
      <c r="M6357" t="s">
        <v>17172</v>
      </c>
      <c r="O6357">
        <v>40508</v>
      </c>
      <c r="P6357">
        <v>38.040351000000001</v>
      </c>
      <c r="Q6357">
        <v>-84.498439000000005</v>
      </c>
      <c r="R6357">
        <v>-3.4020000000000001E-3</v>
      </c>
      <c r="S6357">
        <v>38.043753000000002</v>
      </c>
      <c r="T6357">
        <v>6.8199999999999999E-4</v>
      </c>
      <c r="U6357">
        <v>-84.499121000000002</v>
      </c>
      <c r="V6357">
        <v>1</v>
      </c>
      <c r="W6357">
        <v>-4.084E-3</v>
      </c>
    </row>
    <row r="6358" spans="1:23" x14ac:dyDescent="0.35">
      <c r="A6358" t="s">
        <v>7099</v>
      </c>
      <c r="B6358" t="s">
        <v>18244</v>
      </c>
      <c r="D6358" t="s">
        <v>18245</v>
      </c>
      <c r="G6358" t="s">
        <v>17171</v>
      </c>
      <c r="H6358" t="s">
        <v>17171</v>
      </c>
      <c r="L6358" t="s">
        <v>17172</v>
      </c>
      <c r="M6358" t="s">
        <v>17172</v>
      </c>
      <c r="O6358">
        <v>40508</v>
      </c>
      <c r="P6358">
        <v>38.040351000000001</v>
      </c>
      <c r="Q6358">
        <v>-84.498439000000005</v>
      </c>
      <c r="R6358">
        <v>-5.1544E-2</v>
      </c>
      <c r="S6358">
        <v>38.091895000000001</v>
      </c>
      <c r="T6358">
        <v>3.1670000000000001E-3</v>
      </c>
      <c r="U6358">
        <v>-84.501605999999995</v>
      </c>
      <c r="V6358">
        <v>1</v>
      </c>
      <c r="W6358">
        <v>-5.4711000000000003E-2</v>
      </c>
    </row>
    <row r="6359" spans="1:23" x14ac:dyDescent="0.35">
      <c r="A6359" t="s">
        <v>2768</v>
      </c>
      <c r="B6359" t="s">
        <v>18244</v>
      </c>
      <c r="D6359" t="s">
        <v>18245</v>
      </c>
      <c r="G6359" t="s">
        <v>17171</v>
      </c>
      <c r="H6359" t="s">
        <v>17171</v>
      </c>
      <c r="L6359" t="s">
        <v>17172</v>
      </c>
      <c r="M6359" t="s">
        <v>17172</v>
      </c>
      <c r="O6359">
        <v>40508</v>
      </c>
      <c r="P6359">
        <v>38.040351000000001</v>
      </c>
      <c r="Q6359">
        <v>-84.498439000000005</v>
      </c>
      <c r="R6359">
        <v>0.21485899999999999</v>
      </c>
      <c r="S6359">
        <v>37.825491999999997</v>
      </c>
      <c r="T6359">
        <v>-0.15073400000000001</v>
      </c>
      <c r="U6359">
        <v>-84.347705000000005</v>
      </c>
      <c r="V6359">
        <v>1</v>
      </c>
      <c r="W6359">
        <v>0.365593</v>
      </c>
    </row>
    <row r="6360" spans="1:23" x14ac:dyDescent="0.35">
      <c r="A6360" t="s">
        <v>1711</v>
      </c>
      <c r="B6360" t="s">
        <v>18244</v>
      </c>
      <c r="D6360" t="s">
        <v>18245</v>
      </c>
      <c r="G6360" t="s">
        <v>17171</v>
      </c>
      <c r="H6360" t="s">
        <v>17171</v>
      </c>
      <c r="L6360" t="s">
        <v>17172</v>
      </c>
      <c r="M6360" t="s">
        <v>17172</v>
      </c>
      <c r="O6360">
        <v>40508</v>
      </c>
      <c r="P6360">
        <v>38.040351000000001</v>
      </c>
      <c r="Q6360">
        <v>-84.498439000000005</v>
      </c>
      <c r="R6360">
        <v>-5.6599999999999998E-2</v>
      </c>
      <c r="S6360">
        <v>38.096950999999997</v>
      </c>
      <c r="T6360">
        <v>-9.9810000000000003E-3</v>
      </c>
      <c r="U6360">
        <v>-84.488457999999994</v>
      </c>
      <c r="V6360">
        <v>1</v>
      </c>
      <c r="W6360">
        <v>-4.6619000000000001E-2</v>
      </c>
    </row>
    <row r="6361" spans="1:23" x14ac:dyDescent="0.35">
      <c r="A6361" t="s">
        <v>4477</v>
      </c>
      <c r="B6361" t="s">
        <v>18244</v>
      </c>
      <c r="D6361" t="s">
        <v>18245</v>
      </c>
      <c r="G6361" t="s">
        <v>17171</v>
      </c>
      <c r="H6361" t="s">
        <v>17171</v>
      </c>
      <c r="L6361" t="s">
        <v>17172</v>
      </c>
      <c r="M6361" t="s">
        <v>17172</v>
      </c>
      <c r="O6361">
        <v>40508</v>
      </c>
      <c r="P6361">
        <v>38.040351000000001</v>
      </c>
      <c r="Q6361">
        <v>-84.498439000000005</v>
      </c>
      <c r="R6361">
        <v>1.224E-3</v>
      </c>
      <c r="S6361">
        <v>38.039127000000001</v>
      </c>
      <c r="T6361">
        <v>5.5500000000000005E-4</v>
      </c>
      <c r="U6361">
        <v>-84.498993999999996</v>
      </c>
      <c r="V6361">
        <v>1</v>
      </c>
      <c r="W6361">
        <v>6.69E-4</v>
      </c>
    </row>
    <row r="6362" spans="1:23" x14ac:dyDescent="0.35">
      <c r="A6362" t="s">
        <v>11812</v>
      </c>
      <c r="B6362" t="s">
        <v>18244</v>
      </c>
      <c r="D6362" t="s">
        <v>18245</v>
      </c>
      <c r="G6362" t="s">
        <v>17171</v>
      </c>
      <c r="H6362" t="s">
        <v>17171</v>
      </c>
      <c r="L6362" t="s">
        <v>17172</v>
      </c>
      <c r="M6362" t="s">
        <v>17172</v>
      </c>
      <c r="O6362">
        <v>40508</v>
      </c>
      <c r="P6362">
        <v>38.040351000000001</v>
      </c>
      <c r="Q6362">
        <v>-84.498439000000005</v>
      </c>
      <c r="R6362">
        <v>7.6889999999999997E-3</v>
      </c>
      <c r="S6362">
        <v>38.032662000000002</v>
      </c>
      <c r="T6362">
        <v>8.6899999999999998E-4</v>
      </c>
      <c r="U6362">
        <v>-84.499307999999999</v>
      </c>
      <c r="V6362">
        <v>1</v>
      </c>
      <c r="W6362">
        <v>6.8199999999999997E-3</v>
      </c>
    </row>
    <row r="6363" spans="1:23" x14ac:dyDescent="0.35">
      <c r="A6363" t="s">
        <v>8767</v>
      </c>
      <c r="B6363" t="s">
        <v>18244</v>
      </c>
      <c r="D6363" t="s">
        <v>18245</v>
      </c>
      <c r="G6363" t="s">
        <v>17171</v>
      </c>
      <c r="H6363" t="s">
        <v>17171</v>
      </c>
      <c r="L6363" t="s">
        <v>17172</v>
      </c>
      <c r="M6363" t="s">
        <v>17172</v>
      </c>
      <c r="O6363">
        <v>40508</v>
      </c>
      <c r="P6363">
        <v>38.040351000000001</v>
      </c>
      <c r="Q6363">
        <v>-84.498439000000005</v>
      </c>
      <c r="R6363">
        <v>7.6889999999999997E-3</v>
      </c>
      <c r="S6363">
        <v>38.032662000000002</v>
      </c>
      <c r="T6363">
        <v>8.6899999999999998E-4</v>
      </c>
      <c r="U6363">
        <v>-84.499307999999999</v>
      </c>
      <c r="V6363">
        <v>1</v>
      </c>
      <c r="W6363">
        <v>6.8199999999999997E-3</v>
      </c>
    </row>
    <row r="6364" spans="1:23" x14ac:dyDescent="0.35">
      <c r="A6364" t="s">
        <v>1133</v>
      </c>
      <c r="B6364" t="s">
        <v>18244</v>
      </c>
      <c r="D6364" t="s">
        <v>18245</v>
      </c>
      <c r="G6364" t="s">
        <v>17171</v>
      </c>
      <c r="H6364" t="s">
        <v>17171</v>
      </c>
      <c r="L6364" t="s">
        <v>17172</v>
      </c>
      <c r="M6364" t="s">
        <v>17172</v>
      </c>
      <c r="O6364">
        <v>40508</v>
      </c>
      <c r="P6364">
        <v>38.040351000000001</v>
      </c>
      <c r="Q6364">
        <v>-84.498439000000005</v>
      </c>
      <c r="R6364">
        <v>4.7400000000000003E-3</v>
      </c>
      <c r="S6364">
        <v>38.035611000000003</v>
      </c>
      <c r="T6364">
        <v>3.3440000000000002E-3</v>
      </c>
      <c r="U6364">
        <v>-84.501783000000003</v>
      </c>
      <c r="V6364">
        <v>1</v>
      </c>
      <c r="W6364">
        <v>1.3960000000000001E-3</v>
      </c>
    </row>
    <row r="6365" spans="1:23" x14ac:dyDescent="0.35">
      <c r="A6365" t="s">
        <v>2438</v>
      </c>
      <c r="B6365" t="s">
        <v>18244</v>
      </c>
      <c r="D6365" t="s">
        <v>18245</v>
      </c>
      <c r="G6365" t="s">
        <v>17171</v>
      </c>
      <c r="H6365" t="s">
        <v>17171</v>
      </c>
      <c r="L6365" t="s">
        <v>17172</v>
      </c>
      <c r="M6365" t="s">
        <v>17172</v>
      </c>
      <c r="O6365">
        <v>40508</v>
      </c>
      <c r="P6365">
        <v>38.040351000000001</v>
      </c>
      <c r="Q6365">
        <v>-84.498439000000005</v>
      </c>
      <c r="R6365">
        <v>4.7400000000000003E-3</v>
      </c>
      <c r="S6365">
        <v>38.035611000000003</v>
      </c>
      <c r="T6365">
        <v>3.3440000000000002E-3</v>
      </c>
      <c r="U6365">
        <v>-84.501783000000003</v>
      </c>
      <c r="V6365">
        <v>1</v>
      </c>
      <c r="W6365">
        <v>1.3960000000000001E-3</v>
      </c>
    </row>
    <row r="6366" spans="1:23" x14ac:dyDescent="0.35">
      <c r="A6366" t="s">
        <v>81</v>
      </c>
      <c r="B6366" t="s">
        <v>18244</v>
      </c>
      <c r="D6366" t="s">
        <v>18245</v>
      </c>
      <c r="G6366" t="s">
        <v>17171</v>
      </c>
      <c r="H6366" t="s">
        <v>17171</v>
      </c>
      <c r="L6366" t="s">
        <v>17172</v>
      </c>
      <c r="M6366" t="s">
        <v>17172</v>
      </c>
      <c r="O6366">
        <v>40508</v>
      </c>
      <c r="P6366">
        <v>38.040351000000001</v>
      </c>
      <c r="Q6366">
        <v>-84.498439000000005</v>
      </c>
      <c r="R6366">
        <v>1.1520000000000001E-2</v>
      </c>
      <c r="S6366">
        <v>38.028830999999997</v>
      </c>
      <c r="T6366">
        <v>5.0460000000000001E-3</v>
      </c>
      <c r="U6366">
        <v>-84.503484999999998</v>
      </c>
      <c r="V6366">
        <v>1</v>
      </c>
      <c r="W6366">
        <v>6.4739999999999997E-3</v>
      </c>
    </row>
    <row r="6367" spans="1:23" x14ac:dyDescent="0.35">
      <c r="A6367" t="s">
        <v>3352</v>
      </c>
      <c r="B6367" t="s">
        <v>18244</v>
      </c>
      <c r="D6367" t="s">
        <v>18245</v>
      </c>
      <c r="G6367" t="s">
        <v>17171</v>
      </c>
      <c r="H6367" t="s">
        <v>17171</v>
      </c>
      <c r="L6367" t="s">
        <v>17172</v>
      </c>
      <c r="M6367" t="s">
        <v>17172</v>
      </c>
      <c r="O6367">
        <v>40508</v>
      </c>
      <c r="P6367">
        <v>38.040351000000001</v>
      </c>
      <c r="Q6367">
        <v>-84.498439000000005</v>
      </c>
      <c r="R6367">
        <v>1.1520000000000001E-2</v>
      </c>
      <c r="S6367">
        <v>38.028830999999997</v>
      </c>
      <c r="T6367">
        <v>5.0460000000000001E-3</v>
      </c>
      <c r="U6367">
        <v>-84.503484999999998</v>
      </c>
      <c r="V6367">
        <v>1</v>
      </c>
      <c r="W6367">
        <v>6.4739999999999997E-3</v>
      </c>
    </row>
    <row r="6368" spans="1:23" x14ac:dyDescent="0.35">
      <c r="A6368" t="s">
        <v>4186</v>
      </c>
      <c r="B6368" t="s">
        <v>18244</v>
      </c>
      <c r="D6368" t="s">
        <v>18245</v>
      </c>
      <c r="G6368" t="s">
        <v>17171</v>
      </c>
      <c r="H6368" t="s">
        <v>17171</v>
      </c>
      <c r="L6368" t="s">
        <v>17172</v>
      </c>
      <c r="M6368" t="s">
        <v>17172</v>
      </c>
      <c r="O6368">
        <v>40508</v>
      </c>
      <c r="P6368">
        <v>38.040351000000001</v>
      </c>
      <c r="Q6368">
        <v>-84.498439000000005</v>
      </c>
      <c r="R6368">
        <v>-2.33E-4</v>
      </c>
      <c r="S6368">
        <v>38.040584000000003</v>
      </c>
      <c r="T6368">
        <v>5.2769999999999996E-3</v>
      </c>
      <c r="U6368">
        <v>-84.503715999999997</v>
      </c>
      <c r="V6368">
        <v>1</v>
      </c>
      <c r="W6368">
        <v>-5.5100000000000001E-3</v>
      </c>
    </row>
    <row r="6369" spans="1:23" x14ac:dyDescent="0.35">
      <c r="A6369" t="s">
        <v>1017</v>
      </c>
      <c r="B6369" t="s">
        <v>18244</v>
      </c>
      <c r="D6369" t="s">
        <v>18245</v>
      </c>
      <c r="G6369" t="s">
        <v>17171</v>
      </c>
      <c r="H6369" t="s">
        <v>17171</v>
      </c>
      <c r="L6369" t="s">
        <v>17172</v>
      </c>
      <c r="M6369" t="s">
        <v>17172</v>
      </c>
      <c r="O6369">
        <v>40508</v>
      </c>
      <c r="P6369">
        <v>38.040351000000001</v>
      </c>
      <c r="Q6369">
        <v>-84.498439000000005</v>
      </c>
      <c r="R6369">
        <v>1.8440000000000002E-2</v>
      </c>
      <c r="S6369">
        <v>38.021911000000003</v>
      </c>
      <c r="T6369">
        <v>-5.0159999999999996E-3</v>
      </c>
      <c r="U6369">
        <v>-84.493423000000007</v>
      </c>
      <c r="V6369">
        <v>1</v>
      </c>
      <c r="W6369">
        <v>2.3456000000000001E-2</v>
      </c>
    </row>
    <row r="6370" spans="1:23" x14ac:dyDescent="0.35">
      <c r="A6370" t="s">
        <v>1491</v>
      </c>
      <c r="B6370" t="s">
        <v>18244</v>
      </c>
      <c r="D6370" t="s">
        <v>18245</v>
      </c>
      <c r="G6370" t="s">
        <v>17171</v>
      </c>
      <c r="H6370" t="s">
        <v>17171</v>
      </c>
      <c r="L6370" t="s">
        <v>17172</v>
      </c>
      <c r="M6370" t="s">
        <v>17172</v>
      </c>
      <c r="O6370">
        <v>40508</v>
      </c>
      <c r="P6370">
        <v>38.040351000000001</v>
      </c>
      <c r="Q6370">
        <v>-84.498439000000005</v>
      </c>
      <c r="R6370">
        <v>1.4782999999999999E-2</v>
      </c>
      <c r="S6370">
        <v>38.025568</v>
      </c>
      <c r="T6370">
        <v>3.248E-3</v>
      </c>
      <c r="U6370">
        <v>-84.501687000000004</v>
      </c>
      <c r="V6370">
        <v>1</v>
      </c>
      <c r="W6370">
        <v>1.1535E-2</v>
      </c>
    </row>
    <row r="6371" spans="1:23" x14ac:dyDescent="0.35">
      <c r="A6371" t="s">
        <v>1405</v>
      </c>
      <c r="B6371" t="s">
        <v>18244</v>
      </c>
      <c r="D6371" t="s">
        <v>18245</v>
      </c>
      <c r="G6371" t="s">
        <v>17171</v>
      </c>
      <c r="H6371" t="s">
        <v>17171</v>
      </c>
      <c r="L6371" t="s">
        <v>17172</v>
      </c>
      <c r="M6371" t="s">
        <v>17172</v>
      </c>
      <c r="O6371">
        <v>40508</v>
      </c>
      <c r="P6371">
        <v>38.040351000000001</v>
      </c>
      <c r="Q6371">
        <v>-84.498439000000005</v>
      </c>
      <c r="R6371">
        <v>1.8440000000000002E-2</v>
      </c>
      <c r="S6371">
        <v>38.021911000000003</v>
      </c>
      <c r="T6371">
        <v>-5.0159999999999996E-3</v>
      </c>
      <c r="U6371">
        <v>-84.493423000000007</v>
      </c>
      <c r="V6371">
        <v>1</v>
      </c>
      <c r="W6371">
        <v>2.3456000000000001E-2</v>
      </c>
    </row>
    <row r="6372" spans="1:23" x14ac:dyDescent="0.35">
      <c r="A6372" t="s">
        <v>19314</v>
      </c>
      <c r="B6372" t="s">
        <v>18244</v>
      </c>
      <c r="D6372" t="s">
        <v>18245</v>
      </c>
      <c r="G6372" t="s">
        <v>17171</v>
      </c>
      <c r="H6372" t="s">
        <v>17171</v>
      </c>
      <c r="L6372" t="s">
        <v>17172</v>
      </c>
      <c r="M6372" t="s">
        <v>17172</v>
      </c>
      <c r="O6372">
        <v>40508</v>
      </c>
      <c r="P6372">
        <v>38.040351000000001</v>
      </c>
      <c r="Q6372">
        <v>-84.498439000000005</v>
      </c>
      <c r="R6372">
        <v>1.1781E-2</v>
      </c>
      <c r="S6372">
        <v>38.028570000000002</v>
      </c>
      <c r="T6372">
        <v>1.0970000000000001E-3</v>
      </c>
      <c r="U6372">
        <v>-84.499536000000006</v>
      </c>
      <c r="V6372">
        <v>1</v>
      </c>
      <c r="W6372">
        <v>1.0684000000000001E-2</v>
      </c>
    </row>
    <row r="6373" spans="1:23" x14ac:dyDescent="0.35">
      <c r="A6373" t="s">
        <v>19326</v>
      </c>
      <c r="B6373" t="s">
        <v>18244</v>
      </c>
      <c r="D6373" t="s">
        <v>18245</v>
      </c>
      <c r="G6373" t="s">
        <v>17171</v>
      </c>
      <c r="H6373" t="s">
        <v>17171</v>
      </c>
      <c r="L6373" t="s">
        <v>17172</v>
      </c>
      <c r="M6373" t="s">
        <v>17172</v>
      </c>
      <c r="O6373">
        <v>40508</v>
      </c>
      <c r="P6373">
        <v>38.040351000000001</v>
      </c>
      <c r="Q6373">
        <v>-84.498439000000005</v>
      </c>
      <c r="R6373">
        <v>4.7400000000000003E-3</v>
      </c>
      <c r="S6373">
        <v>38.035611000000003</v>
      </c>
      <c r="T6373">
        <v>3.3440000000000002E-3</v>
      </c>
      <c r="U6373">
        <v>-84.501783000000003</v>
      </c>
      <c r="V6373">
        <v>1</v>
      </c>
      <c r="W6373">
        <v>1.3960000000000001E-3</v>
      </c>
    </row>
    <row r="6374" spans="1:23" x14ac:dyDescent="0.35">
      <c r="A6374" t="s">
        <v>6186</v>
      </c>
      <c r="B6374" t="s">
        <v>18244</v>
      </c>
      <c r="D6374" t="s">
        <v>18245</v>
      </c>
      <c r="G6374" t="s">
        <v>17171</v>
      </c>
      <c r="H6374" t="s">
        <v>17171</v>
      </c>
      <c r="L6374" t="s">
        <v>17172</v>
      </c>
      <c r="M6374" t="s">
        <v>17172</v>
      </c>
      <c r="O6374">
        <v>40508</v>
      </c>
      <c r="P6374">
        <v>38.040351000000001</v>
      </c>
      <c r="Q6374">
        <v>-84.498439000000005</v>
      </c>
      <c r="R6374">
        <v>-2.33E-4</v>
      </c>
      <c r="S6374">
        <v>38.040584000000003</v>
      </c>
      <c r="T6374">
        <v>5.2769999999999996E-3</v>
      </c>
      <c r="U6374">
        <v>-84.503715999999997</v>
      </c>
      <c r="V6374">
        <v>1</v>
      </c>
      <c r="W6374">
        <v>-5.5100000000000001E-3</v>
      </c>
    </row>
    <row r="6375" spans="1:23" x14ac:dyDescent="0.35">
      <c r="A6375" t="s">
        <v>4474</v>
      </c>
      <c r="B6375" t="s">
        <v>18244</v>
      </c>
      <c r="D6375" t="s">
        <v>18245</v>
      </c>
      <c r="G6375" t="s">
        <v>17171</v>
      </c>
      <c r="H6375" t="s">
        <v>17171</v>
      </c>
      <c r="L6375" t="s">
        <v>17172</v>
      </c>
      <c r="M6375" t="s">
        <v>17172</v>
      </c>
      <c r="O6375">
        <v>40508</v>
      </c>
      <c r="P6375">
        <v>38.040351000000001</v>
      </c>
      <c r="Q6375">
        <v>-84.498439000000005</v>
      </c>
      <c r="R6375">
        <v>8.8000000000000003E-4</v>
      </c>
      <c r="S6375">
        <v>38.039470999999999</v>
      </c>
      <c r="T6375">
        <v>-1.593E-3</v>
      </c>
      <c r="U6375">
        <v>-84.496846000000005</v>
      </c>
      <c r="V6375">
        <v>1</v>
      </c>
      <c r="W6375">
        <v>2.4729999999999999E-3</v>
      </c>
    </row>
    <row r="6376" spans="1:23" x14ac:dyDescent="0.35">
      <c r="A6376" t="s">
        <v>5277</v>
      </c>
      <c r="B6376" t="s">
        <v>18244</v>
      </c>
      <c r="D6376" t="s">
        <v>18245</v>
      </c>
      <c r="G6376" t="s">
        <v>17171</v>
      </c>
      <c r="H6376" t="s">
        <v>17171</v>
      </c>
      <c r="L6376" t="s">
        <v>17172</v>
      </c>
      <c r="M6376" t="s">
        <v>17172</v>
      </c>
      <c r="O6376">
        <v>40508</v>
      </c>
      <c r="P6376">
        <v>38.040351000000001</v>
      </c>
      <c r="Q6376">
        <v>-84.498439000000005</v>
      </c>
      <c r="R6376">
        <v>-2.33E-4</v>
      </c>
      <c r="S6376">
        <v>38.040584000000003</v>
      </c>
      <c r="T6376">
        <v>5.2769999999999996E-3</v>
      </c>
      <c r="U6376">
        <v>-84.503715999999997</v>
      </c>
      <c r="V6376">
        <v>1</v>
      </c>
      <c r="W6376">
        <v>-5.5100000000000001E-3</v>
      </c>
    </row>
    <row r="6377" spans="1:23" x14ac:dyDescent="0.35">
      <c r="A6377" t="s">
        <v>2987</v>
      </c>
      <c r="B6377" t="s">
        <v>18244</v>
      </c>
      <c r="D6377" t="s">
        <v>18245</v>
      </c>
      <c r="G6377" t="s">
        <v>17171</v>
      </c>
      <c r="H6377" t="s">
        <v>17171</v>
      </c>
      <c r="L6377" t="s">
        <v>17172</v>
      </c>
      <c r="M6377" t="s">
        <v>17172</v>
      </c>
      <c r="O6377">
        <v>40508</v>
      </c>
      <c r="P6377">
        <v>38.040351000000001</v>
      </c>
      <c r="Q6377">
        <v>-84.498439000000005</v>
      </c>
      <c r="R6377">
        <v>8.8000000000000003E-4</v>
      </c>
      <c r="S6377">
        <v>38.039470999999999</v>
      </c>
      <c r="T6377">
        <v>-1.593E-3</v>
      </c>
      <c r="U6377">
        <v>-84.496846000000005</v>
      </c>
      <c r="V6377">
        <v>1</v>
      </c>
      <c r="W6377">
        <v>2.4729999999999999E-3</v>
      </c>
    </row>
    <row r="6378" spans="1:23" x14ac:dyDescent="0.35">
      <c r="A6378" t="s">
        <v>4440</v>
      </c>
      <c r="B6378" t="s">
        <v>18244</v>
      </c>
      <c r="D6378" t="s">
        <v>18245</v>
      </c>
      <c r="G6378" t="s">
        <v>17171</v>
      </c>
      <c r="H6378" t="s">
        <v>17171</v>
      </c>
      <c r="L6378" t="s">
        <v>17172</v>
      </c>
      <c r="M6378" t="s">
        <v>17172</v>
      </c>
      <c r="O6378">
        <v>40508</v>
      </c>
      <c r="P6378">
        <v>38.040351000000001</v>
      </c>
      <c r="Q6378">
        <v>-84.498439000000005</v>
      </c>
      <c r="R6378">
        <v>-6.0949999999999997E-3</v>
      </c>
      <c r="S6378">
        <v>38.046446000000003</v>
      </c>
      <c r="T6378">
        <v>-9.2929999999999992E-3</v>
      </c>
      <c r="U6378">
        <v>-84.489146000000005</v>
      </c>
      <c r="V6378">
        <v>1</v>
      </c>
      <c r="W6378">
        <v>3.1979999999999999E-3</v>
      </c>
    </row>
    <row r="6379" spans="1:23" x14ac:dyDescent="0.35">
      <c r="A6379" t="s">
        <v>983</v>
      </c>
      <c r="B6379" t="s">
        <v>18244</v>
      </c>
      <c r="D6379" t="s">
        <v>18245</v>
      </c>
      <c r="G6379" t="s">
        <v>17171</v>
      </c>
      <c r="H6379" t="s">
        <v>17171</v>
      </c>
      <c r="L6379" t="s">
        <v>17172</v>
      </c>
      <c r="M6379" t="s">
        <v>17172</v>
      </c>
      <c r="O6379">
        <v>40508</v>
      </c>
      <c r="P6379">
        <v>38.040351000000001</v>
      </c>
      <c r="Q6379">
        <v>-84.498439000000005</v>
      </c>
      <c r="R6379">
        <v>8.4589999999999995E-3</v>
      </c>
      <c r="S6379">
        <v>38.031891999999999</v>
      </c>
      <c r="T6379">
        <v>-5.3210000000000002E-3</v>
      </c>
      <c r="U6379">
        <v>-84.493117999999996</v>
      </c>
      <c r="V6379">
        <v>1</v>
      </c>
      <c r="W6379">
        <v>1.3780000000000001E-2</v>
      </c>
    </row>
    <row r="6380" spans="1:23" x14ac:dyDescent="0.35">
      <c r="A6380" t="s">
        <v>3002</v>
      </c>
      <c r="B6380" t="s">
        <v>18244</v>
      </c>
      <c r="D6380" t="s">
        <v>18245</v>
      </c>
      <c r="G6380" t="s">
        <v>17171</v>
      </c>
      <c r="H6380" t="s">
        <v>17171</v>
      </c>
      <c r="L6380" t="s">
        <v>17172</v>
      </c>
      <c r="M6380" t="s">
        <v>17172</v>
      </c>
      <c r="O6380">
        <v>40508</v>
      </c>
      <c r="P6380">
        <v>38.040351000000001</v>
      </c>
      <c r="Q6380">
        <v>-84.498439000000005</v>
      </c>
      <c r="R6380">
        <v>8.4589999999999995E-3</v>
      </c>
      <c r="S6380">
        <v>38.031891999999999</v>
      </c>
      <c r="T6380">
        <v>-5.3210000000000002E-3</v>
      </c>
      <c r="U6380">
        <v>-84.493117999999996</v>
      </c>
      <c r="V6380">
        <v>1</v>
      </c>
      <c r="W6380">
        <v>1.3780000000000001E-2</v>
      </c>
    </row>
    <row r="6381" spans="1:23" x14ac:dyDescent="0.35">
      <c r="A6381" t="s">
        <v>2677</v>
      </c>
      <c r="B6381" t="s">
        <v>18244</v>
      </c>
      <c r="D6381" t="s">
        <v>18245</v>
      </c>
      <c r="G6381" t="s">
        <v>17171</v>
      </c>
      <c r="H6381" t="s">
        <v>17171</v>
      </c>
      <c r="L6381" t="s">
        <v>17172</v>
      </c>
      <c r="M6381" t="s">
        <v>17172</v>
      </c>
      <c r="O6381">
        <v>40508</v>
      </c>
      <c r="P6381">
        <v>38.040351000000001</v>
      </c>
      <c r="Q6381">
        <v>-84.498439000000005</v>
      </c>
      <c r="R6381">
        <v>4.2199999999999998E-3</v>
      </c>
      <c r="S6381">
        <v>38.036130999999997</v>
      </c>
      <c r="T6381">
        <v>1.6662E-2</v>
      </c>
      <c r="U6381">
        <v>-84.515101000000001</v>
      </c>
      <c r="V6381">
        <v>1</v>
      </c>
      <c r="W6381">
        <v>-1.2442E-2</v>
      </c>
    </row>
    <row r="6382" spans="1:23" x14ac:dyDescent="0.35">
      <c r="A6382" t="s">
        <v>19327</v>
      </c>
      <c r="B6382" t="s">
        <v>18244</v>
      </c>
      <c r="D6382" t="s">
        <v>18245</v>
      </c>
      <c r="G6382" t="s">
        <v>17171</v>
      </c>
      <c r="H6382" t="s">
        <v>17171</v>
      </c>
      <c r="L6382" t="s">
        <v>17172</v>
      </c>
      <c r="M6382" t="s">
        <v>17172</v>
      </c>
      <c r="O6382">
        <v>40508</v>
      </c>
      <c r="P6382">
        <v>38.040351000000001</v>
      </c>
      <c r="Q6382">
        <v>-84.498439000000005</v>
      </c>
      <c r="R6382">
        <v>4.2199999999999998E-3</v>
      </c>
      <c r="S6382">
        <v>38.036130999999997</v>
      </c>
      <c r="T6382">
        <v>1.6662E-2</v>
      </c>
      <c r="U6382">
        <v>-84.515101000000001</v>
      </c>
      <c r="V6382">
        <v>1</v>
      </c>
      <c r="W6382">
        <v>-1.2442E-2</v>
      </c>
    </row>
    <row r="6383" spans="1:23" x14ac:dyDescent="0.35">
      <c r="A6383" t="s">
        <v>2298</v>
      </c>
      <c r="B6383" t="s">
        <v>18244</v>
      </c>
      <c r="D6383" t="s">
        <v>18245</v>
      </c>
      <c r="G6383" t="s">
        <v>17171</v>
      </c>
      <c r="H6383" t="s">
        <v>17171</v>
      </c>
      <c r="L6383" t="s">
        <v>17172</v>
      </c>
      <c r="M6383" t="s">
        <v>17172</v>
      </c>
      <c r="O6383">
        <v>40508</v>
      </c>
      <c r="P6383">
        <v>38.040351000000001</v>
      </c>
      <c r="Q6383">
        <v>-84.498439000000005</v>
      </c>
      <c r="R6383">
        <v>1.5664000000000001E-2</v>
      </c>
      <c r="S6383">
        <v>38.024687</v>
      </c>
      <c r="T6383">
        <v>8.6169999999999997E-3</v>
      </c>
      <c r="U6383">
        <v>-84.507056000000006</v>
      </c>
      <c r="V6383">
        <v>1</v>
      </c>
      <c r="W6383">
        <v>7.0470000000000003E-3</v>
      </c>
    </row>
    <row r="6384" spans="1:23" x14ac:dyDescent="0.35">
      <c r="A6384" t="s">
        <v>3199</v>
      </c>
      <c r="B6384" t="s">
        <v>18244</v>
      </c>
      <c r="D6384" t="s">
        <v>18245</v>
      </c>
      <c r="G6384" t="s">
        <v>17171</v>
      </c>
      <c r="H6384" t="s">
        <v>17171</v>
      </c>
      <c r="L6384" t="s">
        <v>17172</v>
      </c>
      <c r="M6384" t="s">
        <v>17172</v>
      </c>
      <c r="O6384">
        <v>40508</v>
      </c>
      <c r="P6384">
        <v>38.040351000000001</v>
      </c>
      <c r="Q6384">
        <v>-84.498439000000005</v>
      </c>
      <c r="R6384">
        <v>1.5664000000000001E-2</v>
      </c>
      <c r="S6384">
        <v>38.024687</v>
      </c>
      <c r="T6384">
        <v>8.6169999999999997E-3</v>
      </c>
      <c r="U6384">
        <v>-84.507056000000006</v>
      </c>
      <c r="V6384">
        <v>1</v>
      </c>
      <c r="W6384">
        <v>7.0470000000000003E-3</v>
      </c>
    </row>
    <row r="6385" spans="1:23" x14ac:dyDescent="0.35">
      <c r="A6385" t="s">
        <v>13</v>
      </c>
      <c r="B6385" t="s">
        <v>18244</v>
      </c>
      <c r="D6385" t="s">
        <v>18245</v>
      </c>
      <c r="G6385" t="s">
        <v>17171</v>
      </c>
      <c r="H6385" t="s">
        <v>17171</v>
      </c>
      <c r="L6385" t="s">
        <v>17172</v>
      </c>
      <c r="M6385" t="s">
        <v>17172</v>
      </c>
      <c r="O6385">
        <v>40508</v>
      </c>
      <c r="P6385">
        <v>38.040351000000001</v>
      </c>
      <c r="Q6385">
        <v>-84.498439000000005</v>
      </c>
      <c r="R6385">
        <v>4.7149000000000003E-2</v>
      </c>
      <c r="S6385">
        <v>37.993201999999997</v>
      </c>
      <c r="T6385">
        <v>9.6008999999999997E-2</v>
      </c>
      <c r="U6385">
        <v>-84.594448</v>
      </c>
      <c r="V6385">
        <v>1</v>
      </c>
      <c r="W6385">
        <v>-4.8860000000000001E-2</v>
      </c>
    </row>
    <row r="6386" spans="1:23" x14ac:dyDescent="0.35">
      <c r="A6386" t="s">
        <v>6949</v>
      </c>
      <c r="B6386" t="s">
        <v>18244</v>
      </c>
      <c r="D6386" t="s">
        <v>18245</v>
      </c>
      <c r="G6386" t="s">
        <v>17171</v>
      </c>
      <c r="H6386" t="s">
        <v>17171</v>
      </c>
      <c r="L6386" t="s">
        <v>17172</v>
      </c>
      <c r="M6386" t="s">
        <v>17172</v>
      </c>
      <c r="O6386">
        <v>40508</v>
      </c>
      <c r="P6386">
        <v>38.040351000000001</v>
      </c>
      <c r="Q6386">
        <v>-84.498439000000005</v>
      </c>
      <c r="R6386">
        <v>1.5999999999999999E-5</v>
      </c>
      <c r="S6386">
        <v>38.040334999999999</v>
      </c>
      <c r="T6386">
        <v>1.2604000000000001E-2</v>
      </c>
      <c r="U6386">
        <v>-84.511043000000001</v>
      </c>
      <c r="V6386">
        <v>1</v>
      </c>
      <c r="W6386">
        <v>-1.2588E-2</v>
      </c>
    </row>
    <row r="6387" spans="1:23" x14ac:dyDescent="0.35">
      <c r="A6387" t="s">
        <v>3124</v>
      </c>
      <c r="B6387" t="s">
        <v>18244</v>
      </c>
      <c r="D6387" t="s">
        <v>18245</v>
      </c>
      <c r="G6387" t="s">
        <v>17171</v>
      </c>
      <c r="H6387" t="s">
        <v>17171</v>
      </c>
      <c r="L6387" t="s">
        <v>17172</v>
      </c>
      <c r="M6387" t="s">
        <v>17172</v>
      </c>
      <c r="O6387">
        <v>40508</v>
      </c>
      <c r="P6387">
        <v>38.040351000000001</v>
      </c>
      <c r="Q6387">
        <v>-84.498439000000005</v>
      </c>
      <c r="R6387">
        <v>5.8299999999999997E-4</v>
      </c>
      <c r="S6387">
        <v>38.039768000000002</v>
      </c>
      <c r="T6387">
        <v>-2.9320000000000001E-3</v>
      </c>
      <c r="U6387">
        <v>-84.495507000000003</v>
      </c>
      <c r="V6387">
        <v>1</v>
      </c>
      <c r="W6387">
        <v>3.5149999999999999E-3</v>
      </c>
    </row>
    <row r="6388" spans="1:23" x14ac:dyDescent="0.35">
      <c r="A6388" t="s">
        <v>19328</v>
      </c>
      <c r="B6388" t="s">
        <v>18244</v>
      </c>
      <c r="D6388" t="s">
        <v>18245</v>
      </c>
      <c r="G6388" t="s">
        <v>17171</v>
      </c>
      <c r="H6388" t="s">
        <v>17171</v>
      </c>
      <c r="L6388" t="s">
        <v>17172</v>
      </c>
      <c r="M6388" t="s">
        <v>17172</v>
      </c>
      <c r="O6388">
        <v>40508</v>
      </c>
      <c r="P6388">
        <v>38.040351000000001</v>
      </c>
      <c r="Q6388">
        <v>-84.498439000000005</v>
      </c>
      <c r="R6388">
        <v>-2.33E-4</v>
      </c>
      <c r="S6388">
        <v>38.040584000000003</v>
      </c>
      <c r="T6388">
        <v>5.2769999999999996E-3</v>
      </c>
      <c r="U6388">
        <v>-84.503715999999997</v>
      </c>
      <c r="V6388">
        <v>1</v>
      </c>
      <c r="W6388">
        <v>-5.5100000000000001E-3</v>
      </c>
    </row>
    <row r="6389" spans="1:23" x14ac:dyDescent="0.35">
      <c r="A6389" t="s">
        <v>17190</v>
      </c>
      <c r="B6389" t="s">
        <v>18244</v>
      </c>
      <c r="D6389" t="s">
        <v>18245</v>
      </c>
      <c r="G6389" t="s">
        <v>17171</v>
      </c>
      <c r="H6389" t="s">
        <v>17171</v>
      </c>
      <c r="L6389" t="s">
        <v>17172</v>
      </c>
      <c r="M6389" t="s">
        <v>17172</v>
      </c>
      <c r="O6389">
        <v>40508</v>
      </c>
      <c r="P6389">
        <v>38.040351000000001</v>
      </c>
      <c r="Q6389">
        <v>-84.498439000000005</v>
      </c>
      <c r="R6389">
        <v>-1.913E-3</v>
      </c>
      <c r="S6389">
        <v>38.042264000000003</v>
      </c>
      <c r="T6389">
        <v>3.7980000000000002E-3</v>
      </c>
      <c r="U6389">
        <v>-84.502236999999994</v>
      </c>
      <c r="V6389">
        <v>1</v>
      </c>
      <c r="W6389">
        <v>-5.7109999999999999E-3</v>
      </c>
    </row>
    <row r="6390" spans="1:23" x14ac:dyDescent="0.35">
      <c r="A6390" t="s">
        <v>19329</v>
      </c>
      <c r="B6390" t="s">
        <v>18244</v>
      </c>
      <c r="D6390" t="s">
        <v>18245</v>
      </c>
      <c r="G6390" t="s">
        <v>17171</v>
      </c>
      <c r="H6390" t="s">
        <v>17171</v>
      </c>
      <c r="L6390" t="s">
        <v>17172</v>
      </c>
      <c r="M6390" t="s">
        <v>17172</v>
      </c>
      <c r="O6390">
        <v>40508</v>
      </c>
      <c r="P6390">
        <v>38.040351000000001</v>
      </c>
      <c r="Q6390">
        <v>-84.498439000000005</v>
      </c>
      <c r="R6390">
        <v>-9.9019999999999993E-3</v>
      </c>
      <c r="S6390">
        <v>38.050252999999998</v>
      </c>
      <c r="T6390">
        <v>1.0517E-2</v>
      </c>
      <c r="U6390">
        <v>-84.508955999999998</v>
      </c>
      <c r="V6390">
        <v>1</v>
      </c>
      <c r="W6390">
        <v>-2.0419E-2</v>
      </c>
    </row>
    <row r="6391" spans="1:23" x14ac:dyDescent="0.35">
      <c r="A6391" t="s">
        <v>682</v>
      </c>
      <c r="B6391" t="s">
        <v>18244</v>
      </c>
      <c r="D6391" t="s">
        <v>18245</v>
      </c>
      <c r="G6391" t="s">
        <v>17171</v>
      </c>
      <c r="H6391" t="s">
        <v>17171</v>
      </c>
      <c r="L6391" t="s">
        <v>17172</v>
      </c>
      <c r="M6391" t="s">
        <v>17172</v>
      </c>
      <c r="O6391">
        <v>40508</v>
      </c>
      <c r="P6391">
        <v>38.040351000000001</v>
      </c>
      <c r="Q6391">
        <v>-84.498439000000005</v>
      </c>
      <c r="R6391">
        <v>8.1799999999999998E-3</v>
      </c>
      <c r="S6391">
        <v>38.032170999999998</v>
      </c>
      <c r="T6391">
        <v>4.1370000000000001E-3</v>
      </c>
      <c r="U6391">
        <v>-84.502576000000005</v>
      </c>
      <c r="V6391">
        <v>1</v>
      </c>
      <c r="W6391">
        <v>4.0429999999999997E-3</v>
      </c>
    </row>
    <row r="6392" spans="1:23" x14ac:dyDescent="0.35">
      <c r="A6392" t="s">
        <v>1057</v>
      </c>
      <c r="B6392" t="s">
        <v>18244</v>
      </c>
      <c r="D6392" t="s">
        <v>18245</v>
      </c>
      <c r="G6392" t="s">
        <v>17171</v>
      </c>
      <c r="H6392" t="s">
        <v>17171</v>
      </c>
      <c r="L6392" t="s">
        <v>17172</v>
      </c>
      <c r="M6392" t="s">
        <v>17172</v>
      </c>
      <c r="O6392">
        <v>40508</v>
      </c>
      <c r="P6392">
        <v>38.040351000000001</v>
      </c>
      <c r="Q6392">
        <v>-84.498439000000005</v>
      </c>
      <c r="R6392">
        <v>8.1799999999999998E-3</v>
      </c>
      <c r="S6392">
        <v>38.032170999999998</v>
      </c>
      <c r="T6392">
        <v>4.1370000000000001E-3</v>
      </c>
      <c r="U6392">
        <v>-84.502576000000005</v>
      </c>
      <c r="V6392">
        <v>1</v>
      </c>
      <c r="W6392">
        <v>4.0429999999999997E-3</v>
      </c>
    </row>
    <row r="6393" spans="1:23" x14ac:dyDescent="0.35">
      <c r="A6393" t="s">
        <v>4382</v>
      </c>
      <c r="B6393" t="s">
        <v>18244</v>
      </c>
      <c r="D6393" t="s">
        <v>18245</v>
      </c>
      <c r="G6393" t="s">
        <v>17171</v>
      </c>
      <c r="H6393" t="s">
        <v>17171</v>
      </c>
      <c r="L6393" t="s">
        <v>17172</v>
      </c>
      <c r="M6393" t="s">
        <v>17172</v>
      </c>
      <c r="O6393">
        <v>40508</v>
      </c>
      <c r="P6393">
        <v>38.040351000000001</v>
      </c>
      <c r="Q6393">
        <v>-84.498439000000005</v>
      </c>
      <c r="R6393">
        <v>8.7510000000000001E-3</v>
      </c>
      <c r="S6393">
        <v>38.031599999999997</v>
      </c>
      <c r="T6393">
        <v>9.7750000000000007E-3</v>
      </c>
      <c r="U6393">
        <v>-84.508213999999995</v>
      </c>
      <c r="V6393">
        <v>1</v>
      </c>
      <c r="W6393">
        <v>-1.024E-3</v>
      </c>
    </row>
    <row r="6394" spans="1:23" x14ac:dyDescent="0.35">
      <c r="A6394" t="s">
        <v>2913</v>
      </c>
      <c r="B6394" t="s">
        <v>18244</v>
      </c>
      <c r="D6394" t="s">
        <v>18245</v>
      </c>
      <c r="G6394" t="s">
        <v>17171</v>
      </c>
      <c r="H6394" t="s">
        <v>17171</v>
      </c>
      <c r="L6394" t="s">
        <v>17172</v>
      </c>
      <c r="M6394" t="s">
        <v>17172</v>
      </c>
      <c r="O6394">
        <v>40508</v>
      </c>
      <c r="P6394">
        <v>38.040351000000001</v>
      </c>
      <c r="Q6394">
        <v>-84.498439000000005</v>
      </c>
      <c r="R6394">
        <v>8.7510000000000001E-3</v>
      </c>
      <c r="S6394">
        <v>38.031599999999997</v>
      </c>
      <c r="T6394">
        <v>9.7750000000000007E-3</v>
      </c>
      <c r="U6394">
        <v>-84.508213999999995</v>
      </c>
      <c r="V6394">
        <v>1</v>
      </c>
      <c r="W6394">
        <v>-1.024E-3</v>
      </c>
    </row>
    <row r="6395" spans="1:23" x14ac:dyDescent="0.35">
      <c r="A6395" t="s">
        <v>2078</v>
      </c>
      <c r="B6395" t="s">
        <v>18244</v>
      </c>
      <c r="D6395" t="s">
        <v>18245</v>
      </c>
      <c r="G6395" t="s">
        <v>17171</v>
      </c>
      <c r="H6395" t="s">
        <v>17171</v>
      </c>
      <c r="L6395" t="s">
        <v>17172</v>
      </c>
      <c r="M6395" t="s">
        <v>17172</v>
      </c>
      <c r="O6395">
        <v>40508</v>
      </c>
      <c r="P6395">
        <v>38.040351000000001</v>
      </c>
      <c r="Q6395">
        <v>-84.498439000000005</v>
      </c>
      <c r="R6395">
        <v>7.2129999999999998E-3</v>
      </c>
      <c r="S6395">
        <v>38.033138000000001</v>
      </c>
      <c r="T6395">
        <v>7.3839999999999999E-3</v>
      </c>
      <c r="U6395">
        <v>-84.505823000000007</v>
      </c>
      <c r="V6395">
        <v>1</v>
      </c>
      <c r="W6395">
        <v>-1.7100000000000001E-4</v>
      </c>
    </row>
    <row r="6396" spans="1:23" x14ac:dyDescent="0.35">
      <c r="A6396" t="s">
        <v>15881</v>
      </c>
      <c r="B6396" t="s">
        <v>18244</v>
      </c>
      <c r="D6396" t="s">
        <v>18245</v>
      </c>
      <c r="G6396" t="s">
        <v>17171</v>
      </c>
      <c r="H6396" t="s">
        <v>17171</v>
      </c>
      <c r="L6396" t="s">
        <v>17172</v>
      </c>
      <c r="M6396" t="s">
        <v>17172</v>
      </c>
      <c r="O6396">
        <v>40508</v>
      </c>
      <c r="P6396">
        <v>38.040351000000001</v>
      </c>
      <c r="Q6396">
        <v>-84.498439000000005</v>
      </c>
      <c r="R6396">
        <v>7.2129999999999998E-3</v>
      </c>
      <c r="S6396">
        <v>38.033138000000001</v>
      </c>
      <c r="T6396">
        <v>7.3839999999999999E-3</v>
      </c>
      <c r="U6396">
        <v>-84.505823000000007</v>
      </c>
      <c r="V6396">
        <v>1</v>
      </c>
      <c r="W6396">
        <v>-1.7100000000000001E-4</v>
      </c>
    </row>
    <row r="6397" spans="1:23" x14ac:dyDescent="0.35">
      <c r="A6397" t="s">
        <v>617</v>
      </c>
      <c r="B6397" t="s">
        <v>18244</v>
      </c>
      <c r="D6397" t="s">
        <v>18245</v>
      </c>
      <c r="G6397" t="s">
        <v>17171</v>
      </c>
      <c r="H6397" t="s">
        <v>17171</v>
      </c>
      <c r="L6397" t="s">
        <v>17172</v>
      </c>
      <c r="M6397" t="s">
        <v>17172</v>
      </c>
      <c r="O6397">
        <v>40508</v>
      </c>
      <c r="P6397">
        <v>38.040351000000001</v>
      </c>
      <c r="Q6397">
        <v>-84.498439000000005</v>
      </c>
      <c r="R6397">
        <v>-2.4069999999999999E-3</v>
      </c>
      <c r="S6397">
        <v>38.042757999999999</v>
      </c>
      <c r="T6397">
        <v>4.7629999999999999E-3</v>
      </c>
      <c r="U6397">
        <v>-84.503202000000002</v>
      </c>
      <c r="V6397">
        <v>1</v>
      </c>
      <c r="W6397">
        <v>-7.1700000000000002E-3</v>
      </c>
    </row>
    <row r="6398" spans="1:23" x14ac:dyDescent="0.35">
      <c r="A6398" t="s">
        <v>2906</v>
      </c>
      <c r="B6398" t="s">
        <v>18244</v>
      </c>
      <c r="D6398" t="s">
        <v>18245</v>
      </c>
      <c r="G6398" t="s">
        <v>17171</v>
      </c>
      <c r="H6398" t="s">
        <v>17171</v>
      </c>
      <c r="L6398" t="s">
        <v>17172</v>
      </c>
      <c r="M6398" t="s">
        <v>17172</v>
      </c>
      <c r="O6398">
        <v>40508</v>
      </c>
      <c r="P6398">
        <v>38.040351000000001</v>
      </c>
      <c r="Q6398">
        <v>-84.498439000000005</v>
      </c>
      <c r="R6398">
        <v>-2.4069999999999999E-3</v>
      </c>
      <c r="S6398">
        <v>38.042757999999999</v>
      </c>
      <c r="T6398">
        <v>4.7629999999999999E-3</v>
      </c>
      <c r="U6398">
        <v>-84.503202000000002</v>
      </c>
      <c r="V6398">
        <v>1</v>
      </c>
      <c r="W6398">
        <v>-7.1700000000000002E-3</v>
      </c>
    </row>
    <row r="6399" spans="1:23" x14ac:dyDescent="0.35">
      <c r="A6399" t="s">
        <v>8409</v>
      </c>
      <c r="B6399" t="s">
        <v>18244</v>
      </c>
      <c r="D6399" t="s">
        <v>18245</v>
      </c>
      <c r="G6399" t="s">
        <v>17171</v>
      </c>
      <c r="H6399" t="s">
        <v>17171</v>
      </c>
      <c r="L6399" t="s">
        <v>17172</v>
      </c>
      <c r="M6399" t="s">
        <v>17172</v>
      </c>
      <c r="O6399">
        <v>40508</v>
      </c>
      <c r="P6399">
        <v>38.040351000000001</v>
      </c>
      <c r="Q6399">
        <v>-84.498439000000005</v>
      </c>
      <c r="R6399">
        <v>-2.33E-4</v>
      </c>
      <c r="S6399">
        <v>38.040584000000003</v>
      </c>
      <c r="T6399">
        <v>5.2769999999999996E-3</v>
      </c>
      <c r="U6399">
        <v>-84.503715999999997</v>
      </c>
      <c r="V6399">
        <v>1</v>
      </c>
      <c r="W6399">
        <v>-5.5100000000000001E-3</v>
      </c>
    </row>
    <row r="6400" spans="1:23" x14ac:dyDescent="0.35">
      <c r="A6400" t="s">
        <v>3046</v>
      </c>
      <c r="B6400" t="s">
        <v>18244</v>
      </c>
      <c r="D6400" t="s">
        <v>18245</v>
      </c>
      <c r="G6400" t="s">
        <v>17171</v>
      </c>
      <c r="H6400" t="s">
        <v>17171</v>
      </c>
      <c r="L6400" t="s">
        <v>17172</v>
      </c>
      <c r="M6400" t="s">
        <v>17172</v>
      </c>
      <c r="O6400">
        <v>40508</v>
      </c>
      <c r="P6400">
        <v>38.040351000000001</v>
      </c>
      <c r="Q6400">
        <v>-84.498439000000005</v>
      </c>
      <c r="R6400">
        <v>9.2999999999999997E-5</v>
      </c>
      <c r="S6400">
        <v>38.040258000000001</v>
      </c>
      <c r="T6400">
        <v>-2.1549999999999998E-3</v>
      </c>
      <c r="U6400">
        <v>-84.496284000000003</v>
      </c>
      <c r="V6400">
        <v>1</v>
      </c>
      <c r="W6400">
        <v>2.248E-3</v>
      </c>
    </row>
    <row r="6401" spans="1:23" x14ac:dyDescent="0.35">
      <c r="A6401" t="s">
        <v>17192</v>
      </c>
      <c r="B6401" t="s">
        <v>18244</v>
      </c>
      <c r="D6401" t="s">
        <v>18245</v>
      </c>
      <c r="G6401" t="s">
        <v>17171</v>
      </c>
      <c r="H6401" t="s">
        <v>17171</v>
      </c>
      <c r="L6401" t="s">
        <v>17172</v>
      </c>
      <c r="M6401" t="s">
        <v>17172</v>
      </c>
      <c r="O6401">
        <v>40508</v>
      </c>
      <c r="P6401">
        <v>38.040351000000001</v>
      </c>
      <c r="Q6401">
        <v>-84.498439000000005</v>
      </c>
      <c r="R6401">
        <v>-1.3649999999999999E-3</v>
      </c>
      <c r="S6401">
        <v>38.041716000000001</v>
      </c>
      <c r="T6401">
        <v>3.2550000000000001E-3</v>
      </c>
      <c r="U6401">
        <v>-84.501694000000001</v>
      </c>
      <c r="V6401">
        <v>1</v>
      </c>
      <c r="W6401">
        <v>-4.62E-3</v>
      </c>
    </row>
    <row r="6402" spans="1:23" x14ac:dyDescent="0.35">
      <c r="A6402" t="s">
        <v>1587</v>
      </c>
      <c r="B6402" t="s">
        <v>18244</v>
      </c>
      <c r="D6402" t="s">
        <v>18245</v>
      </c>
      <c r="G6402" t="s">
        <v>17171</v>
      </c>
      <c r="H6402" t="s">
        <v>17171</v>
      </c>
      <c r="L6402" t="s">
        <v>17172</v>
      </c>
      <c r="M6402" t="s">
        <v>17172</v>
      </c>
      <c r="O6402">
        <v>40508</v>
      </c>
      <c r="P6402">
        <v>38.040351000000001</v>
      </c>
      <c r="Q6402">
        <v>-84.498439000000005</v>
      </c>
      <c r="R6402">
        <v>7.535E-3</v>
      </c>
      <c r="S6402">
        <v>38.032815999999997</v>
      </c>
      <c r="T6402">
        <v>-1.75E-3</v>
      </c>
      <c r="U6402">
        <v>-84.496689000000003</v>
      </c>
      <c r="V6402">
        <v>1</v>
      </c>
      <c r="W6402">
        <v>9.2849999999999999E-3</v>
      </c>
    </row>
    <row r="6403" spans="1:23" x14ac:dyDescent="0.35">
      <c r="A6403" t="s">
        <v>7218</v>
      </c>
      <c r="B6403" t="s">
        <v>18244</v>
      </c>
      <c r="D6403" t="s">
        <v>18245</v>
      </c>
      <c r="G6403" t="s">
        <v>17171</v>
      </c>
      <c r="H6403" t="s">
        <v>17171</v>
      </c>
      <c r="L6403" t="s">
        <v>17172</v>
      </c>
      <c r="M6403" t="s">
        <v>17172</v>
      </c>
      <c r="O6403">
        <v>40508</v>
      </c>
      <c r="P6403">
        <v>38.040351000000001</v>
      </c>
      <c r="Q6403">
        <v>-84.498439000000005</v>
      </c>
      <c r="R6403">
        <v>9.0700000000000004E-4</v>
      </c>
      <c r="S6403">
        <v>38.039444000000003</v>
      </c>
      <c r="T6403">
        <v>3.0790000000000001E-3</v>
      </c>
      <c r="U6403">
        <v>-84.501518000000004</v>
      </c>
      <c r="V6403">
        <v>1</v>
      </c>
      <c r="W6403">
        <v>-2.1719999999999999E-3</v>
      </c>
    </row>
    <row r="6404" spans="1:23" x14ac:dyDescent="0.35">
      <c r="A6404" t="s">
        <v>2915</v>
      </c>
      <c r="B6404" t="s">
        <v>18244</v>
      </c>
      <c r="D6404" t="s">
        <v>18245</v>
      </c>
      <c r="G6404" t="s">
        <v>17171</v>
      </c>
      <c r="H6404" t="s">
        <v>17171</v>
      </c>
      <c r="L6404" t="s">
        <v>17172</v>
      </c>
      <c r="M6404" t="s">
        <v>17172</v>
      </c>
      <c r="O6404">
        <v>40508</v>
      </c>
      <c r="P6404">
        <v>38.040351000000001</v>
      </c>
      <c r="Q6404">
        <v>-84.498439000000005</v>
      </c>
      <c r="R6404">
        <v>-1.1360000000000001E-3</v>
      </c>
      <c r="S6404">
        <v>38.041486999999996</v>
      </c>
      <c r="T6404">
        <v>6.6699999999999995E-4</v>
      </c>
      <c r="U6404">
        <v>-84.499105999999998</v>
      </c>
      <c r="V6404">
        <v>1</v>
      </c>
      <c r="W6404">
        <v>-1.8029999999999999E-3</v>
      </c>
    </row>
    <row r="6405" spans="1:23" x14ac:dyDescent="0.35">
      <c r="A6405" t="s">
        <v>6296</v>
      </c>
      <c r="B6405" t="s">
        <v>18244</v>
      </c>
      <c r="D6405" t="s">
        <v>18245</v>
      </c>
      <c r="G6405" t="s">
        <v>17171</v>
      </c>
      <c r="H6405" t="s">
        <v>17171</v>
      </c>
      <c r="L6405" t="s">
        <v>17172</v>
      </c>
      <c r="M6405" t="s">
        <v>17172</v>
      </c>
      <c r="O6405">
        <v>40508</v>
      </c>
      <c r="P6405">
        <v>38.040351000000001</v>
      </c>
      <c r="Q6405">
        <v>-84.498439000000005</v>
      </c>
      <c r="R6405">
        <v>4.254E-3</v>
      </c>
      <c r="S6405">
        <v>38.036096999999998</v>
      </c>
      <c r="T6405">
        <v>5.777E-3</v>
      </c>
      <c r="U6405">
        <v>-84.504216</v>
      </c>
      <c r="V6405">
        <v>1</v>
      </c>
      <c r="W6405">
        <v>-1.523E-3</v>
      </c>
    </row>
    <row r="6406" spans="1:23" x14ac:dyDescent="0.35">
      <c r="A6406" t="s">
        <v>477</v>
      </c>
      <c r="B6406" t="s">
        <v>18244</v>
      </c>
      <c r="D6406" t="s">
        <v>18245</v>
      </c>
      <c r="G6406" t="s">
        <v>17171</v>
      </c>
      <c r="H6406" t="s">
        <v>17171</v>
      </c>
      <c r="L6406" t="s">
        <v>17172</v>
      </c>
      <c r="M6406" t="s">
        <v>17172</v>
      </c>
      <c r="O6406">
        <v>40508</v>
      </c>
      <c r="P6406">
        <v>38.040351000000001</v>
      </c>
      <c r="Q6406">
        <v>-84.498439000000005</v>
      </c>
      <c r="R6406">
        <v>3.258E-3</v>
      </c>
      <c r="S6406">
        <v>38.037092999999999</v>
      </c>
      <c r="T6406">
        <v>5.2700000000000002E-4</v>
      </c>
      <c r="U6406">
        <v>-84.498965999999996</v>
      </c>
      <c r="V6406">
        <v>1</v>
      </c>
      <c r="W6406">
        <v>2.7309999999999999E-3</v>
      </c>
    </row>
    <row r="6407" spans="1:23" x14ac:dyDescent="0.35">
      <c r="A6407" t="s">
        <v>2722</v>
      </c>
      <c r="B6407" t="s">
        <v>18244</v>
      </c>
      <c r="D6407" t="s">
        <v>18245</v>
      </c>
      <c r="G6407" t="s">
        <v>17171</v>
      </c>
      <c r="H6407" t="s">
        <v>17171</v>
      </c>
      <c r="L6407" t="s">
        <v>17172</v>
      </c>
      <c r="M6407" t="s">
        <v>17172</v>
      </c>
      <c r="O6407">
        <v>40508</v>
      </c>
      <c r="P6407">
        <v>38.040351000000001</v>
      </c>
      <c r="Q6407">
        <v>-84.498439000000005</v>
      </c>
      <c r="R6407">
        <v>3.258E-3</v>
      </c>
      <c r="S6407">
        <v>38.037092999999999</v>
      </c>
      <c r="T6407">
        <v>5.2700000000000002E-4</v>
      </c>
      <c r="U6407">
        <v>-84.498965999999996</v>
      </c>
      <c r="V6407">
        <v>1</v>
      </c>
      <c r="W6407">
        <v>2.7309999999999999E-3</v>
      </c>
    </row>
    <row r="6408" spans="1:23" x14ac:dyDescent="0.35">
      <c r="A6408" t="s">
        <v>2879</v>
      </c>
      <c r="B6408" t="s">
        <v>18244</v>
      </c>
      <c r="D6408" t="s">
        <v>18245</v>
      </c>
      <c r="G6408" t="s">
        <v>17171</v>
      </c>
      <c r="H6408" t="s">
        <v>17171</v>
      </c>
      <c r="L6408" t="s">
        <v>17172</v>
      </c>
      <c r="M6408" t="s">
        <v>17172</v>
      </c>
      <c r="O6408">
        <v>40508</v>
      </c>
      <c r="P6408">
        <v>38.040351000000001</v>
      </c>
      <c r="Q6408">
        <v>-84.498439000000005</v>
      </c>
      <c r="R6408">
        <v>-1.5565000000000001E-2</v>
      </c>
      <c r="S6408">
        <v>38.055916000000003</v>
      </c>
      <c r="T6408">
        <v>1.0019999999999999E-2</v>
      </c>
      <c r="U6408">
        <v>-84.508459000000002</v>
      </c>
      <c r="V6408">
        <v>1</v>
      </c>
      <c r="W6408">
        <v>-2.5585E-2</v>
      </c>
    </row>
    <row r="6409" spans="1:23" x14ac:dyDescent="0.35">
      <c r="A6409" t="s">
        <v>9091</v>
      </c>
      <c r="B6409" t="s">
        <v>18244</v>
      </c>
      <c r="D6409" t="s">
        <v>18245</v>
      </c>
      <c r="G6409" t="s">
        <v>17171</v>
      </c>
      <c r="H6409" t="s">
        <v>17171</v>
      </c>
      <c r="L6409" t="s">
        <v>17172</v>
      </c>
      <c r="M6409" t="s">
        <v>17172</v>
      </c>
      <c r="O6409">
        <v>40508</v>
      </c>
      <c r="P6409">
        <v>38.040351000000001</v>
      </c>
      <c r="Q6409">
        <v>-84.498439000000005</v>
      </c>
      <c r="R6409">
        <v>-1.4387E-2</v>
      </c>
      <c r="S6409">
        <v>38.054738</v>
      </c>
      <c r="T6409">
        <v>1.5841999999999998E-2</v>
      </c>
      <c r="U6409">
        <v>-84.514280999999997</v>
      </c>
      <c r="V6409">
        <v>1</v>
      </c>
      <c r="W6409">
        <v>-3.0228999999999999E-2</v>
      </c>
    </row>
    <row r="6410" spans="1:23" x14ac:dyDescent="0.35">
      <c r="A6410" t="s">
        <v>3181</v>
      </c>
      <c r="B6410" t="s">
        <v>18244</v>
      </c>
      <c r="D6410" t="s">
        <v>18245</v>
      </c>
      <c r="G6410" t="s">
        <v>17171</v>
      </c>
      <c r="H6410" t="s">
        <v>17171</v>
      </c>
      <c r="L6410" t="s">
        <v>17172</v>
      </c>
      <c r="M6410" t="s">
        <v>17172</v>
      </c>
      <c r="O6410">
        <v>40508</v>
      </c>
      <c r="P6410">
        <v>38.040351000000001</v>
      </c>
      <c r="Q6410">
        <v>-84.498439000000005</v>
      </c>
      <c r="R6410">
        <v>-2.9500000000000001E-4</v>
      </c>
      <c r="S6410">
        <v>38.040646000000002</v>
      </c>
      <c r="T6410">
        <v>3.326E-3</v>
      </c>
      <c r="U6410">
        <v>-84.501765000000006</v>
      </c>
      <c r="V6410">
        <v>1</v>
      </c>
      <c r="W6410">
        <v>-3.6210000000000001E-3</v>
      </c>
    </row>
    <row r="6411" spans="1:23" x14ac:dyDescent="0.35">
      <c r="A6411" t="s">
        <v>4578</v>
      </c>
      <c r="B6411" t="s">
        <v>18244</v>
      </c>
      <c r="D6411" t="s">
        <v>18245</v>
      </c>
      <c r="G6411" t="s">
        <v>17171</v>
      </c>
      <c r="H6411" t="s">
        <v>17171</v>
      </c>
      <c r="L6411" t="s">
        <v>17172</v>
      </c>
      <c r="M6411" t="s">
        <v>17172</v>
      </c>
      <c r="O6411">
        <v>40508</v>
      </c>
      <c r="P6411">
        <v>38.040351000000001</v>
      </c>
      <c r="Q6411">
        <v>-84.498439000000005</v>
      </c>
      <c r="R6411">
        <v>4.5250000000000004E-3</v>
      </c>
      <c r="S6411">
        <v>38.035826</v>
      </c>
      <c r="T6411">
        <v>9.0840000000000001E-3</v>
      </c>
      <c r="U6411">
        <v>-84.507523000000006</v>
      </c>
      <c r="V6411">
        <v>1</v>
      </c>
      <c r="W6411">
        <v>-4.5589999999999997E-3</v>
      </c>
    </row>
    <row r="6412" spans="1:23" x14ac:dyDescent="0.35">
      <c r="A6412" t="s">
        <v>1988</v>
      </c>
      <c r="B6412" t="s">
        <v>18244</v>
      </c>
      <c r="D6412" t="s">
        <v>18245</v>
      </c>
      <c r="G6412" t="s">
        <v>17171</v>
      </c>
      <c r="H6412" t="s">
        <v>17171</v>
      </c>
      <c r="L6412" t="s">
        <v>17172</v>
      </c>
      <c r="M6412" t="s">
        <v>17172</v>
      </c>
      <c r="O6412">
        <v>40508</v>
      </c>
      <c r="P6412">
        <v>38.040351000000001</v>
      </c>
      <c r="Q6412">
        <v>-84.498439000000005</v>
      </c>
      <c r="R6412">
        <v>-6.8009999999999998E-3</v>
      </c>
      <c r="S6412">
        <v>38.047151999999997</v>
      </c>
      <c r="T6412">
        <v>7.0670000000000004E-3</v>
      </c>
      <c r="U6412">
        <v>-84.505505999999997</v>
      </c>
      <c r="V6412">
        <v>1</v>
      </c>
      <c r="W6412">
        <v>-1.3868E-2</v>
      </c>
    </row>
    <row r="6413" spans="1:23" x14ac:dyDescent="0.35">
      <c r="A6413" t="s">
        <v>19330</v>
      </c>
      <c r="B6413" t="s">
        <v>18244</v>
      </c>
      <c r="D6413" t="s">
        <v>18245</v>
      </c>
      <c r="G6413" t="s">
        <v>17171</v>
      </c>
      <c r="H6413" t="s">
        <v>17171</v>
      </c>
      <c r="L6413" t="s">
        <v>17172</v>
      </c>
      <c r="M6413" t="s">
        <v>17172</v>
      </c>
      <c r="O6413">
        <v>40508</v>
      </c>
      <c r="P6413">
        <v>38.040351000000001</v>
      </c>
      <c r="Q6413">
        <v>-84.498439000000005</v>
      </c>
      <c r="R6413">
        <v>-5.4868E-2</v>
      </c>
      <c r="S6413">
        <v>38.095219</v>
      </c>
      <c r="T6413">
        <v>-5.091E-3</v>
      </c>
      <c r="U6413">
        <v>-84.493347999999997</v>
      </c>
      <c r="V6413">
        <v>1</v>
      </c>
      <c r="W6413">
        <v>-4.9777000000000002E-2</v>
      </c>
    </row>
    <row r="6414" spans="1:23" x14ac:dyDescent="0.35">
      <c r="A6414" t="s">
        <v>5884</v>
      </c>
      <c r="B6414" t="s">
        <v>18244</v>
      </c>
      <c r="D6414" t="s">
        <v>18245</v>
      </c>
      <c r="G6414" t="s">
        <v>17171</v>
      </c>
      <c r="H6414" t="s">
        <v>17171</v>
      </c>
      <c r="L6414" t="s">
        <v>17172</v>
      </c>
      <c r="M6414" t="s">
        <v>17172</v>
      </c>
      <c r="O6414">
        <v>40508</v>
      </c>
      <c r="P6414">
        <v>38.040351000000001</v>
      </c>
      <c r="Q6414">
        <v>-84.498439000000005</v>
      </c>
      <c r="R6414">
        <v>-5.4868E-2</v>
      </c>
      <c r="S6414">
        <v>38.095219</v>
      </c>
      <c r="T6414">
        <v>-5.091E-3</v>
      </c>
      <c r="U6414">
        <v>-84.493347999999997</v>
      </c>
      <c r="V6414">
        <v>1</v>
      </c>
      <c r="W6414">
        <v>-4.9777000000000002E-2</v>
      </c>
    </row>
    <row r="6415" spans="1:23" x14ac:dyDescent="0.35">
      <c r="A6415" t="s">
        <v>586</v>
      </c>
      <c r="B6415" t="s">
        <v>18244</v>
      </c>
      <c r="D6415" t="s">
        <v>18245</v>
      </c>
      <c r="G6415" t="s">
        <v>17171</v>
      </c>
      <c r="H6415" t="s">
        <v>17171</v>
      </c>
      <c r="L6415" t="s">
        <v>17172</v>
      </c>
      <c r="M6415" t="s">
        <v>17172</v>
      </c>
      <c r="O6415">
        <v>40508</v>
      </c>
      <c r="P6415">
        <v>38.040351000000001</v>
      </c>
      <c r="Q6415">
        <v>-84.498439000000005</v>
      </c>
      <c r="R6415">
        <v>1.9789999999999999E-3</v>
      </c>
      <c r="S6415">
        <v>38.038372000000003</v>
      </c>
      <c r="T6415">
        <v>8.7060000000000002E-3</v>
      </c>
      <c r="U6415">
        <v>-84.507144999999994</v>
      </c>
      <c r="V6415">
        <v>1</v>
      </c>
      <c r="W6415">
        <v>-6.7270000000000003E-3</v>
      </c>
    </row>
    <row r="6416" spans="1:23" x14ac:dyDescent="0.35">
      <c r="A6416" t="s">
        <v>19331</v>
      </c>
      <c r="B6416" t="s">
        <v>18244</v>
      </c>
      <c r="D6416" t="s">
        <v>18245</v>
      </c>
      <c r="G6416" t="s">
        <v>17171</v>
      </c>
      <c r="H6416" t="s">
        <v>17171</v>
      </c>
      <c r="L6416" t="s">
        <v>17172</v>
      </c>
      <c r="M6416" t="s">
        <v>17172</v>
      </c>
      <c r="O6416">
        <v>40508</v>
      </c>
      <c r="P6416">
        <v>38.040351000000001</v>
      </c>
      <c r="Q6416">
        <v>-84.498439000000005</v>
      </c>
      <c r="R6416">
        <v>-0.12191299999999999</v>
      </c>
      <c r="S6416">
        <v>38.162264</v>
      </c>
      <c r="T6416">
        <v>-9.1280000000000007E-3</v>
      </c>
      <c r="U6416">
        <v>-84.489311000000001</v>
      </c>
      <c r="V6416">
        <v>1</v>
      </c>
      <c r="W6416">
        <v>-0.112785</v>
      </c>
    </row>
    <row r="6417" spans="1:23" x14ac:dyDescent="0.35">
      <c r="A6417" t="s">
        <v>1998</v>
      </c>
      <c r="B6417" t="s">
        <v>18244</v>
      </c>
      <c r="D6417" t="s">
        <v>18245</v>
      </c>
      <c r="G6417" t="s">
        <v>17171</v>
      </c>
      <c r="H6417" t="s">
        <v>17171</v>
      </c>
      <c r="L6417" t="s">
        <v>17172</v>
      </c>
      <c r="M6417" t="s">
        <v>17172</v>
      </c>
      <c r="O6417">
        <v>40508</v>
      </c>
      <c r="P6417">
        <v>38.040351000000001</v>
      </c>
      <c r="Q6417">
        <v>-84.498439000000005</v>
      </c>
      <c r="R6417">
        <v>4.6958E-2</v>
      </c>
      <c r="S6417">
        <v>37.993392999999998</v>
      </c>
      <c r="T6417">
        <v>2.4222E-2</v>
      </c>
      <c r="U6417">
        <v>-84.522660999999999</v>
      </c>
      <c r="V6417">
        <v>1</v>
      </c>
      <c r="W6417">
        <v>2.2735999999999999E-2</v>
      </c>
    </row>
    <row r="6418" spans="1:23" x14ac:dyDescent="0.35">
      <c r="A6418" t="s">
        <v>5243</v>
      </c>
      <c r="B6418" t="s">
        <v>18244</v>
      </c>
      <c r="D6418" t="s">
        <v>18245</v>
      </c>
      <c r="G6418" t="s">
        <v>17171</v>
      </c>
      <c r="H6418" t="s">
        <v>17171</v>
      </c>
      <c r="L6418" t="s">
        <v>17172</v>
      </c>
      <c r="M6418" t="s">
        <v>17172</v>
      </c>
      <c r="O6418">
        <v>40508</v>
      </c>
      <c r="P6418">
        <v>38.040351000000001</v>
      </c>
      <c r="Q6418">
        <v>-84.498439000000005</v>
      </c>
      <c r="R6418">
        <v>-2.33E-4</v>
      </c>
      <c r="S6418">
        <v>38.040584000000003</v>
      </c>
      <c r="T6418">
        <v>5.2769999999999996E-3</v>
      </c>
      <c r="U6418">
        <v>-84.503715999999997</v>
      </c>
      <c r="V6418">
        <v>1</v>
      </c>
      <c r="W6418">
        <v>-5.5100000000000001E-3</v>
      </c>
    </row>
    <row r="6419" spans="1:23" x14ac:dyDescent="0.35">
      <c r="A6419" t="s">
        <v>19332</v>
      </c>
      <c r="B6419" t="s">
        <v>18244</v>
      </c>
      <c r="D6419" t="s">
        <v>18245</v>
      </c>
      <c r="G6419" t="s">
        <v>17171</v>
      </c>
      <c r="H6419" t="s">
        <v>17171</v>
      </c>
      <c r="L6419" t="s">
        <v>17172</v>
      </c>
      <c r="M6419" t="s">
        <v>17172</v>
      </c>
      <c r="O6419">
        <v>40508</v>
      </c>
      <c r="P6419">
        <v>38.040351000000001</v>
      </c>
      <c r="Q6419">
        <v>-84.498439000000005</v>
      </c>
      <c r="R6419">
        <v>-2.33E-4</v>
      </c>
      <c r="S6419">
        <v>38.040584000000003</v>
      </c>
      <c r="T6419">
        <v>5.2769999999999996E-3</v>
      </c>
      <c r="U6419">
        <v>-84.503715999999997</v>
      </c>
      <c r="V6419">
        <v>1</v>
      </c>
      <c r="W6419">
        <v>-5.5100000000000001E-3</v>
      </c>
    </row>
    <row r="6420" spans="1:23" x14ac:dyDescent="0.35">
      <c r="A6420" t="s">
        <v>3939</v>
      </c>
      <c r="B6420" t="s">
        <v>18244</v>
      </c>
      <c r="D6420" t="s">
        <v>18245</v>
      </c>
      <c r="G6420" t="s">
        <v>17171</v>
      </c>
      <c r="H6420" t="s">
        <v>17171</v>
      </c>
      <c r="L6420" t="s">
        <v>17172</v>
      </c>
      <c r="M6420" t="s">
        <v>17172</v>
      </c>
      <c r="O6420">
        <v>40508</v>
      </c>
      <c r="P6420">
        <v>38.040351000000001</v>
      </c>
      <c r="Q6420">
        <v>-84.498439000000005</v>
      </c>
      <c r="R6420">
        <v>3.5209999999999998E-3</v>
      </c>
      <c r="S6420">
        <v>38.036830000000002</v>
      </c>
      <c r="T6420">
        <v>2.7539999999999999E-3</v>
      </c>
      <c r="U6420">
        <v>-84.501193000000001</v>
      </c>
      <c r="V6420">
        <v>1</v>
      </c>
      <c r="W6420">
        <v>7.67E-4</v>
      </c>
    </row>
    <row r="6421" spans="1:23" x14ac:dyDescent="0.35">
      <c r="A6421" t="s">
        <v>2165</v>
      </c>
      <c r="B6421" t="s">
        <v>18244</v>
      </c>
      <c r="D6421" t="s">
        <v>18245</v>
      </c>
      <c r="G6421" t="s">
        <v>17171</v>
      </c>
      <c r="H6421" t="s">
        <v>17171</v>
      </c>
      <c r="L6421" t="s">
        <v>17172</v>
      </c>
      <c r="M6421" t="s">
        <v>17172</v>
      </c>
      <c r="O6421">
        <v>40508</v>
      </c>
      <c r="P6421">
        <v>38.040351000000001</v>
      </c>
      <c r="Q6421">
        <v>-84.498439000000005</v>
      </c>
      <c r="R6421">
        <v>2.209E-3</v>
      </c>
      <c r="S6421">
        <v>38.038142000000001</v>
      </c>
      <c r="T6421">
        <v>4.6189999999999998E-3</v>
      </c>
      <c r="U6421">
        <v>-84.503057999999996</v>
      </c>
      <c r="V6421">
        <v>1</v>
      </c>
      <c r="W6421">
        <v>-2.4099999999999998E-3</v>
      </c>
    </row>
    <row r="6422" spans="1:23" x14ac:dyDescent="0.35">
      <c r="A6422" t="s">
        <v>17188</v>
      </c>
      <c r="B6422" t="s">
        <v>18244</v>
      </c>
      <c r="D6422" t="s">
        <v>18245</v>
      </c>
      <c r="G6422" t="s">
        <v>17171</v>
      </c>
      <c r="H6422" t="s">
        <v>17171</v>
      </c>
      <c r="L6422" t="s">
        <v>17172</v>
      </c>
      <c r="M6422" t="s">
        <v>17172</v>
      </c>
      <c r="O6422">
        <v>40508</v>
      </c>
      <c r="P6422">
        <v>38.040351000000001</v>
      </c>
      <c r="Q6422">
        <v>-84.498439000000005</v>
      </c>
      <c r="R6422">
        <v>-1.1620000000000001E-3</v>
      </c>
      <c r="S6422">
        <v>38.041513000000002</v>
      </c>
      <c r="T6422">
        <v>3.663E-3</v>
      </c>
      <c r="U6422">
        <v>-84.502101999999994</v>
      </c>
      <c r="V6422">
        <v>1</v>
      </c>
      <c r="W6422">
        <v>-4.8250000000000003E-3</v>
      </c>
    </row>
    <row r="6423" spans="1:23" x14ac:dyDescent="0.35">
      <c r="A6423" t="s">
        <v>5945</v>
      </c>
      <c r="B6423" t="s">
        <v>18244</v>
      </c>
      <c r="D6423" t="s">
        <v>18245</v>
      </c>
      <c r="G6423" t="s">
        <v>17171</v>
      </c>
      <c r="H6423" t="s">
        <v>17171</v>
      </c>
      <c r="L6423" t="s">
        <v>17172</v>
      </c>
      <c r="M6423" t="s">
        <v>17172</v>
      </c>
      <c r="O6423">
        <v>40508</v>
      </c>
      <c r="P6423">
        <v>38.040351000000001</v>
      </c>
      <c r="Q6423">
        <v>-84.498439000000005</v>
      </c>
      <c r="R6423">
        <v>2.3053000000000001E-2</v>
      </c>
      <c r="S6423">
        <v>38.017297999999997</v>
      </c>
      <c r="T6423">
        <v>2.0830999999999999E-2</v>
      </c>
      <c r="U6423">
        <v>-84.519270000000006</v>
      </c>
      <c r="V6423">
        <v>1</v>
      </c>
      <c r="W6423">
        <v>2.222E-3</v>
      </c>
    </row>
    <row r="6424" spans="1:23" x14ac:dyDescent="0.35">
      <c r="A6424" t="s">
        <v>19333</v>
      </c>
      <c r="B6424" t="s">
        <v>18244</v>
      </c>
      <c r="D6424" t="s">
        <v>18245</v>
      </c>
      <c r="G6424" t="s">
        <v>17171</v>
      </c>
      <c r="H6424" t="s">
        <v>17171</v>
      </c>
      <c r="L6424" t="s">
        <v>17172</v>
      </c>
      <c r="M6424" t="s">
        <v>17172</v>
      </c>
      <c r="O6424">
        <v>40508</v>
      </c>
      <c r="P6424">
        <v>38.040351000000001</v>
      </c>
      <c r="Q6424">
        <v>-84.498439000000005</v>
      </c>
      <c r="R6424">
        <v>-2.4069999999999999E-3</v>
      </c>
      <c r="S6424">
        <v>38.042757999999999</v>
      </c>
      <c r="T6424">
        <v>4.7629999999999999E-3</v>
      </c>
      <c r="U6424">
        <v>-84.503202000000002</v>
      </c>
      <c r="V6424">
        <v>1</v>
      </c>
      <c r="W6424">
        <v>-7.1700000000000002E-3</v>
      </c>
    </row>
    <row r="6425" spans="1:23" x14ac:dyDescent="0.35">
      <c r="A6425" t="s">
        <v>19334</v>
      </c>
      <c r="B6425" t="s">
        <v>18244</v>
      </c>
      <c r="D6425" t="s">
        <v>18245</v>
      </c>
      <c r="G6425" t="s">
        <v>17171</v>
      </c>
      <c r="H6425" t="s">
        <v>17171</v>
      </c>
      <c r="L6425" t="s">
        <v>17172</v>
      </c>
      <c r="M6425" t="s">
        <v>17172</v>
      </c>
      <c r="O6425">
        <v>40508</v>
      </c>
      <c r="P6425">
        <v>38.040351000000001</v>
      </c>
      <c r="Q6425">
        <v>-84.498439000000005</v>
      </c>
      <c r="R6425">
        <v>2.63E-3</v>
      </c>
      <c r="S6425">
        <v>38.037720999999998</v>
      </c>
      <c r="T6425">
        <v>8.8170000000000002E-3</v>
      </c>
      <c r="U6425">
        <v>-84.507255999999998</v>
      </c>
      <c r="V6425">
        <v>1</v>
      </c>
      <c r="W6425">
        <v>-6.1869999999999998E-3</v>
      </c>
    </row>
    <row r="6426" spans="1:23" x14ac:dyDescent="0.35">
      <c r="A6426" t="s">
        <v>2011</v>
      </c>
      <c r="B6426" t="s">
        <v>18244</v>
      </c>
      <c r="D6426" t="s">
        <v>18245</v>
      </c>
      <c r="G6426" t="s">
        <v>17171</v>
      </c>
      <c r="H6426" t="s">
        <v>17171</v>
      </c>
      <c r="L6426" t="s">
        <v>17172</v>
      </c>
      <c r="M6426" t="s">
        <v>17172</v>
      </c>
      <c r="O6426">
        <v>40508</v>
      </c>
      <c r="P6426">
        <v>38.040351000000001</v>
      </c>
      <c r="Q6426">
        <v>-84.498439000000005</v>
      </c>
      <c r="R6426">
        <v>-6.5960000000000003E-3</v>
      </c>
      <c r="S6426">
        <v>38.046947000000003</v>
      </c>
      <c r="T6426">
        <v>8.7259999999999994E-3</v>
      </c>
      <c r="U6426">
        <v>-84.507165000000001</v>
      </c>
      <c r="V6426">
        <v>1</v>
      </c>
      <c r="W6426">
        <v>-1.5322000000000001E-2</v>
      </c>
    </row>
    <row r="6427" spans="1:23" x14ac:dyDescent="0.35">
      <c r="A6427" t="s">
        <v>6260</v>
      </c>
      <c r="B6427" t="s">
        <v>18244</v>
      </c>
      <c r="D6427" t="s">
        <v>18245</v>
      </c>
      <c r="G6427" t="s">
        <v>17171</v>
      </c>
      <c r="H6427" t="s">
        <v>17171</v>
      </c>
      <c r="L6427" t="s">
        <v>17172</v>
      </c>
      <c r="M6427" t="s">
        <v>17172</v>
      </c>
      <c r="O6427">
        <v>40508</v>
      </c>
      <c r="P6427">
        <v>38.040351000000001</v>
      </c>
      <c r="Q6427">
        <v>-84.498439000000005</v>
      </c>
      <c r="R6427">
        <v>-2.4069999999999999E-3</v>
      </c>
      <c r="S6427">
        <v>38.042757999999999</v>
      </c>
      <c r="T6427">
        <v>4.7629999999999999E-3</v>
      </c>
      <c r="U6427">
        <v>-84.503202000000002</v>
      </c>
      <c r="V6427">
        <v>1</v>
      </c>
      <c r="W6427">
        <v>-7.1700000000000002E-3</v>
      </c>
    </row>
    <row r="6428" spans="1:23" x14ac:dyDescent="0.35">
      <c r="A6428" t="s">
        <v>2407</v>
      </c>
      <c r="B6428" t="s">
        <v>18244</v>
      </c>
      <c r="D6428" t="s">
        <v>18245</v>
      </c>
      <c r="G6428" t="s">
        <v>17171</v>
      </c>
      <c r="H6428" t="s">
        <v>17171</v>
      </c>
      <c r="L6428" t="s">
        <v>17172</v>
      </c>
      <c r="M6428" t="s">
        <v>17172</v>
      </c>
      <c r="O6428">
        <v>40508</v>
      </c>
      <c r="P6428">
        <v>38.040351000000001</v>
      </c>
      <c r="Q6428">
        <v>-84.498439000000005</v>
      </c>
      <c r="R6428">
        <v>5.6030000000000003E-3</v>
      </c>
      <c r="S6428">
        <v>38.034748</v>
      </c>
      <c r="T6428">
        <v>6.6200000000000005E-4</v>
      </c>
      <c r="U6428">
        <v>-84.499100999999996</v>
      </c>
      <c r="V6428">
        <v>1</v>
      </c>
      <c r="W6428">
        <v>4.9410000000000001E-3</v>
      </c>
    </row>
    <row r="6429" spans="1:23" x14ac:dyDescent="0.35">
      <c r="A6429" t="s">
        <v>5504</v>
      </c>
      <c r="B6429" t="s">
        <v>18244</v>
      </c>
      <c r="D6429" t="s">
        <v>18245</v>
      </c>
      <c r="G6429" t="s">
        <v>17171</v>
      </c>
      <c r="H6429" t="s">
        <v>17171</v>
      </c>
      <c r="L6429" t="s">
        <v>17172</v>
      </c>
      <c r="M6429" t="s">
        <v>17172</v>
      </c>
      <c r="O6429">
        <v>40508</v>
      </c>
      <c r="P6429">
        <v>38.040351000000001</v>
      </c>
      <c r="Q6429">
        <v>-84.498439000000005</v>
      </c>
      <c r="R6429">
        <v>5.6030000000000003E-3</v>
      </c>
      <c r="S6429">
        <v>38.034748</v>
      </c>
      <c r="T6429">
        <v>6.6200000000000005E-4</v>
      </c>
      <c r="U6429">
        <v>-84.499100999999996</v>
      </c>
      <c r="V6429">
        <v>1</v>
      </c>
      <c r="W6429">
        <v>4.9410000000000001E-3</v>
      </c>
    </row>
    <row r="6430" spans="1:23" x14ac:dyDescent="0.35">
      <c r="A6430" t="s">
        <v>19335</v>
      </c>
      <c r="B6430" t="s">
        <v>18244</v>
      </c>
      <c r="D6430" t="s">
        <v>18245</v>
      </c>
      <c r="G6430" t="s">
        <v>17171</v>
      </c>
      <c r="H6430" t="s">
        <v>17171</v>
      </c>
      <c r="L6430" t="s">
        <v>17172</v>
      </c>
      <c r="M6430" t="s">
        <v>17172</v>
      </c>
      <c r="O6430">
        <v>40508</v>
      </c>
      <c r="P6430">
        <v>38.040351000000001</v>
      </c>
      <c r="Q6430">
        <v>-84.498439000000005</v>
      </c>
      <c r="R6430">
        <v>5.1330000000000004E-3</v>
      </c>
      <c r="S6430">
        <v>38.035218</v>
      </c>
      <c r="T6430">
        <v>5.62E-4</v>
      </c>
      <c r="U6430">
        <v>-84.499001000000007</v>
      </c>
      <c r="V6430">
        <v>1</v>
      </c>
      <c r="W6430">
        <v>4.5710000000000004E-3</v>
      </c>
    </row>
    <row r="6431" spans="1:23" x14ac:dyDescent="0.35">
      <c r="A6431" t="s">
        <v>2475</v>
      </c>
      <c r="B6431" t="s">
        <v>18244</v>
      </c>
      <c r="D6431" t="s">
        <v>18245</v>
      </c>
      <c r="G6431" t="s">
        <v>17171</v>
      </c>
      <c r="H6431" t="s">
        <v>17171</v>
      </c>
      <c r="L6431" t="s">
        <v>17172</v>
      </c>
      <c r="M6431" t="s">
        <v>17172</v>
      </c>
      <c r="O6431">
        <v>40508</v>
      </c>
      <c r="P6431">
        <v>38.040351000000001</v>
      </c>
      <c r="Q6431">
        <v>-84.498439000000005</v>
      </c>
      <c r="R6431">
        <v>5.1330000000000004E-3</v>
      </c>
      <c r="S6431">
        <v>38.035218</v>
      </c>
      <c r="T6431">
        <v>5.62E-4</v>
      </c>
      <c r="U6431">
        <v>-84.499001000000007</v>
      </c>
      <c r="V6431">
        <v>1</v>
      </c>
      <c r="W6431">
        <v>4.5710000000000004E-3</v>
      </c>
    </row>
    <row r="6432" spans="1:23" x14ac:dyDescent="0.35">
      <c r="A6432" t="s">
        <v>19336</v>
      </c>
      <c r="B6432" t="s">
        <v>18244</v>
      </c>
      <c r="D6432" t="s">
        <v>18245</v>
      </c>
      <c r="G6432" t="s">
        <v>17171</v>
      </c>
      <c r="H6432" t="s">
        <v>17171</v>
      </c>
      <c r="L6432" t="s">
        <v>17172</v>
      </c>
      <c r="M6432" t="s">
        <v>17172</v>
      </c>
      <c r="O6432">
        <v>40508</v>
      </c>
      <c r="P6432">
        <v>38.040351000000001</v>
      </c>
      <c r="Q6432">
        <v>-84.498439000000005</v>
      </c>
      <c r="R6432">
        <v>8.8000000000000003E-4</v>
      </c>
      <c r="S6432">
        <v>38.039470999999999</v>
      </c>
      <c r="T6432">
        <v>-1.593E-3</v>
      </c>
      <c r="U6432">
        <v>-84.496846000000005</v>
      </c>
      <c r="V6432">
        <v>1</v>
      </c>
      <c r="W6432">
        <v>2.4729999999999999E-3</v>
      </c>
    </row>
    <row r="6433" spans="1:23" x14ac:dyDescent="0.35">
      <c r="A6433" t="s">
        <v>1220</v>
      </c>
      <c r="B6433" t="s">
        <v>18244</v>
      </c>
      <c r="D6433" t="s">
        <v>18245</v>
      </c>
      <c r="G6433" t="s">
        <v>17171</v>
      </c>
      <c r="H6433" t="s">
        <v>17171</v>
      </c>
      <c r="L6433" t="s">
        <v>17172</v>
      </c>
      <c r="M6433" t="s">
        <v>17172</v>
      </c>
      <c r="O6433">
        <v>40508</v>
      </c>
      <c r="P6433">
        <v>38.040351000000001</v>
      </c>
      <c r="Q6433">
        <v>-84.498439000000005</v>
      </c>
      <c r="R6433">
        <v>1.653E-3</v>
      </c>
      <c r="S6433">
        <v>38.038697999999997</v>
      </c>
      <c r="T6433">
        <v>8.3999999999999995E-5</v>
      </c>
      <c r="U6433">
        <v>-84.498523000000006</v>
      </c>
      <c r="V6433">
        <v>1</v>
      </c>
      <c r="W6433">
        <v>1.5690000000000001E-3</v>
      </c>
    </row>
    <row r="6434" spans="1:23" x14ac:dyDescent="0.35">
      <c r="A6434" t="s">
        <v>814</v>
      </c>
      <c r="B6434" t="s">
        <v>18244</v>
      </c>
      <c r="D6434" t="s">
        <v>18245</v>
      </c>
      <c r="G6434" t="s">
        <v>17171</v>
      </c>
      <c r="H6434" t="s">
        <v>17171</v>
      </c>
      <c r="L6434" t="s">
        <v>17172</v>
      </c>
      <c r="M6434" t="s">
        <v>17172</v>
      </c>
      <c r="O6434">
        <v>40508</v>
      </c>
      <c r="P6434">
        <v>38.040351000000001</v>
      </c>
      <c r="Q6434">
        <v>-84.498439000000005</v>
      </c>
      <c r="R6434">
        <v>3.1900000000000001E-3</v>
      </c>
      <c r="S6434">
        <v>38.037160999999998</v>
      </c>
      <c r="T6434">
        <v>2.3029999999999999E-3</v>
      </c>
      <c r="U6434">
        <v>-84.500742000000002</v>
      </c>
      <c r="V6434">
        <v>1</v>
      </c>
      <c r="W6434">
        <v>8.8699999999999998E-4</v>
      </c>
    </row>
    <row r="6435" spans="1:23" x14ac:dyDescent="0.35">
      <c r="A6435" t="s">
        <v>9022</v>
      </c>
      <c r="B6435" t="s">
        <v>18244</v>
      </c>
      <c r="D6435" t="s">
        <v>18245</v>
      </c>
      <c r="G6435" t="s">
        <v>17171</v>
      </c>
      <c r="H6435" t="s">
        <v>17171</v>
      </c>
      <c r="L6435" t="s">
        <v>17172</v>
      </c>
      <c r="M6435" t="s">
        <v>17172</v>
      </c>
      <c r="O6435">
        <v>40508</v>
      </c>
      <c r="P6435">
        <v>38.040351000000001</v>
      </c>
      <c r="Q6435">
        <v>-84.498439000000005</v>
      </c>
      <c r="R6435">
        <v>-2.33E-4</v>
      </c>
      <c r="S6435">
        <v>38.040584000000003</v>
      </c>
      <c r="T6435">
        <v>5.2769999999999996E-3</v>
      </c>
      <c r="U6435">
        <v>-84.503715999999997</v>
      </c>
      <c r="V6435">
        <v>1</v>
      </c>
      <c r="W6435">
        <v>-5.5100000000000001E-3</v>
      </c>
    </row>
    <row r="6436" spans="1:23" x14ac:dyDescent="0.35">
      <c r="A6436" t="s">
        <v>1472</v>
      </c>
      <c r="B6436" t="s">
        <v>18244</v>
      </c>
      <c r="D6436" t="s">
        <v>18245</v>
      </c>
      <c r="G6436" t="s">
        <v>17171</v>
      </c>
      <c r="H6436" t="s">
        <v>17171</v>
      </c>
      <c r="L6436" t="s">
        <v>17172</v>
      </c>
      <c r="M6436" t="s">
        <v>17172</v>
      </c>
      <c r="O6436">
        <v>40508</v>
      </c>
      <c r="P6436">
        <v>38.040351000000001</v>
      </c>
      <c r="Q6436">
        <v>-84.498439000000005</v>
      </c>
      <c r="R6436">
        <v>3.1900000000000001E-3</v>
      </c>
      <c r="S6436">
        <v>38.037160999999998</v>
      </c>
      <c r="T6436">
        <v>2.3029999999999999E-3</v>
      </c>
      <c r="U6436">
        <v>-84.500742000000002</v>
      </c>
      <c r="V6436">
        <v>1</v>
      </c>
      <c r="W6436">
        <v>8.8699999999999998E-4</v>
      </c>
    </row>
    <row r="6437" spans="1:23" x14ac:dyDescent="0.35">
      <c r="A6437" t="s">
        <v>1416</v>
      </c>
      <c r="B6437" t="s">
        <v>18244</v>
      </c>
      <c r="D6437" t="s">
        <v>18245</v>
      </c>
      <c r="G6437" t="s">
        <v>17171</v>
      </c>
      <c r="H6437" t="s">
        <v>17171</v>
      </c>
      <c r="L6437" t="s">
        <v>17172</v>
      </c>
      <c r="M6437" t="s">
        <v>17172</v>
      </c>
      <c r="O6437">
        <v>40508</v>
      </c>
      <c r="P6437">
        <v>38.040351000000001</v>
      </c>
      <c r="Q6437">
        <v>-84.498439000000005</v>
      </c>
      <c r="R6437">
        <v>1.225E-2</v>
      </c>
      <c r="S6437">
        <v>38.028100999999999</v>
      </c>
      <c r="T6437">
        <v>1.2239E-2</v>
      </c>
      <c r="U6437">
        <v>-84.510677999999999</v>
      </c>
      <c r="V6437">
        <v>1</v>
      </c>
      <c r="W6437">
        <v>1.1E-5</v>
      </c>
    </row>
    <row r="6438" spans="1:23" x14ac:dyDescent="0.35">
      <c r="A6438" t="s">
        <v>443</v>
      </c>
      <c r="B6438" t="s">
        <v>18244</v>
      </c>
      <c r="D6438" t="s">
        <v>18245</v>
      </c>
      <c r="G6438" t="s">
        <v>17171</v>
      </c>
      <c r="H6438" t="s">
        <v>17171</v>
      </c>
      <c r="L6438" t="s">
        <v>17172</v>
      </c>
      <c r="M6438" t="s">
        <v>17172</v>
      </c>
      <c r="O6438">
        <v>40508</v>
      </c>
      <c r="P6438">
        <v>38.040351000000001</v>
      </c>
      <c r="Q6438">
        <v>-84.498439000000005</v>
      </c>
      <c r="R6438">
        <v>4.8799999999999999E-4</v>
      </c>
      <c r="S6438">
        <v>38.039862999999997</v>
      </c>
      <c r="T6438">
        <v>8.7069999999999995E-3</v>
      </c>
      <c r="U6438">
        <v>-84.507146000000006</v>
      </c>
      <c r="V6438">
        <v>1</v>
      </c>
      <c r="W6438">
        <v>-8.2190000000000006E-3</v>
      </c>
    </row>
    <row r="6439" spans="1:23" x14ac:dyDescent="0.35">
      <c r="A6439" t="s">
        <v>3095</v>
      </c>
      <c r="B6439" t="s">
        <v>18244</v>
      </c>
      <c r="D6439" t="s">
        <v>18245</v>
      </c>
      <c r="G6439" t="s">
        <v>17171</v>
      </c>
      <c r="H6439" t="s">
        <v>17171</v>
      </c>
      <c r="L6439" t="s">
        <v>17172</v>
      </c>
      <c r="M6439" t="s">
        <v>17172</v>
      </c>
      <c r="O6439">
        <v>40508</v>
      </c>
      <c r="P6439">
        <v>38.040351000000001</v>
      </c>
      <c r="Q6439">
        <v>-84.498439000000005</v>
      </c>
      <c r="R6439">
        <v>-2.33E-4</v>
      </c>
      <c r="S6439">
        <v>38.040584000000003</v>
      </c>
      <c r="T6439">
        <v>5.2769999999999996E-3</v>
      </c>
      <c r="U6439">
        <v>-84.503715999999997</v>
      </c>
      <c r="V6439">
        <v>1</v>
      </c>
      <c r="W6439">
        <v>-5.5100000000000001E-3</v>
      </c>
    </row>
    <row r="6440" spans="1:23" x14ac:dyDescent="0.35">
      <c r="A6440" t="s">
        <v>872</v>
      </c>
      <c r="B6440" t="s">
        <v>18244</v>
      </c>
      <c r="D6440" t="s">
        <v>18245</v>
      </c>
      <c r="G6440" t="s">
        <v>17171</v>
      </c>
      <c r="H6440" t="s">
        <v>17171</v>
      </c>
      <c r="L6440" t="s">
        <v>17172</v>
      </c>
      <c r="M6440" t="s">
        <v>17172</v>
      </c>
      <c r="O6440">
        <v>40508</v>
      </c>
      <c r="P6440">
        <v>38.040351000000001</v>
      </c>
      <c r="Q6440">
        <v>-84.498439000000005</v>
      </c>
      <c r="R6440">
        <v>4.8799999999999999E-4</v>
      </c>
      <c r="S6440">
        <v>38.039862999999997</v>
      </c>
      <c r="T6440">
        <v>8.7069999999999995E-3</v>
      </c>
      <c r="U6440">
        <v>-84.507146000000006</v>
      </c>
      <c r="V6440">
        <v>1</v>
      </c>
      <c r="W6440">
        <v>-8.2190000000000006E-3</v>
      </c>
    </row>
    <row r="6441" spans="1:23" x14ac:dyDescent="0.35">
      <c r="A6441" t="s">
        <v>17279</v>
      </c>
      <c r="B6441" t="s">
        <v>18244</v>
      </c>
      <c r="D6441" t="s">
        <v>18245</v>
      </c>
      <c r="G6441" t="s">
        <v>17171</v>
      </c>
      <c r="H6441" t="s">
        <v>17171</v>
      </c>
      <c r="L6441" t="s">
        <v>17172</v>
      </c>
      <c r="M6441" t="s">
        <v>17172</v>
      </c>
      <c r="O6441">
        <v>40508</v>
      </c>
      <c r="P6441">
        <v>38.040351000000001</v>
      </c>
      <c r="Q6441">
        <v>-84.498439000000005</v>
      </c>
      <c r="R6441">
        <v>5.378E-3</v>
      </c>
      <c r="S6441">
        <v>38.034973000000001</v>
      </c>
      <c r="T6441">
        <v>8.7919999999999995E-3</v>
      </c>
      <c r="U6441">
        <v>-84.507231000000004</v>
      </c>
      <c r="V6441">
        <v>1</v>
      </c>
      <c r="W6441">
        <v>-3.4139999999999999E-3</v>
      </c>
    </row>
    <row r="6442" spans="1:23" x14ac:dyDescent="0.35">
      <c r="A6442" t="s">
        <v>1551</v>
      </c>
      <c r="B6442" t="s">
        <v>18244</v>
      </c>
      <c r="D6442" t="s">
        <v>18245</v>
      </c>
      <c r="G6442" t="s">
        <v>17171</v>
      </c>
      <c r="H6442" t="s">
        <v>17171</v>
      </c>
      <c r="L6442" t="s">
        <v>17172</v>
      </c>
      <c r="M6442" t="s">
        <v>17172</v>
      </c>
      <c r="O6442">
        <v>40508</v>
      </c>
      <c r="P6442">
        <v>38.040351000000001</v>
      </c>
      <c r="Q6442">
        <v>-84.498439000000005</v>
      </c>
      <c r="R6442">
        <v>2.1662000000000001E-2</v>
      </c>
      <c r="S6442">
        <v>38.018689000000002</v>
      </c>
      <c r="T6442">
        <v>1.1778E-2</v>
      </c>
      <c r="U6442">
        <v>-84.510216999999997</v>
      </c>
      <c r="V6442">
        <v>1</v>
      </c>
      <c r="W6442">
        <v>9.8840000000000004E-3</v>
      </c>
    </row>
    <row r="6443" spans="1:23" x14ac:dyDescent="0.35">
      <c r="A6443" t="s">
        <v>17263</v>
      </c>
      <c r="B6443" t="s">
        <v>18244</v>
      </c>
      <c r="D6443" t="s">
        <v>18245</v>
      </c>
      <c r="G6443" t="s">
        <v>17171</v>
      </c>
      <c r="H6443" t="s">
        <v>17171</v>
      </c>
      <c r="L6443" t="s">
        <v>17172</v>
      </c>
      <c r="M6443" t="s">
        <v>17172</v>
      </c>
      <c r="O6443">
        <v>40508</v>
      </c>
      <c r="P6443">
        <v>38.040351000000001</v>
      </c>
      <c r="Q6443">
        <v>-84.498439000000005</v>
      </c>
      <c r="R6443">
        <v>4.9800000000000001E-3</v>
      </c>
      <c r="S6443">
        <v>38.035370999999998</v>
      </c>
      <c r="T6443">
        <v>7.9260000000000008E-3</v>
      </c>
      <c r="U6443">
        <v>-84.506365000000002</v>
      </c>
      <c r="V6443">
        <v>1</v>
      </c>
      <c r="W6443">
        <v>-2.9459999999999998E-3</v>
      </c>
    </row>
    <row r="6444" spans="1:23" x14ac:dyDescent="0.35">
      <c r="A6444" t="s">
        <v>7769</v>
      </c>
      <c r="B6444" t="s">
        <v>18244</v>
      </c>
      <c r="D6444" t="s">
        <v>18245</v>
      </c>
      <c r="G6444" t="s">
        <v>17171</v>
      </c>
      <c r="H6444" t="s">
        <v>17171</v>
      </c>
      <c r="L6444" t="s">
        <v>17172</v>
      </c>
      <c r="M6444" t="s">
        <v>17172</v>
      </c>
      <c r="O6444">
        <v>40508</v>
      </c>
      <c r="P6444">
        <v>38.040351000000001</v>
      </c>
      <c r="Q6444">
        <v>-84.498439000000005</v>
      </c>
      <c r="R6444">
        <v>-2.33E-4</v>
      </c>
      <c r="S6444">
        <v>38.040584000000003</v>
      </c>
      <c r="T6444">
        <v>5.2769999999999996E-3</v>
      </c>
      <c r="U6444">
        <v>-84.503715999999997</v>
      </c>
      <c r="V6444">
        <v>1</v>
      </c>
      <c r="W6444">
        <v>-5.5100000000000001E-3</v>
      </c>
    </row>
    <row r="6445" spans="1:23" x14ac:dyDescent="0.35">
      <c r="A6445" t="s">
        <v>7826</v>
      </c>
      <c r="B6445" t="s">
        <v>18244</v>
      </c>
      <c r="D6445" t="s">
        <v>18245</v>
      </c>
      <c r="G6445" t="s">
        <v>17171</v>
      </c>
      <c r="H6445" t="s">
        <v>17171</v>
      </c>
      <c r="L6445" t="s">
        <v>17172</v>
      </c>
      <c r="M6445" t="s">
        <v>17172</v>
      </c>
      <c r="O6445">
        <v>40508</v>
      </c>
      <c r="P6445">
        <v>38.040351000000001</v>
      </c>
      <c r="Q6445">
        <v>-84.498439000000005</v>
      </c>
      <c r="R6445">
        <v>9.6139999999999993E-3</v>
      </c>
      <c r="S6445">
        <v>38.030737000000002</v>
      </c>
      <c r="T6445">
        <v>1.1323E-2</v>
      </c>
      <c r="U6445">
        <v>-84.509761999999995</v>
      </c>
      <c r="V6445">
        <v>1</v>
      </c>
      <c r="W6445">
        <v>-1.709E-3</v>
      </c>
    </row>
    <row r="6446" spans="1:23" x14ac:dyDescent="0.35">
      <c r="A6446" t="s">
        <v>8391</v>
      </c>
      <c r="B6446" t="s">
        <v>18244</v>
      </c>
      <c r="D6446" t="s">
        <v>18245</v>
      </c>
      <c r="G6446" t="s">
        <v>17171</v>
      </c>
      <c r="H6446" t="s">
        <v>17171</v>
      </c>
      <c r="L6446" t="s">
        <v>17172</v>
      </c>
      <c r="M6446" t="s">
        <v>17172</v>
      </c>
      <c r="O6446">
        <v>40508</v>
      </c>
      <c r="P6446">
        <v>38.040351000000001</v>
      </c>
      <c r="Q6446">
        <v>-84.498439000000005</v>
      </c>
      <c r="R6446">
        <v>-2.2950000000000002E-3</v>
      </c>
      <c r="S6446">
        <v>38.042645999999998</v>
      </c>
      <c r="T6446">
        <v>3.852E-3</v>
      </c>
      <c r="U6446">
        <v>-84.502291</v>
      </c>
      <c r="V6446">
        <v>1</v>
      </c>
      <c r="W6446">
        <v>-6.1469999999999997E-3</v>
      </c>
    </row>
    <row r="6447" spans="1:23" x14ac:dyDescent="0.35">
      <c r="A6447" t="s">
        <v>835</v>
      </c>
      <c r="B6447" t="s">
        <v>18244</v>
      </c>
      <c r="D6447" t="s">
        <v>18245</v>
      </c>
      <c r="G6447" t="s">
        <v>17171</v>
      </c>
      <c r="H6447" t="s">
        <v>17171</v>
      </c>
      <c r="L6447" t="s">
        <v>17172</v>
      </c>
      <c r="M6447" t="s">
        <v>17172</v>
      </c>
      <c r="O6447">
        <v>40508</v>
      </c>
      <c r="P6447">
        <v>38.040351000000001</v>
      </c>
      <c r="Q6447">
        <v>-84.498439000000005</v>
      </c>
      <c r="R6447">
        <v>2.63E-3</v>
      </c>
      <c r="S6447">
        <v>38.037720999999998</v>
      </c>
      <c r="T6447">
        <v>8.8170000000000002E-3</v>
      </c>
      <c r="U6447">
        <v>-84.507255999999998</v>
      </c>
      <c r="V6447">
        <v>1</v>
      </c>
      <c r="W6447">
        <v>-6.1869999999999998E-3</v>
      </c>
    </row>
    <row r="6448" spans="1:23" x14ac:dyDescent="0.35">
      <c r="A6448" t="s">
        <v>2587</v>
      </c>
      <c r="B6448" t="s">
        <v>18244</v>
      </c>
      <c r="D6448" t="s">
        <v>18245</v>
      </c>
      <c r="G6448" t="s">
        <v>17171</v>
      </c>
      <c r="H6448" t="s">
        <v>17171</v>
      </c>
      <c r="L6448" t="s">
        <v>17172</v>
      </c>
      <c r="M6448" t="s">
        <v>17172</v>
      </c>
      <c r="O6448">
        <v>40508</v>
      </c>
      <c r="P6448">
        <v>38.040351000000001</v>
      </c>
      <c r="Q6448">
        <v>-84.498439000000005</v>
      </c>
      <c r="R6448">
        <v>-2.2829999999999999E-3</v>
      </c>
      <c r="S6448">
        <v>38.042634</v>
      </c>
      <c r="T6448">
        <v>5.71E-4</v>
      </c>
      <c r="U6448">
        <v>-84.499009999999998</v>
      </c>
      <c r="V6448">
        <v>1</v>
      </c>
      <c r="W6448">
        <v>-2.8540000000000002E-3</v>
      </c>
    </row>
    <row r="6449" spans="1:23" x14ac:dyDescent="0.35">
      <c r="A6449" t="s">
        <v>1545</v>
      </c>
      <c r="B6449" t="s">
        <v>18244</v>
      </c>
      <c r="D6449" t="s">
        <v>18245</v>
      </c>
      <c r="G6449" t="s">
        <v>17171</v>
      </c>
      <c r="H6449" t="s">
        <v>17171</v>
      </c>
      <c r="L6449" t="s">
        <v>17172</v>
      </c>
      <c r="M6449" t="s">
        <v>17172</v>
      </c>
      <c r="O6449">
        <v>40508</v>
      </c>
      <c r="P6449">
        <v>38.040351000000001</v>
      </c>
      <c r="Q6449">
        <v>-84.498439000000005</v>
      </c>
      <c r="R6449">
        <v>-2.2829999999999999E-3</v>
      </c>
      <c r="S6449">
        <v>38.042634</v>
      </c>
      <c r="T6449">
        <v>5.71E-4</v>
      </c>
      <c r="U6449">
        <v>-84.499009999999998</v>
      </c>
      <c r="V6449">
        <v>1</v>
      </c>
      <c r="W6449">
        <v>-2.8540000000000002E-3</v>
      </c>
    </row>
    <row r="6450" spans="1:23" x14ac:dyDescent="0.35">
      <c r="A6450" t="s">
        <v>2431</v>
      </c>
      <c r="B6450" t="s">
        <v>18244</v>
      </c>
      <c r="D6450" t="s">
        <v>18245</v>
      </c>
      <c r="G6450" t="s">
        <v>17171</v>
      </c>
      <c r="H6450" t="s">
        <v>17171</v>
      </c>
      <c r="L6450" t="s">
        <v>17172</v>
      </c>
      <c r="M6450" t="s">
        <v>17172</v>
      </c>
      <c r="O6450">
        <v>40508</v>
      </c>
      <c r="P6450">
        <v>38.040351000000001</v>
      </c>
      <c r="Q6450">
        <v>-84.498439000000005</v>
      </c>
      <c r="R6450">
        <v>-3.1380000000000002E-3</v>
      </c>
      <c r="S6450">
        <v>38.043489000000001</v>
      </c>
      <c r="T6450">
        <v>4.81E-3</v>
      </c>
      <c r="U6450">
        <v>-84.503248999999997</v>
      </c>
      <c r="V6450">
        <v>1</v>
      </c>
      <c r="W6450">
        <v>-7.9480000000000002E-3</v>
      </c>
    </row>
    <row r="6451" spans="1:23" x14ac:dyDescent="0.35">
      <c r="A6451" t="s">
        <v>8677</v>
      </c>
      <c r="B6451" t="s">
        <v>18244</v>
      </c>
      <c r="D6451" t="s">
        <v>18245</v>
      </c>
      <c r="G6451" t="s">
        <v>17171</v>
      </c>
      <c r="H6451" t="s">
        <v>17171</v>
      </c>
      <c r="L6451" t="s">
        <v>17172</v>
      </c>
      <c r="M6451" t="s">
        <v>17172</v>
      </c>
      <c r="O6451">
        <v>40508</v>
      </c>
      <c r="P6451">
        <v>38.040351000000001</v>
      </c>
      <c r="Q6451">
        <v>-84.498439000000005</v>
      </c>
      <c r="R6451">
        <v>-3.1380000000000002E-3</v>
      </c>
      <c r="S6451">
        <v>38.043489000000001</v>
      </c>
      <c r="T6451">
        <v>4.81E-3</v>
      </c>
      <c r="U6451">
        <v>-84.503248999999997</v>
      </c>
      <c r="V6451">
        <v>1</v>
      </c>
      <c r="W6451">
        <v>-7.9480000000000002E-3</v>
      </c>
    </row>
    <row r="6452" spans="1:23" x14ac:dyDescent="0.35">
      <c r="A6452" t="s">
        <v>1468</v>
      </c>
      <c r="B6452" t="s">
        <v>18244</v>
      </c>
      <c r="D6452" t="s">
        <v>18245</v>
      </c>
      <c r="G6452" t="s">
        <v>17171</v>
      </c>
      <c r="H6452" t="s">
        <v>17171</v>
      </c>
      <c r="L6452" t="s">
        <v>17172</v>
      </c>
      <c r="M6452" t="s">
        <v>17172</v>
      </c>
      <c r="O6452">
        <v>40508</v>
      </c>
      <c r="P6452">
        <v>38.040351000000001</v>
      </c>
      <c r="Q6452">
        <v>-84.498439000000005</v>
      </c>
      <c r="R6452">
        <v>-3.1380000000000002E-3</v>
      </c>
      <c r="S6452">
        <v>38.043489000000001</v>
      </c>
      <c r="T6452">
        <v>4.81E-3</v>
      </c>
      <c r="U6452">
        <v>-84.503248999999997</v>
      </c>
      <c r="V6452">
        <v>1</v>
      </c>
      <c r="W6452">
        <v>-7.9480000000000002E-3</v>
      </c>
    </row>
    <row r="6453" spans="1:23" x14ac:dyDescent="0.35">
      <c r="A6453" t="s">
        <v>19337</v>
      </c>
      <c r="B6453" t="s">
        <v>18244</v>
      </c>
      <c r="D6453" t="s">
        <v>18245</v>
      </c>
      <c r="G6453" t="s">
        <v>17171</v>
      </c>
      <c r="H6453" t="s">
        <v>17171</v>
      </c>
      <c r="L6453" t="s">
        <v>17172</v>
      </c>
      <c r="M6453" t="s">
        <v>17172</v>
      </c>
      <c r="O6453">
        <v>40508</v>
      </c>
      <c r="P6453">
        <v>38.040351000000001</v>
      </c>
      <c r="Q6453">
        <v>-84.498439000000005</v>
      </c>
      <c r="R6453">
        <v>-2.33E-4</v>
      </c>
      <c r="S6453">
        <v>38.040584000000003</v>
      </c>
      <c r="T6453">
        <v>5.2769999999999996E-3</v>
      </c>
      <c r="U6453">
        <v>-84.503715999999997</v>
      </c>
      <c r="V6453">
        <v>1</v>
      </c>
      <c r="W6453">
        <v>-5.5100000000000001E-3</v>
      </c>
    </row>
    <row r="6454" spans="1:23" x14ac:dyDescent="0.35">
      <c r="A6454" t="s">
        <v>2516</v>
      </c>
      <c r="B6454" t="s">
        <v>18244</v>
      </c>
      <c r="D6454" t="s">
        <v>18245</v>
      </c>
      <c r="G6454" t="s">
        <v>17171</v>
      </c>
      <c r="H6454" t="s">
        <v>17171</v>
      </c>
      <c r="L6454" t="s">
        <v>17172</v>
      </c>
      <c r="M6454" t="s">
        <v>17172</v>
      </c>
      <c r="O6454">
        <v>40508</v>
      </c>
      <c r="P6454">
        <v>38.040351000000001</v>
      </c>
      <c r="Q6454">
        <v>-84.498439000000005</v>
      </c>
      <c r="R6454">
        <v>1.4666999999999999E-2</v>
      </c>
      <c r="S6454">
        <v>38.025683999999998</v>
      </c>
      <c r="T6454">
        <v>3.2070000000000002E-3</v>
      </c>
      <c r="U6454">
        <v>-84.501645999999994</v>
      </c>
      <c r="V6454">
        <v>1</v>
      </c>
      <c r="W6454">
        <v>1.146E-2</v>
      </c>
    </row>
    <row r="6455" spans="1:23" x14ac:dyDescent="0.35">
      <c r="A6455" t="s">
        <v>1209</v>
      </c>
      <c r="B6455" t="s">
        <v>18244</v>
      </c>
      <c r="D6455" t="s">
        <v>18245</v>
      </c>
      <c r="G6455" t="s">
        <v>17171</v>
      </c>
      <c r="H6455" t="s">
        <v>17171</v>
      </c>
      <c r="L6455" t="s">
        <v>17172</v>
      </c>
      <c r="M6455" t="s">
        <v>17172</v>
      </c>
      <c r="O6455">
        <v>40508</v>
      </c>
      <c r="P6455">
        <v>38.040351000000001</v>
      </c>
      <c r="Q6455">
        <v>-84.498439000000005</v>
      </c>
      <c r="R6455">
        <v>1.4666999999999999E-2</v>
      </c>
      <c r="S6455">
        <v>38.025683999999998</v>
      </c>
      <c r="T6455">
        <v>3.2070000000000002E-3</v>
      </c>
      <c r="U6455">
        <v>-84.501645999999994</v>
      </c>
      <c r="V6455">
        <v>1</v>
      </c>
      <c r="W6455">
        <v>1.146E-2</v>
      </c>
    </row>
    <row r="6456" spans="1:23" x14ac:dyDescent="0.35">
      <c r="A6456" t="s">
        <v>988</v>
      </c>
      <c r="B6456" t="s">
        <v>18244</v>
      </c>
      <c r="D6456" t="s">
        <v>18245</v>
      </c>
      <c r="G6456" t="s">
        <v>17171</v>
      </c>
      <c r="H6456" t="s">
        <v>17171</v>
      </c>
      <c r="L6456" t="s">
        <v>17172</v>
      </c>
      <c r="M6456" t="s">
        <v>17172</v>
      </c>
      <c r="O6456">
        <v>40508</v>
      </c>
      <c r="P6456">
        <v>38.040351000000001</v>
      </c>
      <c r="Q6456">
        <v>-84.498439000000005</v>
      </c>
      <c r="R6456">
        <v>9.8429999999999993E-3</v>
      </c>
      <c r="S6456">
        <v>38.030507999999998</v>
      </c>
      <c r="T6456">
        <v>1.4076999999999999E-2</v>
      </c>
      <c r="U6456">
        <v>-84.512516000000005</v>
      </c>
      <c r="V6456">
        <v>1</v>
      </c>
      <c r="W6456">
        <v>-4.2339999999999999E-3</v>
      </c>
    </row>
    <row r="6457" spans="1:23" x14ac:dyDescent="0.35">
      <c r="A6457" t="s">
        <v>19338</v>
      </c>
      <c r="B6457" t="s">
        <v>18244</v>
      </c>
      <c r="D6457" t="s">
        <v>18245</v>
      </c>
      <c r="G6457" t="s">
        <v>17171</v>
      </c>
      <c r="H6457" t="s">
        <v>17171</v>
      </c>
      <c r="L6457" t="s">
        <v>17172</v>
      </c>
      <c r="M6457" t="s">
        <v>17172</v>
      </c>
      <c r="O6457">
        <v>40508</v>
      </c>
      <c r="P6457">
        <v>38.040351000000001</v>
      </c>
      <c r="Q6457">
        <v>-84.498439000000005</v>
      </c>
      <c r="R6457">
        <v>-2.33E-4</v>
      </c>
      <c r="S6457">
        <v>38.040584000000003</v>
      </c>
      <c r="T6457">
        <v>5.2769999999999996E-3</v>
      </c>
      <c r="U6457">
        <v>-84.503715999999997</v>
      </c>
      <c r="V6457">
        <v>1</v>
      </c>
      <c r="W6457">
        <v>-5.5100000000000001E-3</v>
      </c>
    </row>
    <row r="6458" spans="1:23" x14ac:dyDescent="0.35">
      <c r="A6458" t="s">
        <v>2181</v>
      </c>
      <c r="B6458" t="s">
        <v>18244</v>
      </c>
      <c r="D6458" t="s">
        <v>18245</v>
      </c>
      <c r="G6458" t="s">
        <v>17171</v>
      </c>
      <c r="H6458" t="s">
        <v>17171</v>
      </c>
      <c r="L6458" t="s">
        <v>17172</v>
      </c>
      <c r="M6458" t="s">
        <v>17172</v>
      </c>
      <c r="O6458">
        <v>40508</v>
      </c>
      <c r="P6458">
        <v>38.040351000000001</v>
      </c>
      <c r="Q6458">
        <v>-84.498439000000005</v>
      </c>
      <c r="R6458">
        <v>2.0466999999999999E-2</v>
      </c>
      <c r="S6458">
        <v>38.019883999999998</v>
      </c>
      <c r="T6458">
        <v>2.2253999999999999E-2</v>
      </c>
      <c r="U6458">
        <v>-84.520692999999994</v>
      </c>
      <c r="V6458">
        <v>1</v>
      </c>
      <c r="W6458">
        <v>-1.787E-3</v>
      </c>
    </row>
    <row r="6459" spans="1:23" x14ac:dyDescent="0.35">
      <c r="A6459" t="s">
        <v>2279</v>
      </c>
      <c r="B6459" t="s">
        <v>18244</v>
      </c>
      <c r="D6459" t="s">
        <v>18245</v>
      </c>
      <c r="G6459" t="s">
        <v>17171</v>
      </c>
      <c r="H6459" t="s">
        <v>17171</v>
      </c>
      <c r="L6459" t="s">
        <v>17172</v>
      </c>
      <c r="M6459" t="s">
        <v>17172</v>
      </c>
      <c r="O6459">
        <v>40508</v>
      </c>
      <c r="P6459">
        <v>38.040351000000001</v>
      </c>
      <c r="Q6459">
        <v>-84.498439000000005</v>
      </c>
      <c r="R6459">
        <v>8.3859999999999994E-3</v>
      </c>
      <c r="S6459">
        <v>38.031965</v>
      </c>
      <c r="T6459">
        <v>1.2766E-2</v>
      </c>
      <c r="U6459">
        <v>-84.511205000000004</v>
      </c>
      <c r="V6459">
        <v>1</v>
      </c>
      <c r="W6459">
        <v>-4.3800000000000002E-3</v>
      </c>
    </row>
    <row r="6460" spans="1:23" x14ac:dyDescent="0.35">
      <c r="A6460" t="s">
        <v>19339</v>
      </c>
      <c r="B6460" t="s">
        <v>18244</v>
      </c>
      <c r="D6460" t="s">
        <v>18245</v>
      </c>
      <c r="G6460" t="s">
        <v>17171</v>
      </c>
      <c r="H6460" t="s">
        <v>17171</v>
      </c>
      <c r="L6460" t="s">
        <v>17172</v>
      </c>
      <c r="M6460" t="s">
        <v>17172</v>
      </c>
      <c r="O6460">
        <v>40508</v>
      </c>
      <c r="P6460">
        <v>38.040351000000001</v>
      </c>
      <c r="Q6460">
        <v>-84.498439000000005</v>
      </c>
      <c r="R6460">
        <v>-2.33E-4</v>
      </c>
      <c r="S6460">
        <v>38.040584000000003</v>
      </c>
      <c r="T6460">
        <v>5.2769999999999996E-3</v>
      </c>
      <c r="U6460">
        <v>-84.503715999999997</v>
      </c>
      <c r="V6460">
        <v>1</v>
      </c>
      <c r="W6460">
        <v>-5.5100000000000001E-3</v>
      </c>
    </row>
    <row r="6461" spans="1:23" x14ac:dyDescent="0.35">
      <c r="A6461" t="s">
        <v>399</v>
      </c>
      <c r="B6461" t="s">
        <v>18244</v>
      </c>
      <c r="D6461" t="s">
        <v>18245</v>
      </c>
      <c r="G6461" t="s">
        <v>17171</v>
      </c>
      <c r="H6461" t="s">
        <v>17171</v>
      </c>
      <c r="L6461" t="s">
        <v>17172</v>
      </c>
      <c r="M6461" t="s">
        <v>17172</v>
      </c>
      <c r="O6461">
        <v>40508</v>
      </c>
      <c r="P6461">
        <v>38.040351000000001</v>
      </c>
      <c r="Q6461">
        <v>-84.498439000000005</v>
      </c>
      <c r="R6461">
        <v>2.0868999999999999E-2</v>
      </c>
      <c r="S6461">
        <v>38.019482000000004</v>
      </c>
      <c r="T6461">
        <v>1.2160000000000001E-2</v>
      </c>
      <c r="U6461">
        <v>-84.510598999999999</v>
      </c>
      <c r="V6461">
        <v>1</v>
      </c>
      <c r="W6461">
        <v>8.7089999999999997E-3</v>
      </c>
    </row>
    <row r="6462" spans="1:23" x14ac:dyDescent="0.35">
      <c r="A6462" t="s">
        <v>484</v>
      </c>
      <c r="B6462" t="s">
        <v>18244</v>
      </c>
      <c r="D6462" t="s">
        <v>18245</v>
      </c>
      <c r="G6462" t="s">
        <v>17171</v>
      </c>
      <c r="H6462" t="s">
        <v>17171</v>
      </c>
      <c r="L6462" t="s">
        <v>17172</v>
      </c>
      <c r="M6462" t="s">
        <v>17172</v>
      </c>
      <c r="O6462">
        <v>40508</v>
      </c>
      <c r="P6462">
        <v>38.040351000000001</v>
      </c>
      <c r="Q6462">
        <v>-84.498439000000005</v>
      </c>
      <c r="R6462">
        <v>1.3415E-2</v>
      </c>
      <c r="S6462">
        <v>38.026935999999999</v>
      </c>
      <c r="T6462">
        <v>7.5329999999999998E-3</v>
      </c>
      <c r="U6462">
        <v>-84.505972</v>
      </c>
      <c r="V6462">
        <v>1</v>
      </c>
      <c r="W6462">
        <v>5.8820000000000001E-3</v>
      </c>
    </row>
    <row r="6463" spans="1:23" x14ac:dyDescent="0.35">
      <c r="A6463" t="s">
        <v>2807</v>
      </c>
      <c r="B6463" t="s">
        <v>18244</v>
      </c>
      <c r="D6463" t="s">
        <v>18245</v>
      </c>
      <c r="G6463" t="s">
        <v>17171</v>
      </c>
      <c r="H6463" t="s">
        <v>17171</v>
      </c>
      <c r="L6463" t="s">
        <v>17172</v>
      </c>
      <c r="M6463" t="s">
        <v>17172</v>
      </c>
      <c r="O6463">
        <v>40508</v>
      </c>
      <c r="P6463">
        <v>38.040351000000001</v>
      </c>
      <c r="Q6463">
        <v>-84.498439000000005</v>
      </c>
      <c r="R6463">
        <v>1.3415E-2</v>
      </c>
      <c r="S6463">
        <v>38.026935999999999</v>
      </c>
      <c r="T6463">
        <v>7.5329999999999998E-3</v>
      </c>
      <c r="U6463">
        <v>-84.505972</v>
      </c>
      <c r="V6463">
        <v>1</v>
      </c>
      <c r="W6463">
        <v>5.8820000000000001E-3</v>
      </c>
    </row>
    <row r="6464" spans="1:23" x14ac:dyDescent="0.35">
      <c r="A6464" t="s">
        <v>19340</v>
      </c>
      <c r="B6464" t="s">
        <v>18244</v>
      </c>
      <c r="D6464" t="s">
        <v>18245</v>
      </c>
      <c r="G6464" t="s">
        <v>17171</v>
      </c>
      <c r="H6464" t="s">
        <v>17171</v>
      </c>
      <c r="L6464" t="s">
        <v>17172</v>
      </c>
      <c r="M6464" t="s">
        <v>17172</v>
      </c>
      <c r="O6464">
        <v>40508</v>
      </c>
      <c r="P6464">
        <v>38.040351000000001</v>
      </c>
      <c r="Q6464">
        <v>-84.498439000000005</v>
      </c>
      <c r="R6464">
        <v>1.3415E-2</v>
      </c>
      <c r="S6464">
        <v>38.026935999999999</v>
      </c>
      <c r="T6464">
        <v>7.5329999999999998E-3</v>
      </c>
      <c r="U6464">
        <v>-84.505972</v>
      </c>
      <c r="V6464">
        <v>1</v>
      </c>
      <c r="W6464">
        <v>5.8820000000000001E-3</v>
      </c>
    </row>
    <row r="6465" spans="1:23" x14ac:dyDescent="0.35">
      <c r="A6465" t="s">
        <v>499</v>
      </c>
      <c r="B6465" t="s">
        <v>18244</v>
      </c>
      <c r="D6465" t="s">
        <v>18245</v>
      </c>
      <c r="G6465" t="s">
        <v>17171</v>
      </c>
      <c r="H6465" t="s">
        <v>17171</v>
      </c>
      <c r="L6465" t="s">
        <v>17172</v>
      </c>
      <c r="M6465" t="s">
        <v>17172</v>
      </c>
      <c r="O6465">
        <v>40508</v>
      </c>
      <c r="P6465">
        <v>38.040351000000001</v>
      </c>
      <c r="Q6465">
        <v>-84.498439000000005</v>
      </c>
      <c r="R6465">
        <v>-2.33E-4</v>
      </c>
      <c r="S6465">
        <v>38.040584000000003</v>
      </c>
      <c r="T6465">
        <v>5.2769999999999996E-3</v>
      </c>
      <c r="U6465">
        <v>-84.503715999999997</v>
      </c>
      <c r="V6465">
        <v>1</v>
      </c>
      <c r="W6465">
        <v>-5.5100000000000001E-3</v>
      </c>
    </row>
    <row r="6466" spans="1:23" x14ac:dyDescent="0.35">
      <c r="A6466" t="s">
        <v>1575</v>
      </c>
      <c r="B6466" t="s">
        <v>18244</v>
      </c>
      <c r="D6466" t="s">
        <v>18245</v>
      </c>
      <c r="G6466" t="s">
        <v>17171</v>
      </c>
      <c r="H6466" t="s">
        <v>17171</v>
      </c>
      <c r="L6466" t="s">
        <v>17172</v>
      </c>
      <c r="M6466" t="s">
        <v>17172</v>
      </c>
      <c r="O6466">
        <v>40508</v>
      </c>
      <c r="P6466">
        <v>38.040351000000001</v>
      </c>
      <c r="Q6466">
        <v>-84.498439000000005</v>
      </c>
      <c r="R6466">
        <v>7.1440000000000002E-3</v>
      </c>
      <c r="S6466">
        <v>38.033206999999997</v>
      </c>
      <c r="T6466">
        <v>4.7473000000000001E-2</v>
      </c>
      <c r="U6466">
        <v>-84.545912000000001</v>
      </c>
      <c r="V6466">
        <v>1</v>
      </c>
      <c r="W6466">
        <v>-4.0328999999999997E-2</v>
      </c>
    </row>
    <row r="6467" spans="1:23" x14ac:dyDescent="0.35">
      <c r="A6467" t="s">
        <v>19341</v>
      </c>
      <c r="B6467" t="s">
        <v>18244</v>
      </c>
      <c r="D6467" t="s">
        <v>18245</v>
      </c>
      <c r="G6467" t="s">
        <v>17171</v>
      </c>
      <c r="H6467" t="s">
        <v>17171</v>
      </c>
      <c r="L6467" t="s">
        <v>17172</v>
      </c>
      <c r="M6467" t="s">
        <v>17172</v>
      </c>
      <c r="O6467">
        <v>40508</v>
      </c>
      <c r="P6467">
        <v>38.040351000000001</v>
      </c>
      <c r="Q6467">
        <v>-84.498439000000005</v>
      </c>
      <c r="R6467">
        <v>-2.5990000000000002E-3</v>
      </c>
      <c r="S6467">
        <v>38.042949999999998</v>
      </c>
      <c r="T6467">
        <v>-3.2190000000000001E-3</v>
      </c>
      <c r="U6467">
        <v>-84.495220000000003</v>
      </c>
      <c r="V6467">
        <v>1</v>
      </c>
      <c r="W6467">
        <v>6.2E-4</v>
      </c>
    </row>
    <row r="6468" spans="1:23" x14ac:dyDescent="0.35">
      <c r="A6468" t="s">
        <v>4642</v>
      </c>
      <c r="B6468" t="s">
        <v>18244</v>
      </c>
      <c r="D6468" t="s">
        <v>18245</v>
      </c>
      <c r="G6468" t="s">
        <v>17171</v>
      </c>
      <c r="H6468" t="s">
        <v>17171</v>
      </c>
      <c r="L6468" t="s">
        <v>17172</v>
      </c>
      <c r="M6468" t="s">
        <v>17172</v>
      </c>
      <c r="O6468">
        <v>40508</v>
      </c>
      <c r="P6468">
        <v>38.040351000000001</v>
      </c>
      <c r="Q6468">
        <v>-84.498439000000005</v>
      </c>
      <c r="R6468">
        <v>4.7939999999999997E-3</v>
      </c>
      <c r="S6468">
        <v>38.035556999999997</v>
      </c>
      <c r="T6468">
        <v>1.2872E-2</v>
      </c>
      <c r="U6468">
        <v>-84.511311000000006</v>
      </c>
      <c r="V6468">
        <v>1</v>
      </c>
      <c r="W6468">
        <v>-8.0780000000000001E-3</v>
      </c>
    </row>
    <row r="6469" spans="1:23" x14ac:dyDescent="0.35">
      <c r="A6469" t="s">
        <v>2885</v>
      </c>
      <c r="B6469" t="s">
        <v>18244</v>
      </c>
      <c r="D6469" t="s">
        <v>18245</v>
      </c>
      <c r="G6469" t="s">
        <v>17171</v>
      </c>
      <c r="H6469" t="s">
        <v>17171</v>
      </c>
      <c r="L6469" t="s">
        <v>17172</v>
      </c>
      <c r="M6469" t="s">
        <v>17172</v>
      </c>
      <c r="O6469">
        <v>40508</v>
      </c>
      <c r="P6469">
        <v>38.040351000000001</v>
      </c>
      <c r="Q6469">
        <v>-84.498439000000005</v>
      </c>
      <c r="R6469">
        <v>4.6059999999999999E-3</v>
      </c>
      <c r="S6469">
        <v>38.035744999999999</v>
      </c>
      <c r="T6469">
        <v>1.3580999999999999E-2</v>
      </c>
      <c r="U6469">
        <v>-84.512020000000007</v>
      </c>
      <c r="V6469">
        <v>1</v>
      </c>
      <c r="W6469">
        <v>-8.9750000000000003E-3</v>
      </c>
    </row>
    <row r="6470" spans="1:23" x14ac:dyDescent="0.35">
      <c r="A6470" t="s">
        <v>19342</v>
      </c>
      <c r="B6470" t="s">
        <v>18244</v>
      </c>
      <c r="D6470" t="s">
        <v>18245</v>
      </c>
      <c r="G6470" t="s">
        <v>17171</v>
      </c>
      <c r="H6470" t="s">
        <v>17171</v>
      </c>
      <c r="L6470" t="s">
        <v>17172</v>
      </c>
      <c r="M6470" t="s">
        <v>17172</v>
      </c>
      <c r="O6470">
        <v>40508</v>
      </c>
      <c r="P6470">
        <v>38.040351000000001</v>
      </c>
      <c r="Q6470">
        <v>-84.498439000000005</v>
      </c>
      <c r="R6470">
        <v>1.0681E-2</v>
      </c>
      <c r="S6470">
        <v>38.029670000000003</v>
      </c>
      <c r="T6470">
        <v>1.9137000000000001E-2</v>
      </c>
      <c r="U6470">
        <v>-84.517576000000005</v>
      </c>
      <c r="V6470">
        <v>1</v>
      </c>
      <c r="W6470">
        <v>-8.456E-3</v>
      </c>
    </row>
    <row r="6471" spans="1:23" x14ac:dyDescent="0.35">
      <c r="A6471" t="s">
        <v>1633</v>
      </c>
      <c r="B6471" t="s">
        <v>18244</v>
      </c>
      <c r="D6471" t="s">
        <v>18245</v>
      </c>
      <c r="G6471" t="s">
        <v>17171</v>
      </c>
      <c r="H6471" t="s">
        <v>17171</v>
      </c>
      <c r="L6471" t="s">
        <v>17172</v>
      </c>
      <c r="M6471" t="s">
        <v>17172</v>
      </c>
      <c r="O6471">
        <v>40508</v>
      </c>
      <c r="P6471">
        <v>38.040351000000001</v>
      </c>
      <c r="Q6471">
        <v>-84.498439000000005</v>
      </c>
      <c r="R6471">
        <v>-3.192E-3</v>
      </c>
      <c r="S6471">
        <v>38.043543</v>
      </c>
      <c r="T6471">
        <v>1.7110000000000001E-3</v>
      </c>
      <c r="U6471">
        <v>-84.500150000000005</v>
      </c>
      <c r="V6471">
        <v>1</v>
      </c>
      <c r="W6471">
        <v>-4.9030000000000002E-3</v>
      </c>
    </row>
    <row r="6472" spans="1:23" x14ac:dyDescent="0.35">
      <c r="A6472" t="s">
        <v>3240</v>
      </c>
      <c r="B6472" t="s">
        <v>18244</v>
      </c>
      <c r="D6472" t="s">
        <v>18245</v>
      </c>
      <c r="G6472" t="s">
        <v>17171</v>
      </c>
      <c r="H6472" t="s">
        <v>17171</v>
      </c>
      <c r="L6472" t="s">
        <v>17172</v>
      </c>
      <c r="M6472" t="s">
        <v>17172</v>
      </c>
      <c r="O6472">
        <v>40508</v>
      </c>
      <c r="P6472">
        <v>38.040351000000001</v>
      </c>
      <c r="Q6472">
        <v>-84.498439000000005</v>
      </c>
      <c r="R6472">
        <v>5.1999999999999998E-3</v>
      </c>
      <c r="S6472">
        <v>38.035150999999999</v>
      </c>
      <c r="T6472">
        <v>8.1740000000000007E-3</v>
      </c>
      <c r="U6472">
        <v>-84.506613000000002</v>
      </c>
      <c r="V6472">
        <v>1</v>
      </c>
      <c r="W6472">
        <v>-2.9740000000000001E-3</v>
      </c>
    </row>
    <row r="6473" spans="1:23" x14ac:dyDescent="0.35">
      <c r="A6473" t="s">
        <v>19343</v>
      </c>
      <c r="B6473" t="s">
        <v>18244</v>
      </c>
      <c r="D6473" t="s">
        <v>18245</v>
      </c>
      <c r="G6473" t="s">
        <v>17171</v>
      </c>
      <c r="H6473" t="s">
        <v>17171</v>
      </c>
      <c r="L6473" t="s">
        <v>17172</v>
      </c>
      <c r="M6473" t="s">
        <v>17172</v>
      </c>
      <c r="O6473">
        <v>40508</v>
      </c>
      <c r="P6473">
        <v>38.040351000000001</v>
      </c>
      <c r="Q6473">
        <v>-84.498439000000005</v>
      </c>
      <c r="R6473">
        <v>-1.619E-3</v>
      </c>
      <c r="S6473">
        <v>38.041969999999999</v>
      </c>
      <c r="T6473">
        <v>5.9020000000000001E-3</v>
      </c>
      <c r="U6473">
        <v>-84.504340999999997</v>
      </c>
      <c r="V6473">
        <v>1</v>
      </c>
      <c r="W6473">
        <v>-7.5209999999999999E-3</v>
      </c>
    </row>
    <row r="6474" spans="1:23" x14ac:dyDescent="0.35">
      <c r="A6474" t="s">
        <v>402</v>
      </c>
      <c r="B6474" t="s">
        <v>18244</v>
      </c>
      <c r="D6474" t="s">
        <v>18245</v>
      </c>
      <c r="G6474" t="s">
        <v>17171</v>
      </c>
      <c r="H6474" t="s">
        <v>17171</v>
      </c>
      <c r="L6474" t="s">
        <v>17172</v>
      </c>
      <c r="M6474" t="s">
        <v>17172</v>
      </c>
      <c r="O6474">
        <v>40508</v>
      </c>
      <c r="P6474">
        <v>38.040351000000001</v>
      </c>
      <c r="Q6474">
        <v>-84.498439000000005</v>
      </c>
      <c r="R6474">
        <v>5.8570000000000002E-3</v>
      </c>
      <c r="S6474">
        <v>38.034494000000002</v>
      </c>
      <c r="T6474">
        <v>-2.398E-3</v>
      </c>
      <c r="U6474">
        <v>-84.496041000000005</v>
      </c>
      <c r="V6474">
        <v>1</v>
      </c>
      <c r="W6474">
        <v>8.2550000000000002E-3</v>
      </c>
    </row>
    <row r="6475" spans="1:23" x14ac:dyDescent="0.35">
      <c r="A6475" t="s">
        <v>2903</v>
      </c>
      <c r="B6475" t="s">
        <v>18244</v>
      </c>
      <c r="D6475" t="s">
        <v>18245</v>
      </c>
      <c r="G6475" t="s">
        <v>17171</v>
      </c>
      <c r="H6475" t="s">
        <v>17171</v>
      </c>
      <c r="L6475" t="s">
        <v>17172</v>
      </c>
      <c r="M6475" t="s">
        <v>17172</v>
      </c>
      <c r="O6475">
        <v>40508</v>
      </c>
      <c r="P6475">
        <v>38.040351000000001</v>
      </c>
      <c r="Q6475">
        <v>-84.498439000000005</v>
      </c>
      <c r="R6475">
        <v>5.8570000000000002E-3</v>
      </c>
      <c r="S6475">
        <v>38.034494000000002</v>
      </c>
      <c r="T6475">
        <v>-2.398E-3</v>
      </c>
      <c r="U6475">
        <v>-84.496041000000005</v>
      </c>
      <c r="V6475">
        <v>1</v>
      </c>
      <c r="W6475">
        <v>8.2550000000000002E-3</v>
      </c>
    </row>
    <row r="6476" spans="1:23" x14ac:dyDescent="0.35">
      <c r="A6476" t="s">
        <v>19344</v>
      </c>
      <c r="B6476" t="s">
        <v>18244</v>
      </c>
      <c r="D6476" t="s">
        <v>18245</v>
      </c>
      <c r="G6476" t="s">
        <v>17171</v>
      </c>
      <c r="H6476" t="s">
        <v>17171</v>
      </c>
      <c r="L6476" t="s">
        <v>17172</v>
      </c>
      <c r="M6476" t="s">
        <v>17172</v>
      </c>
      <c r="O6476">
        <v>40508</v>
      </c>
      <c r="P6476">
        <v>38.040351000000001</v>
      </c>
      <c r="Q6476">
        <v>-84.498439000000005</v>
      </c>
      <c r="R6476">
        <v>5.2719999999999998E-3</v>
      </c>
      <c r="S6476">
        <v>38.035079000000003</v>
      </c>
      <c r="T6476">
        <v>-8.0140000000000003E-3</v>
      </c>
      <c r="U6476">
        <v>-84.490425000000002</v>
      </c>
      <c r="V6476">
        <v>1</v>
      </c>
      <c r="W6476">
        <v>1.3285999999999999E-2</v>
      </c>
    </row>
    <row r="6477" spans="1:23" x14ac:dyDescent="0.35">
      <c r="A6477" t="s">
        <v>128</v>
      </c>
      <c r="B6477" t="s">
        <v>18242</v>
      </c>
      <c r="D6477" t="s">
        <v>18243</v>
      </c>
      <c r="G6477" t="s">
        <v>17171</v>
      </c>
      <c r="H6477" t="s">
        <v>17171</v>
      </c>
      <c r="L6477" t="s">
        <v>17172</v>
      </c>
      <c r="M6477" t="s">
        <v>17172</v>
      </c>
      <c r="O6477">
        <v>40508</v>
      </c>
      <c r="P6477">
        <v>38.040795000000003</v>
      </c>
      <c r="Q6477">
        <v>-84.497929999999997</v>
      </c>
      <c r="R6477">
        <v>-2.2690000000000002E-3</v>
      </c>
      <c r="S6477">
        <v>38.043064000000001</v>
      </c>
      <c r="T6477">
        <v>4.8310000000000002E-3</v>
      </c>
      <c r="U6477">
        <v>-84.502761000000007</v>
      </c>
      <c r="V6477">
        <v>1</v>
      </c>
      <c r="W6477">
        <v>-7.1000000000000004E-3</v>
      </c>
    </row>
    <row r="6478" spans="1:23" x14ac:dyDescent="0.35">
      <c r="A6478" t="s">
        <v>412</v>
      </c>
      <c r="B6478" t="s">
        <v>18242</v>
      </c>
      <c r="D6478" t="s">
        <v>18243</v>
      </c>
      <c r="G6478" t="s">
        <v>17171</v>
      </c>
      <c r="H6478" t="s">
        <v>17171</v>
      </c>
      <c r="L6478" t="s">
        <v>17172</v>
      </c>
      <c r="M6478" t="s">
        <v>17172</v>
      </c>
      <c r="O6478">
        <v>40508</v>
      </c>
      <c r="P6478">
        <v>38.040795000000003</v>
      </c>
      <c r="Q6478">
        <v>-84.497929999999997</v>
      </c>
      <c r="R6478">
        <v>-2.601E-3</v>
      </c>
      <c r="S6478">
        <v>38.043396000000001</v>
      </c>
      <c r="T6478">
        <v>3.349E-3</v>
      </c>
      <c r="U6478">
        <v>-84.501278999999997</v>
      </c>
      <c r="V6478">
        <v>1</v>
      </c>
      <c r="W6478">
        <v>-5.9500000000000004E-3</v>
      </c>
    </row>
    <row r="6479" spans="1:23" x14ac:dyDescent="0.35">
      <c r="A6479" t="s">
        <v>168</v>
      </c>
      <c r="B6479" t="s">
        <v>18242</v>
      </c>
      <c r="D6479" t="s">
        <v>18243</v>
      </c>
      <c r="G6479" t="s">
        <v>17171</v>
      </c>
      <c r="H6479" t="s">
        <v>17171</v>
      </c>
      <c r="L6479" t="s">
        <v>17172</v>
      </c>
      <c r="M6479" t="s">
        <v>17172</v>
      </c>
      <c r="O6479">
        <v>40508</v>
      </c>
      <c r="P6479">
        <v>38.040795000000003</v>
      </c>
      <c r="Q6479">
        <v>-84.497929999999997</v>
      </c>
      <c r="R6479">
        <v>1.7708000000000002E-2</v>
      </c>
      <c r="S6479">
        <v>38.023086999999997</v>
      </c>
      <c r="T6479">
        <v>1.4546E-2</v>
      </c>
      <c r="U6479">
        <v>-84.512476000000007</v>
      </c>
      <c r="V6479">
        <v>1</v>
      </c>
      <c r="W6479">
        <v>3.1619999999999999E-3</v>
      </c>
    </row>
    <row r="6480" spans="1:23" x14ac:dyDescent="0.35">
      <c r="A6480" t="s">
        <v>1160</v>
      </c>
      <c r="B6480" t="s">
        <v>18242</v>
      </c>
      <c r="D6480" t="s">
        <v>18243</v>
      </c>
      <c r="G6480" t="s">
        <v>17171</v>
      </c>
      <c r="H6480" t="s">
        <v>17171</v>
      </c>
      <c r="L6480" t="s">
        <v>17172</v>
      </c>
      <c r="M6480" t="s">
        <v>17172</v>
      </c>
      <c r="O6480">
        <v>40508</v>
      </c>
      <c r="P6480">
        <v>38.040795000000003</v>
      </c>
      <c r="Q6480">
        <v>-84.497929999999997</v>
      </c>
      <c r="R6480">
        <v>-2.2690000000000002E-3</v>
      </c>
      <c r="S6480">
        <v>38.043064000000001</v>
      </c>
      <c r="T6480">
        <v>4.8310000000000002E-3</v>
      </c>
      <c r="U6480">
        <v>-84.502761000000007</v>
      </c>
      <c r="V6480">
        <v>1</v>
      </c>
      <c r="W6480">
        <v>-7.1000000000000004E-3</v>
      </c>
    </row>
    <row r="6481" spans="1:23" x14ac:dyDescent="0.35">
      <c r="A6481" t="s">
        <v>731</v>
      </c>
      <c r="B6481" t="s">
        <v>18242</v>
      </c>
      <c r="D6481" t="s">
        <v>18243</v>
      </c>
      <c r="G6481" t="s">
        <v>17171</v>
      </c>
      <c r="H6481" t="s">
        <v>17171</v>
      </c>
      <c r="L6481" t="s">
        <v>17172</v>
      </c>
      <c r="M6481" t="s">
        <v>17172</v>
      </c>
      <c r="O6481">
        <v>40508</v>
      </c>
      <c r="P6481">
        <v>38.040795000000003</v>
      </c>
      <c r="Q6481">
        <v>-84.497929999999997</v>
      </c>
      <c r="R6481">
        <v>1.5226999999999999E-2</v>
      </c>
      <c r="S6481">
        <v>38.025568</v>
      </c>
      <c r="T6481">
        <v>3.7569999999999999E-3</v>
      </c>
      <c r="U6481">
        <v>-84.501687000000004</v>
      </c>
      <c r="V6481">
        <v>1</v>
      </c>
      <c r="W6481">
        <v>1.1469999999999999E-2</v>
      </c>
    </row>
    <row r="6482" spans="1:23" x14ac:dyDescent="0.35">
      <c r="A6482" t="s">
        <v>1645</v>
      </c>
      <c r="B6482" t="s">
        <v>18242</v>
      </c>
      <c r="D6482" t="s">
        <v>18243</v>
      </c>
      <c r="G6482" t="s">
        <v>17171</v>
      </c>
      <c r="H6482" t="s">
        <v>17171</v>
      </c>
      <c r="L6482" t="s">
        <v>17172</v>
      </c>
      <c r="M6482" t="s">
        <v>17172</v>
      </c>
      <c r="O6482">
        <v>40508</v>
      </c>
      <c r="P6482">
        <v>38.040795000000003</v>
      </c>
      <c r="Q6482">
        <v>-84.497929999999997</v>
      </c>
      <c r="R6482">
        <v>-1.851E-3</v>
      </c>
      <c r="S6482">
        <v>38.042645999999998</v>
      </c>
      <c r="T6482">
        <v>4.3610000000000003E-3</v>
      </c>
      <c r="U6482">
        <v>-84.502291</v>
      </c>
      <c r="V6482">
        <v>1</v>
      </c>
      <c r="W6482">
        <v>-6.2119999999999996E-3</v>
      </c>
    </row>
    <row r="6483" spans="1:23" x14ac:dyDescent="0.35">
      <c r="A6483" t="s">
        <v>566</v>
      </c>
      <c r="B6483" t="s">
        <v>18242</v>
      </c>
      <c r="D6483" t="s">
        <v>18243</v>
      </c>
      <c r="G6483" t="s">
        <v>17171</v>
      </c>
      <c r="H6483" t="s">
        <v>17171</v>
      </c>
      <c r="L6483" t="s">
        <v>17172</v>
      </c>
      <c r="M6483" t="s">
        <v>17172</v>
      </c>
      <c r="O6483">
        <v>40508</v>
      </c>
      <c r="P6483">
        <v>38.040795000000003</v>
      </c>
      <c r="Q6483">
        <v>-84.497929999999997</v>
      </c>
      <c r="R6483">
        <v>-7.2300000000000001E-4</v>
      </c>
      <c r="S6483">
        <v>38.041518000000003</v>
      </c>
      <c r="T6483">
        <v>5.9230000000000003E-3</v>
      </c>
      <c r="U6483">
        <v>-84.503853000000007</v>
      </c>
      <c r="V6483">
        <v>1</v>
      </c>
      <c r="W6483">
        <v>-6.646E-3</v>
      </c>
    </row>
    <row r="6484" spans="1:23" x14ac:dyDescent="0.35">
      <c r="A6484" t="s">
        <v>57</v>
      </c>
      <c r="B6484" t="s">
        <v>18242</v>
      </c>
      <c r="D6484" t="s">
        <v>18243</v>
      </c>
      <c r="G6484" t="s">
        <v>17171</v>
      </c>
      <c r="H6484" t="s">
        <v>17171</v>
      </c>
      <c r="L6484" t="s">
        <v>17172</v>
      </c>
      <c r="M6484" t="s">
        <v>17172</v>
      </c>
      <c r="O6484">
        <v>40508</v>
      </c>
      <c r="P6484">
        <v>38.040795000000003</v>
      </c>
      <c r="Q6484">
        <v>-84.497929999999997</v>
      </c>
      <c r="R6484">
        <v>5.8780000000000004E-3</v>
      </c>
      <c r="S6484">
        <v>38.034917</v>
      </c>
      <c r="T6484">
        <v>1.0404E-2</v>
      </c>
      <c r="U6484">
        <v>-84.508334000000005</v>
      </c>
      <c r="V6484">
        <v>1</v>
      </c>
      <c r="W6484">
        <v>-4.5259999999999996E-3</v>
      </c>
    </row>
    <row r="6485" spans="1:23" x14ac:dyDescent="0.35">
      <c r="A6485" t="s">
        <v>2046</v>
      </c>
      <c r="B6485" t="s">
        <v>18242</v>
      </c>
      <c r="D6485" t="s">
        <v>18243</v>
      </c>
      <c r="G6485" t="s">
        <v>17171</v>
      </c>
      <c r="H6485" t="s">
        <v>17171</v>
      </c>
      <c r="L6485" t="s">
        <v>17172</v>
      </c>
      <c r="M6485" t="s">
        <v>17172</v>
      </c>
      <c r="O6485">
        <v>40508</v>
      </c>
      <c r="P6485">
        <v>38.040795000000003</v>
      </c>
      <c r="Q6485">
        <v>-84.497929999999997</v>
      </c>
      <c r="R6485">
        <v>1.15E-3</v>
      </c>
      <c r="S6485">
        <v>38.039645</v>
      </c>
      <c r="T6485">
        <v>8.7729999999999995E-3</v>
      </c>
      <c r="U6485">
        <v>-84.506703000000002</v>
      </c>
      <c r="V6485">
        <v>1</v>
      </c>
      <c r="W6485">
        <v>-7.6229999999999996E-3</v>
      </c>
    </row>
    <row r="6486" spans="1:23" x14ac:dyDescent="0.35">
      <c r="A6486" t="s">
        <v>31</v>
      </c>
      <c r="B6486" t="s">
        <v>18242</v>
      </c>
      <c r="D6486" t="s">
        <v>18243</v>
      </c>
      <c r="G6486" t="s">
        <v>17171</v>
      </c>
      <c r="H6486" t="s">
        <v>17171</v>
      </c>
      <c r="L6486" t="s">
        <v>17172</v>
      </c>
      <c r="M6486" t="s">
        <v>17172</v>
      </c>
      <c r="O6486">
        <v>40508</v>
      </c>
      <c r="P6486">
        <v>38.040795000000003</v>
      </c>
      <c r="Q6486">
        <v>-84.497929999999997</v>
      </c>
      <c r="R6486">
        <v>-1.364E-3</v>
      </c>
      <c r="S6486">
        <v>38.042158999999998</v>
      </c>
      <c r="T6486">
        <v>1.9449999999999999E-3</v>
      </c>
      <c r="U6486">
        <v>-84.499875000000003</v>
      </c>
      <c r="V6486">
        <v>1</v>
      </c>
      <c r="W6486">
        <v>-3.3089999999999999E-3</v>
      </c>
    </row>
    <row r="6487" spans="1:23" x14ac:dyDescent="0.35">
      <c r="A6487" t="s">
        <v>44</v>
      </c>
      <c r="B6487" t="s">
        <v>18242</v>
      </c>
      <c r="D6487" t="s">
        <v>18243</v>
      </c>
      <c r="G6487" t="s">
        <v>17171</v>
      </c>
      <c r="H6487" t="s">
        <v>17171</v>
      </c>
      <c r="L6487" t="s">
        <v>17172</v>
      </c>
      <c r="M6487" t="s">
        <v>17172</v>
      </c>
      <c r="O6487">
        <v>40508</v>
      </c>
      <c r="P6487">
        <v>38.040795000000003</v>
      </c>
      <c r="Q6487">
        <v>-84.497929999999997</v>
      </c>
      <c r="R6487">
        <v>1.4201E-2</v>
      </c>
      <c r="S6487">
        <v>38.026594000000003</v>
      </c>
      <c r="T6487">
        <v>1.3278999999999999E-2</v>
      </c>
      <c r="U6487">
        <v>-84.511208999999994</v>
      </c>
      <c r="V6487">
        <v>1</v>
      </c>
      <c r="W6487">
        <v>9.2199999999999997E-4</v>
      </c>
    </row>
    <row r="6488" spans="1:23" x14ac:dyDescent="0.35">
      <c r="A6488" t="s">
        <v>1923</v>
      </c>
      <c r="B6488" t="s">
        <v>18242</v>
      </c>
      <c r="D6488" t="s">
        <v>18243</v>
      </c>
      <c r="G6488" t="s">
        <v>17171</v>
      </c>
      <c r="H6488" t="s">
        <v>17171</v>
      </c>
      <c r="L6488" t="s">
        <v>17172</v>
      </c>
      <c r="M6488" t="s">
        <v>17172</v>
      </c>
      <c r="O6488">
        <v>40508</v>
      </c>
      <c r="P6488">
        <v>38.040795000000003</v>
      </c>
      <c r="Q6488">
        <v>-84.497929999999997</v>
      </c>
      <c r="R6488">
        <v>-3.3000000000000003E-5</v>
      </c>
      <c r="S6488">
        <v>38.040827999999998</v>
      </c>
      <c r="T6488">
        <v>6.8869999999999999E-3</v>
      </c>
      <c r="U6488">
        <v>-84.504817000000003</v>
      </c>
      <c r="V6488">
        <v>1</v>
      </c>
      <c r="W6488">
        <v>-6.9199999999999999E-3</v>
      </c>
    </row>
    <row r="6489" spans="1:23" x14ac:dyDescent="0.35">
      <c r="A6489" t="s">
        <v>2305</v>
      </c>
      <c r="B6489" t="s">
        <v>18242</v>
      </c>
      <c r="D6489" t="s">
        <v>18243</v>
      </c>
      <c r="G6489" t="s">
        <v>17171</v>
      </c>
      <c r="H6489" t="s">
        <v>17171</v>
      </c>
      <c r="L6489" t="s">
        <v>17172</v>
      </c>
      <c r="M6489" t="s">
        <v>17172</v>
      </c>
      <c r="O6489">
        <v>40508</v>
      </c>
      <c r="P6489">
        <v>38.040795000000003</v>
      </c>
      <c r="Q6489">
        <v>-84.497929999999997</v>
      </c>
      <c r="R6489">
        <v>3.0739999999999999E-3</v>
      </c>
      <c r="S6489">
        <v>38.037720999999998</v>
      </c>
      <c r="T6489">
        <v>9.3259999999999992E-3</v>
      </c>
      <c r="U6489">
        <v>-84.507255999999998</v>
      </c>
      <c r="V6489">
        <v>1</v>
      </c>
      <c r="W6489">
        <v>-6.2519999999999997E-3</v>
      </c>
    </row>
    <row r="6490" spans="1:23" x14ac:dyDescent="0.35">
      <c r="A6490" t="s">
        <v>520</v>
      </c>
      <c r="B6490" t="s">
        <v>18242</v>
      </c>
      <c r="D6490" t="s">
        <v>18243</v>
      </c>
      <c r="G6490" t="s">
        <v>17171</v>
      </c>
      <c r="H6490" t="s">
        <v>17171</v>
      </c>
      <c r="L6490" t="s">
        <v>17172</v>
      </c>
      <c r="M6490" t="s">
        <v>17172</v>
      </c>
      <c r="O6490">
        <v>40508</v>
      </c>
      <c r="P6490">
        <v>38.040795000000003</v>
      </c>
      <c r="Q6490">
        <v>-84.497929999999997</v>
      </c>
      <c r="R6490">
        <v>1.093E-3</v>
      </c>
      <c r="S6490">
        <v>38.039701999999998</v>
      </c>
      <c r="T6490">
        <v>-8.3299999999999997E-4</v>
      </c>
      <c r="U6490">
        <v>-84.497096999999997</v>
      </c>
      <c r="V6490">
        <v>1</v>
      </c>
      <c r="W6490">
        <v>1.926E-3</v>
      </c>
    </row>
    <row r="6491" spans="1:23" x14ac:dyDescent="0.35">
      <c r="A6491" t="s">
        <v>713</v>
      </c>
      <c r="B6491" t="s">
        <v>18242</v>
      </c>
      <c r="D6491" t="s">
        <v>18243</v>
      </c>
      <c r="G6491" t="s">
        <v>17171</v>
      </c>
      <c r="H6491" t="s">
        <v>17171</v>
      </c>
      <c r="L6491" t="s">
        <v>17172</v>
      </c>
      <c r="M6491" t="s">
        <v>17172</v>
      </c>
      <c r="O6491">
        <v>40508</v>
      </c>
      <c r="P6491">
        <v>38.040795000000003</v>
      </c>
      <c r="Q6491">
        <v>-84.497929999999997</v>
      </c>
      <c r="R6491">
        <v>8.4250000000000002E-3</v>
      </c>
      <c r="S6491">
        <v>38.03237</v>
      </c>
      <c r="T6491">
        <v>1.1279000000000001E-2</v>
      </c>
      <c r="U6491">
        <v>-84.509208999999998</v>
      </c>
      <c r="V6491">
        <v>1</v>
      </c>
      <c r="W6491">
        <v>-2.8540000000000002E-3</v>
      </c>
    </row>
    <row r="6492" spans="1:23" x14ac:dyDescent="0.35">
      <c r="A6492" t="s">
        <v>491</v>
      </c>
      <c r="B6492" t="s">
        <v>18242</v>
      </c>
      <c r="D6492" t="s">
        <v>18243</v>
      </c>
      <c r="G6492" t="s">
        <v>17171</v>
      </c>
      <c r="H6492" t="s">
        <v>17171</v>
      </c>
      <c r="L6492" t="s">
        <v>17172</v>
      </c>
      <c r="M6492" t="s">
        <v>17172</v>
      </c>
      <c r="O6492">
        <v>40508</v>
      </c>
      <c r="P6492">
        <v>38.040795000000003</v>
      </c>
      <c r="Q6492">
        <v>-84.497929999999997</v>
      </c>
      <c r="R6492">
        <v>9.2549999999999993E-3</v>
      </c>
      <c r="S6492">
        <v>38.03154</v>
      </c>
      <c r="T6492">
        <v>1.1547999999999999E-2</v>
      </c>
      <c r="U6492">
        <v>-84.509478000000001</v>
      </c>
      <c r="V6492">
        <v>1</v>
      </c>
      <c r="W6492">
        <v>-2.2929999999999999E-3</v>
      </c>
    </row>
    <row r="6493" spans="1:23" x14ac:dyDescent="0.35">
      <c r="A6493" t="s">
        <v>26</v>
      </c>
      <c r="B6493" t="s">
        <v>18242</v>
      </c>
      <c r="D6493" t="s">
        <v>18243</v>
      </c>
      <c r="G6493" t="s">
        <v>17171</v>
      </c>
      <c r="H6493" t="s">
        <v>17171</v>
      </c>
      <c r="L6493" t="s">
        <v>17172</v>
      </c>
      <c r="M6493" t="s">
        <v>17172</v>
      </c>
      <c r="O6493">
        <v>40508</v>
      </c>
      <c r="P6493">
        <v>38.040795000000003</v>
      </c>
      <c r="Q6493">
        <v>-84.497929999999997</v>
      </c>
      <c r="R6493">
        <v>1.0057999999999999E-2</v>
      </c>
      <c r="S6493">
        <v>38.030737000000002</v>
      </c>
      <c r="T6493">
        <v>1.1832000000000001E-2</v>
      </c>
      <c r="U6493">
        <v>-84.509761999999995</v>
      </c>
      <c r="V6493">
        <v>1</v>
      </c>
      <c r="W6493">
        <v>-1.774E-3</v>
      </c>
    </row>
    <row r="6494" spans="1:23" x14ac:dyDescent="0.35">
      <c r="A6494" t="s">
        <v>2251</v>
      </c>
      <c r="B6494" t="s">
        <v>18242</v>
      </c>
      <c r="D6494" t="s">
        <v>18243</v>
      </c>
      <c r="G6494" t="s">
        <v>17171</v>
      </c>
      <c r="H6494" t="s">
        <v>17171</v>
      </c>
      <c r="L6494" t="s">
        <v>17172</v>
      </c>
      <c r="M6494" t="s">
        <v>17172</v>
      </c>
      <c r="O6494">
        <v>40508</v>
      </c>
      <c r="P6494">
        <v>38.040795000000003</v>
      </c>
      <c r="Q6494">
        <v>-84.497929999999997</v>
      </c>
      <c r="R6494">
        <v>-3.6099999999999999E-3</v>
      </c>
      <c r="S6494">
        <v>38.044404999999998</v>
      </c>
      <c r="T6494">
        <v>1.9269999999999999E-3</v>
      </c>
      <c r="U6494">
        <v>-84.499857000000006</v>
      </c>
      <c r="V6494">
        <v>1</v>
      </c>
      <c r="W6494">
        <v>-5.5370000000000003E-3</v>
      </c>
    </row>
    <row r="6495" spans="1:23" x14ac:dyDescent="0.35">
      <c r="A6495" t="s">
        <v>622</v>
      </c>
      <c r="B6495" t="s">
        <v>18242</v>
      </c>
      <c r="D6495" t="s">
        <v>18243</v>
      </c>
      <c r="G6495" t="s">
        <v>17171</v>
      </c>
      <c r="H6495" t="s">
        <v>17171</v>
      </c>
      <c r="L6495" t="s">
        <v>17172</v>
      </c>
      <c r="M6495" t="s">
        <v>17172</v>
      </c>
      <c r="O6495">
        <v>40508</v>
      </c>
      <c r="P6495">
        <v>38.040795000000003</v>
      </c>
      <c r="Q6495">
        <v>-84.497929999999997</v>
      </c>
      <c r="R6495">
        <v>5.8780000000000004E-3</v>
      </c>
      <c r="S6495">
        <v>38.034917</v>
      </c>
      <c r="T6495">
        <v>1.0404E-2</v>
      </c>
      <c r="U6495">
        <v>-84.508334000000005</v>
      </c>
      <c r="V6495">
        <v>1</v>
      </c>
      <c r="W6495">
        <v>-4.5259999999999996E-3</v>
      </c>
    </row>
    <row r="6496" spans="1:23" x14ac:dyDescent="0.35">
      <c r="A6496" t="s">
        <v>1437</v>
      </c>
      <c r="B6496" t="s">
        <v>18242</v>
      </c>
      <c r="D6496" t="s">
        <v>18243</v>
      </c>
      <c r="G6496" t="s">
        <v>17171</v>
      </c>
      <c r="H6496" t="s">
        <v>17171</v>
      </c>
      <c r="L6496" t="s">
        <v>17172</v>
      </c>
      <c r="M6496" t="s">
        <v>17172</v>
      </c>
      <c r="O6496">
        <v>40508</v>
      </c>
      <c r="P6496">
        <v>38.040795000000003</v>
      </c>
      <c r="Q6496">
        <v>-84.497929999999997</v>
      </c>
      <c r="R6496">
        <v>-1.1900000000000001E-3</v>
      </c>
      <c r="S6496">
        <v>38.041984999999997</v>
      </c>
      <c r="T6496">
        <v>7.4689999999999999E-3</v>
      </c>
      <c r="U6496">
        <v>-84.505398999999997</v>
      </c>
      <c r="V6496">
        <v>1</v>
      </c>
      <c r="W6496">
        <v>-8.659E-3</v>
      </c>
    </row>
    <row r="6497" spans="1:23" x14ac:dyDescent="0.35">
      <c r="A6497" t="s">
        <v>299</v>
      </c>
      <c r="B6497" t="s">
        <v>18242</v>
      </c>
      <c r="D6497" t="s">
        <v>18243</v>
      </c>
      <c r="G6497" t="s">
        <v>17171</v>
      </c>
      <c r="H6497" t="s">
        <v>17171</v>
      </c>
      <c r="L6497" t="s">
        <v>17172</v>
      </c>
      <c r="M6497" t="s">
        <v>17172</v>
      </c>
      <c r="O6497">
        <v>40508</v>
      </c>
      <c r="P6497">
        <v>38.040795000000003</v>
      </c>
      <c r="Q6497">
        <v>-84.497929999999997</v>
      </c>
      <c r="R6497">
        <v>1.8973E-2</v>
      </c>
      <c r="S6497">
        <v>38.021822</v>
      </c>
      <c r="T6497">
        <v>1.1527000000000001E-2</v>
      </c>
      <c r="U6497">
        <v>-84.509456999999998</v>
      </c>
      <c r="V6497">
        <v>1</v>
      </c>
      <c r="W6497">
        <v>7.4460000000000004E-3</v>
      </c>
    </row>
    <row r="6498" spans="1:23" x14ac:dyDescent="0.35">
      <c r="A6498" t="s">
        <v>695</v>
      </c>
      <c r="B6498" t="s">
        <v>18242</v>
      </c>
      <c r="D6498" t="s">
        <v>18243</v>
      </c>
      <c r="G6498" t="s">
        <v>17171</v>
      </c>
      <c r="H6498" t="s">
        <v>17171</v>
      </c>
      <c r="L6498" t="s">
        <v>17172</v>
      </c>
      <c r="M6498" t="s">
        <v>17172</v>
      </c>
      <c r="O6498">
        <v>40508</v>
      </c>
      <c r="P6498">
        <v>38.040795000000003</v>
      </c>
      <c r="Q6498">
        <v>-84.497929999999997</v>
      </c>
      <c r="R6498">
        <v>1.807E-3</v>
      </c>
      <c r="S6498">
        <v>38.038988000000003</v>
      </c>
      <c r="T6498">
        <v>8.8009999999999998E-3</v>
      </c>
      <c r="U6498">
        <v>-84.506731000000002</v>
      </c>
      <c r="V6498">
        <v>1</v>
      </c>
      <c r="W6498">
        <v>-6.9940000000000002E-3</v>
      </c>
    </row>
    <row r="6499" spans="1:23" x14ac:dyDescent="0.35">
      <c r="A6499" t="s">
        <v>517</v>
      </c>
      <c r="B6499" t="s">
        <v>18242</v>
      </c>
      <c r="D6499" t="s">
        <v>18243</v>
      </c>
      <c r="G6499" t="s">
        <v>17171</v>
      </c>
      <c r="H6499" t="s">
        <v>17171</v>
      </c>
      <c r="L6499" t="s">
        <v>17172</v>
      </c>
      <c r="M6499" t="s">
        <v>17172</v>
      </c>
      <c r="O6499">
        <v>40508</v>
      </c>
      <c r="P6499">
        <v>38.040795000000003</v>
      </c>
      <c r="Q6499">
        <v>-84.497929999999997</v>
      </c>
      <c r="R6499">
        <v>-7.2300000000000001E-4</v>
      </c>
      <c r="S6499">
        <v>38.041518000000003</v>
      </c>
      <c r="T6499">
        <v>5.9230000000000003E-3</v>
      </c>
      <c r="U6499">
        <v>-84.503853000000007</v>
      </c>
      <c r="V6499">
        <v>1</v>
      </c>
      <c r="W6499">
        <v>-6.646E-3</v>
      </c>
    </row>
    <row r="6500" spans="1:23" x14ac:dyDescent="0.35">
      <c r="A6500" t="s">
        <v>775</v>
      </c>
      <c r="B6500" t="s">
        <v>18242</v>
      </c>
      <c r="D6500" t="s">
        <v>18243</v>
      </c>
      <c r="G6500" t="s">
        <v>17171</v>
      </c>
      <c r="H6500" t="s">
        <v>17171</v>
      </c>
      <c r="L6500" t="s">
        <v>17172</v>
      </c>
      <c r="M6500" t="s">
        <v>17172</v>
      </c>
      <c r="O6500">
        <v>40508</v>
      </c>
      <c r="P6500">
        <v>38.040795000000003</v>
      </c>
      <c r="Q6500">
        <v>-84.497929999999997</v>
      </c>
      <c r="R6500">
        <v>1.4454E-2</v>
      </c>
      <c r="S6500">
        <v>38.026341000000002</v>
      </c>
      <c r="T6500">
        <v>8.0579999999999992E-3</v>
      </c>
      <c r="U6500">
        <v>-84.505988000000002</v>
      </c>
      <c r="V6500">
        <v>1</v>
      </c>
      <c r="W6500">
        <v>6.3959999999999998E-3</v>
      </c>
    </row>
    <row r="6501" spans="1:23" x14ac:dyDescent="0.35">
      <c r="A6501" t="s">
        <v>1414</v>
      </c>
      <c r="B6501" t="s">
        <v>18242</v>
      </c>
      <c r="D6501" t="s">
        <v>18243</v>
      </c>
      <c r="G6501" t="s">
        <v>17171</v>
      </c>
      <c r="H6501" t="s">
        <v>17171</v>
      </c>
      <c r="L6501" t="s">
        <v>17172</v>
      </c>
      <c r="M6501" t="s">
        <v>17172</v>
      </c>
      <c r="O6501">
        <v>40508</v>
      </c>
      <c r="P6501">
        <v>38.040795000000003</v>
      </c>
      <c r="Q6501">
        <v>-84.497929999999997</v>
      </c>
      <c r="R6501">
        <v>8.3909999999999992E-3</v>
      </c>
      <c r="S6501">
        <v>38.032404</v>
      </c>
      <c r="T6501">
        <v>1.0870000000000001E-3</v>
      </c>
      <c r="U6501">
        <v>-84.499016999999995</v>
      </c>
      <c r="V6501">
        <v>1</v>
      </c>
      <c r="W6501">
        <v>7.3039999999999997E-3</v>
      </c>
    </row>
    <row r="6502" spans="1:23" x14ac:dyDescent="0.35">
      <c r="A6502" t="s">
        <v>941</v>
      </c>
      <c r="B6502" t="s">
        <v>18242</v>
      </c>
      <c r="D6502" t="s">
        <v>18243</v>
      </c>
      <c r="G6502" t="s">
        <v>17171</v>
      </c>
      <c r="H6502" t="s">
        <v>17171</v>
      </c>
      <c r="L6502" t="s">
        <v>17172</v>
      </c>
      <c r="M6502" t="s">
        <v>17172</v>
      </c>
      <c r="O6502">
        <v>40508</v>
      </c>
      <c r="P6502">
        <v>38.040795000000003</v>
      </c>
      <c r="Q6502">
        <v>-84.497929999999997</v>
      </c>
      <c r="R6502">
        <v>2.9640000000000001E-3</v>
      </c>
      <c r="S6502">
        <v>38.037830999999997</v>
      </c>
      <c r="T6502">
        <v>1.8580000000000001E-3</v>
      </c>
      <c r="U6502">
        <v>-84.499787999999995</v>
      </c>
      <c r="V6502">
        <v>1</v>
      </c>
      <c r="W6502">
        <v>1.106E-3</v>
      </c>
    </row>
    <row r="6503" spans="1:23" x14ac:dyDescent="0.35">
      <c r="A6503" t="s">
        <v>269</v>
      </c>
      <c r="B6503" t="s">
        <v>18242</v>
      </c>
      <c r="D6503" t="s">
        <v>18243</v>
      </c>
      <c r="G6503" t="s">
        <v>17171</v>
      </c>
      <c r="H6503" t="s">
        <v>17171</v>
      </c>
      <c r="L6503" t="s">
        <v>17172</v>
      </c>
      <c r="M6503" t="s">
        <v>17172</v>
      </c>
      <c r="O6503">
        <v>40508</v>
      </c>
      <c r="P6503">
        <v>38.040795000000003</v>
      </c>
      <c r="Q6503">
        <v>-84.497929999999997</v>
      </c>
      <c r="R6503">
        <v>-6.9200000000000002E-4</v>
      </c>
      <c r="S6503">
        <v>38.041486999999996</v>
      </c>
      <c r="T6503">
        <v>1.176E-3</v>
      </c>
      <c r="U6503">
        <v>-84.499105999999998</v>
      </c>
      <c r="V6503">
        <v>1</v>
      </c>
      <c r="W6503">
        <v>-1.8680000000000001E-3</v>
      </c>
    </row>
    <row r="6504" spans="1:23" x14ac:dyDescent="0.35">
      <c r="A6504" t="s">
        <v>913</v>
      </c>
      <c r="B6504" t="s">
        <v>18242</v>
      </c>
      <c r="D6504" t="s">
        <v>18243</v>
      </c>
      <c r="G6504" t="s">
        <v>17171</v>
      </c>
      <c r="H6504" t="s">
        <v>17171</v>
      </c>
      <c r="L6504" t="s">
        <v>17172</v>
      </c>
      <c r="M6504" t="s">
        <v>17172</v>
      </c>
      <c r="O6504">
        <v>40508</v>
      </c>
      <c r="P6504">
        <v>38.040795000000003</v>
      </c>
      <c r="Q6504">
        <v>-84.497929999999997</v>
      </c>
      <c r="R6504">
        <v>2.9640000000000001E-3</v>
      </c>
      <c r="S6504">
        <v>38.037830999999997</v>
      </c>
      <c r="T6504">
        <v>1.8580000000000001E-3</v>
      </c>
      <c r="U6504">
        <v>-84.499787999999995</v>
      </c>
      <c r="V6504">
        <v>1</v>
      </c>
      <c r="W6504">
        <v>1.106E-3</v>
      </c>
    </row>
    <row r="6505" spans="1:23" x14ac:dyDescent="0.35">
      <c r="A6505" t="s">
        <v>22</v>
      </c>
      <c r="B6505" t="s">
        <v>18242</v>
      </c>
      <c r="D6505" t="s">
        <v>18243</v>
      </c>
      <c r="G6505" t="s">
        <v>17171</v>
      </c>
      <c r="H6505" t="s">
        <v>17171</v>
      </c>
      <c r="L6505" t="s">
        <v>17172</v>
      </c>
      <c r="M6505" t="s">
        <v>17172</v>
      </c>
      <c r="O6505">
        <v>40508</v>
      </c>
      <c r="P6505">
        <v>38.040795000000003</v>
      </c>
      <c r="Q6505">
        <v>-84.497929999999997</v>
      </c>
      <c r="R6505">
        <v>1.2694E-2</v>
      </c>
      <c r="S6505">
        <v>38.028100999999999</v>
      </c>
      <c r="T6505">
        <v>1.2748000000000001E-2</v>
      </c>
      <c r="U6505">
        <v>-84.510677999999999</v>
      </c>
      <c r="V6505">
        <v>1</v>
      </c>
      <c r="W6505">
        <v>-5.3999999999999998E-5</v>
      </c>
    </row>
    <row r="6506" spans="1:23" x14ac:dyDescent="0.35">
      <c r="A6506" t="s">
        <v>1760</v>
      </c>
      <c r="B6506" t="s">
        <v>18242</v>
      </c>
      <c r="D6506" t="s">
        <v>18243</v>
      </c>
      <c r="G6506" t="s">
        <v>17171</v>
      </c>
      <c r="H6506" t="s">
        <v>17171</v>
      </c>
      <c r="L6506" t="s">
        <v>17172</v>
      </c>
      <c r="M6506" t="s">
        <v>17172</v>
      </c>
      <c r="O6506">
        <v>40508</v>
      </c>
      <c r="P6506">
        <v>38.040795000000003</v>
      </c>
      <c r="Q6506">
        <v>-84.497929999999997</v>
      </c>
      <c r="R6506">
        <v>1.2620000000000001E-3</v>
      </c>
      <c r="S6506">
        <v>38.039532999999999</v>
      </c>
      <c r="T6506">
        <v>8.4609999999999998E-3</v>
      </c>
      <c r="U6506">
        <v>-84.506390999999994</v>
      </c>
      <c r="V6506">
        <v>1</v>
      </c>
      <c r="W6506">
        <v>-7.1989999999999997E-3</v>
      </c>
    </row>
    <row r="6507" spans="1:23" x14ac:dyDescent="0.35">
      <c r="A6507" t="s">
        <v>333</v>
      </c>
      <c r="B6507" t="s">
        <v>18242</v>
      </c>
      <c r="D6507" t="s">
        <v>18243</v>
      </c>
      <c r="G6507" t="s">
        <v>17171</v>
      </c>
      <c r="H6507" t="s">
        <v>17171</v>
      </c>
      <c r="L6507" t="s">
        <v>17172</v>
      </c>
      <c r="M6507" t="s">
        <v>17172</v>
      </c>
      <c r="O6507">
        <v>40508</v>
      </c>
      <c r="P6507">
        <v>38.040795000000003</v>
      </c>
      <c r="Q6507">
        <v>-84.497929999999997</v>
      </c>
      <c r="R6507">
        <v>1.2694E-2</v>
      </c>
      <c r="S6507">
        <v>38.028100999999999</v>
      </c>
      <c r="T6507">
        <v>1.2748000000000001E-2</v>
      </c>
      <c r="U6507">
        <v>-84.510677999999999</v>
      </c>
      <c r="V6507">
        <v>1</v>
      </c>
      <c r="W6507">
        <v>-5.3999999999999998E-5</v>
      </c>
    </row>
    <row r="6508" spans="1:23" x14ac:dyDescent="0.35">
      <c r="A6508" t="s">
        <v>2070</v>
      </c>
      <c r="B6508" t="s">
        <v>18242</v>
      </c>
      <c r="D6508" t="s">
        <v>18243</v>
      </c>
      <c r="G6508" t="s">
        <v>17171</v>
      </c>
      <c r="H6508" t="s">
        <v>17171</v>
      </c>
      <c r="L6508" t="s">
        <v>17172</v>
      </c>
      <c r="M6508" t="s">
        <v>17172</v>
      </c>
      <c r="O6508">
        <v>40508</v>
      </c>
      <c r="P6508">
        <v>38.040795000000003</v>
      </c>
      <c r="Q6508">
        <v>-84.497929999999997</v>
      </c>
      <c r="R6508">
        <v>5.0800000000000003E-3</v>
      </c>
      <c r="S6508">
        <v>38.035715000000003</v>
      </c>
      <c r="T6508">
        <v>1.0102999999999999E-2</v>
      </c>
      <c r="U6508">
        <v>-84.508032999999998</v>
      </c>
      <c r="V6508">
        <v>1</v>
      </c>
      <c r="W6508">
        <v>-5.0229999999999997E-3</v>
      </c>
    </row>
    <row r="6509" spans="1:23" x14ac:dyDescent="0.35">
      <c r="A6509" t="s">
        <v>2739</v>
      </c>
      <c r="B6509" t="s">
        <v>18242</v>
      </c>
      <c r="D6509" t="s">
        <v>18243</v>
      </c>
      <c r="G6509" t="s">
        <v>17171</v>
      </c>
      <c r="H6509" t="s">
        <v>17171</v>
      </c>
      <c r="L6509" t="s">
        <v>17172</v>
      </c>
      <c r="M6509" t="s">
        <v>17172</v>
      </c>
      <c r="O6509">
        <v>40508</v>
      </c>
      <c r="P6509">
        <v>38.040795000000003</v>
      </c>
      <c r="Q6509">
        <v>-84.497929999999997</v>
      </c>
      <c r="R6509">
        <v>5.8780000000000004E-3</v>
      </c>
      <c r="S6509">
        <v>38.034917</v>
      </c>
      <c r="T6509">
        <v>1.0404E-2</v>
      </c>
      <c r="U6509">
        <v>-84.508334000000005</v>
      </c>
      <c r="V6509">
        <v>1</v>
      </c>
      <c r="W6509">
        <v>-4.5259999999999996E-3</v>
      </c>
    </row>
    <row r="6510" spans="1:23" x14ac:dyDescent="0.35">
      <c r="A6510" t="s">
        <v>297</v>
      </c>
      <c r="B6510" t="s">
        <v>18242</v>
      </c>
      <c r="D6510" t="s">
        <v>18243</v>
      </c>
      <c r="G6510" t="s">
        <v>17171</v>
      </c>
      <c r="H6510" t="s">
        <v>17171</v>
      </c>
      <c r="L6510" t="s">
        <v>17172</v>
      </c>
      <c r="M6510" t="s">
        <v>17172</v>
      </c>
      <c r="O6510">
        <v>40508</v>
      </c>
      <c r="P6510">
        <v>38.040795000000003</v>
      </c>
      <c r="Q6510">
        <v>-84.497929999999997</v>
      </c>
      <c r="R6510">
        <v>1.2329999999999999E-3</v>
      </c>
      <c r="S6510">
        <v>38.039561999999997</v>
      </c>
      <c r="T6510">
        <v>3.7940000000000001E-3</v>
      </c>
      <c r="U6510">
        <v>-84.501723999999996</v>
      </c>
      <c r="V6510">
        <v>1</v>
      </c>
      <c r="W6510">
        <v>-2.5609999999999999E-3</v>
      </c>
    </row>
    <row r="6511" spans="1:23" x14ac:dyDescent="0.35">
      <c r="A6511" t="s">
        <v>1746</v>
      </c>
      <c r="B6511" t="s">
        <v>18242</v>
      </c>
      <c r="D6511" t="s">
        <v>18243</v>
      </c>
      <c r="G6511" t="s">
        <v>17171</v>
      </c>
      <c r="H6511" t="s">
        <v>17171</v>
      </c>
      <c r="L6511" t="s">
        <v>17172</v>
      </c>
      <c r="M6511" t="s">
        <v>17172</v>
      </c>
      <c r="O6511">
        <v>40508</v>
      </c>
      <c r="P6511">
        <v>38.040795000000003</v>
      </c>
      <c r="Q6511">
        <v>-84.497929999999997</v>
      </c>
      <c r="R6511">
        <v>-7.2300000000000001E-4</v>
      </c>
      <c r="S6511">
        <v>38.041518000000003</v>
      </c>
      <c r="T6511">
        <v>5.9230000000000003E-3</v>
      </c>
      <c r="U6511">
        <v>-84.503853000000007</v>
      </c>
      <c r="V6511">
        <v>1</v>
      </c>
      <c r="W6511">
        <v>-6.646E-3</v>
      </c>
    </row>
    <row r="6512" spans="1:23" x14ac:dyDescent="0.35">
      <c r="A6512" t="s">
        <v>2363</v>
      </c>
      <c r="B6512" t="s">
        <v>18242</v>
      </c>
      <c r="D6512" t="s">
        <v>18243</v>
      </c>
      <c r="G6512" t="s">
        <v>17171</v>
      </c>
      <c r="H6512" t="s">
        <v>17171</v>
      </c>
      <c r="L6512" t="s">
        <v>17172</v>
      </c>
      <c r="M6512" t="s">
        <v>17172</v>
      </c>
      <c r="O6512">
        <v>40508</v>
      </c>
      <c r="P6512">
        <v>38.040795000000003</v>
      </c>
      <c r="Q6512">
        <v>-84.497929999999997</v>
      </c>
      <c r="R6512">
        <v>1.2694E-2</v>
      </c>
      <c r="S6512">
        <v>38.028100999999999</v>
      </c>
      <c r="T6512">
        <v>1.2748000000000001E-2</v>
      </c>
      <c r="U6512">
        <v>-84.510677999999999</v>
      </c>
      <c r="V6512">
        <v>1</v>
      </c>
      <c r="W6512">
        <v>-5.3999999999999998E-5</v>
      </c>
    </row>
    <row r="6513" spans="1:23" x14ac:dyDescent="0.35">
      <c r="A6513" t="s">
        <v>2580</v>
      </c>
      <c r="B6513" t="s">
        <v>18242</v>
      </c>
      <c r="D6513" t="s">
        <v>18243</v>
      </c>
      <c r="G6513" t="s">
        <v>17171</v>
      </c>
      <c r="H6513" t="s">
        <v>17171</v>
      </c>
      <c r="L6513" t="s">
        <v>17172</v>
      </c>
      <c r="M6513" t="s">
        <v>17172</v>
      </c>
      <c r="O6513">
        <v>40508</v>
      </c>
      <c r="P6513">
        <v>38.040795000000003</v>
      </c>
      <c r="Q6513">
        <v>-84.497929999999997</v>
      </c>
      <c r="R6513">
        <v>1.0834E-2</v>
      </c>
      <c r="S6513">
        <v>38.029961</v>
      </c>
      <c r="T6513">
        <v>1.2095E-2</v>
      </c>
      <c r="U6513">
        <v>-84.510024999999999</v>
      </c>
      <c r="V6513">
        <v>1</v>
      </c>
      <c r="W6513">
        <v>-1.261E-3</v>
      </c>
    </row>
    <row r="6514" spans="1:23" x14ac:dyDescent="0.35">
      <c r="A6514" t="s">
        <v>609</v>
      </c>
      <c r="B6514" t="s">
        <v>18242</v>
      </c>
      <c r="D6514" t="s">
        <v>18243</v>
      </c>
      <c r="G6514" t="s">
        <v>17171</v>
      </c>
      <c r="H6514" t="s">
        <v>17171</v>
      </c>
      <c r="L6514" t="s">
        <v>17172</v>
      </c>
      <c r="M6514" t="s">
        <v>17172</v>
      </c>
      <c r="O6514">
        <v>40508</v>
      </c>
      <c r="P6514">
        <v>38.040795000000003</v>
      </c>
      <c r="Q6514">
        <v>-84.497929999999997</v>
      </c>
      <c r="R6514">
        <v>5.2379999999999996E-3</v>
      </c>
      <c r="S6514">
        <v>38.035556999999997</v>
      </c>
      <c r="T6514">
        <v>1.3381000000000001E-2</v>
      </c>
      <c r="U6514">
        <v>-84.511311000000006</v>
      </c>
      <c r="V6514">
        <v>1</v>
      </c>
      <c r="W6514">
        <v>-8.1429999999999992E-3</v>
      </c>
    </row>
    <row r="6515" spans="1:23" x14ac:dyDescent="0.35">
      <c r="A6515" t="s">
        <v>1359</v>
      </c>
      <c r="B6515" t="s">
        <v>18242</v>
      </c>
      <c r="D6515" t="s">
        <v>18243</v>
      </c>
      <c r="G6515" t="s">
        <v>17171</v>
      </c>
      <c r="H6515" t="s">
        <v>17171</v>
      </c>
      <c r="L6515" t="s">
        <v>17172</v>
      </c>
      <c r="M6515" t="s">
        <v>17172</v>
      </c>
      <c r="O6515">
        <v>40508</v>
      </c>
      <c r="P6515">
        <v>38.040795000000003</v>
      </c>
      <c r="Q6515">
        <v>-84.497929999999997</v>
      </c>
      <c r="R6515">
        <v>5.2379999999999996E-3</v>
      </c>
      <c r="S6515">
        <v>38.035556999999997</v>
      </c>
      <c r="T6515">
        <v>1.3381000000000001E-2</v>
      </c>
      <c r="U6515">
        <v>-84.511311000000006</v>
      </c>
      <c r="V6515">
        <v>1</v>
      </c>
      <c r="W6515">
        <v>-8.1429999999999992E-3</v>
      </c>
    </row>
    <row r="6516" spans="1:23" x14ac:dyDescent="0.35">
      <c r="A6516" t="s">
        <v>4189</v>
      </c>
      <c r="B6516" t="s">
        <v>18242</v>
      </c>
      <c r="D6516" t="s">
        <v>18243</v>
      </c>
      <c r="G6516" t="s">
        <v>17171</v>
      </c>
      <c r="H6516" t="s">
        <v>17171</v>
      </c>
      <c r="L6516" t="s">
        <v>17172</v>
      </c>
      <c r="M6516" t="s">
        <v>17172</v>
      </c>
      <c r="O6516">
        <v>40508</v>
      </c>
      <c r="P6516">
        <v>38.040795000000003</v>
      </c>
      <c r="Q6516">
        <v>-84.497929999999997</v>
      </c>
      <c r="R6516">
        <v>2.3324999999999999E-2</v>
      </c>
      <c r="S6516">
        <v>38.017470000000003</v>
      </c>
      <c r="T6516">
        <v>6.0010000000000003E-3</v>
      </c>
      <c r="U6516">
        <v>-84.503930999999994</v>
      </c>
      <c r="V6516">
        <v>1</v>
      </c>
      <c r="W6516">
        <v>1.7323999999999999E-2</v>
      </c>
    </row>
    <row r="6517" spans="1:23" x14ac:dyDescent="0.35">
      <c r="A6517" t="s">
        <v>535</v>
      </c>
      <c r="B6517" t="s">
        <v>18242</v>
      </c>
      <c r="D6517" t="s">
        <v>18243</v>
      </c>
      <c r="G6517" t="s">
        <v>17171</v>
      </c>
      <c r="H6517" t="s">
        <v>17171</v>
      </c>
      <c r="L6517" t="s">
        <v>17172</v>
      </c>
      <c r="M6517" t="s">
        <v>17172</v>
      </c>
      <c r="O6517">
        <v>40508</v>
      </c>
      <c r="P6517">
        <v>38.040795000000003</v>
      </c>
      <c r="Q6517">
        <v>-84.497929999999997</v>
      </c>
      <c r="R6517">
        <v>1.7708000000000002E-2</v>
      </c>
      <c r="S6517">
        <v>38.023086999999997</v>
      </c>
      <c r="T6517">
        <v>1.4546E-2</v>
      </c>
      <c r="U6517">
        <v>-84.512476000000007</v>
      </c>
      <c r="V6517">
        <v>1</v>
      </c>
      <c r="W6517">
        <v>3.1619999999999999E-3</v>
      </c>
    </row>
    <row r="6518" spans="1:23" x14ac:dyDescent="0.35">
      <c r="A6518" t="s">
        <v>613</v>
      </c>
      <c r="B6518" t="s">
        <v>18242</v>
      </c>
      <c r="D6518" t="s">
        <v>18243</v>
      </c>
      <c r="G6518" t="s">
        <v>17171</v>
      </c>
      <c r="H6518" t="s">
        <v>17171</v>
      </c>
      <c r="L6518" t="s">
        <v>17172</v>
      </c>
      <c r="M6518" t="s">
        <v>17172</v>
      </c>
      <c r="O6518">
        <v>40508</v>
      </c>
      <c r="P6518">
        <v>38.040795000000003</v>
      </c>
      <c r="Q6518">
        <v>-84.497929999999997</v>
      </c>
      <c r="R6518">
        <v>6.1349999999999998E-3</v>
      </c>
      <c r="S6518">
        <v>38.034660000000002</v>
      </c>
      <c r="T6518">
        <v>3.6459999999999999E-3</v>
      </c>
      <c r="U6518">
        <v>-84.501576</v>
      </c>
      <c r="V6518">
        <v>1</v>
      </c>
      <c r="W6518">
        <v>2.4889999999999999E-3</v>
      </c>
    </row>
    <row r="6519" spans="1:23" x14ac:dyDescent="0.35">
      <c r="A6519" t="s">
        <v>2393</v>
      </c>
      <c r="B6519" t="s">
        <v>18242</v>
      </c>
      <c r="D6519" t="s">
        <v>18243</v>
      </c>
      <c r="G6519" t="s">
        <v>17171</v>
      </c>
      <c r="H6519" t="s">
        <v>17171</v>
      </c>
      <c r="L6519" t="s">
        <v>17172</v>
      </c>
      <c r="M6519" t="s">
        <v>17172</v>
      </c>
      <c r="O6519">
        <v>40508</v>
      </c>
      <c r="P6519">
        <v>38.040795000000003</v>
      </c>
      <c r="Q6519">
        <v>-84.497929999999997</v>
      </c>
      <c r="R6519">
        <v>1.2694E-2</v>
      </c>
      <c r="S6519">
        <v>38.028100999999999</v>
      </c>
      <c r="T6519">
        <v>1.2748000000000001E-2</v>
      </c>
      <c r="U6519">
        <v>-84.510677999999999</v>
      </c>
      <c r="V6519">
        <v>1</v>
      </c>
      <c r="W6519">
        <v>-5.3999999999999998E-5</v>
      </c>
    </row>
    <row r="6520" spans="1:23" x14ac:dyDescent="0.35">
      <c r="A6520" t="s">
        <v>1270</v>
      </c>
      <c r="B6520" t="s">
        <v>18242</v>
      </c>
      <c r="D6520" t="s">
        <v>18243</v>
      </c>
      <c r="G6520" t="s">
        <v>17171</v>
      </c>
      <c r="H6520" t="s">
        <v>17171</v>
      </c>
      <c r="L6520" t="s">
        <v>17172</v>
      </c>
      <c r="M6520" t="s">
        <v>17172</v>
      </c>
      <c r="O6520">
        <v>40508</v>
      </c>
      <c r="P6520">
        <v>38.040795000000003</v>
      </c>
      <c r="Q6520">
        <v>-84.497929999999997</v>
      </c>
      <c r="R6520">
        <v>-2.601E-3</v>
      </c>
      <c r="S6520">
        <v>38.043396000000001</v>
      </c>
      <c r="T6520">
        <v>3.349E-3</v>
      </c>
      <c r="U6520">
        <v>-84.501278999999997</v>
      </c>
      <c r="V6520">
        <v>1</v>
      </c>
      <c r="W6520">
        <v>-5.9500000000000004E-3</v>
      </c>
    </row>
    <row r="6521" spans="1:23" x14ac:dyDescent="0.35">
      <c r="A6521" t="s">
        <v>494</v>
      </c>
      <c r="B6521" t="s">
        <v>18242</v>
      </c>
      <c r="D6521" t="s">
        <v>18243</v>
      </c>
      <c r="G6521" t="s">
        <v>17171</v>
      </c>
      <c r="H6521" t="s">
        <v>17171</v>
      </c>
      <c r="L6521" t="s">
        <v>17172</v>
      </c>
      <c r="M6521" t="s">
        <v>17172</v>
      </c>
      <c r="O6521">
        <v>40508</v>
      </c>
      <c r="P6521">
        <v>38.040795000000003</v>
      </c>
      <c r="Q6521">
        <v>-84.497929999999997</v>
      </c>
      <c r="R6521">
        <v>3.1500000000000001E-4</v>
      </c>
      <c r="S6521">
        <v>38.040480000000002</v>
      </c>
      <c r="T6521">
        <v>4.3999999999999999E-5</v>
      </c>
      <c r="U6521">
        <v>-84.497973999999999</v>
      </c>
      <c r="V6521">
        <v>1</v>
      </c>
      <c r="W6521">
        <v>2.7099999999999997E-4</v>
      </c>
    </row>
    <row r="6522" spans="1:23" x14ac:dyDescent="0.35">
      <c r="A6522" t="s">
        <v>302</v>
      </c>
      <c r="B6522" t="s">
        <v>18242</v>
      </c>
      <c r="D6522" t="s">
        <v>18243</v>
      </c>
      <c r="G6522" t="s">
        <v>17171</v>
      </c>
      <c r="H6522" t="s">
        <v>17171</v>
      </c>
      <c r="L6522" t="s">
        <v>17172</v>
      </c>
      <c r="M6522" t="s">
        <v>17172</v>
      </c>
      <c r="O6522">
        <v>40508</v>
      </c>
      <c r="P6522">
        <v>38.040795000000003</v>
      </c>
      <c r="Q6522">
        <v>-84.497929999999997</v>
      </c>
      <c r="R6522">
        <v>4.4000000000000003E-3</v>
      </c>
      <c r="S6522">
        <v>38.036394999999999</v>
      </c>
      <c r="T6522">
        <v>-4.5719999999999997E-3</v>
      </c>
      <c r="U6522">
        <v>-84.493358000000001</v>
      </c>
      <c r="V6522">
        <v>1</v>
      </c>
      <c r="W6522">
        <v>8.9720000000000008E-3</v>
      </c>
    </row>
    <row r="6523" spans="1:23" x14ac:dyDescent="0.35">
      <c r="A6523" t="s">
        <v>154</v>
      </c>
      <c r="B6523" t="s">
        <v>18242</v>
      </c>
      <c r="D6523" t="s">
        <v>18243</v>
      </c>
      <c r="G6523" t="s">
        <v>17171</v>
      </c>
      <c r="H6523" t="s">
        <v>17171</v>
      </c>
      <c r="L6523" t="s">
        <v>17172</v>
      </c>
      <c r="M6523" t="s">
        <v>17172</v>
      </c>
      <c r="O6523">
        <v>40508</v>
      </c>
      <c r="P6523">
        <v>38.040795000000003</v>
      </c>
      <c r="Q6523">
        <v>-84.497929999999997</v>
      </c>
      <c r="R6523">
        <v>8.6239999999999997E-3</v>
      </c>
      <c r="S6523">
        <v>38.032170999999998</v>
      </c>
      <c r="T6523">
        <v>4.646E-3</v>
      </c>
      <c r="U6523">
        <v>-84.502576000000005</v>
      </c>
      <c r="V6523">
        <v>1</v>
      </c>
      <c r="W6523">
        <v>3.9779999999999998E-3</v>
      </c>
    </row>
    <row r="6524" spans="1:23" x14ac:dyDescent="0.35">
      <c r="A6524" t="s">
        <v>3998</v>
      </c>
      <c r="B6524" t="s">
        <v>18242</v>
      </c>
      <c r="D6524" t="s">
        <v>18243</v>
      </c>
      <c r="G6524" t="s">
        <v>17171</v>
      </c>
      <c r="H6524" t="s">
        <v>17171</v>
      </c>
      <c r="L6524" t="s">
        <v>17172</v>
      </c>
      <c r="M6524" t="s">
        <v>17172</v>
      </c>
      <c r="O6524">
        <v>40508</v>
      </c>
      <c r="P6524">
        <v>38.040795000000003</v>
      </c>
      <c r="Q6524">
        <v>-84.497929999999997</v>
      </c>
      <c r="R6524">
        <v>9.8890000000000002E-3</v>
      </c>
      <c r="S6524">
        <v>38.030906000000002</v>
      </c>
      <c r="T6524">
        <v>3.1819999999999999E-3</v>
      </c>
      <c r="U6524">
        <v>-84.501112000000006</v>
      </c>
      <c r="V6524">
        <v>1</v>
      </c>
      <c r="W6524">
        <v>6.7070000000000003E-3</v>
      </c>
    </row>
    <row r="6525" spans="1:23" x14ac:dyDescent="0.35">
      <c r="A6525" t="s">
        <v>726</v>
      </c>
      <c r="B6525" t="s">
        <v>18242</v>
      </c>
      <c r="D6525" t="s">
        <v>18243</v>
      </c>
      <c r="G6525" t="s">
        <v>17171</v>
      </c>
      <c r="H6525" t="s">
        <v>17171</v>
      </c>
      <c r="L6525" t="s">
        <v>17172</v>
      </c>
      <c r="M6525" t="s">
        <v>17172</v>
      </c>
      <c r="O6525">
        <v>40508</v>
      </c>
      <c r="P6525">
        <v>38.040795000000003</v>
      </c>
      <c r="Q6525">
        <v>-84.497929999999997</v>
      </c>
      <c r="R6525">
        <v>-4.5012000000000003E-2</v>
      </c>
      <c r="S6525">
        <v>38.085807000000003</v>
      </c>
      <c r="T6525">
        <v>-7.6959999999999997E-3</v>
      </c>
      <c r="U6525">
        <v>-84.490234000000001</v>
      </c>
      <c r="V6525">
        <v>1</v>
      </c>
      <c r="W6525">
        <v>-3.7316000000000002E-2</v>
      </c>
    </row>
    <row r="6526" spans="1:23" x14ac:dyDescent="0.35">
      <c r="A6526" t="s">
        <v>1081</v>
      </c>
      <c r="B6526" t="s">
        <v>18242</v>
      </c>
      <c r="D6526" t="s">
        <v>18243</v>
      </c>
      <c r="G6526" t="s">
        <v>17171</v>
      </c>
      <c r="H6526" t="s">
        <v>17171</v>
      </c>
      <c r="L6526" t="s">
        <v>17172</v>
      </c>
      <c r="M6526" t="s">
        <v>17172</v>
      </c>
      <c r="O6526">
        <v>40508</v>
      </c>
      <c r="P6526">
        <v>38.040795000000003</v>
      </c>
      <c r="Q6526">
        <v>-84.497929999999997</v>
      </c>
      <c r="R6526">
        <v>2.0317999999999999E-2</v>
      </c>
      <c r="S6526">
        <v>38.020477</v>
      </c>
      <c r="T6526">
        <v>1.5476999999999999E-2</v>
      </c>
      <c r="U6526">
        <v>-84.513407000000001</v>
      </c>
      <c r="V6526">
        <v>1</v>
      </c>
      <c r="W6526">
        <v>4.8409999999999998E-3</v>
      </c>
    </row>
    <row r="6527" spans="1:23" x14ac:dyDescent="0.35">
      <c r="A6527" t="s">
        <v>903</v>
      </c>
      <c r="B6527" t="s">
        <v>18242</v>
      </c>
      <c r="D6527" t="s">
        <v>18243</v>
      </c>
      <c r="G6527" t="s">
        <v>17171</v>
      </c>
      <c r="H6527" t="s">
        <v>17171</v>
      </c>
      <c r="L6527" t="s">
        <v>17172</v>
      </c>
      <c r="M6527" t="s">
        <v>17172</v>
      </c>
      <c r="O6527">
        <v>40508</v>
      </c>
      <c r="P6527">
        <v>38.040795000000003</v>
      </c>
      <c r="Q6527">
        <v>-84.497929999999997</v>
      </c>
      <c r="R6527">
        <v>1.093E-3</v>
      </c>
      <c r="S6527">
        <v>38.039701999999998</v>
      </c>
      <c r="T6527">
        <v>-8.3299999999999997E-4</v>
      </c>
      <c r="U6527">
        <v>-84.497096999999997</v>
      </c>
      <c r="V6527">
        <v>1</v>
      </c>
      <c r="W6527">
        <v>1.926E-3</v>
      </c>
    </row>
    <row r="6528" spans="1:23" x14ac:dyDescent="0.35">
      <c r="A6528" t="s">
        <v>3009</v>
      </c>
      <c r="B6528" t="s">
        <v>18242</v>
      </c>
      <c r="D6528" t="s">
        <v>18243</v>
      </c>
      <c r="G6528" t="s">
        <v>17171</v>
      </c>
      <c r="H6528" t="s">
        <v>17171</v>
      </c>
      <c r="L6528" t="s">
        <v>17172</v>
      </c>
      <c r="M6528" t="s">
        <v>17172</v>
      </c>
      <c r="O6528">
        <v>40508</v>
      </c>
      <c r="P6528">
        <v>38.040795000000003</v>
      </c>
      <c r="Q6528">
        <v>-84.497929999999997</v>
      </c>
      <c r="R6528">
        <v>-1.851E-3</v>
      </c>
      <c r="S6528">
        <v>38.042645999999998</v>
      </c>
      <c r="T6528">
        <v>4.3610000000000003E-3</v>
      </c>
      <c r="U6528">
        <v>-84.502291</v>
      </c>
      <c r="V6528">
        <v>1</v>
      </c>
      <c r="W6528">
        <v>-6.2119999999999996E-3</v>
      </c>
    </row>
    <row r="6529" spans="1:23" x14ac:dyDescent="0.35">
      <c r="A6529" t="s">
        <v>958</v>
      </c>
      <c r="B6529" t="s">
        <v>18242</v>
      </c>
      <c r="D6529" t="s">
        <v>18243</v>
      </c>
      <c r="G6529" t="s">
        <v>17171</v>
      </c>
      <c r="H6529" t="s">
        <v>17171</v>
      </c>
      <c r="L6529" t="s">
        <v>17172</v>
      </c>
      <c r="M6529" t="s">
        <v>17172</v>
      </c>
      <c r="O6529">
        <v>40508</v>
      </c>
      <c r="P6529">
        <v>38.040795000000003</v>
      </c>
      <c r="Q6529">
        <v>-84.497929999999997</v>
      </c>
      <c r="R6529">
        <v>4.0949999999999997E-3</v>
      </c>
      <c r="S6529">
        <v>38.036700000000003</v>
      </c>
      <c r="T6529">
        <v>9.7479999999999997E-3</v>
      </c>
      <c r="U6529">
        <v>-84.507677999999999</v>
      </c>
      <c r="V6529">
        <v>1</v>
      </c>
      <c r="W6529">
        <v>-5.653E-3</v>
      </c>
    </row>
    <row r="6530" spans="1:23" x14ac:dyDescent="0.35">
      <c r="A6530" t="s">
        <v>2112</v>
      </c>
      <c r="B6530" t="s">
        <v>18242</v>
      </c>
      <c r="D6530" t="s">
        <v>18243</v>
      </c>
      <c r="G6530" t="s">
        <v>17171</v>
      </c>
      <c r="H6530" t="s">
        <v>17171</v>
      </c>
      <c r="L6530" t="s">
        <v>17172</v>
      </c>
      <c r="M6530" t="s">
        <v>17172</v>
      </c>
      <c r="O6530">
        <v>40508</v>
      </c>
      <c r="P6530">
        <v>38.040795000000003</v>
      </c>
      <c r="Q6530">
        <v>-84.497929999999997</v>
      </c>
      <c r="R6530">
        <v>2.4229999999999998E-3</v>
      </c>
      <c r="S6530">
        <v>38.038372000000003</v>
      </c>
      <c r="T6530">
        <v>9.2149999999999992E-3</v>
      </c>
      <c r="U6530">
        <v>-84.507144999999994</v>
      </c>
      <c r="V6530">
        <v>1</v>
      </c>
      <c r="W6530">
        <v>-6.7920000000000003E-3</v>
      </c>
    </row>
    <row r="6531" spans="1:23" x14ac:dyDescent="0.35">
      <c r="A6531" t="s">
        <v>1250</v>
      </c>
      <c r="B6531" t="s">
        <v>18242</v>
      </c>
      <c r="D6531" t="s">
        <v>18243</v>
      </c>
      <c r="G6531" t="s">
        <v>17171</v>
      </c>
      <c r="H6531" t="s">
        <v>17171</v>
      </c>
      <c r="L6531" t="s">
        <v>17172</v>
      </c>
      <c r="M6531" t="s">
        <v>17172</v>
      </c>
      <c r="O6531">
        <v>40508</v>
      </c>
      <c r="P6531">
        <v>38.040795000000003</v>
      </c>
      <c r="Q6531">
        <v>-84.497929999999997</v>
      </c>
      <c r="R6531">
        <v>1.1755E-2</v>
      </c>
      <c r="S6531">
        <v>38.029040000000002</v>
      </c>
      <c r="T6531">
        <v>1.2428E-2</v>
      </c>
      <c r="U6531">
        <v>-84.510357999999997</v>
      </c>
      <c r="V6531">
        <v>1</v>
      </c>
      <c r="W6531">
        <v>-6.7299999999999999E-4</v>
      </c>
    </row>
    <row r="6532" spans="1:23" x14ac:dyDescent="0.35">
      <c r="A6532" t="s">
        <v>594</v>
      </c>
      <c r="B6532" t="s">
        <v>18242</v>
      </c>
      <c r="D6532" t="s">
        <v>18243</v>
      </c>
      <c r="G6532" t="s">
        <v>17171</v>
      </c>
      <c r="H6532" t="s">
        <v>17171</v>
      </c>
      <c r="L6532" t="s">
        <v>17172</v>
      </c>
      <c r="M6532" t="s">
        <v>17172</v>
      </c>
      <c r="O6532">
        <v>40508</v>
      </c>
      <c r="P6532">
        <v>38.040795000000003</v>
      </c>
      <c r="Q6532">
        <v>-84.497929999999997</v>
      </c>
      <c r="R6532">
        <v>-3.114E-3</v>
      </c>
      <c r="S6532">
        <v>38.043908999999999</v>
      </c>
      <c r="T6532">
        <v>2.624E-3</v>
      </c>
      <c r="U6532">
        <v>-84.500553999999994</v>
      </c>
      <c r="V6532">
        <v>1</v>
      </c>
      <c r="W6532">
        <v>-5.738E-3</v>
      </c>
    </row>
    <row r="6533" spans="1:23" x14ac:dyDescent="0.35">
      <c r="A6533" t="s">
        <v>2221</v>
      </c>
      <c r="B6533" t="s">
        <v>18242</v>
      </c>
      <c r="D6533" t="s">
        <v>18243</v>
      </c>
      <c r="G6533" t="s">
        <v>17171</v>
      </c>
      <c r="H6533" t="s">
        <v>17171</v>
      </c>
      <c r="L6533" t="s">
        <v>17172</v>
      </c>
      <c r="M6533" t="s">
        <v>17172</v>
      </c>
      <c r="O6533">
        <v>40508</v>
      </c>
      <c r="P6533">
        <v>38.040795000000003</v>
      </c>
      <c r="Q6533">
        <v>-84.497929999999997</v>
      </c>
      <c r="R6533">
        <v>2.7369999999999998E-2</v>
      </c>
      <c r="S6533">
        <v>38.013424999999998</v>
      </c>
      <c r="T6533">
        <v>-2.6259999999999999E-3</v>
      </c>
      <c r="U6533">
        <v>-84.495304000000004</v>
      </c>
      <c r="V6533">
        <v>1</v>
      </c>
      <c r="W6533">
        <v>2.9995999999999998E-2</v>
      </c>
    </row>
    <row r="6534" spans="1:23" x14ac:dyDescent="0.35">
      <c r="A6534" t="s">
        <v>1751</v>
      </c>
      <c r="B6534" t="s">
        <v>18242</v>
      </c>
      <c r="D6534" t="s">
        <v>18243</v>
      </c>
      <c r="G6534" t="s">
        <v>17171</v>
      </c>
      <c r="H6534" t="s">
        <v>17171</v>
      </c>
      <c r="L6534" t="s">
        <v>17172</v>
      </c>
      <c r="M6534" t="s">
        <v>17172</v>
      </c>
      <c r="O6534">
        <v>40508</v>
      </c>
      <c r="P6534">
        <v>38.040795000000003</v>
      </c>
      <c r="Q6534">
        <v>-84.497929999999997</v>
      </c>
      <c r="R6534">
        <v>2.7369999999999998E-2</v>
      </c>
      <c r="S6534">
        <v>38.013424999999998</v>
      </c>
      <c r="T6534">
        <v>-2.6259999999999999E-3</v>
      </c>
      <c r="U6534">
        <v>-84.495304000000004</v>
      </c>
      <c r="V6534">
        <v>1</v>
      </c>
      <c r="W6534">
        <v>2.9995999999999998E-2</v>
      </c>
    </row>
    <row r="6535" spans="1:23" x14ac:dyDescent="0.35">
      <c r="A6535" t="s">
        <v>1060</v>
      </c>
      <c r="B6535" t="s">
        <v>18242</v>
      </c>
      <c r="D6535" t="s">
        <v>18243</v>
      </c>
      <c r="G6535" t="s">
        <v>17171</v>
      </c>
      <c r="H6535" t="s">
        <v>17171</v>
      </c>
      <c r="L6535" t="s">
        <v>17172</v>
      </c>
      <c r="M6535" t="s">
        <v>17172</v>
      </c>
      <c r="O6535">
        <v>40508</v>
      </c>
      <c r="P6535">
        <v>38.040795000000003</v>
      </c>
      <c r="Q6535">
        <v>-84.497929999999997</v>
      </c>
      <c r="R6535">
        <v>-2.0950000000000001E-3</v>
      </c>
      <c r="S6535">
        <v>38.04289</v>
      </c>
      <c r="T6535">
        <v>8.4759999999999992E-3</v>
      </c>
      <c r="U6535">
        <v>-84.506405999999998</v>
      </c>
      <c r="V6535">
        <v>1</v>
      </c>
      <c r="W6535">
        <v>-1.0571000000000001E-2</v>
      </c>
    </row>
    <row r="6536" spans="1:23" x14ac:dyDescent="0.35">
      <c r="A6536" t="s">
        <v>584</v>
      </c>
      <c r="B6536" t="s">
        <v>18242</v>
      </c>
      <c r="D6536" t="s">
        <v>18243</v>
      </c>
      <c r="G6536" t="s">
        <v>17171</v>
      </c>
      <c r="H6536" t="s">
        <v>17171</v>
      </c>
      <c r="L6536" t="s">
        <v>17172</v>
      </c>
      <c r="M6536" t="s">
        <v>17172</v>
      </c>
      <c r="O6536">
        <v>40508</v>
      </c>
      <c r="P6536">
        <v>38.040795000000003</v>
      </c>
      <c r="Q6536">
        <v>-84.497929999999997</v>
      </c>
      <c r="R6536">
        <v>8.3909999999999992E-3</v>
      </c>
      <c r="S6536">
        <v>38.032404</v>
      </c>
      <c r="T6536">
        <v>1.0870000000000001E-3</v>
      </c>
      <c r="U6536">
        <v>-84.499016999999995</v>
      </c>
      <c r="V6536">
        <v>1</v>
      </c>
      <c r="W6536">
        <v>7.3039999999999997E-3</v>
      </c>
    </row>
    <row r="6537" spans="1:23" x14ac:dyDescent="0.35">
      <c r="A6537" t="s">
        <v>1876</v>
      </c>
      <c r="B6537" t="s">
        <v>18242</v>
      </c>
      <c r="D6537" t="s">
        <v>18243</v>
      </c>
      <c r="G6537" t="s">
        <v>17171</v>
      </c>
      <c r="H6537" t="s">
        <v>17171</v>
      </c>
      <c r="L6537" t="s">
        <v>17172</v>
      </c>
      <c r="M6537" t="s">
        <v>17172</v>
      </c>
      <c r="O6537">
        <v>40508</v>
      </c>
      <c r="P6537">
        <v>38.040795000000003</v>
      </c>
      <c r="Q6537">
        <v>-84.497929999999997</v>
      </c>
      <c r="R6537">
        <v>1.4454E-2</v>
      </c>
      <c r="S6537">
        <v>38.026341000000002</v>
      </c>
      <c r="T6537">
        <v>8.0579999999999992E-3</v>
      </c>
      <c r="U6537">
        <v>-84.505988000000002</v>
      </c>
      <c r="V6537">
        <v>1</v>
      </c>
      <c r="W6537">
        <v>6.3959999999999998E-3</v>
      </c>
    </row>
    <row r="6538" spans="1:23" x14ac:dyDescent="0.35">
      <c r="A6538" t="s">
        <v>78</v>
      </c>
      <c r="B6538" t="s">
        <v>18242</v>
      </c>
      <c r="D6538" t="s">
        <v>18243</v>
      </c>
      <c r="G6538" t="s">
        <v>17171</v>
      </c>
      <c r="H6538" t="s">
        <v>17171</v>
      </c>
      <c r="L6538" t="s">
        <v>17172</v>
      </c>
      <c r="M6538" t="s">
        <v>17172</v>
      </c>
      <c r="O6538">
        <v>40508</v>
      </c>
      <c r="P6538">
        <v>38.040795000000003</v>
      </c>
      <c r="Q6538">
        <v>-84.497929999999997</v>
      </c>
      <c r="R6538">
        <v>4.4339999999999996E-3</v>
      </c>
      <c r="S6538">
        <v>38.036360999999999</v>
      </c>
      <c r="T6538">
        <v>2.03E-4</v>
      </c>
      <c r="U6538">
        <v>-84.498132999999996</v>
      </c>
      <c r="V6538">
        <v>1</v>
      </c>
      <c r="W6538">
        <v>4.2310000000000004E-3</v>
      </c>
    </row>
    <row r="6539" spans="1:23" x14ac:dyDescent="0.35">
      <c r="A6539" t="s">
        <v>875</v>
      </c>
      <c r="B6539" t="s">
        <v>18242</v>
      </c>
      <c r="D6539" t="s">
        <v>18243</v>
      </c>
      <c r="G6539" t="s">
        <v>17171</v>
      </c>
      <c r="H6539" t="s">
        <v>17171</v>
      </c>
      <c r="L6539" t="s">
        <v>17172</v>
      </c>
      <c r="M6539" t="s">
        <v>17172</v>
      </c>
      <c r="O6539">
        <v>40508</v>
      </c>
      <c r="P6539">
        <v>38.040795000000003</v>
      </c>
      <c r="Q6539">
        <v>-84.497929999999997</v>
      </c>
      <c r="R6539">
        <v>7.43E-3</v>
      </c>
      <c r="S6539">
        <v>38.033365000000003</v>
      </c>
      <c r="T6539">
        <v>8.1550000000000008E-3</v>
      </c>
      <c r="U6539">
        <v>-84.506084999999999</v>
      </c>
      <c r="V6539">
        <v>1</v>
      </c>
      <c r="W6539">
        <v>-7.2499999999999995E-4</v>
      </c>
    </row>
    <row r="6540" spans="1:23" x14ac:dyDescent="0.35">
      <c r="A6540" t="s">
        <v>1374</v>
      </c>
      <c r="B6540" t="s">
        <v>18242</v>
      </c>
      <c r="D6540" t="s">
        <v>18243</v>
      </c>
      <c r="G6540" t="s">
        <v>17171</v>
      </c>
      <c r="H6540" t="s">
        <v>17171</v>
      </c>
      <c r="L6540" t="s">
        <v>17172</v>
      </c>
      <c r="M6540" t="s">
        <v>17172</v>
      </c>
      <c r="O6540">
        <v>40508</v>
      </c>
      <c r="P6540">
        <v>38.040795000000003</v>
      </c>
      <c r="Q6540">
        <v>-84.497929999999997</v>
      </c>
      <c r="R6540">
        <v>5.8780000000000004E-3</v>
      </c>
      <c r="S6540">
        <v>38.034917</v>
      </c>
      <c r="T6540">
        <v>1.0404E-2</v>
      </c>
      <c r="U6540">
        <v>-84.508334000000005</v>
      </c>
      <c r="V6540">
        <v>1</v>
      </c>
      <c r="W6540">
        <v>-4.5259999999999996E-3</v>
      </c>
    </row>
    <row r="6541" spans="1:23" x14ac:dyDescent="0.35">
      <c r="A6541" t="s">
        <v>1085</v>
      </c>
      <c r="B6541" t="s">
        <v>18242</v>
      </c>
      <c r="D6541" t="s">
        <v>18243</v>
      </c>
      <c r="G6541" t="s">
        <v>17171</v>
      </c>
      <c r="H6541" t="s">
        <v>17171</v>
      </c>
      <c r="L6541" t="s">
        <v>17172</v>
      </c>
      <c r="M6541" t="s">
        <v>17172</v>
      </c>
      <c r="O6541">
        <v>40508</v>
      </c>
      <c r="P6541">
        <v>38.040795000000003</v>
      </c>
      <c r="Q6541">
        <v>-84.497929999999997</v>
      </c>
      <c r="R6541">
        <v>-6.9200000000000002E-4</v>
      </c>
      <c r="S6541">
        <v>38.041486999999996</v>
      </c>
      <c r="T6541">
        <v>1.176E-3</v>
      </c>
      <c r="U6541">
        <v>-84.499105999999998</v>
      </c>
      <c r="V6541">
        <v>1</v>
      </c>
      <c r="W6541">
        <v>-1.8680000000000001E-3</v>
      </c>
    </row>
    <row r="6542" spans="1:23" x14ac:dyDescent="0.35">
      <c r="A6542" t="s">
        <v>980</v>
      </c>
      <c r="B6542" t="s">
        <v>18242</v>
      </c>
      <c r="D6542" t="s">
        <v>18243</v>
      </c>
      <c r="G6542" t="s">
        <v>17171</v>
      </c>
      <c r="H6542" t="s">
        <v>17171</v>
      </c>
      <c r="L6542" t="s">
        <v>17172</v>
      </c>
      <c r="M6542" t="s">
        <v>17172</v>
      </c>
      <c r="O6542">
        <v>40508</v>
      </c>
      <c r="P6542">
        <v>38.040795000000003</v>
      </c>
      <c r="Q6542">
        <v>-84.497929999999997</v>
      </c>
      <c r="R6542">
        <v>1.2694E-2</v>
      </c>
      <c r="S6542">
        <v>38.028100999999999</v>
      </c>
      <c r="T6542">
        <v>1.2748000000000001E-2</v>
      </c>
      <c r="U6542">
        <v>-84.510677999999999</v>
      </c>
      <c r="V6542">
        <v>1</v>
      </c>
      <c r="W6542">
        <v>-5.3999999999999998E-5</v>
      </c>
    </row>
    <row r="6543" spans="1:23" x14ac:dyDescent="0.35">
      <c r="A6543" t="s">
        <v>5901</v>
      </c>
      <c r="B6543" t="s">
        <v>18242</v>
      </c>
      <c r="D6543" t="s">
        <v>18243</v>
      </c>
      <c r="G6543" t="s">
        <v>17171</v>
      </c>
      <c r="H6543" t="s">
        <v>17171</v>
      </c>
      <c r="L6543" t="s">
        <v>17172</v>
      </c>
      <c r="M6543" t="s">
        <v>17172</v>
      </c>
      <c r="O6543">
        <v>40508</v>
      </c>
      <c r="P6543">
        <v>38.040795000000003</v>
      </c>
      <c r="Q6543">
        <v>-84.497929999999997</v>
      </c>
      <c r="R6543">
        <v>1.7909999999999999E-2</v>
      </c>
      <c r="S6543">
        <v>38.022885000000002</v>
      </c>
      <c r="T6543">
        <v>1.4622E-2</v>
      </c>
      <c r="U6543">
        <v>-84.512551999999999</v>
      </c>
      <c r="V6543">
        <v>1</v>
      </c>
      <c r="W6543">
        <v>3.2880000000000001E-3</v>
      </c>
    </row>
    <row r="6544" spans="1:23" x14ac:dyDescent="0.35">
      <c r="A6544" t="s">
        <v>1798</v>
      </c>
      <c r="B6544" t="s">
        <v>18242</v>
      </c>
      <c r="D6544" t="s">
        <v>18243</v>
      </c>
      <c r="G6544" t="s">
        <v>17171</v>
      </c>
      <c r="H6544" t="s">
        <v>17171</v>
      </c>
      <c r="L6544" t="s">
        <v>17172</v>
      </c>
      <c r="M6544" t="s">
        <v>17172</v>
      </c>
      <c r="O6544">
        <v>40508</v>
      </c>
      <c r="P6544">
        <v>38.040795000000003</v>
      </c>
      <c r="Q6544">
        <v>-84.497929999999997</v>
      </c>
      <c r="R6544">
        <v>1.3557E-2</v>
      </c>
      <c r="S6544">
        <v>38.027237999999997</v>
      </c>
      <c r="T6544">
        <v>1.3046E-2</v>
      </c>
      <c r="U6544">
        <v>-84.510975999999999</v>
      </c>
      <c r="V6544">
        <v>1</v>
      </c>
      <c r="W6544">
        <v>5.1099999999999995E-4</v>
      </c>
    </row>
    <row r="6545" spans="1:23" x14ac:dyDescent="0.35">
      <c r="A6545" t="s">
        <v>2778</v>
      </c>
      <c r="B6545" t="s">
        <v>18242</v>
      </c>
      <c r="D6545" t="s">
        <v>18243</v>
      </c>
      <c r="G6545" t="s">
        <v>17171</v>
      </c>
      <c r="H6545" t="s">
        <v>17171</v>
      </c>
      <c r="L6545" t="s">
        <v>17172</v>
      </c>
      <c r="M6545" t="s">
        <v>17172</v>
      </c>
      <c r="O6545">
        <v>40508</v>
      </c>
      <c r="P6545">
        <v>38.040795000000003</v>
      </c>
      <c r="Q6545">
        <v>-84.497929999999997</v>
      </c>
      <c r="R6545">
        <v>2.3862000000000001E-2</v>
      </c>
      <c r="S6545">
        <v>38.016933000000002</v>
      </c>
      <c r="T6545">
        <v>1.6709000000000002E-2</v>
      </c>
      <c r="U6545">
        <v>-84.514639000000003</v>
      </c>
      <c r="V6545">
        <v>1</v>
      </c>
      <c r="W6545">
        <v>7.1529999999999996E-3</v>
      </c>
    </row>
    <row r="6546" spans="1:23" x14ac:dyDescent="0.35">
      <c r="A6546" t="s">
        <v>6023</v>
      </c>
      <c r="B6546" t="s">
        <v>18242</v>
      </c>
      <c r="D6546" t="s">
        <v>18243</v>
      </c>
      <c r="G6546" t="s">
        <v>17171</v>
      </c>
      <c r="H6546" t="s">
        <v>17171</v>
      </c>
      <c r="L6546" t="s">
        <v>17172</v>
      </c>
      <c r="M6546" t="s">
        <v>17172</v>
      </c>
      <c r="O6546">
        <v>40508</v>
      </c>
      <c r="P6546">
        <v>38.040795000000003</v>
      </c>
      <c r="Q6546">
        <v>-84.497929999999997</v>
      </c>
      <c r="R6546">
        <v>3.8059999999999999E-3</v>
      </c>
      <c r="S6546">
        <v>38.036988999999998</v>
      </c>
      <c r="T6546">
        <v>3.0439999999999998E-3</v>
      </c>
      <c r="U6546">
        <v>-84.500973999999999</v>
      </c>
      <c r="V6546">
        <v>1</v>
      </c>
      <c r="W6546">
        <v>7.6199999999999998E-4</v>
      </c>
    </row>
    <row r="6547" spans="1:23" x14ac:dyDescent="0.35">
      <c r="A6547" t="s">
        <v>2512</v>
      </c>
      <c r="B6547" t="s">
        <v>18242</v>
      </c>
      <c r="D6547" t="s">
        <v>18243</v>
      </c>
      <c r="G6547" t="s">
        <v>17171</v>
      </c>
      <c r="H6547" t="s">
        <v>17171</v>
      </c>
      <c r="L6547" t="s">
        <v>17172</v>
      </c>
      <c r="M6547" t="s">
        <v>17172</v>
      </c>
      <c r="O6547">
        <v>40508</v>
      </c>
      <c r="P6547">
        <v>38.040795000000003</v>
      </c>
      <c r="Q6547">
        <v>-84.497929999999997</v>
      </c>
      <c r="R6547">
        <v>3.8059999999999999E-3</v>
      </c>
      <c r="S6547">
        <v>38.036988999999998</v>
      </c>
      <c r="T6547">
        <v>3.0439999999999998E-3</v>
      </c>
      <c r="U6547">
        <v>-84.500973999999999</v>
      </c>
      <c r="V6547">
        <v>1</v>
      </c>
      <c r="W6547">
        <v>7.6199999999999998E-4</v>
      </c>
    </row>
    <row r="6548" spans="1:23" x14ac:dyDescent="0.35">
      <c r="A6548" t="s">
        <v>2830</v>
      </c>
      <c r="B6548" t="s">
        <v>18242</v>
      </c>
      <c r="D6548" t="s">
        <v>18243</v>
      </c>
      <c r="G6548" t="s">
        <v>17171</v>
      </c>
      <c r="H6548" t="s">
        <v>17171</v>
      </c>
      <c r="L6548" t="s">
        <v>17172</v>
      </c>
      <c r="M6548" t="s">
        <v>17172</v>
      </c>
      <c r="O6548">
        <v>40508</v>
      </c>
      <c r="P6548">
        <v>38.040795000000003</v>
      </c>
      <c r="Q6548">
        <v>-84.497929999999997</v>
      </c>
      <c r="R6548">
        <v>-2.601E-3</v>
      </c>
      <c r="S6548">
        <v>38.043396000000001</v>
      </c>
      <c r="T6548">
        <v>3.349E-3</v>
      </c>
      <c r="U6548">
        <v>-84.501278999999997</v>
      </c>
      <c r="V6548">
        <v>1</v>
      </c>
      <c r="W6548">
        <v>-5.9500000000000004E-3</v>
      </c>
    </row>
    <row r="6549" spans="1:23" x14ac:dyDescent="0.35">
      <c r="A6549" t="s">
        <v>1315</v>
      </c>
      <c r="B6549" t="s">
        <v>18242</v>
      </c>
      <c r="D6549" t="s">
        <v>18243</v>
      </c>
      <c r="G6549" t="s">
        <v>17171</v>
      </c>
      <c r="H6549" t="s">
        <v>17171</v>
      </c>
      <c r="L6549" t="s">
        <v>17172</v>
      </c>
      <c r="M6549" t="s">
        <v>17172</v>
      </c>
      <c r="O6549">
        <v>40508</v>
      </c>
      <c r="P6549">
        <v>38.040795000000003</v>
      </c>
      <c r="Q6549">
        <v>-84.497929999999997</v>
      </c>
      <c r="R6549">
        <v>1.15E-3</v>
      </c>
      <c r="S6549">
        <v>38.039645</v>
      </c>
      <c r="T6549">
        <v>8.7729999999999995E-3</v>
      </c>
      <c r="U6549">
        <v>-84.506703000000002</v>
      </c>
      <c r="V6549">
        <v>1</v>
      </c>
      <c r="W6549">
        <v>-7.6229999999999996E-3</v>
      </c>
    </row>
    <row r="6550" spans="1:23" x14ac:dyDescent="0.35">
      <c r="A6550" t="s">
        <v>5104</v>
      </c>
      <c r="B6550" t="s">
        <v>18242</v>
      </c>
      <c r="D6550" t="s">
        <v>18243</v>
      </c>
      <c r="G6550" t="s">
        <v>17171</v>
      </c>
      <c r="H6550" t="s">
        <v>17171</v>
      </c>
      <c r="L6550" t="s">
        <v>17172</v>
      </c>
      <c r="M6550" t="s">
        <v>17172</v>
      </c>
      <c r="O6550">
        <v>40508</v>
      </c>
      <c r="P6550">
        <v>38.040795000000003</v>
      </c>
      <c r="Q6550">
        <v>-84.497929999999997</v>
      </c>
      <c r="R6550">
        <v>-1.851E-3</v>
      </c>
      <c r="S6550">
        <v>38.042645999999998</v>
      </c>
      <c r="T6550">
        <v>4.3610000000000003E-3</v>
      </c>
      <c r="U6550">
        <v>-84.502291</v>
      </c>
      <c r="V6550">
        <v>1</v>
      </c>
      <c r="W6550">
        <v>-6.2119999999999996E-3</v>
      </c>
    </row>
    <row r="6551" spans="1:23" x14ac:dyDescent="0.35">
      <c r="A6551" t="s">
        <v>2291</v>
      </c>
      <c r="B6551" t="s">
        <v>18242</v>
      </c>
      <c r="D6551" t="s">
        <v>18243</v>
      </c>
      <c r="G6551" t="s">
        <v>17171</v>
      </c>
      <c r="H6551" t="s">
        <v>17171</v>
      </c>
      <c r="L6551" t="s">
        <v>17172</v>
      </c>
      <c r="M6551" t="s">
        <v>17172</v>
      </c>
      <c r="O6551">
        <v>40508</v>
      </c>
      <c r="P6551">
        <v>38.040795000000003</v>
      </c>
      <c r="Q6551">
        <v>-84.497929999999997</v>
      </c>
      <c r="R6551">
        <v>1.1485E-2</v>
      </c>
      <c r="S6551">
        <v>38.029310000000002</v>
      </c>
      <c r="T6551">
        <v>7.1669999999999998E-3</v>
      </c>
      <c r="U6551">
        <v>-84.505097000000006</v>
      </c>
      <c r="V6551">
        <v>1</v>
      </c>
      <c r="W6551">
        <v>4.3179999999999998E-3</v>
      </c>
    </row>
    <row r="6552" spans="1:23" x14ac:dyDescent="0.35">
      <c r="A6552" t="s">
        <v>631</v>
      </c>
      <c r="B6552" t="s">
        <v>18242</v>
      </c>
      <c r="D6552" t="s">
        <v>18243</v>
      </c>
      <c r="G6552" t="s">
        <v>17171</v>
      </c>
      <c r="H6552" t="s">
        <v>17171</v>
      </c>
      <c r="L6552" t="s">
        <v>17172</v>
      </c>
      <c r="M6552" t="s">
        <v>17172</v>
      </c>
      <c r="O6552">
        <v>40508</v>
      </c>
      <c r="P6552">
        <v>38.040795000000003</v>
      </c>
      <c r="Q6552">
        <v>-84.497929999999997</v>
      </c>
      <c r="R6552">
        <v>-3.114E-3</v>
      </c>
      <c r="S6552">
        <v>38.043908999999999</v>
      </c>
      <c r="T6552">
        <v>2.624E-3</v>
      </c>
      <c r="U6552">
        <v>-84.500553999999994</v>
      </c>
      <c r="V6552">
        <v>1</v>
      </c>
      <c r="W6552">
        <v>-5.738E-3</v>
      </c>
    </row>
    <row r="6553" spans="1:23" x14ac:dyDescent="0.35">
      <c r="A6553" t="s">
        <v>4790</v>
      </c>
      <c r="B6553" t="s">
        <v>18242</v>
      </c>
      <c r="D6553" t="s">
        <v>18243</v>
      </c>
      <c r="G6553" t="s">
        <v>17171</v>
      </c>
      <c r="H6553" t="s">
        <v>17171</v>
      </c>
      <c r="L6553" t="s">
        <v>17172</v>
      </c>
      <c r="M6553" t="s">
        <v>17172</v>
      </c>
      <c r="O6553">
        <v>40508</v>
      </c>
      <c r="P6553">
        <v>38.040795000000003</v>
      </c>
      <c r="Q6553">
        <v>-84.497929999999997</v>
      </c>
      <c r="R6553">
        <v>-1.364E-3</v>
      </c>
      <c r="S6553">
        <v>38.042158999999998</v>
      </c>
      <c r="T6553">
        <v>1.9449999999999999E-3</v>
      </c>
      <c r="U6553">
        <v>-84.499875000000003</v>
      </c>
      <c r="V6553">
        <v>1</v>
      </c>
      <c r="W6553">
        <v>-3.3089999999999999E-3</v>
      </c>
    </row>
    <row r="6554" spans="1:23" x14ac:dyDescent="0.35">
      <c r="A6554" t="s">
        <v>854</v>
      </c>
      <c r="B6554" t="s">
        <v>18242</v>
      </c>
      <c r="D6554" t="s">
        <v>18243</v>
      </c>
      <c r="G6554" t="s">
        <v>17171</v>
      </c>
      <c r="H6554" t="s">
        <v>17171</v>
      </c>
      <c r="L6554" t="s">
        <v>17172</v>
      </c>
      <c r="M6554" t="s">
        <v>17172</v>
      </c>
      <c r="O6554">
        <v>40508</v>
      </c>
      <c r="P6554">
        <v>38.040795000000003</v>
      </c>
      <c r="Q6554">
        <v>-84.497929999999997</v>
      </c>
      <c r="R6554">
        <v>3.8509999999999998E-3</v>
      </c>
      <c r="S6554">
        <v>38.036943999999998</v>
      </c>
      <c r="T6554">
        <v>1.5753E-2</v>
      </c>
      <c r="U6554">
        <v>-84.513683</v>
      </c>
      <c r="V6554">
        <v>1</v>
      </c>
      <c r="W6554">
        <v>-1.1901999999999999E-2</v>
      </c>
    </row>
    <row r="6555" spans="1:23" x14ac:dyDescent="0.35">
      <c r="A6555" t="s">
        <v>1895</v>
      </c>
      <c r="B6555" t="s">
        <v>18242</v>
      </c>
      <c r="D6555" t="s">
        <v>18243</v>
      </c>
      <c r="G6555" t="s">
        <v>17171</v>
      </c>
      <c r="H6555" t="s">
        <v>17171</v>
      </c>
      <c r="L6555" t="s">
        <v>17172</v>
      </c>
      <c r="M6555" t="s">
        <v>17172</v>
      </c>
      <c r="O6555">
        <v>40508</v>
      </c>
      <c r="P6555">
        <v>38.040795000000003</v>
      </c>
      <c r="Q6555">
        <v>-84.497929999999997</v>
      </c>
      <c r="R6555">
        <v>1.4201E-2</v>
      </c>
      <c r="S6555">
        <v>38.026594000000003</v>
      </c>
      <c r="T6555">
        <v>1.3278999999999999E-2</v>
      </c>
      <c r="U6555">
        <v>-84.511208999999994</v>
      </c>
      <c r="V6555">
        <v>1</v>
      </c>
      <c r="W6555">
        <v>9.2199999999999997E-4</v>
      </c>
    </row>
    <row r="6556" spans="1:23" x14ac:dyDescent="0.35">
      <c r="A6556" t="s">
        <v>773</v>
      </c>
      <c r="B6556" t="s">
        <v>18242</v>
      </c>
      <c r="D6556" t="s">
        <v>18243</v>
      </c>
      <c r="G6556" t="s">
        <v>17171</v>
      </c>
      <c r="H6556" t="s">
        <v>17171</v>
      </c>
      <c r="L6556" t="s">
        <v>17172</v>
      </c>
      <c r="M6556" t="s">
        <v>17172</v>
      </c>
      <c r="O6556">
        <v>40508</v>
      </c>
      <c r="P6556">
        <v>38.040795000000003</v>
      </c>
      <c r="Q6556">
        <v>-84.497929999999997</v>
      </c>
      <c r="R6556">
        <v>1.3557E-2</v>
      </c>
      <c r="S6556">
        <v>38.027237999999997</v>
      </c>
      <c r="T6556">
        <v>1.3046E-2</v>
      </c>
      <c r="U6556">
        <v>-84.510975999999999</v>
      </c>
      <c r="V6556">
        <v>1</v>
      </c>
      <c r="W6556">
        <v>5.1099999999999995E-4</v>
      </c>
    </row>
    <row r="6557" spans="1:23" x14ac:dyDescent="0.35">
      <c r="A6557" t="s">
        <v>1494</v>
      </c>
      <c r="B6557" t="s">
        <v>18242</v>
      </c>
      <c r="D6557" t="s">
        <v>18243</v>
      </c>
      <c r="G6557" t="s">
        <v>17171</v>
      </c>
      <c r="H6557" t="s">
        <v>17171</v>
      </c>
      <c r="L6557" t="s">
        <v>17172</v>
      </c>
      <c r="M6557" t="s">
        <v>17172</v>
      </c>
      <c r="O6557">
        <v>40508</v>
      </c>
      <c r="P6557">
        <v>38.040795000000003</v>
      </c>
      <c r="Q6557">
        <v>-84.497929999999997</v>
      </c>
      <c r="R6557">
        <v>1.2236E-2</v>
      </c>
      <c r="S6557">
        <v>38.028559000000001</v>
      </c>
      <c r="T6557">
        <v>7.3949999999999997E-3</v>
      </c>
      <c r="U6557">
        <v>-84.505324999999999</v>
      </c>
      <c r="V6557">
        <v>1</v>
      </c>
      <c r="W6557">
        <v>4.8409999999999998E-3</v>
      </c>
    </row>
    <row r="6558" spans="1:23" x14ac:dyDescent="0.35">
      <c r="A6558" t="s">
        <v>2416</v>
      </c>
      <c r="B6558" t="s">
        <v>18242</v>
      </c>
      <c r="D6558" t="s">
        <v>18243</v>
      </c>
      <c r="G6558" t="s">
        <v>17171</v>
      </c>
      <c r="H6558" t="s">
        <v>17171</v>
      </c>
      <c r="L6558" t="s">
        <v>17172</v>
      </c>
      <c r="M6558" t="s">
        <v>17172</v>
      </c>
      <c r="O6558">
        <v>40508</v>
      </c>
      <c r="P6558">
        <v>38.040795000000003</v>
      </c>
      <c r="Q6558">
        <v>-84.497929999999997</v>
      </c>
      <c r="R6558">
        <v>9.3729999999999994E-3</v>
      </c>
      <c r="S6558">
        <v>38.031421999999999</v>
      </c>
      <c r="T6558">
        <v>5.9290000000000002E-3</v>
      </c>
      <c r="U6558">
        <v>-84.503859000000006</v>
      </c>
      <c r="V6558">
        <v>1</v>
      </c>
      <c r="W6558">
        <v>3.444E-3</v>
      </c>
    </row>
    <row r="6559" spans="1:23" x14ac:dyDescent="0.35">
      <c r="A6559" t="s">
        <v>4704</v>
      </c>
      <c r="B6559" t="s">
        <v>18242</v>
      </c>
      <c r="D6559" t="s">
        <v>18243</v>
      </c>
      <c r="G6559" t="s">
        <v>17171</v>
      </c>
      <c r="H6559" t="s">
        <v>17171</v>
      </c>
      <c r="L6559" t="s">
        <v>17172</v>
      </c>
      <c r="M6559" t="s">
        <v>17172</v>
      </c>
      <c r="O6559">
        <v>40508</v>
      </c>
      <c r="P6559">
        <v>38.040795000000003</v>
      </c>
      <c r="Q6559">
        <v>-84.497929999999997</v>
      </c>
      <c r="R6559">
        <v>1.585E-2</v>
      </c>
      <c r="S6559">
        <v>38.024945000000002</v>
      </c>
      <c r="T6559">
        <v>1.3885E-2</v>
      </c>
      <c r="U6559">
        <v>-84.511814999999999</v>
      </c>
      <c r="V6559">
        <v>1</v>
      </c>
      <c r="W6559">
        <v>1.9650000000000002E-3</v>
      </c>
    </row>
    <row r="6560" spans="1:23" x14ac:dyDescent="0.35">
      <c r="A6560" t="s">
        <v>3327</v>
      </c>
      <c r="B6560" t="s">
        <v>18242</v>
      </c>
      <c r="D6560" t="s">
        <v>18243</v>
      </c>
      <c r="G6560" t="s">
        <v>17171</v>
      </c>
      <c r="H6560" t="s">
        <v>17171</v>
      </c>
      <c r="L6560" t="s">
        <v>17172</v>
      </c>
      <c r="M6560" t="s">
        <v>17172</v>
      </c>
      <c r="O6560">
        <v>40508</v>
      </c>
      <c r="P6560">
        <v>38.040795000000003</v>
      </c>
      <c r="Q6560">
        <v>-84.497929999999997</v>
      </c>
      <c r="R6560">
        <v>-1.851E-3</v>
      </c>
      <c r="S6560">
        <v>38.042645999999998</v>
      </c>
      <c r="T6560">
        <v>4.3610000000000003E-3</v>
      </c>
      <c r="U6560">
        <v>-84.502291</v>
      </c>
      <c r="V6560">
        <v>1</v>
      </c>
      <c r="W6560">
        <v>-6.2119999999999996E-3</v>
      </c>
    </row>
    <row r="6561" spans="1:23" x14ac:dyDescent="0.35">
      <c r="A6561" t="s">
        <v>1267</v>
      </c>
      <c r="B6561" t="s">
        <v>18242</v>
      </c>
      <c r="D6561" t="s">
        <v>18243</v>
      </c>
      <c r="G6561" t="s">
        <v>17171</v>
      </c>
      <c r="H6561" t="s">
        <v>17171</v>
      </c>
      <c r="L6561" t="s">
        <v>17172</v>
      </c>
      <c r="M6561" t="s">
        <v>17172</v>
      </c>
      <c r="O6561">
        <v>40508</v>
      </c>
      <c r="P6561">
        <v>38.040795000000003</v>
      </c>
      <c r="Q6561">
        <v>-84.497929999999997</v>
      </c>
      <c r="R6561">
        <v>-1.851E-3</v>
      </c>
      <c r="S6561">
        <v>38.042645999999998</v>
      </c>
      <c r="T6561">
        <v>4.3610000000000003E-3</v>
      </c>
      <c r="U6561">
        <v>-84.502291</v>
      </c>
      <c r="V6561">
        <v>1</v>
      </c>
      <c r="W6561">
        <v>-6.2119999999999996E-3</v>
      </c>
    </row>
    <row r="6562" spans="1:23" x14ac:dyDescent="0.35">
      <c r="A6562" t="s">
        <v>5904</v>
      </c>
      <c r="B6562" t="s">
        <v>18242</v>
      </c>
      <c r="D6562" t="s">
        <v>18243</v>
      </c>
      <c r="G6562" t="s">
        <v>17171</v>
      </c>
      <c r="H6562" t="s">
        <v>17171</v>
      </c>
      <c r="L6562" t="s">
        <v>17172</v>
      </c>
      <c r="M6562" t="s">
        <v>17172</v>
      </c>
      <c r="O6562">
        <v>40508</v>
      </c>
      <c r="P6562">
        <v>38.040795000000003</v>
      </c>
      <c r="Q6562">
        <v>-84.497929999999997</v>
      </c>
      <c r="R6562">
        <v>5.2379999999999996E-3</v>
      </c>
      <c r="S6562">
        <v>38.035556999999997</v>
      </c>
      <c r="T6562">
        <v>1.3381000000000001E-2</v>
      </c>
      <c r="U6562">
        <v>-84.511311000000006</v>
      </c>
      <c r="V6562">
        <v>1</v>
      </c>
      <c r="W6562">
        <v>-8.1429999999999992E-3</v>
      </c>
    </row>
    <row r="6563" spans="1:23" x14ac:dyDescent="0.35">
      <c r="A6563" t="s">
        <v>812</v>
      </c>
      <c r="B6563" t="s">
        <v>18242</v>
      </c>
      <c r="D6563" t="s">
        <v>18243</v>
      </c>
      <c r="G6563" t="s">
        <v>17171</v>
      </c>
      <c r="H6563" t="s">
        <v>17171</v>
      </c>
      <c r="L6563" t="s">
        <v>17172</v>
      </c>
      <c r="M6563" t="s">
        <v>17172</v>
      </c>
      <c r="O6563">
        <v>40508</v>
      </c>
      <c r="P6563">
        <v>38.040795000000003</v>
      </c>
      <c r="Q6563">
        <v>-84.497929999999997</v>
      </c>
      <c r="R6563">
        <v>7.1310000000000002E-3</v>
      </c>
      <c r="S6563">
        <v>38.033664000000002</v>
      </c>
      <c r="T6563">
        <v>-6.9499999999999998E-4</v>
      </c>
      <c r="U6563">
        <v>-84.497235000000003</v>
      </c>
      <c r="V6563">
        <v>1</v>
      </c>
      <c r="W6563">
        <v>7.8259999999999996E-3</v>
      </c>
    </row>
    <row r="6564" spans="1:23" x14ac:dyDescent="0.35">
      <c r="A6564" t="s">
        <v>166</v>
      </c>
      <c r="B6564" t="s">
        <v>18242</v>
      </c>
      <c r="D6564" t="s">
        <v>18243</v>
      </c>
      <c r="G6564" t="s">
        <v>17171</v>
      </c>
      <c r="H6564" t="s">
        <v>17171</v>
      </c>
      <c r="L6564" t="s">
        <v>17172</v>
      </c>
      <c r="M6564" t="s">
        <v>17172</v>
      </c>
      <c r="O6564">
        <v>40508</v>
      </c>
      <c r="P6564">
        <v>38.040795000000003</v>
      </c>
      <c r="Q6564">
        <v>-84.497929999999997</v>
      </c>
      <c r="R6564">
        <v>5.0829999999999998E-3</v>
      </c>
      <c r="S6564">
        <v>38.035711999999997</v>
      </c>
      <c r="T6564">
        <v>4.8370000000000002E-3</v>
      </c>
      <c r="U6564">
        <v>-84.502767000000006</v>
      </c>
      <c r="V6564">
        <v>1</v>
      </c>
      <c r="W6564">
        <v>2.4600000000000002E-4</v>
      </c>
    </row>
    <row r="6565" spans="1:23" x14ac:dyDescent="0.35">
      <c r="A6565" t="s">
        <v>2788</v>
      </c>
      <c r="B6565" t="s">
        <v>18242</v>
      </c>
      <c r="D6565" t="s">
        <v>18243</v>
      </c>
      <c r="G6565" t="s">
        <v>17171</v>
      </c>
      <c r="H6565" t="s">
        <v>17171</v>
      </c>
      <c r="L6565" t="s">
        <v>17172</v>
      </c>
      <c r="M6565" t="s">
        <v>17172</v>
      </c>
      <c r="O6565">
        <v>40508</v>
      </c>
      <c r="P6565">
        <v>38.040795000000003</v>
      </c>
      <c r="Q6565">
        <v>-84.497929999999997</v>
      </c>
      <c r="R6565">
        <v>1.093E-3</v>
      </c>
      <c r="S6565">
        <v>38.039701999999998</v>
      </c>
      <c r="T6565">
        <v>-8.3299999999999997E-4</v>
      </c>
      <c r="U6565">
        <v>-84.497096999999997</v>
      </c>
      <c r="V6565">
        <v>1</v>
      </c>
      <c r="W6565">
        <v>1.926E-3</v>
      </c>
    </row>
    <row r="6566" spans="1:23" x14ac:dyDescent="0.35">
      <c r="A6566" t="s">
        <v>6312</v>
      </c>
      <c r="B6566" t="s">
        <v>18242</v>
      </c>
      <c r="D6566" t="s">
        <v>18243</v>
      </c>
      <c r="G6566" t="s">
        <v>17171</v>
      </c>
      <c r="H6566" t="s">
        <v>17171</v>
      </c>
      <c r="L6566" t="s">
        <v>17172</v>
      </c>
      <c r="M6566" t="s">
        <v>17172</v>
      </c>
      <c r="O6566">
        <v>40508</v>
      </c>
      <c r="P6566">
        <v>38.040795000000003</v>
      </c>
      <c r="Q6566">
        <v>-84.497929999999997</v>
      </c>
      <c r="R6566">
        <v>2.9640000000000001E-3</v>
      </c>
      <c r="S6566">
        <v>38.037830999999997</v>
      </c>
      <c r="T6566">
        <v>1.8580000000000001E-3</v>
      </c>
      <c r="U6566">
        <v>-84.499787999999995</v>
      </c>
      <c r="V6566">
        <v>1</v>
      </c>
      <c r="W6566">
        <v>1.106E-3</v>
      </c>
    </row>
    <row r="6567" spans="1:23" x14ac:dyDescent="0.35">
      <c r="A6567" t="s">
        <v>3895</v>
      </c>
      <c r="B6567" t="s">
        <v>18242</v>
      </c>
      <c r="D6567" t="s">
        <v>18243</v>
      </c>
      <c r="G6567" t="s">
        <v>17171</v>
      </c>
      <c r="H6567" t="s">
        <v>17171</v>
      </c>
      <c r="L6567" t="s">
        <v>17172</v>
      </c>
      <c r="M6567" t="s">
        <v>17172</v>
      </c>
      <c r="O6567">
        <v>40508</v>
      </c>
      <c r="P6567">
        <v>38.040795000000003</v>
      </c>
      <c r="Q6567">
        <v>-84.497929999999997</v>
      </c>
      <c r="R6567">
        <v>7.43E-3</v>
      </c>
      <c r="S6567">
        <v>38.033365000000003</v>
      </c>
      <c r="T6567">
        <v>8.1550000000000008E-3</v>
      </c>
      <c r="U6567">
        <v>-84.506084999999999</v>
      </c>
      <c r="V6567">
        <v>1</v>
      </c>
      <c r="W6567">
        <v>-7.2499999999999995E-4</v>
      </c>
    </row>
    <row r="6568" spans="1:23" x14ac:dyDescent="0.35">
      <c r="A6568" t="s">
        <v>19213</v>
      </c>
      <c r="B6568" t="s">
        <v>18242</v>
      </c>
      <c r="D6568" t="s">
        <v>18243</v>
      </c>
      <c r="G6568" t="s">
        <v>17171</v>
      </c>
      <c r="H6568" t="s">
        <v>17171</v>
      </c>
      <c r="L6568" t="s">
        <v>17172</v>
      </c>
      <c r="M6568" t="s">
        <v>17172</v>
      </c>
      <c r="O6568">
        <v>40508</v>
      </c>
      <c r="P6568">
        <v>38.040795000000003</v>
      </c>
      <c r="Q6568">
        <v>-84.497929999999997</v>
      </c>
      <c r="R6568">
        <v>1.2694E-2</v>
      </c>
      <c r="S6568">
        <v>38.028100999999999</v>
      </c>
      <c r="T6568">
        <v>1.2748000000000001E-2</v>
      </c>
      <c r="U6568">
        <v>-84.510677999999999</v>
      </c>
      <c r="V6568">
        <v>1</v>
      </c>
      <c r="W6568">
        <v>-5.3999999999999998E-5</v>
      </c>
    </row>
    <row r="6569" spans="1:23" x14ac:dyDescent="0.35">
      <c r="A6569" t="s">
        <v>19214</v>
      </c>
      <c r="B6569" t="s">
        <v>18242</v>
      </c>
      <c r="D6569" t="s">
        <v>18243</v>
      </c>
      <c r="G6569" t="s">
        <v>17171</v>
      </c>
      <c r="H6569" t="s">
        <v>17171</v>
      </c>
      <c r="L6569" t="s">
        <v>17172</v>
      </c>
      <c r="M6569" t="s">
        <v>17172</v>
      </c>
      <c r="O6569">
        <v>40508</v>
      </c>
      <c r="P6569">
        <v>38.040795000000003</v>
      </c>
      <c r="Q6569">
        <v>-84.497929999999997</v>
      </c>
      <c r="R6569">
        <v>2.1100000000000001E-4</v>
      </c>
      <c r="S6569">
        <v>38.040584000000003</v>
      </c>
      <c r="T6569">
        <v>5.7860000000000003E-3</v>
      </c>
      <c r="U6569">
        <v>-84.503715999999997</v>
      </c>
      <c r="V6569">
        <v>1</v>
      </c>
      <c r="W6569">
        <v>-5.5750000000000001E-3</v>
      </c>
    </row>
    <row r="6570" spans="1:23" x14ac:dyDescent="0.35">
      <c r="A6570" t="s">
        <v>3213</v>
      </c>
      <c r="B6570" t="s">
        <v>18242</v>
      </c>
      <c r="D6570" t="s">
        <v>18243</v>
      </c>
      <c r="G6570" t="s">
        <v>17171</v>
      </c>
      <c r="H6570" t="s">
        <v>17171</v>
      </c>
      <c r="L6570" t="s">
        <v>17172</v>
      </c>
      <c r="M6570" t="s">
        <v>17172</v>
      </c>
      <c r="O6570">
        <v>40508</v>
      </c>
      <c r="P6570">
        <v>38.040795000000003</v>
      </c>
      <c r="Q6570">
        <v>-84.497929999999997</v>
      </c>
      <c r="R6570">
        <v>1.15E-3</v>
      </c>
      <c r="S6570">
        <v>38.039645</v>
      </c>
      <c r="T6570">
        <v>8.7729999999999995E-3</v>
      </c>
      <c r="U6570">
        <v>-84.506703000000002</v>
      </c>
      <c r="V6570">
        <v>1</v>
      </c>
      <c r="W6570">
        <v>-7.6229999999999996E-3</v>
      </c>
    </row>
    <row r="6571" spans="1:23" x14ac:dyDescent="0.35">
      <c r="A6571" t="s">
        <v>547</v>
      </c>
      <c r="B6571" t="s">
        <v>18242</v>
      </c>
      <c r="D6571" t="s">
        <v>18243</v>
      </c>
      <c r="G6571" t="s">
        <v>17171</v>
      </c>
      <c r="H6571" t="s">
        <v>17171</v>
      </c>
      <c r="L6571" t="s">
        <v>17172</v>
      </c>
      <c r="M6571" t="s">
        <v>17172</v>
      </c>
      <c r="O6571">
        <v>40508</v>
      </c>
      <c r="P6571">
        <v>38.040795000000003</v>
      </c>
      <c r="Q6571">
        <v>-84.497929999999997</v>
      </c>
      <c r="R6571">
        <v>9.2549999999999993E-3</v>
      </c>
      <c r="S6571">
        <v>38.03154</v>
      </c>
      <c r="T6571">
        <v>1.1547999999999999E-2</v>
      </c>
      <c r="U6571">
        <v>-84.509478000000001</v>
      </c>
      <c r="V6571">
        <v>1</v>
      </c>
      <c r="W6571">
        <v>-2.2929999999999999E-3</v>
      </c>
    </row>
    <row r="6572" spans="1:23" x14ac:dyDescent="0.35">
      <c r="A6572" t="s">
        <v>7119</v>
      </c>
      <c r="B6572" t="s">
        <v>18242</v>
      </c>
      <c r="D6572" t="s">
        <v>18243</v>
      </c>
      <c r="G6572" t="s">
        <v>17171</v>
      </c>
      <c r="H6572" t="s">
        <v>17171</v>
      </c>
      <c r="L6572" t="s">
        <v>17172</v>
      </c>
      <c r="M6572" t="s">
        <v>17172</v>
      </c>
      <c r="O6572">
        <v>40508</v>
      </c>
      <c r="P6572">
        <v>38.040795000000003</v>
      </c>
      <c r="Q6572">
        <v>-84.497929999999997</v>
      </c>
      <c r="R6572">
        <v>-7.2300000000000001E-4</v>
      </c>
      <c r="S6572">
        <v>38.041518000000003</v>
      </c>
      <c r="T6572">
        <v>5.9230000000000003E-3</v>
      </c>
      <c r="U6572">
        <v>-84.503853000000007</v>
      </c>
      <c r="V6572">
        <v>1</v>
      </c>
      <c r="W6572">
        <v>-6.646E-3</v>
      </c>
    </row>
    <row r="6573" spans="1:23" x14ac:dyDescent="0.35">
      <c r="A6573" t="s">
        <v>276</v>
      </c>
      <c r="B6573" t="s">
        <v>18242</v>
      </c>
      <c r="D6573" t="s">
        <v>18243</v>
      </c>
      <c r="G6573" t="s">
        <v>17171</v>
      </c>
      <c r="H6573" t="s">
        <v>17171</v>
      </c>
      <c r="L6573" t="s">
        <v>17172</v>
      </c>
      <c r="M6573" t="s">
        <v>17172</v>
      </c>
      <c r="O6573">
        <v>40508</v>
      </c>
      <c r="P6573">
        <v>38.040795000000003</v>
      </c>
      <c r="Q6573">
        <v>-84.497929999999997</v>
      </c>
      <c r="R6573">
        <v>-4.3600000000000002E-3</v>
      </c>
      <c r="S6573">
        <v>38.045155000000001</v>
      </c>
      <c r="T6573">
        <v>8.43E-4</v>
      </c>
      <c r="U6573">
        <v>-84.498773</v>
      </c>
      <c r="V6573">
        <v>1</v>
      </c>
      <c r="W6573">
        <v>-5.2030000000000002E-3</v>
      </c>
    </row>
    <row r="6574" spans="1:23" x14ac:dyDescent="0.35">
      <c r="A6574" t="s">
        <v>1259</v>
      </c>
      <c r="B6574" t="s">
        <v>18242</v>
      </c>
      <c r="D6574" t="s">
        <v>18243</v>
      </c>
      <c r="G6574" t="s">
        <v>17171</v>
      </c>
      <c r="H6574" t="s">
        <v>17171</v>
      </c>
      <c r="L6574" t="s">
        <v>17172</v>
      </c>
      <c r="M6574" t="s">
        <v>17172</v>
      </c>
      <c r="O6574">
        <v>40508</v>
      </c>
      <c r="P6574">
        <v>38.040795000000003</v>
      </c>
      <c r="Q6574">
        <v>-84.497929999999997</v>
      </c>
      <c r="R6574">
        <v>-2.601E-3</v>
      </c>
      <c r="S6574">
        <v>38.043396000000001</v>
      </c>
      <c r="T6574">
        <v>3.349E-3</v>
      </c>
      <c r="U6574">
        <v>-84.501278999999997</v>
      </c>
      <c r="V6574">
        <v>1</v>
      </c>
      <c r="W6574">
        <v>-5.9500000000000004E-3</v>
      </c>
    </row>
    <row r="6575" spans="1:23" x14ac:dyDescent="0.35">
      <c r="A6575" t="s">
        <v>931</v>
      </c>
      <c r="B6575" t="s">
        <v>18242</v>
      </c>
      <c r="D6575" t="s">
        <v>18243</v>
      </c>
      <c r="G6575" t="s">
        <v>17171</v>
      </c>
      <c r="H6575" t="s">
        <v>17171</v>
      </c>
      <c r="L6575" t="s">
        <v>17172</v>
      </c>
      <c r="M6575" t="s">
        <v>17172</v>
      </c>
      <c r="O6575">
        <v>40508</v>
      </c>
      <c r="P6575">
        <v>38.040795000000003</v>
      </c>
      <c r="Q6575">
        <v>-84.497929999999997</v>
      </c>
      <c r="R6575">
        <v>-3.055E-3</v>
      </c>
      <c r="S6575">
        <v>38.043849999999999</v>
      </c>
      <c r="T6575">
        <v>-6.2600000000000004E-4</v>
      </c>
      <c r="U6575">
        <v>-84.497304</v>
      </c>
      <c r="V6575">
        <v>1</v>
      </c>
      <c r="W6575">
        <v>-2.4290000000000002E-3</v>
      </c>
    </row>
    <row r="6576" spans="1:23" x14ac:dyDescent="0.35">
      <c r="A6576" t="s">
        <v>2099</v>
      </c>
      <c r="B6576" t="s">
        <v>18242</v>
      </c>
      <c r="D6576" t="s">
        <v>18243</v>
      </c>
      <c r="G6576" t="s">
        <v>17171</v>
      </c>
      <c r="H6576" t="s">
        <v>17171</v>
      </c>
      <c r="L6576" t="s">
        <v>17172</v>
      </c>
      <c r="M6576" t="s">
        <v>17172</v>
      </c>
      <c r="O6576">
        <v>40508</v>
      </c>
      <c r="P6576">
        <v>38.040795000000003</v>
      </c>
      <c r="Q6576">
        <v>-84.497929999999997</v>
      </c>
      <c r="R6576">
        <v>-2.6940000000000002E-3</v>
      </c>
      <c r="S6576">
        <v>38.043489000000001</v>
      </c>
      <c r="T6576">
        <v>5.3189999999999999E-3</v>
      </c>
      <c r="U6576">
        <v>-84.503248999999997</v>
      </c>
      <c r="V6576">
        <v>1</v>
      </c>
      <c r="W6576">
        <v>-8.0129999999999993E-3</v>
      </c>
    </row>
    <row r="6577" spans="1:23" x14ac:dyDescent="0.35">
      <c r="A6577" t="s">
        <v>5963</v>
      </c>
      <c r="B6577" t="s">
        <v>18242</v>
      </c>
      <c r="D6577" t="s">
        <v>18243</v>
      </c>
      <c r="G6577" t="s">
        <v>17171</v>
      </c>
      <c r="H6577" t="s">
        <v>17171</v>
      </c>
      <c r="L6577" t="s">
        <v>17172</v>
      </c>
      <c r="M6577" t="s">
        <v>17172</v>
      </c>
      <c r="O6577">
        <v>40508</v>
      </c>
      <c r="P6577">
        <v>38.040795000000003</v>
      </c>
      <c r="Q6577">
        <v>-84.497929999999997</v>
      </c>
      <c r="R6577">
        <v>9.2549999999999993E-3</v>
      </c>
      <c r="S6577">
        <v>38.03154</v>
      </c>
      <c r="T6577">
        <v>1.1547999999999999E-2</v>
      </c>
      <c r="U6577">
        <v>-84.509478000000001</v>
      </c>
      <c r="V6577">
        <v>1</v>
      </c>
      <c r="W6577">
        <v>-2.2929999999999999E-3</v>
      </c>
    </row>
    <row r="6578" spans="1:23" x14ac:dyDescent="0.35">
      <c r="A6578" t="s">
        <v>200</v>
      </c>
      <c r="B6578" t="s">
        <v>18242</v>
      </c>
      <c r="D6578" t="s">
        <v>18243</v>
      </c>
      <c r="G6578" t="s">
        <v>17171</v>
      </c>
      <c r="H6578" t="s">
        <v>17171</v>
      </c>
      <c r="L6578" t="s">
        <v>17172</v>
      </c>
      <c r="M6578" t="s">
        <v>17172</v>
      </c>
      <c r="O6578">
        <v>40508</v>
      </c>
      <c r="P6578">
        <v>38.040795000000003</v>
      </c>
      <c r="Q6578">
        <v>-84.497929999999997</v>
      </c>
      <c r="R6578">
        <v>5.3070000000000001E-3</v>
      </c>
      <c r="S6578">
        <v>38.035488000000001</v>
      </c>
      <c r="T6578">
        <v>-7.76E-4</v>
      </c>
      <c r="U6578">
        <v>-84.497153999999995</v>
      </c>
      <c r="V6578">
        <v>1</v>
      </c>
      <c r="W6578">
        <v>6.0829999999999999E-3</v>
      </c>
    </row>
    <row r="6579" spans="1:23" x14ac:dyDescent="0.35">
      <c r="A6579" t="s">
        <v>3465</v>
      </c>
      <c r="B6579" t="s">
        <v>18242</v>
      </c>
      <c r="D6579" t="s">
        <v>18243</v>
      </c>
      <c r="G6579" t="s">
        <v>17171</v>
      </c>
      <c r="H6579" t="s">
        <v>17171</v>
      </c>
      <c r="L6579" t="s">
        <v>17172</v>
      </c>
      <c r="M6579" t="s">
        <v>17172</v>
      </c>
      <c r="O6579">
        <v>40508</v>
      </c>
      <c r="P6579">
        <v>38.040795000000003</v>
      </c>
      <c r="Q6579">
        <v>-84.497929999999997</v>
      </c>
      <c r="R6579">
        <v>1.1755E-2</v>
      </c>
      <c r="S6579">
        <v>38.029040000000002</v>
      </c>
      <c r="T6579">
        <v>1.2428E-2</v>
      </c>
      <c r="U6579">
        <v>-84.510357999999997</v>
      </c>
      <c r="V6579">
        <v>1</v>
      </c>
      <c r="W6579">
        <v>-6.7299999999999999E-4</v>
      </c>
    </row>
    <row r="6580" spans="1:23" x14ac:dyDescent="0.35">
      <c r="A6580" t="s">
        <v>6004</v>
      </c>
      <c r="B6580" t="s">
        <v>18242</v>
      </c>
      <c r="D6580" t="s">
        <v>18243</v>
      </c>
      <c r="G6580" t="s">
        <v>17171</v>
      </c>
      <c r="H6580" t="s">
        <v>17171</v>
      </c>
      <c r="L6580" t="s">
        <v>17172</v>
      </c>
      <c r="M6580" t="s">
        <v>17172</v>
      </c>
      <c r="O6580">
        <v>40508</v>
      </c>
      <c r="P6580">
        <v>38.040795000000003</v>
      </c>
      <c r="Q6580">
        <v>-84.497929999999997</v>
      </c>
      <c r="R6580">
        <v>1.8973E-2</v>
      </c>
      <c r="S6580">
        <v>38.021822</v>
      </c>
      <c r="T6580">
        <v>1.1527000000000001E-2</v>
      </c>
      <c r="U6580">
        <v>-84.509456999999998</v>
      </c>
      <c r="V6580">
        <v>1</v>
      </c>
      <c r="W6580">
        <v>7.4460000000000004E-3</v>
      </c>
    </row>
    <row r="6581" spans="1:23" x14ac:dyDescent="0.35">
      <c r="A6581" t="s">
        <v>163</v>
      </c>
      <c r="B6581" t="s">
        <v>18242</v>
      </c>
      <c r="D6581" t="s">
        <v>18243</v>
      </c>
      <c r="G6581" t="s">
        <v>17171</v>
      </c>
      <c r="H6581" t="s">
        <v>17171</v>
      </c>
      <c r="L6581" t="s">
        <v>17172</v>
      </c>
      <c r="M6581" t="s">
        <v>17172</v>
      </c>
      <c r="O6581">
        <v>40508</v>
      </c>
      <c r="P6581">
        <v>38.040795000000003</v>
      </c>
      <c r="Q6581">
        <v>-84.497929999999997</v>
      </c>
      <c r="R6581">
        <v>9.3729999999999994E-3</v>
      </c>
      <c r="S6581">
        <v>38.031421999999999</v>
      </c>
      <c r="T6581">
        <v>5.9290000000000002E-3</v>
      </c>
      <c r="U6581">
        <v>-84.503859000000006</v>
      </c>
      <c r="V6581">
        <v>1</v>
      </c>
      <c r="W6581">
        <v>3.444E-3</v>
      </c>
    </row>
    <row r="6582" spans="1:23" x14ac:dyDescent="0.35">
      <c r="A6582" t="s">
        <v>19215</v>
      </c>
      <c r="B6582" t="s">
        <v>18242</v>
      </c>
      <c r="D6582" t="s">
        <v>18243</v>
      </c>
      <c r="G6582" t="s">
        <v>17171</v>
      </c>
      <c r="H6582" t="s">
        <v>17171</v>
      </c>
      <c r="L6582" t="s">
        <v>17172</v>
      </c>
      <c r="M6582" t="s">
        <v>17172</v>
      </c>
      <c r="O6582">
        <v>40508</v>
      </c>
      <c r="P6582">
        <v>38.040795000000003</v>
      </c>
      <c r="Q6582">
        <v>-84.497929999999997</v>
      </c>
      <c r="R6582">
        <v>3.8509999999999998E-3</v>
      </c>
      <c r="S6582">
        <v>38.036943999999998</v>
      </c>
      <c r="T6582">
        <v>1.5753E-2</v>
      </c>
      <c r="U6582">
        <v>-84.513683</v>
      </c>
      <c r="V6582">
        <v>1</v>
      </c>
      <c r="W6582">
        <v>-1.1901999999999999E-2</v>
      </c>
    </row>
    <row r="6583" spans="1:23" x14ac:dyDescent="0.35">
      <c r="A6583" t="s">
        <v>7816</v>
      </c>
      <c r="B6583" t="s">
        <v>18242</v>
      </c>
      <c r="D6583" t="s">
        <v>18243</v>
      </c>
      <c r="G6583" t="s">
        <v>17171</v>
      </c>
      <c r="H6583" t="s">
        <v>17171</v>
      </c>
      <c r="L6583" t="s">
        <v>17172</v>
      </c>
      <c r="M6583" t="s">
        <v>17172</v>
      </c>
      <c r="O6583">
        <v>40508</v>
      </c>
      <c r="P6583">
        <v>38.040795000000003</v>
      </c>
      <c r="Q6583">
        <v>-84.497929999999997</v>
      </c>
      <c r="R6583">
        <v>1.2694E-2</v>
      </c>
      <c r="S6583">
        <v>38.028100999999999</v>
      </c>
      <c r="T6583">
        <v>1.2748000000000001E-2</v>
      </c>
      <c r="U6583">
        <v>-84.510677999999999</v>
      </c>
      <c r="V6583">
        <v>1</v>
      </c>
      <c r="W6583">
        <v>-5.3999999999999998E-5</v>
      </c>
    </row>
    <row r="6584" spans="1:23" x14ac:dyDescent="0.35">
      <c r="A6584" t="s">
        <v>2413</v>
      </c>
      <c r="B6584" t="s">
        <v>18242</v>
      </c>
      <c r="D6584" t="s">
        <v>18243</v>
      </c>
      <c r="G6584" t="s">
        <v>17171</v>
      </c>
      <c r="H6584" t="s">
        <v>17171</v>
      </c>
      <c r="L6584" t="s">
        <v>17172</v>
      </c>
      <c r="M6584" t="s">
        <v>17172</v>
      </c>
      <c r="O6584">
        <v>40508</v>
      </c>
      <c r="P6584">
        <v>38.040795000000003</v>
      </c>
      <c r="Q6584">
        <v>-84.497929999999997</v>
      </c>
      <c r="R6584">
        <v>7.1310000000000002E-3</v>
      </c>
      <c r="S6584">
        <v>38.033664000000002</v>
      </c>
      <c r="T6584">
        <v>-6.9499999999999998E-4</v>
      </c>
      <c r="U6584">
        <v>-84.497235000000003</v>
      </c>
      <c r="V6584">
        <v>1</v>
      </c>
      <c r="W6584">
        <v>7.8259999999999996E-3</v>
      </c>
    </row>
    <row r="6585" spans="1:23" x14ac:dyDescent="0.35">
      <c r="A6585" t="s">
        <v>19216</v>
      </c>
      <c r="B6585" t="s">
        <v>18242</v>
      </c>
      <c r="D6585" t="s">
        <v>18243</v>
      </c>
      <c r="G6585" t="s">
        <v>17171</v>
      </c>
      <c r="H6585" t="s">
        <v>17171</v>
      </c>
      <c r="L6585" t="s">
        <v>17172</v>
      </c>
      <c r="M6585" t="s">
        <v>17172</v>
      </c>
      <c r="O6585">
        <v>40508</v>
      </c>
      <c r="P6585">
        <v>38.040795000000003</v>
      </c>
      <c r="Q6585">
        <v>-84.497929999999997</v>
      </c>
      <c r="R6585">
        <v>-0.59827200000000003</v>
      </c>
      <c r="S6585">
        <v>38.639066999999997</v>
      </c>
      <c r="T6585">
        <v>-0.74448099999999995</v>
      </c>
      <c r="U6585">
        <v>-83.753449000000003</v>
      </c>
      <c r="V6585">
        <v>1</v>
      </c>
      <c r="W6585">
        <v>0.14620900000000001</v>
      </c>
    </row>
    <row r="6586" spans="1:23" x14ac:dyDescent="0.35">
      <c r="A6586" t="s">
        <v>6800</v>
      </c>
      <c r="B6586" t="s">
        <v>18242</v>
      </c>
      <c r="D6586" t="s">
        <v>18243</v>
      </c>
      <c r="G6586" t="s">
        <v>17171</v>
      </c>
      <c r="H6586" t="s">
        <v>17171</v>
      </c>
      <c r="L6586" t="s">
        <v>17172</v>
      </c>
      <c r="M6586" t="s">
        <v>17172</v>
      </c>
      <c r="O6586">
        <v>40508</v>
      </c>
      <c r="P6586">
        <v>38.040795000000003</v>
      </c>
      <c r="Q6586">
        <v>-84.497929999999997</v>
      </c>
      <c r="R6586">
        <v>1.436E-3</v>
      </c>
      <c r="S6586">
        <v>38.039358999999997</v>
      </c>
      <c r="T6586">
        <v>6.6860000000000001E-3</v>
      </c>
      <c r="U6586">
        <v>-84.504615999999999</v>
      </c>
      <c r="V6586">
        <v>1</v>
      </c>
      <c r="W6586">
        <v>-5.2500000000000003E-3</v>
      </c>
    </row>
    <row r="6587" spans="1:23" x14ac:dyDescent="0.35">
      <c r="A6587" t="s">
        <v>6325</v>
      </c>
      <c r="B6587" t="s">
        <v>18242</v>
      </c>
      <c r="D6587" t="s">
        <v>18243</v>
      </c>
      <c r="G6587" t="s">
        <v>17171</v>
      </c>
      <c r="H6587" t="s">
        <v>17171</v>
      </c>
      <c r="L6587" t="s">
        <v>17172</v>
      </c>
      <c r="M6587" t="s">
        <v>17172</v>
      </c>
      <c r="O6587">
        <v>40508</v>
      </c>
      <c r="P6587">
        <v>38.040795000000003</v>
      </c>
      <c r="Q6587">
        <v>-84.497929999999997</v>
      </c>
      <c r="R6587">
        <v>-3.3000000000000003E-5</v>
      </c>
      <c r="S6587">
        <v>38.040827999999998</v>
      </c>
      <c r="T6587">
        <v>6.8869999999999999E-3</v>
      </c>
      <c r="U6587">
        <v>-84.504817000000003</v>
      </c>
      <c r="V6587">
        <v>1</v>
      </c>
      <c r="W6587">
        <v>-6.9199999999999999E-3</v>
      </c>
    </row>
    <row r="6588" spans="1:23" x14ac:dyDescent="0.35">
      <c r="A6588" t="s">
        <v>1102</v>
      </c>
      <c r="B6588" t="s">
        <v>18242</v>
      </c>
      <c r="D6588" t="s">
        <v>18243</v>
      </c>
      <c r="G6588" t="s">
        <v>17171</v>
      </c>
      <c r="H6588" t="s">
        <v>17171</v>
      </c>
      <c r="L6588" t="s">
        <v>17172</v>
      </c>
      <c r="M6588" t="s">
        <v>17172</v>
      </c>
      <c r="O6588">
        <v>40508</v>
      </c>
      <c r="P6588">
        <v>38.040795000000003</v>
      </c>
      <c r="Q6588">
        <v>-84.497929999999997</v>
      </c>
      <c r="R6588">
        <v>2.1100000000000001E-4</v>
      </c>
      <c r="S6588">
        <v>38.040584000000003</v>
      </c>
      <c r="T6588">
        <v>5.7860000000000003E-3</v>
      </c>
      <c r="U6588">
        <v>-84.503715999999997</v>
      </c>
      <c r="V6588">
        <v>1</v>
      </c>
      <c r="W6588">
        <v>-5.5750000000000001E-3</v>
      </c>
    </row>
    <row r="6589" spans="1:23" x14ac:dyDescent="0.35">
      <c r="A6589" t="s">
        <v>944</v>
      </c>
      <c r="B6589" t="s">
        <v>18242</v>
      </c>
      <c r="D6589" t="s">
        <v>18243</v>
      </c>
      <c r="G6589" t="s">
        <v>17171</v>
      </c>
      <c r="H6589" t="s">
        <v>17171</v>
      </c>
      <c r="L6589" t="s">
        <v>17172</v>
      </c>
      <c r="M6589" t="s">
        <v>17172</v>
      </c>
      <c r="O6589">
        <v>40508</v>
      </c>
      <c r="P6589">
        <v>38.040795000000003</v>
      </c>
      <c r="Q6589">
        <v>-84.497929999999997</v>
      </c>
      <c r="R6589">
        <v>5.4640000000000001E-2</v>
      </c>
      <c r="S6589">
        <v>37.986154999999997</v>
      </c>
      <c r="T6589">
        <v>-4.2785999999999998E-2</v>
      </c>
      <c r="U6589">
        <v>-84.455144000000004</v>
      </c>
      <c r="V6589">
        <v>1</v>
      </c>
      <c r="W6589">
        <v>9.7425999999999999E-2</v>
      </c>
    </row>
    <row r="6590" spans="1:23" x14ac:dyDescent="0.35">
      <c r="A6590" t="s">
        <v>19217</v>
      </c>
      <c r="B6590" t="s">
        <v>18242</v>
      </c>
      <c r="D6590" t="s">
        <v>18243</v>
      </c>
      <c r="G6590" t="s">
        <v>17171</v>
      </c>
      <c r="H6590" t="s">
        <v>17171</v>
      </c>
      <c r="L6590" t="s">
        <v>17172</v>
      </c>
      <c r="M6590" t="s">
        <v>17172</v>
      </c>
      <c r="O6590">
        <v>40508</v>
      </c>
      <c r="P6590">
        <v>38.040795000000003</v>
      </c>
      <c r="Q6590">
        <v>-84.497929999999997</v>
      </c>
      <c r="R6590">
        <v>2.1100000000000001E-4</v>
      </c>
      <c r="S6590">
        <v>38.040584000000003</v>
      </c>
      <c r="T6590">
        <v>5.7860000000000003E-3</v>
      </c>
      <c r="U6590">
        <v>-84.503715999999997</v>
      </c>
      <c r="V6590">
        <v>1</v>
      </c>
      <c r="W6590">
        <v>-5.5750000000000001E-3</v>
      </c>
    </row>
    <row r="6591" spans="1:23" x14ac:dyDescent="0.35">
      <c r="A6591" t="s">
        <v>1120</v>
      </c>
      <c r="B6591" t="s">
        <v>18242</v>
      </c>
      <c r="D6591" t="s">
        <v>18243</v>
      </c>
      <c r="G6591" t="s">
        <v>17171</v>
      </c>
      <c r="H6591" t="s">
        <v>17171</v>
      </c>
      <c r="L6591" t="s">
        <v>17172</v>
      </c>
      <c r="M6591" t="s">
        <v>17172</v>
      </c>
      <c r="O6591">
        <v>40508</v>
      </c>
      <c r="P6591">
        <v>38.040795000000003</v>
      </c>
      <c r="Q6591">
        <v>-84.497929999999997</v>
      </c>
      <c r="R6591">
        <v>5.9299999999999999E-4</v>
      </c>
      <c r="S6591">
        <v>38.040202000000001</v>
      </c>
      <c r="T6591">
        <v>4.4939999999999997E-3</v>
      </c>
      <c r="U6591">
        <v>-84.502424000000005</v>
      </c>
      <c r="V6591">
        <v>1</v>
      </c>
      <c r="W6591">
        <v>-3.901E-3</v>
      </c>
    </row>
    <row r="6592" spans="1:23" x14ac:dyDescent="0.35">
      <c r="A6592" t="s">
        <v>5474</v>
      </c>
      <c r="B6592" t="s">
        <v>18242</v>
      </c>
      <c r="D6592" t="s">
        <v>18243</v>
      </c>
      <c r="G6592" t="s">
        <v>17171</v>
      </c>
      <c r="H6592" t="s">
        <v>17171</v>
      </c>
      <c r="L6592" t="s">
        <v>17172</v>
      </c>
      <c r="M6592" t="s">
        <v>17172</v>
      </c>
      <c r="O6592">
        <v>40508</v>
      </c>
      <c r="P6592">
        <v>38.040795000000003</v>
      </c>
      <c r="Q6592">
        <v>-84.497929999999997</v>
      </c>
      <c r="R6592">
        <v>1.2329999999999999E-3</v>
      </c>
      <c r="S6592">
        <v>38.039561999999997</v>
      </c>
      <c r="T6592">
        <v>3.7940000000000001E-3</v>
      </c>
      <c r="U6592">
        <v>-84.501723999999996</v>
      </c>
      <c r="V6592">
        <v>1</v>
      </c>
      <c r="W6592">
        <v>-2.5609999999999999E-3</v>
      </c>
    </row>
    <row r="6593" spans="1:23" x14ac:dyDescent="0.35">
      <c r="A6593" t="s">
        <v>7799</v>
      </c>
      <c r="B6593" t="s">
        <v>18242</v>
      </c>
      <c r="D6593" t="s">
        <v>18243</v>
      </c>
      <c r="G6593" t="s">
        <v>17171</v>
      </c>
      <c r="H6593" t="s">
        <v>17171</v>
      </c>
      <c r="L6593" t="s">
        <v>17172</v>
      </c>
      <c r="M6593" t="s">
        <v>17172</v>
      </c>
      <c r="O6593">
        <v>40508</v>
      </c>
      <c r="P6593">
        <v>38.040795000000003</v>
      </c>
      <c r="Q6593">
        <v>-84.497929999999997</v>
      </c>
      <c r="R6593">
        <v>-7.2300000000000001E-4</v>
      </c>
      <c r="S6593">
        <v>38.041518000000003</v>
      </c>
      <c r="T6593">
        <v>5.9230000000000003E-3</v>
      </c>
      <c r="U6593">
        <v>-84.503853000000007</v>
      </c>
      <c r="V6593">
        <v>1</v>
      </c>
      <c r="W6593">
        <v>-6.646E-3</v>
      </c>
    </row>
    <row r="6594" spans="1:23" x14ac:dyDescent="0.35">
      <c r="A6594" t="s">
        <v>19218</v>
      </c>
      <c r="B6594" t="s">
        <v>18242</v>
      </c>
      <c r="D6594" t="s">
        <v>18243</v>
      </c>
      <c r="G6594" t="s">
        <v>17171</v>
      </c>
      <c r="H6594" t="s">
        <v>17171</v>
      </c>
      <c r="L6594" t="s">
        <v>17172</v>
      </c>
      <c r="M6594" t="s">
        <v>17172</v>
      </c>
      <c r="O6594">
        <v>40508</v>
      </c>
      <c r="P6594">
        <v>38.040795000000003</v>
      </c>
      <c r="Q6594">
        <v>-84.497929999999997</v>
      </c>
      <c r="R6594">
        <v>4.28E-4</v>
      </c>
      <c r="S6594">
        <v>38.040367000000003</v>
      </c>
      <c r="T6594">
        <v>4.5799999999999999E-3</v>
      </c>
      <c r="U6594">
        <v>-84.502510000000001</v>
      </c>
      <c r="V6594">
        <v>1</v>
      </c>
      <c r="W6594">
        <v>-4.1520000000000003E-3</v>
      </c>
    </row>
    <row r="6595" spans="1:23" x14ac:dyDescent="0.35">
      <c r="A6595" t="s">
        <v>19219</v>
      </c>
      <c r="B6595" t="s">
        <v>18242</v>
      </c>
      <c r="D6595" t="s">
        <v>18243</v>
      </c>
      <c r="G6595" t="s">
        <v>17171</v>
      </c>
      <c r="H6595" t="s">
        <v>17171</v>
      </c>
      <c r="L6595" t="s">
        <v>17172</v>
      </c>
      <c r="M6595" t="s">
        <v>17172</v>
      </c>
      <c r="O6595">
        <v>40508</v>
      </c>
      <c r="P6595">
        <v>38.040795000000003</v>
      </c>
      <c r="Q6595">
        <v>-84.497929999999997</v>
      </c>
      <c r="R6595">
        <v>-5.2999999999999998E-4</v>
      </c>
      <c r="S6595">
        <v>38.041325000000001</v>
      </c>
      <c r="T6595">
        <v>5.679E-3</v>
      </c>
      <c r="U6595">
        <v>-84.503608999999997</v>
      </c>
      <c r="V6595">
        <v>1</v>
      </c>
      <c r="W6595">
        <v>-6.2090000000000001E-3</v>
      </c>
    </row>
    <row r="6596" spans="1:23" x14ac:dyDescent="0.35">
      <c r="A6596" t="s">
        <v>3056</v>
      </c>
      <c r="B6596" t="s">
        <v>18242</v>
      </c>
      <c r="D6596" t="s">
        <v>18243</v>
      </c>
      <c r="G6596" t="s">
        <v>17171</v>
      </c>
      <c r="H6596" t="s">
        <v>17171</v>
      </c>
      <c r="L6596" t="s">
        <v>17172</v>
      </c>
      <c r="M6596" t="s">
        <v>17172</v>
      </c>
      <c r="O6596">
        <v>40508</v>
      </c>
      <c r="P6596">
        <v>38.040795000000003</v>
      </c>
      <c r="Q6596">
        <v>-84.497929999999997</v>
      </c>
      <c r="R6596">
        <v>-2.0950000000000001E-3</v>
      </c>
      <c r="S6596">
        <v>38.04289</v>
      </c>
      <c r="T6596">
        <v>8.4759999999999992E-3</v>
      </c>
      <c r="U6596">
        <v>-84.506405999999998</v>
      </c>
      <c r="V6596">
        <v>1</v>
      </c>
      <c r="W6596">
        <v>-1.0571000000000001E-2</v>
      </c>
    </row>
    <row r="6597" spans="1:23" x14ac:dyDescent="0.35">
      <c r="A6597" t="s">
        <v>1682</v>
      </c>
      <c r="B6597" t="s">
        <v>18242</v>
      </c>
      <c r="D6597" t="s">
        <v>18243</v>
      </c>
      <c r="G6597" t="s">
        <v>17171</v>
      </c>
      <c r="H6597" t="s">
        <v>17171</v>
      </c>
      <c r="L6597" t="s">
        <v>17172</v>
      </c>
      <c r="M6597" t="s">
        <v>17172</v>
      </c>
      <c r="O6597">
        <v>40508</v>
      </c>
      <c r="P6597">
        <v>38.040795000000003</v>
      </c>
      <c r="Q6597">
        <v>-84.497929999999997</v>
      </c>
      <c r="R6597">
        <v>-1.1900000000000001E-3</v>
      </c>
      <c r="S6597">
        <v>38.041984999999997</v>
      </c>
      <c r="T6597">
        <v>7.4689999999999999E-3</v>
      </c>
      <c r="U6597">
        <v>-84.505398999999997</v>
      </c>
      <c r="V6597">
        <v>1</v>
      </c>
      <c r="W6597">
        <v>-8.659E-3</v>
      </c>
    </row>
    <row r="6598" spans="1:23" x14ac:dyDescent="0.35">
      <c r="A6598" t="s">
        <v>2933</v>
      </c>
      <c r="B6598" t="s">
        <v>18242</v>
      </c>
      <c r="D6598" t="s">
        <v>18243</v>
      </c>
      <c r="G6598" t="s">
        <v>17171</v>
      </c>
      <c r="H6598" t="s">
        <v>17171</v>
      </c>
      <c r="L6598" t="s">
        <v>17172</v>
      </c>
      <c r="M6598" t="s">
        <v>17172</v>
      </c>
      <c r="O6598">
        <v>40508</v>
      </c>
      <c r="P6598">
        <v>38.040795000000003</v>
      </c>
      <c r="Q6598">
        <v>-84.497929999999997</v>
      </c>
      <c r="R6598">
        <v>2.1100000000000001E-4</v>
      </c>
      <c r="S6598">
        <v>38.040584000000003</v>
      </c>
      <c r="T6598">
        <v>5.7860000000000003E-3</v>
      </c>
      <c r="U6598">
        <v>-84.503715999999997</v>
      </c>
      <c r="V6598">
        <v>1</v>
      </c>
      <c r="W6598">
        <v>-5.5750000000000001E-3</v>
      </c>
    </row>
    <row r="6599" spans="1:23" x14ac:dyDescent="0.35">
      <c r="A6599" t="s">
        <v>8474</v>
      </c>
      <c r="B6599" t="s">
        <v>18242</v>
      </c>
      <c r="D6599" t="s">
        <v>18243</v>
      </c>
      <c r="G6599" t="s">
        <v>17171</v>
      </c>
      <c r="H6599" t="s">
        <v>17171</v>
      </c>
      <c r="L6599" t="s">
        <v>17172</v>
      </c>
      <c r="M6599" t="s">
        <v>17172</v>
      </c>
      <c r="O6599">
        <v>40508</v>
      </c>
      <c r="P6599">
        <v>38.040795000000003</v>
      </c>
      <c r="Q6599">
        <v>-84.497929999999997</v>
      </c>
      <c r="R6599">
        <v>-2.9489999999999998E-3</v>
      </c>
      <c r="S6599">
        <v>38.043743999999997</v>
      </c>
      <c r="T6599">
        <v>9.3939999999999996E-3</v>
      </c>
      <c r="U6599">
        <v>-84.507323999999997</v>
      </c>
      <c r="V6599">
        <v>1</v>
      </c>
      <c r="W6599">
        <v>-1.2343E-2</v>
      </c>
    </row>
    <row r="6600" spans="1:23" x14ac:dyDescent="0.35">
      <c r="A6600" t="s">
        <v>8038</v>
      </c>
      <c r="B6600" t="s">
        <v>18242</v>
      </c>
      <c r="D6600" t="s">
        <v>18243</v>
      </c>
      <c r="G6600" t="s">
        <v>17171</v>
      </c>
      <c r="H6600" t="s">
        <v>17171</v>
      </c>
      <c r="L6600" t="s">
        <v>17172</v>
      </c>
      <c r="M6600" t="s">
        <v>17172</v>
      </c>
      <c r="O6600">
        <v>40508</v>
      </c>
      <c r="P6600">
        <v>38.040795000000003</v>
      </c>
      <c r="Q6600">
        <v>-84.497929999999997</v>
      </c>
      <c r="R6600">
        <v>-2.9489999999999998E-3</v>
      </c>
      <c r="S6600">
        <v>38.043743999999997</v>
      </c>
      <c r="T6600">
        <v>9.3939999999999996E-3</v>
      </c>
      <c r="U6600">
        <v>-84.507323999999997</v>
      </c>
      <c r="V6600">
        <v>1</v>
      </c>
      <c r="W6600">
        <v>-1.2343E-2</v>
      </c>
    </row>
    <row r="6601" spans="1:23" x14ac:dyDescent="0.35">
      <c r="A6601" t="s">
        <v>5698</v>
      </c>
      <c r="B6601" t="s">
        <v>18242</v>
      </c>
      <c r="D6601" t="s">
        <v>18243</v>
      </c>
      <c r="G6601" t="s">
        <v>17171</v>
      </c>
      <c r="H6601" t="s">
        <v>17171</v>
      </c>
      <c r="L6601" t="s">
        <v>17172</v>
      </c>
      <c r="M6601" t="s">
        <v>17172</v>
      </c>
      <c r="O6601">
        <v>40508</v>
      </c>
      <c r="P6601">
        <v>38.040795000000003</v>
      </c>
      <c r="Q6601">
        <v>-84.497929999999997</v>
      </c>
      <c r="R6601">
        <v>-3.6099999999999999E-3</v>
      </c>
      <c r="S6601">
        <v>38.044404999999998</v>
      </c>
      <c r="T6601">
        <v>1.9269999999999999E-3</v>
      </c>
      <c r="U6601">
        <v>-84.499857000000006</v>
      </c>
      <c r="V6601">
        <v>1</v>
      </c>
      <c r="W6601">
        <v>-5.5370000000000003E-3</v>
      </c>
    </row>
    <row r="6602" spans="1:23" x14ac:dyDescent="0.35">
      <c r="A6602" t="s">
        <v>936</v>
      </c>
      <c r="B6602" t="s">
        <v>18242</v>
      </c>
      <c r="D6602" t="s">
        <v>18243</v>
      </c>
      <c r="G6602" t="s">
        <v>17171</v>
      </c>
      <c r="H6602" t="s">
        <v>17171</v>
      </c>
      <c r="L6602" t="s">
        <v>17172</v>
      </c>
      <c r="M6602" t="s">
        <v>17172</v>
      </c>
      <c r="O6602">
        <v>40508</v>
      </c>
      <c r="P6602">
        <v>38.040795000000003</v>
      </c>
      <c r="Q6602">
        <v>-84.497929999999997</v>
      </c>
      <c r="R6602">
        <v>-4.4788000000000001E-2</v>
      </c>
      <c r="S6602">
        <v>38.085583</v>
      </c>
      <c r="T6602">
        <v>-7.8619999999999992E-3</v>
      </c>
      <c r="U6602">
        <v>-84.490067999999994</v>
      </c>
      <c r="V6602">
        <v>1</v>
      </c>
      <c r="W6602">
        <v>-3.6926E-2</v>
      </c>
    </row>
    <row r="6603" spans="1:23" x14ac:dyDescent="0.35">
      <c r="A6603" t="s">
        <v>2261</v>
      </c>
      <c r="B6603" t="s">
        <v>18242</v>
      </c>
      <c r="D6603" t="s">
        <v>18243</v>
      </c>
      <c r="G6603" t="s">
        <v>17171</v>
      </c>
      <c r="H6603" t="s">
        <v>17171</v>
      </c>
      <c r="L6603" t="s">
        <v>17172</v>
      </c>
      <c r="M6603" t="s">
        <v>17172</v>
      </c>
      <c r="O6603">
        <v>40508</v>
      </c>
      <c r="P6603">
        <v>38.040795000000003</v>
      </c>
      <c r="Q6603">
        <v>-84.497929999999997</v>
      </c>
      <c r="R6603">
        <v>-4.8793999999999997E-2</v>
      </c>
      <c r="S6603">
        <v>38.089588999999997</v>
      </c>
      <c r="T6603">
        <v>1.1490000000000001E-3</v>
      </c>
      <c r="U6603">
        <v>-84.499078999999995</v>
      </c>
      <c r="V6603">
        <v>1</v>
      </c>
      <c r="W6603">
        <v>-4.9943000000000001E-2</v>
      </c>
    </row>
    <row r="6604" spans="1:23" x14ac:dyDescent="0.35">
      <c r="A6604" t="s">
        <v>704</v>
      </c>
      <c r="B6604" t="s">
        <v>18242</v>
      </c>
      <c r="D6604" t="s">
        <v>18243</v>
      </c>
      <c r="G6604" t="s">
        <v>17171</v>
      </c>
      <c r="H6604" t="s">
        <v>17171</v>
      </c>
      <c r="L6604" t="s">
        <v>17172</v>
      </c>
      <c r="M6604" t="s">
        <v>17172</v>
      </c>
      <c r="O6604">
        <v>40508</v>
      </c>
      <c r="P6604">
        <v>38.040795000000003</v>
      </c>
      <c r="Q6604">
        <v>-84.497929999999997</v>
      </c>
      <c r="R6604">
        <v>-4.5012000000000003E-2</v>
      </c>
      <c r="S6604">
        <v>38.085807000000003</v>
      </c>
      <c r="T6604">
        <v>-7.6959999999999997E-3</v>
      </c>
      <c r="U6604">
        <v>-84.490234000000001</v>
      </c>
      <c r="V6604">
        <v>1</v>
      </c>
      <c r="W6604">
        <v>-3.7316000000000002E-2</v>
      </c>
    </row>
    <row r="6605" spans="1:23" x14ac:dyDescent="0.35">
      <c r="A6605" t="s">
        <v>4680</v>
      </c>
      <c r="B6605" t="s">
        <v>18242</v>
      </c>
      <c r="D6605" t="s">
        <v>18243</v>
      </c>
      <c r="G6605" t="s">
        <v>17171</v>
      </c>
      <c r="H6605" t="s">
        <v>17171</v>
      </c>
      <c r="L6605" t="s">
        <v>17172</v>
      </c>
      <c r="M6605" t="s">
        <v>17172</v>
      </c>
      <c r="O6605">
        <v>40508</v>
      </c>
      <c r="P6605">
        <v>38.040795000000003</v>
      </c>
      <c r="Q6605">
        <v>-84.497929999999997</v>
      </c>
      <c r="R6605">
        <v>1.8079999999999999E-2</v>
      </c>
      <c r="S6605">
        <v>38.022714999999998</v>
      </c>
      <c r="T6605">
        <v>4.692E-3</v>
      </c>
      <c r="U6605">
        <v>-84.502622000000002</v>
      </c>
      <c r="V6605">
        <v>1</v>
      </c>
      <c r="W6605">
        <v>1.3388000000000001E-2</v>
      </c>
    </row>
    <row r="6606" spans="1:23" x14ac:dyDescent="0.35">
      <c r="A6606" t="s">
        <v>1756</v>
      </c>
      <c r="B6606" t="s">
        <v>18242</v>
      </c>
      <c r="D6606" t="s">
        <v>18243</v>
      </c>
      <c r="G6606" t="s">
        <v>17171</v>
      </c>
      <c r="H6606" t="s">
        <v>17171</v>
      </c>
      <c r="L6606" t="s">
        <v>17172</v>
      </c>
      <c r="M6606" t="s">
        <v>17172</v>
      </c>
      <c r="O6606">
        <v>40508</v>
      </c>
      <c r="P6606">
        <v>38.040795000000003</v>
      </c>
      <c r="Q6606">
        <v>-84.497929999999997</v>
      </c>
      <c r="R6606">
        <v>7.5880000000000001E-3</v>
      </c>
      <c r="S6606">
        <v>38.033206999999997</v>
      </c>
      <c r="T6606">
        <v>1.9940000000000001E-3</v>
      </c>
      <c r="U6606">
        <v>-84.499923999999993</v>
      </c>
      <c r="V6606">
        <v>1</v>
      </c>
      <c r="W6606">
        <v>5.594E-3</v>
      </c>
    </row>
    <row r="6607" spans="1:23" x14ac:dyDescent="0.35">
      <c r="A6607" t="s">
        <v>4120</v>
      </c>
      <c r="B6607" t="s">
        <v>18242</v>
      </c>
      <c r="D6607" t="s">
        <v>18243</v>
      </c>
      <c r="G6607" t="s">
        <v>17171</v>
      </c>
      <c r="H6607" t="s">
        <v>17171</v>
      </c>
      <c r="L6607" t="s">
        <v>17172</v>
      </c>
      <c r="M6607" t="s">
        <v>17172</v>
      </c>
      <c r="O6607">
        <v>40508</v>
      </c>
      <c r="P6607">
        <v>38.040795000000003</v>
      </c>
      <c r="Q6607">
        <v>-84.497929999999997</v>
      </c>
      <c r="R6607">
        <v>6.4310000000000001E-3</v>
      </c>
      <c r="S6607">
        <v>38.034363999999997</v>
      </c>
      <c r="T6607">
        <v>3.31E-3</v>
      </c>
      <c r="U6607">
        <v>-84.501239999999996</v>
      </c>
      <c r="V6607">
        <v>1</v>
      </c>
      <c r="W6607">
        <v>3.1210000000000001E-3</v>
      </c>
    </row>
    <row r="6608" spans="1:23" x14ac:dyDescent="0.35">
      <c r="A6608" t="s">
        <v>408</v>
      </c>
      <c r="B6608" t="s">
        <v>18242</v>
      </c>
      <c r="D6608" t="s">
        <v>18243</v>
      </c>
      <c r="G6608" t="s">
        <v>17171</v>
      </c>
      <c r="H6608" t="s">
        <v>17171</v>
      </c>
      <c r="L6608" t="s">
        <v>17172</v>
      </c>
      <c r="M6608" t="s">
        <v>17172</v>
      </c>
      <c r="O6608">
        <v>40508</v>
      </c>
      <c r="P6608">
        <v>38.040795000000003</v>
      </c>
      <c r="Q6608">
        <v>-84.497929999999997</v>
      </c>
      <c r="R6608">
        <v>6.4310000000000001E-3</v>
      </c>
      <c r="S6608">
        <v>38.034363999999997</v>
      </c>
      <c r="T6608">
        <v>3.31E-3</v>
      </c>
      <c r="U6608">
        <v>-84.501239999999996</v>
      </c>
      <c r="V6608">
        <v>1</v>
      </c>
      <c r="W6608">
        <v>3.1210000000000001E-3</v>
      </c>
    </row>
    <row r="6609" spans="1:23" x14ac:dyDescent="0.35">
      <c r="A6609" t="s">
        <v>5922</v>
      </c>
      <c r="B6609" t="s">
        <v>18242</v>
      </c>
      <c r="D6609" t="s">
        <v>18243</v>
      </c>
      <c r="G6609" t="s">
        <v>17171</v>
      </c>
      <c r="H6609" t="s">
        <v>17171</v>
      </c>
      <c r="L6609" t="s">
        <v>17172</v>
      </c>
      <c r="M6609" t="s">
        <v>17172</v>
      </c>
      <c r="O6609">
        <v>40508</v>
      </c>
      <c r="P6609">
        <v>38.040795000000003</v>
      </c>
      <c r="Q6609">
        <v>-84.497929999999997</v>
      </c>
      <c r="R6609">
        <v>6.1349999999999998E-3</v>
      </c>
      <c r="S6609">
        <v>38.034660000000002</v>
      </c>
      <c r="T6609">
        <v>3.6459999999999999E-3</v>
      </c>
      <c r="U6609">
        <v>-84.501576</v>
      </c>
      <c r="V6609">
        <v>1</v>
      </c>
      <c r="W6609">
        <v>2.4889999999999999E-3</v>
      </c>
    </row>
    <row r="6610" spans="1:23" x14ac:dyDescent="0.35">
      <c r="A6610" t="s">
        <v>8761</v>
      </c>
      <c r="B6610" t="s">
        <v>18242</v>
      </c>
      <c r="D6610" t="s">
        <v>18243</v>
      </c>
      <c r="G6610" t="s">
        <v>17171</v>
      </c>
      <c r="H6610" t="s">
        <v>17171</v>
      </c>
      <c r="L6610" t="s">
        <v>17172</v>
      </c>
      <c r="M6610" t="s">
        <v>17172</v>
      </c>
      <c r="O6610">
        <v>40508</v>
      </c>
      <c r="P6610">
        <v>38.040795000000003</v>
      </c>
      <c r="Q6610">
        <v>-84.497929999999997</v>
      </c>
      <c r="R6610">
        <v>1.3129E-2</v>
      </c>
      <c r="S6610">
        <v>38.027666000000004</v>
      </c>
      <c r="T6610">
        <v>2.8649999999999999E-3</v>
      </c>
      <c r="U6610">
        <v>-84.500794999999997</v>
      </c>
      <c r="V6610">
        <v>1</v>
      </c>
      <c r="W6610">
        <v>1.0264000000000001E-2</v>
      </c>
    </row>
    <row r="6611" spans="1:23" x14ac:dyDescent="0.35">
      <c r="A6611" t="s">
        <v>7761</v>
      </c>
      <c r="B6611" t="s">
        <v>18242</v>
      </c>
      <c r="D6611" t="s">
        <v>18243</v>
      </c>
      <c r="G6611" t="s">
        <v>17171</v>
      </c>
      <c r="H6611" t="s">
        <v>17171</v>
      </c>
      <c r="L6611" t="s">
        <v>17172</v>
      </c>
      <c r="M6611" t="s">
        <v>17172</v>
      </c>
      <c r="O6611">
        <v>40508</v>
      </c>
      <c r="P6611">
        <v>38.040795000000003</v>
      </c>
      <c r="Q6611">
        <v>-84.497929999999997</v>
      </c>
      <c r="R6611">
        <v>1.0057999999999999E-2</v>
      </c>
      <c r="S6611">
        <v>38.030737000000002</v>
      </c>
      <c r="T6611">
        <v>1.1832000000000001E-2</v>
      </c>
      <c r="U6611">
        <v>-84.509761999999995</v>
      </c>
      <c r="V6611">
        <v>1</v>
      </c>
      <c r="W6611">
        <v>-1.774E-3</v>
      </c>
    </row>
    <row r="6612" spans="1:23" x14ac:dyDescent="0.35">
      <c r="A6612" t="s">
        <v>2</v>
      </c>
      <c r="B6612" t="s">
        <v>18242</v>
      </c>
      <c r="D6612" t="s">
        <v>18243</v>
      </c>
      <c r="G6612" t="s">
        <v>17171</v>
      </c>
      <c r="H6612" t="s">
        <v>17171</v>
      </c>
      <c r="L6612" t="s">
        <v>17172</v>
      </c>
      <c r="M6612" t="s">
        <v>17172</v>
      </c>
      <c r="O6612">
        <v>40508</v>
      </c>
      <c r="P6612">
        <v>38.040795000000003</v>
      </c>
      <c r="Q6612">
        <v>-84.497929999999997</v>
      </c>
      <c r="R6612">
        <v>1.8502000000000001E-2</v>
      </c>
      <c r="S6612">
        <v>38.022292999999998</v>
      </c>
      <c r="T6612">
        <v>-3.5019999999999999E-3</v>
      </c>
      <c r="U6612">
        <v>-84.494427999999999</v>
      </c>
      <c r="V6612">
        <v>1</v>
      </c>
      <c r="W6612">
        <v>2.2003999999999999E-2</v>
      </c>
    </row>
    <row r="6613" spans="1:23" x14ac:dyDescent="0.35">
      <c r="A6613" t="s">
        <v>3084</v>
      </c>
      <c r="B6613" t="s">
        <v>18242</v>
      </c>
      <c r="D6613" t="s">
        <v>18243</v>
      </c>
      <c r="G6613" t="s">
        <v>17171</v>
      </c>
      <c r="H6613" t="s">
        <v>17171</v>
      </c>
      <c r="L6613" t="s">
        <v>17172</v>
      </c>
      <c r="M6613" t="s">
        <v>17172</v>
      </c>
      <c r="O6613">
        <v>40508</v>
      </c>
      <c r="P6613">
        <v>38.040795000000003</v>
      </c>
      <c r="Q6613">
        <v>-84.497929999999997</v>
      </c>
      <c r="R6613">
        <v>1.2694E-2</v>
      </c>
      <c r="S6613">
        <v>38.028100999999999</v>
      </c>
      <c r="T6613">
        <v>1.2748000000000001E-2</v>
      </c>
      <c r="U6613">
        <v>-84.510677999999999</v>
      </c>
      <c r="V6613">
        <v>1</v>
      </c>
      <c r="W6613">
        <v>-5.3999999999999998E-5</v>
      </c>
    </row>
    <row r="6614" spans="1:23" x14ac:dyDescent="0.35">
      <c r="A6614" t="s">
        <v>8654</v>
      </c>
      <c r="B6614" t="s">
        <v>18242</v>
      </c>
      <c r="D6614" t="s">
        <v>18243</v>
      </c>
      <c r="G6614" t="s">
        <v>17171</v>
      </c>
      <c r="H6614" t="s">
        <v>17171</v>
      </c>
      <c r="L6614" t="s">
        <v>17172</v>
      </c>
      <c r="M6614" t="s">
        <v>17172</v>
      </c>
      <c r="O6614">
        <v>40508</v>
      </c>
      <c r="P6614">
        <v>38.040795000000003</v>
      </c>
      <c r="Q6614">
        <v>-84.497929999999997</v>
      </c>
      <c r="R6614">
        <v>1.6365999999999999E-2</v>
      </c>
      <c r="S6614">
        <v>38.024428999999998</v>
      </c>
      <c r="T6614">
        <v>5.3300000000000005E-4</v>
      </c>
      <c r="U6614">
        <v>-84.498463000000001</v>
      </c>
      <c r="V6614">
        <v>1</v>
      </c>
      <c r="W6614">
        <v>1.5833E-2</v>
      </c>
    </row>
    <row r="6615" spans="1:23" x14ac:dyDescent="0.35">
      <c r="A6615" t="s">
        <v>678</v>
      </c>
      <c r="B6615" t="s">
        <v>18242</v>
      </c>
      <c r="D6615" t="s">
        <v>18243</v>
      </c>
      <c r="G6615" t="s">
        <v>17171</v>
      </c>
      <c r="H6615" t="s">
        <v>17171</v>
      </c>
      <c r="L6615" t="s">
        <v>17172</v>
      </c>
      <c r="M6615" t="s">
        <v>17172</v>
      </c>
      <c r="O6615">
        <v>40508</v>
      </c>
      <c r="P6615">
        <v>38.040795000000003</v>
      </c>
      <c r="Q6615">
        <v>-84.497929999999997</v>
      </c>
      <c r="R6615">
        <v>1.2694E-2</v>
      </c>
      <c r="S6615">
        <v>38.028100999999999</v>
      </c>
      <c r="T6615">
        <v>1.2748000000000001E-2</v>
      </c>
      <c r="U6615">
        <v>-84.510677999999999</v>
      </c>
      <c r="V6615">
        <v>1</v>
      </c>
      <c r="W6615">
        <v>-5.3999999999999998E-5</v>
      </c>
    </row>
    <row r="6616" spans="1:23" x14ac:dyDescent="0.35">
      <c r="A6616" t="s">
        <v>4882</v>
      </c>
      <c r="B6616" t="s">
        <v>18242</v>
      </c>
      <c r="D6616" t="s">
        <v>18243</v>
      </c>
      <c r="G6616" t="s">
        <v>17171</v>
      </c>
      <c r="H6616" t="s">
        <v>17171</v>
      </c>
      <c r="L6616" t="s">
        <v>17172</v>
      </c>
      <c r="M6616" t="s">
        <v>17172</v>
      </c>
      <c r="O6616">
        <v>40508</v>
      </c>
      <c r="P6616">
        <v>38.040795000000003</v>
      </c>
      <c r="Q6616">
        <v>-84.497929999999997</v>
      </c>
      <c r="R6616">
        <v>1.4454E-2</v>
      </c>
      <c r="S6616">
        <v>38.026341000000002</v>
      </c>
      <c r="T6616">
        <v>8.0579999999999992E-3</v>
      </c>
      <c r="U6616">
        <v>-84.505988000000002</v>
      </c>
      <c r="V6616">
        <v>1</v>
      </c>
      <c r="W6616">
        <v>6.3959999999999998E-3</v>
      </c>
    </row>
    <row r="6617" spans="1:23" x14ac:dyDescent="0.35">
      <c r="A6617" t="s">
        <v>19220</v>
      </c>
      <c r="B6617" t="s">
        <v>18242</v>
      </c>
      <c r="D6617" t="s">
        <v>18243</v>
      </c>
      <c r="G6617" t="s">
        <v>17171</v>
      </c>
      <c r="H6617" t="s">
        <v>17171</v>
      </c>
      <c r="L6617" t="s">
        <v>17172</v>
      </c>
      <c r="M6617" t="s">
        <v>17172</v>
      </c>
      <c r="O6617">
        <v>40508</v>
      </c>
      <c r="P6617">
        <v>38.040795000000003</v>
      </c>
      <c r="Q6617">
        <v>-84.497929999999997</v>
      </c>
      <c r="R6617">
        <v>-1.364E-3</v>
      </c>
      <c r="S6617">
        <v>38.042158999999998</v>
      </c>
      <c r="T6617">
        <v>1.9449999999999999E-3</v>
      </c>
      <c r="U6617">
        <v>-84.499875000000003</v>
      </c>
      <c r="V6617">
        <v>1</v>
      </c>
      <c r="W6617">
        <v>-3.3089999999999999E-3</v>
      </c>
    </row>
    <row r="6618" spans="1:23" x14ac:dyDescent="0.35">
      <c r="A6618" t="s">
        <v>3513</v>
      </c>
      <c r="B6618" t="s">
        <v>18242</v>
      </c>
      <c r="D6618" t="s">
        <v>18243</v>
      </c>
      <c r="G6618" t="s">
        <v>17171</v>
      </c>
      <c r="H6618" t="s">
        <v>17171</v>
      </c>
      <c r="L6618" t="s">
        <v>17172</v>
      </c>
      <c r="M6618" t="s">
        <v>17172</v>
      </c>
      <c r="O6618">
        <v>40508</v>
      </c>
      <c r="P6618">
        <v>38.040795000000003</v>
      </c>
      <c r="Q6618">
        <v>-84.497929999999997</v>
      </c>
      <c r="R6618">
        <v>-3.055E-3</v>
      </c>
      <c r="S6618">
        <v>38.043849999999999</v>
      </c>
      <c r="T6618">
        <v>-6.2600000000000004E-4</v>
      </c>
      <c r="U6618">
        <v>-84.497304</v>
      </c>
      <c r="V6618">
        <v>1</v>
      </c>
      <c r="W6618">
        <v>-2.4290000000000002E-3</v>
      </c>
    </row>
    <row r="6619" spans="1:23" x14ac:dyDescent="0.35">
      <c r="A6619" t="s">
        <v>9017</v>
      </c>
      <c r="B6619" t="s">
        <v>18242</v>
      </c>
      <c r="D6619" t="s">
        <v>18243</v>
      </c>
      <c r="G6619" t="s">
        <v>17171</v>
      </c>
      <c r="H6619" t="s">
        <v>17171</v>
      </c>
      <c r="L6619" t="s">
        <v>17172</v>
      </c>
      <c r="M6619" t="s">
        <v>17172</v>
      </c>
      <c r="O6619">
        <v>40508</v>
      </c>
      <c r="P6619">
        <v>38.040795000000003</v>
      </c>
      <c r="Q6619">
        <v>-84.497929999999997</v>
      </c>
      <c r="R6619">
        <v>-3.055E-3</v>
      </c>
      <c r="S6619">
        <v>38.043849999999999</v>
      </c>
      <c r="T6619">
        <v>-6.2600000000000004E-4</v>
      </c>
      <c r="U6619">
        <v>-84.497304</v>
      </c>
      <c r="V6619">
        <v>1</v>
      </c>
      <c r="W6619">
        <v>-2.4290000000000002E-3</v>
      </c>
    </row>
    <row r="6620" spans="1:23" x14ac:dyDescent="0.35">
      <c r="A6620" t="s">
        <v>2293</v>
      </c>
      <c r="B6620" t="s">
        <v>18242</v>
      </c>
      <c r="D6620" t="s">
        <v>18243</v>
      </c>
      <c r="G6620" t="s">
        <v>17171</v>
      </c>
      <c r="H6620" t="s">
        <v>17171</v>
      </c>
      <c r="L6620" t="s">
        <v>17172</v>
      </c>
      <c r="M6620" t="s">
        <v>17172</v>
      </c>
      <c r="O6620">
        <v>40508</v>
      </c>
      <c r="P6620">
        <v>38.040795000000003</v>
      </c>
      <c r="Q6620">
        <v>-84.497929999999997</v>
      </c>
      <c r="R6620">
        <v>-2.6999999999999999E-5</v>
      </c>
      <c r="S6620">
        <v>38.040821999999999</v>
      </c>
      <c r="T6620">
        <v>4.1899999999999999E-4</v>
      </c>
      <c r="U6620">
        <v>-84.498349000000005</v>
      </c>
      <c r="V6620">
        <v>1</v>
      </c>
      <c r="W6620">
        <v>-4.46E-4</v>
      </c>
    </row>
    <row r="6621" spans="1:23" x14ac:dyDescent="0.35">
      <c r="A6621" t="s">
        <v>19221</v>
      </c>
      <c r="B6621" t="s">
        <v>18242</v>
      </c>
      <c r="D6621" t="s">
        <v>18243</v>
      </c>
      <c r="G6621" t="s">
        <v>17171</v>
      </c>
      <c r="H6621" t="s">
        <v>17171</v>
      </c>
      <c r="L6621" t="s">
        <v>17172</v>
      </c>
      <c r="M6621" t="s">
        <v>17172</v>
      </c>
      <c r="O6621">
        <v>40508</v>
      </c>
      <c r="P6621">
        <v>38.040795000000003</v>
      </c>
      <c r="Q6621">
        <v>-84.497929999999997</v>
      </c>
      <c r="R6621">
        <v>-2.601E-3</v>
      </c>
      <c r="S6621">
        <v>38.043396000000001</v>
      </c>
      <c r="T6621">
        <v>3.349E-3</v>
      </c>
      <c r="U6621">
        <v>-84.501278999999997</v>
      </c>
      <c r="V6621">
        <v>1</v>
      </c>
      <c r="W6621">
        <v>-5.9500000000000004E-3</v>
      </c>
    </row>
    <row r="6622" spans="1:23" x14ac:dyDescent="0.35">
      <c r="A6622" t="s">
        <v>6838</v>
      </c>
      <c r="B6622" t="s">
        <v>18242</v>
      </c>
      <c r="D6622" t="s">
        <v>18243</v>
      </c>
      <c r="G6622" t="s">
        <v>17171</v>
      </c>
      <c r="H6622" t="s">
        <v>17171</v>
      </c>
      <c r="L6622" t="s">
        <v>17172</v>
      </c>
      <c r="M6622" t="s">
        <v>17172</v>
      </c>
      <c r="O6622">
        <v>40508</v>
      </c>
      <c r="P6622">
        <v>38.040795000000003</v>
      </c>
      <c r="Q6622">
        <v>-84.497929999999997</v>
      </c>
      <c r="R6622">
        <v>3.4290000000000002E-3</v>
      </c>
      <c r="S6622">
        <v>38.037365999999999</v>
      </c>
      <c r="T6622">
        <v>-3.4650000000000002E-3</v>
      </c>
      <c r="U6622">
        <v>-84.494465000000005</v>
      </c>
      <c r="V6622">
        <v>1</v>
      </c>
      <c r="W6622">
        <v>6.894E-3</v>
      </c>
    </row>
    <row r="6623" spans="1:23" x14ac:dyDescent="0.35">
      <c r="A6623" t="s">
        <v>7788</v>
      </c>
      <c r="B6623" t="s">
        <v>18242</v>
      </c>
      <c r="D6623" t="s">
        <v>18243</v>
      </c>
      <c r="G6623" t="s">
        <v>17171</v>
      </c>
      <c r="H6623" t="s">
        <v>17171</v>
      </c>
      <c r="L6623" t="s">
        <v>17172</v>
      </c>
      <c r="M6623" t="s">
        <v>17172</v>
      </c>
      <c r="O6623">
        <v>40508</v>
      </c>
      <c r="P6623">
        <v>38.040795000000003</v>
      </c>
      <c r="Q6623">
        <v>-84.497929999999997</v>
      </c>
      <c r="R6623">
        <v>1.093E-3</v>
      </c>
      <c r="S6623">
        <v>38.039701999999998</v>
      </c>
      <c r="T6623">
        <v>-8.3299999999999997E-4</v>
      </c>
      <c r="U6623">
        <v>-84.497096999999997</v>
      </c>
      <c r="V6623">
        <v>1</v>
      </c>
      <c r="W6623">
        <v>1.926E-3</v>
      </c>
    </row>
    <row r="6624" spans="1:23" x14ac:dyDescent="0.35">
      <c r="A6624" t="s">
        <v>8449</v>
      </c>
      <c r="B6624" t="s">
        <v>18242</v>
      </c>
      <c r="D6624" t="s">
        <v>18243</v>
      </c>
      <c r="G6624" t="s">
        <v>17171</v>
      </c>
      <c r="H6624" t="s">
        <v>17171</v>
      </c>
      <c r="L6624" t="s">
        <v>17172</v>
      </c>
      <c r="M6624" t="s">
        <v>17172</v>
      </c>
      <c r="O6624">
        <v>40508</v>
      </c>
      <c r="P6624">
        <v>38.040795000000003</v>
      </c>
      <c r="Q6624">
        <v>-84.497929999999997</v>
      </c>
      <c r="R6624">
        <v>1.093E-3</v>
      </c>
      <c r="S6624">
        <v>38.039701999999998</v>
      </c>
      <c r="T6624">
        <v>-8.3299999999999997E-4</v>
      </c>
      <c r="U6624">
        <v>-84.497096999999997</v>
      </c>
      <c r="V6624">
        <v>1</v>
      </c>
      <c r="W6624">
        <v>1.926E-3</v>
      </c>
    </row>
    <row r="6625" spans="1:23" x14ac:dyDescent="0.35">
      <c r="A6625" t="s">
        <v>8195</v>
      </c>
      <c r="B6625" t="s">
        <v>18242</v>
      </c>
      <c r="D6625" t="s">
        <v>18243</v>
      </c>
      <c r="G6625" t="s">
        <v>17171</v>
      </c>
      <c r="H6625" t="s">
        <v>17171</v>
      </c>
      <c r="L6625" t="s">
        <v>17172</v>
      </c>
      <c r="M6625" t="s">
        <v>17172</v>
      </c>
      <c r="O6625">
        <v>40508</v>
      </c>
      <c r="P6625">
        <v>38.040795000000003</v>
      </c>
      <c r="Q6625">
        <v>-84.497929999999997</v>
      </c>
      <c r="R6625">
        <v>9.4560000000000009E-3</v>
      </c>
      <c r="S6625">
        <v>38.031339000000003</v>
      </c>
      <c r="T6625">
        <v>1.43E-2</v>
      </c>
      <c r="U6625">
        <v>-84.512230000000002</v>
      </c>
      <c r="V6625">
        <v>1</v>
      </c>
      <c r="W6625">
        <v>-4.8440000000000002E-3</v>
      </c>
    </row>
    <row r="6626" spans="1:23" x14ac:dyDescent="0.35">
      <c r="A6626" t="s">
        <v>1156</v>
      </c>
      <c r="B6626" t="s">
        <v>18242</v>
      </c>
      <c r="D6626" t="s">
        <v>18243</v>
      </c>
      <c r="G6626" t="s">
        <v>17171</v>
      </c>
      <c r="H6626" t="s">
        <v>17171</v>
      </c>
      <c r="L6626" t="s">
        <v>17172</v>
      </c>
      <c r="M6626" t="s">
        <v>17172</v>
      </c>
      <c r="O6626">
        <v>40508</v>
      </c>
      <c r="P6626">
        <v>38.040795000000003</v>
      </c>
      <c r="Q6626">
        <v>-84.497929999999997</v>
      </c>
      <c r="R6626">
        <v>1.0286999999999999E-2</v>
      </c>
      <c r="S6626">
        <v>38.030507999999998</v>
      </c>
      <c r="T6626">
        <v>1.4586E-2</v>
      </c>
      <c r="U6626">
        <v>-84.512516000000005</v>
      </c>
      <c r="V6626">
        <v>1</v>
      </c>
      <c r="W6626">
        <v>-4.2989999999999999E-3</v>
      </c>
    </row>
    <row r="6627" spans="1:23" x14ac:dyDescent="0.35">
      <c r="A6627" t="s">
        <v>5301</v>
      </c>
      <c r="B6627" t="s">
        <v>18242</v>
      </c>
      <c r="D6627" t="s">
        <v>18243</v>
      </c>
      <c r="G6627" t="s">
        <v>17171</v>
      </c>
      <c r="H6627" t="s">
        <v>17171</v>
      </c>
      <c r="L6627" t="s">
        <v>17172</v>
      </c>
      <c r="M6627" t="s">
        <v>17172</v>
      </c>
      <c r="O6627">
        <v>40508</v>
      </c>
      <c r="P6627">
        <v>38.040795000000003</v>
      </c>
      <c r="Q6627">
        <v>-84.497929999999997</v>
      </c>
      <c r="R6627">
        <v>9.4560000000000009E-3</v>
      </c>
      <c r="S6627">
        <v>38.031339000000003</v>
      </c>
      <c r="T6627">
        <v>1.43E-2</v>
      </c>
      <c r="U6627">
        <v>-84.512230000000002</v>
      </c>
      <c r="V6627">
        <v>1</v>
      </c>
      <c r="W6627">
        <v>-4.8440000000000002E-3</v>
      </c>
    </row>
    <row r="6628" spans="1:23" x14ac:dyDescent="0.35">
      <c r="A6628" t="s">
        <v>19222</v>
      </c>
      <c r="B6628" t="s">
        <v>18242</v>
      </c>
      <c r="D6628" t="s">
        <v>18243</v>
      </c>
      <c r="G6628" t="s">
        <v>17171</v>
      </c>
      <c r="H6628" t="s">
        <v>17171</v>
      </c>
      <c r="L6628" t="s">
        <v>17172</v>
      </c>
      <c r="M6628" t="s">
        <v>17172</v>
      </c>
      <c r="O6628">
        <v>40508</v>
      </c>
      <c r="P6628">
        <v>38.040795000000003</v>
      </c>
      <c r="Q6628">
        <v>-84.497929999999997</v>
      </c>
      <c r="R6628">
        <v>1.3932E-2</v>
      </c>
      <c r="S6628">
        <v>38.026862999999999</v>
      </c>
      <c r="T6628">
        <v>1.7587999999999999E-2</v>
      </c>
      <c r="U6628">
        <v>-84.515518</v>
      </c>
      <c r="V6628">
        <v>1</v>
      </c>
      <c r="W6628">
        <v>-3.656E-3</v>
      </c>
    </row>
    <row r="6629" spans="1:23" x14ac:dyDescent="0.35">
      <c r="A6629" t="s">
        <v>19223</v>
      </c>
      <c r="B6629" t="s">
        <v>18242</v>
      </c>
      <c r="D6629" t="s">
        <v>18243</v>
      </c>
      <c r="G6629" t="s">
        <v>17171</v>
      </c>
      <c r="H6629" t="s">
        <v>17171</v>
      </c>
      <c r="L6629" t="s">
        <v>17172</v>
      </c>
      <c r="M6629" t="s">
        <v>17172</v>
      </c>
      <c r="O6629">
        <v>40508</v>
      </c>
      <c r="P6629">
        <v>38.040795000000003</v>
      </c>
      <c r="Q6629">
        <v>-84.497929999999997</v>
      </c>
      <c r="R6629">
        <v>2.1100000000000001E-4</v>
      </c>
      <c r="S6629">
        <v>38.040584000000003</v>
      </c>
      <c r="T6629">
        <v>5.7860000000000003E-3</v>
      </c>
      <c r="U6629">
        <v>-84.503715999999997</v>
      </c>
      <c r="V6629">
        <v>1</v>
      </c>
      <c r="W6629">
        <v>-5.5750000000000001E-3</v>
      </c>
    </row>
    <row r="6630" spans="1:23" x14ac:dyDescent="0.35">
      <c r="A6630" t="s">
        <v>2410</v>
      </c>
      <c r="B6630" t="s">
        <v>18242</v>
      </c>
      <c r="D6630" t="s">
        <v>18243</v>
      </c>
      <c r="G6630" t="s">
        <v>17171</v>
      </c>
      <c r="H6630" t="s">
        <v>17171</v>
      </c>
      <c r="L6630" t="s">
        <v>17172</v>
      </c>
      <c r="M6630" t="s">
        <v>17172</v>
      </c>
      <c r="O6630">
        <v>40508</v>
      </c>
      <c r="P6630">
        <v>38.040795000000003</v>
      </c>
      <c r="Q6630">
        <v>-84.497929999999997</v>
      </c>
      <c r="R6630">
        <v>3.702E-3</v>
      </c>
      <c r="S6630">
        <v>38.037092999999999</v>
      </c>
      <c r="T6630">
        <v>1.036E-3</v>
      </c>
      <c r="U6630">
        <v>-84.498965999999996</v>
      </c>
      <c r="V6630">
        <v>1</v>
      </c>
      <c r="W6630">
        <v>2.666E-3</v>
      </c>
    </row>
    <row r="6631" spans="1:23" x14ac:dyDescent="0.35">
      <c r="A6631" t="s">
        <v>19224</v>
      </c>
      <c r="B6631" t="s">
        <v>18242</v>
      </c>
      <c r="D6631" t="s">
        <v>18243</v>
      </c>
      <c r="G6631" t="s">
        <v>17171</v>
      </c>
      <c r="H6631" t="s">
        <v>17171</v>
      </c>
      <c r="L6631" t="s">
        <v>17172</v>
      </c>
      <c r="M6631" t="s">
        <v>17172</v>
      </c>
      <c r="O6631">
        <v>40508</v>
      </c>
      <c r="P6631">
        <v>38.040795000000003</v>
      </c>
      <c r="Q6631">
        <v>-84.497929999999997</v>
      </c>
      <c r="R6631">
        <v>3.6470000000000001E-3</v>
      </c>
      <c r="S6631">
        <v>38.037148000000002</v>
      </c>
      <c r="T6631">
        <v>1.1999999999999999E-3</v>
      </c>
      <c r="U6631">
        <v>-84.499129999999994</v>
      </c>
      <c r="V6631">
        <v>1</v>
      </c>
      <c r="W6631">
        <v>2.447E-3</v>
      </c>
    </row>
    <row r="6632" spans="1:23" x14ac:dyDescent="0.35">
      <c r="A6632" t="s">
        <v>2118</v>
      </c>
      <c r="B6632" t="s">
        <v>18242</v>
      </c>
      <c r="D6632" t="s">
        <v>18243</v>
      </c>
      <c r="G6632" t="s">
        <v>17171</v>
      </c>
      <c r="H6632" t="s">
        <v>17171</v>
      </c>
      <c r="L6632" t="s">
        <v>17172</v>
      </c>
      <c r="M6632" t="s">
        <v>17172</v>
      </c>
      <c r="O6632">
        <v>40508</v>
      </c>
      <c r="P6632">
        <v>38.040795000000003</v>
      </c>
      <c r="Q6632">
        <v>-84.497929999999997</v>
      </c>
      <c r="R6632">
        <v>1.3235E-2</v>
      </c>
      <c r="S6632">
        <v>38.027560000000001</v>
      </c>
      <c r="T6632">
        <v>1.5816E-2</v>
      </c>
      <c r="U6632">
        <v>-84.513745999999998</v>
      </c>
      <c r="V6632">
        <v>1</v>
      </c>
      <c r="W6632">
        <v>-2.581E-3</v>
      </c>
    </row>
    <row r="6633" spans="1:23" x14ac:dyDescent="0.35">
      <c r="A6633" t="s">
        <v>7425</v>
      </c>
      <c r="B6633" t="s">
        <v>18242</v>
      </c>
      <c r="D6633" t="s">
        <v>18243</v>
      </c>
      <c r="G6633" t="s">
        <v>17171</v>
      </c>
      <c r="H6633" t="s">
        <v>17171</v>
      </c>
      <c r="L6633" t="s">
        <v>17172</v>
      </c>
      <c r="M6633" t="s">
        <v>17172</v>
      </c>
      <c r="O6633">
        <v>40508</v>
      </c>
      <c r="P6633">
        <v>38.040795000000003</v>
      </c>
      <c r="Q6633">
        <v>-84.497929999999997</v>
      </c>
      <c r="R6633">
        <v>5.1980000000000004E-3</v>
      </c>
      <c r="S6633">
        <v>38.035597000000003</v>
      </c>
      <c r="T6633">
        <v>7.0150000000000004E-3</v>
      </c>
      <c r="U6633">
        <v>-84.504945000000006</v>
      </c>
      <c r="V6633">
        <v>1</v>
      </c>
      <c r="W6633">
        <v>-1.817E-3</v>
      </c>
    </row>
    <row r="6634" spans="1:23" x14ac:dyDescent="0.35">
      <c r="A6634" t="s">
        <v>7710</v>
      </c>
      <c r="B6634" t="s">
        <v>18242</v>
      </c>
      <c r="D6634" t="s">
        <v>18243</v>
      </c>
      <c r="G6634" t="s">
        <v>17171</v>
      </c>
      <c r="H6634" t="s">
        <v>17171</v>
      </c>
      <c r="L6634" t="s">
        <v>17172</v>
      </c>
      <c r="M6634" t="s">
        <v>17172</v>
      </c>
      <c r="O6634">
        <v>40508</v>
      </c>
      <c r="P6634">
        <v>38.040795000000003</v>
      </c>
      <c r="Q6634">
        <v>-84.497929999999997</v>
      </c>
      <c r="R6634">
        <v>-5.5393999999999999E-2</v>
      </c>
      <c r="S6634">
        <v>38.096189000000003</v>
      </c>
      <c r="T6634">
        <v>1.5382E-2</v>
      </c>
      <c r="U6634">
        <v>-84.513311999999999</v>
      </c>
      <c r="V6634">
        <v>1</v>
      </c>
      <c r="W6634">
        <v>-7.0776000000000006E-2</v>
      </c>
    </row>
    <row r="6635" spans="1:23" x14ac:dyDescent="0.35">
      <c r="A6635" t="s">
        <v>7184</v>
      </c>
      <c r="B6635" t="s">
        <v>18242</v>
      </c>
      <c r="D6635" t="s">
        <v>18243</v>
      </c>
      <c r="G6635" t="s">
        <v>17171</v>
      </c>
      <c r="H6635" t="s">
        <v>17171</v>
      </c>
      <c r="L6635" t="s">
        <v>17172</v>
      </c>
      <c r="M6635" t="s">
        <v>17172</v>
      </c>
      <c r="O6635">
        <v>40508</v>
      </c>
      <c r="P6635">
        <v>38.040795000000003</v>
      </c>
      <c r="Q6635">
        <v>-84.497929999999997</v>
      </c>
      <c r="R6635">
        <v>5.378E-3</v>
      </c>
      <c r="S6635">
        <v>38.035417000000002</v>
      </c>
      <c r="T6635">
        <v>7.7510000000000001E-3</v>
      </c>
      <c r="U6635">
        <v>-84.505680999999996</v>
      </c>
      <c r="V6635">
        <v>1</v>
      </c>
      <c r="W6635">
        <v>-2.3730000000000001E-3</v>
      </c>
    </row>
    <row r="6636" spans="1:23" x14ac:dyDescent="0.35">
      <c r="A6636" t="s">
        <v>5543</v>
      </c>
      <c r="B6636" t="s">
        <v>18242</v>
      </c>
      <c r="D6636" t="s">
        <v>18243</v>
      </c>
      <c r="G6636" t="s">
        <v>17171</v>
      </c>
      <c r="H6636" t="s">
        <v>17171</v>
      </c>
      <c r="L6636" t="s">
        <v>17172</v>
      </c>
      <c r="M6636" t="s">
        <v>17172</v>
      </c>
      <c r="O6636">
        <v>40508</v>
      </c>
      <c r="P6636">
        <v>38.040795000000003</v>
      </c>
      <c r="Q6636">
        <v>-84.497929999999997</v>
      </c>
      <c r="R6636">
        <v>9.8890000000000002E-3</v>
      </c>
      <c r="S6636">
        <v>38.030906000000002</v>
      </c>
      <c r="T6636">
        <v>3.1819999999999999E-3</v>
      </c>
      <c r="U6636">
        <v>-84.501112000000006</v>
      </c>
      <c r="V6636">
        <v>1</v>
      </c>
      <c r="W6636">
        <v>6.7070000000000003E-3</v>
      </c>
    </row>
    <row r="6637" spans="1:23" x14ac:dyDescent="0.35">
      <c r="A6637" t="s">
        <v>5076</v>
      </c>
      <c r="B6637" t="s">
        <v>18242</v>
      </c>
      <c r="D6637" t="s">
        <v>18243</v>
      </c>
      <c r="G6637" t="s">
        <v>17171</v>
      </c>
      <c r="H6637" t="s">
        <v>17171</v>
      </c>
      <c r="L6637" t="s">
        <v>17172</v>
      </c>
      <c r="M6637" t="s">
        <v>17172</v>
      </c>
      <c r="O6637">
        <v>40508</v>
      </c>
      <c r="P6637">
        <v>38.040795000000003</v>
      </c>
      <c r="Q6637">
        <v>-84.497929999999997</v>
      </c>
      <c r="R6637">
        <v>5.8780000000000004E-3</v>
      </c>
      <c r="S6637">
        <v>38.034917</v>
      </c>
      <c r="T6637">
        <v>1.0404E-2</v>
      </c>
      <c r="U6637">
        <v>-84.508334000000005</v>
      </c>
      <c r="V6637">
        <v>1</v>
      </c>
      <c r="W6637">
        <v>-4.5259999999999996E-3</v>
      </c>
    </row>
    <row r="6638" spans="1:23" x14ac:dyDescent="0.35">
      <c r="A6638" t="s">
        <v>19225</v>
      </c>
      <c r="B6638" t="s">
        <v>18242</v>
      </c>
      <c r="D6638" t="s">
        <v>18243</v>
      </c>
      <c r="G6638" t="s">
        <v>17171</v>
      </c>
      <c r="H6638" t="s">
        <v>17171</v>
      </c>
      <c r="L6638" t="s">
        <v>17172</v>
      </c>
      <c r="M6638" t="s">
        <v>17172</v>
      </c>
      <c r="O6638">
        <v>40508</v>
      </c>
      <c r="P6638">
        <v>38.040795000000003</v>
      </c>
      <c r="Q6638">
        <v>-84.497929999999997</v>
      </c>
      <c r="R6638">
        <v>3.0739999999999999E-3</v>
      </c>
      <c r="S6638">
        <v>38.037720999999998</v>
      </c>
      <c r="T6638">
        <v>9.3259999999999992E-3</v>
      </c>
      <c r="U6638">
        <v>-84.507255999999998</v>
      </c>
      <c r="V6638">
        <v>1</v>
      </c>
      <c r="W6638">
        <v>-6.2519999999999997E-3</v>
      </c>
    </row>
    <row r="6639" spans="1:23" x14ac:dyDescent="0.35">
      <c r="A6639" t="s">
        <v>1578</v>
      </c>
      <c r="B6639" t="s">
        <v>18242</v>
      </c>
      <c r="D6639" t="s">
        <v>18243</v>
      </c>
      <c r="G6639" t="s">
        <v>17171</v>
      </c>
      <c r="H6639" t="s">
        <v>17171</v>
      </c>
      <c r="L6639" t="s">
        <v>17172</v>
      </c>
      <c r="M6639" t="s">
        <v>17172</v>
      </c>
      <c r="O6639">
        <v>40508</v>
      </c>
      <c r="P6639">
        <v>38.040795000000003</v>
      </c>
      <c r="Q6639">
        <v>-84.497929999999997</v>
      </c>
      <c r="R6639">
        <v>-1.175E-3</v>
      </c>
      <c r="S6639">
        <v>38.041969999999999</v>
      </c>
      <c r="T6639">
        <v>6.411E-3</v>
      </c>
      <c r="U6639">
        <v>-84.504340999999997</v>
      </c>
      <c r="V6639">
        <v>1</v>
      </c>
      <c r="W6639">
        <v>-7.5859999999999999E-3</v>
      </c>
    </row>
    <row r="6640" spans="1:23" x14ac:dyDescent="0.35">
      <c r="A6640" t="s">
        <v>19226</v>
      </c>
      <c r="B6640" t="s">
        <v>18242</v>
      </c>
      <c r="D6640" t="s">
        <v>18243</v>
      </c>
      <c r="G6640" t="s">
        <v>17171</v>
      </c>
      <c r="H6640" t="s">
        <v>17171</v>
      </c>
      <c r="L6640" t="s">
        <v>17172</v>
      </c>
      <c r="M6640" t="s">
        <v>17172</v>
      </c>
      <c r="O6640">
        <v>40508</v>
      </c>
      <c r="P6640">
        <v>38.040795000000003</v>
      </c>
      <c r="Q6640">
        <v>-84.497929999999997</v>
      </c>
      <c r="R6640">
        <v>2.1100000000000001E-4</v>
      </c>
      <c r="S6640">
        <v>38.040584000000003</v>
      </c>
      <c r="T6640">
        <v>5.7860000000000003E-3</v>
      </c>
      <c r="U6640">
        <v>-84.503715999999997</v>
      </c>
      <c r="V6640">
        <v>1</v>
      </c>
      <c r="W6640">
        <v>-5.5750000000000001E-3</v>
      </c>
    </row>
    <row r="6641" spans="1:23" x14ac:dyDescent="0.35">
      <c r="A6641" t="s">
        <v>7791</v>
      </c>
      <c r="B6641" t="s">
        <v>18242</v>
      </c>
      <c r="D6641" t="s">
        <v>18243</v>
      </c>
      <c r="G6641" t="s">
        <v>17171</v>
      </c>
      <c r="H6641" t="s">
        <v>17171</v>
      </c>
      <c r="L6641" t="s">
        <v>17172</v>
      </c>
      <c r="M6641" t="s">
        <v>17172</v>
      </c>
      <c r="O6641">
        <v>40508</v>
      </c>
      <c r="P6641">
        <v>38.040795000000003</v>
      </c>
      <c r="Q6641">
        <v>-84.497929999999997</v>
      </c>
      <c r="R6641">
        <v>-2.2690000000000002E-3</v>
      </c>
      <c r="S6641">
        <v>38.043064000000001</v>
      </c>
      <c r="T6641">
        <v>4.8310000000000002E-3</v>
      </c>
      <c r="U6641">
        <v>-84.502761000000007</v>
      </c>
      <c r="V6641">
        <v>1</v>
      </c>
      <c r="W6641">
        <v>-7.1000000000000004E-3</v>
      </c>
    </row>
    <row r="6642" spans="1:23" x14ac:dyDescent="0.35">
      <c r="A6642" t="s">
        <v>9019</v>
      </c>
      <c r="B6642" t="s">
        <v>18242</v>
      </c>
      <c r="D6642" t="s">
        <v>18243</v>
      </c>
      <c r="G6642" t="s">
        <v>17171</v>
      </c>
      <c r="H6642" t="s">
        <v>17171</v>
      </c>
      <c r="L6642" t="s">
        <v>17172</v>
      </c>
      <c r="M6642" t="s">
        <v>17172</v>
      </c>
      <c r="O6642">
        <v>40508</v>
      </c>
      <c r="P6642">
        <v>38.040795000000003</v>
      </c>
      <c r="Q6642">
        <v>-84.497929999999997</v>
      </c>
      <c r="R6642">
        <v>1.2329999999999999E-3</v>
      </c>
      <c r="S6642">
        <v>38.039561999999997</v>
      </c>
      <c r="T6642">
        <v>3.7940000000000001E-3</v>
      </c>
      <c r="U6642">
        <v>-84.501723999999996</v>
      </c>
      <c r="V6642">
        <v>1</v>
      </c>
      <c r="W6642">
        <v>-2.5609999999999999E-3</v>
      </c>
    </row>
    <row r="6643" spans="1:23" x14ac:dyDescent="0.35">
      <c r="A6643" t="s">
        <v>1154</v>
      </c>
      <c r="B6643" t="s">
        <v>18242</v>
      </c>
      <c r="D6643" t="s">
        <v>18243</v>
      </c>
      <c r="G6643" t="s">
        <v>17171</v>
      </c>
      <c r="H6643" t="s">
        <v>17171</v>
      </c>
      <c r="L6643" t="s">
        <v>17172</v>
      </c>
      <c r="M6643" t="s">
        <v>17172</v>
      </c>
      <c r="O6643">
        <v>40508</v>
      </c>
      <c r="P6643">
        <v>38.040795000000003</v>
      </c>
      <c r="Q6643">
        <v>-84.497929999999997</v>
      </c>
      <c r="R6643">
        <v>2.1100000000000001E-4</v>
      </c>
      <c r="S6643">
        <v>38.040584000000003</v>
      </c>
      <c r="T6643">
        <v>5.7860000000000003E-3</v>
      </c>
      <c r="U6643">
        <v>-84.503715999999997</v>
      </c>
      <c r="V6643">
        <v>1</v>
      </c>
      <c r="W6643">
        <v>-5.5750000000000001E-3</v>
      </c>
    </row>
    <row r="6644" spans="1:23" x14ac:dyDescent="0.35">
      <c r="A6644" t="s">
        <v>8778</v>
      </c>
      <c r="B6644" t="s">
        <v>18242</v>
      </c>
      <c r="D6644" t="s">
        <v>18243</v>
      </c>
      <c r="G6644" t="s">
        <v>17171</v>
      </c>
      <c r="H6644" t="s">
        <v>17171</v>
      </c>
      <c r="L6644" t="s">
        <v>17172</v>
      </c>
      <c r="M6644" t="s">
        <v>17172</v>
      </c>
      <c r="O6644">
        <v>40508</v>
      </c>
      <c r="P6644">
        <v>38.040795000000003</v>
      </c>
      <c r="Q6644">
        <v>-84.497929999999997</v>
      </c>
      <c r="R6644">
        <v>3.702E-3</v>
      </c>
      <c r="S6644">
        <v>38.037092999999999</v>
      </c>
      <c r="T6644">
        <v>1.036E-3</v>
      </c>
      <c r="U6644">
        <v>-84.498965999999996</v>
      </c>
      <c r="V6644">
        <v>1</v>
      </c>
      <c r="W6644">
        <v>2.666E-3</v>
      </c>
    </row>
    <row r="6645" spans="1:23" x14ac:dyDescent="0.35">
      <c r="A6645" t="s">
        <v>19227</v>
      </c>
      <c r="B6645" t="s">
        <v>18242</v>
      </c>
      <c r="D6645" t="s">
        <v>18243</v>
      </c>
      <c r="G6645" t="s">
        <v>17171</v>
      </c>
      <c r="H6645" t="s">
        <v>17171</v>
      </c>
      <c r="L6645" t="s">
        <v>17172</v>
      </c>
      <c r="M6645" t="s">
        <v>17172</v>
      </c>
      <c r="O6645">
        <v>40508</v>
      </c>
      <c r="P6645">
        <v>38.040795000000003</v>
      </c>
      <c r="Q6645">
        <v>-84.497929999999997</v>
      </c>
      <c r="R6645">
        <v>4.4759999999999999E-3</v>
      </c>
      <c r="S6645">
        <v>38.036318999999999</v>
      </c>
      <c r="T6645">
        <v>1.1297E-2</v>
      </c>
      <c r="U6645">
        <v>-84.509226999999996</v>
      </c>
      <c r="V6645">
        <v>1</v>
      </c>
      <c r="W6645">
        <v>-6.8209999999999998E-3</v>
      </c>
    </row>
    <row r="6646" spans="1:23" x14ac:dyDescent="0.35">
      <c r="A6646" t="s">
        <v>1521</v>
      </c>
      <c r="B6646" t="s">
        <v>18242</v>
      </c>
      <c r="D6646" t="s">
        <v>18243</v>
      </c>
      <c r="G6646" t="s">
        <v>17171</v>
      </c>
      <c r="H6646" t="s">
        <v>17171</v>
      </c>
      <c r="L6646" t="s">
        <v>17172</v>
      </c>
      <c r="M6646" t="s">
        <v>17172</v>
      </c>
      <c r="O6646">
        <v>40508</v>
      </c>
      <c r="P6646">
        <v>38.040795000000003</v>
      </c>
      <c r="Q6646">
        <v>-84.497929999999997</v>
      </c>
      <c r="R6646">
        <v>-4.8793999999999997E-2</v>
      </c>
      <c r="S6646">
        <v>38.089588999999997</v>
      </c>
      <c r="T6646">
        <v>1.1490000000000001E-3</v>
      </c>
      <c r="U6646">
        <v>-84.499078999999995</v>
      </c>
      <c r="V6646">
        <v>1</v>
      </c>
      <c r="W6646">
        <v>-4.9943000000000001E-2</v>
      </c>
    </row>
    <row r="6647" spans="1:23" x14ac:dyDescent="0.35">
      <c r="A6647" t="s">
        <v>4342</v>
      </c>
      <c r="B6647" t="s">
        <v>18242</v>
      </c>
      <c r="D6647" t="s">
        <v>18243</v>
      </c>
      <c r="G6647" t="s">
        <v>17171</v>
      </c>
      <c r="H6647" t="s">
        <v>17171</v>
      </c>
      <c r="L6647" t="s">
        <v>17172</v>
      </c>
      <c r="M6647" t="s">
        <v>17172</v>
      </c>
      <c r="O6647">
        <v>40508</v>
      </c>
      <c r="P6647">
        <v>38.040795000000003</v>
      </c>
      <c r="Q6647">
        <v>-84.497929999999997</v>
      </c>
      <c r="R6647">
        <v>2.4229999999999998E-3</v>
      </c>
      <c r="S6647">
        <v>38.038372000000003</v>
      </c>
      <c r="T6647">
        <v>9.2149999999999992E-3</v>
      </c>
      <c r="U6647">
        <v>-84.507144999999994</v>
      </c>
      <c r="V6647">
        <v>1</v>
      </c>
      <c r="W6647">
        <v>-6.7920000000000003E-3</v>
      </c>
    </row>
    <row r="6648" spans="1:23" x14ac:dyDescent="0.35">
      <c r="A6648" t="s">
        <v>2604</v>
      </c>
      <c r="B6648" t="s">
        <v>18242</v>
      </c>
      <c r="D6648" t="s">
        <v>18243</v>
      </c>
      <c r="G6648" t="s">
        <v>17171</v>
      </c>
      <c r="H6648" t="s">
        <v>17171</v>
      </c>
      <c r="L6648" t="s">
        <v>17172</v>
      </c>
      <c r="M6648" t="s">
        <v>17172</v>
      </c>
      <c r="O6648">
        <v>40508</v>
      </c>
      <c r="P6648">
        <v>38.040795000000003</v>
      </c>
      <c r="Q6648">
        <v>-84.497929999999997</v>
      </c>
      <c r="R6648">
        <v>2.1100000000000001E-4</v>
      </c>
      <c r="S6648">
        <v>38.040584000000003</v>
      </c>
      <c r="T6648">
        <v>5.7860000000000003E-3</v>
      </c>
      <c r="U6648">
        <v>-84.503715999999997</v>
      </c>
      <c r="V6648">
        <v>1</v>
      </c>
      <c r="W6648">
        <v>-5.5750000000000001E-3</v>
      </c>
    </row>
    <row r="6649" spans="1:23" x14ac:dyDescent="0.35">
      <c r="A6649" t="s">
        <v>8965</v>
      </c>
      <c r="B6649" t="s">
        <v>18242</v>
      </c>
      <c r="D6649" t="s">
        <v>18243</v>
      </c>
      <c r="G6649" t="s">
        <v>17171</v>
      </c>
      <c r="H6649" t="s">
        <v>17171</v>
      </c>
      <c r="L6649" t="s">
        <v>17172</v>
      </c>
      <c r="M6649" t="s">
        <v>17172</v>
      </c>
      <c r="O6649">
        <v>40508</v>
      </c>
      <c r="P6649">
        <v>38.040795000000003</v>
      </c>
      <c r="Q6649">
        <v>-84.497929999999997</v>
      </c>
      <c r="R6649">
        <v>-5.2299999999999999E-2</v>
      </c>
      <c r="S6649">
        <v>38.093094999999998</v>
      </c>
      <c r="T6649">
        <v>-1.0817E-2</v>
      </c>
      <c r="U6649">
        <v>-84.487112999999994</v>
      </c>
      <c r="V6649">
        <v>1</v>
      </c>
      <c r="W6649">
        <v>-4.1482999999999999E-2</v>
      </c>
    </row>
    <row r="6650" spans="1:23" x14ac:dyDescent="0.35">
      <c r="A6650" t="s">
        <v>1806</v>
      </c>
      <c r="B6650" t="s">
        <v>18242</v>
      </c>
      <c r="D6650" t="s">
        <v>18243</v>
      </c>
      <c r="G6650" t="s">
        <v>17171</v>
      </c>
      <c r="H6650" t="s">
        <v>17171</v>
      </c>
      <c r="L6650" t="s">
        <v>17172</v>
      </c>
      <c r="M6650" t="s">
        <v>17172</v>
      </c>
      <c r="O6650">
        <v>40508</v>
      </c>
      <c r="P6650">
        <v>38.040795000000003</v>
      </c>
      <c r="Q6650">
        <v>-84.497929999999997</v>
      </c>
      <c r="R6650">
        <v>1.8799E-2</v>
      </c>
      <c r="S6650">
        <v>38.021996000000001</v>
      </c>
      <c r="T6650">
        <v>1.4930000000000001E-2</v>
      </c>
      <c r="U6650">
        <v>-84.512860000000003</v>
      </c>
      <c r="V6650">
        <v>1</v>
      </c>
      <c r="W6650">
        <v>3.869E-3</v>
      </c>
    </row>
    <row r="6651" spans="1:23" x14ac:dyDescent="0.35">
      <c r="A6651" t="s">
        <v>7977</v>
      </c>
      <c r="B6651" t="s">
        <v>18242</v>
      </c>
      <c r="D6651" t="s">
        <v>18243</v>
      </c>
      <c r="G6651" t="s">
        <v>17171</v>
      </c>
      <c r="H6651" t="s">
        <v>17171</v>
      </c>
      <c r="L6651" t="s">
        <v>17172</v>
      </c>
      <c r="M6651" t="s">
        <v>17172</v>
      </c>
      <c r="O6651">
        <v>40508</v>
      </c>
      <c r="P6651">
        <v>38.040795000000003</v>
      </c>
      <c r="Q6651">
        <v>-84.497929999999997</v>
      </c>
      <c r="R6651">
        <v>2.7824999999999999E-2</v>
      </c>
      <c r="S6651">
        <v>38.012970000000003</v>
      </c>
      <c r="T6651">
        <v>1.8100000000000002E-2</v>
      </c>
      <c r="U6651">
        <v>-84.516030000000001</v>
      </c>
      <c r="V6651">
        <v>1</v>
      </c>
      <c r="W6651">
        <v>9.7249999999999993E-3</v>
      </c>
    </row>
    <row r="6652" spans="1:23" x14ac:dyDescent="0.35">
      <c r="A6652" t="s">
        <v>2267</v>
      </c>
      <c r="B6652" t="s">
        <v>18242</v>
      </c>
      <c r="D6652" t="s">
        <v>18243</v>
      </c>
      <c r="G6652" t="s">
        <v>17171</v>
      </c>
      <c r="H6652" t="s">
        <v>17171</v>
      </c>
      <c r="L6652" t="s">
        <v>17172</v>
      </c>
      <c r="M6652" t="s">
        <v>17172</v>
      </c>
      <c r="O6652">
        <v>40508</v>
      </c>
      <c r="P6652">
        <v>38.040795000000003</v>
      </c>
      <c r="Q6652">
        <v>-84.497929999999997</v>
      </c>
      <c r="R6652">
        <v>2.4646999999999999E-2</v>
      </c>
      <c r="S6652">
        <v>38.016148000000001</v>
      </c>
      <c r="T6652">
        <v>1.6988E-2</v>
      </c>
      <c r="U6652">
        <v>-84.514917999999994</v>
      </c>
      <c r="V6652">
        <v>1</v>
      </c>
      <c r="W6652">
        <v>7.659E-3</v>
      </c>
    </row>
    <row r="6653" spans="1:23" x14ac:dyDescent="0.35">
      <c r="A6653" t="s">
        <v>8782</v>
      </c>
      <c r="B6653" t="s">
        <v>18242</v>
      </c>
      <c r="D6653" t="s">
        <v>18243</v>
      </c>
      <c r="G6653" t="s">
        <v>17171</v>
      </c>
      <c r="H6653" t="s">
        <v>17171</v>
      </c>
      <c r="L6653" t="s">
        <v>17172</v>
      </c>
      <c r="M6653" t="s">
        <v>17172</v>
      </c>
      <c r="O6653">
        <v>40508</v>
      </c>
      <c r="P6653">
        <v>38.040795000000003</v>
      </c>
      <c r="Q6653">
        <v>-84.497929999999997</v>
      </c>
      <c r="R6653">
        <v>2.4823000000000001E-2</v>
      </c>
      <c r="S6653">
        <v>38.015971999999998</v>
      </c>
      <c r="T6653">
        <v>1.7052000000000001E-2</v>
      </c>
      <c r="U6653">
        <v>-84.514982000000003</v>
      </c>
      <c r="V6653">
        <v>1</v>
      </c>
      <c r="W6653">
        <v>7.7710000000000001E-3</v>
      </c>
    </row>
    <row r="6654" spans="1:23" x14ac:dyDescent="0.35">
      <c r="A6654" t="s">
        <v>502</v>
      </c>
      <c r="B6654" t="s">
        <v>18242</v>
      </c>
      <c r="D6654" t="s">
        <v>18243</v>
      </c>
      <c r="G6654" t="s">
        <v>17171</v>
      </c>
      <c r="H6654" t="s">
        <v>17171</v>
      </c>
      <c r="L6654" t="s">
        <v>17172</v>
      </c>
      <c r="M6654" t="s">
        <v>17172</v>
      </c>
      <c r="O6654">
        <v>40508</v>
      </c>
      <c r="P6654">
        <v>38.040795000000003</v>
      </c>
      <c r="Q6654">
        <v>-84.497929999999997</v>
      </c>
      <c r="R6654">
        <v>1.8799E-2</v>
      </c>
      <c r="S6654">
        <v>38.021996000000001</v>
      </c>
      <c r="T6654">
        <v>1.4930000000000001E-2</v>
      </c>
      <c r="U6654">
        <v>-84.512860000000003</v>
      </c>
      <c r="V6654">
        <v>1</v>
      </c>
      <c r="W6654">
        <v>3.869E-3</v>
      </c>
    </row>
    <row r="6655" spans="1:23" x14ac:dyDescent="0.35">
      <c r="A6655" t="s">
        <v>9695</v>
      </c>
      <c r="B6655" t="s">
        <v>18242</v>
      </c>
      <c r="D6655" t="s">
        <v>18243</v>
      </c>
      <c r="G6655" t="s">
        <v>17171</v>
      </c>
      <c r="H6655" t="s">
        <v>17171</v>
      </c>
      <c r="L6655" t="s">
        <v>17172</v>
      </c>
      <c r="M6655" t="s">
        <v>17172</v>
      </c>
      <c r="O6655">
        <v>40508</v>
      </c>
      <c r="P6655">
        <v>38.040795000000003</v>
      </c>
      <c r="Q6655">
        <v>-84.497929999999997</v>
      </c>
      <c r="R6655">
        <v>2.2901000000000001E-2</v>
      </c>
      <c r="S6655">
        <v>38.017893999999998</v>
      </c>
      <c r="T6655">
        <v>1.6361000000000001E-2</v>
      </c>
      <c r="U6655">
        <v>-84.514291</v>
      </c>
      <c r="V6655">
        <v>1</v>
      </c>
      <c r="W6655">
        <v>6.5399999999999998E-3</v>
      </c>
    </row>
    <row r="6656" spans="1:23" x14ac:dyDescent="0.35">
      <c r="A6656" t="s">
        <v>2242</v>
      </c>
      <c r="B6656" t="s">
        <v>18242</v>
      </c>
      <c r="D6656" t="s">
        <v>18243</v>
      </c>
      <c r="G6656" t="s">
        <v>17171</v>
      </c>
      <c r="H6656" t="s">
        <v>17171</v>
      </c>
      <c r="L6656" t="s">
        <v>17172</v>
      </c>
      <c r="M6656" t="s">
        <v>17172</v>
      </c>
      <c r="O6656">
        <v>40508</v>
      </c>
      <c r="P6656">
        <v>38.040795000000003</v>
      </c>
      <c r="Q6656">
        <v>-84.497929999999997</v>
      </c>
      <c r="R6656">
        <v>1.585E-2</v>
      </c>
      <c r="S6656">
        <v>38.024945000000002</v>
      </c>
      <c r="T6656">
        <v>1.3885E-2</v>
      </c>
      <c r="U6656">
        <v>-84.511814999999999</v>
      </c>
      <c r="V6656">
        <v>1</v>
      </c>
      <c r="W6656">
        <v>1.9650000000000002E-3</v>
      </c>
    </row>
    <row r="6657" spans="1:23" x14ac:dyDescent="0.35">
      <c r="A6657" t="s">
        <v>8608</v>
      </c>
      <c r="B6657" t="s">
        <v>18242</v>
      </c>
      <c r="D6657" t="s">
        <v>18243</v>
      </c>
      <c r="G6657" t="s">
        <v>17171</v>
      </c>
      <c r="H6657" t="s">
        <v>17171</v>
      </c>
      <c r="L6657" t="s">
        <v>17172</v>
      </c>
      <c r="M6657" t="s">
        <v>17172</v>
      </c>
      <c r="O6657">
        <v>40508</v>
      </c>
      <c r="P6657">
        <v>38.040795000000003</v>
      </c>
      <c r="Q6657">
        <v>-84.497929999999997</v>
      </c>
      <c r="R6657">
        <v>1.585E-2</v>
      </c>
      <c r="S6657">
        <v>38.024945000000002</v>
      </c>
      <c r="T6657">
        <v>1.3885E-2</v>
      </c>
      <c r="U6657">
        <v>-84.511814999999999</v>
      </c>
      <c r="V6657">
        <v>1</v>
      </c>
      <c r="W6657">
        <v>1.9650000000000002E-3</v>
      </c>
    </row>
    <row r="6658" spans="1:23" x14ac:dyDescent="0.35">
      <c r="A6658" t="s">
        <v>7212</v>
      </c>
      <c r="B6658" t="s">
        <v>18242</v>
      </c>
      <c r="D6658" t="s">
        <v>18243</v>
      </c>
      <c r="G6658" t="s">
        <v>17171</v>
      </c>
      <c r="H6658" t="s">
        <v>17171</v>
      </c>
      <c r="L6658" t="s">
        <v>17172</v>
      </c>
      <c r="M6658" t="s">
        <v>17172</v>
      </c>
      <c r="O6658">
        <v>40508</v>
      </c>
      <c r="P6658">
        <v>38.040795000000003</v>
      </c>
      <c r="Q6658">
        <v>-84.497929999999997</v>
      </c>
      <c r="R6658">
        <v>1.2694E-2</v>
      </c>
      <c r="S6658">
        <v>38.028100999999999</v>
      </c>
      <c r="T6658">
        <v>1.2748000000000001E-2</v>
      </c>
      <c r="U6658">
        <v>-84.510677999999999</v>
      </c>
      <c r="V6658">
        <v>1</v>
      </c>
      <c r="W6658">
        <v>-5.3999999999999998E-5</v>
      </c>
    </row>
    <row r="6659" spans="1:23" x14ac:dyDescent="0.35">
      <c r="A6659" t="s">
        <v>1865</v>
      </c>
      <c r="B6659" t="s">
        <v>18242</v>
      </c>
      <c r="D6659" t="s">
        <v>18243</v>
      </c>
      <c r="G6659" t="s">
        <v>17171</v>
      </c>
      <c r="H6659" t="s">
        <v>17171</v>
      </c>
      <c r="L6659" t="s">
        <v>17172</v>
      </c>
      <c r="M6659" t="s">
        <v>17172</v>
      </c>
      <c r="O6659">
        <v>40508</v>
      </c>
      <c r="P6659">
        <v>38.040795000000003</v>
      </c>
      <c r="Q6659">
        <v>-84.497929999999997</v>
      </c>
      <c r="R6659">
        <v>2.4823000000000001E-2</v>
      </c>
      <c r="S6659">
        <v>38.015971999999998</v>
      </c>
      <c r="T6659">
        <v>1.7052000000000001E-2</v>
      </c>
      <c r="U6659">
        <v>-84.514982000000003</v>
      </c>
      <c r="V6659">
        <v>1</v>
      </c>
      <c r="W6659">
        <v>7.7710000000000001E-3</v>
      </c>
    </row>
    <row r="6660" spans="1:23" x14ac:dyDescent="0.35">
      <c r="A6660" t="s">
        <v>1903</v>
      </c>
      <c r="B6660" t="s">
        <v>18242</v>
      </c>
      <c r="D6660" t="s">
        <v>18243</v>
      </c>
      <c r="G6660" t="s">
        <v>17171</v>
      </c>
      <c r="H6660" t="s">
        <v>17171</v>
      </c>
      <c r="L6660" t="s">
        <v>17172</v>
      </c>
      <c r="M6660" t="s">
        <v>17172</v>
      </c>
      <c r="O6660">
        <v>40508</v>
      </c>
      <c r="P6660">
        <v>38.040795000000003</v>
      </c>
      <c r="Q6660">
        <v>-84.497929999999997</v>
      </c>
      <c r="R6660">
        <v>-2.6940000000000002E-3</v>
      </c>
      <c r="S6660">
        <v>38.043489000000001</v>
      </c>
      <c r="T6660">
        <v>5.3189999999999999E-3</v>
      </c>
      <c r="U6660">
        <v>-84.503248999999997</v>
      </c>
      <c r="V6660">
        <v>1</v>
      </c>
      <c r="W6660">
        <v>-8.0129999999999993E-3</v>
      </c>
    </row>
    <row r="6661" spans="1:23" x14ac:dyDescent="0.35">
      <c r="A6661" t="s">
        <v>1949</v>
      </c>
      <c r="B6661" t="s">
        <v>18242</v>
      </c>
      <c r="D6661" t="s">
        <v>18243</v>
      </c>
      <c r="G6661" t="s">
        <v>17171</v>
      </c>
      <c r="H6661" t="s">
        <v>17171</v>
      </c>
      <c r="L6661" t="s">
        <v>17172</v>
      </c>
      <c r="M6661" t="s">
        <v>17172</v>
      </c>
      <c r="O6661">
        <v>40508</v>
      </c>
      <c r="P6661">
        <v>38.040795000000003</v>
      </c>
      <c r="Q6661">
        <v>-84.497929999999997</v>
      </c>
      <c r="R6661">
        <v>-1.851E-3</v>
      </c>
      <c r="S6661">
        <v>38.042645999999998</v>
      </c>
      <c r="T6661">
        <v>4.3610000000000003E-3</v>
      </c>
      <c r="U6661">
        <v>-84.502291</v>
      </c>
      <c r="V6661">
        <v>1</v>
      </c>
      <c r="W6661">
        <v>-6.2119999999999996E-3</v>
      </c>
    </row>
    <row r="6662" spans="1:23" x14ac:dyDescent="0.35">
      <c r="A6662" t="s">
        <v>14339</v>
      </c>
      <c r="B6662" t="s">
        <v>18242</v>
      </c>
      <c r="D6662" t="s">
        <v>18243</v>
      </c>
      <c r="G6662" t="s">
        <v>17171</v>
      </c>
      <c r="H6662" t="s">
        <v>17171</v>
      </c>
      <c r="L6662" t="s">
        <v>17172</v>
      </c>
      <c r="M6662" t="s">
        <v>17172</v>
      </c>
      <c r="O6662">
        <v>40508</v>
      </c>
      <c r="P6662">
        <v>38.040795000000003</v>
      </c>
      <c r="Q6662">
        <v>-84.497929999999997</v>
      </c>
      <c r="R6662">
        <v>3.0739999999999999E-3</v>
      </c>
      <c r="S6662">
        <v>38.037720999999998</v>
      </c>
      <c r="T6662">
        <v>9.3259999999999992E-3</v>
      </c>
      <c r="U6662">
        <v>-84.507255999999998</v>
      </c>
      <c r="V6662">
        <v>1</v>
      </c>
      <c r="W6662">
        <v>-6.2519999999999997E-3</v>
      </c>
    </row>
    <row r="6663" spans="1:23" x14ac:dyDescent="0.35">
      <c r="A6663" t="s">
        <v>4902</v>
      </c>
      <c r="B6663" t="s">
        <v>18242</v>
      </c>
      <c r="D6663" t="s">
        <v>18243</v>
      </c>
      <c r="G6663" t="s">
        <v>17171</v>
      </c>
      <c r="H6663" t="s">
        <v>17171</v>
      </c>
      <c r="L6663" t="s">
        <v>17172</v>
      </c>
      <c r="M6663" t="s">
        <v>17172</v>
      </c>
      <c r="O6663">
        <v>40508</v>
      </c>
      <c r="P6663">
        <v>38.040795000000003</v>
      </c>
      <c r="Q6663">
        <v>-84.497929999999997</v>
      </c>
      <c r="R6663">
        <v>3.0739999999999999E-3</v>
      </c>
      <c r="S6663">
        <v>38.037720999999998</v>
      </c>
      <c r="T6663">
        <v>9.3259999999999992E-3</v>
      </c>
      <c r="U6663">
        <v>-84.507255999999998</v>
      </c>
      <c r="V6663">
        <v>1</v>
      </c>
      <c r="W6663">
        <v>-6.2519999999999997E-3</v>
      </c>
    </row>
    <row r="6664" spans="1:23" x14ac:dyDescent="0.35">
      <c r="A6664" t="s">
        <v>763</v>
      </c>
      <c r="B6664" t="s">
        <v>18242</v>
      </c>
      <c r="D6664" t="s">
        <v>18243</v>
      </c>
      <c r="G6664" t="s">
        <v>17171</v>
      </c>
      <c r="H6664" t="s">
        <v>17171</v>
      </c>
      <c r="L6664" t="s">
        <v>17172</v>
      </c>
      <c r="M6664" t="s">
        <v>17172</v>
      </c>
      <c r="O6664">
        <v>40508</v>
      </c>
      <c r="P6664">
        <v>38.040795000000003</v>
      </c>
      <c r="Q6664">
        <v>-84.497929999999997</v>
      </c>
      <c r="R6664">
        <v>7.7029999999999998E-3</v>
      </c>
      <c r="S6664">
        <v>38.033092000000003</v>
      </c>
      <c r="T6664">
        <v>1.4276E-2</v>
      </c>
      <c r="U6664">
        <v>-84.512206000000006</v>
      </c>
      <c r="V6664">
        <v>1</v>
      </c>
      <c r="W6664">
        <v>-6.5729999999999998E-3</v>
      </c>
    </row>
    <row r="6665" spans="1:23" x14ac:dyDescent="0.35">
      <c r="A6665" t="s">
        <v>1603</v>
      </c>
      <c r="B6665" t="s">
        <v>18242</v>
      </c>
      <c r="D6665" t="s">
        <v>18243</v>
      </c>
      <c r="G6665" t="s">
        <v>17171</v>
      </c>
      <c r="H6665" t="s">
        <v>17171</v>
      </c>
      <c r="L6665" t="s">
        <v>17172</v>
      </c>
      <c r="M6665" t="s">
        <v>17172</v>
      </c>
      <c r="O6665">
        <v>40508</v>
      </c>
      <c r="P6665">
        <v>38.040795000000003</v>
      </c>
      <c r="Q6665">
        <v>-84.497929999999997</v>
      </c>
      <c r="R6665">
        <v>8.5240000000000003E-3</v>
      </c>
      <c r="S6665">
        <v>38.032271000000001</v>
      </c>
      <c r="T6665">
        <v>1.4569E-2</v>
      </c>
      <c r="U6665">
        <v>-84.512499000000005</v>
      </c>
      <c r="V6665">
        <v>1</v>
      </c>
      <c r="W6665">
        <v>-6.045E-3</v>
      </c>
    </row>
    <row r="6666" spans="1:23" x14ac:dyDescent="0.35">
      <c r="A6666" t="s">
        <v>1839</v>
      </c>
      <c r="B6666" t="s">
        <v>18242</v>
      </c>
      <c r="D6666" t="s">
        <v>18243</v>
      </c>
      <c r="G6666" t="s">
        <v>17171</v>
      </c>
      <c r="H6666" t="s">
        <v>17171</v>
      </c>
      <c r="L6666" t="s">
        <v>17172</v>
      </c>
      <c r="M6666" t="s">
        <v>17172</v>
      </c>
      <c r="O6666">
        <v>40508</v>
      </c>
      <c r="P6666">
        <v>38.040795000000003</v>
      </c>
      <c r="Q6666">
        <v>-84.497929999999997</v>
      </c>
      <c r="R6666">
        <v>1.993E-3</v>
      </c>
      <c r="S6666">
        <v>38.038801999999997</v>
      </c>
      <c r="T6666">
        <v>1.7354000000000001E-2</v>
      </c>
      <c r="U6666">
        <v>-84.515283999999994</v>
      </c>
      <c r="V6666">
        <v>1</v>
      </c>
      <c r="W6666">
        <v>-1.5361E-2</v>
      </c>
    </row>
    <row r="6667" spans="1:23" x14ac:dyDescent="0.35">
      <c r="A6667" t="s">
        <v>2021</v>
      </c>
      <c r="B6667" t="s">
        <v>18242</v>
      </c>
      <c r="D6667" t="s">
        <v>18243</v>
      </c>
      <c r="G6667" t="s">
        <v>17171</v>
      </c>
      <c r="H6667" t="s">
        <v>17171</v>
      </c>
      <c r="L6667" t="s">
        <v>17172</v>
      </c>
      <c r="M6667" t="s">
        <v>17172</v>
      </c>
      <c r="O6667">
        <v>40508</v>
      </c>
      <c r="P6667">
        <v>38.040795000000003</v>
      </c>
      <c r="Q6667">
        <v>-84.497929999999997</v>
      </c>
      <c r="R6667">
        <v>7.2300000000000003E-3</v>
      </c>
      <c r="S6667">
        <v>38.033565000000003</v>
      </c>
      <c r="T6667">
        <v>-1.5506000000000001E-2</v>
      </c>
      <c r="U6667">
        <v>-84.482423999999995</v>
      </c>
      <c r="V6667">
        <v>1</v>
      </c>
      <c r="W6667">
        <v>2.2735999999999999E-2</v>
      </c>
    </row>
    <row r="6668" spans="1:23" x14ac:dyDescent="0.35">
      <c r="A6668" t="s">
        <v>1276</v>
      </c>
      <c r="B6668" t="s">
        <v>18242</v>
      </c>
      <c r="D6668" t="s">
        <v>18243</v>
      </c>
      <c r="G6668" t="s">
        <v>17171</v>
      </c>
      <c r="H6668" t="s">
        <v>17171</v>
      </c>
      <c r="L6668" t="s">
        <v>17172</v>
      </c>
      <c r="M6668" t="s">
        <v>17172</v>
      </c>
      <c r="O6668">
        <v>40508</v>
      </c>
      <c r="P6668">
        <v>38.040795000000003</v>
      </c>
      <c r="Q6668">
        <v>-84.497929999999997</v>
      </c>
      <c r="R6668">
        <v>5.2760000000000003E-3</v>
      </c>
      <c r="S6668">
        <v>38.035519000000001</v>
      </c>
      <c r="T6668">
        <v>1.4009999999999999E-3</v>
      </c>
      <c r="U6668">
        <v>-84.499330999999998</v>
      </c>
      <c r="V6668">
        <v>1</v>
      </c>
      <c r="W6668">
        <v>3.875E-3</v>
      </c>
    </row>
    <row r="6669" spans="1:23" x14ac:dyDescent="0.35">
      <c r="A6669" t="s">
        <v>1321</v>
      </c>
      <c r="B6669" t="s">
        <v>18242</v>
      </c>
      <c r="D6669" t="s">
        <v>18243</v>
      </c>
      <c r="G6669" t="s">
        <v>17171</v>
      </c>
      <c r="H6669" t="s">
        <v>17171</v>
      </c>
      <c r="L6669" t="s">
        <v>17172</v>
      </c>
      <c r="M6669" t="s">
        <v>17172</v>
      </c>
      <c r="O6669">
        <v>40508</v>
      </c>
      <c r="P6669">
        <v>38.040795000000003</v>
      </c>
      <c r="Q6669">
        <v>-84.497929999999997</v>
      </c>
      <c r="R6669">
        <v>5.9959999999999996E-3</v>
      </c>
      <c r="S6669">
        <v>38.034799</v>
      </c>
      <c r="T6669">
        <v>5.9000000000000003E-4</v>
      </c>
      <c r="U6669">
        <v>-84.498519999999999</v>
      </c>
      <c r="V6669">
        <v>1</v>
      </c>
      <c r="W6669">
        <v>5.4060000000000002E-3</v>
      </c>
    </row>
    <row r="6670" spans="1:23" x14ac:dyDescent="0.35">
      <c r="A6670" t="s">
        <v>19228</v>
      </c>
      <c r="B6670" t="s">
        <v>18242</v>
      </c>
      <c r="D6670" t="s">
        <v>18243</v>
      </c>
      <c r="G6670" t="s">
        <v>17171</v>
      </c>
      <c r="H6670" t="s">
        <v>17171</v>
      </c>
      <c r="L6670" t="s">
        <v>17172</v>
      </c>
      <c r="M6670" t="s">
        <v>17172</v>
      </c>
      <c r="O6670">
        <v>40508</v>
      </c>
      <c r="P6670">
        <v>38.040795000000003</v>
      </c>
      <c r="Q6670">
        <v>-84.497929999999997</v>
      </c>
      <c r="R6670">
        <v>2.1100000000000001E-4</v>
      </c>
      <c r="S6670">
        <v>38.040584000000003</v>
      </c>
      <c r="T6670">
        <v>5.7860000000000003E-3</v>
      </c>
      <c r="U6670">
        <v>-84.503715999999997</v>
      </c>
      <c r="V6670">
        <v>1</v>
      </c>
      <c r="W6670">
        <v>-5.5750000000000001E-3</v>
      </c>
    </row>
    <row r="6671" spans="1:23" x14ac:dyDescent="0.35">
      <c r="A6671" t="s">
        <v>19229</v>
      </c>
      <c r="B6671" t="s">
        <v>18242</v>
      </c>
      <c r="D6671" t="s">
        <v>18243</v>
      </c>
      <c r="G6671" t="s">
        <v>17171</v>
      </c>
      <c r="H6671" t="s">
        <v>17171</v>
      </c>
      <c r="L6671" t="s">
        <v>17172</v>
      </c>
      <c r="M6671" t="s">
        <v>17172</v>
      </c>
      <c r="O6671">
        <v>40508</v>
      </c>
      <c r="P6671">
        <v>38.040795000000003</v>
      </c>
      <c r="Q6671">
        <v>-84.497929999999997</v>
      </c>
      <c r="R6671">
        <v>2.9640000000000001E-3</v>
      </c>
      <c r="S6671">
        <v>38.037830999999997</v>
      </c>
      <c r="T6671">
        <v>1.8580000000000001E-3</v>
      </c>
      <c r="U6671">
        <v>-84.499787999999995</v>
      </c>
      <c r="V6671">
        <v>1</v>
      </c>
      <c r="W6671">
        <v>1.106E-3</v>
      </c>
    </row>
    <row r="6672" spans="1:23" x14ac:dyDescent="0.35">
      <c r="A6672" t="s">
        <v>1220</v>
      </c>
      <c r="B6672" t="s">
        <v>18242</v>
      </c>
      <c r="D6672" t="s">
        <v>18243</v>
      </c>
      <c r="G6672" t="s">
        <v>17171</v>
      </c>
      <c r="H6672" t="s">
        <v>17171</v>
      </c>
      <c r="L6672" t="s">
        <v>17172</v>
      </c>
      <c r="M6672" t="s">
        <v>17172</v>
      </c>
      <c r="O6672">
        <v>40508</v>
      </c>
      <c r="P6672">
        <v>38.040795000000003</v>
      </c>
      <c r="Q6672">
        <v>-84.497929999999997</v>
      </c>
      <c r="R6672">
        <v>2.0969999999999999E-3</v>
      </c>
      <c r="S6672">
        <v>38.038697999999997</v>
      </c>
      <c r="T6672">
        <v>5.9299999999999999E-4</v>
      </c>
      <c r="U6672">
        <v>-84.498523000000006</v>
      </c>
      <c r="V6672">
        <v>1</v>
      </c>
      <c r="W6672">
        <v>1.5039999999999999E-3</v>
      </c>
    </row>
    <row r="6673" spans="1:23" x14ac:dyDescent="0.35">
      <c r="A6673" t="s">
        <v>7733</v>
      </c>
      <c r="B6673" t="s">
        <v>18242</v>
      </c>
      <c r="D6673" t="s">
        <v>18243</v>
      </c>
      <c r="G6673" t="s">
        <v>17171</v>
      </c>
      <c r="H6673" t="s">
        <v>17171</v>
      </c>
      <c r="L6673" t="s">
        <v>17172</v>
      </c>
      <c r="M6673" t="s">
        <v>17172</v>
      </c>
      <c r="O6673">
        <v>40508</v>
      </c>
      <c r="P6673">
        <v>38.040795000000003</v>
      </c>
      <c r="Q6673">
        <v>-84.497929999999997</v>
      </c>
      <c r="R6673">
        <v>-2.8E-5</v>
      </c>
      <c r="S6673">
        <v>38.040823000000003</v>
      </c>
      <c r="T6673">
        <v>-2.4239999999999999E-3</v>
      </c>
      <c r="U6673">
        <v>-84.495506000000006</v>
      </c>
      <c r="V6673">
        <v>1</v>
      </c>
      <c r="W6673">
        <v>2.3960000000000001E-3</v>
      </c>
    </row>
    <row r="6674" spans="1:23" x14ac:dyDescent="0.35">
      <c r="A6674" t="s">
        <v>819</v>
      </c>
      <c r="B6674" t="s">
        <v>18242</v>
      </c>
      <c r="D6674" t="s">
        <v>18243</v>
      </c>
      <c r="G6674" t="s">
        <v>17171</v>
      </c>
      <c r="H6674" t="s">
        <v>17171</v>
      </c>
      <c r="L6674" t="s">
        <v>17172</v>
      </c>
      <c r="M6674" t="s">
        <v>17172</v>
      </c>
      <c r="O6674">
        <v>40508</v>
      </c>
      <c r="P6674">
        <v>38.040795000000003</v>
      </c>
      <c r="Q6674">
        <v>-84.497929999999997</v>
      </c>
      <c r="R6674">
        <v>6.6699999999999997E-3</v>
      </c>
      <c r="S6674">
        <v>38.034125000000003</v>
      </c>
      <c r="T6674">
        <v>7.11E-3</v>
      </c>
      <c r="U6674">
        <v>-84.505039999999994</v>
      </c>
      <c r="V6674">
        <v>1</v>
      </c>
      <c r="W6674">
        <v>-4.4000000000000002E-4</v>
      </c>
    </row>
    <row r="6675" spans="1:23" x14ac:dyDescent="0.35">
      <c r="A6675" t="s">
        <v>5409</v>
      </c>
      <c r="B6675" t="s">
        <v>18242</v>
      </c>
      <c r="D6675" t="s">
        <v>18243</v>
      </c>
      <c r="G6675" t="s">
        <v>17171</v>
      </c>
      <c r="H6675" t="s">
        <v>17171</v>
      </c>
      <c r="L6675" t="s">
        <v>17172</v>
      </c>
      <c r="M6675" t="s">
        <v>17172</v>
      </c>
      <c r="O6675">
        <v>40508</v>
      </c>
      <c r="P6675">
        <v>38.040795000000003</v>
      </c>
      <c r="Q6675">
        <v>-84.497929999999997</v>
      </c>
      <c r="R6675">
        <v>2.9640000000000001E-3</v>
      </c>
      <c r="S6675">
        <v>38.037830999999997</v>
      </c>
      <c r="T6675">
        <v>1.8580000000000001E-3</v>
      </c>
      <c r="U6675">
        <v>-84.499787999999995</v>
      </c>
      <c r="V6675">
        <v>1</v>
      </c>
      <c r="W6675">
        <v>1.106E-3</v>
      </c>
    </row>
    <row r="6676" spans="1:23" x14ac:dyDescent="0.35">
      <c r="A6676" t="s">
        <v>19230</v>
      </c>
      <c r="B6676" t="s">
        <v>18242</v>
      </c>
      <c r="D6676" t="s">
        <v>18243</v>
      </c>
      <c r="G6676" t="s">
        <v>17171</v>
      </c>
      <c r="H6676" t="s">
        <v>17171</v>
      </c>
      <c r="L6676" t="s">
        <v>17172</v>
      </c>
      <c r="M6676" t="s">
        <v>17172</v>
      </c>
      <c r="O6676">
        <v>40508</v>
      </c>
      <c r="P6676">
        <v>38.040795000000003</v>
      </c>
      <c r="Q6676">
        <v>-84.497929999999997</v>
      </c>
      <c r="R6676">
        <v>-6.3569999999999998E-3</v>
      </c>
      <c r="S6676">
        <v>38.047151999999997</v>
      </c>
      <c r="T6676">
        <v>7.5760000000000003E-3</v>
      </c>
      <c r="U6676">
        <v>-84.505505999999997</v>
      </c>
      <c r="V6676">
        <v>1</v>
      </c>
      <c r="W6676">
        <v>-1.3932999999999999E-2</v>
      </c>
    </row>
    <row r="6677" spans="1:23" x14ac:dyDescent="0.35">
      <c r="A6677" t="s">
        <v>19231</v>
      </c>
      <c r="B6677" t="s">
        <v>18242</v>
      </c>
      <c r="D6677" t="s">
        <v>18243</v>
      </c>
      <c r="G6677" t="s">
        <v>17171</v>
      </c>
      <c r="H6677" t="s">
        <v>17171</v>
      </c>
      <c r="L6677" t="s">
        <v>17172</v>
      </c>
      <c r="M6677" t="s">
        <v>17172</v>
      </c>
      <c r="O6677">
        <v>40508</v>
      </c>
      <c r="P6677">
        <v>38.040795000000003</v>
      </c>
      <c r="Q6677">
        <v>-84.497929999999997</v>
      </c>
      <c r="R6677">
        <v>2.9640000000000001E-3</v>
      </c>
      <c r="S6677">
        <v>38.037830999999997</v>
      </c>
      <c r="T6677">
        <v>1.8580000000000001E-3</v>
      </c>
      <c r="U6677">
        <v>-84.499787999999995</v>
      </c>
      <c r="V6677">
        <v>1</v>
      </c>
      <c r="W6677">
        <v>1.106E-3</v>
      </c>
    </row>
    <row r="6678" spans="1:23" x14ac:dyDescent="0.35">
      <c r="A6678" t="s">
        <v>19232</v>
      </c>
      <c r="B6678" t="s">
        <v>18242</v>
      </c>
      <c r="D6678" t="s">
        <v>18243</v>
      </c>
      <c r="G6678" t="s">
        <v>17171</v>
      </c>
      <c r="H6678" t="s">
        <v>17171</v>
      </c>
      <c r="L6678" t="s">
        <v>17172</v>
      </c>
      <c r="M6678" t="s">
        <v>17172</v>
      </c>
      <c r="O6678">
        <v>40508</v>
      </c>
      <c r="P6678">
        <v>38.040795000000003</v>
      </c>
      <c r="Q6678">
        <v>-84.497929999999997</v>
      </c>
      <c r="R6678">
        <v>2.4229999999999998E-3</v>
      </c>
      <c r="S6678">
        <v>38.038372000000003</v>
      </c>
      <c r="T6678">
        <v>9.2149999999999992E-3</v>
      </c>
      <c r="U6678">
        <v>-84.507144999999994</v>
      </c>
      <c r="V6678">
        <v>1</v>
      </c>
      <c r="W6678">
        <v>-6.7920000000000003E-3</v>
      </c>
    </row>
    <row r="6679" spans="1:23" x14ac:dyDescent="0.35">
      <c r="A6679" t="s">
        <v>19233</v>
      </c>
      <c r="B6679" t="s">
        <v>18242</v>
      </c>
      <c r="D6679" t="s">
        <v>18243</v>
      </c>
      <c r="G6679" t="s">
        <v>17171</v>
      </c>
      <c r="H6679" t="s">
        <v>17171</v>
      </c>
      <c r="L6679" t="s">
        <v>17172</v>
      </c>
      <c r="M6679" t="s">
        <v>17172</v>
      </c>
      <c r="O6679">
        <v>40508</v>
      </c>
      <c r="P6679">
        <v>38.040795000000003</v>
      </c>
      <c r="Q6679">
        <v>-84.497929999999997</v>
      </c>
      <c r="R6679">
        <v>-7.2300000000000001E-4</v>
      </c>
      <c r="S6679">
        <v>38.041518000000003</v>
      </c>
      <c r="T6679">
        <v>5.9230000000000003E-3</v>
      </c>
      <c r="U6679">
        <v>-84.503853000000007</v>
      </c>
      <c r="V6679">
        <v>1</v>
      </c>
      <c r="W6679">
        <v>-6.646E-3</v>
      </c>
    </row>
    <row r="6680" spans="1:23" x14ac:dyDescent="0.35">
      <c r="A6680" t="s">
        <v>19234</v>
      </c>
      <c r="B6680" t="s">
        <v>18242</v>
      </c>
      <c r="D6680" t="s">
        <v>18243</v>
      </c>
      <c r="G6680" t="s">
        <v>17171</v>
      </c>
      <c r="H6680" t="s">
        <v>17171</v>
      </c>
      <c r="L6680" t="s">
        <v>17172</v>
      </c>
      <c r="M6680" t="s">
        <v>17172</v>
      </c>
      <c r="O6680">
        <v>40508</v>
      </c>
      <c r="P6680">
        <v>38.040795000000003</v>
      </c>
      <c r="Q6680">
        <v>-84.497929999999997</v>
      </c>
      <c r="R6680">
        <v>-2.601E-3</v>
      </c>
      <c r="S6680">
        <v>38.043396000000001</v>
      </c>
      <c r="T6680">
        <v>3.349E-3</v>
      </c>
      <c r="U6680">
        <v>-84.501278999999997</v>
      </c>
      <c r="V6680">
        <v>1</v>
      </c>
      <c r="W6680">
        <v>-5.9500000000000004E-3</v>
      </c>
    </row>
    <row r="6681" spans="1:23" x14ac:dyDescent="0.35">
      <c r="A6681" t="s">
        <v>2716</v>
      </c>
      <c r="B6681" t="s">
        <v>18242</v>
      </c>
      <c r="D6681" t="s">
        <v>18243</v>
      </c>
      <c r="G6681" t="s">
        <v>17171</v>
      </c>
      <c r="H6681" t="s">
        <v>17171</v>
      </c>
      <c r="L6681" t="s">
        <v>17172</v>
      </c>
      <c r="M6681" t="s">
        <v>17172</v>
      </c>
      <c r="O6681">
        <v>40508</v>
      </c>
      <c r="P6681">
        <v>38.040795000000003</v>
      </c>
      <c r="Q6681">
        <v>-84.497929999999997</v>
      </c>
      <c r="R6681">
        <v>-2.601E-3</v>
      </c>
      <c r="S6681">
        <v>38.043396000000001</v>
      </c>
      <c r="T6681">
        <v>3.349E-3</v>
      </c>
      <c r="U6681">
        <v>-84.501278999999997</v>
      </c>
      <c r="V6681">
        <v>1</v>
      </c>
      <c r="W6681">
        <v>-5.9500000000000004E-3</v>
      </c>
    </row>
    <row r="6682" spans="1:23" x14ac:dyDescent="0.35">
      <c r="A6682" t="s">
        <v>3019</v>
      </c>
      <c r="B6682" t="s">
        <v>18242</v>
      </c>
      <c r="D6682" t="s">
        <v>18243</v>
      </c>
      <c r="G6682" t="s">
        <v>17171</v>
      </c>
      <c r="H6682" t="s">
        <v>17171</v>
      </c>
      <c r="L6682" t="s">
        <v>17172</v>
      </c>
      <c r="M6682" t="s">
        <v>17172</v>
      </c>
      <c r="O6682">
        <v>40508</v>
      </c>
      <c r="P6682">
        <v>38.040795000000003</v>
      </c>
      <c r="Q6682">
        <v>-84.497929999999997</v>
      </c>
      <c r="R6682">
        <v>8.4250000000000002E-3</v>
      </c>
      <c r="S6682">
        <v>38.03237</v>
      </c>
      <c r="T6682">
        <v>1.1279000000000001E-2</v>
      </c>
      <c r="U6682">
        <v>-84.509208999999998</v>
      </c>
      <c r="V6682">
        <v>1</v>
      </c>
      <c r="W6682">
        <v>-2.8540000000000002E-3</v>
      </c>
    </row>
    <row r="6683" spans="1:23" x14ac:dyDescent="0.35">
      <c r="A6683" t="s">
        <v>19235</v>
      </c>
      <c r="B6683" t="s">
        <v>18242</v>
      </c>
      <c r="D6683" t="s">
        <v>18243</v>
      </c>
      <c r="G6683" t="s">
        <v>17171</v>
      </c>
      <c r="H6683" t="s">
        <v>17171</v>
      </c>
      <c r="L6683" t="s">
        <v>17172</v>
      </c>
      <c r="M6683" t="s">
        <v>17172</v>
      </c>
      <c r="O6683">
        <v>40508</v>
      </c>
      <c r="P6683">
        <v>38.040795000000003</v>
      </c>
      <c r="Q6683">
        <v>-84.497929999999997</v>
      </c>
      <c r="R6683">
        <v>-7.2300000000000001E-4</v>
      </c>
      <c r="S6683">
        <v>38.041518000000003</v>
      </c>
      <c r="T6683">
        <v>5.9230000000000003E-3</v>
      </c>
      <c r="U6683">
        <v>-84.503853000000007</v>
      </c>
      <c r="V6683">
        <v>1</v>
      </c>
      <c r="W6683">
        <v>-6.646E-3</v>
      </c>
    </row>
    <row r="6684" spans="1:23" x14ac:dyDescent="0.35">
      <c r="A6684" t="s">
        <v>19236</v>
      </c>
      <c r="B6684" t="s">
        <v>18242</v>
      </c>
      <c r="D6684" t="s">
        <v>18243</v>
      </c>
      <c r="G6684" t="s">
        <v>17171</v>
      </c>
      <c r="H6684" t="s">
        <v>17171</v>
      </c>
      <c r="L6684" t="s">
        <v>17172</v>
      </c>
      <c r="M6684" t="s">
        <v>17172</v>
      </c>
      <c r="O6684">
        <v>40508</v>
      </c>
      <c r="P6684">
        <v>38.040795000000003</v>
      </c>
      <c r="Q6684">
        <v>-84.497929999999997</v>
      </c>
      <c r="R6684">
        <v>2.1100000000000001E-4</v>
      </c>
      <c r="S6684">
        <v>38.040584000000003</v>
      </c>
      <c r="T6684">
        <v>5.7860000000000003E-3</v>
      </c>
      <c r="U6684">
        <v>-84.503715999999997</v>
      </c>
      <c r="V6684">
        <v>1</v>
      </c>
      <c r="W6684">
        <v>-5.5750000000000001E-3</v>
      </c>
    </row>
    <row r="6685" spans="1:23" x14ac:dyDescent="0.35">
      <c r="A6685" t="s">
        <v>19237</v>
      </c>
      <c r="B6685" t="s">
        <v>18242</v>
      </c>
      <c r="D6685" t="s">
        <v>18243</v>
      </c>
      <c r="G6685" t="s">
        <v>17171</v>
      </c>
      <c r="H6685" t="s">
        <v>17171</v>
      </c>
      <c r="L6685" t="s">
        <v>17172</v>
      </c>
      <c r="M6685" t="s">
        <v>17172</v>
      </c>
      <c r="O6685">
        <v>40508</v>
      </c>
      <c r="P6685">
        <v>38.040795000000003</v>
      </c>
      <c r="Q6685">
        <v>-84.497929999999997</v>
      </c>
      <c r="R6685">
        <v>2.1100000000000001E-4</v>
      </c>
      <c r="S6685">
        <v>38.040584000000003</v>
      </c>
      <c r="T6685">
        <v>5.7860000000000003E-3</v>
      </c>
      <c r="U6685">
        <v>-84.503715999999997</v>
      </c>
      <c r="V6685">
        <v>1</v>
      </c>
      <c r="W6685">
        <v>-5.5750000000000001E-3</v>
      </c>
    </row>
    <row r="6686" spans="1:23" x14ac:dyDescent="0.35">
      <c r="A6686" t="s">
        <v>3087</v>
      </c>
      <c r="B6686" t="s">
        <v>18242</v>
      </c>
      <c r="D6686" t="s">
        <v>18243</v>
      </c>
      <c r="G6686" t="s">
        <v>17171</v>
      </c>
      <c r="H6686" t="s">
        <v>17171</v>
      </c>
      <c r="L6686" t="s">
        <v>17172</v>
      </c>
      <c r="M6686" t="s">
        <v>17172</v>
      </c>
      <c r="O6686">
        <v>40508</v>
      </c>
      <c r="P6686">
        <v>38.040795000000003</v>
      </c>
      <c r="Q6686">
        <v>-84.497929999999997</v>
      </c>
      <c r="R6686">
        <v>3.869E-3</v>
      </c>
      <c r="S6686">
        <v>38.036926000000001</v>
      </c>
      <c r="T6686">
        <v>9.8209999999999999E-3</v>
      </c>
      <c r="U6686">
        <v>-84.507750999999999</v>
      </c>
      <c r="V6686">
        <v>1</v>
      </c>
      <c r="W6686">
        <v>-5.9519999999999998E-3</v>
      </c>
    </row>
    <row r="6687" spans="1:23" x14ac:dyDescent="0.35">
      <c r="A6687" t="s">
        <v>19238</v>
      </c>
      <c r="B6687" t="s">
        <v>18242</v>
      </c>
      <c r="D6687" t="s">
        <v>18243</v>
      </c>
      <c r="G6687" t="s">
        <v>17171</v>
      </c>
      <c r="H6687" t="s">
        <v>17171</v>
      </c>
      <c r="L6687" t="s">
        <v>17172</v>
      </c>
      <c r="M6687" t="s">
        <v>17172</v>
      </c>
      <c r="O6687">
        <v>40508</v>
      </c>
      <c r="P6687">
        <v>38.040795000000003</v>
      </c>
      <c r="Q6687">
        <v>-84.497929999999997</v>
      </c>
      <c r="R6687">
        <v>2.1100000000000001E-4</v>
      </c>
      <c r="S6687">
        <v>38.040584000000003</v>
      </c>
      <c r="T6687">
        <v>5.7860000000000003E-3</v>
      </c>
      <c r="U6687">
        <v>-84.503715999999997</v>
      </c>
      <c r="V6687">
        <v>1</v>
      </c>
      <c r="W6687">
        <v>-5.5750000000000001E-3</v>
      </c>
    </row>
    <row r="6688" spans="1:23" x14ac:dyDescent="0.35">
      <c r="A6688" t="s">
        <v>19239</v>
      </c>
      <c r="B6688" t="s">
        <v>18242</v>
      </c>
      <c r="D6688" t="s">
        <v>18243</v>
      </c>
      <c r="G6688" t="s">
        <v>17171</v>
      </c>
      <c r="H6688" t="s">
        <v>17171</v>
      </c>
      <c r="L6688" t="s">
        <v>17172</v>
      </c>
      <c r="M6688" t="s">
        <v>17172</v>
      </c>
      <c r="O6688">
        <v>40508</v>
      </c>
      <c r="P6688">
        <v>38.040795000000003</v>
      </c>
      <c r="Q6688">
        <v>-84.497929999999997</v>
      </c>
      <c r="R6688">
        <v>2.1100000000000001E-4</v>
      </c>
      <c r="S6688">
        <v>38.040584000000003</v>
      </c>
      <c r="T6688">
        <v>5.7860000000000003E-3</v>
      </c>
      <c r="U6688">
        <v>-84.503715999999997</v>
      </c>
      <c r="V6688">
        <v>1</v>
      </c>
      <c r="W6688">
        <v>-5.5750000000000001E-3</v>
      </c>
    </row>
    <row r="6689" spans="1:23" x14ac:dyDescent="0.35">
      <c r="A6689" t="s">
        <v>19240</v>
      </c>
      <c r="B6689" t="s">
        <v>18242</v>
      </c>
      <c r="D6689" t="s">
        <v>18243</v>
      </c>
      <c r="G6689" t="s">
        <v>17171</v>
      </c>
      <c r="H6689" t="s">
        <v>17171</v>
      </c>
      <c r="L6689" t="s">
        <v>17172</v>
      </c>
      <c r="M6689" t="s">
        <v>17172</v>
      </c>
      <c r="O6689">
        <v>40508</v>
      </c>
      <c r="P6689">
        <v>38.040795000000003</v>
      </c>
      <c r="Q6689">
        <v>-84.497929999999997</v>
      </c>
      <c r="R6689">
        <v>-6.3569999999999998E-3</v>
      </c>
      <c r="S6689">
        <v>38.047151999999997</v>
      </c>
      <c r="T6689">
        <v>7.5760000000000003E-3</v>
      </c>
      <c r="U6689">
        <v>-84.505505999999997</v>
      </c>
      <c r="V6689">
        <v>1</v>
      </c>
      <c r="W6689">
        <v>-1.3932999999999999E-2</v>
      </c>
    </row>
    <row r="6690" spans="1:23" x14ac:dyDescent="0.35">
      <c r="A6690" t="s">
        <v>3324</v>
      </c>
      <c r="B6690" t="s">
        <v>18242</v>
      </c>
      <c r="D6690" t="s">
        <v>18243</v>
      </c>
      <c r="G6690" t="s">
        <v>17171</v>
      </c>
      <c r="H6690" t="s">
        <v>17171</v>
      </c>
      <c r="L6690" t="s">
        <v>17172</v>
      </c>
      <c r="M6690" t="s">
        <v>17172</v>
      </c>
      <c r="O6690">
        <v>40508</v>
      </c>
      <c r="P6690">
        <v>38.040795000000003</v>
      </c>
      <c r="Q6690">
        <v>-84.497929999999997</v>
      </c>
      <c r="R6690">
        <v>-3.055E-3</v>
      </c>
      <c r="S6690">
        <v>38.043849999999999</v>
      </c>
      <c r="T6690">
        <v>-6.2600000000000004E-4</v>
      </c>
      <c r="U6690">
        <v>-84.497304</v>
      </c>
      <c r="V6690">
        <v>1</v>
      </c>
      <c r="W6690">
        <v>-2.4290000000000002E-3</v>
      </c>
    </row>
    <row r="6691" spans="1:23" x14ac:dyDescent="0.35">
      <c r="A6691" t="s">
        <v>19241</v>
      </c>
      <c r="B6691" t="s">
        <v>18242</v>
      </c>
      <c r="D6691" t="s">
        <v>18243</v>
      </c>
      <c r="G6691" t="s">
        <v>17171</v>
      </c>
      <c r="H6691" t="s">
        <v>17171</v>
      </c>
      <c r="L6691" t="s">
        <v>17172</v>
      </c>
      <c r="M6691" t="s">
        <v>17172</v>
      </c>
      <c r="O6691">
        <v>40508</v>
      </c>
      <c r="P6691">
        <v>38.040795000000003</v>
      </c>
      <c r="Q6691">
        <v>-84.497929999999997</v>
      </c>
      <c r="R6691">
        <v>5.9299999999999999E-4</v>
      </c>
      <c r="S6691">
        <v>38.040202000000001</v>
      </c>
      <c r="T6691">
        <v>4.4939999999999997E-3</v>
      </c>
      <c r="U6691">
        <v>-84.502424000000005</v>
      </c>
      <c r="V6691">
        <v>1</v>
      </c>
      <c r="W6691">
        <v>-3.901E-3</v>
      </c>
    </row>
    <row r="6692" spans="1:23" x14ac:dyDescent="0.35">
      <c r="A6692" t="s">
        <v>9693</v>
      </c>
      <c r="B6692" t="s">
        <v>18242</v>
      </c>
      <c r="D6692" t="s">
        <v>18243</v>
      </c>
      <c r="G6692" t="s">
        <v>17171</v>
      </c>
      <c r="H6692" t="s">
        <v>17171</v>
      </c>
      <c r="L6692" t="s">
        <v>17172</v>
      </c>
      <c r="M6692" t="s">
        <v>17172</v>
      </c>
      <c r="O6692">
        <v>40508</v>
      </c>
      <c r="P6692">
        <v>38.040795000000003</v>
      </c>
      <c r="Q6692">
        <v>-84.497929999999997</v>
      </c>
      <c r="R6692">
        <v>-1.364E-3</v>
      </c>
      <c r="S6692">
        <v>38.042158999999998</v>
      </c>
      <c r="T6692">
        <v>1.9449999999999999E-3</v>
      </c>
      <c r="U6692">
        <v>-84.499875000000003</v>
      </c>
      <c r="V6692">
        <v>1</v>
      </c>
      <c r="W6692">
        <v>-3.3089999999999999E-3</v>
      </c>
    </row>
    <row r="6693" spans="1:23" x14ac:dyDescent="0.35">
      <c r="A6693" t="s">
        <v>19242</v>
      </c>
      <c r="B6693" t="s">
        <v>18242</v>
      </c>
      <c r="D6693" t="s">
        <v>18243</v>
      </c>
      <c r="G6693" t="s">
        <v>17171</v>
      </c>
      <c r="H6693" t="s">
        <v>17171</v>
      </c>
      <c r="L6693" t="s">
        <v>17172</v>
      </c>
      <c r="M6693" t="s">
        <v>17172</v>
      </c>
      <c r="O6693">
        <v>40508</v>
      </c>
      <c r="P6693">
        <v>38.040795000000003</v>
      </c>
      <c r="Q6693">
        <v>-84.497929999999997</v>
      </c>
      <c r="R6693">
        <v>2.1100000000000001E-4</v>
      </c>
      <c r="S6693">
        <v>38.040584000000003</v>
      </c>
      <c r="T6693">
        <v>5.7860000000000003E-3</v>
      </c>
      <c r="U6693">
        <v>-84.503715999999997</v>
      </c>
      <c r="V6693">
        <v>1</v>
      </c>
      <c r="W6693">
        <v>-5.5750000000000001E-3</v>
      </c>
    </row>
    <row r="6694" spans="1:23" x14ac:dyDescent="0.35">
      <c r="A6694" t="s">
        <v>19243</v>
      </c>
      <c r="B6694" t="s">
        <v>18242</v>
      </c>
      <c r="D6694" t="s">
        <v>18243</v>
      </c>
      <c r="G6694" t="s">
        <v>17171</v>
      </c>
      <c r="H6694" t="s">
        <v>17171</v>
      </c>
      <c r="L6694" t="s">
        <v>17172</v>
      </c>
      <c r="M6694" t="s">
        <v>17172</v>
      </c>
      <c r="O6694">
        <v>40508</v>
      </c>
      <c r="P6694">
        <v>38.040795000000003</v>
      </c>
      <c r="Q6694">
        <v>-84.497929999999997</v>
      </c>
      <c r="R6694">
        <v>9.3199999999999999E-4</v>
      </c>
      <c r="S6694">
        <v>38.039862999999997</v>
      </c>
      <c r="T6694">
        <v>9.2160000000000002E-3</v>
      </c>
      <c r="U6694">
        <v>-84.507146000000006</v>
      </c>
      <c r="V6694">
        <v>1</v>
      </c>
      <c r="W6694">
        <v>-8.2839999999999997E-3</v>
      </c>
    </row>
    <row r="6695" spans="1:23" x14ac:dyDescent="0.35">
      <c r="A6695" t="s">
        <v>19244</v>
      </c>
      <c r="B6695" t="s">
        <v>18242</v>
      </c>
      <c r="D6695" t="s">
        <v>18243</v>
      </c>
      <c r="G6695" t="s">
        <v>17171</v>
      </c>
      <c r="H6695" t="s">
        <v>17171</v>
      </c>
      <c r="L6695" t="s">
        <v>17172</v>
      </c>
      <c r="M6695" t="s">
        <v>17172</v>
      </c>
      <c r="O6695">
        <v>40508</v>
      </c>
      <c r="P6695">
        <v>38.040795000000003</v>
      </c>
      <c r="Q6695">
        <v>-84.497929999999997</v>
      </c>
      <c r="R6695">
        <v>-0.159357</v>
      </c>
      <c r="S6695">
        <v>38.200152000000003</v>
      </c>
      <c r="T6695">
        <v>6.2765000000000001E-2</v>
      </c>
      <c r="U6695">
        <v>-84.560694999999996</v>
      </c>
      <c r="V6695">
        <v>1</v>
      </c>
      <c r="W6695">
        <v>-0.22212199999999999</v>
      </c>
    </row>
    <row r="6696" spans="1:23" x14ac:dyDescent="0.35">
      <c r="A6696" t="s">
        <v>1291</v>
      </c>
      <c r="B6696" t="s">
        <v>18242</v>
      </c>
      <c r="D6696" t="s">
        <v>18243</v>
      </c>
      <c r="G6696" t="s">
        <v>17171</v>
      </c>
      <c r="H6696" t="s">
        <v>17171</v>
      </c>
      <c r="L6696" t="s">
        <v>17172</v>
      </c>
      <c r="M6696" t="s">
        <v>17172</v>
      </c>
      <c r="O6696">
        <v>40508</v>
      </c>
      <c r="P6696">
        <v>38.040795000000003</v>
      </c>
      <c r="Q6696">
        <v>-84.497929999999997</v>
      </c>
      <c r="R6696">
        <v>-1.9880000000000002E-3</v>
      </c>
      <c r="S6696">
        <v>38.042783</v>
      </c>
      <c r="T6696">
        <v>1.1178E-2</v>
      </c>
      <c r="U6696">
        <v>-84.509107999999998</v>
      </c>
      <c r="V6696">
        <v>1</v>
      </c>
      <c r="W6696">
        <v>-1.3166000000000001E-2</v>
      </c>
    </row>
    <row r="6697" spans="1:23" x14ac:dyDescent="0.35">
      <c r="A6697" t="s">
        <v>2459</v>
      </c>
      <c r="B6697" t="s">
        <v>18242</v>
      </c>
      <c r="D6697" t="s">
        <v>18243</v>
      </c>
      <c r="G6697" t="s">
        <v>17171</v>
      </c>
      <c r="H6697" t="s">
        <v>17171</v>
      </c>
      <c r="L6697" t="s">
        <v>17172</v>
      </c>
      <c r="M6697" t="s">
        <v>17172</v>
      </c>
      <c r="O6697">
        <v>40508</v>
      </c>
      <c r="P6697">
        <v>38.040795000000003</v>
      </c>
      <c r="Q6697">
        <v>-84.497929999999997</v>
      </c>
      <c r="R6697">
        <v>2.1199999999999999E-3</v>
      </c>
      <c r="S6697">
        <v>38.038674999999998</v>
      </c>
      <c r="T6697">
        <v>1.7149000000000001E-2</v>
      </c>
      <c r="U6697">
        <v>-84.515079</v>
      </c>
      <c r="V6697">
        <v>1</v>
      </c>
      <c r="W6697">
        <v>-1.5029000000000001E-2</v>
      </c>
    </row>
    <row r="6698" spans="1:23" x14ac:dyDescent="0.35">
      <c r="A6698" t="s">
        <v>8436</v>
      </c>
      <c r="B6698" t="s">
        <v>18242</v>
      </c>
      <c r="D6698" t="s">
        <v>18243</v>
      </c>
      <c r="G6698" t="s">
        <v>17171</v>
      </c>
      <c r="H6698" t="s">
        <v>17171</v>
      </c>
      <c r="L6698" t="s">
        <v>17172</v>
      </c>
      <c r="M6698" t="s">
        <v>17172</v>
      </c>
      <c r="O6698">
        <v>40508</v>
      </c>
      <c r="P6698">
        <v>38.040795000000003</v>
      </c>
      <c r="Q6698">
        <v>-84.497929999999997</v>
      </c>
      <c r="R6698">
        <v>-3.3000000000000003E-5</v>
      </c>
      <c r="S6698">
        <v>38.040827999999998</v>
      </c>
      <c r="T6698">
        <v>6.8869999999999999E-3</v>
      </c>
      <c r="U6698">
        <v>-84.504817000000003</v>
      </c>
      <c r="V6698">
        <v>1</v>
      </c>
      <c r="W6698">
        <v>-6.9199999999999999E-3</v>
      </c>
    </row>
    <row r="6699" spans="1:23" x14ac:dyDescent="0.35">
      <c r="A6699" t="s">
        <v>8536</v>
      </c>
      <c r="B6699" t="s">
        <v>18242</v>
      </c>
      <c r="D6699" t="s">
        <v>18243</v>
      </c>
      <c r="G6699" t="s">
        <v>17171</v>
      </c>
      <c r="H6699" t="s">
        <v>17171</v>
      </c>
      <c r="L6699" t="s">
        <v>17172</v>
      </c>
      <c r="M6699" t="s">
        <v>17172</v>
      </c>
      <c r="O6699">
        <v>40508</v>
      </c>
      <c r="P6699">
        <v>38.040795000000003</v>
      </c>
      <c r="Q6699">
        <v>-84.497929999999997</v>
      </c>
      <c r="R6699">
        <v>-3.6099999999999999E-3</v>
      </c>
      <c r="S6699">
        <v>38.044404999999998</v>
      </c>
      <c r="T6699">
        <v>1.9269999999999999E-3</v>
      </c>
      <c r="U6699">
        <v>-84.499857000000006</v>
      </c>
      <c r="V6699">
        <v>1</v>
      </c>
      <c r="W6699">
        <v>-5.5370000000000003E-3</v>
      </c>
    </row>
    <row r="6700" spans="1:23" x14ac:dyDescent="0.35">
      <c r="A6700" t="s">
        <v>8041</v>
      </c>
      <c r="B6700" t="s">
        <v>18242</v>
      </c>
      <c r="D6700" t="s">
        <v>18243</v>
      </c>
      <c r="G6700" t="s">
        <v>17171</v>
      </c>
      <c r="H6700" t="s">
        <v>17171</v>
      </c>
      <c r="L6700" t="s">
        <v>17172</v>
      </c>
      <c r="M6700" t="s">
        <v>17172</v>
      </c>
      <c r="O6700">
        <v>40508</v>
      </c>
      <c r="P6700">
        <v>38.040795000000003</v>
      </c>
      <c r="Q6700">
        <v>-84.497929999999997</v>
      </c>
      <c r="R6700">
        <v>-2.601E-3</v>
      </c>
      <c r="S6700">
        <v>38.043396000000001</v>
      </c>
      <c r="T6700">
        <v>3.349E-3</v>
      </c>
      <c r="U6700">
        <v>-84.501278999999997</v>
      </c>
      <c r="V6700">
        <v>1</v>
      </c>
      <c r="W6700">
        <v>-5.9500000000000004E-3</v>
      </c>
    </row>
    <row r="6701" spans="1:23" x14ac:dyDescent="0.35">
      <c r="A6701" t="s">
        <v>8459</v>
      </c>
      <c r="B6701" t="s">
        <v>18242</v>
      </c>
      <c r="D6701" t="s">
        <v>18243</v>
      </c>
      <c r="G6701" t="s">
        <v>17171</v>
      </c>
      <c r="H6701" t="s">
        <v>17171</v>
      </c>
      <c r="L6701" t="s">
        <v>17172</v>
      </c>
      <c r="M6701" t="s">
        <v>17172</v>
      </c>
      <c r="O6701">
        <v>40508</v>
      </c>
      <c r="P6701">
        <v>38.040795000000003</v>
      </c>
      <c r="Q6701">
        <v>-84.497929999999997</v>
      </c>
      <c r="R6701">
        <v>4.0949999999999997E-3</v>
      </c>
      <c r="S6701">
        <v>38.036700000000003</v>
      </c>
      <c r="T6701">
        <v>9.7479999999999997E-3</v>
      </c>
      <c r="U6701">
        <v>-84.507677999999999</v>
      </c>
      <c r="V6701">
        <v>1</v>
      </c>
      <c r="W6701">
        <v>-5.653E-3</v>
      </c>
    </row>
    <row r="6702" spans="1:23" x14ac:dyDescent="0.35">
      <c r="A6702" t="s">
        <v>8452</v>
      </c>
      <c r="B6702" t="s">
        <v>18242</v>
      </c>
      <c r="D6702" t="s">
        <v>18243</v>
      </c>
      <c r="G6702" t="s">
        <v>17171</v>
      </c>
      <c r="H6702" t="s">
        <v>17171</v>
      </c>
      <c r="L6702" t="s">
        <v>17172</v>
      </c>
      <c r="M6702" t="s">
        <v>17172</v>
      </c>
      <c r="O6702">
        <v>40508</v>
      </c>
      <c r="P6702">
        <v>38.040795000000003</v>
      </c>
      <c r="Q6702">
        <v>-84.497929999999997</v>
      </c>
      <c r="R6702">
        <v>2.4229999999999998E-3</v>
      </c>
      <c r="S6702">
        <v>38.038372000000003</v>
      </c>
      <c r="T6702">
        <v>9.2149999999999992E-3</v>
      </c>
      <c r="U6702">
        <v>-84.507144999999994</v>
      </c>
      <c r="V6702">
        <v>1</v>
      </c>
      <c r="W6702">
        <v>-6.7920000000000003E-3</v>
      </c>
    </row>
    <row r="6703" spans="1:23" x14ac:dyDescent="0.35">
      <c r="A6703" t="s">
        <v>8077</v>
      </c>
      <c r="B6703" t="s">
        <v>18242</v>
      </c>
      <c r="D6703" t="s">
        <v>18243</v>
      </c>
      <c r="G6703" t="s">
        <v>17171</v>
      </c>
      <c r="H6703" t="s">
        <v>17171</v>
      </c>
      <c r="L6703" t="s">
        <v>17172</v>
      </c>
      <c r="M6703" t="s">
        <v>17172</v>
      </c>
      <c r="O6703">
        <v>40508</v>
      </c>
      <c r="P6703">
        <v>38.040795000000003</v>
      </c>
      <c r="Q6703">
        <v>-84.497929999999997</v>
      </c>
      <c r="R6703">
        <v>-3.114E-3</v>
      </c>
      <c r="S6703">
        <v>38.043908999999999</v>
      </c>
      <c r="T6703">
        <v>2.624E-3</v>
      </c>
      <c r="U6703">
        <v>-84.500553999999994</v>
      </c>
      <c r="V6703">
        <v>1</v>
      </c>
      <c r="W6703">
        <v>-5.738E-3</v>
      </c>
    </row>
    <row r="6704" spans="1:23" x14ac:dyDescent="0.35">
      <c r="A6704" t="s">
        <v>5149</v>
      </c>
      <c r="B6704" t="s">
        <v>18242</v>
      </c>
      <c r="D6704" t="s">
        <v>18243</v>
      </c>
      <c r="G6704" t="s">
        <v>17171</v>
      </c>
      <c r="H6704" t="s">
        <v>17171</v>
      </c>
      <c r="L6704" t="s">
        <v>17172</v>
      </c>
      <c r="M6704" t="s">
        <v>17172</v>
      </c>
      <c r="O6704">
        <v>40508</v>
      </c>
      <c r="P6704">
        <v>38.040795000000003</v>
      </c>
      <c r="Q6704">
        <v>-84.497929999999997</v>
      </c>
      <c r="R6704">
        <v>-1.547E-3</v>
      </c>
      <c r="S6704">
        <v>38.042341999999998</v>
      </c>
      <c r="T6704">
        <v>4.7780000000000001E-3</v>
      </c>
      <c r="U6704">
        <v>-84.502707999999998</v>
      </c>
      <c r="V6704">
        <v>1</v>
      </c>
      <c r="W6704">
        <v>-6.3249999999999999E-3</v>
      </c>
    </row>
    <row r="6705" spans="1:23" x14ac:dyDescent="0.35">
      <c r="A6705" t="s">
        <v>7794</v>
      </c>
      <c r="B6705" t="s">
        <v>18242</v>
      </c>
      <c r="D6705" t="s">
        <v>18243</v>
      </c>
      <c r="G6705" t="s">
        <v>17171</v>
      </c>
      <c r="H6705" t="s">
        <v>17171</v>
      </c>
      <c r="L6705" t="s">
        <v>17172</v>
      </c>
      <c r="M6705" t="s">
        <v>17172</v>
      </c>
      <c r="O6705">
        <v>40508</v>
      </c>
      <c r="P6705">
        <v>38.040795000000003</v>
      </c>
      <c r="Q6705">
        <v>-84.497929999999997</v>
      </c>
      <c r="R6705">
        <v>1.807E-3</v>
      </c>
      <c r="S6705">
        <v>38.038988000000003</v>
      </c>
      <c r="T6705">
        <v>8.8009999999999998E-3</v>
      </c>
      <c r="U6705">
        <v>-84.506731000000002</v>
      </c>
      <c r="V6705">
        <v>1</v>
      </c>
      <c r="W6705">
        <v>-6.9940000000000002E-3</v>
      </c>
    </row>
    <row r="6706" spans="1:23" x14ac:dyDescent="0.35">
      <c r="A6706" t="s">
        <v>7186</v>
      </c>
      <c r="B6706" t="s">
        <v>18242</v>
      </c>
      <c r="D6706" t="s">
        <v>18243</v>
      </c>
      <c r="G6706" t="s">
        <v>17171</v>
      </c>
      <c r="H6706" t="s">
        <v>17171</v>
      </c>
      <c r="L6706" t="s">
        <v>17172</v>
      </c>
      <c r="M6706" t="s">
        <v>17172</v>
      </c>
      <c r="O6706">
        <v>40508</v>
      </c>
      <c r="P6706">
        <v>38.040795000000003</v>
      </c>
      <c r="Q6706">
        <v>-84.497929999999997</v>
      </c>
      <c r="R6706">
        <v>-2.601E-3</v>
      </c>
      <c r="S6706">
        <v>38.043396000000001</v>
      </c>
      <c r="T6706">
        <v>3.349E-3</v>
      </c>
      <c r="U6706">
        <v>-84.501278999999997</v>
      </c>
      <c r="V6706">
        <v>1</v>
      </c>
      <c r="W6706">
        <v>-5.9500000000000004E-3</v>
      </c>
    </row>
    <row r="6707" spans="1:23" x14ac:dyDescent="0.35">
      <c r="A6707" t="s">
        <v>8352</v>
      </c>
      <c r="B6707" t="s">
        <v>18242</v>
      </c>
      <c r="D6707" t="s">
        <v>18243</v>
      </c>
      <c r="G6707" t="s">
        <v>17171</v>
      </c>
      <c r="H6707" t="s">
        <v>17171</v>
      </c>
      <c r="L6707" t="s">
        <v>17172</v>
      </c>
      <c r="M6707" t="s">
        <v>17172</v>
      </c>
      <c r="O6707">
        <v>40508</v>
      </c>
      <c r="P6707">
        <v>38.040795000000003</v>
      </c>
      <c r="Q6707">
        <v>-84.497929999999997</v>
      </c>
      <c r="R6707">
        <v>3.0739999999999999E-3</v>
      </c>
      <c r="S6707">
        <v>38.037720999999998</v>
      </c>
      <c r="T6707">
        <v>9.3259999999999992E-3</v>
      </c>
      <c r="U6707">
        <v>-84.507255999999998</v>
      </c>
      <c r="V6707">
        <v>1</v>
      </c>
      <c r="W6707">
        <v>-6.2519999999999997E-3</v>
      </c>
    </row>
    <row r="6708" spans="1:23" x14ac:dyDescent="0.35">
      <c r="A6708" t="s">
        <v>7092</v>
      </c>
      <c r="B6708" t="s">
        <v>18242</v>
      </c>
      <c r="D6708" t="s">
        <v>18243</v>
      </c>
      <c r="G6708" t="s">
        <v>17171</v>
      </c>
      <c r="H6708" t="s">
        <v>17171</v>
      </c>
      <c r="L6708" t="s">
        <v>17172</v>
      </c>
      <c r="M6708" t="s">
        <v>17172</v>
      </c>
      <c r="O6708">
        <v>40508</v>
      </c>
      <c r="P6708">
        <v>38.040795000000003</v>
      </c>
      <c r="Q6708">
        <v>-84.497929999999997</v>
      </c>
      <c r="R6708">
        <v>5.8780000000000004E-3</v>
      </c>
      <c r="S6708">
        <v>38.034917</v>
      </c>
      <c r="T6708">
        <v>1.0404E-2</v>
      </c>
      <c r="U6708">
        <v>-84.508334000000005</v>
      </c>
      <c r="V6708">
        <v>1</v>
      </c>
      <c r="W6708">
        <v>-4.5259999999999996E-3</v>
      </c>
    </row>
    <row r="6709" spans="1:23" x14ac:dyDescent="0.35">
      <c r="A6709" t="s">
        <v>5334</v>
      </c>
      <c r="B6709" t="s">
        <v>18242</v>
      </c>
      <c r="D6709" t="s">
        <v>18243</v>
      </c>
      <c r="G6709" t="s">
        <v>17171</v>
      </c>
      <c r="H6709" t="s">
        <v>17171</v>
      </c>
      <c r="L6709" t="s">
        <v>17172</v>
      </c>
      <c r="M6709" t="s">
        <v>17172</v>
      </c>
      <c r="O6709">
        <v>40508</v>
      </c>
      <c r="P6709">
        <v>38.040795000000003</v>
      </c>
      <c r="Q6709">
        <v>-84.497929999999997</v>
      </c>
      <c r="R6709">
        <v>-3.114E-3</v>
      </c>
      <c r="S6709">
        <v>38.043908999999999</v>
      </c>
      <c r="T6709">
        <v>2.624E-3</v>
      </c>
      <c r="U6709">
        <v>-84.500553999999994</v>
      </c>
      <c r="V6709">
        <v>1</v>
      </c>
      <c r="W6709">
        <v>-5.738E-3</v>
      </c>
    </row>
    <row r="6710" spans="1:23" x14ac:dyDescent="0.35">
      <c r="A6710" t="s">
        <v>7165</v>
      </c>
      <c r="B6710" t="s">
        <v>18242</v>
      </c>
      <c r="D6710" t="s">
        <v>18243</v>
      </c>
      <c r="G6710" t="s">
        <v>17171</v>
      </c>
      <c r="H6710" t="s">
        <v>17171</v>
      </c>
      <c r="L6710" t="s">
        <v>17172</v>
      </c>
      <c r="M6710" t="s">
        <v>17172</v>
      </c>
      <c r="O6710">
        <v>40508</v>
      </c>
      <c r="P6710">
        <v>38.040795000000003</v>
      </c>
      <c r="Q6710">
        <v>-84.497929999999997</v>
      </c>
      <c r="R6710">
        <v>5.0800000000000003E-3</v>
      </c>
      <c r="S6710">
        <v>38.035715000000003</v>
      </c>
      <c r="T6710">
        <v>1.0102999999999999E-2</v>
      </c>
      <c r="U6710">
        <v>-84.508032999999998</v>
      </c>
      <c r="V6710">
        <v>1</v>
      </c>
      <c r="W6710">
        <v>-5.0229999999999997E-3</v>
      </c>
    </row>
    <row r="6711" spans="1:23" x14ac:dyDescent="0.35">
      <c r="A6711" t="s">
        <v>2709</v>
      </c>
      <c r="B6711" t="s">
        <v>18242</v>
      </c>
      <c r="D6711" t="s">
        <v>18243</v>
      </c>
      <c r="G6711" t="s">
        <v>17171</v>
      </c>
      <c r="H6711" t="s">
        <v>17171</v>
      </c>
      <c r="L6711" t="s">
        <v>17172</v>
      </c>
      <c r="M6711" t="s">
        <v>17172</v>
      </c>
      <c r="O6711">
        <v>40508</v>
      </c>
      <c r="P6711">
        <v>38.040795000000003</v>
      </c>
      <c r="Q6711">
        <v>-84.497929999999997</v>
      </c>
      <c r="R6711">
        <v>-3.3000000000000003E-5</v>
      </c>
      <c r="S6711">
        <v>38.040827999999998</v>
      </c>
      <c r="T6711">
        <v>6.8869999999999999E-3</v>
      </c>
      <c r="U6711">
        <v>-84.504817000000003</v>
      </c>
      <c r="V6711">
        <v>1</v>
      </c>
      <c r="W6711">
        <v>-6.9199999999999999E-3</v>
      </c>
    </row>
    <row r="6712" spans="1:23" x14ac:dyDescent="0.35">
      <c r="A6712" t="s">
        <v>2747</v>
      </c>
      <c r="B6712" t="s">
        <v>18242</v>
      </c>
      <c r="D6712" t="s">
        <v>18243</v>
      </c>
      <c r="G6712" t="s">
        <v>17171</v>
      </c>
      <c r="H6712" t="s">
        <v>17171</v>
      </c>
      <c r="L6712" t="s">
        <v>17172</v>
      </c>
      <c r="M6712" t="s">
        <v>17172</v>
      </c>
      <c r="O6712">
        <v>40508</v>
      </c>
      <c r="P6712">
        <v>38.040795000000003</v>
      </c>
      <c r="Q6712">
        <v>-84.497929999999997</v>
      </c>
      <c r="R6712">
        <v>-1.547E-3</v>
      </c>
      <c r="S6712">
        <v>38.042341999999998</v>
      </c>
      <c r="T6712">
        <v>4.7780000000000001E-3</v>
      </c>
      <c r="U6712">
        <v>-84.502707999999998</v>
      </c>
      <c r="V6712">
        <v>1</v>
      </c>
      <c r="W6712">
        <v>-6.3249999999999999E-3</v>
      </c>
    </row>
    <row r="6713" spans="1:23" x14ac:dyDescent="0.35">
      <c r="A6713" t="s">
        <v>7422</v>
      </c>
      <c r="B6713" t="s">
        <v>18242</v>
      </c>
      <c r="D6713" t="s">
        <v>18243</v>
      </c>
      <c r="G6713" t="s">
        <v>17171</v>
      </c>
      <c r="H6713" t="s">
        <v>17171</v>
      </c>
      <c r="L6713" t="s">
        <v>17172</v>
      </c>
      <c r="M6713" t="s">
        <v>17172</v>
      </c>
      <c r="O6713">
        <v>40508</v>
      </c>
      <c r="P6713">
        <v>38.040795000000003</v>
      </c>
      <c r="Q6713">
        <v>-84.497929999999997</v>
      </c>
      <c r="R6713">
        <v>-4.9100000000000003E-3</v>
      </c>
      <c r="S6713">
        <v>38.045704999999998</v>
      </c>
      <c r="T6713">
        <v>6.7999999999999999E-5</v>
      </c>
      <c r="U6713">
        <v>-84.497997999999995</v>
      </c>
      <c r="V6713">
        <v>1</v>
      </c>
      <c r="W6713">
        <v>-4.9779999999999998E-3</v>
      </c>
    </row>
    <row r="6714" spans="1:23" x14ac:dyDescent="0.35">
      <c r="A6714" t="s">
        <v>2492</v>
      </c>
      <c r="B6714" t="s">
        <v>18242</v>
      </c>
      <c r="D6714" t="s">
        <v>18243</v>
      </c>
      <c r="G6714" t="s">
        <v>17171</v>
      </c>
      <c r="H6714" t="s">
        <v>17171</v>
      </c>
      <c r="L6714" t="s">
        <v>17172</v>
      </c>
      <c r="M6714" t="s">
        <v>17172</v>
      </c>
      <c r="O6714">
        <v>40508</v>
      </c>
      <c r="P6714">
        <v>38.040795000000003</v>
      </c>
      <c r="Q6714">
        <v>-84.497929999999997</v>
      </c>
      <c r="R6714">
        <v>2.4229999999999998E-3</v>
      </c>
      <c r="S6714">
        <v>38.038372000000003</v>
      </c>
      <c r="T6714">
        <v>9.2149999999999992E-3</v>
      </c>
      <c r="U6714">
        <v>-84.507144999999994</v>
      </c>
      <c r="V6714">
        <v>1</v>
      </c>
      <c r="W6714">
        <v>-6.7920000000000003E-3</v>
      </c>
    </row>
    <row r="6715" spans="1:23" x14ac:dyDescent="0.35">
      <c r="A6715" t="s">
        <v>7867</v>
      </c>
      <c r="B6715" t="s">
        <v>18242</v>
      </c>
      <c r="D6715" t="s">
        <v>18243</v>
      </c>
      <c r="G6715" t="s">
        <v>17171</v>
      </c>
      <c r="H6715" t="s">
        <v>17171</v>
      </c>
      <c r="L6715" t="s">
        <v>17172</v>
      </c>
      <c r="M6715" t="s">
        <v>17172</v>
      </c>
      <c r="O6715">
        <v>40508</v>
      </c>
      <c r="P6715">
        <v>38.040795000000003</v>
      </c>
      <c r="Q6715">
        <v>-84.497929999999997</v>
      </c>
      <c r="R6715">
        <v>1.771E-3</v>
      </c>
      <c r="S6715">
        <v>38.039023999999998</v>
      </c>
      <c r="T6715">
        <v>8.9630000000000005E-3</v>
      </c>
      <c r="U6715">
        <v>-84.506893000000005</v>
      </c>
      <c r="V6715">
        <v>1</v>
      </c>
      <c r="W6715">
        <v>-7.1919999999999996E-3</v>
      </c>
    </row>
    <row r="6716" spans="1:23" x14ac:dyDescent="0.35">
      <c r="A6716" t="s">
        <v>571</v>
      </c>
      <c r="B6716" t="s">
        <v>18242</v>
      </c>
      <c r="D6716" t="s">
        <v>18243</v>
      </c>
      <c r="G6716" t="s">
        <v>17171</v>
      </c>
      <c r="H6716" t="s">
        <v>17171</v>
      </c>
      <c r="L6716" t="s">
        <v>17172</v>
      </c>
      <c r="M6716" t="s">
        <v>17172</v>
      </c>
      <c r="O6716">
        <v>40508</v>
      </c>
      <c r="P6716">
        <v>38.040795000000003</v>
      </c>
      <c r="Q6716">
        <v>-84.497929999999997</v>
      </c>
      <c r="R6716">
        <v>4.37E-4</v>
      </c>
      <c r="S6716">
        <v>38.040357999999998</v>
      </c>
      <c r="T6716">
        <v>-7.705E-3</v>
      </c>
      <c r="U6716">
        <v>-84.490224999999995</v>
      </c>
      <c r="V6716">
        <v>1</v>
      </c>
      <c r="W6716">
        <v>8.1419999999999999E-3</v>
      </c>
    </row>
    <row r="6717" spans="1:23" x14ac:dyDescent="0.35">
      <c r="A6717" t="s">
        <v>8467</v>
      </c>
      <c r="B6717" t="s">
        <v>18242</v>
      </c>
      <c r="D6717" t="s">
        <v>18243</v>
      </c>
      <c r="G6717" t="s">
        <v>17171</v>
      </c>
      <c r="H6717" t="s">
        <v>17171</v>
      </c>
      <c r="L6717" t="s">
        <v>17172</v>
      </c>
      <c r="M6717" t="s">
        <v>17172</v>
      </c>
      <c r="O6717">
        <v>40508</v>
      </c>
      <c r="P6717">
        <v>38.040795000000003</v>
      </c>
      <c r="Q6717">
        <v>-84.497929999999997</v>
      </c>
      <c r="R6717">
        <v>-1.364E-3</v>
      </c>
      <c r="S6717">
        <v>38.042158999999998</v>
      </c>
      <c r="T6717">
        <v>1.9449999999999999E-3</v>
      </c>
      <c r="U6717">
        <v>-84.499875000000003</v>
      </c>
      <c r="V6717">
        <v>1</v>
      </c>
      <c r="W6717">
        <v>-3.3089999999999999E-3</v>
      </c>
    </row>
    <row r="6718" spans="1:23" x14ac:dyDescent="0.35">
      <c r="A6718" t="s">
        <v>2238</v>
      </c>
      <c r="B6718" t="s">
        <v>18242</v>
      </c>
      <c r="D6718" t="s">
        <v>18243</v>
      </c>
      <c r="G6718" t="s">
        <v>17171</v>
      </c>
      <c r="H6718" t="s">
        <v>17171</v>
      </c>
      <c r="L6718" t="s">
        <v>17172</v>
      </c>
      <c r="M6718" t="s">
        <v>17172</v>
      </c>
      <c r="O6718">
        <v>40508</v>
      </c>
      <c r="P6718">
        <v>38.040795000000003</v>
      </c>
      <c r="Q6718">
        <v>-84.497929999999997</v>
      </c>
      <c r="R6718">
        <v>-1.364E-3</v>
      </c>
      <c r="S6718">
        <v>38.042158999999998</v>
      </c>
      <c r="T6718">
        <v>1.9449999999999999E-3</v>
      </c>
      <c r="U6718">
        <v>-84.499875000000003</v>
      </c>
      <c r="V6718">
        <v>1</v>
      </c>
      <c r="W6718">
        <v>-3.3089999999999999E-3</v>
      </c>
    </row>
    <row r="6719" spans="1:23" x14ac:dyDescent="0.35">
      <c r="A6719" t="s">
        <v>2135</v>
      </c>
      <c r="B6719" t="s">
        <v>18242</v>
      </c>
      <c r="D6719" t="s">
        <v>18243</v>
      </c>
      <c r="G6719" t="s">
        <v>17171</v>
      </c>
      <c r="H6719" t="s">
        <v>17171</v>
      </c>
      <c r="L6719" t="s">
        <v>17172</v>
      </c>
      <c r="M6719" t="s">
        <v>17172</v>
      </c>
      <c r="O6719">
        <v>40508</v>
      </c>
      <c r="P6719">
        <v>38.040795000000003</v>
      </c>
      <c r="Q6719">
        <v>-84.497929999999997</v>
      </c>
      <c r="R6719">
        <v>1.771E-3</v>
      </c>
      <c r="S6719">
        <v>38.039023999999998</v>
      </c>
      <c r="T6719">
        <v>8.9630000000000005E-3</v>
      </c>
      <c r="U6719">
        <v>-84.506893000000005</v>
      </c>
      <c r="V6719">
        <v>1</v>
      </c>
      <c r="W6719">
        <v>-7.1919999999999996E-3</v>
      </c>
    </row>
    <row r="6720" spans="1:23" x14ac:dyDescent="0.35">
      <c r="A6720" t="s">
        <v>4489</v>
      </c>
      <c r="B6720" t="s">
        <v>18242</v>
      </c>
      <c r="D6720" t="s">
        <v>18243</v>
      </c>
      <c r="G6720" t="s">
        <v>17171</v>
      </c>
      <c r="H6720" t="s">
        <v>17171</v>
      </c>
      <c r="L6720" t="s">
        <v>17172</v>
      </c>
      <c r="M6720" t="s">
        <v>17172</v>
      </c>
      <c r="O6720">
        <v>40508</v>
      </c>
      <c r="P6720">
        <v>38.040795000000003</v>
      </c>
      <c r="Q6720">
        <v>-84.497929999999997</v>
      </c>
      <c r="R6720">
        <v>-4.555E-3</v>
      </c>
      <c r="S6720">
        <v>38.045349999999999</v>
      </c>
      <c r="T6720">
        <v>2.6289999999999998E-3</v>
      </c>
      <c r="U6720">
        <v>-84.500558999999996</v>
      </c>
      <c r="V6720">
        <v>1</v>
      </c>
      <c r="W6720">
        <v>-7.1840000000000003E-3</v>
      </c>
    </row>
    <row r="6721" spans="1:23" x14ac:dyDescent="0.35">
      <c r="A6721" t="s">
        <v>8008</v>
      </c>
      <c r="B6721" t="s">
        <v>18242</v>
      </c>
      <c r="D6721" t="s">
        <v>18243</v>
      </c>
      <c r="G6721" t="s">
        <v>17171</v>
      </c>
      <c r="H6721" t="s">
        <v>17171</v>
      </c>
      <c r="L6721" t="s">
        <v>17172</v>
      </c>
      <c r="M6721" t="s">
        <v>17172</v>
      </c>
      <c r="O6721">
        <v>40508</v>
      </c>
      <c r="P6721">
        <v>38.040795000000003</v>
      </c>
      <c r="Q6721">
        <v>-84.497929999999997</v>
      </c>
      <c r="R6721">
        <v>-1.603E-3</v>
      </c>
      <c r="S6721">
        <v>38.042397999999999</v>
      </c>
      <c r="T6721">
        <v>6.8799999999999998E-3</v>
      </c>
      <c r="U6721">
        <v>-84.504810000000006</v>
      </c>
      <c r="V6721">
        <v>1</v>
      </c>
      <c r="W6721">
        <v>-8.4829999999999992E-3</v>
      </c>
    </row>
    <row r="6722" spans="1:23" x14ac:dyDescent="0.35">
      <c r="A6722" t="s">
        <v>19245</v>
      </c>
      <c r="B6722" t="s">
        <v>18242</v>
      </c>
      <c r="D6722" t="s">
        <v>18243</v>
      </c>
      <c r="G6722" t="s">
        <v>17171</v>
      </c>
      <c r="H6722" t="s">
        <v>17171</v>
      </c>
      <c r="L6722" t="s">
        <v>17172</v>
      </c>
      <c r="M6722" t="s">
        <v>17172</v>
      </c>
      <c r="O6722">
        <v>40508</v>
      </c>
      <c r="P6722">
        <v>38.040795000000003</v>
      </c>
      <c r="Q6722">
        <v>-84.497929999999997</v>
      </c>
      <c r="R6722">
        <v>-1.603E-3</v>
      </c>
      <c r="S6722">
        <v>38.042397999999999</v>
      </c>
      <c r="T6722">
        <v>6.8799999999999998E-3</v>
      </c>
      <c r="U6722">
        <v>-84.504810000000006</v>
      </c>
      <c r="V6722">
        <v>1</v>
      </c>
      <c r="W6722">
        <v>-8.4829999999999992E-3</v>
      </c>
    </row>
    <row r="6723" spans="1:23" x14ac:dyDescent="0.35">
      <c r="A6723" t="s">
        <v>19246</v>
      </c>
      <c r="B6723" t="s">
        <v>18242</v>
      </c>
      <c r="D6723" t="s">
        <v>18243</v>
      </c>
      <c r="G6723" t="s">
        <v>17171</v>
      </c>
      <c r="H6723" t="s">
        <v>17171</v>
      </c>
      <c r="L6723" t="s">
        <v>17172</v>
      </c>
      <c r="M6723" t="s">
        <v>17172</v>
      </c>
      <c r="O6723">
        <v>40508</v>
      </c>
      <c r="P6723">
        <v>38.040795000000003</v>
      </c>
      <c r="Q6723">
        <v>-84.497929999999997</v>
      </c>
      <c r="R6723">
        <v>1.5226999999999999E-2</v>
      </c>
      <c r="S6723">
        <v>38.025568</v>
      </c>
      <c r="T6723">
        <v>3.7569999999999999E-3</v>
      </c>
      <c r="U6723">
        <v>-84.501687000000004</v>
      </c>
      <c r="V6723">
        <v>1</v>
      </c>
      <c r="W6723">
        <v>1.1469999999999999E-2</v>
      </c>
    </row>
    <row r="6724" spans="1:23" x14ac:dyDescent="0.35">
      <c r="A6724" t="s">
        <v>2841</v>
      </c>
      <c r="B6724" t="s">
        <v>18242</v>
      </c>
      <c r="D6724" t="s">
        <v>18243</v>
      </c>
      <c r="G6724" t="s">
        <v>17171</v>
      </c>
      <c r="H6724" t="s">
        <v>17171</v>
      </c>
      <c r="L6724" t="s">
        <v>17172</v>
      </c>
      <c r="M6724" t="s">
        <v>17172</v>
      </c>
      <c r="O6724">
        <v>40508</v>
      </c>
      <c r="P6724">
        <v>38.040795000000003</v>
      </c>
      <c r="Q6724">
        <v>-84.497929999999997</v>
      </c>
      <c r="R6724">
        <v>1.0834E-2</v>
      </c>
      <c r="S6724">
        <v>38.029961</v>
      </c>
      <c r="T6724">
        <v>1.2095E-2</v>
      </c>
      <c r="U6724">
        <v>-84.510024999999999</v>
      </c>
      <c r="V6724">
        <v>1</v>
      </c>
      <c r="W6724">
        <v>-1.261E-3</v>
      </c>
    </row>
    <row r="6725" spans="1:23" x14ac:dyDescent="0.35">
      <c r="A6725" t="s">
        <v>481</v>
      </c>
      <c r="B6725" t="s">
        <v>18242</v>
      </c>
      <c r="D6725" t="s">
        <v>18243</v>
      </c>
      <c r="G6725" t="s">
        <v>17171</v>
      </c>
      <c r="H6725" t="s">
        <v>17171</v>
      </c>
      <c r="L6725" t="s">
        <v>17172</v>
      </c>
      <c r="M6725" t="s">
        <v>17172</v>
      </c>
      <c r="O6725">
        <v>40508</v>
      </c>
      <c r="P6725">
        <v>38.040795000000003</v>
      </c>
      <c r="Q6725">
        <v>-84.497929999999997</v>
      </c>
      <c r="R6725">
        <v>2.1226999999999999E-2</v>
      </c>
      <c r="S6725">
        <v>38.019568</v>
      </c>
      <c r="T6725">
        <v>-3.6059999999999998E-3</v>
      </c>
      <c r="U6725">
        <v>-84.494324000000006</v>
      </c>
      <c r="V6725">
        <v>1</v>
      </c>
      <c r="W6725">
        <v>2.4833000000000001E-2</v>
      </c>
    </row>
    <row r="6726" spans="1:23" x14ac:dyDescent="0.35">
      <c r="A6726" t="s">
        <v>8595</v>
      </c>
      <c r="B6726" t="s">
        <v>18242</v>
      </c>
      <c r="D6726" t="s">
        <v>18243</v>
      </c>
      <c r="G6726" t="s">
        <v>17171</v>
      </c>
      <c r="H6726" t="s">
        <v>17171</v>
      </c>
      <c r="L6726" t="s">
        <v>17172</v>
      </c>
      <c r="M6726" t="s">
        <v>17172</v>
      </c>
      <c r="O6726">
        <v>40508</v>
      </c>
      <c r="P6726">
        <v>38.040795000000003</v>
      </c>
      <c r="Q6726">
        <v>-84.497929999999997</v>
      </c>
      <c r="R6726">
        <v>3.2578000000000003E-2</v>
      </c>
      <c r="S6726">
        <v>38.008217000000002</v>
      </c>
      <c r="T6726">
        <v>-1.928E-3</v>
      </c>
      <c r="U6726">
        <v>-84.496002000000004</v>
      </c>
      <c r="V6726">
        <v>1</v>
      </c>
      <c r="W6726">
        <v>3.4506000000000002E-2</v>
      </c>
    </row>
    <row r="6727" spans="1:23" x14ac:dyDescent="0.35">
      <c r="A6727" t="s">
        <v>19247</v>
      </c>
      <c r="B6727" t="s">
        <v>18242</v>
      </c>
      <c r="D6727" t="s">
        <v>18243</v>
      </c>
      <c r="G6727" t="s">
        <v>17171</v>
      </c>
      <c r="H6727" t="s">
        <v>17171</v>
      </c>
      <c r="L6727" t="s">
        <v>17172</v>
      </c>
      <c r="M6727" t="s">
        <v>17172</v>
      </c>
      <c r="O6727">
        <v>40508</v>
      </c>
      <c r="P6727">
        <v>38.040795000000003</v>
      </c>
      <c r="Q6727">
        <v>-84.497929999999997</v>
      </c>
      <c r="R6727">
        <v>1.9129E-2</v>
      </c>
      <c r="S6727">
        <v>38.021666000000003</v>
      </c>
      <c r="T6727">
        <v>-5.0819999999999997E-3</v>
      </c>
      <c r="U6727">
        <v>-84.492847999999995</v>
      </c>
      <c r="V6727">
        <v>1</v>
      </c>
      <c r="W6727">
        <v>2.4211E-2</v>
      </c>
    </row>
    <row r="6728" spans="1:23" x14ac:dyDescent="0.35">
      <c r="A6728" t="s">
        <v>2391</v>
      </c>
      <c r="B6728" t="s">
        <v>18242</v>
      </c>
      <c r="D6728" t="s">
        <v>18243</v>
      </c>
      <c r="G6728" t="s">
        <v>17171</v>
      </c>
      <c r="H6728" t="s">
        <v>17171</v>
      </c>
      <c r="L6728" t="s">
        <v>17172</v>
      </c>
      <c r="M6728" t="s">
        <v>17172</v>
      </c>
      <c r="O6728">
        <v>40508</v>
      </c>
      <c r="P6728">
        <v>38.040795000000003</v>
      </c>
      <c r="Q6728">
        <v>-84.497929999999997</v>
      </c>
      <c r="R6728">
        <v>8.5240000000000003E-3</v>
      </c>
      <c r="S6728">
        <v>38.032271000000001</v>
      </c>
      <c r="T6728">
        <v>1.4569E-2</v>
      </c>
      <c r="U6728">
        <v>-84.512499000000005</v>
      </c>
      <c r="V6728">
        <v>1</v>
      </c>
      <c r="W6728">
        <v>-6.045E-3</v>
      </c>
    </row>
    <row r="6729" spans="1:23" x14ac:dyDescent="0.35">
      <c r="A6729" t="s">
        <v>19248</v>
      </c>
      <c r="B6729" t="s">
        <v>18242</v>
      </c>
      <c r="D6729" t="s">
        <v>18243</v>
      </c>
      <c r="G6729" t="s">
        <v>17171</v>
      </c>
      <c r="H6729" t="s">
        <v>17171</v>
      </c>
      <c r="L6729" t="s">
        <v>17172</v>
      </c>
      <c r="M6729" t="s">
        <v>17172</v>
      </c>
      <c r="O6729">
        <v>40508</v>
      </c>
      <c r="P6729">
        <v>38.040795000000003</v>
      </c>
      <c r="Q6729">
        <v>-84.497929999999997</v>
      </c>
      <c r="R6729">
        <v>1.4454E-2</v>
      </c>
      <c r="S6729">
        <v>38.026341000000002</v>
      </c>
      <c r="T6729">
        <v>8.0579999999999992E-3</v>
      </c>
      <c r="U6729">
        <v>-84.505988000000002</v>
      </c>
      <c r="V6729">
        <v>1</v>
      </c>
      <c r="W6729">
        <v>6.3959999999999998E-3</v>
      </c>
    </row>
    <row r="6730" spans="1:23" x14ac:dyDescent="0.35">
      <c r="A6730" t="s">
        <v>4879</v>
      </c>
      <c r="B6730" t="s">
        <v>18242</v>
      </c>
      <c r="D6730" t="s">
        <v>18243</v>
      </c>
      <c r="G6730" t="s">
        <v>17171</v>
      </c>
      <c r="H6730" t="s">
        <v>17171</v>
      </c>
      <c r="L6730" t="s">
        <v>17172</v>
      </c>
      <c r="M6730" t="s">
        <v>17172</v>
      </c>
      <c r="O6730">
        <v>40508</v>
      </c>
      <c r="P6730">
        <v>38.040795000000003</v>
      </c>
      <c r="Q6730">
        <v>-84.497929999999997</v>
      </c>
      <c r="R6730">
        <v>1.1755E-2</v>
      </c>
      <c r="S6730">
        <v>38.029040000000002</v>
      </c>
      <c r="T6730">
        <v>1.2428E-2</v>
      </c>
      <c r="U6730">
        <v>-84.510357999999997</v>
      </c>
      <c r="V6730">
        <v>1</v>
      </c>
      <c r="W6730">
        <v>-6.7299999999999999E-4</v>
      </c>
    </row>
    <row r="6731" spans="1:23" x14ac:dyDescent="0.35">
      <c r="A6731" t="s">
        <v>1906</v>
      </c>
      <c r="B6731" t="s">
        <v>18242</v>
      </c>
      <c r="D6731" t="s">
        <v>18243</v>
      </c>
      <c r="G6731" t="s">
        <v>17171</v>
      </c>
      <c r="H6731" t="s">
        <v>17171</v>
      </c>
      <c r="L6731" t="s">
        <v>17172</v>
      </c>
      <c r="M6731" t="s">
        <v>17172</v>
      </c>
      <c r="O6731">
        <v>40508</v>
      </c>
      <c r="P6731">
        <v>38.040795000000003</v>
      </c>
      <c r="Q6731">
        <v>-84.497929999999997</v>
      </c>
      <c r="R6731">
        <v>1.6108000000000001E-2</v>
      </c>
      <c r="S6731">
        <v>38.024687</v>
      </c>
      <c r="T6731">
        <v>9.1260000000000004E-3</v>
      </c>
      <c r="U6731">
        <v>-84.507056000000006</v>
      </c>
      <c r="V6731">
        <v>1</v>
      </c>
      <c r="W6731">
        <v>6.9820000000000004E-3</v>
      </c>
    </row>
    <row r="6732" spans="1:23" x14ac:dyDescent="0.35">
      <c r="A6732" t="s">
        <v>2462</v>
      </c>
      <c r="B6732" t="s">
        <v>18242</v>
      </c>
      <c r="D6732" t="s">
        <v>18243</v>
      </c>
      <c r="G6732" t="s">
        <v>17171</v>
      </c>
      <c r="H6732" t="s">
        <v>17171</v>
      </c>
      <c r="L6732" t="s">
        <v>17172</v>
      </c>
      <c r="M6732" t="s">
        <v>17172</v>
      </c>
      <c r="O6732">
        <v>40508</v>
      </c>
      <c r="P6732">
        <v>38.040795000000003</v>
      </c>
      <c r="Q6732">
        <v>-84.497929999999997</v>
      </c>
      <c r="R6732">
        <v>1.2236E-2</v>
      </c>
      <c r="S6732">
        <v>38.028559000000001</v>
      </c>
      <c r="T6732">
        <v>7.3949999999999997E-3</v>
      </c>
      <c r="U6732">
        <v>-84.505324999999999</v>
      </c>
      <c r="V6732">
        <v>1</v>
      </c>
      <c r="W6732">
        <v>4.8409999999999998E-3</v>
      </c>
    </row>
    <row r="6733" spans="1:23" x14ac:dyDescent="0.35">
      <c r="A6733" t="s">
        <v>5263</v>
      </c>
      <c r="B6733" t="s">
        <v>18242</v>
      </c>
      <c r="D6733" t="s">
        <v>18243</v>
      </c>
      <c r="G6733" t="s">
        <v>17171</v>
      </c>
      <c r="H6733" t="s">
        <v>17171</v>
      </c>
      <c r="L6733" t="s">
        <v>17172</v>
      </c>
      <c r="M6733" t="s">
        <v>17172</v>
      </c>
      <c r="O6733">
        <v>40508</v>
      </c>
      <c r="P6733">
        <v>38.040795000000003</v>
      </c>
      <c r="Q6733">
        <v>-84.497929999999997</v>
      </c>
      <c r="R6733">
        <v>9.3729999999999994E-3</v>
      </c>
      <c r="S6733">
        <v>38.031421999999999</v>
      </c>
      <c r="T6733">
        <v>5.9290000000000002E-3</v>
      </c>
      <c r="U6733">
        <v>-84.503859000000006</v>
      </c>
      <c r="V6733">
        <v>1</v>
      </c>
      <c r="W6733">
        <v>3.444E-3</v>
      </c>
    </row>
    <row r="6734" spans="1:23" x14ac:dyDescent="0.35">
      <c r="A6734" t="s">
        <v>6909</v>
      </c>
      <c r="B6734" t="s">
        <v>18242</v>
      </c>
      <c r="D6734" t="s">
        <v>18243</v>
      </c>
      <c r="G6734" t="s">
        <v>17171</v>
      </c>
      <c r="H6734" t="s">
        <v>17171</v>
      </c>
      <c r="L6734" t="s">
        <v>17172</v>
      </c>
      <c r="M6734" t="s">
        <v>17172</v>
      </c>
      <c r="O6734">
        <v>40508</v>
      </c>
      <c r="P6734">
        <v>38.040795000000003</v>
      </c>
      <c r="Q6734">
        <v>-84.497929999999997</v>
      </c>
      <c r="R6734">
        <v>1.8884000000000001E-2</v>
      </c>
      <c r="S6734">
        <v>38.021911000000003</v>
      </c>
      <c r="T6734">
        <v>-4.5069999999999997E-3</v>
      </c>
      <c r="U6734">
        <v>-84.493423000000007</v>
      </c>
      <c r="V6734">
        <v>1</v>
      </c>
      <c r="W6734">
        <v>2.3390999999999999E-2</v>
      </c>
    </row>
    <row r="6735" spans="1:23" x14ac:dyDescent="0.35">
      <c r="A6735" t="s">
        <v>578</v>
      </c>
      <c r="B6735" t="s">
        <v>18242</v>
      </c>
      <c r="D6735" t="s">
        <v>18243</v>
      </c>
      <c r="G6735" t="s">
        <v>17171</v>
      </c>
      <c r="H6735" t="s">
        <v>17171</v>
      </c>
      <c r="L6735" t="s">
        <v>17172</v>
      </c>
      <c r="M6735" t="s">
        <v>17172</v>
      </c>
      <c r="O6735">
        <v>40508</v>
      </c>
      <c r="P6735">
        <v>38.040795000000003</v>
      </c>
      <c r="Q6735">
        <v>-84.497929999999997</v>
      </c>
      <c r="R6735">
        <v>1.2029E-2</v>
      </c>
      <c r="S6735">
        <v>38.028765999999997</v>
      </c>
      <c r="T6735">
        <v>8.4370000000000001E-3</v>
      </c>
      <c r="U6735">
        <v>-84.506366999999997</v>
      </c>
      <c r="V6735">
        <v>1</v>
      </c>
      <c r="W6735">
        <v>3.5920000000000001E-3</v>
      </c>
    </row>
    <row r="6736" spans="1:23" x14ac:dyDescent="0.35">
      <c r="A6736" t="s">
        <v>9044</v>
      </c>
      <c r="B6736" t="s">
        <v>18242</v>
      </c>
      <c r="D6736" t="s">
        <v>18243</v>
      </c>
      <c r="G6736" t="s">
        <v>17171</v>
      </c>
      <c r="H6736" t="s">
        <v>17171</v>
      </c>
      <c r="L6736" t="s">
        <v>17172</v>
      </c>
      <c r="M6736" t="s">
        <v>17172</v>
      </c>
      <c r="O6736">
        <v>40508</v>
      </c>
      <c r="P6736">
        <v>38.040795000000003</v>
      </c>
      <c r="Q6736">
        <v>-84.497929999999997</v>
      </c>
      <c r="R6736">
        <v>3.8509999999999998E-3</v>
      </c>
      <c r="S6736">
        <v>38.036943999999998</v>
      </c>
      <c r="T6736">
        <v>1.5753E-2</v>
      </c>
      <c r="U6736">
        <v>-84.513683</v>
      </c>
      <c r="V6736">
        <v>1</v>
      </c>
      <c r="W6736">
        <v>-1.1901999999999999E-2</v>
      </c>
    </row>
    <row r="6737" spans="1:23" x14ac:dyDescent="0.35">
      <c r="A6737" t="s">
        <v>4424</v>
      </c>
      <c r="B6737" t="s">
        <v>18242</v>
      </c>
      <c r="D6737" t="s">
        <v>18243</v>
      </c>
      <c r="G6737" t="s">
        <v>17171</v>
      </c>
      <c r="H6737" t="s">
        <v>17171</v>
      </c>
      <c r="L6737" t="s">
        <v>17172</v>
      </c>
      <c r="M6737" t="s">
        <v>17172</v>
      </c>
      <c r="O6737">
        <v>40508</v>
      </c>
      <c r="P6737">
        <v>38.040795000000003</v>
      </c>
      <c r="Q6737">
        <v>-84.497929999999997</v>
      </c>
      <c r="R6737">
        <v>1.2135999999999999E-2</v>
      </c>
      <c r="S6737">
        <v>38.028658999999998</v>
      </c>
      <c r="T6737">
        <v>1.5259999999999999E-2</v>
      </c>
      <c r="U6737">
        <v>-84.513189999999994</v>
      </c>
      <c r="V6737">
        <v>1</v>
      </c>
      <c r="W6737">
        <v>-3.124E-3</v>
      </c>
    </row>
    <row r="6738" spans="1:23" x14ac:dyDescent="0.35">
      <c r="A6738" t="s">
        <v>2318</v>
      </c>
      <c r="B6738" t="s">
        <v>18242</v>
      </c>
      <c r="D6738" t="s">
        <v>18243</v>
      </c>
      <c r="G6738" t="s">
        <v>17171</v>
      </c>
      <c r="H6738" t="s">
        <v>17171</v>
      </c>
      <c r="L6738" t="s">
        <v>17172</v>
      </c>
      <c r="M6738" t="s">
        <v>17172</v>
      </c>
      <c r="O6738">
        <v>40508</v>
      </c>
      <c r="P6738">
        <v>38.040795000000003</v>
      </c>
      <c r="Q6738">
        <v>-84.497929999999997</v>
      </c>
      <c r="R6738">
        <v>-2.4099999999999998E-3</v>
      </c>
      <c r="S6738">
        <v>38.043205</v>
      </c>
      <c r="T6738">
        <v>1.794E-3</v>
      </c>
      <c r="U6738">
        <v>-84.499724000000001</v>
      </c>
      <c r="V6738">
        <v>1</v>
      </c>
      <c r="W6738">
        <v>-4.2040000000000003E-3</v>
      </c>
    </row>
    <row r="6739" spans="1:23" x14ac:dyDescent="0.35">
      <c r="A6739" t="s">
        <v>4671</v>
      </c>
      <c r="B6739" t="s">
        <v>18242</v>
      </c>
      <c r="D6739" t="s">
        <v>18243</v>
      </c>
      <c r="G6739" t="s">
        <v>17171</v>
      </c>
      <c r="H6739" t="s">
        <v>17171</v>
      </c>
      <c r="L6739" t="s">
        <v>17172</v>
      </c>
      <c r="M6739" t="s">
        <v>17172</v>
      </c>
      <c r="O6739">
        <v>40508</v>
      </c>
      <c r="P6739">
        <v>38.040795000000003</v>
      </c>
      <c r="Q6739">
        <v>-84.497929999999997</v>
      </c>
      <c r="R6739">
        <v>-5.1669999999999997E-3</v>
      </c>
      <c r="S6739">
        <v>38.045962000000003</v>
      </c>
      <c r="T6739">
        <v>1.7470000000000001E-3</v>
      </c>
      <c r="U6739">
        <v>-84.499677000000005</v>
      </c>
      <c r="V6739">
        <v>1</v>
      </c>
      <c r="W6739">
        <v>-6.914E-3</v>
      </c>
    </row>
    <row r="6740" spans="1:23" x14ac:dyDescent="0.35">
      <c r="A6740" t="s">
        <v>8214</v>
      </c>
      <c r="B6740" t="s">
        <v>18242</v>
      </c>
      <c r="D6740" t="s">
        <v>18243</v>
      </c>
      <c r="G6740" t="s">
        <v>17171</v>
      </c>
      <c r="H6740" t="s">
        <v>17171</v>
      </c>
      <c r="L6740" t="s">
        <v>17172</v>
      </c>
      <c r="M6740" t="s">
        <v>17172</v>
      </c>
      <c r="O6740">
        <v>40508</v>
      </c>
      <c r="P6740">
        <v>38.040795000000003</v>
      </c>
      <c r="Q6740">
        <v>-84.497929999999997</v>
      </c>
      <c r="R6740">
        <v>-3.8400000000000001E-3</v>
      </c>
      <c r="S6740">
        <v>38.044635</v>
      </c>
      <c r="T6740">
        <v>4.7470000000000004E-3</v>
      </c>
      <c r="U6740">
        <v>-84.502677000000006</v>
      </c>
      <c r="V6740">
        <v>1</v>
      </c>
      <c r="W6740">
        <v>-8.5869999999999991E-3</v>
      </c>
    </row>
    <row r="6741" spans="1:23" x14ac:dyDescent="0.35">
      <c r="A6741" t="s">
        <v>1412</v>
      </c>
      <c r="B6741" t="s">
        <v>18242</v>
      </c>
      <c r="D6741" t="s">
        <v>18243</v>
      </c>
      <c r="G6741" t="s">
        <v>17171</v>
      </c>
      <c r="H6741" t="s">
        <v>17171</v>
      </c>
      <c r="L6741" t="s">
        <v>17172</v>
      </c>
      <c r="M6741" t="s">
        <v>17172</v>
      </c>
      <c r="O6741">
        <v>40508</v>
      </c>
      <c r="P6741">
        <v>38.040795000000003</v>
      </c>
      <c r="Q6741">
        <v>-84.497929999999997</v>
      </c>
      <c r="R6741">
        <v>-2.601E-3</v>
      </c>
      <c r="S6741">
        <v>38.043396000000001</v>
      </c>
      <c r="T6741">
        <v>3.349E-3</v>
      </c>
      <c r="U6741">
        <v>-84.501278999999997</v>
      </c>
      <c r="V6741">
        <v>1</v>
      </c>
      <c r="W6741">
        <v>-5.9500000000000004E-3</v>
      </c>
    </row>
    <row r="6742" spans="1:23" x14ac:dyDescent="0.35">
      <c r="A6742" t="s">
        <v>4502</v>
      </c>
      <c r="B6742" t="s">
        <v>18242</v>
      </c>
      <c r="D6742" t="s">
        <v>18243</v>
      </c>
      <c r="G6742" t="s">
        <v>17171</v>
      </c>
      <c r="H6742" t="s">
        <v>17171</v>
      </c>
      <c r="L6742" t="s">
        <v>17172</v>
      </c>
      <c r="M6742" t="s">
        <v>17172</v>
      </c>
      <c r="O6742">
        <v>40508</v>
      </c>
      <c r="P6742">
        <v>38.040795000000003</v>
      </c>
      <c r="Q6742">
        <v>-84.497929999999997</v>
      </c>
      <c r="R6742">
        <v>2.5590000000000001E-3</v>
      </c>
      <c r="S6742">
        <v>38.038235999999998</v>
      </c>
      <c r="T6742">
        <v>1.1747E-2</v>
      </c>
      <c r="U6742">
        <v>-84.509676999999996</v>
      </c>
      <c r="V6742">
        <v>1</v>
      </c>
      <c r="W6742">
        <v>-9.188E-3</v>
      </c>
    </row>
    <row r="6743" spans="1:23" x14ac:dyDescent="0.35">
      <c r="A6743" t="s">
        <v>5711</v>
      </c>
      <c r="B6743" t="s">
        <v>18242</v>
      </c>
      <c r="D6743" t="s">
        <v>18243</v>
      </c>
      <c r="G6743" t="s">
        <v>17171</v>
      </c>
      <c r="H6743" t="s">
        <v>17171</v>
      </c>
      <c r="L6743" t="s">
        <v>17172</v>
      </c>
      <c r="M6743" t="s">
        <v>17172</v>
      </c>
      <c r="O6743">
        <v>40508</v>
      </c>
      <c r="P6743">
        <v>38.040795000000003</v>
      </c>
      <c r="Q6743">
        <v>-84.497929999999997</v>
      </c>
      <c r="R6743">
        <v>-1.175E-3</v>
      </c>
      <c r="S6743">
        <v>38.041969999999999</v>
      </c>
      <c r="T6743">
        <v>6.411E-3</v>
      </c>
      <c r="U6743">
        <v>-84.504340999999997</v>
      </c>
      <c r="V6743">
        <v>1</v>
      </c>
      <c r="W6743">
        <v>-7.5859999999999999E-3</v>
      </c>
    </row>
    <row r="6744" spans="1:23" x14ac:dyDescent="0.35">
      <c r="A6744" t="s">
        <v>5370</v>
      </c>
      <c r="B6744" t="s">
        <v>18242</v>
      </c>
      <c r="D6744" t="s">
        <v>18243</v>
      </c>
      <c r="G6744" t="s">
        <v>17171</v>
      </c>
      <c r="H6744" t="s">
        <v>17171</v>
      </c>
      <c r="L6744" t="s">
        <v>17172</v>
      </c>
      <c r="M6744" t="s">
        <v>17172</v>
      </c>
      <c r="O6744">
        <v>40508</v>
      </c>
      <c r="P6744">
        <v>38.040795000000003</v>
      </c>
      <c r="Q6744">
        <v>-84.497929999999997</v>
      </c>
      <c r="R6744">
        <v>-1.603E-3</v>
      </c>
      <c r="S6744">
        <v>38.042397999999999</v>
      </c>
      <c r="T6744">
        <v>6.8799999999999998E-3</v>
      </c>
      <c r="U6744">
        <v>-84.504810000000006</v>
      </c>
      <c r="V6744">
        <v>1</v>
      </c>
      <c r="W6744">
        <v>-8.4829999999999992E-3</v>
      </c>
    </row>
    <row r="6745" spans="1:23" x14ac:dyDescent="0.35">
      <c r="A6745" t="s">
        <v>8412</v>
      </c>
      <c r="B6745" t="s">
        <v>18242</v>
      </c>
      <c r="D6745" t="s">
        <v>18243</v>
      </c>
      <c r="G6745" t="s">
        <v>17171</v>
      </c>
      <c r="H6745" t="s">
        <v>17171</v>
      </c>
      <c r="L6745" t="s">
        <v>17172</v>
      </c>
      <c r="M6745" t="s">
        <v>17172</v>
      </c>
      <c r="O6745">
        <v>40508</v>
      </c>
      <c r="P6745">
        <v>38.040795000000003</v>
      </c>
      <c r="Q6745">
        <v>-84.497929999999997</v>
      </c>
      <c r="R6745">
        <v>-1.603E-3</v>
      </c>
      <c r="S6745">
        <v>38.042397999999999</v>
      </c>
      <c r="T6745">
        <v>6.8799999999999998E-3</v>
      </c>
      <c r="U6745">
        <v>-84.504810000000006</v>
      </c>
      <c r="V6745">
        <v>1</v>
      </c>
      <c r="W6745">
        <v>-8.4829999999999992E-3</v>
      </c>
    </row>
    <row r="6746" spans="1:23" x14ac:dyDescent="0.35">
      <c r="A6746" t="s">
        <v>4206</v>
      </c>
      <c r="B6746" t="s">
        <v>18242</v>
      </c>
      <c r="D6746" t="s">
        <v>18243</v>
      </c>
      <c r="G6746" t="s">
        <v>17171</v>
      </c>
      <c r="H6746" t="s">
        <v>17171</v>
      </c>
      <c r="L6746" t="s">
        <v>17172</v>
      </c>
      <c r="M6746" t="s">
        <v>17172</v>
      </c>
      <c r="O6746">
        <v>40508</v>
      </c>
      <c r="P6746">
        <v>38.040795000000003</v>
      </c>
      <c r="Q6746">
        <v>-84.497929999999997</v>
      </c>
      <c r="R6746">
        <v>9.8890000000000002E-3</v>
      </c>
      <c r="S6746">
        <v>38.030906000000002</v>
      </c>
      <c r="T6746">
        <v>3.1819999999999999E-3</v>
      </c>
      <c r="U6746">
        <v>-84.501112000000006</v>
      </c>
      <c r="V6746">
        <v>1</v>
      </c>
      <c r="W6746">
        <v>6.7070000000000003E-3</v>
      </c>
    </row>
    <row r="6747" spans="1:23" x14ac:dyDescent="0.35">
      <c r="A6747" t="s">
        <v>7782</v>
      </c>
      <c r="B6747" t="s">
        <v>18242</v>
      </c>
      <c r="D6747" t="s">
        <v>18243</v>
      </c>
      <c r="G6747" t="s">
        <v>17171</v>
      </c>
      <c r="H6747" t="s">
        <v>17171</v>
      </c>
      <c r="L6747" t="s">
        <v>17172</v>
      </c>
      <c r="M6747" t="s">
        <v>17172</v>
      </c>
      <c r="O6747">
        <v>40508</v>
      </c>
      <c r="P6747">
        <v>38.040795000000003</v>
      </c>
      <c r="Q6747">
        <v>-84.497929999999997</v>
      </c>
      <c r="R6747">
        <v>8.7539999999999996E-3</v>
      </c>
      <c r="S6747">
        <v>38.032041</v>
      </c>
      <c r="T6747">
        <v>1.6100000000000001E-3</v>
      </c>
      <c r="U6747">
        <v>-84.499539999999996</v>
      </c>
      <c r="V6747">
        <v>1</v>
      </c>
      <c r="W6747">
        <v>7.1440000000000002E-3</v>
      </c>
    </row>
    <row r="6748" spans="1:23" x14ac:dyDescent="0.35">
      <c r="A6748" t="s">
        <v>5508</v>
      </c>
      <c r="B6748" t="s">
        <v>18242</v>
      </c>
      <c r="D6748" t="s">
        <v>18243</v>
      </c>
      <c r="G6748" t="s">
        <v>17171</v>
      </c>
      <c r="H6748" t="s">
        <v>17171</v>
      </c>
      <c r="L6748" t="s">
        <v>17172</v>
      </c>
      <c r="M6748" t="s">
        <v>17172</v>
      </c>
      <c r="O6748">
        <v>40508</v>
      </c>
      <c r="P6748">
        <v>38.040795000000003</v>
      </c>
      <c r="Q6748">
        <v>-84.497929999999997</v>
      </c>
      <c r="R6748">
        <v>9.8890000000000002E-3</v>
      </c>
      <c r="S6748">
        <v>38.030906000000002</v>
      </c>
      <c r="T6748">
        <v>3.1819999999999999E-3</v>
      </c>
      <c r="U6748">
        <v>-84.501112000000006</v>
      </c>
      <c r="V6748">
        <v>1</v>
      </c>
      <c r="W6748">
        <v>6.7070000000000003E-3</v>
      </c>
    </row>
    <row r="6749" spans="1:23" x14ac:dyDescent="0.35">
      <c r="A6749" t="s">
        <v>6327</v>
      </c>
      <c r="B6749" t="s">
        <v>18242</v>
      </c>
      <c r="D6749" t="s">
        <v>18243</v>
      </c>
      <c r="G6749" t="s">
        <v>17171</v>
      </c>
      <c r="H6749" t="s">
        <v>17171</v>
      </c>
      <c r="L6749" t="s">
        <v>17172</v>
      </c>
      <c r="M6749" t="s">
        <v>17172</v>
      </c>
      <c r="O6749">
        <v>40508</v>
      </c>
      <c r="P6749">
        <v>38.040795000000003</v>
      </c>
      <c r="Q6749">
        <v>-84.497929999999997</v>
      </c>
      <c r="R6749">
        <v>-8.7308999999999998E-2</v>
      </c>
      <c r="S6749">
        <v>38.128104</v>
      </c>
      <c r="T6749">
        <v>2.7169999999999998E-3</v>
      </c>
      <c r="U6749">
        <v>-84.500647000000001</v>
      </c>
      <c r="V6749">
        <v>1</v>
      </c>
      <c r="W6749">
        <v>-9.0025999999999995E-2</v>
      </c>
    </row>
    <row r="6750" spans="1:23" x14ac:dyDescent="0.35">
      <c r="A6750" t="s">
        <v>19249</v>
      </c>
      <c r="B6750" t="s">
        <v>18242</v>
      </c>
      <c r="D6750" t="s">
        <v>18243</v>
      </c>
      <c r="G6750" t="s">
        <v>17171</v>
      </c>
      <c r="H6750" t="s">
        <v>17171</v>
      </c>
      <c r="L6750" t="s">
        <v>17172</v>
      </c>
      <c r="M6750" t="s">
        <v>17172</v>
      </c>
      <c r="O6750">
        <v>40508</v>
      </c>
      <c r="P6750">
        <v>38.040795000000003</v>
      </c>
      <c r="Q6750">
        <v>-84.497929999999997</v>
      </c>
      <c r="R6750">
        <v>7.3889999999999997E-3</v>
      </c>
      <c r="S6750">
        <v>38.033405999999999</v>
      </c>
      <c r="T6750">
        <v>7.0070000000000002E-3</v>
      </c>
      <c r="U6750">
        <v>-84.504936999999998</v>
      </c>
      <c r="V6750">
        <v>1</v>
      </c>
      <c r="W6750">
        <v>3.8200000000000002E-4</v>
      </c>
    </row>
    <row r="6751" spans="1:23" x14ac:dyDescent="0.35">
      <c r="A6751" t="s">
        <v>19250</v>
      </c>
      <c r="B6751" t="s">
        <v>18242</v>
      </c>
      <c r="D6751" t="s">
        <v>18243</v>
      </c>
      <c r="G6751" t="s">
        <v>17171</v>
      </c>
      <c r="H6751" t="s">
        <v>17171</v>
      </c>
      <c r="L6751" t="s">
        <v>17172</v>
      </c>
      <c r="M6751" t="s">
        <v>17172</v>
      </c>
      <c r="O6751">
        <v>40508</v>
      </c>
      <c r="P6751">
        <v>38.040795000000003</v>
      </c>
      <c r="Q6751">
        <v>-84.497929999999997</v>
      </c>
      <c r="R6751">
        <v>-1.8649999999999999E-3</v>
      </c>
      <c r="S6751">
        <v>38.042659999999998</v>
      </c>
      <c r="T6751">
        <v>4.352E-3</v>
      </c>
      <c r="U6751">
        <v>-84.502281999999994</v>
      </c>
      <c r="V6751">
        <v>1</v>
      </c>
      <c r="W6751">
        <v>-6.2170000000000003E-3</v>
      </c>
    </row>
    <row r="6752" spans="1:23" x14ac:dyDescent="0.35">
      <c r="A6752" t="s">
        <v>1934</v>
      </c>
      <c r="B6752" t="s">
        <v>18242</v>
      </c>
      <c r="D6752" t="s">
        <v>18243</v>
      </c>
      <c r="G6752" t="s">
        <v>17171</v>
      </c>
      <c r="H6752" t="s">
        <v>17171</v>
      </c>
      <c r="L6752" t="s">
        <v>17172</v>
      </c>
      <c r="M6752" t="s">
        <v>17172</v>
      </c>
      <c r="O6752">
        <v>40508</v>
      </c>
      <c r="P6752">
        <v>38.040795000000003</v>
      </c>
      <c r="Q6752">
        <v>-84.497929999999997</v>
      </c>
      <c r="R6752">
        <v>3.9765000000000002E-2</v>
      </c>
      <c r="S6752">
        <v>38.00103</v>
      </c>
      <c r="T6752">
        <v>-5.3012999999999998E-2</v>
      </c>
      <c r="U6752">
        <v>-84.444917000000004</v>
      </c>
      <c r="V6752">
        <v>1</v>
      </c>
      <c r="W6752">
        <v>9.2777999999999999E-2</v>
      </c>
    </row>
    <row r="6753" spans="1:23" x14ac:dyDescent="0.35">
      <c r="A6753" t="s">
        <v>6859</v>
      </c>
      <c r="B6753" t="s">
        <v>18242</v>
      </c>
      <c r="D6753" t="s">
        <v>18243</v>
      </c>
      <c r="G6753" t="s">
        <v>17171</v>
      </c>
      <c r="H6753" t="s">
        <v>17171</v>
      </c>
      <c r="L6753" t="s">
        <v>17172</v>
      </c>
      <c r="M6753" t="s">
        <v>17172</v>
      </c>
      <c r="O6753">
        <v>40508</v>
      </c>
      <c r="P6753">
        <v>38.040795000000003</v>
      </c>
      <c r="Q6753">
        <v>-84.497929999999997</v>
      </c>
      <c r="R6753">
        <v>9.2359999999999994E-3</v>
      </c>
      <c r="S6753">
        <v>38.031559000000001</v>
      </c>
      <c r="T6753">
        <v>1.1568E-2</v>
      </c>
      <c r="U6753">
        <v>-84.509497999999994</v>
      </c>
      <c r="V6753">
        <v>1</v>
      </c>
      <c r="W6753">
        <v>-2.3319999999999999E-3</v>
      </c>
    </row>
    <row r="6754" spans="1:23" x14ac:dyDescent="0.35">
      <c r="A6754" t="s">
        <v>6503</v>
      </c>
      <c r="B6754" t="s">
        <v>18242</v>
      </c>
      <c r="D6754" t="s">
        <v>18243</v>
      </c>
      <c r="G6754" t="s">
        <v>17171</v>
      </c>
      <c r="H6754" t="s">
        <v>17171</v>
      </c>
      <c r="L6754" t="s">
        <v>17172</v>
      </c>
      <c r="M6754" t="s">
        <v>17172</v>
      </c>
      <c r="O6754">
        <v>40508</v>
      </c>
      <c r="P6754">
        <v>38.040795000000003</v>
      </c>
      <c r="Q6754">
        <v>-84.497929999999997</v>
      </c>
      <c r="R6754">
        <v>4.6979999999999999E-3</v>
      </c>
      <c r="S6754">
        <v>38.036096999999998</v>
      </c>
      <c r="T6754">
        <v>6.2859999999999999E-3</v>
      </c>
      <c r="U6754">
        <v>-84.504216</v>
      </c>
      <c r="V6754">
        <v>1</v>
      </c>
      <c r="W6754">
        <v>-1.588E-3</v>
      </c>
    </row>
    <row r="6755" spans="1:23" x14ac:dyDescent="0.35">
      <c r="A6755" t="s">
        <v>1872</v>
      </c>
      <c r="B6755" t="s">
        <v>18242</v>
      </c>
      <c r="D6755" t="s">
        <v>18243</v>
      </c>
      <c r="G6755" t="s">
        <v>17171</v>
      </c>
      <c r="H6755" t="s">
        <v>17171</v>
      </c>
      <c r="L6755" t="s">
        <v>17172</v>
      </c>
      <c r="M6755" t="s">
        <v>17172</v>
      </c>
      <c r="O6755">
        <v>40508</v>
      </c>
      <c r="P6755">
        <v>38.040795000000003</v>
      </c>
      <c r="Q6755">
        <v>-84.497929999999997</v>
      </c>
      <c r="R6755">
        <v>-5.5599999999999996E-4</v>
      </c>
      <c r="S6755">
        <v>38.041350999999999</v>
      </c>
      <c r="T6755">
        <v>5.7720000000000002E-3</v>
      </c>
      <c r="U6755">
        <v>-84.503702000000004</v>
      </c>
      <c r="V6755">
        <v>1</v>
      </c>
      <c r="W6755">
        <v>-6.3280000000000003E-3</v>
      </c>
    </row>
    <row r="6756" spans="1:23" x14ac:dyDescent="0.35">
      <c r="A6756" t="s">
        <v>3065</v>
      </c>
      <c r="B6756" t="s">
        <v>18242</v>
      </c>
      <c r="D6756" t="s">
        <v>18243</v>
      </c>
      <c r="G6756" t="s">
        <v>17171</v>
      </c>
      <c r="H6756" t="s">
        <v>17171</v>
      </c>
      <c r="L6756" t="s">
        <v>17172</v>
      </c>
      <c r="M6756" t="s">
        <v>17172</v>
      </c>
      <c r="O6756">
        <v>40508</v>
      </c>
      <c r="P6756">
        <v>38.040795000000003</v>
      </c>
      <c r="Q6756">
        <v>-84.497929999999997</v>
      </c>
      <c r="R6756">
        <v>2.653E-3</v>
      </c>
      <c r="S6756">
        <v>38.038142000000001</v>
      </c>
      <c r="T6756">
        <v>5.1279999999999997E-3</v>
      </c>
      <c r="U6756">
        <v>-84.503057999999996</v>
      </c>
      <c r="V6756">
        <v>1</v>
      </c>
      <c r="W6756">
        <v>-2.4750000000000002E-3</v>
      </c>
    </row>
    <row r="6757" spans="1:23" x14ac:dyDescent="0.35">
      <c r="A6757" t="s">
        <v>2147</v>
      </c>
      <c r="B6757" t="s">
        <v>18242</v>
      </c>
      <c r="D6757" t="s">
        <v>18243</v>
      </c>
      <c r="G6757" t="s">
        <v>17171</v>
      </c>
      <c r="H6757" t="s">
        <v>17171</v>
      </c>
      <c r="L6757" t="s">
        <v>17172</v>
      </c>
      <c r="M6757" t="s">
        <v>17172</v>
      </c>
      <c r="O6757">
        <v>40508</v>
      </c>
      <c r="P6757">
        <v>38.040795000000003</v>
      </c>
      <c r="Q6757">
        <v>-84.497929999999997</v>
      </c>
      <c r="R6757">
        <v>1.1819E-2</v>
      </c>
      <c r="S6757">
        <v>38.028976</v>
      </c>
      <c r="T6757">
        <v>1.3469E-2</v>
      </c>
      <c r="U6757">
        <v>-84.511398999999997</v>
      </c>
      <c r="V6757">
        <v>1</v>
      </c>
      <c r="W6757">
        <v>-1.65E-3</v>
      </c>
    </row>
    <row r="6758" spans="1:23" x14ac:dyDescent="0.35">
      <c r="A6758" t="s">
        <v>19251</v>
      </c>
      <c r="B6758" t="s">
        <v>18242</v>
      </c>
      <c r="D6758" t="s">
        <v>18243</v>
      </c>
      <c r="G6758" t="s">
        <v>17171</v>
      </c>
      <c r="H6758" t="s">
        <v>17171</v>
      </c>
      <c r="L6758" t="s">
        <v>17172</v>
      </c>
      <c r="M6758" t="s">
        <v>17172</v>
      </c>
      <c r="O6758">
        <v>40508</v>
      </c>
      <c r="P6758">
        <v>38.040795000000003</v>
      </c>
      <c r="Q6758">
        <v>-84.497929999999997</v>
      </c>
      <c r="R6758">
        <v>1.5713000000000001E-2</v>
      </c>
      <c r="S6758">
        <v>38.025081999999998</v>
      </c>
      <c r="T6758">
        <v>1.6039000000000001E-2</v>
      </c>
      <c r="U6758">
        <v>-84.513969000000003</v>
      </c>
      <c r="V6758">
        <v>1</v>
      </c>
      <c r="W6758">
        <v>-3.2600000000000001E-4</v>
      </c>
    </row>
    <row r="6759" spans="1:23" x14ac:dyDescent="0.35">
      <c r="A6759" t="s">
        <v>19252</v>
      </c>
      <c r="B6759" t="s">
        <v>18242</v>
      </c>
      <c r="D6759" t="s">
        <v>18243</v>
      </c>
      <c r="G6759" t="s">
        <v>17171</v>
      </c>
      <c r="H6759" t="s">
        <v>17171</v>
      </c>
      <c r="L6759" t="s">
        <v>17172</v>
      </c>
      <c r="M6759" t="s">
        <v>17172</v>
      </c>
      <c r="O6759">
        <v>40508</v>
      </c>
      <c r="P6759">
        <v>38.040795000000003</v>
      </c>
      <c r="Q6759">
        <v>-84.497929999999997</v>
      </c>
      <c r="R6759">
        <v>1.076E-2</v>
      </c>
      <c r="S6759">
        <v>38.030034999999998</v>
      </c>
      <c r="T6759">
        <v>1.374E-2</v>
      </c>
      <c r="U6759">
        <v>-84.511669999999995</v>
      </c>
      <c r="V6759">
        <v>1</v>
      </c>
      <c r="W6759">
        <v>-2.98E-3</v>
      </c>
    </row>
    <row r="6760" spans="1:23" x14ac:dyDescent="0.35">
      <c r="A6760" t="s">
        <v>2026</v>
      </c>
      <c r="B6760" t="s">
        <v>18242</v>
      </c>
      <c r="D6760" t="s">
        <v>18243</v>
      </c>
      <c r="G6760" t="s">
        <v>17171</v>
      </c>
      <c r="H6760" t="s">
        <v>17171</v>
      </c>
      <c r="L6760" t="s">
        <v>17172</v>
      </c>
      <c r="M6760" t="s">
        <v>17172</v>
      </c>
      <c r="O6760">
        <v>40508</v>
      </c>
      <c r="P6760">
        <v>38.040795000000003</v>
      </c>
      <c r="Q6760">
        <v>-84.497929999999997</v>
      </c>
      <c r="R6760">
        <v>-2.97E-3</v>
      </c>
      <c r="S6760">
        <v>38.043765</v>
      </c>
      <c r="T6760">
        <v>4.0540000000000003E-3</v>
      </c>
      <c r="U6760">
        <v>-84.501983999999993</v>
      </c>
      <c r="V6760">
        <v>1</v>
      </c>
      <c r="W6760">
        <v>-7.0239999999999999E-3</v>
      </c>
    </row>
    <row r="6761" spans="1:23" x14ac:dyDescent="0.35">
      <c r="A6761" t="s">
        <v>19253</v>
      </c>
      <c r="B6761" t="s">
        <v>18242</v>
      </c>
      <c r="D6761" t="s">
        <v>18243</v>
      </c>
      <c r="G6761" t="s">
        <v>17171</v>
      </c>
      <c r="H6761" t="s">
        <v>17171</v>
      </c>
      <c r="L6761" t="s">
        <v>17172</v>
      </c>
      <c r="M6761" t="s">
        <v>17172</v>
      </c>
      <c r="O6761">
        <v>40508</v>
      </c>
      <c r="P6761">
        <v>38.040795000000003</v>
      </c>
      <c r="Q6761">
        <v>-84.497929999999997</v>
      </c>
      <c r="R6761">
        <v>1.5008000000000001E-2</v>
      </c>
      <c r="S6761">
        <v>38.025787000000001</v>
      </c>
      <c r="T6761">
        <v>1.6056999999999998E-2</v>
      </c>
      <c r="U6761">
        <v>-84.513987</v>
      </c>
      <c r="V6761">
        <v>1</v>
      </c>
      <c r="W6761">
        <v>-1.049E-3</v>
      </c>
    </row>
    <row r="6762" spans="1:23" x14ac:dyDescent="0.35">
      <c r="A6762" t="s">
        <v>1940</v>
      </c>
      <c r="B6762" t="s">
        <v>18242</v>
      </c>
      <c r="D6762" t="s">
        <v>18243</v>
      </c>
      <c r="G6762" t="s">
        <v>17171</v>
      </c>
      <c r="H6762" t="s">
        <v>17171</v>
      </c>
      <c r="L6762" t="s">
        <v>17172</v>
      </c>
      <c r="M6762" t="s">
        <v>17172</v>
      </c>
      <c r="O6762">
        <v>40508</v>
      </c>
      <c r="P6762">
        <v>38.040795000000003</v>
      </c>
      <c r="Q6762">
        <v>-84.497929999999997</v>
      </c>
      <c r="R6762">
        <v>-6.0590000000000001E-3</v>
      </c>
      <c r="S6762">
        <v>38.046854000000003</v>
      </c>
      <c r="T6762">
        <v>-8.1099999999999998E-4</v>
      </c>
      <c r="U6762">
        <v>-84.497118999999998</v>
      </c>
      <c r="V6762">
        <v>1</v>
      </c>
      <c r="W6762">
        <v>-5.2480000000000001E-3</v>
      </c>
    </row>
    <row r="6763" spans="1:23" x14ac:dyDescent="0.35">
      <c r="A6763" t="s">
        <v>17185</v>
      </c>
      <c r="B6763" t="s">
        <v>18242</v>
      </c>
      <c r="D6763" t="s">
        <v>18243</v>
      </c>
      <c r="G6763" t="s">
        <v>17171</v>
      </c>
      <c r="H6763" t="s">
        <v>17171</v>
      </c>
      <c r="L6763" t="s">
        <v>17172</v>
      </c>
      <c r="M6763" t="s">
        <v>17172</v>
      </c>
      <c r="O6763">
        <v>40508</v>
      </c>
      <c r="P6763">
        <v>38.040795000000003</v>
      </c>
      <c r="Q6763">
        <v>-84.497929999999997</v>
      </c>
      <c r="R6763">
        <v>-1.1919999999999999E-3</v>
      </c>
      <c r="S6763">
        <v>38.041986999999999</v>
      </c>
      <c r="T6763">
        <v>4.4289999999999998E-3</v>
      </c>
      <c r="U6763">
        <v>-84.502358999999998</v>
      </c>
      <c r="V6763">
        <v>1</v>
      </c>
      <c r="W6763">
        <v>-5.6210000000000001E-3</v>
      </c>
    </row>
    <row r="6764" spans="1:23" x14ac:dyDescent="0.35">
      <c r="A6764" t="s">
        <v>2957</v>
      </c>
      <c r="B6764" t="s">
        <v>18242</v>
      </c>
      <c r="D6764" t="s">
        <v>18243</v>
      </c>
      <c r="G6764" t="s">
        <v>17171</v>
      </c>
      <c r="H6764" t="s">
        <v>17171</v>
      </c>
      <c r="L6764" t="s">
        <v>17172</v>
      </c>
      <c r="M6764" t="s">
        <v>17172</v>
      </c>
      <c r="O6764">
        <v>40508</v>
      </c>
      <c r="P6764">
        <v>38.040795000000003</v>
      </c>
      <c r="Q6764">
        <v>-84.497929999999997</v>
      </c>
      <c r="R6764">
        <v>1.2574999999999999E-2</v>
      </c>
      <c r="S6764">
        <v>38.028219999999997</v>
      </c>
      <c r="T6764">
        <v>1.4558E-2</v>
      </c>
      <c r="U6764">
        <v>-84.512488000000005</v>
      </c>
      <c r="V6764">
        <v>1</v>
      </c>
      <c r="W6764">
        <v>-1.983E-3</v>
      </c>
    </row>
    <row r="6765" spans="1:23" x14ac:dyDescent="0.35">
      <c r="A6765" t="s">
        <v>19254</v>
      </c>
      <c r="B6765" t="s">
        <v>18242</v>
      </c>
      <c r="D6765" t="s">
        <v>18243</v>
      </c>
      <c r="G6765" t="s">
        <v>17171</v>
      </c>
      <c r="H6765" t="s">
        <v>17171</v>
      </c>
      <c r="L6765" t="s">
        <v>17172</v>
      </c>
      <c r="M6765" t="s">
        <v>17172</v>
      </c>
      <c r="O6765">
        <v>40508</v>
      </c>
      <c r="P6765">
        <v>38.040795000000003</v>
      </c>
      <c r="Q6765">
        <v>-84.497929999999997</v>
      </c>
      <c r="R6765">
        <v>1.2036E-2</v>
      </c>
      <c r="S6765">
        <v>38.028759000000001</v>
      </c>
      <c r="T6765">
        <v>1.4414E-2</v>
      </c>
      <c r="U6765">
        <v>-84.512343999999999</v>
      </c>
      <c r="V6765">
        <v>1</v>
      </c>
      <c r="W6765">
        <v>-2.3779999999999999E-3</v>
      </c>
    </row>
    <row r="6766" spans="1:23" x14ac:dyDescent="0.35">
      <c r="A6766" t="s">
        <v>19255</v>
      </c>
      <c r="B6766" t="s">
        <v>18242</v>
      </c>
      <c r="D6766" t="s">
        <v>18243</v>
      </c>
      <c r="G6766" t="s">
        <v>17171</v>
      </c>
      <c r="H6766" t="s">
        <v>17171</v>
      </c>
      <c r="L6766" t="s">
        <v>17172</v>
      </c>
      <c r="M6766" t="s">
        <v>17172</v>
      </c>
      <c r="O6766">
        <v>40508</v>
      </c>
      <c r="P6766">
        <v>38.040795000000003</v>
      </c>
      <c r="Q6766">
        <v>-84.497929999999997</v>
      </c>
      <c r="R6766">
        <v>1.5494000000000001E-2</v>
      </c>
      <c r="S6766">
        <v>38.025300999999999</v>
      </c>
      <c r="T6766">
        <v>1.6709999999999999E-2</v>
      </c>
      <c r="U6766">
        <v>-84.51464</v>
      </c>
      <c r="V6766">
        <v>1</v>
      </c>
      <c r="W6766">
        <v>-1.2160000000000001E-3</v>
      </c>
    </row>
    <row r="6767" spans="1:23" x14ac:dyDescent="0.35">
      <c r="A6767" t="s">
        <v>19256</v>
      </c>
      <c r="B6767" t="s">
        <v>18242</v>
      </c>
      <c r="D6767" t="s">
        <v>18243</v>
      </c>
      <c r="G6767" t="s">
        <v>17171</v>
      </c>
      <c r="H6767" t="s">
        <v>17171</v>
      </c>
      <c r="L6767" t="s">
        <v>17172</v>
      </c>
      <c r="M6767" t="s">
        <v>17172</v>
      </c>
      <c r="O6767">
        <v>40508</v>
      </c>
      <c r="P6767">
        <v>38.040795000000003</v>
      </c>
      <c r="Q6767">
        <v>-84.497929999999997</v>
      </c>
      <c r="R6767">
        <v>1.7459999999999999E-3</v>
      </c>
      <c r="S6767">
        <v>38.039048999999999</v>
      </c>
      <c r="T6767">
        <v>1.0097E-2</v>
      </c>
      <c r="U6767">
        <v>-84.508026999999998</v>
      </c>
      <c r="V6767">
        <v>1</v>
      </c>
      <c r="W6767">
        <v>-8.3510000000000008E-3</v>
      </c>
    </row>
    <row r="6768" spans="1:23" x14ac:dyDescent="0.35">
      <c r="A6768" t="s">
        <v>832</v>
      </c>
      <c r="B6768" t="s">
        <v>18242</v>
      </c>
      <c r="D6768" t="s">
        <v>18243</v>
      </c>
      <c r="G6768" t="s">
        <v>17171</v>
      </c>
      <c r="H6768" t="s">
        <v>17171</v>
      </c>
      <c r="L6768" t="s">
        <v>17172</v>
      </c>
      <c r="M6768" t="s">
        <v>17172</v>
      </c>
      <c r="O6768">
        <v>40508</v>
      </c>
      <c r="P6768">
        <v>38.040795000000003</v>
      </c>
      <c r="Q6768">
        <v>-84.497929999999997</v>
      </c>
      <c r="R6768">
        <v>5.646E-3</v>
      </c>
      <c r="S6768">
        <v>38.035148999999997</v>
      </c>
      <c r="T6768">
        <v>1.1544E-2</v>
      </c>
      <c r="U6768">
        <v>-84.509473999999997</v>
      </c>
      <c r="V6768">
        <v>1</v>
      </c>
      <c r="W6768">
        <v>-5.8979999999999996E-3</v>
      </c>
    </row>
    <row r="6769" spans="1:23" x14ac:dyDescent="0.35">
      <c r="A6769" t="s">
        <v>8136</v>
      </c>
      <c r="B6769" t="s">
        <v>18242</v>
      </c>
      <c r="D6769" t="s">
        <v>18243</v>
      </c>
      <c r="G6769" t="s">
        <v>17171</v>
      </c>
      <c r="H6769" t="s">
        <v>17171</v>
      </c>
      <c r="L6769" t="s">
        <v>17172</v>
      </c>
      <c r="M6769" t="s">
        <v>17172</v>
      </c>
      <c r="O6769">
        <v>40508</v>
      </c>
      <c r="P6769">
        <v>38.040795000000003</v>
      </c>
      <c r="Q6769">
        <v>-84.497929999999997</v>
      </c>
      <c r="R6769">
        <v>5.3969999999999999E-3</v>
      </c>
      <c r="S6769">
        <v>38.035398000000001</v>
      </c>
      <c r="T6769">
        <v>6.8009999999999998E-3</v>
      </c>
      <c r="U6769">
        <v>-84.504731000000007</v>
      </c>
      <c r="V6769">
        <v>1</v>
      </c>
      <c r="W6769">
        <v>-1.4040000000000001E-3</v>
      </c>
    </row>
    <row r="6770" spans="1:23" x14ac:dyDescent="0.35">
      <c r="A6770" t="s">
        <v>1175</v>
      </c>
      <c r="B6770" t="s">
        <v>18242</v>
      </c>
      <c r="D6770" t="s">
        <v>18243</v>
      </c>
      <c r="G6770" t="s">
        <v>17171</v>
      </c>
      <c r="H6770" t="s">
        <v>17171</v>
      </c>
      <c r="L6770" t="s">
        <v>17172</v>
      </c>
      <c r="M6770" t="s">
        <v>17172</v>
      </c>
      <c r="O6770">
        <v>40508</v>
      </c>
      <c r="P6770">
        <v>38.040795000000003</v>
      </c>
      <c r="Q6770">
        <v>-84.497929999999997</v>
      </c>
      <c r="R6770">
        <v>1.905E-3</v>
      </c>
      <c r="S6770">
        <v>38.038890000000002</v>
      </c>
      <c r="T6770">
        <v>7.3590000000000001E-3</v>
      </c>
      <c r="U6770">
        <v>-84.505289000000005</v>
      </c>
      <c r="V6770">
        <v>1</v>
      </c>
      <c r="W6770">
        <v>-5.4539999999999996E-3</v>
      </c>
    </row>
    <row r="6771" spans="1:23" x14ac:dyDescent="0.35">
      <c r="A6771" t="s">
        <v>4316</v>
      </c>
      <c r="B6771" t="s">
        <v>18242</v>
      </c>
      <c r="D6771" t="s">
        <v>18243</v>
      </c>
      <c r="G6771" t="s">
        <v>17171</v>
      </c>
      <c r="H6771" t="s">
        <v>17171</v>
      </c>
      <c r="L6771" t="s">
        <v>17172</v>
      </c>
      <c r="M6771" t="s">
        <v>17172</v>
      </c>
      <c r="O6771">
        <v>40508</v>
      </c>
      <c r="P6771">
        <v>38.040795000000003</v>
      </c>
      <c r="Q6771">
        <v>-84.497929999999997</v>
      </c>
      <c r="R6771">
        <v>8.3079999999999994E-3</v>
      </c>
      <c r="S6771">
        <v>38.032487000000003</v>
      </c>
      <c r="T6771">
        <v>1.2853E-2</v>
      </c>
      <c r="U6771">
        <v>-84.510783000000004</v>
      </c>
      <c r="V6771">
        <v>1</v>
      </c>
      <c r="W6771">
        <v>-4.5450000000000004E-3</v>
      </c>
    </row>
    <row r="6772" spans="1:23" x14ac:dyDescent="0.35">
      <c r="A6772" t="s">
        <v>3186</v>
      </c>
      <c r="B6772" t="s">
        <v>18242</v>
      </c>
      <c r="D6772" t="s">
        <v>18243</v>
      </c>
      <c r="G6772" t="s">
        <v>17171</v>
      </c>
      <c r="H6772" t="s">
        <v>17171</v>
      </c>
      <c r="L6772" t="s">
        <v>17172</v>
      </c>
      <c r="M6772" t="s">
        <v>17172</v>
      </c>
      <c r="O6772">
        <v>40508</v>
      </c>
      <c r="P6772">
        <v>38.040795000000003</v>
      </c>
      <c r="Q6772">
        <v>-84.497929999999997</v>
      </c>
      <c r="R6772">
        <v>1.0348E-2</v>
      </c>
      <c r="S6772">
        <v>38.030447000000002</v>
      </c>
      <c r="T6772">
        <v>1.4376E-2</v>
      </c>
      <c r="U6772">
        <v>-84.512305999999995</v>
      </c>
      <c r="V6772">
        <v>1</v>
      </c>
      <c r="W6772">
        <v>-4.0280000000000003E-3</v>
      </c>
    </row>
    <row r="6773" spans="1:23" x14ac:dyDescent="0.35">
      <c r="A6773" t="s">
        <v>3254</v>
      </c>
      <c r="B6773" t="s">
        <v>18242</v>
      </c>
      <c r="D6773" t="s">
        <v>18243</v>
      </c>
      <c r="G6773" t="s">
        <v>17171</v>
      </c>
      <c r="H6773" t="s">
        <v>17171</v>
      </c>
      <c r="L6773" t="s">
        <v>17172</v>
      </c>
      <c r="M6773" t="s">
        <v>17172</v>
      </c>
      <c r="O6773">
        <v>40508</v>
      </c>
      <c r="P6773">
        <v>38.040795000000003</v>
      </c>
      <c r="Q6773">
        <v>-84.497929999999997</v>
      </c>
      <c r="R6773">
        <v>7.685E-3</v>
      </c>
      <c r="S6773">
        <v>38.033110000000001</v>
      </c>
      <c r="T6773">
        <v>-3.4510000000000001E-3</v>
      </c>
      <c r="U6773">
        <v>-84.494478999999998</v>
      </c>
      <c r="V6773">
        <v>1</v>
      </c>
      <c r="W6773">
        <v>1.1136E-2</v>
      </c>
    </row>
    <row r="6774" spans="1:23" x14ac:dyDescent="0.35">
      <c r="A6774" t="s">
        <v>19257</v>
      </c>
      <c r="B6774" t="s">
        <v>18242</v>
      </c>
      <c r="D6774" t="s">
        <v>18243</v>
      </c>
      <c r="G6774" t="s">
        <v>17171</v>
      </c>
      <c r="H6774" t="s">
        <v>17171</v>
      </c>
      <c r="L6774" t="s">
        <v>17172</v>
      </c>
      <c r="M6774" t="s">
        <v>17172</v>
      </c>
      <c r="O6774">
        <v>40508</v>
      </c>
      <c r="P6774">
        <v>38.040795000000003</v>
      </c>
      <c r="Q6774">
        <v>-84.497929999999997</v>
      </c>
      <c r="R6774">
        <v>1.0586E-2</v>
      </c>
      <c r="S6774">
        <v>38.030208999999999</v>
      </c>
      <c r="T6774">
        <v>1.4526000000000001E-2</v>
      </c>
      <c r="U6774">
        <v>-84.512456</v>
      </c>
      <c r="V6774">
        <v>1</v>
      </c>
      <c r="W6774">
        <v>-3.9399999999999999E-3</v>
      </c>
    </row>
    <row r="6775" spans="1:23" x14ac:dyDescent="0.35">
      <c r="A6775" t="s">
        <v>19258</v>
      </c>
      <c r="B6775" t="s">
        <v>18242</v>
      </c>
      <c r="D6775" t="s">
        <v>18243</v>
      </c>
      <c r="G6775" t="s">
        <v>17171</v>
      </c>
      <c r="H6775" t="s">
        <v>17171</v>
      </c>
      <c r="L6775" t="s">
        <v>17172</v>
      </c>
      <c r="M6775" t="s">
        <v>17172</v>
      </c>
      <c r="O6775">
        <v>40508</v>
      </c>
      <c r="P6775">
        <v>38.040795000000003</v>
      </c>
      <c r="Q6775">
        <v>-84.497929999999997</v>
      </c>
      <c r="R6775">
        <v>4.529E-3</v>
      </c>
      <c r="S6775">
        <v>38.036265999999998</v>
      </c>
      <c r="T6775">
        <v>1.2423999999999999E-2</v>
      </c>
      <c r="U6775">
        <v>-84.510354000000007</v>
      </c>
      <c r="V6775">
        <v>1</v>
      </c>
      <c r="W6775">
        <v>-7.8949999999999992E-3</v>
      </c>
    </row>
    <row r="6776" spans="1:23" x14ac:dyDescent="0.35">
      <c r="A6776" t="s">
        <v>6822</v>
      </c>
      <c r="B6776" t="s">
        <v>18242</v>
      </c>
      <c r="D6776" t="s">
        <v>18243</v>
      </c>
      <c r="G6776" t="s">
        <v>17171</v>
      </c>
      <c r="H6776" t="s">
        <v>17171</v>
      </c>
      <c r="L6776" t="s">
        <v>17172</v>
      </c>
      <c r="M6776" t="s">
        <v>17172</v>
      </c>
      <c r="O6776">
        <v>40508</v>
      </c>
      <c r="P6776">
        <v>38.040795000000003</v>
      </c>
      <c r="Q6776">
        <v>-84.497929999999997</v>
      </c>
      <c r="R6776">
        <v>1.0889999999999999E-3</v>
      </c>
      <c r="S6776">
        <v>38.039706000000002</v>
      </c>
      <c r="T6776">
        <v>1.1198E-2</v>
      </c>
      <c r="U6776">
        <v>-84.509128000000004</v>
      </c>
      <c r="V6776">
        <v>1</v>
      </c>
      <c r="W6776">
        <v>-1.0109E-2</v>
      </c>
    </row>
    <row r="6777" spans="1:23" x14ac:dyDescent="0.35">
      <c r="A6777" t="s">
        <v>2289</v>
      </c>
      <c r="B6777" t="s">
        <v>18242</v>
      </c>
      <c r="D6777" t="s">
        <v>18243</v>
      </c>
      <c r="G6777" t="s">
        <v>17171</v>
      </c>
      <c r="H6777" t="s">
        <v>17171</v>
      </c>
      <c r="L6777" t="s">
        <v>17172</v>
      </c>
      <c r="M6777" t="s">
        <v>17172</v>
      </c>
      <c r="O6777">
        <v>40508</v>
      </c>
      <c r="P6777">
        <v>38.040795000000003</v>
      </c>
      <c r="Q6777">
        <v>-84.497929999999997</v>
      </c>
      <c r="R6777">
        <v>4.6979999999999999E-3</v>
      </c>
      <c r="S6777">
        <v>38.036096999999998</v>
      </c>
      <c r="T6777">
        <v>6.2859999999999999E-3</v>
      </c>
      <c r="U6777">
        <v>-84.504216</v>
      </c>
      <c r="V6777">
        <v>1</v>
      </c>
      <c r="W6777">
        <v>-1.588E-3</v>
      </c>
    </row>
    <row r="6778" spans="1:23" x14ac:dyDescent="0.35">
      <c r="A6778" t="s">
        <v>3063</v>
      </c>
      <c r="B6778" t="s">
        <v>18242</v>
      </c>
      <c r="D6778" t="s">
        <v>18243</v>
      </c>
      <c r="G6778" t="s">
        <v>17171</v>
      </c>
      <c r="H6778" t="s">
        <v>17171</v>
      </c>
      <c r="L6778" t="s">
        <v>17172</v>
      </c>
      <c r="M6778" t="s">
        <v>17172</v>
      </c>
      <c r="O6778">
        <v>40508</v>
      </c>
      <c r="P6778">
        <v>38.040795000000003</v>
      </c>
      <c r="Q6778">
        <v>-84.497929999999997</v>
      </c>
      <c r="R6778">
        <v>4.6979999999999999E-3</v>
      </c>
      <c r="S6778">
        <v>38.036096999999998</v>
      </c>
      <c r="T6778">
        <v>6.2859999999999999E-3</v>
      </c>
      <c r="U6778">
        <v>-84.504216</v>
      </c>
      <c r="V6778">
        <v>1</v>
      </c>
      <c r="W6778">
        <v>-1.588E-3</v>
      </c>
    </row>
    <row r="6779" spans="1:23" x14ac:dyDescent="0.35">
      <c r="A6779" t="s">
        <v>5367</v>
      </c>
      <c r="B6779" t="s">
        <v>18242</v>
      </c>
      <c r="D6779" t="s">
        <v>18243</v>
      </c>
      <c r="G6779" t="s">
        <v>17171</v>
      </c>
      <c r="H6779" t="s">
        <v>17171</v>
      </c>
      <c r="L6779" t="s">
        <v>17172</v>
      </c>
      <c r="M6779" t="s">
        <v>17172</v>
      </c>
      <c r="O6779">
        <v>40508</v>
      </c>
      <c r="P6779">
        <v>38.040795000000003</v>
      </c>
      <c r="Q6779">
        <v>-84.497929999999997</v>
      </c>
      <c r="R6779">
        <v>5.3969999999999999E-3</v>
      </c>
      <c r="S6779">
        <v>38.035398000000001</v>
      </c>
      <c r="T6779">
        <v>6.8009999999999998E-3</v>
      </c>
      <c r="U6779">
        <v>-84.504731000000007</v>
      </c>
      <c r="V6779">
        <v>1</v>
      </c>
      <c r="W6779">
        <v>-1.4040000000000001E-3</v>
      </c>
    </row>
    <row r="6780" spans="1:23" x14ac:dyDescent="0.35">
      <c r="A6780" t="s">
        <v>19259</v>
      </c>
      <c r="B6780" t="s">
        <v>18242</v>
      </c>
      <c r="D6780" t="s">
        <v>18243</v>
      </c>
      <c r="G6780" t="s">
        <v>17171</v>
      </c>
      <c r="H6780" t="s">
        <v>17171</v>
      </c>
      <c r="L6780" t="s">
        <v>17172</v>
      </c>
      <c r="M6780" t="s">
        <v>17172</v>
      </c>
      <c r="O6780">
        <v>40508</v>
      </c>
      <c r="P6780">
        <v>38.040795000000003</v>
      </c>
      <c r="Q6780">
        <v>-84.497929999999997</v>
      </c>
      <c r="R6780">
        <v>-5.9500000000000004E-4</v>
      </c>
      <c r="S6780">
        <v>38.04139</v>
      </c>
      <c r="T6780">
        <v>1.702E-3</v>
      </c>
      <c r="U6780">
        <v>-84.499632000000005</v>
      </c>
      <c r="V6780">
        <v>1</v>
      </c>
      <c r="W6780">
        <v>-2.297E-3</v>
      </c>
    </row>
    <row r="6781" spans="1:23" x14ac:dyDescent="0.35">
      <c r="A6781" t="s">
        <v>19260</v>
      </c>
      <c r="B6781" t="s">
        <v>18242</v>
      </c>
      <c r="D6781" t="s">
        <v>18243</v>
      </c>
      <c r="G6781" t="s">
        <v>17171</v>
      </c>
      <c r="H6781" t="s">
        <v>17171</v>
      </c>
      <c r="L6781" t="s">
        <v>17172</v>
      </c>
      <c r="M6781" t="s">
        <v>17172</v>
      </c>
      <c r="O6781">
        <v>40508</v>
      </c>
      <c r="P6781">
        <v>38.040795000000003</v>
      </c>
      <c r="Q6781">
        <v>-84.497929999999997</v>
      </c>
      <c r="R6781">
        <v>1.363E-2</v>
      </c>
      <c r="S6781">
        <v>38.027164999999997</v>
      </c>
      <c r="T6781">
        <v>1.4943E-2</v>
      </c>
      <c r="U6781">
        <v>-84.512872999999999</v>
      </c>
      <c r="V6781">
        <v>1</v>
      </c>
      <c r="W6781">
        <v>-1.3129999999999999E-3</v>
      </c>
    </row>
    <row r="6782" spans="1:23" x14ac:dyDescent="0.35">
      <c r="A6782" t="s">
        <v>729</v>
      </c>
      <c r="B6782" t="s">
        <v>18242</v>
      </c>
      <c r="D6782" t="s">
        <v>18243</v>
      </c>
      <c r="G6782" t="s">
        <v>17171</v>
      </c>
      <c r="H6782" t="s">
        <v>17171</v>
      </c>
      <c r="L6782" t="s">
        <v>17172</v>
      </c>
      <c r="M6782" t="s">
        <v>17172</v>
      </c>
      <c r="O6782">
        <v>40508</v>
      </c>
      <c r="P6782">
        <v>38.040795000000003</v>
      </c>
      <c r="Q6782">
        <v>-84.497929999999997</v>
      </c>
      <c r="R6782">
        <v>-3.6099999999999999E-4</v>
      </c>
      <c r="S6782">
        <v>38.041156000000001</v>
      </c>
      <c r="T6782">
        <v>1.34E-3</v>
      </c>
      <c r="U6782">
        <v>-84.499269999999996</v>
      </c>
      <c r="V6782">
        <v>1</v>
      </c>
      <c r="W6782">
        <v>-1.701E-3</v>
      </c>
    </row>
    <row r="6783" spans="1:23" x14ac:dyDescent="0.35">
      <c r="A6783" t="s">
        <v>19261</v>
      </c>
      <c r="B6783" t="s">
        <v>18242</v>
      </c>
      <c r="D6783" t="s">
        <v>18243</v>
      </c>
      <c r="G6783" t="s">
        <v>17171</v>
      </c>
      <c r="H6783" t="s">
        <v>17171</v>
      </c>
      <c r="L6783" t="s">
        <v>17172</v>
      </c>
      <c r="M6783" t="s">
        <v>17172</v>
      </c>
      <c r="O6783">
        <v>40508</v>
      </c>
      <c r="P6783">
        <v>38.040795000000003</v>
      </c>
      <c r="Q6783">
        <v>-84.497929999999997</v>
      </c>
      <c r="R6783">
        <v>1.1443999999999999E-2</v>
      </c>
      <c r="S6783">
        <v>38.029350999999998</v>
      </c>
      <c r="T6783">
        <v>1.5159000000000001E-2</v>
      </c>
      <c r="U6783">
        <v>-84.513088999999994</v>
      </c>
      <c r="V6783">
        <v>1</v>
      </c>
      <c r="W6783">
        <v>-3.715E-3</v>
      </c>
    </row>
    <row r="6784" spans="1:23" x14ac:dyDescent="0.35">
      <c r="A6784" t="s">
        <v>19262</v>
      </c>
      <c r="B6784" t="s">
        <v>18242</v>
      </c>
      <c r="D6784" t="s">
        <v>18243</v>
      </c>
      <c r="G6784" t="s">
        <v>17171</v>
      </c>
      <c r="H6784" t="s">
        <v>17171</v>
      </c>
      <c r="L6784" t="s">
        <v>17172</v>
      </c>
      <c r="M6784" t="s">
        <v>17172</v>
      </c>
      <c r="O6784">
        <v>40508</v>
      </c>
      <c r="P6784">
        <v>38.040795000000003</v>
      </c>
      <c r="Q6784">
        <v>-84.497929999999997</v>
      </c>
      <c r="R6784">
        <v>1.2406E-2</v>
      </c>
      <c r="S6784">
        <v>38.028388999999997</v>
      </c>
      <c r="T6784">
        <v>1.5524E-2</v>
      </c>
      <c r="U6784">
        <v>-84.513453999999996</v>
      </c>
      <c r="V6784">
        <v>1</v>
      </c>
      <c r="W6784">
        <v>-3.1180000000000001E-3</v>
      </c>
    </row>
    <row r="6785" spans="1:23" x14ac:dyDescent="0.35">
      <c r="A6785" t="s">
        <v>19263</v>
      </c>
      <c r="B6785" t="s">
        <v>18242</v>
      </c>
      <c r="D6785" t="s">
        <v>18243</v>
      </c>
      <c r="G6785" t="s">
        <v>17171</v>
      </c>
      <c r="H6785" t="s">
        <v>17171</v>
      </c>
      <c r="L6785" t="s">
        <v>17172</v>
      </c>
      <c r="M6785" t="s">
        <v>17172</v>
      </c>
      <c r="O6785">
        <v>40508</v>
      </c>
      <c r="P6785">
        <v>38.040795000000003</v>
      </c>
      <c r="Q6785">
        <v>-84.497929999999997</v>
      </c>
      <c r="R6785">
        <v>6.4190000000000002E-3</v>
      </c>
      <c r="S6785">
        <v>38.034376000000002</v>
      </c>
      <c r="T6785">
        <v>1.6522999999999999E-2</v>
      </c>
      <c r="U6785">
        <v>-84.514453000000003</v>
      </c>
      <c r="V6785">
        <v>1</v>
      </c>
      <c r="W6785">
        <v>-1.0104E-2</v>
      </c>
    </row>
    <row r="6786" spans="1:23" x14ac:dyDescent="0.35">
      <c r="A6786" t="s">
        <v>5799</v>
      </c>
      <c r="B6786" t="s">
        <v>18242</v>
      </c>
      <c r="D6786" t="s">
        <v>18243</v>
      </c>
      <c r="G6786" t="s">
        <v>17171</v>
      </c>
      <c r="H6786" t="s">
        <v>17171</v>
      </c>
      <c r="L6786" t="s">
        <v>17172</v>
      </c>
      <c r="M6786" t="s">
        <v>17172</v>
      </c>
      <c r="O6786">
        <v>40508</v>
      </c>
      <c r="P6786">
        <v>38.040795000000003</v>
      </c>
      <c r="Q6786">
        <v>-84.497929999999997</v>
      </c>
      <c r="R6786">
        <v>1.1369000000000001E-2</v>
      </c>
      <c r="S6786">
        <v>38.029426000000001</v>
      </c>
      <c r="T6786">
        <v>1.5492000000000001E-2</v>
      </c>
      <c r="U6786">
        <v>-84.513422000000006</v>
      </c>
      <c r="V6786">
        <v>1</v>
      </c>
      <c r="W6786">
        <v>-4.1229999999999999E-3</v>
      </c>
    </row>
    <row r="6787" spans="1:23" x14ac:dyDescent="0.35">
      <c r="A6787" t="s">
        <v>19264</v>
      </c>
      <c r="B6787" t="s">
        <v>18242</v>
      </c>
      <c r="D6787" t="s">
        <v>18243</v>
      </c>
      <c r="G6787" t="s">
        <v>17171</v>
      </c>
      <c r="H6787" t="s">
        <v>17171</v>
      </c>
      <c r="L6787" t="s">
        <v>17172</v>
      </c>
      <c r="M6787" t="s">
        <v>17172</v>
      </c>
      <c r="O6787">
        <v>40508</v>
      </c>
      <c r="P6787">
        <v>38.040795000000003</v>
      </c>
      <c r="Q6787">
        <v>-84.497929999999997</v>
      </c>
      <c r="R6787">
        <v>1.1369000000000001E-2</v>
      </c>
      <c r="S6787">
        <v>38.029426000000001</v>
      </c>
      <c r="T6787">
        <v>1.5492000000000001E-2</v>
      </c>
      <c r="U6787">
        <v>-84.513422000000006</v>
      </c>
      <c r="V6787">
        <v>1</v>
      </c>
      <c r="W6787">
        <v>-4.1229999999999999E-3</v>
      </c>
    </row>
    <row r="6788" spans="1:23" x14ac:dyDescent="0.35">
      <c r="A6788" t="s">
        <v>1971</v>
      </c>
      <c r="B6788" t="s">
        <v>18242</v>
      </c>
      <c r="D6788" t="s">
        <v>18243</v>
      </c>
      <c r="G6788" t="s">
        <v>17171</v>
      </c>
      <c r="H6788" t="s">
        <v>17171</v>
      </c>
      <c r="L6788" t="s">
        <v>17172</v>
      </c>
      <c r="M6788" t="s">
        <v>17172</v>
      </c>
      <c r="O6788">
        <v>40508</v>
      </c>
      <c r="P6788">
        <v>38.040795000000003</v>
      </c>
      <c r="Q6788">
        <v>-84.497929999999997</v>
      </c>
      <c r="R6788">
        <v>-5.2899999999999996E-4</v>
      </c>
      <c r="S6788">
        <v>38.041324000000003</v>
      </c>
      <c r="T6788">
        <v>5.9800000000000001E-4</v>
      </c>
      <c r="U6788">
        <v>-84.498527999999993</v>
      </c>
      <c r="V6788">
        <v>1</v>
      </c>
      <c r="W6788">
        <v>-1.127E-3</v>
      </c>
    </row>
    <row r="6789" spans="1:23" x14ac:dyDescent="0.35">
      <c r="A6789" t="s">
        <v>2190</v>
      </c>
      <c r="B6789" t="s">
        <v>18242</v>
      </c>
      <c r="D6789" t="s">
        <v>18243</v>
      </c>
      <c r="G6789" t="s">
        <v>17171</v>
      </c>
      <c r="H6789" t="s">
        <v>17171</v>
      </c>
      <c r="L6789" t="s">
        <v>17172</v>
      </c>
      <c r="M6789" t="s">
        <v>17172</v>
      </c>
      <c r="O6789">
        <v>40508</v>
      </c>
      <c r="P6789">
        <v>38.040795000000003</v>
      </c>
      <c r="Q6789">
        <v>-84.497929999999997</v>
      </c>
      <c r="R6789">
        <v>-3.787E-3</v>
      </c>
      <c r="S6789">
        <v>38.044581999999998</v>
      </c>
      <c r="T6789">
        <v>4.4330000000000003E-3</v>
      </c>
      <c r="U6789">
        <v>-84.502363000000003</v>
      </c>
      <c r="V6789">
        <v>1</v>
      </c>
      <c r="W6789">
        <v>-8.2199999999999999E-3</v>
      </c>
    </row>
    <row r="6790" spans="1:23" x14ac:dyDescent="0.35">
      <c r="A6790" t="s">
        <v>19265</v>
      </c>
      <c r="B6790" t="s">
        <v>18242</v>
      </c>
      <c r="D6790" t="s">
        <v>18243</v>
      </c>
      <c r="G6790" t="s">
        <v>17171</v>
      </c>
      <c r="H6790" t="s">
        <v>17171</v>
      </c>
      <c r="L6790" t="s">
        <v>17172</v>
      </c>
      <c r="M6790" t="s">
        <v>17172</v>
      </c>
      <c r="O6790">
        <v>40508</v>
      </c>
      <c r="P6790">
        <v>38.040795000000003</v>
      </c>
      <c r="Q6790">
        <v>-84.497929999999997</v>
      </c>
      <c r="R6790">
        <v>-1.2999999999999999E-4</v>
      </c>
      <c r="S6790">
        <v>38.040925000000001</v>
      </c>
      <c r="T6790">
        <v>1.0989999999999999E-3</v>
      </c>
      <c r="U6790">
        <v>-84.499028999999993</v>
      </c>
      <c r="V6790">
        <v>1</v>
      </c>
      <c r="W6790">
        <v>-1.2290000000000001E-3</v>
      </c>
    </row>
    <row r="6791" spans="1:23" x14ac:dyDescent="0.35">
      <c r="A6791" t="s">
        <v>19266</v>
      </c>
      <c r="B6791" t="s">
        <v>18242</v>
      </c>
      <c r="D6791" t="s">
        <v>18243</v>
      </c>
      <c r="G6791" t="s">
        <v>17171</v>
      </c>
      <c r="H6791" t="s">
        <v>17171</v>
      </c>
      <c r="L6791" t="s">
        <v>17172</v>
      </c>
      <c r="M6791" t="s">
        <v>17172</v>
      </c>
      <c r="O6791">
        <v>40508</v>
      </c>
      <c r="P6791">
        <v>38.040795000000003</v>
      </c>
      <c r="Q6791">
        <v>-84.497929999999997</v>
      </c>
      <c r="R6791">
        <v>1.4200000000000001E-2</v>
      </c>
      <c r="S6791">
        <v>38.026595</v>
      </c>
      <c r="T6791">
        <v>1.8030999999999998E-2</v>
      </c>
      <c r="U6791">
        <v>-84.515961000000004</v>
      </c>
      <c r="V6791">
        <v>1</v>
      </c>
      <c r="W6791">
        <v>-3.8310000000000002E-3</v>
      </c>
    </row>
    <row r="6792" spans="1:23" x14ac:dyDescent="0.35">
      <c r="A6792" t="s">
        <v>19267</v>
      </c>
      <c r="B6792" t="s">
        <v>18242</v>
      </c>
      <c r="D6792" t="s">
        <v>18243</v>
      </c>
      <c r="G6792" t="s">
        <v>17171</v>
      </c>
      <c r="H6792" t="s">
        <v>17171</v>
      </c>
      <c r="L6792" t="s">
        <v>17172</v>
      </c>
      <c r="M6792" t="s">
        <v>17172</v>
      </c>
      <c r="O6792">
        <v>40508</v>
      </c>
      <c r="P6792">
        <v>38.040795000000003</v>
      </c>
      <c r="Q6792">
        <v>-84.497929999999997</v>
      </c>
      <c r="R6792">
        <v>9.7649999999999994E-3</v>
      </c>
      <c r="S6792">
        <v>38.031030000000001</v>
      </c>
      <c r="T6792">
        <v>1.5650000000000001E-2</v>
      </c>
      <c r="U6792">
        <v>-84.513580000000005</v>
      </c>
      <c r="V6792">
        <v>1</v>
      </c>
      <c r="W6792">
        <v>-5.8849999999999996E-3</v>
      </c>
    </row>
    <row r="6793" spans="1:23" x14ac:dyDescent="0.35">
      <c r="A6793" t="s">
        <v>2658</v>
      </c>
      <c r="B6793" t="s">
        <v>18242</v>
      </c>
      <c r="D6793" t="s">
        <v>18243</v>
      </c>
      <c r="G6793" t="s">
        <v>17171</v>
      </c>
      <c r="H6793" t="s">
        <v>17171</v>
      </c>
      <c r="L6793" t="s">
        <v>17172</v>
      </c>
      <c r="M6793" t="s">
        <v>17172</v>
      </c>
      <c r="O6793">
        <v>40508</v>
      </c>
      <c r="P6793">
        <v>38.040795000000003</v>
      </c>
      <c r="Q6793">
        <v>-84.497929999999997</v>
      </c>
      <c r="R6793">
        <v>-5.1199999999999998E-4</v>
      </c>
      <c r="S6793">
        <v>38.041307000000003</v>
      </c>
      <c r="T6793">
        <v>4.2200000000000001E-4</v>
      </c>
      <c r="U6793">
        <v>-84.498351999999997</v>
      </c>
      <c r="V6793">
        <v>1</v>
      </c>
      <c r="W6793">
        <v>-9.3400000000000004E-4</v>
      </c>
    </row>
    <row r="6794" spans="1:23" x14ac:dyDescent="0.35">
      <c r="A6794" t="s">
        <v>19268</v>
      </c>
      <c r="B6794" t="s">
        <v>18242</v>
      </c>
      <c r="D6794" t="s">
        <v>18243</v>
      </c>
      <c r="G6794" t="s">
        <v>17171</v>
      </c>
      <c r="H6794" t="s">
        <v>17171</v>
      </c>
      <c r="L6794" t="s">
        <v>17172</v>
      </c>
      <c r="M6794" t="s">
        <v>17172</v>
      </c>
      <c r="O6794">
        <v>40508</v>
      </c>
      <c r="P6794">
        <v>38.040795000000003</v>
      </c>
      <c r="Q6794">
        <v>-84.497929999999997</v>
      </c>
      <c r="R6794">
        <v>9.7289999999999998E-3</v>
      </c>
      <c r="S6794">
        <v>38.031066000000003</v>
      </c>
      <c r="T6794">
        <v>1.5814999999999999E-2</v>
      </c>
      <c r="U6794">
        <v>-84.513745</v>
      </c>
      <c r="V6794">
        <v>1</v>
      </c>
      <c r="W6794">
        <v>-6.0860000000000003E-3</v>
      </c>
    </row>
    <row r="6795" spans="1:23" x14ac:dyDescent="0.35">
      <c r="A6795" t="s">
        <v>19269</v>
      </c>
      <c r="B6795" t="s">
        <v>18242</v>
      </c>
      <c r="D6795" t="s">
        <v>18243</v>
      </c>
      <c r="G6795" t="s">
        <v>17171</v>
      </c>
      <c r="H6795" t="s">
        <v>17171</v>
      </c>
      <c r="L6795" t="s">
        <v>17172</v>
      </c>
      <c r="M6795" t="s">
        <v>17172</v>
      </c>
      <c r="O6795">
        <v>40508</v>
      </c>
      <c r="P6795">
        <v>38.040795000000003</v>
      </c>
      <c r="Q6795">
        <v>-84.497929999999997</v>
      </c>
      <c r="R6795">
        <v>9.691E-3</v>
      </c>
      <c r="S6795">
        <v>38.031103999999999</v>
      </c>
      <c r="T6795">
        <v>1.5979E-2</v>
      </c>
      <c r="U6795">
        <v>-84.513908999999998</v>
      </c>
      <c r="V6795">
        <v>1</v>
      </c>
      <c r="W6795">
        <v>-6.2880000000000002E-3</v>
      </c>
    </row>
    <row r="6796" spans="1:23" x14ac:dyDescent="0.35">
      <c r="A6796" t="s">
        <v>19270</v>
      </c>
      <c r="B6796" t="s">
        <v>18242</v>
      </c>
      <c r="D6796" t="s">
        <v>18243</v>
      </c>
      <c r="G6796" t="s">
        <v>17171</v>
      </c>
      <c r="H6796" t="s">
        <v>17171</v>
      </c>
      <c r="L6796" t="s">
        <v>17172</v>
      </c>
      <c r="M6796" t="s">
        <v>17172</v>
      </c>
      <c r="O6796">
        <v>40508</v>
      </c>
      <c r="P6796">
        <v>38.040795000000003</v>
      </c>
      <c r="Q6796">
        <v>-84.497929999999997</v>
      </c>
      <c r="R6796">
        <v>1.0609E-2</v>
      </c>
      <c r="S6796">
        <v>38.030186</v>
      </c>
      <c r="T6796">
        <v>1.634E-2</v>
      </c>
      <c r="U6796">
        <v>-84.514269999999996</v>
      </c>
      <c r="V6796">
        <v>1</v>
      </c>
      <c r="W6796">
        <v>-5.731E-3</v>
      </c>
    </row>
    <row r="6797" spans="1:23" x14ac:dyDescent="0.35">
      <c r="A6797" t="s">
        <v>1648</v>
      </c>
      <c r="B6797" t="s">
        <v>18242</v>
      </c>
      <c r="D6797" t="s">
        <v>18243</v>
      </c>
      <c r="G6797" t="s">
        <v>17171</v>
      </c>
      <c r="H6797" t="s">
        <v>17171</v>
      </c>
      <c r="L6797" t="s">
        <v>17172</v>
      </c>
      <c r="M6797" t="s">
        <v>17172</v>
      </c>
      <c r="O6797">
        <v>40508</v>
      </c>
      <c r="P6797">
        <v>38.040795000000003</v>
      </c>
      <c r="Q6797">
        <v>-84.497929999999997</v>
      </c>
      <c r="R6797">
        <v>1.5051999999999999E-2</v>
      </c>
      <c r="S6797">
        <v>38.025742999999999</v>
      </c>
      <c r="T6797">
        <v>1.9288E-2</v>
      </c>
      <c r="U6797">
        <v>-84.517218</v>
      </c>
      <c r="V6797">
        <v>1</v>
      </c>
      <c r="W6797">
        <v>-4.2360000000000002E-3</v>
      </c>
    </row>
    <row r="6798" spans="1:23" x14ac:dyDescent="0.35">
      <c r="A6798" t="s">
        <v>19271</v>
      </c>
      <c r="B6798" t="s">
        <v>18242</v>
      </c>
      <c r="D6798" t="s">
        <v>18243</v>
      </c>
      <c r="G6798" t="s">
        <v>17171</v>
      </c>
      <c r="H6798" t="s">
        <v>17171</v>
      </c>
      <c r="L6798" t="s">
        <v>17172</v>
      </c>
      <c r="M6798" t="s">
        <v>17172</v>
      </c>
      <c r="O6798">
        <v>40508</v>
      </c>
      <c r="P6798">
        <v>38.040795000000003</v>
      </c>
      <c r="Q6798">
        <v>-84.497929999999997</v>
      </c>
      <c r="R6798">
        <v>5.4510000000000001E-3</v>
      </c>
      <c r="S6798">
        <v>38.035344000000002</v>
      </c>
      <c r="T6798">
        <v>-4.5389999999999996E-3</v>
      </c>
      <c r="U6798">
        <v>-84.493391000000003</v>
      </c>
      <c r="V6798">
        <v>1</v>
      </c>
      <c r="W6798">
        <v>9.9900000000000006E-3</v>
      </c>
    </row>
    <row r="6799" spans="1:23" x14ac:dyDescent="0.35">
      <c r="A6799" t="s">
        <v>2849</v>
      </c>
      <c r="B6799" t="s">
        <v>18242</v>
      </c>
      <c r="D6799" t="s">
        <v>18243</v>
      </c>
      <c r="G6799" t="s">
        <v>17171</v>
      </c>
      <c r="H6799" t="s">
        <v>17171</v>
      </c>
      <c r="L6799" t="s">
        <v>17172</v>
      </c>
      <c r="M6799" t="s">
        <v>17172</v>
      </c>
      <c r="O6799">
        <v>40508</v>
      </c>
      <c r="P6799">
        <v>38.040795000000003</v>
      </c>
      <c r="Q6799">
        <v>-84.497929999999997</v>
      </c>
      <c r="R6799">
        <v>1.8828000000000001E-2</v>
      </c>
      <c r="S6799">
        <v>38.021966999999997</v>
      </c>
      <c r="T6799">
        <v>1.8224000000000001E-2</v>
      </c>
      <c r="U6799">
        <v>-84.516154</v>
      </c>
      <c r="V6799">
        <v>1</v>
      </c>
      <c r="W6799">
        <v>6.0400000000000004E-4</v>
      </c>
    </row>
    <row r="6800" spans="1:23" x14ac:dyDescent="0.35">
      <c r="A6800" t="s">
        <v>19272</v>
      </c>
      <c r="B6800" t="s">
        <v>18242</v>
      </c>
      <c r="D6800" t="s">
        <v>18243</v>
      </c>
      <c r="G6800" t="s">
        <v>17171</v>
      </c>
      <c r="H6800" t="s">
        <v>17171</v>
      </c>
      <c r="L6800" t="s">
        <v>17172</v>
      </c>
      <c r="M6800" t="s">
        <v>17172</v>
      </c>
      <c r="O6800">
        <v>40508</v>
      </c>
      <c r="P6800">
        <v>38.040795000000003</v>
      </c>
      <c r="Q6800">
        <v>-84.497929999999997</v>
      </c>
      <c r="R6800">
        <v>1.2577E-2</v>
      </c>
      <c r="S6800">
        <v>38.028218000000003</v>
      </c>
      <c r="T6800">
        <v>1.7180000000000001E-2</v>
      </c>
      <c r="U6800">
        <v>-84.515110000000007</v>
      </c>
      <c r="V6800">
        <v>1</v>
      </c>
      <c r="W6800">
        <v>-4.6030000000000003E-3</v>
      </c>
    </row>
    <row r="6801" spans="1:23" x14ac:dyDescent="0.35">
      <c r="A6801" t="s">
        <v>19273</v>
      </c>
      <c r="B6801" t="s">
        <v>18242</v>
      </c>
      <c r="D6801" t="s">
        <v>18243</v>
      </c>
      <c r="G6801" t="s">
        <v>17171</v>
      </c>
      <c r="H6801" t="s">
        <v>17171</v>
      </c>
      <c r="L6801" t="s">
        <v>17172</v>
      </c>
      <c r="M6801" t="s">
        <v>17172</v>
      </c>
      <c r="O6801">
        <v>40508</v>
      </c>
      <c r="P6801">
        <v>38.040795000000003</v>
      </c>
      <c r="Q6801">
        <v>-84.497929999999997</v>
      </c>
      <c r="R6801">
        <v>9.3259999999999992E-3</v>
      </c>
      <c r="S6801">
        <v>38.031469000000001</v>
      </c>
      <c r="T6801">
        <v>1.5862999999999999E-2</v>
      </c>
      <c r="U6801">
        <v>-84.513793000000007</v>
      </c>
      <c r="V6801">
        <v>1</v>
      </c>
      <c r="W6801">
        <v>-6.5370000000000003E-3</v>
      </c>
    </row>
    <row r="6802" spans="1:23" x14ac:dyDescent="0.35">
      <c r="A6802" t="s">
        <v>19274</v>
      </c>
      <c r="B6802" t="s">
        <v>18242</v>
      </c>
      <c r="D6802" t="s">
        <v>18243</v>
      </c>
      <c r="G6802" t="s">
        <v>17171</v>
      </c>
      <c r="H6802" t="s">
        <v>17171</v>
      </c>
      <c r="L6802" t="s">
        <v>17172</v>
      </c>
      <c r="M6802" t="s">
        <v>17172</v>
      </c>
      <c r="O6802">
        <v>40508</v>
      </c>
      <c r="P6802">
        <v>38.040795000000003</v>
      </c>
      <c r="Q6802">
        <v>-84.497929999999997</v>
      </c>
      <c r="R6802">
        <v>1.2467000000000001E-2</v>
      </c>
      <c r="S6802">
        <v>38.028328000000002</v>
      </c>
      <c r="T6802">
        <v>1.7673000000000001E-2</v>
      </c>
      <c r="U6802">
        <v>-84.515602999999999</v>
      </c>
      <c r="V6802">
        <v>1</v>
      </c>
      <c r="W6802">
        <v>-5.2059999999999997E-3</v>
      </c>
    </row>
    <row r="6803" spans="1:23" x14ac:dyDescent="0.35">
      <c r="A6803" t="s">
        <v>19275</v>
      </c>
      <c r="B6803" t="s">
        <v>18242</v>
      </c>
      <c r="D6803" t="s">
        <v>18243</v>
      </c>
      <c r="G6803" t="s">
        <v>17171</v>
      </c>
      <c r="H6803" t="s">
        <v>17171</v>
      </c>
      <c r="L6803" t="s">
        <v>17172</v>
      </c>
      <c r="M6803" t="s">
        <v>17172</v>
      </c>
      <c r="O6803">
        <v>40508</v>
      </c>
      <c r="P6803">
        <v>38.040795000000003</v>
      </c>
      <c r="Q6803">
        <v>-84.497929999999997</v>
      </c>
      <c r="R6803">
        <v>-5.5149999999999999E-3</v>
      </c>
      <c r="S6803">
        <v>38.046309999999998</v>
      </c>
      <c r="T6803">
        <v>1.209E-3</v>
      </c>
      <c r="U6803">
        <v>-84.499139</v>
      </c>
      <c r="V6803">
        <v>1</v>
      </c>
      <c r="W6803">
        <v>-6.7239999999999999E-3</v>
      </c>
    </row>
    <row r="6804" spans="1:23" x14ac:dyDescent="0.35">
      <c r="A6804" t="s">
        <v>19276</v>
      </c>
      <c r="B6804" t="s">
        <v>18242</v>
      </c>
      <c r="D6804" t="s">
        <v>18243</v>
      </c>
      <c r="G6804" t="s">
        <v>17171</v>
      </c>
      <c r="H6804" t="s">
        <v>17171</v>
      </c>
      <c r="L6804" t="s">
        <v>17172</v>
      </c>
      <c r="M6804" t="s">
        <v>17172</v>
      </c>
      <c r="O6804">
        <v>40508</v>
      </c>
      <c r="P6804">
        <v>38.040795000000003</v>
      </c>
      <c r="Q6804">
        <v>-84.497929999999997</v>
      </c>
      <c r="R6804">
        <v>1.717E-3</v>
      </c>
      <c r="S6804">
        <v>38.039078000000003</v>
      </c>
      <c r="T6804">
        <v>-2.3649999999999999E-3</v>
      </c>
      <c r="U6804">
        <v>-84.495564999999999</v>
      </c>
      <c r="V6804">
        <v>1</v>
      </c>
      <c r="W6804">
        <v>4.0819999999999997E-3</v>
      </c>
    </row>
    <row r="6805" spans="1:23" x14ac:dyDescent="0.35">
      <c r="A6805" t="s">
        <v>19277</v>
      </c>
      <c r="B6805" t="s">
        <v>18242</v>
      </c>
      <c r="D6805" t="s">
        <v>18243</v>
      </c>
      <c r="G6805" t="s">
        <v>17171</v>
      </c>
      <c r="H6805" t="s">
        <v>17171</v>
      </c>
      <c r="L6805" t="s">
        <v>17172</v>
      </c>
      <c r="M6805" t="s">
        <v>17172</v>
      </c>
      <c r="O6805">
        <v>40508</v>
      </c>
      <c r="P6805">
        <v>38.040795000000003</v>
      </c>
      <c r="Q6805">
        <v>-84.497929999999997</v>
      </c>
      <c r="R6805">
        <v>2.2409999999999999E-3</v>
      </c>
      <c r="S6805">
        <v>38.038553999999998</v>
      </c>
      <c r="T6805">
        <v>2.696E-3</v>
      </c>
      <c r="U6805">
        <v>-84.500625999999997</v>
      </c>
      <c r="V6805">
        <v>1</v>
      </c>
      <c r="W6805">
        <v>-4.55E-4</v>
      </c>
    </row>
    <row r="6806" spans="1:23" x14ac:dyDescent="0.35">
      <c r="A6806" t="s">
        <v>4366</v>
      </c>
      <c r="B6806" t="s">
        <v>18242</v>
      </c>
      <c r="D6806" t="s">
        <v>18243</v>
      </c>
      <c r="G6806" t="s">
        <v>17171</v>
      </c>
      <c r="H6806" t="s">
        <v>17171</v>
      </c>
      <c r="L6806" t="s">
        <v>17172</v>
      </c>
      <c r="M6806" t="s">
        <v>17172</v>
      </c>
      <c r="O6806">
        <v>40508</v>
      </c>
      <c r="P6806">
        <v>38.040795000000003</v>
      </c>
      <c r="Q6806">
        <v>-84.497929999999997</v>
      </c>
      <c r="R6806">
        <v>6.3900000000000003E-4</v>
      </c>
      <c r="S6806">
        <v>38.040156000000003</v>
      </c>
      <c r="T6806">
        <v>-7.1500000000000003E-4</v>
      </c>
      <c r="U6806">
        <v>-84.497214999999997</v>
      </c>
      <c r="V6806">
        <v>1</v>
      </c>
      <c r="W6806">
        <v>1.354E-3</v>
      </c>
    </row>
    <row r="6807" spans="1:23" x14ac:dyDescent="0.35">
      <c r="A6807" t="s">
        <v>60</v>
      </c>
      <c r="B6807" t="s">
        <v>18242</v>
      </c>
      <c r="D6807" t="s">
        <v>18243</v>
      </c>
      <c r="G6807" t="s">
        <v>17171</v>
      </c>
      <c r="H6807" t="s">
        <v>17171</v>
      </c>
      <c r="L6807" t="s">
        <v>17172</v>
      </c>
      <c r="M6807" t="s">
        <v>17172</v>
      </c>
      <c r="O6807">
        <v>40508</v>
      </c>
      <c r="P6807">
        <v>38.040795000000003</v>
      </c>
      <c r="Q6807">
        <v>-84.497929999999997</v>
      </c>
      <c r="R6807">
        <v>2.2650000000000001E-3</v>
      </c>
      <c r="S6807">
        <v>38.038530000000002</v>
      </c>
      <c r="T6807">
        <v>1.9789999999999999E-3</v>
      </c>
      <c r="U6807">
        <v>-84.499909000000002</v>
      </c>
      <c r="V6807">
        <v>1</v>
      </c>
      <c r="W6807">
        <v>2.8600000000000001E-4</v>
      </c>
    </row>
    <row r="6808" spans="1:23" x14ac:dyDescent="0.35">
      <c r="A6808" t="s">
        <v>279</v>
      </c>
      <c r="B6808" t="s">
        <v>18242</v>
      </c>
      <c r="D6808" t="s">
        <v>18243</v>
      </c>
      <c r="G6808" t="s">
        <v>17171</v>
      </c>
      <c r="H6808" t="s">
        <v>17171</v>
      </c>
      <c r="L6808" t="s">
        <v>17172</v>
      </c>
      <c r="M6808" t="s">
        <v>17172</v>
      </c>
      <c r="O6808">
        <v>40508</v>
      </c>
      <c r="P6808">
        <v>38.040795000000003</v>
      </c>
      <c r="Q6808">
        <v>-84.497929999999997</v>
      </c>
      <c r="R6808">
        <v>6.2979999999999998E-3</v>
      </c>
      <c r="S6808">
        <v>38.034497000000002</v>
      </c>
      <c r="T6808">
        <v>-1.9109999999999999E-3</v>
      </c>
      <c r="U6808">
        <v>-84.496019000000004</v>
      </c>
      <c r="V6808">
        <v>1</v>
      </c>
      <c r="W6808">
        <v>8.2089999999999993E-3</v>
      </c>
    </row>
    <row r="6809" spans="1:23" x14ac:dyDescent="0.35">
      <c r="A6809" t="s">
        <v>19278</v>
      </c>
      <c r="B6809" t="s">
        <v>18242</v>
      </c>
      <c r="D6809" t="s">
        <v>18243</v>
      </c>
      <c r="G6809" t="s">
        <v>17171</v>
      </c>
      <c r="H6809" t="s">
        <v>17171</v>
      </c>
      <c r="L6809" t="s">
        <v>17172</v>
      </c>
      <c r="M6809" t="s">
        <v>17172</v>
      </c>
      <c r="O6809">
        <v>40508</v>
      </c>
      <c r="P6809">
        <v>38.040795000000003</v>
      </c>
      <c r="Q6809">
        <v>-84.497929999999997</v>
      </c>
      <c r="R6809">
        <v>5.496E-3</v>
      </c>
      <c r="S6809">
        <v>38.035299000000002</v>
      </c>
      <c r="T6809">
        <v>4.3280000000000002E-3</v>
      </c>
      <c r="U6809">
        <v>-84.502257999999998</v>
      </c>
      <c r="V6809">
        <v>1</v>
      </c>
      <c r="W6809">
        <v>1.168E-3</v>
      </c>
    </row>
    <row r="6810" spans="1:23" x14ac:dyDescent="0.35">
      <c r="A6810" t="s">
        <v>19279</v>
      </c>
      <c r="B6810" t="s">
        <v>18242</v>
      </c>
      <c r="D6810" t="s">
        <v>18243</v>
      </c>
      <c r="G6810" t="s">
        <v>17171</v>
      </c>
      <c r="H6810" t="s">
        <v>17171</v>
      </c>
      <c r="L6810" t="s">
        <v>17172</v>
      </c>
      <c r="M6810" t="s">
        <v>17172</v>
      </c>
      <c r="O6810">
        <v>40508</v>
      </c>
      <c r="P6810">
        <v>38.040795000000003</v>
      </c>
      <c r="Q6810">
        <v>-84.497929999999997</v>
      </c>
      <c r="R6810">
        <v>2.5829999999999998E-3</v>
      </c>
      <c r="S6810">
        <v>38.038212000000001</v>
      </c>
      <c r="T6810">
        <v>-2.457E-3</v>
      </c>
      <c r="U6810">
        <v>-84.495473000000004</v>
      </c>
      <c r="V6810">
        <v>1</v>
      </c>
      <c r="W6810">
        <v>5.0400000000000002E-3</v>
      </c>
    </row>
    <row r="6811" spans="1:23" x14ac:dyDescent="0.35">
      <c r="A6811" t="s">
        <v>19280</v>
      </c>
      <c r="B6811" t="s">
        <v>18242</v>
      </c>
      <c r="D6811" t="s">
        <v>18243</v>
      </c>
      <c r="G6811" t="s">
        <v>17171</v>
      </c>
      <c r="H6811" t="s">
        <v>17171</v>
      </c>
      <c r="L6811" t="s">
        <v>17172</v>
      </c>
      <c r="M6811" t="s">
        <v>17172</v>
      </c>
      <c r="O6811">
        <v>40508</v>
      </c>
      <c r="P6811">
        <v>38.040795000000003</v>
      </c>
      <c r="Q6811">
        <v>-84.497929999999997</v>
      </c>
      <c r="R6811">
        <v>-2.7629999999999998E-3</v>
      </c>
      <c r="S6811">
        <v>38.043557999999997</v>
      </c>
      <c r="T6811">
        <v>2.5790000000000001E-3</v>
      </c>
      <c r="U6811">
        <v>-84.500508999999994</v>
      </c>
      <c r="V6811">
        <v>1</v>
      </c>
      <c r="W6811">
        <v>-5.3420000000000004E-3</v>
      </c>
    </row>
    <row r="6812" spans="1:23" x14ac:dyDescent="0.35">
      <c r="A6812" t="s">
        <v>4840</v>
      </c>
      <c r="B6812" t="s">
        <v>18242</v>
      </c>
      <c r="D6812" t="s">
        <v>18243</v>
      </c>
      <c r="G6812" t="s">
        <v>17171</v>
      </c>
      <c r="H6812" t="s">
        <v>17171</v>
      </c>
      <c r="L6812" t="s">
        <v>17172</v>
      </c>
      <c r="M6812" t="s">
        <v>17172</v>
      </c>
      <c r="O6812">
        <v>40508</v>
      </c>
      <c r="P6812">
        <v>38.040795000000003</v>
      </c>
      <c r="Q6812">
        <v>-84.497929999999997</v>
      </c>
      <c r="R6812">
        <v>7.3899999999999997E-4</v>
      </c>
      <c r="S6812">
        <v>38.040056</v>
      </c>
      <c r="T6812">
        <v>-8.3100000000000003E-4</v>
      </c>
      <c r="U6812">
        <v>-84.497099000000006</v>
      </c>
      <c r="V6812">
        <v>1</v>
      </c>
      <c r="W6812">
        <v>1.57E-3</v>
      </c>
    </row>
    <row r="6813" spans="1:23" x14ac:dyDescent="0.35">
      <c r="A6813" t="s">
        <v>19281</v>
      </c>
      <c r="B6813" t="s">
        <v>18242</v>
      </c>
      <c r="D6813" t="s">
        <v>18243</v>
      </c>
      <c r="G6813" t="s">
        <v>17171</v>
      </c>
      <c r="H6813" t="s">
        <v>17171</v>
      </c>
      <c r="L6813" t="s">
        <v>17172</v>
      </c>
      <c r="M6813" t="s">
        <v>17172</v>
      </c>
      <c r="O6813">
        <v>40508</v>
      </c>
      <c r="P6813">
        <v>38.040795000000003</v>
      </c>
      <c r="Q6813">
        <v>-84.497929999999997</v>
      </c>
      <c r="R6813">
        <v>2.9500000000000001E-4</v>
      </c>
      <c r="S6813">
        <v>38.040500000000002</v>
      </c>
      <c r="T6813">
        <v>-1.7619999999999999E-3</v>
      </c>
      <c r="U6813">
        <v>-84.496167999999997</v>
      </c>
      <c r="V6813">
        <v>1</v>
      </c>
      <c r="W6813">
        <v>2.0569999999999998E-3</v>
      </c>
    </row>
    <row r="6814" spans="1:23" x14ac:dyDescent="0.35">
      <c r="A6814" t="s">
        <v>19282</v>
      </c>
      <c r="B6814" t="s">
        <v>18242</v>
      </c>
      <c r="D6814" t="s">
        <v>18243</v>
      </c>
      <c r="G6814" t="s">
        <v>17171</v>
      </c>
      <c r="H6814" t="s">
        <v>17171</v>
      </c>
      <c r="L6814" t="s">
        <v>17172</v>
      </c>
      <c r="M6814" t="s">
        <v>17172</v>
      </c>
      <c r="O6814">
        <v>40508</v>
      </c>
      <c r="P6814">
        <v>38.040795000000003</v>
      </c>
      <c r="Q6814">
        <v>-84.497929999999997</v>
      </c>
      <c r="R6814">
        <v>-2.8509999999999998E-3</v>
      </c>
      <c r="S6814">
        <v>38.043646000000003</v>
      </c>
      <c r="T6814">
        <v>3.372E-3</v>
      </c>
      <c r="U6814">
        <v>-84.501301999999995</v>
      </c>
      <c r="V6814">
        <v>1</v>
      </c>
      <c r="W6814">
        <v>-6.2230000000000002E-3</v>
      </c>
    </row>
    <row r="6815" spans="1:23" x14ac:dyDescent="0.35">
      <c r="A6815" t="s">
        <v>7860</v>
      </c>
      <c r="B6815" t="s">
        <v>18242</v>
      </c>
      <c r="D6815" t="s">
        <v>18243</v>
      </c>
      <c r="G6815" t="s">
        <v>17171</v>
      </c>
      <c r="H6815" t="s">
        <v>17171</v>
      </c>
      <c r="L6815" t="s">
        <v>17172</v>
      </c>
      <c r="M6815" t="s">
        <v>17172</v>
      </c>
      <c r="O6815">
        <v>40508</v>
      </c>
      <c r="P6815">
        <v>38.040795000000003</v>
      </c>
      <c r="Q6815">
        <v>-84.497929999999997</v>
      </c>
      <c r="R6815">
        <v>-2.8419999999999999E-3</v>
      </c>
      <c r="S6815">
        <v>38.043636999999997</v>
      </c>
      <c r="T6815">
        <v>3.4789999999999999E-3</v>
      </c>
      <c r="U6815">
        <v>-84.501408999999995</v>
      </c>
      <c r="V6815">
        <v>1</v>
      </c>
      <c r="W6815">
        <v>-6.3210000000000002E-3</v>
      </c>
    </row>
    <row r="6816" spans="1:23" x14ac:dyDescent="0.35">
      <c r="A6816" t="s">
        <v>5534</v>
      </c>
      <c r="B6816" t="s">
        <v>18242</v>
      </c>
      <c r="D6816" t="s">
        <v>18243</v>
      </c>
      <c r="G6816" t="s">
        <v>17171</v>
      </c>
      <c r="H6816" t="s">
        <v>17171</v>
      </c>
      <c r="L6816" t="s">
        <v>17172</v>
      </c>
      <c r="M6816" t="s">
        <v>17172</v>
      </c>
      <c r="O6816">
        <v>40508</v>
      </c>
      <c r="P6816">
        <v>38.040795000000003</v>
      </c>
      <c r="Q6816">
        <v>-84.497929999999997</v>
      </c>
      <c r="R6816">
        <v>1.051E-2</v>
      </c>
      <c r="S6816">
        <v>38.030284999999999</v>
      </c>
      <c r="T6816">
        <v>-1.0820000000000001E-3</v>
      </c>
      <c r="U6816">
        <v>-84.496848</v>
      </c>
      <c r="V6816">
        <v>1</v>
      </c>
      <c r="W6816">
        <v>1.1592E-2</v>
      </c>
    </row>
    <row r="6817" spans="1:23" x14ac:dyDescent="0.35">
      <c r="A6817" t="s">
        <v>2693</v>
      </c>
      <c r="B6817" t="s">
        <v>18242</v>
      </c>
      <c r="D6817" t="s">
        <v>18243</v>
      </c>
      <c r="G6817" t="s">
        <v>17171</v>
      </c>
      <c r="H6817" t="s">
        <v>17171</v>
      </c>
      <c r="L6817" t="s">
        <v>17172</v>
      </c>
      <c r="M6817" t="s">
        <v>17172</v>
      </c>
      <c r="O6817">
        <v>40508</v>
      </c>
      <c r="P6817">
        <v>38.040795000000003</v>
      </c>
      <c r="Q6817">
        <v>-84.497929999999997</v>
      </c>
      <c r="R6817">
        <v>-0.59827200000000003</v>
      </c>
      <c r="S6817">
        <v>38.639066999999997</v>
      </c>
      <c r="T6817">
        <v>-0.74448099999999995</v>
      </c>
      <c r="U6817">
        <v>-83.753449000000003</v>
      </c>
      <c r="V6817">
        <v>1</v>
      </c>
      <c r="W6817">
        <v>0.14620900000000001</v>
      </c>
    </row>
    <row r="6818" spans="1:23" x14ac:dyDescent="0.35">
      <c r="A6818" t="s">
        <v>19283</v>
      </c>
      <c r="B6818" t="s">
        <v>18242</v>
      </c>
      <c r="D6818" t="s">
        <v>18243</v>
      </c>
      <c r="G6818" t="s">
        <v>17171</v>
      </c>
      <c r="H6818" t="s">
        <v>17171</v>
      </c>
      <c r="L6818" t="s">
        <v>17172</v>
      </c>
      <c r="M6818" t="s">
        <v>17172</v>
      </c>
      <c r="O6818">
        <v>40508</v>
      </c>
      <c r="P6818">
        <v>38.040795000000003</v>
      </c>
      <c r="Q6818">
        <v>-84.497929999999997</v>
      </c>
      <c r="R6818">
        <v>-2.516E-3</v>
      </c>
      <c r="S6818">
        <v>38.043311000000003</v>
      </c>
      <c r="T6818">
        <v>3.8630000000000001E-3</v>
      </c>
      <c r="U6818">
        <v>-84.501793000000006</v>
      </c>
      <c r="V6818">
        <v>1</v>
      </c>
      <c r="W6818">
        <v>-6.3790000000000001E-3</v>
      </c>
    </row>
    <row r="6819" spans="1:23" x14ac:dyDescent="0.35">
      <c r="A6819" t="s">
        <v>1123</v>
      </c>
      <c r="B6819" t="s">
        <v>18242</v>
      </c>
      <c r="D6819" t="s">
        <v>18243</v>
      </c>
      <c r="G6819" t="s">
        <v>17171</v>
      </c>
      <c r="H6819" t="s">
        <v>17171</v>
      </c>
      <c r="L6819" t="s">
        <v>17172</v>
      </c>
      <c r="M6819" t="s">
        <v>17172</v>
      </c>
      <c r="O6819">
        <v>40508</v>
      </c>
      <c r="P6819">
        <v>38.040795000000003</v>
      </c>
      <c r="Q6819">
        <v>-84.497929999999997</v>
      </c>
      <c r="R6819">
        <v>-2.516E-3</v>
      </c>
      <c r="S6819">
        <v>38.043311000000003</v>
      </c>
      <c r="T6819">
        <v>3.8630000000000001E-3</v>
      </c>
      <c r="U6819">
        <v>-84.501793000000006</v>
      </c>
      <c r="V6819">
        <v>1</v>
      </c>
      <c r="W6819">
        <v>-6.3790000000000001E-3</v>
      </c>
    </row>
    <row r="6820" spans="1:23" x14ac:dyDescent="0.35">
      <c r="A6820" t="s">
        <v>3305</v>
      </c>
      <c r="B6820" t="s">
        <v>18242</v>
      </c>
      <c r="D6820" t="s">
        <v>18243</v>
      </c>
      <c r="G6820" t="s">
        <v>17171</v>
      </c>
      <c r="H6820" t="s">
        <v>17171</v>
      </c>
      <c r="L6820" t="s">
        <v>17172</v>
      </c>
      <c r="M6820" t="s">
        <v>17172</v>
      </c>
      <c r="O6820">
        <v>40508</v>
      </c>
      <c r="P6820">
        <v>38.040795000000003</v>
      </c>
      <c r="Q6820">
        <v>-84.497929999999997</v>
      </c>
      <c r="R6820">
        <v>-2.516E-3</v>
      </c>
      <c r="S6820">
        <v>38.043311000000003</v>
      </c>
      <c r="T6820">
        <v>3.8630000000000001E-3</v>
      </c>
      <c r="U6820">
        <v>-84.501793000000006</v>
      </c>
      <c r="V6820">
        <v>1</v>
      </c>
      <c r="W6820">
        <v>-6.3790000000000001E-3</v>
      </c>
    </row>
    <row r="6821" spans="1:23" x14ac:dyDescent="0.35">
      <c r="A6821" t="s">
        <v>3275</v>
      </c>
      <c r="B6821" t="s">
        <v>18242</v>
      </c>
      <c r="D6821" t="s">
        <v>18243</v>
      </c>
      <c r="G6821" t="s">
        <v>17171</v>
      </c>
      <c r="H6821" t="s">
        <v>17171</v>
      </c>
      <c r="L6821" t="s">
        <v>17172</v>
      </c>
      <c r="M6821" t="s">
        <v>17172</v>
      </c>
      <c r="O6821">
        <v>40508</v>
      </c>
      <c r="P6821">
        <v>38.040795000000003</v>
      </c>
      <c r="Q6821">
        <v>-84.497929999999997</v>
      </c>
      <c r="R6821">
        <v>8.0500000000000005E-4</v>
      </c>
      <c r="S6821">
        <v>38.039990000000003</v>
      </c>
      <c r="T6821">
        <v>1.2774000000000001E-2</v>
      </c>
      <c r="U6821">
        <v>-84.510704000000004</v>
      </c>
      <c r="V6821">
        <v>1</v>
      </c>
      <c r="W6821">
        <v>-1.1969E-2</v>
      </c>
    </row>
    <row r="6822" spans="1:23" x14ac:dyDescent="0.35">
      <c r="A6822" t="s">
        <v>19284</v>
      </c>
      <c r="B6822" t="s">
        <v>18242</v>
      </c>
      <c r="D6822" t="s">
        <v>18243</v>
      </c>
      <c r="G6822" t="s">
        <v>17171</v>
      </c>
      <c r="H6822" t="s">
        <v>17171</v>
      </c>
      <c r="L6822" t="s">
        <v>17172</v>
      </c>
      <c r="M6822" t="s">
        <v>17172</v>
      </c>
      <c r="O6822">
        <v>40508</v>
      </c>
      <c r="P6822">
        <v>38.040795000000003</v>
      </c>
      <c r="Q6822">
        <v>-84.497929999999997</v>
      </c>
      <c r="R6822">
        <v>6.2979999999999998E-3</v>
      </c>
      <c r="S6822">
        <v>38.034497000000002</v>
      </c>
      <c r="T6822">
        <v>-1.9109999999999999E-3</v>
      </c>
      <c r="U6822">
        <v>-84.496019000000004</v>
      </c>
      <c r="V6822">
        <v>1</v>
      </c>
      <c r="W6822">
        <v>8.2089999999999993E-3</v>
      </c>
    </row>
    <row r="6823" spans="1:23" x14ac:dyDescent="0.35">
      <c r="A6823" t="s">
        <v>17484</v>
      </c>
      <c r="B6823" t="s">
        <v>18242</v>
      </c>
      <c r="D6823" t="s">
        <v>18243</v>
      </c>
      <c r="G6823" t="s">
        <v>17171</v>
      </c>
      <c r="H6823" t="s">
        <v>17171</v>
      </c>
      <c r="L6823" t="s">
        <v>17172</v>
      </c>
      <c r="M6823" t="s">
        <v>17172</v>
      </c>
      <c r="O6823">
        <v>40508</v>
      </c>
      <c r="P6823">
        <v>38.040795000000003</v>
      </c>
      <c r="Q6823">
        <v>-84.497929999999997</v>
      </c>
      <c r="R6823">
        <v>7.4960000000000001E-3</v>
      </c>
      <c r="S6823">
        <v>38.033299</v>
      </c>
      <c r="T6823">
        <v>5.9500000000000004E-3</v>
      </c>
      <c r="U6823">
        <v>-84.503879999999995</v>
      </c>
      <c r="V6823">
        <v>1</v>
      </c>
      <c r="W6823">
        <v>1.5460000000000001E-3</v>
      </c>
    </row>
    <row r="6824" spans="1:23" x14ac:dyDescent="0.35">
      <c r="A6824" t="s">
        <v>3591</v>
      </c>
      <c r="B6824" t="s">
        <v>18242</v>
      </c>
      <c r="D6824" t="s">
        <v>18243</v>
      </c>
      <c r="G6824" t="s">
        <v>17171</v>
      </c>
      <c r="H6824" t="s">
        <v>17171</v>
      </c>
      <c r="L6824" t="s">
        <v>17172</v>
      </c>
      <c r="M6824" t="s">
        <v>17172</v>
      </c>
      <c r="O6824">
        <v>40508</v>
      </c>
      <c r="P6824">
        <v>38.040795000000003</v>
      </c>
      <c r="Q6824">
        <v>-84.497929999999997</v>
      </c>
      <c r="R6824">
        <v>3.8969999999999999E-3</v>
      </c>
      <c r="S6824">
        <v>38.036898000000001</v>
      </c>
      <c r="T6824">
        <v>2.9680000000000002E-3</v>
      </c>
      <c r="U6824">
        <v>-84.500898000000007</v>
      </c>
      <c r="V6824">
        <v>1</v>
      </c>
      <c r="W6824">
        <v>9.2900000000000003E-4</v>
      </c>
    </row>
    <row r="6825" spans="1:23" x14ac:dyDescent="0.35">
      <c r="A6825" t="s">
        <v>1868</v>
      </c>
      <c r="B6825" t="s">
        <v>18242</v>
      </c>
      <c r="D6825" t="s">
        <v>18243</v>
      </c>
      <c r="G6825" t="s">
        <v>17171</v>
      </c>
      <c r="H6825" t="s">
        <v>17171</v>
      </c>
      <c r="L6825" t="s">
        <v>17172</v>
      </c>
      <c r="M6825" t="s">
        <v>17172</v>
      </c>
      <c r="O6825">
        <v>40508</v>
      </c>
      <c r="P6825">
        <v>38.040795000000003</v>
      </c>
      <c r="Q6825">
        <v>-84.497929999999997</v>
      </c>
      <c r="R6825">
        <v>-2.4559999999999998E-3</v>
      </c>
      <c r="S6825">
        <v>38.043250999999998</v>
      </c>
      <c r="T6825">
        <v>4.0429999999999997E-3</v>
      </c>
      <c r="U6825">
        <v>-84.501973000000007</v>
      </c>
      <c r="V6825">
        <v>1</v>
      </c>
      <c r="W6825">
        <v>-6.4989999999999996E-3</v>
      </c>
    </row>
    <row r="6826" spans="1:23" x14ac:dyDescent="0.35">
      <c r="A6826" t="s">
        <v>8211</v>
      </c>
      <c r="B6826" t="s">
        <v>18242</v>
      </c>
      <c r="D6826" t="s">
        <v>18243</v>
      </c>
      <c r="G6826" t="s">
        <v>17171</v>
      </c>
      <c r="H6826" t="s">
        <v>17171</v>
      </c>
      <c r="L6826" t="s">
        <v>17172</v>
      </c>
      <c r="M6826" t="s">
        <v>17172</v>
      </c>
      <c r="O6826">
        <v>40508</v>
      </c>
      <c r="P6826">
        <v>38.040795000000003</v>
      </c>
      <c r="Q6826">
        <v>-84.497929999999997</v>
      </c>
      <c r="R6826">
        <v>6.9999999999999999E-6</v>
      </c>
      <c r="S6826">
        <v>38.040787999999999</v>
      </c>
      <c r="T6826">
        <v>1.1166000000000001E-2</v>
      </c>
      <c r="U6826">
        <v>-84.509096</v>
      </c>
      <c r="V6826">
        <v>1</v>
      </c>
      <c r="W6826">
        <v>-1.1159000000000001E-2</v>
      </c>
    </row>
    <row r="6827" spans="1:23" x14ac:dyDescent="0.35">
      <c r="A6827" t="s">
        <v>19285</v>
      </c>
      <c r="B6827" t="s">
        <v>18242</v>
      </c>
      <c r="D6827" t="s">
        <v>18243</v>
      </c>
      <c r="G6827" t="s">
        <v>17171</v>
      </c>
      <c r="H6827" t="s">
        <v>17171</v>
      </c>
      <c r="L6827" t="s">
        <v>17172</v>
      </c>
      <c r="M6827" t="s">
        <v>17172</v>
      </c>
      <c r="O6827">
        <v>40508</v>
      </c>
      <c r="P6827">
        <v>38.040795000000003</v>
      </c>
      <c r="Q6827">
        <v>-84.497929999999997</v>
      </c>
      <c r="R6827">
        <v>-2.1949999999999999E-3</v>
      </c>
      <c r="S6827">
        <v>38.042990000000003</v>
      </c>
      <c r="T6827">
        <v>3.839E-3</v>
      </c>
      <c r="U6827">
        <v>-84.501768999999996</v>
      </c>
      <c r="V6827">
        <v>1</v>
      </c>
      <c r="W6827">
        <v>-6.0340000000000003E-3</v>
      </c>
    </row>
    <row r="6828" spans="1:23" x14ac:dyDescent="0.35">
      <c r="A6828" t="s">
        <v>4409</v>
      </c>
      <c r="B6828" t="s">
        <v>18242</v>
      </c>
      <c r="D6828" t="s">
        <v>18243</v>
      </c>
      <c r="G6828" t="s">
        <v>17171</v>
      </c>
      <c r="H6828" t="s">
        <v>17171</v>
      </c>
      <c r="L6828" t="s">
        <v>17172</v>
      </c>
      <c r="M6828" t="s">
        <v>17172</v>
      </c>
      <c r="O6828">
        <v>40508</v>
      </c>
      <c r="P6828">
        <v>38.040795000000003</v>
      </c>
      <c r="Q6828">
        <v>-84.497929999999997</v>
      </c>
      <c r="R6828">
        <v>2.0869999999999999E-3</v>
      </c>
      <c r="S6828">
        <v>38.038708</v>
      </c>
      <c r="T6828">
        <v>6.2799999999999998E-4</v>
      </c>
      <c r="U6828">
        <v>-84.498558000000003</v>
      </c>
      <c r="V6828">
        <v>1</v>
      </c>
      <c r="W6828">
        <v>1.459E-3</v>
      </c>
    </row>
    <row r="6829" spans="1:23" x14ac:dyDescent="0.35">
      <c r="A6829" t="s">
        <v>421</v>
      </c>
      <c r="B6829" t="s">
        <v>18242</v>
      </c>
      <c r="D6829" t="s">
        <v>18243</v>
      </c>
      <c r="G6829" t="s">
        <v>17171</v>
      </c>
      <c r="H6829" t="s">
        <v>17171</v>
      </c>
      <c r="L6829" t="s">
        <v>17172</v>
      </c>
      <c r="M6829" t="s">
        <v>17172</v>
      </c>
      <c r="O6829">
        <v>40508</v>
      </c>
      <c r="P6829">
        <v>38.040795000000003</v>
      </c>
      <c r="Q6829">
        <v>-84.497929999999997</v>
      </c>
      <c r="R6829">
        <v>5.3559999999999997E-3</v>
      </c>
      <c r="S6829">
        <v>38.035438999999997</v>
      </c>
      <c r="T6829">
        <v>4.5059999999999996E-3</v>
      </c>
      <c r="U6829">
        <v>-84.502436000000003</v>
      </c>
      <c r="V6829">
        <v>1</v>
      </c>
      <c r="W6829">
        <v>8.4999999999999995E-4</v>
      </c>
    </row>
    <row r="6830" spans="1:23" x14ac:dyDescent="0.35">
      <c r="A6830" t="s">
        <v>6033</v>
      </c>
      <c r="B6830" t="s">
        <v>18242</v>
      </c>
      <c r="D6830" t="s">
        <v>18243</v>
      </c>
      <c r="G6830" t="s">
        <v>17171</v>
      </c>
      <c r="H6830" t="s">
        <v>17171</v>
      </c>
      <c r="L6830" t="s">
        <v>17172</v>
      </c>
      <c r="M6830" t="s">
        <v>17172</v>
      </c>
      <c r="O6830">
        <v>40508</v>
      </c>
      <c r="P6830">
        <v>38.040795000000003</v>
      </c>
      <c r="Q6830">
        <v>-84.497929999999997</v>
      </c>
      <c r="R6830">
        <v>-2.3640000000000002E-3</v>
      </c>
      <c r="S6830">
        <v>38.043159000000003</v>
      </c>
      <c r="T6830">
        <v>4.1749999999999999E-3</v>
      </c>
      <c r="U6830">
        <v>-84.502105</v>
      </c>
      <c r="V6830">
        <v>1</v>
      </c>
      <c r="W6830">
        <v>-6.5389999999999997E-3</v>
      </c>
    </row>
    <row r="6831" spans="1:23" x14ac:dyDescent="0.35">
      <c r="A6831" t="s">
        <v>3175</v>
      </c>
      <c r="B6831" t="s">
        <v>18242</v>
      </c>
      <c r="D6831" t="s">
        <v>18243</v>
      </c>
      <c r="G6831" t="s">
        <v>17171</v>
      </c>
      <c r="H6831" t="s">
        <v>17171</v>
      </c>
      <c r="L6831" t="s">
        <v>17172</v>
      </c>
      <c r="M6831" t="s">
        <v>17172</v>
      </c>
      <c r="O6831">
        <v>40508</v>
      </c>
      <c r="P6831">
        <v>38.040795000000003</v>
      </c>
      <c r="Q6831">
        <v>-84.497929999999997</v>
      </c>
      <c r="R6831">
        <v>-2.3640000000000002E-3</v>
      </c>
      <c r="S6831">
        <v>38.043159000000003</v>
      </c>
      <c r="T6831">
        <v>4.1749999999999999E-3</v>
      </c>
      <c r="U6831">
        <v>-84.502105</v>
      </c>
      <c r="V6831">
        <v>1</v>
      </c>
      <c r="W6831">
        <v>-6.5389999999999997E-3</v>
      </c>
    </row>
    <row r="6832" spans="1:23" x14ac:dyDescent="0.35">
      <c r="A6832" t="s">
        <v>19286</v>
      </c>
      <c r="B6832" t="s">
        <v>18242</v>
      </c>
      <c r="D6832" t="s">
        <v>18243</v>
      </c>
      <c r="G6832" t="s">
        <v>17171</v>
      </c>
      <c r="H6832" t="s">
        <v>17171</v>
      </c>
      <c r="L6832" t="s">
        <v>17172</v>
      </c>
      <c r="M6832" t="s">
        <v>17172</v>
      </c>
      <c r="O6832">
        <v>40508</v>
      </c>
      <c r="P6832">
        <v>38.040795000000003</v>
      </c>
      <c r="Q6832">
        <v>-84.497929999999997</v>
      </c>
      <c r="R6832">
        <v>5.4120000000000001E-3</v>
      </c>
      <c r="S6832">
        <v>38.035383000000003</v>
      </c>
      <c r="T6832">
        <v>3.4480000000000001E-3</v>
      </c>
      <c r="U6832">
        <v>-84.501378000000003</v>
      </c>
      <c r="V6832">
        <v>1</v>
      </c>
      <c r="W6832">
        <v>1.964E-3</v>
      </c>
    </row>
    <row r="6833" spans="1:23" x14ac:dyDescent="0.35">
      <c r="A6833" t="s">
        <v>5252</v>
      </c>
      <c r="B6833" t="s">
        <v>18242</v>
      </c>
      <c r="D6833" t="s">
        <v>18243</v>
      </c>
      <c r="G6833" t="s">
        <v>17171</v>
      </c>
      <c r="H6833" t="s">
        <v>17171</v>
      </c>
      <c r="L6833" t="s">
        <v>17172</v>
      </c>
      <c r="M6833" t="s">
        <v>17172</v>
      </c>
      <c r="O6833">
        <v>40508</v>
      </c>
      <c r="P6833">
        <v>38.040795000000003</v>
      </c>
      <c r="Q6833">
        <v>-84.497929999999997</v>
      </c>
      <c r="R6833">
        <v>-2.2139999999999998E-3</v>
      </c>
      <c r="S6833">
        <v>38.043008999999998</v>
      </c>
      <c r="T6833">
        <v>4.2909999999999997E-3</v>
      </c>
      <c r="U6833">
        <v>-84.502221000000006</v>
      </c>
      <c r="V6833">
        <v>1</v>
      </c>
      <c r="W6833">
        <v>-6.5050000000000004E-3</v>
      </c>
    </row>
    <row r="6834" spans="1:23" x14ac:dyDescent="0.35">
      <c r="A6834" t="s">
        <v>184</v>
      </c>
      <c r="B6834" t="s">
        <v>18242</v>
      </c>
      <c r="D6834" t="s">
        <v>18243</v>
      </c>
      <c r="G6834" t="s">
        <v>17171</v>
      </c>
      <c r="H6834" t="s">
        <v>17171</v>
      </c>
      <c r="L6834" t="s">
        <v>17172</v>
      </c>
      <c r="M6834" t="s">
        <v>17172</v>
      </c>
      <c r="O6834">
        <v>40508</v>
      </c>
      <c r="P6834">
        <v>38.040795000000003</v>
      </c>
      <c r="Q6834">
        <v>-84.497929999999997</v>
      </c>
      <c r="R6834">
        <v>-2.2139999999999998E-3</v>
      </c>
      <c r="S6834">
        <v>38.043008999999998</v>
      </c>
      <c r="T6834">
        <v>4.2909999999999997E-3</v>
      </c>
      <c r="U6834">
        <v>-84.502221000000006</v>
      </c>
      <c r="V6834">
        <v>1</v>
      </c>
      <c r="W6834">
        <v>-6.5050000000000004E-3</v>
      </c>
    </row>
    <row r="6835" spans="1:23" x14ac:dyDescent="0.35">
      <c r="A6835" t="s">
        <v>19287</v>
      </c>
      <c r="B6835" t="s">
        <v>18242</v>
      </c>
      <c r="D6835" t="s">
        <v>18243</v>
      </c>
      <c r="G6835" t="s">
        <v>17171</v>
      </c>
      <c r="H6835" t="s">
        <v>17171</v>
      </c>
      <c r="L6835" t="s">
        <v>17172</v>
      </c>
      <c r="M6835" t="s">
        <v>17172</v>
      </c>
      <c r="O6835">
        <v>40508</v>
      </c>
      <c r="P6835">
        <v>38.040795000000003</v>
      </c>
      <c r="Q6835">
        <v>-84.497929999999997</v>
      </c>
      <c r="R6835">
        <v>-2.2139999999999998E-3</v>
      </c>
      <c r="S6835">
        <v>38.043008999999998</v>
      </c>
      <c r="T6835">
        <v>4.2909999999999997E-3</v>
      </c>
      <c r="U6835">
        <v>-84.502221000000006</v>
      </c>
      <c r="V6835">
        <v>1</v>
      </c>
      <c r="W6835">
        <v>-6.5050000000000004E-3</v>
      </c>
    </row>
    <row r="6836" spans="1:23" x14ac:dyDescent="0.35">
      <c r="A6836" t="s">
        <v>19288</v>
      </c>
      <c r="B6836" t="s">
        <v>18242</v>
      </c>
      <c r="D6836" t="s">
        <v>18243</v>
      </c>
      <c r="G6836" t="s">
        <v>17171</v>
      </c>
      <c r="H6836" t="s">
        <v>17171</v>
      </c>
      <c r="L6836" t="s">
        <v>17172</v>
      </c>
      <c r="M6836" t="s">
        <v>17172</v>
      </c>
      <c r="O6836">
        <v>40508</v>
      </c>
      <c r="P6836">
        <v>38.040795000000003</v>
      </c>
      <c r="Q6836">
        <v>-84.497929999999997</v>
      </c>
      <c r="R6836">
        <v>-8.61E-4</v>
      </c>
      <c r="S6836">
        <v>38.041656000000003</v>
      </c>
      <c r="T6836">
        <v>2.6220000000000002E-3</v>
      </c>
      <c r="U6836">
        <v>-84.500551999999999</v>
      </c>
      <c r="V6836">
        <v>1</v>
      </c>
      <c r="W6836">
        <v>-3.483E-3</v>
      </c>
    </row>
    <row r="6837" spans="1:23" x14ac:dyDescent="0.35">
      <c r="A6837" t="s">
        <v>19289</v>
      </c>
      <c r="B6837" t="s">
        <v>18242</v>
      </c>
      <c r="D6837" t="s">
        <v>18243</v>
      </c>
      <c r="G6837" t="s">
        <v>17171</v>
      </c>
      <c r="H6837" t="s">
        <v>17171</v>
      </c>
      <c r="L6837" t="s">
        <v>17172</v>
      </c>
      <c r="M6837" t="s">
        <v>17172</v>
      </c>
      <c r="O6837">
        <v>40508</v>
      </c>
      <c r="P6837">
        <v>38.040795000000003</v>
      </c>
      <c r="Q6837">
        <v>-84.497929999999997</v>
      </c>
      <c r="R6837">
        <v>4.5370000000000002E-3</v>
      </c>
      <c r="S6837">
        <v>38.036257999999997</v>
      </c>
      <c r="T6837">
        <v>-2.6120000000000002E-3</v>
      </c>
      <c r="U6837">
        <v>-84.495317999999997</v>
      </c>
      <c r="V6837">
        <v>1</v>
      </c>
      <c r="W6837">
        <v>7.149E-3</v>
      </c>
    </row>
    <row r="6838" spans="1:23" x14ac:dyDescent="0.35">
      <c r="A6838" t="s">
        <v>2812</v>
      </c>
      <c r="B6838" t="s">
        <v>18242</v>
      </c>
      <c r="D6838" t="s">
        <v>18243</v>
      </c>
      <c r="G6838" t="s">
        <v>17171</v>
      </c>
      <c r="H6838" t="s">
        <v>17171</v>
      </c>
      <c r="L6838" t="s">
        <v>17172</v>
      </c>
      <c r="M6838" t="s">
        <v>17172</v>
      </c>
      <c r="O6838">
        <v>40508</v>
      </c>
      <c r="P6838">
        <v>38.040795000000003</v>
      </c>
      <c r="Q6838">
        <v>-84.497929999999997</v>
      </c>
      <c r="R6838">
        <v>7.6699999999999997E-3</v>
      </c>
      <c r="S6838">
        <v>38.033124999999998</v>
      </c>
      <c r="T6838">
        <v>5.7530000000000003E-3</v>
      </c>
      <c r="U6838">
        <v>-84.503682999999995</v>
      </c>
      <c r="V6838">
        <v>1</v>
      </c>
      <c r="W6838">
        <v>1.9170000000000001E-3</v>
      </c>
    </row>
    <row r="6839" spans="1:23" x14ac:dyDescent="0.35">
      <c r="A6839" t="s">
        <v>2993</v>
      </c>
      <c r="B6839" t="s">
        <v>18242</v>
      </c>
      <c r="D6839" t="s">
        <v>18243</v>
      </c>
      <c r="G6839" t="s">
        <v>17171</v>
      </c>
      <c r="H6839" t="s">
        <v>17171</v>
      </c>
      <c r="L6839" t="s">
        <v>17172</v>
      </c>
      <c r="M6839" t="s">
        <v>17172</v>
      </c>
      <c r="O6839">
        <v>40508</v>
      </c>
      <c r="P6839">
        <v>38.040795000000003</v>
      </c>
      <c r="Q6839">
        <v>-84.497929999999997</v>
      </c>
      <c r="R6839">
        <v>-2.0799999999999998E-3</v>
      </c>
      <c r="S6839">
        <v>38.042875000000002</v>
      </c>
      <c r="T6839">
        <v>4.3790000000000001E-3</v>
      </c>
      <c r="U6839">
        <v>-84.502308999999997</v>
      </c>
      <c r="V6839">
        <v>1</v>
      </c>
      <c r="W6839">
        <v>-6.4590000000000003E-3</v>
      </c>
    </row>
    <row r="6840" spans="1:23" x14ac:dyDescent="0.35">
      <c r="A6840" t="s">
        <v>15466</v>
      </c>
      <c r="B6840" t="s">
        <v>18242</v>
      </c>
      <c r="D6840" t="s">
        <v>18243</v>
      </c>
      <c r="G6840" t="s">
        <v>17171</v>
      </c>
      <c r="H6840" t="s">
        <v>17171</v>
      </c>
      <c r="L6840" t="s">
        <v>17172</v>
      </c>
      <c r="M6840" t="s">
        <v>17172</v>
      </c>
      <c r="O6840">
        <v>40508</v>
      </c>
      <c r="P6840">
        <v>38.040795000000003</v>
      </c>
      <c r="Q6840">
        <v>-84.497929999999997</v>
      </c>
      <c r="R6840">
        <v>-2.0799999999999998E-3</v>
      </c>
      <c r="S6840">
        <v>38.042875000000002</v>
      </c>
      <c r="T6840">
        <v>4.3790000000000001E-3</v>
      </c>
      <c r="U6840">
        <v>-84.502308999999997</v>
      </c>
      <c r="V6840">
        <v>1</v>
      </c>
      <c r="W6840">
        <v>-6.4590000000000003E-3</v>
      </c>
    </row>
    <row r="6841" spans="1:23" x14ac:dyDescent="0.35">
      <c r="A6841" t="s">
        <v>3315</v>
      </c>
      <c r="B6841" t="s">
        <v>18242</v>
      </c>
      <c r="D6841" t="s">
        <v>18243</v>
      </c>
      <c r="G6841" t="s">
        <v>17171</v>
      </c>
      <c r="H6841" t="s">
        <v>17171</v>
      </c>
      <c r="L6841" t="s">
        <v>17172</v>
      </c>
      <c r="M6841" t="s">
        <v>17172</v>
      </c>
      <c r="O6841">
        <v>40508</v>
      </c>
      <c r="P6841">
        <v>38.040795000000003</v>
      </c>
      <c r="Q6841">
        <v>-84.497929999999997</v>
      </c>
      <c r="R6841">
        <v>6.5129999999999997E-3</v>
      </c>
      <c r="S6841">
        <v>38.034281999999997</v>
      </c>
      <c r="T6841">
        <v>-4.7029999999999997E-3</v>
      </c>
      <c r="U6841">
        <v>-84.493227000000005</v>
      </c>
      <c r="V6841">
        <v>1</v>
      </c>
      <c r="W6841">
        <v>1.1216E-2</v>
      </c>
    </row>
    <row r="6842" spans="1:23" x14ac:dyDescent="0.35">
      <c r="A6842" t="s">
        <v>5138</v>
      </c>
      <c r="B6842" t="s">
        <v>18242</v>
      </c>
      <c r="D6842" t="s">
        <v>18243</v>
      </c>
      <c r="G6842" t="s">
        <v>17171</v>
      </c>
      <c r="H6842" t="s">
        <v>17171</v>
      </c>
      <c r="L6842" t="s">
        <v>17172</v>
      </c>
      <c r="M6842" t="s">
        <v>17172</v>
      </c>
      <c r="O6842">
        <v>40508</v>
      </c>
      <c r="P6842">
        <v>38.040795000000003</v>
      </c>
      <c r="Q6842">
        <v>-84.497929999999997</v>
      </c>
      <c r="R6842">
        <v>7.4590000000000004E-3</v>
      </c>
      <c r="S6842">
        <v>38.033335999999998</v>
      </c>
      <c r="T6842">
        <v>8.1460000000000005E-3</v>
      </c>
      <c r="U6842">
        <v>-84.506075999999993</v>
      </c>
      <c r="V6842">
        <v>1</v>
      </c>
      <c r="W6842">
        <v>-6.87E-4</v>
      </c>
    </row>
    <row r="6843" spans="1:23" x14ac:dyDescent="0.35">
      <c r="A6843" t="s">
        <v>19290</v>
      </c>
      <c r="B6843" t="s">
        <v>18242</v>
      </c>
      <c r="D6843" t="s">
        <v>18243</v>
      </c>
      <c r="G6843" t="s">
        <v>17171</v>
      </c>
      <c r="H6843" t="s">
        <v>17171</v>
      </c>
      <c r="L6843" t="s">
        <v>17172</v>
      </c>
      <c r="M6843" t="s">
        <v>17172</v>
      </c>
      <c r="O6843">
        <v>40508</v>
      </c>
      <c r="P6843">
        <v>38.040795000000003</v>
      </c>
      <c r="Q6843">
        <v>-84.497929999999997</v>
      </c>
      <c r="R6843">
        <v>-1.9430000000000001E-3</v>
      </c>
      <c r="S6843">
        <v>38.042738</v>
      </c>
      <c r="T6843">
        <v>4.6839999999999998E-3</v>
      </c>
      <c r="U6843">
        <v>-84.502613999999994</v>
      </c>
      <c r="V6843">
        <v>1</v>
      </c>
      <c r="W6843">
        <v>-6.6270000000000001E-3</v>
      </c>
    </row>
    <row r="6844" spans="1:23" x14ac:dyDescent="0.35">
      <c r="A6844" t="s">
        <v>6914</v>
      </c>
      <c r="B6844" t="s">
        <v>18242</v>
      </c>
      <c r="D6844" t="s">
        <v>18243</v>
      </c>
      <c r="G6844" t="s">
        <v>17171</v>
      </c>
      <c r="H6844" t="s">
        <v>17171</v>
      </c>
      <c r="L6844" t="s">
        <v>17172</v>
      </c>
      <c r="M6844" t="s">
        <v>17172</v>
      </c>
      <c r="O6844">
        <v>40508</v>
      </c>
      <c r="P6844">
        <v>38.040795000000003</v>
      </c>
      <c r="Q6844">
        <v>-84.497929999999997</v>
      </c>
      <c r="R6844">
        <v>-1.9430000000000001E-3</v>
      </c>
      <c r="S6844">
        <v>38.042738</v>
      </c>
      <c r="T6844">
        <v>4.6839999999999998E-3</v>
      </c>
      <c r="U6844">
        <v>-84.502613999999994</v>
      </c>
      <c r="V6844">
        <v>1</v>
      </c>
      <c r="W6844">
        <v>-6.6270000000000001E-3</v>
      </c>
    </row>
    <row r="6845" spans="1:23" x14ac:dyDescent="0.35">
      <c r="A6845" t="s">
        <v>362</v>
      </c>
      <c r="B6845" t="s">
        <v>18242</v>
      </c>
      <c r="D6845" t="s">
        <v>18243</v>
      </c>
      <c r="G6845" t="s">
        <v>17171</v>
      </c>
      <c r="H6845" t="s">
        <v>17171</v>
      </c>
      <c r="L6845" t="s">
        <v>17172</v>
      </c>
      <c r="M6845" t="s">
        <v>17172</v>
      </c>
      <c r="O6845">
        <v>40508</v>
      </c>
      <c r="P6845">
        <v>38.040795000000003</v>
      </c>
      <c r="Q6845">
        <v>-84.497929999999997</v>
      </c>
      <c r="R6845">
        <v>2.0509999999999999E-3</v>
      </c>
      <c r="S6845">
        <v>38.038744000000001</v>
      </c>
      <c r="T6845">
        <v>5.0000000000000001E-4</v>
      </c>
      <c r="U6845">
        <v>-84.498429999999999</v>
      </c>
      <c r="V6845">
        <v>1</v>
      </c>
      <c r="W6845">
        <v>1.5510000000000001E-3</v>
      </c>
    </row>
    <row r="6846" spans="1:23" x14ac:dyDescent="0.35">
      <c r="A6846" t="s">
        <v>177</v>
      </c>
      <c r="B6846" t="s">
        <v>18242</v>
      </c>
      <c r="D6846" t="s">
        <v>18243</v>
      </c>
      <c r="G6846" t="s">
        <v>17171</v>
      </c>
      <c r="H6846" t="s">
        <v>17171</v>
      </c>
      <c r="L6846" t="s">
        <v>17172</v>
      </c>
      <c r="M6846" t="s">
        <v>17172</v>
      </c>
      <c r="O6846">
        <v>40508</v>
      </c>
      <c r="P6846">
        <v>38.040795000000003</v>
      </c>
      <c r="Q6846">
        <v>-84.497929999999997</v>
      </c>
      <c r="R6846">
        <v>2.8200000000000002E-4</v>
      </c>
      <c r="S6846">
        <v>38.040512999999997</v>
      </c>
      <c r="T6846">
        <v>2.4689999999999998E-3</v>
      </c>
      <c r="U6846">
        <v>-84.500399000000002</v>
      </c>
      <c r="V6846">
        <v>1</v>
      </c>
      <c r="W6846">
        <v>-2.1870000000000001E-3</v>
      </c>
    </row>
    <row r="6847" spans="1:23" x14ac:dyDescent="0.35">
      <c r="A6847" t="s">
        <v>17333</v>
      </c>
      <c r="B6847" t="s">
        <v>18242</v>
      </c>
      <c r="D6847" t="s">
        <v>18243</v>
      </c>
      <c r="G6847" t="s">
        <v>17171</v>
      </c>
      <c r="H6847" t="s">
        <v>17171</v>
      </c>
      <c r="L6847" t="s">
        <v>17172</v>
      </c>
      <c r="M6847" t="s">
        <v>17172</v>
      </c>
      <c r="O6847">
        <v>40508</v>
      </c>
      <c r="P6847">
        <v>38.040795000000003</v>
      </c>
      <c r="Q6847">
        <v>-84.497929999999997</v>
      </c>
      <c r="R6847">
        <v>-5.0299999999999997E-4</v>
      </c>
      <c r="S6847">
        <v>38.041297999999998</v>
      </c>
      <c r="T6847">
        <v>3.0430000000000001E-3</v>
      </c>
      <c r="U6847">
        <v>-84.500973000000002</v>
      </c>
      <c r="V6847">
        <v>1</v>
      </c>
      <c r="W6847">
        <v>-3.5460000000000001E-3</v>
      </c>
    </row>
    <row r="6848" spans="1:23" x14ac:dyDescent="0.35">
      <c r="A6848" t="s">
        <v>5781</v>
      </c>
      <c r="B6848" t="s">
        <v>18242</v>
      </c>
      <c r="D6848" t="s">
        <v>18243</v>
      </c>
      <c r="G6848" t="s">
        <v>17171</v>
      </c>
      <c r="H6848" t="s">
        <v>17171</v>
      </c>
      <c r="L6848" t="s">
        <v>17172</v>
      </c>
      <c r="M6848" t="s">
        <v>17172</v>
      </c>
      <c r="O6848">
        <v>40508</v>
      </c>
      <c r="P6848">
        <v>38.040795000000003</v>
      </c>
      <c r="Q6848">
        <v>-84.497929999999997</v>
      </c>
      <c r="R6848">
        <v>-1.678E-3</v>
      </c>
      <c r="S6848">
        <v>38.042473000000001</v>
      </c>
      <c r="T6848">
        <v>5.1419999999999999E-3</v>
      </c>
      <c r="U6848">
        <v>-84.503072000000003</v>
      </c>
      <c r="V6848">
        <v>1</v>
      </c>
      <c r="W6848">
        <v>-6.8199999999999997E-3</v>
      </c>
    </row>
    <row r="6849" spans="1:23" x14ac:dyDescent="0.35">
      <c r="A6849" t="s">
        <v>19291</v>
      </c>
      <c r="B6849" t="s">
        <v>18242</v>
      </c>
      <c r="D6849" t="s">
        <v>18243</v>
      </c>
      <c r="G6849" t="s">
        <v>17171</v>
      </c>
      <c r="H6849" t="s">
        <v>17171</v>
      </c>
      <c r="L6849" t="s">
        <v>17172</v>
      </c>
      <c r="M6849" t="s">
        <v>17172</v>
      </c>
      <c r="O6849">
        <v>40508</v>
      </c>
      <c r="P6849">
        <v>38.040795000000003</v>
      </c>
      <c r="Q6849">
        <v>-84.497929999999997</v>
      </c>
      <c r="R6849">
        <v>-1.5709999999999999E-3</v>
      </c>
      <c r="S6849">
        <v>38.042366000000001</v>
      </c>
      <c r="T6849">
        <v>5.0990000000000002E-3</v>
      </c>
      <c r="U6849">
        <v>-84.503028999999998</v>
      </c>
      <c r="V6849">
        <v>1</v>
      </c>
      <c r="W6849">
        <v>-6.6699999999999997E-3</v>
      </c>
    </row>
    <row r="6850" spans="1:23" x14ac:dyDescent="0.35">
      <c r="A6850" t="s">
        <v>5186</v>
      </c>
      <c r="B6850" t="s">
        <v>18242</v>
      </c>
      <c r="D6850" t="s">
        <v>18243</v>
      </c>
      <c r="G6850" t="s">
        <v>17171</v>
      </c>
      <c r="H6850" t="s">
        <v>17171</v>
      </c>
      <c r="L6850" t="s">
        <v>17172</v>
      </c>
      <c r="M6850" t="s">
        <v>17172</v>
      </c>
      <c r="O6850">
        <v>40508</v>
      </c>
      <c r="P6850">
        <v>38.040795000000003</v>
      </c>
      <c r="Q6850">
        <v>-84.497929999999997</v>
      </c>
      <c r="R6850">
        <v>-6.8999999999999997E-5</v>
      </c>
      <c r="S6850">
        <v>38.040863999999999</v>
      </c>
      <c r="T6850">
        <v>3.4749999999999998E-3</v>
      </c>
      <c r="U6850">
        <v>-84.501405000000005</v>
      </c>
      <c r="V6850">
        <v>1</v>
      </c>
      <c r="W6850">
        <v>-3.5439999999999998E-3</v>
      </c>
    </row>
    <row r="6851" spans="1:23" x14ac:dyDescent="0.35">
      <c r="A6851" t="s">
        <v>19292</v>
      </c>
      <c r="B6851" t="s">
        <v>18242</v>
      </c>
      <c r="D6851" t="s">
        <v>18243</v>
      </c>
      <c r="G6851" t="s">
        <v>17171</v>
      </c>
      <c r="H6851" t="s">
        <v>17171</v>
      </c>
      <c r="L6851" t="s">
        <v>17172</v>
      </c>
      <c r="M6851" t="s">
        <v>17172</v>
      </c>
      <c r="O6851">
        <v>40508</v>
      </c>
      <c r="P6851">
        <v>38.040795000000003</v>
      </c>
      <c r="Q6851">
        <v>-84.497929999999997</v>
      </c>
      <c r="R6851">
        <v>5.9189999999999998E-3</v>
      </c>
      <c r="S6851">
        <v>38.034875999999997</v>
      </c>
      <c r="T6851">
        <v>-2.3869999999999998E-3</v>
      </c>
      <c r="U6851">
        <v>-84.495542999999998</v>
      </c>
      <c r="V6851">
        <v>1</v>
      </c>
      <c r="W6851">
        <v>8.3059999999999991E-3</v>
      </c>
    </row>
    <row r="6852" spans="1:23" x14ac:dyDescent="0.35">
      <c r="A6852" t="s">
        <v>1638</v>
      </c>
      <c r="B6852" t="s">
        <v>18242</v>
      </c>
      <c r="D6852" t="s">
        <v>18243</v>
      </c>
      <c r="G6852" t="s">
        <v>17171</v>
      </c>
      <c r="H6852" t="s">
        <v>17171</v>
      </c>
      <c r="L6852" t="s">
        <v>17172</v>
      </c>
      <c r="M6852" t="s">
        <v>17172</v>
      </c>
      <c r="O6852">
        <v>40508</v>
      </c>
      <c r="P6852">
        <v>38.040795000000003</v>
      </c>
      <c r="Q6852">
        <v>-84.497929999999997</v>
      </c>
      <c r="R6852">
        <v>4.4359999999999998E-3</v>
      </c>
      <c r="S6852">
        <v>38.036358999999997</v>
      </c>
      <c r="T6852">
        <v>-3.6600000000000001E-4</v>
      </c>
      <c r="U6852">
        <v>-84.497563999999997</v>
      </c>
      <c r="V6852">
        <v>1</v>
      </c>
      <c r="W6852">
        <v>4.8019999999999998E-3</v>
      </c>
    </row>
    <row r="6853" spans="1:23" x14ac:dyDescent="0.35">
      <c r="A6853" t="s">
        <v>19293</v>
      </c>
      <c r="B6853" t="s">
        <v>18242</v>
      </c>
      <c r="D6853" t="s">
        <v>18243</v>
      </c>
      <c r="G6853" t="s">
        <v>17171</v>
      </c>
      <c r="H6853" t="s">
        <v>17171</v>
      </c>
      <c r="L6853" t="s">
        <v>17172</v>
      </c>
      <c r="M6853" t="s">
        <v>17172</v>
      </c>
      <c r="O6853">
        <v>40508</v>
      </c>
      <c r="P6853">
        <v>38.040795000000003</v>
      </c>
      <c r="Q6853">
        <v>-84.497929999999997</v>
      </c>
      <c r="R6853">
        <v>2.6909999999999998E-3</v>
      </c>
      <c r="S6853">
        <v>38.038103999999997</v>
      </c>
      <c r="T6853">
        <v>9.0499999999999999E-4</v>
      </c>
      <c r="U6853">
        <v>-84.498835</v>
      </c>
      <c r="V6853">
        <v>1</v>
      </c>
      <c r="W6853">
        <v>1.786E-3</v>
      </c>
    </row>
    <row r="6854" spans="1:23" x14ac:dyDescent="0.35">
      <c r="A6854" t="s">
        <v>2615</v>
      </c>
      <c r="B6854" t="s">
        <v>18242</v>
      </c>
      <c r="D6854" t="s">
        <v>18243</v>
      </c>
      <c r="G6854" t="s">
        <v>17171</v>
      </c>
      <c r="H6854" t="s">
        <v>17171</v>
      </c>
      <c r="L6854" t="s">
        <v>17172</v>
      </c>
      <c r="M6854" t="s">
        <v>17172</v>
      </c>
      <c r="O6854">
        <v>40508</v>
      </c>
      <c r="P6854">
        <v>38.040795000000003</v>
      </c>
      <c r="Q6854">
        <v>-84.497929999999997</v>
      </c>
      <c r="R6854">
        <v>2.0449999999999999E-3</v>
      </c>
      <c r="S6854">
        <v>38.03875</v>
      </c>
      <c r="T6854">
        <v>1.5803000000000001E-2</v>
      </c>
      <c r="U6854">
        <v>-84.513733000000002</v>
      </c>
      <c r="V6854">
        <v>1</v>
      </c>
      <c r="W6854">
        <v>-1.3757999999999999E-2</v>
      </c>
    </row>
    <row r="6855" spans="1:23" x14ac:dyDescent="0.35">
      <c r="A6855" t="s">
        <v>19294</v>
      </c>
      <c r="B6855" t="s">
        <v>18242</v>
      </c>
      <c r="D6855" t="s">
        <v>18243</v>
      </c>
      <c r="G6855" t="s">
        <v>17171</v>
      </c>
      <c r="H6855" t="s">
        <v>17171</v>
      </c>
      <c r="L6855" t="s">
        <v>17172</v>
      </c>
      <c r="M6855" t="s">
        <v>17172</v>
      </c>
      <c r="O6855">
        <v>40508</v>
      </c>
      <c r="P6855">
        <v>38.040795000000003</v>
      </c>
      <c r="Q6855">
        <v>-84.497929999999997</v>
      </c>
      <c r="R6855">
        <v>2.872E-3</v>
      </c>
      <c r="S6855">
        <v>38.037922999999999</v>
      </c>
      <c r="T6855">
        <v>1.1670000000000001E-3</v>
      </c>
      <c r="U6855">
        <v>-84.499097000000006</v>
      </c>
      <c r="V6855">
        <v>1</v>
      </c>
      <c r="W6855">
        <v>1.7049999999999999E-3</v>
      </c>
    </row>
    <row r="6856" spans="1:23" x14ac:dyDescent="0.35">
      <c r="A6856" t="s">
        <v>386</v>
      </c>
      <c r="B6856" t="s">
        <v>18242</v>
      </c>
      <c r="D6856" t="s">
        <v>18243</v>
      </c>
      <c r="G6856" t="s">
        <v>17171</v>
      </c>
      <c r="H6856" t="s">
        <v>17171</v>
      </c>
      <c r="L6856" t="s">
        <v>17172</v>
      </c>
      <c r="M6856" t="s">
        <v>17172</v>
      </c>
      <c r="O6856">
        <v>40508</v>
      </c>
      <c r="P6856">
        <v>38.040795000000003</v>
      </c>
      <c r="Q6856">
        <v>-84.497929999999997</v>
      </c>
      <c r="R6856">
        <v>0.96184099999999995</v>
      </c>
      <c r="S6856">
        <v>37.078954000000003</v>
      </c>
      <c r="T6856">
        <v>-0.461308</v>
      </c>
      <c r="U6856">
        <v>-84.036621999999994</v>
      </c>
      <c r="V6856">
        <v>1</v>
      </c>
      <c r="W6856">
        <v>1.423149</v>
      </c>
    </row>
    <row r="6857" spans="1:23" x14ac:dyDescent="0.35">
      <c r="A6857" t="s">
        <v>19295</v>
      </c>
      <c r="B6857" t="s">
        <v>18242</v>
      </c>
      <c r="D6857" t="s">
        <v>18243</v>
      </c>
      <c r="G6857" t="s">
        <v>17171</v>
      </c>
      <c r="H6857" t="s">
        <v>17171</v>
      </c>
      <c r="L6857" t="s">
        <v>17172</v>
      </c>
      <c r="M6857" t="s">
        <v>17172</v>
      </c>
      <c r="O6857">
        <v>40508</v>
      </c>
      <c r="P6857">
        <v>38.040795000000003</v>
      </c>
      <c r="Q6857">
        <v>-84.497929999999997</v>
      </c>
      <c r="R6857">
        <v>2.6809999999999998E-3</v>
      </c>
      <c r="S6857">
        <v>38.038114</v>
      </c>
      <c r="T6857">
        <v>1.48E-3</v>
      </c>
      <c r="U6857">
        <v>-84.499409999999997</v>
      </c>
      <c r="V6857">
        <v>1</v>
      </c>
      <c r="W6857">
        <v>1.201E-3</v>
      </c>
    </row>
    <row r="6858" spans="1:23" x14ac:dyDescent="0.35">
      <c r="A6858" t="s">
        <v>2329</v>
      </c>
      <c r="B6858" t="s">
        <v>18242</v>
      </c>
      <c r="D6858" t="s">
        <v>18243</v>
      </c>
      <c r="G6858" t="s">
        <v>17171</v>
      </c>
      <c r="H6858" t="s">
        <v>17171</v>
      </c>
      <c r="L6858" t="s">
        <v>17172</v>
      </c>
      <c r="M6858" t="s">
        <v>17172</v>
      </c>
      <c r="O6858">
        <v>40508</v>
      </c>
      <c r="P6858">
        <v>38.040795000000003</v>
      </c>
      <c r="Q6858">
        <v>-84.497929999999997</v>
      </c>
      <c r="R6858">
        <v>-1.1590000000000001E-3</v>
      </c>
      <c r="S6858">
        <v>38.041953999999997</v>
      </c>
      <c r="T6858">
        <v>5.8469999999999998E-3</v>
      </c>
      <c r="U6858">
        <v>-84.503776999999999</v>
      </c>
      <c r="V6858">
        <v>1</v>
      </c>
      <c r="W6858">
        <v>-7.0060000000000001E-3</v>
      </c>
    </row>
    <row r="6859" spans="1:23" x14ac:dyDescent="0.35">
      <c r="A6859" t="s">
        <v>19296</v>
      </c>
      <c r="B6859" t="s">
        <v>18242</v>
      </c>
      <c r="D6859" t="s">
        <v>18243</v>
      </c>
      <c r="G6859" t="s">
        <v>17171</v>
      </c>
      <c r="H6859" t="s">
        <v>17171</v>
      </c>
      <c r="L6859" t="s">
        <v>17172</v>
      </c>
      <c r="M6859" t="s">
        <v>17172</v>
      </c>
      <c r="O6859">
        <v>40508</v>
      </c>
      <c r="P6859">
        <v>38.040795000000003</v>
      </c>
      <c r="Q6859">
        <v>-84.497929999999997</v>
      </c>
      <c r="R6859">
        <v>6.4009999999999996E-3</v>
      </c>
      <c r="S6859">
        <v>38.034393999999999</v>
      </c>
      <c r="T6859">
        <v>-2.3839999999999998E-3</v>
      </c>
      <c r="U6859">
        <v>-84.495546000000004</v>
      </c>
      <c r="V6859">
        <v>1</v>
      </c>
      <c r="W6859">
        <v>8.7849999999999994E-3</v>
      </c>
    </row>
    <row r="6860" spans="1:23" x14ac:dyDescent="0.35">
      <c r="A6860" t="s">
        <v>19297</v>
      </c>
      <c r="B6860" t="s">
        <v>18242</v>
      </c>
      <c r="D6860" t="s">
        <v>18243</v>
      </c>
      <c r="G6860" t="s">
        <v>17171</v>
      </c>
      <c r="H6860" t="s">
        <v>17171</v>
      </c>
      <c r="L6860" t="s">
        <v>17172</v>
      </c>
      <c r="M6860" t="s">
        <v>17172</v>
      </c>
      <c r="O6860">
        <v>40508</v>
      </c>
      <c r="P6860">
        <v>38.040795000000003</v>
      </c>
      <c r="Q6860">
        <v>-84.497929999999997</v>
      </c>
      <c r="R6860">
        <v>1.1431999999999999E-2</v>
      </c>
      <c r="S6860">
        <v>38.029362999999996</v>
      </c>
      <c r="T6860">
        <v>7.3280000000000003E-3</v>
      </c>
      <c r="U6860">
        <v>-84.505257999999998</v>
      </c>
      <c r="V6860">
        <v>1</v>
      </c>
      <c r="W6860">
        <v>4.104E-3</v>
      </c>
    </row>
    <row r="6861" spans="1:23" x14ac:dyDescent="0.35">
      <c r="A6861" t="s">
        <v>19298</v>
      </c>
      <c r="B6861" t="s">
        <v>18242</v>
      </c>
      <c r="D6861" t="s">
        <v>18243</v>
      </c>
      <c r="G6861" t="s">
        <v>17171</v>
      </c>
      <c r="H6861" t="s">
        <v>17171</v>
      </c>
      <c r="L6861" t="s">
        <v>17172</v>
      </c>
      <c r="M6861" t="s">
        <v>17172</v>
      </c>
      <c r="O6861">
        <v>40508</v>
      </c>
      <c r="P6861">
        <v>38.040795000000003</v>
      </c>
      <c r="Q6861">
        <v>-84.497929999999997</v>
      </c>
      <c r="R6861">
        <v>4.1800000000000002E-4</v>
      </c>
      <c r="S6861">
        <v>38.040376999999999</v>
      </c>
      <c r="T6861">
        <v>6.084E-3</v>
      </c>
      <c r="U6861">
        <v>-84.504013999999998</v>
      </c>
      <c r="V6861">
        <v>1</v>
      </c>
      <c r="W6861">
        <v>-5.666E-3</v>
      </c>
    </row>
    <row r="6862" spans="1:23" x14ac:dyDescent="0.35">
      <c r="A6862" t="s">
        <v>375</v>
      </c>
      <c r="B6862" t="s">
        <v>18242</v>
      </c>
      <c r="D6862" t="s">
        <v>18243</v>
      </c>
      <c r="G6862" t="s">
        <v>17171</v>
      </c>
      <c r="H6862" t="s">
        <v>17171</v>
      </c>
      <c r="L6862" t="s">
        <v>17172</v>
      </c>
      <c r="M6862" t="s">
        <v>17172</v>
      </c>
      <c r="O6862">
        <v>40508</v>
      </c>
      <c r="P6862">
        <v>38.040795000000003</v>
      </c>
      <c r="Q6862">
        <v>-84.497929999999997</v>
      </c>
      <c r="R6862">
        <v>4.1800000000000002E-4</v>
      </c>
      <c r="S6862">
        <v>38.040376999999999</v>
      </c>
      <c r="T6862">
        <v>6.084E-3</v>
      </c>
      <c r="U6862">
        <v>-84.504013999999998</v>
      </c>
      <c r="V6862">
        <v>1</v>
      </c>
      <c r="W6862">
        <v>-5.666E-3</v>
      </c>
    </row>
    <row r="6863" spans="1:23" x14ac:dyDescent="0.35">
      <c r="A6863" t="s">
        <v>19299</v>
      </c>
      <c r="B6863" t="s">
        <v>18242</v>
      </c>
      <c r="D6863" t="s">
        <v>18243</v>
      </c>
      <c r="G6863" t="s">
        <v>17171</v>
      </c>
      <c r="H6863" t="s">
        <v>17171</v>
      </c>
      <c r="L6863" t="s">
        <v>17172</v>
      </c>
      <c r="M6863" t="s">
        <v>17172</v>
      </c>
      <c r="O6863">
        <v>40508</v>
      </c>
      <c r="P6863">
        <v>38.040795000000003</v>
      </c>
      <c r="Q6863">
        <v>-84.497929999999997</v>
      </c>
      <c r="R6863">
        <v>4.1800000000000002E-4</v>
      </c>
      <c r="S6863">
        <v>38.040376999999999</v>
      </c>
      <c r="T6863">
        <v>6.084E-3</v>
      </c>
      <c r="U6863">
        <v>-84.504013999999998</v>
      </c>
      <c r="V6863">
        <v>1</v>
      </c>
      <c r="W6863">
        <v>-5.666E-3</v>
      </c>
    </row>
    <row r="6864" spans="1:23" x14ac:dyDescent="0.35">
      <c r="A6864" t="s">
        <v>7927</v>
      </c>
      <c r="B6864" t="s">
        <v>18242</v>
      </c>
      <c r="D6864" t="s">
        <v>18243</v>
      </c>
      <c r="G6864" t="s">
        <v>17171</v>
      </c>
      <c r="H6864" t="s">
        <v>17171</v>
      </c>
      <c r="L6864" t="s">
        <v>17172</v>
      </c>
      <c r="M6864" t="s">
        <v>17172</v>
      </c>
      <c r="O6864">
        <v>40508</v>
      </c>
      <c r="P6864">
        <v>38.040795000000003</v>
      </c>
      <c r="Q6864">
        <v>-84.497929999999997</v>
      </c>
      <c r="R6864">
        <v>-8.0900000000000004E-4</v>
      </c>
      <c r="S6864">
        <v>38.041604</v>
      </c>
      <c r="T6864">
        <v>6.5669999999999999E-3</v>
      </c>
      <c r="U6864">
        <v>-84.504497000000001</v>
      </c>
      <c r="V6864">
        <v>1</v>
      </c>
      <c r="W6864">
        <v>-7.3759999999999997E-3</v>
      </c>
    </row>
    <row r="6865" spans="1:23" x14ac:dyDescent="0.35">
      <c r="A6865" t="s">
        <v>17221</v>
      </c>
      <c r="B6865" t="s">
        <v>18242</v>
      </c>
      <c r="D6865" t="s">
        <v>18243</v>
      </c>
      <c r="G6865" t="s">
        <v>17171</v>
      </c>
      <c r="H6865" t="s">
        <v>17171</v>
      </c>
      <c r="L6865" t="s">
        <v>17172</v>
      </c>
      <c r="M6865" t="s">
        <v>17172</v>
      </c>
      <c r="O6865">
        <v>40508</v>
      </c>
      <c r="P6865">
        <v>38.040795000000003</v>
      </c>
      <c r="Q6865">
        <v>-84.497929999999997</v>
      </c>
      <c r="R6865">
        <v>1.872E-3</v>
      </c>
      <c r="S6865">
        <v>38.038922999999997</v>
      </c>
      <c r="T6865">
        <v>8.5979999999999997E-3</v>
      </c>
      <c r="U6865">
        <v>-84.506528000000003</v>
      </c>
      <c r="V6865">
        <v>1</v>
      </c>
      <c r="W6865">
        <v>-6.7260000000000002E-3</v>
      </c>
    </row>
    <row r="6866" spans="1:23" x14ac:dyDescent="0.35">
      <c r="A6866" t="s">
        <v>17713</v>
      </c>
      <c r="B6866" t="s">
        <v>18242</v>
      </c>
      <c r="D6866" t="s">
        <v>18243</v>
      </c>
      <c r="G6866" t="s">
        <v>17171</v>
      </c>
      <c r="H6866" t="s">
        <v>17171</v>
      </c>
      <c r="L6866" t="s">
        <v>17172</v>
      </c>
      <c r="M6866" t="s">
        <v>17172</v>
      </c>
      <c r="O6866">
        <v>40508</v>
      </c>
      <c r="P6866">
        <v>38.040795000000003</v>
      </c>
      <c r="Q6866">
        <v>-84.497929999999997</v>
      </c>
      <c r="R6866">
        <v>4.1910000000000003E-3</v>
      </c>
      <c r="S6866">
        <v>38.036603999999997</v>
      </c>
      <c r="T6866">
        <v>1.2049999999999999E-3</v>
      </c>
      <c r="U6866">
        <v>-84.499134999999995</v>
      </c>
      <c r="V6866">
        <v>1</v>
      </c>
      <c r="W6866">
        <v>2.9859999999999999E-3</v>
      </c>
    </row>
    <row r="6867" spans="1:23" x14ac:dyDescent="0.35">
      <c r="A6867" t="s">
        <v>3004</v>
      </c>
      <c r="B6867" t="s">
        <v>18242</v>
      </c>
      <c r="D6867" t="s">
        <v>18243</v>
      </c>
      <c r="G6867" t="s">
        <v>17171</v>
      </c>
      <c r="H6867" t="s">
        <v>17171</v>
      </c>
      <c r="L6867" t="s">
        <v>17172</v>
      </c>
      <c r="M6867" t="s">
        <v>17172</v>
      </c>
      <c r="O6867">
        <v>40508</v>
      </c>
      <c r="P6867">
        <v>38.040795000000003</v>
      </c>
      <c r="Q6867">
        <v>-84.497929999999997</v>
      </c>
      <c r="R6867">
        <v>-6.8009999999999998E-3</v>
      </c>
      <c r="S6867">
        <v>38.047595999999999</v>
      </c>
      <c r="T6867">
        <v>8.2799999999999992E-3</v>
      </c>
      <c r="U6867">
        <v>-84.506209999999996</v>
      </c>
      <c r="V6867">
        <v>1</v>
      </c>
      <c r="W6867">
        <v>-1.5081000000000001E-2</v>
      </c>
    </row>
    <row r="6868" spans="1:23" x14ac:dyDescent="0.35">
      <c r="A6868" t="s">
        <v>19300</v>
      </c>
      <c r="B6868" t="s">
        <v>18242</v>
      </c>
      <c r="D6868" t="s">
        <v>18243</v>
      </c>
      <c r="G6868" t="s">
        <v>17171</v>
      </c>
      <c r="H6868" t="s">
        <v>17171</v>
      </c>
      <c r="L6868" t="s">
        <v>17172</v>
      </c>
      <c r="M6868" t="s">
        <v>17172</v>
      </c>
      <c r="O6868">
        <v>40508</v>
      </c>
      <c r="P6868">
        <v>38.040795000000003</v>
      </c>
      <c r="Q6868">
        <v>-84.497929999999997</v>
      </c>
      <c r="R6868">
        <v>6.6210000000000001E-3</v>
      </c>
      <c r="S6868">
        <v>38.034174</v>
      </c>
      <c r="T6868">
        <v>2.6389999999999999E-3</v>
      </c>
      <c r="U6868">
        <v>-84.500568999999999</v>
      </c>
      <c r="V6868">
        <v>1</v>
      </c>
      <c r="W6868">
        <v>3.9820000000000003E-3</v>
      </c>
    </row>
    <row r="6869" spans="1:23" x14ac:dyDescent="0.35">
      <c r="A6869" t="s">
        <v>3268</v>
      </c>
      <c r="B6869" t="s">
        <v>18242</v>
      </c>
      <c r="D6869" t="s">
        <v>18243</v>
      </c>
      <c r="G6869" t="s">
        <v>17171</v>
      </c>
      <c r="H6869" t="s">
        <v>17171</v>
      </c>
      <c r="L6869" t="s">
        <v>17172</v>
      </c>
      <c r="M6869" t="s">
        <v>17172</v>
      </c>
      <c r="O6869">
        <v>40508</v>
      </c>
      <c r="P6869">
        <v>38.040795000000003</v>
      </c>
      <c r="Q6869">
        <v>-84.497929999999997</v>
      </c>
      <c r="R6869">
        <v>2.1740000000000002E-3</v>
      </c>
      <c r="S6869">
        <v>38.038620999999999</v>
      </c>
      <c r="T6869">
        <v>-2.366E-3</v>
      </c>
      <c r="U6869">
        <v>-84.495564000000002</v>
      </c>
      <c r="V6869">
        <v>1</v>
      </c>
      <c r="W6869">
        <v>4.5399999999999998E-3</v>
      </c>
    </row>
    <row r="6870" spans="1:23" x14ac:dyDescent="0.35">
      <c r="A6870" t="s">
        <v>2696</v>
      </c>
      <c r="B6870" t="s">
        <v>18242</v>
      </c>
      <c r="D6870" t="s">
        <v>18243</v>
      </c>
      <c r="G6870" t="s">
        <v>17171</v>
      </c>
      <c r="H6870" t="s">
        <v>17171</v>
      </c>
      <c r="L6870" t="s">
        <v>17172</v>
      </c>
      <c r="M6870" t="s">
        <v>17172</v>
      </c>
      <c r="O6870">
        <v>40508</v>
      </c>
      <c r="P6870">
        <v>38.040795000000003</v>
      </c>
      <c r="Q6870">
        <v>-84.497929999999997</v>
      </c>
      <c r="R6870">
        <v>-6.5300000000000004E-4</v>
      </c>
      <c r="S6870">
        <v>38.041448000000003</v>
      </c>
      <c r="T6870">
        <v>6.045E-3</v>
      </c>
      <c r="U6870">
        <v>-84.503974999999997</v>
      </c>
      <c r="V6870">
        <v>1</v>
      </c>
      <c r="W6870">
        <v>-6.698E-3</v>
      </c>
    </row>
    <row r="6871" spans="1:23" x14ac:dyDescent="0.35">
      <c r="A6871" t="s">
        <v>2681</v>
      </c>
      <c r="B6871" t="s">
        <v>18242</v>
      </c>
      <c r="D6871" t="s">
        <v>18243</v>
      </c>
      <c r="G6871" t="s">
        <v>17171</v>
      </c>
      <c r="H6871" t="s">
        <v>17171</v>
      </c>
      <c r="L6871" t="s">
        <v>17172</v>
      </c>
      <c r="M6871" t="s">
        <v>17172</v>
      </c>
      <c r="O6871">
        <v>40508</v>
      </c>
      <c r="P6871">
        <v>38.040795000000003</v>
      </c>
      <c r="Q6871">
        <v>-84.497929999999997</v>
      </c>
      <c r="R6871">
        <v>-7.6499999999999997E-3</v>
      </c>
      <c r="S6871">
        <v>38.048445000000001</v>
      </c>
      <c r="T6871">
        <v>2.9120000000000001E-3</v>
      </c>
      <c r="U6871">
        <v>-84.500842000000006</v>
      </c>
      <c r="V6871">
        <v>1</v>
      </c>
      <c r="W6871">
        <v>-1.0562E-2</v>
      </c>
    </row>
    <row r="6872" spans="1:23" x14ac:dyDescent="0.35">
      <c r="A6872" t="s">
        <v>2627</v>
      </c>
      <c r="B6872" t="s">
        <v>18242</v>
      </c>
      <c r="D6872" t="s">
        <v>18243</v>
      </c>
      <c r="G6872" t="s">
        <v>17171</v>
      </c>
      <c r="H6872" t="s">
        <v>17171</v>
      </c>
      <c r="L6872" t="s">
        <v>17172</v>
      </c>
      <c r="M6872" t="s">
        <v>17172</v>
      </c>
      <c r="O6872">
        <v>40508</v>
      </c>
      <c r="P6872">
        <v>38.040795000000003</v>
      </c>
      <c r="Q6872">
        <v>-84.497929999999997</v>
      </c>
      <c r="R6872">
        <v>8.5540000000000008E-3</v>
      </c>
      <c r="S6872">
        <v>38.032240999999999</v>
      </c>
      <c r="T6872">
        <v>4.7450000000000001E-3</v>
      </c>
      <c r="U6872">
        <v>-84.502674999999996</v>
      </c>
      <c r="V6872">
        <v>1</v>
      </c>
      <c r="W6872">
        <v>3.8089999999999999E-3</v>
      </c>
    </row>
    <row r="6873" spans="1:23" x14ac:dyDescent="0.35">
      <c r="A6873" t="s">
        <v>19301</v>
      </c>
      <c r="B6873" t="s">
        <v>18242</v>
      </c>
      <c r="D6873" t="s">
        <v>18243</v>
      </c>
      <c r="G6873" t="s">
        <v>17171</v>
      </c>
      <c r="H6873" t="s">
        <v>17171</v>
      </c>
      <c r="L6873" t="s">
        <v>17172</v>
      </c>
      <c r="M6873" t="s">
        <v>17172</v>
      </c>
      <c r="O6873">
        <v>40508</v>
      </c>
      <c r="P6873">
        <v>38.040795000000003</v>
      </c>
      <c r="Q6873">
        <v>-84.497929999999997</v>
      </c>
      <c r="R6873">
        <v>8.5540000000000008E-3</v>
      </c>
      <c r="S6873">
        <v>38.032240999999999</v>
      </c>
      <c r="T6873">
        <v>4.7450000000000001E-3</v>
      </c>
      <c r="U6873">
        <v>-84.502674999999996</v>
      </c>
      <c r="V6873">
        <v>1</v>
      </c>
      <c r="W6873">
        <v>3.8089999999999999E-3</v>
      </c>
    </row>
    <row r="6874" spans="1:23" x14ac:dyDescent="0.35">
      <c r="A6874" t="s">
        <v>6518</v>
      </c>
      <c r="B6874" t="s">
        <v>18242</v>
      </c>
      <c r="D6874" t="s">
        <v>18243</v>
      </c>
      <c r="G6874" t="s">
        <v>17171</v>
      </c>
      <c r="H6874" t="s">
        <v>17171</v>
      </c>
      <c r="L6874" t="s">
        <v>17172</v>
      </c>
      <c r="M6874" t="s">
        <v>17172</v>
      </c>
      <c r="O6874">
        <v>40508</v>
      </c>
      <c r="P6874">
        <v>38.040795000000003</v>
      </c>
      <c r="Q6874">
        <v>-84.497929999999997</v>
      </c>
      <c r="R6874">
        <v>2.2003000000000002E-2</v>
      </c>
      <c r="S6874">
        <v>38.018791999999998</v>
      </c>
      <c r="T6874">
        <v>3.2420000000000001E-3</v>
      </c>
      <c r="U6874">
        <v>-84.501171999999997</v>
      </c>
      <c r="V6874">
        <v>1</v>
      </c>
      <c r="W6874">
        <v>1.8761E-2</v>
      </c>
    </row>
    <row r="6875" spans="1:23" x14ac:dyDescent="0.35">
      <c r="A6875" t="s">
        <v>3092</v>
      </c>
      <c r="B6875" t="s">
        <v>18242</v>
      </c>
      <c r="D6875" t="s">
        <v>18243</v>
      </c>
      <c r="G6875" t="s">
        <v>17171</v>
      </c>
      <c r="H6875" t="s">
        <v>17171</v>
      </c>
      <c r="L6875" t="s">
        <v>17172</v>
      </c>
      <c r="M6875" t="s">
        <v>17172</v>
      </c>
      <c r="O6875">
        <v>40508</v>
      </c>
      <c r="P6875">
        <v>38.040795000000003</v>
      </c>
      <c r="Q6875">
        <v>-84.497929999999997</v>
      </c>
      <c r="R6875">
        <v>5.2069999999999998E-3</v>
      </c>
      <c r="S6875">
        <v>38.035587999999997</v>
      </c>
      <c r="T6875">
        <v>7.45E-4</v>
      </c>
      <c r="U6875">
        <v>-84.498675000000006</v>
      </c>
      <c r="V6875">
        <v>1</v>
      </c>
      <c r="W6875">
        <v>4.4619999999999998E-3</v>
      </c>
    </row>
    <row r="6876" spans="1:23" x14ac:dyDescent="0.35">
      <c r="A6876" t="s">
        <v>15463</v>
      </c>
      <c r="B6876" t="s">
        <v>18242</v>
      </c>
      <c r="D6876" t="s">
        <v>18243</v>
      </c>
      <c r="G6876" t="s">
        <v>17171</v>
      </c>
      <c r="H6876" t="s">
        <v>17171</v>
      </c>
      <c r="L6876" t="s">
        <v>17172</v>
      </c>
      <c r="M6876" t="s">
        <v>17172</v>
      </c>
      <c r="O6876">
        <v>40508</v>
      </c>
      <c r="P6876">
        <v>38.040795000000003</v>
      </c>
      <c r="Q6876">
        <v>-84.497929999999997</v>
      </c>
      <c r="R6876">
        <v>7.2940000000000001E-3</v>
      </c>
      <c r="S6876">
        <v>38.033501000000001</v>
      </c>
      <c r="T6876">
        <v>2.3089999999999999E-3</v>
      </c>
      <c r="U6876">
        <v>-84.500238999999993</v>
      </c>
      <c r="V6876">
        <v>1</v>
      </c>
      <c r="W6876">
        <v>4.9849999999999998E-3</v>
      </c>
    </row>
    <row r="6877" spans="1:23" x14ac:dyDescent="0.35">
      <c r="A6877" t="s">
        <v>9073</v>
      </c>
      <c r="B6877" t="s">
        <v>18242</v>
      </c>
      <c r="D6877" t="s">
        <v>18243</v>
      </c>
      <c r="G6877" t="s">
        <v>17171</v>
      </c>
      <c r="H6877" t="s">
        <v>17171</v>
      </c>
      <c r="L6877" t="s">
        <v>17172</v>
      </c>
      <c r="M6877" t="s">
        <v>17172</v>
      </c>
      <c r="O6877">
        <v>40508</v>
      </c>
      <c r="P6877">
        <v>38.040795000000003</v>
      </c>
      <c r="Q6877">
        <v>-84.497929999999997</v>
      </c>
      <c r="R6877">
        <v>8.5640000000000004E-3</v>
      </c>
      <c r="S6877">
        <v>38.032231000000003</v>
      </c>
      <c r="T6877">
        <v>4.7340000000000004E-3</v>
      </c>
      <c r="U6877">
        <v>-84.502663999999996</v>
      </c>
      <c r="V6877">
        <v>1</v>
      </c>
      <c r="W6877">
        <v>3.8300000000000001E-3</v>
      </c>
    </row>
    <row r="6878" spans="1:23" x14ac:dyDescent="0.35">
      <c r="A6878" t="s">
        <v>19302</v>
      </c>
      <c r="B6878" t="s">
        <v>18242</v>
      </c>
      <c r="D6878" t="s">
        <v>18243</v>
      </c>
      <c r="G6878" t="s">
        <v>17171</v>
      </c>
      <c r="H6878" t="s">
        <v>17171</v>
      </c>
      <c r="L6878" t="s">
        <v>17172</v>
      </c>
      <c r="M6878" t="s">
        <v>17172</v>
      </c>
      <c r="O6878">
        <v>40508</v>
      </c>
      <c r="P6878">
        <v>38.040795000000003</v>
      </c>
      <c r="Q6878">
        <v>-84.497929999999997</v>
      </c>
      <c r="R6878">
        <v>2.9260000000000002E-3</v>
      </c>
      <c r="S6878">
        <v>38.037869000000001</v>
      </c>
      <c r="T6878">
        <v>-3.4429999999999999E-3</v>
      </c>
      <c r="U6878">
        <v>-84.494487000000007</v>
      </c>
      <c r="V6878">
        <v>1</v>
      </c>
      <c r="W6878">
        <v>6.3689999999999997E-3</v>
      </c>
    </row>
    <row r="6879" spans="1:23" x14ac:dyDescent="0.35">
      <c r="A6879" t="s">
        <v>2809</v>
      </c>
      <c r="B6879" t="s">
        <v>18242</v>
      </c>
      <c r="D6879" t="s">
        <v>18243</v>
      </c>
      <c r="G6879" t="s">
        <v>17171</v>
      </c>
      <c r="H6879" t="s">
        <v>17171</v>
      </c>
      <c r="L6879" t="s">
        <v>17172</v>
      </c>
      <c r="M6879" t="s">
        <v>17172</v>
      </c>
      <c r="O6879">
        <v>40508</v>
      </c>
      <c r="P6879">
        <v>38.040795000000003</v>
      </c>
      <c r="Q6879">
        <v>-84.497929999999997</v>
      </c>
      <c r="R6879">
        <v>1.1431999999999999E-2</v>
      </c>
      <c r="S6879">
        <v>38.029362999999996</v>
      </c>
      <c r="T6879">
        <v>7.3280000000000003E-3</v>
      </c>
      <c r="U6879">
        <v>-84.505257999999998</v>
      </c>
      <c r="V6879">
        <v>1</v>
      </c>
      <c r="W6879">
        <v>4.104E-3</v>
      </c>
    </row>
    <row r="6880" spans="1:23" x14ac:dyDescent="0.35">
      <c r="A6880" t="s">
        <v>3292</v>
      </c>
      <c r="B6880" t="s">
        <v>18242</v>
      </c>
      <c r="D6880" t="s">
        <v>18243</v>
      </c>
      <c r="G6880" t="s">
        <v>17171</v>
      </c>
      <c r="H6880" t="s">
        <v>17171</v>
      </c>
      <c r="L6880" t="s">
        <v>17172</v>
      </c>
      <c r="M6880" t="s">
        <v>17172</v>
      </c>
      <c r="O6880">
        <v>40508</v>
      </c>
      <c r="P6880">
        <v>38.040795000000003</v>
      </c>
      <c r="Q6880">
        <v>-84.497929999999997</v>
      </c>
      <c r="R6880">
        <v>9.6069999999999992E-3</v>
      </c>
      <c r="S6880">
        <v>38.031188</v>
      </c>
      <c r="T6880">
        <v>-2.5630000000000002E-3</v>
      </c>
      <c r="U6880">
        <v>-84.495367000000002</v>
      </c>
      <c r="V6880">
        <v>1</v>
      </c>
      <c r="W6880">
        <v>1.217E-2</v>
      </c>
    </row>
    <row r="6881" spans="1:23" x14ac:dyDescent="0.35">
      <c r="A6881" t="s">
        <v>2656</v>
      </c>
      <c r="B6881" t="s">
        <v>18242</v>
      </c>
      <c r="D6881" t="s">
        <v>18243</v>
      </c>
      <c r="G6881" t="s">
        <v>17171</v>
      </c>
      <c r="H6881" t="s">
        <v>17171</v>
      </c>
      <c r="L6881" t="s">
        <v>17172</v>
      </c>
      <c r="M6881" t="s">
        <v>17172</v>
      </c>
      <c r="O6881">
        <v>40508</v>
      </c>
      <c r="P6881">
        <v>38.040795000000003</v>
      </c>
      <c r="Q6881">
        <v>-84.497929999999997</v>
      </c>
      <c r="R6881">
        <v>7.3959999999999998E-3</v>
      </c>
      <c r="S6881">
        <v>38.033399000000003</v>
      </c>
      <c r="T6881">
        <v>-3.4499999999999998E-4</v>
      </c>
      <c r="U6881">
        <v>-84.497585000000001</v>
      </c>
      <c r="V6881">
        <v>1</v>
      </c>
      <c r="W6881">
        <v>7.7409999999999996E-3</v>
      </c>
    </row>
    <row r="6882" spans="1:23" x14ac:dyDescent="0.35">
      <c r="A6882" t="s">
        <v>2502</v>
      </c>
      <c r="B6882" t="s">
        <v>18242</v>
      </c>
      <c r="D6882" t="s">
        <v>18243</v>
      </c>
      <c r="G6882" t="s">
        <v>17171</v>
      </c>
      <c r="H6882" t="s">
        <v>17171</v>
      </c>
      <c r="L6882" t="s">
        <v>17172</v>
      </c>
      <c r="M6882" t="s">
        <v>17172</v>
      </c>
      <c r="O6882">
        <v>40508</v>
      </c>
      <c r="P6882">
        <v>38.040795000000003</v>
      </c>
      <c r="Q6882">
        <v>-84.497929999999997</v>
      </c>
      <c r="R6882">
        <v>8.5939999999999992E-3</v>
      </c>
      <c r="S6882">
        <v>38.032201000000001</v>
      </c>
      <c r="T6882">
        <v>4.7019999999999996E-3</v>
      </c>
      <c r="U6882">
        <v>-84.502632000000006</v>
      </c>
      <c r="V6882">
        <v>1</v>
      </c>
      <c r="W6882">
        <v>3.8920000000000001E-3</v>
      </c>
    </row>
    <row r="6883" spans="1:23" x14ac:dyDescent="0.35">
      <c r="A6883" t="s">
        <v>19303</v>
      </c>
      <c r="B6883" t="s">
        <v>18242</v>
      </c>
      <c r="D6883" t="s">
        <v>18243</v>
      </c>
      <c r="G6883" t="s">
        <v>17171</v>
      </c>
      <c r="H6883" t="s">
        <v>17171</v>
      </c>
      <c r="L6883" t="s">
        <v>17172</v>
      </c>
      <c r="M6883" t="s">
        <v>17172</v>
      </c>
      <c r="O6883">
        <v>40508</v>
      </c>
      <c r="P6883">
        <v>38.040795000000003</v>
      </c>
      <c r="Q6883">
        <v>-84.497929999999997</v>
      </c>
      <c r="R6883">
        <v>8.5939999999999992E-3</v>
      </c>
      <c r="S6883">
        <v>38.032201000000001</v>
      </c>
      <c r="T6883">
        <v>4.7019999999999996E-3</v>
      </c>
      <c r="U6883">
        <v>-84.502632000000006</v>
      </c>
      <c r="V6883">
        <v>1</v>
      </c>
      <c r="W6883">
        <v>3.8920000000000001E-3</v>
      </c>
    </row>
    <row r="6884" spans="1:23" x14ac:dyDescent="0.35">
      <c r="A6884" t="s">
        <v>5538</v>
      </c>
      <c r="B6884" t="s">
        <v>18242</v>
      </c>
      <c r="D6884" t="s">
        <v>18243</v>
      </c>
      <c r="G6884" t="s">
        <v>17171</v>
      </c>
      <c r="H6884" t="s">
        <v>17171</v>
      </c>
      <c r="L6884" t="s">
        <v>17172</v>
      </c>
      <c r="M6884" t="s">
        <v>17172</v>
      </c>
      <c r="O6884">
        <v>40508</v>
      </c>
      <c r="P6884">
        <v>38.040795000000003</v>
      </c>
      <c r="Q6884">
        <v>-84.497929999999997</v>
      </c>
      <c r="R6884">
        <v>6.8739999999999999E-3</v>
      </c>
      <c r="S6884">
        <v>38.033920999999999</v>
      </c>
      <c r="T6884">
        <v>3.0600000000000001E-4</v>
      </c>
      <c r="U6884">
        <v>-84.498236000000006</v>
      </c>
      <c r="V6884">
        <v>1</v>
      </c>
      <c r="W6884">
        <v>6.5680000000000001E-3</v>
      </c>
    </row>
    <row r="6885" spans="1:23" x14ac:dyDescent="0.35">
      <c r="A6885" t="s">
        <v>3333</v>
      </c>
      <c r="B6885" t="s">
        <v>18242</v>
      </c>
      <c r="D6885" t="s">
        <v>18243</v>
      </c>
      <c r="G6885" t="s">
        <v>17171</v>
      </c>
      <c r="H6885" t="s">
        <v>17171</v>
      </c>
      <c r="L6885" t="s">
        <v>17172</v>
      </c>
      <c r="M6885" t="s">
        <v>17172</v>
      </c>
      <c r="O6885">
        <v>40508</v>
      </c>
      <c r="P6885">
        <v>38.040795000000003</v>
      </c>
      <c r="Q6885">
        <v>-84.497929999999997</v>
      </c>
      <c r="R6885">
        <v>4.6620000000000003E-3</v>
      </c>
      <c r="S6885">
        <v>38.036133</v>
      </c>
      <c r="T6885">
        <v>3.65E-3</v>
      </c>
      <c r="U6885">
        <v>-84.501580000000004</v>
      </c>
      <c r="V6885">
        <v>1</v>
      </c>
      <c r="W6885">
        <v>1.0120000000000001E-3</v>
      </c>
    </row>
    <row r="6886" spans="1:23" x14ac:dyDescent="0.35">
      <c r="A6886" t="s">
        <v>2606</v>
      </c>
      <c r="B6886" t="s">
        <v>18242</v>
      </c>
      <c r="D6886" t="s">
        <v>18243</v>
      </c>
      <c r="G6886" t="s">
        <v>17171</v>
      </c>
      <c r="H6886" t="s">
        <v>17171</v>
      </c>
      <c r="L6886" t="s">
        <v>17172</v>
      </c>
      <c r="M6886" t="s">
        <v>17172</v>
      </c>
      <c r="O6886">
        <v>40508</v>
      </c>
      <c r="P6886">
        <v>38.040795000000003</v>
      </c>
      <c r="Q6886">
        <v>-84.497929999999997</v>
      </c>
      <c r="R6886">
        <v>-2.72E-4</v>
      </c>
      <c r="S6886">
        <v>38.041066999999998</v>
      </c>
      <c r="T6886">
        <v>6.5180000000000004E-3</v>
      </c>
      <c r="U6886">
        <v>-84.504447999999996</v>
      </c>
      <c r="V6886">
        <v>1</v>
      </c>
      <c r="W6886">
        <v>-6.79E-3</v>
      </c>
    </row>
    <row r="6887" spans="1:23" x14ac:dyDescent="0.35">
      <c r="A6887" t="s">
        <v>4080</v>
      </c>
      <c r="B6887" t="s">
        <v>18242</v>
      </c>
      <c r="D6887" t="s">
        <v>18243</v>
      </c>
      <c r="G6887" t="s">
        <v>17171</v>
      </c>
      <c r="H6887" t="s">
        <v>17171</v>
      </c>
      <c r="L6887" t="s">
        <v>17172</v>
      </c>
      <c r="M6887" t="s">
        <v>17172</v>
      </c>
      <c r="O6887">
        <v>40508</v>
      </c>
      <c r="P6887">
        <v>38.040795000000003</v>
      </c>
      <c r="Q6887">
        <v>-84.497929999999997</v>
      </c>
      <c r="R6887">
        <v>6.5129999999999997E-3</v>
      </c>
      <c r="S6887">
        <v>38.034281999999997</v>
      </c>
      <c r="T6887">
        <v>-2.4699999999999999E-4</v>
      </c>
      <c r="U6887">
        <v>-84.497682999999995</v>
      </c>
      <c r="V6887">
        <v>1</v>
      </c>
      <c r="W6887">
        <v>6.7600000000000004E-3</v>
      </c>
    </row>
    <row r="6888" spans="1:23" x14ac:dyDescent="0.35">
      <c r="A6888" t="s">
        <v>2514</v>
      </c>
      <c r="B6888" t="s">
        <v>18242</v>
      </c>
      <c r="D6888" t="s">
        <v>18243</v>
      </c>
      <c r="G6888" t="s">
        <v>17171</v>
      </c>
      <c r="H6888" t="s">
        <v>17171</v>
      </c>
      <c r="L6888" t="s">
        <v>17172</v>
      </c>
      <c r="M6888" t="s">
        <v>17172</v>
      </c>
      <c r="O6888">
        <v>40508</v>
      </c>
      <c r="P6888">
        <v>38.040795000000003</v>
      </c>
      <c r="Q6888">
        <v>-84.497929999999997</v>
      </c>
      <c r="R6888">
        <v>7.5669999999999999E-3</v>
      </c>
      <c r="S6888">
        <v>38.033228000000001</v>
      </c>
      <c r="T6888">
        <v>-4.6999999999999997E-5</v>
      </c>
      <c r="U6888">
        <v>-84.497883000000002</v>
      </c>
      <c r="V6888">
        <v>1</v>
      </c>
      <c r="W6888">
        <v>7.6140000000000001E-3</v>
      </c>
    </row>
    <row r="6889" spans="1:23" x14ac:dyDescent="0.35">
      <c r="A6889" t="s">
        <v>9595</v>
      </c>
      <c r="B6889" t="s">
        <v>18242</v>
      </c>
      <c r="D6889" t="s">
        <v>18243</v>
      </c>
      <c r="G6889" t="s">
        <v>17171</v>
      </c>
      <c r="H6889" t="s">
        <v>17171</v>
      </c>
      <c r="L6889" t="s">
        <v>17172</v>
      </c>
      <c r="M6889" t="s">
        <v>17172</v>
      </c>
      <c r="O6889">
        <v>40508</v>
      </c>
      <c r="P6889">
        <v>38.040795000000003</v>
      </c>
      <c r="Q6889">
        <v>-84.497929999999997</v>
      </c>
      <c r="R6889">
        <v>7.5750000000000001E-3</v>
      </c>
      <c r="S6889">
        <v>38.03322</v>
      </c>
      <c r="T6889">
        <v>-3.6000000000000001E-5</v>
      </c>
      <c r="U6889">
        <v>-84.497894000000002</v>
      </c>
      <c r="V6889">
        <v>1</v>
      </c>
      <c r="W6889">
        <v>7.6109999999999997E-3</v>
      </c>
    </row>
    <row r="6890" spans="1:23" x14ac:dyDescent="0.35">
      <c r="A6890" t="s">
        <v>5403</v>
      </c>
      <c r="B6890" t="s">
        <v>18242</v>
      </c>
      <c r="D6890" t="s">
        <v>18243</v>
      </c>
      <c r="G6890" t="s">
        <v>17171</v>
      </c>
      <c r="H6890" t="s">
        <v>17171</v>
      </c>
      <c r="L6890" t="s">
        <v>17172</v>
      </c>
      <c r="M6890" t="s">
        <v>17172</v>
      </c>
      <c r="O6890">
        <v>40508</v>
      </c>
      <c r="P6890">
        <v>38.040795000000003</v>
      </c>
      <c r="Q6890">
        <v>-84.497929999999997</v>
      </c>
      <c r="R6890">
        <v>-4.5430000000000002E-3</v>
      </c>
      <c r="S6890">
        <v>38.045338000000001</v>
      </c>
      <c r="T6890">
        <v>1.5476999999999999E-2</v>
      </c>
      <c r="U6890">
        <v>-84.513407000000001</v>
      </c>
      <c r="V6890">
        <v>1</v>
      </c>
      <c r="W6890">
        <v>-2.002E-2</v>
      </c>
    </row>
    <row r="6891" spans="1:23" x14ac:dyDescent="0.35">
      <c r="A6891" t="s">
        <v>3190</v>
      </c>
      <c r="B6891" t="s">
        <v>18242</v>
      </c>
      <c r="D6891" t="s">
        <v>18243</v>
      </c>
      <c r="G6891" t="s">
        <v>17171</v>
      </c>
      <c r="H6891" t="s">
        <v>17171</v>
      </c>
      <c r="L6891" t="s">
        <v>17172</v>
      </c>
      <c r="M6891" t="s">
        <v>17172</v>
      </c>
      <c r="O6891">
        <v>40508</v>
      </c>
      <c r="P6891">
        <v>38.040795000000003</v>
      </c>
      <c r="Q6891">
        <v>-84.497929999999997</v>
      </c>
      <c r="R6891">
        <v>6.3169999999999997E-3</v>
      </c>
      <c r="S6891">
        <v>38.034478</v>
      </c>
      <c r="T6891">
        <v>-1.8829999999999999E-3</v>
      </c>
      <c r="U6891">
        <v>-84.496047000000004</v>
      </c>
      <c r="V6891">
        <v>1</v>
      </c>
      <c r="W6891">
        <v>8.2000000000000007E-3</v>
      </c>
    </row>
    <row r="6892" spans="1:23" x14ac:dyDescent="0.35">
      <c r="A6892" t="s">
        <v>19304</v>
      </c>
      <c r="B6892" t="s">
        <v>18242</v>
      </c>
      <c r="D6892" t="s">
        <v>18243</v>
      </c>
      <c r="G6892" t="s">
        <v>17171</v>
      </c>
      <c r="H6892" t="s">
        <v>17171</v>
      </c>
      <c r="L6892" t="s">
        <v>17172</v>
      </c>
      <c r="M6892" t="s">
        <v>17172</v>
      </c>
      <c r="O6892">
        <v>40508</v>
      </c>
      <c r="P6892">
        <v>38.040795000000003</v>
      </c>
      <c r="Q6892">
        <v>-84.497929999999997</v>
      </c>
      <c r="R6892">
        <v>8.8260000000000005E-3</v>
      </c>
      <c r="S6892">
        <v>38.031968999999997</v>
      </c>
      <c r="T6892">
        <v>1.0480000000000001E-3</v>
      </c>
      <c r="U6892">
        <v>-84.498977999999994</v>
      </c>
      <c r="V6892">
        <v>1</v>
      </c>
      <c r="W6892">
        <v>7.7780000000000002E-3</v>
      </c>
    </row>
    <row r="6893" spans="1:23" x14ac:dyDescent="0.35">
      <c r="A6893" t="s">
        <v>2743</v>
      </c>
      <c r="B6893" t="s">
        <v>18242</v>
      </c>
      <c r="D6893" t="s">
        <v>18243</v>
      </c>
      <c r="G6893" t="s">
        <v>17171</v>
      </c>
      <c r="H6893" t="s">
        <v>17171</v>
      </c>
      <c r="L6893" t="s">
        <v>17172</v>
      </c>
      <c r="M6893" t="s">
        <v>17172</v>
      </c>
      <c r="O6893">
        <v>40508</v>
      </c>
      <c r="P6893">
        <v>38.040795000000003</v>
      </c>
      <c r="Q6893">
        <v>-84.497929999999997</v>
      </c>
      <c r="R6893">
        <v>-5.0000000000000002E-5</v>
      </c>
      <c r="S6893">
        <v>38.040844999999997</v>
      </c>
      <c r="T6893">
        <v>6.8900000000000003E-3</v>
      </c>
      <c r="U6893">
        <v>-84.504819999999995</v>
      </c>
      <c r="V6893">
        <v>1</v>
      </c>
      <c r="W6893">
        <v>-6.94E-3</v>
      </c>
    </row>
    <row r="6894" spans="1:23" x14ac:dyDescent="0.35">
      <c r="A6894" t="s">
        <v>5622</v>
      </c>
      <c r="B6894" t="s">
        <v>18242</v>
      </c>
      <c r="D6894" t="s">
        <v>18243</v>
      </c>
      <c r="G6894" t="s">
        <v>17171</v>
      </c>
      <c r="H6894" t="s">
        <v>17171</v>
      </c>
      <c r="L6894" t="s">
        <v>17172</v>
      </c>
      <c r="M6894" t="s">
        <v>17172</v>
      </c>
      <c r="O6894">
        <v>40508</v>
      </c>
      <c r="P6894">
        <v>38.040795000000003</v>
      </c>
      <c r="Q6894">
        <v>-84.497929999999997</v>
      </c>
      <c r="R6894">
        <v>1.8209999999999999E-3</v>
      </c>
      <c r="S6894">
        <v>38.038974000000003</v>
      </c>
      <c r="T6894">
        <v>8.8039999999999993E-3</v>
      </c>
      <c r="U6894">
        <v>-84.506733999999994</v>
      </c>
      <c r="V6894">
        <v>1</v>
      </c>
      <c r="W6894">
        <v>-6.9829999999999996E-3</v>
      </c>
    </row>
    <row r="6895" spans="1:23" x14ac:dyDescent="0.35">
      <c r="A6895" t="s">
        <v>19305</v>
      </c>
      <c r="B6895" t="s">
        <v>18242</v>
      </c>
      <c r="D6895" t="s">
        <v>18243</v>
      </c>
      <c r="G6895" t="s">
        <v>17171</v>
      </c>
      <c r="H6895" t="s">
        <v>17171</v>
      </c>
      <c r="L6895" t="s">
        <v>17172</v>
      </c>
      <c r="M6895" t="s">
        <v>17172</v>
      </c>
      <c r="O6895">
        <v>40508</v>
      </c>
      <c r="P6895">
        <v>38.040795000000003</v>
      </c>
      <c r="Q6895">
        <v>-84.497929999999997</v>
      </c>
      <c r="R6895">
        <v>1.8209999999999999E-3</v>
      </c>
      <c r="S6895">
        <v>38.038974000000003</v>
      </c>
      <c r="T6895">
        <v>8.8039999999999993E-3</v>
      </c>
      <c r="U6895">
        <v>-84.506733999999994</v>
      </c>
      <c r="V6895">
        <v>1</v>
      </c>
      <c r="W6895">
        <v>-6.9829999999999996E-3</v>
      </c>
    </row>
    <row r="6896" spans="1:23" x14ac:dyDescent="0.35">
      <c r="A6896" t="s">
        <v>19306</v>
      </c>
      <c r="B6896" t="s">
        <v>18242</v>
      </c>
      <c r="D6896" t="s">
        <v>18243</v>
      </c>
      <c r="G6896" t="s">
        <v>17171</v>
      </c>
      <c r="H6896" t="s">
        <v>17171</v>
      </c>
      <c r="L6896" t="s">
        <v>17172</v>
      </c>
      <c r="M6896" t="s">
        <v>17172</v>
      </c>
      <c r="O6896">
        <v>40508</v>
      </c>
      <c r="P6896">
        <v>38.040795000000003</v>
      </c>
      <c r="Q6896">
        <v>-84.497929999999997</v>
      </c>
      <c r="R6896">
        <v>1.3470000000000001E-3</v>
      </c>
      <c r="S6896">
        <v>38.039448</v>
      </c>
      <c r="T6896">
        <v>8.8450000000000004E-3</v>
      </c>
      <c r="U6896">
        <v>-84.506775000000005</v>
      </c>
      <c r="V6896">
        <v>1</v>
      </c>
      <c r="W6896">
        <v>-7.4980000000000003E-3</v>
      </c>
    </row>
    <row r="6897" spans="1:23" x14ac:dyDescent="0.35">
      <c r="A6897" t="s">
        <v>5031</v>
      </c>
      <c r="B6897" t="s">
        <v>18242</v>
      </c>
      <c r="D6897" t="s">
        <v>18243</v>
      </c>
      <c r="G6897" t="s">
        <v>17171</v>
      </c>
      <c r="H6897" t="s">
        <v>17171</v>
      </c>
      <c r="L6897" t="s">
        <v>17172</v>
      </c>
      <c r="M6897" t="s">
        <v>17172</v>
      </c>
      <c r="O6897">
        <v>40508</v>
      </c>
      <c r="P6897">
        <v>38.040795000000003</v>
      </c>
      <c r="Q6897">
        <v>-84.497929999999997</v>
      </c>
      <c r="R6897">
        <v>8.9739999999999993E-3</v>
      </c>
      <c r="S6897">
        <v>38.031821000000001</v>
      </c>
      <c r="T6897">
        <v>5.6700000000000001E-4</v>
      </c>
      <c r="U6897">
        <v>-84.498497</v>
      </c>
      <c r="V6897">
        <v>1</v>
      </c>
      <c r="W6897">
        <v>8.4069999999999995E-3</v>
      </c>
    </row>
    <row r="6898" spans="1:23" x14ac:dyDescent="0.35">
      <c r="A6898" t="s">
        <v>2066</v>
      </c>
      <c r="B6898" t="s">
        <v>18242</v>
      </c>
      <c r="D6898" t="s">
        <v>18243</v>
      </c>
      <c r="G6898" t="s">
        <v>17171</v>
      </c>
      <c r="H6898" t="s">
        <v>17171</v>
      </c>
      <c r="L6898" t="s">
        <v>17172</v>
      </c>
      <c r="M6898" t="s">
        <v>17172</v>
      </c>
      <c r="O6898">
        <v>40508</v>
      </c>
      <c r="P6898">
        <v>38.040795000000003</v>
      </c>
      <c r="Q6898">
        <v>-84.497929999999997</v>
      </c>
      <c r="R6898">
        <v>1.3929999999999999E-3</v>
      </c>
      <c r="S6898">
        <v>38.039402000000003</v>
      </c>
      <c r="T6898">
        <v>8.5190000000000005E-3</v>
      </c>
      <c r="U6898">
        <v>-84.506449000000003</v>
      </c>
      <c r="V6898">
        <v>1</v>
      </c>
      <c r="W6898">
        <v>-7.1260000000000004E-3</v>
      </c>
    </row>
    <row r="6899" spans="1:23" x14ac:dyDescent="0.35">
      <c r="A6899" t="s">
        <v>2935</v>
      </c>
      <c r="B6899" t="s">
        <v>18242</v>
      </c>
      <c r="D6899" t="s">
        <v>18243</v>
      </c>
      <c r="G6899" t="s">
        <v>17171</v>
      </c>
      <c r="H6899" t="s">
        <v>17171</v>
      </c>
      <c r="L6899" t="s">
        <v>17172</v>
      </c>
      <c r="M6899" t="s">
        <v>17172</v>
      </c>
      <c r="O6899">
        <v>40508</v>
      </c>
      <c r="P6899">
        <v>38.040795000000003</v>
      </c>
      <c r="Q6899">
        <v>-84.497929999999997</v>
      </c>
      <c r="R6899">
        <v>1.511E-3</v>
      </c>
      <c r="S6899">
        <v>38.039284000000002</v>
      </c>
      <c r="T6899">
        <v>8.5929999999999999E-3</v>
      </c>
      <c r="U6899">
        <v>-84.506523000000001</v>
      </c>
      <c r="V6899">
        <v>1</v>
      </c>
      <c r="W6899">
        <v>-7.0819999999999998E-3</v>
      </c>
    </row>
    <row r="6900" spans="1:23" x14ac:dyDescent="0.35">
      <c r="A6900" t="s">
        <v>19307</v>
      </c>
      <c r="B6900" t="s">
        <v>18242</v>
      </c>
      <c r="D6900" t="s">
        <v>18243</v>
      </c>
      <c r="G6900" t="s">
        <v>17171</v>
      </c>
      <c r="H6900" t="s">
        <v>17171</v>
      </c>
      <c r="L6900" t="s">
        <v>17172</v>
      </c>
      <c r="M6900" t="s">
        <v>17172</v>
      </c>
      <c r="O6900">
        <v>40508</v>
      </c>
      <c r="P6900">
        <v>38.040795000000003</v>
      </c>
      <c r="Q6900">
        <v>-84.497929999999997</v>
      </c>
      <c r="R6900">
        <v>1.905E-3</v>
      </c>
      <c r="S6900">
        <v>38.038890000000002</v>
      </c>
      <c r="T6900">
        <v>7.3590000000000001E-3</v>
      </c>
      <c r="U6900">
        <v>-84.505289000000005</v>
      </c>
      <c r="V6900">
        <v>1</v>
      </c>
      <c r="W6900">
        <v>-5.4539999999999996E-3</v>
      </c>
    </row>
    <row r="6901" spans="1:23" x14ac:dyDescent="0.35">
      <c r="A6901" t="s">
        <v>8483</v>
      </c>
      <c r="B6901" t="s">
        <v>18242</v>
      </c>
      <c r="D6901" t="s">
        <v>18243</v>
      </c>
      <c r="G6901" t="s">
        <v>17171</v>
      </c>
      <c r="H6901" t="s">
        <v>17171</v>
      </c>
      <c r="L6901" t="s">
        <v>17172</v>
      </c>
      <c r="M6901" t="s">
        <v>17172</v>
      </c>
      <c r="O6901">
        <v>40508</v>
      </c>
      <c r="P6901">
        <v>38.040795000000003</v>
      </c>
      <c r="Q6901">
        <v>-84.497929999999997</v>
      </c>
      <c r="R6901">
        <v>-6.0359999999999997E-3</v>
      </c>
      <c r="S6901">
        <v>38.046830999999997</v>
      </c>
      <c r="T6901">
        <v>9.8370000000000003E-3</v>
      </c>
      <c r="U6901">
        <v>-84.507767000000001</v>
      </c>
      <c r="V6901">
        <v>1</v>
      </c>
      <c r="W6901">
        <v>-1.5873000000000002E-2</v>
      </c>
    </row>
    <row r="6902" spans="1:23" x14ac:dyDescent="0.35">
      <c r="A6902" t="s">
        <v>1955</v>
      </c>
      <c r="B6902" t="s">
        <v>18242</v>
      </c>
      <c r="D6902" t="s">
        <v>18243</v>
      </c>
      <c r="G6902" t="s">
        <v>17171</v>
      </c>
      <c r="H6902" t="s">
        <v>17171</v>
      </c>
      <c r="L6902" t="s">
        <v>17172</v>
      </c>
      <c r="M6902" t="s">
        <v>17172</v>
      </c>
      <c r="O6902">
        <v>40508</v>
      </c>
      <c r="P6902">
        <v>38.040795000000003</v>
      </c>
      <c r="Q6902">
        <v>-84.497929999999997</v>
      </c>
      <c r="R6902">
        <v>6.685E-3</v>
      </c>
      <c r="S6902">
        <v>38.034109999999998</v>
      </c>
      <c r="T6902">
        <v>-2.715E-3</v>
      </c>
      <c r="U6902">
        <v>-84.495215000000002</v>
      </c>
      <c r="V6902">
        <v>1</v>
      </c>
      <c r="W6902">
        <v>9.4000000000000004E-3</v>
      </c>
    </row>
    <row r="6903" spans="1:23" x14ac:dyDescent="0.35">
      <c r="A6903" t="s">
        <v>19308</v>
      </c>
      <c r="B6903" t="s">
        <v>18242</v>
      </c>
      <c r="D6903" t="s">
        <v>18243</v>
      </c>
      <c r="G6903" t="s">
        <v>17171</v>
      </c>
      <c r="H6903" t="s">
        <v>17171</v>
      </c>
      <c r="L6903" t="s">
        <v>17172</v>
      </c>
      <c r="M6903" t="s">
        <v>17172</v>
      </c>
      <c r="O6903">
        <v>40508</v>
      </c>
      <c r="P6903">
        <v>38.040795000000003</v>
      </c>
      <c r="Q6903">
        <v>-84.497929999999997</v>
      </c>
      <c r="R6903">
        <v>1.786E-3</v>
      </c>
      <c r="S6903">
        <v>38.039009</v>
      </c>
      <c r="T6903">
        <v>8.966E-3</v>
      </c>
      <c r="U6903">
        <v>-84.506895999999998</v>
      </c>
      <c r="V6903">
        <v>1</v>
      </c>
      <c r="W6903">
        <v>-7.1799999999999998E-3</v>
      </c>
    </row>
    <row r="6904" spans="1:23" x14ac:dyDescent="0.35">
      <c r="A6904" t="s">
        <v>19309</v>
      </c>
      <c r="B6904" t="s">
        <v>18242</v>
      </c>
      <c r="D6904" t="s">
        <v>18243</v>
      </c>
      <c r="G6904" t="s">
        <v>17171</v>
      </c>
      <c r="H6904" t="s">
        <v>17171</v>
      </c>
      <c r="L6904" t="s">
        <v>17172</v>
      </c>
      <c r="M6904" t="s">
        <v>17172</v>
      </c>
      <c r="O6904">
        <v>40508</v>
      </c>
      <c r="P6904">
        <v>38.040795000000003</v>
      </c>
      <c r="Q6904">
        <v>-84.497929999999997</v>
      </c>
      <c r="R6904">
        <v>-6.3740000000000003E-3</v>
      </c>
      <c r="S6904">
        <v>38.047168999999997</v>
      </c>
      <c r="T6904">
        <v>7.62E-3</v>
      </c>
      <c r="U6904">
        <v>-84.505549999999999</v>
      </c>
      <c r="V6904">
        <v>1</v>
      </c>
      <c r="W6904">
        <v>-1.3993999999999999E-2</v>
      </c>
    </row>
    <row r="6905" spans="1:23" x14ac:dyDescent="0.35">
      <c r="A6905" t="s">
        <v>8114</v>
      </c>
      <c r="B6905" t="s">
        <v>18242</v>
      </c>
      <c r="D6905" t="s">
        <v>18243</v>
      </c>
      <c r="G6905" t="s">
        <v>17171</v>
      </c>
      <c r="H6905" t="s">
        <v>17171</v>
      </c>
      <c r="L6905" t="s">
        <v>17172</v>
      </c>
      <c r="M6905" t="s">
        <v>17172</v>
      </c>
      <c r="O6905">
        <v>40508</v>
      </c>
      <c r="P6905">
        <v>38.040795000000003</v>
      </c>
      <c r="Q6905">
        <v>-84.497929999999997</v>
      </c>
      <c r="R6905">
        <v>5.751E-3</v>
      </c>
      <c r="S6905">
        <v>38.035043999999999</v>
      </c>
      <c r="T6905">
        <v>5.7650000000000002E-3</v>
      </c>
      <c r="U6905">
        <v>-84.503694999999993</v>
      </c>
      <c r="V6905">
        <v>1</v>
      </c>
      <c r="W6905">
        <v>-1.4E-5</v>
      </c>
    </row>
    <row r="6906" spans="1:23" x14ac:dyDescent="0.35">
      <c r="A6906" t="s">
        <v>186</v>
      </c>
      <c r="B6906" t="s">
        <v>18242</v>
      </c>
      <c r="D6906" t="s">
        <v>18243</v>
      </c>
      <c r="G6906" t="s">
        <v>17171</v>
      </c>
      <c r="H6906" t="s">
        <v>17171</v>
      </c>
      <c r="L6906" t="s">
        <v>17172</v>
      </c>
      <c r="M6906" t="s">
        <v>17172</v>
      </c>
      <c r="O6906">
        <v>40508</v>
      </c>
      <c r="P6906">
        <v>38.040795000000003</v>
      </c>
      <c r="Q6906">
        <v>-84.497929999999997</v>
      </c>
      <c r="R6906">
        <v>-1.8309999999999999E-3</v>
      </c>
      <c r="S6906">
        <v>38.042625999999998</v>
      </c>
      <c r="T6906">
        <v>7.1339999999999997E-3</v>
      </c>
      <c r="U6906">
        <v>-84.505064000000004</v>
      </c>
      <c r="V6906">
        <v>1</v>
      </c>
      <c r="W6906">
        <v>-8.9650000000000007E-3</v>
      </c>
    </row>
    <row r="6907" spans="1:23" x14ac:dyDescent="0.35">
      <c r="A6907" t="s">
        <v>5349</v>
      </c>
      <c r="B6907" t="s">
        <v>18242</v>
      </c>
      <c r="D6907" t="s">
        <v>18243</v>
      </c>
      <c r="G6907" t="s">
        <v>17171</v>
      </c>
      <c r="H6907" t="s">
        <v>17171</v>
      </c>
      <c r="L6907" t="s">
        <v>17172</v>
      </c>
      <c r="M6907" t="s">
        <v>17172</v>
      </c>
      <c r="O6907">
        <v>40508</v>
      </c>
      <c r="P6907">
        <v>38.040795000000003</v>
      </c>
      <c r="Q6907">
        <v>-84.497929999999997</v>
      </c>
      <c r="R6907">
        <v>9.5069999999999998E-3</v>
      </c>
      <c r="S6907">
        <v>38.031288000000004</v>
      </c>
      <c r="T6907">
        <v>2.9599999999999998E-4</v>
      </c>
      <c r="U6907">
        <v>-84.498226000000003</v>
      </c>
      <c r="V6907">
        <v>1</v>
      </c>
      <c r="W6907">
        <v>9.2110000000000004E-3</v>
      </c>
    </row>
    <row r="6908" spans="1:23" x14ac:dyDescent="0.35">
      <c r="A6908" t="s">
        <v>5829</v>
      </c>
      <c r="B6908" t="s">
        <v>18242</v>
      </c>
      <c r="D6908" t="s">
        <v>18243</v>
      </c>
      <c r="G6908" t="s">
        <v>17171</v>
      </c>
      <c r="H6908" t="s">
        <v>17171</v>
      </c>
      <c r="L6908" t="s">
        <v>17172</v>
      </c>
      <c r="M6908" t="s">
        <v>17172</v>
      </c>
      <c r="O6908">
        <v>40508</v>
      </c>
      <c r="P6908">
        <v>38.040795000000003</v>
      </c>
      <c r="Q6908">
        <v>-84.497929999999997</v>
      </c>
      <c r="R6908">
        <v>-1.655E-3</v>
      </c>
      <c r="S6908">
        <v>38.042450000000002</v>
      </c>
      <c r="T6908">
        <v>6.228E-3</v>
      </c>
      <c r="U6908">
        <v>-84.504158000000004</v>
      </c>
      <c r="V6908">
        <v>1</v>
      </c>
      <c r="W6908">
        <v>-7.8829999999999994E-3</v>
      </c>
    </row>
    <row r="6909" spans="1:23" x14ac:dyDescent="0.35">
      <c r="A6909" t="s">
        <v>793</v>
      </c>
      <c r="B6909" t="s">
        <v>18242</v>
      </c>
      <c r="D6909" t="s">
        <v>18243</v>
      </c>
      <c r="G6909" t="s">
        <v>17171</v>
      </c>
      <c r="H6909" t="s">
        <v>17171</v>
      </c>
      <c r="L6909" t="s">
        <v>17172</v>
      </c>
      <c r="M6909" t="s">
        <v>17172</v>
      </c>
      <c r="O6909">
        <v>40508</v>
      </c>
      <c r="P6909">
        <v>38.040795000000003</v>
      </c>
      <c r="Q6909">
        <v>-84.497929999999997</v>
      </c>
      <c r="R6909">
        <v>2.2003000000000002E-2</v>
      </c>
      <c r="S6909">
        <v>38.018791999999998</v>
      </c>
      <c r="T6909">
        <v>3.2420000000000001E-3</v>
      </c>
      <c r="U6909">
        <v>-84.501171999999997</v>
      </c>
      <c r="V6909">
        <v>1</v>
      </c>
      <c r="W6909">
        <v>1.8761E-2</v>
      </c>
    </row>
    <row r="6910" spans="1:23" x14ac:dyDescent="0.35">
      <c r="A6910" t="s">
        <v>919</v>
      </c>
      <c r="B6910" t="s">
        <v>18242</v>
      </c>
      <c r="D6910" t="s">
        <v>18243</v>
      </c>
      <c r="G6910" t="s">
        <v>17171</v>
      </c>
      <c r="H6910" t="s">
        <v>17171</v>
      </c>
      <c r="L6910" t="s">
        <v>17172</v>
      </c>
      <c r="M6910" t="s">
        <v>17172</v>
      </c>
      <c r="O6910">
        <v>40508</v>
      </c>
      <c r="P6910">
        <v>38.040795000000003</v>
      </c>
      <c r="Q6910">
        <v>-84.497929999999997</v>
      </c>
      <c r="R6910">
        <v>3.0140000000000002E-3</v>
      </c>
      <c r="S6910">
        <v>38.037781000000003</v>
      </c>
      <c r="T6910">
        <v>9.443E-3</v>
      </c>
      <c r="U6910">
        <v>-84.507373000000001</v>
      </c>
      <c r="V6910">
        <v>1</v>
      </c>
      <c r="W6910">
        <v>-6.4289999999999998E-3</v>
      </c>
    </row>
    <row r="6911" spans="1:23" x14ac:dyDescent="0.35">
      <c r="A6911" t="s">
        <v>1658</v>
      </c>
      <c r="B6911" t="s">
        <v>18242</v>
      </c>
      <c r="D6911" t="s">
        <v>18243</v>
      </c>
      <c r="G6911" t="s">
        <v>17171</v>
      </c>
      <c r="H6911" t="s">
        <v>17171</v>
      </c>
      <c r="L6911" t="s">
        <v>17172</v>
      </c>
      <c r="M6911" t="s">
        <v>17172</v>
      </c>
      <c r="O6911">
        <v>40508</v>
      </c>
      <c r="P6911">
        <v>38.040795000000003</v>
      </c>
      <c r="Q6911">
        <v>-84.497929999999997</v>
      </c>
      <c r="R6911">
        <v>1.6150999999999999E-2</v>
      </c>
      <c r="S6911">
        <v>38.024644000000002</v>
      </c>
      <c r="T6911">
        <v>2.1329999999999999E-3</v>
      </c>
      <c r="U6911">
        <v>-84.500062999999997</v>
      </c>
      <c r="V6911">
        <v>1</v>
      </c>
      <c r="W6911">
        <v>1.4017999999999999E-2</v>
      </c>
    </row>
    <row r="6912" spans="1:23" x14ac:dyDescent="0.35">
      <c r="A6912" t="s">
        <v>5934</v>
      </c>
      <c r="B6912" t="s">
        <v>18242</v>
      </c>
      <c r="D6912" t="s">
        <v>18243</v>
      </c>
      <c r="G6912" t="s">
        <v>17171</v>
      </c>
      <c r="H6912" t="s">
        <v>17171</v>
      </c>
      <c r="L6912" t="s">
        <v>17172</v>
      </c>
      <c r="M6912" t="s">
        <v>17172</v>
      </c>
      <c r="O6912">
        <v>40508</v>
      </c>
      <c r="P6912">
        <v>38.040795000000003</v>
      </c>
      <c r="Q6912">
        <v>-84.497929999999997</v>
      </c>
      <c r="R6912">
        <v>-2.4964E-2</v>
      </c>
      <c r="S6912">
        <v>38.065759</v>
      </c>
      <c r="T6912">
        <v>4.7119000000000001E-2</v>
      </c>
      <c r="U6912">
        <v>-84.545049000000006</v>
      </c>
      <c r="V6912">
        <v>1</v>
      </c>
      <c r="W6912">
        <v>-7.2082999999999994E-2</v>
      </c>
    </row>
    <row r="6913" spans="1:23" x14ac:dyDescent="0.35">
      <c r="A6913" t="s">
        <v>3237</v>
      </c>
      <c r="B6913" t="s">
        <v>18242</v>
      </c>
      <c r="D6913" t="s">
        <v>18243</v>
      </c>
      <c r="G6913" t="s">
        <v>17171</v>
      </c>
      <c r="H6913" t="s">
        <v>17171</v>
      </c>
      <c r="L6913" t="s">
        <v>17172</v>
      </c>
      <c r="M6913" t="s">
        <v>17172</v>
      </c>
      <c r="O6913">
        <v>40508</v>
      </c>
      <c r="P6913">
        <v>38.040795000000003</v>
      </c>
      <c r="Q6913">
        <v>-84.497929999999997</v>
      </c>
      <c r="R6913">
        <v>-2.6970000000000002E-3</v>
      </c>
      <c r="S6913">
        <v>38.043492000000001</v>
      </c>
      <c r="T6913">
        <v>9.4009999999999996E-3</v>
      </c>
      <c r="U6913">
        <v>-84.507330999999994</v>
      </c>
      <c r="V6913">
        <v>1</v>
      </c>
      <c r="W6913">
        <v>-1.2097999999999999E-2</v>
      </c>
    </row>
    <row r="6914" spans="1:23" x14ac:dyDescent="0.35">
      <c r="A6914" t="s">
        <v>19310</v>
      </c>
      <c r="B6914" t="s">
        <v>18242</v>
      </c>
      <c r="D6914" t="s">
        <v>18243</v>
      </c>
      <c r="G6914" t="s">
        <v>17171</v>
      </c>
      <c r="H6914" t="s">
        <v>17171</v>
      </c>
      <c r="L6914" t="s">
        <v>17172</v>
      </c>
      <c r="M6914" t="s">
        <v>17172</v>
      </c>
      <c r="O6914">
        <v>40508</v>
      </c>
      <c r="P6914">
        <v>38.040795000000003</v>
      </c>
      <c r="Q6914">
        <v>-84.497929999999997</v>
      </c>
      <c r="R6914">
        <v>9.8759999999999994E-3</v>
      </c>
      <c r="S6914">
        <v>38.030918999999997</v>
      </c>
      <c r="T6914">
        <v>3.1719999999999999E-3</v>
      </c>
      <c r="U6914">
        <v>-84.501102000000003</v>
      </c>
      <c r="V6914">
        <v>1</v>
      </c>
      <c r="W6914">
        <v>6.7039999999999999E-3</v>
      </c>
    </row>
    <row r="6915" spans="1:23" x14ac:dyDescent="0.35">
      <c r="A6915" t="s">
        <v>3121</v>
      </c>
      <c r="B6915" t="s">
        <v>18242</v>
      </c>
      <c r="D6915" t="s">
        <v>18243</v>
      </c>
      <c r="G6915" t="s">
        <v>17171</v>
      </c>
      <c r="H6915" t="s">
        <v>17171</v>
      </c>
      <c r="L6915" t="s">
        <v>17172</v>
      </c>
      <c r="M6915" t="s">
        <v>17172</v>
      </c>
      <c r="O6915">
        <v>40508</v>
      </c>
      <c r="P6915">
        <v>38.040795000000003</v>
      </c>
      <c r="Q6915">
        <v>-84.497929999999997</v>
      </c>
      <c r="R6915">
        <v>-2.4880000000000002E-3</v>
      </c>
      <c r="S6915">
        <v>38.043283000000002</v>
      </c>
      <c r="T6915">
        <v>9.4979999999999995E-3</v>
      </c>
      <c r="U6915">
        <v>-84.507428000000004</v>
      </c>
      <c r="V6915">
        <v>1</v>
      </c>
      <c r="W6915">
        <v>-1.1986E-2</v>
      </c>
    </row>
    <row r="6916" spans="1:23" x14ac:dyDescent="0.35">
      <c r="A6916" t="s">
        <v>3910</v>
      </c>
      <c r="B6916" t="s">
        <v>18242</v>
      </c>
      <c r="D6916" t="s">
        <v>18243</v>
      </c>
      <c r="G6916" t="s">
        <v>17171</v>
      </c>
      <c r="H6916" t="s">
        <v>17171</v>
      </c>
      <c r="L6916" t="s">
        <v>17172</v>
      </c>
      <c r="M6916" t="s">
        <v>17172</v>
      </c>
      <c r="O6916">
        <v>40508</v>
      </c>
      <c r="P6916">
        <v>38.040795000000003</v>
      </c>
      <c r="Q6916">
        <v>-84.497929999999997</v>
      </c>
      <c r="R6916">
        <v>3.287E-3</v>
      </c>
      <c r="S6916">
        <v>38.037508000000003</v>
      </c>
      <c r="T6916">
        <v>9.4450000000000003E-3</v>
      </c>
      <c r="U6916">
        <v>-84.507374999999996</v>
      </c>
      <c r="V6916">
        <v>1</v>
      </c>
      <c r="W6916">
        <v>-6.1580000000000003E-3</v>
      </c>
    </row>
    <row r="6917" spans="1:23" x14ac:dyDescent="0.35">
      <c r="A6917" t="s">
        <v>19311</v>
      </c>
      <c r="B6917" t="s">
        <v>18242</v>
      </c>
      <c r="D6917" t="s">
        <v>18243</v>
      </c>
      <c r="G6917" t="s">
        <v>17171</v>
      </c>
      <c r="H6917" t="s">
        <v>17171</v>
      </c>
      <c r="L6917" t="s">
        <v>17172</v>
      </c>
      <c r="M6917" t="s">
        <v>17172</v>
      </c>
      <c r="O6917">
        <v>40508</v>
      </c>
      <c r="P6917">
        <v>38.040795000000003</v>
      </c>
      <c r="Q6917">
        <v>-84.497929999999997</v>
      </c>
      <c r="R6917">
        <v>3.5000000000000001E-3</v>
      </c>
      <c r="S6917">
        <v>38.037295</v>
      </c>
      <c r="T6917">
        <v>9.5209999999999999E-3</v>
      </c>
      <c r="U6917">
        <v>-84.507451000000003</v>
      </c>
      <c r="V6917">
        <v>1</v>
      </c>
      <c r="W6917">
        <v>-6.0210000000000003E-3</v>
      </c>
    </row>
    <row r="6918" spans="1:23" x14ac:dyDescent="0.35">
      <c r="A6918" t="s">
        <v>19312</v>
      </c>
      <c r="B6918" t="s">
        <v>18242</v>
      </c>
      <c r="D6918" t="s">
        <v>18243</v>
      </c>
      <c r="G6918" t="s">
        <v>17171</v>
      </c>
      <c r="H6918" t="s">
        <v>17171</v>
      </c>
      <c r="L6918" t="s">
        <v>17172</v>
      </c>
      <c r="M6918" t="s">
        <v>17172</v>
      </c>
      <c r="O6918">
        <v>40508</v>
      </c>
      <c r="P6918">
        <v>38.040795000000003</v>
      </c>
      <c r="Q6918">
        <v>-84.497929999999997</v>
      </c>
      <c r="R6918">
        <v>4.6979999999999999E-3</v>
      </c>
      <c r="S6918">
        <v>38.036096999999998</v>
      </c>
      <c r="T6918">
        <v>1.1023E-2</v>
      </c>
      <c r="U6918">
        <v>-84.508953000000005</v>
      </c>
      <c r="V6918">
        <v>1</v>
      </c>
      <c r="W6918">
        <v>-6.3249999999999999E-3</v>
      </c>
    </row>
    <row r="6919" spans="1:23" x14ac:dyDescent="0.35">
      <c r="A6919" t="s">
        <v>19313</v>
      </c>
      <c r="B6919" t="s">
        <v>18242</v>
      </c>
      <c r="D6919" t="s">
        <v>18243</v>
      </c>
      <c r="G6919" t="s">
        <v>17171</v>
      </c>
      <c r="H6919" t="s">
        <v>17171</v>
      </c>
      <c r="L6919" t="s">
        <v>17172</v>
      </c>
      <c r="M6919" t="s">
        <v>17172</v>
      </c>
      <c r="O6919">
        <v>40508</v>
      </c>
      <c r="P6919">
        <v>38.040795000000003</v>
      </c>
      <c r="Q6919">
        <v>-84.497929999999997</v>
      </c>
      <c r="R6919">
        <v>4.5469999999999998E-3</v>
      </c>
      <c r="S6919">
        <v>38.036248000000001</v>
      </c>
      <c r="T6919">
        <v>1.1651E-2</v>
      </c>
      <c r="U6919">
        <v>-84.509580999999997</v>
      </c>
      <c r="V6919">
        <v>1</v>
      </c>
      <c r="W6919">
        <v>-7.1040000000000001E-3</v>
      </c>
    </row>
    <row r="6920" spans="1:23" x14ac:dyDescent="0.35">
      <c r="A6920" t="s">
        <v>18248</v>
      </c>
      <c r="B6920" t="s">
        <v>18242</v>
      </c>
      <c r="D6920" t="s">
        <v>18243</v>
      </c>
      <c r="G6920" t="s">
        <v>17171</v>
      </c>
      <c r="H6920" t="s">
        <v>17171</v>
      </c>
      <c r="L6920" t="s">
        <v>17172</v>
      </c>
      <c r="M6920" t="s">
        <v>17172</v>
      </c>
      <c r="O6920">
        <v>40508</v>
      </c>
      <c r="P6920">
        <v>38.040795000000003</v>
      </c>
      <c r="Q6920">
        <v>-84.497929999999997</v>
      </c>
      <c r="R6920">
        <v>4.5469999999999998E-3</v>
      </c>
      <c r="S6920">
        <v>38.036248000000001</v>
      </c>
      <c r="T6920">
        <v>1.1651E-2</v>
      </c>
      <c r="U6920">
        <v>-84.509580999999997</v>
      </c>
      <c r="V6920">
        <v>1</v>
      </c>
      <c r="W6920">
        <v>-7.1040000000000001E-3</v>
      </c>
    </row>
    <row r="6921" spans="1:23" x14ac:dyDescent="0.35">
      <c r="A6921" t="s">
        <v>3143</v>
      </c>
      <c r="B6921" t="s">
        <v>18242</v>
      </c>
      <c r="D6921" t="s">
        <v>18243</v>
      </c>
      <c r="G6921" t="s">
        <v>17171</v>
      </c>
      <c r="H6921" t="s">
        <v>17171</v>
      </c>
      <c r="L6921" t="s">
        <v>17172</v>
      </c>
      <c r="M6921" t="s">
        <v>17172</v>
      </c>
      <c r="O6921">
        <v>40508</v>
      </c>
      <c r="P6921">
        <v>38.040795000000003</v>
      </c>
      <c r="Q6921">
        <v>-84.497929999999997</v>
      </c>
      <c r="R6921">
        <v>4.8310000000000002E-3</v>
      </c>
      <c r="S6921">
        <v>38.035964</v>
      </c>
      <c r="T6921">
        <v>1.0425E-2</v>
      </c>
      <c r="U6921">
        <v>-84.508354999999995</v>
      </c>
      <c r="V6921">
        <v>1</v>
      </c>
      <c r="W6921">
        <v>-5.594E-3</v>
      </c>
    </row>
    <row r="6922" spans="1:23" x14ac:dyDescent="0.35">
      <c r="A6922" t="s">
        <v>3278</v>
      </c>
      <c r="B6922" t="s">
        <v>18242</v>
      </c>
      <c r="D6922" t="s">
        <v>18243</v>
      </c>
      <c r="G6922" t="s">
        <v>17171</v>
      </c>
      <c r="H6922" t="s">
        <v>17171</v>
      </c>
      <c r="L6922" t="s">
        <v>17172</v>
      </c>
      <c r="M6922" t="s">
        <v>17172</v>
      </c>
      <c r="O6922">
        <v>40508</v>
      </c>
      <c r="P6922">
        <v>38.040795000000003</v>
      </c>
      <c r="Q6922">
        <v>-84.497929999999997</v>
      </c>
      <c r="R6922">
        <v>4.9069999999999999E-3</v>
      </c>
      <c r="S6922">
        <v>38.035888</v>
      </c>
      <c r="T6922">
        <v>1.1753E-2</v>
      </c>
      <c r="U6922">
        <v>-84.509682999999995</v>
      </c>
      <c r="V6922">
        <v>1</v>
      </c>
      <c r="W6922">
        <v>-6.8459999999999997E-3</v>
      </c>
    </row>
    <row r="6923" spans="1:23" x14ac:dyDescent="0.35">
      <c r="A6923" t="s">
        <v>1526</v>
      </c>
      <c r="B6923" t="s">
        <v>18242</v>
      </c>
      <c r="D6923" t="s">
        <v>18243</v>
      </c>
      <c r="G6923" t="s">
        <v>17171</v>
      </c>
      <c r="H6923" t="s">
        <v>17171</v>
      </c>
      <c r="L6923" t="s">
        <v>17172</v>
      </c>
      <c r="M6923" t="s">
        <v>17172</v>
      </c>
      <c r="O6923">
        <v>40508</v>
      </c>
      <c r="P6923">
        <v>38.040795000000003</v>
      </c>
      <c r="Q6923">
        <v>-84.497929999999997</v>
      </c>
      <c r="R6923">
        <v>4.8719999999999996E-3</v>
      </c>
      <c r="S6923">
        <v>38.035922999999997</v>
      </c>
      <c r="T6923">
        <v>1.3197E-2</v>
      </c>
      <c r="U6923">
        <v>-84.511127000000002</v>
      </c>
      <c r="V6923">
        <v>1</v>
      </c>
      <c r="W6923">
        <v>-8.3250000000000008E-3</v>
      </c>
    </row>
    <row r="6924" spans="1:23" x14ac:dyDescent="0.35">
      <c r="A6924" t="s">
        <v>1763</v>
      </c>
      <c r="B6924" t="s">
        <v>18242</v>
      </c>
      <c r="C6924" t="s">
        <v>19314</v>
      </c>
      <c r="D6924" t="s">
        <v>18243</v>
      </c>
      <c r="G6924" t="s">
        <v>17171</v>
      </c>
      <c r="H6924" t="s">
        <v>17171</v>
      </c>
      <c r="L6924" t="s">
        <v>17172</v>
      </c>
      <c r="M6924" t="s">
        <v>17172</v>
      </c>
      <c r="O6924">
        <v>40508</v>
      </c>
      <c r="P6924">
        <v>38.040795000000003</v>
      </c>
      <c r="Q6924">
        <v>-84.497929999999997</v>
      </c>
      <c r="R6924">
        <v>9.4009999999999996E-3</v>
      </c>
      <c r="S6924">
        <v>38.031393999999999</v>
      </c>
      <c r="T6924">
        <v>2.4940000000000001E-3</v>
      </c>
      <c r="U6924">
        <v>-84.500423999999995</v>
      </c>
      <c r="V6924">
        <v>1</v>
      </c>
      <c r="W6924">
        <v>6.9069999999999999E-3</v>
      </c>
    </row>
    <row r="6925" spans="1:23" x14ac:dyDescent="0.35">
      <c r="A6925" t="s">
        <v>1519</v>
      </c>
      <c r="B6925" t="s">
        <v>18242</v>
      </c>
      <c r="D6925" t="s">
        <v>18243</v>
      </c>
      <c r="G6925" t="s">
        <v>17171</v>
      </c>
      <c r="H6925" t="s">
        <v>17171</v>
      </c>
      <c r="L6925" t="s">
        <v>17172</v>
      </c>
      <c r="M6925" t="s">
        <v>17172</v>
      </c>
      <c r="O6925">
        <v>40508</v>
      </c>
      <c r="P6925">
        <v>38.040795000000003</v>
      </c>
      <c r="Q6925">
        <v>-84.497929999999997</v>
      </c>
      <c r="R6925">
        <v>6.0359999999999997E-3</v>
      </c>
      <c r="S6925">
        <v>38.034759000000001</v>
      </c>
      <c r="T6925">
        <v>1.0447E-2</v>
      </c>
      <c r="U6925">
        <v>-84.508376999999996</v>
      </c>
      <c r="V6925">
        <v>1</v>
      </c>
      <c r="W6925">
        <v>-4.411E-3</v>
      </c>
    </row>
    <row r="6926" spans="1:23" x14ac:dyDescent="0.35">
      <c r="A6926" t="s">
        <v>8421</v>
      </c>
      <c r="B6926" t="s">
        <v>18242</v>
      </c>
      <c r="D6926" t="s">
        <v>18243</v>
      </c>
      <c r="G6926" t="s">
        <v>17171</v>
      </c>
      <c r="H6926" t="s">
        <v>17171</v>
      </c>
      <c r="L6926" t="s">
        <v>17172</v>
      </c>
      <c r="M6926" t="s">
        <v>17172</v>
      </c>
      <c r="O6926">
        <v>40508</v>
      </c>
      <c r="P6926">
        <v>38.040795000000003</v>
      </c>
      <c r="Q6926">
        <v>-84.497929999999997</v>
      </c>
      <c r="R6926">
        <v>1.8183999999999999E-2</v>
      </c>
      <c r="S6926">
        <v>38.022610999999998</v>
      </c>
      <c r="T6926">
        <v>-2.931E-3</v>
      </c>
      <c r="U6926">
        <v>-84.494999000000007</v>
      </c>
      <c r="V6926">
        <v>1</v>
      </c>
      <c r="W6926">
        <v>2.1114999999999998E-2</v>
      </c>
    </row>
    <row r="6927" spans="1:23" x14ac:dyDescent="0.35">
      <c r="A6927" t="s">
        <v>5382</v>
      </c>
      <c r="B6927" t="s">
        <v>18242</v>
      </c>
      <c r="D6927" t="s">
        <v>18243</v>
      </c>
      <c r="G6927" t="s">
        <v>17171</v>
      </c>
      <c r="H6927" t="s">
        <v>17171</v>
      </c>
      <c r="L6927" t="s">
        <v>17172</v>
      </c>
      <c r="M6927" t="s">
        <v>17172</v>
      </c>
      <c r="O6927">
        <v>40508</v>
      </c>
      <c r="P6927">
        <v>38.040795000000003</v>
      </c>
      <c r="Q6927">
        <v>-84.497929999999997</v>
      </c>
      <c r="R6927">
        <v>7.8490000000000001E-3</v>
      </c>
      <c r="S6927">
        <v>38.032946000000003</v>
      </c>
      <c r="T6927">
        <v>8.7740000000000005E-3</v>
      </c>
      <c r="U6927">
        <v>-84.506703999999999</v>
      </c>
      <c r="V6927">
        <v>1</v>
      </c>
      <c r="W6927">
        <v>-9.2500000000000004E-4</v>
      </c>
    </row>
    <row r="6928" spans="1:23" x14ac:dyDescent="0.35">
      <c r="A6928" t="s">
        <v>1486</v>
      </c>
      <c r="B6928" t="s">
        <v>18242</v>
      </c>
      <c r="D6928" t="s">
        <v>18243</v>
      </c>
      <c r="G6928" t="s">
        <v>17171</v>
      </c>
      <c r="H6928" t="s">
        <v>17171</v>
      </c>
      <c r="L6928" t="s">
        <v>17172</v>
      </c>
      <c r="M6928" t="s">
        <v>17172</v>
      </c>
      <c r="O6928">
        <v>40508</v>
      </c>
      <c r="P6928">
        <v>38.040795000000003</v>
      </c>
      <c r="Q6928">
        <v>-84.497929999999997</v>
      </c>
      <c r="R6928">
        <v>2.1129999999999999E-3</v>
      </c>
      <c r="S6928">
        <v>38.038682000000001</v>
      </c>
      <c r="T6928">
        <v>1.7132000000000001E-2</v>
      </c>
      <c r="U6928">
        <v>-84.515062</v>
      </c>
      <c r="V6928">
        <v>1</v>
      </c>
      <c r="W6928">
        <v>-1.5018999999999999E-2</v>
      </c>
    </row>
    <row r="6929" spans="1:23" x14ac:dyDescent="0.35">
      <c r="A6929" t="s">
        <v>1698</v>
      </c>
      <c r="B6929" t="s">
        <v>18242</v>
      </c>
      <c r="D6929" t="s">
        <v>18243</v>
      </c>
      <c r="G6929" t="s">
        <v>17171</v>
      </c>
      <c r="H6929" t="s">
        <v>17171</v>
      </c>
      <c r="L6929" t="s">
        <v>17172</v>
      </c>
      <c r="M6929" t="s">
        <v>17172</v>
      </c>
      <c r="O6929">
        <v>40508</v>
      </c>
      <c r="P6929">
        <v>38.040795000000003</v>
      </c>
      <c r="Q6929">
        <v>-84.497929999999997</v>
      </c>
      <c r="R6929">
        <v>9.5680000000000001E-3</v>
      </c>
      <c r="S6929">
        <v>38.031227000000001</v>
      </c>
      <c r="T6929">
        <v>2.7759999999999998E-3</v>
      </c>
      <c r="U6929">
        <v>-84.500705999999994</v>
      </c>
      <c r="V6929">
        <v>1</v>
      </c>
      <c r="W6929">
        <v>6.7920000000000003E-3</v>
      </c>
    </row>
    <row r="6930" spans="1:23" x14ac:dyDescent="0.35">
      <c r="A6930" t="s">
        <v>828</v>
      </c>
      <c r="B6930" t="s">
        <v>18242</v>
      </c>
      <c r="D6930" t="s">
        <v>18243</v>
      </c>
      <c r="G6930" t="s">
        <v>17171</v>
      </c>
      <c r="H6930" t="s">
        <v>17171</v>
      </c>
      <c r="L6930" t="s">
        <v>17172</v>
      </c>
      <c r="M6930" t="s">
        <v>17172</v>
      </c>
      <c r="O6930">
        <v>40508</v>
      </c>
      <c r="P6930">
        <v>38.040795000000003</v>
      </c>
      <c r="Q6930">
        <v>-84.497929999999997</v>
      </c>
      <c r="R6930">
        <v>9.6100000000000005E-3</v>
      </c>
      <c r="S6930">
        <v>38.031185000000001</v>
      </c>
      <c r="T6930">
        <v>2.833E-3</v>
      </c>
      <c r="U6930">
        <v>-84.500763000000006</v>
      </c>
      <c r="V6930">
        <v>1</v>
      </c>
      <c r="W6930">
        <v>6.777E-3</v>
      </c>
    </row>
    <row r="6931" spans="1:23" x14ac:dyDescent="0.35">
      <c r="A6931" t="s">
        <v>7659</v>
      </c>
      <c r="B6931" t="s">
        <v>18242</v>
      </c>
      <c r="D6931" t="s">
        <v>18243</v>
      </c>
      <c r="G6931" t="s">
        <v>17171</v>
      </c>
      <c r="H6931" t="s">
        <v>17171</v>
      </c>
      <c r="L6931" t="s">
        <v>17172</v>
      </c>
      <c r="M6931" t="s">
        <v>17172</v>
      </c>
      <c r="O6931">
        <v>40508</v>
      </c>
      <c r="P6931">
        <v>38.040795000000003</v>
      </c>
      <c r="Q6931">
        <v>-84.497929999999997</v>
      </c>
      <c r="R6931">
        <v>6.9379999999999997E-3</v>
      </c>
      <c r="S6931">
        <v>38.033856999999998</v>
      </c>
      <c r="T6931">
        <v>1.0782E-2</v>
      </c>
      <c r="U6931">
        <v>-84.508712000000003</v>
      </c>
      <c r="V6931">
        <v>1</v>
      </c>
      <c r="W6931">
        <v>-3.8440000000000002E-3</v>
      </c>
    </row>
    <row r="6932" spans="1:23" x14ac:dyDescent="0.35">
      <c r="A6932" t="s">
        <v>4468</v>
      </c>
      <c r="B6932" t="s">
        <v>18242</v>
      </c>
      <c r="D6932" t="s">
        <v>18243</v>
      </c>
      <c r="G6932" t="s">
        <v>17171</v>
      </c>
      <c r="H6932" t="s">
        <v>17171</v>
      </c>
      <c r="L6932" t="s">
        <v>17172</v>
      </c>
      <c r="M6932" t="s">
        <v>17172</v>
      </c>
      <c r="O6932">
        <v>40508</v>
      </c>
      <c r="P6932">
        <v>38.040795000000003</v>
      </c>
      <c r="Q6932">
        <v>-84.497929999999997</v>
      </c>
      <c r="R6932">
        <v>1.5110999999999999E-2</v>
      </c>
      <c r="S6932">
        <v>38.025683999999998</v>
      </c>
      <c r="T6932">
        <v>3.7160000000000001E-3</v>
      </c>
      <c r="U6932">
        <v>-84.501645999999994</v>
      </c>
      <c r="V6932">
        <v>1</v>
      </c>
      <c r="W6932">
        <v>1.1395000000000001E-2</v>
      </c>
    </row>
    <row r="6933" spans="1:23" x14ac:dyDescent="0.35">
      <c r="A6933" t="s">
        <v>19315</v>
      </c>
      <c r="B6933" t="s">
        <v>18242</v>
      </c>
      <c r="D6933" t="s">
        <v>18243</v>
      </c>
      <c r="G6933" t="s">
        <v>17171</v>
      </c>
      <c r="H6933" t="s">
        <v>17171</v>
      </c>
      <c r="L6933" t="s">
        <v>17172</v>
      </c>
      <c r="M6933" t="s">
        <v>17172</v>
      </c>
      <c r="O6933">
        <v>40508</v>
      </c>
      <c r="P6933">
        <v>38.040795000000003</v>
      </c>
      <c r="Q6933">
        <v>-84.497929999999997</v>
      </c>
      <c r="R6933">
        <v>9.6200000000000001E-3</v>
      </c>
      <c r="S6933">
        <v>38.031174999999998</v>
      </c>
      <c r="T6933">
        <v>2.8479999999999998E-3</v>
      </c>
      <c r="U6933">
        <v>-84.500777999999997</v>
      </c>
      <c r="V6933">
        <v>1</v>
      </c>
      <c r="W6933">
        <v>6.7720000000000002E-3</v>
      </c>
    </row>
    <row r="6934" spans="1:23" x14ac:dyDescent="0.35">
      <c r="A6934" t="s">
        <v>1601</v>
      </c>
      <c r="B6934" t="s">
        <v>18242</v>
      </c>
      <c r="D6934" t="s">
        <v>18243</v>
      </c>
      <c r="G6934" t="s">
        <v>17171</v>
      </c>
      <c r="H6934" t="s">
        <v>17171</v>
      </c>
      <c r="L6934" t="s">
        <v>17172</v>
      </c>
      <c r="M6934" t="s">
        <v>17172</v>
      </c>
      <c r="O6934">
        <v>40508</v>
      </c>
      <c r="P6934">
        <v>38.040795000000003</v>
      </c>
      <c r="Q6934">
        <v>-84.497929999999997</v>
      </c>
      <c r="R6934">
        <v>9.6310000000000007E-3</v>
      </c>
      <c r="S6934">
        <v>38.031163999999997</v>
      </c>
      <c r="T6934">
        <v>2.862E-3</v>
      </c>
      <c r="U6934">
        <v>-84.500792000000004</v>
      </c>
      <c r="V6934">
        <v>1</v>
      </c>
      <c r="W6934">
        <v>6.7689999999999998E-3</v>
      </c>
    </row>
    <row r="6935" spans="1:23" x14ac:dyDescent="0.35">
      <c r="A6935" t="s">
        <v>5596</v>
      </c>
      <c r="B6935" t="s">
        <v>18242</v>
      </c>
      <c r="D6935" t="s">
        <v>18243</v>
      </c>
      <c r="G6935" t="s">
        <v>17171</v>
      </c>
      <c r="H6935" t="s">
        <v>17171</v>
      </c>
      <c r="L6935" t="s">
        <v>17172</v>
      </c>
      <c r="M6935" t="s">
        <v>17172</v>
      </c>
      <c r="O6935">
        <v>40508</v>
      </c>
      <c r="P6935">
        <v>38.040795000000003</v>
      </c>
      <c r="Q6935">
        <v>-84.497929999999997</v>
      </c>
      <c r="R6935">
        <v>8.6320000000000008E-3</v>
      </c>
      <c r="S6935">
        <v>38.032162999999997</v>
      </c>
      <c r="T6935">
        <v>4.6610000000000002E-3</v>
      </c>
      <c r="U6935">
        <v>-84.502590999999995</v>
      </c>
      <c r="V6935">
        <v>1</v>
      </c>
      <c r="W6935">
        <v>3.9709999999999997E-3</v>
      </c>
    </row>
    <row r="6936" spans="1:23" x14ac:dyDescent="0.35">
      <c r="A6936" t="s">
        <v>1170</v>
      </c>
      <c r="B6936" t="s">
        <v>18242</v>
      </c>
      <c r="D6936" t="s">
        <v>18243</v>
      </c>
      <c r="G6936" t="s">
        <v>17171</v>
      </c>
      <c r="H6936" t="s">
        <v>17171</v>
      </c>
      <c r="L6936" t="s">
        <v>17172</v>
      </c>
      <c r="M6936" t="s">
        <v>17172</v>
      </c>
      <c r="O6936">
        <v>40508</v>
      </c>
      <c r="P6936">
        <v>38.040795000000003</v>
      </c>
      <c r="Q6936">
        <v>-84.497929999999997</v>
      </c>
      <c r="R6936">
        <v>9.6620000000000004E-3</v>
      </c>
      <c r="S6936">
        <v>38.031132999999997</v>
      </c>
      <c r="T6936">
        <v>2.9039999999999999E-3</v>
      </c>
      <c r="U6936">
        <v>-84.500833999999998</v>
      </c>
      <c r="V6936">
        <v>1</v>
      </c>
      <c r="W6936">
        <v>6.7580000000000001E-3</v>
      </c>
    </row>
    <row r="6937" spans="1:23" x14ac:dyDescent="0.35">
      <c r="A6937" t="s">
        <v>8486</v>
      </c>
      <c r="B6937" t="s">
        <v>18242</v>
      </c>
      <c r="D6937" t="s">
        <v>18243</v>
      </c>
      <c r="G6937" t="s">
        <v>17171</v>
      </c>
      <c r="H6937" t="s">
        <v>17171</v>
      </c>
      <c r="L6937" t="s">
        <v>17172</v>
      </c>
      <c r="M6937" t="s">
        <v>17172</v>
      </c>
      <c r="O6937">
        <v>40508</v>
      </c>
      <c r="P6937">
        <v>38.040795000000003</v>
      </c>
      <c r="Q6937">
        <v>-84.497929999999997</v>
      </c>
      <c r="R6937">
        <v>9.7479999999999997E-3</v>
      </c>
      <c r="S6937">
        <v>38.031047000000001</v>
      </c>
      <c r="T6937">
        <v>2.9659999999999999E-3</v>
      </c>
      <c r="U6937">
        <v>-84.500895999999997</v>
      </c>
      <c r="V6937">
        <v>1</v>
      </c>
      <c r="W6937">
        <v>6.7819999999999998E-3</v>
      </c>
    </row>
    <row r="6938" spans="1:23" x14ac:dyDescent="0.35">
      <c r="A6938" t="s">
        <v>8919</v>
      </c>
      <c r="B6938" t="s">
        <v>18242</v>
      </c>
      <c r="D6938" t="s">
        <v>18243</v>
      </c>
      <c r="G6938" t="s">
        <v>17171</v>
      </c>
      <c r="H6938" t="s">
        <v>17171</v>
      </c>
      <c r="L6938" t="s">
        <v>17172</v>
      </c>
      <c r="M6938" t="s">
        <v>17172</v>
      </c>
      <c r="O6938">
        <v>40508</v>
      </c>
      <c r="P6938">
        <v>38.040795000000003</v>
      </c>
      <c r="Q6938">
        <v>-84.497929999999997</v>
      </c>
      <c r="R6938">
        <v>9.7610000000000006E-3</v>
      </c>
      <c r="S6938">
        <v>38.031033999999998</v>
      </c>
      <c r="T6938">
        <v>2.983E-3</v>
      </c>
      <c r="U6938">
        <v>-84.500912999999997</v>
      </c>
      <c r="V6938">
        <v>1</v>
      </c>
      <c r="W6938">
        <v>6.7780000000000002E-3</v>
      </c>
    </row>
    <row r="6939" spans="1:23" x14ac:dyDescent="0.35">
      <c r="A6939" t="s">
        <v>2968</v>
      </c>
      <c r="B6939" t="s">
        <v>18242</v>
      </c>
      <c r="D6939" t="s">
        <v>18243</v>
      </c>
      <c r="G6939" t="s">
        <v>17171</v>
      </c>
      <c r="H6939" t="s">
        <v>17171</v>
      </c>
      <c r="L6939" t="s">
        <v>17172</v>
      </c>
      <c r="M6939" t="s">
        <v>17172</v>
      </c>
      <c r="O6939">
        <v>40508</v>
      </c>
      <c r="P6939">
        <v>38.040795000000003</v>
      </c>
      <c r="Q6939">
        <v>-84.497929999999997</v>
      </c>
      <c r="R6939">
        <v>9.7739999999999997E-3</v>
      </c>
      <c r="S6939">
        <v>38.031021000000003</v>
      </c>
      <c r="T6939">
        <v>3.0010000000000002E-3</v>
      </c>
      <c r="U6939">
        <v>-84.500930999999994</v>
      </c>
      <c r="V6939">
        <v>1</v>
      </c>
      <c r="W6939">
        <v>6.7730000000000004E-3</v>
      </c>
    </row>
    <row r="6940" spans="1:23" x14ac:dyDescent="0.35">
      <c r="A6940" t="s">
        <v>2763</v>
      </c>
      <c r="B6940" t="s">
        <v>18242</v>
      </c>
      <c r="D6940" t="s">
        <v>18243</v>
      </c>
      <c r="G6940" t="s">
        <v>17171</v>
      </c>
      <c r="H6940" t="s">
        <v>17171</v>
      </c>
      <c r="L6940" t="s">
        <v>17172</v>
      </c>
      <c r="M6940" t="s">
        <v>17172</v>
      </c>
      <c r="O6940">
        <v>40508</v>
      </c>
      <c r="P6940">
        <v>38.040795000000003</v>
      </c>
      <c r="Q6940">
        <v>-84.497929999999997</v>
      </c>
      <c r="R6940">
        <v>7.3270000000000002E-3</v>
      </c>
      <c r="S6940">
        <v>38.033467999999999</v>
      </c>
      <c r="T6940">
        <v>1.1209E-2</v>
      </c>
      <c r="U6940">
        <v>-84.509139000000005</v>
      </c>
      <c r="V6940">
        <v>1</v>
      </c>
      <c r="W6940">
        <v>-3.882E-3</v>
      </c>
    </row>
    <row r="6941" spans="1:23" x14ac:dyDescent="0.35">
      <c r="A6941" t="s">
        <v>19316</v>
      </c>
      <c r="B6941" t="s">
        <v>18242</v>
      </c>
      <c r="D6941" t="s">
        <v>18243</v>
      </c>
      <c r="G6941" t="s">
        <v>17171</v>
      </c>
      <c r="H6941" t="s">
        <v>17171</v>
      </c>
      <c r="L6941" t="s">
        <v>17172</v>
      </c>
      <c r="M6941" t="s">
        <v>17172</v>
      </c>
      <c r="O6941">
        <v>40508</v>
      </c>
      <c r="P6941">
        <v>38.040795000000003</v>
      </c>
      <c r="Q6941">
        <v>-84.497929999999997</v>
      </c>
      <c r="R6941">
        <v>8.1510000000000003E-3</v>
      </c>
      <c r="S6941">
        <v>38.032643999999998</v>
      </c>
      <c r="T6941">
        <v>1.1553000000000001E-2</v>
      </c>
      <c r="U6941">
        <v>-84.509483000000003</v>
      </c>
      <c r="V6941">
        <v>1</v>
      </c>
      <c r="W6941">
        <v>-3.4020000000000001E-3</v>
      </c>
    </row>
    <row r="6942" spans="1:23" x14ac:dyDescent="0.35">
      <c r="A6942" t="s">
        <v>3251</v>
      </c>
      <c r="B6942" t="s">
        <v>18242</v>
      </c>
      <c r="D6942" t="s">
        <v>18243</v>
      </c>
      <c r="G6942" t="s">
        <v>17171</v>
      </c>
      <c r="H6942" t="s">
        <v>17171</v>
      </c>
      <c r="L6942" t="s">
        <v>17172</v>
      </c>
      <c r="M6942" t="s">
        <v>17172</v>
      </c>
      <c r="O6942">
        <v>40508</v>
      </c>
      <c r="P6942">
        <v>38.040795000000003</v>
      </c>
      <c r="Q6942">
        <v>-84.497929999999997</v>
      </c>
      <c r="R6942">
        <v>8.1510000000000003E-3</v>
      </c>
      <c r="S6942">
        <v>38.032643999999998</v>
      </c>
      <c r="T6942">
        <v>1.1553000000000001E-2</v>
      </c>
      <c r="U6942">
        <v>-84.509483000000003</v>
      </c>
      <c r="V6942">
        <v>1</v>
      </c>
      <c r="W6942">
        <v>-3.4020000000000001E-3</v>
      </c>
    </row>
    <row r="6943" spans="1:23" x14ac:dyDescent="0.35">
      <c r="A6943" t="s">
        <v>19317</v>
      </c>
      <c r="B6943" t="s">
        <v>18242</v>
      </c>
      <c r="D6943" t="s">
        <v>18243</v>
      </c>
      <c r="G6943" t="s">
        <v>17171</v>
      </c>
      <c r="H6943" t="s">
        <v>17171</v>
      </c>
      <c r="L6943" t="s">
        <v>17172</v>
      </c>
      <c r="M6943" t="s">
        <v>17172</v>
      </c>
      <c r="O6943">
        <v>40508</v>
      </c>
      <c r="P6943">
        <v>38.040795000000003</v>
      </c>
      <c r="Q6943">
        <v>-84.497929999999997</v>
      </c>
      <c r="R6943">
        <v>7.6270000000000001E-3</v>
      </c>
      <c r="S6943">
        <v>38.033168000000003</v>
      </c>
      <c r="T6943">
        <v>1.4579E-2</v>
      </c>
      <c r="U6943">
        <v>-84.512508999999994</v>
      </c>
      <c r="V6943">
        <v>1</v>
      </c>
      <c r="W6943">
        <v>-6.9519999999999998E-3</v>
      </c>
    </row>
    <row r="6944" spans="1:23" x14ac:dyDescent="0.35">
      <c r="A6944" t="s">
        <v>1628</v>
      </c>
      <c r="B6944" t="s">
        <v>18242</v>
      </c>
      <c r="D6944" t="s">
        <v>18243</v>
      </c>
      <c r="G6944" t="s">
        <v>17171</v>
      </c>
      <c r="H6944" t="s">
        <v>17171</v>
      </c>
      <c r="L6944" t="s">
        <v>17172</v>
      </c>
      <c r="M6944" t="s">
        <v>17172</v>
      </c>
      <c r="O6944">
        <v>40508</v>
      </c>
      <c r="P6944">
        <v>38.040795000000003</v>
      </c>
      <c r="Q6944">
        <v>-84.497929999999997</v>
      </c>
      <c r="R6944">
        <v>-1.0068000000000001E-2</v>
      </c>
      <c r="S6944">
        <v>38.050863</v>
      </c>
      <c r="T6944">
        <v>1.0571000000000001E-2</v>
      </c>
      <c r="U6944">
        <v>-84.508500999999995</v>
      </c>
      <c r="V6944">
        <v>1</v>
      </c>
      <c r="W6944">
        <v>-2.0639000000000001E-2</v>
      </c>
    </row>
    <row r="6945" spans="1:23" x14ac:dyDescent="0.35">
      <c r="A6945" t="s">
        <v>6715</v>
      </c>
      <c r="B6945" t="s">
        <v>18242</v>
      </c>
      <c r="D6945" t="s">
        <v>18243</v>
      </c>
      <c r="G6945" t="s">
        <v>17171</v>
      </c>
      <c r="H6945" t="s">
        <v>17171</v>
      </c>
      <c r="L6945" t="s">
        <v>17172</v>
      </c>
      <c r="M6945" t="s">
        <v>17172</v>
      </c>
      <c r="O6945">
        <v>40508</v>
      </c>
      <c r="P6945">
        <v>38.040795000000003</v>
      </c>
      <c r="Q6945">
        <v>-84.497929999999997</v>
      </c>
      <c r="R6945">
        <v>8.7419999999999998E-3</v>
      </c>
      <c r="S6945">
        <v>38.032052999999998</v>
      </c>
      <c r="T6945">
        <v>9.9780000000000008E-3</v>
      </c>
      <c r="U6945">
        <v>-84.507908</v>
      </c>
      <c r="V6945">
        <v>1</v>
      </c>
      <c r="W6945">
        <v>-1.2359999999999999E-3</v>
      </c>
    </row>
    <row r="6946" spans="1:23" x14ac:dyDescent="0.35">
      <c r="A6946" t="s">
        <v>1874</v>
      </c>
      <c r="B6946" t="s">
        <v>18242</v>
      </c>
      <c r="D6946" t="s">
        <v>18243</v>
      </c>
      <c r="G6946" t="s">
        <v>17171</v>
      </c>
      <c r="H6946" t="s">
        <v>17171</v>
      </c>
      <c r="L6946" t="s">
        <v>17172</v>
      </c>
      <c r="M6946" t="s">
        <v>17172</v>
      </c>
      <c r="O6946">
        <v>40508</v>
      </c>
      <c r="P6946">
        <v>38.040795000000003</v>
      </c>
      <c r="Q6946">
        <v>-84.497929999999997</v>
      </c>
      <c r="R6946">
        <v>8.6789999999999992E-3</v>
      </c>
      <c r="S6946">
        <v>38.032116000000002</v>
      </c>
      <c r="T6946">
        <v>1.1381E-2</v>
      </c>
      <c r="U6946">
        <v>-84.509310999999997</v>
      </c>
      <c r="V6946">
        <v>1</v>
      </c>
      <c r="W6946">
        <v>-2.702E-3</v>
      </c>
    </row>
    <row r="6947" spans="1:23" x14ac:dyDescent="0.35">
      <c r="A6947" t="s">
        <v>3297</v>
      </c>
      <c r="B6947" t="s">
        <v>18242</v>
      </c>
      <c r="D6947" t="s">
        <v>18243</v>
      </c>
      <c r="G6947" t="s">
        <v>17171</v>
      </c>
      <c r="H6947" t="s">
        <v>17171</v>
      </c>
      <c r="L6947" t="s">
        <v>17172</v>
      </c>
      <c r="M6947" t="s">
        <v>17172</v>
      </c>
      <c r="O6947">
        <v>40508</v>
      </c>
      <c r="P6947">
        <v>38.040795000000003</v>
      </c>
      <c r="Q6947">
        <v>-84.497929999999997</v>
      </c>
      <c r="R6947">
        <v>8.6789999999999992E-3</v>
      </c>
      <c r="S6947">
        <v>38.032116000000002</v>
      </c>
      <c r="T6947">
        <v>1.1381E-2</v>
      </c>
      <c r="U6947">
        <v>-84.509310999999997</v>
      </c>
      <c r="V6947">
        <v>1</v>
      </c>
      <c r="W6947">
        <v>-2.702E-3</v>
      </c>
    </row>
    <row r="6948" spans="1:23" x14ac:dyDescent="0.35">
      <c r="A6948" t="s">
        <v>8726</v>
      </c>
      <c r="B6948" t="s">
        <v>18242</v>
      </c>
      <c r="D6948" t="s">
        <v>18243</v>
      </c>
      <c r="G6948" t="s">
        <v>17171</v>
      </c>
      <c r="H6948" t="s">
        <v>17171</v>
      </c>
      <c r="L6948" t="s">
        <v>17172</v>
      </c>
      <c r="M6948" t="s">
        <v>17172</v>
      </c>
      <c r="O6948">
        <v>40508</v>
      </c>
      <c r="P6948">
        <v>38.040795000000003</v>
      </c>
      <c r="Q6948">
        <v>-84.497929999999997</v>
      </c>
      <c r="R6948">
        <v>-7.6099999999999996E-4</v>
      </c>
      <c r="S6948">
        <v>38.041556</v>
      </c>
      <c r="T6948">
        <v>-4.7154000000000001E-2</v>
      </c>
      <c r="U6948">
        <v>-84.450776000000005</v>
      </c>
      <c r="V6948">
        <v>1</v>
      </c>
      <c r="W6948">
        <v>4.6392999999999997E-2</v>
      </c>
    </row>
    <row r="6949" spans="1:23" x14ac:dyDescent="0.35">
      <c r="A6949" t="s">
        <v>787</v>
      </c>
      <c r="B6949" t="s">
        <v>18242</v>
      </c>
      <c r="D6949" t="s">
        <v>18243</v>
      </c>
      <c r="G6949" t="s">
        <v>17171</v>
      </c>
      <c r="H6949" t="s">
        <v>17171</v>
      </c>
      <c r="L6949" t="s">
        <v>17172</v>
      </c>
      <c r="M6949" t="s">
        <v>17172</v>
      </c>
      <c r="O6949">
        <v>40508</v>
      </c>
      <c r="P6949">
        <v>38.040795000000003</v>
      </c>
      <c r="Q6949">
        <v>-84.497929999999997</v>
      </c>
      <c r="R6949">
        <v>1.3630000000000001E-3</v>
      </c>
      <c r="S6949">
        <v>38.039431999999998</v>
      </c>
      <c r="T6949">
        <v>2.4157000000000001E-2</v>
      </c>
      <c r="U6949">
        <v>-84.522086999999999</v>
      </c>
      <c r="V6949">
        <v>1</v>
      </c>
      <c r="W6949">
        <v>-2.2793999999999998E-2</v>
      </c>
    </row>
    <row r="6950" spans="1:23" x14ac:dyDescent="0.35">
      <c r="A6950" t="s">
        <v>2852</v>
      </c>
      <c r="B6950" t="s">
        <v>18242</v>
      </c>
      <c r="D6950" t="s">
        <v>18243</v>
      </c>
      <c r="G6950" t="s">
        <v>17171</v>
      </c>
      <c r="H6950" t="s">
        <v>17171</v>
      </c>
      <c r="L6950" t="s">
        <v>17172</v>
      </c>
      <c r="M6950" t="s">
        <v>17172</v>
      </c>
      <c r="O6950">
        <v>40508</v>
      </c>
      <c r="P6950">
        <v>38.040795000000003</v>
      </c>
      <c r="Q6950">
        <v>-84.497929999999997</v>
      </c>
      <c r="R6950">
        <v>9.8849999999999997E-3</v>
      </c>
      <c r="S6950">
        <v>38.030909999999999</v>
      </c>
      <c r="T6950">
        <v>1.7003000000000001E-2</v>
      </c>
      <c r="U6950">
        <v>-84.514932999999999</v>
      </c>
      <c r="V6950">
        <v>1</v>
      </c>
      <c r="W6950">
        <v>-7.1180000000000002E-3</v>
      </c>
    </row>
    <row r="6951" spans="1:23" x14ac:dyDescent="0.35">
      <c r="A6951" t="s">
        <v>19318</v>
      </c>
      <c r="B6951" t="s">
        <v>18242</v>
      </c>
      <c r="D6951" t="s">
        <v>18243</v>
      </c>
      <c r="G6951" t="s">
        <v>17171</v>
      </c>
      <c r="H6951" t="s">
        <v>17171</v>
      </c>
      <c r="L6951" t="s">
        <v>17172</v>
      </c>
      <c r="M6951" t="s">
        <v>17172</v>
      </c>
      <c r="O6951">
        <v>40508</v>
      </c>
      <c r="P6951">
        <v>38.040795000000003</v>
      </c>
      <c r="Q6951">
        <v>-84.497929999999997</v>
      </c>
      <c r="R6951">
        <v>6.4749000000000001E-2</v>
      </c>
      <c r="S6951">
        <v>37.976045999999997</v>
      </c>
      <c r="T6951">
        <v>-7.0460000000000002E-3</v>
      </c>
      <c r="U6951">
        <v>-84.490883999999994</v>
      </c>
      <c r="V6951">
        <v>1</v>
      </c>
      <c r="W6951">
        <v>7.1794999999999998E-2</v>
      </c>
    </row>
    <row r="6952" spans="1:23" x14ac:dyDescent="0.35">
      <c r="A6952" t="s">
        <v>2175</v>
      </c>
      <c r="B6952" t="s">
        <v>18242</v>
      </c>
      <c r="D6952" t="s">
        <v>18243</v>
      </c>
      <c r="G6952" t="s">
        <v>17171</v>
      </c>
      <c r="H6952" t="s">
        <v>17171</v>
      </c>
      <c r="L6952" t="s">
        <v>17172</v>
      </c>
      <c r="M6952" t="s">
        <v>17172</v>
      </c>
      <c r="O6952">
        <v>40508</v>
      </c>
      <c r="P6952">
        <v>38.040795000000003</v>
      </c>
      <c r="Q6952">
        <v>-84.497929999999997</v>
      </c>
      <c r="R6952">
        <v>0.83579199999999998</v>
      </c>
      <c r="S6952">
        <v>37.205002999999998</v>
      </c>
      <c r="T6952">
        <v>4.1508609999999999</v>
      </c>
      <c r="U6952">
        <v>-88.648791000000003</v>
      </c>
      <c r="V6952">
        <v>1</v>
      </c>
      <c r="W6952">
        <v>-3.3150689999999998</v>
      </c>
    </row>
    <row r="6953" spans="1:23" x14ac:dyDescent="0.35">
      <c r="A6953" t="s">
        <v>4013</v>
      </c>
      <c r="B6953" t="s">
        <v>18242</v>
      </c>
      <c r="D6953" t="s">
        <v>18243</v>
      </c>
      <c r="G6953" t="s">
        <v>17171</v>
      </c>
      <c r="H6953" t="s">
        <v>17171</v>
      </c>
      <c r="L6953" t="s">
        <v>17172</v>
      </c>
      <c r="M6953" t="s">
        <v>17172</v>
      </c>
      <c r="O6953">
        <v>40508</v>
      </c>
      <c r="P6953">
        <v>38.040795000000003</v>
      </c>
      <c r="Q6953">
        <v>-84.497929999999997</v>
      </c>
      <c r="R6953">
        <v>-2.369E-3</v>
      </c>
      <c r="S6953">
        <v>38.043163999999997</v>
      </c>
      <c r="T6953">
        <v>2.1465999999999999E-2</v>
      </c>
      <c r="U6953">
        <v>-84.519396</v>
      </c>
      <c r="V6953">
        <v>1</v>
      </c>
      <c r="W6953">
        <v>-2.3834999999999999E-2</v>
      </c>
    </row>
    <row r="6954" spans="1:23" x14ac:dyDescent="0.35">
      <c r="A6954" t="s">
        <v>5626</v>
      </c>
      <c r="B6954" t="s">
        <v>18242</v>
      </c>
      <c r="D6954" t="s">
        <v>18243</v>
      </c>
      <c r="G6954" t="s">
        <v>17171</v>
      </c>
      <c r="H6954" t="s">
        <v>17171</v>
      </c>
      <c r="L6954" t="s">
        <v>17172</v>
      </c>
      <c r="M6954" t="s">
        <v>17172</v>
      </c>
      <c r="O6954">
        <v>40508</v>
      </c>
      <c r="P6954">
        <v>38.040795000000003</v>
      </c>
      <c r="Q6954">
        <v>-84.497929999999997</v>
      </c>
      <c r="R6954">
        <v>9.2149999999999992E-3</v>
      </c>
      <c r="S6954">
        <v>38.031579999999998</v>
      </c>
      <c r="T6954">
        <v>2.0879999999999999E-2</v>
      </c>
      <c r="U6954">
        <v>-84.518810000000002</v>
      </c>
      <c r="V6954">
        <v>1</v>
      </c>
      <c r="W6954">
        <v>-1.1665E-2</v>
      </c>
    </row>
    <row r="6955" spans="1:23" x14ac:dyDescent="0.35">
      <c r="A6955" t="s">
        <v>19319</v>
      </c>
      <c r="B6955" t="s">
        <v>18242</v>
      </c>
      <c r="D6955" t="s">
        <v>18243</v>
      </c>
      <c r="G6955" t="s">
        <v>17171</v>
      </c>
      <c r="H6955" t="s">
        <v>17171</v>
      </c>
      <c r="L6955" t="s">
        <v>17172</v>
      </c>
      <c r="M6955" t="s">
        <v>17172</v>
      </c>
      <c r="O6955">
        <v>40508</v>
      </c>
      <c r="P6955">
        <v>38.040795000000003</v>
      </c>
      <c r="Q6955">
        <v>-84.497929999999997</v>
      </c>
      <c r="R6955">
        <v>6.1050000000000002E-3</v>
      </c>
      <c r="S6955">
        <v>38.034689999999998</v>
      </c>
      <c r="T6955">
        <v>2.6890000000000001E-2</v>
      </c>
      <c r="U6955">
        <v>-84.524820000000005</v>
      </c>
      <c r="V6955">
        <v>1</v>
      </c>
      <c r="W6955">
        <v>-2.0785000000000001E-2</v>
      </c>
    </row>
    <row r="6956" spans="1:23" x14ac:dyDescent="0.35">
      <c r="A6956" t="s">
        <v>19320</v>
      </c>
      <c r="B6956" t="s">
        <v>18242</v>
      </c>
      <c r="D6956" t="s">
        <v>18243</v>
      </c>
      <c r="G6956" t="s">
        <v>17171</v>
      </c>
      <c r="H6956" t="s">
        <v>17171</v>
      </c>
      <c r="L6956" t="s">
        <v>17172</v>
      </c>
      <c r="M6956" t="s">
        <v>17172</v>
      </c>
      <c r="O6956">
        <v>40508</v>
      </c>
      <c r="P6956">
        <v>38.040795000000003</v>
      </c>
      <c r="Q6956">
        <v>-84.497929999999997</v>
      </c>
      <c r="R6956">
        <v>1.3689E-2</v>
      </c>
      <c r="S6956">
        <v>38.027106000000003</v>
      </c>
      <c r="T6956">
        <v>1.4676E-2</v>
      </c>
      <c r="U6956">
        <v>-84.512606000000005</v>
      </c>
      <c r="V6956">
        <v>1</v>
      </c>
      <c r="W6956">
        <v>-9.8700000000000003E-4</v>
      </c>
    </row>
    <row r="6957" spans="1:23" x14ac:dyDescent="0.35">
      <c r="A6957" t="s">
        <v>18296</v>
      </c>
      <c r="B6957" t="s">
        <v>18242</v>
      </c>
      <c r="D6957" t="s">
        <v>18243</v>
      </c>
      <c r="G6957" t="s">
        <v>17171</v>
      </c>
      <c r="H6957" t="s">
        <v>17171</v>
      </c>
      <c r="L6957" t="s">
        <v>17172</v>
      </c>
      <c r="M6957" t="s">
        <v>17172</v>
      </c>
      <c r="O6957">
        <v>40508</v>
      </c>
      <c r="P6957">
        <v>38.040795000000003</v>
      </c>
      <c r="Q6957">
        <v>-84.497929999999997</v>
      </c>
      <c r="R6957">
        <v>1.3655E-2</v>
      </c>
      <c r="S6957">
        <v>38.027140000000003</v>
      </c>
      <c r="T6957">
        <v>1.3506000000000001E-2</v>
      </c>
      <c r="U6957">
        <v>-84.511436000000003</v>
      </c>
      <c r="V6957">
        <v>1</v>
      </c>
      <c r="W6957">
        <v>1.4899999999999999E-4</v>
      </c>
    </row>
    <row r="6958" spans="1:23" x14ac:dyDescent="0.35">
      <c r="A6958" t="s">
        <v>7674</v>
      </c>
      <c r="B6958" t="s">
        <v>18242</v>
      </c>
      <c r="D6958" t="s">
        <v>18243</v>
      </c>
      <c r="G6958" t="s">
        <v>17171</v>
      </c>
      <c r="H6958" t="s">
        <v>17171</v>
      </c>
      <c r="L6958" t="s">
        <v>17172</v>
      </c>
      <c r="M6958" t="s">
        <v>17172</v>
      </c>
      <c r="O6958">
        <v>40508</v>
      </c>
      <c r="P6958">
        <v>38.040795000000003</v>
      </c>
      <c r="Q6958">
        <v>-84.497929999999997</v>
      </c>
      <c r="R6958">
        <v>1.2643E-2</v>
      </c>
      <c r="S6958">
        <v>38.028151999999999</v>
      </c>
      <c r="T6958">
        <v>1.2751E-2</v>
      </c>
      <c r="U6958">
        <v>-84.510681000000005</v>
      </c>
      <c r="V6958">
        <v>1</v>
      </c>
      <c r="W6958">
        <v>-1.08E-4</v>
      </c>
    </row>
    <row r="6959" spans="1:23" x14ac:dyDescent="0.35">
      <c r="A6959" t="s">
        <v>3262</v>
      </c>
      <c r="B6959" t="s">
        <v>18242</v>
      </c>
      <c r="D6959" t="s">
        <v>18243</v>
      </c>
      <c r="G6959" t="s">
        <v>17171</v>
      </c>
      <c r="H6959" t="s">
        <v>17171</v>
      </c>
      <c r="L6959" t="s">
        <v>17172</v>
      </c>
      <c r="M6959" t="s">
        <v>17172</v>
      </c>
      <c r="O6959">
        <v>40508</v>
      </c>
      <c r="P6959">
        <v>38.040795000000003</v>
      </c>
      <c r="Q6959">
        <v>-84.497929999999997</v>
      </c>
      <c r="R6959">
        <v>1.9401999999999999E-2</v>
      </c>
      <c r="S6959">
        <v>38.021393000000003</v>
      </c>
      <c r="T6959">
        <v>1.5710999999999999E-2</v>
      </c>
      <c r="U6959">
        <v>-84.513641000000007</v>
      </c>
      <c r="V6959">
        <v>1</v>
      </c>
      <c r="W6959">
        <v>3.6909999999999998E-3</v>
      </c>
    </row>
    <row r="6960" spans="1:23" x14ac:dyDescent="0.35">
      <c r="A6960" t="s">
        <v>5886</v>
      </c>
      <c r="B6960" t="s">
        <v>18242</v>
      </c>
      <c r="D6960" t="s">
        <v>18243</v>
      </c>
      <c r="G6960" t="s">
        <v>17171</v>
      </c>
      <c r="H6960" t="s">
        <v>17171</v>
      </c>
      <c r="L6960" t="s">
        <v>17172</v>
      </c>
      <c r="M6960" t="s">
        <v>17172</v>
      </c>
      <c r="O6960">
        <v>40508</v>
      </c>
      <c r="P6960">
        <v>38.040795000000003</v>
      </c>
      <c r="Q6960">
        <v>-84.497929999999997</v>
      </c>
      <c r="R6960">
        <v>-5.4425000000000001E-2</v>
      </c>
      <c r="S6960">
        <v>38.095219999999998</v>
      </c>
      <c r="T6960">
        <v>-1.1268E-2</v>
      </c>
      <c r="U6960">
        <v>-84.486661999999995</v>
      </c>
      <c r="V6960">
        <v>1</v>
      </c>
      <c r="W6960">
        <v>-4.3157000000000001E-2</v>
      </c>
    </row>
    <row r="6961" spans="1:23" x14ac:dyDescent="0.35">
      <c r="A6961" t="s">
        <v>3076</v>
      </c>
      <c r="B6961" t="s">
        <v>18242</v>
      </c>
      <c r="D6961" t="s">
        <v>18243</v>
      </c>
      <c r="G6961" t="s">
        <v>17171</v>
      </c>
      <c r="H6961" t="s">
        <v>17171</v>
      </c>
      <c r="L6961" t="s">
        <v>17172</v>
      </c>
      <c r="M6961" t="s">
        <v>17172</v>
      </c>
      <c r="O6961">
        <v>40508</v>
      </c>
      <c r="P6961">
        <v>38.040795000000003</v>
      </c>
      <c r="Q6961">
        <v>-84.497929999999997</v>
      </c>
      <c r="R6961">
        <v>-7.2269999999999999E-3</v>
      </c>
      <c r="S6961">
        <v>38.048022000000003</v>
      </c>
      <c r="T6961">
        <v>4.1524999999999999E-2</v>
      </c>
      <c r="U6961">
        <v>-84.539455000000004</v>
      </c>
      <c r="V6961">
        <v>1</v>
      </c>
      <c r="W6961">
        <v>-4.8751999999999997E-2</v>
      </c>
    </row>
    <row r="6962" spans="1:23" x14ac:dyDescent="0.35">
      <c r="A6962" t="s">
        <v>6083</v>
      </c>
      <c r="B6962" t="s">
        <v>18242</v>
      </c>
      <c r="D6962" t="s">
        <v>18243</v>
      </c>
      <c r="G6962" t="s">
        <v>17171</v>
      </c>
      <c r="H6962" t="s">
        <v>17171</v>
      </c>
      <c r="L6962" t="s">
        <v>17172</v>
      </c>
      <c r="M6962" t="s">
        <v>17172</v>
      </c>
      <c r="O6962">
        <v>40508</v>
      </c>
      <c r="P6962">
        <v>38.040795000000003</v>
      </c>
      <c r="Q6962">
        <v>-84.497929999999997</v>
      </c>
      <c r="R6962">
        <v>-7.0764999999999995E-2</v>
      </c>
      <c r="S6962">
        <v>38.111559999999997</v>
      </c>
      <c r="T6962">
        <v>-8.9300000000000004E-3</v>
      </c>
      <c r="U6962">
        <v>-84.489000000000004</v>
      </c>
      <c r="V6962">
        <v>1</v>
      </c>
      <c r="W6962">
        <v>-6.1835000000000001E-2</v>
      </c>
    </row>
    <row r="6963" spans="1:23" x14ac:dyDescent="0.35">
      <c r="A6963" t="s">
        <v>19321</v>
      </c>
      <c r="B6963" t="s">
        <v>18242</v>
      </c>
      <c r="D6963" t="s">
        <v>18243</v>
      </c>
      <c r="G6963" t="s">
        <v>17171</v>
      </c>
      <c r="H6963" t="s">
        <v>17171</v>
      </c>
      <c r="L6963" t="s">
        <v>17172</v>
      </c>
      <c r="M6963" t="s">
        <v>17172</v>
      </c>
      <c r="O6963">
        <v>40508</v>
      </c>
      <c r="P6963">
        <v>38.040795000000003</v>
      </c>
      <c r="Q6963">
        <v>-84.497929999999997</v>
      </c>
      <c r="R6963">
        <v>-7.7463000000000004E-2</v>
      </c>
      <c r="S6963">
        <v>38.118257999999997</v>
      </c>
      <c r="T6963">
        <v>-1.6667999999999999E-2</v>
      </c>
      <c r="U6963">
        <v>-84.481262000000001</v>
      </c>
      <c r="V6963">
        <v>1</v>
      </c>
      <c r="W6963">
        <v>-6.0795000000000002E-2</v>
      </c>
    </row>
    <row r="6964" spans="1:23" x14ac:dyDescent="0.35">
      <c r="A6964" t="s">
        <v>17885</v>
      </c>
      <c r="B6964" t="s">
        <v>18242</v>
      </c>
      <c r="D6964" t="s">
        <v>18243</v>
      </c>
      <c r="G6964" t="s">
        <v>17171</v>
      </c>
      <c r="H6964" t="s">
        <v>17171</v>
      </c>
      <c r="L6964" t="s">
        <v>17172</v>
      </c>
      <c r="M6964" t="s">
        <v>17172</v>
      </c>
      <c r="O6964">
        <v>40508</v>
      </c>
      <c r="P6964">
        <v>38.040795000000003</v>
      </c>
      <c r="Q6964">
        <v>-84.497929999999997</v>
      </c>
      <c r="R6964">
        <v>-9.1062000000000004E-2</v>
      </c>
      <c r="S6964">
        <v>38.131856999999997</v>
      </c>
      <c r="T6964">
        <v>6.9969999999999997E-3</v>
      </c>
      <c r="U6964">
        <v>-84.504926999999995</v>
      </c>
      <c r="V6964">
        <v>1</v>
      </c>
      <c r="W6964">
        <v>-9.8058999999999993E-2</v>
      </c>
    </row>
    <row r="6965" spans="1:23" x14ac:dyDescent="0.35">
      <c r="A6965" t="s">
        <v>5490</v>
      </c>
      <c r="B6965" t="s">
        <v>18242</v>
      </c>
      <c r="D6965" t="s">
        <v>18243</v>
      </c>
      <c r="G6965" t="s">
        <v>17171</v>
      </c>
      <c r="H6965" t="s">
        <v>17171</v>
      </c>
      <c r="L6965" t="s">
        <v>17172</v>
      </c>
      <c r="M6965" t="s">
        <v>17172</v>
      </c>
      <c r="O6965">
        <v>40508</v>
      </c>
      <c r="P6965">
        <v>38.040795000000003</v>
      </c>
      <c r="Q6965">
        <v>-84.497929999999997</v>
      </c>
      <c r="R6965">
        <v>6.3141000000000003E-2</v>
      </c>
      <c r="S6965">
        <v>37.977654000000001</v>
      </c>
      <c r="T6965">
        <v>3.6117999999999997E-2</v>
      </c>
      <c r="U6965">
        <v>-84.534047999999999</v>
      </c>
      <c r="V6965">
        <v>1</v>
      </c>
      <c r="W6965">
        <v>2.7022999999999998E-2</v>
      </c>
    </row>
    <row r="6966" spans="1:23" x14ac:dyDescent="0.35">
      <c r="A6966" t="s">
        <v>9204</v>
      </c>
      <c r="B6966" t="s">
        <v>18242</v>
      </c>
      <c r="D6966" t="s">
        <v>18243</v>
      </c>
      <c r="G6966" t="s">
        <v>17171</v>
      </c>
      <c r="H6966" t="s">
        <v>17171</v>
      </c>
      <c r="L6966" t="s">
        <v>17172</v>
      </c>
      <c r="M6966" t="s">
        <v>17172</v>
      </c>
      <c r="O6966">
        <v>40508</v>
      </c>
      <c r="P6966">
        <v>38.040795000000003</v>
      </c>
      <c r="Q6966">
        <v>-84.497929999999997</v>
      </c>
      <c r="R6966">
        <v>1.905E-3</v>
      </c>
      <c r="S6966">
        <v>38.038890000000002</v>
      </c>
      <c r="T6966">
        <v>7.3590000000000001E-3</v>
      </c>
      <c r="U6966">
        <v>-84.505289000000005</v>
      </c>
      <c r="V6966">
        <v>1</v>
      </c>
      <c r="W6966">
        <v>-5.4539999999999996E-3</v>
      </c>
    </row>
    <row r="6967" spans="1:23" x14ac:dyDescent="0.35">
      <c r="A6967" t="s">
        <v>1062</v>
      </c>
      <c r="B6967" t="s">
        <v>18242</v>
      </c>
      <c r="D6967" t="s">
        <v>18243</v>
      </c>
      <c r="G6967" t="s">
        <v>17171</v>
      </c>
      <c r="H6967" t="s">
        <v>17171</v>
      </c>
      <c r="L6967" t="s">
        <v>17172</v>
      </c>
      <c r="M6967" t="s">
        <v>17172</v>
      </c>
      <c r="O6967">
        <v>40508</v>
      </c>
      <c r="P6967">
        <v>38.040795000000003</v>
      </c>
      <c r="Q6967">
        <v>-84.497929999999997</v>
      </c>
      <c r="R6967">
        <v>3.8463999999999998E-2</v>
      </c>
      <c r="S6967">
        <v>38.002330999999998</v>
      </c>
      <c r="T6967">
        <v>-1.7507999999999999E-2</v>
      </c>
      <c r="U6967">
        <v>-84.480422000000004</v>
      </c>
      <c r="V6967">
        <v>1</v>
      </c>
      <c r="W6967">
        <v>5.5972000000000001E-2</v>
      </c>
    </row>
    <row r="6968" spans="1:23" x14ac:dyDescent="0.35">
      <c r="A6968" t="s">
        <v>1420</v>
      </c>
      <c r="B6968" t="s">
        <v>18242</v>
      </c>
      <c r="D6968" t="s">
        <v>18243</v>
      </c>
      <c r="G6968" t="s">
        <v>17171</v>
      </c>
      <c r="H6968" t="s">
        <v>17171</v>
      </c>
      <c r="L6968" t="s">
        <v>17172</v>
      </c>
      <c r="M6968" t="s">
        <v>17172</v>
      </c>
      <c r="O6968">
        <v>40508</v>
      </c>
      <c r="P6968">
        <v>38.040795000000003</v>
      </c>
      <c r="Q6968">
        <v>-84.497929999999997</v>
      </c>
      <c r="R6968">
        <v>1.8973E-2</v>
      </c>
      <c r="S6968">
        <v>38.021822</v>
      </c>
      <c r="T6968">
        <v>1.1527000000000001E-2</v>
      </c>
      <c r="U6968">
        <v>-84.509456999999998</v>
      </c>
      <c r="V6968">
        <v>1</v>
      </c>
      <c r="W6968">
        <v>7.4460000000000004E-3</v>
      </c>
    </row>
    <row r="6969" spans="1:23" x14ac:dyDescent="0.35">
      <c r="A6969" t="s">
        <v>3338</v>
      </c>
      <c r="B6969" t="s">
        <v>18242</v>
      </c>
      <c r="D6969" t="s">
        <v>18243</v>
      </c>
      <c r="G6969" t="s">
        <v>17171</v>
      </c>
      <c r="H6969" t="s">
        <v>17171</v>
      </c>
      <c r="L6969" t="s">
        <v>17172</v>
      </c>
      <c r="M6969" t="s">
        <v>17172</v>
      </c>
      <c r="O6969">
        <v>40508</v>
      </c>
      <c r="P6969">
        <v>38.040795000000003</v>
      </c>
      <c r="Q6969">
        <v>-84.497929999999997</v>
      </c>
      <c r="R6969">
        <v>3.8463999999999998E-2</v>
      </c>
      <c r="S6969">
        <v>38.002330999999998</v>
      </c>
      <c r="T6969">
        <v>-1.7507999999999999E-2</v>
      </c>
      <c r="U6969">
        <v>-84.480422000000004</v>
      </c>
      <c r="V6969">
        <v>1</v>
      </c>
      <c r="W6969">
        <v>5.5972000000000001E-2</v>
      </c>
    </row>
    <row r="6970" spans="1:23" x14ac:dyDescent="0.35">
      <c r="A6970" t="s">
        <v>19322</v>
      </c>
      <c r="B6970" t="s">
        <v>18242</v>
      </c>
      <c r="D6970" t="s">
        <v>18243</v>
      </c>
      <c r="G6970" t="s">
        <v>17171</v>
      </c>
      <c r="H6970" t="s">
        <v>17171</v>
      </c>
      <c r="L6970" t="s">
        <v>17172</v>
      </c>
      <c r="M6970" t="s">
        <v>17172</v>
      </c>
      <c r="O6970">
        <v>40508</v>
      </c>
      <c r="P6970">
        <v>38.040795000000003</v>
      </c>
      <c r="Q6970">
        <v>-84.497929999999997</v>
      </c>
      <c r="R6970">
        <v>8.0859999999999994E-3</v>
      </c>
      <c r="S6970">
        <v>38.032708999999997</v>
      </c>
      <c r="T6970">
        <v>2.1609E-2</v>
      </c>
      <c r="U6970">
        <v>-84.519538999999995</v>
      </c>
      <c r="V6970">
        <v>1</v>
      </c>
      <c r="W6970">
        <v>-1.3523E-2</v>
      </c>
    </row>
    <row r="6971" spans="1:23" x14ac:dyDescent="0.35">
      <c r="A6971" t="s">
        <v>19323</v>
      </c>
      <c r="B6971" t="s">
        <v>18242</v>
      </c>
      <c r="D6971" t="s">
        <v>18243</v>
      </c>
      <c r="G6971" t="s">
        <v>17171</v>
      </c>
      <c r="H6971" t="s">
        <v>17171</v>
      </c>
      <c r="L6971" t="s">
        <v>17172</v>
      </c>
      <c r="M6971" t="s">
        <v>17172</v>
      </c>
      <c r="O6971">
        <v>40508</v>
      </c>
      <c r="P6971">
        <v>38.040795000000003</v>
      </c>
      <c r="Q6971">
        <v>-84.497929999999997</v>
      </c>
      <c r="R6971">
        <v>1.2329999999999999E-3</v>
      </c>
      <c r="S6971">
        <v>38.039561999999997</v>
      </c>
      <c r="T6971">
        <v>3.7940000000000001E-3</v>
      </c>
      <c r="U6971">
        <v>-84.501723999999996</v>
      </c>
      <c r="V6971">
        <v>1</v>
      </c>
      <c r="W6971">
        <v>-2.5609999999999999E-3</v>
      </c>
    </row>
    <row r="6972" spans="1:23" x14ac:dyDescent="0.35">
      <c r="A6972" t="s">
        <v>633</v>
      </c>
      <c r="B6972" t="s">
        <v>18242</v>
      </c>
      <c r="D6972" t="s">
        <v>18243</v>
      </c>
      <c r="G6972" t="s">
        <v>17171</v>
      </c>
      <c r="H6972" t="s">
        <v>17171</v>
      </c>
      <c r="L6972" t="s">
        <v>17172</v>
      </c>
      <c r="M6972" t="s">
        <v>17172</v>
      </c>
      <c r="O6972">
        <v>40508</v>
      </c>
      <c r="P6972">
        <v>38.040795000000003</v>
      </c>
      <c r="Q6972">
        <v>-84.497929999999997</v>
      </c>
      <c r="R6972">
        <v>1.2329999999999999E-3</v>
      </c>
      <c r="S6972">
        <v>38.039561999999997</v>
      </c>
      <c r="T6972">
        <v>3.7940000000000001E-3</v>
      </c>
      <c r="U6972">
        <v>-84.501723999999996</v>
      </c>
      <c r="V6972">
        <v>1</v>
      </c>
      <c r="W6972">
        <v>-2.5609999999999999E-3</v>
      </c>
    </row>
    <row r="6973" spans="1:23" x14ac:dyDescent="0.35">
      <c r="A6973" t="s">
        <v>19324</v>
      </c>
      <c r="B6973" t="s">
        <v>18242</v>
      </c>
      <c r="D6973" t="s">
        <v>18243</v>
      </c>
      <c r="G6973" t="s">
        <v>17171</v>
      </c>
      <c r="H6973" t="s">
        <v>17171</v>
      </c>
      <c r="L6973" t="s">
        <v>17172</v>
      </c>
      <c r="M6973" t="s">
        <v>17172</v>
      </c>
      <c r="O6973">
        <v>40508</v>
      </c>
      <c r="P6973">
        <v>38.040795000000003</v>
      </c>
      <c r="Q6973">
        <v>-84.497929999999997</v>
      </c>
      <c r="R6973">
        <v>4.7730000000000003E-3</v>
      </c>
      <c r="S6973">
        <v>38.036022000000003</v>
      </c>
      <c r="T6973">
        <v>-8.489E-3</v>
      </c>
      <c r="U6973">
        <v>-84.489440999999999</v>
      </c>
      <c r="V6973">
        <v>1</v>
      </c>
      <c r="W6973">
        <v>1.3261999999999999E-2</v>
      </c>
    </row>
    <row r="6974" spans="1:23" x14ac:dyDescent="0.35">
      <c r="A6974" t="s">
        <v>9504</v>
      </c>
      <c r="B6974" t="s">
        <v>18242</v>
      </c>
      <c r="D6974" t="s">
        <v>18243</v>
      </c>
      <c r="G6974" t="s">
        <v>17171</v>
      </c>
      <c r="H6974" t="s">
        <v>17171</v>
      </c>
      <c r="L6974" t="s">
        <v>17172</v>
      </c>
      <c r="M6974" t="s">
        <v>17172</v>
      </c>
      <c r="O6974">
        <v>40508</v>
      </c>
      <c r="P6974">
        <v>38.040795000000003</v>
      </c>
      <c r="Q6974">
        <v>-84.497929999999997</v>
      </c>
      <c r="R6974">
        <v>-2.0950000000000001E-3</v>
      </c>
      <c r="S6974">
        <v>38.04289</v>
      </c>
      <c r="T6974">
        <v>8.4759999999999992E-3</v>
      </c>
      <c r="U6974">
        <v>-84.506405999999998</v>
      </c>
      <c r="V6974">
        <v>1</v>
      </c>
      <c r="W6974">
        <v>-1.0571000000000001E-2</v>
      </c>
    </row>
    <row r="6975" spans="1:23" x14ac:dyDescent="0.35">
      <c r="A6975" t="s">
        <v>19325</v>
      </c>
      <c r="B6975" t="s">
        <v>18242</v>
      </c>
      <c r="D6975" t="s">
        <v>18243</v>
      </c>
      <c r="G6975" t="s">
        <v>17171</v>
      </c>
      <c r="H6975" t="s">
        <v>17171</v>
      </c>
      <c r="L6975" t="s">
        <v>17172</v>
      </c>
      <c r="M6975" t="s">
        <v>17172</v>
      </c>
      <c r="O6975">
        <v>40508</v>
      </c>
      <c r="P6975">
        <v>38.040795000000003</v>
      </c>
      <c r="Q6975">
        <v>-84.497929999999997</v>
      </c>
      <c r="R6975">
        <v>-2.0950000000000001E-3</v>
      </c>
      <c r="S6975">
        <v>38.04289</v>
      </c>
      <c r="T6975">
        <v>8.4759999999999992E-3</v>
      </c>
      <c r="U6975">
        <v>-84.506405999999998</v>
      </c>
      <c r="V6975">
        <v>1</v>
      </c>
      <c r="W6975">
        <v>-1.0571000000000001E-2</v>
      </c>
    </row>
    <row r="6976" spans="1:23" x14ac:dyDescent="0.35">
      <c r="A6976" t="s">
        <v>925</v>
      </c>
      <c r="B6976" t="s">
        <v>18242</v>
      </c>
      <c r="D6976" t="s">
        <v>18243</v>
      </c>
      <c r="G6976" t="s">
        <v>17171</v>
      </c>
      <c r="H6976" t="s">
        <v>17171</v>
      </c>
      <c r="L6976" t="s">
        <v>17172</v>
      </c>
      <c r="M6976" t="s">
        <v>17172</v>
      </c>
      <c r="O6976">
        <v>40508</v>
      </c>
      <c r="P6976">
        <v>38.040795000000003</v>
      </c>
      <c r="Q6976">
        <v>-84.497929999999997</v>
      </c>
      <c r="R6976">
        <v>-9.1500000000000001E-4</v>
      </c>
      <c r="S6976">
        <v>38.041710000000002</v>
      </c>
      <c r="T6976">
        <v>3.9610000000000001E-3</v>
      </c>
      <c r="U6976">
        <v>-84.501891000000001</v>
      </c>
      <c r="V6976">
        <v>1</v>
      </c>
      <c r="W6976">
        <v>-4.8760000000000001E-3</v>
      </c>
    </row>
    <row r="6977" spans="1:23" x14ac:dyDescent="0.35">
      <c r="A6977" t="s">
        <v>1440</v>
      </c>
      <c r="B6977" t="s">
        <v>18242</v>
      </c>
      <c r="D6977" t="s">
        <v>18243</v>
      </c>
      <c r="G6977" t="s">
        <v>17171</v>
      </c>
      <c r="H6977" t="s">
        <v>17171</v>
      </c>
      <c r="L6977" t="s">
        <v>17172</v>
      </c>
      <c r="M6977" t="s">
        <v>17172</v>
      </c>
      <c r="O6977">
        <v>40508</v>
      </c>
      <c r="P6977">
        <v>38.040795000000003</v>
      </c>
      <c r="Q6977">
        <v>-84.497929999999997</v>
      </c>
      <c r="R6977">
        <v>-9.1500000000000001E-4</v>
      </c>
      <c r="S6977">
        <v>38.041710000000002</v>
      </c>
      <c r="T6977">
        <v>3.9610000000000001E-3</v>
      </c>
      <c r="U6977">
        <v>-84.501891000000001</v>
      </c>
      <c r="V6977">
        <v>1</v>
      </c>
      <c r="W6977">
        <v>-4.8760000000000001E-3</v>
      </c>
    </row>
    <row r="6978" spans="1:23" x14ac:dyDescent="0.35">
      <c r="A6978" t="s">
        <v>7448</v>
      </c>
      <c r="B6978" t="s">
        <v>18242</v>
      </c>
      <c r="D6978" t="s">
        <v>18243</v>
      </c>
      <c r="G6978" t="s">
        <v>17171</v>
      </c>
      <c r="H6978" t="s">
        <v>17171</v>
      </c>
      <c r="L6978" t="s">
        <v>17172</v>
      </c>
      <c r="M6978" t="s">
        <v>17172</v>
      </c>
      <c r="O6978">
        <v>40508</v>
      </c>
      <c r="P6978">
        <v>38.040795000000003</v>
      </c>
      <c r="Q6978">
        <v>-84.497929999999997</v>
      </c>
      <c r="R6978">
        <v>2.1100000000000001E-4</v>
      </c>
      <c r="S6978">
        <v>38.040584000000003</v>
      </c>
      <c r="T6978">
        <v>5.7860000000000003E-3</v>
      </c>
      <c r="U6978">
        <v>-84.503715999999997</v>
      </c>
      <c r="V6978">
        <v>1</v>
      </c>
      <c r="W6978">
        <v>-5.5750000000000001E-3</v>
      </c>
    </row>
    <row r="6979" spans="1:23" x14ac:dyDescent="0.35">
      <c r="A6979" t="s">
        <v>6639</v>
      </c>
      <c r="B6979" t="s">
        <v>18242</v>
      </c>
      <c r="D6979" t="s">
        <v>18243</v>
      </c>
      <c r="G6979" t="s">
        <v>17171</v>
      </c>
      <c r="H6979" t="s">
        <v>17171</v>
      </c>
      <c r="L6979" t="s">
        <v>17172</v>
      </c>
      <c r="M6979" t="s">
        <v>17172</v>
      </c>
      <c r="O6979">
        <v>40508</v>
      </c>
      <c r="P6979">
        <v>38.040795000000003</v>
      </c>
      <c r="Q6979">
        <v>-84.497929999999997</v>
      </c>
      <c r="R6979">
        <v>2.1100000000000001E-4</v>
      </c>
      <c r="S6979">
        <v>38.040584000000003</v>
      </c>
      <c r="T6979">
        <v>5.7860000000000003E-3</v>
      </c>
      <c r="U6979">
        <v>-84.503715999999997</v>
      </c>
      <c r="V6979">
        <v>1</v>
      </c>
      <c r="W6979">
        <v>-5.5750000000000001E-3</v>
      </c>
    </row>
    <row r="6980" spans="1:23" x14ac:dyDescent="0.35">
      <c r="A6980" t="s">
        <v>1992</v>
      </c>
      <c r="B6980" t="s">
        <v>18242</v>
      </c>
      <c r="D6980" t="s">
        <v>18243</v>
      </c>
      <c r="G6980" t="s">
        <v>17171</v>
      </c>
      <c r="H6980" t="s">
        <v>17171</v>
      </c>
      <c r="L6980" t="s">
        <v>17172</v>
      </c>
      <c r="M6980" t="s">
        <v>17172</v>
      </c>
      <c r="O6980">
        <v>40508</v>
      </c>
      <c r="P6980">
        <v>38.040795000000003</v>
      </c>
      <c r="Q6980">
        <v>-84.497929999999997</v>
      </c>
      <c r="R6980">
        <v>-2.9580000000000001E-3</v>
      </c>
      <c r="S6980">
        <v>38.043753000000002</v>
      </c>
      <c r="T6980">
        <v>1.191E-3</v>
      </c>
      <c r="U6980">
        <v>-84.499121000000002</v>
      </c>
      <c r="V6980">
        <v>1</v>
      </c>
      <c r="W6980">
        <v>-4.1489999999999999E-3</v>
      </c>
    </row>
    <row r="6981" spans="1:23" x14ac:dyDescent="0.35">
      <c r="A6981" t="s">
        <v>6738</v>
      </c>
      <c r="B6981" t="s">
        <v>18242</v>
      </c>
      <c r="D6981" t="s">
        <v>18243</v>
      </c>
      <c r="G6981" t="s">
        <v>17171</v>
      </c>
      <c r="H6981" t="s">
        <v>17171</v>
      </c>
      <c r="L6981" t="s">
        <v>17172</v>
      </c>
      <c r="M6981" t="s">
        <v>17172</v>
      </c>
      <c r="O6981">
        <v>40508</v>
      </c>
      <c r="P6981">
        <v>38.040795000000003</v>
      </c>
      <c r="Q6981">
        <v>-84.497929999999997</v>
      </c>
      <c r="R6981">
        <v>-2.9580000000000001E-3</v>
      </c>
      <c r="S6981">
        <v>38.043753000000002</v>
      </c>
      <c r="T6981">
        <v>1.191E-3</v>
      </c>
      <c r="U6981">
        <v>-84.499121000000002</v>
      </c>
      <c r="V6981">
        <v>1</v>
      </c>
      <c r="W6981">
        <v>-4.1489999999999999E-3</v>
      </c>
    </row>
    <row r="6982" spans="1:23" x14ac:dyDescent="0.35">
      <c r="A6982" t="s">
        <v>7099</v>
      </c>
      <c r="B6982" t="s">
        <v>18242</v>
      </c>
      <c r="D6982" t="s">
        <v>18243</v>
      </c>
      <c r="G6982" t="s">
        <v>17171</v>
      </c>
      <c r="H6982" t="s">
        <v>17171</v>
      </c>
      <c r="L6982" t="s">
        <v>17172</v>
      </c>
      <c r="M6982" t="s">
        <v>17172</v>
      </c>
      <c r="O6982">
        <v>40508</v>
      </c>
      <c r="P6982">
        <v>38.040795000000003</v>
      </c>
      <c r="Q6982">
        <v>-84.497929999999997</v>
      </c>
      <c r="R6982">
        <v>-5.11E-2</v>
      </c>
      <c r="S6982">
        <v>38.091895000000001</v>
      </c>
      <c r="T6982">
        <v>3.676E-3</v>
      </c>
      <c r="U6982">
        <v>-84.501605999999995</v>
      </c>
      <c r="V6982">
        <v>1</v>
      </c>
      <c r="W6982">
        <v>-5.4775999999999998E-2</v>
      </c>
    </row>
    <row r="6983" spans="1:23" x14ac:dyDescent="0.35">
      <c r="A6983" t="s">
        <v>2768</v>
      </c>
      <c r="B6983" t="s">
        <v>18242</v>
      </c>
      <c r="D6983" t="s">
        <v>18243</v>
      </c>
      <c r="G6983" t="s">
        <v>17171</v>
      </c>
      <c r="H6983" t="s">
        <v>17171</v>
      </c>
      <c r="L6983" t="s">
        <v>17172</v>
      </c>
      <c r="M6983" t="s">
        <v>17172</v>
      </c>
      <c r="O6983">
        <v>40508</v>
      </c>
      <c r="P6983">
        <v>38.040795000000003</v>
      </c>
      <c r="Q6983">
        <v>-84.497929999999997</v>
      </c>
      <c r="R6983">
        <v>0.21530299999999999</v>
      </c>
      <c r="S6983">
        <v>37.825491999999997</v>
      </c>
      <c r="T6983">
        <v>-0.150225</v>
      </c>
      <c r="U6983">
        <v>-84.347705000000005</v>
      </c>
      <c r="V6983">
        <v>1</v>
      </c>
      <c r="W6983">
        <v>0.36552800000000002</v>
      </c>
    </row>
    <row r="6984" spans="1:23" x14ac:dyDescent="0.35">
      <c r="A6984" t="s">
        <v>1711</v>
      </c>
      <c r="B6984" t="s">
        <v>18242</v>
      </c>
      <c r="D6984" t="s">
        <v>18243</v>
      </c>
      <c r="G6984" t="s">
        <v>17171</v>
      </c>
      <c r="H6984" t="s">
        <v>17171</v>
      </c>
      <c r="L6984" t="s">
        <v>17172</v>
      </c>
      <c r="M6984" t="s">
        <v>17172</v>
      </c>
      <c r="O6984">
        <v>40508</v>
      </c>
      <c r="P6984">
        <v>38.040795000000003</v>
      </c>
      <c r="Q6984">
        <v>-84.497929999999997</v>
      </c>
      <c r="R6984">
        <v>-5.6155999999999998E-2</v>
      </c>
      <c r="S6984">
        <v>38.096950999999997</v>
      </c>
      <c r="T6984">
        <v>-9.4719999999999995E-3</v>
      </c>
      <c r="U6984">
        <v>-84.488457999999994</v>
      </c>
      <c r="V6984">
        <v>1</v>
      </c>
      <c r="W6984">
        <v>-4.6684000000000003E-2</v>
      </c>
    </row>
    <row r="6985" spans="1:23" x14ac:dyDescent="0.35">
      <c r="A6985" t="s">
        <v>4477</v>
      </c>
      <c r="B6985" t="s">
        <v>18242</v>
      </c>
      <c r="D6985" t="s">
        <v>18243</v>
      </c>
      <c r="G6985" t="s">
        <v>17171</v>
      </c>
      <c r="H6985" t="s">
        <v>17171</v>
      </c>
      <c r="L6985" t="s">
        <v>17172</v>
      </c>
      <c r="M6985" t="s">
        <v>17172</v>
      </c>
      <c r="O6985">
        <v>40508</v>
      </c>
      <c r="P6985">
        <v>38.040795000000003</v>
      </c>
      <c r="Q6985">
        <v>-84.497929999999997</v>
      </c>
      <c r="R6985">
        <v>1.668E-3</v>
      </c>
      <c r="S6985">
        <v>38.039127000000001</v>
      </c>
      <c r="T6985">
        <v>1.0640000000000001E-3</v>
      </c>
      <c r="U6985">
        <v>-84.498993999999996</v>
      </c>
      <c r="V6985">
        <v>1</v>
      </c>
      <c r="W6985">
        <v>6.0400000000000004E-4</v>
      </c>
    </row>
    <row r="6986" spans="1:23" x14ac:dyDescent="0.35">
      <c r="A6986" t="s">
        <v>11812</v>
      </c>
      <c r="B6986" t="s">
        <v>18242</v>
      </c>
      <c r="D6986" t="s">
        <v>18243</v>
      </c>
      <c r="G6986" t="s">
        <v>17171</v>
      </c>
      <c r="H6986" t="s">
        <v>17171</v>
      </c>
      <c r="L6986" t="s">
        <v>17172</v>
      </c>
      <c r="M6986" t="s">
        <v>17172</v>
      </c>
      <c r="O6986">
        <v>40508</v>
      </c>
      <c r="P6986">
        <v>38.040795000000003</v>
      </c>
      <c r="Q6986">
        <v>-84.497929999999997</v>
      </c>
      <c r="R6986">
        <v>8.1329999999999996E-3</v>
      </c>
      <c r="S6986">
        <v>38.032662000000002</v>
      </c>
      <c r="T6986">
        <v>1.3780000000000001E-3</v>
      </c>
      <c r="U6986">
        <v>-84.499307999999999</v>
      </c>
      <c r="V6986">
        <v>1</v>
      </c>
      <c r="W6986">
        <v>6.7549999999999997E-3</v>
      </c>
    </row>
    <row r="6987" spans="1:23" x14ac:dyDescent="0.35">
      <c r="A6987" t="s">
        <v>8767</v>
      </c>
      <c r="B6987" t="s">
        <v>18242</v>
      </c>
      <c r="D6987" t="s">
        <v>18243</v>
      </c>
      <c r="G6987" t="s">
        <v>17171</v>
      </c>
      <c r="H6987" t="s">
        <v>17171</v>
      </c>
      <c r="L6987" t="s">
        <v>17172</v>
      </c>
      <c r="M6987" t="s">
        <v>17172</v>
      </c>
      <c r="O6987">
        <v>40508</v>
      </c>
      <c r="P6987">
        <v>38.040795000000003</v>
      </c>
      <c r="Q6987">
        <v>-84.497929999999997</v>
      </c>
      <c r="R6987">
        <v>8.1329999999999996E-3</v>
      </c>
      <c r="S6987">
        <v>38.032662000000002</v>
      </c>
      <c r="T6987">
        <v>1.3780000000000001E-3</v>
      </c>
      <c r="U6987">
        <v>-84.499307999999999</v>
      </c>
      <c r="V6987">
        <v>1</v>
      </c>
      <c r="W6987">
        <v>6.7549999999999997E-3</v>
      </c>
    </row>
    <row r="6988" spans="1:23" x14ac:dyDescent="0.35">
      <c r="A6988" t="s">
        <v>1133</v>
      </c>
      <c r="B6988" t="s">
        <v>18242</v>
      </c>
      <c r="D6988" t="s">
        <v>18243</v>
      </c>
      <c r="G6988" t="s">
        <v>17171</v>
      </c>
      <c r="H6988" t="s">
        <v>17171</v>
      </c>
      <c r="L6988" t="s">
        <v>17172</v>
      </c>
      <c r="M6988" t="s">
        <v>17172</v>
      </c>
      <c r="O6988">
        <v>40508</v>
      </c>
      <c r="P6988">
        <v>38.040795000000003</v>
      </c>
      <c r="Q6988">
        <v>-84.497929999999997</v>
      </c>
      <c r="R6988">
        <v>5.1840000000000002E-3</v>
      </c>
      <c r="S6988">
        <v>38.035611000000003</v>
      </c>
      <c r="T6988">
        <v>3.8530000000000001E-3</v>
      </c>
      <c r="U6988">
        <v>-84.501783000000003</v>
      </c>
      <c r="V6988">
        <v>1</v>
      </c>
      <c r="W6988">
        <v>1.3309999999999999E-3</v>
      </c>
    </row>
    <row r="6989" spans="1:23" x14ac:dyDescent="0.35">
      <c r="A6989" t="s">
        <v>2438</v>
      </c>
      <c r="B6989" t="s">
        <v>18242</v>
      </c>
      <c r="D6989" t="s">
        <v>18243</v>
      </c>
      <c r="G6989" t="s">
        <v>17171</v>
      </c>
      <c r="H6989" t="s">
        <v>17171</v>
      </c>
      <c r="L6989" t="s">
        <v>17172</v>
      </c>
      <c r="M6989" t="s">
        <v>17172</v>
      </c>
      <c r="O6989">
        <v>40508</v>
      </c>
      <c r="P6989">
        <v>38.040795000000003</v>
      </c>
      <c r="Q6989">
        <v>-84.497929999999997</v>
      </c>
      <c r="R6989">
        <v>5.1840000000000002E-3</v>
      </c>
      <c r="S6989">
        <v>38.035611000000003</v>
      </c>
      <c r="T6989">
        <v>3.8530000000000001E-3</v>
      </c>
      <c r="U6989">
        <v>-84.501783000000003</v>
      </c>
      <c r="V6989">
        <v>1</v>
      </c>
      <c r="W6989">
        <v>1.3309999999999999E-3</v>
      </c>
    </row>
    <row r="6990" spans="1:23" x14ac:dyDescent="0.35">
      <c r="A6990" t="s">
        <v>81</v>
      </c>
      <c r="B6990" t="s">
        <v>18242</v>
      </c>
      <c r="D6990" t="s">
        <v>18243</v>
      </c>
      <c r="G6990" t="s">
        <v>17171</v>
      </c>
      <c r="H6990" t="s">
        <v>17171</v>
      </c>
      <c r="L6990" t="s">
        <v>17172</v>
      </c>
      <c r="M6990" t="s">
        <v>17172</v>
      </c>
      <c r="O6990">
        <v>40508</v>
      </c>
      <c r="P6990">
        <v>38.040795000000003</v>
      </c>
      <c r="Q6990">
        <v>-84.497929999999997</v>
      </c>
      <c r="R6990">
        <v>1.1964000000000001E-2</v>
      </c>
      <c r="S6990">
        <v>38.028830999999997</v>
      </c>
      <c r="T6990">
        <v>5.555E-3</v>
      </c>
      <c r="U6990">
        <v>-84.503484999999998</v>
      </c>
      <c r="V6990">
        <v>1</v>
      </c>
      <c r="W6990">
        <v>6.4089999999999998E-3</v>
      </c>
    </row>
    <row r="6991" spans="1:23" x14ac:dyDescent="0.35">
      <c r="A6991" t="s">
        <v>3352</v>
      </c>
      <c r="B6991" t="s">
        <v>18242</v>
      </c>
      <c r="D6991" t="s">
        <v>18243</v>
      </c>
      <c r="G6991" t="s">
        <v>17171</v>
      </c>
      <c r="H6991" t="s">
        <v>17171</v>
      </c>
      <c r="L6991" t="s">
        <v>17172</v>
      </c>
      <c r="M6991" t="s">
        <v>17172</v>
      </c>
      <c r="O6991">
        <v>40508</v>
      </c>
      <c r="P6991">
        <v>38.040795000000003</v>
      </c>
      <c r="Q6991">
        <v>-84.497929999999997</v>
      </c>
      <c r="R6991">
        <v>1.1964000000000001E-2</v>
      </c>
      <c r="S6991">
        <v>38.028830999999997</v>
      </c>
      <c r="T6991">
        <v>5.555E-3</v>
      </c>
      <c r="U6991">
        <v>-84.503484999999998</v>
      </c>
      <c r="V6991">
        <v>1</v>
      </c>
      <c r="W6991">
        <v>6.4089999999999998E-3</v>
      </c>
    </row>
    <row r="6992" spans="1:23" x14ac:dyDescent="0.35">
      <c r="A6992" t="s">
        <v>4186</v>
      </c>
      <c r="B6992" t="s">
        <v>18242</v>
      </c>
      <c r="D6992" t="s">
        <v>18243</v>
      </c>
      <c r="G6992" t="s">
        <v>17171</v>
      </c>
      <c r="H6992" t="s">
        <v>17171</v>
      </c>
      <c r="L6992" t="s">
        <v>17172</v>
      </c>
      <c r="M6992" t="s">
        <v>17172</v>
      </c>
      <c r="O6992">
        <v>40508</v>
      </c>
      <c r="P6992">
        <v>38.040795000000003</v>
      </c>
      <c r="Q6992">
        <v>-84.497929999999997</v>
      </c>
      <c r="R6992">
        <v>2.1100000000000001E-4</v>
      </c>
      <c r="S6992">
        <v>38.040584000000003</v>
      </c>
      <c r="T6992">
        <v>5.7860000000000003E-3</v>
      </c>
      <c r="U6992">
        <v>-84.503715999999997</v>
      </c>
      <c r="V6992">
        <v>1</v>
      </c>
      <c r="W6992">
        <v>-5.5750000000000001E-3</v>
      </c>
    </row>
    <row r="6993" spans="1:23" x14ac:dyDescent="0.35">
      <c r="A6993" t="s">
        <v>1017</v>
      </c>
      <c r="B6993" t="s">
        <v>18242</v>
      </c>
      <c r="D6993" t="s">
        <v>18243</v>
      </c>
      <c r="G6993" t="s">
        <v>17171</v>
      </c>
      <c r="H6993" t="s">
        <v>17171</v>
      </c>
      <c r="L6993" t="s">
        <v>17172</v>
      </c>
      <c r="M6993" t="s">
        <v>17172</v>
      </c>
      <c r="O6993">
        <v>40508</v>
      </c>
      <c r="P6993">
        <v>38.040795000000003</v>
      </c>
      <c r="Q6993">
        <v>-84.497929999999997</v>
      </c>
      <c r="R6993">
        <v>1.8884000000000001E-2</v>
      </c>
      <c r="S6993">
        <v>38.021911000000003</v>
      </c>
      <c r="T6993">
        <v>-4.5069999999999997E-3</v>
      </c>
      <c r="U6993">
        <v>-84.493423000000007</v>
      </c>
      <c r="V6993">
        <v>1</v>
      </c>
      <c r="W6993">
        <v>2.3390999999999999E-2</v>
      </c>
    </row>
    <row r="6994" spans="1:23" x14ac:dyDescent="0.35">
      <c r="A6994" t="s">
        <v>1491</v>
      </c>
      <c r="B6994" t="s">
        <v>18242</v>
      </c>
      <c r="D6994" t="s">
        <v>18243</v>
      </c>
      <c r="G6994" t="s">
        <v>17171</v>
      </c>
      <c r="H6994" t="s">
        <v>17171</v>
      </c>
      <c r="L6994" t="s">
        <v>17172</v>
      </c>
      <c r="M6994" t="s">
        <v>17172</v>
      </c>
      <c r="O6994">
        <v>40508</v>
      </c>
      <c r="P6994">
        <v>38.040795000000003</v>
      </c>
      <c r="Q6994">
        <v>-84.497929999999997</v>
      </c>
      <c r="R6994">
        <v>1.5226999999999999E-2</v>
      </c>
      <c r="S6994">
        <v>38.025568</v>
      </c>
      <c r="T6994">
        <v>3.7569999999999999E-3</v>
      </c>
      <c r="U6994">
        <v>-84.501687000000004</v>
      </c>
      <c r="V6994">
        <v>1</v>
      </c>
      <c r="W6994">
        <v>1.1469999999999999E-2</v>
      </c>
    </row>
    <row r="6995" spans="1:23" x14ac:dyDescent="0.35">
      <c r="A6995" t="s">
        <v>1405</v>
      </c>
      <c r="B6995" t="s">
        <v>18242</v>
      </c>
      <c r="D6995" t="s">
        <v>18243</v>
      </c>
      <c r="G6995" t="s">
        <v>17171</v>
      </c>
      <c r="H6995" t="s">
        <v>17171</v>
      </c>
      <c r="L6995" t="s">
        <v>17172</v>
      </c>
      <c r="M6995" t="s">
        <v>17172</v>
      </c>
      <c r="O6995">
        <v>40508</v>
      </c>
      <c r="P6995">
        <v>38.040795000000003</v>
      </c>
      <c r="Q6995">
        <v>-84.497929999999997</v>
      </c>
      <c r="R6995">
        <v>1.8884000000000001E-2</v>
      </c>
      <c r="S6995">
        <v>38.021911000000003</v>
      </c>
      <c r="T6995">
        <v>-4.5069999999999997E-3</v>
      </c>
      <c r="U6995">
        <v>-84.493423000000007</v>
      </c>
      <c r="V6995">
        <v>1</v>
      </c>
      <c r="W6995">
        <v>2.3390999999999999E-2</v>
      </c>
    </row>
    <row r="6996" spans="1:23" x14ac:dyDescent="0.35">
      <c r="A6996" t="s">
        <v>19314</v>
      </c>
      <c r="B6996" t="s">
        <v>18242</v>
      </c>
      <c r="D6996" t="s">
        <v>18243</v>
      </c>
      <c r="G6996" t="s">
        <v>17171</v>
      </c>
      <c r="H6996" t="s">
        <v>17171</v>
      </c>
      <c r="L6996" t="s">
        <v>17172</v>
      </c>
      <c r="M6996" t="s">
        <v>17172</v>
      </c>
      <c r="O6996">
        <v>40508</v>
      </c>
      <c r="P6996">
        <v>38.040795000000003</v>
      </c>
      <c r="Q6996">
        <v>-84.497929999999997</v>
      </c>
      <c r="R6996">
        <v>1.2225E-2</v>
      </c>
      <c r="S6996">
        <v>38.028570000000002</v>
      </c>
      <c r="T6996">
        <v>1.606E-3</v>
      </c>
      <c r="U6996">
        <v>-84.499536000000006</v>
      </c>
      <c r="V6996">
        <v>1</v>
      </c>
      <c r="W6996">
        <v>1.0619E-2</v>
      </c>
    </row>
    <row r="6997" spans="1:23" x14ac:dyDescent="0.35">
      <c r="A6997" t="s">
        <v>19326</v>
      </c>
      <c r="B6997" t="s">
        <v>18242</v>
      </c>
      <c r="D6997" t="s">
        <v>18243</v>
      </c>
      <c r="G6997" t="s">
        <v>17171</v>
      </c>
      <c r="H6997" t="s">
        <v>17171</v>
      </c>
      <c r="L6997" t="s">
        <v>17172</v>
      </c>
      <c r="M6997" t="s">
        <v>17172</v>
      </c>
      <c r="O6997">
        <v>40508</v>
      </c>
      <c r="P6997">
        <v>38.040795000000003</v>
      </c>
      <c r="Q6997">
        <v>-84.497929999999997</v>
      </c>
      <c r="R6997">
        <v>5.1840000000000002E-3</v>
      </c>
      <c r="S6997">
        <v>38.035611000000003</v>
      </c>
      <c r="T6997">
        <v>3.8530000000000001E-3</v>
      </c>
      <c r="U6997">
        <v>-84.501783000000003</v>
      </c>
      <c r="V6997">
        <v>1</v>
      </c>
      <c r="W6997">
        <v>1.3309999999999999E-3</v>
      </c>
    </row>
    <row r="6998" spans="1:23" x14ac:dyDescent="0.35">
      <c r="A6998" t="s">
        <v>6186</v>
      </c>
      <c r="B6998" t="s">
        <v>18242</v>
      </c>
      <c r="D6998" t="s">
        <v>18243</v>
      </c>
      <c r="G6998" t="s">
        <v>17171</v>
      </c>
      <c r="H6998" t="s">
        <v>17171</v>
      </c>
      <c r="L6998" t="s">
        <v>17172</v>
      </c>
      <c r="M6998" t="s">
        <v>17172</v>
      </c>
      <c r="O6998">
        <v>40508</v>
      </c>
      <c r="P6998">
        <v>38.040795000000003</v>
      </c>
      <c r="Q6998">
        <v>-84.497929999999997</v>
      </c>
      <c r="R6998">
        <v>2.1100000000000001E-4</v>
      </c>
      <c r="S6998">
        <v>38.040584000000003</v>
      </c>
      <c r="T6998">
        <v>5.7860000000000003E-3</v>
      </c>
      <c r="U6998">
        <v>-84.503715999999997</v>
      </c>
      <c r="V6998">
        <v>1</v>
      </c>
      <c r="W6998">
        <v>-5.5750000000000001E-3</v>
      </c>
    </row>
    <row r="6999" spans="1:23" x14ac:dyDescent="0.35">
      <c r="A6999" t="s">
        <v>4474</v>
      </c>
      <c r="B6999" t="s">
        <v>18242</v>
      </c>
      <c r="D6999" t="s">
        <v>18243</v>
      </c>
      <c r="G6999" t="s">
        <v>17171</v>
      </c>
      <c r="H6999" t="s">
        <v>17171</v>
      </c>
      <c r="L6999" t="s">
        <v>17172</v>
      </c>
      <c r="M6999" t="s">
        <v>17172</v>
      </c>
      <c r="O6999">
        <v>40508</v>
      </c>
      <c r="P6999">
        <v>38.040795000000003</v>
      </c>
      <c r="Q6999">
        <v>-84.497929999999997</v>
      </c>
      <c r="R6999">
        <v>1.3240000000000001E-3</v>
      </c>
      <c r="S6999">
        <v>38.039470999999999</v>
      </c>
      <c r="T6999">
        <v>-1.0839999999999999E-3</v>
      </c>
      <c r="U6999">
        <v>-84.496846000000005</v>
      </c>
      <c r="V6999">
        <v>1</v>
      </c>
      <c r="W6999">
        <v>2.408E-3</v>
      </c>
    </row>
    <row r="7000" spans="1:23" x14ac:dyDescent="0.35">
      <c r="A7000" t="s">
        <v>5277</v>
      </c>
      <c r="B7000" t="s">
        <v>18242</v>
      </c>
      <c r="D7000" t="s">
        <v>18243</v>
      </c>
      <c r="G7000" t="s">
        <v>17171</v>
      </c>
      <c r="H7000" t="s">
        <v>17171</v>
      </c>
      <c r="L7000" t="s">
        <v>17172</v>
      </c>
      <c r="M7000" t="s">
        <v>17172</v>
      </c>
      <c r="O7000">
        <v>40508</v>
      </c>
      <c r="P7000">
        <v>38.040795000000003</v>
      </c>
      <c r="Q7000">
        <v>-84.497929999999997</v>
      </c>
      <c r="R7000">
        <v>2.1100000000000001E-4</v>
      </c>
      <c r="S7000">
        <v>38.040584000000003</v>
      </c>
      <c r="T7000">
        <v>5.7860000000000003E-3</v>
      </c>
      <c r="U7000">
        <v>-84.503715999999997</v>
      </c>
      <c r="V7000">
        <v>1</v>
      </c>
      <c r="W7000">
        <v>-5.5750000000000001E-3</v>
      </c>
    </row>
    <row r="7001" spans="1:23" x14ac:dyDescent="0.35">
      <c r="A7001" t="s">
        <v>2987</v>
      </c>
      <c r="B7001" t="s">
        <v>18242</v>
      </c>
      <c r="D7001" t="s">
        <v>18243</v>
      </c>
      <c r="G7001" t="s">
        <v>17171</v>
      </c>
      <c r="H7001" t="s">
        <v>17171</v>
      </c>
      <c r="L7001" t="s">
        <v>17172</v>
      </c>
      <c r="M7001" t="s">
        <v>17172</v>
      </c>
      <c r="O7001">
        <v>40508</v>
      </c>
      <c r="P7001">
        <v>38.040795000000003</v>
      </c>
      <c r="Q7001">
        <v>-84.497929999999997</v>
      </c>
      <c r="R7001">
        <v>1.3240000000000001E-3</v>
      </c>
      <c r="S7001">
        <v>38.039470999999999</v>
      </c>
      <c r="T7001">
        <v>-1.0839999999999999E-3</v>
      </c>
      <c r="U7001">
        <v>-84.496846000000005</v>
      </c>
      <c r="V7001">
        <v>1</v>
      </c>
      <c r="W7001">
        <v>2.408E-3</v>
      </c>
    </row>
    <row r="7002" spans="1:23" x14ac:dyDescent="0.35">
      <c r="A7002" t="s">
        <v>4440</v>
      </c>
      <c r="B7002" t="s">
        <v>18242</v>
      </c>
      <c r="D7002" t="s">
        <v>18243</v>
      </c>
      <c r="G7002" t="s">
        <v>17171</v>
      </c>
      <c r="H7002" t="s">
        <v>17171</v>
      </c>
      <c r="L7002" t="s">
        <v>17172</v>
      </c>
      <c r="M7002" t="s">
        <v>17172</v>
      </c>
      <c r="O7002">
        <v>40508</v>
      </c>
      <c r="P7002">
        <v>38.040795000000003</v>
      </c>
      <c r="Q7002">
        <v>-84.497929999999997</v>
      </c>
      <c r="R7002">
        <v>-5.6509999999999998E-3</v>
      </c>
      <c r="S7002">
        <v>38.046446000000003</v>
      </c>
      <c r="T7002">
        <v>-8.7840000000000001E-3</v>
      </c>
      <c r="U7002">
        <v>-84.489146000000005</v>
      </c>
      <c r="V7002">
        <v>1</v>
      </c>
      <c r="W7002">
        <v>3.1329999999999999E-3</v>
      </c>
    </row>
    <row r="7003" spans="1:23" x14ac:dyDescent="0.35">
      <c r="A7003" t="s">
        <v>983</v>
      </c>
      <c r="B7003" t="s">
        <v>18242</v>
      </c>
      <c r="D7003" t="s">
        <v>18243</v>
      </c>
      <c r="G7003" t="s">
        <v>17171</v>
      </c>
      <c r="H7003" t="s">
        <v>17171</v>
      </c>
      <c r="L7003" t="s">
        <v>17172</v>
      </c>
      <c r="M7003" t="s">
        <v>17172</v>
      </c>
      <c r="O7003">
        <v>40508</v>
      </c>
      <c r="P7003">
        <v>38.040795000000003</v>
      </c>
      <c r="Q7003">
        <v>-84.497929999999997</v>
      </c>
      <c r="R7003">
        <v>8.9029999999999995E-3</v>
      </c>
      <c r="S7003">
        <v>38.031891999999999</v>
      </c>
      <c r="T7003">
        <v>-4.8120000000000003E-3</v>
      </c>
      <c r="U7003">
        <v>-84.493117999999996</v>
      </c>
      <c r="V7003">
        <v>1</v>
      </c>
      <c r="W7003">
        <v>1.3715E-2</v>
      </c>
    </row>
    <row r="7004" spans="1:23" x14ac:dyDescent="0.35">
      <c r="A7004" t="s">
        <v>3002</v>
      </c>
      <c r="B7004" t="s">
        <v>18242</v>
      </c>
      <c r="D7004" t="s">
        <v>18243</v>
      </c>
      <c r="G7004" t="s">
        <v>17171</v>
      </c>
      <c r="H7004" t="s">
        <v>17171</v>
      </c>
      <c r="L7004" t="s">
        <v>17172</v>
      </c>
      <c r="M7004" t="s">
        <v>17172</v>
      </c>
      <c r="O7004">
        <v>40508</v>
      </c>
      <c r="P7004">
        <v>38.040795000000003</v>
      </c>
      <c r="Q7004">
        <v>-84.497929999999997</v>
      </c>
      <c r="R7004">
        <v>8.9029999999999995E-3</v>
      </c>
      <c r="S7004">
        <v>38.031891999999999</v>
      </c>
      <c r="T7004">
        <v>-4.8120000000000003E-3</v>
      </c>
      <c r="U7004">
        <v>-84.493117999999996</v>
      </c>
      <c r="V7004">
        <v>1</v>
      </c>
      <c r="W7004">
        <v>1.3715E-2</v>
      </c>
    </row>
    <row r="7005" spans="1:23" x14ac:dyDescent="0.35">
      <c r="A7005" t="s">
        <v>2677</v>
      </c>
      <c r="B7005" t="s">
        <v>18242</v>
      </c>
      <c r="D7005" t="s">
        <v>18243</v>
      </c>
      <c r="G7005" t="s">
        <v>17171</v>
      </c>
      <c r="H7005" t="s">
        <v>17171</v>
      </c>
      <c r="L7005" t="s">
        <v>17172</v>
      </c>
      <c r="M7005" t="s">
        <v>17172</v>
      </c>
      <c r="O7005">
        <v>40508</v>
      </c>
      <c r="P7005">
        <v>38.040795000000003</v>
      </c>
      <c r="Q7005">
        <v>-84.497929999999997</v>
      </c>
      <c r="R7005">
        <v>4.6639999999999997E-3</v>
      </c>
      <c r="S7005">
        <v>38.036130999999997</v>
      </c>
      <c r="T7005">
        <v>1.7170999999999999E-2</v>
      </c>
      <c r="U7005">
        <v>-84.515101000000001</v>
      </c>
      <c r="V7005">
        <v>1</v>
      </c>
      <c r="W7005">
        <v>-1.2507000000000001E-2</v>
      </c>
    </row>
    <row r="7006" spans="1:23" x14ac:dyDescent="0.35">
      <c r="A7006" t="s">
        <v>19327</v>
      </c>
      <c r="B7006" t="s">
        <v>18242</v>
      </c>
      <c r="D7006" t="s">
        <v>18243</v>
      </c>
      <c r="G7006" t="s">
        <v>17171</v>
      </c>
      <c r="H7006" t="s">
        <v>17171</v>
      </c>
      <c r="L7006" t="s">
        <v>17172</v>
      </c>
      <c r="M7006" t="s">
        <v>17172</v>
      </c>
      <c r="O7006">
        <v>40508</v>
      </c>
      <c r="P7006">
        <v>38.040795000000003</v>
      </c>
      <c r="Q7006">
        <v>-84.497929999999997</v>
      </c>
      <c r="R7006">
        <v>4.6639999999999997E-3</v>
      </c>
      <c r="S7006">
        <v>38.036130999999997</v>
      </c>
      <c r="T7006">
        <v>1.7170999999999999E-2</v>
      </c>
      <c r="U7006">
        <v>-84.515101000000001</v>
      </c>
      <c r="V7006">
        <v>1</v>
      </c>
      <c r="W7006">
        <v>-1.2507000000000001E-2</v>
      </c>
    </row>
    <row r="7007" spans="1:23" x14ac:dyDescent="0.35">
      <c r="A7007" t="s">
        <v>2298</v>
      </c>
      <c r="B7007" t="s">
        <v>18242</v>
      </c>
      <c r="D7007" t="s">
        <v>18243</v>
      </c>
      <c r="G7007" t="s">
        <v>17171</v>
      </c>
      <c r="H7007" t="s">
        <v>17171</v>
      </c>
      <c r="L7007" t="s">
        <v>17172</v>
      </c>
      <c r="M7007" t="s">
        <v>17172</v>
      </c>
      <c r="O7007">
        <v>40508</v>
      </c>
      <c r="P7007">
        <v>38.040795000000003</v>
      </c>
      <c r="Q7007">
        <v>-84.497929999999997</v>
      </c>
      <c r="R7007">
        <v>1.6108000000000001E-2</v>
      </c>
      <c r="S7007">
        <v>38.024687</v>
      </c>
      <c r="T7007">
        <v>9.1260000000000004E-3</v>
      </c>
      <c r="U7007">
        <v>-84.507056000000006</v>
      </c>
      <c r="V7007">
        <v>1</v>
      </c>
      <c r="W7007">
        <v>6.9820000000000004E-3</v>
      </c>
    </row>
    <row r="7008" spans="1:23" x14ac:dyDescent="0.35">
      <c r="A7008" t="s">
        <v>3199</v>
      </c>
      <c r="B7008" t="s">
        <v>18242</v>
      </c>
      <c r="D7008" t="s">
        <v>18243</v>
      </c>
      <c r="G7008" t="s">
        <v>17171</v>
      </c>
      <c r="H7008" t="s">
        <v>17171</v>
      </c>
      <c r="L7008" t="s">
        <v>17172</v>
      </c>
      <c r="M7008" t="s">
        <v>17172</v>
      </c>
      <c r="O7008">
        <v>40508</v>
      </c>
      <c r="P7008">
        <v>38.040795000000003</v>
      </c>
      <c r="Q7008">
        <v>-84.497929999999997</v>
      </c>
      <c r="R7008">
        <v>1.6108000000000001E-2</v>
      </c>
      <c r="S7008">
        <v>38.024687</v>
      </c>
      <c r="T7008">
        <v>9.1260000000000004E-3</v>
      </c>
      <c r="U7008">
        <v>-84.507056000000006</v>
      </c>
      <c r="V7008">
        <v>1</v>
      </c>
      <c r="W7008">
        <v>6.9820000000000004E-3</v>
      </c>
    </row>
    <row r="7009" spans="1:23" x14ac:dyDescent="0.35">
      <c r="A7009" t="s">
        <v>13</v>
      </c>
      <c r="B7009" t="s">
        <v>18242</v>
      </c>
      <c r="D7009" t="s">
        <v>18243</v>
      </c>
      <c r="G7009" t="s">
        <v>17171</v>
      </c>
      <c r="H7009" t="s">
        <v>17171</v>
      </c>
      <c r="L7009" t="s">
        <v>17172</v>
      </c>
      <c r="M7009" t="s">
        <v>17172</v>
      </c>
      <c r="O7009">
        <v>40508</v>
      </c>
      <c r="P7009">
        <v>38.040795000000003</v>
      </c>
      <c r="Q7009">
        <v>-84.497929999999997</v>
      </c>
      <c r="R7009">
        <v>4.7593000000000003E-2</v>
      </c>
      <c r="S7009">
        <v>37.993201999999997</v>
      </c>
      <c r="T7009">
        <v>9.6518000000000007E-2</v>
      </c>
      <c r="U7009">
        <v>-84.594448</v>
      </c>
      <c r="V7009">
        <v>1</v>
      </c>
      <c r="W7009">
        <v>-4.8925000000000003E-2</v>
      </c>
    </row>
    <row r="7010" spans="1:23" x14ac:dyDescent="0.35">
      <c r="A7010" t="s">
        <v>6949</v>
      </c>
      <c r="B7010" t="s">
        <v>18242</v>
      </c>
      <c r="D7010" t="s">
        <v>18243</v>
      </c>
      <c r="G7010" t="s">
        <v>17171</v>
      </c>
      <c r="H7010" t="s">
        <v>17171</v>
      </c>
      <c r="L7010" t="s">
        <v>17172</v>
      </c>
      <c r="M7010" t="s">
        <v>17172</v>
      </c>
      <c r="O7010">
        <v>40508</v>
      </c>
      <c r="P7010">
        <v>38.040795000000003</v>
      </c>
      <c r="Q7010">
        <v>-84.497929999999997</v>
      </c>
      <c r="R7010">
        <v>4.6000000000000001E-4</v>
      </c>
      <c r="S7010">
        <v>38.040334999999999</v>
      </c>
      <c r="T7010">
        <v>1.3113E-2</v>
      </c>
      <c r="U7010">
        <v>-84.511043000000001</v>
      </c>
      <c r="V7010">
        <v>1</v>
      </c>
      <c r="W7010">
        <v>-1.2652999999999999E-2</v>
      </c>
    </row>
    <row r="7011" spans="1:23" x14ac:dyDescent="0.35">
      <c r="A7011" t="s">
        <v>3124</v>
      </c>
      <c r="B7011" t="s">
        <v>18242</v>
      </c>
      <c r="D7011" t="s">
        <v>18243</v>
      </c>
      <c r="G7011" t="s">
        <v>17171</v>
      </c>
      <c r="H7011" t="s">
        <v>17171</v>
      </c>
      <c r="L7011" t="s">
        <v>17172</v>
      </c>
      <c r="M7011" t="s">
        <v>17172</v>
      </c>
      <c r="O7011">
        <v>40508</v>
      </c>
      <c r="P7011">
        <v>38.040795000000003</v>
      </c>
      <c r="Q7011">
        <v>-84.497929999999997</v>
      </c>
      <c r="R7011">
        <v>1.0269999999999999E-3</v>
      </c>
      <c r="S7011">
        <v>38.039768000000002</v>
      </c>
      <c r="T7011">
        <v>-2.4229999999999998E-3</v>
      </c>
      <c r="U7011">
        <v>-84.495507000000003</v>
      </c>
      <c r="V7011">
        <v>1</v>
      </c>
      <c r="W7011">
        <v>3.4499999999999999E-3</v>
      </c>
    </row>
    <row r="7012" spans="1:23" x14ac:dyDescent="0.35">
      <c r="A7012" t="s">
        <v>19328</v>
      </c>
      <c r="B7012" t="s">
        <v>18242</v>
      </c>
      <c r="D7012" t="s">
        <v>18243</v>
      </c>
      <c r="G7012" t="s">
        <v>17171</v>
      </c>
      <c r="H7012" t="s">
        <v>17171</v>
      </c>
      <c r="L7012" t="s">
        <v>17172</v>
      </c>
      <c r="M7012" t="s">
        <v>17172</v>
      </c>
      <c r="O7012">
        <v>40508</v>
      </c>
      <c r="P7012">
        <v>38.040795000000003</v>
      </c>
      <c r="Q7012">
        <v>-84.497929999999997</v>
      </c>
      <c r="R7012">
        <v>2.1100000000000001E-4</v>
      </c>
      <c r="S7012">
        <v>38.040584000000003</v>
      </c>
      <c r="T7012">
        <v>5.7860000000000003E-3</v>
      </c>
      <c r="U7012">
        <v>-84.503715999999997</v>
      </c>
      <c r="V7012">
        <v>1</v>
      </c>
      <c r="W7012">
        <v>-5.5750000000000001E-3</v>
      </c>
    </row>
    <row r="7013" spans="1:23" x14ac:dyDescent="0.35">
      <c r="A7013" t="s">
        <v>17190</v>
      </c>
      <c r="B7013" t="s">
        <v>18242</v>
      </c>
      <c r="D7013" t="s">
        <v>18243</v>
      </c>
      <c r="G7013" t="s">
        <v>17171</v>
      </c>
      <c r="H7013" t="s">
        <v>17171</v>
      </c>
      <c r="L7013" t="s">
        <v>17172</v>
      </c>
      <c r="M7013" t="s">
        <v>17172</v>
      </c>
      <c r="O7013">
        <v>40508</v>
      </c>
      <c r="P7013">
        <v>38.040795000000003</v>
      </c>
      <c r="Q7013">
        <v>-84.497929999999997</v>
      </c>
      <c r="R7013">
        <v>-1.469E-3</v>
      </c>
      <c r="S7013">
        <v>38.042264000000003</v>
      </c>
      <c r="T7013">
        <v>4.3070000000000001E-3</v>
      </c>
      <c r="U7013">
        <v>-84.502236999999994</v>
      </c>
      <c r="V7013">
        <v>1</v>
      </c>
      <c r="W7013">
        <v>-5.7759999999999999E-3</v>
      </c>
    </row>
    <row r="7014" spans="1:23" x14ac:dyDescent="0.35">
      <c r="A7014" t="s">
        <v>19329</v>
      </c>
      <c r="B7014" t="s">
        <v>18242</v>
      </c>
      <c r="D7014" t="s">
        <v>18243</v>
      </c>
      <c r="G7014" t="s">
        <v>17171</v>
      </c>
      <c r="H7014" t="s">
        <v>17171</v>
      </c>
      <c r="L7014" t="s">
        <v>17172</v>
      </c>
      <c r="M7014" t="s">
        <v>17172</v>
      </c>
      <c r="O7014">
        <v>40508</v>
      </c>
      <c r="P7014">
        <v>38.040795000000003</v>
      </c>
      <c r="Q7014">
        <v>-84.497929999999997</v>
      </c>
      <c r="R7014">
        <v>-9.4579999999999994E-3</v>
      </c>
      <c r="S7014">
        <v>38.050252999999998</v>
      </c>
      <c r="T7014">
        <v>1.1025999999999999E-2</v>
      </c>
      <c r="U7014">
        <v>-84.508955999999998</v>
      </c>
      <c r="V7014">
        <v>1</v>
      </c>
      <c r="W7014">
        <v>-2.0483999999999999E-2</v>
      </c>
    </row>
    <row r="7015" spans="1:23" x14ac:dyDescent="0.35">
      <c r="A7015" t="s">
        <v>682</v>
      </c>
      <c r="B7015" t="s">
        <v>18242</v>
      </c>
      <c r="D7015" t="s">
        <v>18243</v>
      </c>
      <c r="G7015" t="s">
        <v>17171</v>
      </c>
      <c r="H7015" t="s">
        <v>17171</v>
      </c>
      <c r="L7015" t="s">
        <v>17172</v>
      </c>
      <c r="M7015" t="s">
        <v>17172</v>
      </c>
      <c r="O7015">
        <v>40508</v>
      </c>
      <c r="P7015">
        <v>38.040795000000003</v>
      </c>
      <c r="Q7015">
        <v>-84.497929999999997</v>
      </c>
      <c r="R7015">
        <v>8.6239999999999997E-3</v>
      </c>
      <c r="S7015">
        <v>38.032170999999998</v>
      </c>
      <c r="T7015">
        <v>4.646E-3</v>
      </c>
      <c r="U7015">
        <v>-84.502576000000005</v>
      </c>
      <c r="V7015">
        <v>1</v>
      </c>
      <c r="W7015">
        <v>3.9779999999999998E-3</v>
      </c>
    </row>
    <row r="7016" spans="1:23" x14ac:dyDescent="0.35">
      <c r="A7016" t="s">
        <v>1057</v>
      </c>
      <c r="B7016" t="s">
        <v>18242</v>
      </c>
      <c r="D7016" t="s">
        <v>18243</v>
      </c>
      <c r="G7016" t="s">
        <v>17171</v>
      </c>
      <c r="H7016" t="s">
        <v>17171</v>
      </c>
      <c r="L7016" t="s">
        <v>17172</v>
      </c>
      <c r="M7016" t="s">
        <v>17172</v>
      </c>
      <c r="O7016">
        <v>40508</v>
      </c>
      <c r="P7016">
        <v>38.040795000000003</v>
      </c>
      <c r="Q7016">
        <v>-84.497929999999997</v>
      </c>
      <c r="R7016">
        <v>8.6239999999999997E-3</v>
      </c>
      <c r="S7016">
        <v>38.032170999999998</v>
      </c>
      <c r="T7016">
        <v>4.646E-3</v>
      </c>
      <c r="U7016">
        <v>-84.502576000000005</v>
      </c>
      <c r="V7016">
        <v>1</v>
      </c>
      <c r="W7016">
        <v>3.9779999999999998E-3</v>
      </c>
    </row>
    <row r="7017" spans="1:23" x14ac:dyDescent="0.35">
      <c r="A7017" t="s">
        <v>4382</v>
      </c>
      <c r="B7017" t="s">
        <v>18242</v>
      </c>
      <c r="D7017" t="s">
        <v>18243</v>
      </c>
      <c r="G7017" t="s">
        <v>17171</v>
      </c>
      <c r="H7017" t="s">
        <v>17171</v>
      </c>
      <c r="L7017" t="s">
        <v>17172</v>
      </c>
      <c r="M7017" t="s">
        <v>17172</v>
      </c>
      <c r="O7017">
        <v>40508</v>
      </c>
      <c r="P7017">
        <v>38.040795000000003</v>
      </c>
      <c r="Q7017">
        <v>-84.497929999999997</v>
      </c>
      <c r="R7017">
        <v>9.195E-3</v>
      </c>
      <c r="S7017">
        <v>38.031599999999997</v>
      </c>
      <c r="T7017">
        <v>1.0284E-2</v>
      </c>
      <c r="U7017">
        <v>-84.508213999999995</v>
      </c>
      <c r="V7017">
        <v>1</v>
      </c>
      <c r="W7017">
        <v>-1.0889999999999999E-3</v>
      </c>
    </row>
    <row r="7018" spans="1:23" x14ac:dyDescent="0.35">
      <c r="A7018" t="s">
        <v>2913</v>
      </c>
      <c r="B7018" t="s">
        <v>18242</v>
      </c>
      <c r="D7018" t="s">
        <v>18243</v>
      </c>
      <c r="G7018" t="s">
        <v>17171</v>
      </c>
      <c r="H7018" t="s">
        <v>17171</v>
      </c>
      <c r="L7018" t="s">
        <v>17172</v>
      </c>
      <c r="M7018" t="s">
        <v>17172</v>
      </c>
      <c r="O7018">
        <v>40508</v>
      </c>
      <c r="P7018">
        <v>38.040795000000003</v>
      </c>
      <c r="Q7018">
        <v>-84.497929999999997</v>
      </c>
      <c r="R7018">
        <v>9.195E-3</v>
      </c>
      <c r="S7018">
        <v>38.031599999999997</v>
      </c>
      <c r="T7018">
        <v>1.0284E-2</v>
      </c>
      <c r="U7018">
        <v>-84.508213999999995</v>
      </c>
      <c r="V7018">
        <v>1</v>
      </c>
      <c r="W7018">
        <v>-1.0889999999999999E-3</v>
      </c>
    </row>
    <row r="7019" spans="1:23" x14ac:dyDescent="0.35">
      <c r="A7019" t="s">
        <v>2078</v>
      </c>
      <c r="B7019" t="s">
        <v>18242</v>
      </c>
      <c r="D7019" t="s">
        <v>18243</v>
      </c>
      <c r="G7019" t="s">
        <v>17171</v>
      </c>
      <c r="H7019" t="s">
        <v>17171</v>
      </c>
      <c r="L7019" t="s">
        <v>17172</v>
      </c>
      <c r="M7019" t="s">
        <v>17172</v>
      </c>
      <c r="O7019">
        <v>40508</v>
      </c>
      <c r="P7019">
        <v>38.040795000000003</v>
      </c>
      <c r="Q7019">
        <v>-84.497929999999997</v>
      </c>
      <c r="R7019">
        <v>7.6569999999999997E-3</v>
      </c>
      <c r="S7019">
        <v>38.033138000000001</v>
      </c>
      <c r="T7019">
        <v>7.8930000000000007E-3</v>
      </c>
      <c r="U7019">
        <v>-84.505823000000007</v>
      </c>
      <c r="V7019">
        <v>1</v>
      </c>
      <c r="W7019">
        <v>-2.3599999999999999E-4</v>
      </c>
    </row>
    <row r="7020" spans="1:23" x14ac:dyDescent="0.35">
      <c r="A7020" t="s">
        <v>15881</v>
      </c>
      <c r="B7020" t="s">
        <v>18242</v>
      </c>
      <c r="D7020" t="s">
        <v>18243</v>
      </c>
      <c r="G7020" t="s">
        <v>17171</v>
      </c>
      <c r="H7020" t="s">
        <v>17171</v>
      </c>
      <c r="L7020" t="s">
        <v>17172</v>
      </c>
      <c r="M7020" t="s">
        <v>17172</v>
      </c>
      <c r="O7020">
        <v>40508</v>
      </c>
      <c r="P7020">
        <v>38.040795000000003</v>
      </c>
      <c r="Q7020">
        <v>-84.497929999999997</v>
      </c>
      <c r="R7020">
        <v>7.6569999999999997E-3</v>
      </c>
      <c r="S7020">
        <v>38.033138000000001</v>
      </c>
      <c r="T7020">
        <v>7.8930000000000007E-3</v>
      </c>
      <c r="U7020">
        <v>-84.505823000000007</v>
      </c>
      <c r="V7020">
        <v>1</v>
      </c>
      <c r="W7020">
        <v>-2.3599999999999999E-4</v>
      </c>
    </row>
    <row r="7021" spans="1:23" x14ac:dyDescent="0.35">
      <c r="A7021" t="s">
        <v>617</v>
      </c>
      <c r="B7021" t="s">
        <v>18242</v>
      </c>
      <c r="D7021" t="s">
        <v>18243</v>
      </c>
      <c r="G7021" t="s">
        <v>17171</v>
      </c>
      <c r="H7021" t="s">
        <v>17171</v>
      </c>
      <c r="L7021" t="s">
        <v>17172</v>
      </c>
      <c r="M7021" t="s">
        <v>17172</v>
      </c>
      <c r="O7021">
        <v>40508</v>
      </c>
      <c r="P7021">
        <v>38.040795000000003</v>
      </c>
      <c r="Q7021">
        <v>-84.497929999999997</v>
      </c>
      <c r="R7021">
        <v>-1.9629999999999999E-3</v>
      </c>
      <c r="S7021">
        <v>38.042757999999999</v>
      </c>
      <c r="T7021">
        <v>5.2719999999999998E-3</v>
      </c>
      <c r="U7021">
        <v>-84.503202000000002</v>
      </c>
      <c r="V7021">
        <v>1</v>
      </c>
      <c r="W7021">
        <v>-7.2350000000000001E-3</v>
      </c>
    </row>
    <row r="7022" spans="1:23" x14ac:dyDescent="0.35">
      <c r="A7022" t="s">
        <v>2906</v>
      </c>
      <c r="B7022" t="s">
        <v>18242</v>
      </c>
      <c r="D7022" t="s">
        <v>18243</v>
      </c>
      <c r="G7022" t="s">
        <v>17171</v>
      </c>
      <c r="H7022" t="s">
        <v>17171</v>
      </c>
      <c r="L7022" t="s">
        <v>17172</v>
      </c>
      <c r="M7022" t="s">
        <v>17172</v>
      </c>
      <c r="O7022">
        <v>40508</v>
      </c>
      <c r="P7022">
        <v>38.040795000000003</v>
      </c>
      <c r="Q7022">
        <v>-84.497929999999997</v>
      </c>
      <c r="R7022">
        <v>-1.9629999999999999E-3</v>
      </c>
      <c r="S7022">
        <v>38.042757999999999</v>
      </c>
      <c r="T7022">
        <v>5.2719999999999998E-3</v>
      </c>
      <c r="U7022">
        <v>-84.503202000000002</v>
      </c>
      <c r="V7022">
        <v>1</v>
      </c>
      <c r="W7022">
        <v>-7.2350000000000001E-3</v>
      </c>
    </row>
    <row r="7023" spans="1:23" x14ac:dyDescent="0.35">
      <c r="A7023" t="s">
        <v>8409</v>
      </c>
      <c r="B7023" t="s">
        <v>18242</v>
      </c>
      <c r="D7023" t="s">
        <v>18243</v>
      </c>
      <c r="G7023" t="s">
        <v>17171</v>
      </c>
      <c r="H7023" t="s">
        <v>17171</v>
      </c>
      <c r="L7023" t="s">
        <v>17172</v>
      </c>
      <c r="M7023" t="s">
        <v>17172</v>
      </c>
      <c r="O7023">
        <v>40508</v>
      </c>
      <c r="P7023">
        <v>38.040795000000003</v>
      </c>
      <c r="Q7023">
        <v>-84.497929999999997</v>
      </c>
      <c r="R7023">
        <v>2.1100000000000001E-4</v>
      </c>
      <c r="S7023">
        <v>38.040584000000003</v>
      </c>
      <c r="T7023">
        <v>5.7860000000000003E-3</v>
      </c>
      <c r="U7023">
        <v>-84.503715999999997</v>
      </c>
      <c r="V7023">
        <v>1</v>
      </c>
      <c r="W7023">
        <v>-5.5750000000000001E-3</v>
      </c>
    </row>
    <row r="7024" spans="1:23" x14ac:dyDescent="0.35">
      <c r="A7024" t="s">
        <v>3046</v>
      </c>
      <c r="B7024" t="s">
        <v>18242</v>
      </c>
      <c r="D7024" t="s">
        <v>18243</v>
      </c>
      <c r="G7024" t="s">
        <v>17171</v>
      </c>
      <c r="H7024" t="s">
        <v>17171</v>
      </c>
      <c r="L7024" t="s">
        <v>17172</v>
      </c>
      <c r="M7024" t="s">
        <v>17172</v>
      </c>
      <c r="O7024">
        <v>40508</v>
      </c>
      <c r="P7024">
        <v>38.040795000000003</v>
      </c>
      <c r="Q7024">
        <v>-84.497929999999997</v>
      </c>
      <c r="R7024">
        <v>5.3700000000000004E-4</v>
      </c>
      <c r="S7024">
        <v>38.040258000000001</v>
      </c>
      <c r="T7024">
        <v>-1.6459999999999999E-3</v>
      </c>
      <c r="U7024">
        <v>-84.496284000000003</v>
      </c>
      <c r="V7024">
        <v>1</v>
      </c>
      <c r="W7024">
        <v>2.183E-3</v>
      </c>
    </row>
    <row r="7025" spans="1:23" x14ac:dyDescent="0.35">
      <c r="A7025" t="s">
        <v>17192</v>
      </c>
      <c r="B7025" t="s">
        <v>18242</v>
      </c>
      <c r="D7025" t="s">
        <v>18243</v>
      </c>
      <c r="G7025" t="s">
        <v>17171</v>
      </c>
      <c r="H7025" t="s">
        <v>17171</v>
      </c>
      <c r="L7025" t="s">
        <v>17172</v>
      </c>
      <c r="M7025" t="s">
        <v>17172</v>
      </c>
      <c r="O7025">
        <v>40508</v>
      </c>
      <c r="P7025">
        <v>38.040795000000003</v>
      </c>
      <c r="Q7025">
        <v>-84.497929999999997</v>
      </c>
      <c r="R7025">
        <v>-9.2100000000000005E-4</v>
      </c>
      <c r="S7025">
        <v>38.041716000000001</v>
      </c>
      <c r="T7025">
        <v>3.764E-3</v>
      </c>
      <c r="U7025">
        <v>-84.501694000000001</v>
      </c>
      <c r="V7025">
        <v>1</v>
      </c>
      <c r="W7025">
        <v>-4.6849999999999999E-3</v>
      </c>
    </row>
    <row r="7026" spans="1:23" x14ac:dyDescent="0.35">
      <c r="A7026" t="s">
        <v>1587</v>
      </c>
      <c r="B7026" t="s">
        <v>18242</v>
      </c>
      <c r="D7026" t="s">
        <v>18243</v>
      </c>
      <c r="G7026" t="s">
        <v>17171</v>
      </c>
      <c r="H7026" t="s">
        <v>17171</v>
      </c>
      <c r="L7026" t="s">
        <v>17172</v>
      </c>
      <c r="M7026" t="s">
        <v>17172</v>
      </c>
      <c r="O7026">
        <v>40508</v>
      </c>
      <c r="P7026">
        <v>38.040795000000003</v>
      </c>
      <c r="Q7026">
        <v>-84.497929999999997</v>
      </c>
      <c r="R7026">
        <v>7.979E-3</v>
      </c>
      <c r="S7026">
        <v>38.032815999999997</v>
      </c>
      <c r="T7026">
        <v>-1.2409999999999999E-3</v>
      </c>
      <c r="U7026">
        <v>-84.496689000000003</v>
      </c>
      <c r="V7026">
        <v>1</v>
      </c>
      <c r="W7026">
        <v>9.2200000000000008E-3</v>
      </c>
    </row>
    <row r="7027" spans="1:23" x14ac:dyDescent="0.35">
      <c r="A7027" t="s">
        <v>7218</v>
      </c>
      <c r="B7027" t="s">
        <v>18242</v>
      </c>
      <c r="D7027" t="s">
        <v>18243</v>
      </c>
      <c r="G7027" t="s">
        <v>17171</v>
      </c>
      <c r="H7027" t="s">
        <v>17171</v>
      </c>
      <c r="L7027" t="s">
        <v>17172</v>
      </c>
      <c r="M7027" t="s">
        <v>17172</v>
      </c>
      <c r="O7027">
        <v>40508</v>
      </c>
      <c r="P7027">
        <v>38.040795000000003</v>
      </c>
      <c r="Q7027">
        <v>-84.497929999999997</v>
      </c>
      <c r="R7027">
        <v>1.351E-3</v>
      </c>
      <c r="S7027">
        <v>38.039444000000003</v>
      </c>
      <c r="T7027">
        <v>3.588E-3</v>
      </c>
      <c r="U7027">
        <v>-84.501518000000004</v>
      </c>
      <c r="V7027">
        <v>1</v>
      </c>
      <c r="W7027">
        <v>-2.2369999999999998E-3</v>
      </c>
    </row>
    <row r="7028" spans="1:23" x14ac:dyDescent="0.35">
      <c r="A7028" t="s">
        <v>2915</v>
      </c>
      <c r="B7028" t="s">
        <v>18242</v>
      </c>
      <c r="D7028" t="s">
        <v>18243</v>
      </c>
      <c r="G7028" t="s">
        <v>17171</v>
      </c>
      <c r="H7028" t="s">
        <v>17171</v>
      </c>
      <c r="L7028" t="s">
        <v>17172</v>
      </c>
      <c r="M7028" t="s">
        <v>17172</v>
      </c>
      <c r="O7028">
        <v>40508</v>
      </c>
      <c r="P7028">
        <v>38.040795000000003</v>
      </c>
      <c r="Q7028">
        <v>-84.497929999999997</v>
      </c>
      <c r="R7028">
        <v>-6.9200000000000002E-4</v>
      </c>
      <c r="S7028">
        <v>38.041486999999996</v>
      </c>
      <c r="T7028">
        <v>1.176E-3</v>
      </c>
      <c r="U7028">
        <v>-84.499105999999998</v>
      </c>
      <c r="V7028">
        <v>1</v>
      </c>
      <c r="W7028">
        <v>-1.8680000000000001E-3</v>
      </c>
    </row>
    <row r="7029" spans="1:23" x14ac:dyDescent="0.35">
      <c r="A7029" t="s">
        <v>6296</v>
      </c>
      <c r="B7029" t="s">
        <v>18242</v>
      </c>
      <c r="D7029" t="s">
        <v>18243</v>
      </c>
      <c r="G7029" t="s">
        <v>17171</v>
      </c>
      <c r="H7029" t="s">
        <v>17171</v>
      </c>
      <c r="L7029" t="s">
        <v>17172</v>
      </c>
      <c r="M7029" t="s">
        <v>17172</v>
      </c>
      <c r="O7029">
        <v>40508</v>
      </c>
      <c r="P7029">
        <v>38.040795000000003</v>
      </c>
      <c r="Q7029">
        <v>-84.497929999999997</v>
      </c>
      <c r="R7029">
        <v>4.6979999999999999E-3</v>
      </c>
      <c r="S7029">
        <v>38.036096999999998</v>
      </c>
      <c r="T7029">
        <v>6.2859999999999999E-3</v>
      </c>
      <c r="U7029">
        <v>-84.504216</v>
      </c>
      <c r="V7029">
        <v>1</v>
      </c>
      <c r="W7029">
        <v>-1.588E-3</v>
      </c>
    </row>
    <row r="7030" spans="1:23" x14ac:dyDescent="0.35">
      <c r="A7030" t="s">
        <v>477</v>
      </c>
      <c r="B7030" t="s">
        <v>18242</v>
      </c>
      <c r="D7030" t="s">
        <v>18243</v>
      </c>
      <c r="G7030" t="s">
        <v>17171</v>
      </c>
      <c r="H7030" t="s">
        <v>17171</v>
      </c>
      <c r="L7030" t="s">
        <v>17172</v>
      </c>
      <c r="M7030" t="s">
        <v>17172</v>
      </c>
      <c r="O7030">
        <v>40508</v>
      </c>
      <c r="P7030">
        <v>38.040795000000003</v>
      </c>
      <c r="Q7030">
        <v>-84.497929999999997</v>
      </c>
      <c r="R7030">
        <v>3.702E-3</v>
      </c>
      <c r="S7030">
        <v>38.037092999999999</v>
      </c>
      <c r="T7030">
        <v>1.036E-3</v>
      </c>
      <c r="U7030">
        <v>-84.498965999999996</v>
      </c>
      <c r="V7030">
        <v>1</v>
      </c>
      <c r="W7030">
        <v>2.666E-3</v>
      </c>
    </row>
    <row r="7031" spans="1:23" x14ac:dyDescent="0.35">
      <c r="A7031" t="s">
        <v>2722</v>
      </c>
      <c r="B7031" t="s">
        <v>18242</v>
      </c>
      <c r="D7031" t="s">
        <v>18243</v>
      </c>
      <c r="G7031" t="s">
        <v>17171</v>
      </c>
      <c r="H7031" t="s">
        <v>17171</v>
      </c>
      <c r="L7031" t="s">
        <v>17172</v>
      </c>
      <c r="M7031" t="s">
        <v>17172</v>
      </c>
      <c r="O7031">
        <v>40508</v>
      </c>
      <c r="P7031">
        <v>38.040795000000003</v>
      </c>
      <c r="Q7031">
        <v>-84.497929999999997</v>
      </c>
      <c r="R7031">
        <v>3.702E-3</v>
      </c>
      <c r="S7031">
        <v>38.037092999999999</v>
      </c>
      <c r="T7031">
        <v>1.036E-3</v>
      </c>
      <c r="U7031">
        <v>-84.498965999999996</v>
      </c>
      <c r="V7031">
        <v>1</v>
      </c>
      <c r="W7031">
        <v>2.666E-3</v>
      </c>
    </row>
    <row r="7032" spans="1:23" x14ac:dyDescent="0.35">
      <c r="A7032" t="s">
        <v>2879</v>
      </c>
      <c r="B7032" t="s">
        <v>18242</v>
      </c>
      <c r="D7032" t="s">
        <v>18243</v>
      </c>
      <c r="G7032" t="s">
        <v>17171</v>
      </c>
      <c r="H7032" t="s">
        <v>17171</v>
      </c>
      <c r="L7032" t="s">
        <v>17172</v>
      </c>
      <c r="M7032" t="s">
        <v>17172</v>
      </c>
      <c r="O7032">
        <v>40508</v>
      </c>
      <c r="P7032">
        <v>38.040795000000003</v>
      </c>
      <c r="Q7032">
        <v>-84.497929999999997</v>
      </c>
      <c r="R7032">
        <v>-1.5121000000000001E-2</v>
      </c>
      <c r="S7032">
        <v>38.055916000000003</v>
      </c>
      <c r="T7032">
        <v>1.0529E-2</v>
      </c>
      <c r="U7032">
        <v>-84.508459000000002</v>
      </c>
      <c r="V7032">
        <v>1</v>
      </c>
      <c r="W7032">
        <v>-2.5649999999999999E-2</v>
      </c>
    </row>
    <row r="7033" spans="1:23" x14ac:dyDescent="0.35">
      <c r="A7033" t="s">
        <v>9091</v>
      </c>
      <c r="B7033" t="s">
        <v>18242</v>
      </c>
      <c r="D7033" t="s">
        <v>18243</v>
      </c>
      <c r="G7033" t="s">
        <v>17171</v>
      </c>
      <c r="H7033" t="s">
        <v>17171</v>
      </c>
      <c r="L7033" t="s">
        <v>17172</v>
      </c>
      <c r="M7033" t="s">
        <v>17172</v>
      </c>
      <c r="O7033">
        <v>40508</v>
      </c>
      <c r="P7033">
        <v>38.040795000000003</v>
      </c>
      <c r="Q7033">
        <v>-84.497929999999997</v>
      </c>
      <c r="R7033">
        <v>-1.3943000000000001E-2</v>
      </c>
      <c r="S7033">
        <v>38.054738</v>
      </c>
      <c r="T7033">
        <v>1.6351000000000001E-2</v>
      </c>
      <c r="U7033">
        <v>-84.514280999999997</v>
      </c>
      <c r="V7033">
        <v>1</v>
      </c>
      <c r="W7033">
        <v>-3.0294000000000001E-2</v>
      </c>
    </row>
    <row r="7034" spans="1:23" x14ac:dyDescent="0.35">
      <c r="A7034" t="s">
        <v>3181</v>
      </c>
      <c r="B7034" t="s">
        <v>18242</v>
      </c>
      <c r="D7034" t="s">
        <v>18243</v>
      </c>
      <c r="G7034" t="s">
        <v>17171</v>
      </c>
      <c r="H7034" t="s">
        <v>17171</v>
      </c>
      <c r="L7034" t="s">
        <v>17172</v>
      </c>
      <c r="M7034" t="s">
        <v>17172</v>
      </c>
      <c r="O7034">
        <v>40508</v>
      </c>
      <c r="P7034">
        <v>38.040795000000003</v>
      </c>
      <c r="Q7034">
        <v>-84.497929999999997</v>
      </c>
      <c r="R7034">
        <v>1.4899999999999999E-4</v>
      </c>
      <c r="S7034">
        <v>38.040646000000002</v>
      </c>
      <c r="T7034">
        <v>3.8349999999999999E-3</v>
      </c>
      <c r="U7034">
        <v>-84.501765000000006</v>
      </c>
      <c r="V7034">
        <v>1</v>
      </c>
      <c r="W7034">
        <v>-3.686E-3</v>
      </c>
    </row>
    <row r="7035" spans="1:23" x14ac:dyDescent="0.35">
      <c r="A7035" t="s">
        <v>4578</v>
      </c>
      <c r="B7035" t="s">
        <v>18242</v>
      </c>
      <c r="D7035" t="s">
        <v>18243</v>
      </c>
      <c r="G7035" t="s">
        <v>17171</v>
      </c>
      <c r="H7035" t="s">
        <v>17171</v>
      </c>
      <c r="L7035" t="s">
        <v>17172</v>
      </c>
      <c r="M7035" t="s">
        <v>17172</v>
      </c>
      <c r="O7035">
        <v>40508</v>
      </c>
      <c r="P7035">
        <v>38.040795000000003</v>
      </c>
      <c r="Q7035">
        <v>-84.497929999999997</v>
      </c>
      <c r="R7035">
        <v>4.9690000000000003E-3</v>
      </c>
      <c r="S7035">
        <v>38.035826</v>
      </c>
      <c r="T7035">
        <v>9.5930000000000008E-3</v>
      </c>
      <c r="U7035">
        <v>-84.507523000000006</v>
      </c>
      <c r="V7035">
        <v>1</v>
      </c>
      <c r="W7035">
        <v>-4.6239999999999996E-3</v>
      </c>
    </row>
    <row r="7036" spans="1:23" x14ac:dyDescent="0.35">
      <c r="A7036" t="s">
        <v>1988</v>
      </c>
      <c r="B7036" t="s">
        <v>18242</v>
      </c>
      <c r="D7036" t="s">
        <v>18243</v>
      </c>
      <c r="G7036" t="s">
        <v>17171</v>
      </c>
      <c r="H7036" t="s">
        <v>17171</v>
      </c>
      <c r="L7036" t="s">
        <v>17172</v>
      </c>
      <c r="M7036" t="s">
        <v>17172</v>
      </c>
      <c r="O7036">
        <v>40508</v>
      </c>
      <c r="P7036">
        <v>38.040795000000003</v>
      </c>
      <c r="Q7036">
        <v>-84.497929999999997</v>
      </c>
      <c r="R7036">
        <v>-6.3569999999999998E-3</v>
      </c>
      <c r="S7036">
        <v>38.047151999999997</v>
      </c>
      <c r="T7036">
        <v>7.5760000000000003E-3</v>
      </c>
      <c r="U7036">
        <v>-84.505505999999997</v>
      </c>
      <c r="V7036">
        <v>1</v>
      </c>
      <c r="W7036">
        <v>-1.3932999999999999E-2</v>
      </c>
    </row>
    <row r="7037" spans="1:23" x14ac:dyDescent="0.35">
      <c r="A7037" t="s">
        <v>19330</v>
      </c>
      <c r="B7037" t="s">
        <v>18242</v>
      </c>
      <c r="D7037" t="s">
        <v>18243</v>
      </c>
      <c r="G7037" t="s">
        <v>17171</v>
      </c>
      <c r="H7037" t="s">
        <v>17171</v>
      </c>
      <c r="L7037" t="s">
        <v>17172</v>
      </c>
      <c r="M7037" t="s">
        <v>17172</v>
      </c>
      <c r="O7037">
        <v>40508</v>
      </c>
      <c r="P7037">
        <v>38.040795000000003</v>
      </c>
      <c r="Q7037">
        <v>-84.497929999999997</v>
      </c>
      <c r="R7037">
        <v>-5.4424E-2</v>
      </c>
      <c r="S7037">
        <v>38.095219</v>
      </c>
      <c r="T7037">
        <v>-4.5820000000000001E-3</v>
      </c>
      <c r="U7037">
        <v>-84.493347999999997</v>
      </c>
      <c r="V7037">
        <v>1</v>
      </c>
      <c r="W7037">
        <v>-4.9841999999999997E-2</v>
      </c>
    </row>
    <row r="7038" spans="1:23" x14ac:dyDescent="0.35">
      <c r="A7038" t="s">
        <v>5884</v>
      </c>
      <c r="B7038" t="s">
        <v>18242</v>
      </c>
      <c r="D7038" t="s">
        <v>18243</v>
      </c>
      <c r="G7038" t="s">
        <v>17171</v>
      </c>
      <c r="H7038" t="s">
        <v>17171</v>
      </c>
      <c r="L7038" t="s">
        <v>17172</v>
      </c>
      <c r="M7038" t="s">
        <v>17172</v>
      </c>
      <c r="O7038">
        <v>40508</v>
      </c>
      <c r="P7038">
        <v>38.040795000000003</v>
      </c>
      <c r="Q7038">
        <v>-84.497929999999997</v>
      </c>
      <c r="R7038">
        <v>-5.4424E-2</v>
      </c>
      <c r="S7038">
        <v>38.095219</v>
      </c>
      <c r="T7038">
        <v>-4.5820000000000001E-3</v>
      </c>
      <c r="U7038">
        <v>-84.493347999999997</v>
      </c>
      <c r="V7038">
        <v>1</v>
      </c>
      <c r="W7038">
        <v>-4.9841999999999997E-2</v>
      </c>
    </row>
    <row r="7039" spans="1:23" x14ac:dyDescent="0.35">
      <c r="A7039" t="s">
        <v>586</v>
      </c>
      <c r="B7039" t="s">
        <v>18242</v>
      </c>
      <c r="D7039" t="s">
        <v>18243</v>
      </c>
      <c r="G7039" t="s">
        <v>17171</v>
      </c>
      <c r="H7039" t="s">
        <v>17171</v>
      </c>
      <c r="L7039" t="s">
        <v>17172</v>
      </c>
      <c r="M7039" t="s">
        <v>17172</v>
      </c>
      <c r="O7039">
        <v>40508</v>
      </c>
      <c r="P7039">
        <v>38.040795000000003</v>
      </c>
      <c r="Q7039">
        <v>-84.497929999999997</v>
      </c>
      <c r="R7039">
        <v>2.4229999999999998E-3</v>
      </c>
      <c r="S7039">
        <v>38.038372000000003</v>
      </c>
      <c r="T7039">
        <v>9.2149999999999992E-3</v>
      </c>
      <c r="U7039">
        <v>-84.507144999999994</v>
      </c>
      <c r="V7039">
        <v>1</v>
      </c>
      <c r="W7039">
        <v>-6.7920000000000003E-3</v>
      </c>
    </row>
    <row r="7040" spans="1:23" x14ac:dyDescent="0.35">
      <c r="A7040" t="s">
        <v>19331</v>
      </c>
      <c r="B7040" t="s">
        <v>18242</v>
      </c>
      <c r="D7040" t="s">
        <v>18243</v>
      </c>
      <c r="G7040" t="s">
        <v>17171</v>
      </c>
      <c r="H7040" t="s">
        <v>17171</v>
      </c>
      <c r="L7040" t="s">
        <v>17172</v>
      </c>
      <c r="M7040" t="s">
        <v>17172</v>
      </c>
      <c r="O7040">
        <v>40508</v>
      </c>
      <c r="P7040">
        <v>38.040795000000003</v>
      </c>
      <c r="Q7040">
        <v>-84.497929999999997</v>
      </c>
      <c r="R7040">
        <v>-0.12146899999999999</v>
      </c>
      <c r="S7040">
        <v>38.162264</v>
      </c>
      <c r="T7040">
        <v>-8.6189999999999999E-3</v>
      </c>
      <c r="U7040">
        <v>-84.489311000000001</v>
      </c>
      <c r="V7040">
        <v>1</v>
      </c>
      <c r="W7040">
        <v>-0.11285000000000001</v>
      </c>
    </row>
    <row r="7041" spans="1:23" x14ac:dyDescent="0.35">
      <c r="A7041" t="s">
        <v>1998</v>
      </c>
      <c r="B7041" t="s">
        <v>18242</v>
      </c>
      <c r="D7041" t="s">
        <v>18243</v>
      </c>
      <c r="G7041" t="s">
        <v>17171</v>
      </c>
      <c r="H7041" t="s">
        <v>17171</v>
      </c>
      <c r="L7041" t="s">
        <v>17172</v>
      </c>
      <c r="M7041" t="s">
        <v>17172</v>
      </c>
      <c r="O7041">
        <v>40508</v>
      </c>
      <c r="P7041">
        <v>38.040795000000003</v>
      </c>
      <c r="Q7041">
        <v>-84.497929999999997</v>
      </c>
      <c r="R7041">
        <v>4.7402E-2</v>
      </c>
      <c r="S7041">
        <v>37.993392999999998</v>
      </c>
      <c r="T7041">
        <v>2.4731E-2</v>
      </c>
      <c r="U7041">
        <v>-84.522660999999999</v>
      </c>
      <c r="V7041">
        <v>1</v>
      </c>
      <c r="W7041">
        <v>2.2671E-2</v>
      </c>
    </row>
    <row r="7042" spans="1:23" x14ac:dyDescent="0.35">
      <c r="A7042" t="s">
        <v>5243</v>
      </c>
      <c r="B7042" t="s">
        <v>18242</v>
      </c>
      <c r="D7042" t="s">
        <v>18243</v>
      </c>
      <c r="G7042" t="s">
        <v>17171</v>
      </c>
      <c r="H7042" t="s">
        <v>17171</v>
      </c>
      <c r="L7042" t="s">
        <v>17172</v>
      </c>
      <c r="M7042" t="s">
        <v>17172</v>
      </c>
      <c r="O7042">
        <v>40508</v>
      </c>
      <c r="P7042">
        <v>38.040795000000003</v>
      </c>
      <c r="Q7042">
        <v>-84.497929999999997</v>
      </c>
      <c r="R7042">
        <v>2.1100000000000001E-4</v>
      </c>
      <c r="S7042">
        <v>38.040584000000003</v>
      </c>
      <c r="T7042">
        <v>5.7860000000000003E-3</v>
      </c>
      <c r="U7042">
        <v>-84.503715999999997</v>
      </c>
      <c r="V7042">
        <v>1</v>
      </c>
      <c r="W7042">
        <v>-5.5750000000000001E-3</v>
      </c>
    </row>
    <row r="7043" spans="1:23" x14ac:dyDescent="0.35">
      <c r="A7043" t="s">
        <v>19332</v>
      </c>
      <c r="B7043" t="s">
        <v>18242</v>
      </c>
      <c r="D7043" t="s">
        <v>18243</v>
      </c>
      <c r="G7043" t="s">
        <v>17171</v>
      </c>
      <c r="H7043" t="s">
        <v>17171</v>
      </c>
      <c r="L7043" t="s">
        <v>17172</v>
      </c>
      <c r="M7043" t="s">
        <v>17172</v>
      </c>
      <c r="O7043">
        <v>40508</v>
      </c>
      <c r="P7043">
        <v>38.040795000000003</v>
      </c>
      <c r="Q7043">
        <v>-84.497929999999997</v>
      </c>
      <c r="R7043">
        <v>2.1100000000000001E-4</v>
      </c>
      <c r="S7043">
        <v>38.040584000000003</v>
      </c>
      <c r="T7043">
        <v>5.7860000000000003E-3</v>
      </c>
      <c r="U7043">
        <v>-84.503715999999997</v>
      </c>
      <c r="V7043">
        <v>1</v>
      </c>
      <c r="W7043">
        <v>-5.5750000000000001E-3</v>
      </c>
    </row>
    <row r="7044" spans="1:23" x14ac:dyDescent="0.35">
      <c r="A7044" t="s">
        <v>3939</v>
      </c>
      <c r="B7044" t="s">
        <v>18242</v>
      </c>
      <c r="D7044" t="s">
        <v>18243</v>
      </c>
      <c r="G7044" t="s">
        <v>17171</v>
      </c>
      <c r="H7044" t="s">
        <v>17171</v>
      </c>
      <c r="L7044" t="s">
        <v>17172</v>
      </c>
      <c r="M7044" t="s">
        <v>17172</v>
      </c>
      <c r="O7044">
        <v>40508</v>
      </c>
      <c r="P7044">
        <v>38.040795000000003</v>
      </c>
      <c r="Q7044">
        <v>-84.497929999999997</v>
      </c>
      <c r="R7044">
        <v>3.9649999999999998E-3</v>
      </c>
      <c r="S7044">
        <v>38.036830000000002</v>
      </c>
      <c r="T7044">
        <v>3.2629999999999998E-3</v>
      </c>
      <c r="U7044">
        <v>-84.501193000000001</v>
      </c>
      <c r="V7044">
        <v>1</v>
      </c>
      <c r="W7044">
        <v>7.0200000000000004E-4</v>
      </c>
    </row>
    <row r="7045" spans="1:23" x14ac:dyDescent="0.35">
      <c r="A7045" t="s">
        <v>2165</v>
      </c>
      <c r="B7045" t="s">
        <v>18242</v>
      </c>
      <c r="D7045" t="s">
        <v>18243</v>
      </c>
      <c r="G7045" t="s">
        <v>17171</v>
      </c>
      <c r="H7045" t="s">
        <v>17171</v>
      </c>
      <c r="L7045" t="s">
        <v>17172</v>
      </c>
      <c r="M7045" t="s">
        <v>17172</v>
      </c>
      <c r="O7045">
        <v>40508</v>
      </c>
      <c r="P7045">
        <v>38.040795000000003</v>
      </c>
      <c r="Q7045">
        <v>-84.497929999999997</v>
      </c>
      <c r="R7045">
        <v>2.653E-3</v>
      </c>
      <c r="S7045">
        <v>38.038142000000001</v>
      </c>
      <c r="T7045">
        <v>5.1279999999999997E-3</v>
      </c>
      <c r="U7045">
        <v>-84.503057999999996</v>
      </c>
      <c r="V7045">
        <v>1</v>
      </c>
      <c r="W7045">
        <v>-2.4750000000000002E-3</v>
      </c>
    </row>
    <row r="7046" spans="1:23" x14ac:dyDescent="0.35">
      <c r="A7046" t="s">
        <v>17188</v>
      </c>
      <c r="B7046" t="s">
        <v>18242</v>
      </c>
      <c r="D7046" t="s">
        <v>18243</v>
      </c>
      <c r="G7046" t="s">
        <v>17171</v>
      </c>
      <c r="H7046" t="s">
        <v>17171</v>
      </c>
      <c r="L7046" t="s">
        <v>17172</v>
      </c>
      <c r="M7046" t="s">
        <v>17172</v>
      </c>
      <c r="O7046">
        <v>40508</v>
      </c>
      <c r="P7046">
        <v>38.040795000000003</v>
      </c>
      <c r="Q7046">
        <v>-84.497929999999997</v>
      </c>
      <c r="R7046">
        <v>-7.18E-4</v>
      </c>
      <c r="S7046">
        <v>38.041513000000002</v>
      </c>
      <c r="T7046">
        <v>4.1720000000000004E-3</v>
      </c>
      <c r="U7046">
        <v>-84.502101999999994</v>
      </c>
      <c r="V7046">
        <v>1</v>
      </c>
      <c r="W7046">
        <v>-4.8900000000000002E-3</v>
      </c>
    </row>
    <row r="7047" spans="1:23" x14ac:dyDescent="0.35">
      <c r="A7047" t="s">
        <v>5945</v>
      </c>
      <c r="B7047" t="s">
        <v>18242</v>
      </c>
      <c r="D7047" t="s">
        <v>18243</v>
      </c>
      <c r="G7047" t="s">
        <v>17171</v>
      </c>
      <c r="H7047" t="s">
        <v>17171</v>
      </c>
      <c r="L7047" t="s">
        <v>17172</v>
      </c>
      <c r="M7047" t="s">
        <v>17172</v>
      </c>
      <c r="O7047">
        <v>40508</v>
      </c>
      <c r="P7047">
        <v>38.040795000000003</v>
      </c>
      <c r="Q7047">
        <v>-84.497929999999997</v>
      </c>
      <c r="R7047">
        <v>2.3497000000000001E-2</v>
      </c>
      <c r="S7047">
        <v>38.017297999999997</v>
      </c>
      <c r="T7047">
        <v>2.1340000000000001E-2</v>
      </c>
      <c r="U7047">
        <v>-84.519270000000006</v>
      </c>
      <c r="V7047">
        <v>1</v>
      </c>
      <c r="W7047">
        <v>2.1570000000000001E-3</v>
      </c>
    </row>
    <row r="7048" spans="1:23" x14ac:dyDescent="0.35">
      <c r="A7048" t="s">
        <v>19333</v>
      </c>
      <c r="B7048" t="s">
        <v>18242</v>
      </c>
      <c r="D7048" t="s">
        <v>18243</v>
      </c>
      <c r="G7048" t="s">
        <v>17171</v>
      </c>
      <c r="H7048" t="s">
        <v>17171</v>
      </c>
      <c r="L7048" t="s">
        <v>17172</v>
      </c>
      <c r="M7048" t="s">
        <v>17172</v>
      </c>
      <c r="O7048">
        <v>40508</v>
      </c>
      <c r="P7048">
        <v>38.040795000000003</v>
      </c>
      <c r="Q7048">
        <v>-84.497929999999997</v>
      </c>
      <c r="R7048">
        <v>-1.9629999999999999E-3</v>
      </c>
      <c r="S7048">
        <v>38.042757999999999</v>
      </c>
      <c r="T7048">
        <v>5.2719999999999998E-3</v>
      </c>
      <c r="U7048">
        <v>-84.503202000000002</v>
      </c>
      <c r="V7048">
        <v>1</v>
      </c>
      <c r="W7048">
        <v>-7.2350000000000001E-3</v>
      </c>
    </row>
    <row r="7049" spans="1:23" x14ac:dyDescent="0.35">
      <c r="A7049" t="s">
        <v>19334</v>
      </c>
      <c r="B7049" t="s">
        <v>18242</v>
      </c>
      <c r="D7049" t="s">
        <v>18243</v>
      </c>
      <c r="G7049" t="s">
        <v>17171</v>
      </c>
      <c r="H7049" t="s">
        <v>17171</v>
      </c>
      <c r="L7049" t="s">
        <v>17172</v>
      </c>
      <c r="M7049" t="s">
        <v>17172</v>
      </c>
      <c r="O7049">
        <v>40508</v>
      </c>
      <c r="P7049">
        <v>38.040795000000003</v>
      </c>
      <c r="Q7049">
        <v>-84.497929999999997</v>
      </c>
      <c r="R7049">
        <v>3.0739999999999999E-3</v>
      </c>
      <c r="S7049">
        <v>38.037720999999998</v>
      </c>
      <c r="T7049">
        <v>9.3259999999999992E-3</v>
      </c>
      <c r="U7049">
        <v>-84.507255999999998</v>
      </c>
      <c r="V7049">
        <v>1</v>
      </c>
      <c r="W7049">
        <v>-6.2519999999999997E-3</v>
      </c>
    </row>
    <row r="7050" spans="1:23" x14ac:dyDescent="0.35">
      <c r="A7050" t="s">
        <v>2011</v>
      </c>
      <c r="B7050" t="s">
        <v>18242</v>
      </c>
      <c r="D7050" t="s">
        <v>18243</v>
      </c>
      <c r="G7050" t="s">
        <v>17171</v>
      </c>
      <c r="H7050" t="s">
        <v>17171</v>
      </c>
      <c r="L7050" t="s">
        <v>17172</v>
      </c>
      <c r="M7050" t="s">
        <v>17172</v>
      </c>
      <c r="O7050">
        <v>40508</v>
      </c>
      <c r="P7050">
        <v>38.040795000000003</v>
      </c>
      <c r="Q7050">
        <v>-84.497929999999997</v>
      </c>
      <c r="R7050">
        <v>-6.1520000000000004E-3</v>
      </c>
      <c r="S7050">
        <v>38.046947000000003</v>
      </c>
      <c r="T7050">
        <v>9.2350000000000002E-3</v>
      </c>
      <c r="U7050">
        <v>-84.507165000000001</v>
      </c>
      <c r="V7050">
        <v>1</v>
      </c>
      <c r="W7050">
        <v>-1.5387E-2</v>
      </c>
    </row>
    <row r="7051" spans="1:23" x14ac:dyDescent="0.35">
      <c r="A7051" t="s">
        <v>6260</v>
      </c>
      <c r="B7051" t="s">
        <v>18242</v>
      </c>
      <c r="D7051" t="s">
        <v>18243</v>
      </c>
      <c r="G7051" t="s">
        <v>17171</v>
      </c>
      <c r="H7051" t="s">
        <v>17171</v>
      </c>
      <c r="L7051" t="s">
        <v>17172</v>
      </c>
      <c r="M7051" t="s">
        <v>17172</v>
      </c>
      <c r="O7051">
        <v>40508</v>
      </c>
      <c r="P7051">
        <v>38.040795000000003</v>
      </c>
      <c r="Q7051">
        <v>-84.497929999999997</v>
      </c>
      <c r="R7051">
        <v>-1.9629999999999999E-3</v>
      </c>
      <c r="S7051">
        <v>38.042757999999999</v>
      </c>
      <c r="T7051">
        <v>5.2719999999999998E-3</v>
      </c>
      <c r="U7051">
        <v>-84.503202000000002</v>
      </c>
      <c r="V7051">
        <v>1</v>
      </c>
      <c r="W7051">
        <v>-7.2350000000000001E-3</v>
      </c>
    </row>
    <row r="7052" spans="1:23" x14ac:dyDescent="0.35">
      <c r="A7052" t="s">
        <v>2407</v>
      </c>
      <c r="B7052" t="s">
        <v>18242</v>
      </c>
      <c r="D7052" t="s">
        <v>18243</v>
      </c>
      <c r="G7052" t="s">
        <v>17171</v>
      </c>
      <c r="H7052" t="s">
        <v>17171</v>
      </c>
      <c r="L7052" t="s">
        <v>17172</v>
      </c>
      <c r="M7052" t="s">
        <v>17172</v>
      </c>
      <c r="O7052">
        <v>40508</v>
      </c>
      <c r="P7052">
        <v>38.040795000000003</v>
      </c>
      <c r="Q7052">
        <v>-84.497929999999997</v>
      </c>
      <c r="R7052">
        <v>6.0470000000000003E-3</v>
      </c>
      <c r="S7052">
        <v>38.034748</v>
      </c>
      <c r="T7052">
        <v>1.1709999999999999E-3</v>
      </c>
      <c r="U7052">
        <v>-84.499100999999996</v>
      </c>
      <c r="V7052">
        <v>1</v>
      </c>
      <c r="W7052">
        <v>4.8760000000000001E-3</v>
      </c>
    </row>
    <row r="7053" spans="1:23" x14ac:dyDescent="0.35">
      <c r="A7053" t="s">
        <v>5504</v>
      </c>
      <c r="B7053" t="s">
        <v>18242</v>
      </c>
      <c r="D7053" t="s">
        <v>18243</v>
      </c>
      <c r="G7053" t="s">
        <v>17171</v>
      </c>
      <c r="H7053" t="s">
        <v>17171</v>
      </c>
      <c r="L7053" t="s">
        <v>17172</v>
      </c>
      <c r="M7053" t="s">
        <v>17172</v>
      </c>
      <c r="O7053">
        <v>40508</v>
      </c>
      <c r="P7053">
        <v>38.040795000000003</v>
      </c>
      <c r="Q7053">
        <v>-84.497929999999997</v>
      </c>
      <c r="R7053">
        <v>6.0470000000000003E-3</v>
      </c>
      <c r="S7053">
        <v>38.034748</v>
      </c>
      <c r="T7053">
        <v>1.1709999999999999E-3</v>
      </c>
      <c r="U7053">
        <v>-84.499100999999996</v>
      </c>
      <c r="V7053">
        <v>1</v>
      </c>
      <c r="W7053">
        <v>4.8760000000000001E-3</v>
      </c>
    </row>
    <row r="7054" spans="1:23" x14ac:dyDescent="0.35">
      <c r="A7054" t="s">
        <v>19335</v>
      </c>
      <c r="B7054" t="s">
        <v>18242</v>
      </c>
      <c r="D7054" t="s">
        <v>18243</v>
      </c>
      <c r="G7054" t="s">
        <v>17171</v>
      </c>
      <c r="H7054" t="s">
        <v>17171</v>
      </c>
      <c r="L7054" t="s">
        <v>17172</v>
      </c>
      <c r="M7054" t="s">
        <v>17172</v>
      </c>
      <c r="O7054">
        <v>40508</v>
      </c>
      <c r="P7054">
        <v>38.040795000000003</v>
      </c>
      <c r="Q7054">
        <v>-84.497929999999997</v>
      </c>
      <c r="R7054">
        <v>5.5770000000000004E-3</v>
      </c>
      <c r="S7054">
        <v>38.035218</v>
      </c>
      <c r="T7054">
        <v>1.0709999999999999E-3</v>
      </c>
      <c r="U7054">
        <v>-84.499001000000007</v>
      </c>
      <c r="V7054">
        <v>1</v>
      </c>
      <c r="W7054">
        <v>4.5059999999999996E-3</v>
      </c>
    </row>
    <row r="7055" spans="1:23" x14ac:dyDescent="0.35">
      <c r="A7055" t="s">
        <v>2475</v>
      </c>
      <c r="B7055" t="s">
        <v>18242</v>
      </c>
      <c r="D7055" t="s">
        <v>18243</v>
      </c>
      <c r="G7055" t="s">
        <v>17171</v>
      </c>
      <c r="H7055" t="s">
        <v>17171</v>
      </c>
      <c r="L7055" t="s">
        <v>17172</v>
      </c>
      <c r="M7055" t="s">
        <v>17172</v>
      </c>
      <c r="O7055">
        <v>40508</v>
      </c>
      <c r="P7055">
        <v>38.040795000000003</v>
      </c>
      <c r="Q7055">
        <v>-84.497929999999997</v>
      </c>
      <c r="R7055">
        <v>5.5770000000000004E-3</v>
      </c>
      <c r="S7055">
        <v>38.035218</v>
      </c>
      <c r="T7055">
        <v>1.0709999999999999E-3</v>
      </c>
      <c r="U7055">
        <v>-84.499001000000007</v>
      </c>
      <c r="V7055">
        <v>1</v>
      </c>
      <c r="W7055">
        <v>4.5059999999999996E-3</v>
      </c>
    </row>
    <row r="7056" spans="1:23" x14ac:dyDescent="0.35">
      <c r="A7056" t="s">
        <v>19336</v>
      </c>
      <c r="B7056" t="s">
        <v>18242</v>
      </c>
      <c r="D7056" t="s">
        <v>18243</v>
      </c>
      <c r="G7056" t="s">
        <v>17171</v>
      </c>
      <c r="H7056" t="s">
        <v>17171</v>
      </c>
      <c r="L7056" t="s">
        <v>17172</v>
      </c>
      <c r="M7056" t="s">
        <v>17172</v>
      </c>
      <c r="O7056">
        <v>40508</v>
      </c>
      <c r="P7056">
        <v>38.040795000000003</v>
      </c>
      <c r="Q7056">
        <v>-84.497929999999997</v>
      </c>
      <c r="R7056">
        <v>1.3240000000000001E-3</v>
      </c>
      <c r="S7056">
        <v>38.039470999999999</v>
      </c>
      <c r="T7056">
        <v>-1.0839999999999999E-3</v>
      </c>
      <c r="U7056">
        <v>-84.496846000000005</v>
      </c>
      <c r="V7056">
        <v>1</v>
      </c>
      <c r="W7056">
        <v>2.408E-3</v>
      </c>
    </row>
    <row r="7057" spans="1:23" x14ac:dyDescent="0.35">
      <c r="A7057" t="s">
        <v>1220</v>
      </c>
      <c r="B7057" t="s">
        <v>18242</v>
      </c>
      <c r="D7057" t="s">
        <v>18243</v>
      </c>
      <c r="G7057" t="s">
        <v>17171</v>
      </c>
      <c r="H7057" t="s">
        <v>17171</v>
      </c>
      <c r="L7057" t="s">
        <v>17172</v>
      </c>
      <c r="M7057" t="s">
        <v>17172</v>
      </c>
      <c r="O7057">
        <v>40508</v>
      </c>
      <c r="P7057">
        <v>38.040795000000003</v>
      </c>
      <c r="Q7057">
        <v>-84.497929999999997</v>
      </c>
      <c r="R7057">
        <v>2.0969999999999999E-3</v>
      </c>
      <c r="S7057">
        <v>38.038697999999997</v>
      </c>
      <c r="T7057">
        <v>5.9299999999999999E-4</v>
      </c>
      <c r="U7057">
        <v>-84.498523000000006</v>
      </c>
      <c r="V7057">
        <v>1</v>
      </c>
      <c r="W7057">
        <v>1.5039999999999999E-3</v>
      </c>
    </row>
    <row r="7058" spans="1:23" x14ac:dyDescent="0.35">
      <c r="A7058" t="s">
        <v>814</v>
      </c>
      <c r="B7058" t="s">
        <v>18242</v>
      </c>
      <c r="D7058" t="s">
        <v>18243</v>
      </c>
      <c r="G7058" t="s">
        <v>17171</v>
      </c>
      <c r="H7058" t="s">
        <v>17171</v>
      </c>
      <c r="L7058" t="s">
        <v>17172</v>
      </c>
      <c r="M7058" t="s">
        <v>17172</v>
      </c>
      <c r="O7058">
        <v>40508</v>
      </c>
      <c r="P7058">
        <v>38.040795000000003</v>
      </c>
      <c r="Q7058">
        <v>-84.497929999999997</v>
      </c>
      <c r="R7058">
        <v>3.6340000000000001E-3</v>
      </c>
      <c r="S7058">
        <v>38.037160999999998</v>
      </c>
      <c r="T7058">
        <v>2.8119999999999998E-3</v>
      </c>
      <c r="U7058">
        <v>-84.500742000000002</v>
      </c>
      <c r="V7058">
        <v>1</v>
      </c>
      <c r="W7058">
        <v>8.2200000000000003E-4</v>
      </c>
    </row>
    <row r="7059" spans="1:23" x14ac:dyDescent="0.35">
      <c r="A7059" t="s">
        <v>9022</v>
      </c>
      <c r="B7059" t="s">
        <v>18242</v>
      </c>
      <c r="D7059" t="s">
        <v>18243</v>
      </c>
      <c r="G7059" t="s">
        <v>17171</v>
      </c>
      <c r="H7059" t="s">
        <v>17171</v>
      </c>
      <c r="L7059" t="s">
        <v>17172</v>
      </c>
      <c r="M7059" t="s">
        <v>17172</v>
      </c>
      <c r="O7059">
        <v>40508</v>
      </c>
      <c r="P7059">
        <v>38.040795000000003</v>
      </c>
      <c r="Q7059">
        <v>-84.497929999999997</v>
      </c>
      <c r="R7059">
        <v>2.1100000000000001E-4</v>
      </c>
      <c r="S7059">
        <v>38.040584000000003</v>
      </c>
      <c r="T7059">
        <v>5.7860000000000003E-3</v>
      </c>
      <c r="U7059">
        <v>-84.503715999999997</v>
      </c>
      <c r="V7059">
        <v>1</v>
      </c>
      <c r="W7059">
        <v>-5.5750000000000001E-3</v>
      </c>
    </row>
    <row r="7060" spans="1:23" x14ac:dyDescent="0.35">
      <c r="A7060" t="s">
        <v>1472</v>
      </c>
      <c r="B7060" t="s">
        <v>18242</v>
      </c>
      <c r="D7060" t="s">
        <v>18243</v>
      </c>
      <c r="G7060" t="s">
        <v>17171</v>
      </c>
      <c r="H7060" t="s">
        <v>17171</v>
      </c>
      <c r="L7060" t="s">
        <v>17172</v>
      </c>
      <c r="M7060" t="s">
        <v>17172</v>
      </c>
      <c r="O7060">
        <v>40508</v>
      </c>
      <c r="P7060">
        <v>38.040795000000003</v>
      </c>
      <c r="Q7060">
        <v>-84.497929999999997</v>
      </c>
      <c r="R7060">
        <v>3.6340000000000001E-3</v>
      </c>
      <c r="S7060">
        <v>38.037160999999998</v>
      </c>
      <c r="T7060">
        <v>2.8119999999999998E-3</v>
      </c>
      <c r="U7060">
        <v>-84.500742000000002</v>
      </c>
      <c r="V7060">
        <v>1</v>
      </c>
      <c r="W7060">
        <v>8.2200000000000003E-4</v>
      </c>
    </row>
    <row r="7061" spans="1:23" x14ac:dyDescent="0.35">
      <c r="A7061" t="s">
        <v>1416</v>
      </c>
      <c r="B7061" t="s">
        <v>18242</v>
      </c>
      <c r="D7061" t="s">
        <v>18243</v>
      </c>
      <c r="G7061" t="s">
        <v>17171</v>
      </c>
      <c r="H7061" t="s">
        <v>17171</v>
      </c>
      <c r="L7061" t="s">
        <v>17172</v>
      </c>
      <c r="M7061" t="s">
        <v>17172</v>
      </c>
      <c r="O7061">
        <v>40508</v>
      </c>
      <c r="P7061">
        <v>38.040795000000003</v>
      </c>
      <c r="Q7061">
        <v>-84.497929999999997</v>
      </c>
      <c r="R7061">
        <v>1.2694E-2</v>
      </c>
      <c r="S7061">
        <v>38.028100999999999</v>
      </c>
      <c r="T7061">
        <v>1.2748000000000001E-2</v>
      </c>
      <c r="U7061">
        <v>-84.510677999999999</v>
      </c>
      <c r="V7061">
        <v>1</v>
      </c>
      <c r="W7061">
        <v>-5.3999999999999998E-5</v>
      </c>
    </row>
    <row r="7062" spans="1:23" x14ac:dyDescent="0.35">
      <c r="A7062" t="s">
        <v>443</v>
      </c>
      <c r="B7062" t="s">
        <v>18242</v>
      </c>
      <c r="D7062" t="s">
        <v>18243</v>
      </c>
      <c r="G7062" t="s">
        <v>17171</v>
      </c>
      <c r="H7062" t="s">
        <v>17171</v>
      </c>
      <c r="L7062" t="s">
        <v>17172</v>
      </c>
      <c r="M7062" t="s">
        <v>17172</v>
      </c>
      <c r="O7062">
        <v>40508</v>
      </c>
      <c r="P7062">
        <v>38.040795000000003</v>
      </c>
      <c r="Q7062">
        <v>-84.497929999999997</v>
      </c>
      <c r="R7062">
        <v>9.3199999999999999E-4</v>
      </c>
      <c r="S7062">
        <v>38.039862999999997</v>
      </c>
      <c r="T7062">
        <v>9.2160000000000002E-3</v>
      </c>
      <c r="U7062">
        <v>-84.507146000000006</v>
      </c>
      <c r="V7062">
        <v>1</v>
      </c>
      <c r="W7062">
        <v>-8.2839999999999997E-3</v>
      </c>
    </row>
    <row r="7063" spans="1:23" x14ac:dyDescent="0.35">
      <c r="A7063" t="s">
        <v>3095</v>
      </c>
      <c r="B7063" t="s">
        <v>18242</v>
      </c>
      <c r="D7063" t="s">
        <v>18243</v>
      </c>
      <c r="G7063" t="s">
        <v>17171</v>
      </c>
      <c r="H7063" t="s">
        <v>17171</v>
      </c>
      <c r="L7063" t="s">
        <v>17172</v>
      </c>
      <c r="M7063" t="s">
        <v>17172</v>
      </c>
      <c r="O7063">
        <v>40508</v>
      </c>
      <c r="P7063">
        <v>38.040795000000003</v>
      </c>
      <c r="Q7063">
        <v>-84.497929999999997</v>
      </c>
      <c r="R7063">
        <v>2.1100000000000001E-4</v>
      </c>
      <c r="S7063">
        <v>38.040584000000003</v>
      </c>
      <c r="T7063">
        <v>5.7860000000000003E-3</v>
      </c>
      <c r="U7063">
        <v>-84.503715999999997</v>
      </c>
      <c r="V7063">
        <v>1</v>
      </c>
      <c r="W7063">
        <v>-5.5750000000000001E-3</v>
      </c>
    </row>
    <row r="7064" spans="1:23" x14ac:dyDescent="0.35">
      <c r="A7064" t="s">
        <v>872</v>
      </c>
      <c r="B7064" t="s">
        <v>18242</v>
      </c>
      <c r="D7064" t="s">
        <v>18243</v>
      </c>
      <c r="G7064" t="s">
        <v>17171</v>
      </c>
      <c r="H7064" t="s">
        <v>17171</v>
      </c>
      <c r="L7064" t="s">
        <v>17172</v>
      </c>
      <c r="M7064" t="s">
        <v>17172</v>
      </c>
      <c r="O7064">
        <v>40508</v>
      </c>
      <c r="P7064">
        <v>38.040795000000003</v>
      </c>
      <c r="Q7064">
        <v>-84.497929999999997</v>
      </c>
      <c r="R7064">
        <v>9.3199999999999999E-4</v>
      </c>
      <c r="S7064">
        <v>38.039862999999997</v>
      </c>
      <c r="T7064">
        <v>9.2160000000000002E-3</v>
      </c>
      <c r="U7064">
        <v>-84.507146000000006</v>
      </c>
      <c r="V7064">
        <v>1</v>
      </c>
      <c r="W7064">
        <v>-8.2839999999999997E-3</v>
      </c>
    </row>
    <row r="7065" spans="1:23" x14ac:dyDescent="0.35">
      <c r="A7065" t="s">
        <v>17279</v>
      </c>
      <c r="B7065" t="s">
        <v>18242</v>
      </c>
      <c r="D7065" t="s">
        <v>18243</v>
      </c>
      <c r="G7065" t="s">
        <v>17171</v>
      </c>
      <c r="H7065" t="s">
        <v>17171</v>
      </c>
      <c r="L7065" t="s">
        <v>17172</v>
      </c>
      <c r="M7065" t="s">
        <v>17172</v>
      </c>
      <c r="O7065">
        <v>40508</v>
      </c>
      <c r="P7065">
        <v>38.040795000000003</v>
      </c>
      <c r="Q7065">
        <v>-84.497929999999997</v>
      </c>
      <c r="R7065">
        <v>5.8219999999999999E-3</v>
      </c>
      <c r="S7065">
        <v>38.034973000000001</v>
      </c>
      <c r="T7065">
        <v>9.3010000000000002E-3</v>
      </c>
      <c r="U7065">
        <v>-84.507231000000004</v>
      </c>
      <c r="V7065">
        <v>1</v>
      </c>
      <c r="W7065">
        <v>-3.4789999999999999E-3</v>
      </c>
    </row>
    <row r="7066" spans="1:23" x14ac:dyDescent="0.35">
      <c r="A7066" t="s">
        <v>1551</v>
      </c>
      <c r="B7066" t="s">
        <v>18242</v>
      </c>
      <c r="D7066" t="s">
        <v>18243</v>
      </c>
      <c r="G7066" t="s">
        <v>17171</v>
      </c>
      <c r="H7066" t="s">
        <v>17171</v>
      </c>
      <c r="L7066" t="s">
        <v>17172</v>
      </c>
      <c r="M7066" t="s">
        <v>17172</v>
      </c>
      <c r="O7066">
        <v>40508</v>
      </c>
      <c r="P7066">
        <v>38.040795000000003</v>
      </c>
      <c r="Q7066">
        <v>-84.497929999999997</v>
      </c>
      <c r="R7066">
        <v>2.2106000000000001E-2</v>
      </c>
      <c r="S7066">
        <v>38.018689000000002</v>
      </c>
      <c r="T7066">
        <v>1.2286999999999999E-2</v>
      </c>
      <c r="U7066">
        <v>-84.510216999999997</v>
      </c>
      <c r="V7066">
        <v>1</v>
      </c>
      <c r="W7066">
        <v>9.8189999999999996E-3</v>
      </c>
    </row>
    <row r="7067" spans="1:23" x14ac:dyDescent="0.35">
      <c r="A7067" t="s">
        <v>17263</v>
      </c>
      <c r="B7067" t="s">
        <v>18242</v>
      </c>
      <c r="D7067" t="s">
        <v>18243</v>
      </c>
      <c r="G7067" t="s">
        <v>17171</v>
      </c>
      <c r="H7067" t="s">
        <v>17171</v>
      </c>
      <c r="L7067" t="s">
        <v>17172</v>
      </c>
      <c r="M7067" t="s">
        <v>17172</v>
      </c>
      <c r="O7067">
        <v>40508</v>
      </c>
      <c r="P7067">
        <v>38.040795000000003</v>
      </c>
      <c r="Q7067">
        <v>-84.497929999999997</v>
      </c>
      <c r="R7067">
        <v>5.424E-3</v>
      </c>
      <c r="S7067">
        <v>38.035370999999998</v>
      </c>
      <c r="T7067">
        <v>8.4349999999999998E-3</v>
      </c>
      <c r="U7067">
        <v>-84.506365000000002</v>
      </c>
      <c r="V7067">
        <v>1</v>
      </c>
      <c r="W7067">
        <v>-3.0109999999999998E-3</v>
      </c>
    </row>
    <row r="7068" spans="1:23" x14ac:dyDescent="0.35">
      <c r="A7068" t="s">
        <v>7769</v>
      </c>
      <c r="B7068" t="s">
        <v>18242</v>
      </c>
      <c r="D7068" t="s">
        <v>18243</v>
      </c>
      <c r="G7068" t="s">
        <v>17171</v>
      </c>
      <c r="H7068" t="s">
        <v>17171</v>
      </c>
      <c r="L7068" t="s">
        <v>17172</v>
      </c>
      <c r="M7068" t="s">
        <v>17172</v>
      </c>
      <c r="O7068">
        <v>40508</v>
      </c>
      <c r="P7068">
        <v>38.040795000000003</v>
      </c>
      <c r="Q7068">
        <v>-84.497929999999997</v>
      </c>
      <c r="R7068">
        <v>2.1100000000000001E-4</v>
      </c>
      <c r="S7068">
        <v>38.040584000000003</v>
      </c>
      <c r="T7068">
        <v>5.7860000000000003E-3</v>
      </c>
      <c r="U7068">
        <v>-84.503715999999997</v>
      </c>
      <c r="V7068">
        <v>1</v>
      </c>
      <c r="W7068">
        <v>-5.5750000000000001E-3</v>
      </c>
    </row>
    <row r="7069" spans="1:23" x14ac:dyDescent="0.35">
      <c r="A7069" t="s">
        <v>7826</v>
      </c>
      <c r="B7069" t="s">
        <v>18242</v>
      </c>
      <c r="D7069" t="s">
        <v>18243</v>
      </c>
      <c r="G7069" t="s">
        <v>17171</v>
      </c>
      <c r="H7069" t="s">
        <v>17171</v>
      </c>
      <c r="L7069" t="s">
        <v>17172</v>
      </c>
      <c r="M7069" t="s">
        <v>17172</v>
      </c>
      <c r="O7069">
        <v>40508</v>
      </c>
      <c r="P7069">
        <v>38.040795000000003</v>
      </c>
      <c r="Q7069">
        <v>-84.497929999999997</v>
      </c>
      <c r="R7069">
        <v>1.0057999999999999E-2</v>
      </c>
      <c r="S7069">
        <v>38.030737000000002</v>
      </c>
      <c r="T7069">
        <v>1.1832000000000001E-2</v>
      </c>
      <c r="U7069">
        <v>-84.509761999999995</v>
      </c>
      <c r="V7069">
        <v>1</v>
      </c>
      <c r="W7069">
        <v>-1.774E-3</v>
      </c>
    </row>
    <row r="7070" spans="1:23" x14ac:dyDescent="0.35">
      <c r="A7070" t="s">
        <v>8391</v>
      </c>
      <c r="B7070" t="s">
        <v>18242</v>
      </c>
      <c r="D7070" t="s">
        <v>18243</v>
      </c>
      <c r="G7070" t="s">
        <v>17171</v>
      </c>
      <c r="H7070" t="s">
        <v>17171</v>
      </c>
      <c r="L7070" t="s">
        <v>17172</v>
      </c>
      <c r="M7070" t="s">
        <v>17172</v>
      </c>
      <c r="O7070">
        <v>40508</v>
      </c>
      <c r="P7070">
        <v>38.040795000000003</v>
      </c>
      <c r="Q7070">
        <v>-84.497929999999997</v>
      </c>
      <c r="R7070">
        <v>-1.851E-3</v>
      </c>
      <c r="S7070">
        <v>38.042645999999998</v>
      </c>
      <c r="T7070">
        <v>4.3610000000000003E-3</v>
      </c>
      <c r="U7070">
        <v>-84.502291</v>
      </c>
      <c r="V7070">
        <v>1</v>
      </c>
      <c r="W7070">
        <v>-6.2119999999999996E-3</v>
      </c>
    </row>
    <row r="7071" spans="1:23" x14ac:dyDescent="0.35">
      <c r="A7071" t="s">
        <v>835</v>
      </c>
      <c r="B7071" t="s">
        <v>18242</v>
      </c>
      <c r="D7071" t="s">
        <v>18243</v>
      </c>
      <c r="G7071" t="s">
        <v>17171</v>
      </c>
      <c r="H7071" t="s">
        <v>17171</v>
      </c>
      <c r="L7071" t="s">
        <v>17172</v>
      </c>
      <c r="M7071" t="s">
        <v>17172</v>
      </c>
      <c r="O7071">
        <v>40508</v>
      </c>
      <c r="P7071">
        <v>38.040795000000003</v>
      </c>
      <c r="Q7071">
        <v>-84.497929999999997</v>
      </c>
      <c r="R7071">
        <v>3.0739999999999999E-3</v>
      </c>
      <c r="S7071">
        <v>38.037720999999998</v>
      </c>
      <c r="T7071">
        <v>9.3259999999999992E-3</v>
      </c>
      <c r="U7071">
        <v>-84.507255999999998</v>
      </c>
      <c r="V7071">
        <v>1</v>
      </c>
      <c r="W7071">
        <v>-6.2519999999999997E-3</v>
      </c>
    </row>
    <row r="7072" spans="1:23" x14ac:dyDescent="0.35">
      <c r="A7072" t="s">
        <v>2587</v>
      </c>
      <c r="B7072" t="s">
        <v>18242</v>
      </c>
      <c r="D7072" t="s">
        <v>18243</v>
      </c>
      <c r="G7072" t="s">
        <v>17171</v>
      </c>
      <c r="H7072" t="s">
        <v>17171</v>
      </c>
      <c r="L7072" t="s">
        <v>17172</v>
      </c>
      <c r="M7072" t="s">
        <v>17172</v>
      </c>
      <c r="O7072">
        <v>40508</v>
      </c>
      <c r="P7072">
        <v>38.040795000000003</v>
      </c>
      <c r="Q7072">
        <v>-84.497929999999997</v>
      </c>
      <c r="R7072">
        <v>-1.8389999999999999E-3</v>
      </c>
      <c r="S7072">
        <v>38.042634</v>
      </c>
      <c r="T7072">
        <v>1.08E-3</v>
      </c>
      <c r="U7072">
        <v>-84.499009999999998</v>
      </c>
      <c r="V7072">
        <v>1</v>
      </c>
      <c r="W7072">
        <v>-2.9190000000000002E-3</v>
      </c>
    </row>
    <row r="7073" spans="1:23" x14ac:dyDescent="0.35">
      <c r="A7073" t="s">
        <v>1545</v>
      </c>
      <c r="B7073" t="s">
        <v>18242</v>
      </c>
      <c r="D7073" t="s">
        <v>18243</v>
      </c>
      <c r="G7073" t="s">
        <v>17171</v>
      </c>
      <c r="H7073" t="s">
        <v>17171</v>
      </c>
      <c r="L7073" t="s">
        <v>17172</v>
      </c>
      <c r="M7073" t="s">
        <v>17172</v>
      </c>
      <c r="O7073">
        <v>40508</v>
      </c>
      <c r="P7073">
        <v>38.040795000000003</v>
      </c>
      <c r="Q7073">
        <v>-84.497929999999997</v>
      </c>
      <c r="R7073">
        <v>-1.8389999999999999E-3</v>
      </c>
      <c r="S7073">
        <v>38.042634</v>
      </c>
      <c r="T7073">
        <v>1.08E-3</v>
      </c>
      <c r="U7073">
        <v>-84.499009999999998</v>
      </c>
      <c r="V7073">
        <v>1</v>
      </c>
      <c r="W7073">
        <v>-2.9190000000000002E-3</v>
      </c>
    </row>
    <row r="7074" spans="1:23" x14ac:dyDescent="0.35">
      <c r="A7074" t="s">
        <v>2431</v>
      </c>
      <c r="B7074" t="s">
        <v>18242</v>
      </c>
      <c r="D7074" t="s">
        <v>18243</v>
      </c>
      <c r="G7074" t="s">
        <v>17171</v>
      </c>
      <c r="H7074" t="s">
        <v>17171</v>
      </c>
      <c r="L7074" t="s">
        <v>17172</v>
      </c>
      <c r="M7074" t="s">
        <v>17172</v>
      </c>
      <c r="O7074">
        <v>40508</v>
      </c>
      <c r="P7074">
        <v>38.040795000000003</v>
      </c>
      <c r="Q7074">
        <v>-84.497929999999997</v>
      </c>
      <c r="R7074">
        <v>-2.6940000000000002E-3</v>
      </c>
      <c r="S7074">
        <v>38.043489000000001</v>
      </c>
      <c r="T7074">
        <v>5.3189999999999999E-3</v>
      </c>
      <c r="U7074">
        <v>-84.503248999999997</v>
      </c>
      <c r="V7074">
        <v>1</v>
      </c>
      <c r="W7074">
        <v>-8.0129999999999993E-3</v>
      </c>
    </row>
    <row r="7075" spans="1:23" x14ac:dyDescent="0.35">
      <c r="A7075" t="s">
        <v>8677</v>
      </c>
      <c r="B7075" t="s">
        <v>18242</v>
      </c>
      <c r="D7075" t="s">
        <v>18243</v>
      </c>
      <c r="G7075" t="s">
        <v>17171</v>
      </c>
      <c r="H7075" t="s">
        <v>17171</v>
      </c>
      <c r="L7075" t="s">
        <v>17172</v>
      </c>
      <c r="M7075" t="s">
        <v>17172</v>
      </c>
      <c r="O7075">
        <v>40508</v>
      </c>
      <c r="P7075">
        <v>38.040795000000003</v>
      </c>
      <c r="Q7075">
        <v>-84.497929999999997</v>
      </c>
      <c r="R7075">
        <v>-2.6940000000000002E-3</v>
      </c>
      <c r="S7075">
        <v>38.043489000000001</v>
      </c>
      <c r="T7075">
        <v>5.3189999999999999E-3</v>
      </c>
      <c r="U7075">
        <v>-84.503248999999997</v>
      </c>
      <c r="V7075">
        <v>1</v>
      </c>
      <c r="W7075">
        <v>-8.0129999999999993E-3</v>
      </c>
    </row>
    <row r="7076" spans="1:23" x14ac:dyDescent="0.35">
      <c r="A7076" t="s">
        <v>1468</v>
      </c>
      <c r="B7076" t="s">
        <v>18242</v>
      </c>
      <c r="D7076" t="s">
        <v>18243</v>
      </c>
      <c r="G7076" t="s">
        <v>17171</v>
      </c>
      <c r="H7076" t="s">
        <v>17171</v>
      </c>
      <c r="L7076" t="s">
        <v>17172</v>
      </c>
      <c r="M7076" t="s">
        <v>17172</v>
      </c>
      <c r="O7076">
        <v>40508</v>
      </c>
      <c r="P7076">
        <v>38.040795000000003</v>
      </c>
      <c r="Q7076">
        <v>-84.497929999999997</v>
      </c>
      <c r="R7076">
        <v>-2.6940000000000002E-3</v>
      </c>
      <c r="S7076">
        <v>38.043489000000001</v>
      </c>
      <c r="T7076">
        <v>5.3189999999999999E-3</v>
      </c>
      <c r="U7076">
        <v>-84.503248999999997</v>
      </c>
      <c r="V7076">
        <v>1</v>
      </c>
      <c r="W7076">
        <v>-8.0129999999999993E-3</v>
      </c>
    </row>
    <row r="7077" spans="1:23" x14ac:dyDescent="0.35">
      <c r="A7077" t="s">
        <v>19337</v>
      </c>
      <c r="B7077" t="s">
        <v>18242</v>
      </c>
      <c r="D7077" t="s">
        <v>18243</v>
      </c>
      <c r="G7077" t="s">
        <v>17171</v>
      </c>
      <c r="H7077" t="s">
        <v>17171</v>
      </c>
      <c r="L7077" t="s">
        <v>17172</v>
      </c>
      <c r="M7077" t="s">
        <v>17172</v>
      </c>
      <c r="O7077">
        <v>40508</v>
      </c>
      <c r="P7077">
        <v>38.040795000000003</v>
      </c>
      <c r="Q7077">
        <v>-84.497929999999997</v>
      </c>
      <c r="R7077">
        <v>2.1100000000000001E-4</v>
      </c>
      <c r="S7077">
        <v>38.040584000000003</v>
      </c>
      <c r="T7077">
        <v>5.7860000000000003E-3</v>
      </c>
      <c r="U7077">
        <v>-84.503715999999997</v>
      </c>
      <c r="V7077">
        <v>1</v>
      </c>
      <c r="W7077">
        <v>-5.5750000000000001E-3</v>
      </c>
    </row>
    <row r="7078" spans="1:23" x14ac:dyDescent="0.35">
      <c r="A7078" t="s">
        <v>2516</v>
      </c>
      <c r="B7078" t="s">
        <v>18242</v>
      </c>
      <c r="D7078" t="s">
        <v>18243</v>
      </c>
      <c r="G7078" t="s">
        <v>17171</v>
      </c>
      <c r="H7078" t="s">
        <v>17171</v>
      </c>
      <c r="L7078" t="s">
        <v>17172</v>
      </c>
      <c r="M7078" t="s">
        <v>17172</v>
      </c>
      <c r="O7078">
        <v>40508</v>
      </c>
      <c r="P7078">
        <v>38.040795000000003</v>
      </c>
      <c r="Q7078">
        <v>-84.497929999999997</v>
      </c>
      <c r="R7078">
        <v>1.5110999999999999E-2</v>
      </c>
      <c r="S7078">
        <v>38.025683999999998</v>
      </c>
      <c r="T7078">
        <v>3.7160000000000001E-3</v>
      </c>
      <c r="U7078">
        <v>-84.501645999999994</v>
      </c>
      <c r="V7078">
        <v>1</v>
      </c>
      <c r="W7078">
        <v>1.1395000000000001E-2</v>
      </c>
    </row>
    <row r="7079" spans="1:23" x14ac:dyDescent="0.35">
      <c r="A7079" t="s">
        <v>1209</v>
      </c>
      <c r="B7079" t="s">
        <v>18242</v>
      </c>
      <c r="D7079" t="s">
        <v>18243</v>
      </c>
      <c r="G7079" t="s">
        <v>17171</v>
      </c>
      <c r="H7079" t="s">
        <v>17171</v>
      </c>
      <c r="L7079" t="s">
        <v>17172</v>
      </c>
      <c r="M7079" t="s">
        <v>17172</v>
      </c>
      <c r="O7079">
        <v>40508</v>
      </c>
      <c r="P7079">
        <v>38.040795000000003</v>
      </c>
      <c r="Q7079">
        <v>-84.497929999999997</v>
      </c>
      <c r="R7079">
        <v>1.5110999999999999E-2</v>
      </c>
      <c r="S7079">
        <v>38.025683999999998</v>
      </c>
      <c r="T7079">
        <v>3.7160000000000001E-3</v>
      </c>
      <c r="U7079">
        <v>-84.501645999999994</v>
      </c>
      <c r="V7079">
        <v>1</v>
      </c>
      <c r="W7079">
        <v>1.1395000000000001E-2</v>
      </c>
    </row>
    <row r="7080" spans="1:23" x14ac:dyDescent="0.35">
      <c r="A7080" t="s">
        <v>988</v>
      </c>
      <c r="B7080" t="s">
        <v>18242</v>
      </c>
      <c r="D7080" t="s">
        <v>18243</v>
      </c>
      <c r="G7080" t="s">
        <v>17171</v>
      </c>
      <c r="H7080" t="s">
        <v>17171</v>
      </c>
      <c r="L7080" t="s">
        <v>17172</v>
      </c>
      <c r="M7080" t="s">
        <v>17172</v>
      </c>
      <c r="O7080">
        <v>40508</v>
      </c>
      <c r="P7080">
        <v>38.040795000000003</v>
      </c>
      <c r="Q7080">
        <v>-84.497929999999997</v>
      </c>
      <c r="R7080">
        <v>1.0286999999999999E-2</v>
      </c>
      <c r="S7080">
        <v>38.030507999999998</v>
      </c>
      <c r="T7080">
        <v>1.4586E-2</v>
      </c>
      <c r="U7080">
        <v>-84.512516000000005</v>
      </c>
      <c r="V7080">
        <v>1</v>
      </c>
      <c r="W7080">
        <v>-4.2989999999999999E-3</v>
      </c>
    </row>
    <row r="7081" spans="1:23" x14ac:dyDescent="0.35">
      <c r="A7081" t="s">
        <v>19338</v>
      </c>
      <c r="B7081" t="s">
        <v>18242</v>
      </c>
      <c r="D7081" t="s">
        <v>18243</v>
      </c>
      <c r="G7081" t="s">
        <v>17171</v>
      </c>
      <c r="H7081" t="s">
        <v>17171</v>
      </c>
      <c r="L7081" t="s">
        <v>17172</v>
      </c>
      <c r="M7081" t="s">
        <v>17172</v>
      </c>
      <c r="O7081">
        <v>40508</v>
      </c>
      <c r="P7081">
        <v>38.040795000000003</v>
      </c>
      <c r="Q7081">
        <v>-84.497929999999997</v>
      </c>
      <c r="R7081">
        <v>2.1100000000000001E-4</v>
      </c>
      <c r="S7081">
        <v>38.040584000000003</v>
      </c>
      <c r="T7081">
        <v>5.7860000000000003E-3</v>
      </c>
      <c r="U7081">
        <v>-84.503715999999997</v>
      </c>
      <c r="V7081">
        <v>1</v>
      </c>
      <c r="W7081">
        <v>-5.5750000000000001E-3</v>
      </c>
    </row>
    <row r="7082" spans="1:23" x14ac:dyDescent="0.35">
      <c r="A7082" t="s">
        <v>2181</v>
      </c>
      <c r="B7082" t="s">
        <v>18242</v>
      </c>
      <c r="D7082" t="s">
        <v>18243</v>
      </c>
      <c r="G7082" t="s">
        <v>17171</v>
      </c>
      <c r="H7082" t="s">
        <v>17171</v>
      </c>
      <c r="L7082" t="s">
        <v>17172</v>
      </c>
      <c r="M7082" t="s">
        <v>17172</v>
      </c>
      <c r="O7082">
        <v>40508</v>
      </c>
      <c r="P7082">
        <v>38.040795000000003</v>
      </c>
      <c r="Q7082">
        <v>-84.497929999999997</v>
      </c>
      <c r="R7082">
        <v>2.0910999999999999E-2</v>
      </c>
      <c r="S7082">
        <v>38.019883999999998</v>
      </c>
      <c r="T7082">
        <v>2.2762999999999999E-2</v>
      </c>
      <c r="U7082">
        <v>-84.520692999999994</v>
      </c>
      <c r="V7082">
        <v>1</v>
      </c>
      <c r="W7082">
        <v>-1.8519999999999999E-3</v>
      </c>
    </row>
    <row r="7083" spans="1:23" x14ac:dyDescent="0.35">
      <c r="A7083" t="s">
        <v>2279</v>
      </c>
      <c r="B7083" t="s">
        <v>18242</v>
      </c>
      <c r="D7083" t="s">
        <v>18243</v>
      </c>
      <c r="G7083" t="s">
        <v>17171</v>
      </c>
      <c r="H7083" t="s">
        <v>17171</v>
      </c>
      <c r="L7083" t="s">
        <v>17172</v>
      </c>
      <c r="M7083" t="s">
        <v>17172</v>
      </c>
      <c r="O7083">
        <v>40508</v>
      </c>
      <c r="P7083">
        <v>38.040795000000003</v>
      </c>
      <c r="Q7083">
        <v>-84.497929999999997</v>
      </c>
      <c r="R7083">
        <v>8.8299999999999993E-3</v>
      </c>
      <c r="S7083">
        <v>38.031965</v>
      </c>
      <c r="T7083">
        <v>1.3275E-2</v>
      </c>
      <c r="U7083">
        <v>-84.511205000000004</v>
      </c>
      <c r="V7083">
        <v>1</v>
      </c>
      <c r="W7083">
        <v>-4.4450000000000002E-3</v>
      </c>
    </row>
    <row r="7084" spans="1:23" x14ac:dyDescent="0.35">
      <c r="A7084" t="s">
        <v>19339</v>
      </c>
      <c r="B7084" t="s">
        <v>18242</v>
      </c>
      <c r="D7084" t="s">
        <v>18243</v>
      </c>
      <c r="G7084" t="s">
        <v>17171</v>
      </c>
      <c r="H7084" t="s">
        <v>17171</v>
      </c>
      <c r="L7084" t="s">
        <v>17172</v>
      </c>
      <c r="M7084" t="s">
        <v>17172</v>
      </c>
      <c r="O7084">
        <v>40508</v>
      </c>
      <c r="P7084">
        <v>38.040795000000003</v>
      </c>
      <c r="Q7084">
        <v>-84.497929999999997</v>
      </c>
      <c r="R7084">
        <v>2.1100000000000001E-4</v>
      </c>
      <c r="S7084">
        <v>38.040584000000003</v>
      </c>
      <c r="T7084">
        <v>5.7860000000000003E-3</v>
      </c>
      <c r="U7084">
        <v>-84.503715999999997</v>
      </c>
      <c r="V7084">
        <v>1</v>
      </c>
      <c r="W7084">
        <v>-5.5750000000000001E-3</v>
      </c>
    </row>
    <row r="7085" spans="1:23" x14ac:dyDescent="0.35">
      <c r="A7085" t="s">
        <v>399</v>
      </c>
      <c r="B7085" t="s">
        <v>18242</v>
      </c>
      <c r="D7085" t="s">
        <v>18243</v>
      </c>
      <c r="G7085" t="s">
        <v>17171</v>
      </c>
      <c r="H7085" t="s">
        <v>17171</v>
      </c>
      <c r="L7085" t="s">
        <v>17172</v>
      </c>
      <c r="M7085" t="s">
        <v>17172</v>
      </c>
      <c r="O7085">
        <v>40508</v>
      </c>
      <c r="P7085">
        <v>38.040795000000003</v>
      </c>
      <c r="Q7085">
        <v>-84.497929999999997</v>
      </c>
      <c r="R7085">
        <v>2.1312999999999999E-2</v>
      </c>
      <c r="S7085">
        <v>38.019482000000004</v>
      </c>
      <c r="T7085">
        <v>1.2669E-2</v>
      </c>
      <c r="U7085">
        <v>-84.510598999999999</v>
      </c>
      <c r="V7085">
        <v>1</v>
      </c>
      <c r="W7085">
        <v>8.6440000000000006E-3</v>
      </c>
    </row>
    <row r="7086" spans="1:23" x14ac:dyDescent="0.35">
      <c r="A7086" t="s">
        <v>484</v>
      </c>
      <c r="B7086" t="s">
        <v>18242</v>
      </c>
      <c r="D7086" t="s">
        <v>18243</v>
      </c>
      <c r="G7086" t="s">
        <v>17171</v>
      </c>
      <c r="H7086" t="s">
        <v>17171</v>
      </c>
      <c r="L7086" t="s">
        <v>17172</v>
      </c>
      <c r="M7086" t="s">
        <v>17172</v>
      </c>
      <c r="O7086">
        <v>40508</v>
      </c>
      <c r="P7086">
        <v>38.040795000000003</v>
      </c>
      <c r="Q7086">
        <v>-84.497929999999997</v>
      </c>
      <c r="R7086">
        <v>1.3859E-2</v>
      </c>
      <c r="S7086">
        <v>38.026935999999999</v>
      </c>
      <c r="T7086">
        <v>8.0420000000000005E-3</v>
      </c>
      <c r="U7086">
        <v>-84.505972</v>
      </c>
      <c r="V7086">
        <v>1</v>
      </c>
      <c r="W7086">
        <v>5.8170000000000001E-3</v>
      </c>
    </row>
    <row r="7087" spans="1:23" x14ac:dyDescent="0.35">
      <c r="A7087" t="s">
        <v>2807</v>
      </c>
      <c r="B7087" t="s">
        <v>18242</v>
      </c>
      <c r="D7087" t="s">
        <v>18243</v>
      </c>
      <c r="G7087" t="s">
        <v>17171</v>
      </c>
      <c r="H7087" t="s">
        <v>17171</v>
      </c>
      <c r="L7087" t="s">
        <v>17172</v>
      </c>
      <c r="M7087" t="s">
        <v>17172</v>
      </c>
      <c r="O7087">
        <v>40508</v>
      </c>
      <c r="P7087">
        <v>38.040795000000003</v>
      </c>
      <c r="Q7087">
        <v>-84.497929999999997</v>
      </c>
      <c r="R7087">
        <v>1.3859E-2</v>
      </c>
      <c r="S7087">
        <v>38.026935999999999</v>
      </c>
      <c r="T7087">
        <v>8.0420000000000005E-3</v>
      </c>
      <c r="U7087">
        <v>-84.505972</v>
      </c>
      <c r="V7087">
        <v>1</v>
      </c>
      <c r="W7087">
        <v>5.8170000000000001E-3</v>
      </c>
    </row>
    <row r="7088" spans="1:23" x14ac:dyDescent="0.35">
      <c r="A7088" t="s">
        <v>19340</v>
      </c>
      <c r="B7088" t="s">
        <v>18242</v>
      </c>
      <c r="D7088" t="s">
        <v>18243</v>
      </c>
      <c r="G7088" t="s">
        <v>17171</v>
      </c>
      <c r="H7088" t="s">
        <v>17171</v>
      </c>
      <c r="L7088" t="s">
        <v>17172</v>
      </c>
      <c r="M7088" t="s">
        <v>17172</v>
      </c>
      <c r="O7088">
        <v>40508</v>
      </c>
      <c r="P7088">
        <v>38.040795000000003</v>
      </c>
      <c r="Q7088">
        <v>-84.497929999999997</v>
      </c>
      <c r="R7088">
        <v>1.3859E-2</v>
      </c>
      <c r="S7088">
        <v>38.026935999999999</v>
      </c>
      <c r="T7088">
        <v>8.0420000000000005E-3</v>
      </c>
      <c r="U7088">
        <v>-84.505972</v>
      </c>
      <c r="V7088">
        <v>1</v>
      </c>
      <c r="W7088">
        <v>5.8170000000000001E-3</v>
      </c>
    </row>
    <row r="7089" spans="1:23" x14ac:dyDescent="0.35">
      <c r="A7089" t="s">
        <v>499</v>
      </c>
      <c r="B7089" t="s">
        <v>18242</v>
      </c>
      <c r="D7089" t="s">
        <v>18243</v>
      </c>
      <c r="G7089" t="s">
        <v>17171</v>
      </c>
      <c r="H7089" t="s">
        <v>17171</v>
      </c>
      <c r="L7089" t="s">
        <v>17172</v>
      </c>
      <c r="M7089" t="s">
        <v>17172</v>
      </c>
      <c r="O7089">
        <v>40508</v>
      </c>
      <c r="P7089">
        <v>38.040795000000003</v>
      </c>
      <c r="Q7089">
        <v>-84.497929999999997</v>
      </c>
      <c r="R7089">
        <v>2.1100000000000001E-4</v>
      </c>
      <c r="S7089">
        <v>38.040584000000003</v>
      </c>
      <c r="T7089">
        <v>5.7860000000000003E-3</v>
      </c>
      <c r="U7089">
        <v>-84.503715999999997</v>
      </c>
      <c r="V7089">
        <v>1</v>
      </c>
      <c r="W7089">
        <v>-5.5750000000000001E-3</v>
      </c>
    </row>
    <row r="7090" spans="1:23" x14ac:dyDescent="0.35">
      <c r="A7090" t="s">
        <v>1575</v>
      </c>
      <c r="B7090" t="s">
        <v>18242</v>
      </c>
      <c r="D7090" t="s">
        <v>18243</v>
      </c>
      <c r="G7090" t="s">
        <v>17171</v>
      </c>
      <c r="H7090" t="s">
        <v>17171</v>
      </c>
      <c r="L7090" t="s">
        <v>17172</v>
      </c>
      <c r="M7090" t="s">
        <v>17172</v>
      </c>
      <c r="O7090">
        <v>40508</v>
      </c>
      <c r="P7090">
        <v>38.040795000000003</v>
      </c>
      <c r="Q7090">
        <v>-84.497929999999997</v>
      </c>
      <c r="R7090">
        <v>7.5880000000000001E-3</v>
      </c>
      <c r="S7090">
        <v>38.033206999999997</v>
      </c>
      <c r="T7090">
        <v>4.7981999999999997E-2</v>
      </c>
      <c r="U7090">
        <v>-84.545912000000001</v>
      </c>
      <c r="V7090">
        <v>1</v>
      </c>
      <c r="W7090">
        <v>-4.0393999999999999E-2</v>
      </c>
    </row>
    <row r="7091" spans="1:23" x14ac:dyDescent="0.35">
      <c r="A7091" t="s">
        <v>19341</v>
      </c>
      <c r="B7091" t="s">
        <v>18242</v>
      </c>
      <c r="D7091" t="s">
        <v>18243</v>
      </c>
      <c r="G7091" t="s">
        <v>17171</v>
      </c>
      <c r="H7091" t="s">
        <v>17171</v>
      </c>
      <c r="L7091" t="s">
        <v>17172</v>
      </c>
      <c r="M7091" t="s">
        <v>17172</v>
      </c>
      <c r="O7091">
        <v>40508</v>
      </c>
      <c r="P7091">
        <v>38.040795000000003</v>
      </c>
      <c r="Q7091">
        <v>-84.497929999999997</v>
      </c>
      <c r="R7091">
        <v>-2.1549999999999998E-3</v>
      </c>
      <c r="S7091">
        <v>38.042949999999998</v>
      </c>
      <c r="T7091">
        <v>-2.7100000000000002E-3</v>
      </c>
      <c r="U7091">
        <v>-84.495220000000003</v>
      </c>
      <c r="V7091">
        <v>1</v>
      </c>
      <c r="W7091">
        <v>5.5500000000000005E-4</v>
      </c>
    </row>
    <row r="7092" spans="1:23" x14ac:dyDescent="0.35">
      <c r="A7092" t="s">
        <v>4642</v>
      </c>
      <c r="B7092" t="s">
        <v>18242</v>
      </c>
      <c r="D7092" t="s">
        <v>18243</v>
      </c>
      <c r="G7092" t="s">
        <v>17171</v>
      </c>
      <c r="H7092" t="s">
        <v>17171</v>
      </c>
      <c r="L7092" t="s">
        <v>17172</v>
      </c>
      <c r="M7092" t="s">
        <v>17172</v>
      </c>
      <c r="O7092">
        <v>40508</v>
      </c>
      <c r="P7092">
        <v>38.040795000000003</v>
      </c>
      <c r="Q7092">
        <v>-84.497929999999997</v>
      </c>
      <c r="R7092">
        <v>5.2379999999999996E-3</v>
      </c>
      <c r="S7092">
        <v>38.035556999999997</v>
      </c>
      <c r="T7092">
        <v>1.3381000000000001E-2</v>
      </c>
      <c r="U7092">
        <v>-84.511311000000006</v>
      </c>
      <c r="V7092">
        <v>1</v>
      </c>
      <c r="W7092">
        <v>-8.1429999999999992E-3</v>
      </c>
    </row>
    <row r="7093" spans="1:23" x14ac:dyDescent="0.35">
      <c r="A7093" t="s">
        <v>2885</v>
      </c>
      <c r="B7093" t="s">
        <v>18242</v>
      </c>
      <c r="D7093" t="s">
        <v>18243</v>
      </c>
      <c r="G7093" t="s">
        <v>17171</v>
      </c>
      <c r="H7093" t="s">
        <v>17171</v>
      </c>
      <c r="L7093" t="s">
        <v>17172</v>
      </c>
      <c r="M7093" t="s">
        <v>17172</v>
      </c>
      <c r="O7093">
        <v>40508</v>
      </c>
      <c r="P7093">
        <v>38.040795000000003</v>
      </c>
      <c r="Q7093">
        <v>-84.497929999999997</v>
      </c>
      <c r="R7093">
        <v>5.0499999999999998E-3</v>
      </c>
      <c r="S7093">
        <v>38.035744999999999</v>
      </c>
      <c r="T7093">
        <v>1.409E-2</v>
      </c>
      <c r="U7093">
        <v>-84.512020000000007</v>
      </c>
      <c r="V7093">
        <v>1</v>
      </c>
      <c r="W7093">
        <v>-9.0399999999999994E-3</v>
      </c>
    </row>
    <row r="7094" spans="1:23" x14ac:dyDescent="0.35">
      <c r="A7094" t="s">
        <v>19342</v>
      </c>
      <c r="B7094" t="s">
        <v>18242</v>
      </c>
      <c r="D7094" t="s">
        <v>18243</v>
      </c>
      <c r="G7094" t="s">
        <v>17171</v>
      </c>
      <c r="H7094" t="s">
        <v>17171</v>
      </c>
      <c r="L7094" t="s">
        <v>17172</v>
      </c>
      <c r="M7094" t="s">
        <v>17172</v>
      </c>
      <c r="O7094">
        <v>40508</v>
      </c>
      <c r="P7094">
        <v>38.040795000000003</v>
      </c>
      <c r="Q7094">
        <v>-84.497929999999997</v>
      </c>
      <c r="R7094">
        <v>1.1124999999999999E-2</v>
      </c>
      <c r="S7094">
        <v>38.029670000000003</v>
      </c>
      <c r="T7094">
        <v>1.9646E-2</v>
      </c>
      <c r="U7094">
        <v>-84.517576000000005</v>
      </c>
      <c r="V7094">
        <v>1</v>
      </c>
      <c r="W7094">
        <v>-8.5210000000000008E-3</v>
      </c>
    </row>
    <row r="7095" spans="1:23" x14ac:dyDescent="0.35">
      <c r="A7095" t="s">
        <v>1633</v>
      </c>
      <c r="B7095" t="s">
        <v>18242</v>
      </c>
      <c r="D7095" t="s">
        <v>18243</v>
      </c>
      <c r="G7095" t="s">
        <v>17171</v>
      </c>
      <c r="H7095" t="s">
        <v>17171</v>
      </c>
      <c r="L7095" t="s">
        <v>17172</v>
      </c>
      <c r="M7095" t="s">
        <v>17172</v>
      </c>
      <c r="O7095">
        <v>40508</v>
      </c>
      <c r="P7095">
        <v>38.040795000000003</v>
      </c>
      <c r="Q7095">
        <v>-84.497929999999997</v>
      </c>
      <c r="R7095">
        <v>-2.748E-3</v>
      </c>
      <c r="S7095">
        <v>38.043543</v>
      </c>
      <c r="T7095">
        <v>2.2200000000000002E-3</v>
      </c>
      <c r="U7095">
        <v>-84.500150000000005</v>
      </c>
      <c r="V7095">
        <v>1</v>
      </c>
      <c r="W7095">
        <v>-4.9680000000000002E-3</v>
      </c>
    </row>
    <row r="7096" spans="1:23" x14ac:dyDescent="0.35">
      <c r="A7096" t="s">
        <v>3240</v>
      </c>
      <c r="B7096" t="s">
        <v>18242</v>
      </c>
      <c r="D7096" t="s">
        <v>18243</v>
      </c>
      <c r="G7096" t="s">
        <v>17171</v>
      </c>
      <c r="H7096" t="s">
        <v>17171</v>
      </c>
      <c r="L7096" t="s">
        <v>17172</v>
      </c>
      <c r="M7096" t="s">
        <v>17172</v>
      </c>
      <c r="O7096">
        <v>40508</v>
      </c>
      <c r="P7096">
        <v>38.040795000000003</v>
      </c>
      <c r="Q7096">
        <v>-84.497929999999997</v>
      </c>
      <c r="R7096">
        <v>5.6439999999999997E-3</v>
      </c>
      <c r="S7096">
        <v>38.035150999999999</v>
      </c>
      <c r="T7096">
        <v>8.6829999999999997E-3</v>
      </c>
      <c r="U7096">
        <v>-84.506613000000002</v>
      </c>
      <c r="V7096">
        <v>1</v>
      </c>
      <c r="W7096">
        <v>-3.039E-3</v>
      </c>
    </row>
    <row r="7097" spans="1:23" x14ac:dyDescent="0.35">
      <c r="A7097" t="s">
        <v>19343</v>
      </c>
      <c r="B7097" t="s">
        <v>18242</v>
      </c>
      <c r="D7097" t="s">
        <v>18243</v>
      </c>
      <c r="G7097" t="s">
        <v>17171</v>
      </c>
      <c r="H7097" t="s">
        <v>17171</v>
      </c>
      <c r="L7097" t="s">
        <v>17172</v>
      </c>
      <c r="M7097" t="s">
        <v>17172</v>
      </c>
      <c r="O7097">
        <v>40508</v>
      </c>
      <c r="P7097">
        <v>38.040795000000003</v>
      </c>
      <c r="Q7097">
        <v>-84.497929999999997</v>
      </c>
      <c r="R7097">
        <v>-1.175E-3</v>
      </c>
      <c r="S7097">
        <v>38.041969999999999</v>
      </c>
      <c r="T7097">
        <v>6.411E-3</v>
      </c>
      <c r="U7097">
        <v>-84.504340999999997</v>
      </c>
      <c r="V7097">
        <v>1</v>
      </c>
      <c r="W7097">
        <v>-7.5859999999999999E-3</v>
      </c>
    </row>
    <row r="7098" spans="1:23" x14ac:dyDescent="0.35">
      <c r="A7098" t="s">
        <v>402</v>
      </c>
      <c r="B7098" t="s">
        <v>18242</v>
      </c>
      <c r="D7098" t="s">
        <v>18243</v>
      </c>
      <c r="G7098" t="s">
        <v>17171</v>
      </c>
      <c r="H7098" t="s">
        <v>17171</v>
      </c>
      <c r="L7098" t="s">
        <v>17172</v>
      </c>
      <c r="M7098" t="s">
        <v>17172</v>
      </c>
      <c r="O7098">
        <v>40508</v>
      </c>
      <c r="P7098">
        <v>38.040795000000003</v>
      </c>
      <c r="Q7098">
        <v>-84.497929999999997</v>
      </c>
      <c r="R7098">
        <v>6.3010000000000002E-3</v>
      </c>
      <c r="S7098">
        <v>38.034494000000002</v>
      </c>
      <c r="T7098">
        <v>-1.8890000000000001E-3</v>
      </c>
      <c r="U7098">
        <v>-84.496041000000005</v>
      </c>
      <c r="V7098">
        <v>1</v>
      </c>
      <c r="W7098">
        <v>8.1899999999999994E-3</v>
      </c>
    </row>
    <row r="7099" spans="1:23" x14ac:dyDescent="0.35">
      <c r="A7099" t="s">
        <v>2903</v>
      </c>
      <c r="B7099" t="s">
        <v>18242</v>
      </c>
      <c r="D7099" t="s">
        <v>18243</v>
      </c>
      <c r="G7099" t="s">
        <v>17171</v>
      </c>
      <c r="H7099" t="s">
        <v>17171</v>
      </c>
      <c r="L7099" t="s">
        <v>17172</v>
      </c>
      <c r="M7099" t="s">
        <v>17172</v>
      </c>
      <c r="O7099">
        <v>40508</v>
      </c>
      <c r="P7099">
        <v>38.040795000000003</v>
      </c>
      <c r="Q7099">
        <v>-84.497929999999997</v>
      </c>
      <c r="R7099">
        <v>6.3010000000000002E-3</v>
      </c>
      <c r="S7099">
        <v>38.034494000000002</v>
      </c>
      <c r="T7099">
        <v>-1.8890000000000001E-3</v>
      </c>
      <c r="U7099">
        <v>-84.496041000000005</v>
      </c>
      <c r="V7099">
        <v>1</v>
      </c>
      <c r="W7099">
        <v>8.1899999999999994E-3</v>
      </c>
    </row>
    <row r="7100" spans="1:23" x14ac:dyDescent="0.35">
      <c r="A7100" t="s">
        <v>19344</v>
      </c>
      <c r="B7100" t="s">
        <v>18242</v>
      </c>
      <c r="D7100" t="s">
        <v>18243</v>
      </c>
      <c r="G7100" t="s">
        <v>17171</v>
      </c>
      <c r="H7100" t="s">
        <v>17171</v>
      </c>
      <c r="L7100" t="s">
        <v>17172</v>
      </c>
      <c r="M7100" t="s">
        <v>17172</v>
      </c>
      <c r="O7100">
        <v>40508</v>
      </c>
      <c r="P7100">
        <v>38.040795000000003</v>
      </c>
      <c r="Q7100">
        <v>-84.497929999999997</v>
      </c>
      <c r="R7100">
        <v>5.7159999999999997E-3</v>
      </c>
      <c r="S7100">
        <v>38.035079000000003</v>
      </c>
      <c r="T7100">
        <v>-7.5050000000000004E-3</v>
      </c>
      <c r="U7100">
        <v>-84.490425000000002</v>
      </c>
      <c r="V7100">
        <v>1</v>
      </c>
      <c r="W7100">
        <v>1.3221E-2</v>
      </c>
    </row>
    <row r="7101" spans="1:23" x14ac:dyDescent="0.35">
      <c r="A7101" t="s">
        <v>128</v>
      </c>
      <c r="B7101" t="s">
        <v>18240</v>
      </c>
      <c r="D7101" t="s">
        <v>18241</v>
      </c>
      <c r="G7101" t="s">
        <v>17171</v>
      </c>
      <c r="H7101" t="s">
        <v>17171</v>
      </c>
      <c r="L7101" t="s">
        <v>17172</v>
      </c>
      <c r="M7101" t="s">
        <v>17172</v>
      </c>
      <c r="O7101">
        <v>40502</v>
      </c>
      <c r="P7101">
        <v>38.022171</v>
      </c>
      <c r="Q7101">
        <v>-84.501492999999996</v>
      </c>
      <c r="R7101">
        <v>-2.0892999999999998E-2</v>
      </c>
      <c r="S7101">
        <v>38.043064000000001</v>
      </c>
      <c r="T7101">
        <v>1.268E-3</v>
      </c>
      <c r="U7101">
        <v>-84.502761000000007</v>
      </c>
      <c r="V7101">
        <v>1</v>
      </c>
      <c r="W7101">
        <v>-2.2161E-2</v>
      </c>
    </row>
    <row r="7102" spans="1:23" x14ac:dyDescent="0.35">
      <c r="A7102" t="s">
        <v>412</v>
      </c>
      <c r="B7102" t="s">
        <v>18240</v>
      </c>
      <c r="D7102" t="s">
        <v>18241</v>
      </c>
      <c r="G7102" t="s">
        <v>17171</v>
      </c>
      <c r="H7102" t="s">
        <v>17171</v>
      </c>
      <c r="L7102" t="s">
        <v>17172</v>
      </c>
      <c r="M7102" t="s">
        <v>17172</v>
      </c>
      <c r="O7102">
        <v>40502</v>
      </c>
      <c r="P7102">
        <v>38.022171</v>
      </c>
      <c r="Q7102">
        <v>-84.501492999999996</v>
      </c>
      <c r="R7102">
        <v>-2.1225000000000001E-2</v>
      </c>
      <c r="S7102">
        <v>38.043396000000001</v>
      </c>
      <c r="T7102">
        <v>-2.14E-4</v>
      </c>
      <c r="U7102">
        <v>-84.501278999999997</v>
      </c>
      <c r="V7102">
        <v>1</v>
      </c>
      <c r="W7102">
        <v>-2.1010999999999998E-2</v>
      </c>
    </row>
    <row r="7103" spans="1:23" x14ac:dyDescent="0.35">
      <c r="A7103" t="s">
        <v>168</v>
      </c>
      <c r="B7103" t="s">
        <v>18240</v>
      </c>
      <c r="D7103" t="s">
        <v>18241</v>
      </c>
      <c r="G7103" t="s">
        <v>17171</v>
      </c>
      <c r="H7103" t="s">
        <v>17171</v>
      </c>
      <c r="L7103" t="s">
        <v>17172</v>
      </c>
      <c r="M7103" t="s">
        <v>17172</v>
      </c>
      <c r="O7103">
        <v>40502</v>
      </c>
      <c r="P7103">
        <v>38.022171</v>
      </c>
      <c r="Q7103">
        <v>-84.501492999999996</v>
      </c>
      <c r="R7103">
        <v>-9.1600000000000004E-4</v>
      </c>
      <c r="S7103">
        <v>38.023086999999997</v>
      </c>
      <c r="T7103">
        <v>1.0983E-2</v>
      </c>
      <c r="U7103">
        <v>-84.512476000000007</v>
      </c>
      <c r="V7103">
        <v>1</v>
      </c>
      <c r="W7103">
        <v>-1.1899E-2</v>
      </c>
    </row>
    <row r="7104" spans="1:23" x14ac:dyDescent="0.35">
      <c r="A7104" t="s">
        <v>1160</v>
      </c>
      <c r="B7104" t="s">
        <v>18240</v>
      </c>
      <c r="D7104" t="s">
        <v>18241</v>
      </c>
      <c r="G7104" t="s">
        <v>17171</v>
      </c>
      <c r="H7104" t="s">
        <v>17171</v>
      </c>
      <c r="L7104" t="s">
        <v>17172</v>
      </c>
      <c r="M7104" t="s">
        <v>17172</v>
      </c>
      <c r="O7104">
        <v>40502</v>
      </c>
      <c r="P7104">
        <v>38.022171</v>
      </c>
      <c r="Q7104">
        <v>-84.501492999999996</v>
      </c>
      <c r="R7104">
        <v>-2.0892999999999998E-2</v>
      </c>
      <c r="S7104">
        <v>38.043064000000001</v>
      </c>
      <c r="T7104">
        <v>1.268E-3</v>
      </c>
      <c r="U7104">
        <v>-84.502761000000007</v>
      </c>
      <c r="V7104">
        <v>1</v>
      </c>
      <c r="W7104">
        <v>-2.2161E-2</v>
      </c>
    </row>
    <row r="7105" spans="1:23" x14ac:dyDescent="0.35">
      <c r="A7105" t="s">
        <v>731</v>
      </c>
      <c r="B7105" t="s">
        <v>18240</v>
      </c>
      <c r="D7105" t="s">
        <v>18241</v>
      </c>
      <c r="G7105" t="s">
        <v>17171</v>
      </c>
      <c r="H7105" t="s">
        <v>17171</v>
      </c>
      <c r="L7105" t="s">
        <v>17172</v>
      </c>
      <c r="M7105" t="s">
        <v>17172</v>
      </c>
      <c r="O7105">
        <v>40502</v>
      </c>
      <c r="P7105">
        <v>38.022171</v>
      </c>
      <c r="Q7105">
        <v>-84.501492999999996</v>
      </c>
      <c r="R7105">
        <v>-3.3969999999999998E-3</v>
      </c>
      <c r="S7105">
        <v>38.025568</v>
      </c>
      <c r="T7105">
        <v>1.94E-4</v>
      </c>
      <c r="U7105">
        <v>-84.501687000000004</v>
      </c>
      <c r="V7105">
        <v>1</v>
      </c>
      <c r="W7105">
        <v>-3.591E-3</v>
      </c>
    </row>
    <row r="7106" spans="1:23" x14ac:dyDescent="0.35">
      <c r="A7106" t="s">
        <v>1645</v>
      </c>
      <c r="B7106" t="s">
        <v>18240</v>
      </c>
      <c r="D7106" t="s">
        <v>18241</v>
      </c>
      <c r="G7106" t="s">
        <v>17171</v>
      </c>
      <c r="H7106" t="s">
        <v>17171</v>
      </c>
      <c r="L7106" t="s">
        <v>17172</v>
      </c>
      <c r="M7106" t="s">
        <v>17172</v>
      </c>
      <c r="O7106">
        <v>40502</v>
      </c>
      <c r="P7106">
        <v>38.022171</v>
      </c>
      <c r="Q7106">
        <v>-84.501492999999996</v>
      </c>
      <c r="R7106">
        <v>-2.0475E-2</v>
      </c>
      <c r="S7106">
        <v>38.042645999999998</v>
      </c>
      <c r="T7106">
        <v>7.9799999999999999E-4</v>
      </c>
      <c r="U7106">
        <v>-84.502291</v>
      </c>
      <c r="V7106">
        <v>1</v>
      </c>
      <c r="W7106">
        <v>-2.1273E-2</v>
      </c>
    </row>
    <row r="7107" spans="1:23" x14ac:dyDescent="0.35">
      <c r="A7107" t="s">
        <v>566</v>
      </c>
      <c r="B7107" t="s">
        <v>18240</v>
      </c>
      <c r="D7107" t="s">
        <v>18241</v>
      </c>
      <c r="G7107" t="s">
        <v>17171</v>
      </c>
      <c r="H7107" t="s">
        <v>17171</v>
      </c>
      <c r="L7107" t="s">
        <v>17172</v>
      </c>
      <c r="M7107" t="s">
        <v>17172</v>
      </c>
      <c r="O7107">
        <v>40502</v>
      </c>
      <c r="P7107">
        <v>38.022171</v>
      </c>
      <c r="Q7107">
        <v>-84.501492999999996</v>
      </c>
      <c r="R7107">
        <v>-1.9347E-2</v>
      </c>
      <c r="S7107">
        <v>38.041518000000003</v>
      </c>
      <c r="T7107">
        <v>2.3600000000000001E-3</v>
      </c>
      <c r="U7107">
        <v>-84.503853000000007</v>
      </c>
      <c r="V7107">
        <v>1</v>
      </c>
      <c r="W7107">
        <v>-2.1707000000000001E-2</v>
      </c>
    </row>
    <row r="7108" spans="1:23" x14ac:dyDescent="0.35">
      <c r="A7108" t="s">
        <v>57</v>
      </c>
      <c r="B7108" t="s">
        <v>18240</v>
      </c>
      <c r="D7108" t="s">
        <v>18241</v>
      </c>
      <c r="G7108" t="s">
        <v>17171</v>
      </c>
      <c r="H7108" t="s">
        <v>17171</v>
      </c>
      <c r="L7108" t="s">
        <v>17172</v>
      </c>
      <c r="M7108" t="s">
        <v>17172</v>
      </c>
      <c r="O7108">
        <v>40502</v>
      </c>
      <c r="P7108">
        <v>38.022171</v>
      </c>
      <c r="Q7108">
        <v>-84.501492999999996</v>
      </c>
      <c r="R7108">
        <v>-1.2746E-2</v>
      </c>
      <c r="S7108">
        <v>38.034917</v>
      </c>
      <c r="T7108">
        <v>6.8409999999999999E-3</v>
      </c>
      <c r="U7108">
        <v>-84.508334000000005</v>
      </c>
      <c r="V7108">
        <v>1</v>
      </c>
      <c r="W7108">
        <v>-1.9587E-2</v>
      </c>
    </row>
    <row r="7109" spans="1:23" x14ac:dyDescent="0.35">
      <c r="A7109" t="s">
        <v>2046</v>
      </c>
      <c r="B7109" t="s">
        <v>18240</v>
      </c>
      <c r="D7109" t="s">
        <v>18241</v>
      </c>
      <c r="G7109" t="s">
        <v>17171</v>
      </c>
      <c r="H7109" t="s">
        <v>17171</v>
      </c>
      <c r="L7109" t="s">
        <v>17172</v>
      </c>
      <c r="M7109" t="s">
        <v>17172</v>
      </c>
      <c r="O7109">
        <v>40502</v>
      </c>
      <c r="P7109">
        <v>38.022171</v>
      </c>
      <c r="Q7109">
        <v>-84.501492999999996</v>
      </c>
      <c r="R7109">
        <v>-1.7474E-2</v>
      </c>
      <c r="S7109">
        <v>38.039645</v>
      </c>
      <c r="T7109">
        <v>5.2100000000000002E-3</v>
      </c>
      <c r="U7109">
        <v>-84.506703000000002</v>
      </c>
      <c r="V7109">
        <v>1</v>
      </c>
      <c r="W7109">
        <v>-2.2683999999999999E-2</v>
      </c>
    </row>
    <row r="7110" spans="1:23" x14ac:dyDescent="0.35">
      <c r="A7110" t="s">
        <v>31</v>
      </c>
      <c r="B7110" t="s">
        <v>18240</v>
      </c>
      <c r="D7110" t="s">
        <v>18241</v>
      </c>
      <c r="G7110" t="s">
        <v>17171</v>
      </c>
      <c r="H7110" t="s">
        <v>17171</v>
      </c>
      <c r="L7110" t="s">
        <v>17172</v>
      </c>
      <c r="M7110" t="s">
        <v>17172</v>
      </c>
      <c r="O7110">
        <v>40502</v>
      </c>
      <c r="P7110">
        <v>38.022171</v>
      </c>
      <c r="Q7110">
        <v>-84.501492999999996</v>
      </c>
      <c r="R7110">
        <v>-1.9987999999999999E-2</v>
      </c>
      <c r="S7110">
        <v>38.042158999999998</v>
      </c>
      <c r="T7110">
        <v>-1.6180000000000001E-3</v>
      </c>
      <c r="U7110">
        <v>-84.499875000000003</v>
      </c>
      <c r="V7110">
        <v>1</v>
      </c>
      <c r="W7110">
        <v>-1.8370000000000001E-2</v>
      </c>
    </row>
    <row r="7111" spans="1:23" x14ac:dyDescent="0.35">
      <c r="A7111" t="s">
        <v>44</v>
      </c>
      <c r="B7111" t="s">
        <v>18240</v>
      </c>
      <c r="D7111" t="s">
        <v>18241</v>
      </c>
      <c r="G7111" t="s">
        <v>17171</v>
      </c>
      <c r="H7111" t="s">
        <v>17171</v>
      </c>
      <c r="L7111" t="s">
        <v>17172</v>
      </c>
      <c r="M7111" t="s">
        <v>17172</v>
      </c>
      <c r="O7111">
        <v>40502</v>
      </c>
      <c r="P7111">
        <v>38.022171</v>
      </c>
      <c r="Q7111">
        <v>-84.501492999999996</v>
      </c>
      <c r="R7111">
        <v>-4.4229999999999998E-3</v>
      </c>
      <c r="S7111">
        <v>38.026594000000003</v>
      </c>
      <c r="T7111">
        <v>9.7160000000000007E-3</v>
      </c>
      <c r="U7111">
        <v>-84.511208999999994</v>
      </c>
      <c r="V7111">
        <v>1</v>
      </c>
      <c r="W7111">
        <v>-1.4139000000000001E-2</v>
      </c>
    </row>
    <row r="7112" spans="1:23" x14ac:dyDescent="0.35">
      <c r="A7112" t="s">
        <v>1923</v>
      </c>
      <c r="B7112" t="s">
        <v>18240</v>
      </c>
      <c r="D7112" t="s">
        <v>18241</v>
      </c>
      <c r="G7112" t="s">
        <v>17171</v>
      </c>
      <c r="H7112" t="s">
        <v>17171</v>
      </c>
      <c r="L7112" t="s">
        <v>17172</v>
      </c>
      <c r="M7112" t="s">
        <v>17172</v>
      </c>
      <c r="O7112">
        <v>40502</v>
      </c>
      <c r="P7112">
        <v>38.022171</v>
      </c>
      <c r="Q7112">
        <v>-84.501492999999996</v>
      </c>
      <c r="R7112">
        <v>-1.8657E-2</v>
      </c>
      <c r="S7112">
        <v>38.040827999999998</v>
      </c>
      <c r="T7112">
        <v>3.3240000000000001E-3</v>
      </c>
      <c r="U7112">
        <v>-84.504817000000003</v>
      </c>
      <c r="V7112">
        <v>1</v>
      </c>
      <c r="W7112">
        <v>-2.1981000000000001E-2</v>
      </c>
    </row>
    <row r="7113" spans="1:23" x14ac:dyDescent="0.35">
      <c r="A7113" t="s">
        <v>2305</v>
      </c>
      <c r="B7113" t="s">
        <v>18240</v>
      </c>
      <c r="D7113" t="s">
        <v>18241</v>
      </c>
      <c r="G7113" t="s">
        <v>17171</v>
      </c>
      <c r="H7113" t="s">
        <v>17171</v>
      </c>
      <c r="L7113" t="s">
        <v>17172</v>
      </c>
      <c r="M7113" t="s">
        <v>17172</v>
      </c>
      <c r="O7113">
        <v>40502</v>
      </c>
      <c r="P7113">
        <v>38.022171</v>
      </c>
      <c r="Q7113">
        <v>-84.501492999999996</v>
      </c>
      <c r="R7113">
        <v>-1.555E-2</v>
      </c>
      <c r="S7113">
        <v>38.037720999999998</v>
      </c>
      <c r="T7113">
        <v>5.7629999999999999E-3</v>
      </c>
      <c r="U7113">
        <v>-84.507255999999998</v>
      </c>
      <c r="V7113">
        <v>1</v>
      </c>
      <c r="W7113">
        <v>-2.1312999999999999E-2</v>
      </c>
    </row>
    <row r="7114" spans="1:23" x14ac:dyDescent="0.35">
      <c r="A7114" t="s">
        <v>520</v>
      </c>
      <c r="B7114" t="s">
        <v>18240</v>
      </c>
      <c r="D7114" t="s">
        <v>18241</v>
      </c>
      <c r="G7114" t="s">
        <v>17171</v>
      </c>
      <c r="H7114" t="s">
        <v>17171</v>
      </c>
      <c r="L7114" t="s">
        <v>17172</v>
      </c>
      <c r="M7114" t="s">
        <v>17172</v>
      </c>
      <c r="O7114">
        <v>40502</v>
      </c>
      <c r="P7114">
        <v>38.022171</v>
      </c>
      <c r="Q7114">
        <v>-84.501492999999996</v>
      </c>
      <c r="R7114">
        <v>-1.7531000000000001E-2</v>
      </c>
      <c r="S7114">
        <v>38.039701999999998</v>
      </c>
      <c r="T7114">
        <v>-4.3959999999999997E-3</v>
      </c>
      <c r="U7114">
        <v>-84.497096999999997</v>
      </c>
      <c r="V7114">
        <v>1</v>
      </c>
      <c r="W7114">
        <v>-1.3135000000000001E-2</v>
      </c>
    </row>
    <row r="7115" spans="1:23" x14ac:dyDescent="0.35">
      <c r="A7115" t="s">
        <v>713</v>
      </c>
      <c r="B7115" t="s">
        <v>18240</v>
      </c>
      <c r="D7115" t="s">
        <v>18241</v>
      </c>
      <c r="G7115" t="s">
        <v>17171</v>
      </c>
      <c r="H7115" t="s">
        <v>17171</v>
      </c>
      <c r="L7115" t="s">
        <v>17172</v>
      </c>
      <c r="M7115" t="s">
        <v>17172</v>
      </c>
      <c r="O7115">
        <v>40502</v>
      </c>
      <c r="P7115">
        <v>38.022171</v>
      </c>
      <c r="Q7115">
        <v>-84.501492999999996</v>
      </c>
      <c r="R7115">
        <v>-1.0199E-2</v>
      </c>
      <c r="S7115">
        <v>38.03237</v>
      </c>
      <c r="T7115">
        <v>7.7159999999999998E-3</v>
      </c>
      <c r="U7115">
        <v>-84.509208999999998</v>
      </c>
      <c r="V7115">
        <v>1</v>
      </c>
      <c r="W7115">
        <v>-1.7915E-2</v>
      </c>
    </row>
    <row r="7116" spans="1:23" x14ac:dyDescent="0.35">
      <c r="A7116" t="s">
        <v>491</v>
      </c>
      <c r="B7116" t="s">
        <v>18240</v>
      </c>
      <c r="D7116" t="s">
        <v>18241</v>
      </c>
      <c r="G7116" t="s">
        <v>17171</v>
      </c>
      <c r="H7116" t="s">
        <v>17171</v>
      </c>
      <c r="L7116" t="s">
        <v>17172</v>
      </c>
      <c r="M7116" t="s">
        <v>17172</v>
      </c>
      <c r="O7116">
        <v>40502</v>
      </c>
      <c r="P7116">
        <v>38.022171</v>
      </c>
      <c r="Q7116">
        <v>-84.501492999999996</v>
      </c>
      <c r="R7116">
        <v>-9.3690000000000006E-3</v>
      </c>
      <c r="S7116">
        <v>38.03154</v>
      </c>
      <c r="T7116">
        <v>7.9850000000000008E-3</v>
      </c>
      <c r="U7116">
        <v>-84.509478000000001</v>
      </c>
      <c r="V7116">
        <v>1</v>
      </c>
      <c r="W7116">
        <v>-1.7354000000000001E-2</v>
      </c>
    </row>
    <row r="7117" spans="1:23" x14ac:dyDescent="0.35">
      <c r="A7117" t="s">
        <v>26</v>
      </c>
      <c r="B7117" t="s">
        <v>18240</v>
      </c>
      <c r="D7117" t="s">
        <v>18241</v>
      </c>
      <c r="G7117" t="s">
        <v>17171</v>
      </c>
      <c r="H7117" t="s">
        <v>17171</v>
      </c>
      <c r="L7117" t="s">
        <v>17172</v>
      </c>
      <c r="M7117" t="s">
        <v>17172</v>
      </c>
      <c r="O7117">
        <v>40502</v>
      </c>
      <c r="P7117">
        <v>38.022171</v>
      </c>
      <c r="Q7117">
        <v>-84.501492999999996</v>
      </c>
      <c r="R7117">
        <v>-8.5660000000000007E-3</v>
      </c>
      <c r="S7117">
        <v>38.030737000000002</v>
      </c>
      <c r="T7117">
        <v>8.2690000000000003E-3</v>
      </c>
      <c r="U7117">
        <v>-84.509761999999995</v>
      </c>
      <c r="V7117">
        <v>1</v>
      </c>
      <c r="W7117">
        <v>-1.6834999999999999E-2</v>
      </c>
    </row>
    <row r="7118" spans="1:23" x14ac:dyDescent="0.35">
      <c r="A7118" t="s">
        <v>2251</v>
      </c>
      <c r="B7118" t="s">
        <v>18240</v>
      </c>
      <c r="D7118" t="s">
        <v>18241</v>
      </c>
      <c r="G7118" t="s">
        <v>17171</v>
      </c>
      <c r="H7118" t="s">
        <v>17171</v>
      </c>
      <c r="L7118" t="s">
        <v>17172</v>
      </c>
      <c r="M7118" t="s">
        <v>17172</v>
      </c>
      <c r="O7118">
        <v>40502</v>
      </c>
      <c r="P7118">
        <v>38.022171</v>
      </c>
      <c r="Q7118">
        <v>-84.501492999999996</v>
      </c>
      <c r="R7118">
        <v>-2.2234E-2</v>
      </c>
      <c r="S7118">
        <v>38.044404999999998</v>
      </c>
      <c r="T7118">
        <v>-1.6360000000000001E-3</v>
      </c>
      <c r="U7118">
        <v>-84.499857000000006</v>
      </c>
      <c r="V7118">
        <v>1</v>
      </c>
      <c r="W7118">
        <v>-2.0598000000000002E-2</v>
      </c>
    </row>
    <row r="7119" spans="1:23" x14ac:dyDescent="0.35">
      <c r="A7119" t="s">
        <v>622</v>
      </c>
      <c r="B7119" t="s">
        <v>18240</v>
      </c>
      <c r="D7119" t="s">
        <v>18241</v>
      </c>
      <c r="G7119" t="s">
        <v>17171</v>
      </c>
      <c r="H7119" t="s">
        <v>17171</v>
      </c>
      <c r="L7119" t="s">
        <v>17172</v>
      </c>
      <c r="M7119" t="s">
        <v>17172</v>
      </c>
      <c r="O7119">
        <v>40502</v>
      </c>
      <c r="P7119">
        <v>38.022171</v>
      </c>
      <c r="Q7119">
        <v>-84.501492999999996</v>
      </c>
      <c r="R7119">
        <v>-1.2746E-2</v>
      </c>
      <c r="S7119">
        <v>38.034917</v>
      </c>
      <c r="T7119">
        <v>6.8409999999999999E-3</v>
      </c>
      <c r="U7119">
        <v>-84.508334000000005</v>
      </c>
      <c r="V7119">
        <v>1</v>
      </c>
      <c r="W7119">
        <v>-1.9587E-2</v>
      </c>
    </row>
    <row r="7120" spans="1:23" x14ac:dyDescent="0.35">
      <c r="A7120" t="s">
        <v>1437</v>
      </c>
      <c r="B7120" t="s">
        <v>18240</v>
      </c>
      <c r="D7120" t="s">
        <v>18241</v>
      </c>
      <c r="G7120" t="s">
        <v>17171</v>
      </c>
      <c r="H7120" t="s">
        <v>17171</v>
      </c>
      <c r="L7120" t="s">
        <v>17172</v>
      </c>
      <c r="M7120" t="s">
        <v>17172</v>
      </c>
      <c r="O7120">
        <v>40502</v>
      </c>
      <c r="P7120">
        <v>38.022171</v>
      </c>
      <c r="Q7120">
        <v>-84.501492999999996</v>
      </c>
      <c r="R7120">
        <v>-1.9813999999999998E-2</v>
      </c>
      <c r="S7120">
        <v>38.041984999999997</v>
      </c>
      <c r="T7120">
        <v>3.9060000000000002E-3</v>
      </c>
      <c r="U7120">
        <v>-84.505398999999997</v>
      </c>
      <c r="V7120">
        <v>1</v>
      </c>
      <c r="W7120">
        <v>-2.3720000000000001E-2</v>
      </c>
    </row>
    <row r="7121" spans="1:23" x14ac:dyDescent="0.35">
      <c r="A7121" t="s">
        <v>299</v>
      </c>
      <c r="B7121" t="s">
        <v>18240</v>
      </c>
      <c r="D7121" t="s">
        <v>18241</v>
      </c>
      <c r="G7121" t="s">
        <v>17171</v>
      </c>
      <c r="H7121" t="s">
        <v>17171</v>
      </c>
      <c r="L7121" t="s">
        <v>17172</v>
      </c>
      <c r="M7121" t="s">
        <v>17172</v>
      </c>
      <c r="O7121">
        <v>40502</v>
      </c>
      <c r="P7121">
        <v>38.022171</v>
      </c>
      <c r="Q7121">
        <v>-84.501492999999996</v>
      </c>
      <c r="R7121">
        <v>3.4900000000000003E-4</v>
      </c>
      <c r="S7121">
        <v>38.021822</v>
      </c>
      <c r="T7121">
        <v>7.9640000000000006E-3</v>
      </c>
      <c r="U7121">
        <v>-84.509456999999998</v>
      </c>
      <c r="V7121">
        <v>1</v>
      </c>
      <c r="W7121">
        <v>-7.6150000000000002E-3</v>
      </c>
    </row>
    <row r="7122" spans="1:23" x14ac:dyDescent="0.35">
      <c r="A7122" t="s">
        <v>695</v>
      </c>
      <c r="B7122" t="s">
        <v>18240</v>
      </c>
      <c r="D7122" t="s">
        <v>18241</v>
      </c>
      <c r="G7122" t="s">
        <v>17171</v>
      </c>
      <c r="H7122" t="s">
        <v>17171</v>
      </c>
      <c r="L7122" t="s">
        <v>17172</v>
      </c>
      <c r="M7122" t="s">
        <v>17172</v>
      </c>
      <c r="O7122">
        <v>40502</v>
      </c>
      <c r="P7122">
        <v>38.022171</v>
      </c>
      <c r="Q7122">
        <v>-84.501492999999996</v>
      </c>
      <c r="R7122">
        <v>-1.6816999999999999E-2</v>
      </c>
      <c r="S7122">
        <v>38.038988000000003</v>
      </c>
      <c r="T7122">
        <v>5.2379999999999996E-3</v>
      </c>
      <c r="U7122">
        <v>-84.506731000000002</v>
      </c>
      <c r="V7122">
        <v>1</v>
      </c>
      <c r="W7122">
        <v>-2.2055000000000002E-2</v>
      </c>
    </row>
    <row r="7123" spans="1:23" x14ac:dyDescent="0.35">
      <c r="A7123" t="s">
        <v>517</v>
      </c>
      <c r="B7123" t="s">
        <v>18240</v>
      </c>
      <c r="D7123" t="s">
        <v>18241</v>
      </c>
      <c r="G7123" t="s">
        <v>17171</v>
      </c>
      <c r="H7123" t="s">
        <v>17171</v>
      </c>
      <c r="L7123" t="s">
        <v>17172</v>
      </c>
      <c r="M7123" t="s">
        <v>17172</v>
      </c>
      <c r="O7123">
        <v>40502</v>
      </c>
      <c r="P7123">
        <v>38.022171</v>
      </c>
      <c r="Q7123">
        <v>-84.501492999999996</v>
      </c>
      <c r="R7123">
        <v>-1.9347E-2</v>
      </c>
      <c r="S7123">
        <v>38.041518000000003</v>
      </c>
      <c r="T7123">
        <v>2.3600000000000001E-3</v>
      </c>
      <c r="U7123">
        <v>-84.503853000000007</v>
      </c>
      <c r="V7123">
        <v>1</v>
      </c>
      <c r="W7123">
        <v>-2.1707000000000001E-2</v>
      </c>
    </row>
    <row r="7124" spans="1:23" x14ac:dyDescent="0.35">
      <c r="A7124" t="s">
        <v>775</v>
      </c>
      <c r="B7124" t="s">
        <v>18240</v>
      </c>
      <c r="D7124" t="s">
        <v>18241</v>
      </c>
      <c r="G7124" t="s">
        <v>17171</v>
      </c>
      <c r="H7124" t="s">
        <v>17171</v>
      </c>
      <c r="L7124" t="s">
        <v>17172</v>
      </c>
      <c r="M7124" t="s">
        <v>17172</v>
      </c>
      <c r="O7124">
        <v>40502</v>
      </c>
      <c r="P7124">
        <v>38.022171</v>
      </c>
      <c r="Q7124">
        <v>-84.501492999999996</v>
      </c>
      <c r="R7124">
        <v>-4.1700000000000001E-3</v>
      </c>
      <c r="S7124">
        <v>38.026341000000002</v>
      </c>
      <c r="T7124">
        <v>4.4949999999999999E-3</v>
      </c>
      <c r="U7124">
        <v>-84.505988000000002</v>
      </c>
      <c r="V7124">
        <v>1</v>
      </c>
      <c r="W7124">
        <v>-8.6650000000000008E-3</v>
      </c>
    </row>
    <row r="7125" spans="1:23" x14ac:dyDescent="0.35">
      <c r="A7125" t="s">
        <v>1414</v>
      </c>
      <c r="B7125" t="s">
        <v>18240</v>
      </c>
      <c r="D7125" t="s">
        <v>18241</v>
      </c>
      <c r="G7125" t="s">
        <v>17171</v>
      </c>
      <c r="H7125" t="s">
        <v>17171</v>
      </c>
      <c r="L7125" t="s">
        <v>17172</v>
      </c>
      <c r="M7125" t="s">
        <v>17172</v>
      </c>
      <c r="O7125">
        <v>40502</v>
      </c>
      <c r="P7125">
        <v>38.022171</v>
      </c>
      <c r="Q7125">
        <v>-84.501492999999996</v>
      </c>
      <c r="R7125">
        <v>-1.0233000000000001E-2</v>
      </c>
      <c r="S7125">
        <v>38.032404</v>
      </c>
      <c r="T7125">
        <v>-2.4759999999999999E-3</v>
      </c>
      <c r="U7125">
        <v>-84.499016999999995</v>
      </c>
      <c r="V7125">
        <v>1</v>
      </c>
      <c r="W7125">
        <v>-7.757E-3</v>
      </c>
    </row>
    <row r="7126" spans="1:23" x14ac:dyDescent="0.35">
      <c r="A7126" t="s">
        <v>941</v>
      </c>
      <c r="B7126" t="s">
        <v>18240</v>
      </c>
      <c r="D7126" t="s">
        <v>18241</v>
      </c>
      <c r="G7126" t="s">
        <v>17171</v>
      </c>
      <c r="H7126" t="s">
        <v>17171</v>
      </c>
      <c r="L7126" t="s">
        <v>17172</v>
      </c>
      <c r="M7126" t="s">
        <v>17172</v>
      </c>
      <c r="O7126">
        <v>40502</v>
      </c>
      <c r="P7126">
        <v>38.022171</v>
      </c>
      <c r="Q7126">
        <v>-84.501492999999996</v>
      </c>
      <c r="R7126">
        <v>-1.566E-2</v>
      </c>
      <c r="S7126">
        <v>38.037830999999997</v>
      </c>
      <c r="T7126">
        <v>-1.7049999999999999E-3</v>
      </c>
      <c r="U7126">
        <v>-84.499787999999995</v>
      </c>
      <c r="V7126">
        <v>1</v>
      </c>
      <c r="W7126">
        <v>-1.3955E-2</v>
      </c>
    </row>
    <row r="7127" spans="1:23" x14ac:dyDescent="0.35">
      <c r="A7127" t="s">
        <v>269</v>
      </c>
      <c r="B7127" t="s">
        <v>18240</v>
      </c>
      <c r="D7127" t="s">
        <v>18241</v>
      </c>
      <c r="G7127" t="s">
        <v>17171</v>
      </c>
      <c r="H7127" t="s">
        <v>17171</v>
      </c>
      <c r="L7127" t="s">
        <v>17172</v>
      </c>
      <c r="M7127" t="s">
        <v>17172</v>
      </c>
      <c r="O7127">
        <v>40502</v>
      </c>
      <c r="P7127">
        <v>38.022171</v>
      </c>
      <c r="Q7127">
        <v>-84.501492999999996</v>
      </c>
      <c r="R7127">
        <v>-1.9316E-2</v>
      </c>
      <c r="S7127">
        <v>38.041486999999996</v>
      </c>
      <c r="T7127">
        <v>-2.3869999999999998E-3</v>
      </c>
      <c r="U7127">
        <v>-84.499105999999998</v>
      </c>
      <c r="V7127">
        <v>1</v>
      </c>
      <c r="W7127">
        <v>-1.6929E-2</v>
      </c>
    </row>
    <row r="7128" spans="1:23" x14ac:dyDescent="0.35">
      <c r="A7128" t="s">
        <v>913</v>
      </c>
      <c r="B7128" t="s">
        <v>18240</v>
      </c>
      <c r="D7128" t="s">
        <v>18241</v>
      </c>
      <c r="G7128" t="s">
        <v>17171</v>
      </c>
      <c r="H7128" t="s">
        <v>17171</v>
      </c>
      <c r="L7128" t="s">
        <v>17172</v>
      </c>
      <c r="M7128" t="s">
        <v>17172</v>
      </c>
      <c r="O7128">
        <v>40502</v>
      </c>
      <c r="P7128">
        <v>38.022171</v>
      </c>
      <c r="Q7128">
        <v>-84.501492999999996</v>
      </c>
      <c r="R7128">
        <v>-1.566E-2</v>
      </c>
      <c r="S7128">
        <v>38.037830999999997</v>
      </c>
      <c r="T7128">
        <v>-1.7049999999999999E-3</v>
      </c>
      <c r="U7128">
        <v>-84.499787999999995</v>
      </c>
      <c r="V7128">
        <v>1</v>
      </c>
      <c r="W7128">
        <v>-1.3955E-2</v>
      </c>
    </row>
    <row r="7129" spans="1:23" x14ac:dyDescent="0.35">
      <c r="A7129" t="s">
        <v>22</v>
      </c>
      <c r="B7129" t="s">
        <v>18240</v>
      </c>
      <c r="D7129" t="s">
        <v>18241</v>
      </c>
      <c r="G7129" t="s">
        <v>17171</v>
      </c>
      <c r="H7129" t="s">
        <v>17171</v>
      </c>
      <c r="L7129" t="s">
        <v>17172</v>
      </c>
      <c r="M7129" t="s">
        <v>17172</v>
      </c>
      <c r="O7129">
        <v>40502</v>
      </c>
      <c r="P7129">
        <v>38.022171</v>
      </c>
      <c r="Q7129">
        <v>-84.501492999999996</v>
      </c>
      <c r="R7129">
        <v>-5.9300000000000004E-3</v>
      </c>
      <c r="S7129">
        <v>38.028100999999999</v>
      </c>
      <c r="T7129">
        <v>9.1850000000000005E-3</v>
      </c>
      <c r="U7129">
        <v>-84.510677999999999</v>
      </c>
      <c r="V7129">
        <v>1</v>
      </c>
      <c r="W7129">
        <v>-1.5115E-2</v>
      </c>
    </row>
    <row r="7130" spans="1:23" x14ac:dyDescent="0.35">
      <c r="A7130" t="s">
        <v>1760</v>
      </c>
      <c r="B7130" t="s">
        <v>18240</v>
      </c>
      <c r="D7130" t="s">
        <v>18241</v>
      </c>
      <c r="G7130" t="s">
        <v>17171</v>
      </c>
      <c r="H7130" t="s">
        <v>17171</v>
      </c>
      <c r="L7130" t="s">
        <v>17172</v>
      </c>
      <c r="M7130" t="s">
        <v>17172</v>
      </c>
      <c r="O7130">
        <v>40502</v>
      </c>
      <c r="P7130">
        <v>38.022171</v>
      </c>
      <c r="Q7130">
        <v>-84.501492999999996</v>
      </c>
      <c r="R7130">
        <v>-1.7361999999999999E-2</v>
      </c>
      <c r="S7130">
        <v>38.039532999999999</v>
      </c>
      <c r="T7130">
        <v>4.8979999999999996E-3</v>
      </c>
      <c r="U7130">
        <v>-84.506390999999994</v>
      </c>
      <c r="V7130">
        <v>1</v>
      </c>
      <c r="W7130">
        <v>-2.2259999999999999E-2</v>
      </c>
    </row>
    <row r="7131" spans="1:23" x14ac:dyDescent="0.35">
      <c r="A7131" t="s">
        <v>333</v>
      </c>
      <c r="B7131" t="s">
        <v>18240</v>
      </c>
      <c r="D7131" t="s">
        <v>18241</v>
      </c>
      <c r="G7131" t="s">
        <v>17171</v>
      </c>
      <c r="H7131" t="s">
        <v>17171</v>
      </c>
      <c r="L7131" t="s">
        <v>17172</v>
      </c>
      <c r="M7131" t="s">
        <v>17172</v>
      </c>
      <c r="O7131">
        <v>40502</v>
      </c>
      <c r="P7131">
        <v>38.022171</v>
      </c>
      <c r="Q7131">
        <v>-84.501492999999996</v>
      </c>
      <c r="R7131">
        <v>-5.9300000000000004E-3</v>
      </c>
      <c r="S7131">
        <v>38.028100999999999</v>
      </c>
      <c r="T7131">
        <v>9.1850000000000005E-3</v>
      </c>
      <c r="U7131">
        <v>-84.510677999999999</v>
      </c>
      <c r="V7131">
        <v>1</v>
      </c>
      <c r="W7131">
        <v>-1.5115E-2</v>
      </c>
    </row>
    <row r="7132" spans="1:23" x14ac:dyDescent="0.35">
      <c r="A7132" t="s">
        <v>2070</v>
      </c>
      <c r="B7132" t="s">
        <v>18240</v>
      </c>
      <c r="D7132" t="s">
        <v>18241</v>
      </c>
      <c r="G7132" t="s">
        <v>17171</v>
      </c>
      <c r="H7132" t="s">
        <v>17171</v>
      </c>
      <c r="L7132" t="s">
        <v>17172</v>
      </c>
      <c r="M7132" t="s">
        <v>17172</v>
      </c>
      <c r="O7132">
        <v>40502</v>
      </c>
      <c r="P7132">
        <v>38.022171</v>
      </c>
      <c r="Q7132">
        <v>-84.501492999999996</v>
      </c>
      <c r="R7132">
        <v>-1.3544E-2</v>
      </c>
      <c r="S7132">
        <v>38.035715000000003</v>
      </c>
      <c r="T7132">
        <v>6.5399999999999998E-3</v>
      </c>
      <c r="U7132">
        <v>-84.508032999999998</v>
      </c>
      <c r="V7132">
        <v>1</v>
      </c>
      <c r="W7132">
        <v>-2.0084000000000001E-2</v>
      </c>
    </row>
    <row r="7133" spans="1:23" x14ac:dyDescent="0.35">
      <c r="A7133" t="s">
        <v>2739</v>
      </c>
      <c r="B7133" t="s">
        <v>18240</v>
      </c>
      <c r="D7133" t="s">
        <v>18241</v>
      </c>
      <c r="G7133" t="s">
        <v>17171</v>
      </c>
      <c r="H7133" t="s">
        <v>17171</v>
      </c>
      <c r="L7133" t="s">
        <v>17172</v>
      </c>
      <c r="M7133" t="s">
        <v>17172</v>
      </c>
      <c r="O7133">
        <v>40502</v>
      </c>
      <c r="P7133">
        <v>38.022171</v>
      </c>
      <c r="Q7133">
        <v>-84.501492999999996</v>
      </c>
      <c r="R7133">
        <v>-1.2746E-2</v>
      </c>
      <c r="S7133">
        <v>38.034917</v>
      </c>
      <c r="T7133">
        <v>6.8409999999999999E-3</v>
      </c>
      <c r="U7133">
        <v>-84.508334000000005</v>
      </c>
      <c r="V7133">
        <v>1</v>
      </c>
      <c r="W7133">
        <v>-1.9587E-2</v>
      </c>
    </row>
    <row r="7134" spans="1:23" x14ac:dyDescent="0.35">
      <c r="A7134" t="s">
        <v>297</v>
      </c>
      <c r="B7134" t="s">
        <v>18240</v>
      </c>
      <c r="D7134" t="s">
        <v>18241</v>
      </c>
      <c r="G7134" t="s">
        <v>17171</v>
      </c>
      <c r="H7134" t="s">
        <v>17171</v>
      </c>
      <c r="L7134" t="s">
        <v>17172</v>
      </c>
      <c r="M7134" t="s">
        <v>17172</v>
      </c>
      <c r="O7134">
        <v>40502</v>
      </c>
      <c r="P7134">
        <v>38.022171</v>
      </c>
      <c r="Q7134">
        <v>-84.501492999999996</v>
      </c>
      <c r="R7134">
        <v>-1.7391E-2</v>
      </c>
      <c r="S7134">
        <v>38.039561999999997</v>
      </c>
      <c r="T7134">
        <v>2.31E-4</v>
      </c>
      <c r="U7134">
        <v>-84.501723999999996</v>
      </c>
      <c r="V7134">
        <v>1</v>
      </c>
      <c r="W7134">
        <v>-1.7621999999999999E-2</v>
      </c>
    </row>
    <row r="7135" spans="1:23" x14ac:dyDescent="0.35">
      <c r="A7135" t="s">
        <v>1746</v>
      </c>
      <c r="B7135" t="s">
        <v>18240</v>
      </c>
      <c r="D7135" t="s">
        <v>18241</v>
      </c>
      <c r="G7135" t="s">
        <v>17171</v>
      </c>
      <c r="H7135" t="s">
        <v>17171</v>
      </c>
      <c r="L7135" t="s">
        <v>17172</v>
      </c>
      <c r="M7135" t="s">
        <v>17172</v>
      </c>
      <c r="O7135">
        <v>40502</v>
      </c>
      <c r="P7135">
        <v>38.022171</v>
      </c>
      <c r="Q7135">
        <v>-84.501492999999996</v>
      </c>
      <c r="R7135">
        <v>-1.9347E-2</v>
      </c>
      <c r="S7135">
        <v>38.041518000000003</v>
      </c>
      <c r="T7135">
        <v>2.3600000000000001E-3</v>
      </c>
      <c r="U7135">
        <v>-84.503853000000007</v>
      </c>
      <c r="V7135">
        <v>1</v>
      </c>
      <c r="W7135">
        <v>-2.1707000000000001E-2</v>
      </c>
    </row>
    <row r="7136" spans="1:23" x14ac:dyDescent="0.35">
      <c r="A7136" t="s">
        <v>2363</v>
      </c>
      <c r="B7136" t="s">
        <v>18240</v>
      </c>
      <c r="D7136" t="s">
        <v>18241</v>
      </c>
      <c r="G7136" t="s">
        <v>17171</v>
      </c>
      <c r="H7136" t="s">
        <v>17171</v>
      </c>
      <c r="L7136" t="s">
        <v>17172</v>
      </c>
      <c r="M7136" t="s">
        <v>17172</v>
      </c>
      <c r="O7136">
        <v>40502</v>
      </c>
      <c r="P7136">
        <v>38.022171</v>
      </c>
      <c r="Q7136">
        <v>-84.501492999999996</v>
      </c>
      <c r="R7136">
        <v>-5.9300000000000004E-3</v>
      </c>
      <c r="S7136">
        <v>38.028100999999999</v>
      </c>
      <c r="T7136">
        <v>9.1850000000000005E-3</v>
      </c>
      <c r="U7136">
        <v>-84.510677999999999</v>
      </c>
      <c r="V7136">
        <v>1</v>
      </c>
      <c r="W7136">
        <v>-1.5115E-2</v>
      </c>
    </row>
    <row r="7137" spans="1:23" x14ac:dyDescent="0.35">
      <c r="A7137" t="s">
        <v>2580</v>
      </c>
      <c r="B7137" t="s">
        <v>18240</v>
      </c>
      <c r="D7137" t="s">
        <v>18241</v>
      </c>
      <c r="G7137" t="s">
        <v>17171</v>
      </c>
      <c r="H7137" t="s">
        <v>17171</v>
      </c>
      <c r="L7137" t="s">
        <v>17172</v>
      </c>
      <c r="M7137" t="s">
        <v>17172</v>
      </c>
      <c r="O7137">
        <v>40502</v>
      </c>
      <c r="P7137">
        <v>38.022171</v>
      </c>
      <c r="Q7137">
        <v>-84.501492999999996</v>
      </c>
      <c r="R7137">
        <v>-7.79E-3</v>
      </c>
      <c r="S7137">
        <v>38.029961</v>
      </c>
      <c r="T7137">
        <v>8.5319999999999997E-3</v>
      </c>
      <c r="U7137">
        <v>-84.510024999999999</v>
      </c>
      <c r="V7137">
        <v>1</v>
      </c>
      <c r="W7137">
        <v>-1.6322E-2</v>
      </c>
    </row>
    <row r="7138" spans="1:23" x14ac:dyDescent="0.35">
      <c r="A7138" t="s">
        <v>609</v>
      </c>
      <c r="B7138" t="s">
        <v>18240</v>
      </c>
      <c r="D7138" t="s">
        <v>18241</v>
      </c>
      <c r="G7138" t="s">
        <v>17171</v>
      </c>
      <c r="H7138" t="s">
        <v>17171</v>
      </c>
      <c r="L7138" t="s">
        <v>17172</v>
      </c>
      <c r="M7138" t="s">
        <v>17172</v>
      </c>
      <c r="O7138">
        <v>40502</v>
      </c>
      <c r="P7138">
        <v>38.022171</v>
      </c>
      <c r="Q7138">
        <v>-84.501492999999996</v>
      </c>
      <c r="R7138">
        <v>-1.3386E-2</v>
      </c>
      <c r="S7138">
        <v>38.035556999999997</v>
      </c>
      <c r="T7138">
        <v>9.8180000000000003E-3</v>
      </c>
      <c r="U7138">
        <v>-84.511311000000006</v>
      </c>
      <c r="V7138">
        <v>1</v>
      </c>
      <c r="W7138">
        <v>-2.3203999999999999E-2</v>
      </c>
    </row>
    <row r="7139" spans="1:23" x14ac:dyDescent="0.35">
      <c r="A7139" t="s">
        <v>1359</v>
      </c>
      <c r="B7139" t="s">
        <v>18240</v>
      </c>
      <c r="D7139" t="s">
        <v>18241</v>
      </c>
      <c r="G7139" t="s">
        <v>17171</v>
      </c>
      <c r="H7139" t="s">
        <v>17171</v>
      </c>
      <c r="L7139" t="s">
        <v>17172</v>
      </c>
      <c r="M7139" t="s">
        <v>17172</v>
      </c>
      <c r="O7139">
        <v>40502</v>
      </c>
      <c r="P7139">
        <v>38.022171</v>
      </c>
      <c r="Q7139">
        <v>-84.501492999999996</v>
      </c>
      <c r="R7139">
        <v>-1.3386E-2</v>
      </c>
      <c r="S7139">
        <v>38.035556999999997</v>
      </c>
      <c r="T7139">
        <v>9.8180000000000003E-3</v>
      </c>
      <c r="U7139">
        <v>-84.511311000000006</v>
      </c>
      <c r="V7139">
        <v>1</v>
      </c>
      <c r="W7139">
        <v>-2.3203999999999999E-2</v>
      </c>
    </row>
    <row r="7140" spans="1:23" x14ac:dyDescent="0.35">
      <c r="A7140" t="s">
        <v>4189</v>
      </c>
      <c r="B7140" t="s">
        <v>18240</v>
      </c>
      <c r="D7140" t="s">
        <v>18241</v>
      </c>
      <c r="G7140" t="s">
        <v>17171</v>
      </c>
      <c r="H7140" t="s">
        <v>17171</v>
      </c>
      <c r="L7140" t="s">
        <v>17172</v>
      </c>
      <c r="M7140" t="s">
        <v>17172</v>
      </c>
      <c r="O7140">
        <v>40502</v>
      </c>
      <c r="P7140">
        <v>38.022171</v>
      </c>
      <c r="Q7140">
        <v>-84.501492999999996</v>
      </c>
      <c r="R7140">
        <v>4.7010000000000003E-3</v>
      </c>
      <c r="S7140">
        <v>38.017470000000003</v>
      </c>
      <c r="T7140">
        <v>2.4380000000000001E-3</v>
      </c>
      <c r="U7140">
        <v>-84.503930999999994</v>
      </c>
      <c r="V7140">
        <v>1</v>
      </c>
      <c r="W7140">
        <v>2.2629999999999998E-3</v>
      </c>
    </row>
    <row r="7141" spans="1:23" x14ac:dyDescent="0.35">
      <c r="A7141" t="s">
        <v>535</v>
      </c>
      <c r="B7141" t="s">
        <v>18240</v>
      </c>
      <c r="D7141" t="s">
        <v>18241</v>
      </c>
      <c r="G7141" t="s">
        <v>17171</v>
      </c>
      <c r="H7141" t="s">
        <v>17171</v>
      </c>
      <c r="L7141" t="s">
        <v>17172</v>
      </c>
      <c r="M7141" t="s">
        <v>17172</v>
      </c>
      <c r="O7141">
        <v>40502</v>
      </c>
      <c r="P7141">
        <v>38.022171</v>
      </c>
      <c r="Q7141">
        <v>-84.501492999999996</v>
      </c>
      <c r="R7141">
        <v>-9.1600000000000004E-4</v>
      </c>
      <c r="S7141">
        <v>38.023086999999997</v>
      </c>
      <c r="T7141">
        <v>1.0983E-2</v>
      </c>
      <c r="U7141">
        <v>-84.512476000000007</v>
      </c>
      <c r="V7141">
        <v>1</v>
      </c>
      <c r="W7141">
        <v>-1.1899E-2</v>
      </c>
    </row>
    <row r="7142" spans="1:23" x14ac:dyDescent="0.35">
      <c r="A7142" t="s">
        <v>613</v>
      </c>
      <c r="B7142" t="s">
        <v>18240</v>
      </c>
      <c r="D7142" t="s">
        <v>18241</v>
      </c>
      <c r="G7142" t="s">
        <v>17171</v>
      </c>
      <c r="H7142" t="s">
        <v>17171</v>
      </c>
      <c r="L7142" t="s">
        <v>17172</v>
      </c>
      <c r="M7142" t="s">
        <v>17172</v>
      </c>
      <c r="O7142">
        <v>40502</v>
      </c>
      <c r="P7142">
        <v>38.022171</v>
      </c>
      <c r="Q7142">
        <v>-84.501492999999996</v>
      </c>
      <c r="R7142">
        <v>-1.2489E-2</v>
      </c>
      <c r="S7142">
        <v>38.034660000000002</v>
      </c>
      <c r="T7142">
        <v>8.2999999999999998E-5</v>
      </c>
      <c r="U7142">
        <v>-84.501576</v>
      </c>
      <c r="V7142">
        <v>1</v>
      </c>
      <c r="W7142">
        <v>-1.2572E-2</v>
      </c>
    </row>
    <row r="7143" spans="1:23" x14ac:dyDescent="0.35">
      <c r="A7143" t="s">
        <v>2393</v>
      </c>
      <c r="B7143" t="s">
        <v>18240</v>
      </c>
      <c r="D7143" t="s">
        <v>18241</v>
      </c>
      <c r="G7143" t="s">
        <v>17171</v>
      </c>
      <c r="H7143" t="s">
        <v>17171</v>
      </c>
      <c r="L7143" t="s">
        <v>17172</v>
      </c>
      <c r="M7143" t="s">
        <v>17172</v>
      </c>
      <c r="O7143">
        <v>40502</v>
      </c>
      <c r="P7143">
        <v>38.022171</v>
      </c>
      <c r="Q7143">
        <v>-84.501492999999996</v>
      </c>
      <c r="R7143">
        <v>-5.9300000000000004E-3</v>
      </c>
      <c r="S7143">
        <v>38.028100999999999</v>
      </c>
      <c r="T7143">
        <v>9.1850000000000005E-3</v>
      </c>
      <c r="U7143">
        <v>-84.510677999999999</v>
      </c>
      <c r="V7143">
        <v>1</v>
      </c>
      <c r="W7143">
        <v>-1.5115E-2</v>
      </c>
    </row>
    <row r="7144" spans="1:23" x14ac:dyDescent="0.35">
      <c r="A7144" t="s">
        <v>1270</v>
      </c>
      <c r="B7144" t="s">
        <v>18240</v>
      </c>
      <c r="D7144" t="s">
        <v>18241</v>
      </c>
      <c r="G7144" t="s">
        <v>17171</v>
      </c>
      <c r="H7144" t="s">
        <v>17171</v>
      </c>
      <c r="L7144" t="s">
        <v>17172</v>
      </c>
      <c r="M7144" t="s">
        <v>17172</v>
      </c>
      <c r="O7144">
        <v>40502</v>
      </c>
      <c r="P7144">
        <v>38.022171</v>
      </c>
      <c r="Q7144">
        <v>-84.501492999999996</v>
      </c>
      <c r="R7144">
        <v>-2.1225000000000001E-2</v>
      </c>
      <c r="S7144">
        <v>38.043396000000001</v>
      </c>
      <c r="T7144">
        <v>-2.14E-4</v>
      </c>
      <c r="U7144">
        <v>-84.501278999999997</v>
      </c>
      <c r="V7144">
        <v>1</v>
      </c>
      <c r="W7144">
        <v>-2.1010999999999998E-2</v>
      </c>
    </row>
    <row r="7145" spans="1:23" x14ac:dyDescent="0.35">
      <c r="A7145" t="s">
        <v>494</v>
      </c>
      <c r="B7145" t="s">
        <v>18240</v>
      </c>
      <c r="D7145" t="s">
        <v>18241</v>
      </c>
      <c r="G7145" t="s">
        <v>17171</v>
      </c>
      <c r="H7145" t="s">
        <v>17171</v>
      </c>
      <c r="L7145" t="s">
        <v>17172</v>
      </c>
      <c r="M7145" t="s">
        <v>17172</v>
      </c>
      <c r="O7145">
        <v>40502</v>
      </c>
      <c r="P7145">
        <v>38.022171</v>
      </c>
      <c r="Q7145">
        <v>-84.501492999999996</v>
      </c>
      <c r="R7145">
        <v>-1.8308999999999999E-2</v>
      </c>
      <c r="S7145">
        <v>38.040480000000002</v>
      </c>
      <c r="T7145">
        <v>-3.519E-3</v>
      </c>
      <c r="U7145">
        <v>-84.497973999999999</v>
      </c>
      <c r="V7145">
        <v>1</v>
      </c>
      <c r="W7145">
        <v>-1.4789999999999999E-2</v>
      </c>
    </row>
    <row r="7146" spans="1:23" x14ac:dyDescent="0.35">
      <c r="A7146" t="s">
        <v>302</v>
      </c>
      <c r="B7146" t="s">
        <v>18240</v>
      </c>
      <c r="D7146" t="s">
        <v>18241</v>
      </c>
      <c r="G7146" t="s">
        <v>17171</v>
      </c>
      <c r="H7146" t="s">
        <v>17171</v>
      </c>
      <c r="L7146" t="s">
        <v>17172</v>
      </c>
      <c r="M7146" t="s">
        <v>17172</v>
      </c>
      <c r="O7146">
        <v>40502</v>
      </c>
      <c r="P7146">
        <v>38.022171</v>
      </c>
      <c r="Q7146">
        <v>-84.501492999999996</v>
      </c>
      <c r="R7146">
        <v>-1.4224000000000001E-2</v>
      </c>
      <c r="S7146">
        <v>38.036394999999999</v>
      </c>
      <c r="T7146">
        <v>-8.1349999999999999E-3</v>
      </c>
      <c r="U7146">
        <v>-84.493358000000001</v>
      </c>
      <c r="V7146">
        <v>1</v>
      </c>
      <c r="W7146">
        <v>-6.0889999999999998E-3</v>
      </c>
    </row>
    <row r="7147" spans="1:23" x14ac:dyDescent="0.35">
      <c r="A7147" t="s">
        <v>154</v>
      </c>
      <c r="B7147" t="s">
        <v>18240</v>
      </c>
      <c r="D7147" t="s">
        <v>18241</v>
      </c>
      <c r="G7147" t="s">
        <v>17171</v>
      </c>
      <c r="H7147" t="s">
        <v>17171</v>
      </c>
      <c r="L7147" t="s">
        <v>17172</v>
      </c>
      <c r="M7147" t="s">
        <v>17172</v>
      </c>
      <c r="O7147">
        <v>40502</v>
      </c>
      <c r="P7147">
        <v>38.022171</v>
      </c>
      <c r="Q7147">
        <v>-84.501492999999996</v>
      </c>
      <c r="R7147">
        <v>-0.01</v>
      </c>
      <c r="S7147">
        <v>38.032170999999998</v>
      </c>
      <c r="T7147">
        <v>1.083E-3</v>
      </c>
      <c r="U7147">
        <v>-84.502576000000005</v>
      </c>
      <c r="V7147">
        <v>1</v>
      </c>
      <c r="W7147">
        <v>-1.1083000000000001E-2</v>
      </c>
    </row>
    <row r="7148" spans="1:23" x14ac:dyDescent="0.35">
      <c r="A7148" t="s">
        <v>3998</v>
      </c>
      <c r="B7148" t="s">
        <v>18240</v>
      </c>
      <c r="D7148" t="s">
        <v>18241</v>
      </c>
      <c r="G7148" t="s">
        <v>17171</v>
      </c>
      <c r="H7148" t="s">
        <v>17171</v>
      </c>
      <c r="L7148" t="s">
        <v>17172</v>
      </c>
      <c r="M7148" t="s">
        <v>17172</v>
      </c>
      <c r="O7148">
        <v>40502</v>
      </c>
      <c r="P7148">
        <v>38.022171</v>
      </c>
      <c r="Q7148">
        <v>-84.501492999999996</v>
      </c>
      <c r="R7148">
        <v>-8.7349999999999997E-3</v>
      </c>
      <c r="S7148">
        <v>38.030906000000002</v>
      </c>
      <c r="T7148">
        <v>-3.8099999999999999E-4</v>
      </c>
      <c r="U7148">
        <v>-84.501112000000006</v>
      </c>
      <c r="V7148">
        <v>1</v>
      </c>
      <c r="W7148">
        <v>-8.3540000000000003E-3</v>
      </c>
    </row>
    <row r="7149" spans="1:23" x14ac:dyDescent="0.35">
      <c r="A7149" t="s">
        <v>726</v>
      </c>
      <c r="B7149" t="s">
        <v>18240</v>
      </c>
      <c r="D7149" t="s">
        <v>18241</v>
      </c>
      <c r="G7149" t="s">
        <v>17171</v>
      </c>
      <c r="H7149" t="s">
        <v>17171</v>
      </c>
      <c r="L7149" t="s">
        <v>17172</v>
      </c>
      <c r="M7149" t="s">
        <v>17172</v>
      </c>
      <c r="O7149">
        <v>40502</v>
      </c>
      <c r="P7149">
        <v>38.022171</v>
      </c>
      <c r="Q7149">
        <v>-84.501492999999996</v>
      </c>
      <c r="R7149">
        <v>-6.3635999999999998E-2</v>
      </c>
      <c r="S7149">
        <v>38.085807000000003</v>
      </c>
      <c r="T7149">
        <v>-1.1259E-2</v>
      </c>
      <c r="U7149">
        <v>-84.490234000000001</v>
      </c>
      <c r="V7149">
        <v>1</v>
      </c>
      <c r="W7149">
        <v>-5.2377E-2</v>
      </c>
    </row>
    <row r="7150" spans="1:23" x14ac:dyDescent="0.35">
      <c r="A7150" t="s">
        <v>1081</v>
      </c>
      <c r="B7150" t="s">
        <v>18240</v>
      </c>
      <c r="D7150" t="s">
        <v>18241</v>
      </c>
      <c r="G7150" t="s">
        <v>17171</v>
      </c>
      <c r="H7150" t="s">
        <v>17171</v>
      </c>
      <c r="L7150" t="s">
        <v>17172</v>
      </c>
      <c r="M7150" t="s">
        <v>17172</v>
      </c>
      <c r="O7150">
        <v>40502</v>
      </c>
      <c r="P7150">
        <v>38.022171</v>
      </c>
      <c r="Q7150">
        <v>-84.501492999999996</v>
      </c>
      <c r="R7150">
        <v>1.694E-3</v>
      </c>
      <c r="S7150">
        <v>38.020477</v>
      </c>
      <c r="T7150">
        <v>1.1913999999999999E-2</v>
      </c>
      <c r="U7150">
        <v>-84.513407000000001</v>
      </c>
      <c r="V7150">
        <v>1</v>
      </c>
      <c r="W7150">
        <v>-1.022E-2</v>
      </c>
    </row>
    <row r="7151" spans="1:23" x14ac:dyDescent="0.35">
      <c r="A7151" t="s">
        <v>903</v>
      </c>
      <c r="B7151" t="s">
        <v>18240</v>
      </c>
      <c r="D7151" t="s">
        <v>18241</v>
      </c>
      <c r="G7151" t="s">
        <v>17171</v>
      </c>
      <c r="H7151" t="s">
        <v>17171</v>
      </c>
      <c r="L7151" t="s">
        <v>17172</v>
      </c>
      <c r="M7151" t="s">
        <v>17172</v>
      </c>
      <c r="O7151">
        <v>40502</v>
      </c>
      <c r="P7151">
        <v>38.022171</v>
      </c>
      <c r="Q7151">
        <v>-84.501492999999996</v>
      </c>
      <c r="R7151">
        <v>-1.7531000000000001E-2</v>
      </c>
      <c r="S7151">
        <v>38.039701999999998</v>
      </c>
      <c r="T7151">
        <v>-4.3959999999999997E-3</v>
      </c>
      <c r="U7151">
        <v>-84.497096999999997</v>
      </c>
      <c r="V7151">
        <v>1</v>
      </c>
      <c r="W7151">
        <v>-1.3135000000000001E-2</v>
      </c>
    </row>
    <row r="7152" spans="1:23" x14ac:dyDescent="0.35">
      <c r="A7152" t="s">
        <v>3009</v>
      </c>
      <c r="B7152" t="s">
        <v>18240</v>
      </c>
      <c r="D7152" t="s">
        <v>18241</v>
      </c>
      <c r="G7152" t="s">
        <v>17171</v>
      </c>
      <c r="H7152" t="s">
        <v>17171</v>
      </c>
      <c r="L7152" t="s">
        <v>17172</v>
      </c>
      <c r="M7152" t="s">
        <v>17172</v>
      </c>
      <c r="O7152">
        <v>40502</v>
      </c>
      <c r="P7152">
        <v>38.022171</v>
      </c>
      <c r="Q7152">
        <v>-84.501492999999996</v>
      </c>
      <c r="R7152">
        <v>-2.0475E-2</v>
      </c>
      <c r="S7152">
        <v>38.042645999999998</v>
      </c>
      <c r="T7152">
        <v>7.9799999999999999E-4</v>
      </c>
      <c r="U7152">
        <v>-84.502291</v>
      </c>
      <c r="V7152">
        <v>1</v>
      </c>
      <c r="W7152">
        <v>-2.1273E-2</v>
      </c>
    </row>
    <row r="7153" spans="1:23" x14ac:dyDescent="0.35">
      <c r="A7153" t="s">
        <v>958</v>
      </c>
      <c r="B7153" t="s">
        <v>18240</v>
      </c>
      <c r="D7153" t="s">
        <v>18241</v>
      </c>
      <c r="G7153" t="s">
        <v>17171</v>
      </c>
      <c r="H7153" t="s">
        <v>17171</v>
      </c>
      <c r="L7153" t="s">
        <v>17172</v>
      </c>
      <c r="M7153" t="s">
        <v>17172</v>
      </c>
      <c r="O7153">
        <v>40502</v>
      </c>
      <c r="P7153">
        <v>38.022171</v>
      </c>
      <c r="Q7153">
        <v>-84.501492999999996</v>
      </c>
      <c r="R7153">
        <v>-1.4529E-2</v>
      </c>
      <c r="S7153">
        <v>38.036700000000003</v>
      </c>
      <c r="T7153">
        <v>6.1850000000000004E-3</v>
      </c>
      <c r="U7153">
        <v>-84.507677999999999</v>
      </c>
      <c r="V7153">
        <v>1</v>
      </c>
      <c r="W7153">
        <v>-2.0714E-2</v>
      </c>
    </row>
    <row r="7154" spans="1:23" x14ac:dyDescent="0.35">
      <c r="A7154" t="s">
        <v>2112</v>
      </c>
      <c r="B7154" t="s">
        <v>18240</v>
      </c>
      <c r="D7154" t="s">
        <v>18241</v>
      </c>
      <c r="G7154" t="s">
        <v>17171</v>
      </c>
      <c r="H7154" t="s">
        <v>17171</v>
      </c>
      <c r="L7154" t="s">
        <v>17172</v>
      </c>
      <c r="M7154" t="s">
        <v>17172</v>
      </c>
      <c r="O7154">
        <v>40502</v>
      </c>
      <c r="P7154">
        <v>38.022171</v>
      </c>
      <c r="Q7154">
        <v>-84.501492999999996</v>
      </c>
      <c r="R7154">
        <v>-1.6201E-2</v>
      </c>
      <c r="S7154">
        <v>38.038372000000003</v>
      </c>
      <c r="T7154">
        <v>5.6519999999999999E-3</v>
      </c>
      <c r="U7154">
        <v>-84.507144999999994</v>
      </c>
      <c r="V7154">
        <v>1</v>
      </c>
      <c r="W7154">
        <v>-2.1853000000000001E-2</v>
      </c>
    </row>
    <row r="7155" spans="1:23" x14ac:dyDescent="0.35">
      <c r="A7155" t="s">
        <v>1250</v>
      </c>
      <c r="B7155" t="s">
        <v>18240</v>
      </c>
      <c r="D7155" t="s">
        <v>18241</v>
      </c>
      <c r="G7155" t="s">
        <v>17171</v>
      </c>
      <c r="H7155" t="s">
        <v>17171</v>
      </c>
      <c r="L7155" t="s">
        <v>17172</v>
      </c>
      <c r="M7155" t="s">
        <v>17172</v>
      </c>
      <c r="O7155">
        <v>40502</v>
      </c>
      <c r="P7155">
        <v>38.022171</v>
      </c>
      <c r="Q7155">
        <v>-84.501492999999996</v>
      </c>
      <c r="R7155">
        <v>-6.8690000000000001E-3</v>
      </c>
      <c r="S7155">
        <v>38.029040000000002</v>
      </c>
      <c r="T7155">
        <v>8.8649999999999996E-3</v>
      </c>
      <c r="U7155">
        <v>-84.510357999999997</v>
      </c>
      <c r="V7155">
        <v>1</v>
      </c>
      <c r="W7155">
        <v>-1.5734000000000001E-2</v>
      </c>
    </row>
    <row r="7156" spans="1:23" x14ac:dyDescent="0.35">
      <c r="A7156" t="s">
        <v>594</v>
      </c>
      <c r="B7156" t="s">
        <v>18240</v>
      </c>
      <c r="D7156" t="s">
        <v>18241</v>
      </c>
      <c r="G7156" t="s">
        <v>17171</v>
      </c>
      <c r="H7156" t="s">
        <v>17171</v>
      </c>
      <c r="L7156" t="s">
        <v>17172</v>
      </c>
      <c r="M7156" t="s">
        <v>17172</v>
      </c>
      <c r="O7156">
        <v>40502</v>
      </c>
      <c r="P7156">
        <v>38.022171</v>
      </c>
      <c r="Q7156">
        <v>-84.501492999999996</v>
      </c>
      <c r="R7156">
        <v>-2.1738E-2</v>
      </c>
      <c r="S7156">
        <v>38.043908999999999</v>
      </c>
      <c r="T7156">
        <v>-9.3899999999999995E-4</v>
      </c>
      <c r="U7156">
        <v>-84.500553999999994</v>
      </c>
      <c r="V7156">
        <v>1</v>
      </c>
      <c r="W7156">
        <v>-2.0799000000000002E-2</v>
      </c>
    </row>
    <row r="7157" spans="1:23" x14ac:dyDescent="0.35">
      <c r="A7157" t="s">
        <v>2221</v>
      </c>
      <c r="B7157" t="s">
        <v>18240</v>
      </c>
      <c r="D7157" t="s">
        <v>18241</v>
      </c>
      <c r="G7157" t="s">
        <v>17171</v>
      </c>
      <c r="H7157" t="s">
        <v>17171</v>
      </c>
      <c r="L7157" t="s">
        <v>17172</v>
      </c>
      <c r="M7157" t="s">
        <v>17172</v>
      </c>
      <c r="O7157">
        <v>40502</v>
      </c>
      <c r="P7157">
        <v>38.022171</v>
      </c>
      <c r="Q7157">
        <v>-84.501492999999996</v>
      </c>
      <c r="R7157">
        <v>8.7460000000000003E-3</v>
      </c>
      <c r="S7157">
        <v>38.013424999999998</v>
      </c>
      <c r="T7157">
        <v>-6.1890000000000001E-3</v>
      </c>
      <c r="U7157">
        <v>-84.495304000000004</v>
      </c>
      <c r="V7157">
        <v>1</v>
      </c>
      <c r="W7157">
        <v>1.4935E-2</v>
      </c>
    </row>
    <row r="7158" spans="1:23" x14ac:dyDescent="0.35">
      <c r="A7158" t="s">
        <v>1751</v>
      </c>
      <c r="B7158" t="s">
        <v>18240</v>
      </c>
      <c r="D7158" t="s">
        <v>18241</v>
      </c>
      <c r="G7158" t="s">
        <v>17171</v>
      </c>
      <c r="H7158" t="s">
        <v>17171</v>
      </c>
      <c r="L7158" t="s">
        <v>17172</v>
      </c>
      <c r="M7158" t="s">
        <v>17172</v>
      </c>
      <c r="O7158">
        <v>40502</v>
      </c>
      <c r="P7158">
        <v>38.022171</v>
      </c>
      <c r="Q7158">
        <v>-84.501492999999996</v>
      </c>
      <c r="R7158">
        <v>8.7460000000000003E-3</v>
      </c>
      <c r="S7158">
        <v>38.013424999999998</v>
      </c>
      <c r="T7158">
        <v>-6.1890000000000001E-3</v>
      </c>
      <c r="U7158">
        <v>-84.495304000000004</v>
      </c>
      <c r="V7158">
        <v>1</v>
      </c>
      <c r="W7158">
        <v>1.4935E-2</v>
      </c>
    </row>
    <row r="7159" spans="1:23" x14ac:dyDescent="0.35">
      <c r="A7159" t="s">
        <v>1060</v>
      </c>
      <c r="B7159" t="s">
        <v>18240</v>
      </c>
      <c r="D7159" t="s">
        <v>18241</v>
      </c>
      <c r="G7159" t="s">
        <v>17171</v>
      </c>
      <c r="H7159" t="s">
        <v>17171</v>
      </c>
      <c r="L7159" t="s">
        <v>17172</v>
      </c>
      <c r="M7159" t="s">
        <v>17172</v>
      </c>
      <c r="O7159">
        <v>40502</v>
      </c>
      <c r="P7159">
        <v>38.022171</v>
      </c>
      <c r="Q7159">
        <v>-84.501492999999996</v>
      </c>
      <c r="R7159">
        <v>-2.0719000000000001E-2</v>
      </c>
      <c r="S7159">
        <v>38.04289</v>
      </c>
      <c r="T7159">
        <v>4.9129999999999998E-3</v>
      </c>
      <c r="U7159">
        <v>-84.506405999999998</v>
      </c>
      <c r="V7159">
        <v>1</v>
      </c>
      <c r="W7159">
        <v>-2.5631999999999999E-2</v>
      </c>
    </row>
    <row r="7160" spans="1:23" x14ac:dyDescent="0.35">
      <c r="A7160" t="s">
        <v>584</v>
      </c>
      <c r="B7160" t="s">
        <v>18240</v>
      </c>
      <c r="D7160" t="s">
        <v>18241</v>
      </c>
      <c r="G7160" t="s">
        <v>17171</v>
      </c>
      <c r="H7160" t="s">
        <v>17171</v>
      </c>
      <c r="L7160" t="s">
        <v>17172</v>
      </c>
      <c r="M7160" t="s">
        <v>17172</v>
      </c>
      <c r="O7160">
        <v>40502</v>
      </c>
      <c r="P7160">
        <v>38.022171</v>
      </c>
      <c r="Q7160">
        <v>-84.501492999999996</v>
      </c>
      <c r="R7160">
        <v>-1.0233000000000001E-2</v>
      </c>
      <c r="S7160">
        <v>38.032404</v>
      </c>
      <c r="T7160">
        <v>-2.4759999999999999E-3</v>
      </c>
      <c r="U7160">
        <v>-84.499016999999995</v>
      </c>
      <c r="V7160">
        <v>1</v>
      </c>
      <c r="W7160">
        <v>-7.757E-3</v>
      </c>
    </row>
    <row r="7161" spans="1:23" x14ac:dyDescent="0.35">
      <c r="A7161" t="s">
        <v>1876</v>
      </c>
      <c r="B7161" t="s">
        <v>18240</v>
      </c>
      <c r="D7161" t="s">
        <v>18241</v>
      </c>
      <c r="G7161" t="s">
        <v>17171</v>
      </c>
      <c r="H7161" t="s">
        <v>17171</v>
      </c>
      <c r="L7161" t="s">
        <v>17172</v>
      </c>
      <c r="M7161" t="s">
        <v>17172</v>
      </c>
      <c r="O7161">
        <v>40502</v>
      </c>
      <c r="P7161">
        <v>38.022171</v>
      </c>
      <c r="Q7161">
        <v>-84.501492999999996</v>
      </c>
      <c r="R7161">
        <v>-4.1700000000000001E-3</v>
      </c>
      <c r="S7161">
        <v>38.026341000000002</v>
      </c>
      <c r="T7161">
        <v>4.4949999999999999E-3</v>
      </c>
      <c r="U7161">
        <v>-84.505988000000002</v>
      </c>
      <c r="V7161">
        <v>1</v>
      </c>
      <c r="W7161">
        <v>-8.6650000000000008E-3</v>
      </c>
    </row>
    <row r="7162" spans="1:23" x14ac:dyDescent="0.35">
      <c r="A7162" t="s">
        <v>78</v>
      </c>
      <c r="B7162" t="s">
        <v>18240</v>
      </c>
      <c r="D7162" t="s">
        <v>18241</v>
      </c>
      <c r="G7162" t="s">
        <v>17171</v>
      </c>
      <c r="H7162" t="s">
        <v>17171</v>
      </c>
      <c r="L7162" t="s">
        <v>17172</v>
      </c>
      <c r="M7162" t="s">
        <v>17172</v>
      </c>
      <c r="O7162">
        <v>40502</v>
      </c>
      <c r="P7162">
        <v>38.022171</v>
      </c>
      <c r="Q7162">
        <v>-84.501492999999996</v>
      </c>
      <c r="R7162">
        <v>-1.4189999999999999E-2</v>
      </c>
      <c r="S7162">
        <v>38.036360999999999</v>
      </c>
      <c r="T7162">
        <v>-3.3600000000000001E-3</v>
      </c>
      <c r="U7162">
        <v>-84.498132999999996</v>
      </c>
      <c r="V7162">
        <v>1</v>
      </c>
      <c r="W7162">
        <v>-1.0829999999999999E-2</v>
      </c>
    </row>
    <row r="7163" spans="1:23" x14ac:dyDescent="0.35">
      <c r="A7163" t="s">
        <v>875</v>
      </c>
      <c r="B7163" t="s">
        <v>18240</v>
      </c>
      <c r="D7163" t="s">
        <v>18241</v>
      </c>
      <c r="G7163" t="s">
        <v>17171</v>
      </c>
      <c r="H7163" t="s">
        <v>17171</v>
      </c>
      <c r="L7163" t="s">
        <v>17172</v>
      </c>
      <c r="M7163" t="s">
        <v>17172</v>
      </c>
      <c r="O7163">
        <v>40502</v>
      </c>
      <c r="P7163">
        <v>38.022171</v>
      </c>
      <c r="Q7163">
        <v>-84.501492999999996</v>
      </c>
      <c r="R7163">
        <v>-1.1194000000000001E-2</v>
      </c>
      <c r="S7163">
        <v>38.033365000000003</v>
      </c>
      <c r="T7163">
        <v>4.5919999999999997E-3</v>
      </c>
      <c r="U7163">
        <v>-84.506084999999999</v>
      </c>
      <c r="V7163">
        <v>1</v>
      </c>
      <c r="W7163">
        <v>-1.5786000000000001E-2</v>
      </c>
    </row>
    <row r="7164" spans="1:23" x14ac:dyDescent="0.35">
      <c r="A7164" t="s">
        <v>1374</v>
      </c>
      <c r="B7164" t="s">
        <v>18240</v>
      </c>
      <c r="D7164" t="s">
        <v>18241</v>
      </c>
      <c r="G7164" t="s">
        <v>17171</v>
      </c>
      <c r="H7164" t="s">
        <v>17171</v>
      </c>
      <c r="L7164" t="s">
        <v>17172</v>
      </c>
      <c r="M7164" t="s">
        <v>17172</v>
      </c>
      <c r="O7164">
        <v>40502</v>
      </c>
      <c r="P7164">
        <v>38.022171</v>
      </c>
      <c r="Q7164">
        <v>-84.501492999999996</v>
      </c>
      <c r="R7164">
        <v>-1.2746E-2</v>
      </c>
      <c r="S7164">
        <v>38.034917</v>
      </c>
      <c r="T7164">
        <v>6.8409999999999999E-3</v>
      </c>
      <c r="U7164">
        <v>-84.508334000000005</v>
      </c>
      <c r="V7164">
        <v>1</v>
      </c>
      <c r="W7164">
        <v>-1.9587E-2</v>
      </c>
    </row>
    <row r="7165" spans="1:23" x14ac:dyDescent="0.35">
      <c r="A7165" t="s">
        <v>1085</v>
      </c>
      <c r="B7165" t="s">
        <v>18240</v>
      </c>
      <c r="D7165" t="s">
        <v>18241</v>
      </c>
      <c r="G7165" t="s">
        <v>17171</v>
      </c>
      <c r="H7165" t="s">
        <v>17171</v>
      </c>
      <c r="L7165" t="s">
        <v>17172</v>
      </c>
      <c r="M7165" t="s">
        <v>17172</v>
      </c>
      <c r="O7165">
        <v>40502</v>
      </c>
      <c r="P7165">
        <v>38.022171</v>
      </c>
      <c r="Q7165">
        <v>-84.501492999999996</v>
      </c>
      <c r="R7165">
        <v>-1.9316E-2</v>
      </c>
      <c r="S7165">
        <v>38.041486999999996</v>
      </c>
      <c r="T7165">
        <v>-2.3869999999999998E-3</v>
      </c>
      <c r="U7165">
        <v>-84.499105999999998</v>
      </c>
      <c r="V7165">
        <v>1</v>
      </c>
      <c r="W7165">
        <v>-1.6929E-2</v>
      </c>
    </row>
    <row r="7166" spans="1:23" x14ac:dyDescent="0.35">
      <c r="A7166" t="s">
        <v>980</v>
      </c>
      <c r="B7166" t="s">
        <v>18240</v>
      </c>
      <c r="D7166" t="s">
        <v>18241</v>
      </c>
      <c r="G7166" t="s">
        <v>17171</v>
      </c>
      <c r="H7166" t="s">
        <v>17171</v>
      </c>
      <c r="L7166" t="s">
        <v>17172</v>
      </c>
      <c r="M7166" t="s">
        <v>17172</v>
      </c>
      <c r="O7166">
        <v>40502</v>
      </c>
      <c r="P7166">
        <v>38.022171</v>
      </c>
      <c r="Q7166">
        <v>-84.501492999999996</v>
      </c>
      <c r="R7166">
        <v>-5.9300000000000004E-3</v>
      </c>
      <c r="S7166">
        <v>38.028100999999999</v>
      </c>
      <c r="T7166">
        <v>9.1850000000000005E-3</v>
      </c>
      <c r="U7166">
        <v>-84.510677999999999</v>
      </c>
      <c r="V7166">
        <v>1</v>
      </c>
      <c r="W7166">
        <v>-1.5115E-2</v>
      </c>
    </row>
    <row r="7167" spans="1:23" x14ac:dyDescent="0.35">
      <c r="A7167" t="s">
        <v>5901</v>
      </c>
      <c r="B7167" t="s">
        <v>18240</v>
      </c>
      <c r="D7167" t="s">
        <v>18241</v>
      </c>
      <c r="G7167" t="s">
        <v>17171</v>
      </c>
      <c r="H7167" t="s">
        <v>17171</v>
      </c>
      <c r="L7167" t="s">
        <v>17172</v>
      </c>
      <c r="M7167" t="s">
        <v>17172</v>
      </c>
      <c r="O7167">
        <v>40502</v>
      </c>
      <c r="P7167">
        <v>38.022171</v>
      </c>
      <c r="Q7167">
        <v>-84.501492999999996</v>
      </c>
      <c r="R7167">
        <v>-7.1400000000000001E-4</v>
      </c>
      <c r="S7167">
        <v>38.022885000000002</v>
      </c>
      <c r="T7167">
        <v>1.1058999999999999E-2</v>
      </c>
      <c r="U7167">
        <v>-84.512551999999999</v>
      </c>
      <c r="V7167">
        <v>1</v>
      </c>
      <c r="W7167">
        <v>-1.1773E-2</v>
      </c>
    </row>
    <row r="7168" spans="1:23" x14ac:dyDescent="0.35">
      <c r="A7168" t="s">
        <v>1798</v>
      </c>
      <c r="B7168" t="s">
        <v>18240</v>
      </c>
      <c r="D7168" t="s">
        <v>18241</v>
      </c>
      <c r="G7168" t="s">
        <v>17171</v>
      </c>
      <c r="H7168" t="s">
        <v>17171</v>
      </c>
      <c r="L7168" t="s">
        <v>17172</v>
      </c>
      <c r="M7168" t="s">
        <v>17172</v>
      </c>
      <c r="O7168">
        <v>40502</v>
      </c>
      <c r="P7168">
        <v>38.022171</v>
      </c>
      <c r="Q7168">
        <v>-84.501492999999996</v>
      </c>
      <c r="R7168">
        <v>-5.0670000000000003E-3</v>
      </c>
      <c r="S7168">
        <v>38.027237999999997</v>
      </c>
      <c r="T7168">
        <v>9.4830000000000001E-3</v>
      </c>
      <c r="U7168">
        <v>-84.510975999999999</v>
      </c>
      <c r="V7168">
        <v>1</v>
      </c>
      <c r="W7168">
        <v>-1.455E-2</v>
      </c>
    </row>
    <row r="7169" spans="1:23" x14ac:dyDescent="0.35">
      <c r="A7169" t="s">
        <v>2778</v>
      </c>
      <c r="B7169" t="s">
        <v>18240</v>
      </c>
      <c r="D7169" t="s">
        <v>18241</v>
      </c>
      <c r="G7169" t="s">
        <v>17171</v>
      </c>
      <c r="H7169" t="s">
        <v>17171</v>
      </c>
      <c r="L7169" t="s">
        <v>17172</v>
      </c>
      <c r="M7169" t="s">
        <v>17172</v>
      </c>
      <c r="O7169">
        <v>40502</v>
      </c>
      <c r="P7169">
        <v>38.022171</v>
      </c>
      <c r="Q7169">
        <v>-84.501492999999996</v>
      </c>
      <c r="R7169">
        <v>5.2379999999999996E-3</v>
      </c>
      <c r="S7169">
        <v>38.016933000000002</v>
      </c>
      <c r="T7169">
        <v>1.3146E-2</v>
      </c>
      <c r="U7169">
        <v>-84.514639000000003</v>
      </c>
      <c r="V7169">
        <v>1</v>
      </c>
      <c r="W7169">
        <v>-7.9080000000000001E-3</v>
      </c>
    </row>
    <row r="7170" spans="1:23" x14ac:dyDescent="0.35">
      <c r="A7170" t="s">
        <v>6023</v>
      </c>
      <c r="B7170" t="s">
        <v>18240</v>
      </c>
      <c r="D7170" t="s">
        <v>18241</v>
      </c>
      <c r="G7170" t="s">
        <v>17171</v>
      </c>
      <c r="H7170" t="s">
        <v>17171</v>
      </c>
      <c r="L7170" t="s">
        <v>17172</v>
      </c>
      <c r="M7170" t="s">
        <v>17172</v>
      </c>
      <c r="O7170">
        <v>40502</v>
      </c>
      <c r="P7170">
        <v>38.022171</v>
      </c>
      <c r="Q7170">
        <v>-84.501492999999996</v>
      </c>
      <c r="R7170">
        <v>-1.4818E-2</v>
      </c>
      <c r="S7170">
        <v>38.036988999999998</v>
      </c>
      <c r="T7170">
        <v>-5.1900000000000004E-4</v>
      </c>
      <c r="U7170">
        <v>-84.500973999999999</v>
      </c>
      <c r="V7170">
        <v>1</v>
      </c>
      <c r="W7170">
        <v>-1.4298999999999999E-2</v>
      </c>
    </row>
    <row r="7171" spans="1:23" x14ac:dyDescent="0.35">
      <c r="A7171" t="s">
        <v>2512</v>
      </c>
      <c r="B7171" t="s">
        <v>18240</v>
      </c>
      <c r="D7171" t="s">
        <v>18241</v>
      </c>
      <c r="G7171" t="s">
        <v>17171</v>
      </c>
      <c r="H7171" t="s">
        <v>17171</v>
      </c>
      <c r="L7171" t="s">
        <v>17172</v>
      </c>
      <c r="M7171" t="s">
        <v>17172</v>
      </c>
      <c r="O7171">
        <v>40502</v>
      </c>
      <c r="P7171">
        <v>38.022171</v>
      </c>
      <c r="Q7171">
        <v>-84.501492999999996</v>
      </c>
      <c r="R7171">
        <v>-1.4818E-2</v>
      </c>
      <c r="S7171">
        <v>38.036988999999998</v>
      </c>
      <c r="T7171">
        <v>-5.1900000000000004E-4</v>
      </c>
      <c r="U7171">
        <v>-84.500973999999999</v>
      </c>
      <c r="V7171">
        <v>1</v>
      </c>
      <c r="W7171">
        <v>-1.4298999999999999E-2</v>
      </c>
    </row>
    <row r="7172" spans="1:23" x14ac:dyDescent="0.35">
      <c r="A7172" t="s">
        <v>2830</v>
      </c>
      <c r="B7172" t="s">
        <v>18240</v>
      </c>
      <c r="D7172" t="s">
        <v>18241</v>
      </c>
      <c r="G7172" t="s">
        <v>17171</v>
      </c>
      <c r="H7172" t="s">
        <v>17171</v>
      </c>
      <c r="L7172" t="s">
        <v>17172</v>
      </c>
      <c r="M7172" t="s">
        <v>17172</v>
      </c>
      <c r="O7172">
        <v>40502</v>
      </c>
      <c r="P7172">
        <v>38.022171</v>
      </c>
      <c r="Q7172">
        <v>-84.501492999999996</v>
      </c>
      <c r="R7172">
        <v>-2.1225000000000001E-2</v>
      </c>
      <c r="S7172">
        <v>38.043396000000001</v>
      </c>
      <c r="T7172">
        <v>-2.14E-4</v>
      </c>
      <c r="U7172">
        <v>-84.501278999999997</v>
      </c>
      <c r="V7172">
        <v>1</v>
      </c>
      <c r="W7172">
        <v>-2.1010999999999998E-2</v>
      </c>
    </row>
    <row r="7173" spans="1:23" x14ac:dyDescent="0.35">
      <c r="A7173" t="s">
        <v>1315</v>
      </c>
      <c r="B7173" t="s">
        <v>18240</v>
      </c>
      <c r="D7173" t="s">
        <v>18241</v>
      </c>
      <c r="G7173" t="s">
        <v>17171</v>
      </c>
      <c r="H7173" t="s">
        <v>17171</v>
      </c>
      <c r="L7173" t="s">
        <v>17172</v>
      </c>
      <c r="M7173" t="s">
        <v>17172</v>
      </c>
      <c r="O7173">
        <v>40502</v>
      </c>
      <c r="P7173">
        <v>38.022171</v>
      </c>
      <c r="Q7173">
        <v>-84.501492999999996</v>
      </c>
      <c r="R7173">
        <v>-1.7474E-2</v>
      </c>
      <c r="S7173">
        <v>38.039645</v>
      </c>
      <c r="T7173">
        <v>5.2100000000000002E-3</v>
      </c>
      <c r="U7173">
        <v>-84.506703000000002</v>
      </c>
      <c r="V7173">
        <v>1</v>
      </c>
      <c r="W7173">
        <v>-2.2683999999999999E-2</v>
      </c>
    </row>
    <row r="7174" spans="1:23" x14ac:dyDescent="0.35">
      <c r="A7174" t="s">
        <v>5104</v>
      </c>
      <c r="B7174" t="s">
        <v>18240</v>
      </c>
      <c r="D7174" t="s">
        <v>18241</v>
      </c>
      <c r="G7174" t="s">
        <v>17171</v>
      </c>
      <c r="H7174" t="s">
        <v>17171</v>
      </c>
      <c r="L7174" t="s">
        <v>17172</v>
      </c>
      <c r="M7174" t="s">
        <v>17172</v>
      </c>
      <c r="O7174">
        <v>40502</v>
      </c>
      <c r="P7174">
        <v>38.022171</v>
      </c>
      <c r="Q7174">
        <v>-84.501492999999996</v>
      </c>
      <c r="R7174">
        <v>-2.0475E-2</v>
      </c>
      <c r="S7174">
        <v>38.042645999999998</v>
      </c>
      <c r="T7174">
        <v>7.9799999999999999E-4</v>
      </c>
      <c r="U7174">
        <v>-84.502291</v>
      </c>
      <c r="V7174">
        <v>1</v>
      </c>
      <c r="W7174">
        <v>-2.1273E-2</v>
      </c>
    </row>
    <row r="7175" spans="1:23" x14ac:dyDescent="0.35">
      <c r="A7175" t="s">
        <v>2291</v>
      </c>
      <c r="B7175" t="s">
        <v>18240</v>
      </c>
      <c r="D7175" t="s">
        <v>18241</v>
      </c>
      <c r="G7175" t="s">
        <v>17171</v>
      </c>
      <c r="H7175" t="s">
        <v>17171</v>
      </c>
      <c r="L7175" t="s">
        <v>17172</v>
      </c>
      <c r="M7175" t="s">
        <v>17172</v>
      </c>
      <c r="O7175">
        <v>40502</v>
      </c>
      <c r="P7175">
        <v>38.022171</v>
      </c>
      <c r="Q7175">
        <v>-84.501492999999996</v>
      </c>
      <c r="R7175">
        <v>-7.1390000000000004E-3</v>
      </c>
      <c r="S7175">
        <v>38.029310000000002</v>
      </c>
      <c r="T7175">
        <v>3.604E-3</v>
      </c>
      <c r="U7175">
        <v>-84.505097000000006</v>
      </c>
      <c r="V7175">
        <v>1</v>
      </c>
      <c r="W7175">
        <v>-1.0743000000000001E-2</v>
      </c>
    </row>
    <row r="7176" spans="1:23" x14ac:dyDescent="0.35">
      <c r="A7176" t="s">
        <v>631</v>
      </c>
      <c r="B7176" t="s">
        <v>18240</v>
      </c>
      <c r="D7176" t="s">
        <v>18241</v>
      </c>
      <c r="G7176" t="s">
        <v>17171</v>
      </c>
      <c r="H7176" t="s">
        <v>17171</v>
      </c>
      <c r="L7176" t="s">
        <v>17172</v>
      </c>
      <c r="M7176" t="s">
        <v>17172</v>
      </c>
      <c r="O7176">
        <v>40502</v>
      </c>
      <c r="P7176">
        <v>38.022171</v>
      </c>
      <c r="Q7176">
        <v>-84.501492999999996</v>
      </c>
      <c r="R7176">
        <v>-2.1738E-2</v>
      </c>
      <c r="S7176">
        <v>38.043908999999999</v>
      </c>
      <c r="T7176">
        <v>-9.3899999999999995E-4</v>
      </c>
      <c r="U7176">
        <v>-84.500553999999994</v>
      </c>
      <c r="V7176">
        <v>1</v>
      </c>
      <c r="W7176">
        <v>-2.0799000000000002E-2</v>
      </c>
    </row>
    <row r="7177" spans="1:23" x14ac:dyDescent="0.35">
      <c r="A7177" t="s">
        <v>4790</v>
      </c>
      <c r="B7177" t="s">
        <v>18240</v>
      </c>
      <c r="D7177" t="s">
        <v>18241</v>
      </c>
      <c r="G7177" t="s">
        <v>17171</v>
      </c>
      <c r="H7177" t="s">
        <v>17171</v>
      </c>
      <c r="L7177" t="s">
        <v>17172</v>
      </c>
      <c r="M7177" t="s">
        <v>17172</v>
      </c>
      <c r="O7177">
        <v>40502</v>
      </c>
      <c r="P7177">
        <v>38.022171</v>
      </c>
      <c r="Q7177">
        <v>-84.501492999999996</v>
      </c>
      <c r="R7177">
        <v>-1.9987999999999999E-2</v>
      </c>
      <c r="S7177">
        <v>38.042158999999998</v>
      </c>
      <c r="T7177">
        <v>-1.6180000000000001E-3</v>
      </c>
      <c r="U7177">
        <v>-84.499875000000003</v>
      </c>
      <c r="V7177">
        <v>1</v>
      </c>
      <c r="W7177">
        <v>-1.8370000000000001E-2</v>
      </c>
    </row>
    <row r="7178" spans="1:23" x14ac:dyDescent="0.35">
      <c r="A7178" t="s">
        <v>854</v>
      </c>
      <c r="B7178" t="s">
        <v>18240</v>
      </c>
      <c r="D7178" t="s">
        <v>18241</v>
      </c>
      <c r="G7178" t="s">
        <v>17171</v>
      </c>
      <c r="H7178" t="s">
        <v>17171</v>
      </c>
      <c r="L7178" t="s">
        <v>17172</v>
      </c>
      <c r="M7178" t="s">
        <v>17172</v>
      </c>
      <c r="O7178">
        <v>40502</v>
      </c>
      <c r="P7178">
        <v>38.022171</v>
      </c>
      <c r="Q7178">
        <v>-84.501492999999996</v>
      </c>
      <c r="R7178">
        <v>-1.4773E-2</v>
      </c>
      <c r="S7178">
        <v>38.036943999999998</v>
      </c>
      <c r="T7178">
        <v>1.2189999999999999E-2</v>
      </c>
      <c r="U7178">
        <v>-84.513683</v>
      </c>
      <c r="V7178">
        <v>1</v>
      </c>
      <c r="W7178">
        <v>-2.6963000000000001E-2</v>
      </c>
    </row>
    <row r="7179" spans="1:23" x14ac:dyDescent="0.35">
      <c r="A7179" t="s">
        <v>1895</v>
      </c>
      <c r="B7179" t="s">
        <v>18240</v>
      </c>
      <c r="D7179" t="s">
        <v>18241</v>
      </c>
      <c r="G7179" t="s">
        <v>17171</v>
      </c>
      <c r="H7179" t="s">
        <v>17171</v>
      </c>
      <c r="L7179" t="s">
        <v>17172</v>
      </c>
      <c r="M7179" t="s">
        <v>17172</v>
      </c>
      <c r="O7179">
        <v>40502</v>
      </c>
      <c r="P7179">
        <v>38.022171</v>
      </c>
      <c r="Q7179">
        <v>-84.501492999999996</v>
      </c>
      <c r="R7179">
        <v>-4.4229999999999998E-3</v>
      </c>
      <c r="S7179">
        <v>38.026594000000003</v>
      </c>
      <c r="T7179">
        <v>9.7160000000000007E-3</v>
      </c>
      <c r="U7179">
        <v>-84.511208999999994</v>
      </c>
      <c r="V7179">
        <v>1</v>
      </c>
      <c r="W7179">
        <v>-1.4139000000000001E-2</v>
      </c>
    </row>
    <row r="7180" spans="1:23" x14ac:dyDescent="0.35">
      <c r="A7180" t="s">
        <v>773</v>
      </c>
      <c r="B7180" t="s">
        <v>18240</v>
      </c>
      <c r="D7180" t="s">
        <v>18241</v>
      </c>
      <c r="G7180" t="s">
        <v>17171</v>
      </c>
      <c r="H7180" t="s">
        <v>17171</v>
      </c>
      <c r="L7180" t="s">
        <v>17172</v>
      </c>
      <c r="M7180" t="s">
        <v>17172</v>
      </c>
      <c r="O7180">
        <v>40502</v>
      </c>
      <c r="P7180">
        <v>38.022171</v>
      </c>
      <c r="Q7180">
        <v>-84.501492999999996</v>
      </c>
      <c r="R7180">
        <v>-5.0670000000000003E-3</v>
      </c>
      <c r="S7180">
        <v>38.027237999999997</v>
      </c>
      <c r="T7180">
        <v>9.4830000000000001E-3</v>
      </c>
      <c r="U7180">
        <v>-84.510975999999999</v>
      </c>
      <c r="V7180">
        <v>1</v>
      </c>
      <c r="W7180">
        <v>-1.455E-2</v>
      </c>
    </row>
    <row r="7181" spans="1:23" x14ac:dyDescent="0.35">
      <c r="A7181" t="s">
        <v>1494</v>
      </c>
      <c r="B7181" t="s">
        <v>18240</v>
      </c>
      <c r="D7181" t="s">
        <v>18241</v>
      </c>
      <c r="G7181" t="s">
        <v>17171</v>
      </c>
      <c r="H7181" t="s">
        <v>17171</v>
      </c>
      <c r="L7181" t="s">
        <v>17172</v>
      </c>
      <c r="M7181" t="s">
        <v>17172</v>
      </c>
      <c r="O7181">
        <v>40502</v>
      </c>
      <c r="P7181">
        <v>38.022171</v>
      </c>
      <c r="Q7181">
        <v>-84.501492999999996</v>
      </c>
      <c r="R7181">
        <v>-6.3879999999999996E-3</v>
      </c>
      <c r="S7181">
        <v>38.028559000000001</v>
      </c>
      <c r="T7181">
        <v>3.8319999999999999E-3</v>
      </c>
      <c r="U7181">
        <v>-84.505324999999999</v>
      </c>
      <c r="V7181">
        <v>1</v>
      </c>
      <c r="W7181">
        <v>-1.022E-2</v>
      </c>
    </row>
    <row r="7182" spans="1:23" x14ac:dyDescent="0.35">
      <c r="A7182" t="s">
        <v>2416</v>
      </c>
      <c r="B7182" t="s">
        <v>18240</v>
      </c>
      <c r="D7182" t="s">
        <v>18241</v>
      </c>
      <c r="G7182" t="s">
        <v>17171</v>
      </c>
      <c r="H7182" t="s">
        <v>17171</v>
      </c>
      <c r="L7182" t="s">
        <v>17172</v>
      </c>
      <c r="M7182" t="s">
        <v>17172</v>
      </c>
      <c r="O7182">
        <v>40502</v>
      </c>
      <c r="P7182">
        <v>38.022171</v>
      </c>
      <c r="Q7182">
        <v>-84.501492999999996</v>
      </c>
      <c r="R7182">
        <v>-9.2510000000000005E-3</v>
      </c>
      <c r="S7182">
        <v>38.031421999999999</v>
      </c>
      <c r="T7182">
        <v>2.366E-3</v>
      </c>
      <c r="U7182">
        <v>-84.503859000000006</v>
      </c>
      <c r="V7182">
        <v>1</v>
      </c>
      <c r="W7182">
        <v>-1.1617000000000001E-2</v>
      </c>
    </row>
    <row r="7183" spans="1:23" x14ac:dyDescent="0.35">
      <c r="A7183" t="s">
        <v>4704</v>
      </c>
      <c r="B7183" t="s">
        <v>18240</v>
      </c>
      <c r="D7183" t="s">
        <v>18241</v>
      </c>
      <c r="G7183" t="s">
        <v>17171</v>
      </c>
      <c r="H7183" t="s">
        <v>17171</v>
      </c>
      <c r="L7183" t="s">
        <v>17172</v>
      </c>
      <c r="M7183" t="s">
        <v>17172</v>
      </c>
      <c r="O7183">
        <v>40502</v>
      </c>
      <c r="P7183">
        <v>38.022171</v>
      </c>
      <c r="Q7183">
        <v>-84.501492999999996</v>
      </c>
      <c r="R7183">
        <v>-2.774E-3</v>
      </c>
      <c r="S7183">
        <v>38.024945000000002</v>
      </c>
      <c r="T7183">
        <v>1.0322E-2</v>
      </c>
      <c r="U7183">
        <v>-84.511814999999999</v>
      </c>
      <c r="V7183">
        <v>1</v>
      </c>
      <c r="W7183">
        <v>-1.3096E-2</v>
      </c>
    </row>
    <row r="7184" spans="1:23" x14ac:dyDescent="0.35">
      <c r="A7184" t="s">
        <v>3327</v>
      </c>
      <c r="B7184" t="s">
        <v>18240</v>
      </c>
      <c r="D7184" t="s">
        <v>18241</v>
      </c>
      <c r="G7184" t="s">
        <v>17171</v>
      </c>
      <c r="H7184" t="s">
        <v>17171</v>
      </c>
      <c r="L7184" t="s">
        <v>17172</v>
      </c>
      <c r="M7184" t="s">
        <v>17172</v>
      </c>
      <c r="O7184">
        <v>40502</v>
      </c>
      <c r="P7184">
        <v>38.022171</v>
      </c>
      <c r="Q7184">
        <v>-84.501492999999996</v>
      </c>
      <c r="R7184">
        <v>-2.0475E-2</v>
      </c>
      <c r="S7184">
        <v>38.042645999999998</v>
      </c>
      <c r="T7184">
        <v>7.9799999999999999E-4</v>
      </c>
      <c r="U7184">
        <v>-84.502291</v>
      </c>
      <c r="V7184">
        <v>1</v>
      </c>
      <c r="W7184">
        <v>-2.1273E-2</v>
      </c>
    </row>
    <row r="7185" spans="1:23" x14ac:dyDescent="0.35">
      <c r="A7185" t="s">
        <v>1267</v>
      </c>
      <c r="B7185" t="s">
        <v>18240</v>
      </c>
      <c r="D7185" t="s">
        <v>18241</v>
      </c>
      <c r="G7185" t="s">
        <v>17171</v>
      </c>
      <c r="H7185" t="s">
        <v>17171</v>
      </c>
      <c r="L7185" t="s">
        <v>17172</v>
      </c>
      <c r="M7185" t="s">
        <v>17172</v>
      </c>
      <c r="O7185">
        <v>40502</v>
      </c>
      <c r="P7185">
        <v>38.022171</v>
      </c>
      <c r="Q7185">
        <v>-84.501492999999996</v>
      </c>
      <c r="R7185">
        <v>-2.0475E-2</v>
      </c>
      <c r="S7185">
        <v>38.042645999999998</v>
      </c>
      <c r="T7185">
        <v>7.9799999999999999E-4</v>
      </c>
      <c r="U7185">
        <v>-84.502291</v>
      </c>
      <c r="V7185">
        <v>1</v>
      </c>
      <c r="W7185">
        <v>-2.1273E-2</v>
      </c>
    </row>
    <row r="7186" spans="1:23" x14ac:dyDescent="0.35">
      <c r="A7186" t="s">
        <v>5904</v>
      </c>
      <c r="B7186" t="s">
        <v>18240</v>
      </c>
      <c r="D7186" t="s">
        <v>18241</v>
      </c>
      <c r="G7186" t="s">
        <v>17171</v>
      </c>
      <c r="H7186" t="s">
        <v>17171</v>
      </c>
      <c r="L7186" t="s">
        <v>17172</v>
      </c>
      <c r="M7186" t="s">
        <v>17172</v>
      </c>
      <c r="O7186">
        <v>40502</v>
      </c>
      <c r="P7186">
        <v>38.022171</v>
      </c>
      <c r="Q7186">
        <v>-84.501492999999996</v>
      </c>
      <c r="R7186">
        <v>-1.3386E-2</v>
      </c>
      <c r="S7186">
        <v>38.035556999999997</v>
      </c>
      <c r="T7186">
        <v>9.8180000000000003E-3</v>
      </c>
      <c r="U7186">
        <v>-84.511311000000006</v>
      </c>
      <c r="V7186">
        <v>1</v>
      </c>
      <c r="W7186">
        <v>-2.3203999999999999E-2</v>
      </c>
    </row>
    <row r="7187" spans="1:23" x14ac:dyDescent="0.35">
      <c r="A7187" t="s">
        <v>812</v>
      </c>
      <c r="B7187" t="s">
        <v>18240</v>
      </c>
      <c r="D7187" t="s">
        <v>18241</v>
      </c>
      <c r="G7187" t="s">
        <v>17171</v>
      </c>
      <c r="H7187" t="s">
        <v>17171</v>
      </c>
      <c r="L7187" t="s">
        <v>17172</v>
      </c>
      <c r="M7187" t="s">
        <v>17172</v>
      </c>
      <c r="O7187">
        <v>40502</v>
      </c>
      <c r="P7187">
        <v>38.022171</v>
      </c>
      <c r="Q7187">
        <v>-84.501492999999996</v>
      </c>
      <c r="R7187">
        <v>-1.1493E-2</v>
      </c>
      <c r="S7187">
        <v>38.033664000000002</v>
      </c>
      <c r="T7187">
        <v>-4.2579999999999996E-3</v>
      </c>
      <c r="U7187">
        <v>-84.497235000000003</v>
      </c>
      <c r="V7187">
        <v>1</v>
      </c>
      <c r="W7187">
        <v>-7.2350000000000001E-3</v>
      </c>
    </row>
    <row r="7188" spans="1:23" x14ac:dyDescent="0.35">
      <c r="A7188" t="s">
        <v>166</v>
      </c>
      <c r="B7188" t="s">
        <v>18240</v>
      </c>
      <c r="D7188" t="s">
        <v>18241</v>
      </c>
      <c r="G7188" t="s">
        <v>17171</v>
      </c>
      <c r="H7188" t="s">
        <v>17171</v>
      </c>
      <c r="L7188" t="s">
        <v>17172</v>
      </c>
      <c r="M7188" t="s">
        <v>17172</v>
      </c>
      <c r="O7188">
        <v>40502</v>
      </c>
      <c r="P7188">
        <v>38.022171</v>
      </c>
      <c r="Q7188">
        <v>-84.501492999999996</v>
      </c>
      <c r="R7188">
        <v>-1.3540999999999999E-2</v>
      </c>
      <c r="S7188">
        <v>38.035711999999997</v>
      </c>
      <c r="T7188">
        <v>1.274E-3</v>
      </c>
      <c r="U7188">
        <v>-84.502767000000006</v>
      </c>
      <c r="V7188">
        <v>1</v>
      </c>
      <c r="W7188">
        <v>-1.4815E-2</v>
      </c>
    </row>
    <row r="7189" spans="1:23" x14ac:dyDescent="0.35">
      <c r="A7189" t="s">
        <v>2788</v>
      </c>
      <c r="B7189" t="s">
        <v>18240</v>
      </c>
      <c r="D7189" t="s">
        <v>18241</v>
      </c>
      <c r="G7189" t="s">
        <v>17171</v>
      </c>
      <c r="H7189" t="s">
        <v>17171</v>
      </c>
      <c r="L7189" t="s">
        <v>17172</v>
      </c>
      <c r="M7189" t="s">
        <v>17172</v>
      </c>
      <c r="O7189">
        <v>40502</v>
      </c>
      <c r="P7189">
        <v>38.022171</v>
      </c>
      <c r="Q7189">
        <v>-84.501492999999996</v>
      </c>
      <c r="R7189">
        <v>-1.7531000000000001E-2</v>
      </c>
      <c r="S7189">
        <v>38.039701999999998</v>
      </c>
      <c r="T7189">
        <v>-4.3959999999999997E-3</v>
      </c>
      <c r="U7189">
        <v>-84.497096999999997</v>
      </c>
      <c r="V7189">
        <v>1</v>
      </c>
      <c r="W7189">
        <v>-1.3135000000000001E-2</v>
      </c>
    </row>
    <row r="7190" spans="1:23" x14ac:dyDescent="0.35">
      <c r="A7190" t="s">
        <v>6312</v>
      </c>
      <c r="B7190" t="s">
        <v>18240</v>
      </c>
      <c r="D7190" t="s">
        <v>18241</v>
      </c>
      <c r="G7190" t="s">
        <v>17171</v>
      </c>
      <c r="H7190" t="s">
        <v>17171</v>
      </c>
      <c r="L7190" t="s">
        <v>17172</v>
      </c>
      <c r="M7190" t="s">
        <v>17172</v>
      </c>
      <c r="O7190">
        <v>40502</v>
      </c>
      <c r="P7190">
        <v>38.022171</v>
      </c>
      <c r="Q7190">
        <v>-84.501492999999996</v>
      </c>
      <c r="R7190">
        <v>-1.566E-2</v>
      </c>
      <c r="S7190">
        <v>38.037830999999997</v>
      </c>
      <c r="T7190">
        <v>-1.7049999999999999E-3</v>
      </c>
      <c r="U7190">
        <v>-84.499787999999995</v>
      </c>
      <c r="V7190">
        <v>1</v>
      </c>
      <c r="W7190">
        <v>-1.3955E-2</v>
      </c>
    </row>
    <row r="7191" spans="1:23" x14ac:dyDescent="0.35">
      <c r="A7191" t="s">
        <v>3895</v>
      </c>
      <c r="B7191" t="s">
        <v>18240</v>
      </c>
      <c r="D7191" t="s">
        <v>18241</v>
      </c>
      <c r="G7191" t="s">
        <v>17171</v>
      </c>
      <c r="H7191" t="s">
        <v>17171</v>
      </c>
      <c r="L7191" t="s">
        <v>17172</v>
      </c>
      <c r="M7191" t="s">
        <v>17172</v>
      </c>
      <c r="O7191">
        <v>40502</v>
      </c>
      <c r="P7191">
        <v>38.022171</v>
      </c>
      <c r="Q7191">
        <v>-84.501492999999996</v>
      </c>
      <c r="R7191">
        <v>-1.1194000000000001E-2</v>
      </c>
      <c r="S7191">
        <v>38.033365000000003</v>
      </c>
      <c r="T7191">
        <v>4.5919999999999997E-3</v>
      </c>
      <c r="U7191">
        <v>-84.506084999999999</v>
      </c>
      <c r="V7191">
        <v>1</v>
      </c>
      <c r="W7191">
        <v>-1.5786000000000001E-2</v>
      </c>
    </row>
    <row r="7192" spans="1:23" x14ac:dyDescent="0.35">
      <c r="A7192" t="s">
        <v>19213</v>
      </c>
      <c r="B7192" t="s">
        <v>18240</v>
      </c>
      <c r="D7192" t="s">
        <v>18241</v>
      </c>
      <c r="G7192" t="s">
        <v>17171</v>
      </c>
      <c r="H7192" t="s">
        <v>17171</v>
      </c>
      <c r="L7192" t="s">
        <v>17172</v>
      </c>
      <c r="M7192" t="s">
        <v>17172</v>
      </c>
      <c r="O7192">
        <v>40502</v>
      </c>
      <c r="P7192">
        <v>38.022171</v>
      </c>
      <c r="Q7192">
        <v>-84.501492999999996</v>
      </c>
      <c r="R7192">
        <v>-5.9300000000000004E-3</v>
      </c>
      <c r="S7192">
        <v>38.028100999999999</v>
      </c>
      <c r="T7192">
        <v>9.1850000000000005E-3</v>
      </c>
      <c r="U7192">
        <v>-84.510677999999999</v>
      </c>
      <c r="V7192">
        <v>1</v>
      </c>
      <c r="W7192">
        <v>-1.5115E-2</v>
      </c>
    </row>
    <row r="7193" spans="1:23" x14ac:dyDescent="0.35">
      <c r="A7193" t="s">
        <v>19214</v>
      </c>
      <c r="B7193" t="s">
        <v>18240</v>
      </c>
      <c r="D7193" t="s">
        <v>18241</v>
      </c>
      <c r="G7193" t="s">
        <v>17171</v>
      </c>
      <c r="H7193" t="s">
        <v>17171</v>
      </c>
      <c r="L7193" t="s">
        <v>17172</v>
      </c>
      <c r="M7193" t="s">
        <v>17172</v>
      </c>
      <c r="O7193">
        <v>40502</v>
      </c>
      <c r="P7193">
        <v>38.022171</v>
      </c>
      <c r="Q7193">
        <v>-84.501492999999996</v>
      </c>
      <c r="R7193">
        <v>-1.8412999999999999E-2</v>
      </c>
      <c r="S7193">
        <v>38.040584000000003</v>
      </c>
      <c r="T7193">
        <v>2.2230000000000001E-3</v>
      </c>
      <c r="U7193">
        <v>-84.503715999999997</v>
      </c>
      <c r="V7193">
        <v>1</v>
      </c>
      <c r="W7193">
        <v>-2.0636000000000002E-2</v>
      </c>
    </row>
    <row r="7194" spans="1:23" x14ac:dyDescent="0.35">
      <c r="A7194" t="s">
        <v>3213</v>
      </c>
      <c r="B7194" t="s">
        <v>18240</v>
      </c>
      <c r="D7194" t="s">
        <v>18241</v>
      </c>
      <c r="G7194" t="s">
        <v>17171</v>
      </c>
      <c r="H7194" t="s">
        <v>17171</v>
      </c>
      <c r="L7194" t="s">
        <v>17172</v>
      </c>
      <c r="M7194" t="s">
        <v>17172</v>
      </c>
      <c r="O7194">
        <v>40502</v>
      </c>
      <c r="P7194">
        <v>38.022171</v>
      </c>
      <c r="Q7194">
        <v>-84.501492999999996</v>
      </c>
      <c r="R7194">
        <v>-1.7474E-2</v>
      </c>
      <c r="S7194">
        <v>38.039645</v>
      </c>
      <c r="T7194">
        <v>5.2100000000000002E-3</v>
      </c>
      <c r="U7194">
        <v>-84.506703000000002</v>
      </c>
      <c r="V7194">
        <v>1</v>
      </c>
      <c r="W7194">
        <v>-2.2683999999999999E-2</v>
      </c>
    </row>
    <row r="7195" spans="1:23" x14ac:dyDescent="0.35">
      <c r="A7195" t="s">
        <v>547</v>
      </c>
      <c r="B7195" t="s">
        <v>18240</v>
      </c>
      <c r="D7195" t="s">
        <v>18241</v>
      </c>
      <c r="G7195" t="s">
        <v>17171</v>
      </c>
      <c r="H7195" t="s">
        <v>17171</v>
      </c>
      <c r="L7195" t="s">
        <v>17172</v>
      </c>
      <c r="M7195" t="s">
        <v>17172</v>
      </c>
      <c r="O7195">
        <v>40502</v>
      </c>
      <c r="P7195">
        <v>38.022171</v>
      </c>
      <c r="Q7195">
        <v>-84.501492999999996</v>
      </c>
      <c r="R7195">
        <v>-9.3690000000000006E-3</v>
      </c>
      <c r="S7195">
        <v>38.03154</v>
      </c>
      <c r="T7195">
        <v>7.9850000000000008E-3</v>
      </c>
      <c r="U7195">
        <v>-84.509478000000001</v>
      </c>
      <c r="V7195">
        <v>1</v>
      </c>
      <c r="W7195">
        <v>-1.7354000000000001E-2</v>
      </c>
    </row>
    <row r="7196" spans="1:23" x14ac:dyDescent="0.35">
      <c r="A7196" t="s">
        <v>7119</v>
      </c>
      <c r="B7196" t="s">
        <v>18240</v>
      </c>
      <c r="D7196" t="s">
        <v>18241</v>
      </c>
      <c r="G7196" t="s">
        <v>17171</v>
      </c>
      <c r="H7196" t="s">
        <v>17171</v>
      </c>
      <c r="L7196" t="s">
        <v>17172</v>
      </c>
      <c r="M7196" t="s">
        <v>17172</v>
      </c>
      <c r="O7196">
        <v>40502</v>
      </c>
      <c r="P7196">
        <v>38.022171</v>
      </c>
      <c r="Q7196">
        <v>-84.501492999999996</v>
      </c>
      <c r="R7196">
        <v>-1.9347E-2</v>
      </c>
      <c r="S7196">
        <v>38.041518000000003</v>
      </c>
      <c r="T7196">
        <v>2.3600000000000001E-3</v>
      </c>
      <c r="U7196">
        <v>-84.503853000000007</v>
      </c>
      <c r="V7196">
        <v>1</v>
      </c>
      <c r="W7196">
        <v>-2.1707000000000001E-2</v>
      </c>
    </row>
    <row r="7197" spans="1:23" x14ac:dyDescent="0.35">
      <c r="A7197" t="s">
        <v>276</v>
      </c>
      <c r="B7197" t="s">
        <v>18240</v>
      </c>
      <c r="D7197" t="s">
        <v>18241</v>
      </c>
      <c r="G7197" t="s">
        <v>17171</v>
      </c>
      <c r="H7197" t="s">
        <v>17171</v>
      </c>
      <c r="L7197" t="s">
        <v>17172</v>
      </c>
      <c r="M7197" t="s">
        <v>17172</v>
      </c>
      <c r="O7197">
        <v>40502</v>
      </c>
      <c r="P7197">
        <v>38.022171</v>
      </c>
      <c r="Q7197">
        <v>-84.501492999999996</v>
      </c>
      <c r="R7197">
        <v>-2.2984000000000001E-2</v>
      </c>
      <c r="S7197">
        <v>38.045155000000001</v>
      </c>
      <c r="T7197">
        <v>-2.7200000000000002E-3</v>
      </c>
      <c r="U7197">
        <v>-84.498773</v>
      </c>
      <c r="V7197">
        <v>1</v>
      </c>
      <c r="W7197">
        <v>-2.0264000000000001E-2</v>
      </c>
    </row>
    <row r="7198" spans="1:23" x14ac:dyDescent="0.35">
      <c r="A7198" t="s">
        <v>1259</v>
      </c>
      <c r="B7198" t="s">
        <v>18240</v>
      </c>
      <c r="D7198" t="s">
        <v>18241</v>
      </c>
      <c r="G7198" t="s">
        <v>17171</v>
      </c>
      <c r="H7198" t="s">
        <v>17171</v>
      </c>
      <c r="L7198" t="s">
        <v>17172</v>
      </c>
      <c r="M7198" t="s">
        <v>17172</v>
      </c>
      <c r="O7198">
        <v>40502</v>
      </c>
      <c r="P7198">
        <v>38.022171</v>
      </c>
      <c r="Q7198">
        <v>-84.501492999999996</v>
      </c>
      <c r="R7198">
        <v>-2.1225000000000001E-2</v>
      </c>
      <c r="S7198">
        <v>38.043396000000001</v>
      </c>
      <c r="T7198">
        <v>-2.14E-4</v>
      </c>
      <c r="U7198">
        <v>-84.501278999999997</v>
      </c>
      <c r="V7198">
        <v>1</v>
      </c>
      <c r="W7198">
        <v>-2.1010999999999998E-2</v>
      </c>
    </row>
    <row r="7199" spans="1:23" x14ac:dyDescent="0.35">
      <c r="A7199" t="s">
        <v>931</v>
      </c>
      <c r="B7199" t="s">
        <v>18240</v>
      </c>
      <c r="D7199" t="s">
        <v>18241</v>
      </c>
      <c r="G7199" t="s">
        <v>17171</v>
      </c>
      <c r="H7199" t="s">
        <v>17171</v>
      </c>
      <c r="L7199" t="s">
        <v>17172</v>
      </c>
      <c r="M7199" t="s">
        <v>17172</v>
      </c>
      <c r="O7199">
        <v>40502</v>
      </c>
      <c r="P7199">
        <v>38.022171</v>
      </c>
      <c r="Q7199">
        <v>-84.501492999999996</v>
      </c>
      <c r="R7199">
        <v>-2.1679E-2</v>
      </c>
      <c r="S7199">
        <v>38.043849999999999</v>
      </c>
      <c r="T7199">
        <v>-4.189E-3</v>
      </c>
      <c r="U7199">
        <v>-84.497304</v>
      </c>
      <c r="V7199">
        <v>1</v>
      </c>
      <c r="W7199">
        <v>-1.7489999999999999E-2</v>
      </c>
    </row>
    <row r="7200" spans="1:23" x14ac:dyDescent="0.35">
      <c r="A7200" t="s">
        <v>2099</v>
      </c>
      <c r="B7200" t="s">
        <v>18240</v>
      </c>
      <c r="D7200" t="s">
        <v>18241</v>
      </c>
      <c r="G7200" t="s">
        <v>17171</v>
      </c>
      <c r="H7200" t="s">
        <v>17171</v>
      </c>
      <c r="L7200" t="s">
        <v>17172</v>
      </c>
      <c r="M7200" t="s">
        <v>17172</v>
      </c>
      <c r="O7200">
        <v>40502</v>
      </c>
      <c r="P7200">
        <v>38.022171</v>
      </c>
      <c r="Q7200">
        <v>-84.501492999999996</v>
      </c>
      <c r="R7200">
        <v>-2.1318E-2</v>
      </c>
      <c r="S7200">
        <v>38.043489000000001</v>
      </c>
      <c r="T7200">
        <v>1.756E-3</v>
      </c>
      <c r="U7200">
        <v>-84.503248999999997</v>
      </c>
      <c r="V7200">
        <v>1</v>
      </c>
      <c r="W7200">
        <v>-2.3074000000000001E-2</v>
      </c>
    </row>
    <row r="7201" spans="1:23" x14ac:dyDescent="0.35">
      <c r="A7201" t="s">
        <v>5963</v>
      </c>
      <c r="B7201" t="s">
        <v>18240</v>
      </c>
      <c r="D7201" t="s">
        <v>18241</v>
      </c>
      <c r="G7201" t="s">
        <v>17171</v>
      </c>
      <c r="H7201" t="s">
        <v>17171</v>
      </c>
      <c r="L7201" t="s">
        <v>17172</v>
      </c>
      <c r="M7201" t="s">
        <v>17172</v>
      </c>
      <c r="O7201">
        <v>40502</v>
      </c>
      <c r="P7201">
        <v>38.022171</v>
      </c>
      <c r="Q7201">
        <v>-84.501492999999996</v>
      </c>
      <c r="R7201">
        <v>-9.3690000000000006E-3</v>
      </c>
      <c r="S7201">
        <v>38.03154</v>
      </c>
      <c r="T7201">
        <v>7.9850000000000008E-3</v>
      </c>
      <c r="U7201">
        <v>-84.509478000000001</v>
      </c>
      <c r="V7201">
        <v>1</v>
      </c>
      <c r="W7201">
        <v>-1.7354000000000001E-2</v>
      </c>
    </row>
    <row r="7202" spans="1:23" x14ac:dyDescent="0.35">
      <c r="A7202" t="s">
        <v>200</v>
      </c>
      <c r="B7202" t="s">
        <v>18240</v>
      </c>
      <c r="D7202" t="s">
        <v>18241</v>
      </c>
      <c r="G7202" t="s">
        <v>17171</v>
      </c>
      <c r="H7202" t="s">
        <v>17171</v>
      </c>
      <c r="L7202" t="s">
        <v>17172</v>
      </c>
      <c r="M7202" t="s">
        <v>17172</v>
      </c>
      <c r="O7202">
        <v>40502</v>
      </c>
      <c r="P7202">
        <v>38.022171</v>
      </c>
      <c r="Q7202">
        <v>-84.501492999999996</v>
      </c>
      <c r="R7202">
        <v>-1.3317000000000001E-2</v>
      </c>
      <c r="S7202">
        <v>38.035488000000001</v>
      </c>
      <c r="T7202">
        <v>-4.339E-3</v>
      </c>
      <c r="U7202">
        <v>-84.497153999999995</v>
      </c>
      <c r="V7202">
        <v>1</v>
      </c>
      <c r="W7202">
        <v>-8.9779999999999999E-3</v>
      </c>
    </row>
    <row r="7203" spans="1:23" x14ac:dyDescent="0.35">
      <c r="A7203" t="s">
        <v>3465</v>
      </c>
      <c r="B7203" t="s">
        <v>18240</v>
      </c>
      <c r="D7203" t="s">
        <v>18241</v>
      </c>
      <c r="G7203" t="s">
        <v>17171</v>
      </c>
      <c r="H7203" t="s">
        <v>17171</v>
      </c>
      <c r="L7203" t="s">
        <v>17172</v>
      </c>
      <c r="M7203" t="s">
        <v>17172</v>
      </c>
      <c r="O7203">
        <v>40502</v>
      </c>
      <c r="P7203">
        <v>38.022171</v>
      </c>
      <c r="Q7203">
        <v>-84.501492999999996</v>
      </c>
      <c r="R7203">
        <v>-6.8690000000000001E-3</v>
      </c>
      <c r="S7203">
        <v>38.029040000000002</v>
      </c>
      <c r="T7203">
        <v>8.8649999999999996E-3</v>
      </c>
      <c r="U7203">
        <v>-84.510357999999997</v>
      </c>
      <c r="V7203">
        <v>1</v>
      </c>
      <c r="W7203">
        <v>-1.5734000000000001E-2</v>
      </c>
    </row>
    <row r="7204" spans="1:23" x14ac:dyDescent="0.35">
      <c r="A7204" t="s">
        <v>6004</v>
      </c>
      <c r="B7204" t="s">
        <v>18240</v>
      </c>
      <c r="D7204" t="s">
        <v>18241</v>
      </c>
      <c r="G7204" t="s">
        <v>17171</v>
      </c>
      <c r="H7204" t="s">
        <v>17171</v>
      </c>
      <c r="L7204" t="s">
        <v>17172</v>
      </c>
      <c r="M7204" t="s">
        <v>17172</v>
      </c>
      <c r="O7204">
        <v>40502</v>
      </c>
      <c r="P7204">
        <v>38.022171</v>
      </c>
      <c r="Q7204">
        <v>-84.501492999999996</v>
      </c>
      <c r="R7204">
        <v>3.4900000000000003E-4</v>
      </c>
      <c r="S7204">
        <v>38.021822</v>
      </c>
      <c r="T7204">
        <v>7.9640000000000006E-3</v>
      </c>
      <c r="U7204">
        <v>-84.509456999999998</v>
      </c>
      <c r="V7204">
        <v>1</v>
      </c>
      <c r="W7204">
        <v>-7.6150000000000002E-3</v>
      </c>
    </row>
    <row r="7205" spans="1:23" x14ac:dyDescent="0.35">
      <c r="A7205" t="s">
        <v>163</v>
      </c>
      <c r="B7205" t="s">
        <v>18240</v>
      </c>
      <c r="D7205" t="s">
        <v>18241</v>
      </c>
      <c r="G7205" t="s">
        <v>17171</v>
      </c>
      <c r="H7205" t="s">
        <v>17171</v>
      </c>
      <c r="L7205" t="s">
        <v>17172</v>
      </c>
      <c r="M7205" t="s">
        <v>17172</v>
      </c>
      <c r="O7205">
        <v>40502</v>
      </c>
      <c r="P7205">
        <v>38.022171</v>
      </c>
      <c r="Q7205">
        <v>-84.501492999999996</v>
      </c>
      <c r="R7205">
        <v>-9.2510000000000005E-3</v>
      </c>
      <c r="S7205">
        <v>38.031421999999999</v>
      </c>
      <c r="T7205">
        <v>2.366E-3</v>
      </c>
      <c r="U7205">
        <v>-84.503859000000006</v>
      </c>
      <c r="V7205">
        <v>1</v>
      </c>
      <c r="W7205">
        <v>-1.1617000000000001E-2</v>
      </c>
    </row>
    <row r="7206" spans="1:23" x14ac:dyDescent="0.35">
      <c r="A7206" t="s">
        <v>19215</v>
      </c>
      <c r="B7206" t="s">
        <v>18240</v>
      </c>
      <c r="D7206" t="s">
        <v>18241</v>
      </c>
      <c r="G7206" t="s">
        <v>17171</v>
      </c>
      <c r="H7206" t="s">
        <v>17171</v>
      </c>
      <c r="L7206" t="s">
        <v>17172</v>
      </c>
      <c r="M7206" t="s">
        <v>17172</v>
      </c>
      <c r="O7206">
        <v>40502</v>
      </c>
      <c r="P7206">
        <v>38.022171</v>
      </c>
      <c r="Q7206">
        <v>-84.501492999999996</v>
      </c>
      <c r="R7206">
        <v>-1.4773E-2</v>
      </c>
      <c r="S7206">
        <v>38.036943999999998</v>
      </c>
      <c r="T7206">
        <v>1.2189999999999999E-2</v>
      </c>
      <c r="U7206">
        <v>-84.513683</v>
      </c>
      <c r="V7206">
        <v>1</v>
      </c>
      <c r="W7206">
        <v>-2.6963000000000001E-2</v>
      </c>
    </row>
    <row r="7207" spans="1:23" x14ac:dyDescent="0.35">
      <c r="A7207" t="s">
        <v>7816</v>
      </c>
      <c r="B7207" t="s">
        <v>18240</v>
      </c>
      <c r="D7207" t="s">
        <v>18241</v>
      </c>
      <c r="G7207" t="s">
        <v>17171</v>
      </c>
      <c r="H7207" t="s">
        <v>17171</v>
      </c>
      <c r="L7207" t="s">
        <v>17172</v>
      </c>
      <c r="M7207" t="s">
        <v>17172</v>
      </c>
      <c r="O7207">
        <v>40502</v>
      </c>
      <c r="P7207">
        <v>38.022171</v>
      </c>
      <c r="Q7207">
        <v>-84.501492999999996</v>
      </c>
      <c r="R7207">
        <v>-5.9300000000000004E-3</v>
      </c>
      <c r="S7207">
        <v>38.028100999999999</v>
      </c>
      <c r="T7207">
        <v>9.1850000000000005E-3</v>
      </c>
      <c r="U7207">
        <v>-84.510677999999999</v>
      </c>
      <c r="V7207">
        <v>1</v>
      </c>
      <c r="W7207">
        <v>-1.5115E-2</v>
      </c>
    </row>
    <row r="7208" spans="1:23" x14ac:dyDescent="0.35">
      <c r="A7208" t="s">
        <v>2413</v>
      </c>
      <c r="B7208" t="s">
        <v>18240</v>
      </c>
      <c r="D7208" t="s">
        <v>18241</v>
      </c>
      <c r="G7208" t="s">
        <v>17171</v>
      </c>
      <c r="H7208" t="s">
        <v>17171</v>
      </c>
      <c r="L7208" t="s">
        <v>17172</v>
      </c>
      <c r="M7208" t="s">
        <v>17172</v>
      </c>
      <c r="O7208">
        <v>40502</v>
      </c>
      <c r="P7208">
        <v>38.022171</v>
      </c>
      <c r="Q7208">
        <v>-84.501492999999996</v>
      </c>
      <c r="R7208">
        <v>-1.1493E-2</v>
      </c>
      <c r="S7208">
        <v>38.033664000000002</v>
      </c>
      <c r="T7208">
        <v>-4.2579999999999996E-3</v>
      </c>
      <c r="U7208">
        <v>-84.497235000000003</v>
      </c>
      <c r="V7208">
        <v>1</v>
      </c>
      <c r="W7208">
        <v>-7.2350000000000001E-3</v>
      </c>
    </row>
    <row r="7209" spans="1:23" x14ac:dyDescent="0.35">
      <c r="A7209" t="s">
        <v>19216</v>
      </c>
      <c r="B7209" t="s">
        <v>18240</v>
      </c>
      <c r="D7209" t="s">
        <v>18241</v>
      </c>
      <c r="G7209" t="s">
        <v>17171</v>
      </c>
      <c r="H7209" t="s">
        <v>17171</v>
      </c>
      <c r="L7209" t="s">
        <v>17172</v>
      </c>
      <c r="M7209" t="s">
        <v>17172</v>
      </c>
      <c r="O7209">
        <v>40502</v>
      </c>
      <c r="P7209">
        <v>38.022171</v>
      </c>
      <c r="Q7209">
        <v>-84.501492999999996</v>
      </c>
      <c r="R7209">
        <v>-0.616896</v>
      </c>
      <c r="S7209">
        <v>38.639066999999997</v>
      </c>
      <c r="T7209">
        <v>-0.74804400000000004</v>
      </c>
      <c r="U7209">
        <v>-83.753449000000003</v>
      </c>
      <c r="V7209">
        <v>1</v>
      </c>
      <c r="W7209">
        <v>0.13114799999999999</v>
      </c>
    </row>
    <row r="7210" spans="1:23" x14ac:dyDescent="0.35">
      <c r="A7210" t="s">
        <v>6800</v>
      </c>
      <c r="B7210" t="s">
        <v>18240</v>
      </c>
      <c r="D7210" t="s">
        <v>18241</v>
      </c>
      <c r="G7210" t="s">
        <v>17171</v>
      </c>
      <c r="H7210" t="s">
        <v>17171</v>
      </c>
      <c r="L7210" t="s">
        <v>17172</v>
      </c>
      <c r="M7210" t="s">
        <v>17172</v>
      </c>
      <c r="O7210">
        <v>40502</v>
      </c>
      <c r="P7210">
        <v>38.022171</v>
      </c>
      <c r="Q7210">
        <v>-84.501492999999996</v>
      </c>
      <c r="R7210">
        <v>-1.7187999999999998E-2</v>
      </c>
      <c r="S7210">
        <v>38.039358999999997</v>
      </c>
      <c r="T7210">
        <v>3.1229999999999999E-3</v>
      </c>
      <c r="U7210">
        <v>-84.504615999999999</v>
      </c>
      <c r="V7210">
        <v>1</v>
      </c>
      <c r="W7210">
        <v>-2.0310999999999999E-2</v>
      </c>
    </row>
    <row r="7211" spans="1:23" x14ac:dyDescent="0.35">
      <c r="A7211" t="s">
        <v>6325</v>
      </c>
      <c r="B7211" t="s">
        <v>18240</v>
      </c>
      <c r="D7211" t="s">
        <v>18241</v>
      </c>
      <c r="G7211" t="s">
        <v>17171</v>
      </c>
      <c r="H7211" t="s">
        <v>17171</v>
      </c>
      <c r="L7211" t="s">
        <v>17172</v>
      </c>
      <c r="M7211" t="s">
        <v>17172</v>
      </c>
      <c r="O7211">
        <v>40502</v>
      </c>
      <c r="P7211">
        <v>38.022171</v>
      </c>
      <c r="Q7211">
        <v>-84.501492999999996</v>
      </c>
      <c r="R7211">
        <v>-1.8657E-2</v>
      </c>
      <c r="S7211">
        <v>38.040827999999998</v>
      </c>
      <c r="T7211">
        <v>3.3240000000000001E-3</v>
      </c>
      <c r="U7211">
        <v>-84.504817000000003</v>
      </c>
      <c r="V7211">
        <v>1</v>
      </c>
      <c r="W7211">
        <v>-2.1981000000000001E-2</v>
      </c>
    </row>
    <row r="7212" spans="1:23" x14ac:dyDescent="0.35">
      <c r="A7212" t="s">
        <v>1102</v>
      </c>
      <c r="B7212" t="s">
        <v>18240</v>
      </c>
      <c r="D7212" t="s">
        <v>18241</v>
      </c>
      <c r="G7212" t="s">
        <v>17171</v>
      </c>
      <c r="H7212" t="s">
        <v>17171</v>
      </c>
      <c r="L7212" t="s">
        <v>17172</v>
      </c>
      <c r="M7212" t="s">
        <v>17172</v>
      </c>
      <c r="O7212">
        <v>40502</v>
      </c>
      <c r="P7212">
        <v>38.022171</v>
      </c>
      <c r="Q7212">
        <v>-84.501492999999996</v>
      </c>
      <c r="R7212">
        <v>-1.8412999999999999E-2</v>
      </c>
      <c r="S7212">
        <v>38.040584000000003</v>
      </c>
      <c r="T7212">
        <v>2.2230000000000001E-3</v>
      </c>
      <c r="U7212">
        <v>-84.503715999999997</v>
      </c>
      <c r="V7212">
        <v>1</v>
      </c>
      <c r="W7212">
        <v>-2.0636000000000002E-2</v>
      </c>
    </row>
    <row r="7213" spans="1:23" x14ac:dyDescent="0.35">
      <c r="A7213" t="s">
        <v>944</v>
      </c>
      <c r="B7213" t="s">
        <v>18240</v>
      </c>
      <c r="D7213" t="s">
        <v>18241</v>
      </c>
      <c r="G7213" t="s">
        <v>17171</v>
      </c>
      <c r="H7213" t="s">
        <v>17171</v>
      </c>
      <c r="L7213" t="s">
        <v>17172</v>
      </c>
      <c r="M7213" t="s">
        <v>17172</v>
      </c>
      <c r="O7213">
        <v>40502</v>
      </c>
      <c r="P7213">
        <v>38.022171</v>
      </c>
      <c r="Q7213">
        <v>-84.501492999999996</v>
      </c>
      <c r="R7213">
        <v>3.6015999999999999E-2</v>
      </c>
      <c r="S7213">
        <v>37.986154999999997</v>
      </c>
      <c r="T7213">
        <v>-4.6349000000000001E-2</v>
      </c>
      <c r="U7213">
        <v>-84.455144000000004</v>
      </c>
      <c r="V7213">
        <v>1</v>
      </c>
      <c r="W7213">
        <v>8.2364999999999994E-2</v>
      </c>
    </row>
    <row r="7214" spans="1:23" x14ac:dyDescent="0.35">
      <c r="A7214" t="s">
        <v>19217</v>
      </c>
      <c r="B7214" t="s">
        <v>18240</v>
      </c>
      <c r="D7214" t="s">
        <v>18241</v>
      </c>
      <c r="G7214" t="s">
        <v>17171</v>
      </c>
      <c r="H7214" t="s">
        <v>17171</v>
      </c>
      <c r="L7214" t="s">
        <v>17172</v>
      </c>
      <c r="M7214" t="s">
        <v>17172</v>
      </c>
      <c r="O7214">
        <v>40502</v>
      </c>
      <c r="P7214">
        <v>38.022171</v>
      </c>
      <c r="Q7214">
        <v>-84.501492999999996</v>
      </c>
      <c r="R7214">
        <v>-1.8412999999999999E-2</v>
      </c>
      <c r="S7214">
        <v>38.040584000000003</v>
      </c>
      <c r="T7214">
        <v>2.2230000000000001E-3</v>
      </c>
      <c r="U7214">
        <v>-84.503715999999997</v>
      </c>
      <c r="V7214">
        <v>1</v>
      </c>
      <c r="W7214">
        <v>-2.0636000000000002E-2</v>
      </c>
    </row>
    <row r="7215" spans="1:23" x14ac:dyDescent="0.35">
      <c r="A7215" t="s">
        <v>1120</v>
      </c>
      <c r="B7215" t="s">
        <v>18240</v>
      </c>
      <c r="D7215" t="s">
        <v>18241</v>
      </c>
      <c r="G7215" t="s">
        <v>17171</v>
      </c>
      <c r="H7215" t="s">
        <v>17171</v>
      </c>
      <c r="L7215" t="s">
        <v>17172</v>
      </c>
      <c r="M7215" t="s">
        <v>17172</v>
      </c>
      <c r="O7215">
        <v>40502</v>
      </c>
      <c r="P7215">
        <v>38.022171</v>
      </c>
      <c r="Q7215">
        <v>-84.501492999999996</v>
      </c>
      <c r="R7215">
        <v>-1.8030999999999998E-2</v>
      </c>
      <c r="S7215">
        <v>38.040202000000001</v>
      </c>
      <c r="T7215">
        <v>9.3099999999999997E-4</v>
      </c>
      <c r="U7215">
        <v>-84.502424000000005</v>
      </c>
      <c r="V7215">
        <v>1</v>
      </c>
      <c r="W7215">
        <v>-1.8962E-2</v>
      </c>
    </row>
    <row r="7216" spans="1:23" x14ac:dyDescent="0.35">
      <c r="A7216" t="s">
        <v>5474</v>
      </c>
      <c r="B7216" t="s">
        <v>18240</v>
      </c>
      <c r="D7216" t="s">
        <v>18241</v>
      </c>
      <c r="G7216" t="s">
        <v>17171</v>
      </c>
      <c r="H7216" t="s">
        <v>17171</v>
      </c>
      <c r="L7216" t="s">
        <v>17172</v>
      </c>
      <c r="M7216" t="s">
        <v>17172</v>
      </c>
      <c r="O7216">
        <v>40502</v>
      </c>
      <c r="P7216">
        <v>38.022171</v>
      </c>
      <c r="Q7216">
        <v>-84.501492999999996</v>
      </c>
      <c r="R7216">
        <v>-1.7391E-2</v>
      </c>
      <c r="S7216">
        <v>38.039561999999997</v>
      </c>
      <c r="T7216">
        <v>2.31E-4</v>
      </c>
      <c r="U7216">
        <v>-84.501723999999996</v>
      </c>
      <c r="V7216">
        <v>1</v>
      </c>
      <c r="W7216">
        <v>-1.7621999999999999E-2</v>
      </c>
    </row>
    <row r="7217" spans="1:23" x14ac:dyDescent="0.35">
      <c r="A7217" t="s">
        <v>7799</v>
      </c>
      <c r="B7217" t="s">
        <v>18240</v>
      </c>
      <c r="D7217" t="s">
        <v>18241</v>
      </c>
      <c r="G7217" t="s">
        <v>17171</v>
      </c>
      <c r="H7217" t="s">
        <v>17171</v>
      </c>
      <c r="L7217" t="s">
        <v>17172</v>
      </c>
      <c r="M7217" t="s">
        <v>17172</v>
      </c>
      <c r="O7217">
        <v>40502</v>
      </c>
      <c r="P7217">
        <v>38.022171</v>
      </c>
      <c r="Q7217">
        <v>-84.501492999999996</v>
      </c>
      <c r="R7217">
        <v>-1.9347E-2</v>
      </c>
      <c r="S7217">
        <v>38.041518000000003</v>
      </c>
      <c r="T7217">
        <v>2.3600000000000001E-3</v>
      </c>
      <c r="U7217">
        <v>-84.503853000000007</v>
      </c>
      <c r="V7217">
        <v>1</v>
      </c>
      <c r="W7217">
        <v>-2.1707000000000001E-2</v>
      </c>
    </row>
    <row r="7218" spans="1:23" x14ac:dyDescent="0.35">
      <c r="A7218" t="s">
        <v>19218</v>
      </c>
      <c r="B7218" t="s">
        <v>18240</v>
      </c>
      <c r="D7218" t="s">
        <v>18241</v>
      </c>
      <c r="G7218" t="s">
        <v>17171</v>
      </c>
      <c r="H7218" t="s">
        <v>17171</v>
      </c>
      <c r="L7218" t="s">
        <v>17172</v>
      </c>
      <c r="M7218" t="s">
        <v>17172</v>
      </c>
      <c r="O7218">
        <v>40502</v>
      </c>
      <c r="P7218">
        <v>38.022171</v>
      </c>
      <c r="Q7218">
        <v>-84.501492999999996</v>
      </c>
      <c r="R7218">
        <v>-1.8196E-2</v>
      </c>
      <c r="S7218">
        <v>38.040367000000003</v>
      </c>
      <c r="T7218">
        <v>1.0169999999999999E-3</v>
      </c>
      <c r="U7218">
        <v>-84.502510000000001</v>
      </c>
      <c r="V7218">
        <v>1</v>
      </c>
      <c r="W7218">
        <v>-1.9213000000000001E-2</v>
      </c>
    </row>
    <row r="7219" spans="1:23" x14ac:dyDescent="0.35">
      <c r="A7219" t="s">
        <v>19219</v>
      </c>
      <c r="B7219" t="s">
        <v>18240</v>
      </c>
      <c r="D7219" t="s">
        <v>18241</v>
      </c>
      <c r="G7219" t="s">
        <v>17171</v>
      </c>
      <c r="H7219" t="s">
        <v>17171</v>
      </c>
      <c r="L7219" t="s">
        <v>17172</v>
      </c>
      <c r="M7219" t="s">
        <v>17172</v>
      </c>
      <c r="O7219">
        <v>40502</v>
      </c>
      <c r="P7219">
        <v>38.022171</v>
      </c>
      <c r="Q7219">
        <v>-84.501492999999996</v>
      </c>
      <c r="R7219">
        <v>-1.9154000000000001E-2</v>
      </c>
      <c r="S7219">
        <v>38.041325000000001</v>
      </c>
      <c r="T7219">
        <v>2.1159999999999998E-3</v>
      </c>
      <c r="U7219">
        <v>-84.503608999999997</v>
      </c>
      <c r="V7219">
        <v>1</v>
      </c>
      <c r="W7219">
        <v>-2.1270000000000001E-2</v>
      </c>
    </row>
    <row r="7220" spans="1:23" x14ac:dyDescent="0.35">
      <c r="A7220" t="s">
        <v>3056</v>
      </c>
      <c r="B7220" t="s">
        <v>18240</v>
      </c>
      <c r="D7220" t="s">
        <v>18241</v>
      </c>
      <c r="G7220" t="s">
        <v>17171</v>
      </c>
      <c r="H7220" t="s">
        <v>17171</v>
      </c>
      <c r="L7220" t="s">
        <v>17172</v>
      </c>
      <c r="M7220" t="s">
        <v>17172</v>
      </c>
      <c r="O7220">
        <v>40502</v>
      </c>
      <c r="P7220">
        <v>38.022171</v>
      </c>
      <c r="Q7220">
        <v>-84.501492999999996</v>
      </c>
      <c r="R7220">
        <v>-2.0719000000000001E-2</v>
      </c>
      <c r="S7220">
        <v>38.04289</v>
      </c>
      <c r="T7220">
        <v>4.9129999999999998E-3</v>
      </c>
      <c r="U7220">
        <v>-84.506405999999998</v>
      </c>
      <c r="V7220">
        <v>1</v>
      </c>
      <c r="W7220">
        <v>-2.5631999999999999E-2</v>
      </c>
    </row>
    <row r="7221" spans="1:23" x14ac:dyDescent="0.35">
      <c r="A7221" t="s">
        <v>1682</v>
      </c>
      <c r="B7221" t="s">
        <v>18240</v>
      </c>
      <c r="D7221" t="s">
        <v>18241</v>
      </c>
      <c r="G7221" t="s">
        <v>17171</v>
      </c>
      <c r="H7221" t="s">
        <v>17171</v>
      </c>
      <c r="L7221" t="s">
        <v>17172</v>
      </c>
      <c r="M7221" t="s">
        <v>17172</v>
      </c>
      <c r="O7221">
        <v>40502</v>
      </c>
      <c r="P7221">
        <v>38.022171</v>
      </c>
      <c r="Q7221">
        <v>-84.501492999999996</v>
      </c>
      <c r="R7221">
        <v>-1.9813999999999998E-2</v>
      </c>
      <c r="S7221">
        <v>38.041984999999997</v>
      </c>
      <c r="T7221">
        <v>3.9060000000000002E-3</v>
      </c>
      <c r="U7221">
        <v>-84.505398999999997</v>
      </c>
      <c r="V7221">
        <v>1</v>
      </c>
      <c r="W7221">
        <v>-2.3720000000000001E-2</v>
      </c>
    </row>
    <row r="7222" spans="1:23" x14ac:dyDescent="0.35">
      <c r="A7222" t="s">
        <v>2933</v>
      </c>
      <c r="B7222" t="s">
        <v>18240</v>
      </c>
      <c r="D7222" t="s">
        <v>18241</v>
      </c>
      <c r="G7222" t="s">
        <v>17171</v>
      </c>
      <c r="H7222" t="s">
        <v>17171</v>
      </c>
      <c r="L7222" t="s">
        <v>17172</v>
      </c>
      <c r="M7222" t="s">
        <v>17172</v>
      </c>
      <c r="O7222">
        <v>40502</v>
      </c>
      <c r="P7222">
        <v>38.022171</v>
      </c>
      <c r="Q7222">
        <v>-84.501492999999996</v>
      </c>
      <c r="R7222">
        <v>-1.8412999999999999E-2</v>
      </c>
      <c r="S7222">
        <v>38.040584000000003</v>
      </c>
      <c r="T7222">
        <v>2.2230000000000001E-3</v>
      </c>
      <c r="U7222">
        <v>-84.503715999999997</v>
      </c>
      <c r="V7222">
        <v>1</v>
      </c>
      <c r="W7222">
        <v>-2.0636000000000002E-2</v>
      </c>
    </row>
    <row r="7223" spans="1:23" x14ac:dyDescent="0.35">
      <c r="A7223" t="s">
        <v>8474</v>
      </c>
      <c r="B7223" t="s">
        <v>18240</v>
      </c>
      <c r="D7223" t="s">
        <v>18241</v>
      </c>
      <c r="G7223" t="s">
        <v>17171</v>
      </c>
      <c r="H7223" t="s">
        <v>17171</v>
      </c>
      <c r="L7223" t="s">
        <v>17172</v>
      </c>
      <c r="M7223" t="s">
        <v>17172</v>
      </c>
      <c r="O7223">
        <v>40502</v>
      </c>
      <c r="P7223">
        <v>38.022171</v>
      </c>
      <c r="Q7223">
        <v>-84.501492999999996</v>
      </c>
      <c r="R7223">
        <v>-2.1572999999999998E-2</v>
      </c>
      <c r="S7223">
        <v>38.043743999999997</v>
      </c>
      <c r="T7223">
        <v>5.8310000000000002E-3</v>
      </c>
      <c r="U7223">
        <v>-84.507323999999997</v>
      </c>
      <c r="V7223">
        <v>1</v>
      </c>
      <c r="W7223">
        <v>-2.7404000000000001E-2</v>
      </c>
    </row>
    <row r="7224" spans="1:23" x14ac:dyDescent="0.35">
      <c r="A7224" t="s">
        <v>8038</v>
      </c>
      <c r="B7224" t="s">
        <v>18240</v>
      </c>
      <c r="D7224" t="s">
        <v>18241</v>
      </c>
      <c r="G7224" t="s">
        <v>17171</v>
      </c>
      <c r="H7224" t="s">
        <v>17171</v>
      </c>
      <c r="L7224" t="s">
        <v>17172</v>
      </c>
      <c r="M7224" t="s">
        <v>17172</v>
      </c>
      <c r="O7224">
        <v>40502</v>
      </c>
      <c r="P7224">
        <v>38.022171</v>
      </c>
      <c r="Q7224">
        <v>-84.501492999999996</v>
      </c>
      <c r="R7224">
        <v>-2.1572999999999998E-2</v>
      </c>
      <c r="S7224">
        <v>38.043743999999997</v>
      </c>
      <c r="T7224">
        <v>5.8310000000000002E-3</v>
      </c>
      <c r="U7224">
        <v>-84.507323999999997</v>
      </c>
      <c r="V7224">
        <v>1</v>
      </c>
      <c r="W7224">
        <v>-2.7404000000000001E-2</v>
      </c>
    </row>
    <row r="7225" spans="1:23" x14ac:dyDescent="0.35">
      <c r="A7225" t="s">
        <v>5698</v>
      </c>
      <c r="B7225" t="s">
        <v>18240</v>
      </c>
      <c r="D7225" t="s">
        <v>18241</v>
      </c>
      <c r="G7225" t="s">
        <v>17171</v>
      </c>
      <c r="H7225" t="s">
        <v>17171</v>
      </c>
      <c r="L7225" t="s">
        <v>17172</v>
      </c>
      <c r="M7225" t="s">
        <v>17172</v>
      </c>
      <c r="O7225">
        <v>40502</v>
      </c>
      <c r="P7225">
        <v>38.022171</v>
      </c>
      <c r="Q7225">
        <v>-84.501492999999996</v>
      </c>
      <c r="R7225">
        <v>-2.2234E-2</v>
      </c>
      <c r="S7225">
        <v>38.044404999999998</v>
      </c>
      <c r="T7225">
        <v>-1.6360000000000001E-3</v>
      </c>
      <c r="U7225">
        <v>-84.499857000000006</v>
      </c>
      <c r="V7225">
        <v>1</v>
      </c>
      <c r="W7225">
        <v>-2.0598000000000002E-2</v>
      </c>
    </row>
    <row r="7226" spans="1:23" x14ac:dyDescent="0.35">
      <c r="A7226" t="s">
        <v>936</v>
      </c>
      <c r="B7226" t="s">
        <v>18240</v>
      </c>
      <c r="D7226" t="s">
        <v>18241</v>
      </c>
      <c r="G7226" t="s">
        <v>17171</v>
      </c>
      <c r="H7226" t="s">
        <v>17171</v>
      </c>
      <c r="L7226" t="s">
        <v>17172</v>
      </c>
      <c r="M7226" t="s">
        <v>17172</v>
      </c>
      <c r="O7226">
        <v>40502</v>
      </c>
      <c r="P7226">
        <v>38.022171</v>
      </c>
      <c r="Q7226">
        <v>-84.501492999999996</v>
      </c>
      <c r="R7226">
        <v>-6.3411999999999996E-2</v>
      </c>
      <c r="S7226">
        <v>38.085583</v>
      </c>
      <c r="T7226">
        <v>-1.1424999999999999E-2</v>
      </c>
      <c r="U7226">
        <v>-84.490067999999994</v>
      </c>
      <c r="V7226">
        <v>1</v>
      </c>
      <c r="W7226">
        <v>-5.1986999999999998E-2</v>
      </c>
    </row>
    <row r="7227" spans="1:23" x14ac:dyDescent="0.35">
      <c r="A7227" t="s">
        <v>2261</v>
      </c>
      <c r="B7227" t="s">
        <v>18240</v>
      </c>
      <c r="D7227" t="s">
        <v>18241</v>
      </c>
      <c r="G7227" t="s">
        <v>17171</v>
      </c>
      <c r="H7227" t="s">
        <v>17171</v>
      </c>
      <c r="L7227" t="s">
        <v>17172</v>
      </c>
      <c r="M7227" t="s">
        <v>17172</v>
      </c>
      <c r="O7227">
        <v>40502</v>
      </c>
      <c r="P7227">
        <v>38.022171</v>
      </c>
      <c r="Q7227">
        <v>-84.501492999999996</v>
      </c>
      <c r="R7227">
        <v>-6.7418000000000006E-2</v>
      </c>
      <c r="S7227">
        <v>38.089588999999997</v>
      </c>
      <c r="T7227">
        <v>-2.4139999999999999E-3</v>
      </c>
      <c r="U7227">
        <v>-84.499078999999995</v>
      </c>
      <c r="V7227">
        <v>1</v>
      </c>
      <c r="W7227">
        <v>-6.5004000000000006E-2</v>
      </c>
    </row>
    <row r="7228" spans="1:23" x14ac:dyDescent="0.35">
      <c r="A7228" t="s">
        <v>704</v>
      </c>
      <c r="B7228" t="s">
        <v>18240</v>
      </c>
      <c r="D7228" t="s">
        <v>18241</v>
      </c>
      <c r="G7228" t="s">
        <v>17171</v>
      </c>
      <c r="H7228" t="s">
        <v>17171</v>
      </c>
      <c r="L7228" t="s">
        <v>17172</v>
      </c>
      <c r="M7228" t="s">
        <v>17172</v>
      </c>
      <c r="O7228">
        <v>40502</v>
      </c>
      <c r="P7228">
        <v>38.022171</v>
      </c>
      <c r="Q7228">
        <v>-84.501492999999996</v>
      </c>
      <c r="R7228">
        <v>-6.3635999999999998E-2</v>
      </c>
      <c r="S7228">
        <v>38.085807000000003</v>
      </c>
      <c r="T7228">
        <v>-1.1259E-2</v>
      </c>
      <c r="U7228">
        <v>-84.490234000000001</v>
      </c>
      <c r="V7228">
        <v>1</v>
      </c>
      <c r="W7228">
        <v>-5.2377E-2</v>
      </c>
    </row>
    <row r="7229" spans="1:23" x14ac:dyDescent="0.35">
      <c r="A7229" t="s">
        <v>4680</v>
      </c>
      <c r="B7229" t="s">
        <v>18240</v>
      </c>
      <c r="D7229" t="s">
        <v>18241</v>
      </c>
      <c r="G7229" t="s">
        <v>17171</v>
      </c>
      <c r="H7229" t="s">
        <v>17171</v>
      </c>
      <c r="L7229" t="s">
        <v>17172</v>
      </c>
      <c r="M7229" t="s">
        <v>17172</v>
      </c>
      <c r="O7229">
        <v>40502</v>
      </c>
      <c r="P7229">
        <v>38.022171</v>
      </c>
      <c r="Q7229">
        <v>-84.501492999999996</v>
      </c>
      <c r="R7229">
        <v>-5.44E-4</v>
      </c>
      <c r="S7229">
        <v>38.022714999999998</v>
      </c>
      <c r="T7229">
        <v>1.129E-3</v>
      </c>
      <c r="U7229">
        <v>-84.502622000000002</v>
      </c>
      <c r="V7229">
        <v>1</v>
      </c>
      <c r="W7229">
        <v>-1.673E-3</v>
      </c>
    </row>
    <row r="7230" spans="1:23" x14ac:dyDescent="0.35">
      <c r="A7230" t="s">
        <v>1756</v>
      </c>
      <c r="B7230" t="s">
        <v>18240</v>
      </c>
      <c r="D7230" t="s">
        <v>18241</v>
      </c>
      <c r="G7230" t="s">
        <v>17171</v>
      </c>
      <c r="H7230" t="s">
        <v>17171</v>
      </c>
      <c r="L7230" t="s">
        <v>17172</v>
      </c>
      <c r="M7230" t="s">
        <v>17172</v>
      </c>
      <c r="O7230">
        <v>40502</v>
      </c>
      <c r="P7230">
        <v>38.022171</v>
      </c>
      <c r="Q7230">
        <v>-84.501492999999996</v>
      </c>
      <c r="R7230">
        <v>-1.1036000000000001E-2</v>
      </c>
      <c r="S7230">
        <v>38.033206999999997</v>
      </c>
      <c r="T7230">
        <v>-1.5690000000000001E-3</v>
      </c>
      <c r="U7230">
        <v>-84.499923999999993</v>
      </c>
      <c r="V7230">
        <v>1</v>
      </c>
      <c r="W7230">
        <v>-9.4669999999999997E-3</v>
      </c>
    </row>
    <row r="7231" spans="1:23" x14ac:dyDescent="0.35">
      <c r="A7231" t="s">
        <v>4120</v>
      </c>
      <c r="B7231" t="s">
        <v>18240</v>
      </c>
      <c r="D7231" t="s">
        <v>18241</v>
      </c>
      <c r="G7231" t="s">
        <v>17171</v>
      </c>
      <c r="H7231" t="s">
        <v>17171</v>
      </c>
      <c r="L7231" t="s">
        <v>17172</v>
      </c>
      <c r="M7231" t="s">
        <v>17172</v>
      </c>
      <c r="O7231">
        <v>40502</v>
      </c>
      <c r="P7231">
        <v>38.022171</v>
      </c>
      <c r="Q7231">
        <v>-84.501492999999996</v>
      </c>
      <c r="R7231">
        <v>-1.2193000000000001E-2</v>
      </c>
      <c r="S7231">
        <v>38.034363999999997</v>
      </c>
      <c r="T7231">
        <v>-2.5300000000000002E-4</v>
      </c>
      <c r="U7231">
        <v>-84.501239999999996</v>
      </c>
      <c r="V7231">
        <v>1</v>
      </c>
      <c r="W7231">
        <v>-1.1939999999999999E-2</v>
      </c>
    </row>
    <row r="7232" spans="1:23" x14ac:dyDescent="0.35">
      <c r="A7232" t="s">
        <v>408</v>
      </c>
      <c r="B7232" t="s">
        <v>18240</v>
      </c>
      <c r="D7232" t="s">
        <v>18241</v>
      </c>
      <c r="G7232" t="s">
        <v>17171</v>
      </c>
      <c r="H7232" t="s">
        <v>17171</v>
      </c>
      <c r="L7232" t="s">
        <v>17172</v>
      </c>
      <c r="M7232" t="s">
        <v>17172</v>
      </c>
      <c r="O7232">
        <v>40502</v>
      </c>
      <c r="P7232">
        <v>38.022171</v>
      </c>
      <c r="Q7232">
        <v>-84.501492999999996</v>
      </c>
      <c r="R7232">
        <v>-1.2193000000000001E-2</v>
      </c>
      <c r="S7232">
        <v>38.034363999999997</v>
      </c>
      <c r="T7232">
        <v>-2.5300000000000002E-4</v>
      </c>
      <c r="U7232">
        <v>-84.501239999999996</v>
      </c>
      <c r="V7232">
        <v>1</v>
      </c>
      <c r="W7232">
        <v>-1.1939999999999999E-2</v>
      </c>
    </row>
    <row r="7233" spans="1:23" x14ac:dyDescent="0.35">
      <c r="A7233" t="s">
        <v>5922</v>
      </c>
      <c r="B7233" t="s">
        <v>18240</v>
      </c>
      <c r="D7233" t="s">
        <v>18241</v>
      </c>
      <c r="G7233" t="s">
        <v>17171</v>
      </c>
      <c r="H7233" t="s">
        <v>17171</v>
      </c>
      <c r="L7233" t="s">
        <v>17172</v>
      </c>
      <c r="M7233" t="s">
        <v>17172</v>
      </c>
      <c r="O7233">
        <v>40502</v>
      </c>
      <c r="P7233">
        <v>38.022171</v>
      </c>
      <c r="Q7233">
        <v>-84.501492999999996</v>
      </c>
      <c r="R7233">
        <v>-1.2489E-2</v>
      </c>
      <c r="S7233">
        <v>38.034660000000002</v>
      </c>
      <c r="T7233">
        <v>8.2999999999999998E-5</v>
      </c>
      <c r="U7233">
        <v>-84.501576</v>
      </c>
      <c r="V7233">
        <v>1</v>
      </c>
      <c r="W7233">
        <v>-1.2572E-2</v>
      </c>
    </row>
    <row r="7234" spans="1:23" x14ac:dyDescent="0.35">
      <c r="A7234" t="s">
        <v>8761</v>
      </c>
      <c r="B7234" t="s">
        <v>18240</v>
      </c>
      <c r="D7234" t="s">
        <v>18241</v>
      </c>
      <c r="G7234" t="s">
        <v>17171</v>
      </c>
      <c r="H7234" t="s">
        <v>17171</v>
      </c>
      <c r="L7234" t="s">
        <v>17172</v>
      </c>
      <c r="M7234" t="s">
        <v>17172</v>
      </c>
      <c r="O7234">
        <v>40502</v>
      </c>
      <c r="P7234">
        <v>38.022171</v>
      </c>
      <c r="Q7234">
        <v>-84.501492999999996</v>
      </c>
      <c r="R7234">
        <v>-5.4949999999999999E-3</v>
      </c>
      <c r="S7234">
        <v>38.027666000000004</v>
      </c>
      <c r="T7234">
        <v>-6.9800000000000005E-4</v>
      </c>
      <c r="U7234">
        <v>-84.500794999999997</v>
      </c>
      <c r="V7234">
        <v>1</v>
      </c>
      <c r="W7234">
        <v>-4.797E-3</v>
      </c>
    </row>
    <row r="7235" spans="1:23" x14ac:dyDescent="0.35">
      <c r="A7235" t="s">
        <v>7761</v>
      </c>
      <c r="B7235" t="s">
        <v>18240</v>
      </c>
      <c r="D7235" t="s">
        <v>18241</v>
      </c>
      <c r="G7235" t="s">
        <v>17171</v>
      </c>
      <c r="H7235" t="s">
        <v>17171</v>
      </c>
      <c r="L7235" t="s">
        <v>17172</v>
      </c>
      <c r="M7235" t="s">
        <v>17172</v>
      </c>
      <c r="O7235">
        <v>40502</v>
      </c>
      <c r="P7235">
        <v>38.022171</v>
      </c>
      <c r="Q7235">
        <v>-84.501492999999996</v>
      </c>
      <c r="R7235">
        <v>-8.5660000000000007E-3</v>
      </c>
      <c r="S7235">
        <v>38.030737000000002</v>
      </c>
      <c r="T7235">
        <v>8.2690000000000003E-3</v>
      </c>
      <c r="U7235">
        <v>-84.509761999999995</v>
      </c>
      <c r="V7235">
        <v>1</v>
      </c>
      <c r="W7235">
        <v>-1.6834999999999999E-2</v>
      </c>
    </row>
    <row r="7236" spans="1:23" x14ac:dyDescent="0.35">
      <c r="A7236" t="s">
        <v>2</v>
      </c>
      <c r="B7236" t="s">
        <v>18240</v>
      </c>
      <c r="D7236" t="s">
        <v>18241</v>
      </c>
      <c r="G7236" t="s">
        <v>17171</v>
      </c>
      <c r="H7236" t="s">
        <v>17171</v>
      </c>
      <c r="L7236" t="s">
        <v>17172</v>
      </c>
      <c r="M7236" t="s">
        <v>17172</v>
      </c>
      <c r="O7236">
        <v>40502</v>
      </c>
      <c r="P7236">
        <v>38.022171</v>
      </c>
      <c r="Q7236">
        <v>-84.501492999999996</v>
      </c>
      <c r="R7236">
        <v>-1.22E-4</v>
      </c>
      <c r="S7236">
        <v>38.022292999999998</v>
      </c>
      <c r="T7236">
        <v>-7.0650000000000001E-3</v>
      </c>
      <c r="U7236">
        <v>-84.494427999999999</v>
      </c>
      <c r="V7236">
        <v>1</v>
      </c>
      <c r="W7236">
        <v>6.9430000000000004E-3</v>
      </c>
    </row>
    <row r="7237" spans="1:23" x14ac:dyDescent="0.35">
      <c r="A7237" t="s">
        <v>3084</v>
      </c>
      <c r="B7237" t="s">
        <v>18240</v>
      </c>
      <c r="D7237" t="s">
        <v>18241</v>
      </c>
      <c r="G7237" t="s">
        <v>17171</v>
      </c>
      <c r="H7237" t="s">
        <v>17171</v>
      </c>
      <c r="L7237" t="s">
        <v>17172</v>
      </c>
      <c r="M7237" t="s">
        <v>17172</v>
      </c>
      <c r="O7237">
        <v>40502</v>
      </c>
      <c r="P7237">
        <v>38.022171</v>
      </c>
      <c r="Q7237">
        <v>-84.501492999999996</v>
      </c>
      <c r="R7237">
        <v>-5.9300000000000004E-3</v>
      </c>
      <c r="S7237">
        <v>38.028100999999999</v>
      </c>
      <c r="T7237">
        <v>9.1850000000000005E-3</v>
      </c>
      <c r="U7237">
        <v>-84.510677999999999</v>
      </c>
      <c r="V7237">
        <v>1</v>
      </c>
      <c r="W7237">
        <v>-1.5115E-2</v>
      </c>
    </row>
    <row r="7238" spans="1:23" x14ac:dyDescent="0.35">
      <c r="A7238" t="s">
        <v>8654</v>
      </c>
      <c r="B7238" t="s">
        <v>18240</v>
      </c>
      <c r="D7238" t="s">
        <v>18241</v>
      </c>
      <c r="G7238" t="s">
        <v>17171</v>
      </c>
      <c r="H7238" t="s">
        <v>17171</v>
      </c>
      <c r="L7238" t="s">
        <v>17172</v>
      </c>
      <c r="M7238" t="s">
        <v>17172</v>
      </c>
      <c r="O7238">
        <v>40502</v>
      </c>
      <c r="P7238">
        <v>38.022171</v>
      </c>
      <c r="Q7238">
        <v>-84.501492999999996</v>
      </c>
      <c r="R7238">
        <v>-2.258E-3</v>
      </c>
      <c r="S7238">
        <v>38.024428999999998</v>
      </c>
      <c r="T7238">
        <v>-3.0300000000000001E-3</v>
      </c>
      <c r="U7238">
        <v>-84.498463000000001</v>
      </c>
      <c r="V7238">
        <v>1</v>
      </c>
      <c r="W7238">
        <v>7.7200000000000001E-4</v>
      </c>
    </row>
    <row r="7239" spans="1:23" x14ac:dyDescent="0.35">
      <c r="A7239" t="s">
        <v>678</v>
      </c>
      <c r="B7239" t="s">
        <v>18240</v>
      </c>
      <c r="D7239" t="s">
        <v>18241</v>
      </c>
      <c r="G7239" t="s">
        <v>17171</v>
      </c>
      <c r="H7239" t="s">
        <v>17171</v>
      </c>
      <c r="L7239" t="s">
        <v>17172</v>
      </c>
      <c r="M7239" t="s">
        <v>17172</v>
      </c>
      <c r="O7239">
        <v>40502</v>
      </c>
      <c r="P7239">
        <v>38.022171</v>
      </c>
      <c r="Q7239">
        <v>-84.501492999999996</v>
      </c>
      <c r="R7239">
        <v>-5.9300000000000004E-3</v>
      </c>
      <c r="S7239">
        <v>38.028100999999999</v>
      </c>
      <c r="T7239">
        <v>9.1850000000000005E-3</v>
      </c>
      <c r="U7239">
        <v>-84.510677999999999</v>
      </c>
      <c r="V7239">
        <v>1</v>
      </c>
      <c r="W7239">
        <v>-1.5115E-2</v>
      </c>
    </row>
    <row r="7240" spans="1:23" x14ac:dyDescent="0.35">
      <c r="A7240" t="s">
        <v>4882</v>
      </c>
      <c r="B7240" t="s">
        <v>18240</v>
      </c>
      <c r="D7240" t="s">
        <v>18241</v>
      </c>
      <c r="G7240" t="s">
        <v>17171</v>
      </c>
      <c r="H7240" t="s">
        <v>17171</v>
      </c>
      <c r="L7240" t="s">
        <v>17172</v>
      </c>
      <c r="M7240" t="s">
        <v>17172</v>
      </c>
      <c r="O7240">
        <v>40502</v>
      </c>
      <c r="P7240">
        <v>38.022171</v>
      </c>
      <c r="Q7240">
        <v>-84.501492999999996</v>
      </c>
      <c r="R7240">
        <v>-4.1700000000000001E-3</v>
      </c>
      <c r="S7240">
        <v>38.026341000000002</v>
      </c>
      <c r="T7240">
        <v>4.4949999999999999E-3</v>
      </c>
      <c r="U7240">
        <v>-84.505988000000002</v>
      </c>
      <c r="V7240">
        <v>1</v>
      </c>
      <c r="W7240">
        <v>-8.6650000000000008E-3</v>
      </c>
    </row>
    <row r="7241" spans="1:23" x14ac:dyDescent="0.35">
      <c r="A7241" t="s">
        <v>19220</v>
      </c>
      <c r="B7241" t="s">
        <v>18240</v>
      </c>
      <c r="D7241" t="s">
        <v>18241</v>
      </c>
      <c r="G7241" t="s">
        <v>17171</v>
      </c>
      <c r="H7241" t="s">
        <v>17171</v>
      </c>
      <c r="L7241" t="s">
        <v>17172</v>
      </c>
      <c r="M7241" t="s">
        <v>17172</v>
      </c>
      <c r="O7241">
        <v>40502</v>
      </c>
      <c r="P7241">
        <v>38.022171</v>
      </c>
      <c r="Q7241">
        <v>-84.501492999999996</v>
      </c>
      <c r="R7241">
        <v>-1.9987999999999999E-2</v>
      </c>
      <c r="S7241">
        <v>38.042158999999998</v>
      </c>
      <c r="T7241">
        <v>-1.6180000000000001E-3</v>
      </c>
      <c r="U7241">
        <v>-84.499875000000003</v>
      </c>
      <c r="V7241">
        <v>1</v>
      </c>
      <c r="W7241">
        <v>-1.8370000000000001E-2</v>
      </c>
    </row>
    <row r="7242" spans="1:23" x14ac:dyDescent="0.35">
      <c r="A7242" t="s">
        <v>3513</v>
      </c>
      <c r="B7242" t="s">
        <v>18240</v>
      </c>
      <c r="D7242" t="s">
        <v>18241</v>
      </c>
      <c r="G7242" t="s">
        <v>17171</v>
      </c>
      <c r="H7242" t="s">
        <v>17171</v>
      </c>
      <c r="L7242" t="s">
        <v>17172</v>
      </c>
      <c r="M7242" t="s">
        <v>17172</v>
      </c>
      <c r="O7242">
        <v>40502</v>
      </c>
      <c r="P7242">
        <v>38.022171</v>
      </c>
      <c r="Q7242">
        <v>-84.501492999999996</v>
      </c>
      <c r="R7242">
        <v>-2.1679E-2</v>
      </c>
      <c r="S7242">
        <v>38.043849999999999</v>
      </c>
      <c r="T7242">
        <v>-4.189E-3</v>
      </c>
      <c r="U7242">
        <v>-84.497304</v>
      </c>
      <c r="V7242">
        <v>1</v>
      </c>
      <c r="W7242">
        <v>-1.7489999999999999E-2</v>
      </c>
    </row>
    <row r="7243" spans="1:23" x14ac:dyDescent="0.35">
      <c r="A7243" t="s">
        <v>9017</v>
      </c>
      <c r="B7243" t="s">
        <v>18240</v>
      </c>
      <c r="D7243" t="s">
        <v>18241</v>
      </c>
      <c r="G7243" t="s">
        <v>17171</v>
      </c>
      <c r="H7243" t="s">
        <v>17171</v>
      </c>
      <c r="L7243" t="s">
        <v>17172</v>
      </c>
      <c r="M7243" t="s">
        <v>17172</v>
      </c>
      <c r="O7243">
        <v>40502</v>
      </c>
      <c r="P7243">
        <v>38.022171</v>
      </c>
      <c r="Q7243">
        <v>-84.501492999999996</v>
      </c>
      <c r="R7243">
        <v>-2.1679E-2</v>
      </c>
      <c r="S7243">
        <v>38.043849999999999</v>
      </c>
      <c r="T7243">
        <v>-4.189E-3</v>
      </c>
      <c r="U7243">
        <v>-84.497304</v>
      </c>
      <c r="V7243">
        <v>1</v>
      </c>
      <c r="W7243">
        <v>-1.7489999999999999E-2</v>
      </c>
    </row>
    <row r="7244" spans="1:23" x14ac:dyDescent="0.35">
      <c r="A7244" t="s">
        <v>2293</v>
      </c>
      <c r="B7244" t="s">
        <v>18240</v>
      </c>
      <c r="D7244" t="s">
        <v>18241</v>
      </c>
      <c r="G7244" t="s">
        <v>17171</v>
      </c>
      <c r="H7244" t="s">
        <v>17171</v>
      </c>
      <c r="L7244" t="s">
        <v>17172</v>
      </c>
      <c r="M7244" t="s">
        <v>17172</v>
      </c>
      <c r="O7244">
        <v>40502</v>
      </c>
      <c r="P7244">
        <v>38.022171</v>
      </c>
      <c r="Q7244">
        <v>-84.501492999999996</v>
      </c>
      <c r="R7244">
        <v>-1.8651000000000001E-2</v>
      </c>
      <c r="S7244">
        <v>38.040821999999999</v>
      </c>
      <c r="T7244">
        <v>-3.1440000000000001E-3</v>
      </c>
      <c r="U7244">
        <v>-84.498349000000005</v>
      </c>
      <c r="V7244">
        <v>1</v>
      </c>
      <c r="W7244">
        <v>-1.5507E-2</v>
      </c>
    </row>
    <row r="7245" spans="1:23" x14ac:dyDescent="0.35">
      <c r="A7245" t="s">
        <v>19221</v>
      </c>
      <c r="B7245" t="s">
        <v>18240</v>
      </c>
      <c r="D7245" t="s">
        <v>18241</v>
      </c>
      <c r="G7245" t="s">
        <v>17171</v>
      </c>
      <c r="H7245" t="s">
        <v>17171</v>
      </c>
      <c r="L7245" t="s">
        <v>17172</v>
      </c>
      <c r="M7245" t="s">
        <v>17172</v>
      </c>
      <c r="O7245">
        <v>40502</v>
      </c>
      <c r="P7245">
        <v>38.022171</v>
      </c>
      <c r="Q7245">
        <v>-84.501492999999996</v>
      </c>
      <c r="R7245">
        <v>-2.1225000000000001E-2</v>
      </c>
      <c r="S7245">
        <v>38.043396000000001</v>
      </c>
      <c r="T7245">
        <v>-2.14E-4</v>
      </c>
      <c r="U7245">
        <v>-84.501278999999997</v>
      </c>
      <c r="V7245">
        <v>1</v>
      </c>
      <c r="W7245">
        <v>-2.1010999999999998E-2</v>
      </c>
    </row>
    <row r="7246" spans="1:23" x14ac:dyDescent="0.35">
      <c r="A7246" t="s">
        <v>6838</v>
      </c>
      <c r="B7246" t="s">
        <v>18240</v>
      </c>
      <c r="D7246" t="s">
        <v>18241</v>
      </c>
      <c r="G7246" t="s">
        <v>17171</v>
      </c>
      <c r="H7246" t="s">
        <v>17171</v>
      </c>
      <c r="L7246" t="s">
        <v>17172</v>
      </c>
      <c r="M7246" t="s">
        <v>17172</v>
      </c>
      <c r="O7246">
        <v>40502</v>
      </c>
      <c r="P7246">
        <v>38.022171</v>
      </c>
      <c r="Q7246">
        <v>-84.501492999999996</v>
      </c>
      <c r="R7246">
        <v>-1.5195E-2</v>
      </c>
      <c r="S7246">
        <v>38.037365999999999</v>
      </c>
      <c r="T7246">
        <v>-7.0280000000000004E-3</v>
      </c>
      <c r="U7246">
        <v>-84.494465000000005</v>
      </c>
      <c r="V7246">
        <v>1</v>
      </c>
      <c r="W7246">
        <v>-8.1670000000000006E-3</v>
      </c>
    </row>
    <row r="7247" spans="1:23" x14ac:dyDescent="0.35">
      <c r="A7247" t="s">
        <v>7788</v>
      </c>
      <c r="B7247" t="s">
        <v>18240</v>
      </c>
      <c r="D7247" t="s">
        <v>18241</v>
      </c>
      <c r="G7247" t="s">
        <v>17171</v>
      </c>
      <c r="H7247" t="s">
        <v>17171</v>
      </c>
      <c r="L7247" t="s">
        <v>17172</v>
      </c>
      <c r="M7247" t="s">
        <v>17172</v>
      </c>
      <c r="O7247">
        <v>40502</v>
      </c>
      <c r="P7247">
        <v>38.022171</v>
      </c>
      <c r="Q7247">
        <v>-84.501492999999996</v>
      </c>
      <c r="R7247">
        <v>-1.7531000000000001E-2</v>
      </c>
      <c r="S7247">
        <v>38.039701999999998</v>
      </c>
      <c r="T7247">
        <v>-4.3959999999999997E-3</v>
      </c>
      <c r="U7247">
        <v>-84.497096999999997</v>
      </c>
      <c r="V7247">
        <v>1</v>
      </c>
      <c r="W7247">
        <v>-1.3135000000000001E-2</v>
      </c>
    </row>
    <row r="7248" spans="1:23" x14ac:dyDescent="0.35">
      <c r="A7248" t="s">
        <v>8449</v>
      </c>
      <c r="B7248" t="s">
        <v>18240</v>
      </c>
      <c r="D7248" t="s">
        <v>18241</v>
      </c>
      <c r="G7248" t="s">
        <v>17171</v>
      </c>
      <c r="H7248" t="s">
        <v>17171</v>
      </c>
      <c r="L7248" t="s">
        <v>17172</v>
      </c>
      <c r="M7248" t="s">
        <v>17172</v>
      </c>
      <c r="O7248">
        <v>40502</v>
      </c>
      <c r="P7248">
        <v>38.022171</v>
      </c>
      <c r="Q7248">
        <v>-84.501492999999996</v>
      </c>
      <c r="R7248">
        <v>-1.7531000000000001E-2</v>
      </c>
      <c r="S7248">
        <v>38.039701999999998</v>
      </c>
      <c r="T7248">
        <v>-4.3959999999999997E-3</v>
      </c>
      <c r="U7248">
        <v>-84.497096999999997</v>
      </c>
      <c r="V7248">
        <v>1</v>
      </c>
      <c r="W7248">
        <v>-1.3135000000000001E-2</v>
      </c>
    </row>
    <row r="7249" spans="1:23" x14ac:dyDescent="0.35">
      <c r="A7249" t="s">
        <v>8195</v>
      </c>
      <c r="B7249" t="s">
        <v>18240</v>
      </c>
      <c r="D7249" t="s">
        <v>18241</v>
      </c>
      <c r="G7249" t="s">
        <v>17171</v>
      </c>
      <c r="H7249" t="s">
        <v>17171</v>
      </c>
      <c r="L7249" t="s">
        <v>17172</v>
      </c>
      <c r="M7249" t="s">
        <v>17172</v>
      </c>
      <c r="O7249">
        <v>40502</v>
      </c>
      <c r="P7249">
        <v>38.022171</v>
      </c>
      <c r="Q7249">
        <v>-84.501492999999996</v>
      </c>
      <c r="R7249">
        <v>-9.1680000000000008E-3</v>
      </c>
      <c r="S7249">
        <v>38.031339000000003</v>
      </c>
      <c r="T7249">
        <v>1.0737E-2</v>
      </c>
      <c r="U7249">
        <v>-84.512230000000002</v>
      </c>
      <c r="V7249">
        <v>1</v>
      </c>
      <c r="W7249">
        <v>-1.9904999999999999E-2</v>
      </c>
    </row>
    <row r="7250" spans="1:23" x14ac:dyDescent="0.35">
      <c r="A7250" t="s">
        <v>1156</v>
      </c>
      <c r="B7250" t="s">
        <v>18240</v>
      </c>
      <c r="D7250" t="s">
        <v>18241</v>
      </c>
      <c r="G7250" t="s">
        <v>17171</v>
      </c>
      <c r="H7250" t="s">
        <v>17171</v>
      </c>
      <c r="L7250" t="s">
        <v>17172</v>
      </c>
      <c r="M7250" t="s">
        <v>17172</v>
      </c>
      <c r="O7250">
        <v>40502</v>
      </c>
      <c r="P7250">
        <v>38.022171</v>
      </c>
      <c r="Q7250">
        <v>-84.501492999999996</v>
      </c>
      <c r="R7250">
        <v>-8.3370000000000007E-3</v>
      </c>
      <c r="S7250">
        <v>38.030507999999998</v>
      </c>
      <c r="T7250">
        <v>1.1023E-2</v>
      </c>
      <c r="U7250">
        <v>-84.512516000000005</v>
      </c>
      <c r="V7250">
        <v>1</v>
      </c>
      <c r="W7250">
        <v>-1.9359999999999999E-2</v>
      </c>
    </row>
    <row r="7251" spans="1:23" x14ac:dyDescent="0.35">
      <c r="A7251" t="s">
        <v>5301</v>
      </c>
      <c r="B7251" t="s">
        <v>18240</v>
      </c>
      <c r="D7251" t="s">
        <v>18241</v>
      </c>
      <c r="G7251" t="s">
        <v>17171</v>
      </c>
      <c r="H7251" t="s">
        <v>17171</v>
      </c>
      <c r="L7251" t="s">
        <v>17172</v>
      </c>
      <c r="M7251" t="s">
        <v>17172</v>
      </c>
      <c r="O7251">
        <v>40502</v>
      </c>
      <c r="P7251">
        <v>38.022171</v>
      </c>
      <c r="Q7251">
        <v>-84.501492999999996</v>
      </c>
      <c r="R7251">
        <v>-9.1680000000000008E-3</v>
      </c>
      <c r="S7251">
        <v>38.031339000000003</v>
      </c>
      <c r="T7251">
        <v>1.0737E-2</v>
      </c>
      <c r="U7251">
        <v>-84.512230000000002</v>
      </c>
      <c r="V7251">
        <v>1</v>
      </c>
      <c r="W7251">
        <v>-1.9904999999999999E-2</v>
      </c>
    </row>
    <row r="7252" spans="1:23" x14ac:dyDescent="0.35">
      <c r="A7252" t="s">
        <v>19222</v>
      </c>
      <c r="B7252" t="s">
        <v>18240</v>
      </c>
      <c r="D7252" t="s">
        <v>18241</v>
      </c>
      <c r="G7252" t="s">
        <v>17171</v>
      </c>
      <c r="H7252" t="s">
        <v>17171</v>
      </c>
      <c r="L7252" t="s">
        <v>17172</v>
      </c>
      <c r="M7252" t="s">
        <v>17172</v>
      </c>
      <c r="O7252">
        <v>40502</v>
      </c>
      <c r="P7252">
        <v>38.022171</v>
      </c>
      <c r="Q7252">
        <v>-84.501492999999996</v>
      </c>
      <c r="R7252">
        <v>-4.692E-3</v>
      </c>
      <c r="S7252">
        <v>38.026862999999999</v>
      </c>
      <c r="T7252">
        <v>1.4024999999999999E-2</v>
      </c>
      <c r="U7252">
        <v>-84.515518</v>
      </c>
      <c r="V7252">
        <v>1</v>
      </c>
      <c r="W7252">
        <v>-1.8717000000000001E-2</v>
      </c>
    </row>
    <row r="7253" spans="1:23" x14ac:dyDescent="0.35">
      <c r="A7253" t="s">
        <v>19223</v>
      </c>
      <c r="B7253" t="s">
        <v>18240</v>
      </c>
      <c r="D7253" t="s">
        <v>18241</v>
      </c>
      <c r="G7253" t="s">
        <v>17171</v>
      </c>
      <c r="H7253" t="s">
        <v>17171</v>
      </c>
      <c r="L7253" t="s">
        <v>17172</v>
      </c>
      <c r="M7253" t="s">
        <v>17172</v>
      </c>
      <c r="O7253">
        <v>40502</v>
      </c>
      <c r="P7253">
        <v>38.022171</v>
      </c>
      <c r="Q7253">
        <v>-84.501492999999996</v>
      </c>
      <c r="R7253">
        <v>-1.8412999999999999E-2</v>
      </c>
      <c r="S7253">
        <v>38.040584000000003</v>
      </c>
      <c r="T7253">
        <v>2.2230000000000001E-3</v>
      </c>
      <c r="U7253">
        <v>-84.503715999999997</v>
      </c>
      <c r="V7253">
        <v>1</v>
      </c>
      <c r="W7253">
        <v>-2.0636000000000002E-2</v>
      </c>
    </row>
    <row r="7254" spans="1:23" x14ac:dyDescent="0.35">
      <c r="A7254" t="s">
        <v>2410</v>
      </c>
      <c r="B7254" t="s">
        <v>18240</v>
      </c>
      <c r="D7254" t="s">
        <v>18241</v>
      </c>
      <c r="G7254" t="s">
        <v>17171</v>
      </c>
      <c r="H7254" t="s">
        <v>17171</v>
      </c>
      <c r="L7254" t="s">
        <v>17172</v>
      </c>
      <c r="M7254" t="s">
        <v>17172</v>
      </c>
      <c r="O7254">
        <v>40502</v>
      </c>
      <c r="P7254">
        <v>38.022171</v>
      </c>
      <c r="Q7254">
        <v>-84.501492999999996</v>
      </c>
      <c r="R7254">
        <v>-1.4922E-2</v>
      </c>
      <c r="S7254">
        <v>38.037092999999999</v>
      </c>
      <c r="T7254">
        <v>-2.5270000000000002E-3</v>
      </c>
      <c r="U7254">
        <v>-84.498965999999996</v>
      </c>
      <c r="V7254">
        <v>1</v>
      </c>
      <c r="W7254">
        <v>-1.2395E-2</v>
      </c>
    </row>
    <row r="7255" spans="1:23" x14ac:dyDescent="0.35">
      <c r="A7255" t="s">
        <v>19224</v>
      </c>
      <c r="B7255" t="s">
        <v>18240</v>
      </c>
      <c r="D7255" t="s">
        <v>18241</v>
      </c>
      <c r="G7255" t="s">
        <v>17171</v>
      </c>
      <c r="H7255" t="s">
        <v>17171</v>
      </c>
      <c r="L7255" t="s">
        <v>17172</v>
      </c>
      <c r="M7255" t="s">
        <v>17172</v>
      </c>
      <c r="O7255">
        <v>40502</v>
      </c>
      <c r="P7255">
        <v>38.022171</v>
      </c>
      <c r="Q7255">
        <v>-84.501492999999996</v>
      </c>
      <c r="R7255">
        <v>-1.4977000000000001E-2</v>
      </c>
      <c r="S7255">
        <v>38.037148000000002</v>
      </c>
      <c r="T7255">
        <v>-2.3630000000000001E-3</v>
      </c>
      <c r="U7255">
        <v>-84.499129999999994</v>
      </c>
      <c r="V7255">
        <v>1</v>
      </c>
      <c r="W7255">
        <v>-1.2614E-2</v>
      </c>
    </row>
    <row r="7256" spans="1:23" x14ac:dyDescent="0.35">
      <c r="A7256" t="s">
        <v>2118</v>
      </c>
      <c r="B7256" t="s">
        <v>18240</v>
      </c>
      <c r="D7256" t="s">
        <v>18241</v>
      </c>
      <c r="G7256" t="s">
        <v>17171</v>
      </c>
      <c r="H7256" t="s">
        <v>17171</v>
      </c>
      <c r="L7256" t="s">
        <v>17172</v>
      </c>
      <c r="M7256" t="s">
        <v>17172</v>
      </c>
      <c r="O7256">
        <v>40502</v>
      </c>
      <c r="P7256">
        <v>38.022171</v>
      </c>
      <c r="Q7256">
        <v>-84.501492999999996</v>
      </c>
      <c r="R7256">
        <v>-5.3889999999999997E-3</v>
      </c>
      <c r="S7256">
        <v>38.027560000000001</v>
      </c>
      <c r="T7256">
        <v>1.2253E-2</v>
      </c>
      <c r="U7256">
        <v>-84.513745999999998</v>
      </c>
      <c r="V7256">
        <v>1</v>
      </c>
      <c r="W7256">
        <v>-1.7642000000000001E-2</v>
      </c>
    </row>
    <row r="7257" spans="1:23" x14ac:dyDescent="0.35">
      <c r="A7257" t="s">
        <v>7425</v>
      </c>
      <c r="B7257" t="s">
        <v>18240</v>
      </c>
      <c r="D7257" t="s">
        <v>18241</v>
      </c>
      <c r="G7257" t="s">
        <v>17171</v>
      </c>
      <c r="H7257" t="s">
        <v>17171</v>
      </c>
      <c r="L7257" t="s">
        <v>17172</v>
      </c>
      <c r="M7257" t="s">
        <v>17172</v>
      </c>
      <c r="O7257">
        <v>40502</v>
      </c>
      <c r="P7257">
        <v>38.022171</v>
      </c>
      <c r="Q7257">
        <v>-84.501492999999996</v>
      </c>
      <c r="R7257">
        <v>-1.3426E-2</v>
      </c>
      <c r="S7257">
        <v>38.035597000000003</v>
      </c>
      <c r="T7257">
        <v>3.4520000000000002E-3</v>
      </c>
      <c r="U7257">
        <v>-84.504945000000006</v>
      </c>
      <c r="V7257">
        <v>1</v>
      </c>
      <c r="W7257">
        <v>-1.6878000000000001E-2</v>
      </c>
    </row>
    <row r="7258" spans="1:23" x14ac:dyDescent="0.35">
      <c r="A7258" t="s">
        <v>7710</v>
      </c>
      <c r="B7258" t="s">
        <v>18240</v>
      </c>
      <c r="D7258" t="s">
        <v>18241</v>
      </c>
      <c r="G7258" t="s">
        <v>17171</v>
      </c>
      <c r="H7258" t="s">
        <v>17171</v>
      </c>
      <c r="L7258" t="s">
        <v>17172</v>
      </c>
      <c r="M7258" t="s">
        <v>17172</v>
      </c>
      <c r="O7258">
        <v>40502</v>
      </c>
      <c r="P7258">
        <v>38.022171</v>
      </c>
      <c r="Q7258">
        <v>-84.501492999999996</v>
      </c>
      <c r="R7258">
        <v>-7.4018E-2</v>
      </c>
      <c r="S7258">
        <v>38.096189000000003</v>
      </c>
      <c r="T7258">
        <v>1.1819E-2</v>
      </c>
      <c r="U7258">
        <v>-84.513311999999999</v>
      </c>
      <c r="V7258">
        <v>1</v>
      </c>
      <c r="W7258">
        <v>-8.5836999999999997E-2</v>
      </c>
    </row>
    <row r="7259" spans="1:23" x14ac:dyDescent="0.35">
      <c r="A7259" t="s">
        <v>7184</v>
      </c>
      <c r="B7259" t="s">
        <v>18240</v>
      </c>
      <c r="D7259" t="s">
        <v>18241</v>
      </c>
      <c r="G7259" t="s">
        <v>17171</v>
      </c>
      <c r="H7259" t="s">
        <v>17171</v>
      </c>
      <c r="L7259" t="s">
        <v>17172</v>
      </c>
      <c r="M7259" t="s">
        <v>17172</v>
      </c>
      <c r="O7259">
        <v>40502</v>
      </c>
      <c r="P7259">
        <v>38.022171</v>
      </c>
      <c r="Q7259">
        <v>-84.501492999999996</v>
      </c>
      <c r="R7259">
        <v>-1.3246000000000001E-2</v>
      </c>
      <c r="S7259">
        <v>38.035417000000002</v>
      </c>
      <c r="T7259">
        <v>4.1879999999999999E-3</v>
      </c>
      <c r="U7259">
        <v>-84.505680999999996</v>
      </c>
      <c r="V7259">
        <v>1</v>
      </c>
      <c r="W7259">
        <v>-1.7434000000000002E-2</v>
      </c>
    </row>
    <row r="7260" spans="1:23" x14ac:dyDescent="0.35">
      <c r="A7260" t="s">
        <v>5543</v>
      </c>
      <c r="B7260" t="s">
        <v>18240</v>
      </c>
      <c r="D7260" t="s">
        <v>18241</v>
      </c>
      <c r="G7260" t="s">
        <v>17171</v>
      </c>
      <c r="H7260" t="s">
        <v>17171</v>
      </c>
      <c r="L7260" t="s">
        <v>17172</v>
      </c>
      <c r="M7260" t="s">
        <v>17172</v>
      </c>
      <c r="O7260">
        <v>40502</v>
      </c>
      <c r="P7260">
        <v>38.022171</v>
      </c>
      <c r="Q7260">
        <v>-84.501492999999996</v>
      </c>
      <c r="R7260">
        <v>-8.7349999999999997E-3</v>
      </c>
      <c r="S7260">
        <v>38.030906000000002</v>
      </c>
      <c r="T7260">
        <v>-3.8099999999999999E-4</v>
      </c>
      <c r="U7260">
        <v>-84.501112000000006</v>
      </c>
      <c r="V7260">
        <v>1</v>
      </c>
      <c r="W7260">
        <v>-8.3540000000000003E-3</v>
      </c>
    </row>
    <row r="7261" spans="1:23" x14ac:dyDescent="0.35">
      <c r="A7261" t="s">
        <v>5076</v>
      </c>
      <c r="B7261" t="s">
        <v>18240</v>
      </c>
      <c r="D7261" t="s">
        <v>18241</v>
      </c>
      <c r="G7261" t="s">
        <v>17171</v>
      </c>
      <c r="H7261" t="s">
        <v>17171</v>
      </c>
      <c r="L7261" t="s">
        <v>17172</v>
      </c>
      <c r="M7261" t="s">
        <v>17172</v>
      </c>
      <c r="O7261">
        <v>40502</v>
      </c>
      <c r="P7261">
        <v>38.022171</v>
      </c>
      <c r="Q7261">
        <v>-84.501492999999996</v>
      </c>
      <c r="R7261">
        <v>-1.2746E-2</v>
      </c>
      <c r="S7261">
        <v>38.034917</v>
      </c>
      <c r="T7261">
        <v>6.8409999999999999E-3</v>
      </c>
      <c r="U7261">
        <v>-84.508334000000005</v>
      </c>
      <c r="V7261">
        <v>1</v>
      </c>
      <c r="W7261">
        <v>-1.9587E-2</v>
      </c>
    </row>
    <row r="7262" spans="1:23" x14ac:dyDescent="0.35">
      <c r="A7262" t="s">
        <v>19225</v>
      </c>
      <c r="B7262" t="s">
        <v>18240</v>
      </c>
      <c r="D7262" t="s">
        <v>18241</v>
      </c>
      <c r="G7262" t="s">
        <v>17171</v>
      </c>
      <c r="H7262" t="s">
        <v>17171</v>
      </c>
      <c r="L7262" t="s">
        <v>17172</v>
      </c>
      <c r="M7262" t="s">
        <v>17172</v>
      </c>
      <c r="O7262">
        <v>40502</v>
      </c>
      <c r="P7262">
        <v>38.022171</v>
      </c>
      <c r="Q7262">
        <v>-84.501492999999996</v>
      </c>
      <c r="R7262">
        <v>-1.555E-2</v>
      </c>
      <c r="S7262">
        <v>38.037720999999998</v>
      </c>
      <c r="T7262">
        <v>5.7629999999999999E-3</v>
      </c>
      <c r="U7262">
        <v>-84.507255999999998</v>
      </c>
      <c r="V7262">
        <v>1</v>
      </c>
      <c r="W7262">
        <v>-2.1312999999999999E-2</v>
      </c>
    </row>
    <row r="7263" spans="1:23" x14ac:dyDescent="0.35">
      <c r="A7263" t="s">
        <v>1578</v>
      </c>
      <c r="B7263" t="s">
        <v>18240</v>
      </c>
      <c r="D7263" t="s">
        <v>18241</v>
      </c>
      <c r="G7263" t="s">
        <v>17171</v>
      </c>
      <c r="H7263" t="s">
        <v>17171</v>
      </c>
      <c r="L7263" t="s">
        <v>17172</v>
      </c>
      <c r="M7263" t="s">
        <v>17172</v>
      </c>
      <c r="O7263">
        <v>40502</v>
      </c>
      <c r="P7263">
        <v>38.022171</v>
      </c>
      <c r="Q7263">
        <v>-84.501492999999996</v>
      </c>
      <c r="R7263">
        <v>-1.9799000000000001E-2</v>
      </c>
      <c r="S7263">
        <v>38.041969999999999</v>
      </c>
      <c r="T7263">
        <v>2.8479999999999998E-3</v>
      </c>
      <c r="U7263">
        <v>-84.504340999999997</v>
      </c>
      <c r="V7263">
        <v>1</v>
      </c>
      <c r="W7263">
        <v>-2.2647E-2</v>
      </c>
    </row>
    <row r="7264" spans="1:23" x14ac:dyDescent="0.35">
      <c r="A7264" t="s">
        <v>19226</v>
      </c>
      <c r="B7264" t="s">
        <v>18240</v>
      </c>
      <c r="D7264" t="s">
        <v>18241</v>
      </c>
      <c r="G7264" t="s">
        <v>17171</v>
      </c>
      <c r="H7264" t="s">
        <v>17171</v>
      </c>
      <c r="L7264" t="s">
        <v>17172</v>
      </c>
      <c r="M7264" t="s">
        <v>17172</v>
      </c>
      <c r="O7264">
        <v>40502</v>
      </c>
      <c r="P7264">
        <v>38.022171</v>
      </c>
      <c r="Q7264">
        <v>-84.501492999999996</v>
      </c>
      <c r="R7264">
        <v>-1.8412999999999999E-2</v>
      </c>
      <c r="S7264">
        <v>38.040584000000003</v>
      </c>
      <c r="T7264">
        <v>2.2230000000000001E-3</v>
      </c>
      <c r="U7264">
        <v>-84.503715999999997</v>
      </c>
      <c r="V7264">
        <v>1</v>
      </c>
      <c r="W7264">
        <v>-2.0636000000000002E-2</v>
      </c>
    </row>
    <row r="7265" spans="1:23" x14ac:dyDescent="0.35">
      <c r="A7265" t="s">
        <v>7791</v>
      </c>
      <c r="B7265" t="s">
        <v>18240</v>
      </c>
      <c r="D7265" t="s">
        <v>18241</v>
      </c>
      <c r="G7265" t="s">
        <v>17171</v>
      </c>
      <c r="H7265" t="s">
        <v>17171</v>
      </c>
      <c r="L7265" t="s">
        <v>17172</v>
      </c>
      <c r="M7265" t="s">
        <v>17172</v>
      </c>
      <c r="O7265">
        <v>40502</v>
      </c>
      <c r="P7265">
        <v>38.022171</v>
      </c>
      <c r="Q7265">
        <v>-84.501492999999996</v>
      </c>
      <c r="R7265">
        <v>-2.0892999999999998E-2</v>
      </c>
      <c r="S7265">
        <v>38.043064000000001</v>
      </c>
      <c r="T7265">
        <v>1.268E-3</v>
      </c>
      <c r="U7265">
        <v>-84.502761000000007</v>
      </c>
      <c r="V7265">
        <v>1</v>
      </c>
      <c r="W7265">
        <v>-2.2161E-2</v>
      </c>
    </row>
    <row r="7266" spans="1:23" x14ac:dyDescent="0.35">
      <c r="A7266" t="s">
        <v>9019</v>
      </c>
      <c r="B7266" t="s">
        <v>18240</v>
      </c>
      <c r="D7266" t="s">
        <v>18241</v>
      </c>
      <c r="G7266" t="s">
        <v>17171</v>
      </c>
      <c r="H7266" t="s">
        <v>17171</v>
      </c>
      <c r="L7266" t="s">
        <v>17172</v>
      </c>
      <c r="M7266" t="s">
        <v>17172</v>
      </c>
      <c r="O7266">
        <v>40502</v>
      </c>
      <c r="P7266">
        <v>38.022171</v>
      </c>
      <c r="Q7266">
        <v>-84.501492999999996</v>
      </c>
      <c r="R7266">
        <v>-1.7391E-2</v>
      </c>
      <c r="S7266">
        <v>38.039561999999997</v>
      </c>
      <c r="T7266">
        <v>2.31E-4</v>
      </c>
      <c r="U7266">
        <v>-84.501723999999996</v>
      </c>
      <c r="V7266">
        <v>1</v>
      </c>
      <c r="W7266">
        <v>-1.7621999999999999E-2</v>
      </c>
    </row>
    <row r="7267" spans="1:23" x14ac:dyDescent="0.35">
      <c r="A7267" t="s">
        <v>1154</v>
      </c>
      <c r="B7267" t="s">
        <v>18240</v>
      </c>
      <c r="D7267" t="s">
        <v>18241</v>
      </c>
      <c r="G7267" t="s">
        <v>17171</v>
      </c>
      <c r="H7267" t="s">
        <v>17171</v>
      </c>
      <c r="L7267" t="s">
        <v>17172</v>
      </c>
      <c r="M7267" t="s">
        <v>17172</v>
      </c>
      <c r="O7267">
        <v>40502</v>
      </c>
      <c r="P7267">
        <v>38.022171</v>
      </c>
      <c r="Q7267">
        <v>-84.501492999999996</v>
      </c>
      <c r="R7267">
        <v>-1.8412999999999999E-2</v>
      </c>
      <c r="S7267">
        <v>38.040584000000003</v>
      </c>
      <c r="T7267">
        <v>2.2230000000000001E-3</v>
      </c>
      <c r="U7267">
        <v>-84.503715999999997</v>
      </c>
      <c r="V7267">
        <v>1</v>
      </c>
      <c r="W7267">
        <v>-2.0636000000000002E-2</v>
      </c>
    </row>
    <row r="7268" spans="1:23" x14ac:dyDescent="0.35">
      <c r="A7268" t="s">
        <v>8778</v>
      </c>
      <c r="B7268" t="s">
        <v>18240</v>
      </c>
      <c r="D7268" t="s">
        <v>18241</v>
      </c>
      <c r="G7268" t="s">
        <v>17171</v>
      </c>
      <c r="H7268" t="s">
        <v>17171</v>
      </c>
      <c r="L7268" t="s">
        <v>17172</v>
      </c>
      <c r="M7268" t="s">
        <v>17172</v>
      </c>
      <c r="O7268">
        <v>40502</v>
      </c>
      <c r="P7268">
        <v>38.022171</v>
      </c>
      <c r="Q7268">
        <v>-84.501492999999996</v>
      </c>
      <c r="R7268">
        <v>-1.4922E-2</v>
      </c>
      <c r="S7268">
        <v>38.037092999999999</v>
      </c>
      <c r="T7268">
        <v>-2.5270000000000002E-3</v>
      </c>
      <c r="U7268">
        <v>-84.498965999999996</v>
      </c>
      <c r="V7268">
        <v>1</v>
      </c>
      <c r="W7268">
        <v>-1.2395E-2</v>
      </c>
    </row>
    <row r="7269" spans="1:23" x14ac:dyDescent="0.35">
      <c r="A7269" t="s">
        <v>19227</v>
      </c>
      <c r="B7269" t="s">
        <v>18240</v>
      </c>
      <c r="D7269" t="s">
        <v>18241</v>
      </c>
      <c r="G7269" t="s">
        <v>17171</v>
      </c>
      <c r="H7269" t="s">
        <v>17171</v>
      </c>
      <c r="L7269" t="s">
        <v>17172</v>
      </c>
      <c r="M7269" t="s">
        <v>17172</v>
      </c>
      <c r="O7269">
        <v>40502</v>
      </c>
      <c r="P7269">
        <v>38.022171</v>
      </c>
      <c r="Q7269">
        <v>-84.501492999999996</v>
      </c>
      <c r="R7269">
        <v>-1.4148000000000001E-2</v>
      </c>
      <c r="S7269">
        <v>38.036318999999999</v>
      </c>
      <c r="T7269">
        <v>7.7340000000000004E-3</v>
      </c>
      <c r="U7269">
        <v>-84.509226999999996</v>
      </c>
      <c r="V7269">
        <v>1</v>
      </c>
      <c r="W7269">
        <v>-2.1881999999999999E-2</v>
      </c>
    </row>
    <row r="7270" spans="1:23" x14ac:dyDescent="0.35">
      <c r="A7270" t="s">
        <v>1521</v>
      </c>
      <c r="B7270" t="s">
        <v>18240</v>
      </c>
      <c r="D7270" t="s">
        <v>18241</v>
      </c>
      <c r="G7270" t="s">
        <v>17171</v>
      </c>
      <c r="H7270" t="s">
        <v>17171</v>
      </c>
      <c r="L7270" t="s">
        <v>17172</v>
      </c>
      <c r="M7270" t="s">
        <v>17172</v>
      </c>
      <c r="O7270">
        <v>40502</v>
      </c>
      <c r="P7270">
        <v>38.022171</v>
      </c>
      <c r="Q7270">
        <v>-84.501492999999996</v>
      </c>
      <c r="R7270">
        <v>-6.7418000000000006E-2</v>
      </c>
      <c r="S7270">
        <v>38.089588999999997</v>
      </c>
      <c r="T7270">
        <v>-2.4139999999999999E-3</v>
      </c>
      <c r="U7270">
        <v>-84.499078999999995</v>
      </c>
      <c r="V7270">
        <v>1</v>
      </c>
      <c r="W7270">
        <v>-6.5004000000000006E-2</v>
      </c>
    </row>
    <row r="7271" spans="1:23" x14ac:dyDescent="0.35">
      <c r="A7271" t="s">
        <v>4342</v>
      </c>
      <c r="B7271" t="s">
        <v>18240</v>
      </c>
      <c r="D7271" t="s">
        <v>18241</v>
      </c>
      <c r="G7271" t="s">
        <v>17171</v>
      </c>
      <c r="H7271" t="s">
        <v>17171</v>
      </c>
      <c r="L7271" t="s">
        <v>17172</v>
      </c>
      <c r="M7271" t="s">
        <v>17172</v>
      </c>
      <c r="O7271">
        <v>40502</v>
      </c>
      <c r="P7271">
        <v>38.022171</v>
      </c>
      <c r="Q7271">
        <v>-84.501492999999996</v>
      </c>
      <c r="R7271">
        <v>-1.6201E-2</v>
      </c>
      <c r="S7271">
        <v>38.038372000000003</v>
      </c>
      <c r="T7271">
        <v>5.6519999999999999E-3</v>
      </c>
      <c r="U7271">
        <v>-84.507144999999994</v>
      </c>
      <c r="V7271">
        <v>1</v>
      </c>
      <c r="W7271">
        <v>-2.1853000000000001E-2</v>
      </c>
    </row>
    <row r="7272" spans="1:23" x14ac:dyDescent="0.35">
      <c r="A7272" t="s">
        <v>2604</v>
      </c>
      <c r="B7272" t="s">
        <v>18240</v>
      </c>
      <c r="D7272" t="s">
        <v>18241</v>
      </c>
      <c r="G7272" t="s">
        <v>17171</v>
      </c>
      <c r="H7272" t="s">
        <v>17171</v>
      </c>
      <c r="L7272" t="s">
        <v>17172</v>
      </c>
      <c r="M7272" t="s">
        <v>17172</v>
      </c>
      <c r="O7272">
        <v>40502</v>
      </c>
      <c r="P7272">
        <v>38.022171</v>
      </c>
      <c r="Q7272">
        <v>-84.501492999999996</v>
      </c>
      <c r="R7272">
        <v>-1.8412999999999999E-2</v>
      </c>
      <c r="S7272">
        <v>38.040584000000003</v>
      </c>
      <c r="T7272">
        <v>2.2230000000000001E-3</v>
      </c>
      <c r="U7272">
        <v>-84.503715999999997</v>
      </c>
      <c r="V7272">
        <v>1</v>
      </c>
      <c r="W7272">
        <v>-2.0636000000000002E-2</v>
      </c>
    </row>
    <row r="7273" spans="1:23" x14ac:dyDescent="0.35">
      <c r="A7273" t="s">
        <v>8965</v>
      </c>
      <c r="B7273" t="s">
        <v>18240</v>
      </c>
      <c r="D7273" t="s">
        <v>18241</v>
      </c>
      <c r="G7273" t="s">
        <v>17171</v>
      </c>
      <c r="H7273" t="s">
        <v>17171</v>
      </c>
      <c r="L7273" t="s">
        <v>17172</v>
      </c>
      <c r="M7273" t="s">
        <v>17172</v>
      </c>
      <c r="O7273">
        <v>40502</v>
      </c>
      <c r="P7273">
        <v>38.022171</v>
      </c>
      <c r="Q7273">
        <v>-84.501492999999996</v>
      </c>
      <c r="R7273">
        <v>-7.0924000000000001E-2</v>
      </c>
      <c r="S7273">
        <v>38.093094999999998</v>
      </c>
      <c r="T7273">
        <v>-1.438E-2</v>
      </c>
      <c r="U7273">
        <v>-84.487112999999994</v>
      </c>
      <c r="V7273">
        <v>1</v>
      </c>
      <c r="W7273">
        <v>-5.6543999999999997E-2</v>
      </c>
    </row>
    <row r="7274" spans="1:23" x14ac:dyDescent="0.35">
      <c r="A7274" t="s">
        <v>1806</v>
      </c>
      <c r="B7274" t="s">
        <v>18240</v>
      </c>
      <c r="D7274" t="s">
        <v>18241</v>
      </c>
      <c r="G7274" t="s">
        <v>17171</v>
      </c>
      <c r="H7274" t="s">
        <v>17171</v>
      </c>
      <c r="L7274" t="s">
        <v>17172</v>
      </c>
      <c r="M7274" t="s">
        <v>17172</v>
      </c>
      <c r="O7274">
        <v>40502</v>
      </c>
      <c r="P7274">
        <v>38.022171</v>
      </c>
      <c r="Q7274">
        <v>-84.501492999999996</v>
      </c>
      <c r="R7274">
        <v>1.75E-4</v>
      </c>
      <c r="S7274">
        <v>38.021996000000001</v>
      </c>
      <c r="T7274">
        <v>1.1367E-2</v>
      </c>
      <c r="U7274">
        <v>-84.512860000000003</v>
      </c>
      <c r="V7274">
        <v>1</v>
      </c>
      <c r="W7274">
        <v>-1.1192000000000001E-2</v>
      </c>
    </row>
    <row r="7275" spans="1:23" x14ac:dyDescent="0.35">
      <c r="A7275" t="s">
        <v>7977</v>
      </c>
      <c r="B7275" t="s">
        <v>18240</v>
      </c>
      <c r="D7275" t="s">
        <v>18241</v>
      </c>
      <c r="G7275" t="s">
        <v>17171</v>
      </c>
      <c r="H7275" t="s">
        <v>17171</v>
      </c>
      <c r="L7275" t="s">
        <v>17172</v>
      </c>
      <c r="M7275" t="s">
        <v>17172</v>
      </c>
      <c r="O7275">
        <v>40502</v>
      </c>
      <c r="P7275">
        <v>38.022171</v>
      </c>
      <c r="Q7275">
        <v>-84.501492999999996</v>
      </c>
      <c r="R7275">
        <v>9.2010000000000008E-3</v>
      </c>
      <c r="S7275">
        <v>38.012970000000003</v>
      </c>
      <c r="T7275">
        <v>1.4537E-2</v>
      </c>
      <c r="U7275">
        <v>-84.516030000000001</v>
      </c>
      <c r="V7275">
        <v>1</v>
      </c>
      <c r="W7275">
        <v>-5.3359999999999996E-3</v>
      </c>
    </row>
    <row r="7276" spans="1:23" x14ac:dyDescent="0.35">
      <c r="A7276" t="s">
        <v>2267</v>
      </c>
      <c r="B7276" t="s">
        <v>18240</v>
      </c>
      <c r="D7276" t="s">
        <v>18241</v>
      </c>
      <c r="G7276" t="s">
        <v>17171</v>
      </c>
      <c r="H7276" t="s">
        <v>17171</v>
      </c>
      <c r="L7276" t="s">
        <v>17172</v>
      </c>
      <c r="M7276" t="s">
        <v>17172</v>
      </c>
      <c r="O7276">
        <v>40502</v>
      </c>
      <c r="P7276">
        <v>38.022171</v>
      </c>
      <c r="Q7276">
        <v>-84.501492999999996</v>
      </c>
      <c r="R7276">
        <v>6.0229999999999997E-3</v>
      </c>
      <c r="S7276">
        <v>38.016148000000001</v>
      </c>
      <c r="T7276">
        <v>1.3424999999999999E-2</v>
      </c>
      <c r="U7276">
        <v>-84.514917999999994</v>
      </c>
      <c r="V7276">
        <v>1</v>
      </c>
      <c r="W7276">
        <v>-7.4019999999999997E-3</v>
      </c>
    </row>
    <row r="7277" spans="1:23" x14ac:dyDescent="0.35">
      <c r="A7277" t="s">
        <v>8782</v>
      </c>
      <c r="B7277" t="s">
        <v>18240</v>
      </c>
      <c r="D7277" t="s">
        <v>18241</v>
      </c>
      <c r="G7277" t="s">
        <v>17171</v>
      </c>
      <c r="H7277" t="s">
        <v>17171</v>
      </c>
      <c r="L7277" t="s">
        <v>17172</v>
      </c>
      <c r="M7277" t="s">
        <v>17172</v>
      </c>
      <c r="O7277">
        <v>40502</v>
      </c>
      <c r="P7277">
        <v>38.022171</v>
      </c>
      <c r="Q7277">
        <v>-84.501492999999996</v>
      </c>
      <c r="R7277">
        <v>6.1989999999999996E-3</v>
      </c>
      <c r="S7277">
        <v>38.015971999999998</v>
      </c>
      <c r="T7277">
        <v>1.3488999999999999E-2</v>
      </c>
      <c r="U7277">
        <v>-84.514982000000003</v>
      </c>
      <c r="V7277">
        <v>1</v>
      </c>
      <c r="W7277">
        <v>-7.2899999999999996E-3</v>
      </c>
    </row>
    <row r="7278" spans="1:23" x14ac:dyDescent="0.35">
      <c r="A7278" t="s">
        <v>502</v>
      </c>
      <c r="B7278" t="s">
        <v>18240</v>
      </c>
      <c r="D7278" t="s">
        <v>18241</v>
      </c>
      <c r="G7278" t="s">
        <v>17171</v>
      </c>
      <c r="H7278" t="s">
        <v>17171</v>
      </c>
      <c r="L7278" t="s">
        <v>17172</v>
      </c>
      <c r="M7278" t="s">
        <v>17172</v>
      </c>
      <c r="O7278">
        <v>40502</v>
      </c>
      <c r="P7278">
        <v>38.022171</v>
      </c>
      <c r="Q7278">
        <v>-84.501492999999996</v>
      </c>
      <c r="R7278">
        <v>1.75E-4</v>
      </c>
      <c r="S7278">
        <v>38.021996000000001</v>
      </c>
      <c r="T7278">
        <v>1.1367E-2</v>
      </c>
      <c r="U7278">
        <v>-84.512860000000003</v>
      </c>
      <c r="V7278">
        <v>1</v>
      </c>
      <c r="W7278">
        <v>-1.1192000000000001E-2</v>
      </c>
    </row>
    <row r="7279" spans="1:23" x14ac:dyDescent="0.35">
      <c r="A7279" t="s">
        <v>9695</v>
      </c>
      <c r="B7279" t="s">
        <v>18240</v>
      </c>
      <c r="D7279" t="s">
        <v>18241</v>
      </c>
      <c r="G7279" t="s">
        <v>17171</v>
      </c>
      <c r="H7279" t="s">
        <v>17171</v>
      </c>
      <c r="L7279" t="s">
        <v>17172</v>
      </c>
      <c r="M7279" t="s">
        <v>17172</v>
      </c>
      <c r="O7279">
        <v>40502</v>
      </c>
      <c r="P7279">
        <v>38.022171</v>
      </c>
      <c r="Q7279">
        <v>-84.501492999999996</v>
      </c>
      <c r="R7279">
        <v>4.2770000000000004E-3</v>
      </c>
      <c r="S7279">
        <v>38.017893999999998</v>
      </c>
      <c r="T7279">
        <v>1.2798E-2</v>
      </c>
      <c r="U7279">
        <v>-84.514291</v>
      </c>
      <c r="V7279">
        <v>1</v>
      </c>
      <c r="W7279">
        <v>-8.5210000000000008E-3</v>
      </c>
    </row>
    <row r="7280" spans="1:23" x14ac:dyDescent="0.35">
      <c r="A7280" t="s">
        <v>2242</v>
      </c>
      <c r="B7280" t="s">
        <v>18240</v>
      </c>
      <c r="D7280" t="s">
        <v>18241</v>
      </c>
      <c r="G7280" t="s">
        <v>17171</v>
      </c>
      <c r="H7280" t="s">
        <v>17171</v>
      </c>
      <c r="L7280" t="s">
        <v>17172</v>
      </c>
      <c r="M7280" t="s">
        <v>17172</v>
      </c>
      <c r="O7280">
        <v>40502</v>
      </c>
      <c r="P7280">
        <v>38.022171</v>
      </c>
      <c r="Q7280">
        <v>-84.501492999999996</v>
      </c>
      <c r="R7280">
        <v>-2.774E-3</v>
      </c>
      <c r="S7280">
        <v>38.024945000000002</v>
      </c>
      <c r="T7280">
        <v>1.0322E-2</v>
      </c>
      <c r="U7280">
        <v>-84.511814999999999</v>
      </c>
      <c r="V7280">
        <v>1</v>
      </c>
      <c r="W7280">
        <v>-1.3096E-2</v>
      </c>
    </row>
    <row r="7281" spans="1:23" x14ac:dyDescent="0.35">
      <c r="A7281" t="s">
        <v>8608</v>
      </c>
      <c r="B7281" t="s">
        <v>18240</v>
      </c>
      <c r="D7281" t="s">
        <v>18241</v>
      </c>
      <c r="G7281" t="s">
        <v>17171</v>
      </c>
      <c r="H7281" t="s">
        <v>17171</v>
      </c>
      <c r="L7281" t="s">
        <v>17172</v>
      </c>
      <c r="M7281" t="s">
        <v>17172</v>
      </c>
      <c r="O7281">
        <v>40502</v>
      </c>
      <c r="P7281">
        <v>38.022171</v>
      </c>
      <c r="Q7281">
        <v>-84.501492999999996</v>
      </c>
      <c r="R7281">
        <v>-2.774E-3</v>
      </c>
      <c r="S7281">
        <v>38.024945000000002</v>
      </c>
      <c r="T7281">
        <v>1.0322E-2</v>
      </c>
      <c r="U7281">
        <v>-84.511814999999999</v>
      </c>
      <c r="V7281">
        <v>1</v>
      </c>
      <c r="W7281">
        <v>-1.3096E-2</v>
      </c>
    </row>
    <row r="7282" spans="1:23" x14ac:dyDescent="0.35">
      <c r="A7282" t="s">
        <v>7212</v>
      </c>
      <c r="B7282" t="s">
        <v>18240</v>
      </c>
      <c r="D7282" t="s">
        <v>18241</v>
      </c>
      <c r="G7282" t="s">
        <v>17171</v>
      </c>
      <c r="H7282" t="s">
        <v>17171</v>
      </c>
      <c r="L7282" t="s">
        <v>17172</v>
      </c>
      <c r="M7282" t="s">
        <v>17172</v>
      </c>
      <c r="O7282">
        <v>40502</v>
      </c>
      <c r="P7282">
        <v>38.022171</v>
      </c>
      <c r="Q7282">
        <v>-84.501492999999996</v>
      </c>
      <c r="R7282">
        <v>-5.9300000000000004E-3</v>
      </c>
      <c r="S7282">
        <v>38.028100999999999</v>
      </c>
      <c r="T7282">
        <v>9.1850000000000005E-3</v>
      </c>
      <c r="U7282">
        <v>-84.510677999999999</v>
      </c>
      <c r="V7282">
        <v>1</v>
      </c>
      <c r="W7282">
        <v>-1.5115E-2</v>
      </c>
    </row>
    <row r="7283" spans="1:23" x14ac:dyDescent="0.35">
      <c r="A7283" t="s">
        <v>1865</v>
      </c>
      <c r="B7283" t="s">
        <v>18240</v>
      </c>
      <c r="D7283" t="s">
        <v>18241</v>
      </c>
      <c r="G7283" t="s">
        <v>17171</v>
      </c>
      <c r="H7283" t="s">
        <v>17171</v>
      </c>
      <c r="L7283" t="s">
        <v>17172</v>
      </c>
      <c r="M7283" t="s">
        <v>17172</v>
      </c>
      <c r="O7283">
        <v>40502</v>
      </c>
      <c r="P7283">
        <v>38.022171</v>
      </c>
      <c r="Q7283">
        <v>-84.501492999999996</v>
      </c>
      <c r="R7283">
        <v>6.1989999999999996E-3</v>
      </c>
      <c r="S7283">
        <v>38.015971999999998</v>
      </c>
      <c r="T7283">
        <v>1.3488999999999999E-2</v>
      </c>
      <c r="U7283">
        <v>-84.514982000000003</v>
      </c>
      <c r="V7283">
        <v>1</v>
      </c>
      <c r="W7283">
        <v>-7.2899999999999996E-3</v>
      </c>
    </row>
    <row r="7284" spans="1:23" x14ac:dyDescent="0.35">
      <c r="A7284" t="s">
        <v>1903</v>
      </c>
      <c r="B7284" t="s">
        <v>18240</v>
      </c>
      <c r="D7284" t="s">
        <v>18241</v>
      </c>
      <c r="G7284" t="s">
        <v>17171</v>
      </c>
      <c r="H7284" t="s">
        <v>17171</v>
      </c>
      <c r="L7284" t="s">
        <v>17172</v>
      </c>
      <c r="M7284" t="s">
        <v>17172</v>
      </c>
      <c r="O7284">
        <v>40502</v>
      </c>
      <c r="P7284">
        <v>38.022171</v>
      </c>
      <c r="Q7284">
        <v>-84.501492999999996</v>
      </c>
      <c r="R7284">
        <v>-2.1318E-2</v>
      </c>
      <c r="S7284">
        <v>38.043489000000001</v>
      </c>
      <c r="T7284">
        <v>1.756E-3</v>
      </c>
      <c r="U7284">
        <v>-84.503248999999997</v>
      </c>
      <c r="V7284">
        <v>1</v>
      </c>
      <c r="W7284">
        <v>-2.3074000000000001E-2</v>
      </c>
    </row>
    <row r="7285" spans="1:23" x14ac:dyDescent="0.35">
      <c r="A7285" t="s">
        <v>1949</v>
      </c>
      <c r="B7285" t="s">
        <v>18240</v>
      </c>
      <c r="D7285" t="s">
        <v>18241</v>
      </c>
      <c r="G7285" t="s">
        <v>17171</v>
      </c>
      <c r="H7285" t="s">
        <v>17171</v>
      </c>
      <c r="L7285" t="s">
        <v>17172</v>
      </c>
      <c r="M7285" t="s">
        <v>17172</v>
      </c>
      <c r="O7285">
        <v>40502</v>
      </c>
      <c r="P7285">
        <v>38.022171</v>
      </c>
      <c r="Q7285">
        <v>-84.501492999999996</v>
      </c>
      <c r="R7285">
        <v>-2.0475E-2</v>
      </c>
      <c r="S7285">
        <v>38.042645999999998</v>
      </c>
      <c r="T7285">
        <v>7.9799999999999999E-4</v>
      </c>
      <c r="U7285">
        <v>-84.502291</v>
      </c>
      <c r="V7285">
        <v>1</v>
      </c>
      <c r="W7285">
        <v>-2.1273E-2</v>
      </c>
    </row>
    <row r="7286" spans="1:23" x14ac:dyDescent="0.35">
      <c r="A7286" t="s">
        <v>14339</v>
      </c>
      <c r="B7286" t="s">
        <v>18240</v>
      </c>
      <c r="D7286" t="s">
        <v>18241</v>
      </c>
      <c r="G7286" t="s">
        <v>17171</v>
      </c>
      <c r="H7286" t="s">
        <v>17171</v>
      </c>
      <c r="L7286" t="s">
        <v>17172</v>
      </c>
      <c r="M7286" t="s">
        <v>17172</v>
      </c>
      <c r="O7286">
        <v>40502</v>
      </c>
      <c r="P7286">
        <v>38.022171</v>
      </c>
      <c r="Q7286">
        <v>-84.501492999999996</v>
      </c>
      <c r="R7286">
        <v>-1.555E-2</v>
      </c>
      <c r="S7286">
        <v>38.037720999999998</v>
      </c>
      <c r="T7286">
        <v>5.7629999999999999E-3</v>
      </c>
      <c r="U7286">
        <v>-84.507255999999998</v>
      </c>
      <c r="V7286">
        <v>1</v>
      </c>
      <c r="W7286">
        <v>-2.1312999999999999E-2</v>
      </c>
    </row>
    <row r="7287" spans="1:23" x14ac:dyDescent="0.35">
      <c r="A7287" t="s">
        <v>4902</v>
      </c>
      <c r="B7287" t="s">
        <v>18240</v>
      </c>
      <c r="D7287" t="s">
        <v>18241</v>
      </c>
      <c r="G7287" t="s">
        <v>17171</v>
      </c>
      <c r="H7287" t="s">
        <v>17171</v>
      </c>
      <c r="L7287" t="s">
        <v>17172</v>
      </c>
      <c r="M7287" t="s">
        <v>17172</v>
      </c>
      <c r="O7287">
        <v>40502</v>
      </c>
      <c r="P7287">
        <v>38.022171</v>
      </c>
      <c r="Q7287">
        <v>-84.501492999999996</v>
      </c>
      <c r="R7287">
        <v>-1.555E-2</v>
      </c>
      <c r="S7287">
        <v>38.037720999999998</v>
      </c>
      <c r="T7287">
        <v>5.7629999999999999E-3</v>
      </c>
      <c r="U7287">
        <v>-84.507255999999998</v>
      </c>
      <c r="V7287">
        <v>1</v>
      </c>
      <c r="W7287">
        <v>-2.1312999999999999E-2</v>
      </c>
    </row>
    <row r="7288" spans="1:23" x14ac:dyDescent="0.35">
      <c r="A7288" t="s">
        <v>763</v>
      </c>
      <c r="B7288" t="s">
        <v>18240</v>
      </c>
      <c r="D7288" t="s">
        <v>18241</v>
      </c>
      <c r="G7288" t="s">
        <v>17171</v>
      </c>
      <c r="H7288" t="s">
        <v>17171</v>
      </c>
      <c r="L7288" t="s">
        <v>17172</v>
      </c>
      <c r="M7288" t="s">
        <v>17172</v>
      </c>
      <c r="O7288">
        <v>40502</v>
      </c>
      <c r="P7288">
        <v>38.022171</v>
      </c>
      <c r="Q7288">
        <v>-84.501492999999996</v>
      </c>
      <c r="R7288">
        <v>-1.0921E-2</v>
      </c>
      <c r="S7288">
        <v>38.033092000000003</v>
      </c>
      <c r="T7288">
        <v>1.0713E-2</v>
      </c>
      <c r="U7288">
        <v>-84.512206000000006</v>
      </c>
      <c r="V7288">
        <v>1</v>
      </c>
      <c r="W7288">
        <v>-2.1634E-2</v>
      </c>
    </row>
    <row r="7289" spans="1:23" x14ac:dyDescent="0.35">
      <c r="A7289" t="s">
        <v>1603</v>
      </c>
      <c r="B7289" t="s">
        <v>18240</v>
      </c>
      <c r="D7289" t="s">
        <v>18241</v>
      </c>
      <c r="G7289" t="s">
        <v>17171</v>
      </c>
      <c r="H7289" t="s">
        <v>17171</v>
      </c>
      <c r="L7289" t="s">
        <v>17172</v>
      </c>
      <c r="M7289" t="s">
        <v>17172</v>
      </c>
      <c r="O7289">
        <v>40502</v>
      </c>
      <c r="P7289">
        <v>38.022171</v>
      </c>
      <c r="Q7289">
        <v>-84.501492999999996</v>
      </c>
      <c r="R7289">
        <v>-1.01E-2</v>
      </c>
      <c r="S7289">
        <v>38.032271000000001</v>
      </c>
      <c r="T7289">
        <v>1.1006E-2</v>
      </c>
      <c r="U7289">
        <v>-84.512499000000005</v>
      </c>
      <c r="V7289">
        <v>1</v>
      </c>
      <c r="W7289">
        <v>-2.1106E-2</v>
      </c>
    </row>
    <row r="7290" spans="1:23" x14ac:dyDescent="0.35">
      <c r="A7290" t="s">
        <v>1839</v>
      </c>
      <c r="B7290" t="s">
        <v>18240</v>
      </c>
      <c r="D7290" t="s">
        <v>18241</v>
      </c>
      <c r="G7290" t="s">
        <v>17171</v>
      </c>
      <c r="H7290" t="s">
        <v>17171</v>
      </c>
      <c r="L7290" t="s">
        <v>17172</v>
      </c>
      <c r="M7290" t="s">
        <v>17172</v>
      </c>
      <c r="O7290">
        <v>40502</v>
      </c>
      <c r="P7290">
        <v>38.022171</v>
      </c>
      <c r="Q7290">
        <v>-84.501492999999996</v>
      </c>
      <c r="R7290">
        <v>-1.6631E-2</v>
      </c>
      <c r="S7290">
        <v>38.038801999999997</v>
      </c>
      <c r="T7290">
        <v>1.3790999999999999E-2</v>
      </c>
      <c r="U7290">
        <v>-84.515283999999994</v>
      </c>
      <c r="V7290">
        <v>1</v>
      </c>
      <c r="W7290">
        <v>-3.0422000000000001E-2</v>
      </c>
    </row>
    <row r="7291" spans="1:23" x14ac:dyDescent="0.35">
      <c r="A7291" t="s">
        <v>2021</v>
      </c>
      <c r="B7291" t="s">
        <v>18240</v>
      </c>
      <c r="D7291" t="s">
        <v>18241</v>
      </c>
      <c r="G7291" t="s">
        <v>17171</v>
      </c>
      <c r="H7291" t="s">
        <v>17171</v>
      </c>
      <c r="L7291" t="s">
        <v>17172</v>
      </c>
      <c r="M7291" t="s">
        <v>17172</v>
      </c>
      <c r="O7291">
        <v>40502</v>
      </c>
      <c r="P7291">
        <v>38.022171</v>
      </c>
      <c r="Q7291">
        <v>-84.501492999999996</v>
      </c>
      <c r="R7291">
        <v>-1.1394E-2</v>
      </c>
      <c r="S7291">
        <v>38.033565000000003</v>
      </c>
      <c r="T7291">
        <v>-1.9068999999999999E-2</v>
      </c>
      <c r="U7291">
        <v>-84.482423999999995</v>
      </c>
      <c r="V7291">
        <v>1</v>
      </c>
      <c r="W7291">
        <v>7.6750000000000004E-3</v>
      </c>
    </row>
    <row r="7292" spans="1:23" x14ac:dyDescent="0.35">
      <c r="A7292" t="s">
        <v>1276</v>
      </c>
      <c r="B7292" t="s">
        <v>18240</v>
      </c>
      <c r="D7292" t="s">
        <v>18241</v>
      </c>
      <c r="G7292" t="s">
        <v>17171</v>
      </c>
      <c r="H7292" t="s">
        <v>17171</v>
      </c>
      <c r="L7292" t="s">
        <v>17172</v>
      </c>
      <c r="M7292" t="s">
        <v>17172</v>
      </c>
      <c r="O7292">
        <v>40502</v>
      </c>
      <c r="P7292">
        <v>38.022171</v>
      </c>
      <c r="Q7292">
        <v>-84.501492999999996</v>
      </c>
      <c r="R7292">
        <v>-1.3348E-2</v>
      </c>
      <c r="S7292">
        <v>38.035519000000001</v>
      </c>
      <c r="T7292">
        <v>-2.1619999999999999E-3</v>
      </c>
      <c r="U7292">
        <v>-84.499330999999998</v>
      </c>
      <c r="V7292">
        <v>1</v>
      </c>
      <c r="W7292">
        <v>-1.1186E-2</v>
      </c>
    </row>
    <row r="7293" spans="1:23" x14ac:dyDescent="0.35">
      <c r="A7293" t="s">
        <v>1321</v>
      </c>
      <c r="B7293" t="s">
        <v>18240</v>
      </c>
      <c r="D7293" t="s">
        <v>18241</v>
      </c>
      <c r="G7293" t="s">
        <v>17171</v>
      </c>
      <c r="H7293" t="s">
        <v>17171</v>
      </c>
      <c r="L7293" t="s">
        <v>17172</v>
      </c>
      <c r="M7293" t="s">
        <v>17172</v>
      </c>
      <c r="O7293">
        <v>40502</v>
      </c>
      <c r="P7293">
        <v>38.022171</v>
      </c>
      <c r="Q7293">
        <v>-84.501492999999996</v>
      </c>
      <c r="R7293">
        <v>-1.2628E-2</v>
      </c>
      <c r="S7293">
        <v>38.034799</v>
      </c>
      <c r="T7293">
        <v>-2.9729999999999999E-3</v>
      </c>
      <c r="U7293">
        <v>-84.498519999999999</v>
      </c>
      <c r="V7293">
        <v>1</v>
      </c>
      <c r="W7293">
        <v>-9.6550000000000004E-3</v>
      </c>
    </row>
    <row r="7294" spans="1:23" x14ac:dyDescent="0.35">
      <c r="A7294" t="s">
        <v>19228</v>
      </c>
      <c r="B7294" t="s">
        <v>18240</v>
      </c>
      <c r="D7294" t="s">
        <v>18241</v>
      </c>
      <c r="G7294" t="s">
        <v>17171</v>
      </c>
      <c r="H7294" t="s">
        <v>17171</v>
      </c>
      <c r="L7294" t="s">
        <v>17172</v>
      </c>
      <c r="M7294" t="s">
        <v>17172</v>
      </c>
      <c r="O7294">
        <v>40502</v>
      </c>
      <c r="P7294">
        <v>38.022171</v>
      </c>
      <c r="Q7294">
        <v>-84.501492999999996</v>
      </c>
      <c r="R7294">
        <v>-1.8412999999999999E-2</v>
      </c>
      <c r="S7294">
        <v>38.040584000000003</v>
      </c>
      <c r="T7294">
        <v>2.2230000000000001E-3</v>
      </c>
      <c r="U7294">
        <v>-84.503715999999997</v>
      </c>
      <c r="V7294">
        <v>1</v>
      </c>
      <c r="W7294">
        <v>-2.0636000000000002E-2</v>
      </c>
    </row>
    <row r="7295" spans="1:23" x14ac:dyDescent="0.35">
      <c r="A7295" t="s">
        <v>19229</v>
      </c>
      <c r="B7295" t="s">
        <v>18240</v>
      </c>
      <c r="D7295" t="s">
        <v>18241</v>
      </c>
      <c r="G7295" t="s">
        <v>17171</v>
      </c>
      <c r="H7295" t="s">
        <v>17171</v>
      </c>
      <c r="L7295" t="s">
        <v>17172</v>
      </c>
      <c r="M7295" t="s">
        <v>17172</v>
      </c>
      <c r="O7295">
        <v>40502</v>
      </c>
      <c r="P7295">
        <v>38.022171</v>
      </c>
      <c r="Q7295">
        <v>-84.501492999999996</v>
      </c>
      <c r="R7295">
        <v>-1.566E-2</v>
      </c>
      <c r="S7295">
        <v>38.037830999999997</v>
      </c>
      <c r="T7295">
        <v>-1.7049999999999999E-3</v>
      </c>
      <c r="U7295">
        <v>-84.499787999999995</v>
      </c>
      <c r="V7295">
        <v>1</v>
      </c>
      <c r="W7295">
        <v>-1.3955E-2</v>
      </c>
    </row>
    <row r="7296" spans="1:23" x14ac:dyDescent="0.35">
      <c r="A7296" t="s">
        <v>1220</v>
      </c>
      <c r="B7296" t="s">
        <v>18240</v>
      </c>
      <c r="D7296" t="s">
        <v>18241</v>
      </c>
      <c r="G7296" t="s">
        <v>17171</v>
      </c>
      <c r="H7296" t="s">
        <v>17171</v>
      </c>
      <c r="L7296" t="s">
        <v>17172</v>
      </c>
      <c r="M7296" t="s">
        <v>17172</v>
      </c>
      <c r="O7296">
        <v>40502</v>
      </c>
      <c r="P7296">
        <v>38.022171</v>
      </c>
      <c r="Q7296">
        <v>-84.501492999999996</v>
      </c>
      <c r="R7296">
        <v>-1.6527E-2</v>
      </c>
      <c r="S7296">
        <v>38.038697999999997</v>
      </c>
      <c r="T7296">
        <v>-2.97E-3</v>
      </c>
      <c r="U7296">
        <v>-84.498523000000006</v>
      </c>
      <c r="V7296">
        <v>1</v>
      </c>
      <c r="W7296">
        <v>-1.3557E-2</v>
      </c>
    </row>
    <row r="7297" spans="1:23" x14ac:dyDescent="0.35">
      <c r="A7297" t="s">
        <v>7733</v>
      </c>
      <c r="B7297" t="s">
        <v>18240</v>
      </c>
      <c r="D7297" t="s">
        <v>18241</v>
      </c>
      <c r="G7297" t="s">
        <v>17171</v>
      </c>
      <c r="H7297" t="s">
        <v>17171</v>
      </c>
      <c r="L7297" t="s">
        <v>17172</v>
      </c>
      <c r="M7297" t="s">
        <v>17172</v>
      </c>
      <c r="O7297">
        <v>40502</v>
      </c>
      <c r="P7297">
        <v>38.022171</v>
      </c>
      <c r="Q7297">
        <v>-84.501492999999996</v>
      </c>
      <c r="R7297">
        <v>-1.8651999999999998E-2</v>
      </c>
      <c r="S7297">
        <v>38.040823000000003</v>
      </c>
      <c r="T7297">
        <v>-5.9870000000000001E-3</v>
      </c>
      <c r="U7297">
        <v>-84.495506000000006</v>
      </c>
      <c r="V7297">
        <v>1</v>
      </c>
      <c r="W7297">
        <v>-1.2664999999999999E-2</v>
      </c>
    </row>
    <row r="7298" spans="1:23" x14ac:dyDescent="0.35">
      <c r="A7298" t="s">
        <v>819</v>
      </c>
      <c r="B7298" t="s">
        <v>18240</v>
      </c>
      <c r="D7298" t="s">
        <v>18241</v>
      </c>
      <c r="G7298" t="s">
        <v>17171</v>
      </c>
      <c r="H7298" t="s">
        <v>17171</v>
      </c>
      <c r="L7298" t="s">
        <v>17172</v>
      </c>
      <c r="M7298" t="s">
        <v>17172</v>
      </c>
      <c r="O7298">
        <v>40502</v>
      </c>
      <c r="P7298">
        <v>38.022171</v>
      </c>
      <c r="Q7298">
        <v>-84.501492999999996</v>
      </c>
      <c r="R7298">
        <v>-1.1953999999999999E-2</v>
      </c>
      <c r="S7298">
        <v>38.034125000000003</v>
      </c>
      <c r="T7298">
        <v>3.5469999999999998E-3</v>
      </c>
      <c r="U7298">
        <v>-84.505039999999994</v>
      </c>
      <c r="V7298">
        <v>1</v>
      </c>
      <c r="W7298">
        <v>-1.5500999999999999E-2</v>
      </c>
    </row>
    <row r="7299" spans="1:23" x14ac:dyDescent="0.35">
      <c r="A7299" t="s">
        <v>5409</v>
      </c>
      <c r="B7299" t="s">
        <v>18240</v>
      </c>
      <c r="D7299" t="s">
        <v>18241</v>
      </c>
      <c r="G7299" t="s">
        <v>17171</v>
      </c>
      <c r="H7299" t="s">
        <v>17171</v>
      </c>
      <c r="L7299" t="s">
        <v>17172</v>
      </c>
      <c r="M7299" t="s">
        <v>17172</v>
      </c>
      <c r="O7299">
        <v>40502</v>
      </c>
      <c r="P7299">
        <v>38.022171</v>
      </c>
      <c r="Q7299">
        <v>-84.501492999999996</v>
      </c>
      <c r="R7299">
        <v>-1.566E-2</v>
      </c>
      <c r="S7299">
        <v>38.037830999999997</v>
      </c>
      <c r="T7299">
        <v>-1.7049999999999999E-3</v>
      </c>
      <c r="U7299">
        <v>-84.499787999999995</v>
      </c>
      <c r="V7299">
        <v>1</v>
      </c>
      <c r="W7299">
        <v>-1.3955E-2</v>
      </c>
    </row>
    <row r="7300" spans="1:23" x14ac:dyDescent="0.35">
      <c r="A7300" t="s">
        <v>19230</v>
      </c>
      <c r="B7300" t="s">
        <v>18240</v>
      </c>
      <c r="D7300" t="s">
        <v>18241</v>
      </c>
      <c r="G7300" t="s">
        <v>17171</v>
      </c>
      <c r="H7300" t="s">
        <v>17171</v>
      </c>
      <c r="L7300" t="s">
        <v>17172</v>
      </c>
      <c r="M7300" t="s">
        <v>17172</v>
      </c>
      <c r="O7300">
        <v>40502</v>
      </c>
      <c r="P7300">
        <v>38.022171</v>
      </c>
      <c r="Q7300">
        <v>-84.501492999999996</v>
      </c>
      <c r="R7300">
        <v>-2.4981E-2</v>
      </c>
      <c r="S7300">
        <v>38.047151999999997</v>
      </c>
      <c r="T7300">
        <v>4.0130000000000001E-3</v>
      </c>
      <c r="U7300">
        <v>-84.505505999999997</v>
      </c>
      <c r="V7300">
        <v>1</v>
      </c>
      <c r="W7300">
        <v>-2.8993999999999999E-2</v>
      </c>
    </row>
    <row r="7301" spans="1:23" x14ac:dyDescent="0.35">
      <c r="A7301" t="s">
        <v>19231</v>
      </c>
      <c r="B7301" t="s">
        <v>18240</v>
      </c>
      <c r="D7301" t="s">
        <v>18241</v>
      </c>
      <c r="G7301" t="s">
        <v>17171</v>
      </c>
      <c r="H7301" t="s">
        <v>17171</v>
      </c>
      <c r="L7301" t="s">
        <v>17172</v>
      </c>
      <c r="M7301" t="s">
        <v>17172</v>
      </c>
      <c r="O7301">
        <v>40502</v>
      </c>
      <c r="P7301">
        <v>38.022171</v>
      </c>
      <c r="Q7301">
        <v>-84.501492999999996</v>
      </c>
      <c r="R7301">
        <v>-1.566E-2</v>
      </c>
      <c r="S7301">
        <v>38.037830999999997</v>
      </c>
      <c r="T7301">
        <v>-1.7049999999999999E-3</v>
      </c>
      <c r="U7301">
        <v>-84.499787999999995</v>
      </c>
      <c r="V7301">
        <v>1</v>
      </c>
      <c r="W7301">
        <v>-1.3955E-2</v>
      </c>
    </row>
    <row r="7302" spans="1:23" x14ac:dyDescent="0.35">
      <c r="A7302" t="s">
        <v>19232</v>
      </c>
      <c r="B7302" t="s">
        <v>18240</v>
      </c>
      <c r="D7302" t="s">
        <v>18241</v>
      </c>
      <c r="G7302" t="s">
        <v>17171</v>
      </c>
      <c r="H7302" t="s">
        <v>17171</v>
      </c>
      <c r="L7302" t="s">
        <v>17172</v>
      </c>
      <c r="M7302" t="s">
        <v>17172</v>
      </c>
      <c r="O7302">
        <v>40502</v>
      </c>
      <c r="P7302">
        <v>38.022171</v>
      </c>
      <c r="Q7302">
        <v>-84.501492999999996</v>
      </c>
      <c r="R7302">
        <v>-1.6201E-2</v>
      </c>
      <c r="S7302">
        <v>38.038372000000003</v>
      </c>
      <c r="T7302">
        <v>5.6519999999999999E-3</v>
      </c>
      <c r="U7302">
        <v>-84.507144999999994</v>
      </c>
      <c r="V7302">
        <v>1</v>
      </c>
      <c r="W7302">
        <v>-2.1853000000000001E-2</v>
      </c>
    </row>
    <row r="7303" spans="1:23" x14ac:dyDescent="0.35">
      <c r="A7303" t="s">
        <v>19233</v>
      </c>
      <c r="B7303" t="s">
        <v>18240</v>
      </c>
      <c r="D7303" t="s">
        <v>18241</v>
      </c>
      <c r="G7303" t="s">
        <v>17171</v>
      </c>
      <c r="H7303" t="s">
        <v>17171</v>
      </c>
      <c r="L7303" t="s">
        <v>17172</v>
      </c>
      <c r="M7303" t="s">
        <v>17172</v>
      </c>
      <c r="O7303">
        <v>40502</v>
      </c>
      <c r="P7303">
        <v>38.022171</v>
      </c>
      <c r="Q7303">
        <v>-84.501492999999996</v>
      </c>
      <c r="R7303">
        <v>-1.9347E-2</v>
      </c>
      <c r="S7303">
        <v>38.041518000000003</v>
      </c>
      <c r="T7303">
        <v>2.3600000000000001E-3</v>
      </c>
      <c r="U7303">
        <v>-84.503853000000007</v>
      </c>
      <c r="V7303">
        <v>1</v>
      </c>
      <c r="W7303">
        <v>-2.1707000000000001E-2</v>
      </c>
    </row>
    <row r="7304" spans="1:23" x14ac:dyDescent="0.35">
      <c r="A7304" t="s">
        <v>19234</v>
      </c>
      <c r="B7304" t="s">
        <v>18240</v>
      </c>
      <c r="D7304" t="s">
        <v>18241</v>
      </c>
      <c r="G7304" t="s">
        <v>17171</v>
      </c>
      <c r="H7304" t="s">
        <v>17171</v>
      </c>
      <c r="L7304" t="s">
        <v>17172</v>
      </c>
      <c r="M7304" t="s">
        <v>17172</v>
      </c>
      <c r="O7304">
        <v>40502</v>
      </c>
      <c r="P7304">
        <v>38.022171</v>
      </c>
      <c r="Q7304">
        <v>-84.501492999999996</v>
      </c>
      <c r="R7304">
        <v>-2.1225000000000001E-2</v>
      </c>
      <c r="S7304">
        <v>38.043396000000001</v>
      </c>
      <c r="T7304">
        <v>-2.14E-4</v>
      </c>
      <c r="U7304">
        <v>-84.501278999999997</v>
      </c>
      <c r="V7304">
        <v>1</v>
      </c>
      <c r="W7304">
        <v>-2.1010999999999998E-2</v>
      </c>
    </row>
    <row r="7305" spans="1:23" x14ac:dyDescent="0.35">
      <c r="A7305" t="s">
        <v>2716</v>
      </c>
      <c r="B7305" t="s">
        <v>18240</v>
      </c>
      <c r="D7305" t="s">
        <v>18241</v>
      </c>
      <c r="G7305" t="s">
        <v>17171</v>
      </c>
      <c r="H7305" t="s">
        <v>17171</v>
      </c>
      <c r="L7305" t="s">
        <v>17172</v>
      </c>
      <c r="M7305" t="s">
        <v>17172</v>
      </c>
      <c r="O7305">
        <v>40502</v>
      </c>
      <c r="P7305">
        <v>38.022171</v>
      </c>
      <c r="Q7305">
        <v>-84.501492999999996</v>
      </c>
      <c r="R7305">
        <v>-2.1225000000000001E-2</v>
      </c>
      <c r="S7305">
        <v>38.043396000000001</v>
      </c>
      <c r="T7305">
        <v>-2.14E-4</v>
      </c>
      <c r="U7305">
        <v>-84.501278999999997</v>
      </c>
      <c r="V7305">
        <v>1</v>
      </c>
      <c r="W7305">
        <v>-2.1010999999999998E-2</v>
      </c>
    </row>
    <row r="7306" spans="1:23" x14ac:dyDescent="0.35">
      <c r="A7306" t="s">
        <v>3019</v>
      </c>
      <c r="B7306" t="s">
        <v>18240</v>
      </c>
      <c r="D7306" t="s">
        <v>18241</v>
      </c>
      <c r="G7306" t="s">
        <v>17171</v>
      </c>
      <c r="H7306" t="s">
        <v>17171</v>
      </c>
      <c r="L7306" t="s">
        <v>17172</v>
      </c>
      <c r="M7306" t="s">
        <v>17172</v>
      </c>
      <c r="O7306">
        <v>40502</v>
      </c>
      <c r="P7306">
        <v>38.022171</v>
      </c>
      <c r="Q7306">
        <v>-84.501492999999996</v>
      </c>
      <c r="R7306">
        <v>-1.0199E-2</v>
      </c>
      <c r="S7306">
        <v>38.03237</v>
      </c>
      <c r="T7306">
        <v>7.7159999999999998E-3</v>
      </c>
      <c r="U7306">
        <v>-84.509208999999998</v>
      </c>
      <c r="V7306">
        <v>1</v>
      </c>
      <c r="W7306">
        <v>-1.7915E-2</v>
      </c>
    </row>
    <row r="7307" spans="1:23" x14ac:dyDescent="0.35">
      <c r="A7307" t="s">
        <v>19235</v>
      </c>
      <c r="B7307" t="s">
        <v>18240</v>
      </c>
      <c r="D7307" t="s">
        <v>18241</v>
      </c>
      <c r="G7307" t="s">
        <v>17171</v>
      </c>
      <c r="H7307" t="s">
        <v>17171</v>
      </c>
      <c r="L7307" t="s">
        <v>17172</v>
      </c>
      <c r="M7307" t="s">
        <v>17172</v>
      </c>
      <c r="O7307">
        <v>40502</v>
      </c>
      <c r="P7307">
        <v>38.022171</v>
      </c>
      <c r="Q7307">
        <v>-84.501492999999996</v>
      </c>
      <c r="R7307">
        <v>-1.9347E-2</v>
      </c>
      <c r="S7307">
        <v>38.041518000000003</v>
      </c>
      <c r="T7307">
        <v>2.3600000000000001E-3</v>
      </c>
      <c r="U7307">
        <v>-84.503853000000007</v>
      </c>
      <c r="V7307">
        <v>1</v>
      </c>
      <c r="W7307">
        <v>-2.1707000000000001E-2</v>
      </c>
    </row>
    <row r="7308" spans="1:23" x14ac:dyDescent="0.35">
      <c r="A7308" t="s">
        <v>19236</v>
      </c>
      <c r="B7308" t="s">
        <v>18240</v>
      </c>
      <c r="D7308" t="s">
        <v>18241</v>
      </c>
      <c r="G7308" t="s">
        <v>17171</v>
      </c>
      <c r="H7308" t="s">
        <v>17171</v>
      </c>
      <c r="L7308" t="s">
        <v>17172</v>
      </c>
      <c r="M7308" t="s">
        <v>17172</v>
      </c>
      <c r="O7308">
        <v>40502</v>
      </c>
      <c r="P7308">
        <v>38.022171</v>
      </c>
      <c r="Q7308">
        <v>-84.501492999999996</v>
      </c>
      <c r="R7308">
        <v>-1.8412999999999999E-2</v>
      </c>
      <c r="S7308">
        <v>38.040584000000003</v>
      </c>
      <c r="T7308">
        <v>2.2230000000000001E-3</v>
      </c>
      <c r="U7308">
        <v>-84.503715999999997</v>
      </c>
      <c r="V7308">
        <v>1</v>
      </c>
      <c r="W7308">
        <v>-2.0636000000000002E-2</v>
      </c>
    </row>
    <row r="7309" spans="1:23" x14ac:dyDescent="0.35">
      <c r="A7309" t="s">
        <v>19237</v>
      </c>
      <c r="B7309" t="s">
        <v>18240</v>
      </c>
      <c r="D7309" t="s">
        <v>18241</v>
      </c>
      <c r="G7309" t="s">
        <v>17171</v>
      </c>
      <c r="H7309" t="s">
        <v>17171</v>
      </c>
      <c r="L7309" t="s">
        <v>17172</v>
      </c>
      <c r="M7309" t="s">
        <v>17172</v>
      </c>
      <c r="O7309">
        <v>40502</v>
      </c>
      <c r="P7309">
        <v>38.022171</v>
      </c>
      <c r="Q7309">
        <v>-84.501492999999996</v>
      </c>
      <c r="R7309">
        <v>-1.8412999999999999E-2</v>
      </c>
      <c r="S7309">
        <v>38.040584000000003</v>
      </c>
      <c r="T7309">
        <v>2.2230000000000001E-3</v>
      </c>
      <c r="U7309">
        <v>-84.503715999999997</v>
      </c>
      <c r="V7309">
        <v>1</v>
      </c>
      <c r="W7309">
        <v>-2.0636000000000002E-2</v>
      </c>
    </row>
    <row r="7310" spans="1:23" x14ac:dyDescent="0.35">
      <c r="A7310" t="s">
        <v>3087</v>
      </c>
      <c r="B7310" t="s">
        <v>18240</v>
      </c>
      <c r="D7310" t="s">
        <v>18241</v>
      </c>
      <c r="G7310" t="s">
        <v>17171</v>
      </c>
      <c r="H7310" t="s">
        <v>17171</v>
      </c>
      <c r="L7310" t="s">
        <v>17172</v>
      </c>
      <c r="M7310" t="s">
        <v>17172</v>
      </c>
      <c r="O7310">
        <v>40502</v>
      </c>
      <c r="P7310">
        <v>38.022171</v>
      </c>
      <c r="Q7310">
        <v>-84.501492999999996</v>
      </c>
      <c r="R7310">
        <v>-1.4755000000000001E-2</v>
      </c>
      <c r="S7310">
        <v>38.036926000000001</v>
      </c>
      <c r="T7310">
        <v>6.2579999999999997E-3</v>
      </c>
      <c r="U7310">
        <v>-84.507750999999999</v>
      </c>
      <c r="V7310">
        <v>1</v>
      </c>
      <c r="W7310">
        <v>-2.1013E-2</v>
      </c>
    </row>
    <row r="7311" spans="1:23" x14ac:dyDescent="0.35">
      <c r="A7311" t="s">
        <v>19238</v>
      </c>
      <c r="B7311" t="s">
        <v>18240</v>
      </c>
      <c r="D7311" t="s">
        <v>18241</v>
      </c>
      <c r="G7311" t="s">
        <v>17171</v>
      </c>
      <c r="H7311" t="s">
        <v>17171</v>
      </c>
      <c r="L7311" t="s">
        <v>17172</v>
      </c>
      <c r="M7311" t="s">
        <v>17172</v>
      </c>
      <c r="O7311">
        <v>40502</v>
      </c>
      <c r="P7311">
        <v>38.022171</v>
      </c>
      <c r="Q7311">
        <v>-84.501492999999996</v>
      </c>
      <c r="R7311">
        <v>-1.8412999999999999E-2</v>
      </c>
      <c r="S7311">
        <v>38.040584000000003</v>
      </c>
      <c r="T7311">
        <v>2.2230000000000001E-3</v>
      </c>
      <c r="U7311">
        <v>-84.503715999999997</v>
      </c>
      <c r="V7311">
        <v>1</v>
      </c>
      <c r="W7311">
        <v>-2.0636000000000002E-2</v>
      </c>
    </row>
    <row r="7312" spans="1:23" x14ac:dyDescent="0.35">
      <c r="A7312" t="s">
        <v>19239</v>
      </c>
      <c r="B7312" t="s">
        <v>18240</v>
      </c>
      <c r="D7312" t="s">
        <v>18241</v>
      </c>
      <c r="G7312" t="s">
        <v>17171</v>
      </c>
      <c r="H7312" t="s">
        <v>17171</v>
      </c>
      <c r="L7312" t="s">
        <v>17172</v>
      </c>
      <c r="M7312" t="s">
        <v>17172</v>
      </c>
      <c r="O7312">
        <v>40502</v>
      </c>
      <c r="P7312">
        <v>38.022171</v>
      </c>
      <c r="Q7312">
        <v>-84.501492999999996</v>
      </c>
      <c r="R7312">
        <v>-1.8412999999999999E-2</v>
      </c>
      <c r="S7312">
        <v>38.040584000000003</v>
      </c>
      <c r="T7312">
        <v>2.2230000000000001E-3</v>
      </c>
      <c r="U7312">
        <v>-84.503715999999997</v>
      </c>
      <c r="V7312">
        <v>1</v>
      </c>
      <c r="W7312">
        <v>-2.0636000000000002E-2</v>
      </c>
    </row>
    <row r="7313" spans="1:23" x14ac:dyDescent="0.35">
      <c r="A7313" t="s">
        <v>19240</v>
      </c>
      <c r="B7313" t="s">
        <v>18240</v>
      </c>
      <c r="D7313" t="s">
        <v>18241</v>
      </c>
      <c r="G7313" t="s">
        <v>17171</v>
      </c>
      <c r="H7313" t="s">
        <v>17171</v>
      </c>
      <c r="L7313" t="s">
        <v>17172</v>
      </c>
      <c r="M7313" t="s">
        <v>17172</v>
      </c>
      <c r="O7313">
        <v>40502</v>
      </c>
      <c r="P7313">
        <v>38.022171</v>
      </c>
      <c r="Q7313">
        <v>-84.501492999999996</v>
      </c>
      <c r="R7313">
        <v>-2.4981E-2</v>
      </c>
      <c r="S7313">
        <v>38.047151999999997</v>
      </c>
      <c r="T7313">
        <v>4.0130000000000001E-3</v>
      </c>
      <c r="U7313">
        <v>-84.505505999999997</v>
      </c>
      <c r="V7313">
        <v>1</v>
      </c>
      <c r="W7313">
        <v>-2.8993999999999999E-2</v>
      </c>
    </row>
    <row r="7314" spans="1:23" x14ac:dyDescent="0.35">
      <c r="A7314" t="s">
        <v>3324</v>
      </c>
      <c r="B7314" t="s">
        <v>18240</v>
      </c>
      <c r="D7314" t="s">
        <v>18241</v>
      </c>
      <c r="G7314" t="s">
        <v>17171</v>
      </c>
      <c r="H7314" t="s">
        <v>17171</v>
      </c>
      <c r="L7314" t="s">
        <v>17172</v>
      </c>
      <c r="M7314" t="s">
        <v>17172</v>
      </c>
      <c r="O7314">
        <v>40502</v>
      </c>
      <c r="P7314">
        <v>38.022171</v>
      </c>
      <c r="Q7314">
        <v>-84.501492999999996</v>
      </c>
      <c r="R7314">
        <v>-2.1679E-2</v>
      </c>
      <c r="S7314">
        <v>38.043849999999999</v>
      </c>
      <c r="T7314">
        <v>-4.189E-3</v>
      </c>
      <c r="U7314">
        <v>-84.497304</v>
      </c>
      <c r="V7314">
        <v>1</v>
      </c>
      <c r="W7314">
        <v>-1.7489999999999999E-2</v>
      </c>
    </row>
    <row r="7315" spans="1:23" x14ac:dyDescent="0.35">
      <c r="A7315" t="s">
        <v>19241</v>
      </c>
      <c r="B7315" t="s">
        <v>18240</v>
      </c>
      <c r="D7315" t="s">
        <v>18241</v>
      </c>
      <c r="G7315" t="s">
        <v>17171</v>
      </c>
      <c r="H7315" t="s">
        <v>17171</v>
      </c>
      <c r="L7315" t="s">
        <v>17172</v>
      </c>
      <c r="M7315" t="s">
        <v>17172</v>
      </c>
      <c r="O7315">
        <v>40502</v>
      </c>
      <c r="P7315">
        <v>38.022171</v>
      </c>
      <c r="Q7315">
        <v>-84.501492999999996</v>
      </c>
      <c r="R7315">
        <v>-1.8030999999999998E-2</v>
      </c>
      <c r="S7315">
        <v>38.040202000000001</v>
      </c>
      <c r="T7315">
        <v>9.3099999999999997E-4</v>
      </c>
      <c r="U7315">
        <v>-84.502424000000005</v>
      </c>
      <c r="V7315">
        <v>1</v>
      </c>
      <c r="W7315">
        <v>-1.8962E-2</v>
      </c>
    </row>
    <row r="7316" spans="1:23" x14ac:dyDescent="0.35">
      <c r="A7316" t="s">
        <v>9693</v>
      </c>
      <c r="B7316" t="s">
        <v>18240</v>
      </c>
      <c r="D7316" t="s">
        <v>18241</v>
      </c>
      <c r="G7316" t="s">
        <v>17171</v>
      </c>
      <c r="H7316" t="s">
        <v>17171</v>
      </c>
      <c r="L7316" t="s">
        <v>17172</v>
      </c>
      <c r="M7316" t="s">
        <v>17172</v>
      </c>
      <c r="O7316">
        <v>40502</v>
      </c>
      <c r="P7316">
        <v>38.022171</v>
      </c>
      <c r="Q7316">
        <v>-84.501492999999996</v>
      </c>
      <c r="R7316">
        <v>-1.9987999999999999E-2</v>
      </c>
      <c r="S7316">
        <v>38.042158999999998</v>
      </c>
      <c r="T7316">
        <v>-1.6180000000000001E-3</v>
      </c>
      <c r="U7316">
        <v>-84.499875000000003</v>
      </c>
      <c r="V7316">
        <v>1</v>
      </c>
      <c r="W7316">
        <v>-1.8370000000000001E-2</v>
      </c>
    </row>
    <row r="7317" spans="1:23" x14ac:dyDescent="0.35">
      <c r="A7317" t="s">
        <v>19242</v>
      </c>
      <c r="B7317" t="s">
        <v>18240</v>
      </c>
      <c r="D7317" t="s">
        <v>18241</v>
      </c>
      <c r="G7317" t="s">
        <v>17171</v>
      </c>
      <c r="H7317" t="s">
        <v>17171</v>
      </c>
      <c r="L7317" t="s">
        <v>17172</v>
      </c>
      <c r="M7317" t="s">
        <v>17172</v>
      </c>
      <c r="O7317">
        <v>40502</v>
      </c>
      <c r="P7317">
        <v>38.022171</v>
      </c>
      <c r="Q7317">
        <v>-84.501492999999996</v>
      </c>
      <c r="R7317">
        <v>-1.8412999999999999E-2</v>
      </c>
      <c r="S7317">
        <v>38.040584000000003</v>
      </c>
      <c r="T7317">
        <v>2.2230000000000001E-3</v>
      </c>
      <c r="U7317">
        <v>-84.503715999999997</v>
      </c>
      <c r="V7317">
        <v>1</v>
      </c>
      <c r="W7317">
        <v>-2.0636000000000002E-2</v>
      </c>
    </row>
    <row r="7318" spans="1:23" x14ac:dyDescent="0.35">
      <c r="A7318" t="s">
        <v>19243</v>
      </c>
      <c r="B7318" t="s">
        <v>18240</v>
      </c>
      <c r="D7318" t="s">
        <v>18241</v>
      </c>
      <c r="G7318" t="s">
        <v>17171</v>
      </c>
      <c r="H7318" t="s">
        <v>17171</v>
      </c>
      <c r="L7318" t="s">
        <v>17172</v>
      </c>
      <c r="M7318" t="s">
        <v>17172</v>
      </c>
      <c r="O7318">
        <v>40502</v>
      </c>
      <c r="P7318">
        <v>38.022171</v>
      </c>
      <c r="Q7318">
        <v>-84.501492999999996</v>
      </c>
      <c r="R7318">
        <v>-1.7691999999999999E-2</v>
      </c>
      <c r="S7318">
        <v>38.039862999999997</v>
      </c>
      <c r="T7318">
        <v>5.653E-3</v>
      </c>
      <c r="U7318">
        <v>-84.507146000000006</v>
      </c>
      <c r="V7318">
        <v>1</v>
      </c>
      <c r="W7318">
        <v>-2.3345000000000001E-2</v>
      </c>
    </row>
    <row r="7319" spans="1:23" x14ac:dyDescent="0.35">
      <c r="A7319" t="s">
        <v>19244</v>
      </c>
      <c r="B7319" t="s">
        <v>18240</v>
      </c>
      <c r="D7319" t="s">
        <v>18241</v>
      </c>
      <c r="G7319" t="s">
        <v>17171</v>
      </c>
      <c r="H7319" t="s">
        <v>17171</v>
      </c>
      <c r="L7319" t="s">
        <v>17172</v>
      </c>
      <c r="M7319" t="s">
        <v>17172</v>
      </c>
      <c r="O7319">
        <v>40502</v>
      </c>
      <c r="P7319">
        <v>38.022171</v>
      </c>
      <c r="Q7319">
        <v>-84.501492999999996</v>
      </c>
      <c r="R7319">
        <v>-0.177981</v>
      </c>
      <c r="S7319">
        <v>38.200152000000003</v>
      </c>
      <c r="T7319">
        <v>5.9201999999999998E-2</v>
      </c>
      <c r="U7319">
        <v>-84.560694999999996</v>
      </c>
      <c r="V7319">
        <v>1</v>
      </c>
      <c r="W7319">
        <v>-0.237183</v>
      </c>
    </row>
    <row r="7320" spans="1:23" x14ac:dyDescent="0.35">
      <c r="A7320" t="s">
        <v>1291</v>
      </c>
      <c r="B7320" t="s">
        <v>18240</v>
      </c>
      <c r="D7320" t="s">
        <v>18241</v>
      </c>
      <c r="G7320" t="s">
        <v>17171</v>
      </c>
      <c r="H7320" t="s">
        <v>17171</v>
      </c>
      <c r="L7320" t="s">
        <v>17172</v>
      </c>
      <c r="M7320" t="s">
        <v>17172</v>
      </c>
      <c r="O7320">
        <v>40502</v>
      </c>
      <c r="P7320">
        <v>38.022171</v>
      </c>
      <c r="Q7320">
        <v>-84.501492999999996</v>
      </c>
      <c r="R7320">
        <v>-2.0611999999999998E-2</v>
      </c>
      <c r="S7320">
        <v>38.042783</v>
      </c>
      <c r="T7320">
        <v>7.6150000000000002E-3</v>
      </c>
      <c r="U7320">
        <v>-84.509107999999998</v>
      </c>
      <c r="V7320">
        <v>1</v>
      </c>
      <c r="W7320">
        <v>-2.8226999999999999E-2</v>
      </c>
    </row>
    <row r="7321" spans="1:23" x14ac:dyDescent="0.35">
      <c r="A7321" t="s">
        <v>2459</v>
      </c>
      <c r="B7321" t="s">
        <v>18240</v>
      </c>
      <c r="D7321" t="s">
        <v>18241</v>
      </c>
      <c r="G7321" t="s">
        <v>17171</v>
      </c>
      <c r="H7321" t="s">
        <v>17171</v>
      </c>
      <c r="L7321" t="s">
        <v>17172</v>
      </c>
      <c r="M7321" t="s">
        <v>17172</v>
      </c>
      <c r="O7321">
        <v>40502</v>
      </c>
      <c r="P7321">
        <v>38.022171</v>
      </c>
      <c r="Q7321">
        <v>-84.501492999999996</v>
      </c>
      <c r="R7321">
        <v>-1.6504000000000001E-2</v>
      </c>
      <c r="S7321">
        <v>38.038674999999998</v>
      </c>
      <c r="T7321">
        <v>1.3586000000000001E-2</v>
      </c>
      <c r="U7321">
        <v>-84.515079</v>
      </c>
      <c r="V7321">
        <v>1</v>
      </c>
      <c r="W7321">
        <v>-3.0089999999999999E-2</v>
      </c>
    </row>
    <row r="7322" spans="1:23" x14ac:dyDescent="0.35">
      <c r="A7322" t="s">
        <v>8436</v>
      </c>
      <c r="B7322" t="s">
        <v>18240</v>
      </c>
      <c r="D7322" t="s">
        <v>18241</v>
      </c>
      <c r="G7322" t="s">
        <v>17171</v>
      </c>
      <c r="H7322" t="s">
        <v>17171</v>
      </c>
      <c r="L7322" t="s">
        <v>17172</v>
      </c>
      <c r="M7322" t="s">
        <v>17172</v>
      </c>
      <c r="O7322">
        <v>40502</v>
      </c>
      <c r="P7322">
        <v>38.022171</v>
      </c>
      <c r="Q7322">
        <v>-84.501492999999996</v>
      </c>
      <c r="R7322">
        <v>-1.8657E-2</v>
      </c>
      <c r="S7322">
        <v>38.040827999999998</v>
      </c>
      <c r="T7322">
        <v>3.3240000000000001E-3</v>
      </c>
      <c r="U7322">
        <v>-84.504817000000003</v>
      </c>
      <c r="V7322">
        <v>1</v>
      </c>
      <c r="W7322">
        <v>-2.1981000000000001E-2</v>
      </c>
    </row>
    <row r="7323" spans="1:23" x14ac:dyDescent="0.35">
      <c r="A7323" t="s">
        <v>8536</v>
      </c>
      <c r="B7323" t="s">
        <v>18240</v>
      </c>
      <c r="D7323" t="s">
        <v>18241</v>
      </c>
      <c r="G7323" t="s">
        <v>17171</v>
      </c>
      <c r="H7323" t="s">
        <v>17171</v>
      </c>
      <c r="L7323" t="s">
        <v>17172</v>
      </c>
      <c r="M7323" t="s">
        <v>17172</v>
      </c>
      <c r="O7323">
        <v>40502</v>
      </c>
      <c r="P7323">
        <v>38.022171</v>
      </c>
      <c r="Q7323">
        <v>-84.501492999999996</v>
      </c>
      <c r="R7323">
        <v>-2.2234E-2</v>
      </c>
      <c r="S7323">
        <v>38.044404999999998</v>
      </c>
      <c r="T7323">
        <v>-1.6360000000000001E-3</v>
      </c>
      <c r="U7323">
        <v>-84.499857000000006</v>
      </c>
      <c r="V7323">
        <v>1</v>
      </c>
      <c r="W7323">
        <v>-2.0598000000000002E-2</v>
      </c>
    </row>
    <row r="7324" spans="1:23" x14ac:dyDescent="0.35">
      <c r="A7324" t="s">
        <v>8041</v>
      </c>
      <c r="B7324" t="s">
        <v>18240</v>
      </c>
      <c r="D7324" t="s">
        <v>18241</v>
      </c>
      <c r="G7324" t="s">
        <v>17171</v>
      </c>
      <c r="H7324" t="s">
        <v>17171</v>
      </c>
      <c r="L7324" t="s">
        <v>17172</v>
      </c>
      <c r="M7324" t="s">
        <v>17172</v>
      </c>
      <c r="O7324">
        <v>40502</v>
      </c>
      <c r="P7324">
        <v>38.022171</v>
      </c>
      <c r="Q7324">
        <v>-84.501492999999996</v>
      </c>
      <c r="R7324">
        <v>-2.1225000000000001E-2</v>
      </c>
      <c r="S7324">
        <v>38.043396000000001</v>
      </c>
      <c r="T7324">
        <v>-2.14E-4</v>
      </c>
      <c r="U7324">
        <v>-84.501278999999997</v>
      </c>
      <c r="V7324">
        <v>1</v>
      </c>
      <c r="W7324">
        <v>-2.1010999999999998E-2</v>
      </c>
    </row>
    <row r="7325" spans="1:23" x14ac:dyDescent="0.35">
      <c r="A7325" t="s">
        <v>8459</v>
      </c>
      <c r="B7325" t="s">
        <v>18240</v>
      </c>
      <c r="D7325" t="s">
        <v>18241</v>
      </c>
      <c r="G7325" t="s">
        <v>17171</v>
      </c>
      <c r="H7325" t="s">
        <v>17171</v>
      </c>
      <c r="L7325" t="s">
        <v>17172</v>
      </c>
      <c r="M7325" t="s">
        <v>17172</v>
      </c>
      <c r="O7325">
        <v>40502</v>
      </c>
      <c r="P7325">
        <v>38.022171</v>
      </c>
      <c r="Q7325">
        <v>-84.501492999999996</v>
      </c>
      <c r="R7325">
        <v>-1.4529E-2</v>
      </c>
      <c r="S7325">
        <v>38.036700000000003</v>
      </c>
      <c r="T7325">
        <v>6.1850000000000004E-3</v>
      </c>
      <c r="U7325">
        <v>-84.507677999999999</v>
      </c>
      <c r="V7325">
        <v>1</v>
      </c>
      <c r="W7325">
        <v>-2.0714E-2</v>
      </c>
    </row>
    <row r="7326" spans="1:23" x14ac:dyDescent="0.35">
      <c r="A7326" t="s">
        <v>8452</v>
      </c>
      <c r="B7326" t="s">
        <v>18240</v>
      </c>
      <c r="D7326" t="s">
        <v>18241</v>
      </c>
      <c r="G7326" t="s">
        <v>17171</v>
      </c>
      <c r="H7326" t="s">
        <v>17171</v>
      </c>
      <c r="L7326" t="s">
        <v>17172</v>
      </c>
      <c r="M7326" t="s">
        <v>17172</v>
      </c>
      <c r="O7326">
        <v>40502</v>
      </c>
      <c r="P7326">
        <v>38.022171</v>
      </c>
      <c r="Q7326">
        <v>-84.501492999999996</v>
      </c>
      <c r="R7326">
        <v>-1.6201E-2</v>
      </c>
      <c r="S7326">
        <v>38.038372000000003</v>
      </c>
      <c r="T7326">
        <v>5.6519999999999999E-3</v>
      </c>
      <c r="U7326">
        <v>-84.507144999999994</v>
      </c>
      <c r="V7326">
        <v>1</v>
      </c>
      <c r="W7326">
        <v>-2.1853000000000001E-2</v>
      </c>
    </row>
    <row r="7327" spans="1:23" x14ac:dyDescent="0.35">
      <c r="A7327" t="s">
        <v>8077</v>
      </c>
      <c r="B7327" t="s">
        <v>18240</v>
      </c>
      <c r="D7327" t="s">
        <v>18241</v>
      </c>
      <c r="G7327" t="s">
        <v>17171</v>
      </c>
      <c r="H7327" t="s">
        <v>17171</v>
      </c>
      <c r="L7327" t="s">
        <v>17172</v>
      </c>
      <c r="M7327" t="s">
        <v>17172</v>
      </c>
      <c r="O7327">
        <v>40502</v>
      </c>
      <c r="P7327">
        <v>38.022171</v>
      </c>
      <c r="Q7327">
        <v>-84.501492999999996</v>
      </c>
      <c r="R7327">
        <v>-2.1738E-2</v>
      </c>
      <c r="S7327">
        <v>38.043908999999999</v>
      </c>
      <c r="T7327">
        <v>-9.3899999999999995E-4</v>
      </c>
      <c r="U7327">
        <v>-84.500553999999994</v>
      </c>
      <c r="V7327">
        <v>1</v>
      </c>
      <c r="W7327">
        <v>-2.0799000000000002E-2</v>
      </c>
    </row>
    <row r="7328" spans="1:23" x14ac:dyDescent="0.35">
      <c r="A7328" t="s">
        <v>5149</v>
      </c>
      <c r="B7328" t="s">
        <v>18240</v>
      </c>
      <c r="D7328" t="s">
        <v>18241</v>
      </c>
      <c r="G7328" t="s">
        <v>17171</v>
      </c>
      <c r="H7328" t="s">
        <v>17171</v>
      </c>
      <c r="L7328" t="s">
        <v>17172</v>
      </c>
      <c r="M7328" t="s">
        <v>17172</v>
      </c>
      <c r="O7328">
        <v>40502</v>
      </c>
      <c r="P7328">
        <v>38.022171</v>
      </c>
      <c r="Q7328">
        <v>-84.501492999999996</v>
      </c>
      <c r="R7328">
        <v>-2.0171000000000001E-2</v>
      </c>
      <c r="S7328">
        <v>38.042341999999998</v>
      </c>
      <c r="T7328">
        <v>1.2149999999999999E-3</v>
      </c>
      <c r="U7328">
        <v>-84.502707999999998</v>
      </c>
      <c r="V7328">
        <v>1</v>
      </c>
      <c r="W7328">
        <v>-2.1385999999999999E-2</v>
      </c>
    </row>
    <row r="7329" spans="1:23" x14ac:dyDescent="0.35">
      <c r="A7329" t="s">
        <v>7794</v>
      </c>
      <c r="B7329" t="s">
        <v>18240</v>
      </c>
      <c r="D7329" t="s">
        <v>18241</v>
      </c>
      <c r="G7329" t="s">
        <v>17171</v>
      </c>
      <c r="H7329" t="s">
        <v>17171</v>
      </c>
      <c r="L7329" t="s">
        <v>17172</v>
      </c>
      <c r="M7329" t="s">
        <v>17172</v>
      </c>
      <c r="O7329">
        <v>40502</v>
      </c>
      <c r="P7329">
        <v>38.022171</v>
      </c>
      <c r="Q7329">
        <v>-84.501492999999996</v>
      </c>
      <c r="R7329">
        <v>-1.6816999999999999E-2</v>
      </c>
      <c r="S7329">
        <v>38.038988000000003</v>
      </c>
      <c r="T7329">
        <v>5.2379999999999996E-3</v>
      </c>
      <c r="U7329">
        <v>-84.506731000000002</v>
      </c>
      <c r="V7329">
        <v>1</v>
      </c>
      <c r="W7329">
        <v>-2.2055000000000002E-2</v>
      </c>
    </row>
    <row r="7330" spans="1:23" x14ac:dyDescent="0.35">
      <c r="A7330" t="s">
        <v>7186</v>
      </c>
      <c r="B7330" t="s">
        <v>18240</v>
      </c>
      <c r="D7330" t="s">
        <v>18241</v>
      </c>
      <c r="G7330" t="s">
        <v>17171</v>
      </c>
      <c r="H7330" t="s">
        <v>17171</v>
      </c>
      <c r="L7330" t="s">
        <v>17172</v>
      </c>
      <c r="M7330" t="s">
        <v>17172</v>
      </c>
      <c r="O7330">
        <v>40502</v>
      </c>
      <c r="P7330">
        <v>38.022171</v>
      </c>
      <c r="Q7330">
        <v>-84.501492999999996</v>
      </c>
      <c r="R7330">
        <v>-2.1225000000000001E-2</v>
      </c>
      <c r="S7330">
        <v>38.043396000000001</v>
      </c>
      <c r="T7330">
        <v>-2.14E-4</v>
      </c>
      <c r="U7330">
        <v>-84.501278999999997</v>
      </c>
      <c r="V7330">
        <v>1</v>
      </c>
      <c r="W7330">
        <v>-2.1010999999999998E-2</v>
      </c>
    </row>
    <row r="7331" spans="1:23" x14ac:dyDescent="0.35">
      <c r="A7331" t="s">
        <v>8352</v>
      </c>
      <c r="B7331" t="s">
        <v>18240</v>
      </c>
      <c r="D7331" t="s">
        <v>18241</v>
      </c>
      <c r="G7331" t="s">
        <v>17171</v>
      </c>
      <c r="H7331" t="s">
        <v>17171</v>
      </c>
      <c r="L7331" t="s">
        <v>17172</v>
      </c>
      <c r="M7331" t="s">
        <v>17172</v>
      </c>
      <c r="O7331">
        <v>40502</v>
      </c>
      <c r="P7331">
        <v>38.022171</v>
      </c>
      <c r="Q7331">
        <v>-84.501492999999996</v>
      </c>
      <c r="R7331">
        <v>-1.555E-2</v>
      </c>
      <c r="S7331">
        <v>38.037720999999998</v>
      </c>
      <c r="T7331">
        <v>5.7629999999999999E-3</v>
      </c>
      <c r="U7331">
        <v>-84.507255999999998</v>
      </c>
      <c r="V7331">
        <v>1</v>
      </c>
      <c r="W7331">
        <v>-2.1312999999999999E-2</v>
      </c>
    </row>
    <row r="7332" spans="1:23" x14ac:dyDescent="0.35">
      <c r="A7332" t="s">
        <v>7092</v>
      </c>
      <c r="B7332" t="s">
        <v>18240</v>
      </c>
      <c r="D7332" t="s">
        <v>18241</v>
      </c>
      <c r="G7332" t="s">
        <v>17171</v>
      </c>
      <c r="H7332" t="s">
        <v>17171</v>
      </c>
      <c r="L7332" t="s">
        <v>17172</v>
      </c>
      <c r="M7332" t="s">
        <v>17172</v>
      </c>
      <c r="O7332">
        <v>40502</v>
      </c>
      <c r="P7332">
        <v>38.022171</v>
      </c>
      <c r="Q7332">
        <v>-84.501492999999996</v>
      </c>
      <c r="R7332">
        <v>-1.2746E-2</v>
      </c>
      <c r="S7332">
        <v>38.034917</v>
      </c>
      <c r="T7332">
        <v>6.8409999999999999E-3</v>
      </c>
      <c r="U7332">
        <v>-84.508334000000005</v>
      </c>
      <c r="V7332">
        <v>1</v>
      </c>
      <c r="W7332">
        <v>-1.9587E-2</v>
      </c>
    </row>
    <row r="7333" spans="1:23" x14ac:dyDescent="0.35">
      <c r="A7333" t="s">
        <v>5334</v>
      </c>
      <c r="B7333" t="s">
        <v>18240</v>
      </c>
      <c r="D7333" t="s">
        <v>18241</v>
      </c>
      <c r="G7333" t="s">
        <v>17171</v>
      </c>
      <c r="H7333" t="s">
        <v>17171</v>
      </c>
      <c r="L7333" t="s">
        <v>17172</v>
      </c>
      <c r="M7333" t="s">
        <v>17172</v>
      </c>
      <c r="O7333">
        <v>40502</v>
      </c>
      <c r="P7333">
        <v>38.022171</v>
      </c>
      <c r="Q7333">
        <v>-84.501492999999996</v>
      </c>
      <c r="R7333">
        <v>-2.1738E-2</v>
      </c>
      <c r="S7333">
        <v>38.043908999999999</v>
      </c>
      <c r="T7333">
        <v>-9.3899999999999995E-4</v>
      </c>
      <c r="U7333">
        <v>-84.500553999999994</v>
      </c>
      <c r="V7333">
        <v>1</v>
      </c>
      <c r="W7333">
        <v>-2.0799000000000002E-2</v>
      </c>
    </row>
    <row r="7334" spans="1:23" x14ac:dyDescent="0.35">
      <c r="A7334" t="s">
        <v>7165</v>
      </c>
      <c r="B7334" t="s">
        <v>18240</v>
      </c>
      <c r="D7334" t="s">
        <v>18241</v>
      </c>
      <c r="G7334" t="s">
        <v>17171</v>
      </c>
      <c r="H7334" t="s">
        <v>17171</v>
      </c>
      <c r="L7334" t="s">
        <v>17172</v>
      </c>
      <c r="M7334" t="s">
        <v>17172</v>
      </c>
      <c r="O7334">
        <v>40502</v>
      </c>
      <c r="P7334">
        <v>38.022171</v>
      </c>
      <c r="Q7334">
        <v>-84.501492999999996</v>
      </c>
      <c r="R7334">
        <v>-1.3544E-2</v>
      </c>
      <c r="S7334">
        <v>38.035715000000003</v>
      </c>
      <c r="T7334">
        <v>6.5399999999999998E-3</v>
      </c>
      <c r="U7334">
        <v>-84.508032999999998</v>
      </c>
      <c r="V7334">
        <v>1</v>
      </c>
      <c r="W7334">
        <v>-2.0084000000000001E-2</v>
      </c>
    </row>
    <row r="7335" spans="1:23" x14ac:dyDescent="0.35">
      <c r="A7335" t="s">
        <v>2709</v>
      </c>
      <c r="B7335" t="s">
        <v>18240</v>
      </c>
      <c r="D7335" t="s">
        <v>18241</v>
      </c>
      <c r="G7335" t="s">
        <v>17171</v>
      </c>
      <c r="H7335" t="s">
        <v>17171</v>
      </c>
      <c r="L7335" t="s">
        <v>17172</v>
      </c>
      <c r="M7335" t="s">
        <v>17172</v>
      </c>
      <c r="O7335">
        <v>40502</v>
      </c>
      <c r="P7335">
        <v>38.022171</v>
      </c>
      <c r="Q7335">
        <v>-84.501492999999996</v>
      </c>
      <c r="R7335">
        <v>-1.8657E-2</v>
      </c>
      <c r="S7335">
        <v>38.040827999999998</v>
      </c>
      <c r="T7335">
        <v>3.3240000000000001E-3</v>
      </c>
      <c r="U7335">
        <v>-84.504817000000003</v>
      </c>
      <c r="V7335">
        <v>1</v>
      </c>
      <c r="W7335">
        <v>-2.1981000000000001E-2</v>
      </c>
    </row>
    <row r="7336" spans="1:23" x14ac:dyDescent="0.35">
      <c r="A7336" t="s">
        <v>2747</v>
      </c>
      <c r="B7336" t="s">
        <v>18240</v>
      </c>
      <c r="D7336" t="s">
        <v>18241</v>
      </c>
      <c r="G7336" t="s">
        <v>17171</v>
      </c>
      <c r="H7336" t="s">
        <v>17171</v>
      </c>
      <c r="L7336" t="s">
        <v>17172</v>
      </c>
      <c r="M7336" t="s">
        <v>17172</v>
      </c>
      <c r="O7336">
        <v>40502</v>
      </c>
      <c r="P7336">
        <v>38.022171</v>
      </c>
      <c r="Q7336">
        <v>-84.501492999999996</v>
      </c>
      <c r="R7336">
        <v>-2.0171000000000001E-2</v>
      </c>
      <c r="S7336">
        <v>38.042341999999998</v>
      </c>
      <c r="T7336">
        <v>1.2149999999999999E-3</v>
      </c>
      <c r="U7336">
        <v>-84.502707999999998</v>
      </c>
      <c r="V7336">
        <v>1</v>
      </c>
      <c r="W7336">
        <v>-2.1385999999999999E-2</v>
      </c>
    </row>
    <row r="7337" spans="1:23" x14ac:dyDescent="0.35">
      <c r="A7337" t="s">
        <v>7422</v>
      </c>
      <c r="B7337" t="s">
        <v>18240</v>
      </c>
      <c r="D7337" t="s">
        <v>18241</v>
      </c>
      <c r="G7337" t="s">
        <v>17171</v>
      </c>
      <c r="H7337" t="s">
        <v>17171</v>
      </c>
      <c r="L7337" t="s">
        <v>17172</v>
      </c>
      <c r="M7337" t="s">
        <v>17172</v>
      </c>
      <c r="O7337">
        <v>40502</v>
      </c>
      <c r="P7337">
        <v>38.022171</v>
      </c>
      <c r="Q7337">
        <v>-84.501492999999996</v>
      </c>
      <c r="R7337">
        <v>-2.3533999999999999E-2</v>
      </c>
      <c r="S7337">
        <v>38.045704999999998</v>
      </c>
      <c r="T7337">
        <v>-3.4949999999999998E-3</v>
      </c>
      <c r="U7337">
        <v>-84.497997999999995</v>
      </c>
      <c r="V7337">
        <v>1</v>
      </c>
      <c r="W7337">
        <v>-2.0039000000000001E-2</v>
      </c>
    </row>
    <row r="7338" spans="1:23" x14ac:dyDescent="0.35">
      <c r="A7338" t="s">
        <v>2492</v>
      </c>
      <c r="B7338" t="s">
        <v>18240</v>
      </c>
      <c r="D7338" t="s">
        <v>18241</v>
      </c>
      <c r="G7338" t="s">
        <v>17171</v>
      </c>
      <c r="H7338" t="s">
        <v>17171</v>
      </c>
      <c r="L7338" t="s">
        <v>17172</v>
      </c>
      <c r="M7338" t="s">
        <v>17172</v>
      </c>
      <c r="O7338">
        <v>40502</v>
      </c>
      <c r="P7338">
        <v>38.022171</v>
      </c>
      <c r="Q7338">
        <v>-84.501492999999996</v>
      </c>
      <c r="R7338">
        <v>-1.6201E-2</v>
      </c>
      <c r="S7338">
        <v>38.038372000000003</v>
      </c>
      <c r="T7338">
        <v>5.6519999999999999E-3</v>
      </c>
      <c r="U7338">
        <v>-84.507144999999994</v>
      </c>
      <c r="V7338">
        <v>1</v>
      </c>
      <c r="W7338">
        <v>-2.1853000000000001E-2</v>
      </c>
    </row>
    <row r="7339" spans="1:23" x14ac:dyDescent="0.35">
      <c r="A7339" t="s">
        <v>7867</v>
      </c>
      <c r="B7339" t="s">
        <v>18240</v>
      </c>
      <c r="D7339" t="s">
        <v>18241</v>
      </c>
      <c r="G7339" t="s">
        <v>17171</v>
      </c>
      <c r="H7339" t="s">
        <v>17171</v>
      </c>
      <c r="L7339" t="s">
        <v>17172</v>
      </c>
      <c r="M7339" t="s">
        <v>17172</v>
      </c>
      <c r="O7339">
        <v>40502</v>
      </c>
      <c r="P7339">
        <v>38.022171</v>
      </c>
      <c r="Q7339">
        <v>-84.501492999999996</v>
      </c>
      <c r="R7339">
        <v>-1.6853E-2</v>
      </c>
      <c r="S7339">
        <v>38.039023999999998</v>
      </c>
      <c r="T7339">
        <v>5.4000000000000003E-3</v>
      </c>
      <c r="U7339">
        <v>-84.506893000000005</v>
      </c>
      <c r="V7339">
        <v>1</v>
      </c>
      <c r="W7339">
        <v>-2.2252999999999998E-2</v>
      </c>
    </row>
    <row r="7340" spans="1:23" x14ac:dyDescent="0.35">
      <c r="A7340" t="s">
        <v>571</v>
      </c>
      <c r="B7340" t="s">
        <v>18240</v>
      </c>
      <c r="D7340" t="s">
        <v>18241</v>
      </c>
      <c r="G7340" t="s">
        <v>17171</v>
      </c>
      <c r="H7340" t="s">
        <v>17171</v>
      </c>
      <c r="L7340" t="s">
        <v>17172</v>
      </c>
      <c r="M7340" t="s">
        <v>17172</v>
      </c>
      <c r="O7340">
        <v>40502</v>
      </c>
      <c r="P7340">
        <v>38.022171</v>
      </c>
      <c r="Q7340">
        <v>-84.501492999999996</v>
      </c>
      <c r="R7340">
        <v>-1.8186999999999998E-2</v>
      </c>
      <c r="S7340">
        <v>38.040357999999998</v>
      </c>
      <c r="T7340">
        <v>-1.1268E-2</v>
      </c>
      <c r="U7340">
        <v>-84.490224999999995</v>
      </c>
      <c r="V7340">
        <v>1</v>
      </c>
      <c r="W7340">
        <v>-6.9189999999999998E-3</v>
      </c>
    </row>
    <row r="7341" spans="1:23" x14ac:dyDescent="0.35">
      <c r="A7341" t="s">
        <v>8467</v>
      </c>
      <c r="B7341" t="s">
        <v>18240</v>
      </c>
      <c r="D7341" t="s">
        <v>18241</v>
      </c>
      <c r="G7341" t="s">
        <v>17171</v>
      </c>
      <c r="H7341" t="s">
        <v>17171</v>
      </c>
      <c r="L7341" t="s">
        <v>17172</v>
      </c>
      <c r="M7341" t="s">
        <v>17172</v>
      </c>
      <c r="O7341">
        <v>40502</v>
      </c>
      <c r="P7341">
        <v>38.022171</v>
      </c>
      <c r="Q7341">
        <v>-84.501492999999996</v>
      </c>
      <c r="R7341">
        <v>-1.9987999999999999E-2</v>
      </c>
      <c r="S7341">
        <v>38.042158999999998</v>
      </c>
      <c r="T7341">
        <v>-1.6180000000000001E-3</v>
      </c>
      <c r="U7341">
        <v>-84.499875000000003</v>
      </c>
      <c r="V7341">
        <v>1</v>
      </c>
      <c r="W7341">
        <v>-1.8370000000000001E-2</v>
      </c>
    </row>
    <row r="7342" spans="1:23" x14ac:dyDescent="0.35">
      <c r="A7342" t="s">
        <v>2238</v>
      </c>
      <c r="B7342" t="s">
        <v>18240</v>
      </c>
      <c r="D7342" t="s">
        <v>18241</v>
      </c>
      <c r="G7342" t="s">
        <v>17171</v>
      </c>
      <c r="H7342" t="s">
        <v>17171</v>
      </c>
      <c r="L7342" t="s">
        <v>17172</v>
      </c>
      <c r="M7342" t="s">
        <v>17172</v>
      </c>
      <c r="O7342">
        <v>40502</v>
      </c>
      <c r="P7342">
        <v>38.022171</v>
      </c>
      <c r="Q7342">
        <v>-84.501492999999996</v>
      </c>
      <c r="R7342">
        <v>-1.9987999999999999E-2</v>
      </c>
      <c r="S7342">
        <v>38.042158999999998</v>
      </c>
      <c r="T7342">
        <v>-1.6180000000000001E-3</v>
      </c>
      <c r="U7342">
        <v>-84.499875000000003</v>
      </c>
      <c r="V7342">
        <v>1</v>
      </c>
      <c r="W7342">
        <v>-1.8370000000000001E-2</v>
      </c>
    </row>
    <row r="7343" spans="1:23" x14ac:dyDescent="0.35">
      <c r="A7343" t="s">
        <v>2135</v>
      </c>
      <c r="B7343" t="s">
        <v>18240</v>
      </c>
      <c r="D7343" t="s">
        <v>18241</v>
      </c>
      <c r="G7343" t="s">
        <v>17171</v>
      </c>
      <c r="H7343" t="s">
        <v>17171</v>
      </c>
      <c r="L7343" t="s">
        <v>17172</v>
      </c>
      <c r="M7343" t="s">
        <v>17172</v>
      </c>
      <c r="O7343">
        <v>40502</v>
      </c>
      <c r="P7343">
        <v>38.022171</v>
      </c>
      <c r="Q7343">
        <v>-84.501492999999996</v>
      </c>
      <c r="R7343">
        <v>-1.6853E-2</v>
      </c>
      <c r="S7343">
        <v>38.039023999999998</v>
      </c>
      <c r="T7343">
        <v>5.4000000000000003E-3</v>
      </c>
      <c r="U7343">
        <v>-84.506893000000005</v>
      </c>
      <c r="V7343">
        <v>1</v>
      </c>
      <c r="W7343">
        <v>-2.2252999999999998E-2</v>
      </c>
    </row>
    <row r="7344" spans="1:23" x14ac:dyDescent="0.35">
      <c r="A7344" t="s">
        <v>4489</v>
      </c>
      <c r="B7344" t="s">
        <v>18240</v>
      </c>
      <c r="D7344" t="s">
        <v>18241</v>
      </c>
      <c r="G7344" t="s">
        <v>17171</v>
      </c>
      <c r="H7344" t="s">
        <v>17171</v>
      </c>
      <c r="L7344" t="s">
        <v>17172</v>
      </c>
      <c r="M7344" t="s">
        <v>17172</v>
      </c>
      <c r="O7344">
        <v>40502</v>
      </c>
      <c r="P7344">
        <v>38.022171</v>
      </c>
      <c r="Q7344">
        <v>-84.501492999999996</v>
      </c>
      <c r="R7344">
        <v>-2.3179000000000002E-2</v>
      </c>
      <c r="S7344">
        <v>38.045349999999999</v>
      </c>
      <c r="T7344">
        <v>-9.3400000000000004E-4</v>
      </c>
      <c r="U7344">
        <v>-84.500558999999996</v>
      </c>
      <c r="V7344">
        <v>1</v>
      </c>
      <c r="W7344">
        <v>-2.2245000000000001E-2</v>
      </c>
    </row>
    <row r="7345" spans="1:23" x14ac:dyDescent="0.35">
      <c r="A7345" t="s">
        <v>8008</v>
      </c>
      <c r="B7345" t="s">
        <v>18240</v>
      </c>
      <c r="D7345" t="s">
        <v>18241</v>
      </c>
      <c r="G7345" t="s">
        <v>17171</v>
      </c>
      <c r="H7345" t="s">
        <v>17171</v>
      </c>
      <c r="L7345" t="s">
        <v>17172</v>
      </c>
      <c r="M7345" t="s">
        <v>17172</v>
      </c>
      <c r="O7345">
        <v>40502</v>
      </c>
      <c r="P7345">
        <v>38.022171</v>
      </c>
      <c r="Q7345">
        <v>-84.501492999999996</v>
      </c>
      <c r="R7345">
        <v>-2.0226999999999998E-2</v>
      </c>
      <c r="S7345">
        <v>38.042397999999999</v>
      </c>
      <c r="T7345">
        <v>3.3170000000000001E-3</v>
      </c>
      <c r="U7345">
        <v>-84.504810000000006</v>
      </c>
      <c r="V7345">
        <v>1</v>
      </c>
      <c r="W7345">
        <v>-2.3543999999999999E-2</v>
      </c>
    </row>
    <row r="7346" spans="1:23" x14ac:dyDescent="0.35">
      <c r="A7346" t="s">
        <v>19245</v>
      </c>
      <c r="B7346" t="s">
        <v>18240</v>
      </c>
      <c r="D7346" t="s">
        <v>18241</v>
      </c>
      <c r="G7346" t="s">
        <v>17171</v>
      </c>
      <c r="H7346" t="s">
        <v>17171</v>
      </c>
      <c r="L7346" t="s">
        <v>17172</v>
      </c>
      <c r="M7346" t="s">
        <v>17172</v>
      </c>
      <c r="O7346">
        <v>40502</v>
      </c>
      <c r="P7346">
        <v>38.022171</v>
      </c>
      <c r="Q7346">
        <v>-84.501492999999996</v>
      </c>
      <c r="R7346">
        <v>-2.0226999999999998E-2</v>
      </c>
      <c r="S7346">
        <v>38.042397999999999</v>
      </c>
      <c r="T7346">
        <v>3.3170000000000001E-3</v>
      </c>
      <c r="U7346">
        <v>-84.504810000000006</v>
      </c>
      <c r="V7346">
        <v>1</v>
      </c>
      <c r="W7346">
        <v>-2.3543999999999999E-2</v>
      </c>
    </row>
    <row r="7347" spans="1:23" x14ac:dyDescent="0.35">
      <c r="A7347" t="s">
        <v>19246</v>
      </c>
      <c r="B7347" t="s">
        <v>18240</v>
      </c>
      <c r="D7347" t="s">
        <v>18241</v>
      </c>
      <c r="G7347" t="s">
        <v>17171</v>
      </c>
      <c r="H7347" t="s">
        <v>17171</v>
      </c>
      <c r="L7347" t="s">
        <v>17172</v>
      </c>
      <c r="M7347" t="s">
        <v>17172</v>
      </c>
      <c r="O7347">
        <v>40502</v>
      </c>
      <c r="P7347">
        <v>38.022171</v>
      </c>
      <c r="Q7347">
        <v>-84.501492999999996</v>
      </c>
      <c r="R7347">
        <v>-3.3969999999999998E-3</v>
      </c>
      <c r="S7347">
        <v>38.025568</v>
      </c>
      <c r="T7347">
        <v>1.94E-4</v>
      </c>
      <c r="U7347">
        <v>-84.501687000000004</v>
      </c>
      <c r="V7347">
        <v>1</v>
      </c>
      <c r="W7347">
        <v>-3.591E-3</v>
      </c>
    </row>
    <row r="7348" spans="1:23" x14ac:dyDescent="0.35">
      <c r="A7348" t="s">
        <v>2841</v>
      </c>
      <c r="B7348" t="s">
        <v>18240</v>
      </c>
      <c r="D7348" t="s">
        <v>18241</v>
      </c>
      <c r="G7348" t="s">
        <v>17171</v>
      </c>
      <c r="H7348" t="s">
        <v>17171</v>
      </c>
      <c r="L7348" t="s">
        <v>17172</v>
      </c>
      <c r="M7348" t="s">
        <v>17172</v>
      </c>
      <c r="O7348">
        <v>40502</v>
      </c>
      <c r="P7348">
        <v>38.022171</v>
      </c>
      <c r="Q7348">
        <v>-84.501492999999996</v>
      </c>
      <c r="R7348">
        <v>-7.79E-3</v>
      </c>
      <c r="S7348">
        <v>38.029961</v>
      </c>
      <c r="T7348">
        <v>8.5319999999999997E-3</v>
      </c>
      <c r="U7348">
        <v>-84.510024999999999</v>
      </c>
      <c r="V7348">
        <v>1</v>
      </c>
      <c r="W7348">
        <v>-1.6322E-2</v>
      </c>
    </row>
    <row r="7349" spans="1:23" x14ac:dyDescent="0.35">
      <c r="A7349" t="s">
        <v>481</v>
      </c>
      <c r="B7349" t="s">
        <v>18240</v>
      </c>
      <c r="D7349" t="s">
        <v>18241</v>
      </c>
      <c r="G7349" t="s">
        <v>17171</v>
      </c>
      <c r="H7349" t="s">
        <v>17171</v>
      </c>
      <c r="L7349" t="s">
        <v>17172</v>
      </c>
      <c r="M7349" t="s">
        <v>17172</v>
      </c>
      <c r="O7349">
        <v>40502</v>
      </c>
      <c r="P7349">
        <v>38.022171</v>
      </c>
      <c r="Q7349">
        <v>-84.501492999999996</v>
      </c>
      <c r="R7349">
        <v>2.6029999999999998E-3</v>
      </c>
      <c r="S7349">
        <v>38.019568</v>
      </c>
      <c r="T7349">
        <v>-7.169E-3</v>
      </c>
      <c r="U7349">
        <v>-84.494324000000006</v>
      </c>
      <c r="V7349">
        <v>1</v>
      </c>
      <c r="W7349">
        <v>9.7719999999999994E-3</v>
      </c>
    </row>
    <row r="7350" spans="1:23" x14ac:dyDescent="0.35">
      <c r="A7350" t="s">
        <v>8595</v>
      </c>
      <c r="B7350" t="s">
        <v>18240</v>
      </c>
      <c r="D7350" t="s">
        <v>18241</v>
      </c>
      <c r="G7350" t="s">
        <v>17171</v>
      </c>
      <c r="H7350" t="s">
        <v>17171</v>
      </c>
      <c r="L7350" t="s">
        <v>17172</v>
      </c>
      <c r="M7350" t="s">
        <v>17172</v>
      </c>
      <c r="O7350">
        <v>40502</v>
      </c>
      <c r="P7350">
        <v>38.022171</v>
      </c>
      <c r="Q7350">
        <v>-84.501492999999996</v>
      </c>
      <c r="R7350">
        <v>1.3953999999999999E-2</v>
      </c>
      <c r="S7350">
        <v>38.008217000000002</v>
      </c>
      <c r="T7350">
        <v>-5.4910000000000002E-3</v>
      </c>
      <c r="U7350">
        <v>-84.496002000000004</v>
      </c>
      <c r="V7350">
        <v>1</v>
      </c>
      <c r="W7350">
        <v>1.9445E-2</v>
      </c>
    </row>
    <row r="7351" spans="1:23" x14ac:dyDescent="0.35">
      <c r="A7351" t="s">
        <v>19247</v>
      </c>
      <c r="B7351" t="s">
        <v>18240</v>
      </c>
      <c r="D7351" t="s">
        <v>18241</v>
      </c>
      <c r="G7351" t="s">
        <v>17171</v>
      </c>
      <c r="H7351" t="s">
        <v>17171</v>
      </c>
      <c r="L7351" t="s">
        <v>17172</v>
      </c>
      <c r="M7351" t="s">
        <v>17172</v>
      </c>
      <c r="O7351">
        <v>40502</v>
      </c>
      <c r="P7351">
        <v>38.022171</v>
      </c>
      <c r="Q7351">
        <v>-84.501492999999996</v>
      </c>
      <c r="R7351">
        <v>5.0500000000000002E-4</v>
      </c>
      <c r="S7351">
        <v>38.021666000000003</v>
      </c>
      <c r="T7351">
        <v>-8.6449999999999999E-3</v>
      </c>
      <c r="U7351">
        <v>-84.492847999999995</v>
      </c>
      <c r="V7351">
        <v>1</v>
      </c>
      <c r="W7351">
        <v>9.1500000000000001E-3</v>
      </c>
    </row>
    <row r="7352" spans="1:23" x14ac:dyDescent="0.35">
      <c r="A7352" t="s">
        <v>2391</v>
      </c>
      <c r="B7352" t="s">
        <v>18240</v>
      </c>
      <c r="D7352" t="s">
        <v>18241</v>
      </c>
      <c r="G7352" t="s">
        <v>17171</v>
      </c>
      <c r="H7352" t="s">
        <v>17171</v>
      </c>
      <c r="L7352" t="s">
        <v>17172</v>
      </c>
      <c r="M7352" t="s">
        <v>17172</v>
      </c>
      <c r="O7352">
        <v>40502</v>
      </c>
      <c r="P7352">
        <v>38.022171</v>
      </c>
      <c r="Q7352">
        <v>-84.501492999999996</v>
      </c>
      <c r="R7352">
        <v>-1.01E-2</v>
      </c>
      <c r="S7352">
        <v>38.032271000000001</v>
      </c>
      <c r="T7352">
        <v>1.1006E-2</v>
      </c>
      <c r="U7352">
        <v>-84.512499000000005</v>
      </c>
      <c r="V7352">
        <v>1</v>
      </c>
      <c r="W7352">
        <v>-2.1106E-2</v>
      </c>
    </row>
    <row r="7353" spans="1:23" x14ac:dyDescent="0.35">
      <c r="A7353" t="s">
        <v>19248</v>
      </c>
      <c r="B7353" t="s">
        <v>18240</v>
      </c>
      <c r="D7353" t="s">
        <v>18241</v>
      </c>
      <c r="G7353" t="s">
        <v>17171</v>
      </c>
      <c r="H7353" t="s">
        <v>17171</v>
      </c>
      <c r="L7353" t="s">
        <v>17172</v>
      </c>
      <c r="M7353" t="s">
        <v>17172</v>
      </c>
      <c r="O7353">
        <v>40502</v>
      </c>
      <c r="P7353">
        <v>38.022171</v>
      </c>
      <c r="Q7353">
        <v>-84.501492999999996</v>
      </c>
      <c r="R7353">
        <v>-4.1700000000000001E-3</v>
      </c>
      <c r="S7353">
        <v>38.026341000000002</v>
      </c>
      <c r="T7353">
        <v>4.4949999999999999E-3</v>
      </c>
      <c r="U7353">
        <v>-84.505988000000002</v>
      </c>
      <c r="V7353">
        <v>1</v>
      </c>
      <c r="W7353">
        <v>-8.6650000000000008E-3</v>
      </c>
    </row>
    <row r="7354" spans="1:23" x14ac:dyDescent="0.35">
      <c r="A7354" t="s">
        <v>4879</v>
      </c>
      <c r="B7354" t="s">
        <v>18240</v>
      </c>
      <c r="D7354" t="s">
        <v>18241</v>
      </c>
      <c r="G7354" t="s">
        <v>17171</v>
      </c>
      <c r="H7354" t="s">
        <v>17171</v>
      </c>
      <c r="L7354" t="s">
        <v>17172</v>
      </c>
      <c r="M7354" t="s">
        <v>17172</v>
      </c>
      <c r="O7354">
        <v>40502</v>
      </c>
      <c r="P7354">
        <v>38.022171</v>
      </c>
      <c r="Q7354">
        <v>-84.501492999999996</v>
      </c>
      <c r="R7354">
        <v>-6.8690000000000001E-3</v>
      </c>
      <c r="S7354">
        <v>38.029040000000002</v>
      </c>
      <c r="T7354">
        <v>8.8649999999999996E-3</v>
      </c>
      <c r="U7354">
        <v>-84.510357999999997</v>
      </c>
      <c r="V7354">
        <v>1</v>
      </c>
      <c r="W7354">
        <v>-1.5734000000000001E-2</v>
      </c>
    </row>
    <row r="7355" spans="1:23" x14ac:dyDescent="0.35">
      <c r="A7355" t="s">
        <v>1906</v>
      </c>
      <c r="B7355" t="s">
        <v>18240</v>
      </c>
      <c r="D7355" t="s">
        <v>18241</v>
      </c>
      <c r="G7355" t="s">
        <v>17171</v>
      </c>
      <c r="H7355" t="s">
        <v>17171</v>
      </c>
      <c r="L7355" t="s">
        <v>17172</v>
      </c>
      <c r="M7355" t="s">
        <v>17172</v>
      </c>
      <c r="O7355">
        <v>40502</v>
      </c>
      <c r="P7355">
        <v>38.022171</v>
      </c>
      <c r="Q7355">
        <v>-84.501492999999996</v>
      </c>
      <c r="R7355">
        <v>-2.516E-3</v>
      </c>
      <c r="S7355">
        <v>38.024687</v>
      </c>
      <c r="T7355">
        <v>5.5630000000000002E-3</v>
      </c>
      <c r="U7355">
        <v>-84.507056000000006</v>
      </c>
      <c r="V7355">
        <v>1</v>
      </c>
      <c r="W7355">
        <v>-8.0789999999999994E-3</v>
      </c>
    </row>
    <row r="7356" spans="1:23" x14ac:dyDescent="0.35">
      <c r="A7356" t="s">
        <v>2462</v>
      </c>
      <c r="B7356" t="s">
        <v>18240</v>
      </c>
      <c r="D7356" t="s">
        <v>18241</v>
      </c>
      <c r="G7356" t="s">
        <v>17171</v>
      </c>
      <c r="H7356" t="s">
        <v>17171</v>
      </c>
      <c r="L7356" t="s">
        <v>17172</v>
      </c>
      <c r="M7356" t="s">
        <v>17172</v>
      </c>
      <c r="O7356">
        <v>40502</v>
      </c>
      <c r="P7356">
        <v>38.022171</v>
      </c>
      <c r="Q7356">
        <v>-84.501492999999996</v>
      </c>
      <c r="R7356">
        <v>-6.3879999999999996E-3</v>
      </c>
      <c r="S7356">
        <v>38.028559000000001</v>
      </c>
      <c r="T7356">
        <v>3.8319999999999999E-3</v>
      </c>
      <c r="U7356">
        <v>-84.505324999999999</v>
      </c>
      <c r="V7356">
        <v>1</v>
      </c>
      <c r="W7356">
        <v>-1.022E-2</v>
      </c>
    </row>
    <row r="7357" spans="1:23" x14ac:dyDescent="0.35">
      <c r="A7357" t="s">
        <v>5263</v>
      </c>
      <c r="B7357" t="s">
        <v>18240</v>
      </c>
      <c r="D7357" t="s">
        <v>18241</v>
      </c>
      <c r="G7357" t="s">
        <v>17171</v>
      </c>
      <c r="H7357" t="s">
        <v>17171</v>
      </c>
      <c r="L7357" t="s">
        <v>17172</v>
      </c>
      <c r="M7357" t="s">
        <v>17172</v>
      </c>
      <c r="O7357">
        <v>40502</v>
      </c>
      <c r="P7357">
        <v>38.022171</v>
      </c>
      <c r="Q7357">
        <v>-84.501492999999996</v>
      </c>
      <c r="R7357">
        <v>-9.2510000000000005E-3</v>
      </c>
      <c r="S7357">
        <v>38.031421999999999</v>
      </c>
      <c r="T7357">
        <v>2.366E-3</v>
      </c>
      <c r="U7357">
        <v>-84.503859000000006</v>
      </c>
      <c r="V7357">
        <v>1</v>
      </c>
      <c r="W7357">
        <v>-1.1617000000000001E-2</v>
      </c>
    </row>
    <row r="7358" spans="1:23" x14ac:dyDescent="0.35">
      <c r="A7358" t="s">
        <v>6909</v>
      </c>
      <c r="B7358" t="s">
        <v>18240</v>
      </c>
      <c r="D7358" t="s">
        <v>18241</v>
      </c>
      <c r="G7358" t="s">
        <v>17171</v>
      </c>
      <c r="H7358" t="s">
        <v>17171</v>
      </c>
      <c r="L7358" t="s">
        <v>17172</v>
      </c>
      <c r="M7358" t="s">
        <v>17172</v>
      </c>
      <c r="O7358">
        <v>40502</v>
      </c>
      <c r="P7358">
        <v>38.022171</v>
      </c>
      <c r="Q7358">
        <v>-84.501492999999996</v>
      </c>
      <c r="R7358">
        <v>2.5999999999999998E-4</v>
      </c>
      <c r="S7358">
        <v>38.021911000000003</v>
      </c>
      <c r="T7358">
        <v>-8.0700000000000008E-3</v>
      </c>
      <c r="U7358">
        <v>-84.493423000000007</v>
      </c>
      <c r="V7358">
        <v>1</v>
      </c>
      <c r="W7358">
        <v>8.3300000000000006E-3</v>
      </c>
    </row>
    <row r="7359" spans="1:23" x14ac:dyDescent="0.35">
      <c r="A7359" t="s">
        <v>578</v>
      </c>
      <c r="B7359" t="s">
        <v>18240</v>
      </c>
      <c r="D7359" t="s">
        <v>18241</v>
      </c>
      <c r="G7359" t="s">
        <v>17171</v>
      </c>
      <c r="H7359" t="s">
        <v>17171</v>
      </c>
      <c r="L7359" t="s">
        <v>17172</v>
      </c>
      <c r="M7359" t="s">
        <v>17172</v>
      </c>
      <c r="O7359">
        <v>40502</v>
      </c>
      <c r="P7359">
        <v>38.022171</v>
      </c>
      <c r="Q7359">
        <v>-84.501492999999996</v>
      </c>
      <c r="R7359">
        <v>-6.5950000000000002E-3</v>
      </c>
      <c r="S7359">
        <v>38.028765999999997</v>
      </c>
      <c r="T7359">
        <v>4.8739999999999999E-3</v>
      </c>
      <c r="U7359">
        <v>-84.506366999999997</v>
      </c>
      <c r="V7359">
        <v>1</v>
      </c>
      <c r="W7359">
        <v>-1.1469E-2</v>
      </c>
    </row>
    <row r="7360" spans="1:23" x14ac:dyDescent="0.35">
      <c r="A7360" t="s">
        <v>9044</v>
      </c>
      <c r="B7360" t="s">
        <v>18240</v>
      </c>
      <c r="D7360" t="s">
        <v>18241</v>
      </c>
      <c r="G7360" t="s">
        <v>17171</v>
      </c>
      <c r="H7360" t="s">
        <v>17171</v>
      </c>
      <c r="L7360" t="s">
        <v>17172</v>
      </c>
      <c r="M7360" t="s">
        <v>17172</v>
      </c>
      <c r="O7360">
        <v>40502</v>
      </c>
      <c r="P7360">
        <v>38.022171</v>
      </c>
      <c r="Q7360">
        <v>-84.501492999999996</v>
      </c>
      <c r="R7360">
        <v>-1.4773E-2</v>
      </c>
      <c r="S7360">
        <v>38.036943999999998</v>
      </c>
      <c r="T7360">
        <v>1.2189999999999999E-2</v>
      </c>
      <c r="U7360">
        <v>-84.513683</v>
      </c>
      <c r="V7360">
        <v>1</v>
      </c>
      <c r="W7360">
        <v>-2.6963000000000001E-2</v>
      </c>
    </row>
    <row r="7361" spans="1:23" x14ac:dyDescent="0.35">
      <c r="A7361" t="s">
        <v>4424</v>
      </c>
      <c r="B7361" t="s">
        <v>18240</v>
      </c>
      <c r="D7361" t="s">
        <v>18241</v>
      </c>
      <c r="G7361" t="s">
        <v>17171</v>
      </c>
      <c r="H7361" t="s">
        <v>17171</v>
      </c>
      <c r="L7361" t="s">
        <v>17172</v>
      </c>
      <c r="M7361" t="s">
        <v>17172</v>
      </c>
      <c r="O7361">
        <v>40502</v>
      </c>
      <c r="P7361">
        <v>38.022171</v>
      </c>
      <c r="Q7361">
        <v>-84.501492999999996</v>
      </c>
      <c r="R7361">
        <v>-6.4879999999999998E-3</v>
      </c>
      <c r="S7361">
        <v>38.028658999999998</v>
      </c>
      <c r="T7361">
        <v>1.1697000000000001E-2</v>
      </c>
      <c r="U7361">
        <v>-84.513189999999994</v>
      </c>
      <c r="V7361">
        <v>1</v>
      </c>
      <c r="W7361">
        <v>-1.8185E-2</v>
      </c>
    </row>
    <row r="7362" spans="1:23" x14ac:dyDescent="0.35">
      <c r="A7362" t="s">
        <v>2318</v>
      </c>
      <c r="B7362" t="s">
        <v>18240</v>
      </c>
      <c r="D7362" t="s">
        <v>18241</v>
      </c>
      <c r="G7362" t="s">
        <v>17171</v>
      </c>
      <c r="H7362" t="s">
        <v>17171</v>
      </c>
      <c r="L7362" t="s">
        <v>17172</v>
      </c>
      <c r="M7362" t="s">
        <v>17172</v>
      </c>
      <c r="O7362">
        <v>40502</v>
      </c>
      <c r="P7362">
        <v>38.022171</v>
      </c>
      <c r="Q7362">
        <v>-84.501492999999996</v>
      </c>
      <c r="R7362">
        <v>-2.1034000000000001E-2</v>
      </c>
      <c r="S7362">
        <v>38.043205</v>
      </c>
      <c r="T7362">
        <v>-1.769E-3</v>
      </c>
      <c r="U7362">
        <v>-84.499724000000001</v>
      </c>
      <c r="V7362">
        <v>1</v>
      </c>
      <c r="W7362">
        <v>-1.9265000000000001E-2</v>
      </c>
    </row>
    <row r="7363" spans="1:23" x14ac:dyDescent="0.35">
      <c r="A7363" t="s">
        <v>4671</v>
      </c>
      <c r="B7363" t="s">
        <v>18240</v>
      </c>
      <c r="D7363" t="s">
        <v>18241</v>
      </c>
      <c r="G7363" t="s">
        <v>17171</v>
      </c>
      <c r="H7363" t="s">
        <v>17171</v>
      </c>
      <c r="L7363" t="s">
        <v>17172</v>
      </c>
      <c r="M7363" t="s">
        <v>17172</v>
      </c>
      <c r="O7363">
        <v>40502</v>
      </c>
      <c r="P7363">
        <v>38.022171</v>
      </c>
      <c r="Q7363">
        <v>-84.501492999999996</v>
      </c>
      <c r="R7363">
        <v>-2.3791E-2</v>
      </c>
      <c r="S7363">
        <v>38.045962000000003</v>
      </c>
      <c r="T7363">
        <v>-1.8159999999999999E-3</v>
      </c>
      <c r="U7363">
        <v>-84.499677000000005</v>
      </c>
      <c r="V7363">
        <v>1</v>
      </c>
      <c r="W7363">
        <v>-2.1975000000000001E-2</v>
      </c>
    </row>
    <row r="7364" spans="1:23" x14ac:dyDescent="0.35">
      <c r="A7364" t="s">
        <v>8214</v>
      </c>
      <c r="B7364" t="s">
        <v>18240</v>
      </c>
      <c r="D7364" t="s">
        <v>18241</v>
      </c>
      <c r="G7364" t="s">
        <v>17171</v>
      </c>
      <c r="H7364" t="s">
        <v>17171</v>
      </c>
      <c r="L7364" t="s">
        <v>17172</v>
      </c>
      <c r="M7364" t="s">
        <v>17172</v>
      </c>
      <c r="O7364">
        <v>40502</v>
      </c>
      <c r="P7364">
        <v>38.022171</v>
      </c>
      <c r="Q7364">
        <v>-84.501492999999996</v>
      </c>
      <c r="R7364">
        <v>-2.2464000000000001E-2</v>
      </c>
      <c r="S7364">
        <v>38.044635</v>
      </c>
      <c r="T7364">
        <v>1.1839999999999999E-3</v>
      </c>
      <c r="U7364">
        <v>-84.502677000000006</v>
      </c>
      <c r="V7364">
        <v>1</v>
      </c>
      <c r="W7364">
        <v>-2.3647999999999999E-2</v>
      </c>
    </row>
    <row r="7365" spans="1:23" x14ac:dyDescent="0.35">
      <c r="A7365" t="s">
        <v>1412</v>
      </c>
      <c r="B7365" t="s">
        <v>18240</v>
      </c>
      <c r="D7365" t="s">
        <v>18241</v>
      </c>
      <c r="G7365" t="s">
        <v>17171</v>
      </c>
      <c r="H7365" t="s">
        <v>17171</v>
      </c>
      <c r="L7365" t="s">
        <v>17172</v>
      </c>
      <c r="M7365" t="s">
        <v>17172</v>
      </c>
      <c r="O7365">
        <v>40502</v>
      </c>
      <c r="P7365">
        <v>38.022171</v>
      </c>
      <c r="Q7365">
        <v>-84.501492999999996</v>
      </c>
      <c r="R7365">
        <v>-2.1225000000000001E-2</v>
      </c>
      <c r="S7365">
        <v>38.043396000000001</v>
      </c>
      <c r="T7365">
        <v>-2.14E-4</v>
      </c>
      <c r="U7365">
        <v>-84.501278999999997</v>
      </c>
      <c r="V7365">
        <v>1</v>
      </c>
      <c r="W7365">
        <v>-2.1010999999999998E-2</v>
      </c>
    </row>
    <row r="7366" spans="1:23" x14ac:dyDescent="0.35">
      <c r="A7366" t="s">
        <v>4502</v>
      </c>
      <c r="B7366" t="s">
        <v>18240</v>
      </c>
      <c r="D7366" t="s">
        <v>18241</v>
      </c>
      <c r="G7366" t="s">
        <v>17171</v>
      </c>
      <c r="H7366" t="s">
        <v>17171</v>
      </c>
      <c r="L7366" t="s">
        <v>17172</v>
      </c>
      <c r="M7366" t="s">
        <v>17172</v>
      </c>
      <c r="O7366">
        <v>40502</v>
      </c>
      <c r="P7366">
        <v>38.022171</v>
      </c>
      <c r="Q7366">
        <v>-84.501492999999996</v>
      </c>
      <c r="R7366">
        <v>-1.6064999999999999E-2</v>
      </c>
      <c r="S7366">
        <v>38.038235999999998</v>
      </c>
      <c r="T7366">
        <v>8.1840000000000003E-3</v>
      </c>
      <c r="U7366">
        <v>-84.509676999999996</v>
      </c>
      <c r="V7366">
        <v>1</v>
      </c>
      <c r="W7366">
        <v>-2.4249E-2</v>
      </c>
    </row>
    <row r="7367" spans="1:23" x14ac:dyDescent="0.35">
      <c r="A7367" t="s">
        <v>5711</v>
      </c>
      <c r="B7367" t="s">
        <v>18240</v>
      </c>
      <c r="D7367" t="s">
        <v>18241</v>
      </c>
      <c r="G7367" t="s">
        <v>17171</v>
      </c>
      <c r="H7367" t="s">
        <v>17171</v>
      </c>
      <c r="L7367" t="s">
        <v>17172</v>
      </c>
      <c r="M7367" t="s">
        <v>17172</v>
      </c>
      <c r="O7367">
        <v>40502</v>
      </c>
      <c r="P7367">
        <v>38.022171</v>
      </c>
      <c r="Q7367">
        <v>-84.501492999999996</v>
      </c>
      <c r="R7367">
        <v>-1.9799000000000001E-2</v>
      </c>
      <c r="S7367">
        <v>38.041969999999999</v>
      </c>
      <c r="T7367">
        <v>2.8479999999999998E-3</v>
      </c>
      <c r="U7367">
        <v>-84.504340999999997</v>
      </c>
      <c r="V7367">
        <v>1</v>
      </c>
      <c r="W7367">
        <v>-2.2647E-2</v>
      </c>
    </row>
    <row r="7368" spans="1:23" x14ac:dyDescent="0.35">
      <c r="A7368" t="s">
        <v>5370</v>
      </c>
      <c r="B7368" t="s">
        <v>18240</v>
      </c>
      <c r="D7368" t="s">
        <v>18241</v>
      </c>
      <c r="G7368" t="s">
        <v>17171</v>
      </c>
      <c r="H7368" t="s">
        <v>17171</v>
      </c>
      <c r="L7368" t="s">
        <v>17172</v>
      </c>
      <c r="M7368" t="s">
        <v>17172</v>
      </c>
      <c r="O7368">
        <v>40502</v>
      </c>
      <c r="P7368">
        <v>38.022171</v>
      </c>
      <c r="Q7368">
        <v>-84.501492999999996</v>
      </c>
      <c r="R7368">
        <v>-2.0226999999999998E-2</v>
      </c>
      <c r="S7368">
        <v>38.042397999999999</v>
      </c>
      <c r="T7368">
        <v>3.3170000000000001E-3</v>
      </c>
      <c r="U7368">
        <v>-84.504810000000006</v>
      </c>
      <c r="V7368">
        <v>1</v>
      </c>
      <c r="W7368">
        <v>-2.3543999999999999E-2</v>
      </c>
    </row>
    <row r="7369" spans="1:23" x14ac:dyDescent="0.35">
      <c r="A7369" t="s">
        <v>8412</v>
      </c>
      <c r="B7369" t="s">
        <v>18240</v>
      </c>
      <c r="D7369" t="s">
        <v>18241</v>
      </c>
      <c r="G7369" t="s">
        <v>17171</v>
      </c>
      <c r="H7369" t="s">
        <v>17171</v>
      </c>
      <c r="L7369" t="s">
        <v>17172</v>
      </c>
      <c r="M7369" t="s">
        <v>17172</v>
      </c>
      <c r="O7369">
        <v>40502</v>
      </c>
      <c r="P7369">
        <v>38.022171</v>
      </c>
      <c r="Q7369">
        <v>-84.501492999999996</v>
      </c>
      <c r="R7369">
        <v>-2.0226999999999998E-2</v>
      </c>
      <c r="S7369">
        <v>38.042397999999999</v>
      </c>
      <c r="T7369">
        <v>3.3170000000000001E-3</v>
      </c>
      <c r="U7369">
        <v>-84.504810000000006</v>
      </c>
      <c r="V7369">
        <v>1</v>
      </c>
      <c r="W7369">
        <v>-2.3543999999999999E-2</v>
      </c>
    </row>
    <row r="7370" spans="1:23" x14ac:dyDescent="0.35">
      <c r="A7370" t="s">
        <v>4206</v>
      </c>
      <c r="B7370" t="s">
        <v>18240</v>
      </c>
      <c r="D7370" t="s">
        <v>18241</v>
      </c>
      <c r="G7370" t="s">
        <v>17171</v>
      </c>
      <c r="H7370" t="s">
        <v>17171</v>
      </c>
      <c r="L7370" t="s">
        <v>17172</v>
      </c>
      <c r="M7370" t="s">
        <v>17172</v>
      </c>
      <c r="O7370">
        <v>40502</v>
      </c>
      <c r="P7370">
        <v>38.022171</v>
      </c>
      <c r="Q7370">
        <v>-84.501492999999996</v>
      </c>
      <c r="R7370">
        <v>-8.7349999999999997E-3</v>
      </c>
      <c r="S7370">
        <v>38.030906000000002</v>
      </c>
      <c r="T7370">
        <v>-3.8099999999999999E-4</v>
      </c>
      <c r="U7370">
        <v>-84.501112000000006</v>
      </c>
      <c r="V7370">
        <v>1</v>
      </c>
      <c r="W7370">
        <v>-8.3540000000000003E-3</v>
      </c>
    </row>
    <row r="7371" spans="1:23" x14ac:dyDescent="0.35">
      <c r="A7371" t="s">
        <v>7782</v>
      </c>
      <c r="B7371" t="s">
        <v>18240</v>
      </c>
      <c r="D7371" t="s">
        <v>18241</v>
      </c>
      <c r="G7371" t="s">
        <v>17171</v>
      </c>
      <c r="H7371" t="s">
        <v>17171</v>
      </c>
      <c r="L7371" t="s">
        <v>17172</v>
      </c>
      <c r="M7371" t="s">
        <v>17172</v>
      </c>
      <c r="O7371">
        <v>40502</v>
      </c>
      <c r="P7371">
        <v>38.022171</v>
      </c>
      <c r="Q7371">
        <v>-84.501492999999996</v>
      </c>
      <c r="R7371">
        <v>-9.8700000000000003E-3</v>
      </c>
      <c r="S7371">
        <v>38.032041</v>
      </c>
      <c r="T7371">
        <v>-1.9530000000000001E-3</v>
      </c>
      <c r="U7371">
        <v>-84.499539999999996</v>
      </c>
      <c r="V7371">
        <v>1</v>
      </c>
      <c r="W7371">
        <v>-7.9170000000000004E-3</v>
      </c>
    </row>
    <row r="7372" spans="1:23" x14ac:dyDescent="0.35">
      <c r="A7372" t="s">
        <v>5508</v>
      </c>
      <c r="B7372" t="s">
        <v>18240</v>
      </c>
      <c r="D7372" t="s">
        <v>18241</v>
      </c>
      <c r="G7372" t="s">
        <v>17171</v>
      </c>
      <c r="H7372" t="s">
        <v>17171</v>
      </c>
      <c r="L7372" t="s">
        <v>17172</v>
      </c>
      <c r="M7372" t="s">
        <v>17172</v>
      </c>
      <c r="O7372">
        <v>40502</v>
      </c>
      <c r="P7372">
        <v>38.022171</v>
      </c>
      <c r="Q7372">
        <v>-84.501492999999996</v>
      </c>
      <c r="R7372">
        <v>-8.7349999999999997E-3</v>
      </c>
      <c r="S7372">
        <v>38.030906000000002</v>
      </c>
      <c r="T7372">
        <v>-3.8099999999999999E-4</v>
      </c>
      <c r="U7372">
        <v>-84.501112000000006</v>
      </c>
      <c r="V7372">
        <v>1</v>
      </c>
      <c r="W7372">
        <v>-8.3540000000000003E-3</v>
      </c>
    </row>
    <row r="7373" spans="1:23" x14ac:dyDescent="0.35">
      <c r="A7373" t="s">
        <v>6327</v>
      </c>
      <c r="B7373" t="s">
        <v>18240</v>
      </c>
      <c r="D7373" t="s">
        <v>18241</v>
      </c>
      <c r="G7373" t="s">
        <v>17171</v>
      </c>
      <c r="H7373" t="s">
        <v>17171</v>
      </c>
      <c r="L7373" t="s">
        <v>17172</v>
      </c>
      <c r="M7373" t="s">
        <v>17172</v>
      </c>
      <c r="O7373">
        <v>40502</v>
      </c>
      <c r="P7373">
        <v>38.022171</v>
      </c>
      <c r="Q7373">
        <v>-84.501492999999996</v>
      </c>
      <c r="R7373">
        <v>-0.105933</v>
      </c>
      <c r="S7373">
        <v>38.128104</v>
      </c>
      <c r="T7373">
        <v>-8.4599999999999996E-4</v>
      </c>
      <c r="U7373">
        <v>-84.500647000000001</v>
      </c>
      <c r="V7373">
        <v>1</v>
      </c>
      <c r="W7373">
        <v>-0.105087</v>
      </c>
    </row>
    <row r="7374" spans="1:23" x14ac:dyDescent="0.35">
      <c r="A7374" t="s">
        <v>19249</v>
      </c>
      <c r="B7374" t="s">
        <v>18240</v>
      </c>
      <c r="D7374" t="s">
        <v>18241</v>
      </c>
      <c r="G7374" t="s">
        <v>17171</v>
      </c>
      <c r="H7374" t="s">
        <v>17171</v>
      </c>
      <c r="L7374" t="s">
        <v>17172</v>
      </c>
      <c r="M7374" t="s">
        <v>17172</v>
      </c>
      <c r="O7374">
        <v>40502</v>
      </c>
      <c r="P7374">
        <v>38.022171</v>
      </c>
      <c r="Q7374">
        <v>-84.501492999999996</v>
      </c>
      <c r="R7374">
        <v>-1.1235E-2</v>
      </c>
      <c r="S7374">
        <v>38.033405999999999</v>
      </c>
      <c r="T7374">
        <v>3.444E-3</v>
      </c>
      <c r="U7374">
        <v>-84.504936999999998</v>
      </c>
      <c r="V7374">
        <v>1</v>
      </c>
      <c r="W7374">
        <v>-1.4678999999999999E-2</v>
      </c>
    </row>
    <row r="7375" spans="1:23" x14ac:dyDescent="0.35">
      <c r="A7375" t="s">
        <v>19250</v>
      </c>
      <c r="B7375" t="s">
        <v>18240</v>
      </c>
      <c r="D7375" t="s">
        <v>18241</v>
      </c>
      <c r="G7375" t="s">
        <v>17171</v>
      </c>
      <c r="H7375" t="s">
        <v>17171</v>
      </c>
      <c r="L7375" t="s">
        <v>17172</v>
      </c>
      <c r="M7375" t="s">
        <v>17172</v>
      </c>
      <c r="O7375">
        <v>40502</v>
      </c>
      <c r="P7375">
        <v>38.022171</v>
      </c>
      <c r="Q7375">
        <v>-84.501492999999996</v>
      </c>
      <c r="R7375">
        <v>-2.0489E-2</v>
      </c>
      <c r="S7375">
        <v>38.042659999999998</v>
      </c>
      <c r="T7375">
        <v>7.8899999999999999E-4</v>
      </c>
      <c r="U7375">
        <v>-84.502281999999994</v>
      </c>
      <c r="V7375">
        <v>1</v>
      </c>
      <c r="W7375">
        <v>-2.1277999999999998E-2</v>
      </c>
    </row>
    <row r="7376" spans="1:23" x14ac:dyDescent="0.35">
      <c r="A7376" t="s">
        <v>1934</v>
      </c>
      <c r="B7376" t="s">
        <v>18240</v>
      </c>
      <c r="D7376" t="s">
        <v>18241</v>
      </c>
      <c r="G7376" t="s">
        <v>17171</v>
      </c>
      <c r="H7376" t="s">
        <v>17171</v>
      </c>
      <c r="L7376" t="s">
        <v>17172</v>
      </c>
      <c r="M7376" t="s">
        <v>17172</v>
      </c>
      <c r="O7376">
        <v>40502</v>
      </c>
      <c r="P7376">
        <v>38.022171</v>
      </c>
      <c r="Q7376">
        <v>-84.501492999999996</v>
      </c>
      <c r="R7376">
        <v>2.1141E-2</v>
      </c>
      <c r="S7376">
        <v>38.00103</v>
      </c>
      <c r="T7376">
        <v>-5.6576000000000001E-2</v>
      </c>
      <c r="U7376">
        <v>-84.444917000000004</v>
      </c>
      <c r="V7376">
        <v>1</v>
      </c>
      <c r="W7376">
        <v>7.7716999999999994E-2</v>
      </c>
    </row>
    <row r="7377" spans="1:23" x14ac:dyDescent="0.35">
      <c r="A7377" t="s">
        <v>6859</v>
      </c>
      <c r="B7377" t="s">
        <v>18240</v>
      </c>
      <c r="D7377" t="s">
        <v>18241</v>
      </c>
      <c r="G7377" t="s">
        <v>17171</v>
      </c>
      <c r="H7377" t="s">
        <v>17171</v>
      </c>
      <c r="L7377" t="s">
        <v>17172</v>
      </c>
      <c r="M7377" t="s">
        <v>17172</v>
      </c>
      <c r="O7377">
        <v>40502</v>
      </c>
      <c r="P7377">
        <v>38.022171</v>
      </c>
      <c r="Q7377">
        <v>-84.501492999999996</v>
      </c>
      <c r="R7377">
        <v>-9.3880000000000005E-3</v>
      </c>
      <c r="S7377">
        <v>38.031559000000001</v>
      </c>
      <c r="T7377">
        <v>8.005E-3</v>
      </c>
      <c r="U7377">
        <v>-84.509497999999994</v>
      </c>
      <c r="V7377">
        <v>1</v>
      </c>
      <c r="W7377">
        <v>-1.7392999999999999E-2</v>
      </c>
    </row>
    <row r="7378" spans="1:23" x14ac:dyDescent="0.35">
      <c r="A7378" t="s">
        <v>6503</v>
      </c>
      <c r="B7378" t="s">
        <v>18240</v>
      </c>
      <c r="D7378" t="s">
        <v>18241</v>
      </c>
      <c r="G7378" t="s">
        <v>17171</v>
      </c>
      <c r="H7378" t="s">
        <v>17171</v>
      </c>
      <c r="L7378" t="s">
        <v>17172</v>
      </c>
      <c r="M7378" t="s">
        <v>17172</v>
      </c>
      <c r="O7378">
        <v>40502</v>
      </c>
      <c r="P7378">
        <v>38.022171</v>
      </c>
      <c r="Q7378">
        <v>-84.501492999999996</v>
      </c>
      <c r="R7378">
        <v>-1.3925999999999999E-2</v>
      </c>
      <c r="S7378">
        <v>38.036096999999998</v>
      </c>
      <c r="T7378">
        <v>2.7230000000000002E-3</v>
      </c>
      <c r="U7378">
        <v>-84.504216</v>
      </c>
      <c r="V7378">
        <v>1</v>
      </c>
      <c r="W7378">
        <v>-1.6649000000000001E-2</v>
      </c>
    </row>
    <row r="7379" spans="1:23" x14ac:dyDescent="0.35">
      <c r="A7379" t="s">
        <v>1872</v>
      </c>
      <c r="B7379" t="s">
        <v>18240</v>
      </c>
      <c r="D7379" t="s">
        <v>18241</v>
      </c>
      <c r="G7379" t="s">
        <v>17171</v>
      </c>
      <c r="H7379" t="s">
        <v>17171</v>
      </c>
      <c r="L7379" t="s">
        <v>17172</v>
      </c>
      <c r="M7379" t="s">
        <v>17172</v>
      </c>
      <c r="O7379">
        <v>40502</v>
      </c>
      <c r="P7379">
        <v>38.022171</v>
      </c>
      <c r="Q7379">
        <v>-84.501492999999996</v>
      </c>
      <c r="R7379">
        <v>-1.9179999999999999E-2</v>
      </c>
      <c r="S7379">
        <v>38.041350999999999</v>
      </c>
      <c r="T7379">
        <v>2.209E-3</v>
      </c>
      <c r="U7379">
        <v>-84.503702000000004</v>
      </c>
      <c r="V7379">
        <v>1</v>
      </c>
      <c r="W7379">
        <v>-2.1388999999999998E-2</v>
      </c>
    </row>
    <row r="7380" spans="1:23" x14ac:dyDescent="0.35">
      <c r="A7380" t="s">
        <v>3065</v>
      </c>
      <c r="B7380" t="s">
        <v>18240</v>
      </c>
      <c r="D7380" t="s">
        <v>18241</v>
      </c>
      <c r="G7380" t="s">
        <v>17171</v>
      </c>
      <c r="H7380" t="s">
        <v>17171</v>
      </c>
      <c r="L7380" t="s">
        <v>17172</v>
      </c>
      <c r="M7380" t="s">
        <v>17172</v>
      </c>
      <c r="O7380">
        <v>40502</v>
      </c>
      <c r="P7380">
        <v>38.022171</v>
      </c>
      <c r="Q7380">
        <v>-84.501492999999996</v>
      </c>
      <c r="R7380">
        <v>-1.5970999999999999E-2</v>
      </c>
      <c r="S7380">
        <v>38.038142000000001</v>
      </c>
      <c r="T7380">
        <v>1.565E-3</v>
      </c>
      <c r="U7380">
        <v>-84.503057999999996</v>
      </c>
      <c r="V7380">
        <v>1</v>
      </c>
      <c r="W7380">
        <v>-1.7536E-2</v>
      </c>
    </row>
    <row r="7381" spans="1:23" x14ac:dyDescent="0.35">
      <c r="A7381" t="s">
        <v>2147</v>
      </c>
      <c r="B7381" t="s">
        <v>18240</v>
      </c>
      <c r="D7381" t="s">
        <v>18241</v>
      </c>
      <c r="G7381" t="s">
        <v>17171</v>
      </c>
      <c r="H7381" t="s">
        <v>17171</v>
      </c>
      <c r="L7381" t="s">
        <v>17172</v>
      </c>
      <c r="M7381" t="s">
        <v>17172</v>
      </c>
      <c r="O7381">
        <v>40502</v>
      </c>
      <c r="P7381">
        <v>38.022171</v>
      </c>
      <c r="Q7381">
        <v>-84.501492999999996</v>
      </c>
      <c r="R7381">
        <v>-6.8050000000000003E-3</v>
      </c>
      <c r="S7381">
        <v>38.028976</v>
      </c>
      <c r="T7381">
        <v>9.9059999999999999E-3</v>
      </c>
      <c r="U7381">
        <v>-84.511398999999997</v>
      </c>
      <c r="V7381">
        <v>1</v>
      </c>
      <c r="W7381">
        <v>-1.6711E-2</v>
      </c>
    </row>
    <row r="7382" spans="1:23" x14ac:dyDescent="0.35">
      <c r="A7382" t="s">
        <v>19251</v>
      </c>
      <c r="B7382" t="s">
        <v>18240</v>
      </c>
      <c r="D7382" t="s">
        <v>18241</v>
      </c>
      <c r="G7382" t="s">
        <v>17171</v>
      </c>
      <c r="H7382" t="s">
        <v>17171</v>
      </c>
      <c r="L7382" t="s">
        <v>17172</v>
      </c>
      <c r="M7382" t="s">
        <v>17172</v>
      </c>
      <c r="O7382">
        <v>40502</v>
      </c>
      <c r="P7382">
        <v>38.022171</v>
      </c>
      <c r="Q7382">
        <v>-84.501492999999996</v>
      </c>
      <c r="R7382">
        <v>-2.911E-3</v>
      </c>
      <c r="S7382">
        <v>38.025081999999998</v>
      </c>
      <c r="T7382">
        <v>1.2475999999999999E-2</v>
      </c>
      <c r="U7382">
        <v>-84.513969000000003</v>
      </c>
      <c r="V7382">
        <v>1</v>
      </c>
      <c r="W7382">
        <v>-1.5387E-2</v>
      </c>
    </row>
    <row r="7383" spans="1:23" x14ac:dyDescent="0.35">
      <c r="A7383" t="s">
        <v>19252</v>
      </c>
      <c r="B7383" t="s">
        <v>18240</v>
      </c>
      <c r="D7383" t="s">
        <v>18241</v>
      </c>
      <c r="G7383" t="s">
        <v>17171</v>
      </c>
      <c r="H7383" t="s">
        <v>17171</v>
      </c>
      <c r="L7383" t="s">
        <v>17172</v>
      </c>
      <c r="M7383" t="s">
        <v>17172</v>
      </c>
      <c r="O7383">
        <v>40502</v>
      </c>
      <c r="P7383">
        <v>38.022171</v>
      </c>
      <c r="Q7383">
        <v>-84.501492999999996</v>
      </c>
      <c r="R7383">
        <v>-7.8639999999999995E-3</v>
      </c>
      <c r="S7383">
        <v>38.030034999999998</v>
      </c>
      <c r="T7383">
        <v>1.0177E-2</v>
      </c>
      <c r="U7383">
        <v>-84.511669999999995</v>
      </c>
      <c r="V7383">
        <v>1</v>
      </c>
      <c r="W7383">
        <v>-1.8041000000000001E-2</v>
      </c>
    </row>
    <row r="7384" spans="1:23" x14ac:dyDescent="0.35">
      <c r="A7384" t="s">
        <v>2026</v>
      </c>
      <c r="B7384" t="s">
        <v>18240</v>
      </c>
      <c r="D7384" t="s">
        <v>18241</v>
      </c>
      <c r="G7384" t="s">
        <v>17171</v>
      </c>
      <c r="H7384" t="s">
        <v>17171</v>
      </c>
      <c r="L7384" t="s">
        <v>17172</v>
      </c>
      <c r="M7384" t="s">
        <v>17172</v>
      </c>
      <c r="O7384">
        <v>40502</v>
      </c>
      <c r="P7384">
        <v>38.022171</v>
      </c>
      <c r="Q7384">
        <v>-84.501492999999996</v>
      </c>
      <c r="R7384">
        <v>-2.1593999999999999E-2</v>
      </c>
      <c r="S7384">
        <v>38.043765</v>
      </c>
      <c r="T7384">
        <v>4.9100000000000001E-4</v>
      </c>
      <c r="U7384">
        <v>-84.501983999999993</v>
      </c>
      <c r="V7384">
        <v>1</v>
      </c>
      <c r="W7384">
        <v>-2.2085E-2</v>
      </c>
    </row>
    <row r="7385" spans="1:23" x14ac:dyDescent="0.35">
      <c r="A7385" t="s">
        <v>19253</v>
      </c>
      <c r="B7385" t="s">
        <v>18240</v>
      </c>
      <c r="D7385" t="s">
        <v>18241</v>
      </c>
      <c r="G7385" t="s">
        <v>17171</v>
      </c>
      <c r="H7385" t="s">
        <v>17171</v>
      </c>
      <c r="L7385" t="s">
        <v>17172</v>
      </c>
      <c r="M7385" t="s">
        <v>17172</v>
      </c>
      <c r="O7385">
        <v>40502</v>
      </c>
      <c r="P7385">
        <v>38.022171</v>
      </c>
      <c r="Q7385">
        <v>-84.501492999999996</v>
      </c>
      <c r="R7385">
        <v>-3.6159999999999999E-3</v>
      </c>
      <c r="S7385">
        <v>38.025787000000001</v>
      </c>
      <c r="T7385">
        <v>1.2494E-2</v>
      </c>
      <c r="U7385">
        <v>-84.513987</v>
      </c>
      <c r="V7385">
        <v>1</v>
      </c>
      <c r="W7385">
        <v>-1.6109999999999999E-2</v>
      </c>
    </row>
    <row r="7386" spans="1:23" x14ac:dyDescent="0.35">
      <c r="A7386" t="s">
        <v>1940</v>
      </c>
      <c r="B7386" t="s">
        <v>18240</v>
      </c>
      <c r="D7386" t="s">
        <v>18241</v>
      </c>
      <c r="G7386" t="s">
        <v>17171</v>
      </c>
      <c r="H7386" t="s">
        <v>17171</v>
      </c>
      <c r="L7386" t="s">
        <v>17172</v>
      </c>
      <c r="M7386" t="s">
        <v>17172</v>
      </c>
      <c r="O7386">
        <v>40502</v>
      </c>
      <c r="P7386">
        <v>38.022171</v>
      </c>
      <c r="Q7386">
        <v>-84.501492999999996</v>
      </c>
      <c r="R7386">
        <v>-2.4683E-2</v>
      </c>
      <c r="S7386">
        <v>38.046854000000003</v>
      </c>
      <c r="T7386">
        <v>-4.3740000000000003E-3</v>
      </c>
      <c r="U7386">
        <v>-84.497118999999998</v>
      </c>
      <c r="V7386">
        <v>1</v>
      </c>
      <c r="W7386">
        <v>-2.0309000000000001E-2</v>
      </c>
    </row>
    <row r="7387" spans="1:23" x14ac:dyDescent="0.35">
      <c r="A7387" t="s">
        <v>17185</v>
      </c>
      <c r="B7387" t="s">
        <v>18240</v>
      </c>
      <c r="D7387" t="s">
        <v>18241</v>
      </c>
      <c r="G7387" t="s">
        <v>17171</v>
      </c>
      <c r="H7387" t="s">
        <v>17171</v>
      </c>
      <c r="L7387" t="s">
        <v>17172</v>
      </c>
      <c r="M7387" t="s">
        <v>17172</v>
      </c>
      <c r="O7387">
        <v>40502</v>
      </c>
      <c r="P7387">
        <v>38.022171</v>
      </c>
      <c r="Q7387">
        <v>-84.501492999999996</v>
      </c>
      <c r="R7387">
        <v>-1.9816E-2</v>
      </c>
      <c r="S7387">
        <v>38.041986999999999</v>
      </c>
      <c r="T7387">
        <v>8.6600000000000002E-4</v>
      </c>
      <c r="U7387">
        <v>-84.502358999999998</v>
      </c>
      <c r="V7387">
        <v>1</v>
      </c>
      <c r="W7387">
        <v>-2.0681999999999999E-2</v>
      </c>
    </row>
    <row r="7388" spans="1:23" x14ac:dyDescent="0.35">
      <c r="A7388" t="s">
        <v>2957</v>
      </c>
      <c r="B7388" t="s">
        <v>18240</v>
      </c>
      <c r="D7388" t="s">
        <v>18241</v>
      </c>
      <c r="G7388" t="s">
        <v>17171</v>
      </c>
      <c r="H7388" t="s">
        <v>17171</v>
      </c>
      <c r="L7388" t="s">
        <v>17172</v>
      </c>
      <c r="M7388" t="s">
        <v>17172</v>
      </c>
      <c r="O7388">
        <v>40502</v>
      </c>
      <c r="P7388">
        <v>38.022171</v>
      </c>
      <c r="Q7388">
        <v>-84.501492999999996</v>
      </c>
      <c r="R7388">
        <v>-6.0489999999999997E-3</v>
      </c>
      <c r="S7388">
        <v>38.028219999999997</v>
      </c>
      <c r="T7388">
        <v>1.0995E-2</v>
      </c>
      <c r="U7388">
        <v>-84.512488000000005</v>
      </c>
      <c r="V7388">
        <v>1</v>
      </c>
      <c r="W7388">
        <v>-1.7044E-2</v>
      </c>
    </row>
    <row r="7389" spans="1:23" x14ac:dyDescent="0.35">
      <c r="A7389" t="s">
        <v>19254</v>
      </c>
      <c r="B7389" t="s">
        <v>18240</v>
      </c>
      <c r="D7389" t="s">
        <v>18241</v>
      </c>
      <c r="G7389" t="s">
        <v>17171</v>
      </c>
      <c r="H7389" t="s">
        <v>17171</v>
      </c>
      <c r="L7389" t="s">
        <v>17172</v>
      </c>
      <c r="M7389" t="s">
        <v>17172</v>
      </c>
      <c r="O7389">
        <v>40502</v>
      </c>
      <c r="P7389">
        <v>38.022171</v>
      </c>
      <c r="Q7389">
        <v>-84.501492999999996</v>
      </c>
      <c r="R7389">
        <v>-6.5880000000000001E-3</v>
      </c>
      <c r="S7389">
        <v>38.028759000000001</v>
      </c>
      <c r="T7389">
        <v>1.0851E-2</v>
      </c>
      <c r="U7389">
        <v>-84.512343999999999</v>
      </c>
      <c r="V7389">
        <v>1</v>
      </c>
      <c r="W7389">
        <v>-1.7439E-2</v>
      </c>
    </row>
    <row r="7390" spans="1:23" x14ac:dyDescent="0.35">
      <c r="A7390" t="s">
        <v>19255</v>
      </c>
      <c r="B7390" t="s">
        <v>18240</v>
      </c>
      <c r="D7390" t="s">
        <v>18241</v>
      </c>
      <c r="G7390" t="s">
        <v>17171</v>
      </c>
      <c r="H7390" t="s">
        <v>17171</v>
      </c>
      <c r="L7390" t="s">
        <v>17172</v>
      </c>
      <c r="M7390" t="s">
        <v>17172</v>
      </c>
      <c r="O7390">
        <v>40502</v>
      </c>
      <c r="P7390">
        <v>38.022171</v>
      </c>
      <c r="Q7390">
        <v>-84.501492999999996</v>
      </c>
      <c r="R7390">
        <v>-3.13E-3</v>
      </c>
      <c r="S7390">
        <v>38.025300999999999</v>
      </c>
      <c r="T7390">
        <v>1.3147000000000001E-2</v>
      </c>
      <c r="U7390">
        <v>-84.51464</v>
      </c>
      <c r="V7390">
        <v>1</v>
      </c>
      <c r="W7390">
        <v>-1.6277E-2</v>
      </c>
    </row>
    <row r="7391" spans="1:23" x14ac:dyDescent="0.35">
      <c r="A7391" t="s">
        <v>19256</v>
      </c>
      <c r="B7391" t="s">
        <v>18240</v>
      </c>
      <c r="D7391" t="s">
        <v>18241</v>
      </c>
      <c r="G7391" t="s">
        <v>17171</v>
      </c>
      <c r="H7391" t="s">
        <v>17171</v>
      </c>
      <c r="L7391" t="s">
        <v>17172</v>
      </c>
      <c r="M7391" t="s">
        <v>17172</v>
      </c>
      <c r="O7391">
        <v>40502</v>
      </c>
      <c r="P7391">
        <v>38.022171</v>
      </c>
      <c r="Q7391">
        <v>-84.501492999999996</v>
      </c>
      <c r="R7391">
        <v>-1.6878000000000001E-2</v>
      </c>
      <c r="S7391">
        <v>38.039048999999999</v>
      </c>
      <c r="T7391">
        <v>6.5339999999999999E-3</v>
      </c>
      <c r="U7391">
        <v>-84.508026999999998</v>
      </c>
      <c r="V7391">
        <v>1</v>
      </c>
      <c r="W7391">
        <v>-2.3411999999999999E-2</v>
      </c>
    </row>
    <row r="7392" spans="1:23" x14ac:dyDescent="0.35">
      <c r="A7392" t="s">
        <v>832</v>
      </c>
      <c r="B7392" t="s">
        <v>18240</v>
      </c>
      <c r="D7392" t="s">
        <v>18241</v>
      </c>
      <c r="G7392" t="s">
        <v>17171</v>
      </c>
      <c r="H7392" t="s">
        <v>17171</v>
      </c>
      <c r="L7392" t="s">
        <v>17172</v>
      </c>
      <c r="M7392" t="s">
        <v>17172</v>
      </c>
      <c r="O7392">
        <v>40502</v>
      </c>
      <c r="P7392">
        <v>38.022171</v>
      </c>
      <c r="Q7392">
        <v>-84.501492999999996</v>
      </c>
      <c r="R7392">
        <v>-1.2978E-2</v>
      </c>
      <c r="S7392">
        <v>38.035148999999997</v>
      </c>
      <c r="T7392">
        <v>7.9810000000000002E-3</v>
      </c>
      <c r="U7392">
        <v>-84.509473999999997</v>
      </c>
      <c r="V7392">
        <v>1</v>
      </c>
      <c r="W7392">
        <v>-2.0958999999999998E-2</v>
      </c>
    </row>
    <row r="7393" spans="1:23" x14ac:dyDescent="0.35">
      <c r="A7393" t="s">
        <v>8136</v>
      </c>
      <c r="B7393" t="s">
        <v>18240</v>
      </c>
      <c r="D7393" t="s">
        <v>18241</v>
      </c>
      <c r="G7393" t="s">
        <v>17171</v>
      </c>
      <c r="H7393" t="s">
        <v>17171</v>
      </c>
      <c r="L7393" t="s">
        <v>17172</v>
      </c>
      <c r="M7393" t="s">
        <v>17172</v>
      </c>
      <c r="O7393">
        <v>40502</v>
      </c>
      <c r="P7393">
        <v>38.022171</v>
      </c>
      <c r="Q7393">
        <v>-84.501492999999996</v>
      </c>
      <c r="R7393">
        <v>-1.3226999999999999E-2</v>
      </c>
      <c r="S7393">
        <v>38.035398000000001</v>
      </c>
      <c r="T7393">
        <v>3.238E-3</v>
      </c>
      <c r="U7393">
        <v>-84.504731000000007</v>
      </c>
      <c r="V7393">
        <v>1</v>
      </c>
      <c r="W7393">
        <v>-1.6465E-2</v>
      </c>
    </row>
    <row r="7394" spans="1:23" x14ac:dyDescent="0.35">
      <c r="A7394" t="s">
        <v>1175</v>
      </c>
      <c r="B7394" t="s">
        <v>18240</v>
      </c>
      <c r="D7394" t="s">
        <v>18241</v>
      </c>
      <c r="G7394" t="s">
        <v>17171</v>
      </c>
      <c r="H7394" t="s">
        <v>17171</v>
      </c>
      <c r="L7394" t="s">
        <v>17172</v>
      </c>
      <c r="M7394" t="s">
        <v>17172</v>
      </c>
      <c r="O7394">
        <v>40502</v>
      </c>
      <c r="P7394">
        <v>38.022171</v>
      </c>
      <c r="Q7394">
        <v>-84.501492999999996</v>
      </c>
      <c r="R7394">
        <v>-1.6719000000000001E-2</v>
      </c>
      <c r="S7394">
        <v>38.038890000000002</v>
      </c>
      <c r="T7394">
        <v>3.7959999999999999E-3</v>
      </c>
      <c r="U7394">
        <v>-84.505289000000005</v>
      </c>
      <c r="V7394">
        <v>1</v>
      </c>
      <c r="W7394">
        <v>-2.0514999999999999E-2</v>
      </c>
    </row>
    <row r="7395" spans="1:23" x14ac:dyDescent="0.35">
      <c r="A7395" t="s">
        <v>4316</v>
      </c>
      <c r="B7395" t="s">
        <v>18240</v>
      </c>
      <c r="D7395" t="s">
        <v>18241</v>
      </c>
      <c r="G7395" t="s">
        <v>17171</v>
      </c>
      <c r="H7395" t="s">
        <v>17171</v>
      </c>
      <c r="L7395" t="s">
        <v>17172</v>
      </c>
      <c r="M7395" t="s">
        <v>17172</v>
      </c>
      <c r="O7395">
        <v>40502</v>
      </c>
      <c r="P7395">
        <v>38.022171</v>
      </c>
      <c r="Q7395">
        <v>-84.501492999999996</v>
      </c>
      <c r="R7395">
        <v>-1.0316000000000001E-2</v>
      </c>
      <c r="S7395">
        <v>38.032487000000003</v>
      </c>
      <c r="T7395">
        <v>9.2899999999999996E-3</v>
      </c>
      <c r="U7395">
        <v>-84.510783000000004</v>
      </c>
      <c r="V7395">
        <v>1</v>
      </c>
      <c r="W7395">
        <v>-1.9605999999999998E-2</v>
      </c>
    </row>
    <row r="7396" spans="1:23" x14ac:dyDescent="0.35">
      <c r="A7396" t="s">
        <v>3186</v>
      </c>
      <c r="B7396" t="s">
        <v>18240</v>
      </c>
      <c r="D7396" t="s">
        <v>18241</v>
      </c>
      <c r="G7396" t="s">
        <v>17171</v>
      </c>
      <c r="H7396" t="s">
        <v>17171</v>
      </c>
      <c r="L7396" t="s">
        <v>17172</v>
      </c>
      <c r="M7396" t="s">
        <v>17172</v>
      </c>
      <c r="O7396">
        <v>40502</v>
      </c>
      <c r="P7396">
        <v>38.022171</v>
      </c>
      <c r="Q7396">
        <v>-84.501492999999996</v>
      </c>
      <c r="R7396">
        <v>-8.2760000000000004E-3</v>
      </c>
      <c r="S7396">
        <v>38.030447000000002</v>
      </c>
      <c r="T7396">
        <v>1.0813E-2</v>
      </c>
      <c r="U7396">
        <v>-84.512305999999995</v>
      </c>
      <c r="V7396">
        <v>1</v>
      </c>
      <c r="W7396">
        <v>-1.9088999999999998E-2</v>
      </c>
    </row>
    <row r="7397" spans="1:23" x14ac:dyDescent="0.35">
      <c r="A7397" t="s">
        <v>3254</v>
      </c>
      <c r="B7397" t="s">
        <v>18240</v>
      </c>
      <c r="D7397" t="s">
        <v>18241</v>
      </c>
      <c r="G7397" t="s">
        <v>17171</v>
      </c>
      <c r="H7397" t="s">
        <v>17171</v>
      </c>
      <c r="L7397" t="s">
        <v>17172</v>
      </c>
      <c r="M7397" t="s">
        <v>17172</v>
      </c>
      <c r="O7397">
        <v>40502</v>
      </c>
      <c r="P7397">
        <v>38.022171</v>
      </c>
      <c r="Q7397">
        <v>-84.501492999999996</v>
      </c>
      <c r="R7397">
        <v>-1.0939000000000001E-2</v>
      </c>
      <c r="S7397">
        <v>38.033110000000001</v>
      </c>
      <c r="T7397">
        <v>-7.0140000000000003E-3</v>
      </c>
      <c r="U7397">
        <v>-84.494478999999998</v>
      </c>
      <c r="V7397">
        <v>1</v>
      </c>
      <c r="W7397">
        <v>-3.9249999999999997E-3</v>
      </c>
    </row>
    <row r="7398" spans="1:23" x14ac:dyDescent="0.35">
      <c r="A7398" t="s">
        <v>19257</v>
      </c>
      <c r="B7398" t="s">
        <v>18240</v>
      </c>
      <c r="D7398" t="s">
        <v>18241</v>
      </c>
      <c r="G7398" t="s">
        <v>17171</v>
      </c>
      <c r="H7398" t="s">
        <v>17171</v>
      </c>
      <c r="L7398" t="s">
        <v>17172</v>
      </c>
      <c r="M7398" t="s">
        <v>17172</v>
      </c>
      <c r="O7398">
        <v>40502</v>
      </c>
      <c r="P7398">
        <v>38.022171</v>
      </c>
      <c r="Q7398">
        <v>-84.501492999999996</v>
      </c>
      <c r="R7398">
        <v>-8.038E-3</v>
      </c>
      <c r="S7398">
        <v>38.030208999999999</v>
      </c>
      <c r="T7398">
        <v>1.0963000000000001E-2</v>
      </c>
      <c r="U7398">
        <v>-84.512456</v>
      </c>
      <c r="V7398">
        <v>1</v>
      </c>
      <c r="W7398">
        <v>-1.9001000000000001E-2</v>
      </c>
    </row>
    <row r="7399" spans="1:23" x14ac:dyDescent="0.35">
      <c r="A7399" t="s">
        <v>19258</v>
      </c>
      <c r="B7399" t="s">
        <v>18240</v>
      </c>
      <c r="D7399" t="s">
        <v>18241</v>
      </c>
      <c r="G7399" t="s">
        <v>17171</v>
      </c>
      <c r="H7399" t="s">
        <v>17171</v>
      </c>
      <c r="L7399" t="s">
        <v>17172</v>
      </c>
      <c r="M7399" t="s">
        <v>17172</v>
      </c>
      <c r="O7399">
        <v>40502</v>
      </c>
      <c r="P7399">
        <v>38.022171</v>
      </c>
      <c r="Q7399">
        <v>-84.501492999999996</v>
      </c>
      <c r="R7399">
        <v>-1.4095E-2</v>
      </c>
      <c r="S7399">
        <v>38.036265999999998</v>
      </c>
      <c r="T7399">
        <v>8.8610000000000008E-3</v>
      </c>
      <c r="U7399">
        <v>-84.510354000000007</v>
      </c>
      <c r="V7399">
        <v>1</v>
      </c>
      <c r="W7399">
        <v>-2.2956000000000001E-2</v>
      </c>
    </row>
    <row r="7400" spans="1:23" x14ac:dyDescent="0.35">
      <c r="A7400" t="s">
        <v>6822</v>
      </c>
      <c r="B7400" t="s">
        <v>18240</v>
      </c>
      <c r="D7400" t="s">
        <v>18241</v>
      </c>
      <c r="G7400" t="s">
        <v>17171</v>
      </c>
      <c r="H7400" t="s">
        <v>17171</v>
      </c>
      <c r="L7400" t="s">
        <v>17172</v>
      </c>
      <c r="M7400" t="s">
        <v>17172</v>
      </c>
      <c r="O7400">
        <v>40502</v>
      </c>
      <c r="P7400">
        <v>38.022171</v>
      </c>
      <c r="Q7400">
        <v>-84.501492999999996</v>
      </c>
      <c r="R7400">
        <v>-1.7534999999999999E-2</v>
      </c>
      <c r="S7400">
        <v>38.039706000000002</v>
      </c>
      <c r="T7400">
        <v>7.6350000000000003E-3</v>
      </c>
      <c r="U7400">
        <v>-84.509128000000004</v>
      </c>
      <c r="V7400">
        <v>1</v>
      </c>
      <c r="W7400">
        <v>-2.5170000000000001E-2</v>
      </c>
    </row>
    <row r="7401" spans="1:23" x14ac:dyDescent="0.35">
      <c r="A7401" t="s">
        <v>2289</v>
      </c>
      <c r="B7401" t="s">
        <v>18240</v>
      </c>
      <c r="D7401" t="s">
        <v>18241</v>
      </c>
      <c r="G7401" t="s">
        <v>17171</v>
      </c>
      <c r="H7401" t="s">
        <v>17171</v>
      </c>
      <c r="L7401" t="s">
        <v>17172</v>
      </c>
      <c r="M7401" t="s">
        <v>17172</v>
      </c>
      <c r="O7401">
        <v>40502</v>
      </c>
      <c r="P7401">
        <v>38.022171</v>
      </c>
      <c r="Q7401">
        <v>-84.501492999999996</v>
      </c>
      <c r="R7401">
        <v>-1.3925999999999999E-2</v>
      </c>
      <c r="S7401">
        <v>38.036096999999998</v>
      </c>
      <c r="T7401">
        <v>2.7230000000000002E-3</v>
      </c>
      <c r="U7401">
        <v>-84.504216</v>
      </c>
      <c r="V7401">
        <v>1</v>
      </c>
      <c r="W7401">
        <v>-1.6649000000000001E-2</v>
      </c>
    </row>
    <row r="7402" spans="1:23" x14ac:dyDescent="0.35">
      <c r="A7402" t="s">
        <v>3063</v>
      </c>
      <c r="B7402" t="s">
        <v>18240</v>
      </c>
      <c r="D7402" t="s">
        <v>18241</v>
      </c>
      <c r="G7402" t="s">
        <v>17171</v>
      </c>
      <c r="H7402" t="s">
        <v>17171</v>
      </c>
      <c r="L7402" t="s">
        <v>17172</v>
      </c>
      <c r="M7402" t="s">
        <v>17172</v>
      </c>
      <c r="O7402">
        <v>40502</v>
      </c>
      <c r="P7402">
        <v>38.022171</v>
      </c>
      <c r="Q7402">
        <v>-84.501492999999996</v>
      </c>
      <c r="R7402">
        <v>-1.3925999999999999E-2</v>
      </c>
      <c r="S7402">
        <v>38.036096999999998</v>
      </c>
      <c r="T7402">
        <v>2.7230000000000002E-3</v>
      </c>
      <c r="U7402">
        <v>-84.504216</v>
      </c>
      <c r="V7402">
        <v>1</v>
      </c>
      <c r="W7402">
        <v>-1.6649000000000001E-2</v>
      </c>
    </row>
    <row r="7403" spans="1:23" x14ac:dyDescent="0.35">
      <c r="A7403" t="s">
        <v>5367</v>
      </c>
      <c r="B7403" t="s">
        <v>18240</v>
      </c>
      <c r="D7403" t="s">
        <v>18241</v>
      </c>
      <c r="G7403" t="s">
        <v>17171</v>
      </c>
      <c r="H7403" t="s">
        <v>17171</v>
      </c>
      <c r="L7403" t="s">
        <v>17172</v>
      </c>
      <c r="M7403" t="s">
        <v>17172</v>
      </c>
      <c r="O7403">
        <v>40502</v>
      </c>
      <c r="P7403">
        <v>38.022171</v>
      </c>
      <c r="Q7403">
        <v>-84.501492999999996</v>
      </c>
      <c r="R7403">
        <v>-1.3226999999999999E-2</v>
      </c>
      <c r="S7403">
        <v>38.035398000000001</v>
      </c>
      <c r="T7403">
        <v>3.238E-3</v>
      </c>
      <c r="U7403">
        <v>-84.504731000000007</v>
      </c>
      <c r="V7403">
        <v>1</v>
      </c>
      <c r="W7403">
        <v>-1.6465E-2</v>
      </c>
    </row>
    <row r="7404" spans="1:23" x14ac:dyDescent="0.35">
      <c r="A7404" t="s">
        <v>19259</v>
      </c>
      <c r="B7404" t="s">
        <v>18240</v>
      </c>
      <c r="D7404" t="s">
        <v>18241</v>
      </c>
      <c r="G7404" t="s">
        <v>17171</v>
      </c>
      <c r="H7404" t="s">
        <v>17171</v>
      </c>
      <c r="L7404" t="s">
        <v>17172</v>
      </c>
      <c r="M7404" t="s">
        <v>17172</v>
      </c>
      <c r="O7404">
        <v>40502</v>
      </c>
      <c r="P7404">
        <v>38.022171</v>
      </c>
      <c r="Q7404">
        <v>-84.501492999999996</v>
      </c>
      <c r="R7404">
        <v>-1.9219E-2</v>
      </c>
      <c r="S7404">
        <v>38.04139</v>
      </c>
      <c r="T7404">
        <v>-1.861E-3</v>
      </c>
      <c r="U7404">
        <v>-84.499632000000005</v>
      </c>
      <c r="V7404">
        <v>1</v>
      </c>
      <c r="W7404">
        <v>-1.7357999999999998E-2</v>
      </c>
    </row>
    <row r="7405" spans="1:23" x14ac:dyDescent="0.35">
      <c r="A7405" t="s">
        <v>19260</v>
      </c>
      <c r="B7405" t="s">
        <v>18240</v>
      </c>
      <c r="D7405" t="s">
        <v>18241</v>
      </c>
      <c r="G7405" t="s">
        <v>17171</v>
      </c>
      <c r="H7405" t="s">
        <v>17171</v>
      </c>
      <c r="L7405" t="s">
        <v>17172</v>
      </c>
      <c r="M7405" t="s">
        <v>17172</v>
      </c>
      <c r="O7405">
        <v>40502</v>
      </c>
      <c r="P7405">
        <v>38.022171</v>
      </c>
      <c r="Q7405">
        <v>-84.501492999999996</v>
      </c>
      <c r="R7405">
        <v>-4.9940000000000002E-3</v>
      </c>
      <c r="S7405">
        <v>38.027164999999997</v>
      </c>
      <c r="T7405">
        <v>1.1379999999999999E-2</v>
      </c>
      <c r="U7405">
        <v>-84.512872999999999</v>
      </c>
      <c r="V7405">
        <v>1</v>
      </c>
      <c r="W7405">
        <v>-1.6374E-2</v>
      </c>
    </row>
    <row r="7406" spans="1:23" x14ac:dyDescent="0.35">
      <c r="A7406" t="s">
        <v>729</v>
      </c>
      <c r="B7406" t="s">
        <v>18240</v>
      </c>
      <c r="D7406" t="s">
        <v>18241</v>
      </c>
      <c r="G7406" t="s">
        <v>17171</v>
      </c>
      <c r="H7406" t="s">
        <v>17171</v>
      </c>
      <c r="L7406" t="s">
        <v>17172</v>
      </c>
      <c r="M7406" t="s">
        <v>17172</v>
      </c>
      <c r="O7406">
        <v>40502</v>
      </c>
      <c r="P7406">
        <v>38.022171</v>
      </c>
      <c r="Q7406">
        <v>-84.501492999999996</v>
      </c>
      <c r="R7406">
        <v>-1.8984999999999998E-2</v>
      </c>
      <c r="S7406">
        <v>38.041156000000001</v>
      </c>
      <c r="T7406">
        <v>-2.2230000000000001E-3</v>
      </c>
      <c r="U7406">
        <v>-84.499269999999996</v>
      </c>
      <c r="V7406">
        <v>1</v>
      </c>
      <c r="W7406">
        <v>-1.6761999999999999E-2</v>
      </c>
    </row>
    <row r="7407" spans="1:23" x14ac:dyDescent="0.35">
      <c r="A7407" t="s">
        <v>19261</v>
      </c>
      <c r="B7407" t="s">
        <v>18240</v>
      </c>
      <c r="D7407" t="s">
        <v>18241</v>
      </c>
      <c r="G7407" t="s">
        <v>17171</v>
      </c>
      <c r="H7407" t="s">
        <v>17171</v>
      </c>
      <c r="L7407" t="s">
        <v>17172</v>
      </c>
      <c r="M7407" t="s">
        <v>17172</v>
      </c>
      <c r="O7407">
        <v>40502</v>
      </c>
      <c r="P7407">
        <v>38.022171</v>
      </c>
      <c r="Q7407">
        <v>-84.501492999999996</v>
      </c>
      <c r="R7407">
        <v>-7.1799999999999998E-3</v>
      </c>
      <c r="S7407">
        <v>38.029350999999998</v>
      </c>
      <c r="T7407">
        <v>1.1596E-2</v>
      </c>
      <c r="U7407">
        <v>-84.513088999999994</v>
      </c>
      <c r="V7407">
        <v>1</v>
      </c>
      <c r="W7407">
        <v>-1.8776000000000001E-2</v>
      </c>
    </row>
    <row r="7408" spans="1:23" x14ac:dyDescent="0.35">
      <c r="A7408" t="s">
        <v>19262</v>
      </c>
      <c r="B7408" t="s">
        <v>18240</v>
      </c>
      <c r="D7408" t="s">
        <v>18241</v>
      </c>
      <c r="G7408" t="s">
        <v>17171</v>
      </c>
      <c r="H7408" t="s">
        <v>17171</v>
      </c>
      <c r="L7408" t="s">
        <v>17172</v>
      </c>
      <c r="M7408" t="s">
        <v>17172</v>
      </c>
      <c r="O7408">
        <v>40502</v>
      </c>
      <c r="P7408">
        <v>38.022171</v>
      </c>
      <c r="Q7408">
        <v>-84.501492999999996</v>
      </c>
      <c r="R7408">
        <v>-6.2179999999999996E-3</v>
      </c>
      <c r="S7408">
        <v>38.028388999999997</v>
      </c>
      <c r="T7408">
        <v>1.1960999999999999E-2</v>
      </c>
      <c r="U7408">
        <v>-84.513453999999996</v>
      </c>
      <c r="V7408">
        <v>1</v>
      </c>
      <c r="W7408">
        <v>-1.8179000000000001E-2</v>
      </c>
    </row>
    <row r="7409" spans="1:23" x14ac:dyDescent="0.35">
      <c r="A7409" t="s">
        <v>19263</v>
      </c>
      <c r="B7409" t="s">
        <v>18240</v>
      </c>
      <c r="D7409" t="s">
        <v>18241</v>
      </c>
      <c r="G7409" t="s">
        <v>17171</v>
      </c>
      <c r="H7409" t="s">
        <v>17171</v>
      </c>
      <c r="L7409" t="s">
        <v>17172</v>
      </c>
      <c r="M7409" t="s">
        <v>17172</v>
      </c>
      <c r="O7409">
        <v>40502</v>
      </c>
      <c r="P7409">
        <v>38.022171</v>
      </c>
      <c r="Q7409">
        <v>-84.501492999999996</v>
      </c>
      <c r="R7409">
        <v>-1.2205000000000001E-2</v>
      </c>
      <c r="S7409">
        <v>38.034376000000002</v>
      </c>
      <c r="T7409">
        <v>1.2959999999999999E-2</v>
      </c>
      <c r="U7409">
        <v>-84.514453000000003</v>
      </c>
      <c r="V7409">
        <v>1</v>
      </c>
      <c r="W7409">
        <v>-2.5165E-2</v>
      </c>
    </row>
    <row r="7410" spans="1:23" x14ac:dyDescent="0.35">
      <c r="A7410" t="s">
        <v>5799</v>
      </c>
      <c r="B7410" t="s">
        <v>18240</v>
      </c>
      <c r="D7410" t="s">
        <v>18241</v>
      </c>
      <c r="G7410" t="s">
        <v>17171</v>
      </c>
      <c r="H7410" t="s">
        <v>17171</v>
      </c>
      <c r="L7410" t="s">
        <v>17172</v>
      </c>
      <c r="M7410" t="s">
        <v>17172</v>
      </c>
      <c r="O7410">
        <v>40502</v>
      </c>
      <c r="P7410">
        <v>38.022171</v>
      </c>
      <c r="Q7410">
        <v>-84.501492999999996</v>
      </c>
      <c r="R7410">
        <v>-7.2550000000000002E-3</v>
      </c>
      <c r="S7410">
        <v>38.029426000000001</v>
      </c>
      <c r="T7410">
        <v>1.1929E-2</v>
      </c>
      <c r="U7410">
        <v>-84.513422000000006</v>
      </c>
      <c r="V7410">
        <v>1</v>
      </c>
      <c r="W7410">
        <v>-1.9184E-2</v>
      </c>
    </row>
    <row r="7411" spans="1:23" x14ac:dyDescent="0.35">
      <c r="A7411" t="s">
        <v>19264</v>
      </c>
      <c r="B7411" t="s">
        <v>18240</v>
      </c>
      <c r="D7411" t="s">
        <v>18241</v>
      </c>
      <c r="G7411" t="s">
        <v>17171</v>
      </c>
      <c r="H7411" t="s">
        <v>17171</v>
      </c>
      <c r="L7411" t="s">
        <v>17172</v>
      </c>
      <c r="M7411" t="s">
        <v>17172</v>
      </c>
      <c r="O7411">
        <v>40502</v>
      </c>
      <c r="P7411">
        <v>38.022171</v>
      </c>
      <c r="Q7411">
        <v>-84.501492999999996</v>
      </c>
      <c r="R7411">
        <v>-7.2550000000000002E-3</v>
      </c>
      <c r="S7411">
        <v>38.029426000000001</v>
      </c>
      <c r="T7411">
        <v>1.1929E-2</v>
      </c>
      <c r="U7411">
        <v>-84.513422000000006</v>
      </c>
      <c r="V7411">
        <v>1</v>
      </c>
      <c r="W7411">
        <v>-1.9184E-2</v>
      </c>
    </row>
    <row r="7412" spans="1:23" x14ac:dyDescent="0.35">
      <c r="A7412" t="s">
        <v>1971</v>
      </c>
      <c r="B7412" t="s">
        <v>18240</v>
      </c>
      <c r="D7412" t="s">
        <v>18241</v>
      </c>
      <c r="G7412" t="s">
        <v>17171</v>
      </c>
      <c r="H7412" t="s">
        <v>17171</v>
      </c>
      <c r="L7412" t="s">
        <v>17172</v>
      </c>
      <c r="M7412" t="s">
        <v>17172</v>
      </c>
      <c r="O7412">
        <v>40502</v>
      </c>
      <c r="P7412">
        <v>38.022171</v>
      </c>
      <c r="Q7412">
        <v>-84.501492999999996</v>
      </c>
      <c r="R7412">
        <v>-1.9153E-2</v>
      </c>
      <c r="S7412">
        <v>38.041324000000003</v>
      </c>
      <c r="T7412">
        <v>-2.9650000000000002E-3</v>
      </c>
      <c r="U7412">
        <v>-84.498527999999993</v>
      </c>
      <c r="V7412">
        <v>1</v>
      </c>
      <c r="W7412">
        <v>-1.6188000000000001E-2</v>
      </c>
    </row>
    <row r="7413" spans="1:23" x14ac:dyDescent="0.35">
      <c r="A7413" t="s">
        <v>2190</v>
      </c>
      <c r="B7413" t="s">
        <v>18240</v>
      </c>
      <c r="D7413" t="s">
        <v>18241</v>
      </c>
      <c r="G7413" t="s">
        <v>17171</v>
      </c>
      <c r="H7413" t="s">
        <v>17171</v>
      </c>
      <c r="L7413" t="s">
        <v>17172</v>
      </c>
      <c r="M7413" t="s">
        <v>17172</v>
      </c>
      <c r="O7413">
        <v>40502</v>
      </c>
      <c r="P7413">
        <v>38.022171</v>
      </c>
      <c r="Q7413">
        <v>-84.501492999999996</v>
      </c>
      <c r="R7413">
        <v>-2.2411E-2</v>
      </c>
      <c r="S7413">
        <v>38.044581999999998</v>
      </c>
      <c r="T7413">
        <v>8.7000000000000001E-4</v>
      </c>
      <c r="U7413">
        <v>-84.502363000000003</v>
      </c>
      <c r="V7413">
        <v>1</v>
      </c>
      <c r="W7413">
        <v>-2.3281E-2</v>
      </c>
    </row>
    <row r="7414" spans="1:23" x14ac:dyDescent="0.35">
      <c r="A7414" t="s">
        <v>19265</v>
      </c>
      <c r="B7414" t="s">
        <v>18240</v>
      </c>
      <c r="D7414" t="s">
        <v>18241</v>
      </c>
      <c r="G7414" t="s">
        <v>17171</v>
      </c>
      <c r="H7414" t="s">
        <v>17171</v>
      </c>
      <c r="L7414" t="s">
        <v>17172</v>
      </c>
      <c r="M7414" t="s">
        <v>17172</v>
      </c>
      <c r="O7414">
        <v>40502</v>
      </c>
      <c r="P7414">
        <v>38.022171</v>
      </c>
      <c r="Q7414">
        <v>-84.501492999999996</v>
      </c>
      <c r="R7414">
        <v>-1.8754E-2</v>
      </c>
      <c r="S7414">
        <v>38.040925000000001</v>
      </c>
      <c r="T7414">
        <v>-2.464E-3</v>
      </c>
      <c r="U7414">
        <v>-84.499028999999993</v>
      </c>
      <c r="V7414">
        <v>1</v>
      </c>
      <c r="W7414">
        <v>-1.6289999999999999E-2</v>
      </c>
    </row>
    <row r="7415" spans="1:23" x14ac:dyDescent="0.35">
      <c r="A7415" t="s">
        <v>19266</v>
      </c>
      <c r="B7415" t="s">
        <v>18240</v>
      </c>
      <c r="D7415" t="s">
        <v>18241</v>
      </c>
      <c r="G7415" t="s">
        <v>17171</v>
      </c>
      <c r="H7415" t="s">
        <v>17171</v>
      </c>
      <c r="L7415" t="s">
        <v>17172</v>
      </c>
      <c r="M7415" t="s">
        <v>17172</v>
      </c>
      <c r="O7415">
        <v>40502</v>
      </c>
      <c r="P7415">
        <v>38.022171</v>
      </c>
      <c r="Q7415">
        <v>-84.501492999999996</v>
      </c>
      <c r="R7415">
        <v>-4.424E-3</v>
      </c>
      <c r="S7415">
        <v>38.026595</v>
      </c>
      <c r="T7415">
        <v>1.4468E-2</v>
      </c>
      <c r="U7415">
        <v>-84.515961000000004</v>
      </c>
      <c r="V7415">
        <v>1</v>
      </c>
      <c r="W7415">
        <v>-1.8891999999999999E-2</v>
      </c>
    </row>
    <row r="7416" spans="1:23" x14ac:dyDescent="0.35">
      <c r="A7416" t="s">
        <v>19267</v>
      </c>
      <c r="B7416" t="s">
        <v>18240</v>
      </c>
      <c r="D7416" t="s">
        <v>18241</v>
      </c>
      <c r="G7416" t="s">
        <v>17171</v>
      </c>
      <c r="H7416" t="s">
        <v>17171</v>
      </c>
      <c r="L7416" t="s">
        <v>17172</v>
      </c>
      <c r="M7416" t="s">
        <v>17172</v>
      </c>
      <c r="O7416">
        <v>40502</v>
      </c>
      <c r="P7416">
        <v>38.022171</v>
      </c>
      <c r="Q7416">
        <v>-84.501492999999996</v>
      </c>
      <c r="R7416">
        <v>-8.8590000000000006E-3</v>
      </c>
      <c r="S7416">
        <v>38.031030000000001</v>
      </c>
      <c r="T7416">
        <v>1.2087000000000001E-2</v>
      </c>
      <c r="U7416">
        <v>-84.513580000000005</v>
      </c>
      <c r="V7416">
        <v>1</v>
      </c>
      <c r="W7416">
        <v>-2.0945999999999999E-2</v>
      </c>
    </row>
    <row r="7417" spans="1:23" x14ac:dyDescent="0.35">
      <c r="A7417" t="s">
        <v>2658</v>
      </c>
      <c r="B7417" t="s">
        <v>18240</v>
      </c>
      <c r="D7417" t="s">
        <v>18241</v>
      </c>
      <c r="G7417" t="s">
        <v>17171</v>
      </c>
      <c r="H7417" t="s">
        <v>17171</v>
      </c>
      <c r="L7417" t="s">
        <v>17172</v>
      </c>
      <c r="M7417" t="s">
        <v>17172</v>
      </c>
      <c r="O7417">
        <v>40502</v>
      </c>
      <c r="P7417">
        <v>38.022171</v>
      </c>
      <c r="Q7417">
        <v>-84.501492999999996</v>
      </c>
      <c r="R7417">
        <v>-1.9136E-2</v>
      </c>
      <c r="S7417">
        <v>38.041307000000003</v>
      </c>
      <c r="T7417">
        <v>-3.1410000000000001E-3</v>
      </c>
      <c r="U7417">
        <v>-84.498351999999997</v>
      </c>
      <c r="V7417">
        <v>1</v>
      </c>
      <c r="W7417">
        <v>-1.5994999999999999E-2</v>
      </c>
    </row>
    <row r="7418" spans="1:23" x14ac:dyDescent="0.35">
      <c r="A7418" t="s">
        <v>19268</v>
      </c>
      <c r="B7418" t="s">
        <v>18240</v>
      </c>
      <c r="D7418" t="s">
        <v>18241</v>
      </c>
      <c r="G7418" t="s">
        <v>17171</v>
      </c>
      <c r="H7418" t="s">
        <v>17171</v>
      </c>
      <c r="L7418" t="s">
        <v>17172</v>
      </c>
      <c r="M7418" t="s">
        <v>17172</v>
      </c>
      <c r="O7418">
        <v>40502</v>
      </c>
      <c r="P7418">
        <v>38.022171</v>
      </c>
      <c r="Q7418">
        <v>-84.501492999999996</v>
      </c>
      <c r="R7418">
        <v>-8.8950000000000001E-3</v>
      </c>
      <c r="S7418">
        <v>38.031066000000003</v>
      </c>
      <c r="T7418">
        <v>1.2252000000000001E-2</v>
      </c>
      <c r="U7418">
        <v>-84.513745</v>
      </c>
      <c r="V7418">
        <v>1</v>
      </c>
      <c r="W7418">
        <v>-2.1146999999999999E-2</v>
      </c>
    </row>
    <row r="7419" spans="1:23" x14ac:dyDescent="0.35">
      <c r="A7419" t="s">
        <v>19269</v>
      </c>
      <c r="B7419" t="s">
        <v>18240</v>
      </c>
      <c r="D7419" t="s">
        <v>18241</v>
      </c>
      <c r="G7419" t="s">
        <v>17171</v>
      </c>
      <c r="H7419" t="s">
        <v>17171</v>
      </c>
      <c r="L7419" t="s">
        <v>17172</v>
      </c>
      <c r="M7419" t="s">
        <v>17172</v>
      </c>
      <c r="O7419">
        <v>40502</v>
      </c>
      <c r="P7419">
        <v>38.022171</v>
      </c>
      <c r="Q7419">
        <v>-84.501492999999996</v>
      </c>
      <c r="R7419">
        <v>-8.933E-3</v>
      </c>
      <c r="S7419">
        <v>38.031103999999999</v>
      </c>
      <c r="T7419">
        <v>1.2416E-2</v>
      </c>
      <c r="U7419">
        <v>-84.513908999999998</v>
      </c>
      <c r="V7419">
        <v>1</v>
      </c>
      <c r="W7419">
        <v>-2.1349E-2</v>
      </c>
    </row>
    <row r="7420" spans="1:23" x14ac:dyDescent="0.35">
      <c r="A7420" t="s">
        <v>19270</v>
      </c>
      <c r="B7420" t="s">
        <v>18240</v>
      </c>
      <c r="D7420" t="s">
        <v>18241</v>
      </c>
      <c r="G7420" t="s">
        <v>17171</v>
      </c>
      <c r="H7420" t="s">
        <v>17171</v>
      </c>
      <c r="L7420" t="s">
        <v>17172</v>
      </c>
      <c r="M7420" t="s">
        <v>17172</v>
      </c>
      <c r="O7420">
        <v>40502</v>
      </c>
      <c r="P7420">
        <v>38.022171</v>
      </c>
      <c r="Q7420">
        <v>-84.501492999999996</v>
      </c>
      <c r="R7420">
        <v>-8.0149999999999996E-3</v>
      </c>
      <c r="S7420">
        <v>38.030186</v>
      </c>
      <c r="T7420">
        <v>1.2777E-2</v>
      </c>
      <c r="U7420">
        <v>-84.514269999999996</v>
      </c>
      <c r="V7420">
        <v>1</v>
      </c>
      <c r="W7420">
        <v>-2.0792000000000001E-2</v>
      </c>
    </row>
    <row r="7421" spans="1:23" x14ac:dyDescent="0.35">
      <c r="A7421" t="s">
        <v>1648</v>
      </c>
      <c r="B7421" t="s">
        <v>18240</v>
      </c>
      <c r="D7421" t="s">
        <v>18241</v>
      </c>
      <c r="G7421" t="s">
        <v>17171</v>
      </c>
      <c r="H7421" t="s">
        <v>17171</v>
      </c>
      <c r="L7421" t="s">
        <v>17172</v>
      </c>
      <c r="M7421" t="s">
        <v>17172</v>
      </c>
      <c r="O7421">
        <v>40502</v>
      </c>
      <c r="P7421">
        <v>38.022171</v>
      </c>
      <c r="Q7421">
        <v>-84.501492999999996</v>
      </c>
      <c r="R7421">
        <v>-3.5720000000000001E-3</v>
      </c>
      <c r="S7421">
        <v>38.025742999999999</v>
      </c>
      <c r="T7421">
        <v>1.5724999999999999E-2</v>
      </c>
      <c r="U7421">
        <v>-84.517218</v>
      </c>
      <c r="V7421">
        <v>1</v>
      </c>
      <c r="W7421">
        <v>-1.9297000000000002E-2</v>
      </c>
    </row>
    <row r="7422" spans="1:23" x14ac:dyDescent="0.35">
      <c r="A7422" t="s">
        <v>19271</v>
      </c>
      <c r="B7422" t="s">
        <v>18240</v>
      </c>
      <c r="D7422" t="s">
        <v>18241</v>
      </c>
      <c r="G7422" t="s">
        <v>17171</v>
      </c>
      <c r="H7422" t="s">
        <v>17171</v>
      </c>
      <c r="L7422" t="s">
        <v>17172</v>
      </c>
      <c r="M7422" t="s">
        <v>17172</v>
      </c>
      <c r="O7422">
        <v>40502</v>
      </c>
      <c r="P7422">
        <v>38.022171</v>
      </c>
      <c r="Q7422">
        <v>-84.501492999999996</v>
      </c>
      <c r="R7422">
        <v>-1.3173000000000001E-2</v>
      </c>
      <c r="S7422">
        <v>38.035344000000002</v>
      </c>
      <c r="T7422">
        <v>-8.1019999999999998E-3</v>
      </c>
      <c r="U7422">
        <v>-84.493391000000003</v>
      </c>
      <c r="V7422">
        <v>1</v>
      </c>
      <c r="W7422">
        <v>-5.071E-3</v>
      </c>
    </row>
    <row r="7423" spans="1:23" x14ac:dyDescent="0.35">
      <c r="A7423" t="s">
        <v>2849</v>
      </c>
      <c r="B7423" t="s">
        <v>18240</v>
      </c>
      <c r="D7423" t="s">
        <v>18241</v>
      </c>
      <c r="G7423" t="s">
        <v>17171</v>
      </c>
      <c r="H7423" t="s">
        <v>17171</v>
      </c>
      <c r="L7423" t="s">
        <v>17172</v>
      </c>
      <c r="M7423" t="s">
        <v>17172</v>
      </c>
      <c r="O7423">
        <v>40502</v>
      </c>
      <c r="P7423">
        <v>38.022171</v>
      </c>
      <c r="Q7423">
        <v>-84.501492999999996</v>
      </c>
      <c r="R7423">
        <v>2.04E-4</v>
      </c>
      <c r="S7423">
        <v>38.021966999999997</v>
      </c>
      <c r="T7423">
        <v>1.4661E-2</v>
      </c>
      <c r="U7423">
        <v>-84.516154</v>
      </c>
      <c r="V7423">
        <v>1</v>
      </c>
      <c r="W7423">
        <v>-1.4456999999999999E-2</v>
      </c>
    </row>
    <row r="7424" spans="1:23" x14ac:dyDescent="0.35">
      <c r="A7424" t="s">
        <v>19272</v>
      </c>
      <c r="B7424" t="s">
        <v>18240</v>
      </c>
      <c r="D7424" t="s">
        <v>18241</v>
      </c>
      <c r="G7424" t="s">
        <v>17171</v>
      </c>
      <c r="H7424" t="s">
        <v>17171</v>
      </c>
      <c r="L7424" t="s">
        <v>17172</v>
      </c>
      <c r="M7424" t="s">
        <v>17172</v>
      </c>
      <c r="O7424">
        <v>40502</v>
      </c>
      <c r="P7424">
        <v>38.022171</v>
      </c>
      <c r="Q7424">
        <v>-84.501492999999996</v>
      </c>
      <c r="R7424">
        <v>-6.0470000000000003E-3</v>
      </c>
      <c r="S7424">
        <v>38.028218000000003</v>
      </c>
      <c r="T7424">
        <v>1.3617000000000001E-2</v>
      </c>
      <c r="U7424">
        <v>-84.515110000000007</v>
      </c>
      <c r="V7424">
        <v>1</v>
      </c>
      <c r="W7424">
        <v>-1.9664000000000001E-2</v>
      </c>
    </row>
    <row r="7425" spans="1:23" x14ac:dyDescent="0.35">
      <c r="A7425" t="s">
        <v>19273</v>
      </c>
      <c r="B7425" t="s">
        <v>18240</v>
      </c>
      <c r="D7425" t="s">
        <v>18241</v>
      </c>
      <c r="G7425" t="s">
        <v>17171</v>
      </c>
      <c r="H7425" t="s">
        <v>17171</v>
      </c>
      <c r="L7425" t="s">
        <v>17172</v>
      </c>
      <c r="M7425" t="s">
        <v>17172</v>
      </c>
      <c r="O7425">
        <v>40502</v>
      </c>
      <c r="P7425">
        <v>38.022171</v>
      </c>
      <c r="Q7425">
        <v>-84.501492999999996</v>
      </c>
      <c r="R7425">
        <v>-9.2980000000000007E-3</v>
      </c>
      <c r="S7425">
        <v>38.031469000000001</v>
      </c>
      <c r="T7425">
        <v>1.23E-2</v>
      </c>
      <c r="U7425">
        <v>-84.513793000000007</v>
      </c>
      <c r="V7425">
        <v>1</v>
      </c>
      <c r="W7425">
        <v>-2.1597999999999999E-2</v>
      </c>
    </row>
    <row r="7426" spans="1:23" x14ac:dyDescent="0.35">
      <c r="A7426" t="s">
        <v>19274</v>
      </c>
      <c r="B7426" t="s">
        <v>18240</v>
      </c>
      <c r="D7426" t="s">
        <v>18241</v>
      </c>
      <c r="G7426" t="s">
        <v>17171</v>
      </c>
      <c r="H7426" t="s">
        <v>17171</v>
      </c>
      <c r="L7426" t="s">
        <v>17172</v>
      </c>
      <c r="M7426" t="s">
        <v>17172</v>
      </c>
      <c r="O7426">
        <v>40502</v>
      </c>
      <c r="P7426">
        <v>38.022171</v>
      </c>
      <c r="Q7426">
        <v>-84.501492999999996</v>
      </c>
      <c r="R7426">
        <v>-6.1570000000000001E-3</v>
      </c>
      <c r="S7426">
        <v>38.028328000000002</v>
      </c>
      <c r="T7426">
        <v>1.4109999999999999E-2</v>
      </c>
      <c r="U7426">
        <v>-84.515602999999999</v>
      </c>
      <c r="V7426">
        <v>1</v>
      </c>
      <c r="W7426">
        <v>-2.0267E-2</v>
      </c>
    </row>
    <row r="7427" spans="1:23" x14ac:dyDescent="0.35">
      <c r="A7427" t="s">
        <v>19275</v>
      </c>
      <c r="B7427" t="s">
        <v>18240</v>
      </c>
      <c r="D7427" t="s">
        <v>18241</v>
      </c>
      <c r="G7427" t="s">
        <v>17171</v>
      </c>
      <c r="H7427" t="s">
        <v>17171</v>
      </c>
      <c r="L7427" t="s">
        <v>17172</v>
      </c>
      <c r="M7427" t="s">
        <v>17172</v>
      </c>
      <c r="O7427">
        <v>40502</v>
      </c>
      <c r="P7427">
        <v>38.022171</v>
      </c>
      <c r="Q7427">
        <v>-84.501492999999996</v>
      </c>
      <c r="R7427">
        <v>-2.4139000000000001E-2</v>
      </c>
      <c r="S7427">
        <v>38.046309999999998</v>
      </c>
      <c r="T7427">
        <v>-2.3540000000000002E-3</v>
      </c>
      <c r="U7427">
        <v>-84.499139</v>
      </c>
      <c r="V7427">
        <v>1</v>
      </c>
      <c r="W7427">
        <v>-2.1784999999999999E-2</v>
      </c>
    </row>
    <row r="7428" spans="1:23" x14ac:dyDescent="0.35">
      <c r="A7428" t="s">
        <v>19276</v>
      </c>
      <c r="B7428" t="s">
        <v>18240</v>
      </c>
      <c r="D7428" t="s">
        <v>18241</v>
      </c>
      <c r="G7428" t="s">
        <v>17171</v>
      </c>
      <c r="H7428" t="s">
        <v>17171</v>
      </c>
      <c r="L7428" t="s">
        <v>17172</v>
      </c>
      <c r="M7428" t="s">
        <v>17172</v>
      </c>
      <c r="O7428">
        <v>40502</v>
      </c>
      <c r="P7428">
        <v>38.022171</v>
      </c>
      <c r="Q7428">
        <v>-84.501492999999996</v>
      </c>
      <c r="R7428">
        <v>-1.6906999999999998E-2</v>
      </c>
      <c r="S7428">
        <v>38.039078000000003</v>
      </c>
      <c r="T7428">
        <v>-5.9280000000000001E-3</v>
      </c>
      <c r="U7428">
        <v>-84.495564999999999</v>
      </c>
      <c r="V7428">
        <v>1</v>
      </c>
      <c r="W7428">
        <v>-1.0978999999999999E-2</v>
      </c>
    </row>
    <row r="7429" spans="1:23" x14ac:dyDescent="0.35">
      <c r="A7429" t="s">
        <v>19277</v>
      </c>
      <c r="B7429" t="s">
        <v>18240</v>
      </c>
      <c r="D7429" t="s">
        <v>18241</v>
      </c>
      <c r="G7429" t="s">
        <v>17171</v>
      </c>
      <c r="H7429" t="s">
        <v>17171</v>
      </c>
      <c r="L7429" t="s">
        <v>17172</v>
      </c>
      <c r="M7429" t="s">
        <v>17172</v>
      </c>
      <c r="O7429">
        <v>40502</v>
      </c>
      <c r="P7429">
        <v>38.022171</v>
      </c>
      <c r="Q7429">
        <v>-84.501492999999996</v>
      </c>
      <c r="R7429">
        <v>-1.6383000000000002E-2</v>
      </c>
      <c r="S7429">
        <v>38.038553999999998</v>
      </c>
      <c r="T7429">
        <v>-8.6700000000000004E-4</v>
      </c>
      <c r="U7429">
        <v>-84.500625999999997</v>
      </c>
      <c r="V7429">
        <v>1</v>
      </c>
      <c r="W7429">
        <v>-1.5516E-2</v>
      </c>
    </row>
    <row r="7430" spans="1:23" x14ac:dyDescent="0.35">
      <c r="A7430" t="s">
        <v>4366</v>
      </c>
      <c r="B7430" t="s">
        <v>18240</v>
      </c>
      <c r="D7430" t="s">
        <v>18241</v>
      </c>
      <c r="G7430" t="s">
        <v>17171</v>
      </c>
      <c r="H7430" t="s">
        <v>17171</v>
      </c>
      <c r="L7430" t="s">
        <v>17172</v>
      </c>
      <c r="M7430" t="s">
        <v>17172</v>
      </c>
      <c r="O7430">
        <v>40502</v>
      </c>
      <c r="P7430">
        <v>38.022171</v>
      </c>
      <c r="Q7430">
        <v>-84.501492999999996</v>
      </c>
      <c r="R7430">
        <v>-1.7985000000000001E-2</v>
      </c>
      <c r="S7430">
        <v>38.040156000000003</v>
      </c>
      <c r="T7430">
        <v>-4.2779999999999997E-3</v>
      </c>
      <c r="U7430">
        <v>-84.497214999999997</v>
      </c>
      <c r="V7430">
        <v>1</v>
      </c>
      <c r="W7430">
        <v>-1.3707E-2</v>
      </c>
    </row>
    <row r="7431" spans="1:23" x14ac:dyDescent="0.35">
      <c r="A7431" t="s">
        <v>60</v>
      </c>
      <c r="B7431" t="s">
        <v>18240</v>
      </c>
      <c r="D7431" t="s">
        <v>18241</v>
      </c>
      <c r="G7431" t="s">
        <v>17171</v>
      </c>
      <c r="H7431" t="s">
        <v>17171</v>
      </c>
      <c r="L7431" t="s">
        <v>17172</v>
      </c>
      <c r="M7431" t="s">
        <v>17172</v>
      </c>
      <c r="O7431">
        <v>40502</v>
      </c>
      <c r="P7431">
        <v>38.022171</v>
      </c>
      <c r="Q7431">
        <v>-84.501492999999996</v>
      </c>
      <c r="R7431">
        <v>-1.6358999999999999E-2</v>
      </c>
      <c r="S7431">
        <v>38.038530000000002</v>
      </c>
      <c r="T7431">
        <v>-1.5839999999999999E-3</v>
      </c>
      <c r="U7431">
        <v>-84.499909000000002</v>
      </c>
      <c r="V7431">
        <v>1</v>
      </c>
      <c r="W7431">
        <v>-1.4775E-2</v>
      </c>
    </row>
    <row r="7432" spans="1:23" x14ac:dyDescent="0.35">
      <c r="A7432" t="s">
        <v>279</v>
      </c>
      <c r="B7432" t="s">
        <v>18240</v>
      </c>
      <c r="D7432" t="s">
        <v>18241</v>
      </c>
      <c r="G7432" t="s">
        <v>17171</v>
      </c>
      <c r="H7432" t="s">
        <v>17171</v>
      </c>
      <c r="L7432" t="s">
        <v>17172</v>
      </c>
      <c r="M7432" t="s">
        <v>17172</v>
      </c>
      <c r="O7432">
        <v>40502</v>
      </c>
      <c r="P7432">
        <v>38.022171</v>
      </c>
      <c r="Q7432">
        <v>-84.501492999999996</v>
      </c>
      <c r="R7432">
        <v>-1.2326E-2</v>
      </c>
      <c r="S7432">
        <v>38.034497000000002</v>
      </c>
      <c r="T7432">
        <v>-5.4739999999999997E-3</v>
      </c>
      <c r="U7432">
        <v>-84.496019000000004</v>
      </c>
      <c r="V7432">
        <v>1</v>
      </c>
      <c r="W7432">
        <v>-6.8519999999999996E-3</v>
      </c>
    </row>
    <row r="7433" spans="1:23" x14ac:dyDescent="0.35">
      <c r="A7433" t="s">
        <v>19278</v>
      </c>
      <c r="B7433" t="s">
        <v>18240</v>
      </c>
      <c r="D7433" t="s">
        <v>18241</v>
      </c>
      <c r="G7433" t="s">
        <v>17171</v>
      </c>
      <c r="H7433" t="s">
        <v>17171</v>
      </c>
      <c r="L7433" t="s">
        <v>17172</v>
      </c>
      <c r="M7433" t="s">
        <v>17172</v>
      </c>
      <c r="O7433">
        <v>40502</v>
      </c>
      <c r="P7433">
        <v>38.022171</v>
      </c>
      <c r="Q7433">
        <v>-84.501492999999996</v>
      </c>
      <c r="R7433">
        <v>-1.3128000000000001E-2</v>
      </c>
      <c r="S7433">
        <v>38.035299000000002</v>
      </c>
      <c r="T7433">
        <v>7.6499999999999995E-4</v>
      </c>
      <c r="U7433">
        <v>-84.502257999999998</v>
      </c>
      <c r="V7433">
        <v>1</v>
      </c>
      <c r="W7433">
        <v>-1.3893000000000001E-2</v>
      </c>
    </row>
    <row r="7434" spans="1:23" x14ac:dyDescent="0.35">
      <c r="A7434" t="s">
        <v>19279</v>
      </c>
      <c r="B7434" t="s">
        <v>18240</v>
      </c>
      <c r="D7434" t="s">
        <v>18241</v>
      </c>
      <c r="G7434" t="s">
        <v>17171</v>
      </c>
      <c r="H7434" t="s">
        <v>17171</v>
      </c>
      <c r="L7434" t="s">
        <v>17172</v>
      </c>
      <c r="M7434" t="s">
        <v>17172</v>
      </c>
      <c r="O7434">
        <v>40502</v>
      </c>
      <c r="P7434">
        <v>38.022171</v>
      </c>
      <c r="Q7434">
        <v>-84.501492999999996</v>
      </c>
      <c r="R7434">
        <v>-1.6041E-2</v>
      </c>
      <c r="S7434">
        <v>38.038212000000001</v>
      </c>
      <c r="T7434">
        <v>-6.0200000000000002E-3</v>
      </c>
      <c r="U7434">
        <v>-84.495473000000004</v>
      </c>
      <c r="V7434">
        <v>1</v>
      </c>
      <c r="W7434">
        <v>-1.0021E-2</v>
      </c>
    </row>
    <row r="7435" spans="1:23" x14ac:dyDescent="0.35">
      <c r="A7435" t="s">
        <v>19280</v>
      </c>
      <c r="B7435" t="s">
        <v>18240</v>
      </c>
      <c r="D7435" t="s">
        <v>18241</v>
      </c>
      <c r="G7435" t="s">
        <v>17171</v>
      </c>
      <c r="H7435" t="s">
        <v>17171</v>
      </c>
      <c r="L7435" t="s">
        <v>17172</v>
      </c>
      <c r="M7435" t="s">
        <v>17172</v>
      </c>
      <c r="O7435">
        <v>40502</v>
      </c>
      <c r="P7435">
        <v>38.022171</v>
      </c>
      <c r="Q7435">
        <v>-84.501492999999996</v>
      </c>
      <c r="R7435">
        <v>-2.1387E-2</v>
      </c>
      <c r="S7435">
        <v>38.043557999999997</v>
      </c>
      <c r="T7435">
        <v>-9.8400000000000007E-4</v>
      </c>
      <c r="U7435">
        <v>-84.500508999999994</v>
      </c>
      <c r="V7435">
        <v>1</v>
      </c>
      <c r="W7435">
        <v>-2.0403000000000001E-2</v>
      </c>
    </row>
    <row r="7436" spans="1:23" x14ac:dyDescent="0.35">
      <c r="A7436" t="s">
        <v>4840</v>
      </c>
      <c r="B7436" t="s">
        <v>18240</v>
      </c>
      <c r="D7436" t="s">
        <v>18241</v>
      </c>
      <c r="G7436" t="s">
        <v>17171</v>
      </c>
      <c r="H7436" t="s">
        <v>17171</v>
      </c>
      <c r="L7436" t="s">
        <v>17172</v>
      </c>
      <c r="M7436" t="s">
        <v>17172</v>
      </c>
      <c r="O7436">
        <v>40502</v>
      </c>
      <c r="P7436">
        <v>38.022171</v>
      </c>
      <c r="Q7436">
        <v>-84.501492999999996</v>
      </c>
      <c r="R7436">
        <v>-1.7885000000000002E-2</v>
      </c>
      <c r="S7436">
        <v>38.040056</v>
      </c>
      <c r="T7436">
        <v>-4.3940000000000003E-3</v>
      </c>
      <c r="U7436">
        <v>-84.497099000000006</v>
      </c>
      <c r="V7436">
        <v>1</v>
      </c>
      <c r="W7436">
        <v>-1.3491E-2</v>
      </c>
    </row>
    <row r="7437" spans="1:23" x14ac:dyDescent="0.35">
      <c r="A7437" t="s">
        <v>19281</v>
      </c>
      <c r="B7437" t="s">
        <v>18240</v>
      </c>
      <c r="D7437" t="s">
        <v>18241</v>
      </c>
      <c r="G7437" t="s">
        <v>17171</v>
      </c>
      <c r="H7437" t="s">
        <v>17171</v>
      </c>
      <c r="L7437" t="s">
        <v>17172</v>
      </c>
      <c r="M7437" t="s">
        <v>17172</v>
      </c>
      <c r="O7437">
        <v>40502</v>
      </c>
      <c r="P7437">
        <v>38.022171</v>
      </c>
      <c r="Q7437">
        <v>-84.501492999999996</v>
      </c>
      <c r="R7437">
        <v>-1.8329000000000002E-2</v>
      </c>
      <c r="S7437">
        <v>38.040500000000002</v>
      </c>
      <c r="T7437">
        <v>-5.3249999999999999E-3</v>
      </c>
      <c r="U7437">
        <v>-84.496167999999997</v>
      </c>
      <c r="V7437">
        <v>1</v>
      </c>
      <c r="W7437">
        <v>-1.3004E-2</v>
      </c>
    </row>
    <row r="7438" spans="1:23" x14ac:dyDescent="0.35">
      <c r="A7438" t="s">
        <v>19282</v>
      </c>
      <c r="B7438" t="s">
        <v>18240</v>
      </c>
      <c r="D7438" t="s">
        <v>18241</v>
      </c>
      <c r="G7438" t="s">
        <v>17171</v>
      </c>
      <c r="H7438" t="s">
        <v>17171</v>
      </c>
      <c r="L7438" t="s">
        <v>17172</v>
      </c>
      <c r="M7438" t="s">
        <v>17172</v>
      </c>
      <c r="O7438">
        <v>40502</v>
      </c>
      <c r="P7438">
        <v>38.022171</v>
      </c>
      <c r="Q7438">
        <v>-84.501492999999996</v>
      </c>
      <c r="R7438">
        <v>-2.1475000000000001E-2</v>
      </c>
      <c r="S7438">
        <v>38.043646000000003</v>
      </c>
      <c r="T7438">
        <v>-1.9100000000000001E-4</v>
      </c>
      <c r="U7438">
        <v>-84.501301999999995</v>
      </c>
      <c r="V7438">
        <v>1</v>
      </c>
      <c r="W7438">
        <v>-2.1284000000000001E-2</v>
      </c>
    </row>
    <row r="7439" spans="1:23" x14ac:dyDescent="0.35">
      <c r="A7439" t="s">
        <v>7860</v>
      </c>
      <c r="B7439" t="s">
        <v>18240</v>
      </c>
      <c r="D7439" t="s">
        <v>18241</v>
      </c>
      <c r="G7439" t="s">
        <v>17171</v>
      </c>
      <c r="H7439" t="s">
        <v>17171</v>
      </c>
      <c r="L7439" t="s">
        <v>17172</v>
      </c>
      <c r="M7439" t="s">
        <v>17172</v>
      </c>
      <c r="O7439">
        <v>40502</v>
      </c>
      <c r="P7439">
        <v>38.022171</v>
      </c>
      <c r="Q7439">
        <v>-84.501492999999996</v>
      </c>
      <c r="R7439">
        <v>-2.1465999999999999E-2</v>
      </c>
      <c r="S7439">
        <v>38.043636999999997</v>
      </c>
      <c r="T7439">
        <v>-8.3999999999999995E-5</v>
      </c>
      <c r="U7439">
        <v>-84.501408999999995</v>
      </c>
      <c r="V7439">
        <v>1</v>
      </c>
      <c r="W7439">
        <v>-2.1382000000000002E-2</v>
      </c>
    </row>
    <row r="7440" spans="1:23" x14ac:dyDescent="0.35">
      <c r="A7440" t="s">
        <v>5534</v>
      </c>
      <c r="B7440" t="s">
        <v>18240</v>
      </c>
      <c r="D7440" t="s">
        <v>18241</v>
      </c>
      <c r="G7440" t="s">
        <v>17171</v>
      </c>
      <c r="H7440" t="s">
        <v>17171</v>
      </c>
      <c r="L7440" t="s">
        <v>17172</v>
      </c>
      <c r="M7440" t="s">
        <v>17172</v>
      </c>
      <c r="O7440">
        <v>40502</v>
      </c>
      <c r="P7440">
        <v>38.022171</v>
      </c>
      <c r="Q7440">
        <v>-84.501492999999996</v>
      </c>
      <c r="R7440">
        <v>-8.1139999999999997E-3</v>
      </c>
      <c r="S7440">
        <v>38.030284999999999</v>
      </c>
      <c r="T7440">
        <v>-4.6449999999999998E-3</v>
      </c>
      <c r="U7440">
        <v>-84.496848</v>
      </c>
      <c r="V7440">
        <v>1</v>
      </c>
      <c r="W7440">
        <v>-3.4689999999999999E-3</v>
      </c>
    </row>
    <row r="7441" spans="1:23" x14ac:dyDescent="0.35">
      <c r="A7441" t="s">
        <v>2693</v>
      </c>
      <c r="B7441" t="s">
        <v>18240</v>
      </c>
      <c r="D7441" t="s">
        <v>18241</v>
      </c>
      <c r="G7441" t="s">
        <v>17171</v>
      </c>
      <c r="H7441" t="s">
        <v>17171</v>
      </c>
      <c r="L7441" t="s">
        <v>17172</v>
      </c>
      <c r="M7441" t="s">
        <v>17172</v>
      </c>
      <c r="O7441">
        <v>40502</v>
      </c>
      <c r="P7441">
        <v>38.022171</v>
      </c>
      <c r="Q7441">
        <v>-84.501492999999996</v>
      </c>
      <c r="R7441">
        <v>-0.616896</v>
      </c>
      <c r="S7441">
        <v>38.639066999999997</v>
      </c>
      <c r="T7441">
        <v>-0.74804400000000004</v>
      </c>
      <c r="U7441">
        <v>-83.753449000000003</v>
      </c>
      <c r="V7441">
        <v>1</v>
      </c>
      <c r="W7441">
        <v>0.13114799999999999</v>
      </c>
    </row>
    <row r="7442" spans="1:23" x14ac:dyDescent="0.35">
      <c r="A7442" t="s">
        <v>19283</v>
      </c>
      <c r="B7442" t="s">
        <v>18240</v>
      </c>
      <c r="D7442" t="s">
        <v>18241</v>
      </c>
      <c r="G7442" t="s">
        <v>17171</v>
      </c>
      <c r="H7442" t="s">
        <v>17171</v>
      </c>
      <c r="L7442" t="s">
        <v>17172</v>
      </c>
      <c r="M7442" t="s">
        <v>17172</v>
      </c>
      <c r="O7442">
        <v>40502</v>
      </c>
      <c r="P7442">
        <v>38.022171</v>
      </c>
      <c r="Q7442">
        <v>-84.501492999999996</v>
      </c>
      <c r="R7442">
        <v>-2.1139999999999999E-2</v>
      </c>
      <c r="S7442">
        <v>38.043311000000003</v>
      </c>
      <c r="T7442">
        <v>2.9999999999999997E-4</v>
      </c>
      <c r="U7442">
        <v>-84.501793000000006</v>
      </c>
      <c r="V7442">
        <v>1</v>
      </c>
      <c r="W7442">
        <v>-2.1440000000000001E-2</v>
      </c>
    </row>
    <row r="7443" spans="1:23" x14ac:dyDescent="0.35">
      <c r="A7443" t="s">
        <v>1123</v>
      </c>
      <c r="B7443" t="s">
        <v>18240</v>
      </c>
      <c r="D7443" t="s">
        <v>18241</v>
      </c>
      <c r="G7443" t="s">
        <v>17171</v>
      </c>
      <c r="H7443" t="s">
        <v>17171</v>
      </c>
      <c r="L7443" t="s">
        <v>17172</v>
      </c>
      <c r="M7443" t="s">
        <v>17172</v>
      </c>
      <c r="O7443">
        <v>40502</v>
      </c>
      <c r="P7443">
        <v>38.022171</v>
      </c>
      <c r="Q7443">
        <v>-84.501492999999996</v>
      </c>
      <c r="R7443">
        <v>-2.1139999999999999E-2</v>
      </c>
      <c r="S7443">
        <v>38.043311000000003</v>
      </c>
      <c r="T7443">
        <v>2.9999999999999997E-4</v>
      </c>
      <c r="U7443">
        <v>-84.501793000000006</v>
      </c>
      <c r="V7443">
        <v>1</v>
      </c>
      <c r="W7443">
        <v>-2.1440000000000001E-2</v>
      </c>
    </row>
    <row r="7444" spans="1:23" x14ac:dyDescent="0.35">
      <c r="A7444" t="s">
        <v>3305</v>
      </c>
      <c r="B7444" t="s">
        <v>18240</v>
      </c>
      <c r="D7444" t="s">
        <v>18241</v>
      </c>
      <c r="G7444" t="s">
        <v>17171</v>
      </c>
      <c r="H7444" t="s">
        <v>17171</v>
      </c>
      <c r="L7444" t="s">
        <v>17172</v>
      </c>
      <c r="M7444" t="s">
        <v>17172</v>
      </c>
      <c r="O7444">
        <v>40502</v>
      </c>
      <c r="P7444">
        <v>38.022171</v>
      </c>
      <c r="Q7444">
        <v>-84.501492999999996</v>
      </c>
      <c r="R7444">
        <v>-2.1139999999999999E-2</v>
      </c>
      <c r="S7444">
        <v>38.043311000000003</v>
      </c>
      <c r="T7444">
        <v>2.9999999999999997E-4</v>
      </c>
      <c r="U7444">
        <v>-84.501793000000006</v>
      </c>
      <c r="V7444">
        <v>1</v>
      </c>
      <c r="W7444">
        <v>-2.1440000000000001E-2</v>
      </c>
    </row>
    <row r="7445" spans="1:23" x14ac:dyDescent="0.35">
      <c r="A7445" t="s">
        <v>3275</v>
      </c>
      <c r="B7445" t="s">
        <v>18240</v>
      </c>
      <c r="D7445" t="s">
        <v>18241</v>
      </c>
      <c r="G7445" t="s">
        <v>17171</v>
      </c>
      <c r="H7445" t="s">
        <v>17171</v>
      </c>
      <c r="L7445" t="s">
        <v>17172</v>
      </c>
      <c r="M7445" t="s">
        <v>17172</v>
      </c>
      <c r="O7445">
        <v>40502</v>
      </c>
      <c r="P7445">
        <v>38.022171</v>
      </c>
      <c r="Q7445">
        <v>-84.501492999999996</v>
      </c>
      <c r="R7445">
        <v>-1.7819000000000002E-2</v>
      </c>
      <c r="S7445">
        <v>38.039990000000003</v>
      </c>
      <c r="T7445">
        <v>9.2110000000000004E-3</v>
      </c>
      <c r="U7445">
        <v>-84.510704000000004</v>
      </c>
      <c r="V7445">
        <v>1</v>
      </c>
      <c r="W7445">
        <v>-2.7029999999999998E-2</v>
      </c>
    </row>
    <row r="7446" spans="1:23" x14ac:dyDescent="0.35">
      <c r="A7446" t="s">
        <v>19284</v>
      </c>
      <c r="B7446" t="s">
        <v>18240</v>
      </c>
      <c r="D7446" t="s">
        <v>18241</v>
      </c>
      <c r="G7446" t="s">
        <v>17171</v>
      </c>
      <c r="H7446" t="s">
        <v>17171</v>
      </c>
      <c r="L7446" t="s">
        <v>17172</v>
      </c>
      <c r="M7446" t="s">
        <v>17172</v>
      </c>
      <c r="O7446">
        <v>40502</v>
      </c>
      <c r="P7446">
        <v>38.022171</v>
      </c>
      <c r="Q7446">
        <v>-84.501492999999996</v>
      </c>
      <c r="R7446">
        <v>-1.2326E-2</v>
      </c>
      <c r="S7446">
        <v>38.034497000000002</v>
      </c>
      <c r="T7446">
        <v>-5.4739999999999997E-3</v>
      </c>
      <c r="U7446">
        <v>-84.496019000000004</v>
      </c>
      <c r="V7446">
        <v>1</v>
      </c>
      <c r="W7446">
        <v>-6.8519999999999996E-3</v>
      </c>
    </row>
    <row r="7447" spans="1:23" x14ac:dyDescent="0.35">
      <c r="A7447" t="s">
        <v>17484</v>
      </c>
      <c r="B7447" t="s">
        <v>18240</v>
      </c>
      <c r="D7447" t="s">
        <v>18241</v>
      </c>
      <c r="G7447" t="s">
        <v>17171</v>
      </c>
      <c r="H7447" t="s">
        <v>17171</v>
      </c>
      <c r="L7447" t="s">
        <v>17172</v>
      </c>
      <c r="M7447" t="s">
        <v>17172</v>
      </c>
      <c r="O7447">
        <v>40502</v>
      </c>
      <c r="P7447">
        <v>38.022171</v>
      </c>
      <c r="Q7447">
        <v>-84.501492999999996</v>
      </c>
      <c r="R7447">
        <v>-1.1128000000000001E-2</v>
      </c>
      <c r="S7447">
        <v>38.033299</v>
      </c>
      <c r="T7447">
        <v>2.3869999999999998E-3</v>
      </c>
      <c r="U7447">
        <v>-84.503879999999995</v>
      </c>
      <c r="V7447">
        <v>1</v>
      </c>
      <c r="W7447">
        <v>-1.3514999999999999E-2</v>
      </c>
    </row>
    <row r="7448" spans="1:23" x14ac:dyDescent="0.35">
      <c r="A7448" t="s">
        <v>3591</v>
      </c>
      <c r="B7448" t="s">
        <v>18240</v>
      </c>
      <c r="D7448" t="s">
        <v>18241</v>
      </c>
      <c r="G7448" t="s">
        <v>17171</v>
      </c>
      <c r="H7448" t="s">
        <v>17171</v>
      </c>
      <c r="L7448" t="s">
        <v>17172</v>
      </c>
      <c r="M7448" t="s">
        <v>17172</v>
      </c>
      <c r="O7448">
        <v>40502</v>
      </c>
      <c r="P7448">
        <v>38.022171</v>
      </c>
      <c r="Q7448">
        <v>-84.501492999999996</v>
      </c>
      <c r="R7448">
        <v>-1.4727000000000001E-2</v>
      </c>
      <c r="S7448">
        <v>38.036898000000001</v>
      </c>
      <c r="T7448">
        <v>-5.9500000000000004E-4</v>
      </c>
      <c r="U7448">
        <v>-84.500898000000007</v>
      </c>
      <c r="V7448">
        <v>1</v>
      </c>
      <c r="W7448">
        <v>-1.4132E-2</v>
      </c>
    </row>
    <row r="7449" spans="1:23" x14ac:dyDescent="0.35">
      <c r="A7449" t="s">
        <v>1868</v>
      </c>
      <c r="B7449" t="s">
        <v>18240</v>
      </c>
      <c r="D7449" t="s">
        <v>18241</v>
      </c>
      <c r="G7449" t="s">
        <v>17171</v>
      </c>
      <c r="H7449" t="s">
        <v>17171</v>
      </c>
      <c r="L7449" t="s">
        <v>17172</v>
      </c>
      <c r="M7449" t="s">
        <v>17172</v>
      </c>
      <c r="O7449">
        <v>40502</v>
      </c>
      <c r="P7449">
        <v>38.022171</v>
      </c>
      <c r="Q7449">
        <v>-84.501492999999996</v>
      </c>
      <c r="R7449">
        <v>-2.1080000000000002E-2</v>
      </c>
      <c r="S7449">
        <v>38.043250999999998</v>
      </c>
      <c r="T7449">
        <v>4.8000000000000001E-4</v>
      </c>
      <c r="U7449">
        <v>-84.501973000000007</v>
      </c>
      <c r="V7449">
        <v>1</v>
      </c>
      <c r="W7449">
        <v>-2.1559999999999999E-2</v>
      </c>
    </row>
    <row r="7450" spans="1:23" x14ac:dyDescent="0.35">
      <c r="A7450" t="s">
        <v>8211</v>
      </c>
      <c r="B7450" t="s">
        <v>18240</v>
      </c>
      <c r="D7450" t="s">
        <v>18241</v>
      </c>
      <c r="G7450" t="s">
        <v>17171</v>
      </c>
      <c r="H7450" t="s">
        <v>17171</v>
      </c>
      <c r="L7450" t="s">
        <v>17172</v>
      </c>
      <c r="M7450" t="s">
        <v>17172</v>
      </c>
      <c r="O7450">
        <v>40502</v>
      </c>
      <c r="P7450">
        <v>38.022171</v>
      </c>
      <c r="Q7450">
        <v>-84.501492999999996</v>
      </c>
      <c r="R7450">
        <v>-1.8617000000000002E-2</v>
      </c>
      <c r="S7450">
        <v>38.040787999999999</v>
      </c>
      <c r="T7450">
        <v>7.6030000000000004E-3</v>
      </c>
      <c r="U7450">
        <v>-84.509096</v>
      </c>
      <c r="V7450">
        <v>1</v>
      </c>
      <c r="W7450">
        <v>-2.622E-2</v>
      </c>
    </row>
    <row r="7451" spans="1:23" x14ac:dyDescent="0.35">
      <c r="A7451" t="s">
        <v>19285</v>
      </c>
      <c r="B7451" t="s">
        <v>18240</v>
      </c>
      <c r="D7451" t="s">
        <v>18241</v>
      </c>
      <c r="G7451" t="s">
        <v>17171</v>
      </c>
      <c r="H7451" t="s">
        <v>17171</v>
      </c>
      <c r="L7451" t="s">
        <v>17172</v>
      </c>
      <c r="M7451" t="s">
        <v>17172</v>
      </c>
      <c r="O7451">
        <v>40502</v>
      </c>
      <c r="P7451">
        <v>38.022171</v>
      </c>
      <c r="Q7451">
        <v>-84.501492999999996</v>
      </c>
      <c r="R7451">
        <v>-2.0819000000000001E-2</v>
      </c>
      <c r="S7451">
        <v>38.042990000000003</v>
      </c>
      <c r="T7451">
        <v>2.7599999999999999E-4</v>
      </c>
      <c r="U7451">
        <v>-84.501768999999996</v>
      </c>
      <c r="V7451">
        <v>1</v>
      </c>
      <c r="W7451">
        <v>-2.1094999999999999E-2</v>
      </c>
    </row>
    <row r="7452" spans="1:23" x14ac:dyDescent="0.35">
      <c r="A7452" t="s">
        <v>4409</v>
      </c>
      <c r="B7452" t="s">
        <v>18240</v>
      </c>
      <c r="D7452" t="s">
        <v>18241</v>
      </c>
      <c r="G7452" t="s">
        <v>17171</v>
      </c>
      <c r="H7452" t="s">
        <v>17171</v>
      </c>
      <c r="L7452" t="s">
        <v>17172</v>
      </c>
      <c r="M7452" t="s">
        <v>17172</v>
      </c>
      <c r="O7452">
        <v>40502</v>
      </c>
      <c r="P7452">
        <v>38.022171</v>
      </c>
      <c r="Q7452">
        <v>-84.501492999999996</v>
      </c>
      <c r="R7452">
        <v>-1.6537E-2</v>
      </c>
      <c r="S7452">
        <v>38.038708</v>
      </c>
      <c r="T7452">
        <v>-2.9350000000000001E-3</v>
      </c>
      <c r="U7452">
        <v>-84.498558000000003</v>
      </c>
      <c r="V7452">
        <v>1</v>
      </c>
      <c r="W7452">
        <v>-1.3602E-2</v>
      </c>
    </row>
    <row r="7453" spans="1:23" x14ac:dyDescent="0.35">
      <c r="A7453" t="s">
        <v>421</v>
      </c>
      <c r="B7453" t="s">
        <v>18240</v>
      </c>
      <c r="D7453" t="s">
        <v>18241</v>
      </c>
      <c r="G7453" t="s">
        <v>17171</v>
      </c>
      <c r="H7453" t="s">
        <v>17171</v>
      </c>
      <c r="L7453" t="s">
        <v>17172</v>
      </c>
      <c r="M7453" t="s">
        <v>17172</v>
      </c>
      <c r="O7453">
        <v>40502</v>
      </c>
      <c r="P7453">
        <v>38.022171</v>
      </c>
      <c r="Q7453">
        <v>-84.501492999999996</v>
      </c>
      <c r="R7453">
        <v>-1.3268E-2</v>
      </c>
      <c r="S7453">
        <v>38.035438999999997</v>
      </c>
      <c r="T7453">
        <v>9.4300000000000004E-4</v>
      </c>
      <c r="U7453">
        <v>-84.502436000000003</v>
      </c>
      <c r="V7453">
        <v>1</v>
      </c>
      <c r="W7453">
        <v>-1.4211E-2</v>
      </c>
    </row>
    <row r="7454" spans="1:23" x14ac:dyDescent="0.35">
      <c r="A7454" t="s">
        <v>6033</v>
      </c>
      <c r="B7454" t="s">
        <v>18240</v>
      </c>
      <c r="D7454" t="s">
        <v>18241</v>
      </c>
      <c r="G7454" t="s">
        <v>17171</v>
      </c>
      <c r="H7454" t="s">
        <v>17171</v>
      </c>
      <c r="L7454" t="s">
        <v>17172</v>
      </c>
      <c r="M7454" t="s">
        <v>17172</v>
      </c>
      <c r="O7454">
        <v>40502</v>
      </c>
      <c r="P7454">
        <v>38.022171</v>
      </c>
      <c r="Q7454">
        <v>-84.501492999999996</v>
      </c>
      <c r="R7454">
        <v>-2.0988E-2</v>
      </c>
      <c r="S7454">
        <v>38.043159000000003</v>
      </c>
      <c r="T7454">
        <v>6.1200000000000002E-4</v>
      </c>
      <c r="U7454">
        <v>-84.502105</v>
      </c>
      <c r="V7454">
        <v>1</v>
      </c>
      <c r="W7454">
        <v>-2.1600000000000001E-2</v>
      </c>
    </row>
    <row r="7455" spans="1:23" x14ac:dyDescent="0.35">
      <c r="A7455" t="s">
        <v>3175</v>
      </c>
      <c r="B7455" t="s">
        <v>18240</v>
      </c>
      <c r="D7455" t="s">
        <v>18241</v>
      </c>
      <c r="G7455" t="s">
        <v>17171</v>
      </c>
      <c r="H7455" t="s">
        <v>17171</v>
      </c>
      <c r="L7455" t="s">
        <v>17172</v>
      </c>
      <c r="M7455" t="s">
        <v>17172</v>
      </c>
      <c r="O7455">
        <v>40502</v>
      </c>
      <c r="P7455">
        <v>38.022171</v>
      </c>
      <c r="Q7455">
        <v>-84.501492999999996</v>
      </c>
      <c r="R7455">
        <v>-2.0988E-2</v>
      </c>
      <c r="S7455">
        <v>38.043159000000003</v>
      </c>
      <c r="T7455">
        <v>6.1200000000000002E-4</v>
      </c>
      <c r="U7455">
        <v>-84.502105</v>
      </c>
      <c r="V7455">
        <v>1</v>
      </c>
      <c r="W7455">
        <v>-2.1600000000000001E-2</v>
      </c>
    </row>
    <row r="7456" spans="1:23" x14ac:dyDescent="0.35">
      <c r="A7456" t="s">
        <v>19286</v>
      </c>
      <c r="B7456" t="s">
        <v>18240</v>
      </c>
      <c r="D7456" t="s">
        <v>18241</v>
      </c>
      <c r="G7456" t="s">
        <v>17171</v>
      </c>
      <c r="H7456" t="s">
        <v>17171</v>
      </c>
      <c r="L7456" t="s">
        <v>17172</v>
      </c>
      <c r="M7456" t="s">
        <v>17172</v>
      </c>
      <c r="O7456">
        <v>40502</v>
      </c>
      <c r="P7456">
        <v>38.022171</v>
      </c>
      <c r="Q7456">
        <v>-84.501492999999996</v>
      </c>
      <c r="R7456">
        <v>-1.3212E-2</v>
      </c>
      <c r="S7456">
        <v>38.035383000000003</v>
      </c>
      <c r="T7456">
        <v>-1.15E-4</v>
      </c>
      <c r="U7456">
        <v>-84.501378000000003</v>
      </c>
      <c r="V7456">
        <v>1</v>
      </c>
      <c r="W7456">
        <v>-1.3096999999999999E-2</v>
      </c>
    </row>
    <row r="7457" spans="1:23" x14ac:dyDescent="0.35">
      <c r="A7457" t="s">
        <v>5252</v>
      </c>
      <c r="B7457" t="s">
        <v>18240</v>
      </c>
      <c r="D7457" t="s">
        <v>18241</v>
      </c>
      <c r="G7457" t="s">
        <v>17171</v>
      </c>
      <c r="H7457" t="s">
        <v>17171</v>
      </c>
      <c r="L7457" t="s">
        <v>17172</v>
      </c>
      <c r="M7457" t="s">
        <v>17172</v>
      </c>
      <c r="O7457">
        <v>40502</v>
      </c>
      <c r="P7457">
        <v>38.022171</v>
      </c>
      <c r="Q7457">
        <v>-84.501492999999996</v>
      </c>
      <c r="R7457">
        <v>-2.0837999999999999E-2</v>
      </c>
      <c r="S7457">
        <v>38.043008999999998</v>
      </c>
      <c r="T7457">
        <v>7.2800000000000002E-4</v>
      </c>
      <c r="U7457">
        <v>-84.502221000000006</v>
      </c>
      <c r="V7457">
        <v>1</v>
      </c>
      <c r="W7457">
        <v>-2.1565999999999998E-2</v>
      </c>
    </row>
    <row r="7458" spans="1:23" x14ac:dyDescent="0.35">
      <c r="A7458" t="s">
        <v>184</v>
      </c>
      <c r="B7458" t="s">
        <v>18240</v>
      </c>
      <c r="D7458" t="s">
        <v>18241</v>
      </c>
      <c r="G7458" t="s">
        <v>17171</v>
      </c>
      <c r="H7458" t="s">
        <v>17171</v>
      </c>
      <c r="L7458" t="s">
        <v>17172</v>
      </c>
      <c r="M7458" t="s">
        <v>17172</v>
      </c>
      <c r="O7458">
        <v>40502</v>
      </c>
      <c r="P7458">
        <v>38.022171</v>
      </c>
      <c r="Q7458">
        <v>-84.501492999999996</v>
      </c>
      <c r="R7458">
        <v>-2.0837999999999999E-2</v>
      </c>
      <c r="S7458">
        <v>38.043008999999998</v>
      </c>
      <c r="T7458">
        <v>7.2800000000000002E-4</v>
      </c>
      <c r="U7458">
        <v>-84.502221000000006</v>
      </c>
      <c r="V7458">
        <v>1</v>
      </c>
      <c r="W7458">
        <v>-2.1565999999999998E-2</v>
      </c>
    </row>
    <row r="7459" spans="1:23" x14ac:dyDescent="0.35">
      <c r="A7459" t="s">
        <v>19287</v>
      </c>
      <c r="B7459" t="s">
        <v>18240</v>
      </c>
      <c r="D7459" t="s">
        <v>18241</v>
      </c>
      <c r="G7459" t="s">
        <v>17171</v>
      </c>
      <c r="H7459" t="s">
        <v>17171</v>
      </c>
      <c r="L7459" t="s">
        <v>17172</v>
      </c>
      <c r="M7459" t="s">
        <v>17172</v>
      </c>
      <c r="O7459">
        <v>40502</v>
      </c>
      <c r="P7459">
        <v>38.022171</v>
      </c>
      <c r="Q7459">
        <v>-84.501492999999996</v>
      </c>
      <c r="R7459">
        <v>-2.0837999999999999E-2</v>
      </c>
      <c r="S7459">
        <v>38.043008999999998</v>
      </c>
      <c r="T7459">
        <v>7.2800000000000002E-4</v>
      </c>
      <c r="U7459">
        <v>-84.502221000000006</v>
      </c>
      <c r="V7459">
        <v>1</v>
      </c>
      <c r="W7459">
        <v>-2.1565999999999998E-2</v>
      </c>
    </row>
    <row r="7460" spans="1:23" x14ac:dyDescent="0.35">
      <c r="A7460" t="s">
        <v>19288</v>
      </c>
      <c r="B7460" t="s">
        <v>18240</v>
      </c>
      <c r="D7460" t="s">
        <v>18241</v>
      </c>
      <c r="G7460" t="s">
        <v>17171</v>
      </c>
      <c r="H7460" t="s">
        <v>17171</v>
      </c>
      <c r="L7460" t="s">
        <v>17172</v>
      </c>
      <c r="M7460" t="s">
        <v>17172</v>
      </c>
      <c r="O7460">
        <v>40502</v>
      </c>
      <c r="P7460">
        <v>38.022171</v>
      </c>
      <c r="Q7460">
        <v>-84.501492999999996</v>
      </c>
      <c r="R7460">
        <v>-1.9484999999999999E-2</v>
      </c>
      <c r="S7460">
        <v>38.041656000000003</v>
      </c>
      <c r="T7460">
        <v>-9.41E-4</v>
      </c>
      <c r="U7460">
        <v>-84.500551999999999</v>
      </c>
      <c r="V7460">
        <v>1</v>
      </c>
      <c r="W7460">
        <v>-1.8544000000000001E-2</v>
      </c>
    </row>
    <row r="7461" spans="1:23" x14ac:dyDescent="0.35">
      <c r="A7461" t="s">
        <v>19289</v>
      </c>
      <c r="B7461" t="s">
        <v>18240</v>
      </c>
      <c r="D7461" t="s">
        <v>18241</v>
      </c>
      <c r="G7461" t="s">
        <v>17171</v>
      </c>
      <c r="H7461" t="s">
        <v>17171</v>
      </c>
      <c r="L7461" t="s">
        <v>17172</v>
      </c>
      <c r="M7461" t="s">
        <v>17172</v>
      </c>
      <c r="O7461">
        <v>40502</v>
      </c>
      <c r="P7461">
        <v>38.022171</v>
      </c>
      <c r="Q7461">
        <v>-84.501492999999996</v>
      </c>
      <c r="R7461">
        <v>-1.4087000000000001E-2</v>
      </c>
      <c r="S7461">
        <v>38.036257999999997</v>
      </c>
      <c r="T7461">
        <v>-6.1749999999999999E-3</v>
      </c>
      <c r="U7461">
        <v>-84.495317999999997</v>
      </c>
      <c r="V7461">
        <v>1</v>
      </c>
      <c r="W7461">
        <v>-7.9120000000000006E-3</v>
      </c>
    </row>
    <row r="7462" spans="1:23" x14ac:dyDescent="0.35">
      <c r="A7462" t="s">
        <v>2812</v>
      </c>
      <c r="B7462" t="s">
        <v>18240</v>
      </c>
      <c r="D7462" t="s">
        <v>18241</v>
      </c>
      <c r="G7462" t="s">
        <v>17171</v>
      </c>
      <c r="H7462" t="s">
        <v>17171</v>
      </c>
      <c r="L7462" t="s">
        <v>17172</v>
      </c>
      <c r="M7462" t="s">
        <v>17172</v>
      </c>
      <c r="O7462">
        <v>40502</v>
      </c>
      <c r="P7462">
        <v>38.022171</v>
      </c>
      <c r="Q7462">
        <v>-84.501492999999996</v>
      </c>
      <c r="R7462">
        <v>-1.0954E-2</v>
      </c>
      <c r="S7462">
        <v>38.033124999999998</v>
      </c>
      <c r="T7462">
        <v>2.1900000000000001E-3</v>
      </c>
      <c r="U7462">
        <v>-84.503682999999995</v>
      </c>
      <c r="V7462">
        <v>1</v>
      </c>
      <c r="W7462">
        <v>-1.3143999999999999E-2</v>
      </c>
    </row>
    <row r="7463" spans="1:23" x14ac:dyDescent="0.35">
      <c r="A7463" t="s">
        <v>2993</v>
      </c>
      <c r="B7463" t="s">
        <v>18240</v>
      </c>
      <c r="D7463" t="s">
        <v>18241</v>
      </c>
      <c r="G7463" t="s">
        <v>17171</v>
      </c>
      <c r="H7463" t="s">
        <v>17171</v>
      </c>
      <c r="L7463" t="s">
        <v>17172</v>
      </c>
      <c r="M7463" t="s">
        <v>17172</v>
      </c>
      <c r="O7463">
        <v>40502</v>
      </c>
      <c r="P7463">
        <v>38.022171</v>
      </c>
      <c r="Q7463">
        <v>-84.501492999999996</v>
      </c>
      <c r="R7463">
        <v>-2.0704E-2</v>
      </c>
      <c r="S7463">
        <v>38.042875000000002</v>
      </c>
      <c r="T7463">
        <v>8.1599999999999999E-4</v>
      </c>
      <c r="U7463">
        <v>-84.502308999999997</v>
      </c>
      <c r="V7463">
        <v>1</v>
      </c>
      <c r="W7463">
        <v>-2.1520000000000001E-2</v>
      </c>
    </row>
    <row r="7464" spans="1:23" x14ac:dyDescent="0.35">
      <c r="A7464" t="s">
        <v>15466</v>
      </c>
      <c r="B7464" t="s">
        <v>18240</v>
      </c>
      <c r="D7464" t="s">
        <v>18241</v>
      </c>
      <c r="G7464" t="s">
        <v>17171</v>
      </c>
      <c r="H7464" t="s">
        <v>17171</v>
      </c>
      <c r="L7464" t="s">
        <v>17172</v>
      </c>
      <c r="M7464" t="s">
        <v>17172</v>
      </c>
      <c r="O7464">
        <v>40502</v>
      </c>
      <c r="P7464">
        <v>38.022171</v>
      </c>
      <c r="Q7464">
        <v>-84.501492999999996</v>
      </c>
      <c r="R7464">
        <v>-2.0704E-2</v>
      </c>
      <c r="S7464">
        <v>38.042875000000002</v>
      </c>
      <c r="T7464">
        <v>8.1599999999999999E-4</v>
      </c>
      <c r="U7464">
        <v>-84.502308999999997</v>
      </c>
      <c r="V7464">
        <v>1</v>
      </c>
      <c r="W7464">
        <v>-2.1520000000000001E-2</v>
      </c>
    </row>
    <row r="7465" spans="1:23" x14ac:dyDescent="0.35">
      <c r="A7465" t="s">
        <v>3315</v>
      </c>
      <c r="B7465" t="s">
        <v>18240</v>
      </c>
      <c r="D7465" t="s">
        <v>18241</v>
      </c>
      <c r="G7465" t="s">
        <v>17171</v>
      </c>
      <c r="H7465" t="s">
        <v>17171</v>
      </c>
      <c r="L7465" t="s">
        <v>17172</v>
      </c>
      <c r="M7465" t="s">
        <v>17172</v>
      </c>
      <c r="O7465">
        <v>40502</v>
      </c>
      <c r="P7465">
        <v>38.022171</v>
      </c>
      <c r="Q7465">
        <v>-84.501492999999996</v>
      </c>
      <c r="R7465">
        <v>-1.2111E-2</v>
      </c>
      <c r="S7465">
        <v>38.034281999999997</v>
      </c>
      <c r="T7465">
        <v>-8.2660000000000008E-3</v>
      </c>
      <c r="U7465">
        <v>-84.493227000000005</v>
      </c>
      <c r="V7465">
        <v>1</v>
      </c>
      <c r="W7465">
        <v>-3.8449999999999999E-3</v>
      </c>
    </row>
    <row r="7466" spans="1:23" x14ac:dyDescent="0.35">
      <c r="A7466" t="s">
        <v>5138</v>
      </c>
      <c r="B7466" t="s">
        <v>18240</v>
      </c>
      <c r="D7466" t="s">
        <v>18241</v>
      </c>
      <c r="G7466" t="s">
        <v>17171</v>
      </c>
      <c r="H7466" t="s">
        <v>17171</v>
      </c>
      <c r="L7466" t="s">
        <v>17172</v>
      </c>
      <c r="M7466" t="s">
        <v>17172</v>
      </c>
      <c r="O7466">
        <v>40502</v>
      </c>
      <c r="P7466">
        <v>38.022171</v>
      </c>
      <c r="Q7466">
        <v>-84.501492999999996</v>
      </c>
      <c r="R7466">
        <v>-1.1165E-2</v>
      </c>
      <c r="S7466">
        <v>38.033335999999998</v>
      </c>
      <c r="T7466">
        <v>4.5830000000000003E-3</v>
      </c>
      <c r="U7466">
        <v>-84.506075999999993</v>
      </c>
      <c r="V7466">
        <v>1</v>
      </c>
      <c r="W7466">
        <v>-1.5748000000000002E-2</v>
      </c>
    </row>
    <row r="7467" spans="1:23" x14ac:dyDescent="0.35">
      <c r="A7467" t="s">
        <v>19290</v>
      </c>
      <c r="B7467" t="s">
        <v>18240</v>
      </c>
      <c r="D7467" t="s">
        <v>18241</v>
      </c>
      <c r="G7467" t="s">
        <v>17171</v>
      </c>
      <c r="H7467" t="s">
        <v>17171</v>
      </c>
      <c r="L7467" t="s">
        <v>17172</v>
      </c>
      <c r="M7467" t="s">
        <v>17172</v>
      </c>
      <c r="O7467">
        <v>40502</v>
      </c>
      <c r="P7467">
        <v>38.022171</v>
      </c>
      <c r="Q7467">
        <v>-84.501492999999996</v>
      </c>
      <c r="R7467">
        <v>-2.0566999999999998E-2</v>
      </c>
      <c r="S7467">
        <v>38.042738</v>
      </c>
      <c r="T7467">
        <v>1.121E-3</v>
      </c>
      <c r="U7467">
        <v>-84.502613999999994</v>
      </c>
      <c r="V7467">
        <v>1</v>
      </c>
      <c r="W7467">
        <v>-2.1687999999999999E-2</v>
      </c>
    </row>
    <row r="7468" spans="1:23" x14ac:dyDescent="0.35">
      <c r="A7468" t="s">
        <v>6914</v>
      </c>
      <c r="B7468" t="s">
        <v>18240</v>
      </c>
      <c r="D7468" t="s">
        <v>18241</v>
      </c>
      <c r="G7468" t="s">
        <v>17171</v>
      </c>
      <c r="H7468" t="s">
        <v>17171</v>
      </c>
      <c r="L7468" t="s">
        <v>17172</v>
      </c>
      <c r="M7468" t="s">
        <v>17172</v>
      </c>
      <c r="O7468">
        <v>40502</v>
      </c>
      <c r="P7468">
        <v>38.022171</v>
      </c>
      <c r="Q7468">
        <v>-84.501492999999996</v>
      </c>
      <c r="R7468">
        <v>-2.0566999999999998E-2</v>
      </c>
      <c r="S7468">
        <v>38.042738</v>
      </c>
      <c r="T7468">
        <v>1.121E-3</v>
      </c>
      <c r="U7468">
        <v>-84.502613999999994</v>
      </c>
      <c r="V7468">
        <v>1</v>
      </c>
      <c r="W7468">
        <v>-2.1687999999999999E-2</v>
      </c>
    </row>
    <row r="7469" spans="1:23" x14ac:dyDescent="0.35">
      <c r="A7469" t="s">
        <v>362</v>
      </c>
      <c r="B7469" t="s">
        <v>18240</v>
      </c>
      <c r="D7469" t="s">
        <v>18241</v>
      </c>
      <c r="G7469" t="s">
        <v>17171</v>
      </c>
      <c r="H7469" t="s">
        <v>17171</v>
      </c>
      <c r="L7469" t="s">
        <v>17172</v>
      </c>
      <c r="M7469" t="s">
        <v>17172</v>
      </c>
      <c r="O7469">
        <v>40502</v>
      </c>
      <c r="P7469">
        <v>38.022171</v>
      </c>
      <c r="Q7469">
        <v>-84.501492999999996</v>
      </c>
      <c r="R7469">
        <v>-1.6573000000000001E-2</v>
      </c>
      <c r="S7469">
        <v>38.038744000000001</v>
      </c>
      <c r="T7469">
        <v>-3.0630000000000002E-3</v>
      </c>
      <c r="U7469">
        <v>-84.498429999999999</v>
      </c>
      <c r="V7469">
        <v>1</v>
      </c>
      <c r="W7469">
        <v>-1.3509999999999999E-2</v>
      </c>
    </row>
    <row r="7470" spans="1:23" x14ac:dyDescent="0.35">
      <c r="A7470" t="s">
        <v>177</v>
      </c>
      <c r="B7470" t="s">
        <v>18240</v>
      </c>
      <c r="D7470" t="s">
        <v>18241</v>
      </c>
      <c r="G7470" t="s">
        <v>17171</v>
      </c>
      <c r="H7470" t="s">
        <v>17171</v>
      </c>
      <c r="L7470" t="s">
        <v>17172</v>
      </c>
      <c r="M7470" t="s">
        <v>17172</v>
      </c>
      <c r="O7470">
        <v>40502</v>
      </c>
      <c r="P7470">
        <v>38.022171</v>
      </c>
      <c r="Q7470">
        <v>-84.501492999999996</v>
      </c>
      <c r="R7470">
        <v>-1.8342000000000001E-2</v>
      </c>
      <c r="S7470">
        <v>38.040512999999997</v>
      </c>
      <c r="T7470">
        <v>-1.0939999999999999E-3</v>
      </c>
      <c r="U7470">
        <v>-84.500399000000002</v>
      </c>
      <c r="V7470">
        <v>1</v>
      </c>
      <c r="W7470">
        <v>-1.7247999999999999E-2</v>
      </c>
    </row>
    <row r="7471" spans="1:23" x14ac:dyDescent="0.35">
      <c r="A7471" t="s">
        <v>17333</v>
      </c>
      <c r="B7471" t="s">
        <v>18240</v>
      </c>
      <c r="D7471" t="s">
        <v>18241</v>
      </c>
      <c r="G7471" t="s">
        <v>17171</v>
      </c>
      <c r="H7471" t="s">
        <v>17171</v>
      </c>
      <c r="L7471" t="s">
        <v>17172</v>
      </c>
      <c r="M7471" t="s">
        <v>17172</v>
      </c>
      <c r="O7471">
        <v>40502</v>
      </c>
      <c r="P7471">
        <v>38.022171</v>
      </c>
      <c r="Q7471">
        <v>-84.501492999999996</v>
      </c>
      <c r="R7471">
        <v>-1.9127000000000002E-2</v>
      </c>
      <c r="S7471">
        <v>38.041297999999998</v>
      </c>
      <c r="T7471">
        <v>-5.1999999999999995E-4</v>
      </c>
      <c r="U7471">
        <v>-84.500973000000002</v>
      </c>
      <c r="V7471">
        <v>1</v>
      </c>
      <c r="W7471">
        <v>-1.8606999999999999E-2</v>
      </c>
    </row>
    <row r="7472" spans="1:23" x14ac:dyDescent="0.35">
      <c r="A7472" t="s">
        <v>5781</v>
      </c>
      <c r="B7472" t="s">
        <v>18240</v>
      </c>
      <c r="D7472" t="s">
        <v>18241</v>
      </c>
      <c r="G7472" t="s">
        <v>17171</v>
      </c>
      <c r="H7472" t="s">
        <v>17171</v>
      </c>
      <c r="L7472" t="s">
        <v>17172</v>
      </c>
      <c r="M7472" t="s">
        <v>17172</v>
      </c>
      <c r="O7472">
        <v>40502</v>
      </c>
      <c r="P7472">
        <v>38.022171</v>
      </c>
      <c r="Q7472">
        <v>-84.501492999999996</v>
      </c>
      <c r="R7472">
        <v>-2.0302000000000001E-2</v>
      </c>
      <c r="S7472">
        <v>38.042473000000001</v>
      </c>
      <c r="T7472">
        <v>1.5790000000000001E-3</v>
      </c>
      <c r="U7472">
        <v>-84.503072000000003</v>
      </c>
      <c r="V7472">
        <v>1</v>
      </c>
      <c r="W7472">
        <v>-2.1881000000000001E-2</v>
      </c>
    </row>
    <row r="7473" spans="1:23" x14ac:dyDescent="0.35">
      <c r="A7473" t="s">
        <v>19291</v>
      </c>
      <c r="B7473" t="s">
        <v>18240</v>
      </c>
      <c r="D7473" t="s">
        <v>18241</v>
      </c>
      <c r="G7473" t="s">
        <v>17171</v>
      </c>
      <c r="H7473" t="s">
        <v>17171</v>
      </c>
      <c r="L7473" t="s">
        <v>17172</v>
      </c>
      <c r="M7473" t="s">
        <v>17172</v>
      </c>
      <c r="O7473">
        <v>40502</v>
      </c>
      <c r="P7473">
        <v>38.022171</v>
      </c>
      <c r="Q7473">
        <v>-84.501492999999996</v>
      </c>
      <c r="R7473">
        <v>-2.0195000000000001E-2</v>
      </c>
      <c r="S7473">
        <v>38.042366000000001</v>
      </c>
      <c r="T7473">
        <v>1.536E-3</v>
      </c>
      <c r="U7473">
        <v>-84.503028999999998</v>
      </c>
      <c r="V7473">
        <v>1</v>
      </c>
      <c r="W7473">
        <v>-2.1731E-2</v>
      </c>
    </row>
    <row r="7474" spans="1:23" x14ac:dyDescent="0.35">
      <c r="A7474" t="s">
        <v>5186</v>
      </c>
      <c r="B7474" t="s">
        <v>18240</v>
      </c>
      <c r="D7474" t="s">
        <v>18241</v>
      </c>
      <c r="G7474" t="s">
        <v>17171</v>
      </c>
      <c r="H7474" t="s">
        <v>17171</v>
      </c>
      <c r="L7474" t="s">
        <v>17172</v>
      </c>
      <c r="M7474" t="s">
        <v>17172</v>
      </c>
      <c r="O7474">
        <v>40502</v>
      </c>
      <c r="P7474">
        <v>38.022171</v>
      </c>
      <c r="Q7474">
        <v>-84.501492999999996</v>
      </c>
      <c r="R7474">
        <v>-1.8693000000000001E-2</v>
      </c>
      <c r="S7474">
        <v>38.040863999999999</v>
      </c>
      <c r="T7474">
        <v>-8.7999999999999998E-5</v>
      </c>
      <c r="U7474">
        <v>-84.501405000000005</v>
      </c>
      <c r="V7474">
        <v>1</v>
      </c>
      <c r="W7474">
        <v>-1.8605E-2</v>
      </c>
    </row>
    <row r="7475" spans="1:23" x14ac:dyDescent="0.35">
      <c r="A7475" t="s">
        <v>19292</v>
      </c>
      <c r="B7475" t="s">
        <v>18240</v>
      </c>
      <c r="D7475" t="s">
        <v>18241</v>
      </c>
      <c r="G7475" t="s">
        <v>17171</v>
      </c>
      <c r="H7475" t="s">
        <v>17171</v>
      </c>
      <c r="L7475" t="s">
        <v>17172</v>
      </c>
      <c r="M7475" t="s">
        <v>17172</v>
      </c>
      <c r="O7475">
        <v>40502</v>
      </c>
      <c r="P7475">
        <v>38.022171</v>
      </c>
      <c r="Q7475">
        <v>-84.501492999999996</v>
      </c>
      <c r="R7475">
        <v>-1.2704999999999999E-2</v>
      </c>
      <c r="S7475">
        <v>38.034875999999997</v>
      </c>
      <c r="T7475">
        <v>-5.9500000000000004E-3</v>
      </c>
      <c r="U7475">
        <v>-84.495542999999998</v>
      </c>
      <c r="V7475">
        <v>1</v>
      </c>
      <c r="W7475">
        <v>-6.7549999999999997E-3</v>
      </c>
    </row>
    <row r="7476" spans="1:23" x14ac:dyDescent="0.35">
      <c r="A7476" t="s">
        <v>1638</v>
      </c>
      <c r="B7476" t="s">
        <v>18240</v>
      </c>
      <c r="D7476" t="s">
        <v>18241</v>
      </c>
      <c r="G7476" t="s">
        <v>17171</v>
      </c>
      <c r="H7476" t="s">
        <v>17171</v>
      </c>
      <c r="L7476" t="s">
        <v>17172</v>
      </c>
      <c r="M7476" t="s">
        <v>17172</v>
      </c>
      <c r="O7476">
        <v>40502</v>
      </c>
      <c r="P7476">
        <v>38.022171</v>
      </c>
      <c r="Q7476">
        <v>-84.501492999999996</v>
      </c>
      <c r="R7476">
        <v>-1.4187999999999999E-2</v>
      </c>
      <c r="S7476">
        <v>38.036358999999997</v>
      </c>
      <c r="T7476">
        <v>-3.9290000000000002E-3</v>
      </c>
      <c r="U7476">
        <v>-84.497563999999997</v>
      </c>
      <c r="V7476">
        <v>1</v>
      </c>
      <c r="W7476">
        <v>-1.0259000000000001E-2</v>
      </c>
    </row>
    <row r="7477" spans="1:23" x14ac:dyDescent="0.35">
      <c r="A7477" t="s">
        <v>19293</v>
      </c>
      <c r="B7477" t="s">
        <v>18240</v>
      </c>
      <c r="D7477" t="s">
        <v>18241</v>
      </c>
      <c r="G7477" t="s">
        <v>17171</v>
      </c>
      <c r="H7477" t="s">
        <v>17171</v>
      </c>
      <c r="L7477" t="s">
        <v>17172</v>
      </c>
      <c r="M7477" t="s">
        <v>17172</v>
      </c>
      <c r="O7477">
        <v>40502</v>
      </c>
      <c r="P7477">
        <v>38.022171</v>
      </c>
      <c r="Q7477">
        <v>-84.501492999999996</v>
      </c>
      <c r="R7477">
        <v>-1.5932999999999999E-2</v>
      </c>
      <c r="S7477">
        <v>38.038103999999997</v>
      </c>
      <c r="T7477">
        <v>-2.6580000000000002E-3</v>
      </c>
      <c r="U7477">
        <v>-84.498835</v>
      </c>
      <c r="V7477">
        <v>1</v>
      </c>
      <c r="W7477">
        <v>-1.3275E-2</v>
      </c>
    </row>
    <row r="7478" spans="1:23" x14ac:dyDescent="0.35">
      <c r="A7478" t="s">
        <v>2615</v>
      </c>
      <c r="B7478" t="s">
        <v>18240</v>
      </c>
      <c r="D7478" t="s">
        <v>18241</v>
      </c>
      <c r="G7478" t="s">
        <v>17171</v>
      </c>
      <c r="H7478" t="s">
        <v>17171</v>
      </c>
      <c r="L7478" t="s">
        <v>17172</v>
      </c>
      <c r="M7478" t="s">
        <v>17172</v>
      </c>
      <c r="O7478">
        <v>40502</v>
      </c>
      <c r="P7478">
        <v>38.022171</v>
      </c>
      <c r="Q7478">
        <v>-84.501492999999996</v>
      </c>
      <c r="R7478">
        <v>-1.6579E-2</v>
      </c>
      <c r="S7478">
        <v>38.03875</v>
      </c>
      <c r="T7478">
        <v>1.2239999999999999E-2</v>
      </c>
      <c r="U7478">
        <v>-84.513733000000002</v>
      </c>
      <c r="V7478">
        <v>1</v>
      </c>
      <c r="W7478">
        <v>-2.8819000000000001E-2</v>
      </c>
    </row>
    <row r="7479" spans="1:23" x14ac:dyDescent="0.35">
      <c r="A7479" t="s">
        <v>19294</v>
      </c>
      <c r="B7479" t="s">
        <v>18240</v>
      </c>
      <c r="D7479" t="s">
        <v>18241</v>
      </c>
      <c r="G7479" t="s">
        <v>17171</v>
      </c>
      <c r="H7479" t="s">
        <v>17171</v>
      </c>
      <c r="L7479" t="s">
        <v>17172</v>
      </c>
      <c r="M7479" t="s">
        <v>17172</v>
      </c>
      <c r="O7479">
        <v>40502</v>
      </c>
      <c r="P7479">
        <v>38.022171</v>
      </c>
      <c r="Q7479">
        <v>-84.501492999999996</v>
      </c>
      <c r="R7479">
        <v>-1.5751999999999999E-2</v>
      </c>
      <c r="S7479">
        <v>38.037922999999999</v>
      </c>
      <c r="T7479">
        <v>-2.3960000000000001E-3</v>
      </c>
      <c r="U7479">
        <v>-84.499097000000006</v>
      </c>
      <c r="V7479">
        <v>1</v>
      </c>
      <c r="W7479">
        <v>-1.3356E-2</v>
      </c>
    </row>
    <row r="7480" spans="1:23" x14ac:dyDescent="0.35">
      <c r="A7480" t="s">
        <v>386</v>
      </c>
      <c r="B7480" t="s">
        <v>18240</v>
      </c>
      <c r="D7480" t="s">
        <v>18241</v>
      </c>
      <c r="G7480" t="s">
        <v>17171</v>
      </c>
      <c r="H7480" t="s">
        <v>17171</v>
      </c>
      <c r="L7480" t="s">
        <v>17172</v>
      </c>
      <c r="M7480" t="s">
        <v>17172</v>
      </c>
      <c r="O7480">
        <v>40502</v>
      </c>
      <c r="P7480">
        <v>38.022171</v>
      </c>
      <c r="Q7480">
        <v>-84.501492999999996</v>
      </c>
      <c r="R7480">
        <v>0.94321699999999997</v>
      </c>
      <c r="S7480">
        <v>37.078954000000003</v>
      </c>
      <c r="T7480">
        <v>-0.46487099999999998</v>
      </c>
      <c r="U7480">
        <v>-84.036621999999994</v>
      </c>
      <c r="V7480">
        <v>1</v>
      </c>
      <c r="W7480">
        <v>1.408088</v>
      </c>
    </row>
    <row r="7481" spans="1:23" x14ac:dyDescent="0.35">
      <c r="A7481" t="s">
        <v>19295</v>
      </c>
      <c r="B7481" t="s">
        <v>18240</v>
      </c>
      <c r="D7481" t="s">
        <v>18241</v>
      </c>
      <c r="G7481" t="s">
        <v>17171</v>
      </c>
      <c r="H7481" t="s">
        <v>17171</v>
      </c>
      <c r="L7481" t="s">
        <v>17172</v>
      </c>
      <c r="M7481" t="s">
        <v>17172</v>
      </c>
      <c r="O7481">
        <v>40502</v>
      </c>
      <c r="P7481">
        <v>38.022171</v>
      </c>
      <c r="Q7481">
        <v>-84.501492999999996</v>
      </c>
      <c r="R7481">
        <v>-1.5942999999999999E-2</v>
      </c>
      <c r="S7481">
        <v>38.038114</v>
      </c>
      <c r="T7481">
        <v>-2.0830000000000002E-3</v>
      </c>
      <c r="U7481">
        <v>-84.499409999999997</v>
      </c>
      <c r="V7481">
        <v>1</v>
      </c>
      <c r="W7481">
        <v>-1.3860000000000001E-2</v>
      </c>
    </row>
    <row r="7482" spans="1:23" x14ac:dyDescent="0.35">
      <c r="A7482" t="s">
        <v>2329</v>
      </c>
      <c r="B7482" t="s">
        <v>18240</v>
      </c>
      <c r="D7482" t="s">
        <v>18241</v>
      </c>
      <c r="G7482" t="s">
        <v>17171</v>
      </c>
      <c r="H7482" t="s">
        <v>17171</v>
      </c>
      <c r="L7482" t="s">
        <v>17172</v>
      </c>
      <c r="M7482" t="s">
        <v>17172</v>
      </c>
      <c r="O7482">
        <v>40502</v>
      </c>
      <c r="P7482">
        <v>38.022171</v>
      </c>
      <c r="Q7482">
        <v>-84.501492999999996</v>
      </c>
      <c r="R7482">
        <v>-1.9782999999999999E-2</v>
      </c>
      <c r="S7482">
        <v>38.041953999999997</v>
      </c>
      <c r="T7482">
        <v>2.284E-3</v>
      </c>
      <c r="U7482">
        <v>-84.503776999999999</v>
      </c>
      <c r="V7482">
        <v>1</v>
      </c>
      <c r="W7482">
        <v>-2.2067E-2</v>
      </c>
    </row>
    <row r="7483" spans="1:23" x14ac:dyDescent="0.35">
      <c r="A7483" t="s">
        <v>19296</v>
      </c>
      <c r="B7483" t="s">
        <v>18240</v>
      </c>
      <c r="D7483" t="s">
        <v>18241</v>
      </c>
      <c r="G7483" t="s">
        <v>17171</v>
      </c>
      <c r="H7483" t="s">
        <v>17171</v>
      </c>
      <c r="L7483" t="s">
        <v>17172</v>
      </c>
      <c r="M7483" t="s">
        <v>17172</v>
      </c>
      <c r="O7483">
        <v>40502</v>
      </c>
      <c r="P7483">
        <v>38.022171</v>
      </c>
      <c r="Q7483">
        <v>-84.501492999999996</v>
      </c>
      <c r="R7483">
        <v>-1.2222999999999999E-2</v>
      </c>
      <c r="S7483">
        <v>38.034393999999999</v>
      </c>
      <c r="T7483">
        <v>-5.947E-3</v>
      </c>
      <c r="U7483">
        <v>-84.495546000000004</v>
      </c>
      <c r="V7483">
        <v>1</v>
      </c>
      <c r="W7483">
        <v>-6.2760000000000003E-3</v>
      </c>
    </row>
    <row r="7484" spans="1:23" x14ac:dyDescent="0.35">
      <c r="A7484" t="s">
        <v>19297</v>
      </c>
      <c r="B7484" t="s">
        <v>18240</v>
      </c>
      <c r="D7484" t="s">
        <v>18241</v>
      </c>
      <c r="G7484" t="s">
        <v>17171</v>
      </c>
      <c r="H7484" t="s">
        <v>17171</v>
      </c>
      <c r="L7484" t="s">
        <v>17172</v>
      </c>
      <c r="M7484" t="s">
        <v>17172</v>
      </c>
      <c r="O7484">
        <v>40502</v>
      </c>
      <c r="P7484">
        <v>38.022171</v>
      </c>
      <c r="Q7484">
        <v>-84.501492999999996</v>
      </c>
      <c r="R7484">
        <v>-7.1919999999999996E-3</v>
      </c>
      <c r="S7484">
        <v>38.029362999999996</v>
      </c>
      <c r="T7484">
        <v>3.7650000000000001E-3</v>
      </c>
      <c r="U7484">
        <v>-84.505257999999998</v>
      </c>
      <c r="V7484">
        <v>1</v>
      </c>
      <c r="W7484">
        <v>-1.0957E-2</v>
      </c>
    </row>
    <row r="7485" spans="1:23" x14ac:dyDescent="0.35">
      <c r="A7485" t="s">
        <v>19298</v>
      </c>
      <c r="B7485" t="s">
        <v>18240</v>
      </c>
      <c r="D7485" t="s">
        <v>18241</v>
      </c>
      <c r="G7485" t="s">
        <v>17171</v>
      </c>
      <c r="H7485" t="s">
        <v>17171</v>
      </c>
      <c r="L7485" t="s">
        <v>17172</v>
      </c>
      <c r="M7485" t="s">
        <v>17172</v>
      </c>
      <c r="O7485">
        <v>40502</v>
      </c>
      <c r="P7485">
        <v>38.022171</v>
      </c>
      <c r="Q7485">
        <v>-84.501492999999996</v>
      </c>
      <c r="R7485">
        <v>-1.8206E-2</v>
      </c>
      <c r="S7485">
        <v>38.040376999999999</v>
      </c>
      <c r="T7485">
        <v>2.5209999999999998E-3</v>
      </c>
      <c r="U7485">
        <v>-84.504013999999998</v>
      </c>
      <c r="V7485">
        <v>1</v>
      </c>
      <c r="W7485">
        <v>-2.0726999999999999E-2</v>
      </c>
    </row>
    <row r="7486" spans="1:23" x14ac:dyDescent="0.35">
      <c r="A7486" t="s">
        <v>375</v>
      </c>
      <c r="B7486" t="s">
        <v>18240</v>
      </c>
      <c r="D7486" t="s">
        <v>18241</v>
      </c>
      <c r="G7486" t="s">
        <v>17171</v>
      </c>
      <c r="H7486" t="s">
        <v>17171</v>
      </c>
      <c r="L7486" t="s">
        <v>17172</v>
      </c>
      <c r="M7486" t="s">
        <v>17172</v>
      </c>
      <c r="O7486">
        <v>40502</v>
      </c>
      <c r="P7486">
        <v>38.022171</v>
      </c>
      <c r="Q7486">
        <v>-84.501492999999996</v>
      </c>
      <c r="R7486">
        <v>-1.8206E-2</v>
      </c>
      <c r="S7486">
        <v>38.040376999999999</v>
      </c>
      <c r="T7486">
        <v>2.5209999999999998E-3</v>
      </c>
      <c r="U7486">
        <v>-84.504013999999998</v>
      </c>
      <c r="V7486">
        <v>1</v>
      </c>
      <c r="W7486">
        <v>-2.0726999999999999E-2</v>
      </c>
    </row>
    <row r="7487" spans="1:23" x14ac:dyDescent="0.35">
      <c r="A7487" t="s">
        <v>19299</v>
      </c>
      <c r="B7487" t="s">
        <v>18240</v>
      </c>
      <c r="D7487" t="s">
        <v>18241</v>
      </c>
      <c r="G7487" t="s">
        <v>17171</v>
      </c>
      <c r="H7487" t="s">
        <v>17171</v>
      </c>
      <c r="L7487" t="s">
        <v>17172</v>
      </c>
      <c r="M7487" t="s">
        <v>17172</v>
      </c>
      <c r="O7487">
        <v>40502</v>
      </c>
      <c r="P7487">
        <v>38.022171</v>
      </c>
      <c r="Q7487">
        <v>-84.501492999999996</v>
      </c>
      <c r="R7487">
        <v>-1.8206E-2</v>
      </c>
      <c r="S7487">
        <v>38.040376999999999</v>
      </c>
      <c r="T7487">
        <v>2.5209999999999998E-3</v>
      </c>
      <c r="U7487">
        <v>-84.504013999999998</v>
      </c>
      <c r="V7487">
        <v>1</v>
      </c>
      <c r="W7487">
        <v>-2.0726999999999999E-2</v>
      </c>
    </row>
    <row r="7488" spans="1:23" x14ac:dyDescent="0.35">
      <c r="A7488" t="s">
        <v>7927</v>
      </c>
      <c r="B7488" t="s">
        <v>18240</v>
      </c>
      <c r="D7488" t="s">
        <v>18241</v>
      </c>
      <c r="G7488" t="s">
        <v>17171</v>
      </c>
      <c r="H7488" t="s">
        <v>17171</v>
      </c>
      <c r="L7488" t="s">
        <v>17172</v>
      </c>
      <c r="M7488" t="s">
        <v>17172</v>
      </c>
      <c r="O7488">
        <v>40502</v>
      </c>
      <c r="P7488">
        <v>38.022171</v>
      </c>
      <c r="Q7488">
        <v>-84.501492999999996</v>
      </c>
      <c r="R7488">
        <v>-1.9432999999999999E-2</v>
      </c>
      <c r="S7488">
        <v>38.041604</v>
      </c>
      <c r="T7488">
        <v>3.0040000000000002E-3</v>
      </c>
      <c r="U7488">
        <v>-84.504497000000001</v>
      </c>
      <c r="V7488">
        <v>1</v>
      </c>
      <c r="W7488">
        <v>-2.2436999999999999E-2</v>
      </c>
    </row>
    <row r="7489" spans="1:23" x14ac:dyDescent="0.35">
      <c r="A7489" t="s">
        <v>17221</v>
      </c>
      <c r="B7489" t="s">
        <v>18240</v>
      </c>
      <c r="D7489" t="s">
        <v>18241</v>
      </c>
      <c r="G7489" t="s">
        <v>17171</v>
      </c>
      <c r="H7489" t="s">
        <v>17171</v>
      </c>
      <c r="L7489" t="s">
        <v>17172</v>
      </c>
      <c r="M7489" t="s">
        <v>17172</v>
      </c>
      <c r="O7489">
        <v>40502</v>
      </c>
      <c r="P7489">
        <v>38.022171</v>
      </c>
      <c r="Q7489">
        <v>-84.501492999999996</v>
      </c>
      <c r="R7489">
        <v>-1.6752E-2</v>
      </c>
      <c r="S7489">
        <v>38.038922999999997</v>
      </c>
      <c r="T7489">
        <v>5.0350000000000004E-3</v>
      </c>
      <c r="U7489">
        <v>-84.506528000000003</v>
      </c>
      <c r="V7489">
        <v>1</v>
      </c>
      <c r="W7489">
        <v>-2.1787000000000001E-2</v>
      </c>
    </row>
    <row r="7490" spans="1:23" x14ac:dyDescent="0.35">
      <c r="A7490" t="s">
        <v>17713</v>
      </c>
      <c r="B7490" t="s">
        <v>18240</v>
      </c>
      <c r="D7490" t="s">
        <v>18241</v>
      </c>
      <c r="G7490" t="s">
        <v>17171</v>
      </c>
      <c r="H7490" t="s">
        <v>17171</v>
      </c>
      <c r="L7490" t="s">
        <v>17172</v>
      </c>
      <c r="M7490" t="s">
        <v>17172</v>
      </c>
      <c r="O7490">
        <v>40502</v>
      </c>
      <c r="P7490">
        <v>38.022171</v>
      </c>
      <c r="Q7490">
        <v>-84.501492999999996</v>
      </c>
      <c r="R7490">
        <v>-1.4433E-2</v>
      </c>
      <c r="S7490">
        <v>38.036603999999997</v>
      </c>
      <c r="T7490">
        <v>-2.3579999999999999E-3</v>
      </c>
      <c r="U7490">
        <v>-84.499134999999995</v>
      </c>
      <c r="V7490">
        <v>1</v>
      </c>
      <c r="W7490">
        <v>-1.2075000000000001E-2</v>
      </c>
    </row>
    <row r="7491" spans="1:23" x14ac:dyDescent="0.35">
      <c r="A7491" t="s">
        <v>3004</v>
      </c>
      <c r="B7491" t="s">
        <v>18240</v>
      </c>
      <c r="D7491" t="s">
        <v>18241</v>
      </c>
      <c r="G7491" t="s">
        <v>17171</v>
      </c>
      <c r="H7491" t="s">
        <v>17171</v>
      </c>
      <c r="L7491" t="s">
        <v>17172</v>
      </c>
      <c r="M7491" t="s">
        <v>17172</v>
      </c>
      <c r="O7491">
        <v>40502</v>
      </c>
      <c r="P7491">
        <v>38.022171</v>
      </c>
      <c r="Q7491">
        <v>-84.501492999999996</v>
      </c>
      <c r="R7491">
        <v>-2.5425E-2</v>
      </c>
      <c r="S7491">
        <v>38.047595999999999</v>
      </c>
      <c r="T7491">
        <v>4.7169999999999998E-3</v>
      </c>
      <c r="U7491">
        <v>-84.506209999999996</v>
      </c>
      <c r="V7491">
        <v>1</v>
      </c>
      <c r="W7491">
        <v>-3.0141999999999999E-2</v>
      </c>
    </row>
    <row r="7492" spans="1:23" x14ac:dyDescent="0.35">
      <c r="A7492" t="s">
        <v>19300</v>
      </c>
      <c r="B7492" t="s">
        <v>18240</v>
      </c>
      <c r="D7492" t="s">
        <v>18241</v>
      </c>
      <c r="G7492" t="s">
        <v>17171</v>
      </c>
      <c r="H7492" t="s">
        <v>17171</v>
      </c>
      <c r="L7492" t="s">
        <v>17172</v>
      </c>
      <c r="M7492" t="s">
        <v>17172</v>
      </c>
      <c r="O7492">
        <v>40502</v>
      </c>
      <c r="P7492">
        <v>38.022171</v>
      </c>
      <c r="Q7492">
        <v>-84.501492999999996</v>
      </c>
      <c r="R7492">
        <v>-1.2003E-2</v>
      </c>
      <c r="S7492">
        <v>38.034174</v>
      </c>
      <c r="T7492">
        <v>-9.2400000000000002E-4</v>
      </c>
      <c r="U7492">
        <v>-84.500568999999999</v>
      </c>
      <c r="V7492">
        <v>1</v>
      </c>
      <c r="W7492">
        <v>-1.1079E-2</v>
      </c>
    </row>
    <row r="7493" spans="1:23" x14ac:dyDescent="0.35">
      <c r="A7493" t="s">
        <v>3268</v>
      </c>
      <c r="B7493" t="s">
        <v>18240</v>
      </c>
      <c r="D7493" t="s">
        <v>18241</v>
      </c>
      <c r="G7493" t="s">
        <v>17171</v>
      </c>
      <c r="H7493" t="s">
        <v>17171</v>
      </c>
      <c r="L7493" t="s">
        <v>17172</v>
      </c>
      <c r="M7493" t="s">
        <v>17172</v>
      </c>
      <c r="O7493">
        <v>40502</v>
      </c>
      <c r="P7493">
        <v>38.022171</v>
      </c>
      <c r="Q7493">
        <v>-84.501492999999996</v>
      </c>
      <c r="R7493">
        <v>-1.6449999999999999E-2</v>
      </c>
      <c r="S7493">
        <v>38.038620999999999</v>
      </c>
      <c r="T7493">
        <v>-5.9290000000000002E-3</v>
      </c>
      <c r="U7493">
        <v>-84.495564000000002</v>
      </c>
      <c r="V7493">
        <v>1</v>
      </c>
      <c r="W7493">
        <v>-1.0521000000000001E-2</v>
      </c>
    </row>
    <row r="7494" spans="1:23" x14ac:dyDescent="0.35">
      <c r="A7494" t="s">
        <v>2696</v>
      </c>
      <c r="B7494" t="s">
        <v>18240</v>
      </c>
      <c r="D7494" t="s">
        <v>18241</v>
      </c>
      <c r="G7494" t="s">
        <v>17171</v>
      </c>
      <c r="H7494" t="s">
        <v>17171</v>
      </c>
      <c r="L7494" t="s">
        <v>17172</v>
      </c>
      <c r="M7494" t="s">
        <v>17172</v>
      </c>
      <c r="O7494">
        <v>40502</v>
      </c>
      <c r="P7494">
        <v>38.022171</v>
      </c>
      <c r="Q7494">
        <v>-84.501492999999996</v>
      </c>
      <c r="R7494">
        <v>-1.9276999999999999E-2</v>
      </c>
      <c r="S7494">
        <v>38.041448000000003</v>
      </c>
      <c r="T7494">
        <v>2.4819999999999998E-3</v>
      </c>
      <c r="U7494">
        <v>-84.503974999999997</v>
      </c>
      <c r="V7494">
        <v>1</v>
      </c>
      <c r="W7494">
        <v>-2.1759000000000001E-2</v>
      </c>
    </row>
    <row r="7495" spans="1:23" x14ac:dyDescent="0.35">
      <c r="A7495" t="s">
        <v>2681</v>
      </c>
      <c r="B7495" t="s">
        <v>18240</v>
      </c>
      <c r="D7495" t="s">
        <v>18241</v>
      </c>
      <c r="G7495" t="s">
        <v>17171</v>
      </c>
      <c r="H7495" t="s">
        <v>17171</v>
      </c>
      <c r="L7495" t="s">
        <v>17172</v>
      </c>
      <c r="M7495" t="s">
        <v>17172</v>
      </c>
      <c r="O7495">
        <v>40502</v>
      </c>
      <c r="P7495">
        <v>38.022171</v>
      </c>
      <c r="Q7495">
        <v>-84.501492999999996</v>
      </c>
      <c r="R7495">
        <v>-2.6273999999999999E-2</v>
      </c>
      <c r="S7495">
        <v>38.048445000000001</v>
      </c>
      <c r="T7495">
        <v>-6.5099999999999999E-4</v>
      </c>
      <c r="U7495">
        <v>-84.500842000000006</v>
      </c>
      <c r="V7495">
        <v>1</v>
      </c>
      <c r="W7495">
        <v>-2.5623E-2</v>
      </c>
    </row>
    <row r="7496" spans="1:23" x14ac:dyDescent="0.35">
      <c r="A7496" t="s">
        <v>2627</v>
      </c>
      <c r="B7496" t="s">
        <v>18240</v>
      </c>
      <c r="D7496" t="s">
        <v>18241</v>
      </c>
      <c r="G7496" t="s">
        <v>17171</v>
      </c>
      <c r="H7496" t="s">
        <v>17171</v>
      </c>
      <c r="L7496" t="s">
        <v>17172</v>
      </c>
      <c r="M7496" t="s">
        <v>17172</v>
      </c>
      <c r="O7496">
        <v>40502</v>
      </c>
      <c r="P7496">
        <v>38.022171</v>
      </c>
      <c r="Q7496">
        <v>-84.501492999999996</v>
      </c>
      <c r="R7496">
        <v>-1.0070000000000001E-2</v>
      </c>
      <c r="S7496">
        <v>38.032240999999999</v>
      </c>
      <c r="T7496">
        <v>1.1820000000000001E-3</v>
      </c>
      <c r="U7496">
        <v>-84.502674999999996</v>
      </c>
      <c r="V7496">
        <v>1</v>
      </c>
      <c r="W7496">
        <v>-1.1252E-2</v>
      </c>
    </row>
    <row r="7497" spans="1:23" x14ac:dyDescent="0.35">
      <c r="A7497" t="s">
        <v>19301</v>
      </c>
      <c r="B7497" t="s">
        <v>18240</v>
      </c>
      <c r="D7497" t="s">
        <v>18241</v>
      </c>
      <c r="G7497" t="s">
        <v>17171</v>
      </c>
      <c r="H7497" t="s">
        <v>17171</v>
      </c>
      <c r="L7497" t="s">
        <v>17172</v>
      </c>
      <c r="M7497" t="s">
        <v>17172</v>
      </c>
      <c r="O7497">
        <v>40502</v>
      </c>
      <c r="P7497">
        <v>38.022171</v>
      </c>
      <c r="Q7497">
        <v>-84.501492999999996</v>
      </c>
      <c r="R7497">
        <v>-1.0070000000000001E-2</v>
      </c>
      <c r="S7497">
        <v>38.032240999999999</v>
      </c>
      <c r="T7497">
        <v>1.1820000000000001E-3</v>
      </c>
      <c r="U7497">
        <v>-84.502674999999996</v>
      </c>
      <c r="V7497">
        <v>1</v>
      </c>
      <c r="W7497">
        <v>-1.1252E-2</v>
      </c>
    </row>
    <row r="7498" spans="1:23" x14ac:dyDescent="0.35">
      <c r="A7498" t="s">
        <v>6518</v>
      </c>
      <c r="B7498" t="s">
        <v>18240</v>
      </c>
      <c r="D7498" t="s">
        <v>18241</v>
      </c>
      <c r="G7498" t="s">
        <v>17171</v>
      </c>
      <c r="H7498" t="s">
        <v>17171</v>
      </c>
      <c r="L7498" t="s">
        <v>17172</v>
      </c>
      <c r="M7498" t="s">
        <v>17172</v>
      </c>
      <c r="O7498">
        <v>40502</v>
      </c>
      <c r="P7498">
        <v>38.022171</v>
      </c>
      <c r="Q7498">
        <v>-84.501492999999996</v>
      </c>
      <c r="R7498">
        <v>3.3790000000000001E-3</v>
      </c>
      <c r="S7498">
        <v>38.018791999999998</v>
      </c>
      <c r="T7498">
        <v>-3.21E-4</v>
      </c>
      <c r="U7498">
        <v>-84.501171999999997</v>
      </c>
      <c r="V7498">
        <v>1</v>
      </c>
      <c r="W7498">
        <v>3.7000000000000002E-3</v>
      </c>
    </row>
    <row r="7499" spans="1:23" x14ac:dyDescent="0.35">
      <c r="A7499" t="s">
        <v>3092</v>
      </c>
      <c r="B7499" t="s">
        <v>18240</v>
      </c>
      <c r="D7499" t="s">
        <v>18241</v>
      </c>
      <c r="G7499" t="s">
        <v>17171</v>
      </c>
      <c r="H7499" t="s">
        <v>17171</v>
      </c>
      <c r="L7499" t="s">
        <v>17172</v>
      </c>
      <c r="M7499" t="s">
        <v>17172</v>
      </c>
      <c r="O7499">
        <v>40502</v>
      </c>
      <c r="P7499">
        <v>38.022171</v>
      </c>
      <c r="Q7499">
        <v>-84.501492999999996</v>
      </c>
      <c r="R7499">
        <v>-1.3417E-2</v>
      </c>
      <c r="S7499">
        <v>38.035587999999997</v>
      </c>
      <c r="T7499">
        <v>-2.8180000000000002E-3</v>
      </c>
      <c r="U7499">
        <v>-84.498675000000006</v>
      </c>
      <c r="V7499">
        <v>1</v>
      </c>
      <c r="W7499">
        <v>-1.0599000000000001E-2</v>
      </c>
    </row>
    <row r="7500" spans="1:23" x14ac:dyDescent="0.35">
      <c r="A7500" t="s">
        <v>15463</v>
      </c>
      <c r="B7500" t="s">
        <v>18240</v>
      </c>
      <c r="D7500" t="s">
        <v>18241</v>
      </c>
      <c r="G7500" t="s">
        <v>17171</v>
      </c>
      <c r="H7500" t="s">
        <v>17171</v>
      </c>
      <c r="L7500" t="s">
        <v>17172</v>
      </c>
      <c r="M7500" t="s">
        <v>17172</v>
      </c>
      <c r="O7500">
        <v>40502</v>
      </c>
      <c r="P7500">
        <v>38.022171</v>
      </c>
      <c r="Q7500">
        <v>-84.501492999999996</v>
      </c>
      <c r="R7500">
        <v>-1.133E-2</v>
      </c>
      <c r="S7500">
        <v>38.033501000000001</v>
      </c>
      <c r="T7500">
        <v>-1.2539999999999999E-3</v>
      </c>
      <c r="U7500">
        <v>-84.500238999999993</v>
      </c>
      <c r="V7500">
        <v>1</v>
      </c>
      <c r="W7500">
        <v>-1.0076E-2</v>
      </c>
    </row>
    <row r="7501" spans="1:23" x14ac:dyDescent="0.35">
      <c r="A7501" t="s">
        <v>9073</v>
      </c>
      <c r="B7501" t="s">
        <v>18240</v>
      </c>
      <c r="D7501" t="s">
        <v>18241</v>
      </c>
      <c r="G7501" t="s">
        <v>17171</v>
      </c>
      <c r="H7501" t="s">
        <v>17171</v>
      </c>
      <c r="L7501" t="s">
        <v>17172</v>
      </c>
      <c r="M7501" t="s">
        <v>17172</v>
      </c>
      <c r="O7501">
        <v>40502</v>
      </c>
      <c r="P7501">
        <v>38.022171</v>
      </c>
      <c r="Q7501">
        <v>-84.501492999999996</v>
      </c>
      <c r="R7501">
        <v>-1.0059999999999999E-2</v>
      </c>
      <c r="S7501">
        <v>38.032231000000003</v>
      </c>
      <c r="T7501">
        <v>1.1709999999999999E-3</v>
      </c>
      <c r="U7501">
        <v>-84.502663999999996</v>
      </c>
      <c r="V7501">
        <v>1</v>
      </c>
      <c r="W7501">
        <v>-1.1231E-2</v>
      </c>
    </row>
    <row r="7502" spans="1:23" x14ac:dyDescent="0.35">
      <c r="A7502" t="s">
        <v>19302</v>
      </c>
      <c r="B7502" t="s">
        <v>18240</v>
      </c>
      <c r="D7502" t="s">
        <v>18241</v>
      </c>
      <c r="G7502" t="s">
        <v>17171</v>
      </c>
      <c r="H7502" t="s">
        <v>17171</v>
      </c>
      <c r="L7502" t="s">
        <v>17172</v>
      </c>
      <c r="M7502" t="s">
        <v>17172</v>
      </c>
      <c r="O7502">
        <v>40502</v>
      </c>
      <c r="P7502">
        <v>38.022171</v>
      </c>
      <c r="Q7502">
        <v>-84.501492999999996</v>
      </c>
      <c r="R7502">
        <v>-1.5698E-2</v>
      </c>
      <c r="S7502">
        <v>38.037869000000001</v>
      </c>
      <c r="T7502">
        <v>-7.0060000000000001E-3</v>
      </c>
      <c r="U7502">
        <v>-84.494487000000007</v>
      </c>
      <c r="V7502">
        <v>1</v>
      </c>
      <c r="W7502">
        <v>-8.6920000000000001E-3</v>
      </c>
    </row>
    <row r="7503" spans="1:23" x14ac:dyDescent="0.35">
      <c r="A7503" t="s">
        <v>2809</v>
      </c>
      <c r="B7503" t="s">
        <v>18240</v>
      </c>
      <c r="D7503" t="s">
        <v>18241</v>
      </c>
      <c r="G7503" t="s">
        <v>17171</v>
      </c>
      <c r="H7503" t="s">
        <v>17171</v>
      </c>
      <c r="L7503" t="s">
        <v>17172</v>
      </c>
      <c r="M7503" t="s">
        <v>17172</v>
      </c>
      <c r="O7503">
        <v>40502</v>
      </c>
      <c r="P7503">
        <v>38.022171</v>
      </c>
      <c r="Q7503">
        <v>-84.501492999999996</v>
      </c>
      <c r="R7503">
        <v>-7.1919999999999996E-3</v>
      </c>
      <c r="S7503">
        <v>38.029362999999996</v>
      </c>
      <c r="T7503">
        <v>3.7650000000000001E-3</v>
      </c>
      <c r="U7503">
        <v>-84.505257999999998</v>
      </c>
      <c r="V7503">
        <v>1</v>
      </c>
      <c r="W7503">
        <v>-1.0957E-2</v>
      </c>
    </row>
    <row r="7504" spans="1:23" x14ac:dyDescent="0.35">
      <c r="A7504" t="s">
        <v>3292</v>
      </c>
      <c r="B7504" t="s">
        <v>18240</v>
      </c>
      <c r="D7504" t="s">
        <v>18241</v>
      </c>
      <c r="G7504" t="s">
        <v>17171</v>
      </c>
      <c r="H7504" t="s">
        <v>17171</v>
      </c>
      <c r="L7504" t="s">
        <v>17172</v>
      </c>
      <c r="M7504" t="s">
        <v>17172</v>
      </c>
      <c r="O7504">
        <v>40502</v>
      </c>
      <c r="P7504">
        <v>38.022171</v>
      </c>
      <c r="Q7504">
        <v>-84.501492999999996</v>
      </c>
      <c r="R7504">
        <v>-9.0170000000000007E-3</v>
      </c>
      <c r="S7504">
        <v>38.031188</v>
      </c>
      <c r="T7504">
        <v>-6.1260000000000004E-3</v>
      </c>
      <c r="U7504">
        <v>-84.495367000000002</v>
      </c>
      <c r="V7504">
        <v>1</v>
      </c>
      <c r="W7504">
        <v>-2.8909999999999999E-3</v>
      </c>
    </row>
    <row r="7505" spans="1:23" x14ac:dyDescent="0.35">
      <c r="A7505" t="s">
        <v>2656</v>
      </c>
      <c r="B7505" t="s">
        <v>18240</v>
      </c>
      <c r="D7505" t="s">
        <v>18241</v>
      </c>
      <c r="G7505" t="s">
        <v>17171</v>
      </c>
      <c r="H7505" t="s">
        <v>17171</v>
      </c>
      <c r="L7505" t="s">
        <v>17172</v>
      </c>
      <c r="M7505" t="s">
        <v>17172</v>
      </c>
      <c r="O7505">
        <v>40502</v>
      </c>
      <c r="P7505">
        <v>38.022171</v>
      </c>
      <c r="Q7505">
        <v>-84.501492999999996</v>
      </c>
      <c r="R7505">
        <v>-1.1228E-2</v>
      </c>
      <c r="S7505">
        <v>38.033399000000003</v>
      </c>
      <c r="T7505">
        <v>-3.908E-3</v>
      </c>
      <c r="U7505">
        <v>-84.497585000000001</v>
      </c>
      <c r="V7505">
        <v>1</v>
      </c>
      <c r="W7505">
        <v>-7.3200000000000001E-3</v>
      </c>
    </row>
    <row r="7506" spans="1:23" x14ac:dyDescent="0.35">
      <c r="A7506" t="s">
        <v>2502</v>
      </c>
      <c r="B7506" t="s">
        <v>18240</v>
      </c>
      <c r="D7506" t="s">
        <v>18241</v>
      </c>
      <c r="G7506" t="s">
        <v>17171</v>
      </c>
      <c r="H7506" t="s">
        <v>17171</v>
      </c>
      <c r="L7506" t="s">
        <v>17172</v>
      </c>
      <c r="M7506" t="s">
        <v>17172</v>
      </c>
      <c r="O7506">
        <v>40502</v>
      </c>
      <c r="P7506">
        <v>38.022171</v>
      </c>
      <c r="Q7506">
        <v>-84.501492999999996</v>
      </c>
      <c r="R7506">
        <v>-1.0030000000000001E-2</v>
      </c>
      <c r="S7506">
        <v>38.032201000000001</v>
      </c>
      <c r="T7506">
        <v>1.139E-3</v>
      </c>
      <c r="U7506">
        <v>-84.502632000000006</v>
      </c>
      <c r="V7506">
        <v>1</v>
      </c>
      <c r="W7506">
        <v>-1.1169E-2</v>
      </c>
    </row>
    <row r="7507" spans="1:23" x14ac:dyDescent="0.35">
      <c r="A7507" t="s">
        <v>19303</v>
      </c>
      <c r="B7507" t="s">
        <v>18240</v>
      </c>
      <c r="D7507" t="s">
        <v>18241</v>
      </c>
      <c r="G7507" t="s">
        <v>17171</v>
      </c>
      <c r="H7507" t="s">
        <v>17171</v>
      </c>
      <c r="L7507" t="s">
        <v>17172</v>
      </c>
      <c r="M7507" t="s">
        <v>17172</v>
      </c>
      <c r="O7507">
        <v>40502</v>
      </c>
      <c r="P7507">
        <v>38.022171</v>
      </c>
      <c r="Q7507">
        <v>-84.501492999999996</v>
      </c>
      <c r="R7507">
        <v>-1.0030000000000001E-2</v>
      </c>
      <c r="S7507">
        <v>38.032201000000001</v>
      </c>
      <c r="T7507">
        <v>1.139E-3</v>
      </c>
      <c r="U7507">
        <v>-84.502632000000006</v>
      </c>
      <c r="V7507">
        <v>1</v>
      </c>
      <c r="W7507">
        <v>-1.1169E-2</v>
      </c>
    </row>
    <row r="7508" spans="1:23" x14ac:dyDescent="0.35">
      <c r="A7508" t="s">
        <v>5538</v>
      </c>
      <c r="B7508" t="s">
        <v>18240</v>
      </c>
      <c r="D7508" t="s">
        <v>18241</v>
      </c>
      <c r="G7508" t="s">
        <v>17171</v>
      </c>
      <c r="H7508" t="s">
        <v>17171</v>
      </c>
      <c r="L7508" t="s">
        <v>17172</v>
      </c>
      <c r="M7508" t="s">
        <v>17172</v>
      </c>
      <c r="O7508">
        <v>40502</v>
      </c>
      <c r="P7508">
        <v>38.022171</v>
      </c>
      <c r="Q7508">
        <v>-84.501492999999996</v>
      </c>
      <c r="R7508">
        <v>-1.175E-2</v>
      </c>
      <c r="S7508">
        <v>38.033920999999999</v>
      </c>
      <c r="T7508">
        <v>-3.2569999999999999E-3</v>
      </c>
      <c r="U7508">
        <v>-84.498236000000006</v>
      </c>
      <c r="V7508">
        <v>1</v>
      </c>
      <c r="W7508">
        <v>-8.4930000000000005E-3</v>
      </c>
    </row>
    <row r="7509" spans="1:23" x14ac:dyDescent="0.35">
      <c r="A7509" t="s">
        <v>3333</v>
      </c>
      <c r="B7509" t="s">
        <v>18240</v>
      </c>
      <c r="D7509" t="s">
        <v>18241</v>
      </c>
      <c r="G7509" t="s">
        <v>17171</v>
      </c>
      <c r="H7509" t="s">
        <v>17171</v>
      </c>
      <c r="L7509" t="s">
        <v>17172</v>
      </c>
      <c r="M7509" t="s">
        <v>17172</v>
      </c>
      <c r="O7509">
        <v>40502</v>
      </c>
      <c r="P7509">
        <v>38.022171</v>
      </c>
      <c r="Q7509">
        <v>-84.501492999999996</v>
      </c>
      <c r="R7509">
        <v>-1.3962E-2</v>
      </c>
      <c r="S7509">
        <v>38.036133</v>
      </c>
      <c r="T7509">
        <v>8.7000000000000001E-5</v>
      </c>
      <c r="U7509">
        <v>-84.501580000000004</v>
      </c>
      <c r="V7509">
        <v>1</v>
      </c>
      <c r="W7509">
        <v>-1.4049000000000001E-2</v>
      </c>
    </row>
    <row r="7510" spans="1:23" x14ac:dyDescent="0.35">
      <c r="A7510" t="s">
        <v>2606</v>
      </c>
      <c r="B7510" t="s">
        <v>18240</v>
      </c>
      <c r="D7510" t="s">
        <v>18241</v>
      </c>
      <c r="G7510" t="s">
        <v>17171</v>
      </c>
      <c r="H7510" t="s">
        <v>17171</v>
      </c>
      <c r="L7510" t="s">
        <v>17172</v>
      </c>
      <c r="M7510" t="s">
        <v>17172</v>
      </c>
      <c r="O7510">
        <v>40502</v>
      </c>
      <c r="P7510">
        <v>38.022171</v>
      </c>
      <c r="Q7510">
        <v>-84.501492999999996</v>
      </c>
      <c r="R7510">
        <v>-1.8896E-2</v>
      </c>
      <c r="S7510">
        <v>38.041066999999998</v>
      </c>
      <c r="T7510">
        <v>2.9550000000000002E-3</v>
      </c>
      <c r="U7510">
        <v>-84.504447999999996</v>
      </c>
      <c r="V7510">
        <v>1</v>
      </c>
      <c r="W7510">
        <v>-2.1850999999999999E-2</v>
      </c>
    </row>
    <row r="7511" spans="1:23" x14ac:dyDescent="0.35">
      <c r="A7511" t="s">
        <v>4080</v>
      </c>
      <c r="B7511" t="s">
        <v>18240</v>
      </c>
      <c r="D7511" t="s">
        <v>18241</v>
      </c>
      <c r="G7511" t="s">
        <v>17171</v>
      </c>
      <c r="H7511" t="s">
        <v>17171</v>
      </c>
      <c r="L7511" t="s">
        <v>17172</v>
      </c>
      <c r="M7511" t="s">
        <v>17172</v>
      </c>
      <c r="O7511">
        <v>40502</v>
      </c>
      <c r="P7511">
        <v>38.022171</v>
      </c>
      <c r="Q7511">
        <v>-84.501492999999996</v>
      </c>
      <c r="R7511">
        <v>-1.2111E-2</v>
      </c>
      <c r="S7511">
        <v>38.034281999999997</v>
      </c>
      <c r="T7511">
        <v>-3.81E-3</v>
      </c>
      <c r="U7511">
        <v>-84.497682999999995</v>
      </c>
      <c r="V7511">
        <v>1</v>
      </c>
      <c r="W7511">
        <v>-8.3009999999999994E-3</v>
      </c>
    </row>
    <row r="7512" spans="1:23" x14ac:dyDescent="0.35">
      <c r="A7512" t="s">
        <v>2514</v>
      </c>
      <c r="B7512" t="s">
        <v>18240</v>
      </c>
      <c r="D7512" t="s">
        <v>18241</v>
      </c>
      <c r="G7512" t="s">
        <v>17171</v>
      </c>
      <c r="H7512" t="s">
        <v>17171</v>
      </c>
      <c r="L7512" t="s">
        <v>17172</v>
      </c>
      <c r="M7512" t="s">
        <v>17172</v>
      </c>
      <c r="O7512">
        <v>40502</v>
      </c>
      <c r="P7512">
        <v>38.022171</v>
      </c>
      <c r="Q7512">
        <v>-84.501492999999996</v>
      </c>
      <c r="R7512">
        <v>-1.1057000000000001E-2</v>
      </c>
      <c r="S7512">
        <v>38.033228000000001</v>
      </c>
      <c r="T7512">
        <v>-3.6099999999999999E-3</v>
      </c>
      <c r="U7512">
        <v>-84.497883000000002</v>
      </c>
      <c r="V7512">
        <v>1</v>
      </c>
      <c r="W7512">
        <v>-7.4469999999999996E-3</v>
      </c>
    </row>
    <row r="7513" spans="1:23" x14ac:dyDescent="0.35">
      <c r="A7513" t="s">
        <v>9595</v>
      </c>
      <c r="B7513" t="s">
        <v>18240</v>
      </c>
      <c r="D7513" t="s">
        <v>18241</v>
      </c>
      <c r="G7513" t="s">
        <v>17171</v>
      </c>
      <c r="H7513" t="s">
        <v>17171</v>
      </c>
      <c r="L7513" t="s">
        <v>17172</v>
      </c>
      <c r="M7513" t="s">
        <v>17172</v>
      </c>
      <c r="O7513">
        <v>40502</v>
      </c>
      <c r="P7513">
        <v>38.022171</v>
      </c>
      <c r="Q7513">
        <v>-84.501492999999996</v>
      </c>
      <c r="R7513">
        <v>-1.1049E-2</v>
      </c>
      <c r="S7513">
        <v>38.03322</v>
      </c>
      <c r="T7513">
        <v>-3.5990000000000002E-3</v>
      </c>
      <c r="U7513">
        <v>-84.497894000000002</v>
      </c>
      <c r="V7513">
        <v>1</v>
      </c>
      <c r="W7513">
        <v>-7.45E-3</v>
      </c>
    </row>
    <row r="7514" spans="1:23" x14ac:dyDescent="0.35">
      <c r="A7514" t="s">
        <v>5403</v>
      </c>
      <c r="B7514" t="s">
        <v>18240</v>
      </c>
      <c r="D7514" t="s">
        <v>18241</v>
      </c>
      <c r="G7514" t="s">
        <v>17171</v>
      </c>
      <c r="H7514" t="s">
        <v>17171</v>
      </c>
      <c r="L7514" t="s">
        <v>17172</v>
      </c>
      <c r="M7514" t="s">
        <v>17172</v>
      </c>
      <c r="O7514">
        <v>40502</v>
      </c>
      <c r="P7514">
        <v>38.022171</v>
      </c>
      <c r="Q7514">
        <v>-84.501492999999996</v>
      </c>
      <c r="R7514">
        <v>-2.3167E-2</v>
      </c>
      <c r="S7514">
        <v>38.045338000000001</v>
      </c>
      <c r="T7514">
        <v>1.1913999999999999E-2</v>
      </c>
      <c r="U7514">
        <v>-84.513407000000001</v>
      </c>
      <c r="V7514">
        <v>1</v>
      </c>
      <c r="W7514">
        <v>-3.5081000000000001E-2</v>
      </c>
    </row>
    <row r="7515" spans="1:23" x14ac:dyDescent="0.35">
      <c r="A7515" t="s">
        <v>3190</v>
      </c>
      <c r="B7515" t="s">
        <v>18240</v>
      </c>
      <c r="D7515" t="s">
        <v>18241</v>
      </c>
      <c r="G7515" t="s">
        <v>17171</v>
      </c>
      <c r="H7515" t="s">
        <v>17171</v>
      </c>
      <c r="L7515" t="s">
        <v>17172</v>
      </c>
      <c r="M7515" t="s">
        <v>17172</v>
      </c>
      <c r="O7515">
        <v>40502</v>
      </c>
      <c r="P7515">
        <v>38.022171</v>
      </c>
      <c r="Q7515">
        <v>-84.501492999999996</v>
      </c>
      <c r="R7515">
        <v>-1.2307E-2</v>
      </c>
      <c r="S7515">
        <v>38.034478</v>
      </c>
      <c r="T7515">
        <v>-5.4460000000000003E-3</v>
      </c>
      <c r="U7515">
        <v>-84.496047000000004</v>
      </c>
      <c r="V7515">
        <v>1</v>
      </c>
      <c r="W7515">
        <v>-6.8609999999999999E-3</v>
      </c>
    </row>
    <row r="7516" spans="1:23" x14ac:dyDescent="0.35">
      <c r="A7516" t="s">
        <v>19304</v>
      </c>
      <c r="B7516" t="s">
        <v>18240</v>
      </c>
      <c r="D7516" t="s">
        <v>18241</v>
      </c>
      <c r="G7516" t="s">
        <v>17171</v>
      </c>
      <c r="H7516" t="s">
        <v>17171</v>
      </c>
      <c r="L7516" t="s">
        <v>17172</v>
      </c>
      <c r="M7516" t="s">
        <v>17172</v>
      </c>
      <c r="O7516">
        <v>40502</v>
      </c>
      <c r="P7516">
        <v>38.022171</v>
      </c>
      <c r="Q7516">
        <v>-84.501492999999996</v>
      </c>
      <c r="R7516">
        <v>-9.7979999999999994E-3</v>
      </c>
      <c r="S7516">
        <v>38.031968999999997</v>
      </c>
      <c r="T7516">
        <v>-2.5149999999999999E-3</v>
      </c>
      <c r="U7516">
        <v>-84.498977999999994</v>
      </c>
      <c r="V7516">
        <v>1</v>
      </c>
      <c r="W7516">
        <v>-7.2830000000000004E-3</v>
      </c>
    </row>
    <row r="7517" spans="1:23" x14ac:dyDescent="0.35">
      <c r="A7517" t="s">
        <v>2743</v>
      </c>
      <c r="B7517" t="s">
        <v>18240</v>
      </c>
      <c r="D7517" t="s">
        <v>18241</v>
      </c>
      <c r="G7517" t="s">
        <v>17171</v>
      </c>
      <c r="H7517" t="s">
        <v>17171</v>
      </c>
      <c r="L7517" t="s">
        <v>17172</v>
      </c>
      <c r="M7517" t="s">
        <v>17172</v>
      </c>
      <c r="O7517">
        <v>40502</v>
      </c>
      <c r="P7517">
        <v>38.022171</v>
      </c>
      <c r="Q7517">
        <v>-84.501492999999996</v>
      </c>
      <c r="R7517">
        <v>-1.8674E-2</v>
      </c>
      <c r="S7517">
        <v>38.040844999999997</v>
      </c>
      <c r="T7517">
        <v>3.3270000000000001E-3</v>
      </c>
      <c r="U7517">
        <v>-84.504819999999995</v>
      </c>
      <c r="V7517">
        <v>1</v>
      </c>
      <c r="W7517">
        <v>-2.2001E-2</v>
      </c>
    </row>
    <row r="7518" spans="1:23" x14ac:dyDescent="0.35">
      <c r="A7518" t="s">
        <v>5622</v>
      </c>
      <c r="B7518" t="s">
        <v>18240</v>
      </c>
      <c r="D7518" t="s">
        <v>18241</v>
      </c>
      <c r="G7518" t="s">
        <v>17171</v>
      </c>
      <c r="H7518" t="s">
        <v>17171</v>
      </c>
      <c r="L7518" t="s">
        <v>17172</v>
      </c>
      <c r="M7518" t="s">
        <v>17172</v>
      </c>
      <c r="O7518">
        <v>40502</v>
      </c>
      <c r="P7518">
        <v>38.022171</v>
      </c>
      <c r="Q7518">
        <v>-84.501492999999996</v>
      </c>
      <c r="R7518">
        <v>-1.6802999999999998E-2</v>
      </c>
      <c r="S7518">
        <v>38.038974000000003</v>
      </c>
      <c r="T7518">
        <v>5.241E-3</v>
      </c>
      <c r="U7518">
        <v>-84.506733999999994</v>
      </c>
      <c r="V7518">
        <v>1</v>
      </c>
      <c r="W7518">
        <v>-2.2044000000000001E-2</v>
      </c>
    </row>
    <row r="7519" spans="1:23" x14ac:dyDescent="0.35">
      <c r="A7519" t="s">
        <v>19305</v>
      </c>
      <c r="B7519" t="s">
        <v>18240</v>
      </c>
      <c r="D7519" t="s">
        <v>18241</v>
      </c>
      <c r="G7519" t="s">
        <v>17171</v>
      </c>
      <c r="H7519" t="s">
        <v>17171</v>
      </c>
      <c r="L7519" t="s">
        <v>17172</v>
      </c>
      <c r="M7519" t="s">
        <v>17172</v>
      </c>
      <c r="O7519">
        <v>40502</v>
      </c>
      <c r="P7519">
        <v>38.022171</v>
      </c>
      <c r="Q7519">
        <v>-84.501492999999996</v>
      </c>
      <c r="R7519">
        <v>-1.6802999999999998E-2</v>
      </c>
      <c r="S7519">
        <v>38.038974000000003</v>
      </c>
      <c r="T7519">
        <v>5.241E-3</v>
      </c>
      <c r="U7519">
        <v>-84.506733999999994</v>
      </c>
      <c r="V7519">
        <v>1</v>
      </c>
      <c r="W7519">
        <v>-2.2044000000000001E-2</v>
      </c>
    </row>
    <row r="7520" spans="1:23" x14ac:dyDescent="0.35">
      <c r="A7520" t="s">
        <v>19306</v>
      </c>
      <c r="B7520" t="s">
        <v>18240</v>
      </c>
      <c r="D7520" t="s">
        <v>18241</v>
      </c>
      <c r="G7520" t="s">
        <v>17171</v>
      </c>
      <c r="H7520" t="s">
        <v>17171</v>
      </c>
      <c r="L7520" t="s">
        <v>17172</v>
      </c>
      <c r="M7520" t="s">
        <v>17172</v>
      </c>
      <c r="O7520">
        <v>40502</v>
      </c>
      <c r="P7520">
        <v>38.022171</v>
      </c>
      <c r="Q7520">
        <v>-84.501492999999996</v>
      </c>
      <c r="R7520">
        <v>-1.7277000000000001E-2</v>
      </c>
      <c r="S7520">
        <v>38.039448</v>
      </c>
      <c r="T7520">
        <v>5.2820000000000002E-3</v>
      </c>
      <c r="U7520">
        <v>-84.506775000000005</v>
      </c>
      <c r="V7520">
        <v>1</v>
      </c>
      <c r="W7520">
        <v>-2.2558999999999999E-2</v>
      </c>
    </row>
    <row r="7521" spans="1:23" x14ac:dyDescent="0.35">
      <c r="A7521" t="s">
        <v>5031</v>
      </c>
      <c r="B7521" t="s">
        <v>18240</v>
      </c>
      <c r="D7521" t="s">
        <v>18241</v>
      </c>
      <c r="G7521" t="s">
        <v>17171</v>
      </c>
      <c r="H7521" t="s">
        <v>17171</v>
      </c>
      <c r="L7521" t="s">
        <v>17172</v>
      </c>
      <c r="M7521" t="s">
        <v>17172</v>
      </c>
      <c r="O7521">
        <v>40502</v>
      </c>
      <c r="P7521">
        <v>38.022171</v>
      </c>
      <c r="Q7521">
        <v>-84.501492999999996</v>
      </c>
      <c r="R7521">
        <v>-9.6500000000000006E-3</v>
      </c>
      <c r="S7521">
        <v>38.031821000000001</v>
      </c>
      <c r="T7521">
        <v>-2.996E-3</v>
      </c>
      <c r="U7521">
        <v>-84.498497</v>
      </c>
      <c r="V7521">
        <v>1</v>
      </c>
      <c r="W7521">
        <v>-6.6540000000000002E-3</v>
      </c>
    </row>
    <row r="7522" spans="1:23" x14ac:dyDescent="0.35">
      <c r="A7522" t="s">
        <v>2066</v>
      </c>
      <c r="B7522" t="s">
        <v>18240</v>
      </c>
      <c r="D7522" t="s">
        <v>18241</v>
      </c>
      <c r="G7522" t="s">
        <v>17171</v>
      </c>
      <c r="H7522" t="s">
        <v>17171</v>
      </c>
      <c r="L7522" t="s">
        <v>17172</v>
      </c>
      <c r="M7522" t="s">
        <v>17172</v>
      </c>
      <c r="O7522">
        <v>40502</v>
      </c>
      <c r="P7522">
        <v>38.022171</v>
      </c>
      <c r="Q7522">
        <v>-84.501492999999996</v>
      </c>
      <c r="R7522">
        <v>-1.7231E-2</v>
      </c>
      <c r="S7522">
        <v>38.039402000000003</v>
      </c>
      <c r="T7522">
        <v>4.9560000000000003E-3</v>
      </c>
      <c r="U7522">
        <v>-84.506449000000003</v>
      </c>
      <c r="V7522">
        <v>1</v>
      </c>
      <c r="W7522">
        <v>-2.2186999999999998E-2</v>
      </c>
    </row>
    <row r="7523" spans="1:23" x14ac:dyDescent="0.35">
      <c r="A7523" t="s">
        <v>2935</v>
      </c>
      <c r="B7523" t="s">
        <v>18240</v>
      </c>
      <c r="D7523" t="s">
        <v>18241</v>
      </c>
      <c r="G7523" t="s">
        <v>17171</v>
      </c>
      <c r="H7523" t="s">
        <v>17171</v>
      </c>
      <c r="L7523" t="s">
        <v>17172</v>
      </c>
      <c r="M7523" t="s">
        <v>17172</v>
      </c>
      <c r="O7523">
        <v>40502</v>
      </c>
      <c r="P7523">
        <v>38.022171</v>
      </c>
      <c r="Q7523">
        <v>-84.501492999999996</v>
      </c>
      <c r="R7523">
        <v>-1.7113E-2</v>
      </c>
      <c r="S7523">
        <v>38.039284000000002</v>
      </c>
      <c r="T7523">
        <v>5.0299999999999997E-3</v>
      </c>
      <c r="U7523">
        <v>-84.506523000000001</v>
      </c>
      <c r="V7523">
        <v>1</v>
      </c>
      <c r="W7523">
        <v>-2.2142999999999999E-2</v>
      </c>
    </row>
    <row r="7524" spans="1:23" x14ac:dyDescent="0.35">
      <c r="A7524" t="s">
        <v>19307</v>
      </c>
      <c r="B7524" t="s">
        <v>18240</v>
      </c>
      <c r="D7524" t="s">
        <v>18241</v>
      </c>
      <c r="G7524" t="s">
        <v>17171</v>
      </c>
      <c r="H7524" t="s">
        <v>17171</v>
      </c>
      <c r="L7524" t="s">
        <v>17172</v>
      </c>
      <c r="M7524" t="s">
        <v>17172</v>
      </c>
      <c r="O7524">
        <v>40502</v>
      </c>
      <c r="P7524">
        <v>38.022171</v>
      </c>
      <c r="Q7524">
        <v>-84.501492999999996</v>
      </c>
      <c r="R7524">
        <v>-1.6719000000000001E-2</v>
      </c>
      <c r="S7524">
        <v>38.038890000000002</v>
      </c>
      <c r="T7524">
        <v>3.7959999999999999E-3</v>
      </c>
      <c r="U7524">
        <v>-84.505289000000005</v>
      </c>
      <c r="V7524">
        <v>1</v>
      </c>
      <c r="W7524">
        <v>-2.0514999999999999E-2</v>
      </c>
    </row>
    <row r="7525" spans="1:23" x14ac:dyDescent="0.35">
      <c r="A7525" t="s">
        <v>8483</v>
      </c>
      <c r="B7525" t="s">
        <v>18240</v>
      </c>
      <c r="D7525" t="s">
        <v>18241</v>
      </c>
      <c r="G7525" t="s">
        <v>17171</v>
      </c>
      <c r="H7525" t="s">
        <v>17171</v>
      </c>
      <c r="L7525" t="s">
        <v>17172</v>
      </c>
      <c r="M7525" t="s">
        <v>17172</v>
      </c>
      <c r="O7525">
        <v>40502</v>
      </c>
      <c r="P7525">
        <v>38.022171</v>
      </c>
      <c r="Q7525">
        <v>-84.501492999999996</v>
      </c>
      <c r="R7525">
        <v>-2.4660000000000001E-2</v>
      </c>
      <c r="S7525">
        <v>38.046830999999997</v>
      </c>
      <c r="T7525">
        <v>6.2740000000000001E-3</v>
      </c>
      <c r="U7525">
        <v>-84.507767000000001</v>
      </c>
      <c r="V7525">
        <v>1</v>
      </c>
      <c r="W7525">
        <v>-3.0934E-2</v>
      </c>
    </row>
    <row r="7526" spans="1:23" x14ac:dyDescent="0.35">
      <c r="A7526" t="s">
        <v>1955</v>
      </c>
      <c r="B7526" t="s">
        <v>18240</v>
      </c>
      <c r="D7526" t="s">
        <v>18241</v>
      </c>
      <c r="G7526" t="s">
        <v>17171</v>
      </c>
      <c r="H7526" t="s">
        <v>17171</v>
      </c>
      <c r="L7526" t="s">
        <v>17172</v>
      </c>
      <c r="M7526" t="s">
        <v>17172</v>
      </c>
      <c r="O7526">
        <v>40502</v>
      </c>
      <c r="P7526">
        <v>38.022171</v>
      </c>
      <c r="Q7526">
        <v>-84.501492999999996</v>
      </c>
      <c r="R7526">
        <v>-1.1939E-2</v>
      </c>
      <c r="S7526">
        <v>38.034109999999998</v>
      </c>
      <c r="T7526">
        <v>-6.2779999999999997E-3</v>
      </c>
      <c r="U7526">
        <v>-84.495215000000002</v>
      </c>
      <c r="V7526">
        <v>1</v>
      </c>
      <c r="W7526">
        <v>-5.6610000000000002E-3</v>
      </c>
    </row>
    <row r="7527" spans="1:23" x14ac:dyDescent="0.35">
      <c r="A7527" t="s">
        <v>19308</v>
      </c>
      <c r="B7527" t="s">
        <v>18240</v>
      </c>
      <c r="D7527" t="s">
        <v>18241</v>
      </c>
      <c r="G7527" t="s">
        <v>17171</v>
      </c>
      <c r="H7527" t="s">
        <v>17171</v>
      </c>
      <c r="L7527" t="s">
        <v>17172</v>
      </c>
      <c r="M7527" t="s">
        <v>17172</v>
      </c>
      <c r="O7527">
        <v>40502</v>
      </c>
      <c r="P7527">
        <v>38.022171</v>
      </c>
      <c r="Q7527">
        <v>-84.501492999999996</v>
      </c>
      <c r="R7527">
        <v>-1.6837999999999999E-2</v>
      </c>
      <c r="S7527">
        <v>38.039009</v>
      </c>
      <c r="T7527">
        <v>5.4029999999999998E-3</v>
      </c>
      <c r="U7527">
        <v>-84.506895999999998</v>
      </c>
      <c r="V7527">
        <v>1</v>
      </c>
      <c r="W7527">
        <v>-2.2241E-2</v>
      </c>
    </row>
    <row r="7528" spans="1:23" x14ac:dyDescent="0.35">
      <c r="A7528" t="s">
        <v>19309</v>
      </c>
      <c r="B7528" t="s">
        <v>18240</v>
      </c>
      <c r="D7528" t="s">
        <v>18241</v>
      </c>
      <c r="G7528" t="s">
        <v>17171</v>
      </c>
      <c r="H7528" t="s">
        <v>17171</v>
      </c>
      <c r="L7528" t="s">
        <v>17172</v>
      </c>
      <c r="M7528" t="s">
        <v>17172</v>
      </c>
      <c r="O7528">
        <v>40502</v>
      </c>
      <c r="P7528">
        <v>38.022171</v>
      </c>
      <c r="Q7528">
        <v>-84.501492999999996</v>
      </c>
      <c r="R7528">
        <v>-2.4997999999999999E-2</v>
      </c>
      <c r="S7528">
        <v>38.047168999999997</v>
      </c>
      <c r="T7528">
        <v>4.0569999999999998E-3</v>
      </c>
      <c r="U7528">
        <v>-84.505549999999999</v>
      </c>
      <c r="V7528">
        <v>1</v>
      </c>
      <c r="W7528">
        <v>-2.9055000000000001E-2</v>
      </c>
    </row>
    <row r="7529" spans="1:23" x14ac:dyDescent="0.35">
      <c r="A7529" t="s">
        <v>8114</v>
      </c>
      <c r="B7529" t="s">
        <v>18240</v>
      </c>
      <c r="D7529" t="s">
        <v>18241</v>
      </c>
      <c r="G7529" t="s">
        <v>17171</v>
      </c>
      <c r="H7529" t="s">
        <v>17171</v>
      </c>
      <c r="L7529" t="s">
        <v>17172</v>
      </c>
      <c r="M7529" t="s">
        <v>17172</v>
      </c>
      <c r="O7529">
        <v>40502</v>
      </c>
      <c r="P7529">
        <v>38.022171</v>
      </c>
      <c r="Q7529">
        <v>-84.501492999999996</v>
      </c>
      <c r="R7529">
        <v>-1.2873000000000001E-2</v>
      </c>
      <c r="S7529">
        <v>38.035043999999999</v>
      </c>
      <c r="T7529">
        <v>2.202E-3</v>
      </c>
      <c r="U7529">
        <v>-84.503694999999993</v>
      </c>
      <c r="V7529">
        <v>1</v>
      </c>
      <c r="W7529">
        <v>-1.5075E-2</v>
      </c>
    </row>
    <row r="7530" spans="1:23" x14ac:dyDescent="0.35">
      <c r="A7530" t="s">
        <v>186</v>
      </c>
      <c r="B7530" t="s">
        <v>18240</v>
      </c>
      <c r="D7530" t="s">
        <v>18241</v>
      </c>
      <c r="G7530" t="s">
        <v>17171</v>
      </c>
      <c r="H7530" t="s">
        <v>17171</v>
      </c>
      <c r="L7530" t="s">
        <v>17172</v>
      </c>
      <c r="M7530" t="s">
        <v>17172</v>
      </c>
      <c r="O7530">
        <v>40502</v>
      </c>
      <c r="P7530">
        <v>38.022171</v>
      </c>
      <c r="Q7530">
        <v>-84.501492999999996</v>
      </c>
      <c r="R7530">
        <v>-2.0455000000000001E-2</v>
      </c>
      <c r="S7530">
        <v>38.042625999999998</v>
      </c>
      <c r="T7530">
        <v>3.571E-3</v>
      </c>
      <c r="U7530">
        <v>-84.505064000000004</v>
      </c>
      <c r="V7530">
        <v>1</v>
      </c>
      <c r="W7530">
        <v>-2.4025999999999999E-2</v>
      </c>
    </row>
    <row r="7531" spans="1:23" x14ac:dyDescent="0.35">
      <c r="A7531" t="s">
        <v>5349</v>
      </c>
      <c r="B7531" t="s">
        <v>18240</v>
      </c>
      <c r="D7531" t="s">
        <v>18241</v>
      </c>
      <c r="G7531" t="s">
        <v>17171</v>
      </c>
      <c r="H7531" t="s">
        <v>17171</v>
      </c>
      <c r="L7531" t="s">
        <v>17172</v>
      </c>
      <c r="M7531" t="s">
        <v>17172</v>
      </c>
      <c r="O7531">
        <v>40502</v>
      </c>
      <c r="P7531">
        <v>38.022171</v>
      </c>
      <c r="Q7531">
        <v>-84.501492999999996</v>
      </c>
      <c r="R7531">
        <v>-9.1170000000000001E-3</v>
      </c>
      <c r="S7531">
        <v>38.031288000000004</v>
      </c>
      <c r="T7531">
        <v>-3.2669999999999999E-3</v>
      </c>
      <c r="U7531">
        <v>-84.498226000000003</v>
      </c>
      <c r="V7531">
        <v>1</v>
      </c>
      <c r="W7531">
        <v>-5.8500000000000002E-3</v>
      </c>
    </row>
    <row r="7532" spans="1:23" x14ac:dyDescent="0.35">
      <c r="A7532" t="s">
        <v>5829</v>
      </c>
      <c r="B7532" t="s">
        <v>18240</v>
      </c>
      <c r="D7532" t="s">
        <v>18241</v>
      </c>
      <c r="G7532" t="s">
        <v>17171</v>
      </c>
      <c r="H7532" t="s">
        <v>17171</v>
      </c>
      <c r="L7532" t="s">
        <v>17172</v>
      </c>
      <c r="M7532" t="s">
        <v>17172</v>
      </c>
      <c r="O7532">
        <v>40502</v>
      </c>
      <c r="P7532">
        <v>38.022171</v>
      </c>
      <c r="Q7532">
        <v>-84.501492999999996</v>
      </c>
      <c r="R7532">
        <v>-2.0278999999999998E-2</v>
      </c>
      <c r="S7532">
        <v>38.042450000000002</v>
      </c>
      <c r="T7532">
        <v>2.6649999999999998E-3</v>
      </c>
      <c r="U7532">
        <v>-84.504158000000004</v>
      </c>
      <c r="V7532">
        <v>1</v>
      </c>
      <c r="W7532">
        <v>-2.2943999999999999E-2</v>
      </c>
    </row>
    <row r="7533" spans="1:23" x14ac:dyDescent="0.35">
      <c r="A7533" t="s">
        <v>793</v>
      </c>
      <c r="B7533" t="s">
        <v>18240</v>
      </c>
      <c r="D7533" t="s">
        <v>18241</v>
      </c>
      <c r="G7533" t="s">
        <v>17171</v>
      </c>
      <c r="H7533" t="s">
        <v>17171</v>
      </c>
      <c r="L7533" t="s">
        <v>17172</v>
      </c>
      <c r="M7533" t="s">
        <v>17172</v>
      </c>
      <c r="O7533">
        <v>40502</v>
      </c>
      <c r="P7533">
        <v>38.022171</v>
      </c>
      <c r="Q7533">
        <v>-84.501492999999996</v>
      </c>
      <c r="R7533">
        <v>3.3790000000000001E-3</v>
      </c>
      <c r="S7533">
        <v>38.018791999999998</v>
      </c>
      <c r="T7533">
        <v>-3.21E-4</v>
      </c>
      <c r="U7533">
        <v>-84.501171999999997</v>
      </c>
      <c r="V7533">
        <v>1</v>
      </c>
      <c r="W7533">
        <v>3.7000000000000002E-3</v>
      </c>
    </row>
    <row r="7534" spans="1:23" x14ac:dyDescent="0.35">
      <c r="A7534" t="s">
        <v>919</v>
      </c>
      <c r="B7534" t="s">
        <v>18240</v>
      </c>
      <c r="D7534" t="s">
        <v>18241</v>
      </c>
      <c r="G7534" t="s">
        <v>17171</v>
      </c>
      <c r="H7534" t="s">
        <v>17171</v>
      </c>
      <c r="L7534" t="s">
        <v>17172</v>
      </c>
      <c r="M7534" t="s">
        <v>17172</v>
      </c>
      <c r="O7534">
        <v>40502</v>
      </c>
      <c r="P7534">
        <v>38.022171</v>
      </c>
      <c r="Q7534">
        <v>-84.501492999999996</v>
      </c>
      <c r="R7534">
        <v>-1.5610000000000001E-2</v>
      </c>
      <c r="S7534">
        <v>38.037781000000003</v>
      </c>
      <c r="T7534">
        <v>5.8799999999999998E-3</v>
      </c>
      <c r="U7534">
        <v>-84.507373000000001</v>
      </c>
      <c r="V7534">
        <v>1</v>
      </c>
      <c r="W7534">
        <v>-2.1489999999999999E-2</v>
      </c>
    </row>
    <row r="7535" spans="1:23" x14ac:dyDescent="0.35">
      <c r="A7535" t="s">
        <v>1658</v>
      </c>
      <c r="B7535" t="s">
        <v>18240</v>
      </c>
      <c r="D7535" t="s">
        <v>18241</v>
      </c>
      <c r="G7535" t="s">
        <v>17171</v>
      </c>
      <c r="H7535" t="s">
        <v>17171</v>
      </c>
      <c r="L7535" t="s">
        <v>17172</v>
      </c>
      <c r="M7535" t="s">
        <v>17172</v>
      </c>
      <c r="O7535">
        <v>40502</v>
      </c>
      <c r="P7535">
        <v>38.022171</v>
      </c>
      <c r="Q7535">
        <v>-84.501492999999996</v>
      </c>
      <c r="R7535">
        <v>-2.4729999999999999E-3</v>
      </c>
      <c r="S7535">
        <v>38.024644000000002</v>
      </c>
      <c r="T7535">
        <v>-1.4300000000000001E-3</v>
      </c>
      <c r="U7535">
        <v>-84.500062999999997</v>
      </c>
      <c r="V7535">
        <v>1</v>
      </c>
      <c r="W7535">
        <v>-1.0430000000000001E-3</v>
      </c>
    </row>
    <row r="7536" spans="1:23" x14ac:dyDescent="0.35">
      <c r="A7536" t="s">
        <v>5934</v>
      </c>
      <c r="B7536" t="s">
        <v>18240</v>
      </c>
      <c r="D7536" t="s">
        <v>18241</v>
      </c>
      <c r="G7536" t="s">
        <v>17171</v>
      </c>
      <c r="H7536" t="s">
        <v>17171</v>
      </c>
      <c r="L7536" t="s">
        <v>17172</v>
      </c>
      <c r="M7536" t="s">
        <v>17172</v>
      </c>
      <c r="O7536">
        <v>40502</v>
      </c>
      <c r="P7536">
        <v>38.022171</v>
      </c>
      <c r="Q7536">
        <v>-84.501492999999996</v>
      </c>
      <c r="R7536">
        <v>-4.3588000000000002E-2</v>
      </c>
      <c r="S7536">
        <v>38.065759</v>
      </c>
      <c r="T7536">
        <v>4.3555999999999997E-2</v>
      </c>
      <c r="U7536">
        <v>-84.545049000000006</v>
      </c>
      <c r="V7536">
        <v>1</v>
      </c>
      <c r="W7536">
        <v>-8.7143999999999999E-2</v>
      </c>
    </row>
    <row r="7537" spans="1:23" x14ac:dyDescent="0.35">
      <c r="A7537" t="s">
        <v>3237</v>
      </c>
      <c r="B7537" t="s">
        <v>18240</v>
      </c>
      <c r="D7537" t="s">
        <v>18241</v>
      </c>
      <c r="G7537" t="s">
        <v>17171</v>
      </c>
      <c r="H7537" t="s">
        <v>17171</v>
      </c>
      <c r="L7537" t="s">
        <v>17172</v>
      </c>
      <c r="M7537" t="s">
        <v>17172</v>
      </c>
      <c r="O7537">
        <v>40502</v>
      </c>
      <c r="P7537">
        <v>38.022171</v>
      </c>
      <c r="Q7537">
        <v>-84.501492999999996</v>
      </c>
      <c r="R7537">
        <v>-2.1321E-2</v>
      </c>
      <c r="S7537">
        <v>38.043492000000001</v>
      </c>
      <c r="T7537">
        <v>5.8380000000000003E-3</v>
      </c>
      <c r="U7537">
        <v>-84.507330999999994</v>
      </c>
      <c r="V7537">
        <v>1</v>
      </c>
      <c r="W7537">
        <v>-2.7158999999999999E-2</v>
      </c>
    </row>
    <row r="7538" spans="1:23" x14ac:dyDescent="0.35">
      <c r="A7538" t="s">
        <v>19310</v>
      </c>
      <c r="B7538" t="s">
        <v>18240</v>
      </c>
      <c r="D7538" t="s">
        <v>18241</v>
      </c>
      <c r="G7538" t="s">
        <v>17171</v>
      </c>
      <c r="H7538" t="s">
        <v>17171</v>
      </c>
      <c r="L7538" t="s">
        <v>17172</v>
      </c>
      <c r="M7538" t="s">
        <v>17172</v>
      </c>
      <c r="O7538">
        <v>40502</v>
      </c>
      <c r="P7538">
        <v>38.022171</v>
      </c>
      <c r="Q7538">
        <v>-84.501492999999996</v>
      </c>
      <c r="R7538">
        <v>-8.7480000000000006E-3</v>
      </c>
      <c r="S7538">
        <v>38.030918999999997</v>
      </c>
      <c r="T7538">
        <v>-3.9100000000000002E-4</v>
      </c>
      <c r="U7538">
        <v>-84.501102000000003</v>
      </c>
      <c r="V7538">
        <v>1</v>
      </c>
      <c r="W7538">
        <v>-8.3569999999999998E-3</v>
      </c>
    </row>
    <row r="7539" spans="1:23" x14ac:dyDescent="0.35">
      <c r="A7539" t="s">
        <v>3121</v>
      </c>
      <c r="B7539" t="s">
        <v>18240</v>
      </c>
      <c r="D7539" t="s">
        <v>18241</v>
      </c>
      <c r="G7539" t="s">
        <v>17171</v>
      </c>
      <c r="H7539" t="s">
        <v>17171</v>
      </c>
      <c r="L7539" t="s">
        <v>17172</v>
      </c>
      <c r="M7539" t="s">
        <v>17172</v>
      </c>
      <c r="O7539">
        <v>40502</v>
      </c>
      <c r="P7539">
        <v>38.022171</v>
      </c>
      <c r="Q7539">
        <v>-84.501492999999996</v>
      </c>
      <c r="R7539">
        <v>-2.1111999999999999E-2</v>
      </c>
      <c r="S7539">
        <v>38.043283000000002</v>
      </c>
      <c r="T7539">
        <v>5.9350000000000002E-3</v>
      </c>
      <c r="U7539">
        <v>-84.507428000000004</v>
      </c>
      <c r="V7539">
        <v>1</v>
      </c>
      <c r="W7539">
        <v>-2.7047000000000002E-2</v>
      </c>
    </row>
    <row r="7540" spans="1:23" x14ac:dyDescent="0.35">
      <c r="A7540" t="s">
        <v>3910</v>
      </c>
      <c r="B7540" t="s">
        <v>18240</v>
      </c>
      <c r="D7540" t="s">
        <v>18241</v>
      </c>
      <c r="G7540" t="s">
        <v>17171</v>
      </c>
      <c r="H7540" t="s">
        <v>17171</v>
      </c>
      <c r="L7540" t="s">
        <v>17172</v>
      </c>
      <c r="M7540" t="s">
        <v>17172</v>
      </c>
      <c r="O7540">
        <v>40502</v>
      </c>
      <c r="P7540">
        <v>38.022171</v>
      </c>
      <c r="Q7540">
        <v>-84.501492999999996</v>
      </c>
      <c r="R7540">
        <v>-1.5337E-2</v>
      </c>
      <c r="S7540">
        <v>38.037508000000003</v>
      </c>
      <c r="T7540">
        <v>5.8820000000000001E-3</v>
      </c>
      <c r="U7540">
        <v>-84.507374999999996</v>
      </c>
      <c r="V7540">
        <v>1</v>
      </c>
      <c r="W7540">
        <v>-2.1218999999999998E-2</v>
      </c>
    </row>
    <row r="7541" spans="1:23" x14ac:dyDescent="0.35">
      <c r="A7541" t="s">
        <v>19311</v>
      </c>
      <c r="B7541" t="s">
        <v>18240</v>
      </c>
      <c r="D7541" t="s">
        <v>18241</v>
      </c>
      <c r="G7541" t="s">
        <v>17171</v>
      </c>
      <c r="H7541" t="s">
        <v>17171</v>
      </c>
      <c r="L7541" t="s">
        <v>17172</v>
      </c>
      <c r="M7541" t="s">
        <v>17172</v>
      </c>
      <c r="O7541">
        <v>40502</v>
      </c>
      <c r="P7541">
        <v>38.022171</v>
      </c>
      <c r="Q7541">
        <v>-84.501492999999996</v>
      </c>
      <c r="R7541">
        <v>-1.5124E-2</v>
      </c>
      <c r="S7541">
        <v>38.037295</v>
      </c>
      <c r="T7541">
        <v>5.9579999999999998E-3</v>
      </c>
      <c r="U7541">
        <v>-84.507451000000003</v>
      </c>
      <c r="V7541">
        <v>1</v>
      </c>
      <c r="W7541">
        <v>-2.1082E-2</v>
      </c>
    </row>
    <row r="7542" spans="1:23" x14ac:dyDescent="0.35">
      <c r="A7542" t="s">
        <v>19312</v>
      </c>
      <c r="B7542" t="s">
        <v>18240</v>
      </c>
      <c r="D7542" t="s">
        <v>18241</v>
      </c>
      <c r="G7542" t="s">
        <v>17171</v>
      </c>
      <c r="H7542" t="s">
        <v>17171</v>
      </c>
      <c r="L7542" t="s">
        <v>17172</v>
      </c>
      <c r="M7542" t="s">
        <v>17172</v>
      </c>
      <c r="O7542">
        <v>40502</v>
      </c>
      <c r="P7542">
        <v>38.022171</v>
      </c>
      <c r="Q7542">
        <v>-84.501492999999996</v>
      </c>
      <c r="R7542">
        <v>-1.3925999999999999E-2</v>
      </c>
      <c r="S7542">
        <v>38.036096999999998</v>
      </c>
      <c r="T7542">
        <v>7.4599999999999996E-3</v>
      </c>
      <c r="U7542">
        <v>-84.508953000000005</v>
      </c>
      <c r="V7542">
        <v>1</v>
      </c>
      <c r="W7542">
        <v>-2.1385999999999999E-2</v>
      </c>
    </row>
    <row r="7543" spans="1:23" x14ac:dyDescent="0.35">
      <c r="A7543" t="s">
        <v>19313</v>
      </c>
      <c r="B7543" t="s">
        <v>18240</v>
      </c>
      <c r="D7543" t="s">
        <v>18241</v>
      </c>
      <c r="G7543" t="s">
        <v>17171</v>
      </c>
      <c r="H7543" t="s">
        <v>17171</v>
      </c>
      <c r="L7543" t="s">
        <v>17172</v>
      </c>
      <c r="M7543" t="s">
        <v>17172</v>
      </c>
      <c r="O7543">
        <v>40502</v>
      </c>
      <c r="P7543">
        <v>38.022171</v>
      </c>
      <c r="Q7543">
        <v>-84.501492999999996</v>
      </c>
      <c r="R7543">
        <v>-1.4076999999999999E-2</v>
      </c>
      <c r="S7543">
        <v>38.036248000000001</v>
      </c>
      <c r="T7543">
        <v>8.0879999999999997E-3</v>
      </c>
      <c r="U7543">
        <v>-84.509580999999997</v>
      </c>
      <c r="V7543">
        <v>1</v>
      </c>
      <c r="W7543">
        <v>-2.2165000000000001E-2</v>
      </c>
    </row>
    <row r="7544" spans="1:23" x14ac:dyDescent="0.35">
      <c r="A7544" t="s">
        <v>18248</v>
      </c>
      <c r="B7544" t="s">
        <v>18240</v>
      </c>
      <c r="D7544" t="s">
        <v>18241</v>
      </c>
      <c r="G7544" t="s">
        <v>17171</v>
      </c>
      <c r="H7544" t="s">
        <v>17171</v>
      </c>
      <c r="L7544" t="s">
        <v>17172</v>
      </c>
      <c r="M7544" t="s">
        <v>17172</v>
      </c>
      <c r="O7544">
        <v>40502</v>
      </c>
      <c r="P7544">
        <v>38.022171</v>
      </c>
      <c r="Q7544">
        <v>-84.501492999999996</v>
      </c>
      <c r="R7544">
        <v>-1.4076999999999999E-2</v>
      </c>
      <c r="S7544">
        <v>38.036248000000001</v>
      </c>
      <c r="T7544">
        <v>8.0879999999999997E-3</v>
      </c>
      <c r="U7544">
        <v>-84.509580999999997</v>
      </c>
      <c r="V7544">
        <v>1</v>
      </c>
      <c r="W7544">
        <v>-2.2165000000000001E-2</v>
      </c>
    </row>
    <row r="7545" spans="1:23" x14ac:dyDescent="0.35">
      <c r="A7545" t="s">
        <v>3143</v>
      </c>
      <c r="B7545" t="s">
        <v>18240</v>
      </c>
      <c r="D7545" t="s">
        <v>18241</v>
      </c>
      <c r="G7545" t="s">
        <v>17171</v>
      </c>
      <c r="H7545" t="s">
        <v>17171</v>
      </c>
      <c r="L7545" t="s">
        <v>17172</v>
      </c>
      <c r="M7545" t="s">
        <v>17172</v>
      </c>
      <c r="O7545">
        <v>40502</v>
      </c>
      <c r="P7545">
        <v>38.022171</v>
      </c>
      <c r="Q7545">
        <v>-84.501492999999996</v>
      </c>
      <c r="R7545">
        <v>-1.3793E-2</v>
      </c>
      <c r="S7545">
        <v>38.035964</v>
      </c>
      <c r="T7545">
        <v>6.862E-3</v>
      </c>
      <c r="U7545">
        <v>-84.508354999999995</v>
      </c>
      <c r="V7545">
        <v>1</v>
      </c>
      <c r="W7545">
        <v>-2.0655E-2</v>
      </c>
    </row>
    <row r="7546" spans="1:23" x14ac:dyDescent="0.35">
      <c r="A7546" t="s">
        <v>3278</v>
      </c>
      <c r="B7546" t="s">
        <v>18240</v>
      </c>
      <c r="D7546" t="s">
        <v>18241</v>
      </c>
      <c r="G7546" t="s">
        <v>17171</v>
      </c>
      <c r="H7546" t="s">
        <v>17171</v>
      </c>
      <c r="L7546" t="s">
        <v>17172</v>
      </c>
      <c r="M7546" t="s">
        <v>17172</v>
      </c>
      <c r="O7546">
        <v>40502</v>
      </c>
      <c r="P7546">
        <v>38.022171</v>
      </c>
      <c r="Q7546">
        <v>-84.501492999999996</v>
      </c>
      <c r="R7546">
        <v>-1.3717E-2</v>
      </c>
      <c r="S7546">
        <v>38.035888</v>
      </c>
      <c r="T7546">
        <v>8.1899999999999994E-3</v>
      </c>
      <c r="U7546">
        <v>-84.509682999999995</v>
      </c>
      <c r="V7546">
        <v>1</v>
      </c>
      <c r="W7546">
        <v>-2.1906999999999999E-2</v>
      </c>
    </row>
    <row r="7547" spans="1:23" x14ac:dyDescent="0.35">
      <c r="A7547" t="s">
        <v>1526</v>
      </c>
      <c r="B7547" t="s">
        <v>18240</v>
      </c>
      <c r="D7547" t="s">
        <v>18241</v>
      </c>
      <c r="G7547" t="s">
        <v>17171</v>
      </c>
      <c r="H7547" t="s">
        <v>17171</v>
      </c>
      <c r="L7547" t="s">
        <v>17172</v>
      </c>
      <c r="M7547" t="s">
        <v>17172</v>
      </c>
      <c r="O7547">
        <v>40502</v>
      </c>
      <c r="P7547">
        <v>38.022171</v>
      </c>
      <c r="Q7547">
        <v>-84.501492999999996</v>
      </c>
      <c r="R7547">
        <v>-1.3752E-2</v>
      </c>
      <c r="S7547">
        <v>38.035922999999997</v>
      </c>
      <c r="T7547">
        <v>9.6340000000000002E-3</v>
      </c>
      <c r="U7547">
        <v>-84.511127000000002</v>
      </c>
      <c r="V7547">
        <v>1</v>
      </c>
      <c r="W7547">
        <v>-2.3386000000000001E-2</v>
      </c>
    </row>
    <row r="7548" spans="1:23" x14ac:dyDescent="0.35">
      <c r="A7548" t="s">
        <v>1763</v>
      </c>
      <c r="B7548" t="s">
        <v>18240</v>
      </c>
      <c r="C7548" t="s">
        <v>19314</v>
      </c>
      <c r="D7548" t="s">
        <v>18241</v>
      </c>
      <c r="G7548" t="s">
        <v>17171</v>
      </c>
      <c r="H7548" t="s">
        <v>17171</v>
      </c>
      <c r="L7548" t="s">
        <v>17172</v>
      </c>
      <c r="M7548" t="s">
        <v>17172</v>
      </c>
      <c r="O7548">
        <v>40502</v>
      </c>
      <c r="P7548">
        <v>38.022171</v>
      </c>
      <c r="Q7548">
        <v>-84.501492999999996</v>
      </c>
      <c r="R7548">
        <v>-9.2230000000000003E-3</v>
      </c>
      <c r="S7548">
        <v>38.031393999999999</v>
      </c>
      <c r="T7548">
        <v>-1.0690000000000001E-3</v>
      </c>
      <c r="U7548">
        <v>-84.500423999999995</v>
      </c>
      <c r="V7548">
        <v>1</v>
      </c>
      <c r="W7548">
        <v>-8.1539999999999998E-3</v>
      </c>
    </row>
    <row r="7549" spans="1:23" x14ac:dyDescent="0.35">
      <c r="A7549" t="s">
        <v>1519</v>
      </c>
      <c r="B7549" t="s">
        <v>18240</v>
      </c>
      <c r="D7549" t="s">
        <v>18241</v>
      </c>
      <c r="G7549" t="s">
        <v>17171</v>
      </c>
      <c r="H7549" t="s">
        <v>17171</v>
      </c>
      <c r="L7549" t="s">
        <v>17172</v>
      </c>
      <c r="M7549" t="s">
        <v>17172</v>
      </c>
      <c r="O7549">
        <v>40502</v>
      </c>
      <c r="P7549">
        <v>38.022171</v>
      </c>
      <c r="Q7549">
        <v>-84.501492999999996</v>
      </c>
      <c r="R7549">
        <v>-1.2588E-2</v>
      </c>
      <c r="S7549">
        <v>38.034759000000001</v>
      </c>
      <c r="T7549">
        <v>6.8840000000000004E-3</v>
      </c>
      <c r="U7549">
        <v>-84.508376999999996</v>
      </c>
      <c r="V7549">
        <v>1</v>
      </c>
      <c r="W7549">
        <v>-1.9472E-2</v>
      </c>
    </row>
    <row r="7550" spans="1:23" x14ac:dyDescent="0.35">
      <c r="A7550" t="s">
        <v>8421</v>
      </c>
      <c r="B7550" t="s">
        <v>18240</v>
      </c>
      <c r="D7550" t="s">
        <v>18241</v>
      </c>
      <c r="G7550" t="s">
        <v>17171</v>
      </c>
      <c r="H7550" t="s">
        <v>17171</v>
      </c>
      <c r="L7550" t="s">
        <v>17172</v>
      </c>
      <c r="M7550" t="s">
        <v>17172</v>
      </c>
      <c r="O7550">
        <v>40502</v>
      </c>
      <c r="P7550">
        <v>38.022171</v>
      </c>
      <c r="Q7550">
        <v>-84.501492999999996</v>
      </c>
      <c r="R7550">
        <v>-4.4000000000000002E-4</v>
      </c>
      <c r="S7550">
        <v>38.022610999999998</v>
      </c>
      <c r="T7550">
        <v>-6.4939999999999998E-3</v>
      </c>
      <c r="U7550">
        <v>-84.494999000000007</v>
      </c>
      <c r="V7550">
        <v>1</v>
      </c>
      <c r="W7550">
        <v>6.0540000000000004E-3</v>
      </c>
    </row>
    <row r="7551" spans="1:23" x14ac:dyDescent="0.35">
      <c r="A7551" t="s">
        <v>5382</v>
      </c>
      <c r="B7551" t="s">
        <v>18240</v>
      </c>
      <c r="D7551" t="s">
        <v>18241</v>
      </c>
      <c r="G7551" t="s">
        <v>17171</v>
      </c>
      <c r="H7551" t="s">
        <v>17171</v>
      </c>
      <c r="L7551" t="s">
        <v>17172</v>
      </c>
      <c r="M7551" t="s">
        <v>17172</v>
      </c>
      <c r="O7551">
        <v>40502</v>
      </c>
      <c r="P7551">
        <v>38.022171</v>
      </c>
      <c r="Q7551">
        <v>-84.501492999999996</v>
      </c>
      <c r="R7551">
        <v>-1.0775E-2</v>
      </c>
      <c r="S7551">
        <v>38.032946000000003</v>
      </c>
      <c r="T7551">
        <v>5.2110000000000004E-3</v>
      </c>
      <c r="U7551">
        <v>-84.506703999999999</v>
      </c>
      <c r="V7551">
        <v>1</v>
      </c>
      <c r="W7551">
        <v>-1.5986E-2</v>
      </c>
    </row>
    <row r="7552" spans="1:23" x14ac:dyDescent="0.35">
      <c r="A7552" t="s">
        <v>1486</v>
      </c>
      <c r="B7552" t="s">
        <v>18240</v>
      </c>
      <c r="D7552" t="s">
        <v>18241</v>
      </c>
      <c r="G7552" t="s">
        <v>17171</v>
      </c>
      <c r="H7552" t="s">
        <v>17171</v>
      </c>
      <c r="L7552" t="s">
        <v>17172</v>
      </c>
      <c r="M7552" t="s">
        <v>17172</v>
      </c>
      <c r="O7552">
        <v>40502</v>
      </c>
      <c r="P7552">
        <v>38.022171</v>
      </c>
      <c r="Q7552">
        <v>-84.501492999999996</v>
      </c>
      <c r="R7552">
        <v>-1.6511000000000001E-2</v>
      </c>
      <c r="S7552">
        <v>38.038682000000001</v>
      </c>
      <c r="T7552">
        <v>1.3568999999999999E-2</v>
      </c>
      <c r="U7552">
        <v>-84.515062</v>
      </c>
      <c r="V7552">
        <v>1</v>
      </c>
      <c r="W7552">
        <v>-3.0079999999999999E-2</v>
      </c>
    </row>
    <row r="7553" spans="1:23" x14ac:dyDescent="0.35">
      <c r="A7553" t="s">
        <v>1698</v>
      </c>
      <c r="B7553" t="s">
        <v>18240</v>
      </c>
      <c r="D7553" t="s">
        <v>18241</v>
      </c>
      <c r="G7553" t="s">
        <v>17171</v>
      </c>
      <c r="H7553" t="s">
        <v>17171</v>
      </c>
      <c r="L7553" t="s">
        <v>17172</v>
      </c>
      <c r="M7553" t="s">
        <v>17172</v>
      </c>
      <c r="O7553">
        <v>40502</v>
      </c>
      <c r="P7553">
        <v>38.022171</v>
      </c>
      <c r="Q7553">
        <v>-84.501492999999996</v>
      </c>
      <c r="R7553">
        <v>-9.0559999999999998E-3</v>
      </c>
      <c r="S7553">
        <v>38.031227000000001</v>
      </c>
      <c r="T7553">
        <v>-7.8700000000000005E-4</v>
      </c>
      <c r="U7553">
        <v>-84.500705999999994</v>
      </c>
      <c r="V7553">
        <v>1</v>
      </c>
      <c r="W7553">
        <v>-8.2690000000000003E-3</v>
      </c>
    </row>
    <row r="7554" spans="1:23" x14ac:dyDescent="0.35">
      <c r="A7554" t="s">
        <v>828</v>
      </c>
      <c r="B7554" t="s">
        <v>18240</v>
      </c>
      <c r="D7554" t="s">
        <v>18241</v>
      </c>
      <c r="G7554" t="s">
        <v>17171</v>
      </c>
      <c r="H7554" t="s">
        <v>17171</v>
      </c>
      <c r="L7554" t="s">
        <v>17172</v>
      </c>
      <c r="M7554" t="s">
        <v>17172</v>
      </c>
      <c r="O7554">
        <v>40502</v>
      </c>
      <c r="P7554">
        <v>38.022171</v>
      </c>
      <c r="Q7554">
        <v>-84.501492999999996</v>
      </c>
      <c r="R7554">
        <v>-9.0139999999999994E-3</v>
      </c>
      <c r="S7554">
        <v>38.031185000000001</v>
      </c>
      <c r="T7554">
        <v>-7.2999999999999996E-4</v>
      </c>
      <c r="U7554">
        <v>-84.500763000000006</v>
      </c>
      <c r="V7554">
        <v>1</v>
      </c>
      <c r="W7554">
        <v>-8.2839999999999997E-3</v>
      </c>
    </row>
    <row r="7555" spans="1:23" x14ac:dyDescent="0.35">
      <c r="A7555" t="s">
        <v>7659</v>
      </c>
      <c r="B7555" t="s">
        <v>18240</v>
      </c>
      <c r="D7555" t="s">
        <v>18241</v>
      </c>
      <c r="G7555" t="s">
        <v>17171</v>
      </c>
      <c r="H7555" t="s">
        <v>17171</v>
      </c>
      <c r="L7555" t="s">
        <v>17172</v>
      </c>
      <c r="M7555" t="s">
        <v>17172</v>
      </c>
      <c r="O7555">
        <v>40502</v>
      </c>
      <c r="P7555">
        <v>38.022171</v>
      </c>
      <c r="Q7555">
        <v>-84.501492999999996</v>
      </c>
      <c r="R7555">
        <v>-1.1686E-2</v>
      </c>
      <c r="S7555">
        <v>38.033856999999998</v>
      </c>
      <c r="T7555">
        <v>7.2189999999999997E-3</v>
      </c>
      <c r="U7555">
        <v>-84.508712000000003</v>
      </c>
      <c r="V7555">
        <v>1</v>
      </c>
      <c r="W7555">
        <v>-1.8905000000000002E-2</v>
      </c>
    </row>
    <row r="7556" spans="1:23" x14ac:dyDescent="0.35">
      <c r="A7556" t="s">
        <v>4468</v>
      </c>
      <c r="B7556" t="s">
        <v>18240</v>
      </c>
      <c r="D7556" t="s">
        <v>18241</v>
      </c>
      <c r="G7556" t="s">
        <v>17171</v>
      </c>
      <c r="H7556" t="s">
        <v>17171</v>
      </c>
      <c r="L7556" t="s">
        <v>17172</v>
      </c>
      <c r="M7556" t="s">
        <v>17172</v>
      </c>
      <c r="O7556">
        <v>40502</v>
      </c>
      <c r="P7556">
        <v>38.022171</v>
      </c>
      <c r="Q7556">
        <v>-84.501492999999996</v>
      </c>
      <c r="R7556">
        <v>-3.5130000000000001E-3</v>
      </c>
      <c r="S7556">
        <v>38.025683999999998</v>
      </c>
      <c r="T7556">
        <v>1.5300000000000001E-4</v>
      </c>
      <c r="U7556">
        <v>-84.501645999999994</v>
      </c>
      <c r="V7556">
        <v>1</v>
      </c>
      <c r="W7556">
        <v>-3.666E-3</v>
      </c>
    </row>
    <row r="7557" spans="1:23" x14ac:dyDescent="0.35">
      <c r="A7557" t="s">
        <v>19315</v>
      </c>
      <c r="B7557" t="s">
        <v>18240</v>
      </c>
      <c r="D7557" t="s">
        <v>18241</v>
      </c>
      <c r="G7557" t="s">
        <v>17171</v>
      </c>
      <c r="H7557" t="s">
        <v>17171</v>
      </c>
      <c r="L7557" t="s">
        <v>17172</v>
      </c>
      <c r="M7557" t="s">
        <v>17172</v>
      </c>
      <c r="O7557">
        <v>40502</v>
      </c>
      <c r="P7557">
        <v>38.022171</v>
      </c>
      <c r="Q7557">
        <v>-84.501492999999996</v>
      </c>
      <c r="R7557">
        <v>-9.0039999999999999E-3</v>
      </c>
      <c r="S7557">
        <v>38.031174999999998</v>
      </c>
      <c r="T7557">
        <v>-7.1500000000000003E-4</v>
      </c>
      <c r="U7557">
        <v>-84.500777999999997</v>
      </c>
      <c r="V7557">
        <v>1</v>
      </c>
      <c r="W7557">
        <v>-8.2889999999999995E-3</v>
      </c>
    </row>
    <row r="7558" spans="1:23" x14ac:dyDescent="0.35">
      <c r="A7558" t="s">
        <v>1601</v>
      </c>
      <c r="B7558" t="s">
        <v>18240</v>
      </c>
      <c r="D7558" t="s">
        <v>18241</v>
      </c>
      <c r="G7558" t="s">
        <v>17171</v>
      </c>
      <c r="H7558" t="s">
        <v>17171</v>
      </c>
      <c r="L7558" t="s">
        <v>17172</v>
      </c>
      <c r="M7558" t="s">
        <v>17172</v>
      </c>
      <c r="O7558">
        <v>40502</v>
      </c>
      <c r="P7558">
        <v>38.022171</v>
      </c>
      <c r="Q7558">
        <v>-84.501492999999996</v>
      </c>
      <c r="R7558">
        <v>-8.9929999999999993E-3</v>
      </c>
      <c r="S7558">
        <v>38.031163999999997</v>
      </c>
      <c r="T7558">
        <v>-7.0100000000000002E-4</v>
      </c>
      <c r="U7558">
        <v>-84.500792000000004</v>
      </c>
      <c r="V7558">
        <v>1</v>
      </c>
      <c r="W7558">
        <v>-8.2920000000000008E-3</v>
      </c>
    </row>
    <row r="7559" spans="1:23" x14ac:dyDescent="0.35">
      <c r="A7559" t="s">
        <v>5596</v>
      </c>
      <c r="B7559" t="s">
        <v>18240</v>
      </c>
      <c r="D7559" t="s">
        <v>18241</v>
      </c>
      <c r="G7559" t="s">
        <v>17171</v>
      </c>
      <c r="H7559" t="s">
        <v>17171</v>
      </c>
      <c r="L7559" t="s">
        <v>17172</v>
      </c>
      <c r="M7559" t="s">
        <v>17172</v>
      </c>
      <c r="O7559">
        <v>40502</v>
      </c>
      <c r="P7559">
        <v>38.022171</v>
      </c>
      <c r="Q7559">
        <v>-84.501492999999996</v>
      </c>
      <c r="R7559">
        <v>-9.9919999999999991E-3</v>
      </c>
      <c r="S7559">
        <v>38.032162999999997</v>
      </c>
      <c r="T7559">
        <v>1.098E-3</v>
      </c>
      <c r="U7559">
        <v>-84.502590999999995</v>
      </c>
      <c r="V7559">
        <v>1</v>
      </c>
      <c r="W7559">
        <v>-1.1089999999999999E-2</v>
      </c>
    </row>
    <row r="7560" spans="1:23" x14ac:dyDescent="0.35">
      <c r="A7560" t="s">
        <v>1170</v>
      </c>
      <c r="B7560" t="s">
        <v>18240</v>
      </c>
      <c r="D7560" t="s">
        <v>18241</v>
      </c>
      <c r="G7560" t="s">
        <v>17171</v>
      </c>
      <c r="H7560" t="s">
        <v>17171</v>
      </c>
      <c r="L7560" t="s">
        <v>17172</v>
      </c>
      <c r="M7560" t="s">
        <v>17172</v>
      </c>
      <c r="O7560">
        <v>40502</v>
      </c>
      <c r="P7560">
        <v>38.022171</v>
      </c>
      <c r="Q7560">
        <v>-84.501492999999996</v>
      </c>
      <c r="R7560">
        <v>-8.9619999999999995E-3</v>
      </c>
      <c r="S7560">
        <v>38.031132999999997</v>
      </c>
      <c r="T7560">
        <v>-6.5899999999999997E-4</v>
      </c>
      <c r="U7560">
        <v>-84.500833999999998</v>
      </c>
      <c r="V7560">
        <v>1</v>
      </c>
      <c r="W7560">
        <v>-8.3029999999999996E-3</v>
      </c>
    </row>
    <row r="7561" spans="1:23" x14ac:dyDescent="0.35">
      <c r="A7561" t="s">
        <v>8486</v>
      </c>
      <c r="B7561" t="s">
        <v>18240</v>
      </c>
      <c r="D7561" t="s">
        <v>18241</v>
      </c>
      <c r="G7561" t="s">
        <v>17171</v>
      </c>
      <c r="H7561" t="s">
        <v>17171</v>
      </c>
      <c r="L7561" t="s">
        <v>17172</v>
      </c>
      <c r="M7561" t="s">
        <v>17172</v>
      </c>
      <c r="O7561">
        <v>40502</v>
      </c>
      <c r="P7561">
        <v>38.022171</v>
      </c>
      <c r="Q7561">
        <v>-84.501492999999996</v>
      </c>
      <c r="R7561">
        <v>-8.8760000000000002E-3</v>
      </c>
      <c r="S7561">
        <v>38.031047000000001</v>
      </c>
      <c r="T7561">
        <v>-5.9699999999999998E-4</v>
      </c>
      <c r="U7561">
        <v>-84.500895999999997</v>
      </c>
      <c r="V7561">
        <v>1</v>
      </c>
      <c r="W7561">
        <v>-8.2789999999999999E-3</v>
      </c>
    </row>
    <row r="7562" spans="1:23" x14ac:dyDescent="0.35">
      <c r="A7562" t="s">
        <v>8919</v>
      </c>
      <c r="B7562" t="s">
        <v>18240</v>
      </c>
      <c r="D7562" t="s">
        <v>18241</v>
      </c>
      <c r="G7562" t="s">
        <v>17171</v>
      </c>
      <c r="H7562" t="s">
        <v>17171</v>
      </c>
      <c r="L7562" t="s">
        <v>17172</v>
      </c>
      <c r="M7562" t="s">
        <v>17172</v>
      </c>
      <c r="O7562">
        <v>40502</v>
      </c>
      <c r="P7562">
        <v>38.022171</v>
      </c>
      <c r="Q7562">
        <v>-84.501492999999996</v>
      </c>
      <c r="R7562">
        <v>-8.8629999999999994E-3</v>
      </c>
      <c r="S7562">
        <v>38.031033999999998</v>
      </c>
      <c r="T7562">
        <v>-5.8E-4</v>
      </c>
      <c r="U7562">
        <v>-84.500912999999997</v>
      </c>
      <c r="V7562">
        <v>1</v>
      </c>
      <c r="W7562">
        <v>-8.2830000000000004E-3</v>
      </c>
    </row>
    <row r="7563" spans="1:23" x14ac:dyDescent="0.35">
      <c r="A7563" t="s">
        <v>2968</v>
      </c>
      <c r="B7563" t="s">
        <v>18240</v>
      </c>
      <c r="D7563" t="s">
        <v>18241</v>
      </c>
      <c r="G7563" t="s">
        <v>17171</v>
      </c>
      <c r="H7563" t="s">
        <v>17171</v>
      </c>
      <c r="L7563" t="s">
        <v>17172</v>
      </c>
      <c r="M7563" t="s">
        <v>17172</v>
      </c>
      <c r="O7563">
        <v>40502</v>
      </c>
      <c r="P7563">
        <v>38.022171</v>
      </c>
      <c r="Q7563">
        <v>-84.501492999999996</v>
      </c>
      <c r="R7563">
        <v>-8.8500000000000002E-3</v>
      </c>
      <c r="S7563">
        <v>38.031021000000003</v>
      </c>
      <c r="T7563">
        <v>-5.62E-4</v>
      </c>
      <c r="U7563">
        <v>-84.500930999999994</v>
      </c>
      <c r="V7563">
        <v>1</v>
      </c>
      <c r="W7563">
        <v>-8.2880000000000002E-3</v>
      </c>
    </row>
    <row r="7564" spans="1:23" x14ac:dyDescent="0.35">
      <c r="A7564" t="s">
        <v>2763</v>
      </c>
      <c r="B7564" t="s">
        <v>18240</v>
      </c>
      <c r="D7564" t="s">
        <v>18241</v>
      </c>
      <c r="G7564" t="s">
        <v>17171</v>
      </c>
      <c r="H7564" t="s">
        <v>17171</v>
      </c>
      <c r="L7564" t="s">
        <v>17172</v>
      </c>
      <c r="M7564" t="s">
        <v>17172</v>
      </c>
      <c r="O7564">
        <v>40502</v>
      </c>
      <c r="P7564">
        <v>38.022171</v>
      </c>
      <c r="Q7564">
        <v>-84.501492999999996</v>
      </c>
      <c r="R7564">
        <v>-1.1297E-2</v>
      </c>
      <c r="S7564">
        <v>38.033467999999999</v>
      </c>
      <c r="T7564">
        <v>7.646E-3</v>
      </c>
      <c r="U7564">
        <v>-84.509139000000005</v>
      </c>
      <c r="V7564">
        <v>1</v>
      </c>
      <c r="W7564">
        <v>-1.8943000000000002E-2</v>
      </c>
    </row>
    <row r="7565" spans="1:23" x14ac:dyDescent="0.35">
      <c r="A7565" t="s">
        <v>19316</v>
      </c>
      <c r="B7565" t="s">
        <v>18240</v>
      </c>
      <c r="D7565" t="s">
        <v>18241</v>
      </c>
      <c r="G7565" t="s">
        <v>17171</v>
      </c>
      <c r="H7565" t="s">
        <v>17171</v>
      </c>
      <c r="L7565" t="s">
        <v>17172</v>
      </c>
      <c r="M7565" t="s">
        <v>17172</v>
      </c>
      <c r="O7565">
        <v>40502</v>
      </c>
      <c r="P7565">
        <v>38.022171</v>
      </c>
      <c r="Q7565">
        <v>-84.501492999999996</v>
      </c>
      <c r="R7565">
        <v>-1.0473E-2</v>
      </c>
      <c r="S7565">
        <v>38.032643999999998</v>
      </c>
      <c r="T7565">
        <v>7.9900000000000006E-3</v>
      </c>
      <c r="U7565">
        <v>-84.509483000000003</v>
      </c>
      <c r="V7565">
        <v>1</v>
      </c>
      <c r="W7565">
        <v>-1.8463E-2</v>
      </c>
    </row>
    <row r="7566" spans="1:23" x14ac:dyDescent="0.35">
      <c r="A7566" t="s">
        <v>3251</v>
      </c>
      <c r="B7566" t="s">
        <v>18240</v>
      </c>
      <c r="D7566" t="s">
        <v>18241</v>
      </c>
      <c r="G7566" t="s">
        <v>17171</v>
      </c>
      <c r="H7566" t="s">
        <v>17171</v>
      </c>
      <c r="L7566" t="s">
        <v>17172</v>
      </c>
      <c r="M7566" t="s">
        <v>17172</v>
      </c>
      <c r="O7566">
        <v>40502</v>
      </c>
      <c r="P7566">
        <v>38.022171</v>
      </c>
      <c r="Q7566">
        <v>-84.501492999999996</v>
      </c>
      <c r="R7566">
        <v>-1.0473E-2</v>
      </c>
      <c r="S7566">
        <v>38.032643999999998</v>
      </c>
      <c r="T7566">
        <v>7.9900000000000006E-3</v>
      </c>
      <c r="U7566">
        <v>-84.509483000000003</v>
      </c>
      <c r="V7566">
        <v>1</v>
      </c>
      <c r="W7566">
        <v>-1.8463E-2</v>
      </c>
    </row>
    <row r="7567" spans="1:23" x14ac:dyDescent="0.35">
      <c r="A7567" t="s">
        <v>19317</v>
      </c>
      <c r="B7567" t="s">
        <v>18240</v>
      </c>
      <c r="D7567" t="s">
        <v>18241</v>
      </c>
      <c r="G7567" t="s">
        <v>17171</v>
      </c>
      <c r="H7567" t="s">
        <v>17171</v>
      </c>
      <c r="L7567" t="s">
        <v>17172</v>
      </c>
      <c r="M7567" t="s">
        <v>17172</v>
      </c>
      <c r="O7567">
        <v>40502</v>
      </c>
      <c r="P7567">
        <v>38.022171</v>
      </c>
      <c r="Q7567">
        <v>-84.501492999999996</v>
      </c>
      <c r="R7567">
        <v>-1.0997E-2</v>
      </c>
      <c r="S7567">
        <v>38.033168000000003</v>
      </c>
      <c r="T7567">
        <v>1.1016E-2</v>
      </c>
      <c r="U7567">
        <v>-84.512508999999994</v>
      </c>
      <c r="V7567">
        <v>1</v>
      </c>
      <c r="W7567">
        <v>-2.2013000000000001E-2</v>
      </c>
    </row>
    <row r="7568" spans="1:23" x14ac:dyDescent="0.35">
      <c r="A7568" t="s">
        <v>1628</v>
      </c>
      <c r="B7568" t="s">
        <v>18240</v>
      </c>
      <c r="D7568" t="s">
        <v>18241</v>
      </c>
      <c r="G7568" t="s">
        <v>17171</v>
      </c>
      <c r="H7568" t="s">
        <v>17171</v>
      </c>
      <c r="L7568" t="s">
        <v>17172</v>
      </c>
      <c r="M7568" t="s">
        <v>17172</v>
      </c>
      <c r="O7568">
        <v>40502</v>
      </c>
      <c r="P7568">
        <v>38.022171</v>
      </c>
      <c r="Q7568">
        <v>-84.501492999999996</v>
      </c>
      <c r="R7568">
        <v>-2.8691999999999999E-2</v>
      </c>
      <c r="S7568">
        <v>38.050863</v>
      </c>
      <c r="T7568">
        <v>7.0080000000000003E-3</v>
      </c>
      <c r="U7568">
        <v>-84.508500999999995</v>
      </c>
      <c r="V7568">
        <v>1</v>
      </c>
      <c r="W7568">
        <v>-3.5700000000000003E-2</v>
      </c>
    </row>
    <row r="7569" spans="1:23" x14ac:dyDescent="0.35">
      <c r="A7569" t="s">
        <v>6715</v>
      </c>
      <c r="B7569" t="s">
        <v>18240</v>
      </c>
      <c r="D7569" t="s">
        <v>18241</v>
      </c>
      <c r="G7569" t="s">
        <v>17171</v>
      </c>
      <c r="H7569" t="s">
        <v>17171</v>
      </c>
      <c r="L7569" t="s">
        <v>17172</v>
      </c>
      <c r="M7569" t="s">
        <v>17172</v>
      </c>
      <c r="O7569">
        <v>40502</v>
      </c>
      <c r="P7569">
        <v>38.022171</v>
      </c>
      <c r="Q7569">
        <v>-84.501492999999996</v>
      </c>
      <c r="R7569">
        <v>-9.8820000000000002E-3</v>
      </c>
      <c r="S7569">
        <v>38.032052999999998</v>
      </c>
      <c r="T7569">
        <v>6.4149999999999997E-3</v>
      </c>
      <c r="U7569">
        <v>-84.507908</v>
      </c>
      <c r="V7569">
        <v>1</v>
      </c>
      <c r="W7569">
        <v>-1.6296999999999999E-2</v>
      </c>
    </row>
    <row r="7570" spans="1:23" x14ac:dyDescent="0.35">
      <c r="A7570" t="s">
        <v>1874</v>
      </c>
      <c r="B7570" t="s">
        <v>18240</v>
      </c>
      <c r="D7570" t="s">
        <v>18241</v>
      </c>
      <c r="G7570" t="s">
        <v>17171</v>
      </c>
      <c r="H7570" t="s">
        <v>17171</v>
      </c>
      <c r="L7570" t="s">
        <v>17172</v>
      </c>
      <c r="M7570" t="s">
        <v>17172</v>
      </c>
      <c r="O7570">
        <v>40502</v>
      </c>
      <c r="P7570">
        <v>38.022171</v>
      </c>
      <c r="Q7570">
        <v>-84.501492999999996</v>
      </c>
      <c r="R7570">
        <v>-9.9450000000000007E-3</v>
      </c>
      <c r="S7570">
        <v>38.032116000000002</v>
      </c>
      <c r="T7570">
        <v>7.8180000000000003E-3</v>
      </c>
      <c r="U7570">
        <v>-84.509310999999997</v>
      </c>
      <c r="V7570">
        <v>1</v>
      </c>
      <c r="W7570">
        <v>-1.7763000000000001E-2</v>
      </c>
    </row>
    <row r="7571" spans="1:23" x14ac:dyDescent="0.35">
      <c r="A7571" t="s">
        <v>3297</v>
      </c>
      <c r="B7571" t="s">
        <v>18240</v>
      </c>
      <c r="D7571" t="s">
        <v>18241</v>
      </c>
      <c r="G7571" t="s">
        <v>17171</v>
      </c>
      <c r="H7571" t="s">
        <v>17171</v>
      </c>
      <c r="L7571" t="s">
        <v>17172</v>
      </c>
      <c r="M7571" t="s">
        <v>17172</v>
      </c>
      <c r="O7571">
        <v>40502</v>
      </c>
      <c r="P7571">
        <v>38.022171</v>
      </c>
      <c r="Q7571">
        <v>-84.501492999999996</v>
      </c>
      <c r="R7571">
        <v>-9.9450000000000007E-3</v>
      </c>
      <c r="S7571">
        <v>38.032116000000002</v>
      </c>
      <c r="T7571">
        <v>7.8180000000000003E-3</v>
      </c>
      <c r="U7571">
        <v>-84.509310999999997</v>
      </c>
      <c r="V7571">
        <v>1</v>
      </c>
      <c r="W7571">
        <v>-1.7763000000000001E-2</v>
      </c>
    </row>
    <row r="7572" spans="1:23" x14ac:dyDescent="0.35">
      <c r="A7572" t="s">
        <v>8726</v>
      </c>
      <c r="B7572" t="s">
        <v>18240</v>
      </c>
      <c r="D7572" t="s">
        <v>18241</v>
      </c>
      <c r="G7572" t="s">
        <v>17171</v>
      </c>
      <c r="H7572" t="s">
        <v>17171</v>
      </c>
      <c r="L7572" t="s">
        <v>17172</v>
      </c>
      <c r="M7572" t="s">
        <v>17172</v>
      </c>
      <c r="O7572">
        <v>40502</v>
      </c>
      <c r="P7572">
        <v>38.022171</v>
      </c>
      <c r="Q7572">
        <v>-84.501492999999996</v>
      </c>
      <c r="R7572">
        <v>-1.9384999999999999E-2</v>
      </c>
      <c r="S7572">
        <v>38.041556</v>
      </c>
      <c r="T7572">
        <v>-5.0716999999999998E-2</v>
      </c>
      <c r="U7572">
        <v>-84.450776000000005</v>
      </c>
      <c r="V7572">
        <v>1</v>
      </c>
      <c r="W7572">
        <v>3.1331999999999999E-2</v>
      </c>
    </row>
    <row r="7573" spans="1:23" x14ac:dyDescent="0.35">
      <c r="A7573" t="s">
        <v>787</v>
      </c>
      <c r="B7573" t="s">
        <v>18240</v>
      </c>
      <c r="D7573" t="s">
        <v>18241</v>
      </c>
      <c r="G7573" t="s">
        <v>17171</v>
      </c>
      <c r="H7573" t="s">
        <v>17171</v>
      </c>
      <c r="L7573" t="s">
        <v>17172</v>
      </c>
      <c r="M7573" t="s">
        <v>17172</v>
      </c>
      <c r="O7573">
        <v>40502</v>
      </c>
      <c r="P7573">
        <v>38.022171</v>
      </c>
      <c r="Q7573">
        <v>-84.501492999999996</v>
      </c>
      <c r="R7573">
        <v>-1.7260999999999999E-2</v>
      </c>
      <c r="S7573">
        <v>38.039431999999998</v>
      </c>
      <c r="T7573">
        <v>2.0594000000000001E-2</v>
      </c>
      <c r="U7573">
        <v>-84.522086999999999</v>
      </c>
      <c r="V7573">
        <v>1</v>
      </c>
      <c r="W7573">
        <v>-3.7855E-2</v>
      </c>
    </row>
    <row r="7574" spans="1:23" x14ac:dyDescent="0.35">
      <c r="A7574" t="s">
        <v>2852</v>
      </c>
      <c r="B7574" t="s">
        <v>18240</v>
      </c>
      <c r="D7574" t="s">
        <v>18241</v>
      </c>
      <c r="G7574" t="s">
        <v>17171</v>
      </c>
      <c r="H7574" t="s">
        <v>17171</v>
      </c>
      <c r="L7574" t="s">
        <v>17172</v>
      </c>
      <c r="M7574" t="s">
        <v>17172</v>
      </c>
      <c r="O7574">
        <v>40502</v>
      </c>
      <c r="P7574">
        <v>38.022171</v>
      </c>
      <c r="Q7574">
        <v>-84.501492999999996</v>
      </c>
      <c r="R7574">
        <v>-8.7390000000000002E-3</v>
      </c>
      <c r="S7574">
        <v>38.030909999999999</v>
      </c>
      <c r="T7574">
        <v>1.3440000000000001E-2</v>
      </c>
      <c r="U7574">
        <v>-84.514932999999999</v>
      </c>
      <c r="V7574">
        <v>1</v>
      </c>
      <c r="W7574">
        <v>-2.2179000000000001E-2</v>
      </c>
    </row>
    <row r="7575" spans="1:23" x14ac:dyDescent="0.35">
      <c r="A7575" t="s">
        <v>19318</v>
      </c>
      <c r="B7575" t="s">
        <v>18240</v>
      </c>
      <c r="D7575" t="s">
        <v>18241</v>
      </c>
      <c r="G7575" t="s">
        <v>17171</v>
      </c>
      <c r="H7575" t="s">
        <v>17171</v>
      </c>
      <c r="L7575" t="s">
        <v>17172</v>
      </c>
      <c r="M7575" t="s">
        <v>17172</v>
      </c>
      <c r="O7575">
        <v>40502</v>
      </c>
      <c r="P7575">
        <v>38.022171</v>
      </c>
      <c r="Q7575">
        <v>-84.501492999999996</v>
      </c>
      <c r="R7575">
        <v>4.6124999999999999E-2</v>
      </c>
      <c r="S7575">
        <v>37.976045999999997</v>
      </c>
      <c r="T7575">
        <v>-1.0609E-2</v>
      </c>
      <c r="U7575">
        <v>-84.490883999999994</v>
      </c>
      <c r="V7575">
        <v>1</v>
      </c>
      <c r="W7575">
        <v>5.6734E-2</v>
      </c>
    </row>
    <row r="7576" spans="1:23" x14ac:dyDescent="0.35">
      <c r="A7576" t="s">
        <v>2175</v>
      </c>
      <c r="B7576" t="s">
        <v>18240</v>
      </c>
      <c r="D7576" t="s">
        <v>18241</v>
      </c>
      <c r="G7576" t="s">
        <v>17171</v>
      </c>
      <c r="H7576" t="s">
        <v>17171</v>
      </c>
      <c r="L7576" t="s">
        <v>17172</v>
      </c>
      <c r="M7576" t="s">
        <v>17172</v>
      </c>
      <c r="O7576">
        <v>40502</v>
      </c>
      <c r="P7576">
        <v>38.022171</v>
      </c>
      <c r="Q7576">
        <v>-84.501492999999996</v>
      </c>
      <c r="R7576">
        <v>0.81716800000000001</v>
      </c>
      <c r="S7576">
        <v>37.205002999999998</v>
      </c>
      <c r="T7576">
        <v>4.1472980000000002</v>
      </c>
      <c r="U7576">
        <v>-88.648791000000003</v>
      </c>
      <c r="V7576">
        <v>1</v>
      </c>
      <c r="W7576">
        <v>-3.33013</v>
      </c>
    </row>
    <row r="7577" spans="1:23" x14ac:dyDescent="0.35">
      <c r="A7577" t="s">
        <v>4013</v>
      </c>
      <c r="B7577" t="s">
        <v>18240</v>
      </c>
      <c r="D7577" t="s">
        <v>18241</v>
      </c>
      <c r="G7577" t="s">
        <v>17171</v>
      </c>
      <c r="H7577" t="s">
        <v>17171</v>
      </c>
      <c r="L7577" t="s">
        <v>17172</v>
      </c>
      <c r="M7577" t="s">
        <v>17172</v>
      </c>
      <c r="O7577">
        <v>40502</v>
      </c>
      <c r="P7577">
        <v>38.022171</v>
      </c>
      <c r="Q7577">
        <v>-84.501492999999996</v>
      </c>
      <c r="R7577">
        <v>-2.0993000000000001E-2</v>
      </c>
      <c r="S7577">
        <v>38.043163999999997</v>
      </c>
      <c r="T7577">
        <v>1.7902999999999999E-2</v>
      </c>
      <c r="U7577">
        <v>-84.519396</v>
      </c>
      <c r="V7577">
        <v>1</v>
      </c>
      <c r="W7577">
        <v>-3.8896E-2</v>
      </c>
    </row>
    <row r="7578" spans="1:23" x14ac:dyDescent="0.35">
      <c r="A7578" t="s">
        <v>5626</v>
      </c>
      <c r="B7578" t="s">
        <v>18240</v>
      </c>
      <c r="D7578" t="s">
        <v>18241</v>
      </c>
      <c r="G7578" t="s">
        <v>17171</v>
      </c>
      <c r="H7578" t="s">
        <v>17171</v>
      </c>
      <c r="L7578" t="s">
        <v>17172</v>
      </c>
      <c r="M7578" t="s">
        <v>17172</v>
      </c>
      <c r="O7578">
        <v>40502</v>
      </c>
      <c r="P7578">
        <v>38.022171</v>
      </c>
      <c r="Q7578">
        <v>-84.501492999999996</v>
      </c>
      <c r="R7578">
        <v>-9.4090000000000007E-3</v>
      </c>
      <c r="S7578">
        <v>38.031579999999998</v>
      </c>
      <c r="T7578">
        <v>1.7316999999999999E-2</v>
      </c>
      <c r="U7578">
        <v>-84.518810000000002</v>
      </c>
      <c r="V7578">
        <v>1</v>
      </c>
      <c r="W7578">
        <v>-2.6726E-2</v>
      </c>
    </row>
    <row r="7579" spans="1:23" x14ac:dyDescent="0.35">
      <c r="A7579" t="s">
        <v>19319</v>
      </c>
      <c r="B7579" t="s">
        <v>18240</v>
      </c>
      <c r="D7579" t="s">
        <v>18241</v>
      </c>
      <c r="G7579" t="s">
        <v>17171</v>
      </c>
      <c r="H7579" t="s">
        <v>17171</v>
      </c>
      <c r="L7579" t="s">
        <v>17172</v>
      </c>
      <c r="M7579" t="s">
        <v>17172</v>
      </c>
      <c r="O7579">
        <v>40502</v>
      </c>
      <c r="P7579">
        <v>38.022171</v>
      </c>
      <c r="Q7579">
        <v>-84.501492999999996</v>
      </c>
      <c r="R7579">
        <v>-1.2519000000000001E-2</v>
      </c>
      <c r="S7579">
        <v>38.034689999999998</v>
      </c>
      <c r="T7579">
        <v>2.3327000000000001E-2</v>
      </c>
      <c r="U7579">
        <v>-84.524820000000005</v>
      </c>
      <c r="V7579">
        <v>1</v>
      </c>
      <c r="W7579">
        <v>-3.5846000000000003E-2</v>
      </c>
    </row>
    <row r="7580" spans="1:23" x14ac:dyDescent="0.35">
      <c r="A7580" t="s">
        <v>19320</v>
      </c>
      <c r="B7580" t="s">
        <v>18240</v>
      </c>
      <c r="D7580" t="s">
        <v>18241</v>
      </c>
      <c r="G7580" t="s">
        <v>17171</v>
      </c>
      <c r="H7580" t="s">
        <v>17171</v>
      </c>
      <c r="L7580" t="s">
        <v>17172</v>
      </c>
      <c r="M7580" t="s">
        <v>17172</v>
      </c>
      <c r="O7580">
        <v>40502</v>
      </c>
      <c r="P7580">
        <v>38.022171</v>
      </c>
      <c r="Q7580">
        <v>-84.501492999999996</v>
      </c>
      <c r="R7580">
        <v>-4.9350000000000002E-3</v>
      </c>
      <c r="S7580">
        <v>38.027106000000003</v>
      </c>
      <c r="T7580">
        <v>1.1113E-2</v>
      </c>
      <c r="U7580">
        <v>-84.512606000000005</v>
      </c>
      <c r="V7580">
        <v>1</v>
      </c>
      <c r="W7580">
        <v>-1.6048E-2</v>
      </c>
    </row>
    <row r="7581" spans="1:23" x14ac:dyDescent="0.35">
      <c r="A7581" t="s">
        <v>18296</v>
      </c>
      <c r="B7581" t="s">
        <v>18240</v>
      </c>
      <c r="D7581" t="s">
        <v>18241</v>
      </c>
      <c r="G7581" t="s">
        <v>17171</v>
      </c>
      <c r="H7581" t="s">
        <v>17171</v>
      </c>
      <c r="L7581" t="s">
        <v>17172</v>
      </c>
      <c r="M7581" t="s">
        <v>17172</v>
      </c>
      <c r="O7581">
        <v>40502</v>
      </c>
      <c r="P7581">
        <v>38.022171</v>
      </c>
      <c r="Q7581">
        <v>-84.501492999999996</v>
      </c>
      <c r="R7581">
        <v>-4.9690000000000003E-3</v>
      </c>
      <c r="S7581">
        <v>38.027140000000003</v>
      </c>
      <c r="T7581">
        <v>9.9430000000000004E-3</v>
      </c>
      <c r="U7581">
        <v>-84.511436000000003</v>
      </c>
      <c r="V7581">
        <v>1</v>
      </c>
      <c r="W7581">
        <v>-1.4912E-2</v>
      </c>
    </row>
    <row r="7582" spans="1:23" x14ac:dyDescent="0.35">
      <c r="A7582" t="s">
        <v>7674</v>
      </c>
      <c r="B7582" t="s">
        <v>18240</v>
      </c>
      <c r="D7582" t="s">
        <v>18241</v>
      </c>
      <c r="G7582" t="s">
        <v>17171</v>
      </c>
      <c r="H7582" t="s">
        <v>17171</v>
      </c>
      <c r="L7582" t="s">
        <v>17172</v>
      </c>
      <c r="M7582" t="s">
        <v>17172</v>
      </c>
      <c r="O7582">
        <v>40502</v>
      </c>
      <c r="P7582">
        <v>38.022171</v>
      </c>
      <c r="Q7582">
        <v>-84.501492999999996</v>
      </c>
      <c r="R7582">
        <v>-5.9810000000000002E-3</v>
      </c>
      <c r="S7582">
        <v>38.028151999999999</v>
      </c>
      <c r="T7582">
        <v>9.188E-3</v>
      </c>
      <c r="U7582">
        <v>-84.510681000000005</v>
      </c>
      <c r="V7582">
        <v>1</v>
      </c>
      <c r="W7582">
        <v>-1.5169E-2</v>
      </c>
    </row>
    <row r="7583" spans="1:23" x14ac:dyDescent="0.35">
      <c r="A7583" t="s">
        <v>3262</v>
      </c>
      <c r="B7583" t="s">
        <v>18240</v>
      </c>
      <c r="D7583" t="s">
        <v>18241</v>
      </c>
      <c r="G7583" t="s">
        <v>17171</v>
      </c>
      <c r="H7583" t="s">
        <v>17171</v>
      </c>
      <c r="L7583" t="s">
        <v>17172</v>
      </c>
      <c r="M7583" t="s">
        <v>17172</v>
      </c>
      <c r="O7583">
        <v>40502</v>
      </c>
      <c r="P7583">
        <v>38.022171</v>
      </c>
      <c r="Q7583">
        <v>-84.501492999999996</v>
      </c>
      <c r="R7583">
        <v>7.7800000000000005E-4</v>
      </c>
      <c r="S7583">
        <v>38.021393000000003</v>
      </c>
      <c r="T7583">
        <v>1.2148000000000001E-2</v>
      </c>
      <c r="U7583">
        <v>-84.513641000000007</v>
      </c>
      <c r="V7583">
        <v>1</v>
      </c>
      <c r="W7583">
        <v>-1.137E-2</v>
      </c>
    </row>
    <row r="7584" spans="1:23" x14ac:dyDescent="0.35">
      <c r="A7584" t="s">
        <v>5886</v>
      </c>
      <c r="B7584" t="s">
        <v>18240</v>
      </c>
      <c r="D7584" t="s">
        <v>18241</v>
      </c>
      <c r="G7584" t="s">
        <v>17171</v>
      </c>
      <c r="H7584" t="s">
        <v>17171</v>
      </c>
      <c r="L7584" t="s">
        <v>17172</v>
      </c>
      <c r="M7584" t="s">
        <v>17172</v>
      </c>
      <c r="O7584">
        <v>40502</v>
      </c>
      <c r="P7584">
        <v>38.022171</v>
      </c>
      <c r="Q7584">
        <v>-84.501492999999996</v>
      </c>
      <c r="R7584">
        <v>-7.3049000000000003E-2</v>
      </c>
      <c r="S7584">
        <v>38.095219999999998</v>
      </c>
      <c r="T7584">
        <v>-1.4831E-2</v>
      </c>
      <c r="U7584">
        <v>-84.486661999999995</v>
      </c>
      <c r="V7584">
        <v>1</v>
      </c>
      <c r="W7584">
        <v>-5.8217999999999999E-2</v>
      </c>
    </row>
    <row r="7585" spans="1:23" x14ac:dyDescent="0.35">
      <c r="A7585" t="s">
        <v>3076</v>
      </c>
      <c r="B7585" t="s">
        <v>18240</v>
      </c>
      <c r="D7585" t="s">
        <v>18241</v>
      </c>
      <c r="G7585" t="s">
        <v>17171</v>
      </c>
      <c r="H7585" t="s">
        <v>17171</v>
      </c>
      <c r="L7585" t="s">
        <v>17172</v>
      </c>
      <c r="M7585" t="s">
        <v>17172</v>
      </c>
      <c r="O7585">
        <v>40502</v>
      </c>
      <c r="P7585">
        <v>38.022171</v>
      </c>
      <c r="Q7585">
        <v>-84.501492999999996</v>
      </c>
      <c r="R7585">
        <v>-2.5850999999999999E-2</v>
      </c>
      <c r="S7585">
        <v>38.048022000000003</v>
      </c>
      <c r="T7585">
        <v>3.7962000000000003E-2</v>
      </c>
      <c r="U7585">
        <v>-84.539455000000004</v>
      </c>
      <c r="V7585">
        <v>1</v>
      </c>
      <c r="W7585">
        <v>-6.3812999999999995E-2</v>
      </c>
    </row>
    <row r="7586" spans="1:23" x14ac:dyDescent="0.35">
      <c r="A7586" t="s">
        <v>6083</v>
      </c>
      <c r="B7586" t="s">
        <v>18240</v>
      </c>
      <c r="D7586" t="s">
        <v>18241</v>
      </c>
      <c r="G7586" t="s">
        <v>17171</v>
      </c>
      <c r="H7586" t="s">
        <v>17171</v>
      </c>
      <c r="L7586" t="s">
        <v>17172</v>
      </c>
      <c r="M7586" t="s">
        <v>17172</v>
      </c>
      <c r="O7586">
        <v>40502</v>
      </c>
      <c r="P7586">
        <v>38.022171</v>
      </c>
      <c r="Q7586">
        <v>-84.501492999999996</v>
      </c>
      <c r="R7586">
        <v>-8.9388999999999996E-2</v>
      </c>
      <c r="S7586">
        <v>38.111559999999997</v>
      </c>
      <c r="T7586">
        <v>-1.2493000000000001E-2</v>
      </c>
      <c r="U7586">
        <v>-84.489000000000004</v>
      </c>
      <c r="V7586">
        <v>1</v>
      </c>
      <c r="W7586">
        <v>-7.6896000000000006E-2</v>
      </c>
    </row>
    <row r="7587" spans="1:23" x14ac:dyDescent="0.35">
      <c r="A7587" t="s">
        <v>19321</v>
      </c>
      <c r="B7587" t="s">
        <v>18240</v>
      </c>
      <c r="D7587" t="s">
        <v>18241</v>
      </c>
      <c r="G7587" t="s">
        <v>17171</v>
      </c>
      <c r="H7587" t="s">
        <v>17171</v>
      </c>
      <c r="L7587" t="s">
        <v>17172</v>
      </c>
      <c r="M7587" t="s">
        <v>17172</v>
      </c>
      <c r="O7587">
        <v>40502</v>
      </c>
      <c r="P7587">
        <v>38.022171</v>
      </c>
      <c r="Q7587">
        <v>-84.501492999999996</v>
      </c>
      <c r="R7587">
        <v>-9.6087000000000006E-2</v>
      </c>
      <c r="S7587">
        <v>38.118257999999997</v>
      </c>
      <c r="T7587">
        <v>-2.0230999999999999E-2</v>
      </c>
      <c r="U7587">
        <v>-84.481262000000001</v>
      </c>
      <c r="V7587">
        <v>1</v>
      </c>
      <c r="W7587">
        <v>-7.5856000000000007E-2</v>
      </c>
    </row>
    <row r="7588" spans="1:23" x14ac:dyDescent="0.35">
      <c r="A7588" t="s">
        <v>17885</v>
      </c>
      <c r="B7588" t="s">
        <v>18240</v>
      </c>
      <c r="D7588" t="s">
        <v>18241</v>
      </c>
      <c r="G7588" t="s">
        <v>17171</v>
      </c>
      <c r="H7588" t="s">
        <v>17171</v>
      </c>
      <c r="L7588" t="s">
        <v>17172</v>
      </c>
      <c r="M7588" t="s">
        <v>17172</v>
      </c>
      <c r="O7588">
        <v>40502</v>
      </c>
      <c r="P7588">
        <v>38.022171</v>
      </c>
      <c r="Q7588">
        <v>-84.501492999999996</v>
      </c>
      <c r="R7588">
        <v>-0.10968600000000001</v>
      </c>
      <c r="S7588">
        <v>38.131856999999997</v>
      </c>
      <c r="T7588">
        <v>3.434E-3</v>
      </c>
      <c r="U7588">
        <v>-84.504926999999995</v>
      </c>
      <c r="V7588">
        <v>1</v>
      </c>
      <c r="W7588">
        <v>-0.11312</v>
      </c>
    </row>
    <row r="7589" spans="1:23" x14ac:dyDescent="0.35">
      <c r="A7589" t="s">
        <v>5490</v>
      </c>
      <c r="B7589" t="s">
        <v>18240</v>
      </c>
      <c r="D7589" t="s">
        <v>18241</v>
      </c>
      <c r="G7589" t="s">
        <v>17171</v>
      </c>
      <c r="H7589" t="s">
        <v>17171</v>
      </c>
      <c r="L7589" t="s">
        <v>17172</v>
      </c>
      <c r="M7589" t="s">
        <v>17172</v>
      </c>
      <c r="O7589">
        <v>40502</v>
      </c>
      <c r="P7589">
        <v>38.022171</v>
      </c>
      <c r="Q7589">
        <v>-84.501492999999996</v>
      </c>
      <c r="R7589">
        <v>4.4517000000000001E-2</v>
      </c>
      <c r="S7589">
        <v>37.977654000000001</v>
      </c>
      <c r="T7589">
        <v>3.2555000000000001E-2</v>
      </c>
      <c r="U7589">
        <v>-84.534047999999999</v>
      </c>
      <c r="V7589">
        <v>1</v>
      </c>
      <c r="W7589">
        <v>1.1962E-2</v>
      </c>
    </row>
    <row r="7590" spans="1:23" x14ac:dyDescent="0.35">
      <c r="A7590" t="s">
        <v>9204</v>
      </c>
      <c r="B7590" t="s">
        <v>18240</v>
      </c>
      <c r="D7590" t="s">
        <v>18241</v>
      </c>
      <c r="G7590" t="s">
        <v>17171</v>
      </c>
      <c r="H7590" t="s">
        <v>17171</v>
      </c>
      <c r="L7590" t="s">
        <v>17172</v>
      </c>
      <c r="M7590" t="s">
        <v>17172</v>
      </c>
      <c r="O7590">
        <v>40502</v>
      </c>
      <c r="P7590">
        <v>38.022171</v>
      </c>
      <c r="Q7590">
        <v>-84.501492999999996</v>
      </c>
      <c r="R7590">
        <v>-1.6719000000000001E-2</v>
      </c>
      <c r="S7590">
        <v>38.038890000000002</v>
      </c>
      <c r="T7590">
        <v>3.7959999999999999E-3</v>
      </c>
      <c r="U7590">
        <v>-84.505289000000005</v>
      </c>
      <c r="V7590">
        <v>1</v>
      </c>
      <c r="W7590">
        <v>-2.0514999999999999E-2</v>
      </c>
    </row>
    <row r="7591" spans="1:23" x14ac:dyDescent="0.35">
      <c r="A7591" t="s">
        <v>1062</v>
      </c>
      <c r="B7591" t="s">
        <v>18240</v>
      </c>
      <c r="D7591" t="s">
        <v>18241</v>
      </c>
      <c r="G7591" t="s">
        <v>17171</v>
      </c>
      <c r="H7591" t="s">
        <v>17171</v>
      </c>
      <c r="L7591" t="s">
        <v>17172</v>
      </c>
      <c r="M7591" t="s">
        <v>17172</v>
      </c>
      <c r="O7591">
        <v>40502</v>
      </c>
      <c r="P7591">
        <v>38.022171</v>
      </c>
      <c r="Q7591">
        <v>-84.501492999999996</v>
      </c>
      <c r="R7591">
        <v>1.984E-2</v>
      </c>
      <c r="S7591">
        <v>38.002330999999998</v>
      </c>
      <c r="T7591">
        <v>-2.1070999999999999E-2</v>
      </c>
      <c r="U7591">
        <v>-84.480422000000004</v>
      </c>
      <c r="V7591">
        <v>1</v>
      </c>
      <c r="W7591">
        <v>4.0911000000000003E-2</v>
      </c>
    </row>
    <row r="7592" spans="1:23" x14ac:dyDescent="0.35">
      <c r="A7592" t="s">
        <v>1420</v>
      </c>
      <c r="B7592" t="s">
        <v>18240</v>
      </c>
      <c r="D7592" t="s">
        <v>18241</v>
      </c>
      <c r="G7592" t="s">
        <v>17171</v>
      </c>
      <c r="H7592" t="s">
        <v>17171</v>
      </c>
      <c r="L7592" t="s">
        <v>17172</v>
      </c>
      <c r="M7592" t="s">
        <v>17172</v>
      </c>
      <c r="O7592">
        <v>40502</v>
      </c>
      <c r="P7592">
        <v>38.022171</v>
      </c>
      <c r="Q7592">
        <v>-84.501492999999996</v>
      </c>
      <c r="R7592">
        <v>3.4900000000000003E-4</v>
      </c>
      <c r="S7592">
        <v>38.021822</v>
      </c>
      <c r="T7592">
        <v>7.9640000000000006E-3</v>
      </c>
      <c r="U7592">
        <v>-84.509456999999998</v>
      </c>
      <c r="V7592">
        <v>1</v>
      </c>
      <c r="W7592">
        <v>-7.6150000000000002E-3</v>
      </c>
    </row>
    <row r="7593" spans="1:23" x14ac:dyDescent="0.35">
      <c r="A7593" t="s">
        <v>3338</v>
      </c>
      <c r="B7593" t="s">
        <v>18240</v>
      </c>
      <c r="D7593" t="s">
        <v>18241</v>
      </c>
      <c r="G7593" t="s">
        <v>17171</v>
      </c>
      <c r="H7593" t="s">
        <v>17171</v>
      </c>
      <c r="L7593" t="s">
        <v>17172</v>
      </c>
      <c r="M7593" t="s">
        <v>17172</v>
      </c>
      <c r="O7593">
        <v>40502</v>
      </c>
      <c r="P7593">
        <v>38.022171</v>
      </c>
      <c r="Q7593">
        <v>-84.501492999999996</v>
      </c>
      <c r="R7593">
        <v>1.984E-2</v>
      </c>
      <c r="S7593">
        <v>38.002330999999998</v>
      </c>
      <c r="T7593">
        <v>-2.1070999999999999E-2</v>
      </c>
      <c r="U7593">
        <v>-84.480422000000004</v>
      </c>
      <c r="V7593">
        <v>1</v>
      </c>
      <c r="W7593">
        <v>4.0911000000000003E-2</v>
      </c>
    </row>
    <row r="7594" spans="1:23" x14ac:dyDescent="0.35">
      <c r="A7594" t="s">
        <v>19322</v>
      </c>
      <c r="B7594" t="s">
        <v>18240</v>
      </c>
      <c r="D7594" t="s">
        <v>18241</v>
      </c>
      <c r="G7594" t="s">
        <v>17171</v>
      </c>
      <c r="H7594" t="s">
        <v>17171</v>
      </c>
      <c r="L7594" t="s">
        <v>17172</v>
      </c>
      <c r="M7594" t="s">
        <v>17172</v>
      </c>
      <c r="O7594">
        <v>40502</v>
      </c>
      <c r="P7594">
        <v>38.022171</v>
      </c>
      <c r="Q7594">
        <v>-84.501492999999996</v>
      </c>
      <c r="R7594">
        <v>-1.0538E-2</v>
      </c>
      <c r="S7594">
        <v>38.032708999999997</v>
      </c>
      <c r="T7594">
        <v>1.8046E-2</v>
      </c>
      <c r="U7594">
        <v>-84.519538999999995</v>
      </c>
      <c r="V7594">
        <v>1</v>
      </c>
      <c r="W7594">
        <v>-2.8583999999999998E-2</v>
      </c>
    </row>
    <row r="7595" spans="1:23" x14ac:dyDescent="0.35">
      <c r="A7595" t="s">
        <v>19323</v>
      </c>
      <c r="B7595" t="s">
        <v>18240</v>
      </c>
      <c r="D7595" t="s">
        <v>18241</v>
      </c>
      <c r="G7595" t="s">
        <v>17171</v>
      </c>
      <c r="H7595" t="s">
        <v>17171</v>
      </c>
      <c r="L7595" t="s">
        <v>17172</v>
      </c>
      <c r="M7595" t="s">
        <v>17172</v>
      </c>
      <c r="O7595">
        <v>40502</v>
      </c>
      <c r="P7595">
        <v>38.022171</v>
      </c>
      <c r="Q7595">
        <v>-84.501492999999996</v>
      </c>
      <c r="R7595">
        <v>-1.7391E-2</v>
      </c>
      <c r="S7595">
        <v>38.039561999999997</v>
      </c>
      <c r="T7595">
        <v>2.31E-4</v>
      </c>
      <c r="U7595">
        <v>-84.501723999999996</v>
      </c>
      <c r="V7595">
        <v>1</v>
      </c>
      <c r="W7595">
        <v>-1.7621999999999999E-2</v>
      </c>
    </row>
    <row r="7596" spans="1:23" x14ac:dyDescent="0.35">
      <c r="A7596" t="s">
        <v>633</v>
      </c>
      <c r="B7596" t="s">
        <v>18240</v>
      </c>
      <c r="D7596" t="s">
        <v>18241</v>
      </c>
      <c r="G7596" t="s">
        <v>17171</v>
      </c>
      <c r="H7596" t="s">
        <v>17171</v>
      </c>
      <c r="L7596" t="s">
        <v>17172</v>
      </c>
      <c r="M7596" t="s">
        <v>17172</v>
      </c>
      <c r="O7596">
        <v>40502</v>
      </c>
      <c r="P7596">
        <v>38.022171</v>
      </c>
      <c r="Q7596">
        <v>-84.501492999999996</v>
      </c>
      <c r="R7596">
        <v>-1.7391E-2</v>
      </c>
      <c r="S7596">
        <v>38.039561999999997</v>
      </c>
      <c r="T7596">
        <v>2.31E-4</v>
      </c>
      <c r="U7596">
        <v>-84.501723999999996</v>
      </c>
      <c r="V7596">
        <v>1</v>
      </c>
      <c r="W7596">
        <v>-1.7621999999999999E-2</v>
      </c>
    </row>
    <row r="7597" spans="1:23" x14ac:dyDescent="0.35">
      <c r="A7597" t="s">
        <v>19324</v>
      </c>
      <c r="B7597" t="s">
        <v>18240</v>
      </c>
      <c r="D7597" t="s">
        <v>18241</v>
      </c>
      <c r="G7597" t="s">
        <v>17171</v>
      </c>
      <c r="H7597" t="s">
        <v>17171</v>
      </c>
      <c r="L7597" t="s">
        <v>17172</v>
      </c>
      <c r="M7597" t="s">
        <v>17172</v>
      </c>
      <c r="O7597">
        <v>40502</v>
      </c>
      <c r="P7597">
        <v>38.022171</v>
      </c>
      <c r="Q7597">
        <v>-84.501492999999996</v>
      </c>
      <c r="R7597">
        <v>-1.3851E-2</v>
      </c>
      <c r="S7597">
        <v>38.036022000000003</v>
      </c>
      <c r="T7597">
        <v>-1.2052E-2</v>
      </c>
      <c r="U7597">
        <v>-84.489440999999999</v>
      </c>
      <c r="V7597">
        <v>1</v>
      </c>
      <c r="W7597">
        <v>-1.799E-3</v>
      </c>
    </row>
    <row r="7598" spans="1:23" x14ac:dyDescent="0.35">
      <c r="A7598" t="s">
        <v>9504</v>
      </c>
      <c r="B7598" t="s">
        <v>18240</v>
      </c>
      <c r="D7598" t="s">
        <v>18241</v>
      </c>
      <c r="G7598" t="s">
        <v>17171</v>
      </c>
      <c r="H7598" t="s">
        <v>17171</v>
      </c>
      <c r="L7598" t="s">
        <v>17172</v>
      </c>
      <c r="M7598" t="s">
        <v>17172</v>
      </c>
      <c r="O7598">
        <v>40502</v>
      </c>
      <c r="P7598">
        <v>38.022171</v>
      </c>
      <c r="Q7598">
        <v>-84.501492999999996</v>
      </c>
      <c r="R7598">
        <v>-2.0719000000000001E-2</v>
      </c>
      <c r="S7598">
        <v>38.04289</v>
      </c>
      <c r="T7598">
        <v>4.9129999999999998E-3</v>
      </c>
      <c r="U7598">
        <v>-84.506405999999998</v>
      </c>
      <c r="V7598">
        <v>1</v>
      </c>
      <c r="W7598">
        <v>-2.5631999999999999E-2</v>
      </c>
    </row>
    <row r="7599" spans="1:23" x14ac:dyDescent="0.35">
      <c r="A7599" t="s">
        <v>19325</v>
      </c>
      <c r="B7599" t="s">
        <v>18240</v>
      </c>
      <c r="D7599" t="s">
        <v>18241</v>
      </c>
      <c r="G7599" t="s">
        <v>17171</v>
      </c>
      <c r="H7599" t="s">
        <v>17171</v>
      </c>
      <c r="L7599" t="s">
        <v>17172</v>
      </c>
      <c r="M7599" t="s">
        <v>17172</v>
      </c>
      <c r="O7599">
        <v>40502</v>
      </c>
      <c r="P7599">
        <v>38.022171</v>
      </c>
      <c r="Q7599">
        <v>-84.501492999999996</v>
      </c>
      <c r="R7599">
        <v>-2.0719000000000001E-2</v>
      </c>
      <c r="S7599">
        <v>38.04289</v>
      </c>
      <c r="T7599">
        <v>4.9129999999999998E-3</v>
      </c>
      <c r="U7599">
        <v>-84.506405999999998</v>
      </c>
      <c r="V7599">
        <v>1</v>
      </c>
      <c r="W7599">
        <v>-2.5631999999999999E-2</v>
      </c>
    </row>
    <row r="7600" spans="1:23" x14ac:dyDescent="0.35">
      <c r="A7600" t="s">
        <v>925</v>
      </c>
      <c r="B7600" t="s">
        <v>18240</v>
      </c>
      <c r="D7600" t="s">
        <v>18241</v>
      </c>
      <c r="G7600" t="s">
        <v>17171</v>
      </c>
      <c r="H7600" t="s">
        <v>17171</v>
      </c>
      <c r="L7600" t="s">
        <v>17172</v>
      </c>
      <c r="M7600" t="s">
        <v>17172</v>
      </c>
      <c r="O7600">
        <v>40502</v>
      </c>
      <c r="P7600">
        <v>38.022171</v>
      </c>
      <c r="Q7600">
        <v>-84.501492999999996</v>
      </c>
      <c r="R7600">
        <v>-1.9539000000000001E-2</v>
      </c>
      <c r="S7600">
        <v>38.041710000000002</v>
      </c>
      <c r="T7600">
        <v>3.9800000000000002E-4</v>
      </c>
      <c r="U7600">
        <v>-84.501891000000001</v>
      </c>
      <c r="V7600">
        <v>1</v>
      </c>
      <c r="W7600">
        <v>-1.9937E-2</v>
      </c>
    </row>
    <row r="7601" spans="1:23" x14ac:dyDescent="0.35">
      <c r="A7601" t="s">
        <v>1440</v>
      </c>
      <c r="B7601" t="s">
        <v>18240</v>
      </c>
      <c r="D7601" t="s">
        <v>18241</v>
      </c>
      <c r="G7601" t="s">
        <v>17171</v>
      </c>
      <c r="H7601" t="s">
        <v>17171</v>
      </c>
      <c r="L7601" t="s">
        <v>17172</v>
      </c>
      <c r="M7601" t="s">
        <v>17172</v>
      </c>
      <c r="O7601">
        <v>40502</v>
      </c>
      <c r="P7601">
        <v>38.022171</v>
      </c>
      <c r="Q7601">
        <v>-84.501492999999996</v>
      </c>
      <c r="R7601">
        <v>-1.9539000000000001E-2</v>
      </c>
      <c r="S7601">
        <v>38.041710000000002</v>
      </c>
      <c r="T7601">
        <v>3.9800000000000002E-4</v>
      </c>
      <c r="U7601">
        <v>-84.501891000000001</v>
      </c>
      <c r="V7601">
        <v>1</v>
      </c>
      <c r="W7601">
        <v>-1.9937E-2</v>
      </c>
    </row>
    <row r="7602" spans="1:23" x14ac:dyDescent="0.35">
      <c r="A7602" t="s">
        <v>7448</v>
      </c>
      <c r="B7602" t="s">
        <v>18240</v>
      </c>
      <c r="D7602" t="s">
        <v>18241</v>
      </c>
      <c r="G7602" t="s">
        <v>17171</v>
      </c>
      <c r="H7602" t="s">
        <v>17171</v>
      </c>
      <c r="L7602" t="s">
        <v>17172</v>
      </c>
      <c r="M7602" t="s">
        <v>17172</v>
      </c>
      <c r="O7602">
        <v>40502</v>
      </c>
      <c r="P7602">
        <v>38.022171</v>
      </c>
      <c r="Q7602">
        <v>-84.501492999999996</v>
      </c>
      <c r="R7602">
        <v>-1.8412999999999999E-2</v>
      </c>
      <c r="S7602">
        <v>38.040584000000003</v>
      </c>
      <c r="T7602">
        <v>2.2230000000000001E-3</v>
      </c>
      <c r="U7602">
        <v>-84.503715999999997</v>
      </c>
      <c r="V7602">
        <v>1</v>
      </c>
      <c r="W7602">
        <v>-2.0636000000000002E-2</v>
      </c>
    </row>
    <row r="7603" spans="1:23" x14ac:dyDescent="0.35">
      <c r="A7603" t="s">
        <v>6639</v>
      </c>
      <c r="B7603" t="s">
        <v>18240</v>
      </c>
      <c r="D7603" t="s">
        <v>18241</v>
      </c>
      <c r="G7603" t="s">
        <v>17171</v>
      </c>
      <c r="H7603" t="s">
        <v>17171</v>
      </c>
      <c r="L7603" t="s">
        <v>17172</v>
      </c>
      <c r="M7603" t="s">
        <v>17172</v>
      </c>
      <c r="O7603">
        <v>40502</v>
      </c>
      <c r="P7603">
        <v>38.022171</v>
      </c>
      <c r="Q7603">
        <v>-84.501492999999996</v>
      </c>
      <c r="R7603">
        <v>-1.8412999999999999E-2</v>
      </c>
      <c r="S7603">
        <v>38.040584000000003</v>
      </c>
      <c r="T7603">
        <v>2.2230000000000001E-3</v>
      </c>
      <c r="U7603">
        <v>-84.503715999999997</v>
      </c>
      <c r="V7603">
        <v>1</v>
      </c>
      <c r="W7603">
        <v>-2.0636000000000002E-2</v>
      </c>
    </row>
    <row r="7604" spans="1:23" x14ac:dyDescent="0.35">
      <c r="A7604" t="s">
        <v>1992</v>
      </c>
      <c r="B7604" t="s">
        <v>18240</v>
      </c>
      <c r="D7604" t="s">
        <v>18241</v>
      </c>
      <c r="G7604" t="s">
        <v>17171</v>
      </c>
      <c r="H7604" t="s">
        <v>17171</v>
      </c>
      <c r="L7604" t="s">
        <v>17172</v>
      </c>
      <c r="M7604" t="s">
        <v>17172</v>
      </c>
      <c r="O7604">
        <v>40502</v>
      </c>
      <c r="P7604">
        <v>38.022171</v>
      </c>
      <c r="Q7604">
        <v>-84.501492999999996</v>
      </c>
      <c r="R7604">
        <v>-2.1582E-2</v>
      </c>
      <c r="S7604">
        <v>38.043753000000002</v>
      </c>
      <c r="T7604">
        <v>-2.372E-3</v>
      </c>
      <c r="U7604">
        <v>-84.499121000000002</v>
      </c>
      <c r="V7604">
        <v>1</v>
      </c>
      <c r="W7604">
        <v>-1.9210000000000001E-2</v>
      </c>
    </row>
    <row r="7605" spans="1:23" x14ac:dyDescent="0.35">
      <c r="A7605" t="s">
        <v>6738</v>
      </c>
      <c r="B7605" t="s">
        <v>18240</v>
      </c>
      <c r="D7605" t="s">
        <v>18241</v>
      </c>
      <c r="G7605" t="s">
        <v>17171</v>
      </c>
      <c r="H7605" t="s">
        <v>17171</v>
      </c>
      <c r="L7605" t="s">
        <v>17172</v>
      </c>
      <c r="M7605" t="s">
        <v>17172</v>
      </c>
      <c r="O7605">
        <v>40502</v>
      </c>
      <c r="P7605">
        <v>38.022171</v>
      </c>
      <c r="Q7605">
        <v>-84.501492999999996</v>
      </c>
      <c r="R7605">
        <v>-2.1582E-2</v>
      </c>
      <c r="S7605">
        <v>38.043753000000002</v>
      </c>
      <c r="T7605">
        <v>-2.372E-3</v>
      </c>
      <c r="U7605">
        <v>-84.499121000000002</v>
      </c>
      <c r="V7605">
        <v>1</v>
      </c>
      <c r="W7605">
        <v>-1.9210000000000001E-2</v>
      </c>
    </row>
    <row r="7606" spans="1:23" x14ac:dyDescent="0.35">
      <c r="A7606" t="s">
        <v>7099</v>
      </c>
      <c r="B7606" t="s">
        <v>18240</v>
      </c>
      <c r="D7606" t="s">
        <v>18241</v>
      </c>
      <c r="G7606" t="s">
        <v>17171</v>
      </c>
      <c r="H7606" t="s">
        <v>17171</v>
      </c>
      <c r="L7606" t="s">
        <v>17172</v>
      </c>
      <c r="M7606" t="s">
        <v>17172</v>
      </c>
      <c r="O7606">
        <v>40502</v>
      </c>
      <c r="P7606">
        <v>38.022171</v>
      </c>
      <c r="Q7606">
        <v>-84.501492999999996</v>
      </c>
      <c r="R7606">
        <v>-6.9723999999999994E-2</v>
      </c>
      <c r="S7606">
        <v>38.091895000000001</v>
      </c>
      <c r="T7606">
        <v>1.13E-4</v>
      </c>
      <c r="U7606">
        <v>-84.501605999999995</v>
      </c>
      <c r="V7606">
        <v>1</v>
      </c>
      <c r="W7606">
        <v>-6.9836999999999996E-2</v>
      </c>
    </row>
    <row r="7607" spans="1:23" x14ac:dyDescent="0.35">
      <c r="A7607" t="s">
        <v>2768</v>
      </c>
      <c r="B7607" t="s">
        <v>18240</v>
      </c>
      <c r="D7607" t="s">
        <v>18241</v>
      </c>
      <c r="G7607" t="s">
        <v>17171</v>
      </c>
      <c r="H7607" t="s">
        <v>17171</v>
      </c>
      <c r="L7607" t="s">
        <v>17172</v>
      </c>
      <c r="M7607" t="s">
        <v>17172</v>
      </c>
      <c r="O7607">
        <v>40502</v>
      </c>
      <c r="P7607">
        <v>38.022171</v>
      </c>
      <c r="Q7607">
        <v>-84.501492999999996</v>
      </c>
      <c r="R7607">
        <v>0.19667899999999999</v>
      </c>
      <c r="S7607">
        <v>37.825491999999997</v>
      </c>
      <c r="T7607">
        <v>-0.15378800000000001</v>
      </c>
      <c r="U7607">
        <v>-84.347705000000005</v>
      </c>
      <c r="V7607">
        <v>1</v>
      </c>
      <c r="W7607">
        <v>0.35046699999999997</v>
      </c>
    </row>
    <row r="7608" spans="1:23" x14ac:dyDescent="0.35">
      <c r="A7608" t="s">
        <v>1711</v>
      </c>
      <c r="B7608" t="s">
        <v>18240</v>
      </c>
      <c r="D7608" t="s">
        <v>18241</v>
      </c>
      <c r="G7608" t="s">
        <v>17171</v>
      </c>
      <c r="H7608" t="s">
        <v>17171</v>
      </c>
      <c r="L7608" t="s">
        <v>17172</v>
      </c>
      <c r="M7608" t="s">
        <v>17172</v>
      </c>
      <c r="O7608">
        <v>40502</v>
      </c>
      <c r="P7608">
        <v>38.022171</v>
      </c>
      <c r="Q7608">
        <v>-84.501492999999996</v>
      </c>
      <c r="R7608">
        <v>-7.4779999999999999E-2</v>
      </c>
      <c r="S7608">
        <v>38.096950999999997</v>
      </c>
      <c r="T7608">
        <v>-1.3035E-2</v>
      </c>
      <c r="U7608">
        <v>-84.488457999999994</v>
      </c>
      <c r="V7608">
        <v>1</v>
      </c>
      <c r="W7608">
        <v>-6.1745000000000001E-2</v>
      </c>
    </row>
    <row r="7609" spans="1:23" x14ac:dyDescent="0.35">
      <c r="A7609" t="s">
        <v>4477</v>
      </c>
      <c r="B7609" t="s">
        <v>18240</v>
      </c>
      <c r="D7609" t="s">
        <v>18241</v>
      </c>
      <c r="G7609" t="s">
        <v>17171</v>
      </c>
      <c r="H7609" t="s">
        <v>17171</v>
      </c>
      <c r="L7609" t="s">
        <v>17172</v>
      </c>
      <c r="M7609" t="s">
        <v>17172</v>
      </c>
      <c r="O7609">
        <v>40502</v>
      </c>
      <c r="P7609">
        <v>38.022171</v>
      </c>
      <c r="Q7609">
        <v>-84.501492999999996</v>
      </c>
      <c r="R7609">
        <v>-1.6955999999999999E-2</v>
      </c>
      <c r="S7609">
        <v>38.039127000000001</v>
      </c>
      <c r="T7609">
        <v>-2.4989999999999999E-3</v>
      </c>
      <c r="U7609">
        <v>-84.498993999999996</v>
      </c>
      <c r="V7609">
        <v>1</v>
      </c>
      <c r="W7609">
        <v>-1.4456999999999999E-2</v>
      </c>
    </row>
    <row r="7610" spans="1:23" x14ac:dyDescent="0.35">
      <c r="A7610" t="s">
        <v>11812</v>
      </c>
      <c r="B7610" t="s">
        <v>18240</v>
      </c>
      <c r="D7610" t="s">
        <v>18241</v>
      </c>
      <c r="G7610" t="s">
        <v>17171</v>
      </c>
      <c r="H7610" t="s">
        <v>17171</v>
      </c>
      <c r="L7610" t="s">
        <v>17172</v>
      </c>
      <c r="M7610" t="s">
        <v>17172</v>
      </c>
      <c r="O7610">
        <v>40502</v>
      </c>
      <c r="P7610">
        <v>38.022171</v>
      </c>
      <c r="Q7610">
        <v>-84.501492999999996</v>
      </c>
      <c r="R7610">
        <v>-1.0491E-2</v>
      </c>
      <c r="S7610">
        <v>38.032662000000002</v>
      </c>
      <c r="T7610">
        <v>-2.1849999999999999E-3</v>
      </c>
      <c r="U7610">
        <v>-84.499307999999999</v>
      </c>
      <c r="V7610">
        <v>1</v>
      </c>
      <c r="W7610">
        <v>-8.3059999999999991E-3</v>
      </c>
    </row>
    <row r="7611" spans="1:23" x14ac:dyDescent="0.35">
      <c r="A7611" t="s">
        <v>8767</v>
      </c>
      <c r="B7611" t="s">
        <v>18240</v>
      </c>
      <c r="D7611" t="s">
        <v>18241</v>
      </c>
      <c r="G7611" t="s">
        <v>17171</v>
      </c>
      <c r="H7611" t="s">
        <v>17171</v>
      </c>
      <c r="L7611" t="s">
        <v>17172</v>
      </c>
      <c r="M7611" t="s">
        <v>17172</v>
      </c>
      <c r="O7611">
        <v>40502</v>
      </c>
      <c r="P7611">
        <v>38.022171</v>
      </c>
      <c r="Q7611">
        <v>-84.501492999999996</v>
      </c>
      <c r="R7611">
        <v>-1.0491E-2</v>
      </c>
      <c r="S7611">
        <v>38.032662000000002</v>
      </c>
      <c r="T7611">
        <v>-2.1849999999999999E-3</v>
      </c>
      <c r="U7611">
        <v>-84.499307999999999</v>
      </c>
      <c r="V7611">
        <v>1</v>
      </c>
      <c r="W7611">
        <v>-8.3059999999999991E-3</v>
      </c>
    </row>
    <row r="7612" spans="1:23" x14ac:dyDescent="0.35">
      <c r="A7612" t="s">
        <v>1133</v>
      </c>
      <c r="B7612" t="s">
        <v>18240</v>
      </c>
      <c r="D7612" t="s">
        <v>18241</v>
      </c>
      <c r="G7612" t="s">
        <v>17171</v>
      </c>
      <c r="H7612" t="s">
        <v>17171</v>
      </c>
      <c r="L7612" t="s">
        <v>17172</v>
      </c>
      <c r="M7612" t="s">
        <v>17172</v>
      </c>
      <c r="O7612">
        <v>40502</v>
      </c>
      <c r="P7612">
        <v>38.022171</v>
      </c>
      <c r="Q7612">
        <v>-84.501492999999996</v>
      </c>
      <c r="R7612">
        <v>-1.3440000000000001E-2</v>
      </c>
      <c r="S7612">
        <v>38.035611000000003</v>
      </c>
      <c r="T7612">
        <v>2.9E-4</v>
      </c>
      <c r="U7612">
        <v>-84.501783000000003</v>
      </c>
      <c r="V7612">
        <v>1</v>
      </c>
      <c r="W7612">
        <v>-1.3729999999999999E-2</v>
      </c>
    </row>
    <row r="7613" spans="1:23" x14ac:dyDescent="0.35">
      <c r="A7613" t="s">
        <v>2438</v>
      </c>
      <c r="B7613" t="s">
        <v>18240</v>
      </c>
      <c r="D7613" t="s">
        <v>18241</v>
      </c>
      <c r="G7613" t="s">
        <v>17171</v>
      </c>
      <c r="H7613" t="s">
        <v>17171</v>
      </c>
      <c r="L7613" t="s">
        <v>17172</v>
      </c>
      <c r="M7613" t="s">
        <v>17172</v>
      </c>
      <c r="O7613">
        <v>40502</v>
      </c>
      <c r="P7613">
        <v>38.022171</v>
      </c>
      <c r="Q7613">
        <v>-84.501492999999996</v>
      </c>
      <c r="R7613">
        <v>-1.3440000000000001E-2</v>
      </c>
      <c r="S7613">
        <v>38.035611000000003</v>
      </c>
      <c r="T7613">
        <v>2.9E-4</v>
      </c>
      <c r="U7613">
        <v>-84.501783000000003</v>
      </c>
      <c r="V7613">
        <v>1</v>
      </c>
      <c r="W7613">
        <v>-1.3729999999999999E-2</v>
      </c>
    </row>
    <row r="7614" spans="1:23" x14ac:dyDescent="0.35">
      <c r="A7614" t="s">
        <v>81</v>
      </c>
      <c r="B7614" t="s">
        <v>18240</v>
      </c>
      <c r="D7614" t="s">
        <v>18241</v>
      </c>
      <c r="G7614" t="s">
        <v>17171</v>
      </c>
      <c r="H7614" t="s">
        <v>17171</v>
      </c>
      <c r="L7614" t="s">
        <v>17172</v>
      </c>
      <c r="M7614" t="s">
        <v>17172</v>
      </c>
      <c r="O7614">
        <v>40502</v>
      </c>
      <c r="P7614">
        <v>38.022171</v>
      </c>
      <c r="Q7614">
        <v>-84.501492999999996</v>
      </c>
      <c r="R7614">
        <v>-6.6600000000000001E-3</v>
      </c>
      <c r="S7614">
        <v>38.028830999999997</v>
      </c>
      <c r="T7614">
        <v>1.9919999999999998E-3</v>
      </c>
      <c r="U7614">
        <v>-84.503484999999998</v>
      </c>
      <c r="V7614">
        <v>1</v>
      </c>
      <c r="W7614">
        <v>-8.652E-3</v>
      </c>
    </row>
    <row r="7615" spans="1:23" x14ac:dyDescent="0.35">
      <c r="A7615" t="s">
        <v>3352</v>
      </c>
      <c r="B7615" t="s">
        <v>18240</v>
      </c>
      <c r="D7615" t="s">
        <v>18241</v>
      </c>
      <c r="G7615" t="s">
        <v>17171</v>
      </c>
      <c r="H7615" t="s">
        <v>17171</v>
      </c>
      <c r="L7615" t="s">
        <v>17172</v>
      </c>
      <c r="M7615" t="s">
        <v>17172</v>
      </c>
      <c r="O7615">
        <v>40502</v>
      </c>
      <c r="P7615">
        <v>38.022171</v>
      </c>
      <c r="Q7615">
        <v>-84.501492999999996</v>
      </c>
      <c r="R7615">
        <v>-6.6600000000000001E-3</v>
      </c>
      <c r="S7615">
        <v>38.028830999999997</v>
      </c>
      <c r="T7615">
        <v>1.9919999999999998E-3</v>
      </c>
      <c r="U7615">
        <v>-84.503484999999998</v>
      </c>
      <c r="V7615">
        <v>1</v>
      </c>
      <c r="W7615">
        <v>-8.652E-3</v>
      </c>
    </row>
    <row r="7616" spans="1:23" x14ac:dyDescent="0.35">
      <c r="A7616" t="s">
        <v>4186</v>
      </c>
      <c r="B7616" t="s">
        <v>18240</v>
      </c>
      <c r="D7616" t="s">
        <v>18241</v>
      </c>
      <c r="G7616" t="s">
        <v>17171</v>
      </c>
      <c r="H7616" t="s">
        <v>17171</v>
      </c>
      <c r="L7616" t="s">
        <v>17172</v>
      </c>
      <c r="M7616" t="s">
        <v>17172</v>
      </c>
      <c r="O7616">
        <v>40502</v>
      </c>
      <c r="P7616">
        <v>38.022171</v>
      </c>
      <c r="Q7616">
        <v>-84.501492999999996</v>
      </c>
      <c r="R7616">
        <v>-1.8412999999999999E-2</v>
      </c>
      <c r="S7616">
        <v>38.040584000000003</v>
      </c>
      <c r="T7616">
        <v>2.2230000000000001E-3</v>
      </c>
      <c r="U7616">
        <v>-84.503715999999997</v>
      </c>
      <c r="V7616">
        <v>1</v>
      </c>
      <c r="W7616">
        <v>-2.0636000000000002E-2</v>
      </c>
    </row>
    <row r="7617" spans="1:23" x14ac:dyDescent="0.35">
      <c r="A7617" t="s">
        <v>1017</v>
      </c>
      <c r="B7617" t="s">
        <v>18240</v>
      </c>
      <c r="D7617" t="s">
        <v>18241</v>
      </c>
      <c r="G7617" t="s">
        <v>17171</v>
      </c>
      <c r="H7617" t="s">
        <v>17171</v>
      </c>
      <c r="L7617" t="s">
        <v>17172</v>
      </c>
      <c r="M7617" t="s">
        <v>17172</v>
      </c>
      <c r="O7617">
        <v>40502</v>
      </c>
      <c r="P7617">
        <v>38.022171</v>
      </c>
      <c r="Q7617">
        <v>-84.501492999999996</v>
      </c>
      <c r="R7617">
        <v>2.5999999999999998E-4</v>
      </c>
      <c r="S7617">
        <v>38.021911000000003</v>
      </c>
      <c r="T7617">
        <v>-8.0700000000000008E-3</v>
      </c>
      <c r="U7617">
        <v>-84.493423000000007</v>
      </c>
      <c r="V7617">
        <v>1</v>
      </c>
      <c r="W7617">
        <v>8.3300000000000006E-3</v>
      </c>
    </row>
    <row r="7618" spans="1:23" x14ac:dyDescent="0.35">
      <c r="A7618" t="s">
        <v>1491</v>
      </c>
      <c r="B7618" t="s">
        <v>18240</v>
      </c>
      <c r="D7618" t="s">
        <v>18241</v>
      </c>
      <c r="G7618" t="s">
        <v>17171</v>
      </c>
      <c r="H7618" t="s">
        <v>17171</v>
      </c>
      <c r="L7618" t="s">
        <v>17172</v>
      </c>
      <c r="M7618" t="s">
        <v>17172</v>
      </c>
      <c r="O7618">
        <v>40502</v>
      </c>
      <c r="P7618">
        <v>38.022171</v>
      </c>
      <c r="Q7618">
        <v>-84.501492999999996</v>
      </c>
      <c r="R7618">
        <v>-3.3969999999999998E-3</v>
      </c>
      <c r="S7618">
        <v>38.025568</v>
      </c>
      <c r="T7618">
        <v>1.94E-4</v>
      </c>
      <c r="U7618">
        <v>-84.501687000000004</v>
      </c>
      <c r="V7618">
        <v>1</v>
      </c>
      <c r="W7618">
        <v>-3.591E-3</v>
      </c>
    </row>
    <row r="7619" spans="1:23" x14ac:dyDescent="0.35">
      <c r="A7619" t="s">
        <v>1405</v>
      </c>
      <c r="B7619" t="s">
        <v>18240</v>
      </c>
      <c r="D7619" t="s">
        <v>18241</v>
      </c>
      <c r="G7619" t="s">
        <v>17171</v>
      </c>
      <c r="H7619" t="s">
        <v>17171</v>
      </c>
      <c r="L7619" t="s">
        <v>17172</v>
      </c>
      <c r="M7619" t="s">
        <v>17172</v>
      </c>
      <c r="O7619">
        <v>40502</v>
      </c>
      <c r="P7619">
        <v>38.022171</v>
      </c>
      <c r="Q7619">
        <v>-84.501492999999996</v>
      </c>
      <c r="R7619">
        <v>2.5999999999999998E-4</v>
      </c>
      <c r="S7619">
        <v>38.021911000000003</v>
      </c>
      <c r="T7619">
        <v>-8.0700000000000008E-3</v>
      </c>
      <c r="U7619">
        <v>-84.493423000000007</v>
      </c>
      <c r="V7619">
        <v>1</v>
      </c>
      <c r="W7619">
        <v>8.3300000000000006E-3</v>
      </c>
    </row>
    <row r="7620" spans="1:23" x14ac:dyDescent="0.35">
      <c r="A7620" t="s">
        <v>19314</v>
      </c>
      <c r="B7620" t="s">
        <v>18240</v>
      </c>
      <c r="D7620" t="s">
        <v>18241</v>
      </c>
      <c r="G7620" t="s">
        <v>17171</v>
      </c>
      <c r="H7620" t="s">
        <v>17171</v>
      </c>
      <c r="L7620" t="s">
        <v>17172</v>
      </c>
      <c r="M7620" t="s">
        <v>17172</v>
      </c>
      <c r="O7620">
        <v>40502</v>
      </c>
      <c r="P7620">
        <v>38.022171</v>
      </c>
      <c r="Q7620">
        <v>-84.501492999999996</v>
      </c>
      <c r="R7620">
        <v>-6.3990000000000002E-3</v>
      </c>
      <c r="S7620">
        <v>38.028570000000002</v>
      </c>
      <c r="T7620">
        <v>-1.957E-3</v>
      </c>
      <c r="U7620">
        <v>-84.499536000000006</v>
      </c>
      <c r="V7620">
        <v>1</v>
      </c>
      <c r="W7620">
        <v>-4.4419999999999998E-3</v>
      </c>
    </row>
    <row r="7621" spans="1:23" x14ac:dyDescent="0.35">
      <c r="A7621" t="s">
        <v>19326</v>
      </c>
      <c r="B7621" t="s">
        <v>18240</v>
      </c>
      <c r="D7621" t="s">
        <v>18241</v>
      </c>
      <c r="G7621" t="s">
        <v>17171</v>
      </c>
      <c r="H7621" t="s">
        <v>17171</v>
      </c>
      <c r="L7621" t="s">
        <v>17172</v>
      </c>
      <c r="M7621" t="s">
        <v>17172</v>
      </c>
      <c r="O7621">
        <v>40502</v>
      </c>
      <c r="P7621">
        <v>38.022171</v>
      </c>
      <c r="Q7621">
        <v>-84.501492999999996</v>
      </c>
      <c r="R7621">
        <v>-1.3440000000000001E-2</v>
      </c>
      <c r="S7621">
        <v>38.035611000000003</v>
      </c>
      <c r="T7621">
        <v>2.9E-4</v>
      </c>
      <c r="U7621">
        <v>-84.501783000000003</v>
      </c>
      <c r="V7621">
        <v>1</v>
      </c>
      <c r="W7621">
        <v>-1.3729999999999999E-2</v>
      </c>
    </row>
    <row r="7622" spans="1:23" x14ac:dyDescent="0.35">
      <c r="A7622" t="s">
        <v>6186</v>
      </c>
      <c r="B7622" t="s">
        <v>18240</v>
      </c>
      <c r="D7622" t="s">
        <v>18241</v>
      </c>
      <c r="G7622" t="s">
        <v>17171</v>
      </c>
      <c r="H7622" t="s">
        <v>17171</v>
      </c>
      <c r="L7622" t="s">
        <v>17172</v>
      </c>
      <c r="M7622" t="s">
        <v>17172</v>
      </c>
      <c r="O7622">
        <v>40502</v>
      </c>
      <c r="P7622">
        <v>38.022171</v>
      </c>
      <c r="Q7622">
        <v>-84.501492999999996</v>
      </c>
      <c r="R7622">
        <v>-1.8412999999999999E-2</v>
      </c>
      <c r="S7622">
        <v>38.040584000000003</v>
      </c>
      <c r="T7622">
        <v>2.2230000000000001E-3</v>
      </c>
      <c r="U7622">
        <v>-84.503715999999997</v>
      </c>
      <c r="V7622">
        <v>1</v>
      </c>
      <c r="W7622">
        <v>-2.0636000000000002E-2</v>
      </c>
    </row>
    <row r="7623" spans="1:23" x14ac:dyDescent="0.35">
      <c r="A7623" t="s">
        <v>4474</v>
      </c>
      <c r="B7623" t="s">
        <v>18240</v>
      </c>
      <c r="D7623" t="s">
        <v>18241</v>
      </c>
      <c r="G7623" t="s">
        <v>17171</v>
      </c>
      <c r="H7623" t="s">
        <v>17171</v>
      </c>
      <c r="L7623" t="s">
        <v>17172</v>
      </c>
      <c r="M7623" t="s">
        <v>17172</v>
      </c>
      <c r="O7623">
        <v>40502</v>
      </c>
      <c r="P7623">
        <v>38.022171</v>
      </c>
      <c r="Q7623">
        <v>-84.501492999999996</v>
      </c>
      <c r="R7623">
        <v>-1.7299999999999999E-2</v>
      </c>
      <c r="S7623">
        <v>38.039470999999999</v>
      </c>
      <c r="T7623">
        <v>-4.6470000000000001E-3</v>
      </c>
      <c r="U7623">
        <v>-84.496846000000005</v>
      </c>
      <c r="V7623">
        <v>1</v>
      </c>
      <c r="W7623">
        <v>-1.2652999999999999E-2</v>
      </c>
    </row>
    <row r="7624" spans="1:23" x14ac:dyDescent="0.35">
      <c r="A7624" t="s">
        <v>5277</v>
      </c>
      <c r="B7624" t="s">
        <v>18240</v>
      </c>
      <c r="D7624" t="s">
        <v>18241</v>
      </c>
      <c r="G7624" t="s">
        <v>17171</v>
      </c>
      <c r="H7624" t="s">
        <v>17171</v>
      </c>
      <c r="L7624" t="s">
        <v>17172</v>
      </c>
      <c r="M7624" t="s">
        <v>17172</v>
      </c>
      <c r="O7624">
        <v>40502</v>
      </c>
      <c r="P7624">
        <v>38.022171</v>
      </c>
      <c r="Q7624">
        <v>-84.501492999999996</v>
      </c>
      <c r="R7624">
        <v>-1.8412999999999999E-2</v>
      </c>
      <c r="S7624">
        <v>38.040584000000003</v>
      </c>
      <c r="T7624">
        <v>2.2230000000000001E-3</v>
      </c>
      <c r="U7624">
        <v>-84.503715999999997</v>
      </c>
      <c r="V7624">
        <v>1</v>
      </c>
      <c r="W7624">
        <v>-2.0636000000000002E-2</v>
      </c>
    </row>
    <row r="7625" spans="1:23" x14ac:dyDescent="0.35">
      <c r="A7625" t="s">
        <v>2987</v>
      </c>
      <c r="B7625" t="s">
        <v>18240</v>
      </c>
      <c r="D7625" t="s">
        <v>18241</v>
      </c>
      <c r="G7625" t="s">
        <v>17171</v>
      </c>
      <c r="H7625" t="s">
        <v>17171</v>
      </c>
      <c r="L7625" t="s">
        <v>17172</v>
      </c>
      <c r="M7625" t="s">
        <v>17172</v>
      </c>
      <c r="O7625">
        <v>40502</v>
      </c>
      <c r="P7625">
        <v>38.022171</v>
      </c>
      <c r="Q7625">
        <v>-84.501492999999996</v>
      </c>
      <c r="R7625">
        <v>-1.7299999999999999E-2</v>
      </c>
      <c r="S7625">
        <v>38.039470999999999</v>
      </c>
      <c r="T7625">
        <v>-4.6470000000000001E-3</v>
      </c>
      <c r="U7625">
        <v>-84.496846000000005</v>
      </c>
      <c r="V7625">
        <v>1</v>
      </c>
      <c r="W7625">
        <v>-1.2652999999999999E-2</v>
      </c>
    </row>
    <row r="7626" spans="1:23" x14ac:dyDescent="0.35">
      <c r="A7626" t="s">
        <v>4440</v>
      </c>
      <c r="B7626" t="s">
        <v>18240</v>
      </c>
      <c r="D7626" t="s">
        <v>18241</v>
      </c>
      <c r="G7626" t="s">
        <v>17171</v>
      </c>
      <c r="H7626" t="s">
        <v>17171</v>
      </c>
      <c r="L7626" t="s">
        <v>17172</v>
      </c>
      <c r="M7626" t="s">
        <v>17172</v>
      </c>
      <c r="O7626">
        <v>40502</v>
      </c>
      <c r="P7626">
        <v>38.022171</v>
      </c>
      <c r="Q7626">
        <v>-84.501492999999996</v>
      </c>
      <c r="R7626">
        <v>-2.4275000000000001E-2</v>
      </c>
      <c r="S7626">
        <v>38.046446000000003</v>
      </c>
      <c r="T7626">
        <v>-1.2347E-2</v>
      </c>
      <c r="U7626">
        <v>-84.489146000000005</v>
      </c>
      <c r="V7626">
        <v>1</v>
      </c>
      <c r="W7626">
        <v>-1.1927999999999999E-2</v>
      </c>
    </row>
    <row r="7627" spans="1:23" x14ac:dyDescent="0.35">
      <c r="A7627" t="s">
        <v>983</v>
      </c>
      <c r="B7627" t="s">
        <v>18240</v>
      </c>
      <c r="D7627" t="s">
        <v>18241</v>
      </c>
      <c r="G7627" t="s">
        <v>17171</v>
      </c>
      <c r="H7627" t="s">
        <v>17171</v>
      </c>
      <c r="L7627" t="s">
        <v>17172</v>
      </c>
      <c r="M7627" t="s">
        <v>17172</v>
      </c>
      <c r="O7627">
        <v>40502</v>
      </c>
      <c r="P7627">
        <v>38.022171</v>
      </c>
      <c r="Q7627">
        <v>-84.501492999999996</v>
      </c>
      <c r="R7627">
        <v>-9.7210000000000005E-3</v>
      </c>
      <c r="S7627">
        <v>38.031891999999999</v>
      </c>
      <c r="T7627">
        <v>-8.3750000000000005E-3</v>
      </c>
      <c r="U7627">
        <v>-84.493117999999996</v>
      </c>
      <c r="V7627">
        <v>1</v>
      </c>
      <c r="W7627">
        <v>-1.346E-3</v>
      </c>
    </row>
    <row r="7628" spans="1:23" x14ac:dyDescent="0.35">
      <c r="A7628" t="s">
        <v>3002</v>
      </c>
      <c r="B7628" t="s">
        <v>18240</v>
      </c>
      <c r="D7628" t="s">
        <v>18241</v>
      </c>
      <c r="G7628" t="s">
        <v>17171</v>
      </c>
      <c r="H7628" t="s">
        <v>17171</v>
      </c>
      <c r="L7628" t="s">
        <v>17172</v>
      </c>
      <c r="M7628" t="s">
        <v>17172</v>
      </c>
      <c r="O7628">
        <v>40502</v>
      </c>
      <c r="P7628">
        <v>38.022171</v>
      </c>
      <c r="Q7628">
        <v>-84.501492999999996</v>
      </c>
      <c r="R7628">
        <v>-9.7210000000000005E-3</v>
      </c>
      <c r="S7628">
        <v>38.031891999999999</v>
      </c>
      <c r="T7628">
        <v>-8.3750000000000005E-3</v>
      </c>
      <c r="U7628">
        <v>-84.493117999999996</v>
      </c>
      <c r="V7628">
        <v>1</v>
      </c>
      <c r="W7628">
        <v>-1.346E-3</v>
      </c>
    </row>
    <row r="7629" spans="1:23" x14ac:dyDescent="0.35">
      <c r="A7629" t="s">
        <v>2677</v>
      </c>
      <c r="B7629" t="s">
        <v>18240</v>
      </c>
      <c r="D7629" t="s">
        <v>18241</v>
      </c>
      <c r="G7629" t="s">
        <v>17171</v>
      </c>
      <c r="H7629" t="s">
        <v>17171</v>
      </c>
      <c r="L7629" t="s">
        <v>17172</v>
      </c>
      <c r="M7629" t="s">
        <v>17172</v>
      </c>
      <c r="O7629">
        <v>40502</v>
      </c>
      <c r="P7629">
        <v>38.022171</v>
      </c>
      <c r="Q7629">
        <v>-84.501492999999996</v>
      </c>
      <c r="R7629">
        <v>-1.396E-2</v>
      </c>
      <c r="S7629">
        <v>38.036130999999997</v>
      </c>
      <c r="T7629">
        <v>1.3608E-2</v>
      </c>
      <c r="U7629">
        <v>-84.515101000000001</v>
      </c>
      <c r="V7629">
        <v>1</v>
      </c>
      <c r="W7629">
        <v>-2.7567999999999999E-2</v>
      </c>
    </row>
    <row r="7630" spans="1:23" x14ac:dyDescent="0.35">
      <c r="A7630" t="s">
        <v>19327</v>
      </c>
      <c r="B7630" t="s">
        <v>18240</v>
      </c>
      <c r="D7630" t="s">
        <v>18241</v>
      </c>
      <c r="G7630" t="s">
        <v>17171</v>
      </c>
      <c r="H7630" t="s">
        <v>17171</v>
      </c>
      <c r="L7630" t="s">
        <v>17172</v>
      </c>
      <c r="M7630" t="s">
        <v>17172</v>
      </c>
      <c r="O7630">
        <v>40502</v>
      </c>
      <c r="P7630">
        <v>38.022171</v>
      </c>
      <c r="Q7630">
        <v>-84.501492999999996</v>
      </c>
      <c r="R7630">
        <v>-1.396E-2</v>
      </c>
      <c r="S7630">
        <v>38.036130999999997</v>
      </c>
      <c r="T7630">
        <v>1.3608E-2</v>
      </c>
      <c r="U7630">
        <v>-84.515101000000001</v>
      </c>
      <c r="V7630">
        <v>1</v>
      </c>
      <c r="W7630">
        <v>-2.7567999999999999E-2</v>
      </c>
    </row>
    <row r="7631" spans="1:23" x14ac:dyDescent="0.35">
      <c r="A7631" t="s">
        <v>2298</v>
      </c>
      <c r="B7631" t="s">
        <v>18240</v>
      </c>
      <c r="D7631" t="s">
        <v>18241</v>
      </c>
      <c r="G7631" t="s">
        <v>17171</v>
      </c>
      <c r="H7631" t="s">
        <v>17171</v>
      </c>
      <c r="L7631" t="s">
        <v>17172</v>
      </c>
      <c r="M7631" t="s">
        <v>17172</v>
      </c>
      <c r="O7631">
        <v>40502</v>
      </c>
      <c r="P7631">
        <v>38.022171</v>
      </c>
      <c r="Q7631">
        <v>-84.501492999999996</v>
      </c>
      <c r="R7631">
        <v>-2.516E-3</v>
      </c>
      <c r="S7631">
        <v>38.024687</v>
      </c>
      <c r="T7631">
        <v>5.5630000000000002E-3</v>
      </c>
      <c r="U7631">
        <v>-84.507056000000006</v>
      </c>
      <c r="V7631">
        <v>1</v>
      </c>
      <c r="W7631">
        <v>-8.0789999999999994E-3</v>
      </c>
    </row>
    <row r="7632" spans="1:23" x14ac:dyDescent="0.35">
      <c r="A7632" t="s">
        <v>3199</v>
      </c>
      <c r="B7632" t="s">
        <v>18240</v>
      </c>
      <c r="D7632" t="s">
        <v>18241</v>
      </c>
      <c r="G7632" t="s">
        <v>17171</v>
      </c>
      <c r="H7632" t="s">
        <v>17171</v>
      </c>
      <c r="L7632" t="s">
        <v>17172</v>
      </c>
      <c r="M7632" t="s">
        <v>17172</v>
      </c>
      <c r="O7632">
        <v>40502</v>
      </c>
      <c r="P7632">
        <v>38.022171</v>
      </c>
      <c r="Q7632">
        <v>-84.501492999999996</v>
      </c>
      <c r="R7632">
        <v>-2.516E-3</v>
      </c>
      <c r="S7632">
        <v>38.024687</v>
      </c>
      <c r="T7632">
        <v>5.5630000000000002E-3</v>
      </c>
      <c r="U7632">
        <v>-84.507056000000006</v>
      </c>
      <c r="V7632">
        <v>1</v>
      </c>
      <c r="W7632">
        <v>-8.0789999999999994E-3</v>
      </c>
    </row>
    <row r="7633" spans="1:23" x14ac:dyDescent="0.35">
      <c r="A7633" t="s">
        <v>13</v>
      </c>
      <c r="B7633" t="s">
        <v>18240</v>
      </c>
      <c r="D7633" t="s">
        <v>18241</v>
      </c>
      <c r="G7633" t="s">
        <v>17171</v>
      </c>
      <c r="H7633" t="s">
        <v>17171</v>
      </c>
      <c r="L7633" t="s">
        <v>17172</v>
      </c>
      <c r="M7633" t="s">
        <v>17172</v>
      </c>
      <c r="O7633">
        <v>40502</v>
      </c>
      <c r="P7633">
        <v>38.022171</v>
      </c>
      <c r="Q7633">
        <v>-84.501492999999996</v>
      </c>
      <c r="R7633">
        <v>2.8969000000000002E-2</v>
      </c>
      <c r="S7633">
        <v>37.993201999999997</v>
      </c>
      <c r="T7633">
        <v>9.2954999999999996E-2</v>
      </c>
      <c r="U7633">
        <v>-84.594448</v>
      </c>
      <c r="V7633">
        <v>1</v>
      </c>
      <c r="W7633">
        <v>-6.3986000000000001E-2</v>
      </c>
    </row>
    <row r="7634" spans="1:23" x14ac:dyDescent="0.35">
      <c r="A7634" t="s">
        <v>6949</v>
      </c>
      <c r="B7634" t="s">
        <v>18240</v>
      </c>
      <c r="D7634" t="s">
        <v>18241</v>
      </c>
      <c r="G7634" t="s">
        <v>17171</v>
      </c>
      <c r="H7634" t="s">
        <v>17171</v>
      </c>
      <c r="L7634" t="s">
        <v>17172</v>
      </c>
      <c r="M7634" t="s">
        <v>17172</v>
      </c>
      <c r="O7634">
        <v>40502</v>
      </c>
      <c r="P7634">
        <v>38.022171</v>
      </c>
      <c r="Q7634">
        <v>-84.501492999999996</v>
      </c>
      <c r="R7634">
        <v>-1.8164E-2</v>
      </c>
      <c r="S7634">
        <v>38.040334999999999</v>
      </c>
      <c r="T7634">
        <v>9.5499999999999995E-3</v>
      </c>
      <c r="U7634">
        <v>-84.511043000000001</v>
      </c>
      <c r="V7634">
        <v>1</v>
      </c>
      <c r="W7634">
        <v>-2.7713999999999999E-2</v>
      </c>
    </row>
    <row r="7635" spans="1:23" x14ac:dyDescent="0.35">
      <c r="A7635" t="s">
        <v>3124</v>
      </c>
      <c r="B7635" t="s">
        <v>18240</v>
      </c>
      <c r="D7635" t="s">
        <v>18241</v>
      </c>
      <c r="G7635" t="s">
        <v>17171</v>
      </c>
      <c r="H7635" t="s">
        <v>17171</v>
      </c>
      <c r="L7635" t="s">
        <v>17172</v>
      </c>
      <c r="M7635" t="s">
        <v>17172</v>
      </c>
      <c r="O7635">
        <v>40502</v>
      </c>
      <c r="P7635">
        <v>38.022171</v>
      </c>
      <c r="Q7635">
        <v>-84.501492999999996</v>
      </c>
      <c r="R7635">
        <v>-1.7597000000000002E-2</v>
      </c>
      <c r="S7635">
        <v>38.039768000000002</v>
      </c>
      <c r="T7635">
        <v>-5.986E-3</v>
      </c>
      <c r="U7635">
        <v>-84.495507000000003</v>
      </c>
      <c r="V7635">
        <v>1</v>
      </c>
      <c r="W7635">
        <v>-1.1611E-2</v>
      </c>
    </row>
    <row r="7636" spans="1:23" x14ac:dyDescent="0.35">
      <c r="A7636" t="s">
        <v>19328</v>
      </c>
      <c r="B7636" t="s">
        <v>18240</v>
      </c>
      <c r="D7636" t="s">
        <v>18241</v>
      </c>
      <c r="G7636" t="s">
        <v>17171</v>
      </c>
      <c r="H7636" t="s">
        <v>17171</v>
      </c>
      <c r="L7636" t="s">
        <v>17172</v>
      </c>
      <c r="M7636" t="s">
        <v>17172</v>
      </c>
      <c r="O7636">
        <v>40502</v>
      </c>
      <c r="P7636">
        <v>38.022171</v>
      </c>
      <c r="Q7636">
        <v>-84.501492999999996</v>
      </c>
      <c r="R7636">
        <v>-1.8412999999999999E-2</v>
      </c>
      <c r="S7636">
        <v>38.040584000000003</v>
      </c>
      <c r="T7636">
        <v>2.2230000000000001E-3</v>
      </c>
      <c r="U7636">
        <v>-84.503715999999997</v>
      </c>
      <c r="V7636">
        <v>1</v>
      </c>
      <c r="W7636">
        <v>-2.0636000000000002E-2</v>
      </c>
    </row>
    <row r="7637" spans="1:23" x14ac:dyDescent="0.35">
      <c r="A7637" t="s">
        <v>17190</v>
      </c>
      <c r="B7637" t="s">
        <v>18240</v>
      </c>
      <c r="D7637" t="s">
        <v>18241</v>
      </c>
      <c r="G7637" t="s">
        <v>17171</v>
      </c>
      <c r="H7637" t="s">
        <v>17171</v>
      </c>
      <c r="L7637" t="s">
        <v>17172</v>
      </c>
      <c r="M7637" t="s">
        <v>17172</v>
      </c>
      <c r="O7637">
        <v>40502</v>
      </c>
      <c r="P7637">
        <v>38.022171</v>
      </c>
      <c r="Q7637">
        <v>-84.501492999999996</v>
      </c>
      <c r="R7637">
        <v>-2.0093E-2</v>
      </c>
      <c r="S7637">
        <v>38.042264000000003</v>
      </c>
      <c r="T7637">
        <v>7.4399999999999998E-4</v>
      </c>
      <c r="U7637">
        <v>-84.502236999999994</v>
      </c>
      <c r="V7637">
        <v>1</v>
      </c>
      <c r="W7637">
        <v>-2.0837000000000001E-2</v>
      </c>
    </row>
    <row r="7638" spans="1:23" x14ac:dyDescent="0.35">
      <c r="A7638" t="s">
        <v>19329</v>
      </c>
      <c r="B7638" t="s">
        <v>18240</v>
      </c>
      <c r="D7638" t="s">
        <v>18241</v>
      </c>
      <c r="G7638" t="s">
        <v>17171</v>
      </c>
      <c r="H7638" t="s">
        <v>17171</v>
      </c>
      <c r="L7638" t="s">
        <v>17172</v>
      </c>
      <c r="M7638" t="s">
        <v>17172</v>
      </c>
      <c r="O7638">
        <v>40502</v>
      </c>
      <c r="P7638">
        <v>38.022171</v>
      </c>
      <c r="Q7638">
        <v>-84.501492999999996</v>
      </c>
      <c r="R7638">
        <v>-2.8081999999999999E-2</v>
      </c>
      <c r="S7638">
        <v>38.050252999999998</v>
      </c>
      <c r="T7638">
        <v>7.463E-3</v>
      </c>
      <c r="U7638">
        <v>-84.508955999999998</v>
      </c>
      <c r="V7638">
        <v>1</v>
      </c>
      <c r="W7638">
        <v>-3.5545E-2</v>
      </c>
    </row>
    <row r="7639" spans="1:23" x14ac:dyDescent="0.35">
      <c r="A7639" t="s">
        <v>682</v>
      </c>
      <c r="B7639" t="s">
        <v>18240</v>
      </c>
      <c r="D7639" t="s">
        <v>18241</v>
      </c>
      <c r="G7639" t="s">
        <v>17171</v>
      </c>
      <c r="H7639" t="s">
        <v>17171</v>
      </c>
      <c r="L7639" t="s">
        <v>17172</v>
      </c>
      <c r="M7639" t="s">
        <v>17172</v>
      </c>
      <c r="O7639">
        <v>40502</v>
      </c>
      <c r="P7639">
        <v>38.022171</v>
      </c>
      <c r="Q7639">
        <v>-84.501492999999996</v>
      </c>
      <c r="R7639">
        <v>-0.01</v>
      </c>
      <c r="S7639">
        <v>38.032170999999998</v>
      </c>
      <c r="T7639">
        <v>1.083E-3</v>
      </c>
      <c r="U7639">
        <v>-84.502576000000005</v>
      </c>
      <c r="V7639">
        <v>1</v>
      </c>
      <c r="W7639">
        <v>-1.1083000000000001E-2</v>
      </c>
    </row>
    <row r="7640" spans="1:23" x14ac:dyDescent="0.35">
      <c r="A7640" t="s">
        <v>1057</v>
      </c>
      <c r="B7640" t="s">
        <v>18240</v>
      </c>
      <c r="D7640" t="s">
        <v>18241</v>
      </c>
      <c r="G7640" t="s">
        <v>17171</v>
      </c>
      <c r="H7640" t="s">
        <v>17171</v>
      </c>
      <c r="L7640" t="s">
        <v>17172</v>
      </c>
      <c r="M7640" t="s">
        <v>17172</v>
      </c>
      <c r="O7640">
        <v>40502</v>
      </c>
      <c r="P7640">
        <v>38.022171</v>
      </c>
      <c r="Q7640">
        <v>-84.501492999999996</v>
      </c>
      <c r="R7640">
        <v>-0.01</v>
      </c>
      <c r="S7640">
        <v>38.032170999999998</v>
      </c>
      <c r="T7640">
        <v>1.083E-3</v>
      </c>
      <c r="U7640">
        <v>-84.502576000000005</v>
      </c>
      <c r="V7640">
        <v>1</v>
      </c>
      <c r="W7640">
        <v>-1.1083000000000001E-2</v>
      </c>
    </row>
    <row r="7641" spans="1:23" x14ac:dyDescent="0.35">
      <c r="A7641" t="s">
        <v>4382</v>
      </c>
      <c r="B7641" t="s">
        <v>18240</v>
      </c>
      <c r="D7641" t="s">
        <v>18241</v>
      </c>
      <c r="G7641" t="s">
        <v>17171</v>
      </c>
      <c r="H7641" t="s">
        <v>17171</v>
      </c>
      <c r="L7641" t="s">
        <v>17172</v>
      </c>
      <c r="M7641" t="s">
        <v>17172</v>
      </c>
      <c r="O7641">
        <v>40502</v>
      </c>
      <c r="P7641">
        <v>38.022171</v>
      </c>
      <c r="Q7641">
        <v>-84.501492999999996</v>
      </c>
      <c r="R7641">
        <v>-9.4289999999999999E-3</v>
      </c>
      <c r="S7641">
        <v>38.031599999999997</v>
      </c>
      <c r="T7641">
        <v>6.7210000000000004E-3</v>
      </c>
      <c r="U7641">
        <v>-84.508213999999995</v>
      </c>
      <c r="V7641">
        <v>1</v>
      </c>
      <c r="W7641">
        <v>-1.6150000000000001E-2</v>
      </c>
    </row>
    <row r="7642" spans="1:23" x14ac:dyDescent="0.35">
      <c r="A7642" t="s">
        <v>2913</v>
      </c>
      <c r="B7642" t="s">
        <v>18240</v>
      </c>
      <c r="D7642" t="s">
        <v>18241</v>
      </c>
      <c r="G7642" t="s">
        <v>17171</v>
      </c>
      <c r="H7642" t="s">
        <v>17171</v>
      </c>
      <c r="L7642" t="s">
        <v>17172</v>
      </c>
      <c r="M7642" t="s">
        <v>17172</v>
      </c>
      <c r="O7642">
        <v>40502</v>
      </c>
      <c r="P7642">
        <v>38.022171</v>
      </c>
      <c r="Q7642">
        <v>-84.501492999999996</v>
      </c>
      <c r="R7642">
        <v>-9.4289999999999999E-3</v>
      </c>
      <c r="S7642">
        <v>38.031599999999997</v>
      </c>
      <c r="T7642">
        <v>6.7210000000000004E-3</v>
      </c>
      <c r="U7642">
        <v>-84.508213999999995</v>
      </c>
      <c r="V7642">
        <v>1</v>
      </c>
      <c r="W7642">
        <v>-1.6150000000000001E-2</v>
      </c>
    </row>
    <row r="7643" spans="1:23" x14ac:dyDescent="0.35">
      <c r="A7643" t="s">
        <v>2078</v>
      </c>
      <c r="B7643" t="s">
        <v>18240</v>
      </c>
      <c r="D7643" t="s">
        <v>18241</v>
      </c>
      <c r="G7643" t="s">
        <v>17171</v>
      </c>
      <c r="H7643" t="s">
        <v>17171</v>
      </c>
      <c r="L7643" t="s">
        <v>17172</v>
      </c>
      <c r="M7643" t="s">
        <v>17172</v>
      </c>
      <c r="O7643">
        <v>40502</v>
      </c>
      <c r="P7643">
        <v>38.022171</v>
      </c>
      <c r="Q7643">
        <v>-84.501492999999996</v>
      </c>
      <c r="R7643">
        <v>-1.0966999999999999E-2</v>
      </c>
      <c r="S7643">
        <v>38.033138000000001</v>
      </c>
      <c r="T7643">
        <v>4.3299999999999996E-3</v>
      </c>
      <c r="U7643">
        <v>-84.505823000000007</v>
      </c>
      <c r="V7643">
        <v>1</v>
      </c>
      <c r="W7643">
        <v>-1.5297E-2</v>
      </c>
    </row>
    <row r="7644" spans="1:23" x14ac:dyDescent="0.35">
      <c r="A7644" t="s">
        <v>15881</v>
      </c>
      <c r="B7644" t="s">
        <v>18240</v>
      </c>
      <c r="D7644" t="s">
        <v>18241</v>
      </c>
      <c r="G7644" t="s">
        <v>17171</v>
      </c>
      <c r="H7644" t="s">
        <v>17171</v>
      </c>
      <c r="L7644" t="s">
        <v>17172</v>
      </c>
      <c r="M7644" t="s">
        <v>17172</v>
      </c>
      <c r="O7644">
        <v>40502</v>
      </c>
      <c r="P7644">
        <v>38.022171</v>
      </c>
      <c r="Q7644">
        <v>-84.501492999999996</v>
      </c>
      <c r="R7644">
        <v>-1.0966999999999999E-2</v>
      </c>
      <c r="S7644">
        <v>38.033138000000001</v>
      </c>
      <c r="T7644">
        <v>4.3299999999999996E-3</v>
      </c>
      <c r="U7644">
        <v>-84.505823000000007</v>
      </c>
      <c r="V7644">
        <v>1</v>
      </c>
      <c r="W7644">
        <v>-1.5297E-2</v>
      </c>
    </row>
    <row r="7645" spans="1:23" x14ac:dyDescent="0.35">
      <c r="A7645" t="s">
        <v>617</v>
      </c>
      <c r="B7645" t="s">
        <v>18240</v>
      </c>
      <c r="D7645" t="s">
        <v>18241</v>
      </c>
      <c r="G7645" t="s">
        <v>17171</v>
      </c>
      <c r="H7645" t="s">
        <v>17171</v>
      </c>
      <c r="L7645" t="s">
        <v>17172</v>
      </c>
      <c r="M7645" t="s">
        <v>17172</v>
      </c>
      <c r="O7645">
        <v>40502</v>
      </c>
      <c r="P7645">
        <v>38.022171</v>
      </c>
      <c r="Q7645">
        <v>-84.501492999999996</v>
      </c>
      <c r="R7645">
        <v>-2.0587000000000001E-2</v>
      </c>
      <c r="S7645">
        <v>38.042757999999999</v>
      </c>
      <c r="T7645">
        <v>1.709E-3</v>
      </c>
      <c r="U7645">
        <v>-84.503202000000002</v>
      </c>
      <c r="V7645">
        <v>1</v>
      </c>
      <c r="W7645">
        <v>-2.2296E-2</v>
      </c>
    </row>
    <row r="7646" spans="1:23" x14ac:dyDescent="0.35">
      <c r="A7646" t="s">
        <v>2906</v>
      </c>
      <c r="B7646" t="s">
        <v>18240</v>
      </c>
      <c r="D7646" t="s">
        <v>18241</v>
      </c>
      <c r="G7646" t="s">
        <v>17171</v>
      </c>
      <c r="H7646" t="s">
        <v>17171</v>
      </c>
      <c r="L7646" t="s">
        <v>17172</v>
      </c>
      <c r="M7646" t="s">
        <v>17172</v>
      </c>
      <c r="O7646">
        <v>40502</v>
      </c>
      <c r="P7646">
        <v>38.022171</v>
      </c>
      <c r="Q7646">
        <v>-84.501492999999996</v>
      </c>
      <c r="R7646">
        <v>-2.0587000000000001E-2</v>
      </c>
      <c r="S7646">
        <v>38.042757999999999</v>
      </c>
      <c r="T7646">
        <v>1.709E-3</v>
      </c>
      <c r="U7646">
        <v>-84.503202000000002</v>
      </c>
      <c r="V7646">
        <v>1</v>
      </c>
      <c r="W7646">
        <v>-2.2296E-2</v>
      </c>
    </row>
    <row r="7647" spans="1:23" x14ac:dyDescent="0.35">
      <c r="A7647" t="s">
        <v>8409</v>
      </c>
      <c r="B7647" t="s">
        <v>18240</v>
      </c>
      <c r="D7647" t="s">
        <v>18241</v>
      </c>
      <c r="G7647" t="s">
        <v>17171</v>
      </c>
      <c r="H7647" t="s">
        <v>17171</v>
      </c>
      <c r="L7647" t="s">
        <v>17172</v>
      </c>
      <c r="M7647" t="s">
        <v>17172</v>
      </c>
      <c r="O7647">
        <v>40502</v>
      </c>
      <c r="P7647">
        <v>38.022171</v>
      </c>
      <c r="Q7647">
        <v>-84.501492999999996</v>
      </c>
      <c r="R7647">
        <v>-1.8412999999999999E-2</v>
      </c>
      <c r="S7647">
        <v>38.040584000000003</v>
      </c>
      <c r="T7647">
        <v>2.2230000000000001E-3</v>
      </c>
      <c r="U7647">
        <v>-84.503715999999997</v>
      </c>
      <c r="V7647">
        <v>1</v>
      </c>
      <c r="W7647">
        <v>-2.0636000000000002E-2</v>
      </c>
    </row>
    <row r="7648" spans="1:23" x14ac:dyDescent="0.35">
      <c r="A7648" t="s">
        <v>3046</v>
      </c>
      <c r="B7648" t="s">
        <v>18240</v>
      </c>
      <c r="D7648" t="s">
        <v>18241</v>
      </c>
      <c r="G7648" t="s">
        <v>17171</v>
      </c>
      <c r="H7648" t="s">
        <v>17171</v>
      </c>
      <c r="L7648" t="s">
        <v>17172</v>
      </c>
      <c r="M7648" t="s">
        <v>17172</v>
      </c>
      <c r="O7648">
        <v>40502</v>
      </c>
      <c r="P7648">
        <v>38.022171</v>
      </c>
      <c r="Q7648">
        <v>-84.501492999999996</v>
      </c>
      <c r="R7648">
        <v>-1.8086999999999999E-2</v>
      </c>
      <c r="S7648">
        <v>38.040258000000001</v>
      </c>
      <c r="T7648">
        <v>-5.2090000000000001E-3</v>
      </c>
      <c r="U7648">
        <v>-84.496284000000003</v>
      </c>
      <c r="V7648">
        <v>1</v>
      </c>
      <c r="W7648">
        <v>-1.2878000000000001E-2</v>
      </c>
    </row>
    <row r="7649" spans="1:23" x14ac:dyDescent="0.35">
      <c r="A7649" t="s">
        <v>17192</v>
      </c>
      <c r="B7649" t="s">
        <v>18240</v>
      </c>
      <c r="D7649" t="s">
        <v>18241</v>
      </c>
      <c r="G7649" t="s">
        <v>17171</v>
      </c>
      <c r="H7649" t="s">
        <v>17171</v>
      </c>
      <c r="L7649" t="s">
        <v>17172</v>
      </c>
      <c r="M7649" t="s">
        <v>17172</v>
      </c>
      <c r="O7649">
        <v>40502</v>
      </c>
      <c r="P7649">
        <v>38.022171</v>
      </c>
      <c r="Q7649">
        <v>-84.501492999999996</v>
      </c>
      <c r="R7649">
        <v>-1.9545E-2</v>
      </c>
      <c r="S7649">
        <v>38.041716000000001</v>
      </c>
      <c r="T7649">
        <v>2.0100000000000001E-4</v>
      </c>
      <c r="U7649">
        <v>-84.501694000000001</v>
      </c>
      <c r="V7649">
        <v>1</v>
      </c>
      <c r="W7649">
        <v>-1.9746E-2</v>
      </c>
    </row>
    <row r="7650" spans="1:23" x14ac:dyDescent="0.35">
      <c r="A7650" t="s">
        <v>1587</v>
      </c>
      <c r="B7650" t="s">
        <v>18240</v>
      </c>
      <c r="D7650" t="s">
        <v>18241</v>
      </c>
      <c r="G7650" t="s">
        <v>17171</v>
      </c>
      <c r="H7650" t="s">
        <v>17171</v>
      </c>
      <c r="L7650" t="s">
        <v>17172</v>
      </c>
      <c r="M7650" t="s">
        <v>17172</v>
      </c>
      <c r="O7650">
        <v>40502</v>
      </c>
      <c r="P7650">
        <v>38.022171</v>
      </c>
      <c r="Q7650">
        <v>-84.501492999999996</v>
      </c>
      <c r="R7650">
        <v>-1.0645E-2</v>
      </c>
      <c r="S7650">
        <v>38.032815999999997</v>
      </c>
      <c r="T7650">
        <v>-4.8040000000000001E-3</v>
      </c>
      <c r="U7650">
        <v>-84.496689000000003</v>
      </c>
      <c r="V7650">
        <v>1</v>
      </c>
      <c r="W7650">
        <v>-5.8409999999999998E-3</v>
      </c>
    </row>
    <row r="7651" spans="1:23" x14ac:dyDescent="0.35">
      <c r="A7651" t="s">
        <v>7218</v>
      </c>
      <c r="B7651" t="s">
        <v>18240</v>
      </c>
      <c r="D7651" t="s">
        <v>18241</v>
      </c>
      <c r="G7651" t="s">
        <v>17171</v>
      </c>
      <c r="H7651" t="s">
        <v>17171</v>
      </c>
      <c r="L7651" t="s">
        <v>17172</v>
      </c>
      <c r="M7651" t="s">
        <v>17172</v>
      </c>
      <c r="O7651">
        <v>40502</v>
      </c>
      <c r="P7651">
        <v>38.022171</v>
      </c>
      <c r="Q7651">
        <v>-84.501492999999996</v>
      </c>
      <c r="R7651">
        <v>-1.7273E-2</v>
      </c>
      <c r="S7651">
        <v>38.039444000000003</v>
      </c>
      <c r="T7651">
        <v>2.5000000000000001E-5</v>
      </c>
      <c r="U7651">
        <v>-84.501518000000004</v>
      </c>
      <c r="V7651">
        <v>1</v>
      </c>
      <c r="W7651">
        <v>-1.7298000000000001E-2</v>
      </c>
    </row>
    <row r="7652" spans="1:23" x14ac:dyDescent="0.35">
      <c r="A7652" t="s">
        <v>2915</v>
      </c>
      <c r="B7652" t="s">
        <v>18240</v>
      </c>
      <c r="D7652" t="s">
        <v>18241</v>
      </c>
      <c r="G7652" t="s">
        <v>17171</v>
      </c>
      <c r="H7652" t="s">
        <v>17171</v>
      </c>
      <c r="L7652" t="s">
        <v>17172</v>
      </c>
      <c r="M7652" t="s">
        <v>17172</v>
      </c>
      <c r="O7652">
        <v>40502</v>
      </c>
      <c r="P7652">
        <v>38.022171</v>
      </c>
      <c r="Q7652">
        <v>-84.501492999999996</v>
      </c>
      <c r="R7652">
        <v>-1.9316E-2</v>
      </c>
      <c r="S7652">
        <v>38.041486999999996</v>
      </c>
      <c r="T7652">
        <v>-2.3869999999999998E-3</v>
      </c>
      <c r="U7652">
        <v>-84.499105999999998</v>
      </c>
      <c r="V7652">
        <v>1</v>
      </c>
      <c r="W7652">
        <v>-1.6929E-2</v>
      </c>
    </row>
    <row r="7653" spans="1:23" x14ac:dyDescent="0.35">
      <c r="A7653" t="s">
        <v>6296</v>
      </c>
      <c r="B7653" t="s">
        <v>18240</v>
      </c>
      <c r="D7653" t="s">
        <v>18241</v>
      </c>
      <c r="G7653" t="s">
        <v>17171</v>
      </c>
      <c r="H7653" t="s">
        <v>17171</v>
      </c>
      <c r="L7653" t="s">
        <v>17172</v>
      </c>
      <c r="M7653" t="s">
        <v>17172</v>
      </c>
      <c r="O7653">
        <v>40502</v>
      </c>
      <c r="P7653">
        <v>38.022171</v>
      </c>
      <c r="Q7653">
        <v>-84.501492999999996</v>
      </c>
      <c r="R7653">
        <v>-1.3925999999999999E-2</v>
      </c>
      <c r="S7653">
        <v>38.036096999999998</v>
      </c>
      <c r="T7653">
        <v>2.7230000000000002E-3</v>
      </c>
      <c r="U7653">
        <v>-84.504216</v>
      </c>
      <c r="V7653">
        <v>1</v>
      </c>
      <c r="W7653">
        <v>-1.6649000000000001E-2</v>
      </c>
    </row>
    <row r="7654" spans="1:23" x14ac:dyDescent="0.35">
      <c r="A7654" t="s">
        <v>477</v>
      </c>
      <c r="B7654" t="s">
        <v>18240</v>
      </c>
      <c r="D7654" t="s">
        <v>18241</v>
      </c>
      <c r="G7654" t="s">
        <v>17171</v>
      </c>
      <c r="H7654" t="s">
        <v>17171</v>
      </c>
      <c r="L7654" t="s">
        <v>17172</v>
      </c>
      <c r="M7654" t="s">
        <v>17172</v>
      </c>
      <c r="O7654">
        <v>40502</v>
      </c>
      <c r="P7654">
        <v>38.022171</v>
      </c>
      <c r="Q7654">
        <v>-84.501492999999996</v>
      </c>
      <c r="R7654">
        <v>-1.4922E-2</v>
      </c>
      <c r="S7654">
        <v>38.037092999999999</v>
      </c>
      <c r="T7654">
        <v>-2.5270000000000002E-3</v>
      </c>
      <c r="U7654">
        <v>-84.498965999999996</v>
      </c>
      <c r="V7654">
        <v>1</v>
      </c>
      <c r="W7654">
        <v>-1.2395E-2</v>
      </c>
    </row>
    <row r="7655" spans="1:23" x14ac:dyDescent="0.35">
      <c r="A7655" t="s">
        <v>2722</v>
      </c>
      <c r="B7655" t="s">
        <v>18240</v>
      </c>
      <c r="D7655" t="s">
        <v>18241</v>
      </c>
      <c r="G7655" t="s">
        <v>17171</v>
      </c>
      <c r="H7655" t="s">
        <v>17171</v>
      </c>
      <c r="L7655" t="s">
        <v>17172</v>
      </c>
      <c r="M7655" t="s">
        <v>17172</v>
      </c>
      <c r="O7655">
        <v>40502</v>
      </c>
      <c r="P7655">
        <v>38.022171</v>
      </c>
      <c r="Q7655">
        <v>-84.501492999999996</v>
      </c>
      <c r="R7655">
        <v>-1.4922E-2</v>
      </c>
      <c r="S7655">
        <v>38.037092999999999</v>
      </c>
      <c r="T7655">
        <v>-2.5270000000000002E-3</v>
      </c>
      <c r="U7655">
        <v>-84.498965999999996</v>
      </c>
      <c r="V7655">
        <v>1</v>
      </c>
      <c r="W7655">
        <v>-1.2395E-2</v>
      </c>
    </row>
    <row r="7656" spans="1:23" x14ac:dyDescent="0.35">
      <c r="A7656" t="s">
        <v>2879</v>
      </c>
      <c r="B7656" t="s">
        <v>18240</v>
      </c>
      <c r="D7656" t="s">
        <v>18241</v>
      </c>
      <c r="G7656" t="s">
        <v>17171</v>
      </c>
      <c r="H7656" t="s">
        <v>17171</v>
      </c>
      <c r="L7656" t="s">
        <v>17172</v>
      </c>
      <c r="M7656" t="s">
        <v>17172</v>
      </c>
      <c r="O7656">
        <v>40502</v>
      </c>
      <c r="P7656">
        <v>38.022171</v>
      </c>
      <c r="Q7656">
        <v>-84.501492999999996</v>
      </c>
      <c r="R7656">
        <v>-3.3744999999999997E-2</v>
      </c>
      <c r="S7656">
        <v>38.055916000000003</v>
      </c>
      <c r="T7656">
        <v>6.966E-3</v>
      </c>
      <c r="U7656">
        <v>-84.508459000000002</v>
      </c>
      <c r="V7656">
        <v>1</v>
      </c>
      <c r="W7656">
        <v>-4.0710999999999997E-2</v>
      </c>
    </row>
    <row r="7657" spans="1:23" x14ac:dyDescent="0.35">
      <c r="A7657" t="s">
        <v>9091</v>
      </c>
      <c r="B7657" t="s">
        <v>18240</v>
      </c>
      <c r="D7657" t="s">
        <v>18241</v>
      </c>
      <c r="G7657" t="s">
        <v>17171</v>
      </c>
      <c r="H7657" t="s">
        <v>17171</v>
      </c>
      <c r="L7657" t="s">
        <v>17172</v>
      </c>
      <c r="M7657" t="s">
        <v>17172</v>
      </c>
      <c r="O7657">
        <v>40502</v>
      </c>
      <c r="P7657">
        <v>38.022171</v>
      </c>
      <c r="Q7657">
        <v>-84.501492999999996</v>
      </c>
      <c r="R7657">
        <v>-3.2566999999999999E-2</v>
      </c>
      <c r="S7657">
        <v>38.054738</v>
      </c>
      <c r="T7657">
        <v>1.2788000000000001E-2</v>
      </c>
      <c r="U7657">
        <v>-84.514280999999997</v>
      </c>
      <c r="V7657">
        <v>1</v>
      </c>
      <c r="W7657">
        <v>-4.5354999999999999E-2</v>
      </c>
    </row>
    <row r="7658" spans="1:23" x14ac:dyDescent="0.35">
      <c r="A7658" t="s">
        <v>3181</v>
      </c>
      <c r="B7658" t="s">
        <v>18240</v>
      </c>
      <c r="D7658" t="s">
        <v>18241</v>
      </c>
      <c r="G7658" t="s">
        <v>17171</v>
      </c>
      <c r="H7658" t="s">
        <v>17171</v>
      </c>
      <c r="L7658" t="s">
        <v>17172</v>
      </c>
      <c r="M7658" t="s">
        <v>17172</v>
      </c>
      <c r="O7658">
        <v>40502</v>
      </c>
      <c r="P7658">
        <v>38.022171</v>
      </c>
      <c r="Q7658">
        <v>-84.501492999999996</v>
      </c>
      <c r="R7658">
        <v>-1.8474999999999998E-2</v>
      </c>
      <c r="S7658">
        <v>38.040646000000002</v>
      </c>
      <c r="T7658">
        <v>2.72E-4</v>
      </c>
      <c r="U7658">
        <v>-84.501765000000006</v>
      </c>
      <c r="V7658">
        <v>1</v>
      </c>
      <c r="W7658">
        <v>-1.8747E-2</v>
      </c>
    </row>
    <row r="7659" spans="1:23" x14ac:dyDescent="0.35">
      <c r="A7659" t="s">
        <v>4578</v>
      </c>
      <c r="B7659" t="s">
        <v>18240</v>
      </c>
      <c r="D7659" t="s">
        <v>18241</v>
      </c>
      <c r="G7659" t="s">
        <v>17171</v>
      </c>
      <c r="H7659" t="s">
        <v>17171</v>
      </c>
      <c r="L7659" t="s">
        <v>17172</v>
      </c>
      <c r="M7659" t="s">
        <v>17172</v>
      </c>
      <c r="O7659">
        <v>40502</v>
      </c>
      <c r="P7659">
        <v>38.022171</v>
      </c>
      <c r="Q7659">
        <v>-84.501492999999996</v>
      </c>
      <c r="R7659">
        <v>-1.3655E-2</v>
      </c>
      <c r="S7659">
        <v>38.035826</v>
      </c>
      <c r="T7659">
        <v>6.0299999999999998E-3</v>
      </c>
      <c r="U7659">
        <v>-84.507523000000006</v>
      </c>
      <c r="V7659">
        <v>1</v>
      </c>
      <c r="W7659">
        <v>-1.9685000000000001E-2</v>
      </c>
    </row>
    <row r="7660" spans="1:23" x14ac:dyDescent="0.35">
      <c r="A7660" t="s">
        <v>1988</v>
      </c>
      <c r="B7660" t="s">
        <v>18240</v>
      </c>
      <c r="D7660" t="s">
        <v>18241</v>
      </c>
      <c r="G7660" t="s">
        <v>17171</v>
      </c>
      <c r="H7660" t="s">
        <v>17171</v>
      </c>
      <c r="L7660" t="s">
        <v>17172</v>
      </c>
      <c r="M7660" t="s">
        <v>17172</v>
      </c>
      <c r="O7660">
        <v>40502</v>
      </c>
      <c r="P7660">
        <v>38.022171</v>
      </c>
      <c r="Q7660">
        <v>-84.501492999999996</v>
      </c>
      <c r="R7660">
        <v>-2.4981E-2</v>
      </c>
      <c r="S7660">
        <v>38.047151999999997</v>
      </c>
      <c r="T7660">
        <v>4.0130000000000001E-3</v>
      </c>
      <c r="U7660">
        <v>-84.505505999999997</v>
      </c>
      <c r="V7660">
        <v>1</v>
      </c>
      <c r="W7660">
        <v>-2.8993999999999999E-2</v>
      </c>
    </row>
    <row r="7661" spans="1:23" x14ac:dyDescent="0.35">
      <c r="A7661" t="s">
        <v>19330</v>
      </c>
      <c r="B7661" t="s">
        <v>18240</v>
      </c>
      <c r="D7661" t="s">
        <v>18241</v>
      </c>
      <c r="G7661" t="s">
        <v>17171</v>
      </c>
      <c r="H7661" t="s">
        <v>17171</v>
      </c>
      <c r="L7661" t="s">
        <v>17172</v>
      </c>
      <c r="M7661" t="s">
        <v>17172</v>
      </c>
      <c r="O7661">
        <v>40502</v>
      </c>
      <c r="P7661">
        <v>38.022171</v>
      </c>
      <c r="Q7661">
        <v>-84.501492999999996</v>
      </c>
      <c r="R7661">
        <v>-7.3048000000000002E-2</v>
      </c>
      <c r="S7661">
        <v>38.095219</v>
      </c>
      <c r="T7661">
        <v>-8.1449999999999995E-3</v>
      </c>
      <c r="U7661">
        <v>-84.493347999999997</v>
      </c>
      <c r="V7661">
        <v>1</v>
      </c>
      <c r="W7661">
        <v>-6.4903000000000002E-2</v>
      </c>
    </row>
    <row r="7662" spans="1:23" x14ac:dyDescent="0.35">
      <c r="A7662" t="s">
        <v>5884</v>
      </c>
      <c r="B7662" t="s">
        <v>18240</v>
      </c>
      <c r="D7662" t="s">
        <v>18241</v>
      </c>
      <c r="G7662" t="s">
        <v>17171</v>
      </c>
      <c r="H7662" t="s">
        <v>17171</v>
      </c>
      <c r="L7662" t="s">
        <v>17172</v>
      </c>
      <c r="M7662" t="s">
        <v>17172</v>
      </c>
      <c r="O7662">
        <v>40502</v>
      </c>
      <c r="P7662">
        <v>38.022171</v>
      </c>
      <c r="Q7662">
        <v>-84.501492999999996</v>
      </c>
      <c r="R7662">
        <v>-7.3048000000000002E-2</v>
      </c>
      <c r="S7662">
        <v>38.095219</v>
      </c>
      <c r="T7662">
        <v>-8.1449999999999995E-3</v>
      </c>
      <c r="U7662">
        <v>-84.493347999999997</v>
      </c>
      <c r="V7662">
        <v>1</v>
      </c>
      <c r="W7662">
        <v>-6.4903000000000002E-2</v>
      </c>
    </row>
    <row r="7663" spans="1:23" x14ac:dyDescent="0.35">
      <c r="A7663" t="s">
        <v>586</v>
      </c>
      <c r="B7663" t="s">
        <v>18240</v>
      </c>
      <c r="D7663" t="s">
        <v>18241</v>
      </c>
      <c r="G7663" t="s">
        <v>17171</v>
      </c>
      <c r="H7663" t="s">
        <v>17171</v>
      </c>
      <c r="L7663" t="s">
        <v>17172</v>
      </c>
      <c r="M7663" t="s">
        <v>17172</v>
      </c>
      <c r="O7663">
        <v>40502</v>
      </c>
      <c r="P7663">
        <v>38.022171</v>
      </c>
      <c r="Q7663">
        <v>-84.501492999999996</v>
      </c>
      <c r="R7663">
        <v>-1.6201E-2</v>
      </c>
      <c r="S7663">
        <v>38.038372000000003</v>
      </c>
      <c r="T7663">
        <v>5.6519999999999999E-3</v>
      </c>
      <c r="U7663">
        <v>-84.507144999999994</v>
      </c>
      <c r="V7663">
        <v>1</v>
      </c>
      <c r="W7663">
        <v>-2.1853000000000001E-2</v>
      </c>
    </row>
    <row r="7664" spans="1:23" x14ac:dyDescent="0.35">
      <c r="A7664" t="s">
        <v>19331</v>
      </c>
      <c r="B7664" t="s">
        <v>18240</v>
      </c>
      <c r="D7664" t="s">
        <v>18241</v>
      </c>
      <c r="G7664" t="s">
        <v>17171</v>
      </c>
      <c r="H7664" t="s">
        <v>17171</v>
      </c>
      <c r="L7664" t="s">
        <v>17172</v>
      </c>
      <c r="M7664" t="s">
        <v>17172</v>
      </c>
      <c r="O7664">
        <v>40502</v>
      </c>
      <c r="P7664">
        <v>38.022171</v>
      </c>
      <c r="Q7664">
        <v>-84.501492999999996</v>
      </c>
      <c r="R7664">
        <v>-0.140093</v>
      </c>
      <c r="S7664">
        <v>38.162264</v>
      </c>
      <c r="T7664">
        <v>-1.2182E-2</v>
      </c>
      <c r="U7664">
        <v>-84.489311000000001</v>
      </c>
      <c r="V7664">
        <v>1</v>
      </c>
      <c r="W7664">
        <v>-0.127911</v>
      </c>
    </row>
    <row r="7665" spans="1:23" x14ac:dyDescent="0.35">
      <c r="A7665" t="s">
        <v>1998</v>
      </c>
      <c r="B7665" t="s">
        <v>18240</v>
      </c>
      <c r="D7665" t="s">
        <v>18241</v>
      </c>
      <c r="G7665" t="s">
        <v>17171</v>
      </c>
      <c r="H7665" t="s">
        <v>17171</v>
      </c>
      <c r="L7665" t="s">
        <v>17172</v>
      </c>
      <c r="M7665" t="s">
        <v>17172</v>
      </c>
      <c r="O7665">
        <v>40502</v>
      </c>
      <c r="P7665">
        <v>38.022171</v>
      </c>
      <c r="Q7665">
        <v>-84.501492999999996</v>
      </c>
      <c r="R7665">
        <v>2.8778000000000001E-2</v>
      </c>
      <c r="S7665">
        <v>37.993392999999998</v>
      </c>
      <c r="T7665">
        <v>2.1167999999999999E-2</v>
      </c>
      <c r="U7665">
        <v>-84.522660999999999</v>
      </c>
      <c r="V7665">
        <v>1</v>
      </c>
      <c r="W7665">
        <v>7.6099999999999996E-3</v>
      </c>
    </row>
    <row r="7666" spans="1:23" x14ac:dyDescent="0.35">
      <c r="A7666" t="s">
        <v>5243</v>
      </c>
      <c r="B7666" t="s">
        <v>18240</v>
      </c>
      <c r="D7666" t="s">
        <v>18241</v>
      </c>
      <c r="G7666" t="s">
        <v>17171</v>
      </c>
      <c r="H7666" t="s">
        <v>17171</v>
      </c>
      <c r="L7666" t="s">
        <v>17172</v>
      </c>
      <c r="M7666" t="s">
        <v>17172</v>
      </c>
      <c r="O7666">
        <v>40502</v>
      </c>
      <c r="P7666">
        <v>38.022171</v>
      </c>
      <c r="Q7666">
        <v>-84.501492999999996</v>
      </c>
      <c r="R7666">
        <v>-1.8412999999999999E-2</v>
      </c>
      <c r="S7666">
        <v>38.040584000000003</v>
      </c>
      <c r="T7666">
        <v>2.2230000000000001E-3</v>
      </c>
      <c r="U7666">
        <v>-84.503715999999997</v>
      </c>
      <c r="V7666">
        <v>1</v>
      </c>
      <c r="W7666">
        <v>-2.0636000000000002E-2</v>
      </c>
    </row>
    <row r="7667" spans="1:23" x14ac:dyDescent="0.35">
      <c r="A7667" t="s">
        <v>19332</v>
      </c>
      <c r="B7667" t="s">
        <v>18240</v>
      </c>
      <c r="D7667" t="s">
        <v>18241</v>
      </c>
      <c r="G7667" t="s">
        <v>17171</v>
      </c>
      <c r="H7667" t="s">
        <v>17171</v>
      </c>
      <c r="L7667" t="s">
        <v>17172</v>
      </c>
      <c r="M7667" t="s">
        <v>17172</v>
      </c>
      <c r="O7667">
        <v>40502</v>
      </c>
      <c r="P7667">
        <v>38.022171</v>
      </c>
      <c r="Q7667">
        <v>-84.501492999999996</v>
      </c>
      <c r="R7667">
        <v>-1.8412999999999999E-2</v>
      </c>
      <c r="S7667">
        <v>38.040584000000003</v>
      </c>
      <c r="T7667">
        <v>2.2230000000000001E-3</v>
      </c>
      <c r="U7667">
        <v>-84.503715999999997</v>
      </c>
      <c r="V7667">
        <v>1</v>
      </c>
      <c r="W7667">
        <v>-2.0636000000000002E-2</v>
      </c>
    </row>
    <row r="7668" spans="1:23" x14ac:dyDescent="0.35">
      <c r="A7668" t="s">
        <v>3939</v>
      </c>
      <c r="B7668" t="s">
        <v>18240</v>
      </c>
      <c r="D7668" t="s">
        <v>18241</v>
      </c>
      <c r="G7668" t="s">
        <v>17171</v>
      </c>
      <c r="H7668" t="s">
        <v>17171</v>
      </c>
      <c r="L7668" t="s">
        <v>17172</v>
      </c>
      <c r="M7668" t="s">
        <v>17172</v>
      </c>
      <c r="O7668">
        <v>40502</v>
      </c>
      <c r="P7668">
        <v>38.022171</v>
      </c>
      <c r="Q7668">
        <v>-84.501492999999996</v>
      </c>
      <c r="R7668">
        <v>-1.4659E-2</v>
      </c>
      <c r="S7668">
        <v>38.036830000000002</v>
      </c>
      <c r="T7668">
        <v>-2.9999999999999997E-4</v>
      </c>
      <c r="U7668">
        <v>-84.501193000000001</v>
      </c>
      <c r="V7668">
        <v>1</v>
      </c>
      <c r="W7668">
        <v>-1.4359E-2</v>
      </c>
    </row>
    <row r="7669" spans="1:23" x14ac:dyDescent="0.35">
      <c r="A7669" t="s">
        <v>2165</v>
      </c>
      <c r="B7669" t="s">
        <v>18240</v>
      </c>
      <c r="D7669" t="s">
        <v>18241</v>
      </c>
      <c r="G7669" t="s">
        <v>17171</v>
      </c>
      <c r="H7669" t="s">
        <v>17171</v>
      </c>
      <c r="L7669" t="s">
        <v>17172</v>
      </c>
      <c r="M7669" t="s">
        <v>17172</v>
      </c>
      <c r="O7669">
        <v>40502</v>
      </c>
      <c r="P7669">
        <v>38.022171</v>
      </c>
      <c r="Q7669">
        <v>-84.501492999999996</v>
      </c>
      <c r="R7669">
        <v>-1.5970999999999999E-2</v>
      </c>
      <c r="S7669">
        <v>38.038142000000001</v>
      </c>
      <c r="T7669">
        <v>1.565E-3</v>
      </c>
      <c r="U7669">
        <v>-84.503057999999996</v>
      </c>
      <c r="V7669">
        <v>1</v>
      </c>
      <c r="W7669">
        <v>-1.7536E-2</v>
      </c>
    </row>
    <row r="7670" spans="1:23" x14ac:dyDescent="0.35">
      <c r="A7670" t="s">
        <v>17188</v>
      </c>
      <c r="B7670" t="s">
        <v>18240</v>
      </c>
      <c r="D7670" t="s">
        <v>18241</v>
      </c>
      <c r="G7670" t="s">
        <v>17171</v>
      </c>
      <c r="H7670" t="s">
        <v>17171</v>
      </c>
      <c r="L7670" t="s">
        <v>17172</v>
      </c>
      <c r="M7670" t="s">
        <v>17172</v>
      </c>
      <c r="O7670">
        <v>40502</v>
      </c>
      <c r="P7670">
        <v>38.022171</v>
      </c>
      <c r="Q7670">
        <v>-84.501492999999996</v>
      </c>
      <c r="R7670">
        <v>-1.9342000000000002E-2</v>
      </c>
      <c r="S7670">
        <v>38.041513000000002</v>
      </c>
      <c r="T7670">
        <v>6.0899999999999995E-4</v>
      </c>
      <c r="U7670">
        <v>-84.502101999999994</v>
      </c>
      <c r="V7670">
        <v>1</v>
      </c>
      <c r="W7670">
        <v>-1.9951E-2</v>
      </c>
    </row>
    <row r="7671" spans="1:23" x14ac:dyDescent="0.35">
      <c r="A7671" t="s">
        <v>5945</v>
      </c>
      <c r="B7671" t="s">
        <v>18240</v>
      </c>
      <c r="D7671" t="s">
        <v>18241</v>
      </c>
      <c r="G7671" t="s">
        <v>17171</v>
      </c>
      <c r="H7671" t="s">
        <v>17171</v>
      </c>
      <c r="L7671" t="s">
        <v>17172</v>
      </c>
      <c r="M7671" t="s">
        <v>17172</v>
      </c>
      <c r="O7671">
        <v>40502</v>
      </c>
      <c r="P7671">
        <v>38.022171</v>
      </c>
      <c r="Q7671">
        <v>-84.501492999999996</v>
      </c>
      <c r="R7671">
        <v>4.8729999999999997E-3</v>
      </c>
      <c r="S7671">
        <v>38.017297999999997</v>
      </c>
      <c r="T7671">
        <v>1.7777000000000001E-2</v>
      </c>
      <c r="U7671">
        <v>-84.519270000000006</v>
      </c>
      <c r="V7671">
        <v>1</v>
      </c>
      <c r="W7671">
        <v>-1.2904000000000001E-2</v>
      </c>
    </row>
    <row r="7672" spans="1:23" x14ac:dyDescent="0.35">
      <c r="A7672" t="s">
        <v>19333</v>
      </c>
      <c r="B7672" t="s">
        <v>18240</v>
      </c>
      <c r="D7672" t="s">
        <v>18241</v>
      </c>
      <c r="G7672" t="s">
        <v>17171</v>
      </c>
      <c r="H7672" t="s">
        <v>17171</v>
      </c>
      <c r="L7672" t="s">
        <v>17172</v>
      </c>
      <c r="M7672" t="s">
        <v>17172</v>
      </c>
      <c r="O7672">
        <v>40502</v>
      </c>
      <c r="P7672">
        <v>38.022171</v>
      </c>
      <c r="Q7672">
        <v>-84.501492999999996</v>
      </c>
      <c r="R7672">
        <v>-2.0587000000000001E-2</v>
      </c>
      <c r="S7672">
        <v>38.042757999999999</v>
      </c>
      <c r="T7672">
        <v>1.709E-3</v>
      </c>
      <c r="U7672">
        <v>-84.503202000000002</v>
      </c>
      <c r="V7672">
        <v>1</v>
      </c>
      <c r="W7672">
        <v>-2.2296E-2</v>
      </c>
    </row>
    <row r="7673" spans="1:23" x14ac:dyDescent="0.35">
      <c r="A7673" t="s">
        <v>19334</v>
      </c>
      <c r="B7673" t="s">
        <v>18240</v>
      </c>
      <c r="D7673" t="s">
        <v>18241</v>
      </c>
      <c r="G7673" t="s">
        <v>17171</v>
      </c>
      <c r="H7673" t="s">
        <v>17171</v>
      </c>
      <c r="L7673" t="s">
        <v>17172</v>
      </c>
      <c r="M7673" t="s">
        <v>17172</v>
      </c>
      <c r="O7673">
        <v>40502</v>
      </c>
      <c r="P7673">
        <v>38.022171</v>
      </c>
      <c r="Q7673">
        <v>-84.501492999999996</v>
      </c>
      <c r="R7673">
        <v>-1.555E-2</v>
      </c>
      <c r="S7673">
        <v>38.037720999999998</v>
      </c>
      <c r="T7673">
        <v>5.7629999999999999E-3</v>
      </c>
      <c r="U7673">
        <v>-84.507255999999998</v>
      </c>
      <c r="V7673">
        <v>1</v>
      </c>
      <c r="W7673">
        <v>-2.1312999999999999E-2</v>
      </c>
    </row>
    <row r="7674" spans="1:23" x14ac:dyDescent="0.35">
      <c r="A7674" t="s">
        <v>2011</v>
      </c>
      <c r="B7674" t="s">
        <v>18240</v>
      </c>
      <c r="D7674" t="s">
        <v>18241</v>
      </c>
      <c r="G7674" t="s">
        <v>17171</v>
      </c>
      <c r="H7674" t="s">
        <v>17171</v>
      </c>
      <c r="L7674" t="s">
        <v>17172</v>
      </c>
      <c r="M7674" t="s">
        <v>17172</v>
      </c>
      <c r="O7674">
        <v>40502</v>
      </c>
      <c r="P7674">
        <v>38.022171</v>
      </c>
      <c r="Q7674">
        <v>-84.501492999999996</v>
      </c>
      <c r="R7674">
        <v>-2.4775999999999999E-2</v>
      </c>
      <c r="S7674">
        <v>38.046947000000003</v>
      </c>
      <c r="T7674">
        <v>5.672E-3</v>
      </c>
      <c r="U7674">
        <v>-84.507165000000001</v>
      </c>
      <c r="V7674">
        <v>1</v>
      </c>
      <c r="W7674">
        <v>-3.0447999999999999E-2</v>
      </c>
    </row>
    <row r="7675" spans="1:23" x14ac:dyDescent="0.35">
      <c r="A7675" t="s">
        <v>6260</v>
      </c>
      <c r="B7675" t="s">
        <v>18240</v>
      </c>
      <c r="D7675" t="s">
        <v>18241</v>
      </c>
      <c r="G7675" t="s">
        <v>17171</v>
      </c>
      <c r="H7675" t="s">
        <v>17171</v>
      </c>
      <c r="L7675" t="s">
        <v>17172</v>
      </c>
      <c r="M7675" t="s">
        <v>17172</v>
      </c>
      <c r="O7675">
        <v>40502</v>
      </c>
      <c r="P7675">
        <v>38.022171</v>
      </c>
      <c r="Q7675">
        <v>-84.501492999999996</v>
      </c>
      <c r="R7675">
        <v>-2.0587000000000001E-2</v>
      </c>
      <c r="S7675">
        <v>38.042757999999999</v>
      </c>
      <c r="T7675">
        <v>1.709E-3</v>
      </c>
      <c r="U7675">
        <v>-84.503202000000002</v>
      </c>
      <c r="V7675">
        <v>1</v>
      </c>
      <c r="W7675">
        <v>-2.2296E-2</v>
      </c>
    </row>
    <row r="7676" spans="1:23" x14ac:dyDescent="0.35">
      <c r="A7676" t="s">
        <v>2407</v>
      </c>
      <c r="B7676" t="s">
        <v>18240</v>
      </c>
      <c r="D7676" t="s">
        <v>18241</v>
      </c>
      <c r="G7676" t="s">
        <v>17171</v>
      </c>
      <c r="H7676" t="s">
        <v>17171</v>
      </c>
      <c r="L7676" t="s">
        <v>17172</v>
      </c>
      <c r="M7676" t="s">
        <v>17172</v>
      </c>
      <c r="O7676">
        <v>40502</v>
      </c>
      <c r="P7676">
        <v>38.022171</v>
      </c>
      <c r="Q7676">
        <v>-84.501492999999996</v>
      </c>
      <c r="R7676">
        <v>-1.2577E-2</v>
      </c>
      <c r="S7676">
        <v>38.034748</v>
      </c>
      <c r="T7676">
        <v>-2.392E-3</v>
      </c>
      <c r="U7676">
        <v>-84.499100999999996</v>
      </c>
      <c r="V7676">
        <v>1</v>
      </c>
      <c r="W7676">
        <v>-1.0185E-2</v>
      </c>
    </row>
    <row r="7677" spans="1:23" x14ac:dyDescent="0.35">
      <c r="A7677" t="s">
        <v>5504</v>
      </c>
      <c r="B7677" t="s">
        <v>18240</v>
      </c>
      <c r="D7677" t="s">
        <v>18241</v>
      </c>
      <c r="G7677" t="s">
        <v>17171</v>
      </c>
      <c r="H7677" t="s">
        <v>17171</v>
      </c>
      <c r="L7677" t="s">
        <v>17172</v>
      </c>
      <c r="M7677" t="s">
        <v>17172</v>
      </c>
      <c r="O7677">
        <v>40502</v>
      </c>
      <c r="P7677">
        <v>38.022171</v>
      </c>
      <c r="Q7677">
        <v>-84.501492999999996</v>
      </c>
      <c r="R7677">
        <v>-1.2577E-2</v>
      </c>
      <c r="S7677">
        <v>38.034748</v>
      </c>
      <c r="T7677">
        <v>-2.392E-3</v>
      </c>
      <c r="U7677">
        <v>-84.499100999999996</v>
      </c>
      <c r="V7677">
        <v>1</v>
      </c>
      <c r="W7677">
        <v>-1.0185E-2</v>
      </c>
    </row>
    <row r="7678" spans="1:23" x14ac:dyDescent="0.35">
      <c r="A7678" t="s">
        <v>19335</v>
      </c>
      <c r="B7678" t="s">
        <v>18240</v>
      </c>
      <c r="D7678" t="s">
        <v>18241</v>
      </c>
      <c r="G7678" t="s">
        <v>17171</v>
      </c>
      <c r="H7678" t="s">
        <v>17171</v>
      </c>
      <c r="L7678" t="s">
        <v>17172</v>
      </c>
      <c r="M7678" t="s">
        <v>17172</v>
      </c>
      <c r="O7678">
        <v>40502</v>
      </c>
      <c r="P7678">
        <v>38.022171</v>
      </c>
      <c r="Q7678">
        <v>-84.501492999999996</v>
      </c>
      <c r="R7678">
        <v>-1.3047E-2</v>
      </c>
      <c r="S7678">
        <v>38.035218</v>
      </c>
      <c r="T7678">
        <v>-2.4919999999999999E-3</v>
      </c>
      <c r="U7678">
        <v>-84.499001000000007</v>
      </c>
      <c r="V7678">
        <v>1</v>
      </c>
      <c r="W7678">
        <v>-1.0555E-2</v>
      </c>
    </row>
    <row r="7679" spans="1:23" x14ac:dyDescent="0.35">
      <c r="A7679" t="s">
        <v>2475</v>
      </c>
      <c r="B7679" t="s">
        <v>18240</v>
      </c>
      <c r="D7679" t="s">
        <v>18241</v>
      </c>
      <c r="G7679" t="s">
        <v>17171</v>
      </c>
      <c r="H7679" t="s">
        <v>17171</v>
      </c>
      <c r="L7679" t="s">
        <v>17172</v>
      </c>
      <c r="M7679" t="s">
        <v>17172</v>
      </c>
      <c r="O7679">
        <v>40502</v>
      </c>
      <c r="P7679">
        <v>38.022171</v>
      </c>
      <c r="Q7679">
        <v>-84.501492999999996</v>
      </c>
      <c r="R7679">
        <v>-1.3047E-2</v>
      </c>
      <c r="S7679">
        <v>38.035218</v>
      </c>
      <c r="T7679">
        <v>-2.4919999999999999E-3</v>
      </c>
      <c r="U7679">
        <v>-84.499001000000007</v>
      </c>
      <c r="V7679">
        <v>1</v>
      </c>
      <c r="W7679">
        <v>-1.0555E-2</v>
      </c>
    </row>
    <row r="7680" spans="1:23" x14ac:dyDescent="0.35">
      <c r="A7680" t="s">
        <v>19336</v>
      </c>
      <c r="B7680" t="s">
        <v>18240</v>
      </c>
      <c r="D7680" t="s">
        <v>18241</v>
      </c>
      <c r="G7680" t="s">
        <v>17171</v>
      </c>
      <c r="H7680" t="s">
        <v>17171</v>
      </c>
      <c r="L7680" t="s">
        <v>17172</v>
      </c>
      <c r="M7680" t="s">
        <v>17172</v>
      </c>
      <c r="O7680">
        <v>40502</v>
      </c>
      <c r="P7680">
        <v>38.022171</v>
      </c>
      <c r="Q7680">
        <v>-84.501492999999996</v>
      </c>
      <c r="R7680">
        <v>-1.7299999999999999E-2</v>
      </c>
      <c r="S7680">
        <v>38.039470999999999</v>
      </c>
      <c r="T7680">
        <v>-4.6470000000000001E-3</v>
      </c>
      <c r="U7680">
        <v>-84.496846000000005</v>
      </c>
      <c r="V7680">
        <v>1</v>
      </c>
      <c r="W7680">
        <v>-1.2652999999999999E-2</v>
      </c>
    </row>
    <row r="7681" spans="1:23" x14ac:dyDescent="0.35">
      <c r="A7681" t="s">
        <v>1220</v>
      </c>
      <c r="B7681" t="s">
        <v>18240</v>
      </c>
      <c r="D7681" t="s">
        <v>18241</v>
      </c>
      <c r="G7681" t="s">
        <v>17171</v>
      </c>
      <c r="H7681" t="s">
        <v>17171</v>
      </c>
      <c r="L7681" t="s">
        <v>17172</v>
      </c>
      <c r="M7681" t="s">
        <v>17172</v>
      </c>
      <c r="O7681">
        <v>40502</v>
      </c>
      <c r="P7681">
        <v>38.022171</v>
      </c>
      <c r="Q7681">
        <v>-84.501492999999996</v>
      </c>
      <c r="R7681">
        <v>-1.6527E-2</v>
      </c>
      <c r="S7681">
        <v>38.038697999999997</v>
      </c>
      <c r="T7681">
        <v>-2.97E-3</v>
      </c>
      <c r="U7681">
        <v>-84.498523000000006</v>
      </c>
      <c r="V7681">
        <v>1</v>
      </c>
      <c r="W7681">
        <v>-1.3557E-2</v>
      </c>
    </row>
    <row r="7682" spans="1:23" x14ac:dyDescent="0.35">
      <c r="A7682" t="s">
        <v>814</v>
      </c>
      <c r="B7682" t="s">
        <v>18240</v>
      </c>
      <c r="D7682" t="s">
        <v>18241</v>
      </c>
      <c r="G7682" t="s">
        <v>17171</v>
      </c>
      <c r="H7682" t="s">
        <v>17171</v>
      </c>
      <c r="L7682" t="s">
        <v>17172</v>
      </c>
      <c r="M7682" t="s">
        <v>17172</v>
      </c>
      <c r="O7682">
        <v>40502</v>
      </c>
      <c r="P7682">
        <v>38.022171</v>
      </c>
      <c r="Q7682">
        <v>-84.501492999999996</v>
      </c>
      <c r="R7682">
        <v>-1.499E-2</v>
      </c>
      <c r="S7682">
        <v>38.037160999999998</v>
      </c>
      <c r="T7682">
        <v>-7.5100000000000004E-4</v>
      </c>
      <c r="U7682">
        <v>-84.500742000000002</v>
      </c>
      <c r="V7682">
        <v>1</v>
      </c>
      <c r="W7682">
        <v>-1.4239E-2</v>
      </c>
    </row>
    <row r="7683" spans="1:23" x14ac:dyDescent="0.35">
      <c r="A7683" t="s">
        <v>9022</v>
      </c>
      <c r="B7683" t="s">
        <v>18240</v>
      </c>
      <c r="D7683" t="s">
        <v>18241</v>
      </c>
      <c r="G7683" t="s">
        <v>17171</v>
      </c>
      <c r="H7683" t="s">
        <v>17171</v>
      </c>
      <c r="L7683" t="s">
        <v>17172</v>
      </c>
      <c r="M7683" t="s">
        <v>17172</v>
      </c>
      <c r="O7683">
        <v>40502</v>
      </c>
      <c r="P7683">
        <v>38.022171</v>
      </c>
      <c r="Q7683">
        <v>-84.501492999999996</v>
      </c>
      <c r="R7683">
        <v>-1.8412999999999999E-2</v>
      </c>
      <c r="S7683">
        <v>38.040584000000003</v>
      </c>
      <c r="T7683">
        <v>2.2230000000000001E-3</v>
      </c>
      <c r="U7683">
        <v>-84.503715999999997</v>
      </c>
      <c r="V7683">
        <v>1</v>
      </c>
      <c r="W7683">
        <v>-2.0636000000000002E-2</v>
      </c>
    </row>
    <row r="7684" spans="1:23" x14ac:dyDescent="0.35">
      <c r="A7684" t="s">
        <v>1472</v>
      </c>
      <c r="B7684" t="s">
        <v>18240</v>
      </c>
      <c r="D7684" t="s">
        <v>18241</v>
      </c>
      <c r="G7684" t="s">
        <v>17171</v>
      </c>
      <c r="H7684" t="s">
        <v>17171</v>
      </c>
      <c r="L7684" t="s">
        <v>17172</v>
      </c>
      <c r="M7684" t="s">
        <v>17172</v>
      </c>
      <c r="O7684">
        <v>40502</v>
      </c>
      <c r="P7684">
        <v>38.022171</v>
      </c>
      <c r="Q7684">
        <v>-84.501492999999996</v>
      </c>
      <c r="R7684">
        <v>-1.499E-2</v>
      </c>
      <c r="S7684">
        <v>38.037160999999998</v>
      </c>
      <c r="T7684">
        <v>-7.5100000000000004E-4</v>
      </c>
      <c r="U7684">
        <v>-84.500742000000002</v>
      </c>
      <c r="V7684">
        <v>1</v>
      </c>
      <c r="W7684">
        <v>-1.4239E-2</v>
      </c>
    </row>
    <row r="7685" spans="1:23" x14ac:dyDescent="0.35">
      <c r="A7685" t="s">
        <v>1416</v>
      </c>
      <c r="B7685" t="s">
        <v>18240</v>
      </c>
      <c r="D7685" t="s">
        <v>18241</v>
      </c>
      <c r="G7685" t="s">
        <v>17171</v>
      </c>
      <c r="H7685" t="s">
        <v>17171</v>
      </c>
      <c r="L7685" t="s">
        <v>17172</v>
      </c>
      <c r="M7685" t="s">
        <v>17172</v>
      </c>
      <c r="O7685">
        <v>40502</v>
      </c>
      <c r="P7685">
        <v>38.022171</v>
      </c>
      <c r="Q7685">
        <v>-84.501492999999996</v>
      </c>
      <c r="R7685">
        <v>-5.9300000000000004E-3</v>
      </c>
      <c r="S7685">
        <v>38.028100999999999</v>
      </c>
      <c r="T7685">
        <v>9.1850000000000005E-3</v>
      </c>
      <c r="U7685">
        <v>-84.510677999999999</v>
      </c>
      <c r="V7685">
        <v>1</v>
      </c>
      <c r="W7685">
        <v>-1.5115E-2</v>
      </c>
    </row>
    <row r="7686" spans="1:23" x14ac:dyDescent="0.35">
      <c r="A7686" t="s">
        <v>443</v>
      </c>
      <c r="B7686" t="s">
        <v>18240</v>
      </c>
      <c r="D7686" t="s">
        <v>18241</v>
      </c>
      <c r="G7686" t="s">
        <v>17171</v>
      </c>
      <c r="H7686" t="s">
        <v>17171</v>
      </c>
      <c r="L7686" t="s">
        <v>17172</v>
      </c>
      <c r="M7686" t="s">
        <v>17172</v>
      </c>
      <c r="O7686">
        <v>40502</v>
      </c>
      <c r="P7686">
        <v>38.022171</v>
      </c>
      <c r="Q7686">
        <v>-84.501492999999996</v>
      </c>
      <c r="R7686">
        <v>-1.7691999999999999E-2</v>
      </c>
      <c r="S7686">
        <v>38.039862999999997</v>
      </c>
      <c r="T7686">
        <v>5.653E-3</v>
      </c>
      <c r="U7686">
        <v>-84.507146000000006</v>
      </c>
      <c r="V7686">
        <v>1</v>
      </c>
      <c r="W7686">
        <v>-2.3345000000000001E-2</v>
      </c>
    </row>
    <row r="7687" spans="1:23" x14ac:dyDescent="0.35">
      <c r="A7687" t="s">
        <v>3095</v>
      </c>
      <c r="B7687" t="s">
        <v>18240</v>
      </c>
      <c r="D7687" t="s">
        <v>18241</v>
      </c>
      <c r="G7687" t="s">
        <v>17171</v>
      </c>
      <c r="H7687" t="s">
        <v>17171</v>
      </c>
      <c r="L7687" t="s">
        <v>17172</v>
      </c>
      <c r="M7687" t="s">
        <v>17172</v>
      </c>
      <c r="O7687">
        <v>40502</v>
      </c>
      <c r="P7687">
        <v>38.022171</v>
      </c>
      <c r="Q7687">
        <v>-84.501492999999996</v>
      </c>
      <c r="R7687">
        <v>-1.8412999999999999E-2</v>
      </c>
      <c r="S7687">
        <v>38.040584000000003</v>
      </c>
      <c r="T7687">
        <v>2.2230000000000001E-3</v>
      </c>
      <c r="U7687">
        <v>-84.503715999999997</v>
      </c>
      <c r="V7687">
        <v>1</v>
      </c>
      <c r="W7687">
        <v>-2.0636000000000002E-2</v>
      </c>
    </row>
    <row r="7688" spans="1:23" x14ac:dyDescent="0.35">
      <c r="A7688" t="s">
        <v>872</v>
      </c>
      <c r="B7688" t="s">
        <v>18240</v>
      </c>
      <c r="D7688" t="s">
        <v>18241</v>
      </c>
      <c r="G7688" t="s">
        <v>17171</v>
      </c>
      <c r="H7688" t="s">
        <v>17171</v>
      </c>
      <c r="L7688" t="s">
        <v>17172</v>
      </c>
      <c r="M7688" t="s">
        <v>17172</v>
      </c>
      <c r="O7688">
        <v>40502</v>
      </c>
      <c r="P7688">
        <v>38.022171</v>
      </c>
      <c r="Q7688">
        <v>-84.501492999999996</v>
      </c>
      <c r="R7688">
        <v>-1.7691999999999999E-2</v>
      </c>
      <c r="S7688">
        <v>38.039862999999997</v>
      </c>
      <c r="T7688">
        <v>5.653E-3</v>
      </c>
      <c r="U7688">
        <v>-84.507146000000006</v>
      </c>
      <c r="V7688">
        <v>1</v>
      </c>
      <c r="W7688">
        <v>-2.3345000000000001E-2</v>
      </c>
    </row>
    <row r="7689" spans="1:23" x14ac:dyDescent="0.35">
      <c r="A7689" t="s">
        <v>17279</v>
      </c>
      <c r="B7689" t="s">
        <v>18240</v>
      </c>
      <c r="D7689" t="s">
        <v>18241</v>
      </c>
      <c r="G7689" t="s">
        <v>17171</v>
      </c>
      <c r="H7689" t="s">
        <v>17171</v>
      </c>
      <c r="L7689" t="s">
        <v>17172</v>
      </c>
      <c r="M7689" t="s">
        <v>17172</v>
      </c>
      <c r="O7689">
        <v>40502</v>
      </c>
      <c r="P7689">
        <v>38.022171</v>
      </c>
      <c r="Q7689">
        <v>-84.501492999999996</v>
      </c>
      <c r="R7689">
        <v>-1.2801999999999999E-2</v>
      </c>
      <c r="S7689">
        <v>38.034973000000001</v>
      </c>
      <c r="T7689">
        <v>5.738E-3</v>
      </c>
      <c r="U7689">
        <v>-84.507231000000004</v>
      </c>
      <c r="V7689">
        <v>1</v>
      </c>
      <c r="W7689">
        <v>-1.8540000000000001E-2</v>
      </c>
    </row>
    <row r="7690" spans="1:23" x14ac:dyDescent="0.35">
      <c r="A7690" t="s">
        <v>1551</v>
      </c>
      <c r="B7690" t="s">
        <v>18240</v>
      </c>
      <c r="D7690" t="s">
        <v>18241</v>
      </c>
      <c r="G7690" t="s">
        <v>17171</v>
      </c>
      <c r="H7690" t="s">
        <v>17171</v>
      </c>
      <c r="L7690" t="s">
        <v>17172</v>
      </c>
      <c r="M7690" t="s">
        <v>17172</v>
      </c>
      <c r="O7690">
        <v>40502</v>
      </c>
      <c r="P7690">
        <v>38.022171</v>
      </c>
      <c r="Q7690">
        <v>-84.501492999999996</v>
      </c>
      <c r="R7690">
        <v>3.4819999999999999E-3</v>
      </c>
      <c r="S7690">
        <v>38.018689000000002</v>
      </c>
      <c r="T7690">
        <v>8.7240000000000009E-3</v>
      </c>
      <c r="U7690">
        <v>-84.510216999999997</v>
      </c>
      <c r="V7690">
        <v>1</v>
      </c>
      <c r="W7690">
        <v>-5.2420000000000001E-3</v>
      </c>
    </row>
    <row r="7691" spans="1:23" x14ac:dyDescent="0.35">
      <c r="A7691" t="s">
        <v>17263</v>
      </c>
      <c r="B7691" t="s">
        <v>18240</v>
      </c>
      <c r="D7691" t="s">
        <v>18241</v>
      </c>
      <c r="G7691" t="s">
        <v>17171</v>
      </c>
      <c r="H7691" t="s">
        <v>17171</v>
      </c>
      <c r="L7691" t="s">
        <v>17172</v>
      </c>
      <c r="M7691" t="s">
        <v>17172</v>
      </c>
      <c r="O7691">
        <v>40502</v>
      </c>
      <c r="P7691">
        <v>38.022171</v>
      </c>
      <c r="Q7691">
        <v>-84.501492999999996</v>
      </c>
      <c r="R7691">
        <v>-1.32E-2</v>
      </c>
      <c r="S7691">
        <v>38.035370999999998</v>
      </c>
      <c r="T7691">
        <v>4.8719999999999996E-3</v>
      </c>
      <c r="U7691">
        <v>-84.506365000000002</v>
      </c>
      <c r="V7691">
        <v>1</v>
      </c>
      <c r="W7691">
        <v>-1.8072000000000001E-2</v>
      </c>
    </row>
    <row r="7692" spans="1:23" x14ac:dyDescent="0.35">
      <c r="A7692" t="s">
        <v>7769</v>
      </c>
      <c r="B7692" t="s">
        <v>18240</v>
      </c>
      <c r="D7692" t="s">
        <v>18241</v>
      </c>
      <c r="G7692" t="s">
        <v>17171</v>
      </c>
      <c r="H7692" t="s">
        <v>17171</v>
      </c>
      <c r="L7692" t="s">
        <v>17172</v>
      </c>
      <c r="M7692" t="s">
        <v>17172</v>
      </c>
      <c r="O7692">
        <v>40502</v>
      </c>
      <c r="P7692">
        <v>38.022171</v>
      </c>
      <c r="Q7692">
        <v>-84.501492999999996</v>
      </c>
      <c r="R7692">
        <v>-1.8412999999999999E-2</v>
      </c>
      <c r="S7692">
        <v>38.040584000000003</v>
      </c>
      <c r="T7692">
        <v>2.2230000000000001E-3</v>
      </c>
      <c r="U7692">
        <v>-84.503715999999997</v>
      </c>
      <c r="V7692">
        <v>1</v>
      </c>
      <c r="W7692">
        <v>-2.0636000000000002E-2</v>
      </c>
    </row>
    <row r="7693" spans="1:23" x14ac:dyDescent="0.35">
      <c r="A7693" t="s">
        <v>7826</v>
      </c>
      <c r="B7693" t="s">
        <v>18240</v>
      </c>
      <c r="D7693" t="s">
        <v>18241</v>
      </c>
      <c r="G7693" t="s">
        <v>17171</v>
      </c>
      <c r="H7693" t="s">
        <v>17171</v>
      </c>
      <c r="L7693" t="s">
        <v>17172</v>
      </c>
      <c r="M7693" t="s">
        <v>17172</v>
      </c>
      <c r="O7693">
        <v>40502</v>
      </c>
      <c r="P7693">
        <v>38.022171</v>
      </c>
      <c r="Q7693">
        <v>-84.501492999999996</v>
      </c>
      <c r="R7693">
        <v>-8.5660000000000007E-3</v>
      </c>
      <c r="S7693">
        <v>38.030737000000002</v>
      </c>
      <c r="T7693">
        <v>8.2690000000000003E-3</v>
      </c>
      <c r="U7693">
        <v>-84.509761999999995</v>
      </c>
      <c r="V7693">
        <v>1</v>
      </c>
      <c r="W7693">
        <v>-1.6834999999999999E-2</v>
      </c>
    </row>
    <row r="7694" spans="1:23" x14ac:dyDescent="0.35">
      <c r="A7694" t="s">
        <v>8391</v>
      </c>
      <c r="B7694" t="s">
        <v>18240</v>
      </c>
      <c r="D7694" t="s">
        <v>18241</v>
      </c>
      <c r="G7694" t="s">
        <v>17171</v>
      </c>
      <c r="H7694" t="s">
        <v>17171</v>
      </c>
      <c r="L7694" t="s">
        <v>17172</v>
      </c>
      <c r="M7694" t="s">
        <v>17172</v>
      </c>
      <c r="O7694">
        <v>40502</v>
      </c>
      <c r="P7694">
        <v>38.022171</v>
      </c>
      <c r="Q7694">
        <v>-84.501492999999996</v>
      </c>
      <c r="R7694">
        <v>-2.0475E-2</v>
      </c>
      <c r="S7694">
        <v>38.042645999999998</v>
      </c>
      <c r="T7694">
        <v>7.9799999999999999E-4</v>
      </c>
      <c r="U7694">
        <v>-84.502291</v>
      </c>
      <c r="V7694">
        <v>1</v>
      </c>
      <c r="W7694">
        <v>-2.1273E-2</v>
      </c>
    </row>
    <row r="7695" spans="1:23" x14ac:dyDescent="0.35">
      <c r="A7695" t="s">
        <v>835</v>
      </c>
      <c r="B7695" t="s">
        <v>18240</v>
      </c>
      <c r="D7695" t="s">
        <v>18241</v>
      </c>
      <c r="G7695" t="s">
        <v>17171</v>
      </c>
      <c r="H7695" t="s">
        <v>17171</v>
      </c>
      <c r="L7695" t="s">
        <v>17172</v>
      </c>
      <c r="M7695" t="s">
        <v>17172</v>
      </c>
      <c r="O7695">
        <v>40502</v>
      </c>
      <c r="P7695">
        <v>38.022171</v>
      </c>
      <c r="Q7695">
        <v>-84.501492999999996</v>
      </c>
      <c r="R7695">
        <v>-1.555E-2</v>
      </c>
      <c r="S7695">
        <v>38.037720999999998</v>
      </c>
      <c r="T7695">
        <v>5.7629999999999999E-3</v>
      </c>
      <c r="U7695">
        <v>-84.507255999999998</v>
      </c>
      <c r="V7695">
        <v>1</v>
      </c>
      <c r="W7695">
        <v>-2.1312999999999999E-2</v>
      </c>
    </row>
    <row r="7696" spans="1:23" x14ac:dyDescent="0.35">
      <c r="A7696" t="s">
        <v>2587</v>
      </c>
      <c r="B7696" t="s">
        <v>18240</v>
      </c>
      <c r="D7696" t="s">
        <v>18241</v>
      </c>
      <c r="G7696" t="s">
        <v>17171</v>
      </c>
      <c r="H7696" t="s">
        <v>17171</v>
      </c>
      <c r="L7696" t="s">
        <v>17172</v>
      </c>
      <c r="M7696" t="s">
        <v>17172</v>
      </c>
      <c r="O7696">
        <v>40502</v>
      </c>
      <c r="P7696">
        <v>38.022171</v>
      </c>
      <c r="Q7696">
        <v>-84.501492999999996</v>
      </c>
      <c r="R7696">
        <v>-2.0462999999999999E-2</v>
      </c>
      <c r="S7696">
        <v>38.042634</v>
      </c>
      <c r="T7696">
        <v>-2.483E-3</v>
      </c>
      <c r="U7696">
        <v>-84.499009999999998</v>
      </c>
      <c r="V7696">
        <v>1</v>
      </c>
      <c r="W7696">
        <v>-1.7979999999999999E-2</v>
      </c>
    </row>
    <row r="7697" spans="1:23" x14ac:dyDescent="0.35">
      <c r="A7697" t="s">
        <v>1545</v>
      </c>
      <c r="B7697" t="s">
        <v>18240</v>
      </c>
      <c r="D7697" t="s">
        <v>18241</v>
      </c>
      <c r="G7697" t="s">
        <v>17171</v>
      </c>
      <c r="H7697" t="s">
        <v>17171</v>
      </c>
      <c r="L7697" t="s">
        <v>17172</v>
      </c>
      <c r="M7697" t="s">
        <v>17172</v>
      </c>
      <c r="O7697">
        <v>40502</v>
      </c>
      <c r="P7697">
        <v>38.022171</v>
      </c>
      <c r="Q7697">
        <v>-84.501492999999996</v>
      </c>
      <c r="R7697">
        <v>-2.0462999999999999E-2</v>
      </c>
      <c r="S7697">
        <v>38.042634</v>
      </c>
      <c r="T7697">
        <v>-2.483E-3</v>
      </c>
      <c r="U7697">
        <v>-84.499009999999998</v>
      </c>
      <c r="V7697">
        <v>1</v>
      </c>
      <c r="W7697">
        <v>-1.7979999999999999E-2</v>
      </c>
    </row>
    <row r="7698" spans="1:23" x14ac:dyDescent="0.35">
      <c r="A7698" t="s">
        <v>2431</v>
      </c>
      <c r="B7698" t="s">
        <v>18240</v>
      </c>
      <c r="D7698" t="s">
        <v>18241</v>
      </c>
      <c r="G7698" t="s">
        <v>17171</v>
      </c>
      <c r="H7698" t="s">
        <v>17171</v>
      </c>
      <c r="L7698" t="s">
        <v>17172</v>
      </c>
      <c r="M7698" t="s">
        <v>17172</v>
      </c>
      <c r="O7698">
        <v>40502</v>
      </c>
      <c r="P7698">
        <v>38.022171</v>
      </c>
      <c r="Q7698">
        <v>-84.501492999999996</v>
      </c>
      <c r="R7698">
        <v>-2.1318E-2</v>
      </c>
      <c r="S7698">
        <v>38.043489000000001</v>
      </c>
      <c r="T7698">
        <v>1.756E-3</v>
      </c>
      <c r="U7698">
        <v>-84.503248999999997</v>
      </c>
      <c r="V7698">
        <v>1</v>
      </c>
      <c r="W7698">
        <v>-2.3074000000000001E-2</v>
      </c>
    </row>
    <row r="7699" spans="1:23" x14ac:dyDescent="0.35">
      <c r="A7699" t="s">
        <v>8677</v>
      </c>
      <c r="B7699" t="s">
        <v>18240</v>
      </c>
      <c r="D7699" t="s">
        <v>18241</v>
      </c>
      <c r="G7699" t="s">
        <v>17171</v>
      </c>
      <c r="H7699" t="s">
        <v>17171</v>
      </c>
      <c r="L7699" t="s">
        <v>17172</v>
      </c>
      <c r="M7699" t="s">
        <v>17172</v>
      </c>
      <c r="O7699">
        <v>40502</v>
      </c>
      <c r="P7699">
        <v>38.022171</v>
      </c>
      <c r="Q7699">
        <v>-84.501492999999996</v>
      </c>
      <c r="R7699">
        <v>-2.1318E-2</v>
      </c>
      <c r="S7699">
        <v>38.043489000000001</v>
      </c>
      <c r="T7699">
        <v>1.756E-3</v>
      </c>
      <c r="U7699">
        <v>-84.503248999999997</v>
      </c>
      <c r="V7699">
        <v>1</v>
      </c>
      <c r="W7699">
        <v>-2.3074000000000001E-2</v>
      </c>
    </row>
    <row r="7700" spans="1:23" x14ac:dyDescent="0.35">
      <c r="A7700" t="s">
        <v>1468</v>
      </c>
      <c r="B7700" t="s">
        <v>18240</v>
      </c>
      <c r="D7700" t="s">
        <v>18241</v>
      </c>
      <c r="G7700" t="s">
        <v>17171</v>
      </c>
      <c r="H7700" t="s">
        <v>17171</v>
      </c>
      <c r="L7700" t="s">
        <v>17172</v>
      </c>
      <c r="M7700" t="s">
        <v>17172</v>
      </c>
      <c r="O7700">
        <v>40502</v>
      </c>
      <c r="P7700">
        <v>38.022171</v>
      </c>
      <c r="Q7700">
        <v>-84.501492999999996</v>
      </c>
      <c r="R7700">
        <v>-2.1318E-2</v>
      </c>
      <c r="S7700">
        <v>38.043489000000001</v>
      </c>
      <c r="T7700">
        <v>1.756E-3</v>
      </c>
      <c r="U7700">
        <v>-84.503248999999997</v>
      </c>
      <c r="V7700">
        <v>1</v>
      </c>
      <c r="W7700">
        <v>-2.3074000000000001E-2</v>
      </c>
    </row>
    <row r="7701" spans="1:23" x14ac:dyDescent="0.35">
      <c r="A7701" t="s">
        <v>19337</v>
      </c>
      <c r="B7701" t="s">
        <v>18240</v>
      </c>
      <c r="D7701" t="s">
        <v>18241</v>
      </c>
      <c r="G7701" t="s">
        <v>17171</v>
      </c>
      <c r="H7701" t="s">
        <v>17171</v>
      </c>
      <c r="L7701" t="s">
        <v>17172</v>
      </c>
      <c r="M7701" t="s">
        <v>17172</v>
      </c>
      <c r="O7701">
        <v>40502</v>
      </c>
      <c r="P7701">
        <v>38.022171</v>
      </c>
      <c r="Q7701">
        <v>-84.501492999999996</v>
      </c>
      <c r="R7701">
        <v>-1.8412999999999999E-2</v>
      </c>
      <c r="S7701">
        <v>38.040584000000003</v>
      </c>
      <c r="T7701">
        <v>2.2230000000000001E-3</v>
      </c>
      <c r="U7701">
        <v>-84.503715999999997</v>
      </c>
      <c r="V7701">
        <v>1</v>
      </c>
      <c r="W7701">
        <v>-2.0636000000000002E-2</v>
      </c>
    </row>
    <row r="7702" spans="1:23" x14ac:dyDescent="0.35">
      <c r="A7702" t="s">
        <v>2516</v>
      </c>
      <c r="B7702" t="s">
        <v>18240</v>
      </c>
      <c r="D7702" t="s">
        <v>18241</v>
      </c>
      <c r="G7702" t="s">
        <v>17171</v>
      </c>
      <c r="H7702" t="s">
        <v>17171</v>
      </c>
      <c r="L7702" t="s">
        <v>17172</v>
      </c>
      <c r="M7702" t="s">
        <v>17172</v>
      </c>
      <c r="O7702">
        <v>40502</v>
      </c>
      <c r="P7702">
        <v>38.022171</v>
      </c>
      <c r="Q7702">
        <v>-84.501492999999996</v>
      </c>
      <c r="R7702">
        <v>-3.5130000000000001E-3</v>
      </c>
      <c r="S7702">
        <v>38.025683999999998</v>
      </c>
      <c r="T7702">
        <v>1.5300000000000001E-4</v>
      </c>
      <c r="U7702">
        <v>-84.501645999999994</v>
      </c>
      <c r="V7702">
        <v>1</v>
      </c>
      <c r="W7702">
        <v>-3.666E-3</v>
      </c>
    </row>
    <row r="7703" spans="1:23" x14ac:dyDescent="0.35">
      <c r="A7703" t="s">
        <v>1209</v>
      </c>
      <c r="B7703" t="s">
        <v>18240</v>
      </c>
      <c r="D7703" t="s">
        <v>18241</v>
      </c>
      <c r="G7703" t="s">
        <v>17171</v>
      </c>
      <c r="H7703" t="s">
        <v>17171</v>
      </c>
      <c r="L7703" t="s">
        <v>17172</v>
      </c>
      <c r="M7703" t="s">
        <v>17172</v>
      </c>
      <c r="O7703">
        <v>40502</v>
      </c>
      <c r="P7703">
        <v>38.022171</v>
      </c>
      <c r="Q7703">
        <v>-84.501492999999996</v>
      </c>
      <c r="R7703">
        <v>-3.5130000000000001E-3</v>
      </c>
      <c r="S7703">
        <v>38.025683999999998</v>
      </c>
      <c r="T7703">
        <v>1.5300000000000001E-4</v>
      </c>
      <c r="U7703">
        <v>-84.501645999999994</v>
      </c>
      <c r="V7703">
        <v>1</v>
      </c>
      <c r="W7703">
        <v>-3.666E-3</v>
      </c>
    </row>
    <row r="7704" spans="1:23" x14ac:dyDescent="0.35">
      <c r="A7704" t="s">
        <v>988</v>
      </c>
      <c r="B7704" t="s">
        <v>18240</v>
      </c>
      <c r="D7704" t="s">
        <v>18241</v>
      </c>
      <c r="G7704" t="s">
        <v>17171</v>
      </c>
      <c r="H7704" t="s">
        <v>17171</v>
      </c>
      <c r="L7704" t="s">
        <v>17172</v>
      </c>
      <c r="M7704" t="s">
        <v>17172</v>
      </c>
      <c r="O7704">
        <v>40502</v>
      </c>
      <c r="P7704">
        <v>38.022171</v>
      </c>
      <c r="Q7704">
        <v>-84.501492999999996</v>
      </c>
      <c r="R7704">
        <v>-8.3370000000000007E-3</v>
      </c>
      <c r="S7704">
        <v>38.030507999999998</v>
      </c>
      <c r="T7704">
        <v>1.1023E-2</v>
      </c>
      <c r="U7704">
        <v>-84.512516000000005</v>
      </c>
      <c r="V7704">
        <v>1</v>
      </c>
      <c r="W7704">
        <v>-1.9359999999999999E-2</v>
      </c>
    </row>
    <row r="7705" spans="1:23" x14ac:dyDescent="0.35">
      <c r="A7705" t="s">
        <v>19338</v>
      </c>
      <c r="B7705" t="s">
        <v>18240</v>
      </c>
      <c r="D7705" t="s">
        <v>18241</v>
      </c>
      <c r="G7705" t="s">
        <v>17171</v>
      </c>
      <c r="H7705" t="s">
        <v>17171</v>
      </c>
      <c r="L7705" t="s">
        <v>17172</v>
      </c>
      <c r="M7705" t="s">
        <v>17172</v>
      </c>
      <c r="O7705">
        <v>40502</v>
      </c>
      <c r="P7705">
        <v>38.022171</v>
      </c>
      <c r="Q7705">
        <v>-84.501492999999996</v>
      </c>
      <c r="R7705">
        <v>-1.8412999999999999E-2</v>
      </c>
      <c r="S7705">
        <v>38.040584000000003</v>
      </c>
      <c r="T7705">
        <v>2.2230000000000001E-3</v>
      </c>
      <c r="U7705">
        <v>-84.503715999999997</v>
      </c>
      <c r="V7705">
        <v>1</v>
      </c>
      <c r="W7705">
        <v>-2.0636000000000002E-2</v>
      </c>
    </row>
    <row r="7706" spans="1:23" x14ac:dyDescent="0.35">
      <c r="A7706" t="s">
        <v>2181</v>
      </c>
      <c r="B7706" t="s">
        <v>18240</v>
      </c>
      <c r="D7706" t="s">
        <v>18241</v>
      </c>
      <c r="G7706" t="s">
        <v>17171</v>
      </c>
      <c r="H7706" t="s">
        <v>17171</v>
      </c>
      <c r="L7706" t="s">
        <v>17172</v>
      </c>
      <c r="M7706" t="s">
        <v>17172</v>
      </c>
      <c r="O7706">
        <v>40502</v>
      </c>
      <c r="P7706">
        <v>38.022171</v>
      </c>
      <c r="Q7706">
        <v>-84.501492999999996</v>
      </c>
      <c r="R7706">
        <v>2.287E-3</v>
      </c>
      <c r="S7706">
        <v>38.019883999999998</v>
      </c>
      <c r="T7706">
        <v>1.9199999999999998E-2</v>
      </c>
      <c r="U7706">
        <v>-84.520692999999994</v>
      </c>
      <c r="V7706">
        <v>1</v>
      </c>
      <c r="W7706">
        <v>-1.6913000000000001E-2</v>
      </c>
    </row>
    <row r="7707" spans="1:23" x14ac:dyDescent="0.35">
      <c r="A7707" t="s">
        <v>2279</v>
      </c>
      <c r="B7707" t="s">
        <v>18240</v>
      </c>
      <c r="D7707" t="s">
        <v>18241</v>
      </c>
      <c r="G7707" t="s">
        <v>17171</v>
      </c>
      <c r="H7707" t="s">
        <v>17171</v>
      </c>
      <c r="L7707" t="s">
        <v>17172</v>
      </c>
      <c r="M7707" t="s">
        <v>17172</v>
      </c>
      <c r="O7707">
        <v>40502</v>
      </c>
      <c r="P7707">
        <v>38.022171</v>
      </c>
      <c r="Q7707">
        <v>-84.501492999999996</v>
      </c>
      <c r="R7707">
        <v>-9.7940000000000006E-3</v>
      </c>
      <c r="S7707">
        <v>38.031965</v>
      </c>
      <c r="T7707">
        <v>9.7120000000000001E-3</v>
      </c>
      <c r="U7707">
        <v>-84.511205000000004</v>
      </c>
      <c r="V7707">
        <v>1</v>
      </c>
      <c r="W7707">
        <v>-1.9505999999999999E-2</v>
      </c>
    </row>
    <row r="7708" spans="1:23" x14ac:dyDescent="0.35">
      <c r="A7708" t="s">
        <v>19339</v>
      </c>
      <c r="B7708" t="s">
        <v>18240</v>
      </c>
      <c r="D7708" t="s">
        <v>18241</v>
      </c>
      <c r="G7708" t="s">
        <v>17171</v>
      </c>
      <c r="H7708" t="s">
        <v>17171</v>
      </c>
      <c r="L7708" t="s">
        <v>17172</v>
      </c>
      <c r="M7708" t="s">
        <v>17172</v>
      </c>
      <c r="O7708">
        <v>40502</v>
      </c>
      <c r="P7708">
        <v>38.022171</v>
      </c>
      <c r="Q7708">
        <v>-84.501492999999996</v>
      </c>
      <c r="R7708">
        <v>-1.8412999999999999E-2</v>
      </c>
      <c r="S7708">
        <v>38.040584000000003</v>
      </c>
      <c r="T7708">
        <v>2.2230000000000001E-3</v>
      </c>
      <c r="U7708">
        <v>-84.503715999999997</v>
      </c>
      <c r="V7708">
        <v>1</v>
      </c>
      <c r="W7708">
        <v>-2.0636000000000002E-2</v>
      </c>
    </row>
    <row r="7709" spans="1:23" x14ac:dyDescent="0.35">
      <c r="A7709" t="s">
        <v>399</v>
      </c>
      <c r="B7709" t="s">
        <v>18240</v>
      </c>
      <c r="D7709" t="s">
        <v>18241</v>
      </c>
      <c r="G7709" t="s">
        <v>17171</v>
      </c>
      <c r="H7709" t="s">
        <v>17171</v>
      </c>
      <c r="L7709" t="s">
        <v>17172</v>
      </c>
      <c r="M7709" t="s">
        <v>17172</v>
      </c>
      <c r="O7709">
        <v>40502</v>
      </c>
      <c r="P7709">
        <v>38.022171</v>
      </c>
      <c r="Q7709">
        <v>-84.501492999999996</v>
      </c>
      <c r="R7709">
        <v>2.689E-3</v>
      </c>
      <c r="S7709">
        <v>38.019482000000004</v>
      </c>
      <c r="T7709">
        <v>9.1059999999999995E-3</v>
      </c>
      <c r="U7709">
        <v>-84.510598999999999</v>
      </c>
      <c r="V7709">
        <v>1</v>
      </c>
      <c r="W7709">
        <v>-6.417E-3</v>
      </c>
    </row>
    <row r="7710" spans="1:23" x14ac:dyDescent="0.35">
      <c r="A7710" t="s">
        <v>484</v>
      </c>
      <c r="B7710" t="s">
        <v>18240</v>
      </c>
      <c r="D7710" t="s">
        <v>18241</v>
      </c>
      <c r="G7710" t="s">
        <v>17171</v>
      </c>
      <c r="H7710" t="s">
        <v>17171</v>
      </c>
      <c r="L7710" t="s">
        <v>17172</v>
      </c>
      <c r="M7710" t="s">
        <v>17172</v>
      </c>
      <c r="O7710">
        <v>40502</v>
      </c>
      <c r="P7710">
        <v>38.022171</v>
      </c>
      <c r="Q7710">
        <v>-84.501492999999996</v>
      </c>
      <c r="R7710">
        <v>-4.7650000000000001E-3</v>
      </c>
      <c r="S7710">
        <v>38.026935999999999</v>
      </c>
      <c r="T7710">
        <v>4.4790000000000003E-3</v>
      </c>
      <c r="U7710">
        <v>-84.505972</v>
      </c>
      <c r="V7710">
        <v>1</v>
      </c>
      <c r="W7710">
        <v>-9.2440000000000005E-3</v>
      </c>
    </row>
    <row r="7711" spans="1:23" x14ac:dyDescent="0.35">
      <c r="A7711" t="s">
        <v>2807</v>
      </c>
      <c r="B7711" t="s">
        <v>18240</v>
      </c>
      <c r="D7711" t="s">
        <v>18241</v>
      </c>
      <c r="G7711" t="s">
        <v>17171</v>
      </c>
      <c r="H7711" t="s">
        <v>17171</v>
      </c>
      <c r="L7711" t="s">
        <v>17172</v>
      </c>
      <c r="M7711" t="s">
        <v>17172</v>
      </c>
      <c r="O7711">
        <v>40502</v>
      </c>
      <c r="P7711">
        <v>38.022171</v>
      </c>
      <c r="Q7711">
        <v>-84.501492999999996</v>
      </c>
      <c r="R7711">
        <v>-4.7650000000000001E-3</v>
      </c>
      <c r="S7711">
        <v>38.026935999999999</v>
      </c>
      <c r="T7711">
        <v>4.4790000000000003E-3</v>
      </c>
      <c r="U7711">
        <v>-84.505972</v>
      </c>
      <c r="V7711">
        <v>1</v>
      </c>
      <c r="W7711">
        <v>-9.2440000000000005E-3</v>
      </c>
    </row>
    <row r="7712" spans="1:23" x14ac:dyDescent="0.35">
      <c r="A7712" t="s">
        <v>19340</v>
      </c>
      <c r="B7712" t="s">
        <v>18240</v>
      </c>
      <c r="D7712" t="s">
        <v>18241</v>
      </c>
      <c r="G7712" t="s">
        <v>17171</v>
      </c>
      <c r="H7712" t="s">
        <v>17171</v>
      </c>
      <c r="L7712" t="s">
        <v>17172</v>
      </c>
      <c r="M7712" t="s">
        <v>17172</v>
      </c>
      <c r="O7712">
        <v>40502</v>
      </c>
      <c r="P7712">
        <v>38.022171</v>
      </c>
      <c r="Q7712">
        <v>-84.501492999999996</v>
      </c>
      <c r="R7712">
        <v>-4.7650000000000001E-3</v>
      </c>
      <c r="S7712">
        <v>38.026935999999999</v>
      </c>
      <c r="T7712">
        <v>4.4790000000000003E-3</v>
      </c>
      <c r="U7712">
        <v>-84.505972</v>
      </c>
      <c r="V7712">
        <v>1</v>
      </c>
      <c r="W7712">
        <v>-9.2440000000000005E-3</v>
      </c>
    </row>
    <row r="7713" spans="1:23" x14ac:dyDescent="0.35">
      <c r="A7713" t="s">
        <v>499</v>
      </c>
      <c r="B7713" t="s">
        <v>18240</v>
      </c>
      <c r="D7713" t="s">
        <v>18241</v>
      </c>
      <c r="G7713" t="s">
        <v>17171</v>
      </c>
      <c r="H7713" t="s">
        <v>17171</v>
      </c>
      <c r="L7713" t="s">
        <v>17172</v>
      </c>
      <c r="M7713" t="s">
        <v>17172</v>
      </c>
      <c r="O7713">
        <v>40502</v>
      </c>
      <c r="P7713">
        <v>38.022171</v>
      </c>
      <c r="Q7713">
        <v>-84.501492999999996</v>
      </c>
      <c r="R7713">
        <v>-1.8412999999999999E-2</v>
      </c>
      <c r="S7713">
        <v>38.040584000000003</v>
      </c>
      <c r="T7713">
        <v>2.2230000000000001E-3</v>
      </c>
      <c r="U7713">
        <v>-84.503715999999997</v>
      </c>
      <c r="V7713">
        <v>1</v>
      </c>
      <c r="W7713">
        <v>-2.0636000000000002E-2</v>
      </c>
    </row>
    <row r="7714" spans="1:23" x14ac:dyDescent="0.35">
      <c r="A7714" t="s">
        <v>1575</v>
      </c>
      <c r="B7714" t="s">
        <v>18240</v>
      </c>
      <c r="D7714" t="s">
        <v>18241</v>
      </c>
      <c r="G7714" t="s">
        <v>17171</v>
      </c>
      <c r="H7714" t="s">
        <v>17171</v>
      </c>
      <c r="L7714" t="s">
        <v>17172</v>
      </c>
      <c r="M7714" t="s">
        <v>17172</v>
      </c>
      <c r="O7714">
        <v>40502</v>
      </c>
      <c r="P7714">
        <v>38.022171</v>
      </c>
      <c r="Q7714">
        <v>-84.501492999999996</v>
      </c>
      <c r="R7714">
        <v>-1.1036000000000001E-2</v>
      </c>
      <c r="S7714">
        <v>38.033206999999997</v>
      </c>
      <c r="T7714">
        <v>4.4419E-2</v>
      </c>
      <c r="U7714">
        <v>-84.545912000000001</v>
      </c>
      <c r="V7714">
        <v>1</v>
      </c>
      <c r="W7714">
        <v>-5.5454999999999997E-2</v>
      </c>
    </row>
    <row r="7715" spans="1:23" x14ac:dyDescent="0.35">
      <c r="A7715" t="s">
        <v>19341</v>
      </c>
      <c r="B7715" t="s">
        <v>18240</v>
      </c>
      <c r="D7715" t="s">
        <v>18241</v>
      </c>
      <c r="G7715" t="s">
        <v>17171</v>
      </c>
      <c r="H7715" t="s">
        <v>17171</v>
      </c>
      <c r="L7715" t="s">
        <v>17172</v>
      </c>
      <c r="M7715" t="s">
        <v>17172</v>
      </c>
      <c r="O7715">
        <v>40502</v>
      </c>
      <c r="P7715">
        <v>38.022171</v>
      </c>
      <c r="Q7715">
        <v>-84.501492999999996</v>
      </c>
      <c r="R7715">
        <v>-2.0778999999999999E-2</v>
      </c>
      <c r="S7715">
        <v>38.042949999999998</v>
      </c>
      <c r="T7715">
        <v>-6.2729999999999999E-3</v>
      </c>
      <c r="U7715">
        <v>-84.495220000000003</v>
      </c>
      <c r="V7715">
        <v>1</v>
      </c>
      <c r="W7715">
        <v>-1.4506E-2</v>
      </c>
    </row>
    <row r="7716" spans="1:23" x14ac:dyDescent="0.35">
      <c r="A7716" t="s">
        <v>4642</v>
      </c>
      <c r="B7716" t="s">
        <v>18240</v>
      </c>
      <c r="D7716" t="s">
        <v>18241</v>
      </c>
      <c r="G7716" t="s">
        <v>17171</v>
      </c>
      <c r="H7716" t="s">
        <v>17171</v>
      </c>
      <c r="L7716" t="s">
        <v>17172</v>
      </c>
      <c r="M7716" t="s">
        <v>17172</v>
      </c>
      <c r="O7716">
        <v>40502</v>
      </c>
      <c r="P7716">
        <v>38.022171</v>
      </c>
      <c r="Q7716">
        <v>-84.501492999999996</v>
      </c>
      <c r="R7716">
        <v>-1.3386E-2</v>
      </c>
      <c r="S7716">
        <v>38.035556999999997</v>
      </c>
      <c r="T7716">
        <v>9.8180000000000003E-3</v>
      </c>
      <c r="U7716">
        <v>-84.511311000000006</v>
      </c>
      <c r="V7716">
        <v>1</v>
      </c>
      <c r="W7716">
        <v>-2.3203999999999999E-2</v>
      </c>
    </row>
    <row r="7717" spans="1:23" x14ac:dyDescent="0.35">
      <c r="A7717" t="s">
        <v>2885</v>
      </c>
      <c r="B7717" t="s">
        <v>18240</v>
      </c>
      <c r="D7717" t="s">
        <v>18241</v>
      </c>
      <c r="G7717" t="s">
        <v>17171</v>
      </c>
      <c r="H7717" t="s">
        <v>17171</v>
      </c>
      <c r="L7717" t="s">
        <v>17172</v>
      </c>
      <c r="M7717" t="s">
        <v>17172</v>
      </c>
      <c r="O7717">
        <v>40502</v>
      </c>
      <c r="P7717">
        <v>38.022171</v>
      </c>
      <c r="Q7717">
        <v>-84.501492999999996</v>
      </c>
      <c r="R7717">
        <v>-1.3573999999999999E-2</v>
      </c>
      <c r="S7717">
        <v>38.035744999999999</v>
      </c>
      <c r="T7717">
        <v>1.0527E-2</v>
      </c>
      <c r="U7717">
        <v>-84.512020000000007</v>
      </c>
      <c r="V7717">
        <v>1</v>
      </c>
      <c r="W7717">
        <v>-2.4101000000000001E-2</v>
      </c>
    </row>
    <row r="7718" spans="1:23" x14ac:dyDescent="0.35">
      <c r="A7718" t="s">
        <v>19342</v>
      </c>
      <c r="B7718" t="s">
        <v>18240</v>
      </c>
      <c r="D7718" t="s">
        <v>18241</v>
      </c>
      <c r="G7718" t="s">
        <v>17171</v>
      </c>
      <c r="H7718" t="s">
        <v>17171</v>
      </c>
      <c r="L7718" t="s">
        <v>17172</v>
      </c>
      <c r="M7718" t="s">
        <v>17172</v>
      </c>
      <c r="O7718">
        <v>40502</v>
      </c>
      <c r="P7718">
        <v>38.022171</v>
      </c>
      <c r="Q7718">
        <v>-84.501492999999996</v>
      </c>
      <c r="R7718">
        <v>-7.4989999999999996E-3</v>
      </c>
      <c r="S7718">
        <v>38.029670000000003</v>
      </c>
      <c r="T7718">
        <v>1.6083E-2</v>
      </c>
      <c r="U7718">
        <v>-84.517576000000005</v>
      </c>
      <c r="V7718">
        <v>1</v>
      </c>
      <c r="W7718">
        <v>-2.3581999999999999E-2</v>
      </c>
    </row>
    <row r="7719" spans="1:23" x14ac:dyDescent="0.35">
      <c r="A7719" t="s">
        <v>1633</v>
      </c>
      <c r="B7719" t="s">
        <v>18240</v>
      </c>
      <c r="D7719" t="s">
        <v>18241</v>
      </c>
      <c r="G7719" t="s">
        <v>17171</v>
      </c>
      <c r="H7719" t="s">
        <v>17171</v>
      </c>
      <c r="L7719" t="s">
        <v>17172</v>
      </c>
      <c r="M7719" t="s">
        <v>17172</v>
      </c>
      <c r="O7719">
        <v>40502</v>
      </c>
      <c r="P7719">
        <v>38.022171</v>
      </c>
      <c r="Q7719">
        <v>-84.501492999999996</v>
      </c>
      <c r="R7719">
        <v>-2.1371999999999999E-2</v>
      </c>
      <c r="S7719">
        <v>38.043543</v>
      </c>
      <c r="T7719">
        <v>-1.343E-3</v>
      </c>
      <c r="U7719">
        <v>-84.500150000000005</v>
      </c>
      <c r="V7719">
        <v>1</v>
      </c>
      <c r="W7719">
        <v>-2.0029000000000002E-2</v>
      </c>
    </row>
    <row r="7720" spans="1:23" x14ac:dyDescent="0.35">
      <c r="A7720" t="s">
        <v>3240</v>
      </c>
      <c r="B7720" t="s">
        <v>18240</v>
      </c>
      <c r="D7720" t="s">
        <v>18241</v>
      </c>
      <c r="G7720" t="s">
        <v>17171</v>
      </c>
      <c r="H7720" t="s">
        <v>17171</v>
      </c>
      <c r="L7720" t="s">
        <v>17172</v>
      </c>
      <c r="M7720" t="s">
        <v>17172</v>
      </c>
      <c r="O7720">
        <v>40502</v>
      </c>
      <c r="P7720">
        <v>38.022171</v>
      </c>
      <c r="Q7720">
        <v>-84.501492999999996</v>
      </c>
      <c r="R7720">
        <v>-1.298E-2</v>
      </c>
      <c r="S7720">
        <v>38.035150999999999</v>
      </c>
      <c r="T7720">
        <v>5.1200000000000004E-3</v>
      </c>
      <c r="U7720">
        <v>-84.506613000000002</v>
      </c>
      <c r="V7720">
        <v>1</v>
      </c>
      <c r="W7720">
        <v>-1.8100000000000002E-2</v>
      </c>
    </row>
    <row r="7721" spans="1:23" x14ac:dyDescent="0.35">
      <c r="A7721" t="s">
        <v>19343</v>
      </c>
      <c r="B7721" t="s">
        <v>18240</v>
      </c>
      <c r="D7721" t="s">
        <v>18241</v>
      </c>
      <c r="G7721" t="s">
        <v>17171</v>
      </c>
      <c r="H7721" t="s">
        <v>17171</v>
      </c>
      <c r="L7721" t="s">
        <v>17172</v>
      </c>
      <c r="M7721" t="s">
        <v>17172</v>
      </c>
      <c r="O7721">
        <v>40502</v>
      </c>
      <c r="P7721">
        <v>38.022171</v>
      </c>
      <c r="Q7721">
        <v>-84.501492999999996</v>
      </c>
      <c r="R7721">
        <v>-1.9799000000000001E-2</v>
      </c>
      <c r="S7721">
        <v>38.041969999999999</v>
      </c>
      <c r="T7721">
        <v>2.8479999999999998E-3</v>
      </c>
      <c r="U7721">
        <v>-84.504340999999997</v>
      </c>
      <c r="V7721">
        <v>1</v>
      </c>
      <c r="W7721">
        <v>-2.2647E-2</v>
      </c>
    </row>
    <row r="7722" spans="1:23" x14ac:dyDescent="0.35">
      <c r="A7722" t="s">
        <v>402</v>
      </c>
      <c r="B7722" t="s">
        <v>18240</v>
      </c>
      <c r="D7722" t="s">
        <v>18241</v>
      </c>
      <c r="G7722" t="s">
        <v>17171</v>
      </c>
      <c r="H7722" t="s">
        <v>17171</v>
      </c>
      <c r="L7722" t="s">
        <v>17172</v>
      </c>
      <c r="M7722" t="s">
        <v>17172</v>
      </c>
      <c r="O7722">
        <v>40502</v>
      </c>
      <c r="P7722">
        <v>38.022171</v>
      </c>
      <c r="Q7722">
        <v>-84.501492999999996</v>
      </c>
      <c r="R7722">
        <v>-1.2323000000000001E-2</v>
      </c>
      <c r="S7722">
        <v>38.034494000000002</v>
      </c>
      <c r="T7722">
        <v>-5.4520000000000002E-3</v>
      </c>
      <c r="U7722">
        <v>-84.496041000000005</v>
      </c>
      <c r="V7722">
        <v>1</v>
      </c>
      <c r="W7722">
        <v>-6.8710000000000004E-3</v>
      </c>
    </row>
    <row r="7723" spans="1:23" x14ac:dyDescent="0.35">
      <c r="A7723" t="s">
        <v>2903</v>
      </c>
      <c r="B7723" t="s">
        <v>18240</v>
      </c>
      <c r="D7723" t="s">
        <v>18241</v>
      </c>
      <c r="G7723" t="s">
        <v>17171</v>
      </c>
      <c r="H7723" t="s">
        <v>17171</v>
      </c>
      <c r="L7723" t="s">
        <v>17172</v>
      </c>
      <c r="M7723" t="s">
        <v>17172</v>
      </c>
      <c r="O7723">
        <v>40502</v>
      </c>
      <c r="P7723">
        <v>38.022171</v>
      </c>
      <c r="Q7723">
        <v>-84.501492999999996</v>
      </c>
      <c r="R7723">
        <v>-1.2323000000000001E-2</v>
      </c>
      <c r="S7723">
        <v>38.034494000000002</v>
      </c>
      <c r="T7723">
        <v>-5.4520000000000002E-3</v>
      </c>
      <c r="U7723">
        <v>-84.496041000000005</v>
      </c>
      <c r="V7723">
        <v>1</v>
      </c>
      <c r="W7723">
        <v>-6.8710000000000004E-3</v>
      </c>
    </row>
    <row r="7724" spans="1:23" x14ac:dyDescent="0.35">
      <c r="A7724" t="s">
        <v>19344</v>
      </c>
      <c r="B7724" t="s">
        <v>18240</v>
      </c>
      <c r="D7724" t="s">
        <v>18241</v>
      </c>
      <c r="G7724" t="s">
        <v>17171</v>
      </c>
      <c r="H7724" t="s">
        <v>17171</v>
      </c>
      <c r="L7724" t="s">
        <v>17172</v>
      </c>
      <c r="M7724" t="s">
        <v>17172</v>
      </c>
      <c r="O7724">
        <v>40502</v>
      </c>
      <c r="P7724">
        <v>38.022171</v>
      </c>
      <c r="Q7724">
        <v>-84.501492999999996</v>
      </c>
      <c r="R7724">
        <v>-1.2907999999999999E-2</v>
      </c>
      <c r="S7724">
        <v>38.035079000000003</v>
      </c>
      <c r="T7724">
        <v>-1.1068E-2</v>
      </c>
      <c r="U7724">
        <v>-84.490425000000002</v>
      </c>
      <c r="V7724">
        <v>1</v>
      </c>
      <c r="W7724">
        <v>-1.8400000000000001E-3</v>
      </c>
    </row>
    <row r="7725" spans="1:23" x14ac:dyDescent="0.35">
      <c r="A7725" t="s">
        <v>128</v>
      </c>
      <c r="B7725" t="s">
        <v>18238</v>
      </c>
      <c r="D7725" t="s">
        <v>18239</v>
      </c>
      <c r="G7725" t="s">
        <v>17171</v>
      </c>
      <c r="H7725" t="s">
        <v>17171</v>
      </c>
      <c r="L7725" t="s">
        <v>17172</v>
      </c>
      <c r="M7725" t="s">
        <v>17172</v>
      </c>
      <c r="O7725">
        <v>40502</v>
      </c>
      <c r="P7725">
        <v>38.022537</v>
      </c>
      <c r="Q7725">
        <v>-84.501324999999994</v>
      </c>
      <c r="R7725">
        <v>-2.0527E-2</v>
      </c>
      <c r="S7725">
        <v>38.043064000000001</v>
      </c>
      <c r="T7725">
        <v>1.436E-3</v>
      </c>
      <c r="U7725">
        <v>-84.502761000000007</v>
      </c>
      <c r="V7725">
        <v>1</v>
      </c>
      <c r="W7725">
        <v>-2.1963E-2</v>
      </c>
    </row>
    <row r="7726" spans="1:23" x14ac:dyDescent="0.35">
      <c r="A7726" t="s">
        <v>412</v>
      </c>
      <c r="B7726" t="s">
        <v>18238</v>
      </c>
      <c r="D7726" t="s">
        <v>18239</v>
      </c>
      <c r="G7726" t="s">
        <v>17171</v>
      </c>
      <c r="H7726" t="s">
        <v>17171</v>
      </c>
      <c r="L7726" t="s">
        <v>17172</v>
      </c>
      <c r="M7726" t="s">
        <v>17172</v>
      </c>
      <c r="O7726">
        <v>40502</v>
      </c>
      <c r="P7726">
        <v>38.022537</v>
      </c>
      <c r="Q7726">
        <v>-84.501324999999994</v>
      </c>
      <c r="R7726">
        <v>-2.0858999999999999E-2</v>
      </c>
      <c r="S7726">
        <v>38.043396000000001</v>
      </c>
      <c r="T7726">
        <v>-4.6E-5</v>
      </c>
      <c r="U7726">
        <v>-84.501278999999997</v>
      </c>
      <c r="V7726">
        <v>1</v>
      </c>
      <c r="W7726">
        <v>-2.0813000000000002E-2</v>
      </c>
    </row>
    <row r="7727" spans="1:23" x14ac:dyDescent="0.35">
      <c r="A7727" t="s">
        <v>168</v>
      </c>
      <c r="B7727" t="s">
        <v>18238</v>
      </c>
      <c r="D7727" t="s">
        <v>18239</v>
      </c>
      <c r="G7727" t="s">
        <v>17171</v>
      </c>
      <c r="H7727" t="s">
        <v>17171</v>
      </c>
      <c r="L7727" t="s">
        <v>17172</v>
      </c>
      <c r="M7727" t="s">
        <v>17172</v>
      </c>
      <c r="O7727">
        <v>40502</v>
      </c>
      <c r="P7727">
        <v>38.022537</v>
      </c>
      <c r="Q7727">
        <v>-84.501324999999994</v>
      </c>
      <c r="R7727">
        <v>-5.5000000000000003E-4</v>
      </c>
      <c r="S7727">
        <v>38.023086999999997</v>
      </c>
      <c r="T7727">
        <v>1.1150999999999999E-2</v>
      </c>
      <c r="U7727">
        <v>-84.512476000000007</v>
      </c>
      <c r="V7727">
        <v>1</v>
      </c>
      <c r="W7727">
        <v>-1.1701E-2</v>
      </c>
    </row>
    <row r="7728" spans="1:23" x14ac:dyDescent="0.35">
      <c r="A7728" t="s">
        <v>1160</v>
      </c>
      <c r="B7728" t="s">
        <v>18238</v>
      </c>
      <c r="D7728" t="s">
        <v>18239</v>
      </c>
      <c r="G7728" t="s">
        <v>17171</v>
      </c>
      <c r="H7728" t="s">
        <v>17171</v>
      </c>
      <c r="L7728" t="s">
        <v>17172</v>
      </c>
      <c r="M7728" t="s">
        <v>17172</v>
      </c>
      <c r="O7728">
        <v>40502</v>
      </c>
      <c r="P7728">
        <v>38.022537</v>
      </c>
      <c r="Q7728">
        <v>-84.501324999999994</v>
      </c>
      <c r="R7728">
        <v>-2.0527E-2</v>
      </c>
      <c r="S7728">
        <v>38.043064000000001</v>
      </c>
      <c r="T7728">
        <v>1.436E-3</v>
      </c>
      <c r="U7728">
        <v>-84.502761000000007</v>
      </c>
      <c r="V7728">
        <v>1</v>
      </c>
      <c r="W7728">
        <v>-2.1963E-2</v>
      </c>
    </row>
    <row r="7729" spans="1:23" x14ac:dyDescent="0.35">
      <c r="A7729" t="s">
        <v>731</v>
      </c>
      <c r="B7729" t="s">
        <v>18238</v>
      </c>
      <c r="D7729" t="s">
        <v>18239</v>
      </c>
      <c r="G7729" t="s">
        <v>17171</v>
      </c>
      <c r="H7729" t="s">
        <v>17171</v>
      </c>
      <c r="L7729" t="s">
        <v>17172</v>
      </c>
      <c r="M7729" t="s">
        <v>17172</v>
      </c>
      <c r="O7729">
        <v>40502</v>
      </c>
      <c r="P7729">
        <v>38.022537</v>
      </c>
      <c r="Q7729">
        <v>-84.501324999999994</v>
      </c>
      <c r="R7729">
        <v>-3.0309999999999998E-3</v>
      </c>
      <c r="S7729">
        <v>38.025568</v>
      </c>
      <c r="T7729">
        <v>3.6200000000000002E-4</v>
      </c>
      <c r="U7729">
        <v>-84.501687000000004</v>
      </c>
      <c r="V7729">
        <v>1</v>
      </c>
      <c r="W7729">
        <v>-3.3930000000000002E-3</v>
      </c>
    </row>
    <row r="7730" spans="1:23" x14ac:dyDescent="0.35">
      <c r="A7730" t="s">
        <v>1645</v>
      </c>
      <c r="B7730" t="s">
        <v>18238</v>
      </c>
      <c r="D7730" t="s">
        <v>18239</v>
      </c>
      <c r="G7730" t="s">
        <v>17171</v>
      </c>
      <c r="H7730" t="s">
        <v>17171</v>
      </c>
      <c r="L7730" t="s">
        <v>17172</v>
      </c>
      <c r="M7730" t="s">
        <v>17172</v>
      </c>
      <c r="O7730">
        <v>40502</v>
      </c>
      <c r="P7730">
        <v>38.022537</v>
      </c>
      <c r="Q7730">
        <v>-84.501324999999994</v>
      </c>
      <c r="R7730">
        <v>-2.0108999999999998E-2</v>
      </c>
      <c r="S7730">
        <v>38.042645999999998</v>
      </c>
      <c r="T7730">
        <v>9.6599999999999995E-4</v>
      </c>
      <c r="U7730">
        <v>-84.502291</v>
      </c>
      <c r="V7730">
        <v>1</v>
      </c>
      <c r="W7730">
        <v>-2.1075E-2</v>
      </c>
    </row>
    <row r="7731" spans="1:23" x14ac:dyDescent="0.35">
      <c r="A7731" t="s">
        <v>566</v>
      </c>
      <c r="B7731" t="s">
        <v>18238</v>
      </c>
      <c r="D7731" t="s">
        <v>18239</v>
      </c>
      <c r="G7731" t="s">
        <v>17171</v>
      </c>
      <c r="H7731" t="s">
        <v>17171</v>
      </c>
      <c r="L7731" t="s">
        <v>17172</v>
      </c>
      <c r="M7731" t="s">
        <v>17172</v>
      </c>
      <c r="O7731">
        <v>40502</v>
      </c>
      <c r="P7731">
        <v>38.022537</v>
      </c>
      <c r="Q7731">
        <v>-84.501324999999994</v>
      </c>
      <c r="R7731">
        <v>-1.8981000000000001E-2</v>
      </c>
      <c r="S7731">
        <v>38.041518000000003</v>
      </c>
      <c r="T7731">
        <v>2.5279999999999999E-3</v>
      </c>
      <c r="U7731">
        <v>-84.503853000000007</v>
      </c>
      <c r="V7731">
        <v>1</v>
      </c>
      <c r="W7731">
        <v>-2.1509E-2</v>
      </c>
    </row>
    <row r="7732" spans="1:23" x14ac:dyDescent="0.35">
      <c r="A7732" t="s">
        <v>57</v>
      </c>
      <c r="B7732" t="s">
        <v>18238</v>
      </c>
      <c r="D7732" t="s">
        <v>18239</v>
      </c>
      <c r="G7732" t="s">
        <v>17171</v>
      </c>
      <c r="H7732" t="s">
        <v>17171</v>
      </c>
      <c r="L7732" t="s">
        <v>17172</v>
      </c>
      <c r="M7732" t="s">
        <v>17172</v>
      </c>
      <c r="O7732">
        <v>40502</v>
      </c>
      <c r="P7732">
        <v>38.022537</v>
      </c>
      <c r="Q7732">
        <v>-84.501324999999994</v>
      </c>
      <c r="R7732">
        <v>-1.238E-2</v>
      </c>
      <c r="S7732">
        <v>38.034917</v>
      </c>
      <c r="T7732">
        <v>7.0089999999999996E-3</v>
      </c>
      <c r="U7732">
        <v>-84.508334000000005</v>
      </c>
      <c r="V7732">
        <v>1</v>
      </c>
      <c r="W7732">
        <v>-1.9389E-2</v>
      </c>
    </row>
    <row r="7733" spans="1:23" x14ac:dyDescent="0.35">
      <c r="A7733" t="s">
        <v>2046</v>
      </c>
      <c r="B7733" t="s">
        <v>18238</v>
      </c>
      <c r="D7733" t="s">
        <v>18239</v>
      </c>
      <c r="G7733" t="s">
        <v>17171</v>
      </c>
      <c r="H7733" t="s">
        <v>17171</v>
      </c>
      <c r="L7733" t="s">
        <v>17172</v>
      </c>
      <c r="M7733" t="s">
        <v>17172</v>
      </c>
      <c r="O7733">
        <v>40502</v>
      </c>
      <c r="P7733">
        <v>38.022537</v>
      </c>
      <c r="Q7733">
        <v>-84.501324999999994</v>
      </c>
      <c r="R7733">
        <v>-1.7108000000000002E-2</v>
      </c>
      <c r="S7733">
        <v>38.039645</v>
      </c>
      <c r="T7733">
        <v>5.378E-3</v>
      </c>
      <c r="U7733">
        <v>-84.506703000000002</v>
      </c>
      <c r="V7733">
        <v>1</v>
      </c>
      <c r="W7733">
        <v>-2.2485999999999999E-2</v>
      </c>
    </row>
    <row r="7734" spans="1:23" x14ac:dyDescent="0.35">
      <c r="A7734" t="s">
        <v>31</v>
      </c>
      <c r="B7734" t="s">
        <v>18238</v>
      </c>
      <c r="D7734" t="s">
        <v>18239</v>
      </c>
      <c r="G7734" t="s">
        <v>17171</v>
      </c>
      <c r="H7734" t="s">
        <v>17171</v>
      </c>
      <c r="L7734" t="s">
        <v>17172</v>
      </c>
      <c r="M7734" t="s">
        <v>17172</v>
      </c>
      <c r="O7734">
        <v>40502</v>
      </c>
      <c r="P7734">
        <v>38.022537</v>
      </c>
      <c r="Q7734">
        <v>-84.501324999999994</v>
      </c>
      <c r="R7734">
        <v>-1.9622000000000001E-2</v>
      </c>
      <c r="S7734">
        <v>38.042158999999998</v>
      </c>
      <c r="T7734">
        <v>-1.4499999999999999E-3</v>
      </c>
      <c r="U7734">
        <v>-84.499875000000003</v>
      </c>
      <c r="V7734">
        <v>1</v>
      </c>
      <c r="W7734">
        <v>-1.8172000000000001E-2</v>
      </c>
    </row>
    <row r="7735" spans="1:23" x14ac:dyDescent="0.35">
      <c r="A7735" t="s">
        <v>44</v>
      </c>
      <c r="B7735" t="s">
        <v>18238</v>
      </c>
      <c r="D7735" t="s">
        <v>18239</v>
      </c>
      <c r="G7735" t="s">
        <v>17171</v>
      </c>
      <c r="H7735" t="s">
        <v>17171</v>
      </c>
      <c r="L7735" t="s">
        <v>17172</v>
      </c>
      <c r="M7735" t="s">
        <v>17172</v>
      </c>
      <c r="O7735">
        <v>40502</v>
      </c>
      <c r="P7735">
        <v>38.022537</v>
      </c>
      <c r="Q7735">
        <v>-84.501324999999994</v>
      </c>
      <c r="R7735">
        <v>-4.0569999999999998E-3</v>
      </c>
      <c r="S7735">
        <v>38.026594000000003</v>
      </c>
      <c r="T7735">
        <v>9.8840000000000004E-3</v>
      </c>
      <c r="U7735">
        <v>-84.511208999999994</v>
      </c>
      <c r="V7735">
        <v>1</v>
      </c>
      <c r="W7735">
        <v>-1.3941E-2</v>
      </c>
    </row>
    <row r="7736" spans="1:23" x14ac:dyDescent="0.35">
      <c r="A7736" t="s">
        <v>1923</v>
      </c>
      <c r="B7736" t="s">
        <v>18238</v>
      </c>
      <c r="D7736" t="s">
        <v>18239</v>
      </c>
      <c r="G7736" t="s">
        <v>17171</v>
      </c>
      <c r="H7736" t="s">
        <v>17171</v>
      </c>
      <c r="L7736" t="s">
        <v>17172</v>
      </c>
      <c r="M7736" t="s">
        <v>17172</v>
      </c>
      <c r="O7736">
        <v>40502</v>
      </c>
      <c r="P7736">
        <v>38.022537</v>
      </c>
      <c r="Q7736">
        <v>-84.501324999999994</v>
      </c>
      <c r="R7736">
        <v>-1.8291000000000002E-2</v>
      </c>
      <c r="S7736">
        <v>38.040827999999998</v>
      </c>
      <c r="T7736">
        <v>3.4919999999999999E-3</v>
      </c>
      <c r="U7736">
        <v>-84.504817000000003</v>
      </c>
      <c r="V7736">
        <v>1</v>
      </c>
      <c r="W7736">
        <v>-2.1783E-2</v>
      </c>
    </row>
    <row r="7737" spans="1:23" x14ac:dyDescent="0.35">
      <c r="A7737" t="s">
        <v>2305</v>
      </c>
      <c r="B7737" t="s">
        <v>18238</v>
      </c>
      <c r="D7737" t="s">
        <v>18239</v>
      </c>
      <c r="G7737" t="s">
        <v>17171</v>
      </c>
      <c r="H7737" t="s">
        <v>17171</v>
      </c>
      <c r="L7737" t="s">
        <v>17172</v>
      </c>
      <c r="M7737" t="s">
        <v>17172</v>
      </c>
      <c r="O7737">
        <v>40502</v>
      </c>
      <c r="P7737">
        <v>38.022537</v>
      </c>
      <c r="Q7737">
        <v>-84.501324999999994</v>
      </c>
      <c r="R7737">
        <v>-1.5184E-2</v>
      </c>
      <c r="S7737">
        <v>38.037720999999998</v>
      </c>
      <c r="T7737">
        <v>5.9309999999999996E-3</v>
      </c>
      <c r="U7737">
        <v>-84.507255999999998</v>
      </c>
      <c r="V7737">
        <v>1</v>
      </c>
      <c r="W7737">
        <v>-2.1114999999999998E-2</v>
      </c>
    </row>
    <row r="7738" spans="1:23" x14ac:dyDescent="0.35">
      <c r="A7738" t="s">
        <v>520</v>
      </c>
      <c r="B7738" t="s">
        <v>18238</v>
      </c>
      <c r="D7738" t="s">
        <v>18239</v>
      </c>
      <c r="G7738" t="s">
        <v>17171</v>
      </c>
      <c r="H7738" t="s">
        <v>17171</v>
      </c>
      <c r="L7738" t="s">
        <v>17172</v>
      </c>
      <c r="M7738" t="s">
        <v>17172</v>
      </c>
      <c r="O7738">
        <v>40502</v>
      </c>
      <c r="P7738">
        <v>38.022537</v>
      </c>
      <c r="Q7738">
        <v>-84.501324999999994</v>
      </c>
      <c r="R7738">
        <v>-1.7165E-2</v>
      </c>
      <c r="S7738">
        <v>38.039701999999998</v>
      </c>
      <c r="T7738">
        <v>-4.228E-3</v>
      </c>
      <c r="U7738">
        <v>-84.497096999999997</v>
      </c>
      <c r="V7738">
        <v>1</v>
      </c>
      <c r="W7738">
        <v>-1.2937000000000001E-2</v>
      </c>
    </row>
    <row r="7739" spans="1:23" x14ac:dyDescent="0.35">
      <c r="A7739" t="s">
        <v>713</v>
      </c>
      <c r="B7739" t="s">
        <v>18238</v>
      </c>
      <c r="D7739" t="s">
        <v>18239</v>
      </c>
      <c r="G7739" t="s">
        <v>17171</v>
      </c>
      <c r="H7739" t="s">
        <v>17171</v>
      </c>
      <c r="L7739" t="s">
        <v>17172</v>
      </c>
      <c r="M7739" t="s">
        <v>17172</v>
      </c>
      <c r="O7739">
        <v>40502</v>
      </c>
      <c r="P7739">
        <v>38.022537</v>
      </c>
      <c r="Q7739">
        <v>-84.501324999999994</v>
      </c>
      <c r="R7739">
        <v>-9.8329999999999997E-3</v>
      </c>
      <c r="S7739">
        <v>38.03237</v>
      </c>
      <c r="T7739">
        <v>7.8840000000000004E-3</v>
      </c>
      <c r="U7739">
        <v>-84.509208999999998</v>
      </c>
      <c r="V7739">
        <v>1</v>
      </c>
      <c r="W7739">
        <v>-1.7717E-2</v>
      </c>
    </row>
    <row r="7740" spans="1:23" x14ac:dyDescent="0.35">
      <c r="A7740" t="s">
        <v>491</v>
      </c>
      <c r="B7740" t="s">
        <v>18238</v>
      </c>
      <c r="D7740" t="s">
        <v>18239</v>
      </c>
      <c r="G7740" t="s">
        <v>17171</v>
      </c>
      <c r="H7740" t="s">
        <v>17171</v>
      </c>
      <c r="L7740" t="s">
        <v>17172</v>
      </c>
      <c r="M7740" t="s">
        <v>17172</v>
      </c>
      <c r="O7740">
        <v>40502</v>
      </c>
      <c r="P7740">
        <v>38.022537</v>
      </c>
      <c r="Q7740">
        <v>-84.501324999999994</v>
      </c>
      <c r="R7740">
        <v>-9.0030000000000006E-3</v>
      </c>
      <c r="S7740">
        <v>38.03154</v>
      </c>
      <c r="T7740">
        <v>8.1530000000000005E-3</v>
      </c>
      <c r="U7740">
        <v>-84.509478000000001</v>
      </c>
      <c r="V7740">
        <v>1</v>
      </c>
      <c r="W7740">
        <v>-1.7156000000000001E-2</v>
      </c>
    </row>
    <row r="7741" spans="1:23" x14ac:dyDescent="0.35">
      <c r="A7741" t="s">
        <v>26</v>
      </c>
      <c r="B7741" t="s">
        <v>18238</v>
      </c>
      <c r="D7741" t="s">
        <v>18239</v>
      </c>
      <c r="G7741" t="s">
        <v>17171</v>
      </c>
      <c r="H7741" t="s">
        <v>17171</v>
      </c>
      <c r="L7741" t="s">
        <v>17172</v>
      </c>
      <c r="M7741" t="s">
        <v>17172</v>
      </c>
      <c r="O7741">
        <v>40502</v>
      </c>
      <c r="P7741">
        <v>38.022537</v>
      </c>
      <c r="Q7741">
        <v>-84.501324999999994</v>
      </c>
      <c r="R7741">
        <v>-8.2000000000000007E-3</v>
      </c>
      <c r="S7741">
        <v>38.030737000000002</v>
      </c>
      <c r="T7741">
        <v>8.4370000000000001E-3</v>
      </c>
      <c r="U7741">
        <v>-84.509761999999995</v>
      </c>
      <c r="V7741">
        <v>1</v>
      </c>
      <c r="W7741">
        <v>-1.6636999999999999E-2</v>
      </c>
    </row>
    <row r="7742" spans="1:23" x14ac:dyDescent="0.35">
      <c r="A7742" t="s">
        <v>2251</v>
      </c>
      <c r="B7742" t="s">
        <v>18238</v>
      </c>
      <c r="D7742" t="s">
        <v>18239</v>
      </c>
      <c r="G7742" t="s">
        <v>17171</v>
      </c>
      <c r="H7742" t="s">
        <v>17171</v>
      </c>
      <c r="L7742" t="s">
        <v>17172</v>
      </c>
      <c r="M7742" t="s">
        <v>17172</v>
      </c>
      <c r="O7742">
        <v>40502</v>
      </c>
      <c r="P7742">
        <v>38.022537</v>
      </c>
      <c r="Q7742">
        <v>-84.501324999999994</v>
      </c>
      <c r="R7742">
        <v>-2.1867999999999999E-2</v>
      </c>
      <c r="S7742">
        <v>38.044404999999998</v>
      </c>
      <c r="T7742">
        <v>-1.4679999999999999E-3</v>
      </c>
      <c r="U7742">
        <v>-84.499857000000006</v>
      </c>
      <c r="V7742">
        <v>1</v>
      </c>
      <c r="W7742">
        <v>-2.0400000000000001E-2</v>
      </c>
    </row>
    <row r="7743" spans="1:23" x14ac:dyDescent="0.35">
      <c r="A7743" t="s">
        <v>622</v>
      </c>
      <c r="B7743" t="s">
        <v>18238</v>
      </c>
      <c r="D7743" t="s">
        <v>18239</v>
      </c>
      <c r="G7743" t="s">
        <v>17171</v>
      </c>
      <c r="H7743" t="s">
        <v>17171</v>
      </c>
      <c r="L7743" t="s">
        <v>17172</v>
      </c>
      <c r="M7743" t="s">
        <v>17172</v>
      </c>
      <c r="O7743">
        <v>40502</v>
      </c>
      <c r="P7743">
        <v>38.022537</v>
      </c>
      <c r="Q7743">
        <v>-84.501324999999994</v>
      </c>
      <c r="R7743">
        <v>-1.238E-2</v>
      </c>
      <c r="S7743">
        <v>38.034917</v>
      </c>
      <c r="T7743">
        <v>7.0089999999999996E-3</v>
      </c>
      <c r="U7743">
        <v>-84.508334000000005</v>
      </c>
      <c r="V7743">
        <v>1</v>
      </c>
      <c r="W7743">
        <v>-1.9389E-2</v>
      </c>
    </row>
    <row r="7744" spans="1:23" x14ac:dyDescent="0.35">
      <c r="A7744" t="s">
        <v>1437</v>
      </c>
      <c r="B7744" t="s">
        <v>18238</v>
      </c>
      <c r="D7744" t="s">
        <v>18239</v>
      </c>
      <c r="G7744" t="s">
        <v>17171</v>
      </c>
      <c r="H7744" t="s">
        <v>17171</v>
      </c>
      <c r="L7744" t="s">
        <v>17172</v>
      </c>
      <c r="M7744" t="s">
        <v>17172</v>
      </c>
      <c r="O7744">
        <v>40502</v>
      </c>
      <c r="P7744">
        <v>38.022537</v>
      </c>
      <c r="Q7744">
        <v>-84.501324999999994</v>
      </c>
      <c r="R7744">
        <v>-1.9448E-2</v>
      </c>
      <c r="S7744">
        <v>38.041984999999997</v>
      </c>
      <c r="T7744">
        <v>4.0740000000000004E-3</v>
      </c>
      <c r="U7744">
        <v>-84.505398999999997</v>
      </c>
      <c r="V7744">
        <v>1</v>
      </c>
      <c r="W7744">
        <v>-2.3522000000000001E-2</v>
      </c>
    </row>
    <row r="7745" spans="1:23" x14ac:dyDescent="0.35">
      <c r="A7745" t="s">
        <v>299</v>
      </c>
      <c r="B7745" t="s">
        <v>18238</v>
      </c>
      <c r="D7745" t="s">
        <v>18239</v>
      </c>
      <c r="G7745" t="s">
        <v>17171</v>
      </c>
      <c r="H7745" t="s">
        <v>17171</v>
      </c>
      <c r="L7745" t="s">
        <v>17172</v>
      </c>
      <c r="M7745" t="s">
        <v>17172</v>
      </c>
      <c r="O7745">
        <v>40502</v>
      </c>
      <c r="P7745">
        <v>38.022537</v>
      </c>
      <c r="Q7745">
        <v>-84.501324999999994</v>
      </c>
      <c r="R7745">
        <v>7.1500000000000003E-4</v>
      </c>
      <c r="S7745">
        <v>38.021822</v>
      </c>
      <c r="T7745">
        <v>8.1320000000000003E-3</v>
      </c>
      <c r="U7745">
        <v>-84.509456999999998</v>
      </c>
      <c r="V7745">
        <v>1</v>
      </c>
      <c r="W7745">
        <v>-7.417E-3</v>
      </c>
    </row>
    <row r="7746" spans="1:23" x14ac:dyDescent="0.35">
      <c r="A7746" t="s">
        <v>695</v>
      </c>
      <c r="B7746" t="s">
        <v>18238</v>
      </c>
      <c r="D7746" t="s">
        <v>18239</v>
      </c>
      <c r="G7746" t="s">
        <v>17171</v>
      </c>
      <c r="H7746" t="s">
        <v>17171</v>
      </c>
      <c r="L7746" t="s">
        <v>17172</v>
      </c>
      <c r="M7746" t="s">
        <v>17172</v>
      </c>
      <c r="O7746">
        <v>40502</v>
      </c>
      <c r="P7746">
        <v>38.022537</v>
      </c>
      <c r="Q7746">
        <v>-84.501324999999994</v>
      </c>
      <c r="R7746">
        <v>-1.6451E-2</v>
      </c>
      <c r="S7746">
        <v>38.038988000000003</v>
      </c>
      <c r="T7746">
        <v>5.4060000000000002E-3</v>
      </c>
      <c r="U7746">
        <v>-84.506731000000002</v>
      </c>
      <c r="V7746">
        <v>1</v>
      </c>
      <c r="W7746">
        <v>-2.1857000000000001E-2</v>
      </c>
    </row>
    <row r="7747" spans="1:23" x14ac:dyDescent="0.35">
      <c r="A7747" t="s">
        <v>517</v>
      </c>
      <c r="B7747" t="s">
        <v>18238</v>
      </c>
      <c r="D7747" t="s">
        <v>18239</v>
      </c>
      <c r="G7747" t="s">
        <v>17171</v>
      </c>
      <c r="H7747" t="s">
        <v>17171</v>
      </c>
      <c r="L7747" t="s">
        <v>17172</v>
      </c>
      <c r="M7747" t="s">
        <v>17172</v>
      </c>
      <c r="O7747">
        <v>40502</v>
      </c>
      <c r="P7747">
        <v>38.022537</v>
      </c>
      <c r="Q7747">
        <v>-84.501324999999994</v>
      </c>
      <c r="R7747">
        <v>-1.8981000000000001E-2</v>
      </c>
      <c r="S7747">
        <v>38.041518000000003</v>
      </c>
      <c r="T7747">
        <v>2.5279999999999999E-3</v>
      </c>
      <c r="U7747">
        <v>-84.503853000000007</v>
      </c>
      <c r="V7747">
        <v>1</v>
      </c>
      <c r="W7747">
        <v>-2.1509E-2</v>
      </c>
    </row>
    <row r="7748" spans="1:23" x14ac:dyDescent="0.35">
      <c r="A7748" t="s">
        <v>775</v>
      </c>
      <c r="B7748" t="s">
        <v>18238</v>
      </c>
      <c r="D7748" t="s">
        <v>18239</v>
      </c>
      <c r="G7748" t="s">
        <v>17171</v>
      </c>
      <c r="H7748" t="s">
        <v>17171</v>
      </c>
      <c r="L7748" t="s">
        <v>17172</v>
      </c>
      <c r="M7748" t="s">
        <v>17172</v>
      </c>
      <c r="O7748">
        <v>40502</v>
      </c>
      <c r="P7748">
        <v>38.022537</v>
      </c>
      <c r="Q7748">
        <v>-84.501324999999994</v>
      </c>
      <c r="R7748">
        <v>-3.8040000000000001E-3</v>
      </c>
      <c r="S7748">
        <v>38.026341000000002</v>
      </c>
      <c r="T7748">
        <v>4.6629999999999996E-3</v>
      </c>
      <c r="U7748">
        <v>-84.505988000000002</v>
      </c>
      <c r="V7748">
        <v>1</v>
      </c>
      <c r="W7748">
        <v>-8.4670000000000006E-3</v>
      </c>
    </row>
    <row r="7749" spans="1:23" x14ac:dyDescent="0.35">
      <c r="A7749" t="s">
        <v>1414</v>
      </c>
      <c r="B7749" t="s">
        <v>18238</v>
      </c>
      <c r="D7749" t="s">
        <v>18239</v>
      </c>
      <c r="G7749" t="s">
        <v>17171</v>
      </c>
      <c r="H7749" t="s">
        <v>17171</v>
      </c>
      <c r="L7749" t="s">
        <v>17172</v>
      </c>
      <c r="M7749" t="s">
        <v>17172</v>
      </c>
      <c r="O7749">
        <v>40502</v>
      </c>
      <c r="P7749">
        <v>38.022537</v>
      </c>
      <c r="Q7749">
        <v>-84.501324999999994</v>
      </c>
      <c r="R7749">
        <v>-9.8670000000000008E-3</v>
      </c>
      <c r="S7749">
        <v>38.032404</v>
      </c>
      <c r="T7749">
        <v>-2.3080000000000002E-3</v>
      </c>
      <c r="U7749">
        <v>-84.499016999999995</v>
      </c>
      <c r="V7749">
        <v>1</v>
      </c>
      <c r="W7749">
        <v>-7.5589999999999997E-3</v>
      </c>
    </row>
    <row r="7750" spans="1:23" x14ac:dyDescent="0.35">
      <c r="A7750" t="s">
        <v>941</v>
      </c>
      <c r="B7750" t="s">
        <v>18238</v>
      </c>
      <c r="D7750" t="s">
        <v>18239</v>
      </c>
      <c r="G7750" t="s">
        <v>17171</v>
      </c>
      <c r="H7750" t="s">
        <v>17171</v>
      </c>
      <c r="L7750" t="s">
        <v>17172</v>
      </c>
      <c r="M7750" t="s">
        <v>17172</v>
      </c>
      <c r="O7750">
        <v>40502</v>
      </c>
      <c r="P7750">
        <v>38.022537</v>
      </c>
      <c r="Q7750">
        <v>-84.501324999999994</v>
      </c>
      <c r="R7750">
        <v>-1.5294E-2</v>
      </c>
      <c r="S7750">
        <v>38.037830999999997</v>
      </c>
      <c r="T7750">
        <v>-1.537E-3</v>
      </c>
      <c r="U7750">
        <v>-84.499787999999995</v>
      </c>
      <c r="V7750">
        <v>1</v>
      </c>
      <c r="W7750">
        <v>-1.3757E-2</v>
      </c>
    </row>
    <row r="7751" spans="1:23" x14ac:dyDescent="0.35">
      <c r="A7751" t="s">
        <v>269</v>
      </c>
      <c r="B7751" t="s">
        <v>18238</v>
      </c>
      <c r="D7751" t="s">
        <v>18239</v>
      </c>
      <c r="G7751" t="s">
        <v>17171</v>
      </c>
      <c r="H7751" t="s">
        <v>17171</v>
      </c>
      <c r="L7751" t="s">
        <v>17172</v>
      </c>
      <c r="M7751" t="s">
        <v>17172</v>
      </c>
      <c r="O7751">
        <v>40502</v>
      </c>
      <c r="P7751">
        <v>38.022537</v>
      </c>
      <c r="Q7751">
        <v>-84.501324999999994</v>
      </c>
      <c r="R7751">
        <v>-1.8950000000000002E-2</v>
      </c>
      <c r="S7751">
        <v>38.041486999999996</v>
      </c>
      <c r="T7751">
        <v>-2.2190000000000001E-3</v>
      </c>
      <c r="U7751">
        <v>-84.499105999999998</v>
      </c>
      <c r="V7751">
        <v>1</v>
      </c>
      <c r="W7751">
        <v>-1.6730999999999999E-2</v>
      </c>
    </row>
    <row r="7752" spans="1:23" x14ac:dyDescent="0.35">
      <c r="A7752" t="s">
        <v>913</v>
      </c>
      <c r="B7752" t="s">
        <v>18238</v>
      </c>
      <c r="D7752" t="s">
        <v>18239</v>
      </c>
      <c r="G7752" t="s">
        <v>17171</v>
      </c>
      <c r="H7752" t="s">
        <v>17171</v>
      </c>
      <c r="L7752" t="s">
        <v>17172</v>
      </c>
      <c r="M7752" t="s">
        <v>17172</v>
      </c>
      <c r="O7752">
        <v>40502</v>
      </c>
      <c r="P7752">
        <v>38.022537</v>
      </c>
      <c r="Q7752">
        <v>-84.501324999999994</v>
      </c>
      <c r="R7752">
        <v>-1.5294E-2</v>
      </c>
      <c r="S7752">
        <v>38.037830999999997</v>
      </c>
      <c r="T7752">
        <v>-1.537E-3</v>
      </c>
      <c r="U7752">
        <v>-84.499787999999995</v>
      </c>
      <c r="V7752">
        <v>1</v>
      </c>
      <c r="W7752">
        <v>-1.3757E-2</v>
      </c>
    </row>
    <row r="7753" spans="1:23" x14ac:dyDescent="0.35">
      <c r="A7753" t="s">
        <v>22</v>
      </c>
      <c r="B7753" t="s">
        <v>18238</v>
      </c>
      <c r="D7753" t="s">
        <v>18239</v>
      </c>
      <c r="G7753" t="s">
        <v>17171</v>
      </c>
      <c r="H7753" t="s">
        <v>17171</v>
      </c>
      <c r="L7753" t="s">
        <v>17172</v>
      </c>
      <c r="M7753" t="s">
        <v>17172</v>
      </c>
      <c r="O7753">
        <v>40502</v>
      </c>
      <c r="P7753">
        <v>38.022537</v>
      </c>
      <c r="Q7753">
        <v>-84.501324999999994</v>
      </c>
      <c r="R7753">
        <v>-5.5640000000000004E-3</v>
      </c>
      <c r="S7753">
        <v>38.028100999999999</v>
      </c>
      <c r="T7753">
        <v>9.3530000000000002E-3</v>
      </c>
      <c r="U7753">
        <v>-84.510677999999999</v>
      </c>
      <c r="V7753">
        <v>1</v>
      </c>
      <c r="W7753">
        <v>-1.4917E-2</v>
      </c>
    </row>
    <row r="7754" spans="1:23" x14ac:dyDescent="0.35">
      <c r="A7754" t="s">
        <v>1760</v>
      </c>
      <c r="B7754" t="s">
        <v>18238</v>
      </c>
      <c r="D7754" t="s">
        <v>18239</v>
      </c>
      <c r="G7754" t="s">
        <v>17171</v>
      </c>
      <c r="H7754" t="s">
        <v>17171</v>
      </c>
      <c r="L7754" t="s">
        <v>17172</v>
      </c>
      <c r="M7754" t="s">
        <v>17172</v>
      </c>
      <c r="O7754">
        <v>40502</v>
      </c>
      <c r="P7754">
        <v>38.022537</v>
      </c>
      <c r="Q7754">
        <v>-84.501324999999994</v>
      </c>
      <c r="R7754">
        <v>-1.6996000000000001E-2</v>
      </c>
      <c r="S7754">
        <v>38.039532999999999</v>
      </c>
      <c r="T7754">
        <v>5.0660000000000002E-3</v>
      </c>
      <c r="U7754">
        <v>-84.506390999999994</v>
      </c>
      <c r="V7754">
        <v>1</v>
      </c>
      <c r="W7754">
        <v>-2.2061999999999998E-2</v>
      </c>
    </row>
    <row r="7755" spans="1:23" x14ac:dyDescent="0.35">
      <c r="A7755" t="s">
        <v>333</v>
      </c>
      <c r="B7755" t="s">
        <v>18238</v>
      </c>
      <c r="D7755" t="s">
        <v>18239</v>
      </c>
      <c r="G7755" t="s">
        <v>17171</v>
      </c>
      <c r="H7755" t="s">
        <v>17171</v>
      </c>
      <c r="L7755" t="s">
        <v>17172</v>
      </c>
      <c r="M7755" t="s">
        <v>17172</v>
      </c>
      <c r="O7755">
        <v>40502</v>
      </c>
      <c r="P7755">
        <v>38.022537</v>
      </c>
      <c r="Q7755">
        <v>-84.501324999999994</v>
      </c>
      <c r="R7755">
        <v>-5.5640000000000004E-3</v>
      </c>
      <c r="S7755">
        <v>38.028100999999999</v>
      </c>
      <c r="T7755">
        <v>9.3530000000000002E-3</v>
      </c>
      <c r="U7755">
        <v>-84.510677999999999</v>
      </c>
      <c r="V7755">
        <v>1</v>
      </c>
      <c r="W7755">
        <v>-1.4917E-2</v>
      </c>
    </row>
    <row r="7756" spans="1:23" x14ac:dyDescent="0.35">
      <c r="A7756" t="s">
        <v>2070</v>
      </c>
      <c r="B7756" t="s">
        <v>18238</v>
      </c>
      <c r="D7756" t="s">
        <v>18239</v>
      </c>
      <c r="G7756" t="s">
        <v>17171</v>
      </c>
      <c r="H7756" t="s">
        <v>17171</v>
      </c>
      <c r="L7756" t="s">
        <v>17172</v>
      </c>
      <c r="M7756" t="s">
        <v>17172</v>
      </c>
      <c r="O7756">
        <v>40502</v>
      </c>
      <c r="P7756">
        <v>38.022537</v>
      </c>
      <c r="Q7756">
        <v>-84.501324999999994</v>
      </c>
      <c r="R7756">
        <v>-1.3178E-2</v>
      </c>
      <c r="S7756">
        <v>38.035715000000003</v>
      </c>
      <c r="T7756">
        <v>6.7080000000000004E-3</v>
      </c>
      <c r="U7756">
        <v>-84.508032999999998</v>
      </c>
      <c r="V7756">
        <v>1</v>
      </c>
      <c r="W7756">
        <v>-1.9886000000000001E-2</v>
      </c>
    </row>
    <row r="7757" spans="1:23" x14ac:dyDescent="0.35">
      <c r="A7757" t="s">
        <v>2739</v>
      </c>
      <c r="B7757" t="s">
        <v>18238</v>
      </c>
      <c r="D7757" t="s">
        <v>18239</v>
      </c>
      <c r="G7757" t="s">
        <v>17171</v>
      </c>
      <c r="H7757" t="s">
        <v>17171</v>
      </c>
      <c r="L7757" t="s">
        <v>17172</v>
      </c>
      <c r="M7757" t="s">
        <v>17172</v>
      </c>
      <c r="O7757">
        <v>40502</v>
      </c>
      <c r="P7757">
        <v>38.022537</v>
      </c>
      <c r="Q7757">
        <v>-84.501324999999994</v>
      </c>
      <c r="R7757">
        <v>-1.238E-2</v>
      </c>
      <c r="S7757">
        <v>38.034917</v>
      </c>
      <c r="T7757">
        <v>7.0089999999999996E-3</v>
      </c>
      <c r="U7757">
        <v>-84.508334000000005</v>
      </c>
      <c r="V7757">
        <v>1</v>
      </c>
      <c r="W7757">
        <v>-1.9389E-2</v>
      </c>
    </row>
    <row r="7758" spans="1:23" x14ac:dyDescent="0.35">
      <c r="A7758" t="s">
        <v>297</v>
      </c>
      <c r="B7758" t="s">
        <v>18238</v>
      </c>
      <c r="D7758" t="s">
        <v>18239</v>
      </c>
      <c r="G7758" t="s">
        <v>17171</v>
      </c>
      <c r="H7758" t="s">
        <v>17171</v>
      </c>
      <c r="L7758" t="s">
        <v>17172</v>
      </c>
      <c r="M7758" t="s">
        <v>17172</v>
      </c>
      <c r="O7758">
        <v>40502</v>
      </c>
      <c r="P7758">
        <v>38.022537</v>
      </c>
      <c r="Q7758">
        <v>-84.501324999999994</v>
      </c>
      <c r="R7758">
        <v>-1.7024999999999998E-2</v>
      </c>
      <c r="S7758">
        <v>38.039561999999997</v>
      </c>
      <c r="T7758">
        <v>3.9899999999999999E-4</v>
      </c>
      <c r="U7758">
        <v>-84.501723999999996</v>
      </c>
      <c r="V7758">
        <v>1</v>
      </c>
      <c r="W7758">
        <v>-1.7423999999999999E-2</v>
      </c>
    </row>
    <row r="7759" spans="1:23" x14ac:dyDescent="0.35">
      <c r="A7759" t="s">
        <v>1746</v>
      </c>
      <c r="B7759" t="s">
        <v>18238</v>
      </c>
      <c r="D7759" t="s">
        <v>18239</v>
      </c>
      <c r="G7759" t="s">
        <v>17171</v>
      </c>
      <c r="H7759" t="s">
        <v>17171</v>
      </c>
      <c r="L7759" t="s">
        <v>17172</v>
      </c>
      <c r="M7759" t="s">
        <v>17172</v>
      </c>
      <c r="O7759">
        <v>40502</v>
      </c>
      <c r="P7759">
        <v>38.022537</v>
      </c>
      <c r="Q7759">
        <v>-84.501324999999994</v>
      </c>
      <c r="R7759">
        <v>-1.8981000000000001E-2</v>
      </c>
      <c r="S7759">
        <v>38.041518000000003</v>
      </c>
      <c r="T7759">
        <v>2.5279999999999999E-3</v>
      </c>
      <c r="U7759">
        <v>-84.503853000000007</v>
      </c>
      <c r="V7759">
        <v>1</v>
      </c>
      <c r="W7759">
        <v>-2.1509E-2</v>
      </c>
    </row>
    <row r="7760" spans="1:23" x14ac:dyDescent="0.35">
      <c r="A7760" t="s">
        <v>2363</v>
      </c>
      <c r="B7760" t="s">
        <v>18238</v>
      </c>
      <c r="D7760" t="s">
        <v>18239</v>
      </c>
      <c r="G7760" t="s">
        <v>17171</v>
      </c>
      <c r="H7760" t="s">
        <v>17171</v>
      </c>
      <c r="L7760" t="s">
        <v>17172</v>
      </c>
      <c r="M7760" t="s">
        <v>17172</v>
      </c>
      <c r="O7760">
        <v>40502</v>
      </c>
      <c r="P7760">
        <v>38.022537</v>
      </c>
      <c r="Q7760">
        <v>-84.501324999999994</v>
      </c>
      <c r="R7760">
        <v>-5.5640000000000004E-3</v>
      </c>
      <c r="S7760">
        <v>38.028100999999999</v>
      </c>
      <c r="T7760">
        <v>9.3530000000000002E-3</v>
      </c>
      <c r="U7760">
        <v>-84.510677999999999</v>
      </c>
      <c r="V7760">
        <v>1</v>
      </c>
      <c r="W7760">
        <v>-1.4917E-2</v>
      </c>
    </row>
    <row r="7761" spans="1:23" x14ac:dyDescent="0.35">
      <c r="A7761" t="s">
        <v>2580</v>
      </c>
      <c r="B7761" t="s">
        <v>18238</v>
      </c>
      <c r="D7761" t="s">
        <v>18239</v>
      </c>
      <c r="G7761" t="s">
        <v>17171</v>
      </c>
      <c r="H7761" t="s">
        <v>17171</v>
      </c>
      <c r="L7761" t="s">
        <v>17172</v>
      </c>
      <c r="M7761" t="s">
        <v>17172</v>
      </c>
      <c r="O7761">
        <v>40502</v>
      </c>
      <c r="P7761">
        <v>38.022537</v>
      </c>
      <c r="Q7761">
        <v>-84.501324999999994</v>
      </c>
      <c r="R7761">
        <v>-7.424E-3</v>
      </c>
      <c r="S7761">
        <v>38.029961</v>
      </c>
      <c r="T7761">
        <v>8.6999999999999994E-3</v>
      </c>
      <c r="U7761">
        <v>-84.510024999999999</v>
      </c>
      <c r="V7761">
        <v>1</v>
      </c>
      <c r="W7761">
        <v>-1.6123999999999999E-2</v>
      </c>
    </row>
    <row r="7762" spans="1:23" x14ac:dyDescent="0.35">
      <c r="A7762" t="s">
        <v>609</v>
      </c>
      <c r="B7762" t="s">
        <v>18238</v>
      </c>
      <c r="D7762" t="s">
        <v>18239</v>
      </c>
      <c r="G7762" t="s">
        <v>17171</v>
      </c>
      <c r="H7762" t="s">
        <v>17171</v>
      </c>
      <c r="L7762" t="s">
        <v>17172</v>
      </c>
      <c r="M7762" t="s">
        <v>17172</v>
      </c>
      <c r="O7762">
        <v>40502</v>
      </c>
      <c r="P7762">
        <v>38.022537</v>
      </c>
      <c r="Q7762">
        <v>-84.501324999999994</v>
      </c>
      <c r="R7762">
        <v>-1.302E-2</v>
      </c>
      <c r="S7762">
        <v>38.035556999999997</v>
      </c>
      <c r="T7762">
        <v>9.9860000000000001E-3</v>
      </c>
      <c r="U7762">
        <v>-84.511311000000006</v>
      </c>
      <c r="V7762">
        <v>1</v>
      </c>
      <c r="W7762">
        <v>-2.3005999999999999E-2</v>
      </c>
    </row>
    <row r="7763" spans="1:23" x14ac:dyDescent="0.35">
      <c r="A7763" t="s">
        <v>1359</v>
      </c>
      <c r="B7763" t="s">
        <v>18238</v>
      </c>
      <c r="D7763" t="s">
        <v>18239</v>
      </c>
      <c r="G7763" t="s">
        <v>17171</v>
      </c>
      <c r="H7763" t="s">
        <v>17171</v>
      </c>
      <c r="L7763" t="s">
        <v>17172</v>
      </c>
      <c r="M7763" t="s">
        <v>17172</v>
      </c>
      <c r="O7763">
        <v>40502</v>
      </c>
      <c r="P7763">
        <v>38.022537</v>
      </c>
      <c r="Q7763">
        <v>-84.501324999999994</v>
      </c>
      <c r="R7763">
        <v>-1.302E-2</v>
      </c>
      <c r="S7763">
        <v>38.035556999999997</v>
      </c>
      <c r="T7763">
        <v>9.9860000000000001E-3</v>
      </c>
      <c r="U7763">
        <v>-84.511311000000006</v>
      </c>
      <c r="V7763">
        <v>1</v>
      </c>
      <c r="W7763">
        <v>-2.3005999999999999E-2</v>
      </c>
    </row>
    <row r="7764" spans="1:23" x14ac:dyDescent="0.35">
      <c r="A7764" t="s">
        <v>4189</v>
      </c>
      <c r="B7764" t="s">
        <v>18238</v>
      </c>
      <c r="D7764" t="s">
        <v>18239</v>
      </c>
      <c r="G7764" t="s">
        <v>17171</v>
      </c>
      <c r="H7764" t="s">
        <v>17171</v>
      </c>
      <c r="L7764" t="s">
        <v>17172</v>
      </c>
      <c r="M7764" t="s">
        <v>17172</v>
      </c>
      <c r="O7764">
        <v>40502</v>
      </c>
      <c r="P7764">
        <v>38.022537</v>
      </c>
      <c r="Q7764">
        <v>-84.501324999999994</v>
      </c>
      <c r="R7764">
        <v>5.0670000000000003E-3</v>
      </c>
      <c r="S7764">
        <v>38.017470000000003</v>
      </c>
      <c r="T7764">
        <v>2.6059999999999998E-3</v>
      </c>
      <c r="U7764">
        <v>-84.503930999999994</v>
      </c>
      <c r="V7764">
        <v>1</v>
      </c>
      <c r="W7764">
        <v>2.4610000000000001E-3</v>
      </c>
    </row>
    <row r="7765" spans="1:23" x14ac:dyDescent="0.35">
      <c r="A7765" t="s">
        <v>535</v>
      </c>
      <c r="B7765" t="s">
        <v>18238</v>
      </c>
      <c r="D7765" t="s">
        <v>18239</v>
      </c>
      <c r="G7765" t="s">
        <v>17171</v>
      </c>
      <c r="H7765" t="s">
        <v>17171</v>
      </c>
      <c r="L7765" t="s">
        <v>17172</v>
      </c>
      <c r="M7765" t="s">
        <v>17172</v>
      </c>
      <c r="O7765">
        <v>40502</v>
      </c>
      <c r="P7765">
        <v>38.022537</v>
      </c>
      <c r="Q7765">
        <v>-84.501324999999994</v>
      </c>
      <c r="R7765">
        <v>-5.5000000000000003E-4</v>
      </c>
      <c r="S7765">
        <v>38.023086999999997</v>
      </c>
      <c r="T7765">
        <v>1.1150999999999999E-2</v>
      </c>
      <c r="U7765">
        <v>-84.512476000000007</v>
      </c>
      <c r="V7765">
        <v>1</v>
      </c>
      <c r="W7765">
        <v>-1.1701E-2</v>
      </c>
    </row>
    <row r="7766" spans="1:23" x14ac:dyDescent="0.35">
      <c r="A7766" t="s">
        <v>613</v>
      </c>
      <c r="B7766" t="s">
        <v>18238</v>
      </c>
      <c r="D7766" t="s">
        <v>18239</v>
      </c>
      <c r="G7766" t="s">
        <v>17171</v>
      </c>
      <c r="H7766" t="s">
        <v>17171</v>
      </c>
      <c r="L7766" t="s">
        <v>17172</v>
      </c>
      <c r="M7766" t="s">
        <v>17172</v>
      </c>
      <c r="O7766">
        <v>40502</v>
      </c>
      <c r="P7766">
        <v>38.022537</v>
      </c>
      <c r="Q7766">
        <v>-84.501324999999994</v>
      </c>
      <c r="R7766">
        <v>-1.2123E-2</v>
      </c>
      <c r="S7766">
        <v>38.034660000000002</v>
      </c>
      <c r="T7766">
        <v>2.5099999999999998E-4</v>
      </c>
      <c r="U7766">
        <v>-84.501576</v>
      </c>
      <c r="V7766">
        <v>1</v>
      </c>
      <c r="W7766">
        <v>-1.2374E-2</v>
      </c>
    </row>
    <row r="7767" spans="1:23" x14ac:dyDescent="0.35">
      <c r="A7767" t="s">
        <v>2393</v>
      </c>
      <c r="B7767" t="s">
        <v>18238</v>
      </c>
      <c r="D7767" t="s">
        <v>18239</v>
      </c>
      <c r="G7767" t="s">
        <v>17171</v>
      </c>
      <c r="H7767" t="s">
        <v>17171</v>
      </c>
      <c r="L7767" t="s">
        <v>17172</v>
      </c>
      <c r="M7767" t="s">
        <v>17172</v>
      </c>
      <c r="O7767">
        <v>40502</v>
      </c>
      <c r="P7767">
        <v>38.022537</v>
      </c>
      <c r="Q7767">
        <v>-84.501324999999994</v>
      </c>
      <c r="R7767">
        <v>-5.5640000000000004E-3</v>
      </c>
      <c r="S7767">
        <v>38.028100999999999</v>
      </c>
      <c r="T7767">
        <v>9.3530000000000002E-3</v>
      </c>
      <c r="U7767">
        <v>-84.510677999999999</v>
      </c>
      <c r="V7767">
        <v>1</v>
      </c>
      <c r="W7767">
        <v>-1.4917E-2</v>
      </c>
    </row>
    <row r="7768" spans="1:23" x14ac:dyDescent="0.35">
      <c r="A7768" t="s">
        <v>1270</v>
      </c>
      <c r="B7768" t="s">
        <v>18238</v>
      </c>
      <c r="D7768" t="s">
        <v>18239</v>
      </c>
      <c r="G7768" t="s">
        <v>17171</v>
      </c>
      <c r="H7768" t="s">
        <v>17171</v>
      </c>
      <c r="L7768" t="s">
        <v>17172</v>
      </c>
      <c r="M7768" t="s">
        <v>17172</v>
      </c>
      <c r="O7768">
        <v>40502</v>
      </c>
      <c r="P7768">
        <v>38.022537</v>
      </c>
      <c r="Q7768">
        <v>-84.501324999999994</v>
      </c>
      <c r="R7768">
        <v>-2.0858999999999999E-2</v>
      </c>
      <c r="S7768">
        <v>38.043396000000001</v>
      </c>
      <c r="T7768">
        <v>-4.6E-5</v>
      </c>
      <c r="U7768">
        <v>-84.501278999999997</v>
      </c>
      <c r="V7768">
        <v>1</v>
      </c>
      <c r="W7768">
        <v>-2.0813000000000002E-2</v>
      </c>
    </row>
    <row r="7769" spans="1:23" x14ac:dyDescent="0.35">
      <c r="A7769" t="s">
        <v>494</v>
      </c>
      <c r="B7769" t="s">
        <v>18238</v>
      </c>
      <c r="D7769" t="s">
        <v>18239</v>
      </c>
      <c r="G7769" t="s">
        <v>17171</v>
      </c>
      <c r="H7769" t="s">
        <v>17171</v>
      </c>
      <c r="L7769" t="s">
        <v>17172</v>
      </c>
      <c r="M7769" t="s">
        <v>17172</v>
      </c>
      <c r="O7769">
        <v>40502</v>
      </c>
      <c r="P7769">
        <v>38.022537</v>
      </c>
      <c r="Q7769">
        <v>-84.501324999999994</v>
      </c>
      <c r="R7769">
        <v>-1.7943000000000001E-2</v>
      </c>
      <c r="S7769">
        <v>38.040480000000002</v>
      </c>
      <c r="T7769">
        <v>-3.3509999999999998E-3</v>
      </c>
      <c r="U7769">
        <v>-84.497973999999999</v>
      </c>
      <c r="V7769">
        <v>1</v>
      </c>
      <c r="W7769">
        <v>-1.4592000000000001E-2</v>
      </c>
    </row>
    <row r="7770" spans="1:23" x14ac:dyDescent="0.35">
      <c r="A7770" t="s">
        <v>302</v>
      </c>
      <c r="B7770" t="s">
        <v>18238</v>
      </c>
      <c r="D7770" t="s">
        <v>18239</v>
      </c>
      <c r="G7770" t="s">
        <v>17171</v>
      </c>
      <c r="H7770" t="s">
        <v>17171</v>
      </c>
      <c r="L7770" t="s">
        <v>17172</v>
      </c>
      <c r="M7770" t="s">
        <v>17172</v>
      </c>
      <c r="O7770">
        <v>40502</v>
      </c>
      <c r="P7770">
        <v>38.022537</v>
      </c>
      <c r="Q7770">
        <v>-84.501324999999994</v>
      </c>
      <c r="R7770">
        <v>-1.3858000000000001E-2</v>
      </c>
      <c r="S7770">
        <v>38.036394999999999</v>
      </c>
      <c r="T7770">
        <v>-7.9670000000000001E-3</v>
      </c>
      <c r="U7770">
        <v>-84.493358000000001</v>
      </c>
      <c r="V7770">
        <v>1</v>
      </c>
      <c r="W7770">
        <v>-5.8910000000000004E-3</v>
      </c>
    </row>
    <row r="7771" spans="1:23" x14ac:dyDescent="0.35">
      <c r="A7771" t="s">
        <v>154</v>
      </c>
      <c r="B7771" t="s">
        <v>18238</v>
      </c>
      <c r="D7771" t="s">
        <v>18239</v>
      </c>
      <c r="G7771" t="s">
        <v>17171</v>
      </c>
      <c r="H7771" t="s">
        <v>17171</v>
      </c>
      <c r="L7771" t="s">
        <v>17172</v>
      </c>
      <c r="M7771" t="s">
        <v>17172</v>
      </c>
      <c r="O7771">
        <v>40502</v>
      </c>
      <c r="P7771">
        <v>38.022537</v>
      </c>
      <c r="Q7771">
        <v>-84.501324999999994</v>
      </c>
      <c r="R7771">
        <v>-9.6340000000000002E-3</v>
      </c>
      <c r="S7771">
        <v>38.032170999999998</v>
      </c>
      <c r="T7771">
        <v>1.2509999999999999E-3</v>
      </c>
      <c r="U7771">
        <v>-84.502576000000005</v>
      </c>
      <c r="V7771">
        <v>1</v>
      </c>
      <c r="W7771">
        <v>-1.0885000000000001E-2</v>
      </c>
    </row>
    <row r="7772" spans="1:23" x14ac:dyDescent="0.35">
      <c r="A7772" t="s">
        <v>3998</v>
      </c>
      <c r="B7772" t="s">
        <v>18238</v>
      </c>
      <c r="D7772" t="s">
        <v>18239</v>
      </c>
      <c r="G7772" t="s">
        <v>17171</v>
      </c>
      <c r="H7772" t="s">
        <v>17171</v>
      </c>
      <c r="L7772" t="s">
        <v>17172</v>
      </c>
      <c r="M7772" t="s">
        <v>17172</v>
      </c>
      <c r="O7772">
        <v>40502</v>
      </c>
      <c r="P7772">
        <v>38.022537</v>
      </c>
      <c r="Q7772">
        <v>-84.501324999999994</v>
      </c>
      <c r="R7772">
        <v>-8.3689999999999997E-3</v>
      </c>
      <c r="S7772">
        <v>38.030906000000002</v>
      </c>
      <c r="T7772">
        <v>-2.13E-4</v>
      </c>
      <c r="U7772">
        <v>-84.501112000000006</v>
      </c>
      <c r="V7772">
        <v>1</v>
      </c>
      <c r="W7772">
        <v>-8.1560000000000001E-3</v>
      </c>
    </row>
    <row r="7773" spans="1:23" x14ac:dyDescent="0.35">
      <c r="A7773" t="s">
        <v>726</v>
      </c>
      <c r="B7773" t="s">
        <v>18238</v>
      </c>
      <c r="D7773" t="s">
        <v>18239</v>
      </c>
      <c r="G7773" t="s">
        <v>17171</v>
      </c>
      <c r="H7773" t="s">
        <v>17171</v>
      </c>
      <c r="L7773" t="s">
        <v>17172</v>
      </c>
      <c r="M7773" t="s">
        <v>17172</v>
      </c>
      <c r="O7773">
        <v>40502</v>
      </c>
      <c r="P7773">
        <v>38.022537</v>
      </c>
      <c r="Q7773">
        <v>-84.501324999999994</v>
      </c>
      <c r="R7773">
        <v>-6.3270000000000007E-2</v>
      </c>
      <c r="S7773">
        <v>38.085807000000003</v>
      </c>
      <c r="T7773">
        <v>-1.1091E-2</v>
      </c>
      <c r="U7773">
        <v>-84.490234000000001</v>
      </c>
      <c r="V7773">
        <v>1</v>
      </c>
      <c r="W7773">
        <v>-5.2179000000000003E-2</v>
      </c>
    </row>
    <row r="7774" spans="1:23" x14ac:dyDescent="0.35">
      <c r="A7774" t="s">
        <v>1081</v>
      </c>
      <c r="B7774" t="s">
        <v>18238</v>
      </c>
      <c r="D7774" t="s">
        <v>18239</v>
      </c>
      <c r="G7774" t="s">
        <v>17171</v>
      </c>
      <c r="H7774" t="s">
        <v>17171</v>
      </c>
      <c r="L7774" t="s">
        <v>17172</v>
      </c>
      <c r="M7774" t="s">
        <v>17172</v>
      </c>
      <c r="O7774">
        <v>40502</v>
      </c>
      <c r="P7774">
        <v>38.022537</v>
      </c>
      <c r="Q7774">
        <v>-84.501324999999994</v>
      </c>
      <c r="R7774">
        <v>2.0600000000000002E-3</v>
      </c>
      <c r="S7774">
        <v>38.020477</v>
      </c>
      <c r="T7774">
        <v>1.2082000000000001E-2</v>
      </c>
      <c r="U7774">
        <v>-84.513407000000001</v>
      </c>
      <c r="V7774">
        <v>1</v>
      </c>
      <c r="W7774">
        <v>-1.0022E-2</v>
      </c>
    </row>
    <row r="7775" spans="1:23" x14ac:dyDescent="0.35">
      <c r="A7775" t="s">
        <v>903</v>
      </c>
      <c r="B7775" t="s">
        <v>18238</v>
      </c>
      <c r="D7775" t="s">
        <v>18239</v>
      </c>
      <c r="G7775" t="s">
        <v>17171</v>
      </c>
      <c r="H7775" t="s">
        <v>17171</v>
      </c>
      <c r="L7775" t="s">
        <v>17172</v>
      </c>
      <c r="M7775" t="s">
        <v>17172</v>
      </c>
      <c r="O7775">
        <v>40502</v>
      </c>
      <c r="P7775">
        <v>38.022537</v>
      </c>
      <c r="Q7775">
        <v>-84.501324999999994</v>
      </c>
      <c r="R7775">
        <v>-1.7165E-2</v>
      </c>
      <c r="S7775">
        <v>38.039701999999998</v>
      </c>
      <c r="T7775">
        <v>-4.228E-3</v>
      </c>
      <c r="U7775">
        <v>-84.497096999999997</v>
      </c>
      <c r="V7775">
        <v>1</v>
      </c>
      <c r="W7775">
        <v>-1.2937000000000001E-2</v>
      </c>
    </row>
    <row r="7776" spans="1:23" x14ac:dyDescent="0.35">
      <c r="A7776" t="s">
        <v>3009</v>
      </c>
      <c r="B7776" t="s">
        <v>18238</v>
      </c>
      <c r="D7776" t="s">
        <v>18239</v>
      </c>
      <c r="G7776" t="s">
        <v>17171</v>
      </c>
      <c r="H7776" t="s">
        <v>17171</v>
      </c>
      <c r="L7776" t="s">
        <v>17172</v>
      </c>
      <c r="M7776" t="s">
        <v>17172</v>
      </c>
      <c r="O7776">
        <v>40502</v>
      </c>
      <c r="P7776">
        <v>38.022537</v>
      </c>
      <c r="Q7776">
        <v>-84.501324999999994</v>
      </c>
      <c r="R7776">
        <v>-2.0108999999999998E-2</v>
      </c>
      <c r="S7776">
        <v>38.042645999999998</v>
      </c>
      <c r="T7776">
        <v>9.6599999999999995E-4</v>
      </c>
      <c r="U7776">
        <v>-84.502291</v>
      </c>
      <c r="V7776">
        <v>1</v>
      </c>
      <c r="W7776">
        <v>-2.1075E-2</v>
      </c>
    </row>
    <row r="7777" spans="1:23" x14ac:dyDescent="0.35">
      <c r="A7777" t="s">
        <v>958</v>
      </c>
      <c r="B7777" t="s">
        <v>18238</v>
      </c>
      <c r="D7777" t="s">
        <v>18239</v>
      </c>
      <c r="G7777" t="s">
        <v>17171</v>
      </c>
      <c r="H7777" t="s">
        <v>17171</v>
      </c>
      <c r="L7777" t="s">
        <v>17172</v>
      </c>
      <c r="M7777" t="s">
        <v>17172</v>
      </c>
      <c r="O7777">
        <v>40502</v>
      </c>
      <c r="P7777">
        <v>38.022537</v>
      </c>
      <c r="Q7777">
        <v>-84.501324999999994</v>
      </c>
      <c r="R7777">
        <v>-1.4163E-2</v>
      </c>
      <c r="S7777">
        <v>38.036700000000003</v>
      </c>
      <c r="T7777">
        <v>6.3530000000000001E-3</v>
      </c>
      <c r="U7777">
        <v>-84.507677999999999</v>
      </c>
      <c r="V7777">
        <v>1</v>
      </c>
      <c r="W7777">
        <v>-2.0516E-2</v>
      </c>
    </row>
    <row r="7778" spans="1:23" x14ac:dyDescent="0.35">
      <c r="A7778" t="s">
        <v>2112</v>
      </c>
      <c r="B7778" t="s">
        <v>18238</v>
      </c>
      <c r="D7778" t="s">
        <v>18239</v>
      </c>
      <c r="G7778" t="s">
        <v>17171</v>
      </c>
      <c r="H7778" t="s">
        <v>17171</v>
      </c>
      <c r="L7778" t="s">
        <v>17172</v>
      </c>
      <c r="M7778" t="s">
        <v>17172</v>
      </c>
      <c r="O7778">
        <v>40502</v>
      </c>
      <c r="P7778">
        <v>38.022537</v>
      </c>
      <c r="Q7778">
        <v>-84.501324999999994</v>
      </c>
      <c r="R7778">
        <v>-1.5834999999999998E-2</v>
      </c>
      <c r="S7778">
        <v>38.038372000000003</v>
      </c>
      <c r="T7778">
        <v>5.8199999999999997E-3</v>
      </c>
      <c r="U7778">
        <v>-84.507144999999994</v>
      </c>
      <c r="V7778">
        <v>1</v>
      </c>
      <c r="W7778">
        <v>-2.1655000000000001E-2</v>
      </c>
    </row>
    <row r="7779" spans="1:23" x14ac:dyDescent="0.35">
      <c r="A7779" t="s">
        <v>1250</v>
      </c>
      <c r="B7779" t="s">
        <v>18238</v>
      </c>
      <c r="D7779" t="s">
        <v>18239</v>
      </c>
      <c r="G7779" t="s">
        <v>17171</v>
      </c>
      <c r="H7779" t="s">
        <v>17171</v>
      </c>
      <c r="L7779" t="s">
        <v>17172</v>
      </c>
      <c r="M7779" t="s">
        <v>17172</v>
      </c>
      <c r="O7779">
        <v>40502</v>
      </c>
      <c r="P7779">
        <v>38.022537</v>
      </c>
      <c r="Q7779">
        <v>-84.501324999999994</v>
      </c>
      <c r="R7779">
        <v>-6.5030000000000001E-3</v>
      </c>
      <c r="S7779">
        <v>38.029040000000002</v>
      </c>
      <c r="T7779">
        <v>9.0329999999999994E-3</v>
      </c>
      <c r="U7779">
        <v>-84.510357999999997</v>
      </c>
      <c r="V7779">
        <v>1</v>
      </c>
      <c r="W7779">
        <v>-1.5535999999999999E-2</v>
      </c>
    </row>
    <row r="7780" spans="1:23" x14ac:dyDescent="0.35">
      <c r="A7780" t="s">
        <v>594</v>
      </c>
      <c r="B7780" t="s">
        <v>18238</v>
      </c>
      <c r="D7780" t="s">
        <v>18239</v>
      </c>
      <c r="G7780" t="s">
        <v>17171</v>
      </c>
      <c r="H7780" t="s">
        <v>17171</v>
      </c>
      <c r="L7780" t="s">
        <v>17172</v>
      </c>
      <c r="M7780" t="s">
        <v>17172</v>
      </c>
      <c r="O7780">
        <v>40502</v>
      </c>
      <c r="P7780">
        <v>38.022537</v>
      </c>
      <c r="Q7780">
        <v>-84.501324999999994</v>
      </c>
      <c r="R7780">
        <v>-2.1371999999999999E-2</v>
      </c>
      <c r="S7780">
        <v>38.043908999999999</v>
      </c>
      <c r="T7780">
        <v>-7.7099999999999998E-4</v>
      </c>
      <c r="U7780">
        <v>-84.500553999999994</v>
      </c>
      <c r="V7780">
        <v>1</v>
      </c>
      <c r="W7780">
        <v>-2.0601000000000001E-2</v>
      </c>
    </row>
    <row r="7781" spans="1:23" x14ac:dyDescent="0.35">
      <c r="A7781" t="s">
        <v>2221</v>
      </c>
      <c r="B7781" t="s">
        <v>18238</v>
      </c>
      <c r="D7781" t="s">
        <v>18239</v>
      </c>
      <c r="G7781" t="s">
        <v>17171</v>
      </c>
      <c r="H7781" t="s">
        <v>17171</v>
      </c>
      <c r="L7781" t="s">
        <v>17172</v>
      </c>
      <c r="M7781" t="s">
        <v>17172</v>
      </c>
      <c r="O7781">
        <v>40502</v>
      </c>
      <c r="P7781">
        <v>38.022537</v>
      </c>
      <c r="Q7781">
        <v>-84.501324999999994</v>
      </c>
      <c r="R7781">
        <v>9.1120000000000003E-3</v>
      </c>
      <c r="S7781">
        <v>38.013424999999998</v>
      </c>
      <c r="T7781">
        <v>-6.0210000000000003E-3</v>
      </c>
      <c r="U7781">
        <v>-84.495304000000004</v>
      </c>
      <c r="V7781">
        <v>1</v>
      </c>
      <c r="W7781">
        <v>1.5133000000000001E-2</v>
      </c>
    </row>
    <row r="7782" spans="1:23" x14ac:dyDescent="0.35">
      <c r="A7782" t="s">
        <v>1751</v>
      </c>
      <c r="B7782" t="s">
        <v>18238</v>
      </c>
      <c r="D7782" t="s">
        <v>18239</v>
      </c>
      <c r="G7782" t="s">
        <v>17171</v>
      </c>
      <c r="H7782" t="s">
        <v>17171</v>
      </c>
      <c r="L7782" t="s">
        <v>17172</v>
      </c>
      <c r="M7782" t="s">
        <v>17172</v>
      </c>
      <c r="O7782">
        <v>40502</v>
      </c>
      <c r="P7782">
        <v>38.022537</v>
      </c>
      <c r="Q7782">
        <v>-84.501324999999994</v>
      </c>
      <c r="R7782">
        <v>9.1120000000000003E-3</v>
      </c>
      <c r="S7782">
        <v>38.013424999999998</v>
      </c>
      <c r="T7782">
        <v>-6.0210000000000003E-3</v>
      </c>
      <c r="U7782">
        <v>-84.495304000000004</v>
      </c>
      <c r="V7782">
        <v>1</v>
      </c>
      <c r="W7782">
        <v>1.5133000000000001E-2</v>
      </c>
    </row>
    <row r="7783" spans="1:23" x14ac:dyDescent="0.35">
      <c r="A7783" t="s">
        <v>1060</v>
      </c>
      <c r="B7783" t="s">
        <v>18238</v>
      </c>
      <c r="D7783" t="s">
        <v>18239</v>
      </c>
      <c r="G7783" t="s">
        <v>17171</v>
      </c>
      <c r="H7783" t="s">
        <v>17171</v>
      </c>
      <c r="L7783" t="s">
        <v>17172</v>
      </c>
      <c r="M7783" t="s">
        <v>17172</v>
      </c>
      <c r="O7783">
        <v>40502</v>
      </c>
      <c r="P7783">
        <v>38.022537</v>
      </c>
      <c r="Q7783">
        <v>-84.501324999999994</v>
      </c>
      <c r="R7783">
        <v>-2.0353E-2</v>
      </c>
      <c r="S7783">
        <v>38.04289</v>
      </c>
      <c r="T7783">
        <v>5.0809999999999996E-3</v>
      </c>
      <c r="U7783">
        <v>-84.506405999999998</v>
      </c>
      <c r="V7783">
        <v>1</v>
      </c>
      <c r="W7783">
        <v>-2.5433999999999998E-2</v>
      </c>
    </row>
    <row r="7784" spans="1:23" x14ac:dyDescent="0.35">
      <c r="A7784" t="s">
        <v>584</v>
      </c>
      <c r="B7784" t="s">
        <v>18238</v>
      </c>
      <c r="D7784" t="s">
        <v>18239</v>
      </c>
      <c r="G7784" t="s">
        <v>17171</v>
      </c>
      <c r="H7784" t="s">
        <v>17171</v>
      </c>
      <c r="L7784" t="s">
        <v>17172</v>
      </c>
      <c r="M7784" t="s">
        <v>17172</v>
      </c>
      <c r="O7784">
        <v>40502</v>
      </c>
      <c r="P7784">
        <v>38.022537</v>
      </c>
      <c r="Q7784">
        <v>-84.501324999999994</v>
      </c>
      <c r="R7784">
        <v>-9.8670000000000008E-3</v>
      </c>
      <c r="S7784">
        <v>38.032404</v>
      </c>
      <c r="T7784">
        <v>-2.3080000000000002E-3</v>
      </c>
      <c r="U7784">
        <v>-84.499016999999995</v>
      </c>
      <c r="V7784">
        <v>1</v>
      </c>
      <c r="W7784">
        <v>-7.5589999999999997E-3</v>
      </c>
    </row>
    <row r="7785" spans="1:23" x14ac:dyDescent="0.35">
      <c r="A7785" t="s">
        <v>1876</v>
      </c>
      <c r="B7785" t="s">
        <v>18238</v>
      </c>
      <c r="D7785" t="s">
        <v>18239</v>
      </c>
      <c r="G7785" t="s">
        <v>17171</v>
      </c>
      <c r="H7785" t="s">
        <v>17171</v>
      </c>
      <c r="L7785" t="s">
        <v>17172</v>
      </c>
      <c r="M7785" t="s">
        <v>17172</v>
      </c>
      <c r="O7785">
        <v>40502</v>
      </c>
      <c r="P7785">
        <v>38.022537</v>
      </c>
      <c r="Q7785">
        <v>-84.501324999999994</v>
      </c>
      <c r="R7785">
        <v>-3.8040000000000001E-3</v>
      </c>
      <c r="S7785">
        <v>38.026341000000002</v>
      </c>
      <c r="T7785">
        <v>4.6629999999999996E-3</v>
      </c>
      <c r="U7785">
        <v>-84.505988000000002</v>
      </c>
      <c r="V7785">
        <v>1</v>
      </c>
      <c r="W7785">
        <v>-8.4670000000000006E-3</v>
      </c>
    </row>
    <row r="7786" spans="1:23" x14ac:dyDescent="0.35">
      <c r="A7786" t="s">
        <v>78</v>
      </c>
      <c r="B7786" t="s">
        <v>18238</v>
      </c>
      <c r="D7786" t="s">
        <v>18239</v>
      </c>
      <c r="G7786" t="s">
        <v>17171</v>
      </c>
      <c r="H7786" t="s">
        <v>17171</v>
      </c>
      <c r="L7786" t="s">
        <v>17172</v>
      </c>
      <c r="M7786" t="s">
        <v>17172</v>
      </c>
      <c r="O7786">
        <v>40502</v>
      </c>
      <c r="P7786">
        <v>38.022537</v>
      </c>
      <c r="Q7786">
        <v>-84.501324999999994</v>
      </c>
      <c r="R7786">
        <v>-1.3823999999999999E-2</v>
      </c>
      <c r="S7786">
        <v>38.036360999999999</v>
      </c>
      <c r="T7786">
        <v>-3.192E-3</v>
      </c>
      <c r="U7786">
        <v>-84.498132999999996</v>
      </c>
      <c r="V7786">
        <v>1</v>
      </c>
      <c r="W7786">
        <v>-1.0632000000000001E-2</v>
      </c>
    </row>
    <row r="7787" spans="1:23" x14ac:dyDescent="0.35">
      <c r="A7787" t="s">
        <v>875</v>
      </c>
      <c r="B7787" t="s">
        <v>18238</v>
      </c>
      <c r="D7787" t="s">
        <v>18239</v>
      </c>
      <c r="G7787" t="s">
        <v>17171</v>
      </c>
      <c r="H7787" t="s">
        <v>17171</v>
      </c>
      <c r="L7787" t="s">
        <v>17172</v>
      </c>
      <c r="M7787" t="s">
        <v>17172</v>
      </c>
      <c r="O7787">
        <v>40502</v>
      </c>
      <c r="P7787">
        <v>38.022537</v>
      </c>
      <c r="Q7787">
        <v>-84.501324999999994</v>
      </c>
      <c r="R7787">
        <v>-1.0828000000000001E-2</v>
      </c>
      <c r="S7787">
        <v>38.033365000000003</v>
      </c>
      <c r="T7787">
        <v>4.7600000000000003E-3</v>
      </c>
      <c r="U7787">
        <v>-84.506084999999999</v>
      </c>
      <c r="V7787">
        <v>1</v>
      </c>
      <c r="W7787">
        <v>-1.5587999999999999E-2</v>
      </c>
    </row>
    <row r="7788" spans="1:23" x14ac:dyDescent="0.35">
      <c r="A7788" t="s">
        <v>1374</v>
      </c>
      <c r="B7788" t="s">
        <v>18238</v>
      </c>
      <c r="D7788" t="s">
        <v>18239</v>
      </c>
      <c r="G7788" t="s">
        <v>17171</v>
      </c>
      <c r="H7788" t="s">
        <v>17171</v>
      </c>
      <c r="L7788" t="s">
        <v>17172</v>
      </c>
      <c r="M7788" t="s">
        <v>17172</v>
      </c>
      <c r="O7788">
        <v>40502</v>
      </c>
      <c r="P7788">
        <v>38.022537</v>
      </c>
      <c r="Q7788">
        <v>-84.501324999999994</v>
      </c>
      <c r="R7788">
        <v>-1.238E-2</v>
      </c>
      <c r="S7788">
        <v>38.034917</v>
      </c>
      <c r="T7788">
        <v>7.0089999999999996E-3</v>
      </c>
      <c r="U7788">
        <v>-84.508334000000005</v>
      </c>
      <c r="V7788">
        <v>1</v>
      </c>
      <c r="W7788">
        <v>-1.9389E-2</v>
      </c>
    </row>
    <row r="7789" spans="1:23" x14ac:dyDescent="0.35">
      <c r="A7789" t="s">
        <v>1085</v>
      </c>
      <c r="B7789" t="s">
        <v>18238</v>
      </c>
      <c r="D7789" t="s">
        <v>18239</v>
      </c>
      <c r="G7789" t="s">
        <v>17171</v>
      </c>
      <c r="H7789" t="s">
        <v>17171</v>
      </c>
      <c r="L7789" t="s">
        <v>17172</v>
      </c>
      <c r="M7789" t="s">
        <v>17172</v>
      </c>
      <c r="O7789">
        <v>40502</v>
      </c>
      <c r="P7789">
        <v>38.022537</v>
      </c>
      <c r="Q7789">
        <v>-84.501324999999994</v>
      </c>
      <c r="R7789">
        <v>-1.8950000000000002E-2</v>
      </c>
      <c r="S7789">
        <v>38.041486999999996</v>
      </c>
      <c r="T7789">
        <v>-2.2190000000000001E-3</v>
      </c>
      <c r="U7789">
        <v>-84.499105999999998</v>
      </c>
      <c r="V7789">
        <v>1</v>
      </c>
      <c r="W7789">
        <v>-1.6730999999999999E-2</v>
      </c>
    </row>
    <row r="7790" spans="1:23" x14ac:dyDescent="0.35">
      <c r="A7790" t="s">
        <v>980</v>
      </c>
      <c r="B7790" t="s">
        <v>18238</v>
      </c>
      <c r="D7790" t="s">
        <v>18239</v>
      </c>
      <c r="G7790" t="s">
        <v>17171</v>
      </c>
      <c r="H7790" t="s">
        <v>17171</v>
      </c>
      <c r="L7790" t="s">
        <v>17172</v>
      </c>
      <c r="M7790" t="s">
        <v>17172</v>
      </c>
      <c r="O7790">
        <v>40502</v>
      </c>
      <c r="P7790">
        <v>38.022537</v>
      </c>
      <c r="Q7790">
        <v>-84.501324999999994</v>
      </c>
      <c r="R7790">
        <v>-5.5640000000000004E-3</v>
      </c>
      <c r="S7790">
        <v>38.028100999999999</v>
      </c>
      <c r="T7790">
        <v>9.3530000000000002E-3</v>
      </c>
      <c r="U7790">
        <v>-84.510677999999999</v>
      </c>
      <c r="V7790">
        <v>1</v>
      </c>
      <c r="W7790">
        <v>-1.4917E-2</v>
      </c>
    </row>
    <row r="7791" spans="1:23" x14ac:dyDescent="0.35">
      <c r="A7791" t="s">
        <v>5901</v>
      </c>
      <c r="B7791" t="s">
        <v>18238</v>
      </c>
      <c r="D7791" t="s">
        <v>18239</v>
      </c>
      <c r="G7791" t="s">
        <v>17171</v>
      </c>
      <c r="H7791" t="s">
        <v>17171</v>
      </c>
      <c r="L7791" t="s">
        <v>17172</v>
      </c>
      <c r="M7791" t="s">
        <v>17172</v>
      </c>
      <c r="O7791">
        <v>40502</v>
      </c>
      <c r="P7791">
        <v>38.022537</v>
      </c>
      <c r="Q7791">
        <v>-84.501324999999994</v>
      </c>
      <c r="R7791">
        <v>-3.48E-4</v>
      </c>
      <c r="S7791">
        <v>38.022885000000002</v>
      </c>
      <c r="T7791">
        <v>1.1227000000000001E-2</v>
      </c>
      <c r="U7791">
        <v>-84.512551999999999</v>
      </c>
      <c r="V7791">
        <v>1</v>
      </c>
      <c r="W7791">
        <v>-1.1575E-2</v>
      </c>
    </row>
    <row r="7792" spans="1:23" x14ac:dyDescent="0.35">
      <c r="A7792" t="s">
        <v>1798</v>
      </c>
      <c r="B7792" t="s">
        <v>18238</v>
      </c>
      <c r="D7792" t="s">
        <v>18239</v>
      </c>
      <c r="G7792" t="s">
        <v>17171</v>
      </c>
      <c r="H7792" t="s">
        <v>17171</v>
      </c>
      <c r="L7792" t="s">
        <v>17172</v>
      </c>
      <c r="M7792" t="s">
        <v>17172</v>
      </c>
      <c r="O7792">
        <v>40502</v>
      </c>
      <c r="P7792">
        <v>38.022537</v>
      </c>
      <c r="Q7792">
        <v>-84.501324999999994</v>
      </c>
      <c r="R7792">
        <v>-4.7010000000000003E-3</v>
      </c>
      <c r="S7792">
        <v>38.027237999999997</v>
      </c>
      <c r="T7792">
        <v>9.6509999999999999E-3</v>
      </c>
      <c r="U7792">
        <v>-84.510975999999999</v>
      </c>
      <c r="V7792">
        <v>1</v>
      </c>
      <c r="W7792">
        <v>-1.4352E-2</v>
      </c>
    </row>
    <row r="7793" spans="1:23" x14ac:dyDescent="0.35">
      <c r="A7793" t="s">
        <v>2778</v>
      </c>
      <c r="B7793" t="s">
        <v>18238</v>
      </c>
      <c r="D7793" t="s">
        <v>18239</v>
      </c>
      <c r="G7793" t="s">
        <v>17171</v>
      </c>
      <c r="H7793" t="s">
        <v>17171</v>
      </c>
      <c r="L7793" t="s">
        <v>17172</v>
      </c>
      <c r="M7793" t="s">
        <v>17172</v>
      </c>
      <c r="O7793">
        <v>40502</v>
      </c>
      <c r="P7793">
        <v>38.022537</v>
      </c>
      <c r="Q7793">
        <v>-84.501324999999994</v>
      </c>
      <c r="R7793">
        <v>5.6039999999999996E-3</v>
      </c>
      <c r="S7793">
        <v>38.016933000000002</v>
      </c>
      <c r="T7793">
        <v>1.3313999999999999E-2</v>
      </c>
      <c r="U7793">
        <v>-84.514639000000003</v>
      </c>
      <c r="V7793">
        <v>1</v>
      </c>
      <c r="W7793">
        <v>-7.7099999999999998E-3</v>
      </c>
    </row>
    <row r="7794" spans="1:23" x14ac:dyDescent="0.35">
      <c r="A7794" t="s">
        <v>6023</v>
      </c>
      <c r="B7794" t="s">
        <v>18238</v>
      </c>
      <c r="D7794" t="s">
        <v>18239</v>
      </c>
      <c r="G7794" t="s">
        <v>17171</v>
      </c>
      <c r="H7794" t="s">
        <v>17171</v>
      </c>
      <c r="L7794" t="s">
        <v>17172</v>
      </c>
      <c r="M7794" t="s">
        <v>17172</v>
      </c>
      <c r="O7794">
        <v>40502</v>
      </c>
      <c r="P7794">
        <v>38.022537</v>
      </c>
      <c r="Q7794">
        <v>-84.501324999999994</v>
      </c>
      <c r="R7794">
        <v>-1.4452E-2</v>
      </c>
      <c r="S7794">
        <v>38.036988999999998</v>
      </c>
      <c r="T7794">
        <v>-3.5100000000000002E-4</v>
      </c>
      <c r="U7794">
        <v>-84.500973999999999</v>
      </c>
      <c r="V7794">
        <v>1</v>
      </c>
      <c r="W7794">
        <v>-1.4101000000000001E-2</v>
      </c>
    </row>
    <row r="7795" spans="1:23" x14ac:dyDescent="0.35">
      <c r="A7795" t="s">
        <v>2512</v>
      </c>
      <c r="B7795" t="s">
        <v>18238</v>
      </c>
      <c r="D7795" t="s">
        <v>18239</v>
      </c>
      <c r="G7795" t="s">
        <v>17171</v>
      </c>
      <c r="H7795" t="s">
        <v>17171</v>
      </c>
      <c r="L7795" t="s">
        <v>17172</v>
      </c>
      <c r="M7795" t="s">
        <v>17172</v>
      </c>
      <c r="O7795">
        <v>40502</v>
      </c>
      <c r="P7795">
        <v>38.022537</v>
      </c>
      <c r="Q7795">
        <v>-84.501324999999994</v>
      </c>
      <c r="R7795">
        <v>-1.4452E-2</v>
      </c>
      <c r="S7795">
        <v>38.036988999999998</v>
      </c>
      <c r="T7795">
        <v>-3.5100000000000002E-4</v>
      </c>
      <c r="U7795">
        <v>-84.500973999999999</v>
      </c>
      <c r="V7795">
        <v>1</v>
      </c>
      <c r="W7795">
        <v>-1.4101000000000001E-2</v>
      </c>
    </row>
    <row r="7796" spans="1:23" x14ac:dyDescent="0.35">
      <c r="A7796" t="s">
        <v>2830</v>
      </c>
      <c r="B7796" t="s">
        <v>18238</v>
      </c>
      <c r="D7796" t="s">
        <v>18239</v>
      </c>
      <c r="G7796" t="s">
        <v>17171</v>
      </c>
      <c r="H7796" t="s">
        <v>17171</v>
      </c>
      <c r="L7796" t="s">
        <v>17172</v>
      </c>
      <c r="M7796" t="s">
        <v>17172</v>
      </c>
      <c r="O7796">
        <v>40502</v>
      </c>
      <c r="P7796">
        <v>38.022537</v>
      </c>
      <c r="Q7796">
        <v>-84.501324999999994</v>
      </c>
      <c r="R7796">
        <v>-2.0858999999999999E-2</v>
      </c>
      <c r="S7796">
        <v>38.043396000000001</v>
      </c>
      <c r="T7796">
        <v>-4.6E-5</v>
      </c>
      <c r="U7796">
        <v>-84.501278999999997</v>
      </c>
      <c r="V7796">
        <v>1</v>
      </c>
      <c r="W7796">
        <v>-2.0813000000000002E-2</v>
      </c>
    </row>
    <row r="7797" spans="1:23" x14ac:dyDescent="0.35">
      <c r="A7797" t="s">
        <v>1315</v>
      </c>
      <c r="B7797" t="s">
        <v>18238</v>
      </c>
      <c r="D7797" t="s">
        <v>18239</v>
      </c>
      <c r="G7797" t="s">
        <v>17171</v>
      </c>
      <c r="H7797" t="s">
        <v>17171</v>
      </c>
      <c r="L7797" t="s">
        <v>17172</v>
      </c>
      <c r="M7797" t="s">
        <v>17172</v>
      </c>
      <c r="O7797">
        <v>40502</v>
      </c>
      <c r="P7797">
        <v>38.022537</v>
      </c>
      <c r="Q7797">
        <v>-84.501324999999994</v>
      </c>
      <c r="R7797">
        <v>-1.7108000000000002E-2</v>
      </c>
      <c r="S7797">
        <v>38.039645</v>
      </c>
      <c r="T7797">
        <v>5.378E-3</v>
      </c>
      <c r="U7797">
        <v>-84.506703000000002</v>
      </c>
      <c r="V7797">
        <v>1</v>
      </c>
      <c r="W7797">
        <v>-2.2485999999999999E-2</v>
      </c>
    </row>
    <row r="7798" spans="1:23" x14ac:dyDescent="0.35">
      <c r="A7798" t="s">
        <v>5104</v>
      </c>
      <c r="B7798" t="s">
        <v>18238</v>
      </c>
      <c r="D7798" t="s">
        <v>18239</v>
      </c>
      <c r="G7798" t="s">
        <v>17171</v>
      </c>
      <c r="H7798" t="s">
        <v>17171</v>
      </c>
      <c r="L7798" t="s">
        <v>17172</v>
      </c>
      <c r="M7798" t="s">
        <v>17172</v>
      </c>
      <c r="O7798">
        <v>40502</v>
      </c>
      <c r="P7798">
        <v>38.022537</v>
      </c>
      <c r="Q7798">
        <v>-84.501324999999994</v>
      </c>
      <c r="R7798">
        <v>-2.0108999999999998E-2</v>
      </c>
      <c r="S7798">
        <v>38.042645999999998</v>
      </c>
      <c r="T7798">
        <v>9.6599999999999995E-4</v>
      </c>
      <c r="U7798">
        <v>-84.502291</v>
      </c>
      <c r="V7798">
        <v>1</v>
      </c>
      <c r="W7798">
        <v>-2.1075E-2</v>
      </c>
    </row>
    <row r="7799" spans="1:23" x14ac:dyDescent="0.35">
      <c r="A7799" t="s">
        <v>2291</v>
      </c>
      <c r="B7799" t="s">
        <v>18238</v>
      </c>
      <c r="D7799" t="s">
        <v>18239</v>
      </c>
      <c r="G7799" t="s">
        <v>17171</v>
      </c>
      <c r="H7799" t="s">
        <v>17171</v>
      </c>
      <c r="L7799" t="s">
        <v>17172</v>
      </c>
      <c r="M7799" t="s">
        <v>17172</v>
      </c>
      <c r="O7799">
        <v>40502</v>
      </c>
      <c r="P7799">
        <v>38.022537</v>
      </c>
      <c r="Q7799">
        <v>-84.501324999999994</v>
      </c>
      <c r="R7799">
        <v>-6.7730000000000004E-3</v>
      </c>
      <c r="S7799">
        <v>38.029310000000002</v>
      </c>
      <c r="T7799">
        <v>3.7720000000000002E-3</v>
      </c>
      <c r="U7799">
        <v>-84.505097000000006</v>
      </c>
      <c r="V7799">
        <v>1</v>
      </c>
      <c r="W7799">
        <v>-1.0545000000000001E-2</v>
      </c>
    </row>
    <row r="7800" spans="1:23" x14ac:dyDescent="0.35">
      <c r="A7800" t="s">
        <v>631</v>
      </c>
      <c r="B7800" t="s">
        <v>18238</v>
      </c>
      <c r="D7800" t="s">
        <v>18239</v>
      </c>
      <c r="G7800" t="s">
        <v>17171</v>
      </c>
      <c r="H7800" t="s">
        <v>17171</v>
      </c>
      <c r="L7800" t="s">
        <v>17172</v>
      </c>
      <c r="M7800" t="s">
        <v>17172</v>
      </c>
      <c r="O7800">
        <v>40502</v>
      </c>
      <c r="P7800">
        <v>38.022537</v>
      </c>
      <c r="Q7800">
        <v>-84.501324999999994</v>
      </c>
      <c r="R7800">
        <v>-2.1371999999999999E-2</v>
      </c>
      <c r="S7800">
        <v>38.043908999999999</v>
      </c>
      <c r="T7800">
        <v>-7.7099999999999998E-4</v>
      </c>
      <c r="U7800">
        <v>-84.500553999999994</v>
      </c>
      <c r="V7800">
        <v>1</v>
      </c>
      <c r="W7800">
        <v>-2.0601000000000001E-2</v>
      </c>
    </row>
    <row r="7801" spans="1:23" x14ac:dyDescent="0.35">
      <c r="A7801" t="s">
        <v>4790</v>
      </c>
      <c r="B7801" t="s">
        <v>18238</v>
      </c>
      <c r="D7801" t="s">
        <v>18239</v>
      </c>
      <c r="G7801" t="s">
        <v>17171</v>
      </c>
      <c r="H7801" t="s">
        <v>17171</v>
      </c>
      <c r="L7801" t="s">
        <v>17172</v>
      </c>
      <c r="M7801" t="s">
        <v>17172</v>
      </c>
      <c r="O7801">
        <v>40502</v>
      </c>
      <c r="P7801">
        <v>38.022537</v>
      </c>
      <c r="Q7801">
        <v>-84.501324999999994</v>
      </c>
      <c r="R7801">
        <v>-1.9622000000000001E-2</v>
      </c>
      <c r="S7801">
        <v>38.042158999999998</v>
      </c>
      <c r="T7801">
        <v>-1.4499999999999999E-3</v>
      </c>
      <c r="U7801">
        <v>-84.499875000000003</v>
      </c>
      <c r="V7801">
        <v>1</v>
      </c>
      <c r="W7801">
        <v>-1.8172000000000001E-2</v>
      </c>
    </row>
    <row r="7802" spans="1:23" x14ac:dyDescent="0.35">
      <c r="A7802" t="s">
        <v>854</v>
      </c>
      <c r="B7802" t="s">
        <v>18238</v>
      </c>
      <c r="D7802" t="s">
        <v>18239</v>
      </c>
      <c r="G7802" t="s">
        <v>17171</v>
      </c>
      <c r="H7802" t="s">
        <v>17171</v>
      </c>
      <c r="L7802" t="s">
        <v>17172</v>
      </c>
      <c r="M7802" t="s">
        <v>17172</v>
      </c>
      <c r="O7802">
        <v>40502</v>
      </c>
      <c r="P7802">
        <v>38.022537</v>
      </c>
      <c r="Q7802">
        <v>-84.501324999999994</v>
      </c>
      <c r="R7802">
        <v>-1.4407E-2</v>
      </c>
      <c r="S7802">
        <v>38.036943999999998</v>
      </c>
      <c r="T7802">
        <v>1.2357999999999999E-2</v>
      </c>
      <c r="U7802">
        <v>-84.513683</v>
      </c>
      <c r="V7802">
        <v>1</v>
      </c>
      <c r="W7802">
        <v>-2.6765000000000001E-2</v>
      </c>
    </row>
    <row r="7803" spans="1:23" x14ac:dyDescent="0.35">
      <c r="A7803" t="s">
        <v>1895</v>
      </c>
      <c r="B7803" t="s">
        <v>18238</v>
      </c>
      <c r="D7803" t="s">
        <v>18239</v>
      </c>
      <c r="G7803" t="s">
        <v>17171</v>
      </c>
      <c r="H7803" t="s">
        <v>17171</v>
      </c>
      <c r="L7803" t="s">
        <v>17172</v>
      </c>
      <c r="M7803" t="s">
        <v>17172</v>
      </c>
      <c r="O7803">
        <v>40502</v>
      </c>
      <c r="P7803">
        <v>38.022537</v>
      </c>
      <c r="Q7803">
        <v>-84.501324999999994</v>
      </c>
      <c r="R7803">
        <v>-4.0569999999999998E-3</v>
      </c>
      <c r="S7803">
        <v>38.026594000000003</v>
      </c>
      <c r="T7803">
        <v>9.8840000000000004E-3</v>
      </c>
      <c r="U7803">
        <v>-84.511208999999994</v>
      </c>
      <c r="V7803">
        <v>1</v>
      </c>
      <c r="W7803">
        <v>-1.3941E-2</v>
      </c>
    </row>
    <row r="7804" spans="1:23" x14ac:dyDescent="0.35">
      <c r="A7804" t="s">
        <v>773</v>
      </c>
      <c r="B7804" t="s">
        <v>18238</v>
      </c>
      <c r="D7804" t="s">
        <v>18239</v>
      </c>
      <c r="G7804" t="s">
        <v>17171</v>
      </c>
      <c r="H7804" t="s">
        <v>17171</v>
      </c>
      <c r="L7804" t="s">
        <v>17172</v>
      </c>
      <c r="M7804" t="s">
        <v>17172</v>
      </c>
      <c r="O7804">
        <v>40502</v>
      </c>
      <c r="P7804">
        <v>38.022537</v>
      </c>
      <c r="Q7804">
        <v>-84.501324999999994</v>
      </c>
      <c r="R7804">
        <v>-4.7010000000000003E-3</v>
      </c>
      <c r="S7804">
        <v>38.027237999999997</v>
      </c>
      <c r="T7804">
        <v>9.6509999999999999E-3</v>
      </c>
      <c r="U7804">
        <v>-84.510975999999999</v>
      </c>
      <c r="V7804">
        <v>1</v>
      </c>
      <c r="W7804">
        <v>-1.4352E-2</v>
      </c>
    </row>
    <row r="7805" spans="1:23" x14ac:dyDescent="0.35">
      <c r="A7805" t="s">
        <v>1494</v>
      </c>
      <c r="B7805" t="s">
        <v>18238</v>
      </c>
      <c r="D7805" t="s">
        <v>18239</v>
      </c>
      <c r="G7805" t="s">
        <v>17171</v>
      </c>
      <c r="H7805" t="s">
        <v>17171</v>
      </c>
      <c r="L7805" t="s">
        <v>17172</v>
      </c>
      <c r="M7805" t="s">
        <v>17172</v>
      </c>
      <c r="O7805">
        <v>40502</v>
      </c>
      <c r="P7805">
        <v>38.022537</v>
      </c>
      <c r="Q7805">
        <v>-84.501324999999994</v>
      </c>
      <c r="R7805">
        <v>-6.0219999999999996E-3</v>
      </c>
      <c r="S7805">
        <v>38.028559000000001</v>
      </c>
      <c r="T7805">
        <v>4.0000000000000001E-3</v>
      </c>
      <c r="U7805">
        <v>-84.505324999999999</v>
      </c>
      <c r="V7805">
        <v>1</v>
      </c>
      <c r="W7805">
        <v>-1.0022E-2</v>
      </c>
    </row>
    <row r="7806" spans="1:23" x14ac:dyDescent="0.35">
      <c r="A7806" t="s">
        <v>2416</v>
      </c>
      <c r="B7806" t="s">
        <v>18238</v>
      </c>
      <c r="D7806" t="s">
        <v>18239</v>
      </c>
      <c r="G7806" t="s">
        <v>17171</v>
      </c>
      <c r="H7806" t="s">
        <v>17171</v>
      </c>
      <c r="L7806" t="s">
        <v>17172</v>
      </c>
      <c r="M7806" t="s">
        <v>17172</v>
      </c>
      <c r="O7806">
        <v>40502</v>
      </c>
      <c r="P7806">
        <v>38.022537</v>
      </c>
      <c r="Q7806">
        <v>-84.501324999999994</v>
      </c>
      <c r="R7806">
        <v>-8.8850000000000005E-3</v>
      </c>
      <c r="S7806">
        <v>38.031421999999999</v>
      </c>
      <c r="T7806">
        <v>2.5339999999999998E-3</v>
      </c>
      <c r="U7806">
        <v>-84.503859000000006</v>
      </c>
      <c r="V7806">
        <v>1</v>
      </c>
      <c r="W7806">
        <v>-1.1419E-2</v>
      </c>
    </row>
    <row r="7807" spans="1:23" x14ac:dyDescent="0.35">
      <c r="A7807" t="s">
        <v>4704</v>
      </c>
      <c r="B7807" t="s">
        <v>18238</v>
      </c>
      <c r="D7807" t="s">
        <v>18239</v>
      </c>
      <c r="G7807" t="s">
        <v>17171</v>
      </c>
      <c r="H7807" t="s">
        <v>17171</v>
      </c>
      <c r="L7807" t="s">
        <v>17172</v>
      </c>
      <c r="M7807" t="s">
        <v>17172</v>
      </c>
      <c r="O7807">
        <v>40502</v>
      </c>
      <c r="P7807">
        <v>38.022537</v>
      </c>
      <c r="Q7807">
        <v>-84.501324999999994</v>
      </c>
      <c r="R7807">
        <v>-2.408E-3</v>
      </c>
      <c r="S7807">
        <v>38.024945000000002</v>
      </c>
      <c r="T7807">
        <v>1.0489999999999999E-2</v>
      </c>
      <c r="U7807">
        <v>-84.511814999999999</v>
      </c>
      <c r="V7807">
        <v>1</v>
      </c>
      <c r="W7807">
        <v>-1.2898E-2</v>
      </c>
    </row>
    <row r="7808" spans="1:23" x14ac:dyDescent="0.35">
      <c r="A7808" t="s">
        <v>3327</v>
      </c>
      <c r="B7808" t="s">
        <v>18238</v>
      </c>
      <c r="D7808" t="s">
        <v>18239</v>
      </c>
      <c r="G7808" t="s">
        <v>17171</v>
      </c>
      <c r="H7808" t="s">
        <v>17171</v>
      </c>
      <c r="L7808" t="s">
        <v>17172</v>
      </c>
      <c r="M7808" t="s">
        <v>17172</v>
      </c>
      <c r="O7808">
        <v>40502</v>
      </c>
      <c r="P7808">
        <v>38.022537</v>
      </c>
      <c r="Q7808">
        <v>-84.501324999999994</v>
      </c>
      <c r="R7808">
        <v>-2.0108999999999998E-2</v>
      </c>
      <c r="S7808">
        <v>38.042645999999998</v>
      </c>
      <c r="T7808">
        <v>9.6599999999999995E-4</v>
      </c>
      <c r="U7808">
        <v>-84.502291</v>
      </c>
      <c r="V7808">
        <v>1</v>
      </c>
      <c r="W7808">
        <v>-2.1075E-2</v>
      </c>
    </row>
    <row r="7809" spans="1:23" x14ac:dyDescent="0.35">
      <c r="A7809" t="s">
        <v>1267</v>
      </c>
      <c r="B7809" t="s">
        <v>18238</v>
      </c>
      <c r="D7809" t="s">
        <v>18239</v>
      </c>
      <c r="G7809" t="s">
        <v>17171</v>
      </c>
      <c r="H7809" t="s">
        <v>17171</v>
      </c>
      <c r="L7809" t="s">
        <v>17172</v>
      </c>
      <c r="M7809" t="s">
        <v>17172</v>
      </c>
      <c r="O7809">
        <v>40502</v>
      </c>
      <c r="P7809">
        <v>38.022537</v>
      </c>
      <c r="Q7809">
        <v>-84.501324999999994</v>
      </c>
      <c r="R7809">
        <v>-2.0108999999999998E-2</v>
      </c>
      <c r="S7809">
        <v>38.042645999999998</v>
      </c>
      <c r="T7809">
        <v>9.6599999999999995E-4</v>
      </c>
      <c r="U7809">
        <v>-84.502291</v>
      </c>
      <c r="V7809">
        <v>1</v>
      </c>
      <c r="W7809">
        <v>-2.1075E-2</v>
      </c>
    </row>
    <row r="7810" spans="1:23" x14ac:dyDescent="0.35">
      <c r="A7810" t="s">
        <v>5904</v>
      </c>
      <c r="B7810" t="s">
        <v>18238</v>
      </c>
      <c r="D7810" t="s">
        <v>18239</v>
      </c>
      <c r="G7810" t="s">
        <v>17171</v>
      </c>
      <c r="H7810" t="s">
        <v>17171</v>
      </c>
      <c r="L7810" t="s">
        <v>17172</v>
      </c>
      <c r="M7810" t="s">
        <v>17172</v>
      </c>
      <c r="O7810">
        <v>40502</v>
      </c>
      <c r="P7810">
        <v>38.022537</v>
      </c>
      <c r="Q7810">
        <v>-84.501324999999994</v>
      </c>
      <c r="R7810">
        <v>-1.302E-2</v>
      </c>
      <c r="S7810">
        <v>38.035556999999997</v>
      </c>
      <c r="T7810">
        <v>9.9860000000000001E-3</v>
      </c>
      <c r="U7810">
        <v>-84.511311000000006</v>
      </c>
      <c r="V7810">
        <v>1</v>
      </c>
      <c r="W7810">
        <v>-2.3005999999999999E-2</v>
      </c>
    </row>
    <row r="7811" spans="1:23" x14ac:dyDescent="0.35">
      <c r="A7811" t="s">
        <v>812</v>
      </c>
      <c r="B7811" t="s">
        <v>18238</v>
      </c>
      <c r="D7811" t="s">
        <v>18239</v>
      </c>
      <c r="G7811" t="s">
        <v>17171</v>
      </c>
      <c r="H7811" t="s">
        <v>17171</v>
      </c>
      <c r="L7811" t="s">
        <v>17172</v>
      </c>
      <c r="M7811" t="s">
        <v>17172</v>
      </c>
      <c r="O7811">
        <v>40502</v>
      </c>
      <c r="P7811">
        <v>38.022537</v>
      </c>
      <c r="Q7811">
        <v>-84.501324999999994</v>
      </c>
      <c r="R7811">
        <v>-1.1127E-2</v>
      </c>
      <c r="S7811">
        <v>38.033664000000002</v>
      </c>
      <c r="T7811">
        <v>-4.0899999999999999E-3</v>
      </c>
      <c r="U7811">
        <v>-84.497235000000003</v>
      </c>
      <c r="V7811">
        <v>1</v>
      </c>
      <c r="W7811">
        <v>-7.0369999999999999E-3</v>
      </c>
    </row>
    <row r="7812" spans="1:23" x14ac:dyDescent="0.35">
      <c r="A7812" t="s">
        <v>166</v>
      </c>
      <c r="B7812" t="s">
        <v>18238</v>
      </c>
      <c r="D7812" t="s">
        <v>18239</v>
      </c>
      <c r="G7812" t="s">
        <v>17171</v>
      </c>
      <c r="H7812" t="s">
        <v>17171</v>
      </c>
      <c r="L7812" t="s">
        <v>17172</v>
      </c>
      <c r="M7812" t="s">
        <v>17172</v>
      </c>
      <c r="O7812">
        <v>40502</v>
      </c>
      <c r="P7812">
        <v>38.022537</v>
      </c>
      <c r="Q7812">
        <v>-84.501324999999994</v>
      </c>
      <c r="R7812">
        <v>-1.3174999999999999E-2</v>
      </c>
      <c r="S7812">
        <v>38.035711999999997</v>
      </c>
      <c r="T7812">
        <v>1.4419999999999999E-3</v>
      </c>
      <c r="U7812">
        <v>-84.502767000000006</v>
      </c>
      <c r="V7812">
        <v>1</v>
      </c>
      <c r="W7812">
        <v>-1.4617E-2</v>
      </c>
    </row>
    <row r="7813" spans="1:23" x14ac:dyDescent="0.35">
      <c r="A7813" t="s">
        <v>2788</v>
      </c>
      <c r="B7813" t="s">
        <v>18238</v>
      </c>
      <c r="D7813" t="s">
        <v>18239</v>
      </c>
      <c r="G7813" t="s">
        <v>17171</v>
      </c>
      <c r="H7813" t="s">
        <v>17171</v>
      </c>
      <c r="L7813" t="s">
        <v>17172</v>
      </c>
      <c r="M7813" t="s">
        <v>17172</v>
      </c>
      <c r="O7813">
        <v>40502</v>
      </c>
      <c r="P7813">
        <v>38.022537</v>
      </c>
      <c r="Q7813">
        <v>-84.501324999999994</v>
      </c>
      <c r="R7813">
        <v>-1.7165E-2</v>
      </c>
      <c r="S7813">
        <v>38.039701999999998</v>
      </c>
      <c r="T7813">
        <v>-4.228E-3</v>
      </c>
      <c r="U7813">
        <v>-84.497096999999997</v>
      </c>
      <c r="V7813">
        <v>1</v>
      </c>
      <c r="W7813">
        <v>-1.2937000000000001E-2</v>
      </c>
    </row>
    <row r="7814" spans="1:23" x14ac:dyDescent="0.35">
      <c r="A7814" t="s">
        <v>6312</v>
      </c>
      <c r="B7814" t="s">
        <v>18238</v>
      </c>
      <c r="D7814" t="s">
        <v>18239</v>
      </c>
      <c r="G7814" t="s">
        <v>17171</v>
      </c>
      <c r="H7814" t="s">
        <v>17171</v>
      </c>
      <c r="L7814" t="s">
        <v>17172</v>
      </c>
      <c r="M7814" t="s">
        <v>17172</v>
      </c>
      <c r="O7814">
        <v>40502</v>
      </c>
      <c r="P7814">
        <v>38.022537</v>
      </c>
      <c r="Q7814">
        <v>-84.501324999999994</v>
      </c>
      <c r="R7814">
        <v>-1.5294E-2</v>
      </c>
      <c r="S7814">
        <v>38.037830999999997</v>
      </c>
      <c r="T7814">
        <v>-1.537E-3</v>
      </c>
      <c r="U7814">
        <v>-84.499787999999995</v>
      </c>
      <c r="V7814">
        <v>1</v>
      </c>
      <c r="W7814">
        <v>-1.3757E-2</v>
      </c>
    </row>
    <row r="7815" spans="1:23" x14ac:dyDescent="0.35">
      <c r="A7815" t="s">
        <v>3895</v>
      </c>
      <c r="B7815" t="s">
        <v>18238</v>
      </c>
      <c r="D7815" t="s">
        <v>18239</v>
      </c>
      <c r="G7815" t="s">
        <v>17171</v>
      </c>
      <c r="H7815" t="s">
        <v>17171</v>
      </c>
      <c r="L7815" t="s">
        <v>17172</v>
      </c>
      <c r="M7815" t="s">
        <v>17172</v>
      </c>
      <c r="O7815">
        <v>40502</v>
      </c>
      <c r="P7815">
        <v>38.022537</v>
      </c>
      <c r="Q7815">
        <v>-84.501324999999994</v>
      </c>
      <c r="R7815">
        <v>-1.0828000000000001E-2</v>
      </c>
      <c r="S7815">
        <v>38.033365000000003</v>
      </c>
      <c r="T7815">
        <v>4.7600000000000003E-3</v>
      </c>
      <c r="U7815">
        <v>-84.506084999999999</v>
      </c>
      <c r="V7815">
        <v>1</v>
      </c>
      <c r="W7815">
        <v>-1.5587999999999999E-2</v>
      </c>
    </row>
    <row r="7816" spans="1:23" x14ac:dyDescent="0.35">
      <c r="A7816" t="s">
        <v>19213</v>
      </c>
      <c r="B7816" t="s">
        <v>18238</v>
      </c>
      <c r="D7816" t="s">
        <v>18239</v>
      </c>
      <c r="G7816" t="s">
        <v>17171</v>
      </c>
      <c r="H7816" t="s">
        <v>17171</v>
      </c>
      <c r="L7816" t="s">
        <v>17172</v>
      </c>
      <c r="M7816" t="s">
        <v>17172</v>
      </c>
      <c r="O7816">
        <v>40502</v>
      </c>
      <c r="P7816">
        <v>38.022537</v>
      </c>
      <c r="Q7816">
        <v>-84.501324999999994</v>
      </c>
      <c r="R7816">
        <v>-5.5640000000000004E-3</v>
      </c>
      <c r="S7816">
        <v>38.028100999999999</v>
      </c>
      <c r="T7816">
        <v>9.3530000000000002E-3</v>
      </c>
      <c r="U7816">
        <v>-84.510677999999999</v>
      </c>
      <c r="V7816">
        <v>1</v>
      </c>
      <c r="W7816">
        <v>-1.4917E-2</v>
      </c>
    </row>
    <row r="7817" spans="1:23" x14ac:dyDescent="0.35">
      <c r="A7817" t="s">
        <v>19214</v>
      </c>
      <c r="B7817" t="s">
        <v>18238</v>
      </c>
      <c r="D7817" t="s">
        <v>18239</v>
      </c>
      <c r="G7817" t="s">
        <v>17171</v>
      </c>
      <c r="H7817" t="s">
        <v>17171</v>
      </c>
      <c r="L7817" t="s">
        <v>17172</v>
      </c>
      <c r="M7817" t="s">
        <v>17172</v>
      </c>
      <c r="O7817">
        <v>40502</v>
      </c>
      <c r="P7817">
        <v>38.022537</v>
      </c>
      <c r="Q7817">
        <v>-84.501324999999994</v>
      </c>
      <c r="R7817">
        <v>-1.8047000000000001E-2</v>
      </c>
      <c r="S7817">
        <v>38.040584000000003</v>
      </c>
      <c r="T7817">
        <v>2.3909999999999999E-3</v>
      </c>
      <c r="U7817">
        <v>-84.503715999999997</v>
      </c>
      <c r="V7817">
        <v>1</v>
      </c>
      <c r="W7817">
        <v>-2.0438000000000001E-2</v>
      </c>
    </row>
    <row r="7818" spans="1:23" x14ac:dyDescent="0.35">
      <c r="A7818" t="s">
        <v>3213</v>
      </c>
      <c r="B7818" t="s">
        <v>18238</v>
      </c>
      <c r="D7818" t="s">
        <v>18239</v>
      </c>
      <c r="G7818" t="s">
        <v>17171</v>
      </c>
      <c r="H7818" t="s">
        <v>17171</v>
      </c>
      <c r="L7818" t="s">
        <v>17172</v>
      </c>
      <c r="M7818" t="s">
        <v>17172</v>
      </c>
      <c r="O7818">
        <v>40502</v>
      </c>
      <c r="P7818">
        <v>38.022537</v>
      </c>
      <c r="Q7818">
        <v>-84.501324999999994</v>
      </c>
      <c r="R7818">
        <v>-1.7108000000000002E-2</v>
      </c>
      <c r="S7818">
        <v>38.039645</v>
      </c>
      <c r="T7818">
        <v>5.378E-3</v>
      </c>
      <c r="U7818">
        <v>-84.506703000000002</v>
      </c>
      <c r="V7818">
        <v>1</v>
      </c>
      <c r="W7818">
        <v>-2.2485999999999999E-2</v>
      </c>
    </row>
    <row r="7819" spans="1:23" x14ac:dyDescent="0.35">
      <c r="A7819" t="s">
        <v>547</v>
      </c>
      <c r="B7819" t="s">
        <v>18238</v>
      </c>
      <c r="D7819" t="s">
        <v>18239</v>
      </c>
      <c r="G7819" t="s">
        <v>17171</v>
      </c>
      <c r="H7819" t="s">
        <v>17171</v>
      </c>
      <c r="L7819" t="s">
        <v>17172</v>
      </c>
      <c r="M7819" t="s">
        <v>17172</v>
      </c>
      <c r="O7819">
        <v>40502</v>
      </c>
      <c r="P7819">
        <v>38.022537</v>
      </c>
      <c r="Q7819">
        <v>-84.501324999999994</v>
      </c>
      <c r="R7819">
        <v>-9.0030000000000006E-3</v>
      </c>
      <c r="S7819">
        <v>38.03154</v>
      </c>
      <c r="T7819">
        <v>8.1530000000000005E-3</v>
      </c>
      <c r="U7819">
        <v>-84.509478000000001</v>
      </c>
      <c r="V7819">
        <v>1</v>
      </c>
      <c r="W7819">
        <v>-1.7156000000000001E-2</v>
      </c>
    </row>
    <row r="7820" spans="1:23" x14ac:dyDescent="0.35">
      <c r="A7820" t="s">
        <v>7119</v>
      </c>
      <c r="B7820" t="s">
        <v>18238</v>
      </c>
      <c r="D7820" t="s">
        <v>18239</v>
      </c>
      <c r="G7820" t="s">
        <v>17171</v>
      </c>
      <c r="H7820" t="s">
        <v>17171</v>
      </c>
      <c r="L7820" t="s">
        <v>17172</v>
      </c>
      <c r="M7820" t="s">
        <v>17172</v>
      </c>
      <c r="O7820">
        <v>40502</v>
      </c>
      <c r="P7820">
        <v>38.022537</v>
      </c>
      <c r="Q7820">
        <v>-84.501324999999994</v>
      </c>
      <c r="R7820">
        <v>-1.8981000000000001E-2</v>
      </c>
      <c r="S7820">
        <v>38.041518000000003</v>
      </c>
      <c r="T7820">
        <v>2.5279999999999999E-3</v>
      </c>
      <c r="U7820">
        <v>-84.503853000000007</v>
      </c>
      <c r="V7820">
        <v>1</v>
      </c>
      <c r="W7820">
        <v>-2.1509E-2</v>
      </c>
    </row>
    <row r="7821" spans="1:23" x14ac:dyDescent="0.35">
      <c r="A7821" t="s">
        <v>276</v>
      </c>
      <c r="B7821" t="s">
        <v>18238</v>
      </c>
      <c r="D7821" t="s">
        <v>18239</v>
      </c>
      <c r="G7821" t="s">
        <v>17171</v>
      </c>
      <c r="H7821" t="s">
        <v>17171</v>
      </c>
      <c r="L7821" t="s">
        <v>17172</v>
      </c>
      <c r="M7821" t="s">
        <v>17172</v>
      </c>
      <c r="O7821">
        <v>40502</v>
      </c>
      <c r="P7821">
        <v>38.022537</v>
      </c>
      <c r="Q7821">
        <v>-84.501324999999994</v>
      </c>
      <c r="R7821">
        <v>-2.2617999999999999E-2</v>
      </c>
      <c r="S7821">
        <v>38.045155000000001</v>
      </c>
      <c r="T7821">
        <v>-2.552E-3</v>
      </c>
      <c r="U7821">
        <v>-84.498773</v>
      </c>
      <c r="V7821">
        <v>1</v>
      </c>
      <c r="W7821">
        <v>-2.0066000000000001E-2</v>
      </c>
    </row>
    <row r="7822" spans="1:23" x14ac:dyDescent="0.35">
      <c r="A7822" t="s">
        <v>1259</v>
      </c>
      <c r="B7822" t="s">
        <v>18238</v>
      </c>
      <c r="D7822" t="s">
        <v>18239</v>
      </c>
      <c r="G7822" t="s">
        <v>17171</v>
      </c>
      <c r="H7822" t="s">
        <v>17171</v>
      </c>
      <c r="L7822" t="s">
        <v>17172</v>
      </c>
      <c r="M7822" t="s">
        <v>17172</v>
      </c>
      <c r="O7822">
        <v>40502</v>
      </c>
      <c r="P7822">
        <v>38.022537</v>
      </c>
      <c r="Q7822">
        <v>-84.501324999999994</v>
      </c>
      <c r="R7822">
        <v>-2.0858999999999999E-2</v>
      </c>
      <c r="S7822">
        <v>38.043396000000001</v>
      </c>
      <c r="T7822">
        <v>-4.6E-5</v>
      </c>
      <c r="U7822">
        <v>-84.501278999999997</v>
      </c>
      <c r="V7822">
        <v>1</v>
      </c>
      <c r="W7822">
        <v>-2.0813000000000002E-2</v>
      </c>
    </row>
    <row r="7823" spans="1:23" x14ac:dyDescent="0.35">
      <c r="A7823" t="s">
        <v>931</v>
      </c>
      <c r="B7823" t="s">
        <v>18238</v>
      </c>
      <c r="D7823" t="s">
        <v>18239</v>
      </c>
      <c r="G7823" t="s">
        <v>17171</v>
      </c>
      <c r="H7823" t="s">
        <v>17171</v>
      </c>
      <c r="L7823" t="s">
        <v>17172</v>
      </c>
      <c r="M7823" t="s">
        <v>17172</v>
      </c>
      <c r="O7823">
        <v>40502</v>
      </c>
      <c r="P7823">
        <v>38.022537</v>
      </c>
      <c r="Q7823">
        <v>-84.501324999999994</v>
      </c>
      <c r="R7823">
        <v>-2.1312999999999999E-2</v>
      </c>
      <c r="S7823">
        <v>38.043849999999999</v>
      </c>
      <c r="T7823">
        <v>-4.0210000000000003E-3</v>
      </c>
      <c r="U7823">
        <v>-84.497304</v>
      </c>
      <c r="V7823">
        <v>1</v>
      </c>
      <c r="W7823">
        <v>-1.7291999999999998E-2</v>
      </c>
    </row>
    <row r="7824" spans="1:23" x14ac:dyDescent="0.35">
      <c r="A7824" t="s">
        <v>2099</v>
      </c>
      <c r="B7824" t="s">
        <v>18238</v>
      </c>
      <c r="D7824" t="s">
        <v>18239</v>
      </c>
      <c r="G7824" t="s">
        <v>17171</v>
      </c>
      <c r="H7824" t="s">
        <v>17171</v>
      </c>
      <c r="L7824" t="s">
        <v>17172</v>
      </c>
      <c r="M7824" t="s">
        <v>17172</v>
      </c>
      <c r="O7824">
        <v>40502</v>
      </c>
      <c r="P7824">
        <v>38.022537</v>
      </c>
      <c r="Q7824">
        <v>-84.501324999999994</v>
      </c>
      <c r="R7824">
        <v>-2.0951999999999998E-2</v>
      </c>
      <c r="S7824">
        <v>38.043489000000001</v>
      </c>
      <c r="T7824">
        <v>1.9239999999999999E-3</v>
      </c>
      <c r="U7824">
        <v>-84.503248999999997</v>
      </c>
      <c r="V7824">
        <v>1</v>
      </c>
      <c r="W7824">
        <v>-2.2876000000000001E-2</v>
      </c>
    </row>
    <row r="7825" spans="1:23" x14ac:dyDescent="0.35">
      <c r="A7825" t="s">
        <v>5963</v>
      </c>
      <c r="B7825" t="s">
        <v>18238</v>
      </c>
      <c r="D7825" t="s">
        <v>18239</v>
      </c>
      <c r="G7825" t="s">
        <v>17171</v>
      </c>
      <c r="H7825" t="s">
        <v>17171</v>
      </c>
      <c r="L7825" t="s">
        <v>17172</v>
      </c>
      <c r="M7825" t="s">
        <v>17172</v>
      </c>
      <c r="O7825">
        <v>40502</v>
      </c>
      <c r="P7825">
        <v>38.022537</v>
      </c>
      <c r="Q7825">
        <v>-84.501324999999994</v>
      </c>
      <c r="R7825">
        <v>-9.0030000000000006E-3</v>
      </c>
      <c r="S7825">
        <v>38.03154</v>
      </c>
      <c r="T7825">
        <v>8.1530000000000005E-3</v>
      </c>
      <c r="U7825">
        <v>-84.509478000000001</v>
      </c>
      <c r="V7825">
        <v>1</v>
      </c>
      <c r="W7825">
        <v>-1.7156000000000001E-2</v>
      </c>
    </row>
    <row r="7826" spans="1:23" x14ac:dyDescent="0.35">
      <c r="A7826" t="s">
        <v>200</v>
      </c>
      <c r="B7826" t="s">
        <v>18238</v>
      </c>
      <c r="D7826" t="s">
        <v>18239</v>
      </c>
      <c r="G7826" t="s">
        <v>17171</v>
      </c>
      <c r="H7826" t="s">
        <v>17171</v>
      </c>
      <c r="L7826" t="s">
        <v>17172</v>
      </c>
      <c r="M7826" t="s">
        <v>17172</v>
      </c>
      <c r="O7826">
        <v>40502</v>
      </c>
      <c r="P7826">
        <v>38.022537</v>
      </c>
      <c r="Q7826">
        <v>-84.501324999999994</v>
      </c>
      <c r="R7826">
        <v>-1.2951000000000001E-2</v>
      </c>
      <c r="S7826">
        <v>38.035488000000001</v>
      </c>
      <c r="T7826">
        <v>-4.1710000000000002E-3</v>
      </c>
      <c r="U7826">
        <v>-84.497153999999995</v>
      </c>
      <c r="V7826">
        <v>1</v>
      </c>
      <c r="W7826">
        <v>-8.7799999999999996E-3</v>
      </c>
    </row>
    <row r="7827" spans="1:23" x14ac:dyDescent="0.35">
      <c r="A7827" t="s">
        <v>3465</v>
      </c>
      <c r="B7827" t="s">
        <v>18238</v>
      </c>
      <c r="D7827" t="s">
        <v>18239</v>
      </c>
      <c r="G7827" t="s">
        <v>17171</v>
      </c>
      <c r="H7827" t="s">
        <v>17171</v>
      </c>
      <c r="L7827" t="s">
        <v>17172</v>
      </c>
      <c r="M7827" t="s">
        <v>17172</v>
      </c>
      <c r="O7827">
        <v>40502</v>
      </c>
      <c r="P7827">
        <v>38.022537</v>
      </c>
      <c r="Q7827">
        <v>-84.501324999999994</v>
      </c>
      <c r="R7827">
        <v>-6.5030000000000001E-3</v>
      </c>
      <c r="S7827">
        <v>38.029040000000002</v>
      </c>
      <c r="T7827">
        <v>9.0329999999999994E-3</v>
      </c>
      <c r="U7827">
        <v>-84.510357999999997</v>
      </c>
      <c r="V7827">
        <v>1</v>
      </c>
      <c r="W7827">
        <v>-1.5535999999999999E-2</v>
      </c>
    </row>
    <row r="7828" spans="1:23" x14ac:dyDescent="0.35">
      <c r="A7828" t="s">
        <v>6004</v>
      </c>
      <c r="B7828" t="s">
        <v>18238</v>
      </c>
      <c r="D7828" t="s">
        <v>18239</v>
      </c>
      <c r="G7828" t="s">
        <v>17171</v>
      </c>
      <c r="H7828" t="s">
        <v>17171</v>
      </c>
      <c r="L7828" t="s">
        <v>17172</v>
      </c>
      <c r="M7828" t="s">
        <v>17172</v>
      </c>
      <c r="O7828">
        <v>40502</v>
      </c>
      <c r="P7828">
        <v>38.022537</v>
      </c>
      <c r="Q7828">
        <v>-84.501324999999994</v>
      </c>
      <c r="R7828">
        <v>7.1500000000000003E-4</v>
      </c>
      <c r="S7828">
        <v>38.021822</v>
      </c>
      <c r="T7828">
        <v>8.1320000000000003E-3</v>
      </c>
      <c r="U7828">
        <v>-84.509456999999998</v>
      </c>
      <c r="V7828">
        <v>1</v>
      </c>
      <c r="W7828">
        <v>-7.417E-3</v>
      </c>
    </row>
    <row r="7829" spans="1:23" x14ac:dyDescent="0.35">
      <c r="A7829" t="s">
        <v>163</v>
      </c>
      <c r="B7829" t="s">
        <v>18238</v>
      </c>
      <c r="D7829" t="s">
        <v>18239</v>
      </c>
      <c r="G7829" t="s">
        <v>17171</v>
      </c>
      <c r="H7829" t="s">
        <v>17171</v>
      </c>
      <c r="L7829" t="s">
        <v>17172</v>
      </c>
      <c r="M7829" t="s">
        <v>17172</v>
      </c>
      <c r="O7829">
        <v>40502</v>
      </c>
      <c r="P7829">
        <v>38.022537</v>
      </c>
      <c r="Q7829">
        <v>-84.501324999999994</v>
      </c>
      <c r="R7829">
        <v>-8.8850000000000005E-3</v>
      </c>
      <c r="S7829">
        <v>38.031421999999999</v>
      </c>
      <c r="T7829">
        <v>2.5339999999999998E-3</v>
      </c>
      <c r="U7829">
        <v>-84.503859000000006</v>
      </c>
      <c r="V7829">
        <v>1</v>
      </c>
      <c r="W7829">
        <v>-1.1419E-2</v>
      </c>
    </row>
    <row r="7830" spans="1:23" x14ac:dyDescent="0.35">
      <c r="A7830" t="s">
        <v>19215</v>
      </c>
      <c r="B7830" t="s">
        <v>18238</v>
      </c>
      <c r="D7830" t="s">
        <v>18239</v>
      </c>
      <c r="G7830" t="s">
        <v>17171</v>
      </c>
      <c r="H7830" t="s">
        <v>17171</v>
      </c>
      <c r="L7830" t="s">
        <v>17172</v>
      </c>
      <c r="M7830" t="s">
        <v>17172</v>
      </c>
      <c r="O7830">
        <v>40502</v>
      </c>
      <c r="P7830">
        <v>38.022537</v>
      </c>
      <c r="Q7830">
        <v>-84.501324999999994</v>
      </c>
      <c r="R7830">
        <v>-1.4407E-2</v>
      </c>
      <c r="S7830">
        <v>38.036943999999998</v>
      </c>
      <c r="T7830">
        <v>1.2357999999999999E-2</v>
      </c>
      <c r="U7830">
        <v>-84.513683</v>
      </c>
      <c r="V7830">
        <v>1</v>
      </c>
      <c r="W7830">
        <v>-2.6765000000000001E-2</v>
      </c>
    </row>
    <row r="7831" spans="1:23" x14ac:dyDescent="0.35">
      <c r="A7831" t="s">
        <v>7816</v>
      </c>
      <c r="B7831" t="s">
        <v>18238</v>
      </c>
      <c r="D7831" t="s">
        <v>18239</v>
      </c>
      <c r="G7831" t="s">
        <v>17171</v>
      </c>
      <c r="H7831" t="s">
        <v>17171</v>
      </c>
      <c r="L7831" t="s">
        <v>17172</v>
      </c>
      <c r="M7831" t="s">
        <v>17172</v>
      </c>
      <c r="O7831">
        <v>40502</v>
      </c>
      <c r="P7831">
        <v>38.022537</v>
      </c>
      <c r="Q7831">
        <v>-84.501324999999994</v>
      </c>
      <c r="R7831">
        <v>-5.5640000000000004E-3</v>
      </c>
      <c r="S7831">
        <v>38.028100999999999</v>
      </c>
      <c r="T7831">
        <v>9.3530000000000002E-3</v>
      </c>
      <c r="U7831">
        <v>-84.510677999999999</v>
      </c>
      <c r="V7831">
        <v>1</v>
      </c>
      <c r="W7831">
        <v>-1.4917E-2</v>
      </c>
    </row>
    <row r="7832" spans="1:23" x14ac:dyDescent="0.35">
      <c r="A7832" t="s">
        <v>2413</v>
      </c>
      <c r="B7832" t="s">
        <v>18238</v>
      </c>
      <c r="D7832" t="s">
        <v>18239</v>
      </c>
      <c r="G7832" t="s">
        <v>17171</v>
      </c>
      <c r="H7832" t="s">
        <v>17171</v>
      </c>
      <c r="L7832" t="s">
        <v>17172</v>
      </c>
      <c r="M7832" t="s">
        <v>17172</v>
      </c>
      <c r="O7832">
        <v>40502</v>
      </c>
      <c r="P7832">
        <v>38.022537</v>
      </c>
      <c r="Q7832">
        <v>-84.501324999999994</v>
      </c>
      <c r="R7832">
        <v>-1.1127E-2</v>
      </c>
      <c r="S7832">
        <v>38.033664000000002</v>
      </c>
      <c r="T7832">
        <v>-4.0899999999999999E-3</v>
      </c>
      <c r="U7832">
        <v>-84.497235000000003</v>
      </c>
      <c r="V7832">
        <v>1</v>
      </c>
      <c r="W7832">
        <v>-7.0369999999999999E-3</v>
      </c>
    </row>
    <row r="7833" spans="1:23" x14ac:dyDescent="0.35">
      <c r="A7833" t="s">
        <v>19216</v>
      </c>
      <c r="B7833" t="s">
        <v>18238</v>
      </c>
      <c r="D7833" t="s">
        <v>18239</v>
      </c>
      <c r="G7833" t="s">
        <v>17171</v>
      </c>
      <c r="H7833" t="s">
        <v>17171</v>
      </c>
      <c r="L7833" t="s">
        <v>17172</v>
      </c>
      <c r="M7833" t="s">
        <v>17172</v>
      </c>
      <c r="O7833">
        <v>40502</v>
      </c>
      <c r="P7833">
        <v>38.022537</v>
      </c>
      <c r="Q7833">
        <v>-84.501324999999994</v>
      </c>
      <c r="R7833">
        <v>-0.61653000000000002</v>
      </c>
      <c r="S7833">
        <v>38.639066999999997</v>
      </c>
      <c r="T7833">
        <v>-0.74787599999999999</v>
      </c>
      <c r="U7833">
        <v>-83.753449000000003</v>
      </c>
      <c r="V7833">
        <v>1</v>
      </c>
      <c r="W7833">
        <v>0.13134599999999999</v>
      </c>
    </row>
    <row r="7834" spans="1:23" x14ac:dyDescent="0.35">
      <c r="A7834" t="s">
        <v>6800</v>
      </c>
      <c r="B7834" t="s">
        <v>18238</v>
      </c>
      <c r="D7834" t="s">
        <v>18239</v>
      </c>
      <c r="G7834" t="s">
        <v>17171</v>
      </c>
      <c r="H7834" t="s">
        <v>17171</v>
      </c>
      <c r="L7834" t="s">
        <v>17172</v>
      </c>
      <c r="M7834" t="s">
        <v>17172</v>
      </c>
      <c r="O7834">
        <v>40502</v>
      </c>
      <c r="P7834">
        <v>38.022537</v>
      </c>
      <c r="Q7834">
        <v>-84.501324999999994</v>
      </c>
      <c r="R7834">
        <v>-1.6822E-2</v>
      </c>
      <c r="S7834">
        <v>38.039358999999997</v>
      </c>
      <c r="T7834">
        <v>3.2910000000000001E-3</v>
      </c>
      <c r="U7834">
        <v>-84.504615999999999</v>
      </c>
      <c r="V7834">
        <v>1</v>
      </c>
      <c r="W7834">
        <v>-2.0112999999999999E-2</v>
      </c>
    </row>
    <row r="7835" spans="1:23" x14ac:dyDescent="0.35">
      <c r="A7835" t="s">
        <v>6325</v>
      </c>
      <c r="B7835" t="s">
        <v>18238</v>
      </c>
      <c r="D7835" t="s">
        <v>18239</v>
      </c>
      <c r="G7835" t="s">
        <v>17171</v>
      </c>
      <c r="H7835" t="s">
        <v>17171</v>
      </c>
      <c r="L7835" t="s">
        <v>17172</v>
      </c>
      <c r="M7835" t="s">
        <v>17172</v>
      </c>
      <c r="O7835">
        <v>40502</v>
      </c>
      <c r="P7835">
        <v>38.022537</v>
      </c>
      <c r="Q7835">
        <v>-84.501324999999994</v>
      </c>
      <c r="R7835">
        <v>-1.8291000000000002E-2</v>
      </c>
      <c r="S7835">
        <v>38.040827999999998</v>
      </c>
      <c r="T7835">
        <v>3.4919999999999999E-3</v>
      </c>
      <c r="U7835">
        <v>-84.504817000000003</v>
      </c>
      <c r="V7835">
        <v>1</v>
      </c>
      <c r="W7835">
        <v>-2.1783E-2</v>
      </c>
    </row>
    <row r="7836" spans="1:23" x14ac:dyDescent="0.35">
      <c r="A7836" t="s">
        <v>1102</v>
      </c>
      <c r="B7836" t="s">
        <v>18238</v>
      </c>
      <c r="D7836" t="s">
        <v>18239</v>
      </c>
      <c r="G7836" t="s">
        <v>17171</v>
      </c>
      <c r="H7836" t="s">
        <v>17171</v>
      </c>
      <c r="L7836" t="s">
        <v>17172</v>
      </c>
      <c r="M7836" t="s">
        <v>17172</v>
      </c>
      <c r="O7836">
        <v>40502</v>
      </c>
      <c r="P7836">
        <v>38.022537</v>
      </c>
      <c r="Q7836">
        <v>-84.501324999999994</v>
      </c>
      <c r="R7836">
        <v>-1.8047000000000001E-2</v>
      </c>
      <c r="S7836">
        <v>38.040584000000003</v>
      </c>
      <c r="T7836">
        <v>2.3909999999999999E-3</v>
      </c>
      <c r="U7836">
        <v>-84.503715999999997</v>
      </c>
      <c r="V7836">
        <v>1</v>
      </c>
      <c r="W7836">
        <v>-2.0438000000000001E-2</v>
      </c>
    </row>
    <row r="7837" spans="1:23" x14ac:dyDescent="0.35">
      <c r="A7837" t="s">
        <v>944</v>
      </c>
      <c r="B7837" t="s">
        <v>18238</v>
      </c>
      <c r="D7837" t="s">
        <v>18239</v>
      </c>
      <c r="G7837" t="s">
        <v>17171</v>
      </c>
      <c r="H7837" t="s">
        <v>17171</v>
      </c>
      <c r="L7837" t="s">
        <v>17172</v>
      </c>
      <c r="M7837" t="s">
        <v>17172</v>
      </c>
      <c r="O7837">
        <v>40502</v>
      </c>
      <c r="P7837">
        <v>38.022537</v>
      </c>
      <c r="Q7837">
        <v>-84.501324999999994</v>
      </c>
      <c r="R7837">
        <v>3.6381999999999998E-2</v>
      </c>
      <c r="S7837">
        <v>37.986154999999997</v>
      </c>
      <c r="T7837">
        <v>-4.6181E-2</v>
      </c>
      <c r="U7837">
        <v>-84.455144000000004</v>
      </c>
      <c r="V7837">
        <v>1</v>
      </c>
      <c r="W7837">
        <v>8.2562999999999998E-2</v>
      </c>
    </row>
    <row r="7838" spans="1:23" x14ac:dyDescent="0.35">
      <c r="A7838" t="s">
        <v>19217</v>
      </c>
      <c r="B7838" t="s">
        <v>18238</v>
      </c>
      <c r="D7838" t="s">
        <v>18239</v>
      </c>
      <c r="G7838" t="s">
        <v>17171</v>
      </c>
      <c r="H7838" t="s">
        <v>17171</v>
      </c>
      <c r="L7838" t="s">
        <v>17172</v>
      </c>
      <c r="M7838" t="s">
        <v>17172</v>
      </c>
      <c r="O7838">
        <v>40502</v>
      </c>
      <c r="P7838">
        <v>38.022537</v>
      </c>
      <c r="Q7838">
        <v>-84.501324999999994</v>
      </c>
      <c r="R7838">
        <v>-1.8047000000000001E-2</v>
      </c>
      <c r="S7838">
        <v>38.040584000000003</v>
      </c>
      <c r="T7838">
        <v>2.3909999999999999E-3</v>
      </c>
      <c r="U7838">
        <v>-84.503715999999997</v>
      </c>
      <c r="V7838">
        <v>1</v>
      </c>
      <c r="W7838">
        <v>-2.0438000000000001E-2</v>
      </c>
    </row>
    <row r="7839" spans="1:23" x14ac:dyDescent="0.35">
      <c r="A7839" t="s">
        <v>1120</v>
      </c>
      <c r="B7839" t="s">
        <v>18238</v>
      </c>
      <c r="D7839" t="s">
        <v>18239</v>
      </c>
      <c r="G7839" t="s">
        <v>17171</v>
      </c>
      <c r="H7839" t="s">
        <v>17171</v>
      </c>
      <c r="L7839" t="s">
        <v>17172</v>
      </c>
      <c r="M7839" t="s">
        <v>17172</v>
      </c>
      <c r="O7839">
        <v>40502</v>
      </c>
      <c r="P7839">
        <v>38.022537</v>
      </c>
      <c r="Q7839">
        <v>-84.501324999999994</v>
      </c>
      <c r="R7839">
        <v>-1.7665E-2</v>
      </c>
      <c r="S7839">
        <v>38.040202000000001</v>
      </c>
      <c r="T7839">
        <v>1.0989999999999999E-3</v>
      </c>
      <c r="U7839">
        <v>-84.502424000000005</v>
      </c>
      <c r="V7839">
        <v>1</v>
      </c>
      <c r="W7839">
        <v>-1.8763999999999999E-2</v>
      </c>
    </row>
    <row r="7840" spans="1:23" x14ac:dyDescent="0.35">
      <c r="A7840" t="s">
        <v>5474</v>
      </c>
      <c r="B7840" t="s">
        <v>18238</v>
      </c>
      <c r="D7840" t="s">
        <v>18239</v>
      </c>
      <c r="G7840" t="s">
        <v>17171</v>
      </c>
      <c r="H7840" t="s">
        <v>17171</v>
      </c>
      <c r="L7840" t="s">
        <v>17172</v>
      </c>
      <c r="M7840" t="s">
        <v>17172</v>
      </c>
      <c r="O7840">
        <v>40502</v>
      </c>
      <c r="P7840">
        <v>38.022537</v>
      </c>
      <c r="Q7840">
        <v>-84.501324999999994</v>
      </c>
      <c r="R7840">
        <v>-1.7024999999999998E-2</v>
      </c>
      <c r="S7840">
        <v>38.039561999999997</v>
      </c>
      <c r="T7840">
        <v>3.9899999999999999E-4</v>
      </c>
      <c r="U7840">
        <v>-84.501723999999996</v>
      </c>
      <c r="V7840">
        <v>1</v>
      </c>
      <c r="W7840">
        <v>-1.7423999999999999E-2</v>
      </c>
    </row>
    <row r="7841" spans="1:23" x14ac:dyDescent="0.35">
      <c r="A7841" t="s">
        <v>7799</v>
      </c>
      <c r="B7841" t="s">
        <v>18238</v>
      </c>
      <c r="D7841" t="s">
        <v>18239</v>
      </c>
      <c r="G7841" t="s">
        <v>17171</v>
      </c>
      <c r="H7841" t="s">
        <v>17171</v>
      </c>
      <c r="L7841" t="s">
        <v>17172</v>
      </c>
      <c r="M7841" t="s">
        <v>17172</v>
      </c>
      <c r="O7841">
        <v>40502</v>
      </c>
      <c r="P7841">
        <v>38.022537</v>
      </c>
      <c r="Q7841">
        <v>-84.501324999999994</v>
      </c>
      <c r="R7841">
        <v>-1.8981000000000001E-2</v>
      </c>
      <c r="S7841">
        <v>38.041518000000003</v>
      </c>
      <c r="T7841">
        <v>2.5279999999999999E-3</v>
      </c>
      <c r="U7841">
        <v>-84.503853000000007</v>
      </c>
      <c r="V7841">
        <v>1</v>
      </c>
      <c r="W7841">
        <v>-2.1509E-2</v>
      </c>
    </row>
    <row r="7842" spans="1:23" x14ac:dyDescent="0.35">
      <c r="A7842" t="s">
        <v>19218</v>
      </c>
      <c r="B7842" t="s">
        <v>18238</v>
      </c>
      <c r="D7842" t="s">
        <v>18239</v>
      </c>
      <c r="G7842" t="s">
        <v>17171</v>
      </c>
      <c r="H7842" t="s">
        <v>17171</v>
      </c>
      <c r="L7842" t="s">
        <v>17172</v>
      </c>
      <c r="M7842" t="s">
        <v>17172</v>
      </c>
      <c r="O7842">
        <v>40502</v>
      </c>
      <c r="P7842">
        <v>38.022537</v>
      </c>
      <c r="Q7842">
        <v>-84.501324999999994</v>
      </c>
      <c r="R7842">
        <v>-1.7829999999999999E-2</v>
      </c>
      <c r="S7842">
        <v>38.040367000000003</v>
      </c>
      <c r="T7842">
        <v>1.1850000000000001E-3</v>
      </c>
      <c r="U7842">
        <v>-84.502510000000001</v>
      </c>
      <c r="V7842">
        <v>1</v>
      </c>
      <c r="W7842">
        <v>-1.9015000000000001E-2</v>
      </c>
    </row>
    <row r="7843" spans="1:23" x14ac:dyDescent="0.35">
      <c r="A7843" t="s">
        <v>19219</v>
      </c>
      <c r="B7843" t="s">
        <v>18238</v>
      </c>
      <c r="D7843" t="s">
        <v>18239</v>
      </c>
      <c r="G7843" t="s">
        <v>17171</v>
      </c>
      <c r="H7843" t="s">
        <v>17171</v>
      </c>
      <c r="L7843" t="s">
        <v>17172</v>
      </c>
      <c r="M7843" t="s">
        <v>17172</v>
      </c>
      <c r="O7843">
        <v>40502</v>
      </c>
      <c r="P7843">
        <v>38.022537</v>
      </c>
      <c r="Q7843">
        <v>-84.501324999999994</v>
      </c>
      <c r="R7843">
        <v>-1.8787999999999999E-2</v>
      </c>
      <c r="S7843">
        <v>38.041325000000001</v>
      </c>
      <c r="T7843">
        <v>2.284E-3</v>
      </c>
      <c r="U7843">
        <v>-84.503608999999997</v>
      </c>
      <c r="V7843">
        <v>1</v>
      </c>
      <c r="W7843">
        <v>-2.1072E-2</v>
      </c>
    </row>
    <row r="7844" spans="1:23" x14ac:dyDescent="0.35">
      <c r="A7844" t="s">
        <v>3056</v>
      </c>
      <c r="B7844" t="s">
        <v>18238</v>
      </c>
      <c r="D7844" t="s">
        <v>18239</v>
      </c>
      <c r="G7844" t="s">
        <v>17171</v>
      </c>
      <c r="H7844" t="s">
        <v>17171</v>
      </c>
      <c r="L7844" t="s">
        <v>17172</v>
      </c>
      <c r="M7844" t="s">
        <v>17172</v>
      </c>
      <c r="O7844">
        <v>40502</v>
      </c>
      <c r="P7844">
        <v>38.022537</v>
      </c>
      <c r="Q7844">
        <v>-84.501324999999994</v>
      </c>
      <c r="R7844">
        <v>-2.0353E-2</v>
      </c>
      <c r="S7844">
        <v>38.04289</v>
      </c>
      <c r="T7844">
        <v>5.0809999999999996E-3</v>
      </c>
      <c r="U7844">
        <v>-84.506405999999998</v>
      </c>
      <c r="V7844">
        <v>1</v>
      </c>
      <c r="W7844">
        <v>-2.5433999999999998E-2</v>
      </c>
    </row>
    <row r="7845" spans="1:23" x14ac:dyDescent="0.35">
      <c r="A7845" t="s">
        <v>1682</v>
      </c>
      <c r="B7845" t="s">
        <v>18238</v>
      </c>
      <c r="D7845" t="s">
        <v>18239</v>
      </c>
      <c r="G7845" t="s">
        <v>17171</v>
      </c>
      <c r="H7845" t="s">
        <v>17171</v>
      </c>
      <c r="L7845" t="s">
        <v>17172</v>
      </c>
      <c r="M7845" t="s">
        <v>17172</v>
      </c>
      <c r="O7845">
        <v>40502</v>
      </c>
      <c r="P7845">
        <v>38.022537</v>
      </c>
      <c r="Q7845">
        <v>-84.501324999999994</v>
      </c>
      <c r="R7845">
        <v>-1.9448E-2</v>
      </c>
      <c r="S7845">
        <v>38.041984999999997</v>
      </c>
      <c r="T7845">
        <v>4.0740000000000004E-3</v>
      </c>
      <c r="U7845">
        <v>-84.505398999999997</v>
      </c>
      <c r="V7845">
        <v>1</v>
      </c>
      <c r="W7845">
        <v>-2.3522000000000001E-2</v>
      </c>
    </row>
    <row r="7846" spans="1:23" x14ac:dyDescent="0.35">
      <c r="A7846" t="s">
        <v>2933</v>
      </c>
      <c r="B7846" t="s">
        <v>18238</v>
      </c>
      <c r="D7846" t="s">
        <v>18239</v>
      </c>
      <c r="G7846" t="s">
        <v>17171</v>
      </c>
      <c r="H7846" t="s">
        <v>17171</v>
      </c>
      <c r="L7846" t="s">
        <v>17172</v>
      </c>
      <c r="M7846" t="s">
        <v>17172</v>
      </c>
      <c r="O7846">
        <v>40502</v>
      </c>
      <c r="P7846">
        <v>38.022537</v>
      </c>
      <c r="Q7846">
        <v>-84.501324999999994</v>
      </c>
      <c r="R7846">
        <v>-1.8047000000000001E-2</v>
      </c>
      <c r="S7846">
        <v>38.040584000000003</v>
      </c>
      <c r="T7846">
        <v>2.3909999999999999E-3</v>
      </c>
      <c r="U7846">
        <v>-84.503715999999997</v>
      </c>
      <c r="V7846">
        <v>1</v>
      </c>
      <c r="W7846">
        <v>-2.0438000000000001E-2</v>
      </c>
    </row>
    <row r="7847" spans="1:23" x14ac:dyDescent="0.35">
      <c r="A7847" t="s">
        <v>8474</v>
      </c>
      <c r="B7847" t="s">
        <v>18238</v>
      </c>
      <c r="D7847" t="s">
        <v>18239</v>
      </c>
      <c r="G7847" t="s">
        <v>17171</v>
      </c>
      <c r="H7847" t="s">
        <v>17171</v>
      </c>
      <c r="L7847" t="s">
        <v>17172</v>
      </c>
      <c r="M7847" t="s">
        <v>17172</v>
      </c>
      <c r="O7847">
        <v>40502</v>
      </c>
      <c r="P7847">
        <v>38.022537</v>
      </c>
      <c r="Q7847">
        <v>-84.501324999999994</v>
      </c>
      <c r="R7847">
        <v>-2.1207E-2</v>
      </c>
      <c r="S7847">
        <v>38.043743999999997</v>
      </c>
      <c r="T7847">
        <v>5.999E-3</v>
      </c>
      <c r="U7847">
        <v>-84.507323999999997</v>
      </c>
      <c r="V7847">
        <v>1</v>
      </c>
      <c r="W7847">
        <v>-2.7206000000000001E-2</v>
      </c>
    </row>
    <row r="7848" spans="1:23" x14ac:dyDescent="0.35">
      <c r="A7848" t="s">
        <v>8038</v>
      </c>
      <c r="B7848" t="s">
        <v>18238</v>
      </c>
      <c r="D7848" t="s">
        <v>18239</v>
      </c>
      <c r="G7848" t="s">
        <v>17171</v>
      </c>
      <c r="H7848" t="s">
        <v>17171</v>
      </c>
      <c r="L7848" t="s">
        <v>17172</v>
      </c>
      <c r="M7848" t="s">
        <v>17172</v>
      </c>
      <c r="O7848">
        <v>40502</v>
      </c>
      <c r="P7848">
        <v>38.022537</v>
      </c>
      <c r="Q7848">
        <v>-84.501324999999994</v>
      </c>
      <c r="R7848">
        <v>-2.1207E-2</v>
      </c>
      <c r="S7848">
        <v>38.043743999999997</v>
      </c>
      <c r="T7848">
        <v>5.999E-3</v>
      </c>
      <c r="U7848">
        <v>-84.507323999999997</v>
      </c>
      <c r="V7848">
        <v>1</v>
      </c>
      <c r="W7848">
        <v>-2.7206000000000001E-2</v>
      </c>
    </row>
    <row r="7849" spans="1:23" x14ac:dyDescent="0.35">
      <c r="A7849" t="s">
        <v>5698</v>
      </c>
      <c r="B7849" t="s">
        <v>18238</v>
      </c>
      <c r="D7849" t="s">
        <v>18239</v>
      </c>
      <c r="G7849" t="s">
        <v>17171</v>
      </c>
      <c r="H7849" t="s">
        <v>17171</v>
      </c>
      <c r="L7849" t="s">
        <v>17172</v>
      </c>
      <c r="M7849" t="s">
        <v>17172</v>
      </c>
      <c r="O7849">
        <v>40502</v>
      </c>
      <c r="P7849">
        <v>38.022537</v>
      </c>
      <c r="Q7849">
        <v>-84.501324999999994</v>
      </c>
      <c r="R7849">
        <v>-2.1867999999999999E-2</v>
      </c>
      <c r="S7849">
        <v>38.044404999999998</v>
      </c>
      <c r="T7849">
        <v>-1.4679999999999999E-3</v>
      </c>
      <c r="U7849">
        <v>-84.499857000000006</v>
      </c>
      <c r="V7849">
        <v>1</v>
      </c>
      <c r="W7849">
        <v>-2.0400000000000001E-2</v>
      </c>
    </row>
    <row r="7850" spans="1:23" x14ac:dyDescent="0.35">
      <c r="A7850" t="s">
        <v>936</v>
      </c>
      <c r="B7850" t="s">
        <v>18238</v>
      </c>
      <c r="D7850" t="s">
        <v>18239</v>
      </c>
      <c r="G7850" t="s">
        <v>17171</v>
      </c>
      <c r="H7850" t="s">
        <v>17171</v>
      </c>
      <c r="L7850" t="s">
        <v>17172</v>
      </c>
      <c r="M7850" t="s">
        <v>17172</v>
      </c>
      <c r="O7850">
        <v>40502</v>
      </c>
      <c r="P7850">
        <v>38.022537</v>
      </c>
      <c r="Q7850">
        <v>-84.501324999999994</v>
      </c>
      <c r="R7850">
        <v>-6.3046000000000005E-2</v>
      </c>
      <c r="S7850">
        <v>38.085583</v>
      </c>
      <c r="T7850">
        <v>-1.1257E-2</v>
      </c>
      <c r="U7850">
        <v>-84.490067999999994</v>
      </c>
      <c r="V7850">
        <v>1</v>
      </c>
      <c r="W7850">
        <v>-5.1789000000000002E-2</v>
      </c>
    </row>
    <row r="7851" spans="1:23" x14ac:dyDescent="0.35">
      <c r="A7851" t="s">
        <v>2261</v>
      </c>
      <c r="B7851" t="s">
        <v>18238</v>
      </c>
      <c r="D7851" t="s">
        <v>18239</v>
      </c>
      <c r="G7851" t="s">
        <v>17171</v>
      </c>
      <c r="H7851" t="s">
        <v>17171</v>
      </c>
      <c r="L7851" t="s">
        <v>17172</v>
      </c>
      <c r="M7851" t="s">
        <v>17172</v>
      </c>
      <c r="O7851">
        <v>40502</v>
      </c>
      <c r="P7851">
        <v>38.022537</v>
      </c>
      <c r="Q7851">
        <v>-84.501324999999994</v>
      </c>
      <c r="R7851">
        <v>-6.7052E-2</v>
      </c>
      <c r="S7851">
        <v>38.089588999999997</v>
      </c>
      <c r="T7851">
        <v>-2.2460000000000002E-3</v>
      </c>
      <c r="U7851">
        <v>-84.499078999999995</v>
      </c>
      <c r="V7851">
        <v>1</v>
      </c>
      <c r="W7851">
        <v>-6.4806000000000002E-2</v>
      </c>
    </row>
    <row r="7852" spans="1:23" x14ac:dyDescent="0.35">
      <c r="A7852" t="s">
        <v>704</v>
      </c>
      <c r="B7852" t="s">
        <v>18238</v>
      </c>
      <c r="D7852" t="s">
        <v>18239</v>
      </c>
      <c r="G7852" t="s">
        <v>17171</v>
      </c>
      <c r="H7852" t="s">
        <v>17171</v>
      </c>
      <c r="L7852" t="s">
        <v>17172</v>
      </c>
      <c r="M7852" t="s">
        <v>17172</v>
      </c>
      <c r="O7852">
        <v>40502</v>
      </c>
      <c r="P7852">
        <v>38.022537</v>
      </c>
      <c r="Q7852">
        <v>-84.501324999999994</v>
      </c>
      <c r="R7852">
        <v>-6.3270000000000007E-2</v>
      </c>
      <c r="S7852">
        <v>38.085807000000003</v>
      </c>
      <c r="T7852">
        <v>-1.1091E-2</v>
      </c>
      <c r="U7852">
        <v>-84.490234000000001</v>
      </c>
      <c r="V7852">
        <v>1</v>
      </c>
      <c r="W7852">
        <v>-5.2179000000000003E-2</v>
      </c>
    </row>
    <row r="7853" spans="1:23" x14ac:dyDescent="0.35">
      <c r="A7853" t="s">
        <v>4680</v>
      </c>
      <c r="B7853" t="s">
        <v>18238</v>
      </c>
      <c r="D7853" t="s">
        <v>18239</v>
      </c>
      <c r="G7853" t="s">
        <v>17171</v>
      </c>
      <c r="H7853" t="s">
        <v>17171</v>
      </c>
      <c r="L7853" t="s">
        <v>17172</v>
      </c>
      <c r="M7853" t="s">
        <v>17172</v>
      </c>
      <c r="O7853">
        <v>40502</v>
      </c>
      <c r="P7853">
        <v>38.022537</v>
      </c>
      <c r="Q7853">
        <v>-84.501324999999994</v>
      </c>
      <c r="R7853">
        <v>-1.7799999999999999E-4</v>
      </c>
      <c r="S7853">
        <v>38.022714999999998</v>
      </c>
      <c r="T7853">
        <v>1.297E-3</v>
      </c>
      <c r="U7853">
        <v>-84.502622000000002</v>
      </c>
      <c r="V7853">
        <v>1</v>
      </c>
      <c r="W7853">
        <v>-1.475E-3</v>
      </c>
    </row>
    <row r="7854" spans="1:23" x14ac:dyDescent="0.35">
      <c r="A7854" t="s">
        <v>1756</v>
      </c>
      <c r="B7854" t="s">
        <v>18238</v>
      </c>
      <c r="D7854" t="s">
        <v>18239</v>
      </c>
      <c r="G7854" t="s">
        <v>17171</v>
      </c>
      <c r="H7854" t="s">
        <v>17171</v>
      </c>
      <c r="L7854" t="s">
        <v>17172</v>
      </c>
      <c r="M7854" t="s">
        <v>17172</v>
      </c>
      <c r="O7854">
        <v>40502</v>
      </c>
      <c r="P7854">
        <v>38.022537</v>
      </c>
      <c r="Q7854">
        <v>-84.501324999999994</v>
      </c>
      <c r="R7854">
        <v>-1.0670000000000001E-2</v>
      </c>
      <c r="S7854">
        <v>38.033206999999997</v>
      </c>
      <c r="T7854">
        <v>-1.4009999999999999E-3</v>
      </c>
      <c r="U7854">
        <v>-84.499923999999993</v>
      </c>
      <c r="V7854">
        <v>1</v>
      </c>
      <c r="W7854">
        <v>-9.2689999999999995E-3</v>
      </c>
    </row>
    <row r="7855" spans="1:23" x14ac:dyDescent="0.35">
      <c r="A7855" t="s">
        <v>4120</v>
      </c>
      <c r="B7855" t="s">
        <v>18238</v>
      </c>
      <c r="D7855" t="s">
        <v>18239</v>
      </c>
      <c r="G7855" t="s">
        <v>17171</v>
      </c>
      <c r="H7855" t="s">
        <v>17171</v>
      </c>
      <c r="L7855" t="s">
        <v>17172</v>
      </c>
      <c r="M7855" t="s">
        <v>17172</v>
      </c>
      <c r="O7855">
        <v>40502</v>
      </c>
      <c r="P7855">
        <v>38.022537</v>
      </c>
      <c r="Q7855">
        <v>-84.501324999999994</v>
      </c>
      <c r="R7855">
        <v>-1.1827000000000001E-2</v>
      </c>
      <c r="S7855">
        <v>38.034363999999997</v>
      </c>
      <c r="T7855">
        <v>-8.5000000000000006E-5</v>
      </c>
      <c r="U7855">
        <v>-84.501239999999996</v>
      </c>
      <c r="V7855">
        <v>1</v>
      </c>
      <c r="W7855">
        <v>-1.1742000000000001E-2</v>
      </c>
    </row>
    <row r="7856" spans="1:23" x14ac:dyDescent="0.35">
      <c r="A7856" t="s">
        <v>408</v>
      </c>
      <c r="B7856" t="s">
        <v>18238</v>
      </c>
      <c r="D7856" t="s">
        <v>18239</v>
      </c>
      <c r="G7856" t="s">
        <v>17171</v>
      </c>
      <c r="H7856" t="s">
        <v>17171</v>
      </c>
      <c r="L7856" t="s">
        <v>17172</v>
      </c>
      <c r="M7856" t="s">
        <v>17172</v>
      </c>
      <c r="O7856">
        <v>40502</v>
      </c>
      <c r="P7856">
        <v>38.022537</v>
      </c>
      <c r="Q7856">
        <v>-84.501324999999994</v>
      </c>
      <c r="R7856">
        <v>-1.1827000000000001E-2</v>
      </c>
      <c r="S7856">
        <v>38.034363999999997</v>
      </c>
      <c r="T7856">
        <v>-8.5000000000000006E-5</v>
      </c>
      <c r="U7856">
        <v>-84.501239999999996</v>
      </c>
      <c r="V7856">
        <v>1</v>
      </c>
      <c r="W7856">
        <v>-1.1742000000000001E-2</v>
      </c>
    </row>
    <row r="7857" spans="1:23" x14ac:dyDescent="0.35">
      <c r="A7857" t="s">
        <v>5922</v>
      </c>
      <c r="B7857" t="s">
        <v>18238</v>
      </c>
      <c r="D7857" t="s">
        <v>18239</v>
      </c>
      <c r="G7857" t="s">
        <v>17171</v>
      </c>
      <c r="H7857" t="s">
        <v>17171</v>
      </c>
      <c r="L7857" t="s">
        <v>17172</v>
      </c>
      <c r="M7857" t="s">
        <v>17172</v>
      </c>
      <c r="O7857">
        <v>40502</v>
      </c>
      <c r="P7857">
        <v>38.022537</v>
      </c>
      <c r="Q7857">
        <v>-84.501324999999994</v>
      </c>
      <c r="R7857">
        <v>-1.2123E-2</v>
      </c>
      <c r="S7857">
        <v>38.034660000000002</v>
      </c>
      <c r="T7857">
        <v>2.5099999999999998E-4</v>
      </c>
      <c r="U7857">
        <v>-84.501576</v>
      </c>
      <c r="V7857">
        <v>1</v>
      </c>
      <c r="W7857">
        <v>-1.2374E-2</v>
      </c>
    </row>
    <row r="7858" spans="1:23" x14ac:dyDescent="0.35">
      <c r="A7858" t="s">
        <v>8761</v>
      </c>
      <c r="B7858" t="s">
        <v>18238</v>
      </c>
      <c r="D7858" t="s">
        <v>18239</v>
      </c>
      <c r="G7858" t="s">
        <v>17171</v>
      </c>
      <c r="H7858" t="s">
        <v>17171</v>
      </c>
      <c r="L7858" t="s">
        <v>17172</v>
      </c>
      <c r="M7858" t="s">
        <v>17172</v>
      </c>
      <c r="O7858">
        <v>40502</v>
      </c>
      <c r="P7858">
        <v>38.022537</v>
      </c>
      <c r="Q7858">
        <v>-84.501324999999994</v>
      </c>
      <c r="R7858">
        <v>-5.1289999999999999E-3</v>
      </c>
      <c r="S7858">
        <v>38.027666000000004</v>
      </c>
      <c r="T7858">
        <v>-5.2999999999999998E-4</v>
      </c>
      <c r="U7858">
        <v>-84.500794999999997</v>
      </c>
      <c r="V7858">
        <v>1</v>
      </c>
      <c r="W7858">
        <v>-4.5989999999999998E-3</v>
      </c>
    </row>
    <row r="7859" spans="1:23" x14ac:dyDescent="0.35">
      <c r="A7859" t="s">
        <v>7761</v>
      </c>
      <c r="B7859" t="s">
        <v>18238</v>
      </c>
      <c r="D7859" t="s">
        <v>18239</v>
      </c>
      <c r="G7859" t="s">
        <v>17171</v>
      </c>
      <c r="H7859" t="s">
        <v>17171</v>
      </c>
      <c r="L7859" t="s">
        <v>17172</v>
      </c>
      <c r="M7859" t="s">
        <v>17172</v>
      </c>
      <c r="O7859">
        <v>40502</v>
      </c>
      <c r="P7859">
        <v>38.022537</v>
      </c>
      <c r="Q7859">
        <v>-84.501324999999994</v>
      </c>
      <c r="R7859">
        <v>-8.2000000000000007E-3</v>
      </c>
      <c r="S7859">
        <v>38.030737000000002</v>
      </c>
      <c r="T7859">
        <v>8.4370000000000001E-3</v>
      </c>
      <c r="U7859">
        <v>-84.509761999999995</v>
      </c>
      <c r="V7859">
        <v>1</v>
      </c>
      <c r="W7859">
        <v>-1.6636999999999999E-2</v>
      </c>
    </row>
    <row r="7860" spans="1:23" x14ac:dyDescent="0.35">
      <c r="A7860" t="s">
        <v>2</v>
      </c>
      <c r="B7860" t="s">
        <v>18238</v>
      </c>
      <c r="D7860" t="s">
        <v>18239</v>
      </c>
      <c r="G7860" t="s">
        <v>17171</v>
      </c>
      <c r="H7860" t="s">
        <v>17171</v>
      </c>
      <c r="L7860" t="s">
        <v>17172</v>
      </c>
      <c r="M7860" t="s">
        <v>17172</v>
      </c>
      <c r="O7860">
        <v>40502</v>
      </c>
      <c r="P7860">
        <v>38.022537</v>
      </c>
      <c r="Q7860">
        <v>-84.501324999999994</v>
      </c>
      <c r="R7860">
        <v>2.4399999999999999E-4</v>
      </c>
      <c r="S7860">
        <v>38.022292999999998</v>
      </c>
      <c r="T7860">
        <v>-6.8970000000000004E-3</v>
      </c>
      <c r="U7860">
        <v>-84.494427999999999</v>
      </c>
      <c r="V7860">
        <v>1</v>
      </c>
      <c r="W7860">
        <v>7.1409999999999998E-3</v>
      </c>
    </row>
    <row r="7861" spans="1:23" x14ac:dyDescent="0.35">
      <c r="A7861" t="s">
        <v>3084</v>
      </c>
      <c r="B7861" t="s">
        <v>18238</v>
      </c>
      <c r="D7861" t="s">
        <v>18239</v>
      </c>
      <c r="G7861" t="s">
        <v>17171</v>
      </c>
      <c r="H7861" t="s">
        <v>17171</v>
      </c>
      <c r="L7861" t="s">
        <v>17172</v>
      </c>
      <c r="M7861" t="s">
        <v>17172</v>
      </c>
      <c r="O7861">
        <v>40502</v>
      </c>
      <c r="P7861">
        <v>38.022537</v>
      </c>
      <c r="Q7861">
        <v>-84.501324999999994</v>
      </c>
      <c r="R7861">
        <v>-5.5640000000000004E-3</v>
      </c>
      <c r="S7861">
        <v>38.028100999999999</v>
      </c>
      <c r="T7861">
        <v>9.3530000000000002E-3</v>
      </c>
      <c r="U7861">
        <v>-84.510677999999999</v>
      </c>
      <c r="V7861">
        <v>1</v>
      </c>
      <c r="W7861">
        <v>-1.4917E-2</v>
      </c>
    </row>
    <row r="7862" spans="1:23" x14ac:dyDescent="0.35">
      <c r="A7862" t="s">
        <v>8654</v>
      </c>
      <c r="B7862" t="s">
        <v>18238</v>
      </c>
      <c r="D7862" t="s">
        <v>18239</v>
      </c>
      <c r="G7862" t="s">
        <v>17171</v>
      </c>
      <c r="H7862" t="s">
        <v>17171</v>
      </c>
      <c r="L7862" t="s">
        <v>17172</v>
      </c>
      <c r="M7862" t="s">
        <v>17172</v>
      </c>
      <c r="O7862">
        <v>40502</v>
      </c>
      <c r="P7862">
        <v>38.022537</v>
      </c>
      <c r="Q7862">
        <v>-84.501324999999994</v>
      </c>
      <c r="R7862">
        <v>-1.892E-3</v>
      </c>
      <c r="S7862">
        <v>38.024428999999998</v>
      </c>
      <c r="T7862">
        <v>-2.862E-3</v>
      </c>
      <c r="U7862">
        <v>-84.498463000000001</v>
      </c>
      <c r="V7862">
        <v>1</v>
      </c>
      <c r="W7862">
        <v>9.7000000000000005E-4</v>
      </c>
    </row>
    <row r="7863" spans="1:23" x14ac:dyDescent="0.35">
      <c r="A7863" t="s">
        <v>678</v>
      </c>
      <c r="B7863" t="s">
        <v>18238</v>
      </c>
      <c r="D7863" t="s">
        <v>18239</v>
      </c>
      <c r="G7863" t="s">
        <v>17171</v>
      </c>
      <c r="H7863" t="s">
        <v>17171</v>
      </c>
      <c r="L7863" t="s">
        <v>17172</v>
      </c>
      <c r="M7863" t="s">
        <v>17172</v>
      </c>
      <c r="O7863">
        <v>40502</v>
      </c>
      <c r="P7863">
        <v>38.022537</v>
      </c>
      <c r="Q7863">
        <v>-84.501324999999994</v>
      </c>
      <c r="R7863">
        <v>-5.5640000000000004E-3</v>
      </c>
      <c r="S7863">
        <v>38.028100999999999</v>
      </c>
      <c r="T7863">
        <v>9.3530000000000002E-3</v>
      </c>
      <c r="U7863">
        <v>-84.510677999999999</v>
      </c>
      <c r="V7863">
        <v>1</v>
      </c>
      <c r="W7863">
        <v>-1.4917E-2</v>
      </c>
    </row>
    <row r="7864" spans="1:23" x14ac:dyDescent="0.35">
      <c r="A7864" t="s">
        <v>4882</v>
      </c>
      <c r="B7864" t="s">
        <v>18238</v>
      </c>
      <c r="D7864" t="s">
        <v>18239</v>
      </c>
      <c r="G7864" t="s">
        <v>17171</v>
      </c>
      <c r="H7864" t="s">
        <v>17171</v>
      </c>
      <c r="L7864" t="s">
        <v>17172</v>
      </c>
      <c r="M7864" t="s">
        <v>17172</v>
      </c>
      <c r="O7864">
        <v>40502</v>
      </c>
      <c r="P7864">
        <v>38.022537</v>
      </c>
      <c r="Q7864">
        <v>-84.501324999999994</v>
      </c>
      <c r="R7864">
        <v>-3.8040000000000001E-3</v>
      </c>
      <c r="S7864">
        <v>38.026341000000002</v>
      </c>
      <c r="T7864">
        <v>4.6629999999999996E-3</v>
      </c>
      <c r="U7864">
        <v>-84.505988000000002</v>
      </c>
      <c r="V7864">
        <v>1</v>
      </c>
      <c r="W7864">
        <v>-8.4670000000000006E-3</v>
      </c>
    </row>
    <row r="7865" spans="1:23" x14ac:dyDescent="0.35">
      <c r="A7865" t="s">
        <v>19220</v>
      </c>
      <c r="B7865" t="s">
        <v>18238</v>
      </c>
      <c r="D7865" t="s">
        <v>18239</v>
      </c>
      <c r="G7865" t="s">
        <v>17171</v>
      </c>
      <c r="H7865" t="s">
        <v>17171</v>
      </c>
      <c r="L7865" t="s">
        <v>17172</v>
      </c>
      <c r="M7865" t="s">
        <v>17172</v>
      </c>
      <c r="O7865">
        <v>40502</v>
      </c>
      <c r="P7865">
        <v>38.022537</v>
      </c>
      <c r="Q7865">
        <v>-84.501324999999994</v>
      </c>
      <c r="R7865">
        <v>-1.9622000000000001E-2</v>
      </c>
      <c r="S7865">
        <v>38.042158999999998</v>
      </c>
      <c r="T7865">
        <v>-1.4499999999999999E-3</v>
      </c>
      <c r="U7865">
        <v>-84.499875000000003</v>
      </c>
      <c r="V7865">
        <v>1</v>
      </c>
      <c r="W7865">
        <v>-1.8172000000000001E-2</v>
      </c>
    </row>
    <row r="7866" spans="1:23" x14ac:dyDescent="0.35">
      <c r="A7866" t="s">
        <v>3513</v>
      </c>
      <c r="B7866" t="s">
        <v>18238</v>
      </c>
      <c r="D7866" t="s">
        <v>18239</v>
      </c>
      <c r="G7866" t="s">
        <v>17171</v>
      </c>
      <c r="H7866" t="s">
        <v>17171</v>
      </c>
      <c r="L7866" t="s">
        <v>17172</v>
      </c>
      <c r="M7866" t="s">
        <v>17172</v>
      </c>
      <c r="O7866">
        <v>40502</v>
      </c>
      <c r="P7866">
        <v>38.022537</v>
      </c>
      <c r="Q7866">
        <v>-84.501324999999994</v>
      </c>
      <c r="R7866">
        <v>-2.1312999999999999E-2</v>
      </c>
      <c r="S7866">
        <v>38.043849999999999</v>
      </c>
      <c r="T7866">
        <v>-4.0210000000000003E-3</v>
      </c>
      <c r="U7866">
        <v>-84.497304</v>
      </c>
      <c r="V7866">
        <v>1</v>
      </c>
      <c r="W7866">
        <v>-1.7291999999999998E-2</v>
      </c>
    </row>
    <row r="7867" spans="1:23" x14ac:dyDescent="0.35">
      <c r="A7867" t="s">
        <v>9017</v>
      </c>
      <c r="B7867" t="s">
        <v>18238</v>
      </c>
      <c r="D7867" t="s">
        <v>18239</v>
      </c>
      <c r="G7867" t="s">
        <v>17171</v>
      </c>
      <c r="H7867" t="s">
        <v>17171</v>
      </c>
      <c r="L7867" t="s">
        <v>17172</v>
      </c>
      <c r="M7867" t="s">
        <v>17172</v>
      </c>
      <c r="O7867">
        <v>40502</v>
      </c>
      <c r="P7867">
        <v>38.022537</v>
      </c>
      <c r="Q7867">
        <v>-84.501324999999994</v>
      </c>
      <c r="R7867">
        <v>-2.1312999999999999E-2</v>
      </c>
      <c r="S7867">
        <v>38.043849999999999</v>
      </c>
      <c r="T7867">
        <v>-4.0210000000000003E-3</v>
      </c>
      <c r="U7867">
        <v>-84.497304</v>
      </c>
      <c r="V7867">
        <v>1</v>
      </c>
      <c r="W7867">
        <v>-1.7291999999999998E-2</v>
      </c>
    </row>
    <row r="7868" spans="1:23" x14ac:dyDescent="0.35">
      <c r="A7868" t="s">
        <v>2293</v>
      </c>
      <c r="B7868" t="s">
        <v>18238</v>
      </c>
      <c r="D7868" t="s">
        <v>18239</v>
      </c>
      <c r="G7868" t="s">
        <v>17171</v>
      </c>
      <c r="H7868" t="s">
        <v>17171</v>
      </c>
      <c r="L7868" t="s">
        <v>17172</v>
      </c>
      <c r="M7868" t="s">
        <v>17172</v>
      </c>
      <c r="O7868">
        <v>40502</v>
      </c>
      <c r="P7868">
        <v>38.022537</v>
      </c>
      <c r="Q7868">
        <v>-84.501324999999994</v>
      </c>
      <c r="R7868">
        <v>-1.8284999999999999E-2</v>
      </c>
      <c r="S7868">
        <v>38.040821999999999</v>
      </c>
      <c r="T7868">
        <v>-2.9759999999999999E-3</v>
      </c>
      <c r="U7868">
        <v>-84.498349000000005</v>
      </c>
      <c r="V7868">
        <v>1</v>
      </c>
      <c r="W7868">
        <v>-1.5309E-2</v>
      </c>
    </row>
    <row r="7869" spans="1:23" x14ac:dyDescent="0.35">
      <c r="A7869" t="s">
        <v>19221</v>
      </c>
      <c r="B7869" t="s">
        <v>18238</v>
      </c>
      <c r="D7869" t="s">
        <v>18239</v>
      </c>
      <c r="G7869" t="s">
        <v>17171</v>
      </c>
      <c r="H7869" t="s">
        <v>17171</v>
      </c>
      <c r="L7869" t="s">
        <v>17172</v>
      </c>
      <c r="M7869" t="s">
        <v>17172</v>
      </c>
      <c r="O7869">
        <v>40502</v>
      </c>
      <c r="P7869">
        <v>38.022537</v>
      </c>
      <c r="Q7869">
        <v>-84.501324999999994</v>
      </c>
      <c r="R7869">
        <v>-2.0858999999999999E-2</v>
      </c>
      <c r="S7869">
        <v>38.043396000000001</v>
      </c>
      <c r="T7869">
        <v>-4.6E-5</v>
      </c>
      <c r="U7869">
        <v>-84.501278999999997</v>
      </c>
      <c r="V7869">
        <v>1</v>
      </c>
      <c r="W7869">
        <v>-2.0813000000000002E-2</v>
      </c>
    </row>
    <row r="7870" spans="1:23" x14ac:dyDescent="0.35">
      <c r="A7870" t="s">
        <v>6838</v>
      </c>
      <c r="B7870" t="s">
        <v>18238</v>
      </c>
      <c r="D7870" t="s">
        <v>18239</v>
      </c>
      <c r="G7870" t="s">
        <v>17171</v>
      </c>
      <c r="H7870" t="s">
        <v>17171</v>
      </c>
      <c r="L7870" t="s">
        <v>17172</v>
      </c>
      <c r="M7870" t="s">
        <v>17172</v>
      </c>
      <c r="O7870">
        <v>40502</v>
      </c>
      <c r="P7870">
        <v>38.022537</v>
      </c>
      <c r="Q7870">
        <v>-84.501324999999994</v>
      </c>
      <c r="R7870">
        <v>-1.4829E-2</v>
      </c>
      <c r="S7870">
        <v>38.037365999999999</v>
      </c>
      <c r="T7870">
        <v>-6.8599999999999998E-3</v>
      </c>
      <c r="U7870">
        <v>-84.494465000000005</v>
      </c>
      <c r="V7870">
        <v>1</v>
      </c>
      <c r="W7870">
        <v>-7.9690000000000004E-3</v>
      </c>
    </row>
    <row r="7871" spans="1:23" x14ac:dyDescent="0.35">
      <c r="A7871" t="s">
        <v>7788</v>
      </c>
      <c r="B7871" t="s">
        <v>18238</v>
      </c>
      <c r="D7871" t="s">
        <v>18239</v>
      </c>
      <c r="G7871" t="s">
        <v>17171</v>
      </c>
      <c r="H7871" t="s">
        <v>17171</v>
      </c>
      <c r="L7871" t="s">
        <v>17172</v>
      </c>
      <c r="M7871" t="s">
        <v>17172</v>
      </c>
      <c r="O7871">
        <v>40502</v>
      </c>
      <c r="P7871">
        <v>38.022537</v>
      </c>
      <c r="Q7871">
        <v>-84.501324999999994</v>
      </c>
      <c r="R7871">
        <v>-1.7165E-2</v>
      </c>
      <c r="S7871">
        <v>38.039701999999998</v>
      </c>
      <c r="T7871">
        <v>-4.228E-3</v>
      </c>
      <c r="U7871">
        <v>-84.497096999999997</v>
      </c>
      <c r="V7871">
        <v>1</v>
      </c>
      <c r="W7871">
        <v>-1.2937000000000001E-2</v>
      </c>
    </row>
    <row r="7872" spans="1:23" x14ac:dyDescent="0.35">
      <c r="A7872" t="s">
        <v>8449</v>
      </c>
      <c r="B7872" t="s">
        <v>18238</v>
      </c>
      <c r="D7872" t="s">
        <v>18239</v>
      </c>
      <c r="G7872" t="s">
        <v>17171</v>
      </c>
      <c r="H7872" t="s">
        <v>17171</v>
      </c>
      <c r="L7872" t="s">
        <v>17172</v>
      </c>
      <c r="M7872" t="s">
        <v>17172</v>
      </c>
      <c r="O7872">
        <v>40502</v>
      </c>
      <c r="P7872">
        <v>38.022537</v>
      </c>
      <c r="Q7872">
        <v>-84.501324999999994</v>
      </c>
      <c r="R7872">
        <v>-1.7165E-2</v>
      </c>
      <c r="S7872">
        <v>38.039701999999998</v>
      </c>
      <c r="T7872">
        <v>-4.228E-3</v>
      </c>
      <c r="U7872">
        <v>-84.497096999999997</v>
      </c>
      <c r="V7872">
        <v>1</v>
      </c>
      <c r="W7872">
        <v>-1.2937000000000001E-2</v>
      </c>
    </row>
    <row r="7873" spans="1:23" x14ac:dyDescent="0.35">
      <c r="A7873" t="s">
        <v>8195</v>
      </c>
      <c r="B7873" t="s">
        <v>18238</v>
      </c>
      <c r="D7873" t="s">
        <v>18239</v>
      </c>
      <c r="G7873" t="s">
        <v>17171</v>
      </c>
      <c r="H7873" t="s">
        <v>17171</v>
      </c>
      <c r="L7873" t="s">
        <v>17172</v>
      </c>
      <c r="M7873" t="s">
        <v>17172</v>
      </c>
      <c r="O7873">
        <v>40502</v>
      </c>
      <c r="P7873">
        <v>38.022537</v>
      </c>
      <c r="Q7873">
        <v>-84.501324999999994</v>
      </c>
      <c r="R7873">
        <v>-8.8020000000000008E-3</v>
      </c>
      <c r="S7873">
        <v>38.031339000000003</v>
      </c>
      <c r="T7873">
        <v>1.0905E-2</v>
      </c>
      <c r="U7873">
        <v>-84.512230000000002</v>
      </c>
      <c r="V7873">
        <v>1</v>
      </c>
      <c r="W7873">
        <v>-1.9706999999999999E-2</v>
      </c>
    </row>
    <row r="7874" spans="1:23" x14ac:dyDescent="0.35">
      <c r="A7874" t="s">
        <v>1156</v>
      </c>
      <c r="B7874" t="s">
        <v>18238</v>
      </c>
      <c r="D7874" t="s">
        <v>18239</v>
      </c>
      <c r="G7874" t="s">
        <v>17171</v>
      </c>
      <c r="H7874" t="s">
        <v>17171</v>
      </c>
      <c r="L7874" t="s">
        <v>17172</v>
      </c>
      <c r="M7874" t="s">
        <v>17172</v>
      </c>
      <c r="O7874">
        <v>40502</v>
      </c>
      <c r="P7874">
        <v>38.022537</v>
      </c>
      <c r="Q7874">
        <v>-84.501324999999994</v>
      </c>
      <c r="R7874">
        <v>-7.9710000000000007E-3</v>
      </c>
      <c r="S7874">
        <v>38.030507999999998</v>
      </c>
      <c r="T7874">
        <v>1.1191E-2</v>
      </c>
      <c r="U7874">
        <v>-84.512516000000005</v>
      </c>
      <c r="V7874">
        <v>1</v>
      </c>
      <c r="W7874">
        <v>-1.9161999999999998E-2</v>
      </c>
    </row>
    <row r="7875" spans="1:23" x14ac:dyDescent="0.35">
      <c r="A7875" t="s">
        <v>5301</v>
      </c>
      <c r="B7875" t="s">
        <v>18238</v>
      </c>
      <c r="D7875" t="s">
        <v>18239</v>
      </c>
      <c r="G7875" t="s">
        <v>17171</v>
      </c>
      <c r="H7875" t="s">
        <v>17171</v>
      </c>
      <c r="L7875" t="s">
        <v>17172</v>
      </c>
      <c r="M7875" t="s">
        <v>17172</v>
      </c>
      <c r="O7875">
        <v>40502</v>
      </c>
      <c r="P7875">
        <v>38.022537</v>
      </c>
      <c r="Q7875">
        <v>-84.501324999999994</v>
      </c>
      <c r="R7875">
        <v>-8.8020000000000008E-3</v>
      </c>
      <c r="S7875">
        <v>38.031339000000003</v>
      </c>
      <c r="T7875">
        <v>1.0905E-2</v>
      </c>
      <c r="U7875">
        <v>-84.512230000000002</v>
      </c>
      <c r="V7875">
        <v>1</v>
      </c>
      <c r="W7875">
        <v>-1.9706999999999999E-2</v>
      </c>
    </row>
    <row r="7876" spans="1:23" x14ac:dyDescent="0.35">
      <c r="A7876" t="s">
        <v>19222</v>
      </c>
      <c r="B7876" t="s">
        <v>18238</v>
      </c>
      <c r="D7876" t="s">
        <v>18239</v>
      </c>
      <c r="G7876" t="s">
        <v>17171</v>
      </c>
      <c r="H7876" t="s">
        <v>17171</v>
      </c>
      <c r="L7876" t="s">
        <v>17172</v>
      </c>
      <c r="M7876" t="s">
        <v>17172</v>
      </c>
      <c r="O7876">
        <v>40502</v>
      </c>
      <c r="P7876">
        <v>38.022537</v>
      </c>
      <c r="Q7876">
        <v>-84.501324999999994</v>
      </c>
      <c r="R7876">
        <v>-4.326E-3</v>
      </c>
      <c r="S7876">
        <v>38.026862999999999</v>
      </c>
      <c r="T7876">
        <v>1.4193000000000001E-2</v>
      </c>
      <c r="U7876">
        <v>-84.515518</v>
      </c>
      <c r="V7876">
        <v>1</v>
      </c>
      <c r="W7876">
        <v>-1.8519000000000001E-2</v>
      </c>
    </row>
    <row r="7877" spans="1:23" x14ac:dyDescent="0.35">
      <c r="A7877" t="s">
        <v>19223</v>
      </c>
      <c r="B7877" t="s">
        <v>18238</v>
      </c>
      <c r="D7877" t="s">
        <v>18239</v>
      </c>
      <c r="G7877" t="s">
        <v>17171</v>
      </c>
      <c r="H7877" t="s">
        <v>17171</v>
      </c>
      <c r="L7877" t="s">
        <v>17172</v>
      </c>
      <c r="M7877" t="s">
        <v>17172</v>
      </c>
      <c r="O7877">
        <v>40502</v>
      </c>
      <c r="P7877">
        <v>38.022537</v>
      </c>
      <c r="Q7877">
        <v>-84.501324999999994</v>
      </c>
      <c r="R7877">
        <v>-1.8047000000000001E-2</v>
      </c>
      <c r="S7877">
        <v>38.040584000000003</v>
      </c>
      <c r="T7877">
        <v>2.3909999999999999E-3</v>
      </c>
      <c r="U7877">
        <v>-84.503715999999997</v>
      </c>
      <c r="V7877">
        <v>1</v>
      </c>
      <c r="W7877">
        <v>-2.0438000000000001E-2</v>
      </c>
    </row>
    <row r="7878" spans="1:23" x14ac:dyDescent="0.35">
      <c r="A7878" t="s">
        <v>2410</v>
      </c>
      <c r="B7878" t="s">
        <v>18238</v>
      </c>
      <c r="D7878" t="s">
        <v>18239</v>
      </c>
      <c r="G7878" t="s">
        <v>17171</v>
      </c>
      <c r="H7878" t="s">
        <v>17171</v>
      </c>
      <c r="L7878" t="s">
        <v>17172</v>
      </c>
      <c r="M7878" t="s">
        <v>17172</v>
      </c>
      <c r="O7878">
        <v>40502</v>
      </c>
      <c r="P7878">
        <v>38.022537</v>
      </c>
      <c r="Q7878">
        <v>-84.501324999999994</v>
      </c>
      <c r="R7878">
        <v>-1.4555999999999999E-2</v>
      </c>
      <c r="S7878">
        <v>38.037092999999999</v>
      </c>
      <c r="T7878">
        <v>-2.359E-3</v>
      </c>
      <c r="U7878">
        <v>-84.498965999999996</v>
      </c>
      <c r="V7878">
        <v>1</v>
      </c>
      <c r="W7878">
        <v>-1.2197E-2</v>
      </c>
    </row>
    <row r="7879" spans="1:23" x14ac:dyDescent="0.35">
      <c r="A7879" t="s">
        <v>19224</v>
      </c>
      <c r="B7879" t="s">
        <v>18238</v>
      </c>
      <c r="D7879" t="s">
        <v>18239</v>
      </c>
      <c r="G7879" t="s">
        <v>17171</v>
      </c>
      <c r="H7879" t="s">
        <v>17171</v>
      </c>
      <c r="L7879" t="s">
        <v>17172</v>
      </c>
      <c r="M7879" t="s">
        <v>17172</v>
      </c>
      <c r="O7879">
        <v>40502</v>
      </c>
      <c r="P7879">
        <v>38.022537</v>
      </c>
      <c r="Q7879">
        <v>-84.501324999999994</v>
      </c>
      <c r="R7879">
        <v>-1.4611000000000001E-2</v>
      </c>
      <c r="S7879">
        <v>38.037148000000002</v>
      </c>
      <c r="T7879">
        <v>-2.1949999999999999E-3</v>
      </c>
      <c r="U7879">
        <v>-84.499129999999994</v>
      </c>
      <c r="V7879">
        <v>1</v>
      </c>
      <c r="W7879">
        <v>-1.2416E-2</v>
      </c>
    </row>
    <row r="7880" spans="1:23" x14ac:dyDescent="0.35">
      <c r="A7880" t="s">
        <v>2118</v>
      </c>
      <c r="B7880" t="s">
        <v>18238</v>
      </c>
      <c r="D7880" t="s">
        <v>18239</v>
      </c>
      <c r="G7880" t="s">
        <v>17171</v>
      </c>
      <c r="H7880" t="s">
        <v>17171</v>
      </c>
      <c r="L7880" t="s">
        <v>17172</v>
      </c>
      <c r="M7880" t="s">
        <v>17172</v>
      </c>
      <c r="O7880">
        <v>40502</v>
      </c>
      <c r="P7880">
        <v>38.022537</v>
      </c>
      <c r="Q7880">
        <v>-84.501324999999994</v>
      </c>
      <c r="R7880">
        <v>-5.0229999999999997E-3</v>
      </c>
      <c r="S7880">
        <v>38.027560000000001</v>
      </c>
      <c r="T7880">
        <v>1.2421E-2</v>
      </c>
      <c r="U7880">
        <v>-84.513745999999998</v>
      </c>
      <c r="V7880">
        <v>1</v>
      </c>
      <c r="W7880">
        <v>-1.7444000000000001E-2</v>
      </c>
    </row>
    <row r="7881" spans="1:23" x14ac:dyDescent="0.35">
      <c r="A7881" t="s">
        <v>7425</v>
      </c>
      <c r="B7881" t="s">
        <v>18238</v>
      </c>
      <c r="D7881" t="s">
        <v>18239</v>
      </c>
      <c r="G7881" t="s">
        <v>17171</v>
      </c>
      <c r="H7881" t="s">
        <v>17171</v>
      </c>
      <c r="L7881" t="s">
        <v>17172</v>
      </c>
      <c r="M7881" t="s">
        <v>17172</v>
      </c>
      <c r="O7881">
        <v>40502</v>
      </c>
      <c r="P7881">
        <v>38.022537</v>
      </c>
      <c r="Q7881">
        <v>-84.501324999999994</v>
      </c>
      <c r="R7881">
        <v>-1.306E-2</v>
      </c>
      <c r="S7881">
        <v>38.035597000000003</v>
      </c>
      <c r="T7881">
        <v>3.62E-3</v>
      </c>
      <c r="U7881">
        <v>-84.504945000000006</v>
      </c>
      <c r="V7881">
        <v>1</v>
      </c>
      <c r="W7881">
        <v>-1.668E-2</v>
      </c>
    </row>
    <row r="7882" spans="1:23" x14ac:dyDescent="0.35">
      <c r="A7882" t="s">
        <v>7710</v>
      </c>
      <c r="B7882" t="s">
        <v>18238</v>
      </c>
      <c r="D7882" t="s">
        <v>18239</v>
      </c>
      <c r="G7882" t="s">
        <v>17171</v>
      </c>
      <c r="H7882" t="s">
        <v>17171</v>
      </c>
      <c r="L7882" t="s">
        <v>17172</v>
      </c>
      <c r="M7882" t="s">
        <v>17172</v>
      </c>
      <c r="O7882">
        <v>40502</v>
      </c>
      <c r="P7882">
        <v>38.022537</v>
      </c>
      <c r="Q7882">
        <v>-84.501324999999994</v>
      </c>
      <c r="R7882">
        <v>-7.3651999999999995E-2</v>
      </c>
      <c r="S7882">
        <v>38.096189000000003</v>
      </c>
      <c r="T7882">
        <v>1.1986999999999999E-2</v>
      </c>
      <c r="U7882">
        <v>-84.513311999999999</v>
      </c>
      <c r="V7882">
        <v>1</v>
      </c>
      <c r="W7882">
        <v>-8.5639000000000007E-2</v>
      </c>
    </row>
    <row r="7883" spans="1:23" x14ac:dyDescent="0.35">
      <c r="A7883" t="s">
        <v>7184</v>
      </c>
      <c r="B7883" t="s">
        <v>18238</v>
      </c>
      <c r="D7883" t="s">
        <v>18239</v>
      </c>
      <c r="G7883" t="s">
        <v>17171</v>
      </c>
      <c r="H7883" t="s">
        <v>17171</v>
      </c>
      <c r="L7883" t="s">
        <v>17172</v>
      </c>
      <c r="M7883" t="s">
        <v>17172</v>
      </c>
      <c r="O7883">
        <v>40502</v>
      </c>
      <c r="P7883">
        <v>38.022537</v>
      </c>
      <c r="Q7883">
        <v>-84.501324999999994</v>
      </c>
      <c r="R7883">
        <v>-1.2880000000000001E-2</v>
      </c>
      <c r="S7883">
        <v>38.035417000000002</v>
      </c>
      <c r="T7883">
        <v>4.3559999999999996E-3</v>
      </c>
      <c r="U7883">
        <v>-84.505680999999996</v>
      </c>
      <c r="V7883">
        <v>1</v>
      </c>
      <c r="W7883">
        <v>-1.7236000000000001E-2</v>
      </c>
    </row>
    <row r="7884" spans="1:23" x14ac:dyDescent="0.35">
      <c r="A7884" t="s">
        <v>5543</v>
      </c>
      <c r="B7884" t="s">
        <v>18238</v>
      </c>
      <c r="D7884" t="s">
        <v>18239</v>
      </c>
      <c r="G7884" t="s">
        <v>17171</v>
      </c>
      <c r="H7884" t="s">
        <v>17171</v>
      </c>
      <c r="L7884" t="s">
        <v>17172</v>
      </c>
      <c r="M7884" t="s">
        <v>17172</v>
      </c>
      <c r="O7884">
        <v>40502</v>
      </c>
      <c r="P7884">
        <v>38.022537</v>
      </c>
      <c r="Q7884">
        <v>-84.501324999999994</v>
      </c>
      <c r="R7884">
        <v>-8.3689999999999997E-3</v>
      </c>
      <c r="S7884">
        <v>38.030906000000002</v>
      </c>
      <c r="T7884">
        <v>-2.13E-4</v>
      </c>
      <c r="U7884">
        <v>-84.501112000000006</v>
      </c>
      <c r="V7884">
        <v>1</v>
      </c>
      <c r="W7884">
        <v>-8.1560000000000001E-3</v>
      </c>
    </row>
    <row r="7885" spans="1:23" x14ac:dyDescent="0.35">
      <c r="A7885" t="s">
        <v>5076</v>
      </c>
      <c r="B7885" t="s">
        <v>18238</v>
      </c>
      <c r="D7885" t="s">
        <v>18239</v>
      </c>
      <c r="G7885" t="s">
        <v>17171</v>
      </c>
      <c r="H7885" t="s">
        <v>17171</v>
      </c>
      <c r="L7885" t="s">
        <v>17172</v>
      </c>
      <c r="M7885" t="s">
        <v>17172</v>
      </c>
      <c r="O7885">
        <v>40502</v>
      </c>
      <c r="P7885">
        <v>38.022537</v>
      </c>
      <c r="Q7885">
        <v>-84.501324999999994</v>
      </c>
      <c r="R7885">
        <v>-1.238E-2</v>
      </c>
      <c r="S7885">
        <v>38.034917</v>
      </c>
      <c r="T7885">
        <v>7.0089999999999996E-3</v>
      </c>
      <c r="U7885">
        <v>-84.508334000000005</v>
      </c>
      <c r="V7885">
        <v>1</v>
      </c>
      <c r="W7885">
        <v>-1.9389E-2</v>
      </c>
    </row>
    <row r="7886" spans="1:23" x14ac:dyDescent="0.35">
      <c r="A7886" t="s">
        <v>19225</v>
      </c>
      <c r="B7886" t="s">
        <v>18238</v>
      </c>
      <c r="D7886" t="s">
        <v>18239</v>
      </c>
      <c r="G7886" t="s">
        <v>17171</v>
      </c>
      <c r="H7886" t="s">
        <v>17171</v>
      </c>
      <c r="L7886" t="s">
        <v>17172</v>
      </c>
      <c r="M7886" t="s">
        <v>17172</v>
      </c>
      <c r="O7886">
        <v>40502</v>
      </c>
      <c r="P7886">
        <v>38.022537</v>
      </c>
      <c r="Q7886">
        <v>-84.501324999999994</v>
      </c>
      <c r="R7886">
        <v>-1.5184E-2</v>
      </c>
      <c r="S7886">
        <v>38.037720999999998</v>
      </c>
      <c r="T7886">
        <v>5.9309999999999996E-3</v>
      </c>
      <c r="U7886">
        <v>-84.507255999999998</v>
      </c>
      <c r="V7886">
        <v>1</v>
      </c>
      <c r="W7886">
        <v>-2.1114999999999998E-2</v>
      </c>
    </row>
    <row r="7887" spans="1:23" x14ac:dyDescent="0.35">
      <c r="A7887" t="s">
        <v>1578</v>
      </c>
      <c r="B7887" t="s">
        <v>18238</v>
      </c>
      <c r="D7887" t="s">
        <v>18239</v>
      </c>
      <c r="G7887" t="s">
        <v>17171</v>
      </c>
      <c r="H7887" t="s">
        <v>17171</v>
      </c>
      <c r="L7887" t="s">
        <v>17172</v>
      </c>
      <c r="M7887" t="s">
        <v>17172</v>
      </c>
      <c r="O7887">
        <v>40502</v>
      </c>
      <c r="P7887">
        <v>38.022537</v>
      </c>
      <c r="Q7887">
        <v>-84.501324999999994</v>
      </c>
      <c r="R7887">
        <v>-1.9432999999999999E-2</v>
      </c>
      <c r="S7887">
        <v>38.041969999999999</v>
      </c>
      <c r="T7887">
        <v>3.016E-3</v>
      </c>
      <c r="U7887">
        <v>-84.504340999999997</v>
      </c>
      <c r="V7887">
        <v>1</v>
      </c>
      <c r="W7887">
        <v>-2.2449E-2</v>
      </c>
    </row>
    <row r="7888" spans="1:23" x14ac:dyDescent="0.35">
      <c r="A7888" t="s">
        <v>19226</v>
      </c>
      <c r="B7888" t="s">
        <v>18238</v>
      </c>
      <c r="D7888" t="s">
        <v>18239</v>
      </c>
      <c r="G7888" t="s">
        <v>17171</v>
      </c>
      <c r="H7888" t="s">
        <v>17171</v>
      </c>
      <c r="L7888" t="s">
        <v>17172</v>
      </c>
      <c r="M7888" t="s">
        <v>17172</v>
      </c>
      <c r="O7888">
        <v>40502</v>
      </c>
      <c r="P7888">
        <v>38.022537</v>
      </c>
      <c r="Q7888">
        <v>-84.501324999999994</v>
      </c>
      <c r="R7888">
        <v>-1.8047000000000001E-2</v>
      </c>
      <c r="S7888">
        <v>38.040584000000003</v>
      </c>
      <c r="T7888">
        <v>2.3909999999999999E-3</v>
      </c>
      <c r="U7888">
        <v>-84.503715999999997</v>
      </c>
      <c r="V7888">
        <v>1</v>
      </c>
      <c r="W7888">
        <v>-2.0438000000000001E-2</v>
      </c>
    </row>
    <row r="7889" spans="1:23" x14ac:dyDescent="0.35">
      <c r="A7889" t="s">
        <v>7791</v>
      </c>
      <c r="B7889" t="s">
        <v>18238</v>
      </c>
      <c r="D7889" t="s">
        <v>18239</v>
      </c>
      <c r="G7889" t="s">
        <v>17171</v>
      </c>
      <c r="H7889" t="s">
        <v>17171</v>
      </c>
      <c r="L7889" t="s">
        <v>17172</v>
      </c>
      <c r="M7889" t="s">
        <v>17172</v>
      </c>
      <c r="O7889">
        <v>40502</v>
      </c>
      <c r="P7889">
        <v>38.022537</v>
      </c>
      <c r="Q7889">
        <v>-84.501324999999994</v>
      </c>
      <c r="R7889">
        <v>-2.0527E-2</v>
      </c>
      <c r="S7889">
        <v>38.043064000000001</v>
      </c>
      <c r="T7889">
        <v>1.436E-3</v>
      </c>
      <c r="U7889">
        <v>-84.502761000000007</v>
      </c>
      <c r="V7889">
        <v>1</v>
      </c>
      <c r="W7889">
        <v>-2.1963E-2</v>
      </c>
    </row>
    <row r="7890" spans="1:23" x14ac:dyDescent="0.35">
      <c r="A7890" t="s">
        <v>9019</v>
      </c>
      <c r="B7890" t="s">
        <v>18238</v>
      </c>
      <c r="D7890" t="s">
        <v>18239</v>
      </c>
      <c r="G7890" t="s">
        <v>17171</v>
      </c>
      <c r="H7890" t="s">
        <v>17171</v>
      </c>
      <c r="L7890" t="s">
        <v>17172</v>
      </c>
      <c r="M7890" t="s">
        <v>17172</v>
      </c>
      <c r="O7890">
        <v>40502</v>
      </c>
      <c r="P7890">
        <v>38.022537</v>
      </c>
      <c r="Q7890">
        <v>-84.501324999999994</v>
      </c>
      <c r="R7890">
        <v>-1.7024999999999998E-2</v>
      </c>
      <c r="S7890">
        <v>38.039561999999997</v>
      </c>
      <c r="T7890">
        <v>3.9899999999999999E-4</v>
      </c>
      <c r="U7890">
        <v>-84.501723999999996</v>
      </c>
      <c r="V7890">
        <v>1</v>
      </c>
      <c r="W7890">
        <v>-1.7423999999999999E-2</v>
      </c>
    </row>
    <row r="7891" spans="1:23" x14ac:dyDescent="0.35">
      <c r="A7891" t="s">
        <v>1154</v>
      </c>
      <c r="B7891" t="s">
        <v>18238</v>
      </c>
      <c r="D7891" t="s">
        <v>18239</v>
      </c>
      <c r="G7891" t="s">
        <v>17171</v>
      </c>
      <c r="H7891" t="s">
        <v>17171</v>
      </c>
      <c r="L7891" t="s">
        <v>17172</v>
      </c>
      <c r="M7891" t="s">
        <v>17172</v>
      </c>
      <c r="O7891">
        <v>40502</v>
      </c>
      <c r="P7891">
        <v>38.022537</v>
      </c>
      <c r="Q7891">
        <v>-84.501324999999994</v>
      </c>
      <c r="R7891">
        <v>-1.8047000000000001E-2</v>
      </c>
      <c r="S7891">
        <v>38.040584000000003</v>
      </c>
      <c r="T7891">
        <v>2.3909999999999999E-3</v>
      </c>
      <c r="U7891">
        <v>-84.503715999999997</v>
      </c>
      <c r="V7891">
        <v>1</v>
      </c>
      <c r="W7891">
        <v>-2.0438000000000001E-2</v>
      </c>
    </row>
    <row r="7892" spans="1:23" x14ac:dyDescent="0.35">
      <c r="A7892" t="s">
        <v>8778</v>
      </c>
      <c r="B7892" t="s">
        <v>18238</v>
      </c>
      <c r="D7892" t="s">
        <v>18239</v>
      </c>
      <c r="G7892" t="s">
        <v>17171</v>
      </c>
      <c r="H7892" t="s">
        <v>17171</v>
      </c>
      <c r="L7892" t="s">
        <v>17172</v>
      </c>
      <c r="M7892" t="s">
        <v>17172</v>
      </c>
      <c r="O7892">
        <v>40502</v>
      </c>
      <c r="P7892">
        <v>38.022537</v>
      </c>
      <c r="Q7892">
        <v>-84.501324999999994</v>
      </c>
      <c r="R7892">
        <v>-1.4555999999999999E-2</v>
      </c>
      <c r="S7892">
        <v>38.037092999999999</v>
      </c>
      <c r="T7892">
        <v>-2.359E-3</v>
      </c>
      <c r="U7892">
        <v>-84.498965999999996</v>
      </c>
      <c r="V7892">
        <v>1</v>
      </c>
      <c r="W7892">
        <v>-1.2197E-2</v>
      </c>
    </row>
    <row r="7893" spans="1:23" x14ac:dyDescent="0.35">
      <c r="A7893" t="s">
        <v>19227</v>
      </c>
      <c r="B7893" t="s">
        <v>18238</v>
      </c>
      <c r="D7893" t="s">
        <v>18239</v>
      </c>
      <c r="G7893" t="s">
        <v>17171</v>
      </c>
      <c r="H7893" t="s">
        <v>17171</v>
      </c>
      <c r="L7893" t="s">
        <v>17172</v>
      </c>
      <c r="M7893" t="s">
        <v>17172</v>
      </c>
      <c r="O7893">
        <v>40502</v>
      </c>
      <c r="P7893">
        <v>38.022537</v>
      </c>
      <c r="Q7893">
        <v>-84.501324999999994</v>
      </c>
      <c r="R7893">
        <v>-1.3782000000000001E-2</v>
      </c>
      <c r="S7893">
        <v>38.036318999999999</v>
      </c>
      <c r="T7893">
        <v>7.9019999999999993E-3</v>
      </c>
      <c r="U7893">
        <v>-84.509226999999996</v>
      </c>
      <c r="V7893">
        <v>1</v>
      </c>
      <c r="W7893">
        <v>-2.1683999999999998E-2</v>
      </c>
    </row>
    <row r="7894" spans="1:23" x14ac:dyDescent="0.35">
      <c r="A7894" t="s">
        <v>1521</v>
      </c>
      <c r="B7894" t="s">
        <v>18238</v>
      </c>
      <c r="D7894" t="s">
        <v>18239</v>
      </c>
      <c r="G7894" t="s">
        <v>17171</v>
      </c>
      <c r="H7894" t="s">
        <v>17171</v>
      </c>
      <c r="L7894" t="s">
        <v>17172</v>
      </c>
      <c r="M7894" t="s">
        <v>17172</v>
      </c>
      <c r="O7894">
        <v>40502</v>
      </c>
      <c r="P7894">
        <v>38.022537</v>
      </c>
      <c r="Q7894">
        <v>-84.501324999999994</v>
      </c>
      <c r="R7894">
        <v>-6.7052E-2</v>
      </c>
      <c r="S7894">
        <v>38.089588999999997</v>
      </c>
      <c r="T7894">
        <v>-2.2460000000000002E-3</v>
      </c>
      <c r="U7894">
        <v>-84.499078999999995</v>
      </c>
      <c r="V7894">
        <v>1</v>
      </c>
      <c r="W7894">
        <v>-6.4806000000000002E-2</v>
      </c>
    </row>
    <row r="7895" spans="1:23" x14ac:dyDescent="0.35">
      <c r="A7895" t="s">
        <v>4342</v>
      </c>
      <c r="B7895" t="s">
        <v>18238</v>
      </c>
      <c r="D7895" t="s">
        <v>18239</v>
      </c>
      <c r="G7895" t="s">
        <v>17171</v>
      </c>
      <c r="H7895" t="s">
        <v>17171</v>
      </c>
      <c r="L7895" t="s">
        <v>17172</v>
      </c>
      <c r="M7895" t="s">
        <v>17172</v>
      </c>
      <c r="O7895">
        <v>40502</v>
      </c>
      <c r="P7895">
        <v>38.022537</v>
      </c>
      <c r="Q7895">
        <v>-84.501324999999994</v>
      </c>
      <c r="R7895">
        <v>-1.5834999999999998E-2</v>
      </c>
      <c r="S7895">
        <v>38.038372000000003</v>
      </c>
      <c r="T7895">
        <v>5.8199999999999997E-3</v>
      </c>
      <c r="U7895">
        <v>-84.507144999999994</v>
      </c>
      <c r="V7895">
        <v>1</v>
      </c>
      <c r="W7895">
        <v>-2.1655000000000001E-2</v>
      </c>
    </row>
    <row r="7896" spans="1:23" x14ac:dyDescent="0.35">
      <c r="A7896" t="s">
        <v>2604</v>
      </c>
      <c r="B7896" t="s">
        <v>18238</v>
      </c>
      <c r="D7896" t="s">
        <v>18239</v>
      </c>
      <c r="G7896" t="s">
        <v>17171</v>
      </c>
      <c r="H7896" t="s">
        <v>17171</v>
      </c>
      <c r="L7896" t="s">
        <v>17172</v>
      </c>
      <c r="M7896" t="s">
        <v>17172</v>
      </c>
      <c r="O7896">
        <v>40502</v>
      </c>
      <c r="P7896">
        <v>38.022537</v>
      </c>
      <c r="Q7896">
        <v>-84.501324999999994</v>
      </c>
      <c r="R7896">
        <v>-1.8047000000000001E-2</v>
      </c>
      <c r="S7896">
        <v>38.040584000000003</v>
      </c>
      <c r="T7896">
        <v>2.3909999999999999E-3</v>
      </c>
      <c r="U7896">
        <v>-84.503715999999997</v>
      </c>
      <c r="V7896">
        <v>1</v>
      </c>
      <c r="W7896">
        <v>-2.0438000000000001E-2</v>
      </c>
    </row>
    <row r="7897" spans="1:23" x14ac:dyDescent="0.35">
      <c r="A7897" t="s">
        <v>8965</v>
      </c>
      <c r="B7897" t="s">
        <v>18238</v>
      </c>
      <c r="D7897" t="s">
        <v>18239</v>
      </c>
      <c r="G7897" t="s">
        <v>17171</v>
      </c>
      <c r="H7897" t="s">
        <v>17171</v>
      </c>
      <c r="L7897" t="s">
        <v>17172</v>
      </c>
      <c r="M7897" t="s">
        <v>17172</v>
      </c>
      <c r="O7897">
        <v>40502</v>
      </c>
      <c r="P7897">
        <v>38.022537</v>
      </c>
      <c r="Q7897">
        <v>-84.501324999999994</v>
      </c>
      <c r="R7897">
        <v>-7.0557999999999996E-2</v>
      </c>
      <c r="S7897">
        <v>38.093094999999998</v>
      </c>
      <c r="T7897">
        <v>-1.4212000000000001E-2</v>
      </c>
      <c r="U7897">
        <v>-84.487112999999994</v>
      </c>
      <c r="V7897">
        <v>1</v>
      </c>
      <c r="W7897">
        <v>-5.6346E-2</v>
      </c>
    </row>
    <row r="7898" spans="1:23" x14ac:dyDescent="0.35">
      <c r="A7898" t="s">
        <v>1806</v>
      </c>
      <c r="B7898" t="s">
        <v>18238</v>
      </c>
      <c r="D7898" t="s">
        <v>18239</v>
      </c>
      <c r="G7898" t="s">
        <v>17171</v>
      </c>
      <c r="H7898" t="s">
        <v>17171</v>
      </c>
      <c r="L7898" t="s">
        <v>17172</v>
      </c>
      <c r="M7898" t="s">
        <v>17172</v>
      </c>
      <c r="O7898">
        <v>40502</v>
      </c>
      <c r="P7898">
        <v>38.022537</v>
      </c>
      <c r="Q7898">
        <v>-84.501324999999994</v>
      </c>
      <c r="R7898">
        <v>5.4100000000000003E-4</v>
      </c>
      <c r="S7898">
        <v>38.021996000000001</v>
      </c>
      <c r="T7898">
        <v>1.1535E-2</v>
      </c>
      <c r="U7898">
        <v>-84.512860000000003</v>
      </c>
      <c r="V7898">
        <v>1</v>
      </c>
      <c r="W7898">
        <v>-1.0994E-2</v>
      </c>
    </row>
    <row r="7899" spans="1:23" x14ac:dyDescent="0.35">
      <c r="A7899" t="s">
        <v>7977</v>
      </c>
      <c r="B7899" t="s">
        <v>18238</v>
      </c>
      <c r="D7899" t="s">
        <v>18239</v>
      </c>
      <c r="G7899" t="s">
        <v>17171</v>
      </c>
      <c r="H7899" t="s">
        <v>17171</v>
      </c>
      <c r="L7899" t="s">
        <v>17172</v>
      </c>
      <c r="M7899" t="s">
        <v>17172</v>
      </c>
      <c r="O7899">
        <v>40502</v>
      </c>
      <c r="P7899">
        <v>38.022537</v>
      </c>
      <c r="Q7899">
        <v>-84.501324999999994</v>
      </c>
      <c r="R7899">
        <v>9.5670000000000009E-3</v>
      </c>
      <c r="S7899">
        <v>38.012970000000003</v>
      </c>
      <c r="T7899">
        <v>1.4704999999999999E-2</v>
      </c>
      <c r="U7899">
        <v>-84.516030000000001</v>
      </c>
      <c r="V7899">
        <v>1</v>
      </c>
      <c r="W7899">
        <v>-5.1380000000000002E-3</v>
      </c>
    </row>
    <row r="7900" spans="1:23" x14ac:dyDescent="0.35">
      <c r="A7900" t="s">
        <v>2267</v>
      </c>
      <c r="B7900" t="s">
        <v>18238</v>
      </c>
      <c r="D7900" t="s">
        <v>18239</v>
      </c>
      <c r="G7900" t="s">
        <v>17171</v>
      </c>
      <c r="H7900" t="s">
        <v>17171</v>
      </c>
      <c r="L7900" t="s">
        <v>17172</v>
      </c>
      <c r="M7900" t="s">
        <v>17172</v>
      </c>
      <c r="O7900">
        <v>40502</v>
      </c>
      <c r="P7900">
        <v>38.022537</v>
      </c>
      <c r="Q7900">
        <v>-84.501324999999994</v>
      </c>
      <c r="R7900">
        <v>6.3889999999999997E-3</v>
      </c>
      <c r="S7900">
        <v>38.016148000000001</v>
      </c>
      <c r="T7900">
        <v>1.3592999999999999E-2</v>
      </c>
      <c r="U7900">
        <v>-84.514917999999994</v>
      </c>
      <c r="V7900">
        <v>1</v>
      </c>
      <c r="W7900">
        <v>-7.2040000000000003E-3</v>
      </c>
    </row>
    <row r="7901" spans="1:23" x14ac:dyDescent="0.35">
      <c r="A7901" t="s">
        <v>8782</v>
      </c>
      <c r="B7901" t="s">
        <v>18238</v>
      </c>
      <c r="D7901" t="s">
        <v>18239</v>
      </c>
      <c r="G7901" t="s">
        <v>17171</v>
      </c>
      <c r="H7901" t="s">
        <v>17171</v>
      </c>
      <c r="L7901" t="s">
        <v>17172</v>
      </c>
      <c r="M7901" t="s">
        <v>17172</v>
      </c>
      <c r="O7901">
        <v>40502</v>
      </c>
      <c r="P7901">
        <v>38.022537</v>
      </c>
      <c r="Q7901">
        <v>-84.501324999999994</v>
      </c>
      <c r="R7901">
        <v>6.5649999999999997E-3</v>
      </c>
      <c r="S7901">
        <v>38.015971999999998</v>
      </c>
      <c r="T7901">
        <v>1.3657000000000001E-2</v>
      </c>
      <c r="U7901">
        <v>-84.514982000000003</v>
      </c>
      <c r="V7901">
        <v>1</v>
      </c>
      <c r="W7901">
        <v>-7.0920000000000002E-3</v>
      </c>
    </row>
    <row r="7902" spans="1:23" x14ac:dyDescent="0.35">
      <c r="A7902" t="s">
        <v>502</v>
      </c>
      <c r="B7902" t="s">
        <v>18238</v>
      </c>
      <c r="D7902" t="s">
        <v>18239</v>
      </c>
      <c r="G7902" t="s">
        <v>17171</v>
      </c>
      <c r="H7902" t="s">
        <v>17171</v>
      </c>
      <c r="L7902" t="s">
        <v>17172</v>
      </c>
      <c r="M7902" t="s">
        <v>17172</v>
      </c>
      <c r="O7902">
        <v>40502</v>
      </c>
      <c r="P7902">
        <v>38.022537</v>
      </c>
      <c r="Q7902">
        <v>-84.501324999999994</v>
      </c>
      <c r="R7902">
        <v>5.4100000000000003E-4</v>
      </c>
      <c r="S7902">
        <v>38.021996000000001</v>
      </c>
      <c r="T7902">
        <v>1.1535E-2</v>
      </c>
      <c r="U7902">
        <v>-84.512860000000003</v>
      </c>
      <c r="V7902">
        <v>1</v>
      </c>
      <c r="W7902">
        <v>-1.0994E-2</v>
      </c>
    </row>
    <row r="7903" spans="1:23" x14ac:dyDescent="0.35">
      <c r="A7903" t="s">
        <v>9695</v>
      </c>
      <c r="B7903" t="s">
        <v>18238</v>
      </c>
      <c r="D7903" t="s">
        <v>18239</v>
      </c>
      <c r="G7903" t="s">
        <v>17171</v>
      </c>
      <c r="H7903" t="s">
        <v>17171</v>
      </c>
      <c r="L7903" t="s">
        <v>17172</v>
      </c>
      <c r="M7903" t="s">
        <v>17172</v>
      </c>
      <c r="O7903">
        <v>40502</v>
      </c>
      <c r="P7903">
        <v>38.022537</v>
      </c>
      <c r="Q7903">
        <v>-84.501324999999994</v>
      </c>
      <c r="R7903">
        <v>4.6430000000000004E-3</v>
      </c>
      <c r="S7903">
        <v>38.017893999999998</v>
      </c>
      <c r="T7903">
        <v>1.2966E-2</v>
      </c>
      <c r="U7903">
        <v>-84.514291</v>
      </c>
      <c r="V7903">
        <v>1</v>
      </c>
      <c r="W7903">
        <v>-8.3230000000000005E-3</v>
      </c>
    </row>
    <row r="7904" spans="1:23" x14ac:dyDescent="0.35">
      <c r="A7904" t="s">
        <v>2242</v>
      </c>
      <c r="B7904" t="s">
        <v>18238</v>
      </c>
      <c r="D7904" t="s">
        <v>18239</v>
      </c>
      <c r="G7904" t="s">
        <v>17171</v>
      </c>
      <c r="H7904" t="s">
        <v>17171</v>
      </c>
      <c r="L7904" t="s">
        <v>17172</v>
      </c>
      <c r="M7904" t="s">
        <v>17172</v>
      </c>
      <c r="O7904">
        <v>40502</v>
      </c>
      <c r="P7904">
        <v>38.022537</v>
      </c>
      <c r="Q7904">
        <v>-84.501324999999994</v>
      </c>
      <c r="R7904">
        <v>-2.408E-3</v>
      </c>
      <c r="S7904">
        <v>38.024945000000002</v>
      </c>
      <c r="T7904">
        <v>1.0489999999999999E-2</v>
      </c>
      <c r="U7904">
        <v>-84.511814999999999</v>
      </c>
      <c r="V7904">
        <v>1</v>
      </c>
      <c r="W7904">
        <v>-1.2898E-2</v>
      </c>
    </row>
    <row r="7905" spans="1:23" x14ac:dyDescent="0.35">
      <c r="A7905" t="s">
        <v>8608</v>
      </c>
      <c r="B7905" t="s">
        <v>18238</v>
      </c>
      <c r="D7905" t="s">
        <v>18239</v>
      </c>
      <c r="G7905" t="s">
        <v>17171</v>
      </c>
      <c r="H7905" t="s">
        <v>17171</v>
      </c>
      <c r="L7905" t="s">
        <v>17172</v>
      </c>
      <c r="M7905" t="s">
        <v>17172</v>
      </c>
      <c r="O7905">
        <v>40502</v>
      </c>
      <c r="P7905">
        <v>38.022537</v>
      </c>
      <c r="Q7905">
        <v>-84.501324999999994</v>
      </c>
      <c r="R7905">
        <v>-2.408E-3</v>
      </c>
      <c r="S7905">
        <v>38.024945000000002</v>
      </c>
      <c r="T7905">
        <v>1.0489999999999999E-2</v>
      </c>
      <c r="U7905">
        <v>-84.511814999999999</v>
      </c>
      <c r="V7905">
        <v>1</v>
      </c>
      <c r="W7905">
        <v>-1.2898E-2</v>
      </c>
    </row>
    <row r="7906" spans="1:23" x14ac:dyDescent="0.35">
      <c r="A7906" t="s">
        <v>7212</v>
      </c>
      <c r="B7906" t="s">
        <v>18238</v>
      </c>
      <c r="D7906" t="s">
        <v>18239</v>
      </c>
      <c r="G7906" t="s">
        <v>17171</v>
      </c>
      <c r="H7906" t="s">
        <v>17171</v>
      </c>
      <c r="L7906" t="s">
        <v>17172</v>
      </c>
      <c r="M7906" t="s">
        <v>17172</v>
      </c>
      <c r="O7906">
        <v>40502</v>
      </c>
      <c r="P7906">
        <v>38.022537</v>
      </c>
      <c r="Q7906">
        <v>-84.501324999999994</v>
      </c>
      <c r="R7906">
        <v>-5.5640000000000004E-3</v>
      </c>
      <c r="S7906">
        <v>38.028100999999999</v>
      </c>
      <c r="T7906">
        <v>9.3530000000000002E-3</v>
      </c>
      <c r="U7906">
        <v>-84.510677999999999</v>
      </c>
      <c r="V7906">
        <v>1</v>
      </c>
      <c r="W7906">
        <v>-1.4917E-2</v>
      </c>
    </row>
    <row r="7907" spans="1:23" x14ac:dyDescent="0.35">
      <c r="A7907" t="s">
        <v>1865</v>
      </c>
      <c r="B7907" t="s">
        <v>18238</v>
      </c>
      <c r="D7907" t="s">
        <v>18239</v>
      </c>
      <c r="G7907" t="s">
        <v>17171</v>
      </c>
      <c r="H7907" t="s">
        <v>17171</v>
      </c>
      <c r="L7907" t="s">
        <v>17172</v>
      </c>
      <c r="M7907" t="s">
        <v>17172</v>
      </c>
      <c r="O7907">
        <v>40502</v>
      </c>
      <c r="P7907">
        <v>38.022537</v>
      </c>
      <c r="Q7907">
        <v>-84.501324999999994</v>
      </c>
      <c r="R7907">
        <v>6.5649999999999997E-3</v>
      </c>
      <c r="S7907">
        <v>38.015971999999998</v>
      </c>
      <c r="T7907">
        <v>1.3657000000000001E-2</v>
      </c>
      <c r="U7907">
        <v>-84.514982000000003</v>
      </c>
      <c r="V7907">
        <v>1</v>
      </c>
      <c r="W7907">
        <v>-7.0920000000000002E-3</v>
      </c>
    </row>
    <row r="7908" spans="1:23" x14ac:dyDescent="0.35">
      <c r="A7908" t="s">
        <v>1903</v>
      </c>
      <c r="B7908" t="s">
        <v>18238</v>
      </c>
      <c r="D7908" t="s">
        <v>18239</v>
      </c>
      <c r="G7908" t="s">
        <v>17171</v>
      </c>
      <c r="H7908" t="s">
        <v>17171</v>
      </c>
      <c r="L7908" t="s">
        <v>17172</v>
      </c>
      <c r="M7908" t="s">
        <v>17172</v>
      </c>
      <c r="O7908">
        <v>40502</v>
      </c>
      <c r="P7908">
        <v>38.022537</v>
      </c>
      <c r="Q7908">
        <v>-84.501324999999994</v>
      </c>
      <c r="R7908">
        <v>-2.0951999999999998E-2</v>
      </c>
      <c r="S7908">
        <v>38.043489000000001</v>
      </c>
      <c r="T7908">
        <v>1.9239999999999999E-3</v>
      </c>
      <c r="U7908">
        <v>-84.503248999999997</v>
      </c>
      <c r="V7908">
        <v>1</v>
      </c>
      <c r="W7908">
        <v>-2.2876000000000001E-2</v>
      </c>
    </row>
    <row r="7909" spans="1:23" x14ac:dyDescent="0.35">
      <c r="A7909" t="s">
        <v>1949</v>
      </c>
      <c r="B7909" t="s">
        <v>18238</v>
      </c>
      <c r="D7909" t="s">
        <v>18239</v>
      </c>
      <c r="G7909" t="s">
        <v>17171</v>
      </c>
      <c r="H7909" t="s">
        <v>17171</v>
      </c>
      <c r="L7909" t="s">
        <v>17172</v>
      </c>
      <c r="M7909" t="s">
        <v>17172</v>
      </c>
      <c r="O7909">
        <v>40502</v>
      </c>
      <c r="P7909">
        <v>38.022537</v>
      </c>
      <c r="Q7909">
        <v>-84.501324999999994</v>
      </c>
      <c r="R7909">
        <v>-2.0108999999999998E-2</v>
      </c>
      <c r="S7909">
        <v>38.042645999999998</v>
      </c>
      <c r="T7909">
        <v>9.6599999999999995E-4</v>
      </c>
      <c r="U7909">
        <v>-84.502291</v>
      </c>
      <c r="V7909">
        <v>1</v>
      </c>
      <c r="W7909">
        <v>-2.1075E-2</v>
      </c>
    </row>
    <row r="7910" spans="1:23" x14ac:dyDescent="0.35">
      <c r="A7910" t="s">
        <v>14339</v>
      </c>
      <c r="B7910" t="s">
        <v>18238</v>
      </c>
      <c r="D7910" t="s">
        <v>18239</v>
      </c>
      <c r="G7910" t="s">
        <v>17171</v>
      </c>
      <c r="H7910" t="s">
        <v>17171</v>
      </c>
      <c r="L7910" t="s">
        <v>17172</v>
      </c>
      <c r="M7910" t="s">
        <v>17172</v>
      </c>
      <c r="O7910">
        <v>40502</v>
      </c>
      <c r="P7910">
        <v>38.022537</v>
      </c>
      <c r="Q7910">
        <v>-84.501324999999994</v>
      </c>
      <c r="R7910">
        <v>-1.5184E-2</v>
      </c>
      <c r="S7910">
        <v>38.037720999999998</v>
      </c>
      <c r="T7910">
        <v>5.9309999999999996E-3</v>
      </c>
      <c r="U7910">
        <v>-84.507255999999998</v>
      </c>
      <c r="V7910">
        <v>1</v>
      </c>
      <c r="W7910">
        <v>-2.1114999999999998E-2</v>
      </c>
    </row>
    <row r="7911" spans="1:23" x14ac:dyDescent="0.35">
      <c r="A7911" t="s">
        <v>4902</v>
      </c>
      <c r="B7911" t="s">
        <v>18238</v>
      </c>
      <c r="D7911" t="s">
        <v>18239</v>
      </c>
      <c r="G7911" t="s">
        <v>17171</v>
      </c>
      <c r="H7911" t="s">
        <v>17171</v>
      </c>
      <c r="L7911" t="s">
        <v>17172</v>
      </c>
      <c r="M7911" t="s">
        <v>17172</v>
      </c>
      <c r="O7911">
        <v>40502</v>
      </c>
      <c r="P7911">
        <v>38.022537</v>
      </c>
      <c r="Q7911">
        <v>-84.501324999999994</v>
      </c>
      <c r="R7911">
        <v>-1.5184E-2</v>
      </c>
      <c r="S7911">
        <v>38.037720999999998</v>
      </c>
      <c r="T7911">
        <v>5.9309999999999996E-3</v>
      </c>
      <c r="U7911">
        <v>-84.507255999999998</v>
      </c>
      <c r="V7911">
        <v>1</v>
      </c>
      <c r="W7911">
        <v>-2.1114999999999998E-2</v>
      </c>
    </row>
    <row r="7912" spans="1:23" x14ac:dyDescent="0.35">
      <c r="A7912" t="s">
        <v>763</v>
      </c>
      <c r="B7912" t="s">
        <v>18238</v>
      </c>
      <c r="D7912" t="s">
        <v>18239</v>
      </c>
      <c r="G7912" t="s">
        <v>17171</v>
      </c>
      <c r="H7912" t="s">
        <v>17171</v>
      </c>
      <c r="L7912" t="s">
        <v>17172</v>
      </c>
      <c r="M7912" t="s">
        <v>17172</v>
      </c>
      <c r="O7912">
        <v>40502</v>
      </c>
      <c r="P7912">
        <v>38.022537</v>
      </c>
      <c r="Q7912">
        <v>-84.501324999999994</v>
      </c>
      <c r="R7912">
        <v>-1.0555E-2</v>
      </c>
      <c r="S7912">
        <v>38.033092000000003</v>
      </c>
      <c r="T7912">
        <v>1.0881E-2</v>
      </c>
      <c r="U7912">
        <v>-84.512206000000006</v>
      </c>
      <c r="V7912">
        <v>1</v>
      </c>
      <c r="W7912">
        <v>-2.1436E-2</v>
      </c>
    </row>
    <row r="7913" spans="1:23" x14ac:dyDescent="0.35">
      <c r="A7913" t="s">
        <v>1603</v>
      </c>
      <c r="B7913" t="s">
        <v>18238</v>
      </c>
      <c r="D7913" t="s">
        <v>18239</v>
      </c>
      <c r="G7913" t="s">
        <v>17171</v>
      </c>
      <c r="H7913" t="s">
        <v>17171</v>
      </c>
      <c r="L7913" t="s">
        <v>17172</v>
      </c>
      <c r="M7913" t="s">
        <v>17172</v>
      </c>
      <c r="O7913">
        <v>40502</v>
      </c>
      <c r="P7913">
        <v>38.022537</v>
      </c>
      <c r="Q7913">
        <v>-84.501324999999994</v>
      </c>
      <c r="R7913">
        <v>-9.7339999999999996E-3</v>
      </c>
      <c r="S7913">
        <v>38.032271000000001</v>
      </c>
      <c r="T7913">
        <v>1.1174E-2</v>
      </c>
      <c r="U7913">
        <v>-84.512499000000005</v>
      </c>
      <c r="V7913">
        <v>1</v>
      </c>
      <c r="W7913">
        <v>-2.0908E-2</v>
      </c>
    </row>
    <row r="7914" spans="1:23" x14ac:dyDescent="0.35">
      <c r="A7914" t="s">
        <v>1839</v>
      </c>
      <c r="B7914" t="s">
        <v>18238</v>
      </c>
      <c r="D7914" t="s">
        <v>18239</v>
      </c>
      <c r="G7914" t="s">
        <v>17171</v>
      </c>
      <c r="H7914" t="s">
        <v>17171</v>
      </c>
      <c r="L7914" t="s">
        <v>17172</v>
      </c>
      <c r="M7914" t="s">
        <v>17172</v>
      </c>
      <c r="O7914">
        <v>40502</v>
      </c>
      <c r="P7914">
        <v>38.022537</v>
      </c>
      <c r="Q7914">
        <v>-84.501324999999994</v>
      </c>
      <c r="R7914">
        <v>-1.6265000000000002E-2</v>
      </c>
      <c r="S7914">
        <v>38.038801999999997</v>
      </c>
      <c r="T7914">
        <v>1.3958999999999999E-2</v>
      </c>
      <c r="U7914">
        <v>-84.515283999999994</v>
      </c>
      <c r="V7914">
        <v>1</v>
      </c>
      <c r="W7914">
        <v>-3.0224000000000001E-2</v>
      </c>
    </row>
    <row r="7915" spans="1:23" x14ac:dyDescent="0.35">
      <c r="A7915" t="s">
        <v>2021</v>
      </c>
      <c r="B7915" t="s">
        <v>18238</v>
      </c>
      <c r="D7915" t="s">
        <v>18239</v>
      </c>
      <c r="G7915" t="s">
        <v>17171</v>
      </c>
      <c r="H7915" t="s">
        <v>17171</v>
      </c>
      <c r="L7915" t="s">
        <v>17172</v>
      </c>
      <c r="M7915" t="s">
        <v>17172</v>
      </c>
      <c r="O7915">
        <v>40502</v>
      </c>
      <c r="P7915">
        <v>38.022537</v>
      </c>
      <c r="Q7915">
        <v>-84.501324999999994</v>
      </c>
      <c r="R7915">
        <v>-1.1028E-2</v>
      </c>
      <c r="S7915">
        <v>38.033565000000003</v>
      </c>
      <c r="T7915">
        <v>-1.8901000000000001E-2</v>
      </c>
      <c r="U7915">
        <v>-84.482423999999995</v>
      </c>
      <c r="V7915">
        <v>1</v>
      </c>
      <c r="W7915">
        <v>7.8729999999999998E-3</v>
      </c>
    </row>
    <row r="7916" spans="1:23" x14ac:dyDescent="0.35">
      <c r="A7916" t="s">
        <v>1276</v>
      </c>
      <c r="B7916" t="s">
        <v>18238</v>
      </c>
      <c r="D7916" t="s">
        <v>18239</v>
      </c>
      <c r="G7916" t="s">
        <v>17171</v>
      </c>
      <c r="H7916" t="s">
        <v>17171</v>
      </c>
      <c r="L7916" t="s">
        <v>17172</v>
      </c>
      <c r="M7916" t="s">
        <v>17172</v>
      </c>
      <c r="O7916">
        <v>40502</v>
      </c>
      <c r="P7916">
        <v>38.022537</v>
      </c>
      <c r="Q7916">
        <v>-84.501324999999994</v>
      </c>
      <c r="R7916">
        <v>-1.2982E-2</v>
      </c>
      <c r="S7916">
        <v>38.035519000000001</v>
      </c>
      <c r="T7916">
        <v>-1.9940000000000001E-3</v>
      </c>
      <c r="U7916">
        <v>-84.499330999999998</v>
      </c>
      <c r="V7916">
        <v>1</v>
      </c>
      <c r="W7916">
        <v>-1.0988E-2</v>
      </c>
    </row>
    <row r="7917" spans="1:23" x14ac:dyDescent="0.35">
      <c r="A7917" t="s">
        <v>1321</v>
      </c>
      <c r="B7917" t="s">
        <v>18238</v>
      </c>
      <c r="D7917" t="s">
        <v>18239</v>
      </c>
      <c r="G7917" t="s">
        <v>17171</v>
      </c>
      <c r="H7917" t="s">
        <v>17171</v>
      </c>
      <c r="L7917" t="s">
        <v>17172</v>
      </c>
      <c r="M7917" t="s">
        <v>17172</v>
      </c>
      <c r="O7917">
        <v>40502</v>
      </c>
      <c r="P7917">
        <v>38.022537</v>
      </c>
      <c r="Q7917">
        <v>-84.501324999999994</v>
      </c>
      <c r="R7917">
        <v>-1.2262E-2</v>
      </c>
      <c r="S7917">
        <v>38.034799</v>
      </c>
      <c r="T7917">
        <v>-2.8050000000000002E-3</v>
      </c>
      <c r="U7917">
        <v>-84.498519999999999</v>
      </c>
      <c r="V7917">
        <v>1</v>
      </c>
      <c r="W7917">
        <v>-9.4570000000000001E-3</v>
      </c>
    </row>
    <row r="7918" spans="1:23" x14ac:dyDescent="0.35">
      <c r="A7918" t="s">
        <v>19228</v>
      </c>
      <c r="B7918" t="s">
        <v>18238</v>
      </c>
      <c r="D7918" t="s">
        <v>18239</v>
      </c>
      <c r="G7918" t="s">
        <v>17171</v>
      </c>
      <c r="H7918" t="s">
        <v>17171</v>
      </c>
      <c r="L7918" t="s">
        <v>17172</v>
      </c>
      <c r="M7918" t="s">
        <v>17172</v>
      </c>
      <c r="O7918">
        <v>40502</v>
      </c>
      <c r="P7918">
        <v>38.022537</v>
      </c>
      <c r="Q7918">
        <v>-84.501324999999994</v>
      </c>
      <c r="R7918">
        <v>-1.8047000000000001E-2</v>
      </c>
      <c r="S7918">
        <v>38.040584000000003</v>
      </c>
      <c r="T7918">
        <v>2.3909999999999999E-3</v>
      </c>
      <c r="U7918">
        <v>-84.503715999999997</v>
      </c>
      <c r="V7918">
        <v>1</v>
      </c>
      <c r="W7918">
        <v>-2.0438000000000001E-2</v>
      </c>
    </row>
    <row r="7919" spans="1:23" x14ac:dyDescent="0.35">
      <c r="A7919" t="s">
        <v>19229</v>
      </c>
      <c r="B7919" t="s">
        <v>18238</v>
      </c>
      <c r="D7919" t="s">
        <v>18239</v>
      </c>
      <c r="G7919" t="s">
        <v>17171</v>
      </c>
      <c r="H7919" t="s">
        <v>17171</v>
      </c>
      <c r="L7919" t="s">
        <v>17172</v>
      </c>
      <c r="M7919" t="s">
        <v>17172</v>
      </c>
      <c r="O7919">
        <v>40502</v>
      </c>
      <c r="P7919">
        <v>38.022537</v>
      </c>
      <c r="Q7919">
        <v>-84.501324999999994</v>
      </c>
      <c r="R7919">
        <v>-1.5294E-2</v>
      </c>
      <c r="S7919">
        <v>38.037830999999997</v>
      </c>
      <c r="T7919">
        <v>-1.537E-3</v>
      </c>
      <c r="U7919">
        <v>-84.499787999999995</v>
      </c>
      <c r="V7919">
        <v>1</v>
      </c>
      <c r="W7919">
        <v>-1.3757E-2</v>
      </c>
    </row>
    <row r="7920" spans="1:23" x14ac:dyDescent="0.35">
      <c r="A7920" t="s">
        <v>1220</v>
      </c>
      <c r="B7920" t="s">
        <v>18238</v>
      </c>
      <c r="D7920" t="s">
        <v>18239</v>
      </c>
      <c r="G7920" t="s">
        <v>17171</v>
      </c>
      <c r="H7920" t="s">
        <v>17171</v>
      </c>
      <c r="L7920" t="s">
        <v>17172</v>
      </c>
      <c r="M7920" t="s">
        <v>17172</v>
      </c>
      <c r="O7920">
        <v>40502</v>
      </c>
      <c r="P7920">
        <v>38.022537</v>
      </c>
      <c r="Q7920">
        <v>-84.501324999999994</v>
      </c>
      <c r="R7920">
        <v>-1.6160999999999998E-2</v>
      </c>
      <c r="S7920">
        <v>38.038697999999997</v>
      </c>
      <c r="T7920">
        <v>-2.8019999999999998E-3</v>
      </c>
      <c r="U7920">
        <v>-84.498523000000006</v>
      </c>
      <c r="V7920">
        <v>1</v>
      </c>
      <c r="W7920">
        <v>-1.3358999999999999E-2</v>
      </c>
    </row>
    <row r="7921" spans="1:23" x14ac:dyDescent="0.35">
      <c r="A7921" t="s">
        <v>7733</v>
      </c>
      <c r="B7921" t="s">
        <v>18238</v>
      </c>
      <c r="D7921" t="s">
        <v>18239</v>
      </c>
      <c r="G7921" t="s">
        <v>17171</v>
      </c>
      <c r="H7921" t="s">
        <v>17171</v>
      </c>
      <c r="L7921" t="s">
        <v>17172</v>
      </c>
      <c r="M7921" t="s">
        <v>17172</v>
      </c>
      <c r="O7921">
        <v>40502</v>
      </c>
      <c r="P7921">
        <v>38.022537</v>
      </c>
      <c r="Q7921">
        <v>-84.501324999999994</v>
      </c>
      <c r="R7921">
        <v>-1.8286E-2</v>
      </c>
      <c r="S7921">
        <v>38.040823000000003</v>
      </c>
      <c r="T7921">
        <v>-5.8190000000000004E-3</v>
      </c>
      <c r="U7921">
        <v>-84.495506000000006</v>
      </c>
      <c r="V7921">
        <v>1</v>
      </c>
      <c r="W7921">
        <v>-1.2467000000000001E-2</v>
      </c>
    </row>
    <row r="7922" spans="1:23" x14ac:dyDescent="0.35">
      <c r="A7922" t="s">
        <v>819</v>
      </c>
      <c r="B7922" t="s">
        <v>18238</v>
      </c>
      <c r="D7922" t="s">
        <v>18239</v>
      </c>
      <c r="G7922" t="s">
        <v>17171</v>
      </c>
      <c r="H7922" t="s">
        <v>17171</v>
      </c>
      <c r="L7922" t="s">
        <v>17172</v>
      </c>
      <c r="M7922" t="s">
        <v>17172</v>
      </c>
      <c r="O7922">
        <v>40502</v>
      </c>
      <c r="P7922">
        <v>38.022537</v>
      </c>
      <c r="Q7922">
        <v>-84.501324999999994</v>
      </c>
      <c r="R7922">
        <v>-1.1587999999999999E-2</v>
      </c>
      <c r="S7922">
        <v>38.034125000000003</v>
      </c>
      <c r="T7922">
        <v>3.715E-3</v>
      </c>
      <c r="U7922">
        <v>-84.505039999999994</v>
      </c>
      <c r="V7922">
        <v>1</v>
      </c>
      <c r="W7922">
        <v>-1.5303000000000001E-2</v>
      </c>
    </row>
    <row r="7923" spans="1:23" x14ac:dyDescent="0.35">
      <c r="A7923" t="s">
        <v>5409</v>
      </c>
      <c r="B7923" t="s">
        <v>18238</v>
      </c>
      <c r="D7923" t="s">
        <v>18239</v>
      </c>
      <c r="G7923" t="s">
        <v>17171</v>
      </c>
      <c r="H7923" t="s">
        <v>17171</v>
      </c>
      <c r="L7923" t="s">
        <v>17172</v>
      </c>
      <c r="M7923" t="s">
        <v>17172</v>
      </c>
      <c r="O7923">
        <v>40502</v>
      </c>
      <c r="P7923">
        <v>38.022537</v>
      </c>
      <c r="Q7923">
        <v>-84.501324999999994</v>
      </c>
      <c r="R7923">
        <v>-1.5294E-2</v>
      </c>
      <c r="S7923">
        <v>38.037830999999997</v>
      </c>
      <c r="T7923">
        <v>-1.537E-3</v>
      </c>
      <c r="U7923">
        <v>-84.499787999999995</v>
      </c>
      <c r="V7923">
        <v>1</v>
      </c>
      <c r="W7923">
        <v>-1.3757E-2</v>
      </c>
    </row>
    <row r="7924" spans="1:23" x14ac:dyDescent="0.35">
      <c r="A7924" t="s">
        <v>19230</v>
      </c>
      <c r="B7924" t="s">
        <v>18238</v>
      </c>
      <c r="D7924" t="s">
        <v>18239</v>
      </c>
      <c r="G7924" t="s">
        <v>17171</v>
      </c>
      <c r="H7924" t="s">
        <v>17171</v>
      </c>
      <c r="L7924" t="s">
        <v>17172</v>
      </c>
      <c r="M7924" t="s">
        <v>17172</v>
      </c>
      <c r="O7924">
        <v>40502</v>
      </c>
      <c r="P7924">
        <v>38.022537</v>
      </c>
      <c r="Q7924">
        <v>-84.501324999999994</v>
      </c>
      <c r="R7924">
        <v>-2.4615000000000001E-2</v>
      </c>
      <c r="S7924">
        <v>38.047151999999997</v>
      </c>
      <c r="T7924">
        <v>4.1809999999999998E-3</v>
      </c>
      <c r="U7924">
        <v>-84.505505999999997</v>
      </c>
      <c r="V7924">
        <v>1</v>
      </c>
      <c r="W7924">
        <v>-2.8795999999999999E-2</v>
      </c>
    </row>
    <row r="7925" spans="1:23" x14ac:dyDescent="0.35">
      <c r="A7925" t="s">
        <v>19231</v>
      </c>
      <c r="B7925" t="s">
        <v>18238</v>
      </c>
      <c r="D7925" t="s">
        <v>18239</v>
      </c>
      <c r="G7925" t="s">
        <v>17171</v>
      </c>
      <c r="H7925" t="s">
        <v>17171</v>
      </c>
      <c r="L7925" t="s">
        <v>17172</v>
      </c>
      <c r="M7925" t="s">
        <v>17172</v>
      </c>
      <c r="O7925">
        <v>40502</v>
      </c>
      <c r="P7925">
        <v>38.022537</v>
      </c>
      <c r="Q7925">
        <v>-84.501324999999994</v>
      </c>
      <c r="R7925">
        <v>-1.5294E-2</v>
      </c>
      <c r="S7925">
        <v>38.037830999999997</v>
      </c>
      <c r="T7925">
        <v>-1.537E-3</v>
      </c>
      <c r="U7925">
        <v>-84.499787999999995</v>
      </c>
      <c r="V7925">
        <v>1</v>
      </c>
      <c r="W7925">
        <v>-1.3757E-2</v>
      </c>
    </row>
    <row r="7926" spans="1:23" x14ac:dyDescent="0.35">
      <c r="A7926" t="s">
        <v>19232</v>
      </c>
      <c r="B7926" t="s">
        <v>18238</v>
      </c>
      <c r="D7926" t="s">
        <v>18239</v>
      </c>
      <c r="G7926" t="s">
        <v>17171</v>
      </c>
      <c r="H7926" t="s">
        <v>17171</v>
      </c>
      <c r="L7926" t="s">
        <v>17172</v>
      </c>
      <c r="M7926" t="s">
        <v>17172</v>
      </c>
      <c r="O7926">
        <v>40502</v>
      </c>
      <c r="P7926">
        <v>38.022537</v>
      </c>
      <c r="Q7926">
        <v>-84.501324999999994</v>
      </c>
      <c r="R7926">
        <v>-1.5834999999999998E-2</v>
      </c>
      <c r="S7926">
        <v>38.038372000000003</v>
      </c>
      <c r="T7926">
        <v>5.8199999999999997E-3</v>
      </c>
      <c r="U7926">
        <v>-84.507144999999994</v>
      </c>
      <c r="V7926">
        <v>1</v>
      </c>
      <c r="W7926">
        <v>-2.1655000000000001E-2</v>
      </c>
    </row>
    <row r="7927" spans="1:23" x14ac:dyDescent="0.35">
      <c r="A7927" t="s">
        <v>19233</v>
      </c>
      <c r="B7927" t="s">
        <v>18238</v>
      </c>
      <c r="D7927" t="s">
        <v>18239</v>
      </c>
      <c r="G7927" t="s">
        <v>17171</v>
      </c>
      <c r="H7927" t="s">
        <v>17171</v>
      </c>
      <c r="L7927" t="s">
        <v>17172</v>
      </c>
      <c r="M7927" t="s">
        <v>17172</v>
      </c>
      <c r="O7927">
        <v>40502</v>
      </c>
      <c r="P7927">
        <v>38.022537</v>
      </c>
      <c r="Q7927">
        <v>-84.501324999999994</v>
      </c>
      <c r="R7927">
        <v>-1.8981000000000001E-2</v>
      </c>
      <c r="S7927">
        <v>38.041518000000003</v>
      </c>
      <c r="T7927">
        <v>2.5279999999999999E-3</v>
      </c>
      <c r="U7927">
        <v>-84.503853000000007</v>
      </c>
      <c r="V7927">
        <v>1</v>
      </c>
      <c r="W7927">
        <v>-2.1509E-2</v>
      </c>
    </row>
    <row r="7928" spans="1:23" x14ac:dyDescent="0.35">
      <c r="A7928" t="s">
        <v>19234</v>
      </c>
      <c r="B7928" t="s">
        <v>18238</v>
      </c>
      <c r="D7928" t="s">
        <v>18239</v>
      </c>
      <c r="G7928" t="s">
        <v>17171</v>
      </c>
      <c r="H7928" t="s">
        <v>17171</v>
      </c>
      <c r="L7928" t="s">
        <v>17172</v>
      </c>
      <c r="M7928" t="s">
        <v>17172</v>
      </c>
      <c r="O7928">
        <v>40502</v>
      </c>
      <c r="P7928">
        <v>38.022537</v>
      </c>
      <c r="Q7928">
        <v>-84.501324999999994</v>
      </c>
      <c r="R7928">
        <v>-2.0858999999999999E-2</v>
      </c>
      <c r="S7928">
        <v>38.043396000000001</v>
      </c>
      <c r="T7928">
        <v>-4.6E-5</v>
      </c>
      <c r="U7928">
        <v>-84.501278999999997</v>
      </c>
      <c r="V7928">
        <v>1</v>
      </c>
      <c r="W7928">
        <v>-2.0813000000000002E-2</v>
      </c>
    </row>
    <row r="7929" spans="1:23" x14ac:dyDescent="0.35">
      <c r="A7929" t="s">
        <v>2716</v>
      </c>
      <c r="B7929" t="s">
        <v>18238</v>
      </c>
      <c r="D7929" t="s">
        <v>18239</v>
      </c>
      <c r="G7929" t="s">
        <v>17171</v>
      </c>
      <c r="H7929" t="s">
        <v>17171</v>
      </c>
      <c r="L7929" t="s">
        <v>17172</v>
      </c>
      <c r="M7929" t="s">
        <v>17172</v>
      </c>
      <c r="O7929">
        <v>40502</v>
      </c>
      <c r="P7929">
        <v>38.022537</v>
      </c>
      <c r="Q7929">
        <v>-84.501324999999994</v>
      </c>
      <c r="R7929">
        <v>-2.0858999999999999E-2</v>
      </c>
      <c r="S7929">
        <v>38.043396000000001</v>
      </c>
      <c r="T7929">
        <v>-4.6E-5</v>
      </c>
      <c r="U7929">
        <v>-84.501278999999997</v>
      </c>
      <c r="V7929">
        <v>1</v>
      </c>
      <c r="W7929">
        <v>-2.0813000000000002E-2</v>
      </c>
    </row>
    <row r="7930" spans="1:23" x14ac:dyDescent="0.35">
      <c r="A7930" t="s">
        <v>3019</v>
      </c>
      <c r="B7930" t="s">
        <v>18238</v>
      </c>
      <c r="D7930" t="s">
        <v>18239</v>
      </c>
      <c r="G7930" t="s">
        <v>17171</v>
      </c>
      <c r="H7930" t="s">
        <v>17171</v>
      </c>
      <c r="L7930" t="s">
        <v>17172</v>
      </c>
      <c r="M7930" t="s">
        <v>17172</v>
      </c>
      <c r="O7930">
        <v>40502</v>
      </c>
      <c r="P7930">
        <v>38.022537</v>
      </c>
      <c r="Q7930">
        <v>-84.501324999999994</v>
      </c>
      <c r="R7930">
        <v>-9.8329999999999997E-3</v>
      </c>
      <c r="S7930">
        <v>38.03237</v>
      </c>
      <c r="T7930">
        <v>7.8840000000000004E-3</v>
      </c>
      <c r="U7930">
        <v>-84.509208999999998</v>
      </c>
      <c r="V7930">
        <v>1</v>
      </c>
      <c r="W7930">
        <v>-1.7717E-2</v>
      </c>
    </row>
    <row r="7931" spans="1:23" x14ac:dyDescent="0.35">
      <c r="A7931" t="s">
        <v>19235</v>
      </c>
      <c r="B7931" t="s">
        <v>18238</v>
      </c>
      <c r="D7931" t="s">
        <v>18239</v>
      </c>
      <c r="G7931" t="s">
        <v>17171</v>
      </c>
      <c r="H7931" t="s">
        <v>17171</v>
      </c>
      <c r="L7931" t="s">
        <v>17172</v>
      </c>
      <c r="M7931" t="s">
        <v>17172</v>
      </c>
      <c r="O7931">
        <v>40502</v>
      </c>
      <c r="P7931">
        <v>38.022537</v>
      </c>
      <c r="Q7931">
        <v>-84.501324999999994</v>
      </c>
      <c r="R7931">
        <v>-1.8981000000000001E-2</v>
      </c>
      <c r="S7931">
        <v>38.041518000000003</v>
      </c>
      <c r="T7931">
        <v>2.5279999999999999E-3</v>
      </c>
      <c r="U7931">
        <v>-84.503853000000007</v>
      </c>
      <c r="V7931">
        <v>1</v>
      </c>
      <c r="W7931">
        <v>-2.1509E-2</v>
      </c>
    </row>
    <row r="7932" spans="1:23" x14ac:dyDescent="0.35">
      <c r="A7932" t="s">
        <v>19236</v>
      </c>
      <c r="B7932" t="s">
        <v>18238</v>
      </c>
      <c r="D7932" t="s">
        <v>18239</v>
      </c>
      <c r="G7932" t="s">
        <v>17171</v>
      </c>
      <c r="H7932" t="s">
        <v>17171</v>
      </c>
      <c r="L7932" t="s">
        <v>17172</v>
      </c>
      <c r="M7932" t="s">
        <v>17172</v>
      </c>
      <c r="O7932">
        <v>40502</v>
      </c>
      <c r="P7932">
        <v>38.022537</v>
      </c>
      <c r="Q7932">
        <v>-84.501324999999994</v>
      </c>
      <c r="R7932">
        <v>-1.8047000000000001E-2</v>
      </c>
      <c r="S7932">
        <v>38.040584000000003</v>
      </c>
      <c r="T7932">
        <v>2.3909999999999999E-3</v>
      </c>
      <c r="U7932">
        <v>-84.503715999999997</v>
      </c>
      <c r="V7932">
        <v>1</v>
      </c>
      <c r="W7932">
        <v>-2.0438000000000001E-2</v>
      </c>
    </row>
    <row r="7933" spans="1:23" x14ac:dyDescent="0.35">
      <c r="A7933" t="s">
        <v>19237</v>
      </c>
      <c r="B7933" t="s">
        <v>18238</v>
      </c>
      <c r="D7933" t="s">
        <v>18239</v>
      </c>
      <c r="G7933" t="s">
        <v>17171</v>
      </c>
      <c r="H7933" t="s">
        <v>17171</v>
      </c>
      <c r="L7933" t="s">
        <v>17172</v>
      </c>
      <c r="M7933" t="s">
        <v>17172</v>
      </c>
      <c r="O7933">
        <v>40502</v>
      </c>
      <c r="P7933">
        <v>38.022537</v>
      </c>
      <c r="Q7933">
        <v>-84.501324999999994</v>
      </c>
      <c r="R7933">
        <v>-1.8047000000000001E-2</v>
      </c>
      <c r="S7933">
        <v>38.040584000000003</v>
      </c>
      <c r="T7933">
        <v>2.3909999999999999E-3</v>
      </c>
      <c r="U7933">
        <v>-84.503715999999997</v>
      </c>
      <c r="V7933">
        <v>1</v>
      </c>
      <c r="W7933">
        <v>-2.0438000000000001E-2</v>
      </c>
    </row>
    <row r="7934" spans="1:23" x14ac:dyDescent="0.35">
      <c r="A7934" t="s">
        <v>3087</v>
      </c>
      <c r="B7934" t="s">
        <v>18238</v>
      </c>
      <c r="D7934" t="s">
        <v>18239</v>
      </c>
      <c r="G7934" t="s">
        <v>17171</v>
      </c>
      <c r="H7934" t="s">
        <v>17171</v>
      </c>
      <c r="L7934" t="s">
        <v>17172</v>
      </c>
      <c r="M7934" t="s">
        <v>17172</v>
      </c>
      <c r="O7934">
        <v>40502</v>
      </c>
      <c r="P7934">
        <v>38.022537</v>
      </c>
      <c r="Q7934">
        <v>-84.501324999999994</v>
      </c>
      <c r="R7934">
        <v>-1.4389000000000001E-2</v>
      </c>
      <c r="S7934">
        <v>38.036926000000001</v>
      </c>
      <c r="T7934">
        <v>6.4260000000000003E-3</v>
      </c>
      <c r="U7934">
        <v>-84.507750999999999</v>
      </c>
      <c r="V7934">
        <v>1</v>
      </c>
      <c r="W7934">
        <v>-2.0815E-2</v>
      </c>
    </row>
    <row r="7935" spans="1:23" x14ac:dyDescent="0.35">
      <c r="A7935" t="s">
        <v>19238</v>
      </c>
      <c r="B7935" t="s">
        <v>18238</v>
      </c>
      <c r="D7935" t="s">
        <v>18239</v>
      </c>
      <c r="G7935" t="s">
        <v>17171</v>
      </c>
      <c r="H7935" t="s">
        <v>17171</v>
      </c>
      <c r="L7935" t="s">
        <v>17172</v>
      </c>
      <c r="M7935" t="s">
        <v>17172</v>
      </c>
      <c r="O7935">
        <v>40502</v>
      </c>
      <c r="P7935">
        <v>38.022537</v>
      </c>
      <c r="Q7935">
        <v>-84.501324999999994</v>
      </c>
      <c r="R7935">
        <v>-1.8047000000000001E-2</v>
      </c>
      <c r="S7935">
        <v>38.040584000000003</v>
      </c>
      <c r="T7935">
        <v>2.3909999999999999E-3</v>
      </c>
      <c r="U7935">
        <v>-84.503715999999997</v>
      </c>
      <c r="V7935">
        <v>1</v>
      </c>
      <c r="W7935">
        <v>-2.0438000000000001E-2</v>
      </c>
    </row>
    <row r="7936" spans="1:23" x14ac:dyDescent="0.35">
      <c r="A7936" t="s">
        <v>19239</v>
      </c>
      <c r="B7936" t="s">
        <v>18238</v>
      </c>
      <c r="D7936" t="s">
        <v>18239</v>
      </c>
      <c r="G7936" t="s">
        <v>17171</v>
      </c>
      <c r="H7936" t="s">
        <v>17171</v>
      </c>
      <c r="L7936" t="s">
        <v>17172</v>
      </c>
      <c r="M7936" t="s">
        <v>17172</v>
      </c>
      <c r="O7936">
        <v>40502</v>
      </c>
      <c r="P7936">
        <v>38.022537</v>
      </c>
      <c r="Q7936">
        <v>-84.501324999999994</v>
      </c>
      <c r="R7936">
        <v>-1.8047000000000001E-2</v>
      </c>
      <c r="S7936">
        <v>38.040584000000003</v>
      </c>
      <c r="T7936">
        <v>2.3909999999999999E-3</v>
      </c>
      <c r="U7936">
        <v>-84.503715999999997</v>
      </c>
      <c r="V7936">
        <v>1</v>
      </c>
      <c r="W7936">
        <v>-2.0438000000000001E-2</v>
      </c>
    </row>
    <row r="7937" spans="1:23" x14ac:dyDescent="0.35">
      <c r="A7937" t="s">
        <v>19240</v>
      </c>
      <c r="B7937" t="s">
        <v>18238</v>
      </c>
      <c r="D7937" t="s">
        <v>18239</v>
      </c>
      <c r="G7937" t="s">
        <v>17171</v>
      </c>
      <c r="H7937" t="s">
        <v>17171</v>
      </c>
      <c r="L7937" t="s">
        <v>17172</v>
      </c>
      <c r="M7937" t="s">
        <v>17172</v>
      </c>
      <c r="O7937">
        <v>40502</v>
      </c>
      <c r="P7937">
        <v>38.022537</v>
      </c>
      <c r="Q7937">
        <v>-84.501324999999994</v>
      </c>
      <c r="R7937">
        <v>-2.4615000000000001E-2</v>
      </c>
      <c r="S7937">
        <v>38.047151999999997</v>
      </c>
      <c r="T7937">
        <v>4.1809999999999998E-3</v>
      </c>
      <c r="U7937">
        <v>-84.505505999999997</v>
      </c>
      <c r="V7937">
        <v>1</v>
      </c>
      <c r="W7937">
        <v>-2.8795999999999999E-2</v>
      </c>
    </row>
    <row r="7938" spans="1:23" x14ac:dyDescent="0.35">
      <c r="A7938" t="s">
        <v>3324</v>
      </c>
      <c r="B7938" t="s">
        <v>18238</v>
      </c>
      <c r="D7938" t="s">
        <v>18239</v>
      </c>
      <c r="G7938" t="s">
        <v>17171</v>
      </c>
      <c r="H7938" t="s">
        <v>17171</v>
      </c>
      <c r="L7938" t="s">
        <v>17172</v>
      </c>
      <c r="M7938" t="s">
        <v>17172</v>
      </c>
      <c r="O7938">
        <v>40502</v>
      </c>
      <c r="P7938">
        <v>38.022537</v>
      </c>
      <c r="Q7938">
        <v>-84.501324999999994</v>
      </c>
      <c r="R7938">
        <v>-2.1312999999999999E-2</v>
      </c>
      <c r="S7938">
        <v>38.043849999999999</v>
      </c>
      <c r="T7938">
        <v>-4.0210000000000003E-3</v>
      </c>
      <c r="U7938">
        <v>-84.497304</v>
      </c>
      <c r="V7938">
        <v>1</v>
      </c>
      <c r="W7938">
        <v>-1.7291999999999998E-2</v>
      </c>
    </row>
    <row r="7939" spans="1:23" x14ac:dyDescent="0.35">
      <c r="A7939" t="s">
        <v>19241</v>
      </c>
      <c r="B7939" t="s">
        <v>18238</v>
      </c>
      <c r="D7939" t="s">
        <v>18239</v>
      </c>
      <c r="G7939" t="s">
        <v>17171</v>
      </c>
      <c r="H7939" t="s">
        <v>17171</v>
      </c>
      <c r="L7939" t="s">
        <v>17172</v>
      </c>
      <c r="M7939" t="s">
        <v>17172</v>
      </c>
      <c r="O7939">
        <v>40502</v>
      </c>
      <c r="P7939">
        <v>38.022537</v>
      </c>
      <c r="Q7939">
        <v>-84.501324999999994</v>
      </c>
      <c r="R7939">
        <v>-1.7665E-2</v>
      </c>
      <c r="S7939">
        <v>38.040202000000001</v>
      </c>
      <c r="T7939">
        <v>1.0989999999999999E-3</v>
      </c>
      <c r="U7939">
        <v>-84.502424000000005</v>
      </c>
      <c r="V7939">
        <v>1</v>
      </c>
      <c r="W7939">
        <v>-1.8763999999999999E-2</v>
      </c>
    </row>
    <row r="7940" spans="1:23" x14ac:dyDescent="0.35">
      <c r="A7940" t="s">
        <v>9693</v>
      </c>
      <c r="B7940" t="s">
        <v>18238</v>
      </c>
      <c r="D7940" t="s">
        <v>18239</v>
      </c>
      <c r="G7940" t="s">
        <v>17171</v>
      </c>
      <c r="H7940" t="s">
        <v>17171</v>
      </c>
      <c r="L7940" t="s">
        <v>17172</v>
      </c>
      <c r="M7940" t="s">
        <v>17172</v>
      </c>
      <c r="O7940">
        <v>40502</v>
      </c>
      <c r="P7940">
        <v>38.022537</v>
      </c>
      <c r="Q7940">
        <v>-84.501324999999994</v>
      </c>
      <c r="R7940">
        <v>-1.9622000000000001E-2</v>
      </c>
      <c r="S7940">
        <v>38.042158999999998</v>
      </c>
      <c r="T7940">
        <v>-1.4499999999999999E-3</v>
      </c>
      <c r="U7940">
        <v>-84.499875000000003</v>
      </c>
      <c r="V7940">
        <v>1</v>
      </c>
      <c r="W7940">
        <v>-1.8172000000000001E-2</v>
      </c>
    </row>
    <row r="7941" spans="1:23" x14ac:dyDescent="0.35">
      <c r="A7941" t="s">
        <v>19242</v>
      </c>
      <c r="B7941" t="s">
        <v>18238</v>
      </c>
      <c r="D7941" t="s">
        <v>18239</v>
      </c>
      <c r="G7941" t="s">
        <v>17171</v>
      </c>
      <c r="H7941" t="s">
        <v>17171</v>
      </c>
      <c r="L7941" t="s">
        <v>17172</v>
      </c>
      <c r="M7941" t="s">
        <v>17172</v>
      </c>
      <c r="O7941">
        <v>40502</v>
      </c>
      <c r="P7941">
        <v>38.022537</v>
      </c>
      <c r="Q7941">
        <v>-84.501324999999994</v>
      </c>
      <c r="R7941">
        <v>-1.8047000000000001E-2</v>
      </c>
      <c r="S7941">
        <v>38.040584000000003</v>
      </c>
      <c r="T7941">
        <v>2.3909999999999999E-3</v>
      </c>
      <c r="U7941">
        <v>-84.503715999999997</v>
      </c>
      <c r="V7941">
        <v>1</v>
      </c>
      <c r="W7941">
        <v>-2.0438000000000001E-2</v>
      </c>
    </row>
    <row r="7942" spans="1:23" x14ac:dyDescent="0.35">
      <c r="A7942" t="s">
        <v>19243</v>
      </c>
      <c r="B7942" t="s">
        <v>18238</v>
      </c>
      <c r="D7942" t="s">
        <v>18239</v>
      </c>
      <c r="G7942" t="s">
        <v>17171</v>
      </c>
      <c r="H7942" t="s">
        <v>17171</v>
      </c>
      <c r="L7942" t="s">
        <v>17172</v>
      </c>
      <c r="M7942" t="s">
        <v>17172</v>
      </c>
      <c r="O7942">
        <v>40502</v>
      </c>
      <c r="P7942">
        <v>38.022537</v>
      </c>
      <c r="Q7942">
        <v>-84.501324999999994</v>
      </c>
      <c r="R7942">
        <v>-1.7326000000000001E-2</v>
      </c>
      <c r="S7942">
        <v>38.039862999999997</v>
      </c>
      <c r="T7942">
        <v>5.8209999999999998E-3</v>
      </c>
      <c r="U7942">
        <v>-84.507146000000006</v>
      </c>
      <c r="V7942">
        <v>1</v>
      </c>
      <c r="W7942">
        <v>-2.3147000000000001E-2</v>
      </c>
    </row>
    <row r="7943" spans="1:23" x14ac:dyDescent="0.35">
      <c r="A7943" t="s">
        <v>19244</v>
      </c>
      <c r="B7943" t="s">
        <v>18238</v>
      </c>
      <c r="D7943" t="s">
        <v>18239</v>
      </c>
      <c r="G7943" t="s">
        <v>17171</v>
      </c>
      <c r="H7943" t="s">
        <v>17171</v>
      </c>
      <c r="L7943" t="s">
        <v>17172</v>
      </c>
      <c r="M7943" t="s">
        <v>17172</v>
      </c>
      <c r="O7943">
        <v>40502</v>
      </c>
      <c r="P7943">
        <v>38.022537</v>
      </c>
      <c r="Q7943">
        <v>-84.501324999999994</v>
      </c>
      <c r="R7943">
        <v>-0.177615</v>
      </c>
      <c r="S7943">
        <v>38.200152000000003</v>
      </c>
      <c r="T7943">
        <v>5.9369999999999999E-2</v>
      </c>
      <c r="U7943">
        <v>-84.560694999999996</v>
      </c>
      <c r="V7943">
        <v>1</v>
      </c>
      <c r="W7943">
        <v>-0.236985</v>
      </c>
    </row>
    <row r="7944" spans="1:23" x14ac:dyDescent="0.35">
      <c r="A7944" t="s">
        <v>1291</v>
      </c>
      <c r="B7944" t="s">
        <v>18238</v>
      </c>
      <c r="D7944" t="s">
        <v>18239</v>
      </c>
      <c r="G7944" t="s">
        <v>17171</v>
      </c>
      <c r="H7944" t="s">
        <v>17171</v>
      </c>
      <c r="L7944" t="s">
        <v>17172</v>
      </c>
      <c r="M7944" t="s">
        <v>17172</v>
      </c>
      <c r="O7944">
        <v>40502</v>
      </c>
      <c r="P7944">
        <v>38.022537</v>
      </c>
      <c r="Q7944">
        <v>-84.501324999999994</v>
      </c>
      <c r="R7944">
        <v>-2.0246E-2</v>
      </c>
      <c r="S7944">
        <v>38.042783</v>
      </c>
      <c r="T7944">
        <v>7.783E-3</v>
      </c>
      <c r="U7944">
        <v>-84.509107999999998</v>
      </c>
      <c r="V7944">
        <v>1</v>
      </c>
      <c r="W7944">
        <v>-2.8028999999999998E-2</v>
      </c>
    </row>
    <row r="7945" spans="1:23" x14ac:dyDescent="0.35">
      <c r="A7945" t="s">
        <v>2459</v>
      </c>
      <c r="B7945" t="s">
        <v>18238</v>
      </c>
      <c r="D7945" t="s">
        <v>18239</v>
      </c>
      <c r="G7945" t="s">
        <v>17171</v>
      </c>
      <c r="H7945" t="s">
        <v>17171</v>
      </c>
      <c r="L7945" t="s">
        <v>17172</v>
      </c>
      <c r="M7945" t="s">
        <v>17172</v>
      </c>
      <c r="O7945">
        <v>40502</v>
      </c>
      <c r="P7945">
        <v>38.022537</v>
      </c>
      <c r="Q7945">
        <v>-84.501324999999994</v>
      </c>
      <c r="R7945">
        <v>-1.6138E-2</v>
      </c>
      <c r="S7945">
        <v>38.038674999999998</v>
      </c>
      <c r="T7945">
        <v>1.3754000000000001E-2</v>
      </c>
      <c r="U7945">
        <v>-84.515079</v>
      </c>
      <c r="V7945">
        <v>1</v>
      </c>
      <c r="W7945">
        <v>-2.9891999999999998E-2</v>
      </c>
    </row>
    <row r="7946" spans="1:23" x14ac:dyDescent="0.35">
      <c r="A7946" t="s">
        <v>8436</v>
      </c>
      <c r="B7946" t="s">
        <v>18238</v>
      </c>
      <c r="D7946" t="s">
        <v>18239</v>
      </c>
      <c r="G7946" t="s">
        <v>17171</v>
      </c>
      <c r="H7946" t="s">
        <v>17171</v>
      </c>
      <c r="L7946" t="s">
        <v>17172</v>
      </c>
      <c r="M7946" t="s">
        <v>17172</v>
      </c>
      <c r="O7946">
        <v>40502</v>
      </c>
      <c r="P7946">
        <v>38.022537</v>
      </c>
      <c r="Q7946">
        <v>-84.501324999999994</v>
      </c>
      <c r="R7946">
        <v>-1.8291000000000002E-2</v>
      </c>
      <c r="S7946">
        <v>38.040827999999998</v>
      </c>
      <c r="T7946">
        <v>3.4919999999999999E-3</v>
      </c>
      <c r="U7946">
        <v>-84.504817000000003</v>
      </c>
      <c r="V7946">
        <v>1</v>
      </c>
      <c r="W7946">
        <v>-2.1783E-2</v>
      </c>
    </row>
    <row r="7947" spans="1:23" x14ac:dyDescent="0.35">
      <c r="A7947" t="s">
        <v>8536</v>
      </c>
      <c r="B7947" t="s">
        <v>18238</v>
      </c>
      <c r="D7947" t="s">
        <v>18239</v>
      </c>
      <c r="G7947" t="s">
        <v>17171</v>
      </c>
      <c r="H7947" t="s">
        <v>17171</v>
      </c>
      <c r="L7947" t="s">
        <v>17172</v>
      </c>
      <c r="M7947" t="s">
        <v>17172</v>
      </c>
      <c r="O7947">
        <v>40502</v>
      </c>
      <c r="P7947">
        <v>38.022537</v>
      </c>
      <c r="Q7947">
        <v>-84.501324999999994</v>
      </c>
      <c r="R7947">
        <v>-2.1867999999999999E-2</v>
      </c>
      <c r="S7947">
        <v>38.044404999999998</v>
      </c>
      <c r="T7947">
        <v>-1.4679999999999999E-3</v>
      </c>
      <c r="U7947">
        <v>-84.499857000000006</v>
      </c>
      <c r="V7947">
        <v>1</v>
      </c>
      <c r="W7947">
        <v>-2.0400000000000001E-2</v>
      </c>
    </row>
    <row r="7948" spans="1:23" x14ac:dyDescent="0.35">
      <c r="A7948" t="s">
        <v>8041</v>
      </c>
      <c r="B7948" t="s">
        <v>18238</v>
      </c>
      <c r="D7948" t="s">
        <v>18239</v>
      </c>
      <c r="G7948" t="s">
        <v>17171</v>
      </c>
      <c r="H7948" t="s">
        <v>17171</v>
      </c>
      <c r="L7948" t="s">
        <v>17172</v>
      </c>
      <c r="M7948" t="s">
        <v>17172</v>
      </c>
      <c r="O7948">
        <v>40502</v>
      </c>
      <c r="P7948">
        <v>38.022537</v>
      </c>
      <c r="Q7948">
        <v>-84.501324999999994</v>
      </c>
      <c r="R7948">
        <v>-2.0858999999999999E-2</v>
      </c>
      <c r="S7948">
        <v>38.043396000000001</v>
      </c>
      <c r="T7948">
        <v>-4.6E-5</v>
      </c>
      <c r="U7948">
        <v>-84.501278999999997</v>
      </c>
      <c r="V7948">
        <v>1</v>
      </c>
      <c r="W7948">
        <v>-2.0813000000000002E-2</v>
      </c>
    </row>
    <row r="7949" spans="1:23" x14ac:dyDescent="0.35">
      <c r="A7949" t="s">
        <v>8459</v>
      </c>
      <c r="B7949" t="s">
        <v>18238</v>
      </c>
      <c r="D7949" t="s">
        <v>18239</v>
      </c>
      <c r="G7949" t="s">
        <v>17171</v>
      </c>
      <c r="H7949" t="s">
        <v>17171</v>
      </c>
      <c r="L7949" t="s">
        <v>17172</v>
      </c>
      <c r="M7949" t="s">
        <v>17172</v>
      </c>
      <c r="O7949">
        <v>40502</v>
      </c>
      <c r="P7949">
        <v>38.022537</v>
      </c>
      <c r="Q7949">
        <v>-84.501324999999994</v>
      </c>
      <c r="R7949">
        <v>-1.4163E-2</v>
      </c>
      <c r="S7949">
        <v>38.036700000000003</v>
      </c>
      <c r="T7949">
        <v>6.3530000000000001E-3</v>
      </c>
      <c r="U7949">
        <v>-84.507677999999999</v>
      </c>
      <c r="V7949">
        <v>1</v>
      </c>
      <c r="W7949">
        <v>-2.0516E-2</v>
      </c>
    </row>
    <row r="7950" spans="1:23" x14ac:dyDescent="0.35">
      <c r="A7950" t="s">
        <v>8452</v>
      </c>
      <c r="B7950" t="s">
        <v>18238</v>
      </c>
      <c r="D7950" t="s">
        <v>18239</v>
      </c>
      <c r="G7950" t="s">
        <v>17171</v>
      </c>
      <c r="H7950" t="s">
        <v>17171</v>
      </c>
      <c r="L7950" t="s">
        <v>17172</v>
      </c>
      <c r="M7950" t="s">
        <v>17172</v>
      </c>
      <c r="O7950">
        <v>40502</v>
      </c>
      <c r="P7950">
        <v>38.022537</v>
      </c>
      <c r="Q7950">
        <v>-84.501324999999994</v>
      </c>
      <c r="R7950">
        <v>-1.5834999999999998E-2</v>
      </c>
      <c r="S7950">
        <v>38.038372000000003</v>
      </c>
      <c r="T7950">
        <v>5.8199999999999997E-3</v>
      </c>
      <c r="U7950">
        <v>-84.507144999999994</v>
      </c>
      <c r="V7950">
        <v>1</v>
      </c>
      <c r="W7950">
        <v>-2.1655000000000001E-2</v>
      </c>
    </row>
    <row r="7951" spans="1:23" x14ac:dyDescent="0.35">
      <c r="A7951" t="s">
        <v>8077</v>
      </c>
      <c r="B7951" t="s">
        <v>18238</v>
      </c>
      <c r="D7951" t="s">
        <v>18239</v>
      </c>
      <c r="G7951" t="s">
        <v>17171</v>
      </c>
      <c r="H7951" t="s">
        <v>17171</v>
      </c>
      <c r="L7951" t="s">
        <v>17172</v>
      </c>
      <c r="M7951" t="s">
        <v>17172</v>
      </c>
      <c r="O7951">
        <v>40502</v>
      </c>
      <c r="P7951">
        <v>38.022537</v>
      </c>
      <c r="Q7951">
        <v>-84.501324999999994</v>
      </c>
      <c r="R7951">
        <v>-2.1371999999999999E-2</v>
      </c>
      <c r="S7951">
        <v>38.043908999999999</v>
      </c>
      <c r="T7951">
        <v>-7.7099999999999998E-4</v>
      </c>
      <c r="U7951">
        <v>-84.500553999999994</v>
      </c>
      <c r="V7951">
        <v>1</v>
      </c>
      <c r="W7951">
        <v>-2.0601000000000001E-2</v>
      </c>
    </row>
    <row r="7952" spans="1:23" x14ac:dyDescent="0.35">
      <c r="A7952" t="s">
        <v>5149</v>
      </c>
      <c r="B7952" t="s">
        <v>18238</v>
      </c>
      <c r="D7952" t="s">
        <v>18239</v>
      </c>
      <c r="G7952" t="s">
        <v>17171</v>
      </c>
      <c r="H7952" t="s">
        <v>17171</v>
      </c>
      <c r="L7952" t="s">
        <v>17172</v>
      </c>
      <c r="M7952" t="s">
        <v>17172</v>
      </c>
      <c r="O7952">
        <v>40502</v>
      </c>
      <c r="P7952">
        <v>38.022537</v>
      </c>
      <c r="Q7952">
        <v>-84.501324999999994</v>
      </c>
      <c r="R7952">
        <v>-1.9805E-2</v>
      </c>
      <c r="S7952">
        <v>38.042341999999998</v>
      </c>
      <c r="T7952">
        <v>1.3829999999999999E-3</v>
      </c>
      <c r="U7952">
        <v>-84.502707999999998</v>
      </c>
      <c r="V7952">
        <v>1</v>
      </c>
      <c r="W7952">
        <v>-2.1187999999999999E-2</v>
      </c>
    </row>
    <row r="7953" spans="1:23" x14ac:dyDescent="0.35">
      <c r="A7953" t="s">
        <v>7794</v>
      </c>
      <c r="B7953" t="s">
        <v>18238</v>
      </c>
      <c r="D7953" t="s">
        <v>18239</v>
      </c>
      <c r="G7953" t="s">
        <v>17171</v>
      </c>
      <c r="H7953" t="s">
        <v>17171</v>
      </c>
      <c r="L7953" t="s">
        <v>17172</v>
      </c>
      <c r="M7953" t="s">
        <v>17172</v>
      </c>
      <c r="O7953">
        <v>40502</v>
      </c>
      <c r="P7953">
        <v>38.022537</v>
      </c>
      <c r="Q7953">
        <v>-84.501324999999994</v>
      </c>
      <c r="R7953">
        <v>-1.6451E-2</v>
      </c>
      <c r="S7953">
        <v>38.038988000000003</v>
      </c>
      <c r="T7953">
        <v>5.4060000000000002E-3</v>
      </c>
      <c r="U7953">
        <v>-84.506731000000002</v>
      </c>
      <c r="V7953">
        <v>1</v>
      </c>
      <c r="W7953">
        <v>-2.1857000000000001E-2</v>
      </c>
    </row>
    <row r="7954" spans="1:23" x14ac:dyDescent="0.35">
      <c r="A7954" t="s">
        <v>7186</v>
      </c>
      <c r="B7954" t="s">
        <v>18238</v>
      </c>
      <c r="D7954" t="s">
        <v>18239</v>
      </c>
      <c r="G7954" t="s">
        <v>17171</v>
      </c>
      <c r="H7954" t="s">
        <v>17171</v>
      </c>
      <c r="L7954" t="s">
        <v>17172</v>
      </c>
      <c r="M7954" t="s">
        <v>17172</v>
      </c>
      <c r="O7954">
        <v>40502</v>
      </c>
      <c r="P7954">
        <v>38.022537</v>
      </c>
      <c r="Q7954">
        <v>-84.501324999999994</v>
      </c>
      <c r="R7954">
        <v>-2.0858999999999999E-2</v>
      </c>
      <c r="S7954">
        <v>38.043396000000001</v>
      </c>
      <c r="T7954">
        <v>-4.6E-5</v>
      </c>
      <c r="U7954">
        <v>-84.501278999999997</v>
      </c>
      <c r="V7954">
        <v>1</v>
      </c>
      <c r="W7954">
        <v>-2.0813000000000002E-2</v>
      </c>
    </row>
    <row r="7955" spans="1:23" x14ac:dyDescent="0.35">
      <c r="A7955" t="s">
        <v>8352</v>
      </c>
      <c r="B7955" t="s">
        <v>18238</v>
      </c>
      <c r="D7955" t="s">
        <v>18239</v>
      </c>
      <c r="G7955" t="s">
        <v>17171</v>
      </c>
      <c r="H7955" t="s">
        <v>17171</v>
      </c>
      <c r="L7955" t="s">
        <v>17172</v>
      </c>
      <c r="M7955" t="s">
        <v>17172</v>
      </c>
      <c r="O7955">
        <v>40502</v>
      </c>
      <c r="P7955">
        <v>38.022537</v>
      </c>
      <c r="Q7955">
        <v>-84.501324999999994</v>
      </c>
      <c r="R7955">
        <v>-1.5184E-2</v>
      </c>
      <c r="S7955">
        <v>38.037720999999998</v>
      </c>
      <c r="T7955">
        <v>5.9309999999999996E-3</v>
      </c>
      <c r="U7955">
        <v>-84.507255999999998</v>
      </c>
      <c r="V7955">
        <v>1</v>
      </c>
      <c r="W7955">
        <v>-2.1114999999999998E-2</v>
      </c>
    </row>
    <row r="7956" spans="1:23" x14ac:dyDescent="0.35">
      <c r="A7956" t="s">
        <v>7092</v>
      </c>
      <c r="B7956" t="s">
        <v>18238</v>
      </c>
      <c r="D7956" t="s">
        <v>18239</v>
      </c>
      <c r="G7956" t="s">
        <v>17171</v>
      </c>
      <c r="H7956" t="s">
        <v>17171</v>
      </c>
      <c r="L7956" t="s">
        <v>17172</v>
      </c>
      <c r="M7956" t="s">
        <v>17172</v>
      </c>
      <c r="O7956">
        <v>40502</v>
      </c>
      <c r="P7956">
        <v>38.022537</v>
      </c>
      <c r="Q7956">
        <v>-84.501324999999994</v>
      </c>
      <c r="R7956">
        <v>-1.238E-2</v>
      </c>
      <c r="S7956">
        <v>38.034917</v>
      </c>
      <c r="T7956">
        <v>7.0089999999999996E-3</v>
      </c>
      <c r="U7956">
        <v>-84.508334000000005</v>
      </c>
      <c r="V7956">
        <v>1</v>
      </c>
      <c r="W7956">
        <v>-1.9389E-2</v>
      </c>
    </row>
    <row r="7957" spans="1:23" x14ac:dyDescent="0.35">
      <c r="A7957" t="s">
        <v>5334</v>
      </c>
      <c r="B7957" t="s">
        <v>18238</v>
      </c>
      <c r="D7957" t="s">
        <v>18239</v>
      </c>
      <c r="G7957" t="s">
        <v>17171</v>
      </c>
      <c r="H7957" t="s">
        <v>17171</v>
      </c>
      <c r="L7957" t="s">
        <v>17172</v>
      </c>
      <c r="M7957" t="s">
        <v>17172</v>
      </c>
      <c r="O7957">
        <v>40502</v>
      </c>
      <c r="P7957">
        <v>38.022537</v>
      </c>
      <c r="Q7957">
        <v>-84.501324999999994</v>
      </c>
      <c r="R7957">
        <v>-2.1371999999999999E-2</v>
      </c>
      <c r="S7957">
        <v>38.043908999999999</v>
      </c>
      <c r="T7957">
        <v>-7.7099999999999998E-4</v>
      </c>
      <c r="U7957">
        <v>-84.500553999999994</v>
      </c>
      <c r="V7957">
        <v>1</v>
      </c>
      <c r="W7957">
        <v>-2.0601000000000001E-2</v>
      </c>
    </row>
    <row r="7958" spans="1:23" x14ac:dyDescent="0.35">
      <c r="A7958" t="s">
        <v>7165</v>
      </c>
      <c r="B7958" t="s">
        <v>18238</v>
      </c>
      <c r="D7958" t="s">
        <v>18239</v>
      </c>
      <c r="G7958" t="s">
        <v>17171</v>
      </c>
      <c r="H7958" t="s">
        <v>17171</v>
      </c>
      <c r="L7958" t="s">
        <v>17172</v>
      </c>
      <c r="M7958" t="s">
        <v>17172</v>
      </c>
      <c r="O7958">
        <v>40502</v>
      </c>
      <c r="P7958">
        <v>38.022537</v>
      </c>
      <c r="Q7958">
        <v>-84.501324999999994</v>
      </c>
      <c r="R7958">
        <v>-1.3178E-2</v>
      </c>
      <c r="S7958">
        <v>38.035715000000003</v>
      </c>
      <c r="T7958">
        <v>6.7080000000000004E-3</v>
      </c>
      <c r="U7958">
        <v>-84.508032999999998</v>
      </c>
      <c r="V7958">
        <v>1</v>
      </c>
      <c r="W7958">
        <v>-1.9886000000000001E-2</v>
      </c>
    </row>
    <row r="7959" spans="1:23" x14ac:dyDescent="0.35">
      <c r="A7959" t="s">
        <v>2709</v>
      </c>
      <c r="B7959" t="s">
        <v>18238</v>
      </c>
      <c r="D7959" t="s">
        <v>18239</v>
      </c>
      <c r="G7959" t="s">
        <v>17171</v>
      </c>
      <c r="H7959" t="s">
        <v>17171</v>
      </c>
      <c r="L7959" t="s">
        <v>17172</v>
      </c>
      <c r="M7959" t="s">
        <v>17172</v>
      </c>
      <c r="O7959">
        <v>40502</v>
      </c>
      <c r="P7959">
        <v>38.022537</v>
      </c>
      <c r="Q7959">
        <v>-84.501324999999994</v>
      </c>
      <c r="R7959">
        <v>-1.8291000000000002E-2</v>
      </c>
      <c r="S7959">
        <v>38.040827999999998</v>
      </c>
      <c r="T7959">
        <v>3.4919999999999999E-3</v>
      </c>
      <c r="U7959">
        <v>-84.504817000000003</v>
      </c>
      <c r="V7959">
        <v>1</v>
      </c>
      <c r="W7959">
        <v>-2.1783E-2</v>
      </c>
    </row>
    <row r="7960" spans="1:23" x14ac:dyDescent="0.35">
      <c r="A7960" t="s">
        <v>2747</v>
      </c>
      <c r="B7960" t="s">
        <v>18238</v>
      </c>
      <c r="D7960" t="s">
        <v>18239</v>
      </c>
      <c r="G7960" t="s">
        <v>17171</v>
      </c>
      <c r="H7960" t="s">
        <v>17171</v>
      </c>
      <c r="L7960" t="s">
        <v>17172</v>
      </c>
      <c r="M7960" t="s">
        <v>17172</v>
      </c>
      <c r="O7960">
        <v>40502</v>
      </c>
      <c r="P7960">
        <v>38.022537</v>
      </c>
      <c r="Q7960">
        <v>-84.501324999999994</v>
      </c>
      <c r="R7960">
        <v>-1.9805E-2</v>
      </c>
      <c r="S7960">
        <v>38.042341999999998</v>
      </c>
      <c r="T7960">
        <v>1.3829999999999999E-3</v>
      </c>
      <c r="U7960">
        <v>-84.502707999999998</v>
      </c>
      <c r="V7960">
        <v>1</v>
      </c>
      <c r="W7960">
        <v>-2.1187999999999999E-2</v>
      </c>
    </row>
    <row r="7961" spans="1:23" x14ac:dyDescent="0.35">
      <c r="A7961" t="s">
        <v>7422</v>
      </c>
      <c r="B7961" t="s">
        <v>18238</v>
      </c>
      <c r="D7961" t="s">
        <v>18239</v>
      </c>
      <c r="G7961" t="s">
        <v>17171</v>
      </c>
      <c r="H7961" t="s">
        <v>17171</v>
      </c>
      <c r="L7961" t="s">
        <v>17172</v>
      </c>
      <c r="M7961" t="s">
        <v>17172</v>
      </c>
      <c r="O7961">
        <v>40502</v>
      </c>
      <c r="P7961">
        <v>38.022537</v>
      </c>
      <c r="Q7961">
        <v>-84.501324999999994</v>
      </c>
      <c r="R7961">
        <v>-2.3168000000000001E-2</v>
      </c>
      <c r="S7961">
        <v>38.045704999999998</v>
      </c>
      <c r="T7961">
        <v>-3.3270000000000001E-3</v>
      </c>
      <c r="U7961">
        <v>-84.497997999999995</v>
      </c>
      <c r="V7961">
        <v>1</v>
      </c>
      <c r="W7961">
        <v>-1.9841000000000001E-2</v>
      </c>
    </row>
    <row r="7962" spans="1:23" x14ac:dyDescent="0.35">
      <c r="A7962" t="s">
        <v>2492</v>
      </c>
      <c r="B7962" t="s">
        <v>18238</v>
      </c>
      <c r="D7962" t="s">
        <v>18239</v>
      </c>
      <c r="G7962" t="s">
        <v>17171</v>
      </c>
      <c r="H7962" t="s">
        <v>17171</v>
      </c>
      <c r="L7962" t="s">
        <v>17172</v>
      </c>
      <c r="M7962" t="s">
        <v>17172</v>
      </c>
      <c r="O7962">
        <v>40502</v>
      </c>
      <c r="P7962">
        <v>38.022537</v>
      </c>
      <c r="Q7962">
        <v>-84.501324999999994</v>
      </c>
      <c r="R7962">
        <v>-1.5834999999999998E-2</v>
      </c>
      <c r="S7962">
        <v>38.038372000000003</v>
      </c>
      <c r="T7962">
        <v>5.8199999999999997E-3</v>
      </c>
      <c r="U7962">
        <v>-84.507144999999994</v>
      </c>
      <c r="V7962">
        <v>1</v>
      </c>
      <c r="W7962">
        <v>-2.1655000000000001E-2</v>
      </c>
    </row>
    <row r="7963" spans="1:23" x14ac:dyDescent="0.35">
      <c r="A7963" t="s">
        <v>7867</v>
      </c>
      <c r="B7963" t="s">
        <v>18238</v>
      </c>
      <c r="D7963" t="s">
        <v>18239</v>
      </c>
      <c r="G7963" t="s">
        <v>17171</v>
      </c>
      <c r="H7963" t="s">
        <v>17171</v>
      </c>
      <c r="L7963" t="s">
        <v>17172</v>
      </c>
      <c r="M7963" t="s">
        <v>17172</v>
      </c>
      <c r="O7963">
        <v>40502</v>
      </c>
      <c r="P7963">
        <v>38.022537</v>
      </c>
      <c r="Q7963">
        <v>-84.501324999999994</v>
      </c>
      <c r="R7963">
        <v>-1.6487000000000002E-2</v>
      </c>
      <c r="S7963">
        <v>38.039023999999998</v>
      </c>
      <c r="T7963">
        <v>5.568E-3</v>
      </c>
      <c r="U7963">
        <v>-84.506893000000005</v>
      </c>
      <c r="V7963">
        <v>1</v>
      </c>
      <c r="W7963">
        <v>-2.2055000000000002E-2</v>
      </c>
    </row>
    <row r="7964" spans="1:23" x14ac:dyDescent="0.35">
      <c r="A7964" t="s">
        <v>571</v>
      </c>
      <c r="B7964" t="s">
        <v>18238</v>
      </c>
      <c r="D7964" t="s">
        <v>18239</v>
      </c>
      <c r="G7964" t="s">
        <v>17171</v>
      </c>
      <c r="H7964" t="s">
        <v>17171</v>
      </c>
      <c r="L7964" t="s">
        <v>17172</v>
      </c>
      <c r="M7964" t="s">
        <v>17172</v>
      </c>
      <c r="O7964">
        <v>40502</v>
      </c>
      <c r="P7964">
        <v>38.022537</v>
      </c>
      <c r="Q7964">
        <v>-84.501324999999994</v>
      </c>
      <c r="R7964">
        <v>-1.7821E-2</v>
      </c>
      <c r="S7964">
        <v>38.040357999999998</v>
      </c>
      <c r="T7964">
        <v>-1.11E-2</v>
      </c>
      <c r="U7964">
        <v>-84.490224999999995</v>
      </c>
      <c r="V7964">
        <v>1</v>
      </c>
      <c r="W7964">
        <v>-6.7210000000000004E-3</v>
      </c>
    </row>
    <row r="7965" spans="1:23" x14ac:dyDescent="0.35">
      <c r="A7965" t="s">
        <v>8467</v>
      </c>
      <c r="B7965" t="s">
        <v>18238</v>
      </c>
      <c r="D7965" t="s">
        <v>18239</v>
      </c>
      <c r="G7965" t="s">
        <v>17171</v>
      </c>
      <c r="H7965" t="s">
        <v>17171</v>
      </c>
      <c r="L7965" t="s">
        <v>17172</v>
      </c>
      <c r="M7965" t="s">
        <v>17172</v>
      </c>
      <c r="O7965">
        <v>40502</v>
      </c>
      <c r="P7965">
        <v>38.022537</v>
      </c>
      <c r="Q7965">
        <v>-84.501324999999994</v>
      </c>
      <c r="R7965">
        <v>-1.9622000000000001E-2</v>
      </c>
      <c r="S7965">
        <v>38.042158999999998</v>
      </c>
      <c r="T7965">
        <v>-1.4499999999999999E-3</v>
      </c>
      <c r="U7965">
        <v>-84.499875000000003</v>
      </c>
      <c r="V7965">
        <v>1</v>
      </c>
      <c r="W7965">
        <v>-1.8172000000000001E-2</v>
      </c>
    </row>
    <row r="7966" spans="1:23" x14ac:dyDescent="0.35">
      <c r="A7966" t="s">
        <v>2238</v>
      </c>
      <c r="B7966" t="s">
        <v>18238</v>
      </c>
      <c r="D7966" t="s">
        <v>18239</v>
      </c>
      <c r="G7966" t="s">
        <v>17171</v>
      </c>
      <c r="H7966" t="s">
        <v>17171</v>
      </c>
      <c r="L7966" t="s">
        <v>17172</v>
      </c>
      <c r="M7966" t="s">
        <v>17172</v>
      </c>
      <c r="O7966">
        <v>40502</v>
      </c>
      <c r="P7966">
        <v>38.022537</v>
      </c>
      <c r="Q7966">
        <v>-84.501324999999994</v>
      </c>
      <c r="R7966">
        <v>-1.9622000000000001E-2</v>
      </c>
      <c r="S7966">
        <v>38.042158999999998</v>
      </c>
      <c r="T7966">
        <v>-1.4499999999999999E-3</v>
      </c>
      <c r="U7966">
        <v>-84.499875000000003</v>
      </c>
      <c r="V7966">
        <v>1</v>
      </c>
      <c r="W7966">
        <v>-1.8172000000000001E-2</v>
      </c>
    </row>
    <row r="7967" spans="1:23" x14ac:dyDescent="0.35">
      <c r="A7967" t="s">
        <v>2135</v>
      </c>
      <c r="B7967" t="s">
        <v>18238</v>
      </c>
      <c r="D7967" t="s">
        <v>18239</v>
      </c>
      <c r="G7967" t="s">
        <v>17171</v>
      </c>
      <c r="H7967" t="s">
        <v>17171</v>
      </c>
      <c r="L7967" t="s">
        <v>17172</v>
      </c>
      <c r="M7967" t="s">
        <v>17172</v>
      </c>
      <c r="O7967">
        <v>40502</v>
      </c>
      <c r="P7967">
        <v>38.022537</v>
      </c>
      <c r="Q7967">
        <v>-84.501324999999994</v>
      </c>
      <c r="R7967">
        <v>-1.6487000000000002E-2</v>
      </c>
      <c r="S7967">
        <v>38.039023999999998</v>
      </c>
      <c r="T7967">
        <v>5.568E-3</v>
      </c>
      <c r="U7967">
        <v>-84.506893000000005</v>
      </c>
      <c r="V7967">
        <v>1</v>
      </c>
      <c r="W7967">
        <v>-2.2055000000000002E-2</v>
      </c>
    </row>
    <row r="7968" spans="1:23" x14ac:dyDescent="0.35">
      <c r="A7968" t="s">
        <v>4489</v>
      </c>
      <c r="B7968" t="s">
        <v>18238</v>
      </c>
      <c r="D7968" t="s">
        <v>18239</v>
      </c>
      <c r="G7968" t="s">
        <v>17171</v>
      </c>
      <c r="H7968" t="s">
        <v>17171</v>
      </c>
      <c r="L7968" t="s">
        <v>17172</v>
      </c>
      <c r="M7968" t="s">
        <v>17172</v>
      </c>
      <c r="O7968">
        <v>40502</v>
      </c>
      <c r="P7968">
        <v>38.022537</v>
      </c>
      <c r="Q7968">
        <v>-84.501324999999994</v>
      </c>
      <c r="R7968">
        <v>-2.2813E-2</v>
      </c>
      <c r="S7968">
        <v>38.045349999999999</v>
      </c>
      <c r="T7968">
        <v>-7.6599999999999997E-4</v>
      </c>
      <c r="U7968">
        <v>-84.500558999999996</v>
      </c>
      <c r="V7968">
        <v>1</v>
      </c>
      <c r="W7968">
        <v>-2.2047000000000001E-2</v>
      </c>
    </row>
    <row r="7969" spans="1:23" x14ac:dyDescent="0.35">
      <c r="A7969" t="s">
        <v>8008</v>
      </c>
      <c r="B7969" t="s">
        <v>18238</v>
      </c>
      <c r="D7969" t="s">
        <v>18239</v>
      </c>
      <c r="G7969" t="s">
        <v>17171</v>
      </c>
      <c r="H7969" t="s">
        <v>17171</v>
      </c>
      <c r="L7969" t="s">
        <v>17172</v>
      </c>
      <c r="M7969" t="s">
        <v>17172</v>
      </c>
      <c r="O7969">
        <v>40502</v>
      </c>
      <c r="P7969">
        <v>38.022537</v>
      </c>
      <c r="Q7969">
        <v>-84.501324999999994</v>
      </c>
      <c r="R7969">
        <v>-1.9861E-2</v>
      </c>
      <c r="S7969">
        <v>38.042397999999999</v>
      </c>
      <c r="T7969">
        <v>3.4849999999999998E-3</v>
      </c>
      <c r="U7969">
        <v>-84.504810000000006</v>
      </c>
      <c r="V7969">
        <v>1</v>
      </c>
      <c r="W7969">
        <v>-2.3345999999999999E-2</v>
      </c>
    </row>
    <row r="7970" spans="1:23" x14ac:dyDescent="0.35">
      <c r="A7970" t="s">
        <v>19245</v>
      </c>
      <c r="B7970" t="s">
        <v>18238</v>
      </c>
      <c r="D7970" t="s">
        <v>18239</v>
      </c>
      <c r="G7970" t="s">
        <v>17171</v>
      </c>
      <c r="H7970" t="s">
        <v>17171</v>
      </c>
      <c r="L7970" t="s">
        <v>17172</v>
      </c>
      <c r="M7970" t="s">
        <v>17172</v>
      </c>
      <c r="O7970">
        <v>40502</v>
      </c>
      <c r="P7970">
        <v>38.022537</v>
      </c>
      <c r="Q7970">
        <v>-84.501324999999994</v>
      </c>
      <c r="R7970">
        <v>-1.9861E-2</v>
      </c>
      <c r="S7970">
        <v>38.042397999999999</v>
      </c>
      <c r="T7970">
        <v>3.4849999999999998E-3</v>
      </c>
      <c r="U7970">
        <v>-84.504810000000006</v>
      </c>
      <c r="V7970">
        <v>1</v>
      </c>
      <c r="W7970">
        <v>-2.3345999999999999E-2</v>
      </c>
    </row>
    <row r="7971" spans="1:23" x14ac:dyDescent="0.35">
      <c r="A7971" t="s">
        <v>19246</v>
      </c>
      <c r="B7971" t="s">
        <v>18238</v>
      </c>
      <c r="D7971" t="s">
        <v>18239</v>
      </c>
      <c r="G7971" t="s">
        <v>17171</v>
      </c>
      <c r="H7971" t="s">
        <v>17171</v>
      </c>
      <c r="L7971" t="s">
        <v>17172</v>
      </c>
      <c r="M7971" t="s">
        <v>17172</v>
      </c>
      <c r="O7971">
        <v>40502</v>
      </c>
      <c r="P7971">
        <v>38.022537</v>
      </c>
      <c r="Q7971">
        <v>-84.501324999999994</v>
      </c>
      <c r="R7971">
        <v>-3.0309999999999998E-3</v>
      </c>
      <c r="S7971">
        <v>38.025568</v>
      </c>
      <c r="T7971">
        <v>3.6200000000000002E-4</v>
      </c>
      <c r="U7971">
        <v>-84.501687000000004</v>
      </c>
      <c r="V7971">
        <v>1</v>
      </c>
      <c r="W7971">
        <v>-3.3930000000000002E-3</v>
      </c>
    </row>
    <row r="7972" spans="1:23" x14ac:dyDescent="0.35">
      <c r="A7972" t="s">
        <v>2841</v>
      </c>
      <c r="B7972" t="s">
        <v>18238</v>
      </c>
      <c r="D7972" t="s">
        <v>18239</v>
      </c>
      <c r="G7972" t="s">
        <v>17171</v>
      </c>
      <c r="H7972" t="s">
        <v>17171</v>
      </c>
      <c r="L7972" t="s">
        <v>17172</v>
      </c>
      <c r="M7972" t="s">
        <v>17172</v>
      </c>
      <c r="O7972">
        <v>40502</v>
      </c>
      <c r="P7972">
        <v>38.022537</v>
      </c>
      <c r="Q7972">
        <v>-84.501324999999994</v>
      </c>
      <c r="R7972">
        <v>-7.424E-3</v>
      </c>
      <c r="S7972">
        <v>38.029961</v>
      </c>
      <c r="T7972">
        <v>8.6999999999999994E-3</v>
      </c>
      <c r="U7972">
        <v>-84.510024999999999</v>
      </c>
      <c r="V7972">
        <v>1</v>
      </c>
      <c r="W7972">
        <v>-1.6123999999999999E-2</v>
      </c>
    </row>
    <row r="7973" spans="1:23" x14ac:dyDescent="0.35">
      <c r="A7973" t="s">
        <v>481</v>
      </c>
      <c r="B7973" t="s">
        <v>18238</v>
      </c>
      <c r="D7973" t="s">
        <v>18239</v>
      </c>
      <c r="G7973" t="s">
        <v>17171</v>
      </c>
      <c r="H7973" t="s">
        <v>17171</v>
      </c>
      <c r="L7973" t="s">
        <v>17172</v>
      </c>
      <c r="M7973" t="s">
        <v>17172</v>
      </c>
      <c r="O7973">
        <v>40502</v>
      </c>
      <c r="P7973">
        <v>38.022537</v>
      </c>
      <c r="Q7973">
        <v>-84.501324999999994</v>
      </c>
      <c r="R7973">
        <v>2.9689999999999999E-3</v>
      </c>
      <c r="S7973">
        <v>38.019568</v>
      </c>
      <c r="T7973">
        <v>-7.0010000000000003E-3</v>
      </c>
      <c r="U7973">
        <v>-84.494324000000006</v>
      </c>
      <c r="V7973">
        <v>1</v>
      </c>
      <c r="W7973">
        <v>9.9699999999999997E-3</v>
      </c>
    </row>
    <row r="7974" spans="1:23" x14ac:dyDescent="0.35">
      <c r="A7974" t="s">
        <v>8595</v>
      </c>
      <c r="B7974" t="s">
        <v>18238</v>
      </c>
      <c r="D7974" t="s">
        <v>18239</v>
      </c>
      <c r="G7974" t="s">
        <v>17171</v>
      </c>
      <c r="H7974" t="s">
        <v>17171</v>
      </c>
      <c r="L7974" t="s">
        <v>17172</v>
      </c>
      <c r="M7974" t="s">
        <v>17172</v>
      </c>
      <c r="O7974">
        <v>40502</v>
      </c>
      <c r="P7974">
        <v>38.022537</v>
      </c>
      <c r="Q7974">
        <v>-84.501324999999994</v>
      </c>
      <c r="R7974">
        <v>1.4319999999999999E-2</v>
      </c>
      <c r="S7974">
        <v>38.008217000000002</v>
      </c>
      <c r="T7974">
        <v>-5.3229999999999996E-3</v>
      </c>
      <c r="U7974">
        <v>-84.496002000000004</v>
      </c>
      <c r="V7974">
        <v>1</v>
      </c>
      <c r="W7974">
        <v>1.9643000000000001E-2</v>
      </c>
    </row>
    <row r="7975" spans="1:23" x14ac:dyDescent="0.35">
      <c r="A7975" t="s">
        <v>19247</v>
      </c>
      <c r="B7975" t="s">
        <v>18238</v>
      </c>
      <c r="D7975" t="s">
        <v>18239</v>
      </c>
      <c r="G7975" t="s">
        <v>17171</v>
      </c>
      <c r="H7975" t="s">
        <v>17171</v>
      </c>
      <c r="L7975" t="s">
        <v>17172</v>
      </c>
      <c r="M7975" t="s">
        <v>17172</v>
      </c>
      <c r="O7975">
        <v>40502</v>
      </c>
      <c r="P7975">
        <v>38.022537</v>
      </c>
      <c r="Q7975">
        <v>-84.501324999999994</v>
      </c>
      <c r="R7975">
        <v>8.7100000000000003E-4</v>
      </c>
      <c r="S7975">
        <v>38.021666000000003</v>
      </c>
      <c r="T7975">
        <v>-8.4770000000000002E-3</v>
      </c>
      <c r="U7975">
        <v>-84.492847999999995</v>
      </c>
      <c r="V7975">
        <v>1</v>
      </c>
      <c r="W7975">
        <v>9.3480000000000004E-3</v>
      </c>
    </row>
    <row r="7976" spans="1:23" x14ac:dyDescent="0.35">
      <c r="A7976" t="s">
        <v>2391</v>
      </c>
      <c r="B7976" t="s">
        <v>18238</v>
      </c>
      <c r="D7976" t="s">
        <v>18239</v>
      </c>
      <c r="G7976" t="s">
        <v>17171</v>
      </c>
      <c r="H7976" t="s">
        <v>17171</v>
      </c>
      <c r="L7976" t="s">
        <v>17172</v>
      </c>
      <c r="M7976" t="s">
        <v>17172</v>
      </c>
      <c r="O7976">
        <v>40502</v>
      </c>
      <c r="P7976">
        <v>38.022537</v>
      </c>
      <c r="Q7976">
        <v>-84.501324999999994</v>
      </c>
      <c r="R7976">
        <v>-9.7339999999999996E-3</v>
      </c>
      <c r="S7976">
        <v>38.032271000000001</v>
      </c>
      <c r="T7976">
        <v>1.1174E-2</v>
      </c>
      <c r="U7976">
        <v>-84.512499000000005</v>
      </c>
      <c r="V7976">
        <v>1</v>
      </c>
      <c r="W7976">
        <v>-2.0908E-2</v>
      </c>
    </row>
    <row r="7977" spans="1:23" x14ac:dyDescent="0.35">
      <c r="A7977" t="s">
        <v>19248</v>
      </c>
      <c r="B7977" t="s">
        <v>18238</v>
      </c>
      <c r="D7977" t="s">
        <v>18239</v>
      </c>
      <c r="G7977" t="s">
        <v>17171</v>
      </c>
      <c r="H7977" t="s">
        <v>17171</v>
      </c>
      <c r="L7977" t="s">
        <v>17172</v>
      </c>
      <c r="M7977" t="s">
        <v>17172</v>
      </c>
      <c r="O7977">
        <v>40502</v>
      </c>
      <c r="P7977">
        <v>38.022537</v>
      </c>
      <c r="Q7977">
        <v>-84.501324999999994</v>
      </c>
      <c r="R7977">
        <v>-3.8040000000000001E-3</v>
      </c>
      <c r="S7977">
        <v>38.026341000000002</v>
      </c>
      <c r="T7977">
        <v>4.6629999999999996E-3</v>
      </c>
      <c r="U7977">
        <v>-84.505988000000002</v>
      </c>
      <c r="V7977">
        <v>1</v>
      </c>
      <c r="W7977">
        <v>-8.4670000000000006E-3</v>
      </c>
    </row>
    <row r="7978" spans="1:23" x14ac:dyDescent="0.35">
      <c r="A7978" t="s">
        <v>4879</v>
      </c>
      <c r="B7978" t="s">
        <v>18238</v>
      </c>
      <c r="D7978" t="s">
        <v>18239</v>
      </c>
      <c r="G7978" t="s">
        <v>17171</v>
      </c>
      <c r="H7978" t="s">
        <v>17171</v>
      </c>
      <c r="L7978" t="s">
        <v>17172</v>
      </c>
      <c r="M7978" t="s">
        <v>17172</v>
      </c>
      <c r="O7978">
        <v>40502</v>
      </c>
      <c r="P7978">
        <v>38.022537</v>
      </c>
      <c r="Q7978">
        <v>-84.501324999999994</v>
      </c>
      <c r="R7978">
        <v>-6.5030000000000001E-3</v>
      </c>
      <c r="S7978">
        <v>38.029040000000002</v>
      </c>
      <c r="T7978">
        <v>9.0329999999999994E-3</v>
      </c>
      <c r="U7978">
        <v>-84.510357999999997</v>
      </c>
      <c r="V7978">
        <v>1</v>
      </c>
      <c r="W7978">
        <v>-1.5535999999999999E-2</v>
      </c>
    </row>
    <row r="7979" spans="1:23" x14ac:dyDescent="0.35">
      <c r="A7979" t="s">
        <v>1906</v>
      </c>
      <c r="B7979" t="s">
        <v>18238</v>
      </c>
      <c r="D7979" t="s">
        <v>18239</v>
      </c>
      <c r="G7979" t="s">
        <v>17171</v>
      </c>
      <c r="H7979" t="s">
        <v>17171</v>
      </c>
      <c r="L7979" t="s">
        <v>17172</v>
      </c>
      <c r="M7979" t="s">
        <v>17172</v>
      </c>
      <c r="O7979">
        <v>40502</v>
      </c>
      <c r="P7979">
        <v>38.022537</v>
      </c>
      <c r="Q7979">
        <v>-84.501324999999994</v>
      </c>
      <c r="R7979">
        <v>-2.15E-3</v>
      </c>
      <c r="S7979">
        <v>38.024687</v>
      </c>
      <c r="T7979">
        <v>5.731E-3</v>
      </c>
      <c r="U7979">
        <v>-84.507056000000006</v>
      </c>
      <c r="V7979">
        <v>1</v>
      </c>
      <c r="W7979">
        <v>-7.8810000000000009E-3</v>
      </c>
    </row>
    <row r="7980" spans="1:23" x14ac:dyDescent="0.35">
      <c r="A7980" t="s">
        <v>2462</v>
      </c>
      <c r="B7980" t="s">
        <v>18238</v>
      </c>
      <c r="D7980" t="s">
        <v>18239</v>
      </c>
      <c r="G7980" t="s">
        <v>17171</v>
      </c>
      <c r="H7980" t="s">
        <v>17171</v>
      </c>
      <c r="L7980" t="s">
        <v>17172</v>
      </c>
      <c r="M7980" t="s">
        <v>17172</v>
      </c>
      <c r="O7980">
        <v>40502</v>
      </c>
      <c r="P7980">
        <v>38.022537</v>
      </c>
      <c r="Q7980">
        <v>-84.501324999999994</v>
      </c>
      <c r="R7980">
        <v>-6.0219999999999996E-3</v>
      </c>
      <c r="S7980">
        <v>38.028559000000001</v>
      </c>
      <c r="T7980">
        <v>4.0000000000000001E-3</v>
      </c>
      <c r="U7980">
        <v>-84.505324999999999</v>
      </c>
      <c r="V7980">
        <v>1</v>
      </c>
      <c r="W7980">
        <v>-1.0022E-2</v>
      </c>
    </row>
    <row r="7981" spans="1:23" x14ac:dyDescent="0.35">
      <c r="A7981" t="s">
        <v>5263</v>
      </c>
      <c r="B7981" t="s">
        <v>18238</v>
      </c>
      <c r="D7981" t="s">
        <v>18239</v>
      </c>
      <c r="G7981" t="s">
        <v>17171</v>
      </c>
      <c r="H7981" t="s">
        <v>17171</v>
      </c>
      <c r="L7981" t="s">
        <v>17172</v>
      </c>
      <c r="M7981" t="s">
        <v>17172</v>
      </c>
      <c r="O7981">
        <v>40502</v>
      </c>
      <c r="P7981">
        <v>38.022537</v>
      </c>
      <c r="Q7981">
        <v>-84.501324999999994</v>
      </c>
      <c r="R7981">
        <v>-8.8850000000000005E-3</v>
      </c>
      <c r="S7981">
        <v>38.031421999999999</v>
      </c>
      <c r="T7981">
        <v>2.5339999999999998E-3</v>
      </c>
      <c r="U7981">
        <v>-84.503859000000006</v>
      </c>
      <c r="V7981">
        <v>1</v>
      </c>
      <c r="W7981">
        <v>-1.1419E-2</v>
      </c>
    </row>
    <row r="7982" spans="1:23" x14ac:dyDescent="0.35">
      <c r="A7982" t="s">
        <v>6909</v>
      </c>
      <c r="B7982" t="s">
        <v>18238</v>
      </c>
      <c r="D7982" t="s">
        <v>18239</v>
      </c>
      <c r="G7982" t="s">
        <v>17171</v>
      </c>
      <c r="H7982" t="s">
        <v>17171</v>
      </c>
      <c r="L7982" t="s">
        <v>17172</v>
      </c>
      <c r="M7982" t="s">
        <v>17172</v>
      </c>
      <c r="O7982">
        <v>40502</v>
      </c>
      <c r="P7982">
        <v>38.022537</v>
      </c>
      <c r="Q7982">
        <v>-84.501324999999994</v>
      </c>
      <c r="R7982">
        <v>6.2600000000000004E-4</v>
      </c>
      <c r="S7982">
        <v>38.021911000000003</v>
      </c>
      <c r="T7982">
        <v>-7.9019999999999993E-3</v>
      </c>
      <c r="U7982">
        <v>-84.493423000000007</v>
      </c>
      <c r="V7982">
        <v>1</v>
      </c>
      <c r="W7982">
        <v>8.5280000000000009E-3</v>
      </c>
    </row>
    <row r="7983" spans="1:23" x14ac:dyDescent="0.35">
      <c r="A7983" t="s">
        <v>578</v>
      </c>
      <c r="B7983" t="s">
        <v>18238</v>
      </c>
      <c r="D7983" t="s">
        <v>18239</v>
      </c>
      <c r="G7983" t="s">
        <v>17171</v>
      </c>
      <c r="H7983" t="s">
        <v>17171</v>
      </c>
      <c r="L7983" t="s">
        <v>17172</v>
      </c>
      <c r="M7983" t="s">
        <v>17172</v>
      </c>
      <c r="O7983">
        <v>40502</v>
      </c>
      <c r="P7983">
        <v>38.022537</v>
      </c>
      <c r="Q7983">
        <v>-84.501324999999994</v>
      </c>
      <c r="R7983">
        <v>-6.2290000000000002E-3</v>
      </c>
      <c r="S7983">
        <v>38.028765999999997</v>
      </c>
      <c r="T7983">
        <v>5.0419999999999996E-3</v>
      </c>
      <c r="U7983">
        <v>-84.506366999999997</v>
      </c>
      <c r="V7983">
        <v>1</v>
      </c>
      <c r="W7983">
        <v>-1.1271E-2</v>
      </c>
    </row>
    <row r="7984" spans="1:23" x14ac:dyDescent="0.35">
      <c r="A7984" t="s">
        <v>9044</v>
      </c>
      <c r="B7984" t="s">
        <v>18238</v>
      </c>
      <c r="D7984" t="s">
        <v>18239</v>
      </c>
      <c r="G7984" t="s">
        <v>17171</v>
      </c>
      <c r="H7984" t="s">
        <v>17171</v>
      </c>
      <c r="L7984" t="s">
        <v>17172</v>
      </c>
      <c r="M7984" t="s">
        <v>17172</v>
      </c>
      <c r="O7984">
        <v>40502</v>
      </c>
      <c r="P7984">
        <v>38.022537</v>
      </c>
      <c r="Q7984">
        <v>-84.501324999999994</v>
      </c>
      <c r="R7984">
        <v>-1.4407E-2</v>
      </c>
      <c r="S7984">
        <v>38.036943999999998</v>
      </c>
      <c r="T7984">
        <v>1.2357999999999999E-2</v>
      </c>
      <c r="U7984">
        <v>-84.513683</v>
      </c>
      <c r="V7984">
        <v>1</v>
      </c>
      <c r="W7984">
        <v>-2.6765000000000001E-2</v>
      </c>
    </row>
    <row r="7985" spans="1:23" x14ac:dyDescent="0.35">
      <c r="A7985" t="s">
        <v>4424</v>
      </c>
      <c r="B7985" t="s">
        <v>18238</v>
      </c>
      <c r="D7985" t="s">
        <v>18239</v>
      </c>
      <c r="G7985" t="s">
        <v>17171</v>
      </c>
      <c r="H7985" t="s">
        <v>17171</v>
      </c>
      <c r="L7985" t="s">
        <v>17172</v>
      </c>
      <c r="M7985" t="s">
        <v>17172</v>
      </c>
      <c r="O7985">
        <v>40502</v>
      </c>
      <c r="P7985">
        <v>38.022537</v>
      </c>
      <c r="Q7985">
        <v>-84.501324999999994</v>
      </c>
      <c r="R7985">
        <v>-6.1219999999999998E-3</v>
      </c>
      <c r="S7985">
        <v>38.028658999999998</v>
      </c>
      <c r="T7985">
        <v>1.1865000000000001E-2</v>
      </c>
      <c r="U7985">
        <v>-84.513189999999994</v>
      </c>
      <c r="V7985">
        <v>1</v>
      </c>
      <c r="W7985">
        <v>-1.7987E-2</v>
      </c>
    </row>
    <row r="7986" spans="1:23" x14ac:dyDescent="0.35">
      <c r="A7986" t="s">
        <v>2318</v>
      </c>
      <c r="B7986" t="s">
        <v>18238</v>
      </c>
      <c r="D7986" t="s">
        <v>18239</v>
      </c>
      <c r="G7986" t="s">
        <v>17171</v>
      </c>
      <c r="H7986" t="s">
        <v>17171</v>
      </c>
      <c r="L7986" t="s">
        <v>17172</v>
      </c>
      <c r="M7986" t="s">
        <v>17172</v>
      </c>
      <c r="O7986">
        <v>40502</v>
      </c>
      <c r="P7986">
        <v>38.022537</v>
      </c>
      <c r="Q7986">
        <v>-84.501324999999994</v>
      </c>
      <c r="R7986">
        <v>-2.0667999999999999E-2</v>
      </c>
      <c r="S7986">
        <v>38.043205</v>
      </c>
      <c r="T7986">
        <v>-1.601E-3</v>
      </c>
      <c r="U7986">
        <v>-84.499724000000001</v>
      </c>
      <c r="V7986">
        <v>1</v>
      </c>
      <c r="W7986">
        <v>-1.9067000000000001E-2</v>
      </c>
    </row>
    <row r="7987" spans="1:23" x14ac:dyDescent="0.35">
      <c r="A7987" t="s">
        <v>4671</v>
      </c>
      <c r="B7987" t="s">
        <v>18238</v>
      </c>
      <c r="D7987" t="s">
        <v>18239</v>
      </c>
      <c r="G7987" t="s">
        <v>17171</v>
      </c>
      <c r="H7987" t="s">
        <v>17171</v>
      </c>
      <c r="L7987" t="s">
        <v>17172</v>
      </c>
      <c r="M7987" t="s">
        <v>17172</v>
      </c>
      <c r="O7987">
        <v>40502</v>
      </c>
      <c r="P7987">
        <v>38.022537</v>
      </c>
      <c r="Q7987">
        <v>-84.501324999999994</v>
      </c>
      <c r="R7987">
        <v>-2.3425000000000001E-2</v>
      </c>
      <c r="S7987">
        <v>38.045962000000003</v>
      </c>
      <c r="T7987">
        <v>-1.6479999999999999E-3</v>
      </c>
      <c r="U7987">
        <v>-84.499677000000005</v>
      </c>
      <c r="V7987">
        <v>1</v>
      </c>
      <c r="W7987">
        <v>-2.1777000000000001E-2</v>
      </c>
    </row>
    <row r="7988" spans="1:23" x14ac:dyDescent="0.35">
      <c r="A7988" t="s">
        <v>8214</v>
      </c>
      <c r="B7988" t="s">
        <v>18238</v>
      </c>
      <c r="D7988" t="s">
        <v>18239</v>
      </c>
      <c r="G7988" t="s">
        <v>17171</v>
      </c>
      <c r="H7988" t="s">
        <v>17171</v>
      </c>
      <c r="L7988" t="s">
        <v>17172</v>
      </c>
      <c r="M7988" t="s">
        <v>17172</v>
      </c>
      <c r="O7988">
        <v>40502</v>
      </c>
      <c r="P7988">
        <v>38.022537</v>
      </c>
      <c r="Q7988">
        <v>-84.501324999999994</v>
      </c>
      <c r="R7988">
        <v>-2.2098E-2</v>
      </c>
      <c r="S7988">
        <v>38.044635</v>
      </c>
      <c r="T7988">
        <v>1.3519999999999999E-3</v>
      </c>
      <c r="U7988">
        <v>-84.502677000000006</v>
      </c>
      <c r="V7988">
        <v>1</v>
      </c>
      <c r="W7988">
        <v>-2.3449999999999999E-2</v>
      </c>
    </row>
    <row r="7989" spans="1:23" x14ac:dyDescent="0.35">
      <c r="A7989" t="s">
        <v>1412</v>
      </c>
      <c r="B7989" t="s">
        <v>18238</v>
      </c>
      <c r="D7989" t="s">
        <v>18239</v>
      </c>
      <c r="G7989" t="s">
        <v>17171</v>
      </c>
      <c r="H7989" t="s">
        <v>17171</v>
      </c>
      <c r="L7989" t="s">
        <v>17172</v>
      </c>
      <c r="M7989" t="s">
        <v>17172</v>
      </c>
      <c r="O7989">
        <v>40502</v>
      </c>
      <c r="P7989">
        <v>38.022537</v>
      </c>
      <c r="Q7989">
        <v>-84.501324999999994</v>
      </c>
      <c r="R7989">
        <v>-2.0858999999999999E-2</v>
      </c>
      <c r="S7989">
        <v>38.043396000000001</v>
      </c>
      <c r="T7989">
        <v>-4.6E-5</v>
      </c>
      <c r="U7989">
        <v>-84.501278999999997</v>
      </c>
      <c r="V7989">
        <v>1</v>
      </c>
      <c r="W7989">
        <v>-2.0813000000000002E-2</v>
      </c>
    </row>
    <row r="7990" spans="1:23" x14ac:dyDescent="0.35">
      <c r="A7990" t="s">
        <v>4502</v>
      </c>
      <c r="B7990" t="s">
        <v>18238</v>
      </c>
      <c r="D7990" t="s">
        <v>18239</v>
      </c>
      <c r="G7990" t="s">
        <v>17171</v>
      </c>
      <c r="H7990" t="s">
        <v>17171</v>
      </c>
      <c r="L7990" t="s">
        <v>17172</v>
      </c>
      <c r="M7990" t="s">
        <v>17172</v>
      </c>
      <c r="O7990">
        <v>40502</v>
      </c>
      <c r="P7990">
        <v>38.022537</v>
      </c>
      <c r="Q7990">
        <v>-84.501324999999994</v>
      </c>
      <c r="R7990">
        <v>-1.5699000000000001E-2</v>
      </c>
      <c r="S7990">
        <v>38.038235999999998</v>
      </c>
      <c r="T7990">
        <v>8.352E-3</v>
      </c>
      <c r="U7990">
        <v>-84.509676999999996</v>
      </c>
      <c r="V7990">
        <v>1</v>
      </c>
      <c r="W7990">
        <v>-2.4050999999999999E-2</v>
      </c>
    </row>
    <row r="7991" spans="1:23" x14ac:dyDescent="0.35">
      <c r="A7991" t="s">
        <v>5711</v>
      </c>
      <c r="B7991" t="s">
        <v>18238</v>
      </c>
      <c r="D7991" t="s">
        <v>18239</v>
      </c>
      <c r="G7991" t="s">
        <v>17171</v>
      </c>
      <c r="H7991" t="s">
        <v>17171</v>
      </c>
      <c r="L7991" t="s">
        <v>17172</v>
      </c>
      <c r="M7991" t="s">
        <v>17172</v>
      </c>
      <c r="O7991">
        <v>40502</v>
      </c>
      <c r="P7991">
        <v>38.022537</v>
      </c>
      <c r="Q7991">
        <v>-84.501324999999994</v>
      </c>
      <c r="R7991">
        <v>-1.9432999999999999E-2</v>
      </c>
      <c r="S7991">
        <v>38.041969999999999</v>
      </c>
      <c r="T7991">
        <v>3.016E-3</v>
      </c>
      <c r="U7991">
        <v>-84.504340999999997</v>
      </c>
      <c r="V7991">
        <v>1</v>
      </c>
      <c r="W7991">
        <v>-2.2449E-2</v>
      </c>
    </row>
    <row r="7992" spans="1:23" x14ac:dyDescent="0.35">
      <c r="A7992" t="s">
        <v>5370</v>
      </c>
      <c r="B7992" t="s">
        <v>18238</v>
      </c>
      <c r="D7992" t="s">
        <v>18239</v>
      </c>
      <c r="G7992" t="s">
        <v>17171</v>
      </c>
      <c r="H7992" t="s">
        <v>17171</v>
      </c>
      <c r="L7992" t="s">
        <v>17172</v>
      </c>
      <c r="M7992" t="s">
        <v>17172</v>
      </c>
      <c r="O7992">
        <v>40502</v>
      </c>
      <c r="P7992">
        <v>38.022537</v>
      </c>
      <c r="Q7992">
        <v>-84.501324999999994</v>
      </c>
      <c r="R7992">
        <v>-1.9861E-2</v>
      </c>
      <c r="S7992">
        <v>38.042397999999999</v>
      </c>
      <c r="T7992">
        <v>3.4849999999999998E-3</v>
      </c>
      <c r="U7992">
        <v>-84.504810000000006</v>
      </c>
      <c r="V7992">
        <v>1</v>
      </c>
      <c r="W7992">
        <v>-2.3345999999999999E-2</v>
      </c>
    </row>
    <row r="7993" spans="1:23" x14ac:dyDescent="0.35">
      <c r="A7993" t="s">
        <v>8412</v>
      </c>
      <c r="B7993" t="s">
        <v>18238</v>
      </c>
      <c r="D7993" t="s">
        <v>18239</v>
      </c>
      <c r="G7993" t="s">
        <v>17171</v>
      </c>
      <c r="H7993" t="s">
        <v>17171</v>
      </c>
      <c r="L7993" t="s">
        <v>17172</v>
      </c>
      <c r="M7993" t="s">
        <v>17172</v>
      </c>
      <c r="O7993">
        <v>40502</v>
      </c>
      <c r="P7993">
        <v>38.022537</v>
      </c>
      <c r="Q7993">
        <v>-84.501324999999994</v>
      </c>
      <c r="R7993">
        <v>-1.9861E-2</v>
      </c>
      <c r="S7993">
        <v>38.042397999999999</v>
      </c>
      <c r="T7993">
        <v>3.4849999999999998E-3</v>
      </c>
      <c r="U7993">
        <v>-84.504810000000006</v>
      </c>
      <c r="V7993">
        <v>1</v>
      </c>
      <c r="W7993">
        <v>-2.3345999999999999E-2</v>
      </c>
    </row>
    <row r="7994" spans="1:23" x14ac:dyDescent="0.35">
      <c r="A7994" t="s">
        <v>4206</v>
      </c>
      <c r="B7994" t="s">
        <v>18238</v>
      </c>
      <c r="D7994" t="s">
        <v>18239</v>
      </c>
      <c r="G7994" t="s">
        <v>17171</v>
      </c>
      <c r="H7994" t="s">
        <v>17171</v>
      </c>
      <c r="L7994" t="s">
        <v>17172</v>
      </c>
      <c r="M7994" t="s">
        <v>17172</v>
      </c>
      <c r="O7994">
        <v>40502</v>
      </c>
      <c r="P7994">
        <v>38.022537</v>
      </c>
      <c r="Q7994">
        <v>-84.501324999999994</v>
      </c>
      <c r="R7994">
        <v>-8.3689999999999997E-3</v>
      </c>
      <c r="S7994">
        <v>38.030906000000002</v>
      </c>
      <c r="T7994">
        <v>-2.13E-4</v>
      </c>
      <c r="U7994">
        <v>-84.501112000000006</v>
      </c>
      <c r="V7994">
        <v>1</v>
      </c>
      <c r="W7994">
        <v>-8.1560000000000001E-3</v>
      </c>
    </row>
    <row r="7995" spans="1:23" x14ac:dyDescent="0.35">
      <c r="A7995" t="s">
        <v>7782</v>
      </c>
      <c r="B7995" t="s">
        <v>18238</v>
      </c>
      <c r="D7995" t="s">
        <v>18239</v>
      </c>
      <c r="G7995" t="s">
        <v>17171</v>
      </c>
      <c r="H7995" t="s">
        <v>17171</v>
      </c>
      <c r="L7995" t="s">
        <v>17172</v>
      </c>
      <c r="M7995" t="s">
        <v>17172</v>
      </c>
      <c r="O7995">
        <v>40502</v>
      </c>
      <c r="P7995">
        <v>38.022537</v>
      </c>
      <c r="Q7995">
        <v>-84.501324999999994</v>
      </c>
      <c r="R7995">
        <v>-9.5040000000000003E-3</v>
      </c>
      <c r="S7995">
        <v>38.032041</v>
      </c>
      <c r="T7995">
        <v>-1.7849999999999999E-3</v>
      </c>
      <c r="U7995">
        <v>-84.499539999999996</v>
      </c>
      <c r="V7995">
        <v>1</v>
      </c>
      <c r="W7995">
        <v>-7.7190000000000002E-3</v>
      </c>
    </row>
    <row r="7996" spans="1:23" x14ac:dyDescent="0.35">
      <c r="A7996" t="s">
        <v>5508</v>
      </c>
      <c r="B7996" t="s">
        <v>18238</v>
      </c>
      <c r="D7996" t="s">
        <v>18239</v>
      </c>
      <c r="G7996" t="s">
        <v>17171</v>
      </c>
      <c r="H7996" t="s">
        <v>17171</v>
      </c>
      <c r="L7996" t="s">
        <v>17172</v>
      </c>
      <c r="M7996" t="s">
        <v>17172</v>
      </c>
      <c r="O7996">
        <v>40502</v>
      </c>
      <c r="P7996">
        <v>38.022537</v>
      </c>
      <c r="Q7996">
        <v>-84.501324999999994</v>
      </c>
      <c r="R7996">
        <v>-8.3689999999999997E-3</v>
      </c>
      <c r="S7996">
        <v>38.030906000000002</v>
      </c>
      <c r="T7996">
        <v>-2.13E-4</v>
      </c>
      <c r="U7996">
        <v>-84.501112000000006</v>
      </c>
      <c r="V7996">
        <v>1</v>
      </c>
      <c r="W7996">
        <v>-8.1560000000000001E-3</v>
      </c>
    </row>
    <row r="7997" spans="1:23" x14ac:dyDescent="0.35">
      <c r="A7997" t="s">
        <v>6327</v>
      </c>
      <c r="B7997" t="s">
        <v>18238</v>
      </c>
      <c r="D7997" t="s">
        <v>18239</v>
      </c>
      <c r="G7997" t="s">
        <v>17171</v>
      </c>
      <c r="H7997" t="s">
        <v>17171</v>
      </c>
      <c r="L7997" t="s">
        <v>17172</v>
      </c>
      <c r="M7997" t="s">
        <v>17172</v>
      </c>
      <c r="O7997">
        <v>40502</v>
      </c>
      <c r="P7997">
        <v>38.022537</v>
      </c>
      <c r="Q7997">
        <v>-84.501324999999994</v>
      </c>
      <c r="R7997">
        <v>-0.10556699999999999</v>
      </c>
      <c r="S7997">
        <v>38.128104</v>
      </c>
      <c r="T7997">
        <v>-6.78E-4</v>
      </c>
      <c r="U7997">
        <v>-84.500647000000001</v>
      </c>
      <c r="V7997">
        <v>1</v>
      </c>
      <c r="W7997">
        <v>-0.104889</v>
      </c>
    </row>
    <row r="7998" spans="1:23" x14ac:dyDescent="0.35">
      <c r="A7998" t="s">
        <v>19249</v>
      </c>
      <c r="B7998" t="s">
        <v>18238</v>
      </c>
      <c r="D7998" t="s">
        <v>18239</v>
      </c>
      <c r="G7998" t="s">
        <v>17171</v>
      </c>
      <c r="H7998" t="s">
        <v>17171</v>
      </c>
      <c r="L7998" t="s">
        <v>17172</v>
      </c>
      <c r="M7998" t="s">
        <v>17172</v>
      </c>
      <c r="O7998">
        <v>40502</v>
      </c>
      <c r="P7998">
        <v>38.022537</v>
      </c>
      <c r="Q7998">
        <v>-84.501324999999994</v>
      </c>
      <c r="R7998">
        <v>-1.0869E-2</v>
      </c>
      <c r="S7998">
        <v>38.033405999999999</v>
      </c>
      <c r="T7998">
        <v>3.6120000000000002E-3</v>
      </c>
      <c r="U7998">
        <v>-84.504936999999998</v>
      </c>
      <c r="V7998">
        <v>1</v>
      </c>
      <c r="W7998">
        <v>-1.4481000000000001E-2</v>
      </c>
    </row>
    <row r="7999" spans="1:23" x14ac:dyDescent="0.35">
      <c r="A7999" t="s">
        <v>19250</v>
      </c>
      <c r="B7999" t="s">
        <v>18238</v>
      </c>
      <c r="D7999" t="s">
        <v>18239</v>
      </c>
      <c r="G7999" t="s">
        <v>17171</v>
      </c>
      <c r="H7999" t="s">
        <v>17171</v>
      </c>
      <c r="L7999" t="s">
        <v>17172</v>
      </c>
      <c r="M7999" t="s">
        <v>17172</v>
      </c>
      <c r="O7999">
        <v>40502</v>
      </c>
      <c r="P7999">
        <v>38.022537</v>
      </c>
      <c r="Q7999">
        <v>-84.501324999999994</v>
      </c>
      <c r="R7999">
        <v>-2.0122999999999999E-2</v>
      </c>
      <c r="S7999">
        <v>38.042659999999998</v>
      </c>
      <c r="T7999">
        <v>9.5699999999999995E-4</v>
      </c>
      <c r="U7999">
        <v>-84.502281999999994</v>
      </c>
      <c r="V7999">
        <v>1</v>
      </c>
      <c r="W7999">
        <v>-2.1080000000000002E-2</v>
      </c>
    </row>
    <row r="8000" spans="1:23" x14ac:dyDescent="0.35">
      <c r="A8000" t="s">
        <v>1934</v>
      </c>
      <c r="B8000" t="s">
        <v>18238</v>
      </c>
      <c r="D8000" t="s">
        <v>18239</v>
      </c>
      <c r="G8000" t="s">
        <v>17171</v>
      </c>
      <c r="H8000" t="s">
        <v>17171</v>
      </c>
      <c r="L8000" t="s">
        <v>17172</v>
      </c>
      <c r="M8000" t="s">
        <v>17172</v>
      </c>
      <c r="O8000">
        <v>40502</v>
      </c>
      <c r="P8000">
        <v>38.022537</v>
      </c>
      <c r="Q8000">
        <v>-84.501324999999994</v>
      </c>
      <c r="R8000">
        <v>2.1506999999999998E-2</v>
      </c>
      <c r="S8000">
        <v>38.00103</v>
      </c>
      <c r="T8000">
        <v>-5.6408E-2</v>
      </c>
      <c r="U8000">
        <v>-84.444917000000004</v>
      </c>
      <c r="V8000">
        <v>1</v>
      </c>
      <c r="W8000">
        <v>7.7914999999999998E-2</v>
      </c>
    </row>
    <row r="8001" spans="1:23" x14ac:dyDescent="0.35">
      <c r="A8001" t="s">
        <v>6859</v>
      </c>
      <c r="B8001" t="s">
        <v>18238</v>
      </c>
      <c r="D8001" t="s">
        <v>18239</v>
      </c>
      <c r="G8001" t="s">
        <v>17171</v>
      </c>
      <c r="H8001" t="s">
        <v>17171</v>
      </c>
      <c r="L8001" t="s">
        <v>17172</v>
      </c>
      <c r="M8001" t="s">
        <v>17172</v>
      </c>
      <c r="O8001">
        <v>40502</v>
      </c>
      <c r="P8001">
        <v>38.022537</v>
      </c>
      <c r="Q8001">
        <v>-84.501324999999994</v>
      </c>
      <c r="R8001">
        <v>-9.0220000000000005E-3</v>
      </c>
      <c r="S8001">
        <v>38.031559000000001</v>
      </c>
      <c r="T8001">
        <v>8.1729999999999997E-3</v>
      </c>
      <c r="U8001">
        <v>-84.509497999999994</v>
      </c>
      <c r="V8001">
        <v>1</v>
      </c>
      <c r="W8001">
        <v>-1.7194999999999998E-2</v>
      </c>
    </row>
    <row r="8002" spans="1:23" x14ac:dyDescent="0.35">
      <c r="A8002" t="s">
        <v>6503</v>
      </c>
      <c r="B8002" t="s">
        <v>18238</v>
      </c>
      <c r="D8002" t="s">
        <v>18239</v>
      </c>
      <c r="G8002" t="s">
        <v>17171</v>
      </c>
      <c r="H8002" t="s">
        <v>17171</v>
      </c>
      <c r="L8002" t="s">
        <v>17172</v>
      </c>
      <c r="M8002" t="s">
        <v>17172</v>
      </c>
      <c r="O8002">
        <v>40502</v>
      </c>
      <c r="P8002">
        <v>38.022537</v>
      </c>
      <c r="Q8002">
        <v>-84.501324999999994</v>
      </c>
      <c r="R8002">
        <v>-1.3559999999999999E-2</v>
      </c>
      <c r="S8002">
        <v>38.036096999999998</v>
      </c>
      <c r="T8002">
        <v>2.8909999999999999E-3</v>
      </c>
      <c r="U8002">
        <v>-84.504216</v>
      </c>
      <c r="V8002">
        <v>1</v>
      </c>
      <c r="W8002">
        <v>-1.6451E-2</v>
      </c>
    </row>
    <row r="8003" spans="1:23" x14ac:dyDescent="0.35">
      <c r="A8003" t="s">
        <v>1872</v>
      </c>
      <c r="B8003" t="s">
        <v>18238</v>
      </c>
      <c r="D8003" t="s">
        <v>18239</v>
      </c>
      <c r="G8003" t="s">
        <v>17171</v>
      </c>
      <c r="H8003" t="s">
        <v>17171</v>
      </c>
      <c r="L8003" t="s">
        <v>17172</v>
      </c>
      <c r="M8003" t="s">
        <v>17172</v>
      </c>
      <c r="O8003">
        <v>40502</v>
      </c>
      <c r="P8003">
        <v>38.022537</v>
      </c>
      <c r="Q8003">
        <v>-84.501324999999994</v>
      </c>
      <c r="R8003">
        <v>-1.8814000000000001E-2</v>
      </c>
      <c r="S8003">
        <v>38.041350999999999</v>
      </c>
      <c r="T8003">
        <v>2.3770000000000002E-3</v>
      </c>
      <c r="U8003">
        <v>-84.503702000000004</v>
      </c>
      <c r="V8003">
        <v>1</v>
      </c>
      <c r="W8003">
        <v>-2.1191000000000002E-2</v>
      </c>
    </row>
    <row r="8004" spans="1:23" x14ac:dyDescent="0.35">
      <c r="A8004" t="s">
        <v>3065</v>
      </c>
      <c r="B8004" t="s">
        <v>18238</v>
      </c>
      <c r="D8004" t="s">
        <v>18239</v>
      </c>
      <c r="G8004" t="s">
        <v>17171</v>
      </c>
      <c r="H8004" t="s">
        <v>17171</v>
      </c>
      <c r="L8004" t="s">
        <v>17172</v>
      </c>
      <c r="M8004" t="s">
        <v>17172</v>
      </c>
      <c r="O8004">
        <v>40502</v>
      </c>
      <c r="P8004">
        <v>38.022537</v>
      </c>
      <c r="Q8004">
        <v>-84.501324999999994</v>
      </c>
      <c r="R8004">
        <v>-1.5605000000000001E-2</v>
      </c>
      <c r="S8004">
        <v>38.038142000000001</v>
      </c>
      <c r="T8004">
        <v>1.7329999999999999E-3</v>
      </c>
      <c r="U8004">
        <v>-84.503057999999996</v>
      </c>
      <c r="V8004">
        <v>1</v>
      </c>
      <c r="W8004">
        <v>-1.7337999999999999E-2</v>
      </c>
    </row>
    <row r="8005" spans="1:23" x14ac:dyDescent="0.35">
      <c r="A8005" t="s">
        <v>2147</v>
      </c>
      <c r="B8005" t="s">
        <v>18238</v>
      </c>
      <c r="D8005" t="s">
        <v>18239</v>
      </c>
      <c r="G8005" t="s">
        <v>17171</v>
      </c>
      <c r="H8005" t="s">
        <v>17171</v>
      </c>
      <c r="L8005" t="s">
        <v>17172</v>
      </c>
      <c r="M8005" t="s">
        <v>17172</v>
      </c>
      <c r="O8005">
        <v>40502</v>
      </c>
      <c r="P8005">
        <v>38.022537</v>
      </c>
      <c r="Q8005">
        <v>-84.501324999999994</v>
      </c>
      <c r="R8005">
        <v>-6.4390000000000003E-3</v>
      </c>
      <c r="S8005">
        <v>38.028976</v>
      </c>
      <c r="T8005">
        <v>1.0074E-2</v>
      </c>
      <c r="U8005">
        <v>-84.511398999999997</v>
      </c>
      <c r="V8005">
        <v>1</v>
      </c>
      <c r="W8005">
        <v>-1.6513E-2</v>
      </c>
    </row>
    <row r="8006" spans="1:23" x14ac:dyDescent="0.35">
      <c r="A8006" t="s">
        <v>19251</v>
      </c>
      <c r="B8006" t="s">
        <v>18238</v>
      </c>
      <c r="D8006" t="s">
        <v>18239</v>
      </c>
      <c r="G8006" t="s">
        <v>17171</v>
      </c>
      <c r="H8006" t="s">
        <v>17171</v>
      </c>
      <c r="L8006" t="s">
        <v>17172</v>
      </c>
      <c r="M8006" t="s">
        <v>17172</v>
      </c>
      <c r="O8006">
        <v>40502</v>
      </c>
      <c r="P8006">
        <v>38.022537</v>
      </c>
      <c r="Q8006">
        <v>-84.501324999999994</v>
      </c>
      <c r="R8006">
        <v>-2.545E-3</v>
      </c>
      <c r="S8006">
        <v>38.025081999999998</v>
      </c>
      <c r="T8006">
        <v>1.2644000000000001E-2</v>
      </c>
      <c r="U8006">
        <v>-84.513969000000003</v>
      </c>
      <c r="V8006">
        <v>1</v>
      </c>
      <c r="W8006">
        <v>-1.5188999999999999E-2</v>
      </c>
    </row>
    <row r="8007" spans="1:23" x14ac:dyDescent="0.35">
      <c r="A8007" t="s">
        <v>19252</v>
      </c>
      <c r="B8007" t="s">
        <v>18238</v>
      </c>
      <c r="D8007" t="s">
        <v>18239</v>
      </c>
      <c r="G8007" t="s">
        <v>17171</v>
      </c>
      <c r="H8007" t="s">
        <v>17171</v>
      </c>
      <c r="L8007" t="s">
        <v>17172</v>
      </c>
      <c r="M8007" t="s">
        <v>17172</v>
      </c>
      <c r="O8007">
        <v>40502</v>
      </c>
      <c r="P8007">
        <v>38.022537</v>
      </c>
      <c r="Q8007">
        <v>-84.501324999999994</v>
      </c>
      <c r="R8007">
        <v>-7.4980000000000003E-3</v>
      </c>
      <c r="S8007">
        <v>38.030034999999998</v>
      </c>
      <c r="T8007">
        <v>1.0345E-2</v>
      </c>
      <c r="U8007">
        <v>-84.511669999999995</v>
      </c>
      <c r="V8007">
        <v>1</v>
      </c>
      <c r="W8007">
        <v>-1.7843000000000001E-2</v>
      </c>
    </row>
    <row r="8008" spans="1:23" x14ac:dyDescent="0.35">
      <c r="A8008" t="s">
        <v>2026</v>
      </c>
      <c r="B8008" t="s">
        <v>18238</v>
      </c>
      <c r="D8008" t="s">
        <v>18239</v>
      </c>
      <c r="G8008" t="s">
        <v>17171</v>
      </c>
      <c r="H8008" t="s">
        <v>17171</v>
      </c>
      <c r="L8008" t="s">
        <v>17172</v>
      </c>
      <c r="M8008" t="s">
        <v>17172</v>
      </c>
      <c r="O8008">
        <v>40502</v>
      </c>
      <c r="P8008">
        <v>38.022537</v>
      </c>
      <c r="Q8008">
        <v>-84.501324999999994</v>
      </c>
      <c r="R8008">
        <v>-2.1228E-2</v>
      </c>
      <c r="S8008">
        <v>38.043765</v>
      </c>
      <c r="T8008">
        <v>6.5899999999999997E-4</v>
      </c>
      <c r="U8008">
        <v>-84.501983999999993</v>
      </c>
      <c r="V8008">
        <v>1</v>
      </c>
      <c r="W8008">
        <v>-2.1887E-2</v>
      </c>
    </row>
    <row r="8009" spans="1:23" x14ac:dyDescent="0.35">
      <c r="A8009" t="s">
        <v>19253</v>
      </c>
      <c r="B8009" t="s">
        <v>18238</v>
      </c>
      <c r="D8009" t="s">
        <v>18239</v>
      </c>
      <c r="G8009" t="s">
        <v>17171</v>
      </c>
      <c r="H8009" t="s">
        <v>17171</v>
      </c>
      <c r="L8009" t="s">
        <v>17172</v>
      </c>
      <c r="M8009" t="s">
        <v>17172</v>
      </c>
      <c r="O8009">
        <v>40502</v>
      </c>
      <c r="P8009">
        <v>38.022537</v>
      </c>
      <c r="Q8009">
        <v>-84.501324999999994</v>
      </c>
      <c r="R8009">
        <v>-3.2499999999999999E-3</v>
      </c>
      <c r="S8009">
        <v>38.025787000000001</v>
      </c>
      <c r="T8009">
        <v>1.2662E-2</v>
      </c>
      <c r="U8009">
        <v>-84.513987</v>
      </c>
      <c r="V8009">
        <v>1</v>
      </c>
      <c r="W8009">
        <v>-1.5911999999999999E-2</v>
      </c>
    </row>
    <row r="8010" spans="1:23" x14ac:dyDescent="0.35">
      <c r="A8010" t="s">
        <v>1940</v>
      </c>
      <c r="B8010" t="s">
        <v>18238</v>
      </c>
      <c r="D8010" t="s">
        <v>18239</v>
      </c>
      <c r="G8010" t="s">
        <v>17171</v>
      </c>
      <c r="H8010" t="s">
        <v>17171</v>
      </c>
      <c r="L8010" t="s">
        <v>17172</v>
      </c>
      <c r="M8010" t="s">
        <v>17172</v>
      </c>
      <c r="O8010">
        <v>40502</v>
      </c>
      <c r="P8010">
        <v>38.022537</v>
      </c>
      <c r="Q8010">
        <v>-84.501324999999994</v>
      </c>
      <c r="R8010">
        <v>-2.4316999999999998E-2</v>
      </c>
      <c r="S8010">
        <v>38.046854000000003</v>
      </c>
      <c r="T8010">
        <v>-4.2059999999999997E-3</v>
      </c>
      <c r="U8010">
        <v>-84.497118999999998</v>
      </c>
      <c r="V8010">
        <v>1</v>
      </c>
      <c r="W8010">
        <v>-2.0111E-2</v>
      </c>
    </row>
    <row r="8011" spans="1:23" x14ac:dyDescent="0.35">
      <c r="A8011" t="s">
        <v>17185</v>
      </c>
      <c r="B8011" t="s">
        <v>18238</v>
      </c>
      <c r="D8011" t="s">
        <v>18239</v>
      </c>
      <c r="G8011" t="s">
        <v>17171</v>
      </c>
      <c r="H8011" t="s">
        <v>17171</v>
      </c>
      <c r="L8011" t="s">
        <v>17172</v>
      </c>
      <c r="M8011" t="s">
        <v>17172</v>
      </c>
      <c r="O8011">
        <v>40502</v>
      </c>
      <c r="P8011">
        <v>38.022537</v>
      </c>
      <c r="Q8011">
        <v>-84.501324999999994</v>
      </c>
      <c r="R8011">
        <v>-1.9449999999999999E-2</v>
      </c>
      <c r="S8011">
        <v>38.041986999999999</v>
      </c>
      <c r="T8011">
        <v>1.034E-3</v>
      </c>
      <c r="U8011">
        <v>-84.502358999999998</v>
      </c>
      <c r="V8011">
        <v>1</v>
      </c>
      <c r="W8011">
        <v>-2.0483999999999999E-2</v>
      </c>
    </row>
    <row r="8012" spans="1:23" x14ac:dyDescent="0.35">
      <c r="A8012" t="s">
        <v>2957</v>
      </c>
      <c r="B8012" t="s">
        <v>18238</v>
      </c>
      <c r="D8012" t="s">
        <v>18239</v>
      </c>
      <c r="G8012" t="s">
        <v>17171</v>
      </c>
      <c r="H8012" t="s">
        <v>17171</v>
      </c>
      <c r="L8012" t="s">
        <v>17172</v>
      </c>
      <c r="M8012" t="s">
        <v>17172</v>
      </c>
      <c r="O8012">
        <v>40502</v>
      </c>
      <c r="P8012">
        <v>38.022537</v>
      </c>
      <c r="Q8012">
        <v>-84.501324999999994</v>
      </c>
      <c r="R8012">
        <v>-5.6829999999999997E-3</v>
      </c>
      <c r="S8012">
        <v>38.028219999999997</v>
      </c>
      <c r="T8012">
        <v>1.1162999999999999E-2</v>
      </c>
      <c r="U8012">
        <v>-84.512488000000005</v>
      </c>
      <c r="V8012">
        <v>1</v>
      </c>
      <c r="W8012">
        <v>-1.6846E-2</v>
      </c>
    </row>
    <row r="8013" spans="1:23" x14ac:dyDescent="0.35">
      <c r="A8013" t="s">
        <v>19254</v>
      </c>
      <c r="B8013" t="s">
        <v>18238</v>
      </c>
      <c r="D8013" t="s">
        <v>18239</v>
      </c>
      <c r="G8013" t="s">
        <v>17171</v>
      </c>
      <c r="H8013" t="s">
        <v>17171</v>
      </c>
      <c r="L8013" t="s">
        <v>17172</v>
      </c>
      <c r="M8013" t="s">
        <v>17172</v>
      </c>
      <c r="O8013">
        <v>40502</v>
      </c>
      <c r="P8013">
        <v>38.022537</v>
      </c>
      <c r="Q8013">
        <v>-84.501324999999994</v>
      </c>
      <c r="R8013">
        <v>-6.2220000000000001E-3</v>
      </c>
      <c r="S8013">
        <v>38.028759000000001</v>
      </c>
      <c r="T8013">
        <v>1.1018999999999999E-2</v>
      </c>
      <c r="U8013">
        <v>-84.512343999999999</v>
      </c>
      <c r="V8013">
        <v>1</v>
      </c>
      <c r="W8013">
        <v>-1.7240999999999999E-2</v>
      </c>
    </row>
    <row r="8014" spans="1:23" x14ac:dyDescent="0.35">
      <c r="A8014" t="s">
        <v>19255</v>
      </c>
      <c r="B8014" t="s">
        <v>18238</v>
      </c>
      <c r="D8014" t="s">
        <v>18239</v>
      </c>
      <c r="G8014" t="s">
        <v>17171</v>
      </c>
      <c r="H8014" t="s">
        <v>17171</v>
      </c>
      <c r="L8014" t="s">
        <v>17172</v>
      </c>
      <c r="M8014" t="s">
        <v>17172</v>
      </c>
      <c r="O8014">
        <v>40502</v>
      </c>
      <c r="P8014">
        <v>38.022537</v>
      </c>
      <c r="Q8014">
        <v>-84.501324999999994</v>
      </c>
      <c r="R8014">
        <v>-2.764E-3</v>
      </c>
      <c r="S8014">
        <v>38.025300999999999</v>
      </c>
      <c r="T8014">
        <v>1.3315E-2</v>
      </c>
      <c r="U8014">
        <v>-84.51464</v>
      </c>
      <c r="V8014">
        <v>1</v>
      </c>
      <c r="W8014">
        <v>-1.6079E-2</v>
      </c>
    </row>
    <row r="8015" spans="1:23" x14ac:dyDescent="0.35">
      <c r="A8015" t="s">
        <v>19256</v>
      </c>
      <c r="B8015" t="s">
        <v>18238</v>
      </c>
      <c r="D8015" t="s">
        <v>18239</v>
      </c>
      <c r="G8015" t="s">
        <v>17171</v>
      </c>
      <c r="H8015" t="s">
        <v>17171</v>
      </c>
      <c r="L8015" t="s">
        <v>17172</v>
      </c>
      <c r="M8015" t="s">
        <v>17172</v>
      </c>
      <c r="O8015">
        <v>40502</v>
      </c>
      <c r="P8015">
        <v>38.022537</v>
      </c>
      <c r="Q8015">
        <v>-84.501324999999994</v>
      </c>
      <c r="R8015">
        <v>-1.6511999999999999E-2</v>
      </c>
      <c r="S8015">
        <v>38.039048999999999</v>
      </c>
      <c r="T8015">
        <v>6.7019999999999996E-3</v>
      </c>
      <c r="U8015">
        <v>-84.508026999999998</v>
      </c>
      <c r="V8015">
        <v>1</v>
      </c>
      <c r="W8015">
        <v>-2.3213999999999999E-2</v>
      </c>
    </row>
    <row r="8016" spans="1:23" x14ac:dyDescent="0.35">
      <c r="A8016" t="s">
        <v>832</v>
      </c>
      <c r="B8016" t="s">
        <v>18238</v>
      </c>
      <c r="D8016" t="s">
        <v>18239</v>
      </c>
      <c r="G8016" t="s">
        <v>17171</v>
      </c>
      <c r="H8016" t="s">
        <v>17171</v>
      </c>
      <c r="L8016" t="s">
        <v>17172</v>
      </c>
      <c r="M8016" t="s">
        <v>17172</v>
      </c>
      <c r="O8016">
        <v>40502</v>
      </c>
      <c r="P8016">
        <v>38.022537</v>
      </c>
      <c r="Q8016">
        <v>-84.501324999999994</v>
      </c>
      <c r="R8016">
        <v>-1.2612E-2</v>
      </c>
      <c r="S8016">
        <v>38.035148999999997</v>
      </c>
      <c r="T8016">
        <v>8.149E-3</v>
      </c>
      <c r="U8016">
        <v>-84.509473999999997</v>
      </c>
      <c r="V8016">
        <v>1</v>
      </c>
      <c r="W8016">
        <v>-2.0761000000000002E-2</v>
      </c>
    </row>
    <row r="8017" spans="1:23" x14ac:dyDescent="0.35">
      <c r="A8017" t="s">
        <v>8136</v>
      </c>
      <c r="B8017" t="s">
        <v>18238</v>
      </c>
      <c r="D8017" t="s">
        <v>18239</v>
      </c>
      <c r="G8017" t="s">
        <v>17171</v>
      </c>
      <c r="H8017" t="s">
        <v>17171</v>
      </c>
      <c r="L8017" t="s">
        <v>17172</v>
      </c>
      <c r="M8017" t="s">
        <v>17172</v>
      </c>
      <c r="O8017">
        <v>40502</v>
      </c>
      <c r="P8017">
        <v>38.022537</v>
      </c>
      <c r="Q8017">
        <v>-84.501324999999994</v>
      </c>
      <c r="R8017">
        <v>-1.2860999999999999E-2</v>
      </c>
      <c r="S8017">
        <v>38.035398000000001</v>
      </c>
      <c r="T8017">
        <v>3.4060000000000002E-3</v>
      </c>
      <c r="U8017">
        <v>-84.504731000000007</v>
      </c>
      <c r="V8017">
        <v>1</v>
      </c>
      <c r="W8017">
        <v>-1.6267E-2</v>
      </c>
    </row>
    <row r="8018" spans="1:23" x14ac:dyDescent="0.35">
      <c r="A8018" t="s">
        <v>1175</v>
      </c>
      <c r="B8018" t="s">
        <v>18238</v>
      </c>
      <c r="D8018" t="s">
        <v>18239</v>
      </c>
      <c r="G8018" t="s">
        <v>17171</v>
      </c>
      <c r="H8018" t="s">
        <v>17171</v>
      </c>
      <c r="L8018" t="s">
        <v>17172</v>
      </c>
      <c r="M8018" t="s">
        <v>17172</v>
      </c>
      <c r="O8018">
        <v>40502</v>
      </c>
      <c r="P8018">
        <v>38.022537</v>
      </c>
      <c r="Q8018">
        <v>-84.501324999999994</v>
      </c>
      <c r="R8018">
        <v>-1.6352999999999999E-2</v>
      </c>
      <c r="S8018">
        <v>38.038890000000002</v>
      </c>
      <c r="T8018">
        <v>3.9639999999999996E-3</v>
      </c>
      <c r="U8018">
        <v>-84.505289000000005</v>
      </c>
      <c r="V8018">
        <v>1</v>
      </c>
      <c r="W8018">
        <v>-2.0317000000000002E-2</v>
      </c>
    </row>
    <row r="8019" spans="1:23" x14ac:dyDescent="0.35">
      <c r="A8019" t="s">
        <v>4316</v>
      </c>
      <c r="B8019" t="s">
        <v>18238</v>
      </c>
      <c r="D8019" t="s">
        <v>18239</v>
      </c>
      <c r="G8019" t="s">
        <v>17171</v>
      </c>
      <c r="H8019" t="s">
        <v>17171</v>
      </c>
      <c r="L8019" t="s">
        <v>17172</v>
      </c>
      <c r="M8019" t="s">
        <v>17172</v>
      </c>
      <c r="O8019">
        <v>40502</v>
      </c>
      <c r="P8019">
        <v>38.022537</v>
      </c>
      <c r="Q8019">
        <v>-84.501324999999994</v>
      </c>
      <c r="R8019">
        <v>-9.9500000000000005E-3</v>
      </c>
      <c r="S8019">
        <v>38.032487000000003</v>
      </c>
      <c r="T8019">
        <v>9.4579999999999994E-3</v>
      </c>
      <c r="U8019">
        <v>-84.510783000000004</v>
      </c>
      <c r="V8019">
        <v>1</v>
      </c>
      <c r="W8019">
        <v>-1.9408000000000002E-2</v>
      </c>
    </row>
    <row r="8020" spans="1:23" x14ac:dyDescent="0.35">
      <c r="A8020" t="s">
        <v>3186</v>
      </c>
      <c r="B8020" t="s">
        <v>18238</v>
      </c>
      <c r="D8020" t="s">
        <v>18239</v>
      </c>
      <c r="G8020" t="s">
        <v>17171</v>
      </c>
      <c r="H8020" t="s">
        <v>17171</v>
      </c>
      <c r="L8020" t="s">
        <v>17172</v>
      </c>
      <c r="M8020" t="s">
        <v>17172</v>
      </c>
      <c r="O8020">
        <v>40502</v>
      </c>
      <c r="P8020">
        <v>38.022537</v>
      </c>
      <c r="Q8020">
        <v>-84.501324999999994</v>
      </c>
      <c r="R8020">
        <v>-7.9100000000000004E-3</v>
      </c>
      <c r="S8020">
        <v>38.030447000000002</v>
      </c>
      <c r="T8020">
        <v>1.0980999999999999E-2</v>
      </c>
      <c r="U8020">
        <v>-84.512305999999995</v>
      </c>
      <c r="V8020">
        <v>1</v>
      </c>
      <c r="W8020">
        <v>-1.8891000000000002E-2</v>
      </c>
    </row>
    <row r="8021" spans="1:23" x14ac:dyDescent="0.35">
      <c r="A8021" t="s">
        <v>3254</v>
      </c>
      <c r="B8021" t="s">
        <v>18238</v>
      </c>
      <c r="D8021" t="s">
        <v>18239</v>
      </c>
      <c r="G8021" t="s">
        <v>17171</v>
      </c>
      <c r="H8021" t="s">
        <v>17171</v>
      </c>
      <c r="L8021" t="s">
        <v>17172</v>
      </c>
      <c r="M8021" t="s">
        <v>17172</v>
      </c>
      <c r="O8021">
        <v>40502</v>
      </c>
      <c r="P8021">
        <v>38.022537</v>
      </c>
      <c r="Q8021">
        <v>-84.501324999999994</v>
      </c>
      <c r="R8021">
        <v>-1.0573000000000001E-2</v>
      </c>
      <c r="S8021">
        <v>38.033110000000001</v>
      </c>
      <c r="T8021">
        <v>-6.8459999999999997E-3</v>
      </c>
      <c r="U8021">
        <v>-84.494478999999998</v>
      </c>
      <c r="V8021">
        <v>1</v>
      </c>
      <c r="W8021">
        <v>-3.7269999999999998E-3</v>
      </c>
    </row>
    <row r="8022" spans="1:23" x14ac:dyDescent="0.35">
      <c r="A8022" t="s">
        <v>19257</v>
      </c>
      <c r="B8022" t="s">
        <v>18238</v>
      </c>
      <c r="D8022" t="s">
        <v>18239</v>
      </c>
      <c r="G8022" t="s">
        <v>17171</v>
      </c>
      <c r="H8022" t="s">
        <v>17171</v>
      </c>
      <c r="L8022" t="s">
        <v>17172</v>
      </c>
      <c r="M8022" t="s">
        <v>17172</v>
      </c>
      <c r="O8022">
        <v>40502</v>
      </c>
      <c r="P8022">
        <v>38.022537</v>
      </c>
      <c r="Q8022">
        <v>-84.501324999999994</v>
      </c>
      <c r="R8022">
        <v>-7.672E-3</v>
      </c>
      <c r="S8022">
        <v>38.030208999999999</v>
      </c>
      <c r="T8022">
        <v>1.1131E-2</v>
      </c>
      <c r="U8022">
        <v>-84.512456</v>
      </c>
      <c r="V8022">
        <v>1</v>
      </c>
      <c r="W8022">
        <v>-1.8803E-2</v>
      </c>
    </row>
    <row r="8023" spans="1:23" x14ac:dyDescent="0.35">
      <c r="A8023" t="s">
        <v>19258</v>
      </c>
      <c r="B8023" t="s">
        <v>18238</v>
      </c>
      <c r="D8023" t="s">
        <v>18239</v>
      </c>
      <c r="G8023" t="s">
        <v>17171</v>
      </c>
      <c r="H8023" t="s">
        <v>17171</v>
      </c>
      <c r="L8023" t="s">
        <v>17172</v>
      </c>
      <c r="M8023" t="s">
        <v>17172</v>
      </c>
      <c r="O8023">
        <v>40502</v>
      </c>
      <c r="P8023">
        <v>38.022537</v>
      </c>
      <c r="Q8023">
        <v>-84.501324999999994</v>
      </c>
      <c r="R8023">
        <v>-1.3729E-2</v>
      </c>
      <c r="S8023">
        <v>38.036265999999998</v>
      </c>
      <c r="T8023">
        <v>9.0290000000000006E-3</v>
      </c>
      <c r="U8023">
        <v>-84.510354000000007</v>
      </c>
      <c r="V8023">
        <v>1</v>
      </c>
      <c r="W8023">
        <v>-2.2758E-2</v>
      </c>
    </row>
    <row r="8024" spans="1:23" x14ac:dyDescent="0.35">
      <c r="A8024" t="s">
        <v>6822</v>
      </c>
      <c r="B8024" t="s">
        <v>18238</v>
      </c>
      <c r="D8024" t="s">
        <v>18239</v>
      </c>
      <c r="G8024" t="s">
        <v>17171</v>
      </c>
      <c r="H8024" t="s">
        <v>17171</v>
      </c>
      <c r="L8024" t="s">
        <v>17172</v>
      </c>
      <c r="M8024" t="s">
        <v>17172</v>
      </c>
      <c r="O8024">
        <v>40502</v>
      </c>
      <c r="P8024">
        <v>38.022537</v>
      </c>
      <c r="Q8024">
        <v>-84.501324999999994</v>
      </c>
      <c r="R8024">
        <v>-1.7169E-2</v>
      </c>
      <c r="S8024">
        <v>38.039706000000002</v>
      </c>
      <c r="T8024">
        <v>7.803E-3</v>
      </c>
      <c r="U8024">
        <v>-84.509128000000004</v>
      </c>
      <c r="V8024">
        <v>1</v>
      </c>
      <c r="W8024">
        <v>-2.4972000000000001E-2</v>
      </c>
    </row>
    <row r="8025" spans="1:23" x14ac:dyDescent="0.35">
      <c r="A8025" t="s">
        <v>2289</v>
      </c>
      <c r="B8025" t="s">
        <v>18238</v>
      </c>
      <c r="D8025" t="s">
        <v>18239</v>
      </c>
      <c r="G8025" t="s">
        <v>17171</v>
      </c>
      <c r="H8025" t="s">
        <v>17171</v>
      </c>
      <c r="L8025" t="s">
        <v>17172</v>
      </c>
      <c r="M8025" t="s">
        <v>17172</v>
      </c>
      <c r="O8025">
        <v>40502</v>
      </c>
      <c r="P8025">
        <v>38.022537</v>
      </c>
      <c r="Q8025">
        <v>-84.501324999999994</v>
      </c>
      <c r="R8025">
        <v>-1.3559999999999999E-2</v>
      </c>
      <c r="S8025">
        <v>38.036096999999998</v>
      </c>
      <c r="T8025">
        <v>2.8909999999999999E-3</v>
      </c>
      <c r="U8025">
        <v>-84.504216</v>
      </c>
      <c r="V8025">
        <v>1</v>
      </c>
      <c r="W8025">
        <v>-1.6451E-2</v>
      </c>
    </row>
    <row r="8026" spans="1:23" x14ac:dyDescent="0.35">
      <c r="A8026" t="s">
        <v>3063</v>
      </c>
      <c r="B8026" t="s">
        <v>18238</v>
      </c>
      <c r="D8026" t="s">
        <v>18239</v>
      </c>
      <c r="G8026" t="s">
        <v>17171</v>
      </c>
      <c r="H8026" t="s">
        <v>17171</v>
      </c>
      <c r="L8026" t="s">
        <v>17172</v>
      </c>
      <c r="M8026" t="s">
        <v>17172</v>
      </c>
      <c r="O8026">
        <v>40502</v>
      </c>
      <c r="P8026">
        <v>38.022537</v>
      </c>
      <c r="Q8026">
        <v>-84.501324999999994</v>
      </c>
      <c r="R8026">
        <v>-1.3559999999999999E-2</v>
      </c>
      <c r="S8026">
        <v>38.036096999999998</v>
      </c>
      <c r="T8026">
        <v>2.8909999999999999E-3</v>
      </c>
      <c r="U8026">
        <v>-84.504216</v>
      </c>
      <c r="V8026">
        <v>1</v>
      </c>
      <c r="W8026">
        <v>-1.6451E-2</v>
      </c>
    </row>
    <row r="8027" spans="1:23" x14ac:dyDescent="0.35">
      <c r="A8027" t="s">
        <v>5367</v>
      </c>
      <c r="B8027" t="s">
        <v>18238</v>
      </c>
      <c r="D8027" t="s">
        <v>18239</v>
      </c>
      <c r="G8027" t="s">
        <v>17171</v>
      </c>
      <c r="H8027" t="s">
        <v>17171</v>
      </c>
      <c r="L8027" t="s">
        <v>17172</v>
      </c>
      <c r="M8027" t="s">
        <v>17172</v>
      </c>
      <c r="O8027">
        <v>40502</v>
      </c>
      <c r="P8027">
        <v>38.022537</v>
      </c>
      <c r="Q8027">
        <v>-84.501324999999994</v>
      </c>
      <c r="R8027">
        <v>-1.2860999999999999E-2</v>
      </c>
      <c r="S8027">
        <v>38.035398000000001</v>
      </c>
      <c r="T8027">
        <v>3.4060000000000002E-3</v>
      </c>
      <c r="U8027">
        <v>-84.504731000000007</v>
      </c>
      <c r="V8027">
        <v>1</v>
      </c>
      <c r="W8027">
        <v>-1.6267E-2</v>
      </c>
    </row>
    <row r="8028" spans="1:23" x14ac:dyDescent="0.35">
      <c r="A8028" t="s">
        <v>19259</v>
      </c>
      <c r="B8028" t="s">
        <v>18238</v>
      </c>
      <c r="D8028" t="s">
        <v>18239</v>
      </c>
      <c r="G8028" t="s">
        <v>17171</v>
      </c>
      <c r="H8028" t="s">
        <v>17171</v>
      </c>
      <c r="L8028" t="s">
        <v>17172</v>
      </c>
      <c r="M8028" t="s">
        <v>17172</v>
      </c>
      <c r="O8028">
        <v>40502</v>
      </c>
      <c r="P8028">
        <v>38.022537</v>
      </c>
      <c r="Q8028">
        <v>-84.501324999999994</v>
      </c>
      <c r="R8028">
        <v>-1.8853000000000002E-2</v>
      </c>
      <c r="S8028">
        <v>38.04139</v>
      </c>
      <c r="T8028">
        <v>-1.6930000000000001E-3</v>
      </c>
      <c r="U8028">
        <v>-84.499632000000005</v>
      </c>
      <c r="V8028">
        <v>1</v>
      </c>
      <c r="W8028">
        <v>-1.7160000000000002E-2</v>
      </c>
    </row>
    <row r="8029" spans="1:23" x14ac:dyDescent="0.35">
      <c r="A8029" t="s">
        <v>19260</v>
      </c>
      <c r="B8029" t="s">
        <v>18238</v>
      </c>
      <c r="D8029" t="s">
        <v>18239</v>
      </c>
      <c r="G8029" t="s">
        <v>17171</v>
      </c>
      <c r="H8029" t="s">
        <v>17171</v>
      </c>
      <c r="L8029" t="s">
        <v>17172</v>
      </c>
      <c r="M8029" t="s">
        <v>17172</v>
      </c>
      <c r="O8029">
        <v>40502</v>
      </c>
      <c r="P8029">
        <v>38.022537</v>
      </c>
      <c r="Q8029">
        <v>-84.501324999999994</v>
      </c>
      <c r="R8029">
        <v>-4.6280000000000002E-3</v>
      </c>
      <c r="S8029">
        <v>38.027164999999997</v>
      </c>
      <c r="T8029">
        <v>1.1547999999999999E-2</v>
      </c>
      <c r="U8029">
        <v>-84.512872999999999</v>
      </c>
      <c r="V8029">
        <v>1</v>
      </c>
      <c r="W8029">
        <v>-1.6175999999999999E-2</v>
      </c>
    </row>
    <row r="8030" spans="1:23" x14ac:dyDescent="0.35">
      <c r="A8030" t="s">
        <v>729</v>
      </c>
      <c r="B8030" t="s">
        <v>18238</v>
      </c>
      <c r="D8030" t="s">
        <v>18239</v>
      </c>
      <c r="G8030" t="s">
        <v>17171</v>
      </c>
      <c r="H8030" t="s">
        <v>17171</v>
      </c>
      <c r="L8030" t="s">
        <v>17172</v>
      </c>
      <c r="M8030" t="s">
        <v>17172</v>
      </c>
      <c r="O8030">
        <v>40502</v>
      </c>
      <c r="P8030">
        <v>38.022537</v>
      </c>
      <c r="Q8030">
        <v>-84.501324999999994</v>
      </c>
      <c r="R8030">
        <v>-1.8619E-2</v>
      </c>
      <c r="S8030">
        <v>38.041156000000001</v>
      </c>
      <c r="T8030">
        <v>-2.055E-3</v>
      </c>
      <c r="U8030">
        <v>-84.499269999999996</v>
      </c>
      <c r="V8030">
        <v>1</v>
      </c>
      <c r="W8030">
        <v>-1.6563999999999999E-2</v>
      </c>
    </row>
    <row r="8031" spans="1:23" x14ac:dyDescent="0.35">
      <c r="A8031" t="s">
        <v>19261</v>
      </c>
      <c r="B8031" t="s">
        <v>18238</v>
      </c>
      <c r="D8031" t="s">
        <v>18239</v>
      </c>
      <c r="G8031" t="s">
        <v>17171</v>
      </c>
      <c r="H8031" t="s">
        <v>17171</v>
      </c>
      <c r="L8031" t="s">
        <v>17172</v>
      </c>
      <c r="M8031" t="s">
        <v>17172</v>
      </c>
      <c r="O8031">
        <v>40502</v>
      </c>
      <c r="P8031">
        <v>38.022537</v>
      </c>
      <c r="Q8031">
        <v>-84.501324999999994</v>
      </c>
      <c r="R8031">
        <v>-6.8139999999999997E-3</v>
      </c>
      <c r="S8031">
        <v>38.029350999999998</v>
      </c>
      <c r="T8031">
        <v>1.1764E-2</v>
      </c>
      <c r="U8031">
        <v>-84.513088999999994</v>
      </c>
      <c r="V8031">
        <v>1</v>
      </c>
      <c r="W8031">
        <v>-1.8578000000000001E-2</v>
      </c>
    </row>
    <row r="8032" spans="1:23" x14ac:dyDescent="0.35">
      <c r="A8032" t="s">
        <v>19262</v>
      </c>
      <c r="B8032" t="s">
        <v>18238</v>
      </c>
      <c r="D8032" t="s">
        <v>18239</v>
      </c>
      <c r="G8032" t="s">
        <v>17171</v>
      </c>
      <c r="H8032" t="s">
        <v>17171</v>
      </c>
      <c r="L8032" t="s">
        <v>17172</v>
      </c>
      <c r="M8032" t="s">
        <v>17172</v>
      </c>
      <c r="O8032">
        <v>40502</v>
      </c>
      <c r="P8032">
        <v>38.022537</v>
      </c>
      <c r="Q8032">
        <v>-84.501324999999994</v>
      </c>
      <c r="R8032">
        <v>-5.8520000000000004E-3</v>
      </c>
      <c r="S8032">
        <v>38.028388999999997</v>
      </c>
      <c r="T8032">
        <v>1.2128999999999999E-2</v>
      </c>
      <c r="U8032">
        <v>-84.513453999999996</v>
      </c>
      <c r="V8032">
        <v>1</v>
      </c>
      <c r="W8032">
        <v>-1.7981E-2</v>
      </c>
    </row>
    <row r="8033" spans="1:23" x14ac:dyDescent="0.35">
      <c r="A8033" t="s">
        <v>19263</v>
      </c>
      <c r="B8033" t="s">
        <v>18238</v>
      </c>
      <c r="D8033" t="s">
        <v>18239</v>
      </c>
      <c r="G8033" t="s">
        <v>17171</v>
      </c>
      <c r="H8033" t="s">
        <v>17171</v>
      </c>
      <c r="L8033" t="s">
        <v>17172</v>
      </c>
      <c r="M8033" t="s">
        <v>17172</v>
      </c>
      <c r="O8033">
        <v>40502</v>
      </c>
      <c r="P8033">
        <v>38.022537</v>
      </c>
      <c r="Q8033">
        <v>-84.501324999999994</v>
      </c>
      <c r="R8033">
        <v>-1.1839000000000001E-2</v>
      </c>
      <c r="S8033">
        <v>38.034376000000002</v>
      </c>
      <c r="T8033">
        <v>1.3128000000000001E-2</v>
      </c>
      <c r="U8033">
        <v>-84.514453000000003</v>
      </c>
      <c r="V8033">
        <v>1</v>
      </c>
      <c r="W8033">
        <v>-2.4967E-2</v>
      </c>
    </row>
    <row r="8034" spans="1:23" x14ac:dyDescent="0.35">
      <c r="A8034" t="s">
        <v>5799</v>
      </c>
      <c r="B8034" t="s">
        <v>18238</v>
      </c>
      <c r="D8034" t="s">
        <v>18239</v>
      </c>
      <c r="G8034" t="s">
        <v>17171</v>
      </c>
      <c r="H8034" t="s">
        <v>17171</v>
      </c>
      <c r="L8034" t="s">
        <v>17172</v>
      </c>
      <c r="M8034" t="s">
        <v>17172</v>
      </c>
      <c r="O8034">
        <v>40502</v>
      </c>
      <c r="P8034">
        <v>38.022537</v>
      </c>
      <c r="Q8034">
        <v>-84.501324999999994</v>
      </c>
      <c r="R8034">
        <v>-6.8890000000000002E-3</v>
      </c>
      <c r="S8034">
        <v>38.029426000000001</v>
      </c>
      <c r="T8034">
        <v>1.2097E-2</v>
      </c>
      <c r="U8034">
        <v>-84.513422000000006</v>
      </c>
      <c r="V8034">
        <v>1</v>
      </c>
      <c r="W8034">
        <v>-1.8985999999999999E-2</v>
      </c>
    </row>
    <row r="8035" spans="1:23" x14ac:dyDescent="0.35">
      <c r="A8035" t="s">
        <v>19264</v>
      </c>
      <c r="B8035" t="s">
        <v>18238</v>
      </c>
      <c r="D8035" t="s">
        <v>18239</v>
      </c>
      <c r="G8035" t="s">
        <v>17171</v>
      </c>
      <c r="H8035" t="s">
        <v>17171</v>
      </c>
      <c r="L8035" t="s">
        <v>17172</v>
      </c>
      <c r="M8035" t="s">
        <v>17172</v>
      </c>
      <c r="O8035">
        <v>40502</v>
      </c>
      <c r="P8035">
        <v>38.022537</v>
      </c>
      <c r="Q8035">
        <v>-84.501324999999994</v>
      </c>
      <c r="R8035">
        <v>-6.8890000000000002E-3</v>
      </c>
      <c r="S8035">
        <v>38.029426000000001</v>
      </c>
      <c r="T8035">
        <v>1.2097E-2</v>
      </c>
      <c r="U8035">
        <v>-84.513422000000006</v>
      </c>
      <c r="V8035">
        <v>1</v>
      </c>
      <c r="W8035">
        <v>-1.8985999999999999E-2</v>
      </c>
    </row>
    <row r="8036" spans="1:23" x14ac:dyDescent="0.35">
      <c r="A8036" t="s">
        <v>1971</v>
      </c>
      <c r="B8036" t="s">
        <v>18238</v>
      </c>
      <c r="D8036" t="s">
        <v>18239</v>
      </c>
      <c r="G8036" t="s">
        <v>17171</v>
      </c>
      <c r="H8036" t="s">
        <v>17171</v>
      </c>
      <c r="L8036" t="s">
        <v>17172</v>
      </c>
      <c r="M8036" t="s">
        <v>17172</v>
      </c>
      <c r="O8036">
        <v>40502</v>
      </c>
      <c r="P8036">
        <v>38.022537</v>
      </c>
      <c r="Q8036">
        <v>-84.501324999999994</v>
      </c>
      <c r="R8036">
        <v>-1.8787000000000002E-2</v>
      </c>
      <c r="S8036">
        <v>38.041324000000003</v>
      </c>
      <c r="T8036">
        <v>-2.797E-3</v>
      </c>
      <c r="U8036">
        <v>-84.498527999999993</v>
      </c>
      <c r="V8036">
        <v>1</v>
      </c>
      <c r="W8036">
        <v>-1.5990000000000001E-2</v>
      </c>
    </row>
    <row r="8037" spans="1:23" x14ac:dyDescent="0.35">
      <c r="A8037" t="s">
        <v>2190</v>
      </c>
      <c r="B8037" t="s">
        <v>18238</v>
      </c>
      <c r="D8037" t="s">
        <v>18239</v>
      </c>
      <c r="G8037" t="s">
        <v>17171</v>
      </c>
      <c r="H8037" t="s">
        <v>17171</v>
      </c>
      <c r="L8037" t="s">
        <v>17172</v>
      </c>
      <c r="M8037" t="s">
        <v>17172</v>
      </c>
      <c r="O8037">
        <v>40502</v>
      </c>
      <c r="P8037">
        <v>38.022537</v>
      </c>
      <c r="Q8037">
        <v>-84.501324999999994</v>
      </c>
      <c r="R8037">
        <v>-2.2044999999999999E-2</v>
      </c>
      <c r="S8037">
        <v>38.044581999999998</v>
      </c>
      <c r="T8037">
        <v>1.0380000000000001E-3</v>
      </c>
      <c r="U8037">
        <v>-84.502363000000003</v>
      </c>
      <c r="V8037">
        <v>1</v>
      </c>
      <c r="W8037">
        <v>-2.3082999999999999E-2</v>
      </c>
    </row>
    <row r="8038" spans="1:23" x14ac:dyDescent="0.35">
      <c r="A8038" t="s">
        <v>19265</v>
      </c>
      <c r="B8038" t="s">
        <v>18238</v>
      </c>
      <c r="D8038" t="s">
        <v>18239</v>
      </c>
      <c r="G8038" t="s">
        <v>17171</v>
      </c>
      <c r="H8038" t="s">
        <v>17171</v>
      </c>
      <c r="L8038" t="s">
        <v>17172</v>
      </c>
      <c r="M8038" t="s">
        <v>17172</v>
      </c>
      <c r="O8038">
        <v>40502</v>
      </c>
      <c r="P8038">
        <v>38.022537</v>
      </c>
      <c r="Q8038">
        <v>-84.501324999999994</v>
      </c>
      <c r="R8038">
        <v>-1.8388000000000002E-2</v>
      </c>
      <c r="S8038">
        <v>38.040925000000001</v>
      </c>
      <c r="T8038">
        <v>-2.2959999999999999E-3</v>
      </c>
      <c r="U8038">
        <v>-84.499028999999993</v>
      </c>
      <c r="V8038">
        <v>1</v>
      </c>
      <c r="W8038">
        <v>-1.6091999999999999E-2</v>
      </c>
    </row>
    <row r="8039" spans="1:23" x14ac:dyDescent="0.35">
      <c r="A8039" t="s">
        <v>19266</v>
      </c>
      <c r="B8039" t="s">
        <v>18238</v>
      </c>
      <c r="D8039" t="s">
        <v>18239</v>
      </c>
      <c r="G8039" t="s">
        <v>17171</v>
      </c>
      <c r="H8039" t="s">
        <v>17171</v>
      </c>
      <c r="L8039" t="s">
        <v>17172</v>
      </c>
      <c r="M8039" t="s">
        <v>17172</v>
      </c>
      <c r="O8039">
        <v>40502</v>
      </c>
      <c r="P8039">
        <v>38.022537</v>
      </c>
      <c r="Q8039">
        <v>-84.501324999999994</v>
      </c>
      <c r="R8039">
        <v>-4.058E-3</v>
      </c>
      <c r="S8039">
        <v>38.026595</v>
      </c>
      <c r="T8039">
        <v>1.4636E-2</v>
      </c>
      <c r="U8039">
        <v>-84.515961000000004</v>
      </c>
      <c r="V8039">
        <v>1</v>
      </c>
      <c r="W8039">
        <v>-1.8693999999999999E-2</v>
      </c>
    </row>
    <row r="8040" spans="1:23" x14ac:dyDescent="0.35">
      <c r="A8040" t="s">
        <v>19267</v>
      </c>
      <c r="B8040" t="s">
        <v>18238</v>
      </c>
      <c r="D8040" t="s">
        <v>18239</v>
      </c>
      <c r="G8040" t="s">
        <v>17171</v>
      </c>
      <c r="H8040" t="s">
        <v>17171</v>
      </c>
      <c r="L8040" t="s">
        <v>17172</v>
      </c>
      <c r="M8040" t="s">
        <v>17172</v>
      </c>
      <c r="O8040">
        <v>40502</v>
      </c>
      <c r="P8040">
        <v>38.022537</v>
      </c>
      <c r="Q8040">
        <v>-84.501324999999994</v>
      </c>
      <c r="R8040">
        <v>-8.4930000000000005E-3</v>
      </c>
      <c r="S8040">
        <v>38.031030000000001</v>
      </c>
      <c r="T8040">
        <v>1.2255E-2</v>
      </c>
      <c r="U8040">
        <v>-84.513580000000005</v>
      </c>
      <c r="V8040">
        <v>1</v>
      </c>
      <c r="W8040">
        <v>-2.0747999999999999E-2</v>
      </c>
    </row>
    <row r="8041" spans="1:23" x14ac:dyDescent="0.35">
      <c r="A8041" t="s">
        <v>2658</v>
      </c>
      <c r="B8041" t="s">
        <v>18238</v>
      </c>
      <c r="D8041" t="s">
        <v>18239</v>
      </c>
      <c r="G8041" t="s">
        <v>17171</v>
      </c>
      <c r="H8041" t="s">
        <v>17171</v>
      </c>
      <c r="L8041" t="s">
        <v>17172</v>
      </c>
      <c r="M8041" t="s">
        <v>17172</v>
      </c>
      <c r="O8041">
        <v>40502</v>
      </c>
      <c r="P8041">
        <v>38.022537</v>
      </c>
      <c r="Q8041">
        <v>-84.501324999999994</v>
      </c>
      <c r="R8041">
        <v>-1.8769999999999998E-2</v>
      </c>
      <c r="S8041">
        <v>38.041307000000003</v>
      </c>
      <c r="T8041">
        <v>-2.9729999999999999E-3</v>
      </c>
      <c r="U8041">
        <v>-84.498351999999997</v>
      </c>
      <c r="V8041">
        <v>1</v>
      </c>
      <c r="W8041">
        <v>-1.5796999999999999E-2</v>
      </c>
    </row>
    <row r="8042" spans="1:23" x14ac:dyDescent="0.35">
      <c r="A8042" t="s">
        <v>19268</v>
      </c>
      <c r="B8042" t="s">
        <v>18238</v>
      </c>
      <c r="D8042" t="s">
        <v>18239</v>
      </c>
      <c r="G8042" t="s">
        <v>17171</v>
      </c>
      <c r="H8042" t="s">
        <v>17171</v>
      </c>
      <c r="L8042" t="s">
        <v>17172</v>
      </c>
      <c r="M8042" t="s">
        <v>17172</v>
      </c>
      <c r="O8042">
        <v>40502</v>
      </c>
      <c r="P8042">
        <v>38.022537</v>
      </c>
      <c r="Q8042">
        <v>-84.501324999999994</v>
      </c>
      <c r="R8042">
        <v>-8.5290000000000001E-3</v>
      </c>
      <c r="S8042">
        <v>38.031066000000003</v>
      </c>
      <c r="T8042">
        <v>1.242E-2</v>
      </c>
      <c r="U8042">
        <v>-84.513745</v>
      </c>
      <c r="V8042">
        <v>1</v>
      </c>
      <c r="W8042">
        <v>-2.0948999999999999E-2</v>
      </c>
    </row>
    <row r="8043" spans="1:23" x14ac:dyDescent="0.35">
      <c r="A8043" t="s">
        <v>19269</v>
      </c>
      <c r="B8043" t="s">
        <v>18238</v>
      </c>
      <c r="D8043" t="s">
        <v>18239</v>
      </c>
      <c r="G8043" t="s">
        <v>17171</v>
      </c>
      <c r="H8043" t="s">
        <v>17171</v>
      </c>
      <c r="L8043" t="s">
        <v>17172</v>
      </c>
      <c r="M8043" t="s">
        <v>17172</v>
      </c>
      <c r="O8043">
        <v>40502</v>
      </c>
      <c r="P8043">
        <v>38.022537</v>
      </c>
      <c r="Q8043">
        <v>-84.501324999999994</v>
      </c>
      <c r="R8043">
        <v>-8.567E-3</v>
      </c>
      <c r="S8043">
        <v>38.031103999999999</v>
      </c>
      <c r="T8043">
        <v>1.2584E-2</v>
      </c>
      <c r="U8043">
        <v>-84.513908999999998</v>
      </c>
      <c r="V8043">
        <v>1</v>
      </c>
      <c r="W8043">
        <v>-2.1151E-2</v>
      </c>
    </row>
    <row r="8044" spans="1:23" x14ac:dyDescent="0.35">
      <c r="A8044" t="s">
        <v>19270</v>
      </c>
      <c r="B8044" t="s">
        <v>18238</v>
      </c>
      <c r="D8044" t="s">
        <v>18239</v>
      </c>
      <c r="G8044" t="s">
        <v>17171</v>
      </c>
      <c r="H8044" t="s">
        <v>17171</v>
      </c>
      <c r="L8044" t="s">
        <v>17172</v>
      </c>
      <c r="M8044" t="s">
        <v>17172</v>
      </c>
      <c r="O8044">
        <v>40502</v>
      </c>
      <c r="P8044">
        <v>38.022537</v>
      </c>
      <c r="Q8044">
        <v>-84.501324999999994</v>
      </c>
      <c r="R8044">
        <v>-7.6490000000000004E-3</v>
      </c>
      <c r="S8044">
        <v>38.030186</v>
      </c>
      <c r="T8044">
        <v>1.2945E-2</v>
      </c>
      <c r="U8044">
        <v>-84.514269999999996</v>
      </c>
      <c r="V8044">
        <v>1</v>
      </c>
      <c r="W8044">
        <v>-2.0594000000000001E-2</v>
      </c>
    </row>
    <row r="8045" spans="1:23" x14ac:dyDescent="0.35">
      <c r="A8045" t="s">
        <v>1648</v>
      </c>
      <c r="B8045" t="s">
        <v>18238</v>
      </c>
      <c r="D8045" t="s">
        <v>18239</v>
      </c>
      <c r="G8045" t="s">
        <v>17171</v>
      </c>
      <c r="H8045" t="s">
        <v>17171</v>
      </c>
      <c r="L8045" t="s">
        <v>17172</v>
      </c>
      <c r="M8045" t="s">
        <v>17172</v>
      </c>
      <c r="O8045">
        <v>40502</v>
      </c>
      <c r="P8045">
        <v>38.022537</v>
      </c>
      <c r="Q8045">
        <v>-84.501324999999994</v>
      </c>
      <c r="R8045">
        <v>-3.2060000000000001E-3</v>
      </c>
      <c r="S8045">
        <v>38.025742999999999</v>
      </c>
      <c r="T8045">
        <v>1.5893000000000001E-2</v>
      </c>
      <c r="U8045">
        <v>-84.517218</v>
      </c>
      <c r="V8045">
        <v>1</v>
      </c>
      <c r="W8045">
        <v>-1.9099000000000001E-2</v>
      </c>
    </row>
    <row r="8046" spans="1:23" x14ac:dyDescent="0.35">
      <c r="A8046" t="s">
        <v>19271</v>
      </c>
      <c r="B8046" t="s">
        <v>18238</v>
      </c>
      <c r="D8046" t="s">
        <v>18239</v>
      </c>
      <c r="G8046" t="s">
        <v>17171</v>
      </c>
      <c r="H8046" t="s">
        <v>17171</v>
      </c>
      <c r="L8046" t="s">
        <v>17172</v>
      </c>
      <c r="M8046" t="s">
        <v>17172</v>
      </c>
      <c r="O8046">
        <v>40502</v>
      </c>
      <c r="P8046">
        <v>38.022537</v>
      </c>
      <c r="Q8046">
        <v>-84.501324999999994</v>
      </c>
      <c r="R8046">
        <v>-1.2807000000000001E-2</v>
      </c>
      <c r="S8046">
        <v>38.035344000000002</v>
      </c>
      <c r="T8046">
        <v>-7.9340000000000001E-3</v>
      </c>
      <c r="U8046">
        <v>-84.493391000000003</v>
      </c>
      <c r="V8046">
        <v>1</v>
      </c>
      <c r="W8046">
        <v>-4.8729999999999997E-3</v>
      </c>
    </row>
    <row r="8047" spans="1:23" x14ac:dyDescent="0.35">
      <c r="A8047" t="s">
        <v>2849</v>
      </c>
      <c r="B8047" t="s">
        <v>18238</v>
      </c>
      <c r="D8047" t="s">
        <v>18239</v>
      </c>
      <c r="G8047" t="s">
        <v>17171</v>
      </c>
      <c r="H8047" t="s">
        <v>17171</v>
      </c>
      <c r="L8047" t="s">
        <v>17172</v>
      </c>
      <c r="M8047" t="s">
        <v>17172</v>
      </c>
      <c r="O8047">
        <v>40502</v>
      </c>
      <c r="P8047">
        <v>38.022537</v>
      </c>
      <c r="Q8047">
        <v>-84.501324999999994</v>
      </c>
      <c r="R8047">
        <v>5.6999999999999998E-4</v>
      </c>
      <c r="S8047">
        <v>38.021966999999997</v>
      </c>
      <c r="T8047">
        <v>1.4829E-2</v>
      </c>
      <c r="U8047">
        <v>-84.516154</v>
      </c>
      <c r="V8047">
        <v>1</v>
      </c>
      <c r="W8047">
        <v>-1.4259000000000001E-2</v>
      </c>
    </row>
    <row r="8048" spans="1:23" x14ac:dyDescent="0.35">
      <c r="A8048" t="s">
        <v>19272</v>
      </c>
      <c r="B8048" t="s">
        <v>18238</v>
      </c>
      <c r="D8048" t="s">
        <v>18239</v>
      </c>
      <c r="G8048" t="s">
        <v>17171</v>
      </c>
      <c r="H8048" t="s">
        <v>17171</v>
      </c>
      <c r="L8048" t="s">
        <v>17172</v>
      </c>
      <c r="M8048" t="s">
        <v>17172</v>
      </c>
      <c r="O8048">
        <v>40502</v>
      </c>
      <c r="P8048">
        <v>38.022537</v>
      </c>
      <c r="Q8048">
        <v>-84.501324999999994</v>
      </c>
      <c r="R8048">
        <v>-5.6810000000000003E-3</v>
      </c>
      <c r="S8048">
        <v>38.028218000000003</v>
      </c>
      <c r="T8048">
        <v>1.3785E-2</v>
      </c>
      <c r="U8048">
        <v>-84.515110000000007</v>
      </c>
      <c r="V8048">
        <v>1</v>
      </c>
      <c r="W8048">
        <v>-1.9466000000000001E-2</v>
      </c>
    </row>
    <row r="8049" spans="1:23" x14ac:dyDescent="0.35">
      <c r="A8049" t="s">
        <v>19273</v>
      </c>
      <c r="B8049" t="s">
        <v>18238</v>
      </c>
      <c r="D8049" t="s">
        <v>18239</v>
      </c>
      <c r="G8049" t="s">
        <v>17171</v>
      </c>
      <c r="H8049" t="s">
        <v>17171</v>
      </c>
      <c r="L8049" t="s">
        <v>17172</v>
      </c>
      <c r="M8049" t="s">
        <v>17172</v>
      </c>
      <c r="O8049">
        <v>40502</v>
      </c>
      <c r="P8049">
        <v>38.022537</v>
      </c>
      <c r="Q8049">
        <v>-84.501324999999994</v>
      </c>
      <c r="R8049">
        <v>-8.9320000000000007E-3</v>
      </c>
      <c r="S8049">
        <v>38.031469000000001</v>
      </c>
      <c r="T8049">
        <v>1.2468E-2</v>
      </c>
      <c r="U8049">
        <v>-84.513793000000007</v>
      </c>
      <c r="V8049">
        <v>1</v>
      </c>
      <c r="W8049">
        <v>-2.1399999999999999E-2</v>
      </c>
    </row>
    <row r="8050" spans="1:23" x14ac:dyDescent="0.35">
      <c r="A8050" t="s">
        <v>19274</v>
      </c>
      <c r="B8050" t="s">
        <v>18238</v>
      </c>
      <c r="D8050" t="s">
        <v>18239</v>
      </c>
      <c r="G8050" t="s">
        <v>17171</v>
      </c>
      <c r="H8050" t="s">
        <v>17171</v>
      </c>
      <c r="L8050" t="s">
        <v>17172</v>
      </c>
      <c r="M8050" t="s">
        <v>17172</v>
      </c>
      <c r="O8050">
        <v>40502</v>
      </c>
      <c r="P8050">
        <v>38.022537</v>
      </c>
      <c r="Q8050">
        <v>-84.501324999999994</v>
      </c>
      <c r="R8050">
        <v>-5.7910000000000001E-3</v>
      </c>
      <c r="S8050">
        <v>38.028328000000002</v>
      </c>
      <c r="T8050">
        <v>1.4278000000000001E-2</v>
      </c>
      <c r="U8050">
        <v>-84.515602999999999</v>
      </c>
      <c r="V8050">
        <v>1</v>
      </c>
      <c r="W8050">
        <v>-2.0069E-2</v>
      </c>
    </row>
    <row r="8051" spans="1:23" x14ac:dyDescent="0.35">
      <c r="A8051" t="s">
        <v>19275</v>
      </c>
      <c r="B8051" t="s">
        <v>18238</v>
      </c>
      <c r="D8051" t="s">
        <v>18239</v>
      </c>
      <c r="G8051" t="s">
        <v>17171</v>
      </c>
      <c r="H8051" t="s">
        <v>17171</v>
      </c>
      <c r="L8051" t="s">
        <v>17172</v>
      </c>
      <c r="M8051" t="s">
        <v>17172</v>
      </c>
      <c r="O8051">
        <v>40502</v>
      </c>
      <c r="P8051">
        <v>38.022537</v>
      </c>
      <c r="Q8051">
        <v>-84.501324999999994</v>
      </c>
      <c r="R8051">
        <v>-2.3772999999999999E-2</v>
      </c>
      <c r="S8051">
        <v>38.046309999999998</v>
      </c>
      <c r="T8051">
        <v>-2.186E-3</v>
      </c>
      <c r="U8051">
        <v>-84.499139</v>
      </c>
      <c r="V8051">
        <v>1</v>
      </c>
      <c r="W8051">
        <v>-2.1586999999999999E-2</v>
      </c>
    </row>
    <row r="8052" spans="1:23" x14ac:dyDescent="0.35">
      <c r="A8052" t="s">
        <v>19276</v>
      </c>
      <c r="B8052" t="s">
        <v>18238</v>
      </c>
      <c r="D8052" t="s">
        <v>18239</v>
      </c>
      <c r="G8052" t="s">
        <v>17171</v>
      </c>
      <c r="H8052" t="s">
        <v>17171</v>
      </c>
      <c r="L8052" t="s">
        <v>17172</v>
      </c>
      <c r="M8052" t="s">
        <v>17172</v>
      </c>
      <c r="O8052">
        <v>40502</v>
      </c>
      <c r="P8052">
        <v>38.022537</v>
      </c>
      <c r="Q8052">
        <v>-84.501324999999994</v>
      </c>
      <c r="R8052">
        <v>-1.6541E-2</v>
      </c>
      <c r="S8052">
        <v>38.039078000000003</v>
      </c>
      <c r="T8052">
        <v>-5.7600000000000004E-3</v>
      </c>
      <c r="U8052">
        <v>-84.495564999999999</v>
      </c>
      <c r="V8052">
        <v>1</v>
      </c>
      <c r="W8052">
        <v>-1.0781000000000001E-2</v>
      </c>
    </row>
    <row r="8053" spans="1:23" x14ac:dyDescent="0.35">
      <c r="A8053" t="s">
        <v>19277</v>
      </c>
      <c r="B8053" t="s">
        <v>18238</v>
      </c>
      <c r="D8053" t="s">
        <v>18239</v>
      </c>
      <c r="G8053" t="s">
        <v>17171</v>
      </c>
      <c r="H8053" t="s">
        <v>17171</v>
      </c>
      <c r="L8053" t="s">
        <v>17172</v>
      </c>
      <c r="M8053" t="s">
        <v>17172</v>
      </c>
      <c r="O8053">
        <v>40502</v>
      </c>
      <c r="P8053">
        <v>38.022537</v>
      </c>
      <c r="Q8053">
        <v>-84.501324999999994</v>
      </c>
      <c r="R8053">
        <v>-1.6017E-2</v>
      </c>
      <c r="S8053">
        <v>38.038553999999998</v>
      </c>
      <c r="T8053">
        <v>-6.9899999999999997E-4</v>
      </c>
      <c r="U8053">
        <v>-84.500625999999997</v>
      </c>
      <c r="V8053">
        <v>1</v>
      </c>
      <c r="W8053">
        <v>-1.5318E-2</v>
      </c>
    </row>
    <row r="8054" spans="1:23" x14ac:dyDescent="0.35">
      <c r="A8054" t="s">
        <v>4366</v>
      </c>
      <c r="B8054" t="s">
        <v>18238</v>
      </c>
      <c r="D8054" t="s">
        <v>18239</v>
      </c>
      <c r="G8054" t="s">
        <v>17171</v>
      </c>
      <c r="H8054" t="s">
        <v>17171</v>
      </c>
      <c r="L8054" t="s">
        <v>17172</v>
      </c>
      <c r="M8054" t="s">
        <v>17172</v>
      </c>
      <c r="O8054">
        <v>40502</v>
      </c>
      <c r="P8054">
        <v>38.022537</v>
      </c>
      <c r="Q8054">
        <v>-84.501324999999994</v>
      </c>
      <c r="R8054">
        <v>-1.7618999999999999E-2</v>
      </c>
      <c r="S8054">
        <v>38.040156000000003</v>
      </c>
      <c r="T8054">
        <v>-4.1099999999999999E-3</v>
      </c>
      <c r="U8054">
        <v>-84.497214999999997</v>
      </c>
      <c r="V8054">
        <v>1</v>
      </c>
      <c r="W8054">
        <v>-1.3509E-2</v>
      </c>
    </row>
    <row r="8055" spans="1:23" x14ac:dyDescent="0.35">
      <c r="A8055" t="s">
        <v>60</v>
      </c>
      <c r="B8055" t="s">
        <v>18238</v>
      </c>
      <c r="D8055" t="s">
        <v>18239</v>
      </c>
      <c r="G8055" t="s">
        <v>17171</v>
      </c>
      <c r="H8055" t="s">
        <v>17171</v>
      </c>
      <c r="L8055" t="s">
        <v>17172</v>
      </c>
      <c r="M8055" t="s">
        <v>17172</v>
      </c>
      <c r="O8055">
        <v>40502</v>
      </c>
      <c r="P8055">
        <v>38.022537</v>
      </c>
      <c r="Q8055">
        <v>-84.501324999999994</v>
      </c>
      <c r="R8055">
        <v>-1.5993E-2</v>
      </c>
      <c r="S8055">
        <v>38.038530000000002</v>
      </c>
      <c r="T8055">
        <v>-1.4159999999999999E-3</v>
      </c>
      <c r="U8055">
        <v>-84.499909000000002</v>
      </c>
      <c r="V8055">
        <v>1</v>
      </c>
      <c r="W8055">
        <v>-1.4577E-2</v>
      </c>
    </row>
    <row r="8056" spans="1:23" x14ac:dyDescent="0.35">
      <c r="A8056" t="s">
        <v>279</v>
      </c>
      <c r="B8056" t="s">
        <v>18238</v>
      </c>
      <c r="D8056" t="s">
        <v>18239</v>
      </c>
      <c r="G8056" t="s">
        <v>17171</v>
      </c>
      <c r="H8056" t="s">
        <v>17171</v>
      </c>
      <c r="L8056" t="s">
        <v>17172</v>
      </c>
      <c r="M8056" t="s">
        <v>17172</v>
      </c>
      <c r="O8056">
        <v>40502</v>
      </c>
      <c r="P8056">
        <v>38.022537</v>
      </c>
      <c r="Q8056">
        <v>-84.501324999999994</v>
      </c>
      <c r="R8056">
        <v>-1.196E-2</v>
      </c>
      <c r="S8056">
        <v>38.034497000000002</v>
      </c>
      <c r="T8056">
        <v>-5.306E-3</v>
      </c>
      <c r="U8056">
        <v>-84.496019000000004</v>
      </c>
      <c r="V8056">
        <v>1</v>
      </c>
      <c r="W8056">
        <v>-6.6540000000000002E-3</v>
      </c>
    </row>
    <row r="8057" spans="1:23" x14ac:dyDescent="0.35">
      <c r="A8057" t="s">
        <v>19278</v>
      </c>
      <c r="B8057" t="s">
        <v>18238</v>
      </c>
      <c r="D8057" t="s">
        <v>18239</v>
      </c>
      <c r="G8057" t="s">
        <v>17171</v>
      </c>
      <c r="H8057" t="s">
        <v>17171</v>
      </c>
      <c r="L8057" t="s">
        <v>17172</v>
      </c>
      <c r="M8057" t="s">
        <v>17172</v>
      </c>
      <c r="O8057">
        <v>40502</v>
      </c>
      <c r="P8057">
        <v>38.022537</v>
      </c>
      <c r="Q8057">
        <v>-84.501324999999994</v>
      </c>
      <c r="R8057">
        <v>-1.2762000000000001E-2</v>
      </c>
      <c r="S8057">
        <v>38.035299000000002</v>
      </c>
      <c r="T8057">
        <v>9.3300000000000002E-4</v>
      </c>
      <c r="U8057">
        <v>-84.502257999999998</v>
      </c>
      <c r="V8057">
        <v>1</v>
      </c>
      <c r="W8057">
        <v>-1.3695000000000001E-2</v>
      </c>
    </row>
    <row r="8058" spans="1:23" x14ac:dyDescent="0.35">
      <c r="A8058" t="s">
        <v>19279</v>
      </c>
      <c r="B8058" t="s">
        <v>18238</v>
      </c>
      <c r="D8058" t="s">
        <v>18239</v>
      </c>
      <c r="G8058" t="s">
        <v>17171</v>
      </c>
      <c r="H8058" t="s">
        <v>17171</v>
      </c>
      <c r="L8058" t="s">
        <v>17172</v>
      </c>
      <c r="M8058" t="s">
        <v>17172</v>
      </c>
      <c r="O8058">
        <v>40502</v>
      </c>
      <c r="P8058">
        <v>38.022537</v>
      </c>
      <c r="Q8058">
        <v>-84.501324999999994</v>
      </c>
      <c r="R8058">
        <v>-1.5675000000000001E-2</v>
      </c>
      <c r="S8058">
        <v>38.038212000000001</v>
      </c>
      <c r="T8058">
        <v>-5.8520000000000004E-3</v>
      </c>
      <c r="U8058">
        <v>-84.495473000000004</v>
      </c>
      <c r="V8058">
        <v>1</v>
      </c>
      <c r="W8058">
        <v>-9.8230000000000001E-3</v>
      </c>
    </row>
    <row r="8059" spans="1:23" x14ac:dyDescent="0.35">
      <c r="A8059" t="s">
        <v>19280</v>
      </c>
      <c r="B8059" t="s">
        <v>18238</v>
      </c>
      <c r="D8059" t="s">
        <v>18239</v>
      </c>
      <c r="G8059" t="s">
        <v>17171</v>
      </c>
      <c r="H8059" t="s">
        <v>17171</v>
      </c>
      <c r="L8059" t="s">
        <v>17172</v>
      </c>
      <c r="M8059" t="s">
        <v>17172</v>
      </c>
      <c r="O8059">
        <v>40502</v>
      </c>
      <c r="P8059">
        <v>38.022537</v>
      </c>
      <c r="Q8059">
        <v>-84.501324999999994</v>
      </c>
      <c r="R8059">
        <v>-2.1021000000000001E-2</v>
      </c>
      <c r="S8059">
        <v>38.043557999999997</v>
      </c>
      <c r="T8059">
        <v>-8.1599999999999999E-4</v>
      </c>
      <c r="U8059">
        <v>-84.500508999999994</v>
      </c>
      <c r="V8059">
        <v>1</v>
      </c>
      <c r="W8059">
        <v>-2.0205000000000001E-2</v>
      </c>
    </row>
    <row r="8060" spans="1:23" x14ac:dyDescent="0.35">
      <c r="A8060" t="s">
        <v>4840</v>
      </c>
      <c r="B8060" t="s">
        <v>18238</v>
      </c>
      <c r="D8060" t="s">
        <v>18239</v>
      </c>
      <c r="G8060" t="s">
        <v>17171</v>
      </c>
      <c r="H8060" t="s">
        <v>17171</v>
      </c>
      <c r="L8060" t="s">
        <v>17172</v>
      </c>
      <c r="M8060" t="s">
        <v>17172</v>
      </c>
      <c r="O8060">
        <v>40502</v>
      </c>
      <c r="P8060">
        <v>38.022537</v>
      </c>
      <c r="Q8060">
        <v>-84.501324999999994</v>
      </c>
      <c r="R8060">
        <v>-1.7519E-2</v>
      </c>
      <c r="S8060">
        <v>38.040056</v>
      </c>
      <c r="T8060">
        <v>-4.2259999999999997E-3</v>
      </c>
      <c r="U8060">
        <v>-84.497099000000006</v>
      </c>
      <c r="V8060">
        <v>1</v>
      </c>
      <c r="W8060">
        <v>-1.3292999999999999E-2</v>
      </c>
    </row>
    <row r="8061" spans="1:23" x14ac:dyDescent="0.35">
      <c r="A8061" t="s">
        <v>19281</v>
      </c>
      <c r="B8061" t="s">
        <v>18238</v>
      </c>
      <c r="D8061" t="s">
        <v>18239</v>
      </c>
      <c r="G8061" t="s">
        <v>17171</v>
      </c>
      <c r="H8061" t="s">
        <v>17171</v>
      </c>
      <c r="L8061" t="s">
        <v>17172</v>
      </c>
      <c r="M8061" t="s">
        <v>17172</v>
      </c>
      <c r="O8061">
        <v>40502</v>
      </c>
      <c r="P8061">
        <v>38.022537</v>
      </c>
      <c r="Q8061">
        <v>-84.501324999999994</v>
      </c>
      <c r="R8061">
        <v>-1.7963E-2</v>
      </c>
      <c r="S8061">
        <v>38.040500000000002</v>
      </c>
      <c r="T8061">
        <v>-5.1570000000000001E-3</v>
      </c>
      <c r="U8061">
        <v>-84.496167999999997</v>
      </c>
      <c r="V8061">
        <v>1</v>
      </c>
      <c r="W8061">
        <v>-1.2806E-2</v>
      </c>
    </row>
    <row r="8062" spans="1:23" x14ac:dyDescent="0.35">
      <c r="A8062" t="s">
        <v>19282</v>
      </c>
      <c r="B8062" t="s">
        <v>18238</v>
      </c>
      <c r="D8062" t="s">
        <v>18239</v>
      </c>
      <c r="G8062" t="s">
        <v>17171</v>
      </c>
      <c r="H8062" t="s">
        <v>17171</v>
      </c>
      <c r="L8062" t="s">
        <v>17172</v>
      </c>
      <c r="M8062" t="s">
        <v>17172</v>
      </c>
      <c r="O8062">
        <v>40502</v>
      </c>
      <c r="P8062">
        <v>38.022537</v>
      </c>
      <c r="Q8062">
        <v>-84.501324999999994</v>
      </c>
      <c r="R8062">
        <v>-2.1108999999999999E-2</v>
      </c>
      <c r="S8062">
        <v>38.043646000000003</v>
      </c>
      <c r="T8062">
        <v>-2.3E-5</v>
      </c>
      <c r="U8062">
        <v>-84.501301999999995</v>
      </c>
      <c r="V8062">
        <v>1</v>
      </c>
      <c r="W8062">
        <v>-2.1086000000000001E-2</v>
      </c>
    </row>
    <row r="8063" spans="1:23" x14ac:dyDescent="0.35">
      <c r="A8063" t="s">
        <v>7860</v>
      </c>
      <c r="B8063" t="s">
        <v>18238</v>
      </c>
      <c r="D8063" t="s">
        <v>18239</v>
      </c>
      <c r="G8063" t="s">
        <v>17171</v>
      </c>
      <c r="H8063" t="s">
        <v>17171</v>
      </c>
      <c r="L8063" t="s">
        <v>17172</v>
      </c>
      <c r="M8063" t="s">
        <v>17172</v>
      </c>
      <c r="O8063">
        <v>40502</v>
      </c>
      <c r="P8063">
        <v>38.022537</v>
      </c>
      <c r="Q8063">
        <v>-84.501324999999994</v>
      </c>
      <c r="R8063">
        <v>-2.1100000000000001E-2</v>
      </c>
      <c r="S8063">
        <v>38.043636999999997</v>
      </c>
      <c r="T8063">
        <v>8.3999999999999995E-5</v>
      </c>
      <c r="U8063">
        <v>-84.501408999999995</v>
      </c>
      <c r="V8063">
        <v>1</v>
      </c>
      <c r="W8063">
        <v>-2.1184000000000001E-2</v>
      </c>
    </row>
    <row r="8064" spans="1:23" x14ac:dyDescent="0.35">
      <c r="A8064" t="s">
        <v>5534</v>
      </c>
      <c r="B8064" t="s">
        <v>18238</v>
      </c>
      <c r="D8064" t="s">
        <v>18239</v>
      </c>
      <c r="G8064" t="s">
        <v>17171</v>
      </c>
      <c r="H8064" t="s">
        <v>17171</v>
      </c>
      <c r="L8064" t="s">
        <v>17172</v>
      </c>
      <c r="M8064" t="s">
        <v>17172</v>
      </c>
      <c r="O8064">
        <v>40502</v>
      </c>
      <c r="P8064">
        <v>38.022537</v>
      </c>
      <c r="Q8064">
        <v>-84.501324999999994</v>
      </c>
      <c r="R8064">
        <v>-7.7479999999999997E-3</v>
      </c>
      <c r="S8064">
        <v>38.030284999999999</v>
      </c>
      <c r="T8064">
        <v>-4.4770000000000001E-3</v>
      </c>
      <c r="U8064">
        <v>-84.496848</v>
      </c>
      <c r="V8064">
        <v>1</v>
      </c>
      <c r="W8064">
        <v>-3.271E-3</v>
      </c>
    </row>
    <row r="8065" spans="1:23" x14ac:dyDescent="0.35">
      <c r="A8065" t="s">
        <v>2693</v>
      </c>
      <c r="B8065" t="s">
        <v>18238</v>
      </c>
      <c r="D8065" t="s">
        <v>18239</v>
      </c>
      <c r="G8065" t="s">
        <v>17171</v>
      </c>
      <c r="H8065" t="s">
        <v>17171</v>
      </c>
      <c r="L8065" t="s">
        <v>17172</v>
      </c>
      <c r="M8065" t="s">
        <v>17172</v>
      </c>
      <c r="O8065">
        <v>40502</v>
      </c>
      <c r="P8065">
        <v>38.022537</v>
      </c>
      <c r="Q8065">
        <v>-84.501324999999994</v>
      </c>
      <c r="R8065">
        <v>-0.61653000000000002</v>
      </c>
      <c r="S8065">
        <v>38.639066999999997</v>
      </c>
      <c r="T8065">
        <v>-0.74787599999999999</v>
      </c>
      <c r="U8065">
        <v>-83.753449000000003</v>
      </c>
      <c r="V8065">
        <v>1</v>
      </c>
      <c r="W8065">
        <v>0.13134599999999999</v>
      </c>
    </row>
    <row r="8066" spans="1:23" x14ac:dyDescent="0.35">
      <c r="A8066" t="s">
        <v>19283</v>
      </c>
      <c r="B8066" t="s">
        <v>18238</v>
      </c>
      <c r="D8066" t="s">
        <v>18239</v>
      </c>
      <c r="G8066" t="s">
        <v>17171</v>
      </c>
      <c r="H8066" t="s">
        <v>17171</v>
      </c>
      <c r="L8066" t="s">
        <v>17172</v>
      </c>
      <c r="M8066" t="s">
        <v>17172</v>
      </c>
      <c r="O8066">
        <v>40502</v>
      </c>
      <c r="P8066">
        <v>38.022537</v>
      </c>
      <c r="Q8066">
        <v>-84.501324999999994</v>
      </c>
      <c r="R8066">
        <v>-2.0774000000000001E-2</v>
      </c>
      <c r="S8066">
        <v>38.043311000000003</v>
      </c>
      <c r="T8066">
        <v>4.6799999999999999E-4</v>
      </c>
      <c r="U8066">
        <v>-84.501793000000006</v>
      </c>
      <c r="V8066">
        <v>1</v>
      </c>
      <c r="W8066">
        <v>-2.1242E-2</v>
      </c>
    </row>
    <row r="8067" spans="1:23" x14ac:dyDescent="0.35">
      <c r="A8067" t="s">
        <v>1123</v>
      </c>
      <c r="B8067" t="s">
        <v>18238</v>
      </c>
      <c r="D8067" t="s">
        <v>18239</v>
      </c>
      <c r="G8067" t="s">
        <v>17171</v>
      </c>
      <c r="H8067" t="s">
        <v>17171</v>
      </c>
      <c r="L8067" t="s">
        <v>17172</v>
      </c>
      <c r="M8067" t="s">
        <v>17172</v>
      </c>
      <c r="O8067">
        <v>40502</v>
      </c>
      <c r="P8067">
        <v>38.022537</v>
      </c>
      <c r="Q8067">
        <v>-84.501324999999994</v>
      </c>
      <c r="R8067">
        <v>-2.0774000000000001E-2</v>
      </c>
      <c r="S8067">
        <v>38.043311000000003</v>
      </c>
      <c r="T8067">
        <v>4.6799999999999999E-4</v>
      </c>
      <c r="U8067">
        <v>-84.501793000000006</v>
      </c>
      <c r="V8067">
        <v>1</v>
      </c>
      <c r="W8067">
        <v>-2.1242E-2</v>
      </c>
    </row>
    <row r="8068" spans="1:23" x14ac:dyDescent="0.35">
      <c r="A8068" t="s">
        <v>3305</v>
      </c>
      <c r="B8068" t="s">
        <v>18238</v>
      </c>
      <c r="D8068" t="s">
        <v>18239</v>
      </c>
      <c r="G8068" t="s">
        <v>17171</v>
      </c>
      <c r="H8068" t="s">
        <v>17171</v>
      </c>
      <c r="L8068" t="s">
        <v>17172</v>
      </c>
      <c r="M8068" t="s">
        <v>17172</v>
      </c>
      <c r="O8068">
        <v>40502</v>
      </c>
      <c r="P8068">
        <v>38.022537</v>
      </c>
      <c r="Q8068">
        <v>-84.501324999999994</v>
      </c>
      <c r="R8068">
        <v>-2.0774000000000001E-2</v>
      </c>
      <c r="S8068">
        <v>38.043311000000003</v>
      </c>
      <c r="T8068">
        <v>4.6799999999999999E-4</v>
      </c>
      <c r="U8068">
        <v>-84.501793000000006</v>
      </c>
      <c r="V8068">
        <v>1</v>
      </c>
      <c r="W8068">
        <v>-2.1242E-2</v>
      </c>
    </row>
    <row r="8069" spans="1:23" x14ac:dyDescent="0.35">
      <c r="A8069" t="s">
        <v>3275</v>
      </c>
      <c r="B8069" t="s">
        <v>18238</v>
      </c>
      <c r="D8069" t="s">
        <v>18239</v>
      </c>
      <c r="G8069" t="s">
        <v>17171</v>
      </c>
      <c r="H8069" t="s">
        <v>17171</v>
      </c>
      <c r="L8069" t="s">
        <v>17172</v>
      </c>
      <c r="M8069" t="s">
        <v>17172</v>
      </c>
      <c r="O8069">
        <v>40502</v>
      </c>
      <c r="P8069">
        <v>38.022537</v>
      </c>
      <c r="Q8069">
        <v>-84.501324999999994</v>
      </c>
      <c r="R8069">
        <v>-1.7453E-2</v>
      </c>
      <c r="S8069">
        <v>38.039990000000003</v>
      </c>
      <c r="T8069">
        <v>9.3790000000000002E-3</v>
      </c>
      <c r="U8069">
        <v>-84.510704000000004</v>
      </c>
      <c r="V8069">
        <v>1</v>
      </c>
      <c r="W8069">
        <v>-2.6832000000000002E-2</v>
      </c>
    </row>
    <row r="8070" spans="1:23" x14ac:dyDescent="0.35">
      <c r="A8070" t="s">
        <v>19284</v>
      </c>
      <c r="B8070" t="s">
        <v>18238</v>
      </c>
      <c r="D8070" t="s">
        <v>18239</v>
      </c>
      <c r="G8070" t="s">
        <v>17171</v>
      </c>
      <c r="H8070" t="s">
        <v>17171</v>
      </c>
      <c r="L8070" t="s">
        <v>17172</v>
      </c>
      <c r="M8070" t="s">
        <v>17172</v>
      </c>
      <c r="O8070">
        <v>40502</v>
      </c>
      <c r="P8070">
        <v>38.022537</v>
      </c>
      <c r="Q8070">
        <v>-84.501324999999994</v>
      </c>
      <c r="R8070">
        <v>-1.196E-2</v>
      </c>
      <c r="S8070">
        <v>38.034497000000002</v>
      </c>
      <c r="T8070">
        <v>-5.306E-3</v>
      </c>
      <c r="U8070">
        <v>-84.496019000000004</v>
      </c>
      <c r="V8070">
        <v>1</v>
      </c>
      <c r="W8070">
        <v>-6.6540000000000002E-3</v>
      </c>
    </row>
    <row r="8071" spans="1:23" x14ac:dyDescent="0.35">
      <c r="A8071" t="s">
        <v>17484</v>
      </c>
      <c r="B8071" t="s">
        <v>18238</v>
      </c>
      <c r="D8071" t="s">
        <v>18239</v>
      </c>
      <c r="G8071" t="s">
        <v>17171</v>
      </c>
      <c r="H8071" t="s">
        <v>17171</v>
      </c>
      <c r="L8071" t="s">
        <v>17172</v>
      </c>
      <c r="M8071" t="s">
        <v>17172</v>
      </c>
      <c r="O8071">
        <v>40502</v>
      </c>
      <c r="P8071">
        <v>38.022537</v>
      </c>
      <c r="Q8071">
        <v>-84.501324999999994</v>
      </c>
      <c r="R8071">
        <v>-1.0762000000000001E-2</v>
      </c>
      <c r="S8071">
        <v>38.033299</v>
      </c>
      <c r="T8071">
        <v>2.555E-3</v>
      </c>
      <c r="U8071">
        <v>-84.503879999999995</v>
      </c>
      <c r="V8071">
        <v>1</v>
      </c>
      <c r="W8071">
        <v>-1.3317000000000001E-2</v>
      </c>
    </row>
    <row r="8072" spans="1:23" x14ac:dyDescent="0.35">
      <c r="A8072" t="s">
        <v>3591</v>
      </c>
      <c r="B8072" t="s">
        <v>18238</v>
      </c>
      <c r="D8072" t="s">
        <v>18239</v>
      </c>
      <c r="G8072" t="s">
        <v>17171</v>
      </c>
      <c r="H8072" t="s">
        <v>17171</v>
      </c>
      <c r="L8072" t="s">
        <v>17172</v>
      </c>
      <c r="M8072" t="s">
        <v>17172</v>
      </c>
      <c r="O8072">
        <v>40502</v>
      </c>
      <c r="P8072">
        <v>38.022537</v>
      </c>
      <c r="Q8072">
        <v>-84.501324999999994</v>
      </c>
      <c r="R8072">
        <v>-1.4361000000000001E-2</v>
      </c>
      <c r="S8072">
        <v>38.036898000000001</v>
      </c>
      <c r="T8072">
        <v>-4.2700000000000002E-4</v>
      </c>
      <c r="U8072">
        <v>-84.500898000000007</v>
      </c>
      <c r="V8072">
        <v>1</v>
      </c>
      <c r="W8072">
        <v>-1.3934E-2</v>
      </c>
    </row>
    <row r="8073" spans="1:23" x14ac:dyDescent="0.35">
      <c r="A8073" t="s">
        <v>1868</v>
      </c>
      <c r="B8073" t="s">
        <v>18238</v>
      </c>
      <c r="D8073" t="s">
        <v>18239</v>
      </c>
      <c r="G8073" t="s">
        <v>17171</v>
      </c>
      <c r="H8073" t="s">
        <v>17171</v>
      </c>
      <c r="L8073" t="s">
        <v>17172</v>
      </c>
      <c r="M8073" t="s">
        <v>17172</v>
      </c>
      <c r="O8073">
        <v>40502</v>
      </c>
      <c r="P8073">
        <v>38.022537</v>
      </c>
      <c r="Q8073">
        <v>-84.501324999999994</v>
      </c>
      <c r="R8073">
        <v>-2.0714E-2</v>
      </c>
      <c r="S8073">
        <v>38.043250999999998</v>
      </c>
      <c r="T8073">
        <v>6.4800000000000003E-4</v>
      </c>
      <c r="U8073">
        <v>-84.501973000000007</v>
      </c>
      <c r="V8073">
        <v>1</v>
      </c>
      <c r="W8073">
        <v>-2.1361999999999999E-2</v>
      </c>
    </row>
    <row r="8074" spans="1:23" x14ac:dyDescent="0.35">
      <c r="A8074" t="s">
        <v>8211</v>
      </c>
      <c r="B8074" t="s">
        <v>18238</v>
      </c>
      <c r="D8074" t="s">
        <v>18239</v>
      </c>
      <c r="G8074" t="s">
        <v>17171</v>
      </c>
      <c r="H8074" t="s">
        <v>17171</v>
      </c>
      <c r="L8074" t="s">
        <v>17172</v>
      </c>
      <c r="M8074" t="s">
        <v>17172</v>
      </c>
      <c r="O8074">
        <v>40502</v>
      </c>
      <c r="P8074">
        <v>38.022537</v>
      </c>
      <c r="Q8074">
        <v>-84.501324999999994</v>
      </c>
      <c r="R8074">
        <v>-1.8251E-2</v>
      </c>
      <c r="S8074">
        <v>38.040787999999999</v>
      </c>
      <c r="T8074">
        <v>7.7710000000000001E-3</v>
      </c>
      <c r="U8074">
        <v>-84.509096</v>
      </c>
      <c r="V8074">
        <v>1</v>
      </c>
      <c r="W8074">
        <v>-2.6022E-2</v>
      </c>
    </row>
    <row r="8075" spans="1:23" x14ac:dyDescent="0.35">
      <c r="A8075" t="s">
        <v>19285</v>
      </c>
      <c r="B8075" t="s">
        <v>18238</v>
      </c>
      <c r="D8075" t="s">
        <v>18239</v>
      </c>
      <c r="G8075" t="s">
        <v>17171</v>
      </c>
      <c r="H8075" t="s">
        <v>17171</v>
      </c>
      <c r="L8075" t="s">
        <v>17172</v>
      </c>
      <c r="M8075" t="s">
        <v>17172</v>
      </c>
      <c r="O8075">
        <v>40502</v>
      </c>
      <c r="P8075">
        <v>38.022537</v>
      </c>
      <c r="Q8075">
        <v>-84.501324999999994</v>
      </c>
      <c r="R8075">
        <v>-2.0452999999999999E-2</v>
      </c>
      <c r="S8075">
        <v>38.042990000000003</v>
      </c>
      <c r="T8075">
        <v>4.44E-4</v>
      </c>
      <c r="U8075">
        <v>-84.501768999999996</v>
      </c>
      <c r="V8075">
        <v>1</v>
      </c>
      <c r="W8075">
        <v>-2.0896999999999999E-2</v>
      </c>
    </row>
    <row r="8076" spans="1:23" x14ac:dyDescent="0.35">
      <c r="A8076" t="s">
        <v>4409</v>
      </c>
      <c r="B8076" t="s">
        <v>18238</v>
      </c>
      <c r="D8076" t="s">
        <v>18239</v>
      </c>
      <c r="G8076" t="s">
        <v>17171</v>
      </c>
      <c r="H8076" t="s">
        <v>17171</v>
      </c>
      <c r="L8076" t="s">
        <v>17172</v>
      </c>
      <c r="M8076" t="s">
        <v>17172</v>
      </c>
      <c r="O8076">
        <v>40502</v>
      </c>
      <c r="P8076">
        <v>38.022537</v>
      </c>
      <c r="Q8076">
        <v>-84.501324999999994</v>
      </c>
      <c r="R8076">
        <v>-1.6171000000000001E-2</v>
      </c>
      <c r="S8076">
        <v>38.038708</v>
      </c>
      <c r="T8076">
        <v>-2.7669999999999999E-3</v>
      </c>
      <c r="U8076">
        <v>-84.498558000000003</v>
      </c>
      <c r="V8076">
        <v>1</v>
      </c>
      <c r="W8076">
        <v>-1.3403999999999999E-2</v>
      </c>
    </row>
    <row r="8077" spans="1:23" x14ac:dyDescent="0.35">
      <c r="A8077" t="s">
        <v>421</v>
      </c>
      <c r="B8077" t="s">
        <v>18238</v>
      </c>
      <c r="D8077" t="s">
        <v>18239</v>
      </c>
      <c r="G8077" t="s">
        <v>17171</v>
      </c>
      <c r="H8077" t="s">
        <v>17171</v>
      </c>
      <c r="L8077" t="s">
        <v>17172</v>
      </c>
      <c r="M8077" t="s">
        <v>17172</v>
      </c>
      <c r="O8077">
        <v>40502</v>
      </c>
      <c r="P8077">
        <v>38.022537</v>
      </c>
      <c r="Q8077">
        <v>-84.501324999999994</v>
      </c>
      <c r="R8077">
        <v>-1.2902E-2</v>
      </c>
      <c r="S8077">
        <v>38.035438999999997</v>
      </c>
      <c r="T8077">
        <v>1.111E-3</v>
      </c>
      <c r="U8077">
        <v>-84.502436000000003</v>
      </c>
      <c r="V8077">
        <v>1</v>
      </c>
      <c r="W8077">
        <v>-1.4012999999999999E-2</v>
      </c>
    </row>
    <row r="8078" spans="1:23" x14ac:dyDescent="0.35">
      <c r="A8078" t="s">
        <v>6033</v>
      </c>
      <c r="B8078" t="s">
        <v>18238</v>
      </c>
      <c r="D8078" t="s">
        <v>18239</v>
      </c>
      <c r="G8078" t="s">
        <v>17171</v>
      </c>
      <c r="H8078" t="s">
        <v>17171</v>
      </c>
      <c r="L8078" t="s">
        <v>17172</v>
      </c>
      <c r="M8078" t="s">
        <v>17172</v>
      </c>
      <c r="O8078">
        <v>40502</v>
      </c>
      <c r="P8078">
        <v>38.022537</v>
      </c>
      <c r="Q8078">
        <v>-84.501324999999994</v>
      </c>
      <c r="R8078">
        <v>-2.0622000000000001E-2</v>
      </c>
      <c r="S8078">
        <v>38.043159000000003</v>
      </c>
      <c r="T8078">
        <v>7.7999999999999999E-4</v>
      </c>
      <c r="U8078">
        <v>-84.502105</v>
      </c>
      <c r="V8078">
        <v>1</v>
      </c>
      <c r="W8078">
        <v>-2.1402000000000001E-2</v>
      </c>
    </row>
    <row r="8079" spans="1:23" x14ac:dyDescent="0.35">
      <c r="A8079" t="s">
        <v>3175</v>
      </c>
      <c r="B8079" t="s">
        <v>18238</v>
      </c>
      <c r="D8079" t="s">
        <v>18239</v>
      </c>
      <c r="G8079" t="s">
        <v>17171</v>
      </c>
      <c r="H8079" t="s">
        <v>17171</v>
      </c>
      <c r="L8079" t="s">
        <v>17172</v>
      </c>
      <c r="M8079" t="s">
        <v>17172</v>
      </c>
      <c r="O8079">
        <v>40502</v>
      </c>
      <c r="P8079">
        <v>38.022537</v>
      </c>
      <c r="Q8079">
        <v>-84.501324999999994</v>
      </c>
      <c r="R8079">
        <v>-2.0622000000000001E-2</v>
      </c>
      <c r="S8079">
        <v>38.043159000000003</v>
      </c>
      <c r="T8079">
        <v>7.7999999999999999E-4</v>
      </c>
      <c r="U8079">
        <v>-84.502105</v>
      </c>
      <c r="V8079">
        <v>1</v>
      </c>
      <c r="W8079">
        <v>-2.1402000000000001E-2</v>
      </c>
    </row>
    <row r="8080" spans="1:23" x14ac:dyDescent="0.35">
      <c r="A8080" t="s">
        <v>19286</v>
      </c>
      <c r="B8080" t="s">
        <v>18238</v>
      </c>
      <c r="D8080" t="s">
        <v>18239</v>
      </c>
      <c r="G8080" t="s">
        <v>17171</v>
      </c>
      <c r="H8080" t="s">
        <v>17171</v>
      </c>
      <c r="L8080" t="s">
        <v>17172</v>
      </c>
      <c r="M8080" t="s">
        <v>17172</v>
      </c>
      <c r="O8080">
        <v>40502</v>
      </c>
      <c r="P8080">
        <v>38.022537</v>
      </c>
      <c r="Q8080">
        <v>-84.501324999999994</v>
      </c>
      <c r="R8080">
        <v>-1.2846E-2</v>
      </c>
      <c r="S8080">
        <v>38.035383000000003</v>
      </c>
      <c r="T8080">
        <v>5.3000000000000001E-5</v>
      </c>
      <c r="U8080">
        <v>-84.501378000000003</v>
      </c>
      <c r="V8080">
        <v>1</v>
      </c>
      <c r="W8080">
        <v>-1.2899000000000001E-2</v>
      </c>
    </row>
    <row r="8081" spans="1:23" x14ac:dyDescent="0.35">
      <c r="A8081" t="s">
        <v>5252</v>
      </c>
      <c r="B8081" t="s">
        <v>18238</v>
      </c>
      <c r="D8081" t="s">
        <v>18239</v>
      </c>
      <c r="G8081" t="s">
        <v>17171</v>
      </c>
      <c r="H8081" t="s">
        <v>17171</v>
      </c>
      <c r="L8081" t="s">
        <v>17172</v>
      </c>
      <c r="M8081" t="s">
        <v>17172</v>
      </c>
      <c r="O8081">
        <v>40502</v>
      </c>
      <c r="P8081">
        <v>38.022537</v>
      </c>
      <c r="Q8081">
        <v>-84.501324999999994</v>
      </c>
      <c r="R8081">
        <v>-2.0472000000000001E-2</v>
      </c>
      <c r="S8081">
        <v>38.043008999999998</v>
      </c>
      <c r="T8081">
        <v>8.9599999999999999E-4</v>
      </c>
      <c r="U8081">
        <v>-84.502221000000006</v>
      </c>
      <c r="V8081">
        <v>1</v>
      </c>
      <c r="W8081">
        <v>-2.1368000000000002E-2</v>
      </c>
    </row>
    <row r="8082" spans="1:23" x14ac:dyDescent="0.35">
      <c r="A8082" t="s">
        <v>184</v>
      </c>
      <c r="B8082" t="s">
        <v>18238</v>
      </c>
      <c r="D8082" t="s">
        <v>18239</v>
      </c>
      <c r="G8082" t="s">
        <v>17171</v>
      </c>
      <c r="H8082" t="s">
        <v>17171</v>
      </c>
      <c r="L8082" t="s">
        <v>17172</v>
      </c>
      <c r="M8082" t="s">
        <v>17172</v>
      </c>
      <c r="O8082">
        <v>40502</v>
      </c>
      <c r="P8082">
        <v>38.022537</v>
      </c>
      <c r="Q8082">
        <v>-84.501324999999994</v>
      </c>
      <c r="R8082">
        <v>-2.0472000000000001E-2</v>
      </c>
      <c r="S8082">
        <v>38.043008999999998</v>
      </c>
      <c r="T8082">
        <v>8.9599999999999999E-4</v>
      </c>
      <c r="U8082">
        <v>-84.502221000000006</v>
      </c>
      <c r="V8082">
        <v>1</v>
      </c>
      <c r="W8082">
        <v>-2.1368000000000002E-2</v>
      </c>
    </row>
    <row r="8083" spans="1:23" x14ac:dyDescent="0.35">
      <c r="A8083" t="s">
        <v>19287</v>
      </c>
      <c r="B8083" t="s">
        <v>18238</v>
      </c>
      <c r="D8083" t="s">
        <v>18239</v>
      </c>
      <c r="G8083" t="s">
        <v>17171</v>
      </c>
      <c r="H8083" t="s">
        <v>17171</v>
      </c>
      <c r="L8083" t="s">
        <v>17172</v>
      </c>
      <c r="M8083" t="s">
        <v>17172</v>
      </c>
      <c r="O8083">
        <v>40502</v>
      </c>
      <c r="P8083">
        <v>38.022537</v>
      </c>
      <c r="Q8083">
        <v>-84.501324999999994</v>
      </c>
      <c r="R8083">
        <v>-2.0472000000000001E-2</v>
      </c>
      <c r="S8083">
        <v>38.043008999999998</v>
      </c>
      <c r="T8083">
        <v>8.9599999999999999E-4</v>
      </c>
      <c r="U8083">
        <v>-84.502221000000006</v>
      </c>
      <c r="V8083">
        <v>1</v>
      </c>
      <c r="W8083">
        <v>-2.1368000000000002E-2</v>
      </c>
    </row>
    <row r="8084" spans="1:23" x14ac:dyDescent="0.35">
      <c r="A8084" t="s">
        <v>19288</v>
      </c>
      <c r="B8084" t="s">
        <v>18238</v>
      </c>
      <c r="D8084" t="s">
        <v>18239</v>
      </c>
      <c r="G8084" t="s">
        <v>17171</v>
      </c>
      <c r="H8084" t="s">
        <v>17171</v>
      </c>
      <c r="L8084" t="s">
        <v>17172</v>
      </c>
      <c r="M8084" t="s">
        <v>17172</v>
      </c>
      <c r="O8084">
        <v>40502</v>
      </c>
      <c r="P8084">
        <v>38.022537</v>
      </c>
      <c r="Q8084">
        <v>-84.501324999999994</v>
      </c>
      <c r="R8084">
        <v>-1.9119000000000001E-2</v>
      </c>
      <c r="S8084">
        <v>38.041656000000003</v>
      </c>
      <c r="T8084">
        <v>-7.7300000000000003E-4</v>
      </c>
      <c r="U8084">
        <v>-84.500551999999999</v>
      </c>
      <c r="V8084">
        <v>1</v>
      </c>
      <c r="W8084">
        <v>-1.8346000000000001E-2</v>
      </c>
    </row>
    <row r="8085" spans="1:23" x14ac:dyDescent="0.35">
      <c r="A8085" t="s">
        <v>19289</v>
      </c>
      <c r="B8085" t="s">
        <v>18238</v>
      </c>
      <c r="D8085" t="s">
        <v>18239</v>
      </c>
      <c r="G8085" t="s">
        <v>17171</v>
      </c>
      <c r="H8085" t="s">
        <v>17171</v>
      </c>
      <c r="L8085" t="s">
        <v>17172</v>
      </c>
      <c r="M8085" t="s">
        <v>17172</v>
      </c>
      <c r="O8085">
        <v>40502</v>
      </c>
      <c r="P8085">
        <v>38.022537</v>
      </c>
      <c r="Q8085">
        <v>-84.501324999999994</v>
      </c>
      <c r="R8085">
        <v>-1.3721000000000001E-2</v>
      </c>
      <c r="S8085">
        <v>38.036257999999997</v>
      </c>
      <c r="T8085">
        <v>-6.0070000000000002E-3</v>
      </c>
      <c r="U8085">
        <v>-84.495317999999997</v>
      </c>
      <c r="V8085">
        <v>1</v>
      </c>
      <c r="W8085">
        <v>-7.7140000000000004E-3</v>
      </c>
    </row>
    <row r="8086" spans="1:23" x14ac:dyDescent="0.35">
      <c r="A8086" t="s">
        <v>2812</v>
      </c>
      <c r="B8086" t="s">
        <v>18238</v>
      </c>
      <c r="D8086" t="s">
        <v>18239</v>
      </c>
      <c r="G8086" t="s">
        <v>17171</v>
      </c>
      <c r="H8086" t="s">
        <v>17171</v>
      </c>
      <c r="L8086" t="s">
        <v>17172</v>
      </c>
      <c r="M8086" t="s">
        <v>17172</v>
      </c>
      <c r="O8086">
        <v>40502</v>
      </c>
      <c r="P8086">
        <v>38.022537</v>
      </c>
      <c r="Q8086">
        <v>-84.501324999999994</v>
      </c>
      <c r="R8086">
        <v>-1.0588E-2</v>
      </c>
      <c r="S8086">
        <v>38.033124999999998</v>
      </c>
      <c r="T8086">
        <v>2.3579999999999999E-3</v>
      </c>
      <c r="U8086">
        <v>-84.503682999999995</v>
      </c>
      <c r="V8086">
        <v>1</v>
      </c>
      <c r="W8086">
        <v>-1.2945999999999999E-2</v>
      </c>
    </row>
    <row r="8087" spans="1:23" x14ac:dyDescent="0.35">
      <c r="A8087" t="s">
        <v>2993</v>
      </c>
      <c r="B8087" t="s">
        <v>18238</v>
      </c>
      <c r="D8087" t="s">
        <v>18239</v>
      </c>
      <c r="G8087" t="s">
        <v>17171</v>
      </c>
      <c r="H8087" t="s">
        <v>17171</v>
      </c>
      <c r="L8087" t="s">
        <v>17172</v>
      </c>
      <c r="M8087" t="s">
        <v>17172</v>
      </c>
      <c r="O8087">
        <v>40502</v>
      </c>
      <c r="P8087">
        <v>38.022537</v>
      </c>
      <c r="Q8087">
        <v>-84.501324999999994</v>
      </c>
      <c r="R8087">
        <v>-2.0337999999999998E-2</v>
      </c>
      <c r="S8087">
        <v>38.042875000000002</v>
      </c>
      <c r="T8087">
        <v>9.8400000000000007E-4</v>
      </c>
      <c r="U8087">
        <v>-84.502308999999997</v>
      </c>
      <c r="V8087">
        <v>1</v>
      </c>
      <c r="W8087">
        <v>-2.1322000000000001E-2</v>
      </c>
    </row>
    <row r="8088" spans="1:23" x14ac:dyDescent="0.35">
      <c r="A8088" t="s">
        <v>15466</v>
      </c>
      <c r="B8088" t="s">
        <v>18238</v>
      </c>
      <c r="D8088" t="s">
        <v>18239</v>
      </c>
      <c r="G8088" t="s">
        <v>17171</v>
      </c>
      <c r="H8088" t="s">
        <v>17171</v>
      </c>
      <c r="L8088" t="s">
        <v>17172</v>
      </c>
      <c r="M8088" t="s">
        <v>17172</v>
      </c>
      <c r="O8088">
        <v>40502</v>
      </c>
      <c r="P8088">
        <v>38.022537</v>
      </c>
      <c r="Q8088">
        <v>-84.501324999999994</v>
      </c>
      <c r="R8088">
        <v>-2.0337999999999998E-2</v>
      </c>
      <c r="S8088">
        <v>38.042875000000002</v>
      </c>
      <c r="T8088">
        <v>9.8400000000000007E-4</v>
      </c>
      <c r="U8088">
        <v>-84.502308999999997</v>
      </c>
      <c r="V8088">
        <v>1</v>
      </c>
      <c r="W8088">
        <v>-2.1322000000000001E-2</v>
      </c>
    </row>
    <row r="8089" spans="1:23" x14ac:dyDescent="0.35">
      <c r="A8089" t="s">
        <v>3315</v>
      </c>
      <c r="B8089" t="s">
        <v>18238</v>
      </c>
      <c r="D8089" t="s">
        <v>18239</v>
      </c>
      <c r="G8089" t="s">
        <v>17171</v>
      </c>
      <c r="H8089" t="s">
        <v>17171</v>
      </c>
      <c r="L8089" t="s">
        <v>17172</v>
      </c>
      <c r="M8089" t="s">
        <v>17172</v>
      </c>
      <c r="O8089">
        <v>40502</v>
      </c>
      <c r="P8089">
        <v>38.022537</v>
      </c>
      <c r="Q8089">
        <v>-84.501324999999994</v>
      </c>
      <c r="R8089">
        <v>-1.1745E-2</v>
      </c>
      <c r="S8089">
        <v>38.034281999999997</v>
      </c>
      <c r="T8089">
        <v>-8.0979999999999993E-3</v>
      </c>
      <c r="U8089">
        <v>-84.493227000000005</v>
      </c>
      <c r="V8089">
        <v>1</v>
      </c>
      <c r="W8089">
        <v>-3.6470000000000001E-3</v>
      </c>
    </row>
    <row r="8090" spans="1:23" x14ac:dyDescent="0.35">
      <c r="A8090" t="s">
        <v>5138</v>
      </c>
      <c r="B8090" t="s">
        <v>18238</v>
      </c>
      <c r="D8090" t="s">
        <v>18239</v>
      </c>
      <c r="G8090" t="s">
        <v>17171</v>
      </c>
      <c r="H8090" t="s">
        <v>17171</v>
      </c>
      <c r="L8090" t="s">
        <v>17172</v>
      </c>
      <c r="M8090" t="s">
        <v>17172</v>
      </c>
      <c r="O8090">
        <v>40502</v>
      </c>
      <c r="P8090">
        <v>38.022537</v>
      </c>
      <c r="Q8090">
        <v>-84.501324999999994</v>
      </c>
      <c r="R8090">
        <v>-1.0799E-2</v>
      </c>
      <c r="S8090">
        <v>38.033335999999998</v>
      </c>
      <c r="T8090">
        <v>4.751E-3</v>
      </c>
      <c r="U8090">
        <v>-84.506075999999993</v>
      </c>
      <c r="V8090">
        <v>1</v>
      </c>
      <c r="W8090">
        <v>-1.555E-2</v>
      </c>
    </row>
    <row r="8091" spans="1:23" x14ac:dyDescent="0.35">
      <c r="A8091" t="s">
        <v>19290</v>
      </c>
      <c r="B8091" t="s">
        <v>18238</v>
      </c>
      <c r="D8091" t="s">
        <v>18239</v>
      </c>
      <c r="G8091" t="s">
        <v>17171</v>
      </c>
      <c r="H8091" t="s">
        <v>17171</v>
      </c>
      <c r="L8091" t="s">
        <v>17172</v>
      </c>
      <c r="M8091" t="s">
        <v>17172</v>
      </c>
      <c r="O8091">
        <v>40502</v>
      </c>
      <c r="P8091">
        <v>38.022537</v>
      </c>
      <c r="Q8091">
        <v>-84.501324999999994</v>
      </c>
      <c r="R8091">
        <v>-2.0201E-2</v>
      </c>
      <c r="S8091">
        <v>38.042738</v>
      </c>
      <c r="T8091">
        <v>1.289E-3</v>
      </c>
      <c r="U8091">
        <v>-84.502613999999994</v>
      </c>
      <c r="V8091">
        <v>1</v>
      </c>
      <c r="W8091">
        <v>-2.1489999999999999E-2</v>
      </c>
    </row>
    <row r="8092" spans="1:23" x14ac:dyDescent="0.35">
      <c r="A8092" t="s">
        <v>6914</v>
      </c>
      <c r="B8092" t="s">
        <v>18238</v>
      </c>
      <c r="D8092" t="s">
        <v>18239</v>
      </c>
      <c r="G8092" t="s">
        <v>17171</v>
      </c>
      <c r="H8092" t="s">
        <v>17171</v>
      </c>
      <c r="L8092" t="s">
        <v>17172</v>
      </c>
      <c r="M8092" t="s">
        <v>17172</v>
      </c>
      <c r="O8092">
        <v>40502</v>
      </c>
      <c r="P8092">
        <v>38.022537</v>
      </c>
      <c r="Q8092">
        <v>-84.501324999999994</v>
      </c>
      <c r="R8092">
        <v>-2.0201E-2</v>
      </c>
      <c r="S8092">
        <v>38.042738</v>
      </c>
      <c r="T8092">
        <v>1.289E-3</v>
      </c>
      <c r="U8092">
        <v>-84.502613999999994</v>
      </c>
      <c r="V8092">
        <v>1</v>
      </c>
      <c r="W8092">
        <v>-2.1489999999999999E-2</v>
      </c>
    </row>
    <row r="8093" spans="1:23" x14ac:dyDescent="0.35">
      <c r="A8093" t="s">
        <v>362</v>
      </c>
      <c r="B8093" t="s">
        <v>18238</v>
      </c>
      <c r="D8093" t="s">
        <v>18239</v>
      </c>
      <c r="G8093" t="s">
        <v>17171</v>
      </c>
      <c r="H8093" t="s">
        <v>17171</v>
      </c>
      <c r="L8093" t="s">
        <v>17172</v>
      </c>
      <c r="M8093" t="s">
        <v>17172</v>
      </c>
      <c r="O8093">
        <v>40502</v>
      </c>
      <c r="P8093">
        <v>38.022537</v>
      </c>
      <c r="Q8093">
        <v>-84.501324999999994</v>
      </c>
      <c r="R8093">
        <v>-1.6206999999999999E-2</v>
      </c>
      <c r="S8093">
        <v>38.038744000000001</v>
      </c>
      <c r="T8093">
        <v>-2.895E-3</v>
      </c>
      <c r="U8093">
        <v>-84.498429999999999</v>
      </c>
      <c r="V8093">
        <v>1</v>
      </c>
      <c r="W8093">
        <v>-1.3311999999999999E-2</v>
      </c>
    </row>
    <row r="8094" spans="1:23" x14ac:dyDescent="0.35">
      <c r="A8094" t="s">
        <v>177</v>
      </c>
      <c r="B8094" t="s">
        <v>18238</v>
      </c>
      <c r="D8094" t="s">
        <v>18239</v>
      </c>
      <c r="G8094" t="s">
        <v>17171</v>
      </c>
      <c r="H8094" t="s">
        <v>17171</v>
      </c>
      <c r="L8094" t="s">
        <v>17172</v>
      </c>
      <c r="M8094" t="s">
        <v>17172</v>
      </c>
      <c r="O8094">
        <v>40502</v>
      </c>
      <c r="P8094">
        <v>38.022537</v>
      </c>
      <c r="Q8094">
        <v>-84.501324999999994</v>
      </c>
      <c r="R8094">
        <v>-1.7975999999999999E-2</v>
      </c>
      <c r="S8094">
        <v>38.040512999999997</v>
      </c>
      <c r="T8094">
        <v>-9.2599999999999996E-4</v>
      </c>
      <c r="U8094">
        <v>-84.500399000000002</v>
      </c>
      <c r="V8094">
        <v>1</v>
      </c>
      <c r="W8094">
        <v>-1.7049999999999999E-2</v>
      </c>
    </row>
    <row r="8095" spans="1:23" x14ac:dyDescent="0.35">
      <c r="A8095" t="s">
        <v>17333</v>
      </c>
      <c r="B8095" t="s">
        <v>18238</v>
      </c>
      <c r="D8095" t="s">
        <v>18239</v>
      </c>
      <c r="G8095" t="s">
        <v>17171</v>
      </c>
      <c r="H8095" t="s">
        <v>17171</v>
      </c>
      <c r="L8095" t="s">
        <v>17172</v>
      </c>
      <c r="M8095" t="s">
        <v>17172</v>
      </c>
      <c r="O8095">
        <v>40502</v>
      </c>
      <c r="P8095">
        <v>38.022537</v>
      </c>
      <c r="Q8095">
        <v>-84.501324999999994</v>
      </c>
      <c r="R8095">
        <v>-1.8761E-2</v>
      </c>
      <c r="S8095">
        <v>38.041297999999998</v>
      </c>
      <c r="T8095">
        <v>-3.5199999999999999E-4</v>
      </c>
      <c r="U8095">
        <v>-84.500973000000002</v>
      </c>
      <c r="V8095">
        <v>1</v>
      </c>
      <c r="W8095">
        <v>-1.8408999999999998E-2</v>
      </c>
    </row>
    <row r="8096" spans="1:23" x14ac:dyDescent="0.35">
      <c r="A8096" t="s">
        <v>5781</v>
      </c>
      <c r="B8096" t="s">
        <v>18238</v>
      </c>
      <c r="D8096" t="s">
        <v>18239</v>
      </c>
      <c r="G8096" t="s">
        <v>17171</v>
      </c>
      <c r="H8096" t="s">
        <v>17171</v>
      </c>
      <c r="L8096" t="s">
        <v>17172</v>
      </c>
      <c r="M8096" t="s">
        <v>17172</v>
      </c>
      <c r="O8096">
        <v>40502</v>
      </c>
      <c r="P8096">
        <v>38.022537</v>
      </c>
      <c r="Q8096">
        <v>-84.501324999999994</v>
      </c>
      <c r="R8096">
        <v>-1.9935999999999999E-2</v>
      </c>
      <c r="S8096">
        <v>38.042473000000001</v>
      </c>
      <c r="T8096">
        <v>1.7470000000000001E-3</v>
      </c>
      <c r="U8096">
        <v>-84.503072000000003</v>
      </c>
      <c r="V8096">
        <v>1</v>
      </c>
      <c r="W8096">
        <v>-2.1683000000000001E-2</v>
      </c>
    </row>
    <row r="8097" spans="1:23" x14ac:dyDescent="0.35">
      <c r="A8097" t="s">
        <v>19291</v>
      </c>
      <c r="B8097" t="s">
        <v>18238</v>
      </c>
      <c r="D8097" t="s">
        <v>18239</v>
      </c>
      <c r="G8097" t="s">
        <v>17171</v>
      </c>
      <c r="H8097" t="s">
        <v>17171</v>
      </c>
      <c r="L8097" t="s">
        <v>17172</v>
      </c>
      <c r="M8097" t="s">
        <v>17172</v>
      </c>
      <c r="O8097">
        <v>40502</v>
      </c>
      <c r="P8097">
        <v>38.022537</v>
      </c>
      <c r="Q8097">
        <v>-84.501324999999994</v>
      </c>
      <c r="R8097">
        <v>-1.9828999999999999E-2</v>
      </c>
      <c r="S8097">
        <v>38.042366000000001</v>
      </c>
      <c r="T8097">
        <v>1.704E-3</v>
      </c>
      <c r="U8097">
        <v>-84.503028999999998</v>
      </c>
      <c r="V8097">
        <v>1</v>
      </c>
      <c r="W8097">
        <v>-2.1533E-2</v>
      </c>
    </row>
    <row r="8098" spans="1:23" x14ac:dyDescent="0.35">
      <c r="A8098" t="s">
        <v>5186</v>
      </c>
      <c r="B8098" t="s">
        <v>18238</v>
      </c>
      <c r="D8098" t="s">
        <v>18239</v>
      </c>
      <c r="G8098" t="s">
        <v>17171</v>
      </c>
      <c r="H8098" t="s">
        <v>17171</v>
      </c>
      <c r="L8098" t="s">
        <v>17172</v>
      </c>
      <c r="M8098" t="s">
        <v>17172</v>
      </c>
      <c r="O8098">
        <v>40502</v>
      </c>
      <c r="P8098">
        <v>38.022537</v>
      </c>
      <c r="Q8098">
        <v>-84.501324999999994</v>
      </c>
      <c r="R8098">
        <v>-1.8327E-2</v>
      </c>
      <c r="S8098">
        <v>38.040863999999999</v>
      </c>
      <c r="T8098">
        <v>8.0000000000000007E-5</v>
      </c>
      <c r="U8098">
        <v>-84.501405000000005</v>
      </c>
      <c r="V8098">
        <v>1</v>
      </c>
      <c r="W8098">
        <v>-1.8407E-2</v>
      </c>
    </row>
    <row r="8099" spans="1:23" x14ac:dyDescent="0.35">
      <c r="A8099" t="s">
        <v>19292</v>
      </c>
      <c r="B8099" t="s">
        <v>18238</v>
      </c>
      <c r="D8099" t="s">
        <v>18239</v>
      </c>
      <c r="G8099" t="s">
        <v>17171</v>
      </c>
      <c r="H8099" t="s">
        <v>17171</v>
      </c>
      <c r="L8099" t="s">
        <v>17172</v>
      </c>
      <c r="M8099" t="s">
        <v>17172</v>
      </c>
      <c r="O8099">
        <v>40502</v>
      </c>
      <c r="P8099">
        <v>38.022537</v>
      </c>
      <c r="Q8099">
        <v>-84.501324999999994</v>
      </c>
      <c r="R8099">
        <v>-1.2338999999999999E-2</v>
      </c>
      <c r="S8099">
        <v>38.034875999999997</v>
      </c>
      <c r="T8099">
        <v>-5.7819999999999998E-3</v>
      </c>
      <c r="U8099">
        <v>-84.495542999999998</v>
      </c>
      <c r="V8099">
        <v>1</v>
      </c>
      <c r="W8099">
        <v>-6.5570000000000003E-3</v>
      </c>
    </row>
    <row r="8100" spans="1:23" x14ac:dyDescent="0.35">
      <c r="A8100" t="s">
        <v>1638</v>
      </c>
      <c r="B8100" t="s">
        <v>18238</v>
      </c>
      <c r="D8100" t="s">
        <v>18239</v>
      </c>
      <c r="G8100" t="s">
        <v>17171</v>
      </c>
      <c r="H8100" t="s">
        <v>17171</v>
      </c>
      <c r="L8100" t="s">
        <v>17172</v>
      </c>
      <c r="M8100" t="s">
        <v>17172</v>
      </c>
      <c r="O8100">
        <v>40502</v>
      </c>
      <c r="P8100">
        <v>38.022537</v>
      </c>
      <c r="Q8100">
        <v>-84.501324999999994</v>
      </c>
      <c r="R8100">
        <v>-1.3821999999999999E-2</v>
      </c>
      <c r="S8100">
        <v>38.036358999999997</v>
      </c>
      <c r="T8100">
        <v>-3.761E-3</v>
      </c>
      <c r="U8100">
        <v>-84.497563999999997</v>
      </c>
      <c r="V8100">
        <v>1</v>
      </c>
      <c r="W8100">
        <v>-1.0061E-2</v>
      </c>
    </row>
    <row r="8101" spans="1:23" x14ac:dyDescent="0.35">
      <c r="A8101" t="s">
        <v>19293</v>
      </c>
      <c r="B8101" t="s">
        <v>18238</v>
      </c>
      <c r="D8101" t="s">
        <v>18239</v>
      </c>
      <c r="G8101" t="s">
        <v>17171</v>
      </c>
      <c r="H8101" t="s">
        <v>17171</v>
      </c>
      <c r="L8101" t="s">
        <v>17172</v>
      </c>
      <c r="M8101" t="s">
        <v>17172</v>
      </c>
      <c r="O8101">
        <v>40502</v>
      </c>
      <c r="P8101">
        <v>38.022537</v>
      </c>
      <c r="Q8101">
        <v>-84.501324999999994</v>
      </c>
      <c r="R8101">
        <v>-1.5566999999999999E-2</v>
      </c>
      <c r="S8101">
        <v>38.038103999999997</v>
      </c>
      <c r="T8101">
        <v>-2.49E-3</v>
      </c>
      <c r="U8101">
        <v>-84.498835</v>
      </c>
      <c r="V8101">
        <v>1</v>
      </c>
      <c r="W8101">
        <v>-1.3077E-2</v>
      </c>
    </row>
    <row r="8102" spans="1:23" x14ac:dyDescent="0.35">
      <c r="A8102" t="s">
        <v>2615</v>
      </c>
      <c r="B8102" t="s">
        <v>18238</v>
      </c>
      <c r="D8102" t="s">
        <v>18239</v>
      </c>
      <c r="G8102" t="s">
        <v>17171</v>
      </c>
      <c r="H8102" t="s">
        <v>17171</v>
      </c>
      <c r="L8102" t="s">
        <v>17172</v>
      </c>
      <c r="M8102" t="s">
        <v>17172</v>
      </c>
      <c r="O8102">
        <v>40502</v>
      </c>
      <c r="P8102">
        <v>38.022537</v>
      </c>
      <c r="Q8102">
        <v>-84.501324999999994</v>
      </c>
      <c r="R8102">
        <v>-1.6213000000000002E-2</v>
      </c>
      <c r="S8102">
        <v>38.03875</v>
      </c>
      <c r="T8102">
        <v>1.2408000000000001E-2</v>
      </c>
      <c r="U8102">
        <v>-84.513733000000002</v>
      </c>
      <c r="V8102">
        <v>1</v>
      </c>
      <c r="W8102">
        <v>-2.8621000000000001E-2</v>
      </c>
    </row>
    <row r="8103" spans="1:23" x14ac:dyDescent="0.35">
      <c r="A8103" t="s">
        <v>19294</v>
      </c>
      <c r="B8103" t="s">
        <v>18238</v>
      </c>
      <c r="D8103" t="s">
        <v>18239</v>
      </c>
      <c r="G8103" t="s">
        <v>17171</v>
      </c>
      <c r="H8103" t="s">
        <v>17171</v>
      </c>
      <c r="L8103" t="s">
        <v>17172</v>
      </c>
      <c r="M8103" t="s">
        <v>17172</v>
      </c>
      <c r="O8103">
        <v>40502</v>
      </c>
      <c r="P8103">
        <v>38.022537</v>
      </c>
      <c r="Q8103">
        <v>-84.501324999999994</v>
      </c>
      <c r="R8103">
        <v>-1.5386E-2</v>
      </c>
      <c r="S8103">
        <v>38.037922999999999</v>
      </c>
      <c r="T8103">
        <v>-2.2279999999999999E-3</v>
      </c>
      <c r="U8103">
        <v>-84.499097000000006</v>
      </c>
      <c r="V8103">
        <v>1</v>
      </c>
      <c r="W8103">
        <v>-1.3158E-2</v>
      </c>
    </row>
    <row r="8104" spans="1:23" x14ac:dyDescent="0.35">
      <c r="A8104" t="s">
        <v>386</v>
      </c>
      <c r="B8104" t="s">
        <v>18238</v>
      </c>
      <c r="D8104" t="s">
        <v>18239</v>
      </c>
      <c r="G8104" t="s">
        <v>17171</v>
      </c>
      <c r="H8104" t="s">
        <v>17171</v>
      </c>
      <c r="L8104" t="s">
        <v>17172</v>
      </c>
      <c r="M8104" t="s">
        <v>17172</v>
      </c>
      <c r="O8104">
        <v>40502</v>
      </c>
      <c r="P8104">
        <v>38.022537</v>
      </c>
      <c r="Q8104">
        <v>-84.501324999999994</v>
      </c>
      <c r="R8104">
        <v>0.94358299999999995</v>
      </c>
      <c r="S8104">
        <v>37.078954000000003</v>
      </c>
      <c r="T8104">
        <v>-0.46470299999999998</v>
      </c>
      <c r="U8104">
        <v>-84.036621999999994</v>
      </c>
      <c r="V8104">
        <v>1</v>
      </c>
      <c r="W8104">
        <v>1.4082859999999999</v>
      </c>
    </row>
    <row r="8105" spans="1:23" x14ac:dyDescent="0.35">
      <c r="A8105" t="s">
        <v>19295</v>
      </c>
      <c r="B8105" t="s">
        <v>18238</v>
      </c>
      <c r="D8105" t="s">
        <v>18239</v>
      </c>
      <c r="G8105" t="s">
        <v>17171</v>
      </c>
      <c r="H8105" t="s">
        <v>17171</v>
      </c>
      <c r="L8105" t="s">
        <v>17172</v>
      </c>
      <c r="M8105" t="s">
        <v>17172</v>
      </c>
      <c r="O8105">
        <v>40502</v>
      </c>
      <c r="P8105">
        <v>38.022537</v>
      </c>
      <c r="Q8105">
        <v>-84.501324999999994</v>
      </c>
      <c r="R8105">
        <v>-1.5577000000000001E-2</v>
      </c>
      <c r="S8105">
        <v>38.038114</v>
      </c>
      <c r="T8105">
        <v>-1.915E-3</v>
      </c>
      <c r="U8105">
        <v>-84.499409999999997</v>
      </c>
      <c r="V8105">
        <v>1</v>
      </c>
      <c r="W8105">
        <v>-1.3662000000000001E-2</v>
      </c>
    </row>
    <row r="8106" spans="1:23" x14ac:dyDescent="0.35">
      <c r="A8106" t="s">
        <v>2329</v>
      </c>
      <c r="B8106" t="s">
        <v>18238</v>
      </c>
      <c r="D8106" t="s">
        <v>18239</v>
      </c>
      <c r="G8106" t="s">
        <v>17171</v>
      </c>
      <c r="H8106" t="s">
        <v>17171</v>
      </c>
      <c r="L8106" t="s">
        <v>17172</v>
      </c>
      <c r="M8106" t="s">
        <v>17172</v>
      </c>
      <c r="O8106">
        <v>40502</v>
      </c>
      <c r="P8106">
        <v>38.022537</v>
      </c>
      <c r="Q8106">
        <v>-84.501324999999994</v>
      </c>
      <c r="R8106">
        <v>-1.9417E-2</v>
      </c>
      <c r="S8106">
        <v>38.041953999999997</v>
      </c>
      <c r="T8106">
        <v>2.4520000000000002E-3</v>
      </c>
      <c r="U8106">
        <v>-84.503776999999999</v>
      </c>
      <c r="V8106">
        <v>1</v>
      </c>
      <c r="W8106">
        <v>-2.1869E-2</v>
      </c>
    </row>
    <row r="8107" spans="1:23" x14ac:dyDescent="0.35">
      <c r="A8107" t="s">
        <v>19296</v>
      </c>
      <c r="B8107" t="s">
        <v>18238</v>
      </c>
      <c r="D8107" t="s">
        <v>18239</v>
      </c>
      <c r="G8107" t="s">
        <v>17171</v>
      </c>
      <c r="H8107" t="s">
        <v>17171</v>
      </c>
      <c r="L8107" t="s">
        <v>17172</v>
      </c>
      <c r="M8107" t="s">
        <v>17172</v>
      </c>
      <c r="O8107">
        <v>40502</v>
      </c>
      <c r="P8107">
        <v>38.022537</v>
      </c>
      <c r="Q8107">
        <v>-84.501324999999994</v>
      </c>
      <c r="R8107">
        <v>-1.1856999999999999E-2</v>
      </c>
      <c r="S8107">
        <v>38.034393999999999</v>
      </c>
      <c r="T8107">
        <v>-5.7790000000000003E-3</v>
      </c>
      <c r="U8107">
        <v>-84.495546000000004</v>
      </c>
      <c r="V8107">
        <v>1</v>
      </c>
      <c r="W8107">
        <v>-6.0780000000000001E-3</v>
      </c>
    </row>
    <row r="8108" spans="1:23" x14ac:dyDescent="0.35">
      <c r="A8108" t="s">
        <v>19297</v>
      </c>
      <c r="B8108" t="s">
        <v>18238</v>
      </c>
      <c r="D8108" t="s">
        <v>18239</v>
      </c>
      <c r="G8108" t="s">
        <v>17171</v>
      </c>
      <c r="H8108" t="s">
        <v>17171</v>
      </c>
      <c r="L8108" t="s">
        <v>17172</v>
      </c>
      <c r="M8108" t="s">
        <v>17172</v>
      </c>
      <c r="O8108">
        <v>40502</v>
      </c>
      <c r="P8108">
        <v>38.022537</v>
      </c>
      <c r="Q8108">
        <v>-84.501324999999994</v>
      </c>
      <c r="R8108">
        <v>-6.8259999999999996E-3</v>
      </c>
      <c r="S8108">
        <v>38.029362999999996</v>
      </c>
      <c r="T8108">
        <v>3.9329999999999999E-3</v>
      </c>
      <c r="U8108">
        <v>-84.505257999999998</v>
      </c>
      <c r="V8108">
        <v>1</v>
      </c>
      <c r="W8108">
        <v>-1.0758999999999999E-2</v>
      </c>
    </row>
    <row r="8109" spans="1:23" x14ac:dyDescent="0.35">
      <c r="A8109" t="s">
        <v>19298</v>
      </c>
      <c r="B8109" t="s">
        <v>18238</v>
      </c>
      <c r="D8109" t="s">
        <v>18239</v>
      </c>
      <c r="G8109" t="s">
        <v>17171</v>
      </c>
      <c r="H8109" t="s">
        <v>17171</v>
      </c>
      <c r="L8109" t="s">
        <v>17172</v>
      </c>
      <c r="M8109" t="s">
        <v>17172</v>
      </c>
      <c r="O8109">
        <v>40502</v>
      </c>
      <c r="P8109">
        <v>38.022537</v>
      </c>
      <c r="Q8109">
        <v>-84.501324999999994</v>
      </c>
      <c r="R8109">
        <v>-1.7840000000000002E-2</v>
      </c>
      <c r="S8109">
        <v>38.040376999999999</v>
      </c>
      <c r="T8109">
        <v>2.689E-3</v>
      </c>
      <c r="U8109">
        <v>-84.504013999999998</v>
      </c>
      <c r="V8109">
        <v>1</v>
      </c>
      <c r="W8109">
        <v>-2.0528999999999999E-2</v>
      </c>
    </row>
    <row r="8110" spans="1:23" x14ac:dyDescent="0.35">
      <c r="A8110" t="s">
        <v>375</v>
      </c>
      <c r="B8110" t="s">
        <v>18238</v>
      </c>
      <c r="D8110" t="s">
        <v>18239</v>
      </c>
      <c r="G8110" t="s">
        <v>17171</v>
      </c>
      <c r="H8110" t="s">
        <v>17171</v>
      </c>
      <c r="L8110" t="s">
        <v>17172</v>
      </c>
      <c r="M8110" t="s">
        <v>17172</v>
      </c>
      <c r="O8110">
        <v>40502</v>
      </c>
      <c r="P8110">
        <v>38.022537</v>
      </c>
      <c r="Q8110">
        <v>-84.501324999999994</v>
      </c>
      <c r="R8110">
        <v>-1.7840000000000002E-2</v>
      </c>
      <c r="S8110">
        <v>38.040376999999999</v>
      </c>
      <c r="T8110">
        <v>2.689E-3</v>
      </c>
      <c r="U8110">
        <v>-84.504013999999998</v>
      </c>
      <c r="V8110">
        <v>1</v>
      </c>
      <c r="W8110">
        <v>-2.0528999999999999E-2</v>
      </c>
    </row>
    <row r="8111" spans="1:23" x14ac:dyDescent="0.35">
      <c r="A8111" t="s">
        <v>19299</v>
      </c>
      <c r="B8111" t="s">
        <v>18238</v>
      </c>
      <c r="D8111" t="s">
        <v>18239</v>
      </c>
      <c r="G8111" t="s">
        <v>17171</v>
      </c>
      <c r="H8111" t="s">
        <v>17171</v>
      </c>
      <c r="L8111" t="s">
        <v>17172</v>
      </c>
      <c r="M8111" t="s">
        <v>17172</v>
      </c>
      <c r="O8111">
        <v>40502</v>
      </c>
      <c r="P8111">
        <v>38.022537</v>
      </c>
      <c r="Q8111">
        <v>-84.501324999999994</v>
      </c>
      <c r="R8111">
        <v>-1.7840000000000002E-2</v>
      </c>
      <c r="S8111">
        <v>38.040376999999999</v>
      </c>
      <c r="T8111">
        <v>2.689E-3</v>
      </c>
      <c r="U8111">
        <v>-84.504013999999998</v>
      </c>
      <c r="V8111">
        <v>1</v>
      </c>
      <c r="W8111">
        <v>-2.0528999999999999E-2</v>
      </c>
    </row>
    <row r="8112" spans="1:23" x14ac:dyDescent="0.35">
      <c r="A8112" t="s">
        <v>7927</v>
      </c>
      <c r="B8112" t="s">
        <v>18238</v>
      </c>
      <c r="D8112" t="s">
        <v>18239</v>
      </c>
      <c r="G8112" t="s">
        <v>17171</v>
      </c>
      <c r="H8112" t="s">
        <v>17171</v>
      </c>
      <c r="L8112" t="s">
        <v>17172</v>
      </c>
      <c r="M8112" t="s">
        <v>17172</v>
      </c>
      <c r="O8112">
        <v>40502</v>
      </c>
      <c r="P8112">
        <v>38.022537</v>
      </c>
      <c r="Q8112">
        <v>-84.501324999999994</v>
      </c>
      <c r="R8112">
        <v>-1.9067000000000001E-2</v>
      </c>
      <c r="S8112">
        <v>38.041604</v>
      </c>
      <c r="T8112">
        <v>3.1719999999999999E-3</v>
      </c>
      <c r="U8112">
        <v>-84.504497000000001</v>
      </c>
      <c r="V8112">
        <v>1</v>
      </c>
      <c r="W8112">
        <v>-2.2238999999999998E-2</v>
      </c>
    </row>
    <row r="8113" spans="1:23" x14ac:dyDescent="0.35">
      <c r="A8113" t="s">
        <v>17221</v>
      </c>
      <c r="B8113" t="s">
        <v>18238</v>
      </c>
      <c r="D8113" t="s">
        <v>18239</v>
      </c>
      <c r="G8113" t="s">
        <v>17171</v>
      </c>
      <c r="H8113" t="s">
        <v>17171</v>
      </c>
      <c r="L8113" t="s">
        <v>17172</v>
      </c>
      <c r="M8113" t="s">
        <v>17172</v>
      </c>
      <c r="O8113">
        <v>40502</v>
      </c>
      <c r="P8113">
        <v>38.022537</v>
      </c>
      <c r="Q8113">
        <v>-84.501324999999994</v>
      </c>
      <c r="R8113">
        <v>-1.6386000000000001E-2</v>
      </c>
      <c r="S8113">
        <v>38.038922999999997</v>
      </c>
      <c r="T8113">
        <v>5.2030000000000002E-3</v>
      </c>
      <c r="U8113">
        <v>-84.506528000000003</v>
      </c>
      <c r="V8113">
        <v>1</v>
      </c>
      <c r="W8113">
        <v>-2.1589000000000001E-2</v>
      </c>
    </row>
    <row r="8114" spans="1:23" x14ac:dyDescent="0.35">
      <c r="A8114" t="s">
        <v>17713</v>
      </c>
      <c r="B8114" t="s">
        <v>18238</v>
      </c>
      <c r="D8114" t="s">
        <v>18239</v>
      </c>
      <c r="G8114" t="s">
        <v>17171</v>
      </c>
      <c r="H8114" t="s">
        <v>17171</v>
      </c>
      <c r="L8114" t="s">
        <v>17172</v>
      </c>
      <c r="M8114" t="s">
        <v>17172</v>
      </c>
      <c r="O8114">
        <v>40502</v>
      </c>
      <c r="P8114">
        <v>38.022537</v>
      </c>
      <c r="Q8114">
        <v>-84.501324999999994</v>
      </c>
      <c r="R8114">
        <v>-1.4067E-2</v>
      </c>
      <c r="S8114">
        <v>38.036603999999997</v>
      </c>
      <c r="T8114">
        <v>-2.1900000000000001E-3</v>
      </c>
      <c r="U8114">
        <v>-84.499134999999995</v>
      </c>
      <c r="V8114">
        <v>1</v>
      </c>
      <c r="W8114">
        <v>-1.1877E-2</v>
      </c>
    </row>
    <row r="8115" spans="1:23" x14ac:dyDescent="0.35">
      <c r="A8115" t="s">
        <v>3004</v>
      </c>
      <c r="B8115" t="s">
        <v>18238</v>
      </c>
      <c r="D8115" t="s">
        <v>18239</v>
      </c>
      <c r="G8115" t="s">
        <v>17171</v>
      </c>
      <c r="H8115" t="s">
        <v>17171</v>
      </c>
      <c r="L8115" t="s">
        <v>17172</v>
      </c>
      <c r="M8115" t="s">
        <v>17172</v>
      </c>
      <c r="O8115">
        <v>40502</v>
      </c>
      <c r="P8115">
        <v>38.022537</v>
      </c>
      <c r="Q8115">
        <v>-84.501324999999994</v>
      </c>
      <c r="R8115">
        <v>-2.5059000000000001E-2</v>
      </c>
      <c r="S8115">
        <v>38.047595999999999</v>
      </c>
      <c r="T8115">
        <v>4.8849999999999996E-3</v>
      </c>
      <c r="U8115">
        <v>-84.506209999999996</v>
      </c>
      <c r="V8115">
        <v>1</v>
      </c>
      <c r="W8115">
        <v>-2.9943999999999998E-2</v>
      </c>
    </row>
    <row r="8116" spans="1:23" x14ac:dyDescent="0.35">
      <c r="A8116" t="s">
        <v>19300</v>
      </c>
      <c r="B8116" t="s">
        <v>18238</v>
      </c>
      <c r="D8116" t="s">
        <v>18239</v>
      </c>
      <c r="G8116" t="s">
        <v>17171</v>
      </c>
      <c r="H8116" t="s">
        <v>17171</v>
      </c>
      <c r="L8116" t="s">
        <v>17172</v>
      </c>
      <c r="M8116" t="s">
        <v>17172</v>
      </c>
      <c r="O8116">
        <v>40502</v>
      </c>
      <c r="P8116">
        <v>38.022537</v>
      </c>
      <c r="Q8116">
        <v>-84.501324999999994</v>
      </c>
      <c r="R8116">
        <v>-1.1637E-2</v>
      </c>
      <c r="S8116">
        <v>38.034174</v>
      </c>
      <c r="T8116">
        <v>-7.5600000000000005E-4</v>
      </c>
      <c r="U8116">
        <v>-84.500568999999999</v>
      </c>
      <c r="V8116">
        <v>1</v>
      </c>
      <c r="W8116">
        <v>-1.0881E-2</v>
      </c>
    </row>
    <row r="8117" spans="1:23" x14ac:dyDescent="0.35">
      <c r="A8117" t="s">
        <v>3268</v>
      </c>
      <c r="B8117" t="s">
        <v>18238</v>
      </c>
      <c r="D8117" t="s">
        <v>18239</v>
      </c>
      <c r="G8117" t="s">
        <v>17171</v>
      </c>
      <c r="H8117" t="s">
        <v>17171</v>
      </c>
      <c r="L8117" t="s">
        <v>17172</v>
      </c>
      <c r="M8117" t="s">
        <v>17172</v>
      </c>
      <c r="O8117">
        <v>40502</v>
      </c>
      <c r="P8117">
        <v>38.022537</v>
      </c>
      <c r="Q8117">
        <v>-84.501324999999994</v>
      </c>
      <c r="R8117">
        <v>-1.6084000000000001E-2</v>
      </c>
      <c r="S8117">
        <v>38.038620999999999</v>
      </c>
      <c r="T8117">
        <v>-5.7609999999999996E-3</v>
      </c>
      <c r="U8117">
        <v>-84.495564000000002</v>
      </c>
      <c r="V8117">
        <v>1</v>
      </c>
      <c r="W8117">
        <v>-1.0323000000000001E-2</v>
      </c>
    </row>
    <row r="8118" spans="1:23" x14ac:dyDescent="0.35">
      <c r="A8118" t="s">
        <v>2696</v>
      </c>
      <c r="B8118" t="s">
        <v>18238</v>
      </c>
      <c r="D8118" t="s">
        <v>18239</v>
      </c>
      <c r="G8118" t="s">
        <v>17171</v>
      </c>
      <c r="H8118" t="s">
        <v>17171</v>
      </c>
      <c r="L8118" t="s">
        <v>17172</v>
      </c>
      <c r="M8118" t="s">
        <v>17172</v>
      </c>
      <c r="O8118">
        <v>40502</v>
      </c>
      <c r="P8118">
        <v>38.022537</v>
      </c>
      <c r="Q8118">
        <v>-84.501324999999994</v>
      </c>
      <c r="R8118">
        <v>-1.8911000000000001E-2</v>
      </c>
      <c r="S8118">
        <v>38.041448000000003</v>
      </c>
      <c r="T8118">
        <v>2.65E-3</v>
      </c>
      <c r="U8118">
        <v>-84.503974999999997</v>
      </c>
      <c r="V8118">
        <v>1</v>
      </c>
      <c r="W8118">
        <v>-2.1561E-2</v>
      </c>
    </row>
    <row r="8119" spans="1:23" x14ac:dyDescent="0.35">
      <c r="A8119" t="s">
        <v>2681</v>
      </c>
      <c r="B8119" t="s">
        <v>18238</v>
      </c>
      <c r="D8119" t="s">
        <v>18239</v>
      </c>
      <c r="G8119" t="s">
        <v>17171</v>
      </c>
      <c r="H8119" t="s">
        <v>17171</v>
      </c>
      <c r="L8119" t="s">
        <v>17172</v>
      </c>
      <c r="M8119" t="s">
        <v>17172</v>
      </c>
      <c r="O8119">
        <v>40502</v>
      </c>
      <c r="P8119">
        <v>38.022537</v>
      </c>
      <c r="Q8119">
        <v>-84.501324999999994</v>
      </c>
      <c r="R8119">
        <v>-2.5908E-2</v>
      </c>
      <c r="S8119">
        <v>38.048445000000001</v>
      </c>
      <c r="T8119">
        <v>-4.8299999999999998E-4</v>
      </c>
      <c r="U8119">
        <v>-84.500842000000006</v>
      </c>
      <c r="V8119">
        <v>1</v>
      </c>
      <c r="W8119">
        <v>-2.5425E-2</v>
      </c>
    </row>
    <row r="8120" spans="1:23" x14ac:dyDescent="0.35">
      <c r="A8120" t="s">
        <v>2627</v>
      </c>
      <c r="B8120" t="s">
        <v>18238</v>
      </c>
      <c r="D8120" t="s">
        <v>18239</v>
      </c>
      <c r="G8120" t="s">
        <v>17171</v>
      </c>
      <c r="H8120" t="s">
        <v>17171</v>
      </c>
      <c r="L8120" t="s">
        <v>17172</v>
      </c>
      <c r="M8120" t="s">
        <v>17172</v>
      </c>
      <c r="O8120">
        <v>40502</v>
      </c>
      <c r="P8120">
        <v>38.022537</v>
      </c>
      <c r="Q8120">
        <v>-84.501324999999994</v>
      </c>
      <c r="R8120">
        <v>-9.7040000000000008E-3</v>
      </c>
      <c r="S8120">
        <v>38.032240999999999</v>
      </c>
      <c r="T8120">
        <v>1.3500000000000001E-3</v>
      </c>
      <c r="U8120">
        <v>-84.502674999999996</v>
      </c>
      <c r="V8120">
        <v>1</v>
      </c>
      <c r="W8120">
        <v>-1.1054E-2</v>
      </c>
    </row>
    <row r="8121" spans="1:23" x14ac:dyDescent="0.35">
      <c r="A8121" t="s">
        <v>19301</v>
      </c>
      <c r="B8121" t="s">
        <v>18238</v>
      </c>
      <c r="D8121" t="s">
        <v>18239</v>
      </c>
      <c r="G8121" t="s">
        <v>17171</v>
      </c>
      <c r="H8121" t="s">
        <v>17171</v>
      </c>
      <c r="L8121" t="s">
        <v>17172</v>
      </c>
      <c r="M8121" t="s">
        <v>17172</v>
      </c>
      <c r="O8121">
        <v>40502</v>
      </c>
      <c r="P8121">
        <v>38.022537</v>
      </c>
      <c r="Q8121">
        <v>-84.501324999999994</v>
      </c>
      <c r="R8121">
        <v>-9.7040000000000008E-3</v>
      </c>
      <c r="S8121">
        <v>38.032240999999999</v>
      </c>
      <c r="T8121">
        <v>1.3500000000000001E-3</v>
      </c>
      <c r="U8121">
        <v>-84.502674999999996</v>
      </c>
      <c r="V8121">
        <v>1</v>
      </c>
      <c r="W8121">
        <v>-1.1054E-2</v>
      </c>
    </row>
    <row r="8122" spans="1:23" x14ac:dyDescent="0.35">
      <c r="A8122" t="s">
        <v>6518</v>
      </c>
      <c r="B8122" t="s">
        <v>18238</v>
      </c>
      <c r="D8122" t="s">
        <v>18239</v>
      </c>
      <c r="G8122" t="s">
        <v>17171</v>
      </c>
      <c r="H8122" t="s">
        <v>17171</v>
      </c>
      <c r="L8122" t="s">
        <v>17172</v>
      </c>
      <c r="M8122" t="s">
        <v>17172</v>
      </c>
      <c r="O8122">
        <v>40502</v>
      </c>
      <c r="P8122">
        <v>38.022537</v>
      </c>
      <c r="Q8122">
        <v>-84.501324999999994</v>
      </c>
      <c r="R8122">
        <v>3.7450000000000001E-3</v>
      </c>
      <c r="S8122">
        <v>38.018791999999998</v>
      </c>
      <c r="T8122">
        <v>-1.5300000000000001E-4</v>
      </c>
      <c r="U8122">
        <v>-84.501171999999997</v>
      </c>
      <c r="V8122">
        <v>1</v>
      </c>
      <c r="W8122">
        <v>3.898E-3</v>
      </c>
    </row>
    <row r="8123" spans="1:23" x14ac:dyDescent="0.35">
      <c r="A8123" t="s">
        <v>3092</v>
      </c>
      <c r="B8123" t="s">
        <v>18238</v>
      </c>
      <c r="D8123" t="s">
        <v>18239</v>
      </c>
      <c r="G8123" t="s">
        <v>17171</v>
      </c>
      <c r="H8123" t="s">
        <v>17171</v>
      </c>
      <c r="L8123" t="s">
        <v>17172</v>
      </c>
      <c r="M8123" t="s">
        <v>17172</v>
      </c>
      <c r="O8123">
        <v>40502</v>
      </c>
      <c r="P8123">
        <v>38.022537</v>
      </c>
      <c r="Q8123">
        <v>-84.501324999999994</v>
      </c>
      <c r="R8123">
        <v>-1.3051E-2</v>
      </c>
      <c r="S8123">
        <v>38.035587999999997</v>
      </c>
      <c r="T8123">
        <v>-2.65E-3</v>
      </c>
      <c r="U8123">
        <v>-84.498675000000006</v>
      </c>
      <c r="V8123">
        <v>1</v>
      </c>
      <c r="W8123">
        <v>-1.0401000000000001E-2</v>
      </c>
    </row>
    <row r="8124" spans="1:23" x14ac:dyDescent="0.35">
      <c r="A8124" t="s">
        <v>15463</v>
      </c>
      <c r="B8124" t="s">
        <v>18238</v>
      </c>
      <c r="D8124" t="s">
        <v>18239</v>
      </c>
      <c r="G8124" t="s">
        <v>17171</v>
      </c>
      <c r="H8124" t="s">
        <v>17171</v>
      </c>
      <c r="L8124" t="s">
        <v>17172</v>
      </c>
      <c r="M8124" t="s">
        <v>17172</v>
      </c>
      <c r="O8124">
        <v>40502</v>
      </c>
      <c r="P8124">
        <v>38.022537</v>
      </c>
      <c r="Q8124">
        <v>-84.501324999999994</v>
      </c>
      <c r="R8124">
        <v>-1.0964E-2</v>
      </c>
      <c r="S8124">
        <v>38.033501000000001</v>
      </c>
      <c r="T8124">
        <v>-1.0859999999999999E-3</v>
      </c>
      <c r="U8124">
        <v>-84.500238999999993</v>
      </c>
      <c r="V8124">
        <v>1</v>
      </c>
      <c r="W8124">
        <v>-9.8779999999999996E-3</v>
      </c>
    </row>
    <row r="8125" spans="1:23" x14ac:dyDescent="0.35">
      <c r="A8125" t="s">
        <v>9073</v>
      </c>
      <c r="B8125" t="s">
        <v>18238</v>
      </c>
      <c r="D8125" t="s">
        <v>18239</v>
      </c>
      <c r="G8125" t="s">
        <v>17171</v>
      </c>
      <c r="H8125" t="s">
        <v>17171</v>
      </c>
      <c r="L8125" t="s">
        <v>17172</v>
      </c>
      <c r="M8125" t="s">
        <v>17172</v>
      </c>
      <c r="O8125">
        <v>40502</v>
      </c>
      <c r="P8125">
        <v>38.022537</v>
      </c>
      <c r="Q8125">
        <v>-84.501324999999994</v>
      </c>
      <c r="R8125">
        <v>-9.6939999999999995E-3</v>
      </c>
      <c r="S8125">
        <v>38.032231000000003</v>
      </c>
      <c r="T8125">
        <v>1.3389999999999999E-3</v>
      </c>
      <c r="U8125">
        <v>-84.502663999999996</v>
      </c>
      <c r="V8125">
        <v>1</v>
      </c>
      <c r="W8125">
        <v>-1.1032999999999999E-2</v>
      </c>
    </row>
    <row r="8126" spans="1:23" x14ac:dyDescent="0.35">
      <c r="A8126" t="s">
        <v>19302</v>
      </c>
      <c r="B8126" t="s">
        <v>18238</v>
      </c>
      <c r="D8126" t="s">
        <v>18239</v>
      </c>
      <c r="G8126" t="s">
        <v>17171</v>
      </c>
      <c r="H8126" t="s">
        <v>17171</v>
      </c>
      <c r="L8126" t="s">
        <v>17172</v>
      </c>
      <c r="M8126" t="s">
        <v>17172</v>
      </c>
      <c r="O8126">
        <v>40502</v>
      </c>
      <c r="P8126">
        <v>38.022537</v>
      </c>
      <c r="Q8126">
        <v>-84.501324999999994</v>
      </c>
      <c r="R8126">
        <v>-1.5332E-2</v>
      </c>
      <c r="S8126">
        <v>38.037869000000001</v>
      </c>
      <c r="T8126">
        <v>-6.8380000000000003E-3</v>
      </c>
      <c r="U8126">
        <v>-84.494487000000007</v>
      </c>
      <c r="V8126">
        <v>1</v>
      </c>
      <c r="W8126">
        <v>-8.4939999999999998E-3</v>
      </c>
    </row>
    <row r="8127" spans="1:23" x14ac:dyDescent="0.35">
      <c r="A8127" t="s">
        <v>2809</v>
      </c>
      <c r="B8127" t="s">
        <v>18238</v>
      </c>
      <c r="D8127" t="s">
        <v>18239</v>
      </c>
      <c r="G8127" t="s">
        <v>17171</v>
      </c>
      <c r="H8127" t="s">
        <v>17171</v>
      </c>
      <c r="L8127" t="s">
        <v>17172</v>
      </c>
      <c r="M8127" t="s">
        <v>17172</v>
      </c>
      <c r="O8127">
        <v>40502</v>
      </c>
      <c r="P8127">
        <v>38.022537</v>
      </c>
      <c r="Q8127">
        <v>-84.501324999999994</v>
      </c>
      <c r="R8127">
        <v>-6.8259999999999996E-3</v>
      </c>
      <c r="S8127">
        <v>38.029362999999996</v>
      </c>
      <c r="T8127">
        <v>3.9329999999999999E-3</v>
      </c>
      <c r="U8127">
        <v>-84.505257999999998</v>
      </c>
      <c r="V8127">
        <v>1</v>
      </c>
      <c r="W8127">
        <v>-1.0758999999999999E-2</v>
      </c>
    </row>
    <row r="8128" spans="1:23" x14ac:dyDescent="0.35">
      <c r="A8128" t="s">
        <v>3292</v>
      </c>
      <c r="B8128" t="s">
        <v>18238</v>
      </c>
      <c r="D8128" t="s">
        <v>18239</v>
      </c>
      <c r="G8128" t="s">
        <v>17171</v>
      </c>
      <c r="H8128" t="s">
        <v>17171</v>
      </c>
      <c r="L8128" t="s">
        <v>17172</v>
      </c>
      <c r="M8128" t="s">
        <v>17172</v>
      </c>
      <c r="O8128">
        <v>40502</v>
      </c>
      <c r="P8128">
        <v>38.022537</v>
      </c>
      <c r="Q8128">
        <v>-84.501324999999994</v>
      </c>
      <c r="R8128">
        <v>-8.6510000000000007E-3</v>
      </c>
      <c r="S8128">
        <v>38.031188</v>
      </c>
      <c r="T8128">
        <v>-5.9579999999999998E-3</v>
      </c>
      <c r="U8128">
        <v>-84.495367000000002</v>
      </c>
      <c r="V8128">
        <v>1</v>
      </c>
      <c r="W8128">
        <v>-2.6930000000000001E-3</v>
      </c>
    </row>
    <row r="8129" spans="1:23" x14ac:dyDescent="0.35">
      <c r="A8129" t="s">
        <v>2656</v>
      </c>
      <c r="B8129" t="s">
        <v>18238</v>
      </c>
      <c r="D8129" t="s">
        <v>18239</v>
      </c>
      <c r="G8129" t="s">
        <v>17171</v>
      </c>
      <c r="H8129" t="s">
        <v>17171</v>
      </c>
      <c r="L8129" t="s">
        <v>17172</v>
      </c>
      <c r="M8129" t="s">
        <v>17172</v>
      </c>
      <c r="O8129">
        <v>40502</v>
      </c>
      <c r="P8129">
        <v>38.022537</v>
      </c>
      <c r="Q8129">
        <v>-84.501324999999994</v>
      </c>
      <c r="R8129">
        <v>-1.0862E-2</v>
      </c>
      <c r="S8129">
        <v>38.033399000000003</v>
      </c>
      <c r="T8129">
        <v>-3.7399999999999998E-3</v>
      </c>
      <c r="U8129">
        <v>-84.497585000000001</v>
      </c>
      <c r="V8129">
        <v>1</v>
      </c>
      <c r="W8129">
        <v>-7.1219999999999999E-3</v>
      </c>
    </row>
    <row r="8130" spans="1:23" x14ac:dyDescent="0.35">
      <c r="A8130" t="s">
        <v>2502</v>
      </c>
      <c r="B8130" t="s">
        <v>18238</v>
      </c>
      <c r="D8130" t="s">
        <v>18239</v>
      </c>
      <c r="G8130" t="s">
        <v>17171</v>
      </c>
      <c r="H8130" t="s">
        <v>17171</v>
      </c>
      <c r="L8130" t="s">
        <v>17172</v>
      </c>
      <c r="M8130" t="s">
        <v>17172</v>
      </c>
      <c r="O8130">
        <v>40502</v>
      </c>
      <c r="P8130">
        <v>38.022537</v>
      </c>
      <c r="Q8130">
        <v>-84.501324999999994</v>
      </c>
      <c r="R8130">
        <v>-9.6640000000000007E-3</v>
      </c>
      <c r="S8130">
        <v>38.032201000000001</v>
      </c>
      <c r="T8130">
        <v>1.307E-3</v>
      </c>
      <c r="U8130">
        <v>-84.502632000000006</v>
      </c>
      <c r="V8130">
        <v>1</v>
      </c>
      <c r="W8130">
        <v>-1.0971E-2</v>
      </c>
    </row>
    <row r="8131" spans="1:23" x14ac:dyDescent="0.35">
      <c r="A8131" t="s">
        <v>19303</v>
      </c>
      <c r="B8131" t="s">
        <v>18238</v>
      </c>
      <c r="D8131" t="s">
        <v>18239</v>
      </c>
      <c r="G8131" t="s">
        <v>17171</v>
      </c>
      <c r="H8131" t="s">
        <v>17171</v>
      </c>
      <c r="L8131" t="s">
        <v>17172</v>
      </c>
      <c r="M8131" t="s">
        <v>17172</v>
      </c>
      <c r="O8131">
        <v>40502</v>
      </c>
      <c r="P8131">
        <v>38.022537</v>
      </c>
      <c r="Q8131">
        <v>-84.501324999999994</v>
      </c>
      <c r="R8131">
        <v>-9.6640000000000007E-3</v>
      </c>
      <c r="S8131">
        <v>38.032201000000001</v>
      </c>
      <c r="T8131">
        <v>1.307E-3</v>
      </c>
      <c r="U8131">
        <v>-84.502632000000006</v>
      </c>
      <c r="V8131">
        <v>1</v>
      </c>
      <c r="W8131">
        <v>-1.0971E-2</v>
      </c>
    </row>
    <row r="8132" spans="1:23" x14ac:dyDescent="0.35">
      <c r="A8132" t="s">
        <v>5538</v>
      </c>
      <c r="B8132" t="s">
        <v>18238</v>
      </c>
      <c r="D8132" t="s">
        <v>18239</v>
      </c>
      <c r="G8132" t="s">
        <v>17171</v>
      </c>
      <c r="H8132" t="s">
        <v>17171</v>
      </c>
      <c r="L8132" t="s">
        <v>17172</v>
      </c>
      <c r="M8132" t="s">
        <v>17172</v>
      </c>
      <c r="O8132">
        <v>40502</v>
      </c>
      <c r="P8132">
        <v>38.022537</v>
      </c>
      <c r="Q8132">
        <v>-84.501324999999994</v>
      </c>
      <c r="R8132">
        <v>-1.1384E-2</v>
      </c>
      <c r="S8132">
        <v>38.033920999999999</v>
      </c>
      <c r="T8132">
        <v>-3.0890000000000002E-3</v>
      </c>
      <c r="U8132">
        <v>-84.498236000000006</v>
      </c>
      <c r="V8132">
        <v>1</v>
      </c>
      <c r="W8132">
        <v>-8.2950000000000003E-3</v>
      </c>
    </row>
    <row r="8133" spans="1:23" x14ac:dyDescent="0.35">
      <c r="A8133" t="s">
        <v>3333</v>
      </c>
      <c r="B8133" t="s">
        <v>18238</v>
      </c>
      <c r="D8133" t="s">
        <v>18239</v>
      </c>
      <c r="G8133" t="s">
        <v>17171</v>
      </c>
      <c r="H8133" t="s">
        <v>17171</v>
      </c>
      <c r="L8133" t="s">
        <v>17172</v>
      </c>
      <c r="M8133" t="s">
        <v>17172</v>
      </c>
      <c r="O8133">
        <v>40502</v>
      </c>
      <c r="P8133">
        <v>38.022537</v>
      </c>
      <c r="Q8133">
        <v>-84.501324999999994</v>
      </c>
      <c r="R8133">
        <v>-1.3596E-2</v>
      </c>
      <c r="S8133">
        <v>38.036133</v>
      </c>
      <c r="T8133">
        <v>2.5500000000000002E-4</v>
      </c>
      <c r="U8133">
        <v>-84.501580000000004</v>
      </c>
      <c r="V8133">
        <v>1</v>
      </c>
      <c r="W8133">
        <v>-1.3851E-2</v>
      </c>
    </row>
    <row r="8134" spans="1:23" x14ac:dyDescent="0.35">
      <c r="A8134" t="s">
        <v>2606</v>
      </c>
      <c r="B8134" t="s">
        <v>18238</v>
      </c>
      <c r="D8134" t="s">
        <v>18239</v>
      </c>
      <c r="G8134" t="s">
        <v>17171</v>
      </c>
      <c r="H8134" t="s">
        <v>17171</v>
      </c>
      <c r="L8134" t="s">
        <v>17172</v>
      </c>
      <c r="M8134" t="s">
        <v>17172</v>
      </c>
      <c r="O8134">
        <v>40502</v>
      </c>
      <c r="P8134">
        <v>38.022537</v>
      </c>
      <c r="Q8134">
        <v>-84.501324999999994</v>
      </c>
      <c r="R8134">
        <v>-1.8530000000000001E-2</v>
      </c>
      <c r="S8134">
        <v>38.041066999999998</v>
      </c>
      <c r="T8134">
        <v>3.1229999999999999E-3</v>
      </c>
      <c r="U8134">
        <v>-84.504447999999996</v>
      </c>
      <c r="V8134">
        <v>1</v>
      </c>
      <c r="W8134">
        <v>-2.1652999999999999E-2</v>
      </c>
    </row>
    <row r="8135" spans="1:23" x14ac:dyDescent="0.35">
      <c r="A8135" t="s">
        <v>4080</v>
      </c>
      <c r="B8135" t="s">
        <v>18238</v>
      </c>
      <c r="D8135" t="s">
        <v>18239</v>
      </c>
      <c r="G8135" t="s">
        <v>17171</v>
      </c>
      <c r="H8135" t="s">
        <v>17171</v>
      </c>
      <c r="L8135" t="s">
        <v>17172</v>
      </c>
      <c r="M8135" t="s">
        <v>17172</v>
      </c>
      <c r="O8135">
        <v>40502</v>
      </c>
      <c r="P8135">
        <v>38.022537</v>
      </c>
      <c r="Q8135">
        <v>-84.501324999999994</v>
      </c>
      <c r="R8135">
        <v>-1.1745E-2</v>
      </c>
      <c r="S8135">
        <v>38.034281999999997</v>
      </c>
      <c r="T8135">
        <v>-3.6419999999999998E-3</v>
      </c>
      <c r="U8135">
        <v>-84.497682999999995</v>
      </c>
      <c r="V8135">
        <v>1</v>
      </c>
      <c r="W8135">
        <v>-8.1030000000000008E-3</v>
      </c>
    </row>
    <row r="8136" spans="1:23" x14ac:dyDescent="0.35">
      <c r="A8136" t="s">
        <v>2514</v>
      </c>
      <c r="B8136" t="s">
        <v>18238</v>
      </c>
      <c r="D8136" t="s">
        <v>18239</v>
      </c>
      <c r="G8136" t="s">
        <v>17171</v>
      </c>
      <c r="H8136" t="s">
        <v>17171</v>
      </c>
      <c r="L8136" t="s">
        <v>17172</v>
      </c>
      <c r="M8136" t="s">
        <v>17172</v>
      </c>
      <c r="O8136">
        <v>40502</v>
      </c>
      <c r="P8136">
        <v>38.022537</v>
      </c>
      <c r="Q8136">
        <v>-84.501324999999994</v>
      </c>
      <c r="R8136">
        <v>-1.0691000000000001E-2</v>
      </c>
      <c r="S8136">
        <v>38.033228000000001</v>
      </c>
      <c r="T8136">
        <v>-3.4420000000000002E-3</v>
      </c>
      <c r="U8136">
        <v>-84.497883000000002</v>
      </c>
      <c r="V8136">
        <v>1</v>
      </c>
      <c r="W8136">
        <v>-7.2490000000000002E-3</v>
      </c>
    </row>
    <row r="8137" spans="1:23" x14ac:dyDescent="0.35">
      <c r="A8137" t="s">
        <v>9595</v>
      </c>
      <c r="B8137" t="s">
        <v>18238</v>
      </c>
      <c r="D8137" t="s">
        <v>18239</v>
      </c>
      <c r="G8137" t="s">
        <v>17171</v>
      </c>
      <c r="H8137" t="s">
        <v>17171</v>
      </c>
      <c r="L8137" t="s">
        <v>17172</v>
      </c>
      <c r="M8137" t="s">
        <v>17172</v>
      </c>
      <c r="O8137">
        <v>40502</v>
      </c>
      <c r="P8137">
        <v>38.022537</v>
      </c>
      <c r="Q8137">
        <v>-84.501324999999994</v>
      </c>
      <c r="R8137">
        <v>-1.0683E-2</v>
      </c>
      <c r="S8137">
        <v>38.03322</v>
      </c>
      <c r="T8137">
        <v>-3.431E-3</v>
      </c>
      <c r="U8137">
        <v>-84.497894000000002</v>
      </c>
      <c r="V8137">
        <v>1</v>
      </c>
      <c r="W8137">
        <v>-7.2519999999999998E-3</v>
      </c>
    </row>
    <row r="8138" spans="1:23" x14ac:dyDescent="0.35">
      <c r="A8138" t="s">
        <v>5403</v>
      </c>
      <c r="B8138" t="s">
        <v>18238</v>
      </c>
      <c r="D8138" t="s">
        <v>18239</v>
      </c>
      <c r="G8138" t="s">
        <v>17171</v>
      </c>
      <c r="H8138" t="s">
        <v>17171</v>
      </c>
      <c r="L8138" t="s">
        <v>17172</v>
      </c>
      <c r="M8138" t="s">
        <v>17172</v>
      </c>
      <c r="O8138">
        <v>40502</v>
      </c>
      <c r="P8138">
        <v>38.022537</v>
      </c>
      <c r="Q8138">
        <v>-84.501324999999994</v>
      </c>
      <c r="R8138">
        <v>-2.2800999999999998E-2</v>
      </c>
      <c r="S8138">
        <v>38.045338000000001</v>
      </c>
      <c r="T8138">
        <v>1.2082000000000001E-2</v>
      </c>
      <c r="U8138">
        <v>-84.513407000000001</v>
      </c>
      <c r="V8138">
        <v>1</v>
      </c>
      <c r="W8138">
        <v>-3.4882999999999997E-2</v>
      </c>
    </row>
    <row r="8139" spans="1:23" x14ac:dyDescent="0.35">
      <c r="A8139" t="s">
        <v>3190</v>
      </c>
      <c r="B8139" t="s">
        <v>18238</v>
      </c>
      <c r="D8139" t="s">
        <v>18239</v>
      </c>
      <c r="G8139" t="s">
        <v>17171</v>
      </c>
      <c r="H8139" t="s">
        <v>17171</v>
      </c>
      <c r="L8139" t="s">
        <v>17172</v>
      </c>
      <c r="M8139" t="s">
        <v>17172</v>
      </c>
      <c r="O8139">
        <v>40502</v>
      </c>
      <c r="P8139">
        <v>38.022537</v>
      </c>
      <c r="Q8139">
        <v>-84.501324999999994</v>
      </c>
      <c r="R8139">
        <v>-1.1941E-2</v>
      </c>
      <c r="S8139">
        <v>38.034478</v>
      </c>
      <c r="T8139">
        <v>-5.2779999999999997E-3</v>
      </c>
      <c r="U8139">
        <v>-84.496047000000004</v>
      </c>
      <c r="V8139">
        <v>1</v>
      </c>
      <c r="W8139">
        <v>-6.6629999999999997E-3</v>
      </c>
    </row>
    <row r="8140" spans="1:23" x14ac:dyDescent="0.35">
      <c r="A8140" t="s">
        <v>19304</v>
      </c>
      <c r="B8140" t="s">
        <v>18238</v>
      </c>
      <c r="D8140" t="s">
        <v>18239</v>
      </c>
      <c r="G8140" t="s">
        <v>17171</v>
      </c>
      <c r="H8140" t="s">
        <v>17171</v>
      </c>
      <c r="L8140" t="s">
        <v>17172</v>
      </c>
      <c r="M8140" t="s">
        <v>17172</v>
      </c>
      <c r="O8140">
        <v>40502</v>
      </c>
      <c r="P8140">
        <v>38.022537</v>
      </c>
      <c r="Q8140">
        <v>-84.501324999999994</v>
      </c>
      <c r="R8140">
        <v>-9.4319999999999994E-3</v>
      </c>
      <c r="S8140">
        <v>38.031968999999997</v>
      </c>
      <c r="T8140">
        <v>-2.3470000000000001E-3</v>
      </c>
      <c r="U8140">
        <v>-84.498977999999994</v>
      </c>
      <c r="V8140">
        <v>1</v>
      </c>
      <c r="W8140">
        <v>-7.0850000000000002E-3</v>
      </c>
    </row>
    <row r="8141" spans="1:23" x14ac:dyDescent="0.35">
      <c r="A8141" t="s">
        <v>2743</v>
      </c>
      <c r="B8141" t="s">
        <v>18238</v>
      </c>
      <c r="D8141" t="s">
        <v>18239</v>
      </c>
      <c r="G8141" t="s">
        <v>17171</v>
      </c>
      <c r="H8141" t="s">
        <v>17171</v>
      </c>
      <c r="L8141" t="s">
        <v>17172</v>
      </c>
      <c r="M8141" t="s">
        <v>17172</v>
      </c>
      <c r="O8141">
        <v>40502</v>
      </c>
      <c r="P8141">
        <v>38.022537</v>
      </c>
      <c r="Q8141">
        <v>-84.501324999999994</v>
      </c>
      <c r="R8141">
        <v>-1.8308000000000001E-2</v>
      </c>
      <c r="S8141">
        <v>38.040844999999997</v>
      </c>
      <c r="T8141">
        <v>3.4949999999999998E-3</v>
      </c>
      <c r="U8141">
        <v>-84.504819999999995</v>
      </c>
      <c r="V8141">
        <v>1</v>
      </c>
      <c r="W8141">
        <v>-2.1802999999999999E-2</v>
      </c>
    </row>
    <row r="8142" spans="1:23" x14ac:dyDescent="0.35">
      <c r="A8142" t="s">
        <v>5622</v>
      </c>
      <c r="B8142" t="s">
        <v>18238</v>
      </c>
      <c r="D8142" t="s">
        <v>18239</v>
      </c>
      <c r="G8142" t="s">
        <v>17171</v>
      </c>
      <c r="H8142" t="s">
        <v>17171</v>
      </c>
      <c r="L8142" t="s">
        <v>17172</v>
      </c>
      <c r="M8142" t="s">
        <v>17172</v>
      </c>
      <c r="O8142">
        <v>40502</v>
      </c>
      <c r="P8142">
        <v>38.022537</v>
      </c>
      <c r="Q8142">
        <v>-84.501324999999994</v>
      </c>
      <c r="R8142">
        <v>-1.6437E-2</v>
      </c>
      <c r="S8142">
        <v>38.038974000000003</v>
      </c>
      <c r="T8142">
        <v>5.4089999999999997E-3</v>
      </c>
      <c r="U8142">
        <v>-84.506733999999994</v>
      </c>
      <c r="V8142">
        <v>1</v>
      </c>
      <c r="W8142">
        <v>-2.1846000000000001E-2</v>
      </c>
    </row>
    <row r="8143" spans="1:23" x14ac:dyDescent="0.35">
      <c r="A8143" t="s">
        <v>19305</v>
      </c>
      <c r="B8143" t="s">
        <v>18238</v>
      </c>
      <c r="D8143" t="s">
        <v>18239</v>
      </c>
      <c r="G8143" t="s">
        <v>17171</v>
      </c>
      <c r="H8143" t="s">
        <v>17171</v>
      </c>
      <c r="L8143" t="s">
        <v>17172</v>
      </c>
      <c r="M8143" t="s">
        <v>17172</v>
      </c>
      <c r="O8143">
        <v>40502</v>
      </c>
      <c r="P8143">
        <v>38.022537</v>
      </c>
      <c r="Q8143">
        <v>-84.501324999999994</v>
      </c>
      <c r="R8143">
        <v>-1.6437E-2</v>
      </c>
      <c r="S8143">
        <v>38.038974000000003</v>
      </c>
      <c r="T8143">
        <v>5.4089999999999997E-3</v>
      </c>
      <c r="U8143">
        <v>-84.506733999999994</v>
      </c>
      <c r="V8143">
        <v>1</v>
      </c>
      <c r="W8143">
        <v>-2.1846000000000001E-2</v>
      </c>
    </row>
    <row r="8144" spans="1:23" x14ac:dyDescent="0.35">
      <c r="A8144" t="s">
        <v>19306</v>
      </c>
      <c r="B8144" t="s">
        <v>18238</v>
      </c>
      <c r="D8144" t="s">
        <v>18239</v>
      </c>
      <c r="G8144" t="s">
        <v>17171</v>
      </c>
      <c r="H8144" t="s">
        <v>17171</v>
      </c>
      <c r="L8144" t="s">
        <v>17172</v>
      </c>
      <c r="M8144" t="s">
        <v>17172</v>
      </c>
      <c r="O8144">
        <v>40502</v>
      </c>
      <c r="P8144">
        <v>38.022537</v>
      </c>
      <c r="Q8144">
        <v>-84.501324999999994</v>
      </c>
      <c r="R8144">
        <v>-1.6910999999999999E-2</v>
      </c>
      <c r="S8144">
        <v>38.039448</v>
      </c>
      <c r="T8144">
        <v>5.45E-3</v>
      </c>
      <c r="U8144">
        <v>-84.506775000000005</v>
      </c>
      <c r="V8144">
        <v>1</v>
      </c>
      <c r="W8144">
        <v>-2.2360999999999999E-2</v>
      </c>
    </row>
    <row r="8145" spans="1:23" x14ac:dyDescent="0.35">
      <c r="A8145" t="s">
        <v>5031</v>
      </c>
      <c r="B8145" t="s">
        <v>18238</v>
      </c>
      <c r="D8145" t="s">
        <v>18239</v>
      </c>
      <c r="G8145" t="s">
        <v>17171</v>
      </c>
      <c r="H8145" t="s">
        <v>17171</v>
      </c>
      <c r="L8145" t="s">
        <v>17172</v>
      </c>
      <c r="M8145" t="s">
        <v>17172</v>
      </c>
      <c r="O8145">
        <v>40502</v>
      </c>
      <c r="P8145">
        <v>38.022537</v>
      </c>
      <c r="Q8145">
        <v>-84.501324999999994</v>
      </c>
      <c r="R8145">
        <v>-9.2840000000000006E-3</v>
      </c>
      <c r="S8145">
        <v>38.031821000000001</v>
      </c>
      <c r="T8145">
        <v>-2.8279999999999998E-3</v>
      </c>
      <c r="U8145">
        <v>-84.498497</v>
      </c>
      <c r="V8145">
        <v>1</v>
      </c>
      <c r="W8145">
        <v>-6.4559999999999999E-3</v>
      </c>
    </row>
    <row r="8146" spans="1:23" x14ac:dyDescent="0.35">
      <c r="A8146" t="s">
        <v>2066</v>
      </c>
      <c r="B8146" t="s">
        <v>18238</v>
      </c>
      <c r="D8146" t="s">
        <v>18239</v>
      </c>
      <c r="G8146" t="s">
        <v>17171</v>
      </c>
      <c r="H8146" t="s">
        <v>17171</v>
      </c>
      <c r="L8146" t="s">
        <v>17172</v>
      </c>
      <c r="M8146" t="s">
        <v>17172</v>
      </c>
      <c r="O8146">
        <v>40502</v>
      </c>
      <c r="P8146">
        <v>38.022537</v>
      </c>
      <c r="Q8146">
        <v>-84.501324999999994</v>
      </c>
      <c r="R8146">
        <v>-1.6865000000000002E-2</v>
      </c>
      <c r="S8146">
        <v>38.039402000000003</v>
      </c>
      <c r="T8146">
        <v>5.1240000000000001E-3</v>
      </c>
      <c r="U8146">
        <v>-84.506449000000003</v>
      </c>
      <c r="V8146">
        <v>1</v>
      </c>
      <c r="W8146">
        <v>-2.1989000000000002E-2</v>
      </c>
    </row>
    <row r="8147" spans="1:23" x14ac:dyDescent="0.35">
      <c r="A8147" t="s">
        <v>2935</v>
      </c>
      <c r="B8147" t="s">
        <v>18238</v>
      </c>
      <c r="D8147" t="s">
        <v>18239</v>
      </c>
      <c r="G8147" t="s">
        <v>17171</v>
      </c>
      <c r="H8147" t="s">
        <v>17171</v>
      </c>
      <c r="L8147" t="s">
        <v>17172</v>
      </c>
      <c r="M8147" t="s">
        <v>17172</v>
      </c>
      <c r="O8147">
        <v>40502</v>
      </c>
      <c r="P8147">
        <v>38.022537</v>
      </c>
      <c r="Q8147">
        <v>-84.501324999999994</v>
      </c>
      <c r="R8147">
        <v>-1.6747000000000001E-2</v>
      </c>
      <c r="S8147">
        <v>38.039284000000002</v>
      </c>
      <c r="T8147">
        <v>5.1980000000000004E-3</v>
      </c>
      <c r="U8147">
        <v>-84.506523000000001</v>
      </c>
      <c r="V8147">
        <v>1</v>
      </c>
      <c r="W8147">
        <v>-2.1944999999999999E-2</v>
      </c>
    </row>
    <row r="8148" spans="1:23" x14ac:dyDescent="0.35">
      <c r="A8148" t="s">
        <v>19307</v>
      </c>
      <c r="B8148" t="s">
        <v>18238</v>
      </c>
      <c r="D8148" t="s">
        <v>18239</v>
      </c>
      <c r="G8148" t="s">
        <v>17171</v>
      </c>
      <c r="H8148" t="s">
        <v>17171</v>
      </c>
      <c r="L8148" t="s">
        <v>17172</v>
      </c>
      <c r="M8148" t="s">
        <v>17172</v>
      </c>
      <c r="O8148">
        <v>40502</v>
      </c>
      <c r="P8148">
        <v>38.022537</v>
      </c>
      <c r="Q8148">
        <v>-84.501324999999994</v>
      </c>
      <c r="R8148">
        <v>-1.6352999999999999E-2</v>
      </c>
      <c r="S8148">
        <v>38.038890000000002</v>
      </c>
      <c r="T8148">
        <v>3.9639999999999996E-3</v>
      </c>
      <c r="U8148">
        <v>-84.505289000000005</v>
      </c>
      <c r="V8148">
        <v>1</v>
      </c>
      <c r="W8148">
        <v>-2.0317000000000002E-2</v>
      </c>
    </row>
    <row r="8149" spans="1:23" x14ac:dyDescent="0.35">
      <c r="A8149" t="s">
        <v>8483</v>
      </c>
      <c r="B8149" t="s">
        <v>18238</v>
      </c>
      <c r="D8149" t="s">
        <v>18239</v>
      </c>
      <c r="G8149" t="s">
        <v>17171</v>
      </c>
      <c r="H8149" t="s">
        <v>17171</v>
      </c>
      <c r="L8149" t="s">
        <v>17172</v>
      </c>
      <c r="M8149" t="s">
        <v>17172</v>
      </c>
      <c r="O8149">
        <v>40502</v>
      </c>
      <c r="P8149">
        <v>38.022537</v>
      </c>
      <c r="Q8149">
        <v>-84.501324999999994</v>
      </c>
      <c r="R8149">
        <v>-2.4294E-2</v>
      </c>
      <c r="S8149">
        <v>38.046830999999997</v>
      </c>
      <c r="T8149">
        <v>6.4419999999999998E-3</v>
      </c>
      <c r="U8149">
        <v>-84.507767000000001</v>
      </c>
      <c r="V8149">
        <v>1</v>
      </c>
      <c r="W8149">
        <v>-3.0735999999999999E-2</v>
      </c>
    </row>
    <row r="8150" spans="1:23" x14ac:dyDescent="0.35">
      <c r="A8150" t="s">
        <v>1955</v>
      </c>
      <c r="B8150" t="s">
        <v>18238</v>
      </c>
      <c r="D8150" t="s">
        <v>18239</v>
      </c>
      <c r="G8150" t="s">
        <v>17171</v>
      </c>
      <c r="H8150" t="s">
        <v>17171</v>
      </c>
      <c r="L8150" t="s">
        <v>17172</v>
      </c>
      <c r="M8150" t="s">
        <v>17172</v>
      </c>
      <c r="O8150">
        <v>40502</v>
      </c>
      <c r="P8150">
        <v>38.022537</v>
      </c>
      <c r="Q8150">
        <v>-84.501324999999994</v>
      </c>
      <c r="R8150">
        <v>-1.1573E-2</v>
      </c>
      <c r="S8150">
        <v>38.034109999999998</v>
      </c>
      <c r="T8150">
        <v>-6.11E-3</v>
      </c>
      <c r="U8150">
        <v>-84.495215000000002</v>
      </c>
      <c r="V8150">
        <v>1</v>
      </c>
      <c r="W8150">
        <v>-5.463E-3</v>
      </c>
    </row>
    <row r="8151" spans="1:23" x14ac:dyDescent="0.35">
      <c r="A8151" t="s">
        <v>19308</v>
      </c>
      <c r="B8151" t="s">
        <v>18238</v>
      </c>
      <c r="D8151" t="s">
        <v>18239</v>
      </c>
      <c r="G8151" t="s">
        <v>17171</v>
      </c>
      <c r="H8151" t="s">
        <v>17171</v>
      </c>
      <c r="L8151" t="s">
        <v>17172</v>
      </c>
      <c r="M8151" t="s">
        <v>17172</v>
      </c>
      <c r="O8151">
        <v>40502</v>
      </c>
      <c r="P8151">
        <v>38.022537</v>
      </c>
      <c r="Q8151">
        <v>-84.501324999999994</v>
      </c>
      <c r="R8151">
        <v>-1.6472000000000001E-2</v>
      </c>
      <c r="S8151">
        <v>38.039009</v>
      </c>
      <c r="T8151">
        <v>5.5710000000000004E-3</v>
      </c>
      <c r="U8151">
        <v>-84.506895999999998</v>
      </c>
      <c r="V8151">
        <v>1</v>
      </c>
      <c r="W8151">
        <v>-2.2043E-2</v>
      </c>
    </row>
    <row r="8152" spans="1:23" x14ac:dyDescent="0.35">
      <c r="A8152" t="s">
        <v>19309</v>
      </c>
      <c r="B8152" t="s">
        <v>18238</v>
      </c>
      <c r="D8152" t="s">
        <v>18239</v>
      </c>
      <c r="G8152" t="s">
        <v>17171</v>
      </c>
      <c r="H8152" t="s">
        <v>17171</v>
      </c>
      <c r="L8152" t="s">
        <v>17172</v>
      </c>
      <c r="M8152" t="s">
        <v>17172</v>
      </c>
      <c r="O8152">
        <v>40502</v>
      </c>
      <c r="P8152">
        <v>38.022537</v>
      </c>
      <c r="Q8152">
        <v>-84.501324999999994</v>
      </c>
      <c r="R8152">
        <v>-2.4632000000000001E-2</v>
      </c>
      <c r="S8152">
        <v>38.047168999999997</v>
      </c>
      <c r="T8152">
        <v>4.2249999999999996E-3</v>
      </c>
      <c r="U8152">
        <v>-84.505549999999999</v>
      </c>
      <c r="V8152">
        <v>1</v>
      </c>
      <c r="W8152">
        <v>-2.8857000000000001E-2</v>
      </c>
    </row>
    <row r="8153" spans="1:23" x14ac:dyDescent="0.35">
      <c r="A8153" t="s">
        <v>8114</v>
      </c>
      <c r="B8153" t="s">
        <v>18238</v>
      </c>
      <c r="D8153" t="s">
        <v>18239</v>
      </c>
      <c r="G8153" t="s">
        <v>17171</v>
      </c>
      <c r="H8153" t="s">
        <v>17171</v>
      </c>
      <c r="L8153" t="s">
        <v>17172</v>
      </c>
      <c r="M8153" t="s">
        <v>17172</v>
      </c>
      <c r="O8153">
        <v>40502</v>
      </c>
      <c r="P8153">
        <v>38.022537</v>
      </c>
      <c r="Q8153">
        <v>-84.501324999999994</v>
      </c>
      <c r="R8153">
        <v>-1.2507000000000001E-2</v>
      </c>
      <c r="S8153">
        <v>38.035043999999999</v>
      </c>
      <c r="T8153">
        <v>2.3700000000000001E-3</v>
      </c>
      <c r="U8153">
        <v>-84.503694999999993</v>
      </c>
      <c r="V8153">
        <v>1</v>
      </c>
      <c r="W8153">
        <v>-1.4877E-2</v>
      </c>
    </row>
    <row r="8154" spans="1:23" x14ac:dyDescent="0.35">
      <c r="A8154" t="s">
        <v>186</v>
      </c>
      <c r="B8154" t="s">
        <v>18238</v>
      </c>
      <c r="D8154" t="s">
        <v>18239</v>
      </c>
      <c r="G8154" t="s">
        <v>17171</v>
      </c>
      <c r="H8154" t="s">
        <v>17171</v>
      </c>
      <c r="L8154" t="s">
        <v>17172</v>
      </c>
      <c r="M8154" t="s">
        <v>17172</v>
      </c>
      <c r="O8154">
        <v>40502</v>
      </c>
      <c r="P8154">
        <v>38.022537</v>
      </c>
      <c r="Q8154">
        <v>-84.501324999999994</v>
      </c>
      <c r="R8154">
        <v>-2.0088999999999999E-2</v>
      </c>
      <c r="S8154">
        <v>38.042625999999998</v>
      </c>
      <c r="T8154">
        <v>3.7390000000000001E-3</v>
      </c>
      <c r="U8154">
        <v>-84.505064000000004</v>
      </c>
      <c r="V8154">
        <v>1</v>
      </c>
      <c r="W8154">
        <v>-2.3827999999999998E-2</v>
      </c>
    </row>
    <row r="8155" spans="1:23" x14ac:dyDescent="0.35">
      <c r="A8155" t="s">
        <v>5349</v>
      </c>
      <c r="B8155" t="s">
        <v>18238</v>
      </c>
      <c r="D8155" t="s">
        <v>18239</v>
      </c>
      <c r="G8155" t="s">
        <v>17171</v>
      </c>
      <c r="H8155" t="s">
        <v>17171</v>
      </c>
      <c r="L8155" t="s">
        <v>17172</v>
      </c>
      <c r="M8155" t="s">
        <v>17172</v>
      </c>
      <c r="O8155">
        <v>40502</v>
      </c>
      <c r="P8155">
        <v>38.022537</v>
      </c>
      <c r="Q8155">
        <v>-84.501324999999994</v>
      </c>
      <c r="R8155">
        <v>-8.7510000000000001E-3</v>
      </c>
      <c r="S8155">
        <v>38.031288000000004</v>
      </c>
      <c r="T8155">
        <v>-3.0990000000000002E-3</v>
      </c>
      <c r="U8155">
        <v>-84.498226000000003</v>
      </c>
      <c r="V8155">
        <v>1</v>
      </c>
      <c r="W8155">
        <v>-5.6519999999999999E-3</v>
      </c>
    </row>
    <row r="8156" spans="1:23" x14ac:dyDescent="0.35">
      <c r="A8156" t="s">
        <v>5829</v>
      </c>
      <c r="B8156" t="s">
        <v>18238</v>
      </c>
      <c r="D8156" t="s">
        <v>18239</v>
      </c>
      <c r="G8156" t="s">
        <v>17171</v>
      </c>
      <c r="H8156" t="s">
        <v>17171</v>
      </c>
      <c r="L8156" t="s">
        <v>17172</v>
      </c>
      <c r="M8156" t="s">
        <v>17172</v>
      </c>
      <c r="O8156">
        <v>40502</v>
      </c>
      <c r="P8156">
        <v>38.022537</v>
      </c>
      <c r="Q8156">
        <v>-84.501324999999994</v>
      </c>
      <c r="R8156">
        <v>-1.9913E-2</v>
      </c>
      <c r="S8156">
        <v>38.042450000000002</v>
      </c>
      <c r="T8156">
        <v>2.833E-3</v>
      </c>
      <c r="U8156">
        <v>-84.504158000000004</v>
      </c>
      <c r="V8156">
        <v>1</v>
      </c>
      <c r="W8156">
        <v>-2.2745999999999999E-2</v>
      </c>
    </row>
    <row r="8157" spans="1:23" x14ac:dyDescent="0.35">
      <c r="A8157" t="s">
        <v>793</v>
      </c>
      <c r="B8157" t="s">
        <v>18238</v>
      </c>
      <c r="D8157" t="s">
        <v>18239</v>
      </c>
      <c r="G8157" t="s">
        <v>17171</v>
      </c>
      <c r="H8157" t="s">
        <v>17171</v>
      </c>
      <c r="L8157" t="s">
        <v>17172</v>
      </c>
      <c r="M8157" t="s">
        <v>17172</v>
      </c>
      <c r="O8157">
        <v>40502</v>
      </c>
      <c r="P8157">
        <v>38.022537</v>
      </c>
      <c r="Q8157">
        <v>-84.501324999999994</v>
      </c>
      <c r="R8157">
        <v>3.7450000000000001E-3</v>
      </c>
      <c r="S8157">
        <v>38.018791999999998</v>
      </c>
      <c r="T8157">
        <v>-1.5300000000000001E-4</v>
      </c>
      <c r="U8157">
        <v>-84.501171999999997</v>
      </c>
      <c r="V8157">
        <v>1</v>
      </c>
      <c r="W8157">
        <v>3.898E-3</v>
      </c>
    </row>
    <row r="8158" spans="1:23" x14ac:dyDescent="0.35">
      <c r="A8158" t="s">
        <v>919</v>
      </c>
      <c r="B8158" t="s">
        <v>18238</v>
      </c>
      <c r="D8158" t="s">
        <v>18239</v>
      </c>
      <c r="G8158" t="s">
        <v>17171</v>
      </c>
      <c r="H8158" t="s">
        <v>17171</v>
      </c>
      <c r="L8158" t="s">
        <v>17172</v>
      </c>
      <c r="M8158" t="s">
        <v>17172</v>
      </c>
      <c r="O8158">
        <v>40502</v>
      </c>
      <c r="P8158">
        <v>38.022537</v>
      </c>
      <c r="Q8158">
        <v>-84.501324999999994</v>
      </c>
      <c r="R8158">
        <v>-1.5244000000000001E-2</v>
      </c>
      <c r="S8158">
        <v>38.037781000000003</v>
      </c>
      <c r="T8158">
        <v>6.0480000000000004E-3</v>
      </c>
      <c r="U8158">
        <v>-84.507373000000001</v>
      </c>
      <c r="V8158">
        <v>1</v>
      </c>
      <c r="W8158">
        <v>-2.1291999999999998E-2</v>
      </c>
    </row>
    <row r="8159" spans="1:23" x14ac:dyDescent="0.35">
      <c r="A8159" t="s">
        <v>1658</v>
      </c>
      <c r="B8159" t="s">
        <v>18238</v>
      </c>
      <c r="D8159" t="s">
        <v>18239</v>
      </c>
      <c r="G8159" t="s">
        <v>17171</v>
      </c>
      <c r="H8159" t="s">
        <v>17171</v>
      </c>
      <c r="L8159" t="s">
        <v>17172</v>
      </c>
      <c r="M8159" t="s">
        <v>17172</v>
      </c>
      <c r="O8159">
        <v>40502</v>
      </c>
      <c r="P8159">
        <v>38.022537</v>
      </c>
      <c r="Q8159">
        <v>-84.501324999999994</v>
      </c>
      <c r="R8159">
        <v>-2.1069999999999999E-3</v>
      </c>
      <c r="S8159">
        <v>38.024644000000002</v>
      </c>
      <c r="T8159">
        <v>-1.2620000000000001E-3</v>
      </c>
      <c r="U8159">
        <v>-84.500062999999997</v>
      </c>
      <c r="V8159">
        <v>1</v>
      </c>
      <c r="W8159">
        <v>-8.4500000000000005E-4</v>
      </c>
    </row>
    <row r="8160" spans="1:23" x14ac:dyDescent="0.35">
      <c r="A8160" t="s">
        <v>5934</v>
      </c>
      <c r="B8160" t="s">
        <v>18238</v>
      </c>
      <c r="D8160" t="s">
        <v>18239</v>
      </c>
      <c r="G8160" t="s">
        <v>17171</v>
      </c>
      <c r="H8160" t="s">
        <v>17171</v>
      </c>
      <c r="L8160" t="s">
        <v>17172</v>
      </c>
      <c r="M8160" t="s">
        <v>17172</v>
      </c>
      <c r="O8160">
        <v>40502</v>
      </c>
      <c r="P8160">
        <v>38.022537</v>
      </c>
      <c r="Q8160">
        <v>-84.501324999999994</v>
      </c>
      <c r="R8160">
        <v>-4.3221999999999997E-2</v>
      </c>
      <c r="S8160">
        <v>38.065759</v>
      </c>
      <c r="T8160">
        <v>4.3723999999999999E-2</v>
      </c>
      <c r="U8160">
        <v>-84.545049000000006</v>
      </c>
      <c r="V8160">
        <v>1</v>
      </c>
      <c r="W8160">
        <v>-8.6945999999999996E-2</v>
      </c>
    </row>
    <row r="8161" spans="1:23" x14ac:dyDescent="0.35">
      <c r="A8161" t="s">
        <v>3237</v>
      </c>
      <c r="B8161" t="s">
        <v>18238</v>
      </c>
      <c r="D8161" t="s">
        <v>18239</v>
      </c>
      <c r="G8161" t="s">
        <v>17171</v>
      </c>
      <c r="H8161" t="s">
        <v>17171</v>
      </c>
      <c r="L8161" t="s">
        <v>17172</v>
      </c>
      <c r="M8161" t="s">
        <v>17172</v>
      </c>
      <c r="O8161">
        <v>40502</v>
      </c>
      <c r="P8161">
        <v>38.022537</v>
      </c>
      <c r="Q8161">
        <v>-84.501324999999994</v>
      </c>
      <c r="R8161">
        <v>-2.0955000000000001E-2</v>
      </c>
      <c r="S8161">
        <v>38.043492000000001</v>
      </c>
      <c r="T8161">
        <v>6.0060000000000001E-3</v>
      </c>
      <c r="U8161">
        <v>-84.507330999999994</v>
      </c>
      <c r="V8161">
        <v>1</v>
      </c>
      <c r="W8161">
        <v>-2.6960999999999999E-2</v>
      </c>
    </row>
    <row r="8162" spans="1:23" x14ac:dyDescent="0.35">
      <c r="A8162" t="s">
        <v>19310</v>
      </c>
      <c r="B8162" t="s">
        <v>18238</v>
      </c>
      <c r="D8162" t="s">
        <v>18239</v>
      </c>
      <c r="G8162" t="s">
        <v>17171</v>
      </c>
      <c r="H8162" t="s">
        <v>17171</v>
      </c>
      <c r="L8162" t="s">
        <v>17172</v>
      </c>
      <c r="M8162" t="s">
        <v>17172</v>
      </c>
      <c r="O8162">
        <v>40502</v>
      </c>
      <c r="P8162">
        <v>38.022537</v>
      </c>
      <c r="Q8162">
        <v>-84.501324999999994</v>
      </c>
      <c r="R8162">
        <v>-8.3820000000000006E-3</v>
      </c>
      <c r="S8162">
        <v>38.030918999999997</v>
      </c>
      <c r="T8162">
        <v>-2.23E-4</v>
      </c>
      <c r="U8162">
        <v>-84.501102000000003</v>
      </c>
      <c r="V8162">
        <v>1</v>
      </c>
      <c r="W8162">
        <v>-8.1589999999999996E-3</v>
      </c>
    </row>
    <row r="8163" spans="1:23" x14ac:dyDescent="0.35">
      <c r="A8163" t="s">
        <v>3121</v>
      </c>
      <c r="B8163" t="s">
        <v>18238</v>
      </c>
      <c r="D8163" t="s">
        <v>18239</v>
      </c>
      <c r="G8163" t="s">
        <v>17171</v>
      </c>
      <c r="H8163" t="s">
        <v>17171</v>
      </c>
      <c r="L8163" t="s">
        <v>17172</v>
      </c>
      <c r="M8163" t="s">
        <v>17172</v>
      </c>
      <c r="O8163">
        <v>40502</v>
      </c>
      <c r="P8163">
        <v>38.022537</v>
      </c>
      <c r="Q8163">
        <v>-84.501324999999994</v>
      </c>
      <c r="R8163">
        <v>-2.0746000000000001E-2</v>
      </c>
      <c r="S8163">
        <v>38.043283000000002</v>
      </c>
      <c r="T8163">
        <v>6.1029999999999999E-3</v>
      </c>
      <c r="U8163">
        <v>-84.507428000000004</v>
      </c>
      <c r="V8163">
        <v>1</v>
      </c>
      <c r="W8163">
        <v>-2.6849000000000001E-2</v>
      </c>
    </row>
    <row r="8164" spans="1:23" x14ac:dyDescent="0.35">
      <c r="A8164" t="s">
        <v>3910</v>
      </c>
      <c r="B8164" t="s">
        <v>18238</v>
      </c>
      <c r="D8164" t="s">
        <v>18239</v>
      </c>
      <c r="G8164" t="s">
        <v>17171</v>
      </c>
      <c r="H8164" t="s">
        <v>17171</v>
      </c>
      <c r="L8164" t="s">
        <v>17172</v>
      </c>
      <c r="M8164" t="s">
        <v>17172</v>
      </c>
      <c r="O8164">
        <v>40502</v>
      </c>
      <c r="P8164">
        <v>38.022537</v>
      </c>
      <c r="Q8164">
        <v>-84.501324999999994</v>
      </c>
      <c r="R8164">
        <v>-1.4971E-2</v>
      </c>
      <c r="S8164">
        <v>38.037508000000003</v>
      </c>
      <c r="T8164">
        <v>6.0499999999999998E-3</v>
      </c>
      <c r="U8164">
        <v>-84.507374999999996</v>
      </c>
      <c r="V8164">
        <v>1</v>
      </c>
      <c r="W8164">
        <v>-2.1021000000000001E-2</v>
      </c>
    </row>
    <row r="8165" spans="1:23" x14ac:dyDescent="0.35">
      <c r="A8165" t="s">
        <v>19311</v>
      </c>
      <c r="B8165" t="s">
        <v>18238</v>
      </c>
      <c r="D8165" t="s">
        <v>18239</v>
      </c>
      <c r="G8165" t="s">
        <v>17171</v>
      </c>
      <c r="H8165" t="s">
        <v>17171</v>
      </c>
      <c r="L8165" t="s">
        <v>17172</v>
      </c>
      <c r="M8165" t="s">
        <v>17172</v>
      </c>
      <c r="O8165">
        <v>40502</v>
      </c>
      <c r="P8165">
        <v>38.022537</v>
      </c>
      <c r="Q8165">
        <v>-84.501324999999994</v>
      </c>
      <c r="R8165">
        <v>-1.4758E-2</v>
      </c>
      <c r="S8165">
        <v>38.037295</v>
      </c>
      <c r="T8165">
        <v>6.1260000000000004E-3</v>
      </c>
      <c r="U8165">
        <v>-84.507451000000003</v>
      </c>
      <c r="V8165">
        <v>1</v>
      </c>
      <c r="W8165">
        <v>-2.0884E-2</v>
      </c>
    </row>
    <row r="8166" spans="1:23" x14ac:dyDescent="0.35">
      <c r="A8166" t="s">
        <v>19312</v>
      </c>
      <c r="B8166" t="s">
        <v>18238</v>
      </c>
      <c r="D8166" t="s">
        <v>18239</v>
      </c>
      <c r="G8166" t="s">
        <v>17171</v>
      </c>
      <c r="H8166" t="s">
        <v>17171</v>
      </c>
      <c r="L8166" t="s">
        <v>17172</v>
      </c>
      <c r="M8166" t="s">
        <v>17172</v>
      </c>
      <c r="O8166">
        <v>40502</v>
      </c>
      <c r="P8166">
        <v>38.022537</v>
      </c>
      <c r="Q8166">
        <v>-84.501324999999994</v>
      </c>
      <c r="R8166">
        <v>-1.3559999999999999E-2</v>
      </c>
      <c r="S8166">
        <v>38.036096999999998</v>
      </c>
      <c r="T8166">
        <v>7.6280000000000002E-3</v>
      </c>
      <c r="U8166">
        <v>-84.508953000000005</v>
      </c>
      <c r="V8166">
        <v>1</v>
      </c>
      <c r="W8166">
        <v>-2.1187999999999999E-2</v>
      </c>
    </row>
    <row r="8167" spans="1:23" x14ac:dyDescent="0.35">
      <c r="A8167" t="s">
        <v>19313</v>
      </c>
      <c r="B8167" t="s">
        <v>18238</v>
      </c>
      <c r="D8167" t="s">
        <v>18239</v>
      </c>
      <c r="G8167" t="s">
        <v>17171</v>
      </c>
      <c r="H8167" t="s">
        <v>17171</v>
      </c>
      <c r="L8167" t="s">
        <v>17172</v>
      </c>
      <c r="M8167" t="s">
        <v>17172</v>
      </c>
      <c r="O8167">
        <v>40502</v>
      </c>
      <c r="P8167">
        <v>38.022537</v>
      </c>
      <c r="Q8167">
        <v>-84.501324999999994</v>
      </c>
      <c r="R8167">
        <v>-1.3710999999999999E-2</v>
      </c>
      <c r="S8167">
        <v>38.036248000000001</v>
      </c>
      <c r="T8167">
        <v>8.2559999999999995E-3</v>
      </c>
      <c r="U8167">
        <v>-84.509580999999997</v>
      </c>
      <c r="V8167">
        <v>1</v>
      </c>
      <c r="W8167">
        <v>-2.1967E-2</v>
      </c>
    </row>
    <row r="8168" spans="1:23" x14ac:dyDescent="0.35">
      <c r="A8168" t="s">
        <v>18248</v>
      </c>
      <c r="B8168" t="s">
        <v>18238</v>
      </c>
      <c r="D8168" t="s">
        <v>18239</v>
      </c>
      <c r="G8168" t="s">
        <v>17171</v>
      </c>
      <c r="H8168" t="s">
        <v>17171</v>
      </c>
      <c r="L8168" t="s">
        <v>17172</v>
      </c>
      <c r="M8168" t="s">
        <v>17172</v>
      </c>
      <c r="O8168">
        <v>40502</v>
      </c>
      <c r="P8168">
        <v>38.022537</v>
      </c>
      <c r="Q8168">
        <v>-84.501324999999994</v>
      </c>
      <c r="R8168">
        <v>-1.3710999999999999E-2</v>
      </c>
      <c r="S8168">
        <v>38.036248000000001</v>
      </c>
      <c r="T8168">
        <v>8.2559999999999995E-3</v>
      </c>
      <c r="U8168">
        <v>-84.509580999999997</v>
      </c>
      <c r="V8168">
        <v>1</v>
      </c>
      <c r="W8168">
        <v>-2.1967E-2</v>
      </c>
    </row>
    <row r="8169" spans="1:23" x14ac:dyDescent="0.35">
      <c r="A8169" t="s">
        <v>3143</v>
      </c>
      <c r="B8169" t="s">
        <v>18238</v>
      </c>
      <c r="D8169" t="s">
        <v>18239</v>
      </c>
      <c r="G8169" t="s">
        <v>17171</v>
      </c>
      <c r="H8169" t="s">
        <v>17171</v>
      </c>
      <c r="L8169" t="s">
        <v>17172</v>
      </c>
      <c r="M8169" t="s">
        <v>17172</v>
      </c>
      <c r="O8169">
        <v>40502</v>
      </c>
      <c r="P8169">
        <v>38.022537</v>
      </c>
      <c r="Q8169">
        <v>-84.501324999999994</v>
      </c>
      <c r="R8169">
        <v>-1.3427E-2</v>
      </c>
      <c r="S8169">
        <v>38.035964</v>
      </c>
      <c r="T8169">
        <v>7.0299999999999998E-3</v>
      </c>
      <c r="U8169">
        <v>-84.508354999999995</v>
      </c>
      <c r="V8169">
        <v>1</v>
      </c>
      <c r="W8169">
        <v>-2.0456999999999999E-2</v>
      </c>
    </row>
    <row r="8170" spans="1:23" x14ac:dyDescent="0.35">
      <c r="A8170" t="s">
        <v>3278</v>
      </c>
      <c r="B8170" t="s">
        <v>18238</v>
      </c>
      <c r="D8170" t="s">
        <v>18239</v>
      </c>
      <c r="G8170" t="s">
        <v>17171</v>
      </c>
      <c r="H8170" t="s">
        <v>17171</v>
      </c>
      <c r="L8170" t="s">
        <v>17172</v>
      </c>
      <c r="M8170" t="s">
        <v>17172</v>
      </c>
      <c r="O8170">
        <v>40502</v>
      </c>
      <c r="P8170">
        <v>38.022537</v>
      </c>
      <c r="Q8170">
        <v>-84.501324999999994</v>
      </c>
      <c r="R8170">
        <v>-1.3351E-2</v>
      </c>
      <c r="S8170">
        <v>38.035888</v>
      </c>
      <c r="T8170">
        <v>8.3580000000000008E-3</v>
      </c>
      <c r="U8170">
        <v>-84.509682999999995</v>
      </c>
      <c r="V8170">
        <v>1</v>
      </c>
      <c r="W8170">
        <v>-2.1708999999999999E-2</v>
      </c>
    </row>
    <row r="8171" spans="1:23" x14ac:dyDescent="0.35">
      <c r="A8171" t="s">
        <v>1526</v>
      </c>
      <c r="B8171" t="s">
        <v>18238</v>
      </c>
      <c r="D8171" t="s">
        <v>18239</v>
      </c>
      <c r="G8171" t="s">
        <v>17171</v>
      </c>
      <c r="H8171" t="s">
        <v>17171</v>
      </c>
      <c r="L8171" t="s">
        <v>17172</v>
      </c>
      <c r="M8171" t="s">
        <v>17172</v>
      </c>
      <c r="O8171">
        <v>40502</v>
      </c>
      <c r="P8171">
        <v>38.022537</v>
      </c>
      <c r="Q8171">
        <v>-84.501324999999994</v>
      </c>
      <c r="R8171">
        <v>-1.3386E-2</v>
      </c>
      <c r="S8171">
        <v>38.035922999999997</v>
      </c>
      <c r="T8171">
        <v>9.8019999999999999E-3</v>
      </c>
      <c r="U8171">
        <v>-84.511127000000002</v>
      </c>
      <c r="V8171">
        <v>1</v>
      </c>
      <c r="W8171">
        <v>-2.3188E-2</v>
      </c>
    </row>
    <row r="8172" spans="1:23" x14ac:dyDescent="0.35">
      <c r="A8172" t="s">
        <v>1763</v>
      </c>
      <c r="B8172" t="s">
        <v>18238</v>
      </c>
      <c r="C8172" t="s">
        <v>19314</v>
      </c>
      <c r="D8172" t="s">
        <v>18239</v>
      </c>
      <c r="G8172" t="s">
        <v>17171</v>
      </c>
      <c r="H8172" t="s">
        <v>17171</v>
      </c>
      <c r="L8172" t="s">
        <v>17172</v>
      </c>
      <c r="M8172" t="s">
        <v>17172</v>
      </c>
      <c r="O8172">
        <v>40502</v>
      </c>
      <c r="P8172">
        <v>38.022537</v>
      </c>
      <c r="Q8172">
        <v>-84.501324999999994</v>
      </c>
      <c r="R8172">
        <v>-8.8570000000000003E-3</v>
      </c>
      <c r="S8172">
        <v>38.031393999999999</v>
      </c>
      <c r="T8172">
        <v>-9.01E-4</v>
      </c>
      <c r="U8172">
        <v>-84.500423999999995</v>
      </c>
      <c r="V8172">
        <v>1</v>
      </c>
      <c r="W8172">
        <v>-7.9559999999999995E-3</v>
      </c>
    </row>
    <row r="8173" spans="1:23" x14ac:dyDescent="0.35">
      <c r="A8173" t="s">
        <v>1519</v>
      </c>
      <c r="B8173" t="s">
        <v>18238</v>
      </c>
      <c r="D8173" t="s">
        <v>18239</v>
      </c>
      <c r="G8173" t="s">
        <v>17171</v>
      </c>
      <c r="H8173" t="s">
        <v>17171</v>
      </c>
      <c r="L8173" t="s">
        <v>17172</v>
      </c>
      <c r="M8173" t="s">
        <v>17172</v>
      </c>
      <c r="O8173">
        <v>40502</v>
      </c>
      <c r="P8173">
        <v>38.022537</v>
      </c>
      <c r="Q8173">
        <v>-84.501324999999994</v>
      </c>
      <c r="R8173">
        <v>-1.2222E-2</v>
      </c>
      <c r="S8173">
        <v>38.034759000000001</v>
      </c>
      <c r="T8173">
        <v>7.0520000000000001E-3</v>
      </c>
      <c r="U8173">
        <v>-84.508376999999996</v>
      </c>
      <c r="V8173">
        <v>1</v>
      </c>
      <c r="W8173">
        <v>-1.9273999999999999E-2</v>
      </c>
    </row>
    <row r="8174" spans="1:23" x14ac:dyDescent="0.35">
      <c r="A8174" t="s">
        <v>8421</v>
      </c>
      <c r="B8174" t="s">
        <v>18238</v>
      </c>
      <c r="D8174" t="s">
        <v>18239</v>
      </c>
      <c r="G8174" t="s">
        <v>17171</v>
      </c>
      <c r="H8174" t="s">
        <v>17171</v>
      </c>
      <c r="L8174" t="s">
        <v>17172</v>
      </c>
      <c r="M8174" t="s">
        <v>17172</v>
      </c>
      <c r="O8174">
        <v>40502</v>
      </c>
      <c r="P8174">
        <v>38.022537</v>
      </c>
      <c r="Q8174">
        <v>-84.501324999999994</v>
      </c>
      <c r="R8174">
        <v>-7.3999999999999996E-5</v>
      </c>
      <c r="S8174">
        <v>38.022610999999998</v>
      </c>
      <c r="T8174">
        <v>-6.326E-3</v>
      </c>
      <c r="U8174">
        <v>-84.494999000000007</v>
      </c>
      <c r="V8174">
        <v>1</v>
      </c>
      <c r="W8174">
        <v>6.2519999999999997E-3</v>
      </c>
    </row>
    <row r="8175" spans="1:23" x14ac:dyDescent="0.35">
      <c r="A8175" t="s">
        <v>5382</v>
      </c>
      <c r="B8175" t="s">
        <v>18238</v>
      </c>
      <c r="D8175" t="s">
        <v>18239</v>
      </c>
      <c r="G8175" t="s">
        <v>17171</v>
      </c>
      <c r="H8175" t="s">
        <v>17171</v>
      </c>
      <c r="L8175" t="s">
        <v>17172</v>
      </c>
      <c r="M8175" t="s">
        <v>17172</v>
      </c>
      <c r="O8175">
        <v>40502</v>
      </c>
      <c r="P8175">
        <v>38.022537</v>
      </c>
      <c r="Q8175">
        <v>-84.501324999999994</v>
      </c>
      <c r="R8175">
        <v>-1.0409E-2</v>
      </c>
      <c r="S8175">
        <v>38.032946000000003</v>
      </c>
      <c r="T8175">
        <v>5.3790000000000001E-3</v>
      </c>
      <c r="U8175">
        <v>-84.506703999999999</v>
      </c>
      <c r="V8175">
        <v>1</v>
      </c>
      <c r="W8175">
        <v>-1.5788E-2</v>
      </c>
    </row>
    <row r="8176" spans="1:23" x14ac:dyDescent="0.35">
      <c r="A8176" t="s">
        <v>1486</v>
      </c>
      <c r="B8176" t="s">
        <v>18238</v>
      </c>
      <c r="D8176" t="s">
        <v>18239</v>
      </c>
      <c r="G8176" t="s">
        <v>17171</v>
      </c>
      <c r="H8176" t="s">
        <v>17171</v>
      </c>
      <c r="L8176" t="s">
        <v>17172</v>
      </c>
      <c r="M8176" t="s">
        <v>17172</v>
      </c>
      <c r="O8176">
        <v>40502</v>
      </c>
      <c r="P8176">
        <v>38.022537</v>
      </c>
      <c r="Q8176">
        <v>-84.501324999999994</v>
      </c>
      <c r="R8176">
        <v>-1.6145E-2</v>
      </c>
      <c r="S8176">
        <v>38.038682000000001</v>
      </c>
      <c r="T8176">
        <v>1.3736999999999999E-2</v>
      </c>
      <c r="U8176">
        <v>-84.515062</v>
      </c>
      <c r="V8176">
        <v>1</v>
      </c>
      <c r="W8176">
        <v>-2.9881999999999999E-2</v>
      </c>
    </row>
    <row r="8177" spans="1:23" x14ac:dyDescent="0.35">
      <c r="A8177" t="s">
        <v>1698</v>
      </c>
      <c r="B8177" t="s">
        <v>18238</v>
      </c>
      <c r="D8177" t="s">
        <v>18239</v>
      </c>
      <c r="G8177" t="s">
        <v>17171</v>
      </c>
      <c r="H8177" t="s">
        <v>17171</v>
      </c>
      <c r="L8177" t="s">
        <v>17172</v>
      </c>
      <c r="M8177" t="s">
        <v>17172</v>
      </c>
      <c r="O8177">
        <v>40502</v>
      </c>
      <c r="P8177">
        <v>38.022537</v>
      </c>
      <c r="Q8177">
        <v>-84.501324999999994</v>
      </c>
      <c r="R8177">
        <v>-8.6899999999999998E-3</v>
      </c>
      <c r="S8177">
        <v>38.031227000000001</v>
      </c>
      <c r="T8177">
        <v>-6.1899999999999998E-4</v>
      </c>
      <c r="U8177">
        <v>-84.500705999999994</v>
      </c>
      <c r="V8177">
        <v>1</v>
      </c>
      <c r="W8177">
        <v>-8.071E-3</v>
      </c>
    </row>
    <row r="8178" spans="1:23" x14ac:dyDescent="0.35">
      <c r="A8178" t="s">
        <v>828</v>
      </c>
      <c r="B8178" t="s">
        <v>18238</v>
      </c>
      <c r="D8178" t="s">
        <v>18239</v>
      </c>
      <c r="G8178" t="s">
        <v>17171</v>
      </c>
      <c r="H8178" t="s">
        <v>17171</v>
      </c>
      <c r="L8178" t="s">
        <v>17172</v>
      </c>
      <c r="M8178" t="s">
        <v>17172</v>
      </c>
      <c r="O8178">
        <v>40502</v>
      </c>
      <c r="P8178">
        <v>38.022537</v>
      </c>
      <c r="Q8178">
        <v>-84.501324999999994</v>
      </c>
      <c r="R8178">
        <v>-8.6479999999999994E-3</v>
      </c>
      <c r="S8178">
        <v>38.031185000000001</v>
      </c>
      <c r="T8178">
        <v>-5.62E-4</v>
      </c>
      <c r="U8178">
        <v>-84.500763000000006</v>
      </c>
      <c r="V8178">
        <v>1</v>
      </c>
      <c r="W8178">
        <v>-8.0859999999999994E-3</v>
      </c>
    </row>
    <row r="8179" spans="1:23" x14ac:dyDescent="0.35">
      <c r="A8179" t="s">
        <v>7659</v>
      </c>
      <c r="B8179" t="s">
        <v>18238</v>
      </c>
      <c r="D8179" t="s">
        <v>18239</v>
      </c>
      <c r="G8179" t="s">
        <v>17171</v>
      </c>
      <c r="H8179" t="s">
        <v>17171</v>
      </c>
      <c r="L8179" t="s">
        <v>17172</v>
      </c>
      <c r="M8179" t="s">
        <v>17172</v>
      </c>
      <c r="O8179">
        <v>40502</v>
      </c>
      <c r="P8179">
        <v>38.022537</v>
      </c>
      <c r="Q8179">
        <v>-84.501324999999994</v>
      </c>
      <c r="R8179">
        <v>-1.132E-2</v>
      </c>
      <c r="S8179">
        <v>38.033856999999998</v>
      </c>
      <c r="T8179">
        <v>7.3870000000000003E-3</v>
      </c>
      <c r="U8179">
        <v>-84.508712000000003</v>
      </c>
      <c r="V8179">
        <v>1</v>
      </c>
      <c r="W8179">
        <v>-1.8707000000000001E-2</v>
      </c>
    </row>
    <row r="8180" spans="1:23" x14ac:dyDescent="0.35">
      <c r="A8180" t="s">
        <v>4468</v>
      </c>
      <c r="B8180" t="s">
        <v>18238</v>
      </c>
      <c r="D8180" t="s">
        <v>18239</v>
      </c>
      <c r="G8180" t="s">
        <v>17171</v>
      </c>
      <c r="H8180" t="s">
        <v>17171</v>
      </c>
      <c r="L8180" t="s">
        <v>17172</v>
      </c>
      <c r="M8180" t="s">
        <v>17172</v>
      </c>
      <c r="O8180">
        <v>40502</v>
      </c>
      <c r="P8180">
        <v>38.022537</v>
      </c>
      <c r="Q8180">
        <v>-84.501324999999994</v>
      </c>
      <c r="R8180">
        <v>-3.1470000000000001E-3</v>
      </c>
      <c r="S8180">
        <v>38.025683999999998</v>
      </c>
      <c r="T8180">
        <v>3.21E-4</v>
      </c>
      <c r="U8180">
        <v>-84.501645999999994</v>
      </c>
      <c r="V8180">
        <v>1</v>
      </c>
      <c r="W8180">
        <v>-3.4680000000000002E-3</v>
      </c>
    </row>
    <row r="8181" spans="1:23" x14ac:dyDescent="0.35">
      <c r="A8181" t="s">
        <v>19315</v>
      </c>
      <c r="B8181" t="s">
        <v>18238</v>
      </c>
      <c r="D8181" t="s">
        <v>18239</v>
      </c>
      <c r="G8181" t="s">
        <v>17171</v>
      </c>
      <c r="H8181" t="s">
        <v>17171</v>
      </c>
      <c r="L8181" t="s">
        <v>17172</v>
      </c>
      <c r="M8181" t="s">
        <v>17172</v>
      </c>
      <c r="O8181">
        <v>40502</v>
      </c>
      <c r="P8181">
        <v>38.022537</v>
      </c>
      <c r="Q8181">
        <v>-84.501324999999994</v>
      </c>
      <c r="R8181">
        <v>-8.6379999999999998E-3</v>
      </c>
      <c r="S8181">
        <v>38.031174999999998</v>
      </c>
      <c r="T8181">
        <v>-5.4699999999999996E-4</v>
      </c>
      <c r="U8181">
        <v>-84.500777999999997</v>
      </c>
      <c r="V8181">
        <v>1</v>
      </c>
      <c r="W8181">
        <v>-8.0909999999999992E-3</v>
      </c>
    </row>
    <row r="8182" spans="1:23" x14ac:dyDescent="0.35">
      <c r="A8182" t="s">
        <v>1601</v>
      </c>
      <c r="B8182" t="s">
        <v>18238</v>
      </c>
      <c r="D8182" t="s">
        <v>18239</v>
      </c>
      <c r="G8182" t="s">
        <v>17171</v>
      </c>
      <c r="H8182" t="s">
        <v>17171</v>
      </c>
      <c r="L8182" t="s">
        <v>17172</v>
      </c>
      <c r="M8182" t="s">
        <v>17172</v>
      </c>
      <c r="O8182">
        <v>40502</v>
      </c>
      <c r="P8182">
        <v>38.022537</v>
      </c>
      <c r="Q8182">
        <v>-84.501324999999994</v>
      </c>
      <c r="R8182">
        <v>-8.6269999999999993E-3</v>
      </c>
      <c r="S8182">
        <v>38.031163999999997</v>
      </c>
      <c r="T8182">
        <v>-5.3300000000000005E-4</v>
      </c>
      <c r="U8182">
        <v>-84.500792000000004</v>
      </c>
      <c r="V8182">
        <v>1</v>
      </c>
      <c r="W8182">
        <v>-8.0940000000000005E-3</v>
      </c>
    </row>
    <row r="8183" spans="1:23" x14ac:dyDescent="0.35">
      <c r="A8183" t="s">
        <v>5596</v>
      </c>
      <c r="B8183" t="s">
        <v>18238</v>
      </c>
      <c r="D8183" t="s">
        <v>18239</v>
      </c>
      <c r="G8183" t="s">
        <v>17171</v>
      </c>
      <c r="H8183" t="s">
        <v>17171</v>
      </c>
      <c r="L8183" t="s">
        <v>17172</v>
      </c>
      <c r="M8183" t="s">
        <v>17172</v>
      </c>
      <c r="O8183">
        <v>40502</v>
      </c>
      <c r="P8183">
        <v>38.022537</v>
      </c>
      <c r="Q8183">
        <v>-84.501324999999994</v>
      </c>
      <c r="R8183">
        <v>-9.6259999999999991E-3</v>
      </c>
      <c r="S8183">
        <v>38.032162999999997</v>
      </c>
      <c r="T8183">
        <v>1.266E-3</v>
      </c>
      <c r="U8183">
        <v>-84.502590999999995</v>
      </c>
      <c r="V8183">
        <v>1</v>
      </c>
      <c r="W8183">
        <v>-1.0892000000000001E-2</v>
      </c>
    </row>
    <row r="8184" spans="1:23" x14ac:dyDescent="0.35">
      <c r="A8184" t="s">
        <v>1170</v>
      </c>
      <c r="B8184" t="s">
        <v>18238</v>
      </c>
      <c r="D8184" t="s">
        <v>18239</v>
      </c>
      <c r="G8184" t="s">
        <v>17171</v>
      </c>
      <c r="H8184" t="s">
        <v>17171</v>
      </c>
      <c r="L8184" t="s">
        <v>17172</v>
      </c>
      <c r="M8184" t="s">
        <v>17172</v>
      </c>
      <c r="O8184">
        <v>40502</v>
      </c>
      <c r="P8184">
        <v>38.022537</v>
      </c>
      <c r="Q8184">
        <v>-84.501324999999994</v>
      </c>
      <c r="R8184">
        <v>-8.5959999999999995E-3</v>
      </c>
      <c r="S8184">
        <v>38.031132999999997</v>
      </c>
      <c r="T8184">
        <v>-4.9100000000000001E-4</v>
      </c>
      <c r="U8184">
        <v>-84.500833999999998</v>
      </c>
      <c r="V8184">
        <v>1</v>
      </c>
      <c r="W8184">
        <v>-8.1049999999999994E-3</v>
      </c>
    </row>
    <row r="8185" spans="1:23" x14ac:dyDescent="0.35">
      <c r="A8185" t="s">
        <v>8486</v>
      </c>
      <c r="B8185" t="s">
        <v>18238</v>
      </c>
      <c r="D8185" t="s">
        <v>18239</v>
      </c>
      <c r="G8185" t="s">
        <v>17171</v>
      </c>
      <c r="H8185" t="s">
        <v>17171</v>
      </c>
      <c r="L8185" t="s">
        <v>17172</v>
      </c>
      <c r="M8185" t="s">
        <v>17172</v>
      </c>
      <c r="O8185">
        <v>40502</v>
      </c>
      <c r="P8185">
        <v>38.022537</v>
      </c>
      <c r="Q8185">
        <v>-84.501324999999994</v>
      </c>
      <c r="R8185">
        <v>-8.5100000000000002E-3</v>
      </c>
      <c r="S8185">
        <v>38.031047000000001</v>
      </c>
      <c r="T8185">
        <v>-4.2900000000000002E-4</v>
      </c>
      <c r="U8185">
        <v>-84.500895999999997</v>
      </c>
      <c r="V8185">
        <v>1</v>
      </c>
      <c r="W8185">
        <v>-8.0809999999999996E-3</v>
      </c>
    </row>
    <row r="8186" spans="1:23" x14ac:dyDescent="0.35">
      <c r="A8186" t="s">
        <v>8919</v>
      </c>
      <c r="B8186" t="s">
        <v>18238</v>
      </c>
      <c r="D8186" t="s">
        <v>18239</v>
      </c>
      <c r="G8186" t="s">
        <v>17171</v>
      </c>
      <c r="H8186" t="s">
        <v>17171</v>
      </c>
      <c r="L8186" t="s">
        <v>17172</v>
      </c>
      <c r="M8186" t="s">
        <v>17172</v>
      </c>
      <c r="O8186">
        <v>40502</v>
      </c>
      <c r="P8186">
        <v>38.022537</v>
      </c>
      <c r="Q8186">
        <v>-84.501324999999994</v>
      </c>
      <c r="R8186">
        <v>-8.4969999999999993E-3</v>
      </c>
      <c r="S8186">
        <v>38.031033999999998</v>
      </c>
      <c r="T8186">
        <v>-4.1199999999999999E-4</v>
      </c>
      <c r="U8186">
        <v>-84.500912999999997</v>
      </c>
      <c r="V8186">
        <v>1</v>
      </c>
      <c r="W8186">
        <v>-8.0850000000000002E-3</v>
      </c>
    </row>
    <row r="8187" spans="1:23" x14ac:dyDescent="0.35">
      <c r="A8187" t="s">
        <v>2968</v>
      </c>
      <c r="B8187" t="s">
        <v>18238</v>
      </c>
      <c r="D8187" t="s">
        <v>18239</v>
      </c>
      <c r="G8187" t="s">
        <v>17171</v>
      </c>
      <c r="H8187" t="s">
        <v>17171</v>
      </c>
      <c r="L8187" t="s">
        <v>17172</v>
      </c>
      <c r="M8187" t="s">
        <v>17172</v>
      </c>
      <c r="O8187">
        <v>40502</v>
      </c>
      <c r="P8187">
        <v>38.022537</v>
      </c>
      <c r="Q8187">
        <v>-84.501324999999994</v>
      </c>
      <c r="R8187">
        <v>-8.4840000000000002E-3</v>
      </c>
      <c r="S8187">
        <v>38.031021000000003</v>
      </c>
      <c r="T8187">
        <v>-3.9399999999999998E-4</v>
      </c>
      <c r="U8187">
        <v>-84.500930999999994</v>
      </c>
      <c r="V8187">
        <v>1</v>
      </c>
      <c r="W8187">
        <v>-8.09E-3</v>
      </c>
    </row>
    <row r="8188" spans="1:23" x14ac:dyDescent="0.35">
      <c r="A8188" t="s">
        <v>2763</v>
      </c>
      <c r="B8188" t="s">
        <v>18238</v>
      </c>
      <c r="D8188" t="s">
        <v>18239</v>
      </c>
      <c r="G8188" t="s">
        <v>17171</v>
      </c>
      <c r="H8188" t="s">
        <v>17171</v>
      </c>
      <c r="L8188" t="s">
        <v>17172</v>
      </c>
      <c r="M8188" t="s">
        <v>17172</v>
      </c>
      <c r="O8188">
        <v>40502</v>
      </c>
      <c r="P8188">
        <v>38.022537</v>
      </c>
      <c r="Q8188">
        <v>-84.501324999999994</v>
      </c>
      <c r="R8188">
        <v>-1.0931E-2</v>
      </c>
      <c r="S8188">
        <v>38.033467999999999</v>
      </c>
      <c r="T8188">
        <v>7.8139999999999998E-3</v>
      </c>
      <c r="U8188">
        <v>-84.509139000000005</v>
      </c>
      <c r="V8188">
        <v>1</v>
      </c>
      <c r="W8188">
        <v>-1.8745000000000001E-2</v>
      </c>
    </row>
    <row r="8189" spans="1:23" x14ac:dyDescent="0.35">
      <c r="A8189" t="s">
        <v>19316</v>
      </c>
      <c r="B8189" t="s">
        <v>18238</v>
      </c>
      <c r="D8189" t="s">
        <v>18239</v>
      </c>
      <c r="G8189" t="s">
        <v>17171</v>
      </c>
      <c r="H8189" t="s">
        <v>17171</v>
      </c>
      <c r="L8189" t="s">
        <v>17172</v>
      </c>
      <c r="M8189" t="s">
        <v>17172</v>
      </c>
      <c r="O8189">
        <v>40502</v>
      </c>
      <c r="P8189">
        <v>38.022537</v>
      </c>
      <c r="Q8189">
        <v>-84.501324999999994</v>
      </c>
      <c r="R8189">
        <v>-1.0107E-2</v>
      </c>
      <c r="S8189">
        <v>38.032643999999998</v>
      </c>
      <c r="T8189">
        <v>8.1580000000000003E-3</v>
      </c>
      <c r="U8189">
        <v>-84.509483000000003</v>
      </c>
      <c r="V8189">
        <v>1</v>
      </c>
      <c r="W8189">
        <v>-1.8265E-2</v>
      </c>
    </row>
    <row r="8190" spans="1:23" x14ac:dyDescent="0.35">
      <c r="A8190" t="s">
        <v>3251</v>
      </c>
      <c r="B8190" t="s">
        <v>18238</v>
      </c>
      <c r="D8190" t="s">
        <v>18239</v>
      </c>
      <c r="G8190" t="s">
        <v>17171</v>
      </c>
      <c r="H8190" t="s">
        <v>17171</v>
      </c>
      <c r="L8190" t="s">
        <v>17172</v>
      </c>
      <c r="M8190" t="s">
        <v>17172</v>
      </c>
      <c r="O8190">
        <v>40502</v>
      </c>
      <c r="P8190">
        <v>38.022537</v>
      </c>
      <c r="Q8190">
        <v>-84.501324999999994</v>
      </c>
      <c r="R8190">
        <v>-1.0107E-2</v>
      </c>
      <c r="S8190">
        <v>38.032643999999998</v>
      </c>
      <c r="T8190">
        <v>8.1580000000000003E-3</v>
      </c>
      <c r="U8190">
        <v>-84.509483000000003</v>
      </c>
      <c r="V8190">
        <v>1</v>
      </c>
      <c r="W8190">
        <v>-1.8265E-2</v>
      </c>
    </row>
    <row r="8191" spans="1:23" x14ac:dyDescent="0.35">
      <c r="A8191" t="s">
        <v>19317</v>
      </c>
      <c r="B8191" t="s">
        <v>18238</v>
      </c>
      <c r="D8191" t="s">
        <v>18239</v>
      </c>
      <c r="G8191" t="s">
        <v>17171</v>
      </c>
      <c r="H8191" t="s">
        <v>17171</v>
      </c>
      <c r="L8191" t="s">
        <v>17172</v>
      </c>
      <c r="M8191" t="s">
        <v>17172</v>
      </c>
      <c r="O8191">
        <v>40502</v>
      </c>
      <c r="P8191">
        <v>38.022537</v>
      </c>
      <c r="Q8191">
        <v>-84.501324999999994</v>
      </c>
      <c r="R8191">
        <v>-1.0631E-2</v>
      </c>
      <c r="S8191">
        <v>38.033168000000003</v>
      </c>
      <c r="T8191">
        <v>1.1183999999999999E-2</v>
      </c>
      <c r="U8191">
        <v>-84.512508999999994</v>
      </c>
      <c r="V8191">
        <v>1</v>
      </c>
      <c r="W8191">
        <v>-2.1815000000000001E-2</v>
      </c>
    </row>
    <row r="8192" spans="1:23" x14ac:dyDescent="0.35">
      <c r="A8192" t="s">
        <v>1628</v>
      </c>
      <c r="B8192" t="s">
        <v>18238</v>
      </c>
      <c r="D8192" t="s">
        <v>18239</v>
      </c>
      <c r="G8192" t="s">
        <v>17171</v>
      </c>
      <c r="H8192" t="s">
        <v>17171</v>
      </c>
      <c r="L8192" t="s">
        <v>17172</v>
      </c>
      <c r="M8192" t="s">
        <v>17172</v>
      </c>
      <c r="O8192">
        <v>40502</v>
      </c>
      <c r="P8192">
        <v>38.022537</v>
      </c>
      <c r="Q8192">
        <v>-84.501324999999994</v>
      </c>
      <c r="R8192">
        <v>-2.8326E-2</v>
      </c>
      <c r="S8192">
        <v>38.050863</v>
      </c>
      <c r="T8192">
        <v>7.1760000000000001E-3</v>
      </c>
      <c r="U8192">
        <v>-84.508500999999995</v>
      </c>
      <c r="V8192">
        <v>1</v>
      </c>
      <c r="W8192">
        <v>-3.5501999999999999E-2</v>
      </c>
    </row>
    <row r="8193" spans="1:23" x14ac:dyDescent="0.35">
      <c r="A8193" t="s">
        <v>6715</v>
      </c>
      <c r="B8193" t="s">
        <v>18238</v>
      </c>
      <c r="D8193" t="s">
        <v>18239</v>
      </c>
      <c r="G8193" t="s">
        <v>17171</v>
      </c>
      <c r="H8193" t="s">
        <v>17171</v>
      </c>
      <c r="L8193" t="s">
        <v>17172</v>
      </c>
      <c r="M8193" t="s">
        <v>17172</v>
      </c>
      <c r="O8193">
        <v>40502</v>
      </c>
      <c r="P8193">
        <v>38.022537</v>
      </c>
      <c r="Q8193">
        <v>-84.501324999999994</v>
      </c>
      <c r="R8193">
        <v>-9.5160000000000002E-3</v>
      </c>
      <c r="S8193">
        <v>38.032052999999998</v>
      </c>
      <c r="T8193">
        <v>6.5830000000000003E-3</v>
      </c>
      <c r="U8193">
        <v>-84.507908</v>
      </c>
      <c r="V8193">
        <v>1</v>
      </c>
      <c r="W8193">
        <v>-1.6098999999999999E-2</v>
      </c>
    </row>
    <row r="8194" spans="1:23" x14ac:dyDescent="0.35">
      <c r="A8194" t="s">
        <v>1874</v>
      </c>
      <c r="B8194" t="s">
        <v>18238</v>
      </c>
      <c r="D8194" t="s">
        <v>18239</v>
      </c>
      <c r="G8194" t="s">
        <v>17171</v>
      </c>
      <c r="H8194" t="s">
        <v>17171</v>
      </c>
      <c r="L8194" t="s">
        <v>17172</v>
      </c>
      <c r="M8194" t="s">
        <v>17172</v>
      </c>
      <c r="O8194">
        <v>40502</v>
      </c>
      <c r="P8194">
        <v>38.022537</v>
      </c>
      <c r="Q8194">
        <v>-84.501324999999994</v>
      </c>
      <c r="R8194">
        <v>-9.5790000000000007E-3</v>
      </c>
      <c r="S8194">
        <v>38.032116000000002</v>
      </c>
      <c r="T8194">
        <v>7.986E-3</v>
      </c>
      <c r="U8194">
        <v>-84.509310999999997</v>
      </c>
      <c r="V8194">
        <v>1</v>
      </c>
      <c r="W8194">
        <v>-1.7565000000000001E-2</v>
      </c>
    </row>
    <row r="8195" spans="1:23" x14ac:dyDescent="0.35">
      <c r="A8195" t="s">
        <v>3297</v>
      </c>
      <c r="B8195" t="s">
        <v>18238</v>
      </c>
      <c r="D8195" t="s">
        <v>18239</v>
      </c>
      <c r="G8195" t="s">
        <v>17171</v>
      </c>
      <c r="H8195" t="s">
        <v>17171</v>
      </c>
      <c r="L8195" t="s">
        <v>17172</v>
      </c>
      <c r="M8195" t="s">
        <v>17172</v>
      </c>
      <c r="O8195">
        <v>40502</v>
      </c>
      <c r="P8195">
        <v>38.022537</v>
      </c>
      <c r="Q8195">
        <v>-84.501324999999994</v>
      </c>
      <c r="R8195">
        <v>-9.5790000000000007E-3</v>
      </c>
      <c r="S8195">
        <v>38.032116000000002</v>
      </c>
      <c r="T8195">
        <v>7.986E-3</v>
      </c>
      <c r="U8195">
        <v>-84.509310999999997</v>
      </c>
      <c r="V8195">
        <v>1</v>
      </c>
      <c r="W8195">
        <v>-1.7565000000000001E-2</v>
      </c>
    </row>
    <row r="8196" spans="1:23" x14ac:dyDescent="0.35">
      <c r="A8196" t="s">
        <v>8726</v>
      </c>
      <c r="B8196" t="s">
        <v>18238</v>
      </c>
      <c r="D8196" t="s">
        <v>18239</v>
      </c>
      <c r="G8196" t="s">
        <v>17171</v>
      </c>
      <c r="H8196" t="s">
        <v>17171</v>
      </c>
      <c r="L8196" t="s">
        <v>17172</v>
      </c>
      <c r="M8196" t="s">
        <v>17172</v>
      </c>
      <c r="O8196">
        <v>40502</v>
      </c>
      <c r="P8196">
        <v>38.022537</v>
      </c>
      <c r="Q8196">
        <v>-84.501324999999994</v>
      </c>
      <c r="R8196">
        <v>-1.9019000000000001E-2</v>
      </c>
      <c r="S8196">
        <v>38.041556</v>
      </c>
      <c r="T8196">
        <v>-5.0548999999999997E-2</v>
      </c>
      <c r="U8196">
        <v>-84.450776000000005</v>
      </c>
      <c r="V8196">
        <v>1</v>
      </c>
      <c r="W8196">
        <v>3.1530000000000002E-2</v>
      </c>
    </row>
    <row r="8197" spans="1:23" x14ac:dyDescent="0.35">
      <c r="A8197" t="s">
        <v>787</v>
      </c>
      <c r="B8197" t="s">
        <v>18238</v>
      </c>
      <c r="D8197" t="s">
        <v>18239</v>
      </c>
      <c r="G8197" t="s">
        <v>17171</v>
      </c>
      <c r="H8197" t="s">
        <v>17171</v>
      </c>
      <c r="L8197" t="s">
        <v>17172</v>
      </c>
      <c r="M8197" t="s">
        <v>17172</v>
      </c>
      <c r="O8197">
        <v>40502</v>
      </c>
      <c r="P8197">
        <v>38.022537</v>
      </c>
      <c r="Q8197">
        <v>-84.501324999999994</v>
      </c>
      <c r="R8197">
        <v>-1.6895E-2</v>
      </c>
      <c r="S8197">
        <v>38.039431999999998</v>
      </c>
      <c r="T8197">
        <v>2.0761999999999999E-2</v>
      </c>
      <c r="U8197">
        <v>-84.522086999999999</v>
      </c>
      <c r="V8197">
        <v>1</v>
      </c>
      <c r="W8197">
        <v>-3.7657000000000003E-2</v>
      </c>
    </row>
    <row r="8198" spans="1:23" x14ac:dyDescent="0.35">
      <c r="A8198" t="s">
        <v>2852</v>
      </c>
      <c r="B8198" t="s">
        <v>18238</v>
      </c>
      <c r="D8198" t="s">
        <v>18239</v>
      </c>
      <c r="G8198" t="s">
        <v>17171</v>
      </c>
      <c r="H8198" t="s">
        <v>17171</v>
      </c>
      <c r="L8198" t="s">
        <v>17172</v>
      </c>
      <c r="M8198" t="s">
        <v>17172</v>
      </c>
      <c r="O8198">
        <v>40502</v>
      </c>
      <c r="P8198">
        <v>38.022537</v>
      </c>
      <c r="Q8198">
        <v>-84.501324999999994</v>
      </c>
      <c r="R8198">
        <v>-8.3730000000000002E-3</v>
      </c>
      <c r="S8198">
        <v>38.030909999999999</v>
      </c>
      <c r="T8198">
        <v>1.3608E-2</v>
      </c>
      <c r="U8198">
        <v>-84.514932999999999</v>
      </c>
      <c r="V8198">
        <v>1</v>
      </c>
      <c r="W8198">
        <v>-2.1981000000000001E-2</v>
      </c>
    </row>
    <row r="8199" spans="1:23" x14ac:dyDescent="0.35">
      <c r="A8199" t="s">
        <v>19318</v>
      </c>
      <c r="B8199" t="s">
        <v>18238</v>
      </c>
      <c r="D8199" t="s">
        <v>18239</v>
      </c>
      <c r="G8199" t="s">
        <v>17171</v>
      </c>
      <c r="H8199" t="s">
        <v>17171</v>
      </c>
      <c r="L8199" t="s">
        <v>17172</v>
      </c>
      <c r="M8199" t="s">
        <v>17172</v>
      </c>
      <c r="O8199">
        <v>40502</v>
      </c>
      <c r="P8199">
        <v>38.022537</v>
      </c>
      <c r="Q8199">
        <v>-84.501324999999994</v>
      </c>
      <c r="R8199">
        <v>4.6490999999999998E-2</v>
      </c>
      <c r="S8199">
        <v>37.976045999999997</v>
      </c>
      <c r="T8199">
        <v>-1.0441000000000001E-2</v>
      </c>
      <c r="U8199">
        <v>-84.490883999999994</v>
      </c>
      <c r="V8199">
        <v>1</v>
      </c>
      <c r="W8199">
        <v>5.6932000000000003E-2</v>
      </c>
    </row>
    <row r="8200" spans="1:23" x14ac:dyDescent="0.35">
      <c r="A8200" t="s">
        <v>2175</v>
      </c>
      <c r="B8200" t="s">
        <v>18238</v>
      </c>
      <c r="D8200" t="s">
        <v>18239</v>
      </c>
      <c r="G8200" t="s">
        <v>17171</v>
      </c>
      <c r="H8200" t="s">
        <v>17171</v>
      </c>
      <c r="L8200" t="s">
        <v>17172</v>
      </c>
      <c r="M8200" t="s">
        <v>17172</v>
      </c>
      <c r="O8200">
        <v>40502</v>
      </c>
      <c r="P8200">
        <v>38.022537</v>
      </c>
      <c r="Q8200">
        <v>-84.501324999999994</v>
      </c>
      <c r="R8200">
        <v>0.81753399999999998</v>
      </c>
      <c r="S8200">
        <v>37.205002999999998</v>
      </c>
      <c r="T8200">
        <v>4.1474659999999997</v>
      </c>
      <c r="U8200">
        <v>-88.648791000000003</v>
      </c>
      <c r="V8200">
        <v>1</v>
      </c>
      <c r="W8200">
        <v>-3.3299319999999999</v>
      </c>
    </row>
    <row r="8201" spans="1:23" x14ac:dyDescent="0.35">
      <c r="A8201" t="s">
        <v>4013</v>
      </c>
      <c r="B8201" t="s">
        <v>18238</v>
      </c>
      <c r="D8201" t="s">
        <v>18239</v>
      </c>
      <c r="G8201" t="s">
        <v>17171</v>
      </c>
      <c r="H8201" t="s">
        <v>17171</v>
      </c>
      <c r="L8201" t="s">
        <v>17172</v>
      </c>
      <c r="M8201" t="s">
        <v>17172</v>
      </c>
      <c r="O8201">
        <v>40502</v>
      </c>
      <c r="P8201">
        <v>38.022537</v>
      </c>
      <c r="Q8201">
        <v>-84.501324999999994</v>
      </c>
      <c r="R8201">
        <v>-2.0627E-2</v>
      </c>
      <c r="S8201">
        <v>38.043163999999997</v>
      </c>
      <c r="T8201">
        <v>1.8071E-2</v>
      </c>
      <c r="U8201">
        <v>-84.519396</v>
      </c>
      <c r="V8201">
        <v>1</v>
      </c>
      <c r="W8201">
        <v>-3.8698000000000003E-2</v>
      </c>
    </row>
    <row r="8202" spans="1:23" x14ac:dyDescent="0.35">
      <c r="A8202" t="s">
        <v>5626</v>
      </c>
      <c r="B8202" t="s">
        <v>18238</v>
      </c>
      <c r="D8202" t="s">
        <v>18239</v>
      </c>
      <c r="G8202" t="s">
        <v>17171</v>
      </c>
      <c r="H8202" t="s">
        <v>17171</v>
      </c>
      <c r="L8202" t="s">
        <v>17172</v>
      </c>
      <c r="M8202" t="s">
        <v>17172</v>
      </c>
      <c r="O8202">
        <v>40502</v>
      </c>
      <c r="P8202">
        <v>38.022537</v>
      </c>
      <c r="Q8202">
        <v>-84.501324999999994</v>
      </c>
      <c r="R8202">
        <v>-9.0430000000000007E-3</v>
      </c>
      <c r="S8202">
        <v>38.031579999999998</v>
      </c>
      <c r="T8202">
        <v>1.7485000000000001E-2</v>
      </c>
      <c r="U8202">
        <v>-84.518810000000002</v>
      </c>
      <c r="V8202">
        <v>1</v>
      </c>
      <c r="W8202">
        <v>-2.6527999999999999E-2</v>
      </c>
    </row>
    <row r="8203" spans="1:23" x14ac:dyDescent="0.35">
      <c r="A8203" t="s">
        <v>19319</v>
      </c>
      <c r="B8203" t="s">
        <v>18238</v>
      </c>
      <c r="D8203" t="s">
        <v>18239</v>
      </c>
      <c r="G8203" t="s">
        <v>17171</v>
      </c>
      <c r="H8203" t="s">
        <v>17171</v>
      </c>
      <c r="L8203" t="s">
        <v>17172</v>
      </c>
      <c r="M8203" t="s">
        <v>17172</v>
      </c>
      <c r="O8203">
        <v>40502</v>
      </c>
      <c r="P8203">
        <v>38.022537</v>
      </c>
      <c r="Q8203">
        <v>-84.501324999999994</v>
      </c>
      <c r="R8203">
        <v>-1.2153000000000001E-2</v>
      </c>
      <c r="S8203">
        <v>38.034689999999998</v>
      </c>
      <c r="T8203">
        <v>2.3494999999999999E-2</v>
      </c>
      <c r="U8203">
        <v>-84.524820000000005</v>
      </c>
      <c r="V8203">
        <v>1</v>
      </c>
      <c r="W8203">
        <v>-3.5647999999999999E-2</v>
      </c>
    </row>
    <row r="8204" spans="1:23" x14ac:dyDescent="0.35">
      <c r="A8204" t="s">
        <v>19320</v>
      </c>
      <c r="B8204" t="s">
        <v>18238</v>
      </c>
      <c r="D8204" t="s">
        <v>18239</v>
      </c>
      <c r="G8204" t="s">
        <v>17171</v>
      </c>
      <c r="H8204" t="s">
        <v>17171</v>
      </c>
      <c r="L8204" t="s">
        <v>17172</v>
      </c>
      <c r="M8204" t="s">
        <v>17172</v>
      </c>
      <c r="O8204">
        <v>40502</v>
      </c>
      <c r="P8204">
        <v>38.022537</v>
      </c>
      <c r="Q8204">
        <v>-84.501324999999994</v>
      </c>
      <c r="R8204">
        <v>-4.5690000000000001E-3</v>
      </c>
      <c r="S8204">
        <v>38.027106000000003</v>
      </c>
      <c r="T8204">
        <v>1.1280999999999999E-2</v>
      </c>
      <c r="U8204">
        <v>-84.512606000000005</v>
      </c>
      <c r="V8204">
        <v>1</v>
      </c>
      <c r="W8204">
        <v>-1.585E-2</v>
      </c>
    </row>
    <row r="8205" spans="1:23" x14ac:dyDescent="0.35">
      <c r="A8205" t="s">
        <v>18296</v>
      </c>
      <c r="B8205" t="s">
        <v>18238</v>
      </c>
      <c r="D8205" t="s">
        <v>18239</v>
      </c>
      <c r="G8205" t="s">
        <v>17171</v>
      </c>
      <c r="H8205" t="s">
        <v>17171</v>
      </c>
      <c r="L8205" t="s">
        <v>17172</v>
      </c>
      <c r="M8205" t="s">
        <v>17172</v>
      </c>
      <c r="O8205">
        <v>40502</v>
      </c>
      <c r="P8205">
        <v>38.022537</v>
      </c>
      <c r="Q8205">
        <v>-84.501324999999994</v>
      </c>
      <c r="R8205">
        <v>-4.6030000000000003E-3</v>
      </c>
      <c r="S8205">
        <v>38.027140000000003</v>
      </c>
      <c r="T8205">
        <v>1.0111E-2</v>
      </c>
      <c r="U8205">
        <v>-84.511436000000003</v>
      </c>
      <c r="V8205">
        <v>1</v>
      </c>
      <c r="W8205">
        <v>-1.4714E-2</v>
      </c>
    </row>
    <row r="8206" spans="1:23" x14ac:dyDescent="0.35">
      <c r="A8206" t="s">
        <v>7674</v>
      </c>
      <c r="B8206" t="s">
        <v>18238</v>
      </c>
      <c r="D8206" t="s">
        <v>18239</v>
      </c>
      <c r="G8206" t="s">
        <v>17171</v>
      </c>
      <c r="H8206" t="s">
        <v>17171</v>
      </c>
      <c r="L8206" t="s">
        <v>17172</v>
      </c>
      <c r="M8206" t="s">
        <v>17172</v>
      </c>
      <c r="O8206">
        <v>40502</v>
      </c>
      <c r="P8206">
        <v>38.022537</v>
      </c>
      <c r="Q8206">
        <v>-84.501324999999994</v>
      </c>
      <c r="R8206">
        <v>-5.6150000000000002E-3</v>
      </c>
      <c r="S8206">
        <v>38.028151999999999</v>
      </c>
      <c r="T8206">
        <v>9.3559999999999997E-3</v>
      </c>
      <c r="U8206">
        <v>-84.510681000000005</v>
      </c>
      <c r="V8206">
        <v>1</v>
      </c>
      <c r="W8206">
        <v>-1.4971E-2</v>
      </c>
    </row>
    <row r="8207" spans="1:23" x14ac:dyDescent="0.35">
      <c r="A8207" t="s">
        <v>3262</v>
      </c>
      <c r="B8207" t="s">
        <v>18238</v>
      </c>
      <c r="D8207" t="s">
        <v>18239</v>
      </c>
      <c r="G8207" t="s">
        <v>17171</v>
      </c>
      <c r="H8207" t="s">
        <v>17171</v>
      </c>
      <c r="L8207" t="s">
        <v>17172</v>
      </c>
      <c r="M8207" t="s">
        <v>17172</v>
      </c>
      <c r="O8207">
        <v>40502</v>
      </c>
      <c r="P8207">
        <v>38.022537</v>
      </c>
      <c r="Q8207">
        <v>-84.501324999999994</v>
      </c>
      <c r="R8207">
        <v>1.1440000000000001E-3</v>
      </c>
      <c r="S8207">
        <v>38.021393000000003</v>
      </c>
      <c r="T8207">
        <v>1.2316000000000001E-2</v>
      </c>
      <c r="U8207">
        <v>-84.513641000000007</v>
      </c>
      <c r="V8207">
        <v>1</v>
      </c>
      <c r="W8207">
        <v>-1.1172E-2</v>
      </c>
    </row>
    <row r="8208" spans="1:23" x14ac:dyDescent="0.35">
      <c r="A8208" t="s">
        <v>5886</v>
      </c>
      <c r="B8208" t="s">
        <v>18238</v>
      </c>
      <c r="D8208" t="s">
        <v>18239</v>
      </c>
      <c r="G8208" t="s">
        <v>17171</v>
      </c>
      <c r="H8208" t="s">
        <v>17171</v>
      </c>
      <c r="L8208" t="s">
        <v>17172</v>
      </c>
      <c r="M8208" t="s">
        <v>17172</v>
      </c>
      <c r="O8208">
        <v>40502</v>
      </c>
      <c r="P8208">
        <v>38.022537</v>
      </c>
      <c r="Q8208">
        <v>-84.501324999999994</v>
      </c>
      <c r="R8208">
        <v>-7.2682999999999998E-2</v>
      </c>
      <c r="S8208">
        <v>38.095219999999998</v>
      </c>
      <c r="T8208">
        <v>-1.4663000000000001E-2</v>
      </c>
      <c r="U8208">
        <v>-84.486661999999995</v>
      </c>
      <c r="V8208">
        <v>1</v>
      </c>
      <c r="W8208">
        <v>-5.8020000000000002E-2</v>
      </c>
    </row>
    <row r="8209" spans="1:23" x14ac:dyDescent="0.35">
      <c r="A8209" t="s">
        <v>3076</v>
      </c>
      <c r="B8209" t="s">
        <v>18238</v>
      </c>
      <c r="D8209" t="s">
        <v>18239</v>
      </c>
      <c r="G8209" t="s">
        <v>17171</v>
      </c>
      <c r="H8209" t="s">
        <v>17171</v>
      </c>
      <c r="L8209" t="s">
        <v>17172</v>
      </c>
      <c r="M8209" t="s">
        <v>17172</v>
      </c>
      <c r="O8209">
        <v>40502</v>
      </c>
      <c r="P8209">
        <v>38.022537</v>
      </c>
      <c r="Q8209">
        <v>-84.501324999999994</v>
      </c>
      <c r="R8209">
        <v>-2.5485000000000001E-2</v>
      </c>
      <c r="S8209">
        <v>38.048022000000003</v>
      </c>
      <c r="T8209">
        <v>3.8129999999999997E-2</v>
      </c>
      <c r="U8209">
        <v>-84.539455000000004</v>
      </c>
      <c r="V8209">
        <v>1</v>
      </c>
      <c r="W8209">
        <v>-6.3615000000000005E-2</v>
      </c>
    </row>
    <row r="8210" spans="1:23" x14ac:dyDescent="0.35">
      <c r="A8210" t="s">
        <v>6083</v>
      </c>
      <c r="B8210" t="s">
        <v>18238</v>
      </c>
      <c r="D8210" t="s">
        <v>18239</v>
      </c>
      <c r="G8210" t="s">
        <v>17171</v>
      </c>
      <c r="H8210" t="s">
        <v>17171</v>
      </c>
      <c r="L8210" t="s">
        <v>17172</v>
      </c>
      <c r="M8210" t="s">
        <v>17172</v>
      </c>
      <c r="O8210">
        <v>40502</v>
      </c>
      <c r="P8210">
        <v>38.022537</v>
      </c>
      <c r="Q8210">
        <v>-84.501324999999994</v>
      </c>
      <c r="R8210">
        <v>-8.9023000000000005E-2</v>
      </c>
      <c r="S8210">
        <v>38.111559999999997</v>
      </c>
      <c r="T8210">
        <v>-1.2324999999999999E-2</v>
      </c>
      <c r="U8210">
        <v>-84.489000000000004</v>
      </c>
      <c r="V8210">
        <v>1</v>
      </c>
      <c r="W8210">
        <v>-7.6698000000000002E-2</v>
      </c>
    </row>
    <row r="8211" spans="1:23" x14ac:dyDescent="0.35">
      <c r="A8211" t="s">
        <v>19321</v>
      </c>
      <c r="B8211" t="s">
        <v>18238</v>
      </c>
      <c r="D8211" t="s">
        <v>18239</v>
      </c>
      <c r="G8211" t="s">
        <v>17171</v>
      </c>
      <c r="H8211" t="s">
        <v>17171</v>
      </c>
      <c r="L8211" t="s">
        <v>17172</v>
      </c>
      <c r="M8211" t="s">
        <v>17172</v>
      </c>
      <c r="O8211">
        <v>40502</v>
      </c>
      <c r="P8211">
        <v>38.022537</v>
      </c>
      <c r="Q8211">
        <v>-84.501324999999994</v>
      </c>
      <c r="R8211">
        <v>-9.5721000000000001E-2</v>
      </c>
      <c r="S8211">
        <v>38.118257999999997</v>
      </c>
      <c r="T8211">
        <v>-2.0063000000000001E-2</v>
      </c>
      <c r="U8211">
        <v>-84.481262000000001</v>
      </c>
      <c r="V8211">
        <v>1</v>
      </c>
      <c r="W8211">
        <v>-7.5658000000000003E-2</v>
      </c>
    </row>
    <row r="8212" spans="1:23" x14ac:dyDescent="0.35">
      <c r="A8212" t="s">
        <v>17885</v>
      </c>
      <c r="B8212" t="s">
        <v>18238</v>
      </c>
      <c r="D8212" t="s">
        <v>18239</v>
      </c>
      <c r="G8212" t="s">
        <v>17171</v>
      </c>
      <c r="H8212" t="s">
        <v>17171</v>
      </c>
      <c r="L8212" t="s">
        <v>17172</v>
      </c>
      <c r="M8212" t="s">
        <v>17172</v>
      </c>
      <c r="O8212">
        <v>40502</v>
      </c>
      <c r="P8212">
        <v>38.022537</v>
      </c>
      <c r="Q8212">
        <v>-84.501324999999994</v>
      </c>
      <c r="R8212">
        <v>-0.10932</v>
      </c>
      <c r="S8212">
        <v>38.131856999999997</v>
      </c>
      <c r="T8212">
        <v>3.6020000000000002E-3</v>
      </c>
      <c r="U8212">
        <v>-84.504926999999995</v>
      </c>
      <c r="V8212">
        <v>1</v>
      </c>
      <c r="W8212">
        <v>-0.11292199999999999</v>
      </c>
    </row>
    <row r="8213" spans="1:23" x14ac:dyDescent="0.35">
      <c r="A8213" t="s">
        <v>5490</v>
      </c>
      <c r="B8213" t="s">
        <v>18238</v>
      </c>
      <c r="D8213" t="s">
        <v>18239</v>
      </c>
      <c r="G8213" t="s">
        <v>17171</v>
      </c>
      <c r="H8213" t="s">
        <v>17171</v>
      </c>
      <c r="L8213" t="s">
        <v>17172</v>
      </c>
      <c r="M8213" t="s">
        <v>17172</v>
      </c>
      <c r="O8213">
        <v>40502</v>
      </c>
      <c r="P8213">
        <v>38.022537</v>
      </c>
      <c r="Q8213">
        <v>-84.501324999999994</v>
      </c>
      <c r="R8213">
        <v>4.4882999999999999E-2</v>
      </c>
      <c r="S8213">
        <v>37.977654000000001</v>
      </c>
      <c r="T8213">
        <v>3.2723000000000002E-2</v>
      </c>
      <c r="U8213">
        <v>-84.534047999999999</v>
      </c>
      <c r="V8213">
        <v>1</v>
      </c>
      <c r="W8213">
        <v>1.2160000000000001E-2</v>
      </c>
    </row>
    <row r="8214" spans="1:23" x14ac:dyDescent="0.35">
      <c r="A8214" t="s">
        <v>9204</v>
      </c>
      <c r="B8214" t="s">
        <v>18238</v>
      </c>
      <c r="D8214" t="s">
        <v>18239</v>
      </c>
      <c r="G8214" t="s">
        <v>17171</v>
      </c>
      <c r="H8214" t="s">
        <v>17171</v>
      </c>
      <c r="L8214" t="s">
        <v>17172</v>
      </c>
      <c r="M8214" t="s">
        <v>17172</v>
      </c>
      <c r="O8214">
        <v>40502</v>
      </c>
      <c r="P8214">
        <v>38.022537</v>
      </c>
      <c r="Q8214">
        <v>-84.501324999999994</v>
      </c>
      <c r="R8214">
        <v>-1.6352999999999999E-2</v>
      </c>
      <c r="S8214">
        <v>38.038890000000002</v>
      </c>
      <c r="T8214">
        <v>3.9639999999999996E-3</v>
      </c>
      <c r="U8214">
        <v>-84.505289000000005</v>
      </c>
      <c r="V8214">
        <v>1</v>
      </c>
      <c r="W8214">
        <v>-2.0317000000000002E-2</v>
      </c>
    </row>
    <row r="8215" spans="1:23" x14ac:dyDescent="0.35">
      <c r="A8215" t="s">
        <v>1062</v>
      </c>
      <c r="B8215" t="s">
        <v>18238</v>
      </c>
      <c r="D8215" t="s">
        <v>18239</v>
      </c>
      <c r="G8215" t="s">
        <v>17171</v>
      </c>
      <c r="H8215" t="s">
        <v>17171</v>
      </c>
      <c r="L8215" t="s">
        <v>17172</v>
      </c>
      <c r="M8215" t="s">
        <v>17172</v>
      </c>
      <c r="O8215">
        <v>40502</v>
      </c>
      <c r="P8215">
        <v>38.022537</v>
      </c>
      <c r="Q8215">
        <v>-84.501324999999994</v>
      </c>
      <c r="R8215">
        <v>2.0205999999999998E-2</v>
      </c>
      <c r="S8215">
        <v>38.002330999999998</v>
      </c>
      <c r="T8215">
        <v>-2.0903000000000001E-2</v>
      </c>
      <c r="U8215">
        <v>-84.480422000000004</v>
      </c>
      <c r="V8215">
        <v>1</v>
      </c>
      <c r="W8215">
        <v>4.1109E-2</v>
      </c>
    </row>
    <row r="8216" spans="1:23" x14ac:dyDescent="0.35">
      <c r="A8216" t="s">
        <v>1420</v>
      </c>
      <c r="B8216" t="s">
        <v>18238</v>
      </c>
      <c r="D8216" t="s">
        <v>18239</v>
      </c>
      <c r="G8216" t="s">
        <v>17171</v>
      </c>
      <c r="H8216" t="s">
        <v>17171</v>
      </c>
      <c r="L8216" t="s">
        <v>17172</v>
      </c>
      <c r="M8216" t="s">
        <v>17172</v>
      </c>
      <c r="O8216">
        <v>40502</v>
      </c>
      <c r="P8216">
        <v>38.022537</v>
      </c>
      <c r="Q8216">
        <v>-84.501324999999994</v>
      </c>
      <c r="R8216">
        <v>7.1500000000000003E-4</v>
      </c>
      <c r="S8216">
        <v>38.021822</v>
      </c>
      <c r="T8216">
        <v>8.1320000000000003E-3</v>
      </c>
      <c r="U8216">
        <v>-84.509456999999998</v>
      </c>
      <c r="V8216">
        <v>1</v>
      </c>
      <c r="W8216">
        <v>-7.417E-3</v>
      </c>
    </row>
    <row r="8217" spans="1:23" x14ac:dyDescent="0.35">
      <c r="A8217" t="s">
        <v>3338</v>
      </c>
      <c r="B8217" t="s">
        <v>18238</v>
      </c>
      <c r="D8217" t="s">
        <v>18239</v>
      </c>
      <c r="G8217" t="s">
        <v>17171</v>
      </c>
      <c r="H8217" t="s">
        <v>17171</v>
      </c>
      <c r="L8217" t="s">
        <v>17172</v>
      </c>
      <c r="M8217" t="s">
        <v>17172</v>
      </c>
      <c r="O8217">
        <v>40502</v>
      </c>
      <c r="P8217">
        <v>38.022537</v>
      </c>
      <c r="Q8217">
        <v>-84.501324999999994</v>
      </c>
      <c r="R8217">
        <v>2.0205999999999998E-2</v>
      </c>
      <c r="S8217">
        <v>38.002330999999998</v>
      </c>
      <c r="T8217">
        <v>-2.0903000000000001E-2</v>
      </c>
      <c r="U8217">
        <v>-84.480422000000004</v>
      </c>
      <c r="V8217">
        <v>1</v>
      </c>
      <c r="W8217">
        <v>4.1109E-2</v>
      </c>
    </row>
    <row r="8218" spans="1:23" x14ac:dyDescent="0.35">
      <c r="A8218" t="s">
        <v>19322</v>
      </c>
      <c r="B8218" t="s">
        <v>18238</v>
      </c>
      <c r="D8218" t="s">
        <v>18239</v>
      </c>
      <c r="G8218" t="s">
        <v>17171</v>
      </c>
      <c r="H8218" t="s">
        <v>17171</v>
      </c>
      <c r="L8218" t="s">
        <v>17172</v>
      </c>
      <c r="M8218" t="s">
        <v>17172</v>
      </c>
      <c r="O8218">
        <v>40502</v>
      </c>
      <c r="P8218">
        <v>38.022537</v>
      </c>
      <c r="Q8218">
        <v>-84.501324999999994</v>
      </c>
      <c r="R8218">
        <v>-1.0172E-2</v>
      </c>
      <c r="S8218">
        <v>38.032708999999997</v>
      </c>
      <c r="T8218">
        <v>1.8214000000000001E-2</v>
      </c>
      <c r="U8218">
        <v>-84.519538999999995</v>
      </c>
      <c r="V8218">
        <v>1</v>
      </c>
      <c r="W8218">
        <v>-2.8386000000000002E-2</v>
      </c>
    </row>
    <row r="8219" spans="1:23" x14ac:dyDescent="0.35">
      <c r="A8219" t="s">
        <v>19323</v>
      </c>
      <c r="B8219" t="s">
        <v>18238</v>
      </c>
      <c r="D8219" t="s">
        <v>18239</v>
      </c>
      <c r="G8219" t="s">
        <v>17171</v>
      </c>
      <c r="H8219" t="s">
        <v>17171</v>
      </c>
      <c r="L8219" t="s">
        <v>17172</v>
      </c>
      <c r="M8219" t="s">
        <v>17172</v>
      </c>
      <c r="O8219">
        <v>40502</v>
      </c>
      <c r="P8219">
        <v>38.022537</v>
      </c>
      <c r="Q8219">
        <v>-84.501324999999994</v>
      </c>
      <c r="R8219">
        <v>-1.7024999999999998E-2</v>
      </c>
      <c r="S8219">
        <v>38.039561999999997</v>
      </c>
      <c r="T8219">
        <v>3.9899999999999999E-4</v>
      </c>
      <c r="U8219">
        <v>-84.501723999999996</v>
      </c>
      <c r="V8219">
        <v>1</v>
      </c>
      <c r="W8219">
        <v>-1.7423999999999999E-2</v>
      </c>
    </row>
    <row r="8220" spans="1:23" x14ac:dyDescent="0.35">
      <c r="A8220" t="s">
        <v>633</v>
      </c>
      <c r="B8220" t="s">
        <v>18238</v>
      </c>
      <c r="D8220" t="s">
        <v>18239</v>
      </c>
      <c r="G8220" t="s">
        <v>17171</v>
      </c>
      <c r="H8220" t="s">
        <v>17171</v>
      </c>
      <c r="L8220" t="s">
        <v>17172</v>
      </c>
      <c r="M8220" t="s">
        <v>17172</v>
      </c>
      <c r="O8220">
        <v>40502</v>
      </c>
      <c r="P8220">
        <v>38.022537</v>
      </c>
      <c r="Q8220">
        <v>-84.501324999999994</v>
      </c>
      <c r="R8220">
        <v>-1.7024999999999998E-2</v>
      </c>
      <c r="S8220">
        <v>38.039561999999997</v>
      </c>
      <c r="T8220">
        <v>3.9899999999999999E-4</v>
      </c>
      <c r="U8220">
        <v>-84.501723999999996</v>
      </c>
      <c r="V8220">
        <v>1</v>
      </c>
      <c r="W8220">
        <v>-1.7423999999999999E-2</v>
      </c>
    </row>
    <row r="8221" spans="1:23" x14ac:dyDescent="0.35">
      <c r="A8221" t="s">
        <v>19324</v>
      </c>
      <c r="B8221" t="s">
        <v>18238</v>
      </c>
      <c r="D8221" t="s">
        <v>18239</v>
      </c>
      <c r="G8221" t="s">
        <v>17171</v>
      </c>
      <c r="H8221" t="s">
        <v>17171</v>
      </c>
      <c r="L8221" t="s">
        <v>17172</v>
      </c>
      <c r="M8221" t="s">
        <v>17172</v>
      </c>
      <c r="O8221">
        <v>40502</v>
      </c>
      <c r="P8221">
        <v>38.022537</v>
      </c>
      <c r="Q8221">
        <v>-84.501324999999994</v>
      </c>
      <c r="R8221">
        <v>-1.3485E-2</v>
      </c>
      <c r="S8221">
        <v>38.036022000000003</v>
      </c>
      <c r="T8221">
        <v>-1.1884E-2</v>
      </c>
      <c r="U8221">
        <v>-84.489440999999999</v>
      </c>
      <c r="V8221">
        <v>1</v>
      </c>
      <c r="W8221">
        <v>-1.601E-3</v>
      </c>
    </row>
    <row r="8222" spans="1:23" x14ac:dyDescent="0.35">
      <c r="A8222" t="s">
        <v>9504</v>
      </c>
      <c r="B8222" t="s">
        <v>18238</v>
      </c>
      <c r="D8222" t="s">
        <v>18239</v>
      </c>
      <c r="G8222" t="s">
        <v>17171</v>
      </c>
      <c r="H8222" t="s">
        <v>17171</v>
      </c>
      <c r="L8222" t="s">
        <v>17172</v>
      </c>
      <c r="M8222" t="s">
        <v>17172</v>
      </c>
      <c r="O8222">
        <v>40502</v>
      </c>
      <c r="P8222">
        <v>38.022537</v>
      </c>
      <c r="Q8222">
        <v>-84.501324999999994</v>
      </c>
      <c r="R8222">
        <v>-2.0353E-2</v>
      </c>
      <c r="S8222">
        <v>38.04289</v>
      </c>
      <c r="T8222">
        <v>5.0809999999999996E-3</v>
      </c>
      <c r="U8222">
        <v>-84.506405999999998</v>
      </c>
      <c r="V8222">
        <v>1</v>
      </c>
      <c r="W8222">
        <v>-2.5433999999999998E-2</v>
      </c>
    </row>
    <row r="8223" spans="1:23" x14ac:dyDescent="0.35">
      <c r="A8223" t="s">
        <v>19325</v>
      </c>
      <c r="B8223" t="s">
        <v>18238</v>
      </c>
      <c r="D8223" t="s">
        <v>18239</v>
      </c>
      <c r="G8223" t="s">
        <v>17171</v>
      </c>
      <c r="H8223" t="s">
        <v>17171</v>
      </c>
      <c r="L8223" t="s">
        <v>17172</v>
      </c>
      <c r="M8223" t="s">
        <v>17172</v>
      </c>
      <c r="O8223">
        <v>40502</v>
      </c>
      <c r="P8223">
        <v>38.022537</v>
      </c>
      <c r="Q8223">
        <v>-84.501324999999994</v>
      </c>
      <c r="R8223">
        <v>-2.0353E-2</v>
      </c>
      <c r="S8223">
        <v>38.04289</v>
      </c>
      <c r="T8223">
        <v>5.0809999999999996E-3</v>
      </c>
      <c r="U8223">
        <v>-84.506405999999998</v>
      </c>
      <c r="V8223">
        <v>1</v>
      </c>
      <c r="W8223">
        <v>-2.5433999999999998E-2</v>
      </c>
    </row>
    <row r="8224" spans="1:23" x14ac:dyDescent="0.35">
      <c r="A8224" t="s">
        <v>925</v>
      </c>
      <c r="B8224" t="s">
        <v>18238</v>
      </c>
      <c r="D8224" t="s">
        <v>18239</v>
      </c>
      <c r="G8224" t="s">
        <v>17171</v>
      </c>
      <c r="H8224" t="s">
        <v>17171</v>
      </c>
      <c r="L8224" t="s">
        <v>17172</v>
      </c>
      <c r="M8224" t="s">
        <v>17172</v>
      </c>
      <c r="O8224">
        <v>40502</v>
      </c>
      <c r="P8224">
        <v>38.022537</v>
      </c>
      <c r="Q8224">
        <v>-84.501324999999994</v>
      </c>
      <c r="R8224">
        <v>-1.9172999999999999E-2</v>
      </c>
      <c r="S8224">
        <v>38.041710000000002</v>
      </c>
      <c r="T8224">
        <v>5.6599999999999999E-4</v>
      </c>
      <c r="U8224">
        <v>-84.501891000000001</v>
      </c>
      <c r="V8224">
        <v>1</v>
      </c>
      <c r="W8224">
        <v>-1.9739E-2</v>
      </c>
    </row>
    <row r="8225" spans="1:23" x14ac:dyDescent="0.35">
      <c r="A8225" t="s">
        <v>1440</v>
      </c>
      <c r="B8225" t="s">
        <v>18238</v>
      </c>
      <c r="D8225" t="s">
        <v>18239</v>
      </c>
      <c r="G8225" t="s">
        <v>17171</v>
      </c>
      <c r="H8225" t="s">
        <v>17171</v>
      </c>
      <c r="L8225" t="s">
        <v>17172</v>
      </c>
      <c r="M8225" t="s">
        <v>17172</v>
      </c>
      <c r="O8225">
        <v>40502</v>
      </c>
      <c r="P8225">
        <v>38.022537</v>
      </c>
      <c r="Q8225">
        <v>-84.501324999999994</v>
      </c>
      <c r="R8225">
        <v>-1.9172999999999999E-2</v>
      </c>
      <c r="S8225">
        <v>38.041710000000002</v>
      </c>
      <c r="T8225">
        <v>5.6599999999999999E-4</v>
      </c>
      <c r="U8225">
        <v>-84.501891000000001</v>
      </c>
      <c r="V8225">
        <v>1</v>
      </c>
      <c r="W8225">
        <v>-1.9739E-2</v>
      </c>
    </row>
    <row r="8226" spans="1:23" x14ac:dyDescent="0.35">
      <c r="A8226" t="s">
        <v>7448</v>
      </c>
      <c r="B8226" t="s">
        <v>18238</v>
      </c>
      <c r="D8226" t="s">
        <v>18239</v>
      </c>
      <c r="G8226" t="s">
        <v>17171</v>
      </c>
      <c r="H8226" t="s">
        <v>17171</v>
      </c>
      <c r="L8226" t="s">
        <v>17172</v>
      </c>
      <c r="M8226" t="s">
        <v>17172</v>
      </c>
      <c r="O8226">
        <v>40502</v>
      </c>
      <c r="P8226">
        <v>38.022537</v>
      </c>
      <c r="Q8226">
        <v>-84.501324999999994</v>
      </c>
      <c r="R8226">
        <v>-1.8047000000000001E-2</v>
      </c>
      <c r="S8226">
        <v>38.040584000000003</v>
      </c>
      <c r="T8226">
        <v>2.3909999999999999E-3</v>
      </c>
      <c r="U8226">
        <v>-84.503715999999997</v>
      </c>
      <c r="V8226">
        <v>1</v>
      </c>
      <c r="W8226">
        <v>-2.0438000000000001E-2</v>
      </c>
    </row>
    <row r="8227" spans="1:23" x14ac:dyDescent="0.35">
      <c r="A8227" t="s">
        <v>6639</v>
      </c>
      <c r="B8227" t="s">
        <v>18238</v>
      </c>
      <c r="D8227" t="s">
        <v>18239</v>
      </c>
      <c r="G8227" t="s">
        <v>17171</v>
      </c>
      <c r="H8227" t="s">
        <v>17171</v>
      </c>
      <c r="L8227" t="s">
        <v>17172</v>
      </c>
      <c r="M8227" t="s">
        <v>17172</v>
      </c>
      <c r="O8227">
        <v>40502</v>
      </c>
      <c r="P8227">
        <v>38.022537</v>
      </c>
      <c r="Q8227">
        <v>-84.501324999999994</v>
      </c>
      <c r="R8227">
        <v>-1.8047000000000001E-2</v>
      </c>
      <c r="S8227">
        <v>38.040584000000003</v>
      </c>
      <c r="T8227">
        <v>2.3909999999999999E-3</v>
      </c>
      <c r="U8227">
        <v>-84.503715999999997</v>
      </c>
      <c r="V8227">
        <v>1</v>
      </c>
      <c r="W8227">
        <v>-2.0438000000000001E-2</v>
      </c>
    </row>
    <row r="8228" spans="1:23" x14ac:dyDescent="0.35">
      <c r="A8228" t="s">
        <v>1992</v>
      </c>
      <c r="B8228" t="s">
        <v>18238</v>
      </c>
      <c r="D8228" t="s">
        <v>18239</v>
      </c>
      <c r="G8228" t="s">
        <v>17171</v>
      </c>
      <c r="H8228" t="s">
        <v>17171</v>
      </c>
      <c r="L8228" t="s">
        <v>17172</v>
      </c>
      <c r="M8228" t="s">
        <v>17172</v>
      </c>
      <c r="O8228">
        <v>40502</v>
      </c>
      <c r="P8228">
        <v>38.022537</v>
      </c>
      <c r="Q8228">
        <v>-84.501324999999994</v>
      </c>
      <c r="R8228">
        <v>-2.1215999999999999E-2</v>
      </c>
      <c r="S8228">
        <v>38.043753000000002</v>
      </c>
      <c r="T8228">
        <v>-2.2039999999999998E-3</v>
      </c>
      <c r="U8228">
        <v>-84.499121000000002</v>
      </c>
      <c r="V8228">
        <v>1</v>
      </c>
      <c r="W8228">
        <v>-1.9012000000000001E-2</v>
      </c>
    </row>
    <row r="8229" spans="1:23" x14ac:dyDescent="0.35">
      <c r="A8229" t="s">
        <v>6738</v>
      </c>
      <c r="B8229" t="s">
        <v>18238</v>
      </c>
      <c r="D8229" t="s">
        <v>18239</v>
      </c>
      <c r="G8229" t="s">
        <v>17171</v>
      </c>
      <c r="H8229" t="s">
        <v>17171</v>
      </c>
      <c r="L8229" t="s">
        <v>17172</v>
      </c>
      <c r="M8229" t="s">
        <v>17172</v>
      </c>
      <c r="O8229">
        <v>40502</v>
      </c>
      <c r="P8229">
        <v>38.022537</v>
      </c>
      <c r="Q8229">
        <v>-84.501324999999994</v>
      </c>
      <c r="R8229">
        <v>-2.1215999999999999E-2</v>
      </c>
      <c r="S8229">
        <v>38.043753000000002</v>
      </c>
      <c r="T8229">
        <v>-2.2039999999999998E-3</v>
      </c>
      <c r="U8229">
        <v>-84.499121000000002</v>
      </c>
      <c r="V8229">
        <v>1</v>
      </c>
      <c r="W8229">
        <v>-1.9012000000000001E-2</v>
      </c>
    </row>
    <row r="8230" spans="1:23" x14ac:dyDescent="0.35">
      <c r="A8230" t="s">
        <v>7099</v>
      </c>
      <c r="B8230" t="s">
        <v>18238</v>
      </c>
      <c r="D8230" t="s">
        <v>18239</v>
      </c>
      <c r="G8230" t="s">
        <v>17171</v>
      </c>
      <c r="H8230" t="s">
        <v>17171</v>
      </c>
      <c r="L8230" t="s">
        <v>17172</v>
      </c>
      <c r="M8230" t="s">
        <v>17172</v>
      </c>
      <c r="O8230">
        <v>40502</v>
      </c>
      <c r="P8230">
        <v>38.022537</v>
      </c>
      <c r="Q8230">
        <v>-84.501324999999994</v>
      </c>
      <c r="R8230">
        <v>-6.9358000000000003E-2</v>
      </c>
      <c r="S8230">
        <v>38.091895000000001</v>
      </c>
      <c r="T8230">
        <v>2.81E-4</v>
      </c>
      <c r="U8230">
        <v>-84.501605999999995</v>
      </c>
      <c r="V8230">
        <v>1</v>
      </c>
      <c r="W8230">
        <v>-6.9639000000000006E-2</v>
      </c>
    </row>
    <row r="8231" spans="1:23" x14ac:dyDescent="0.35">
      <c r="A8231" t="s">
        <v>2768</v>
      </c>
      <c r="B8231" t="s">
        <v>18238</v>
      </c>
      <c r="D8231" t="s">
        <v>18239</v>
      </c>
      <c r="G8231" t="s">
        <v>17171</v>
      </c>
      <c r="H8231" t="s">
        <v>17171</v>
      </c>
      <c r="L8231" t="s">
        <v>17172</v>
      </c>
      <c r="M8231" t="s">
        <v>17172</v>
      </c>
      <c r="O8231">
        <v>40502</v>
      </c>
      <c r="P8231">
        <v>38.022537</v>
      </c>
      <c r="Q8231">
        <v>-84.501324999999994</v>
      </c>
      <c r="R8231">
        <v>0.197045</v>
      </c>
      <c r="S8231">
        <v>37.825491999999997</v>
      </c>
      <c r="T8231">
        <v>-0.15362000000000001</v>
      </c>
      <c r="U8231">
        <v>-84.347705000000005</v>
      </c>
      <c r="V8231">
        <v>1</v>
      </c>
      <c r="W8231">
        <v>0.350665</v>
      </c>
    </row>
    <row r="8232" spans="1:23" x14ac:dyDescent="0.35">
      <c r="A8232" t="s">
        <v>1711</v>
      </c>
      <c r="B8232" t="s">
        <v>18238</v>
      </c>
      <c r="D8232" t="s">
        <v>18239</v>
      </c>
      <c r="G8232" t="s">
        <v>17171</v>
      </c>
      <c r="H8232" t="s">
        <v>17171</v>
      </c>
      <c r="L8232" t="s">
        <v>17172</v>
      </c>
      <c r="M8232" t="s">
        <v>17172</v>
      </c>
      <c r="O8232">
        <v>40502</v>
      </c>
      <c r="P8232">
        <v>38.022537</v>
      </c>
      <c r="Q8232">
        <v>-84.501324999999994</v>
      </c>
      <c r="R8232">
        <v>-7.4413999999999994E-2</v>
      </c>
      <c r="S8232">
        <v>38.096950999999997</v>
      </c>
      <c r="T8232">
        <v>-1.2867E-2</v>
      </c>
      <c r="U8232">
        <v>-84.488457999999994</v>
      </c>
      <c r="V8232">
        <v>1</v>
      </c>
      <c r="W8232">
        <v>-6.1546999999999998E-2</v>
      </c>
    </row>
    <row r="8233" spans="1:23" x14ac:dyDescent="0.35">
      <c r="A8233" t="s">
        <v>4477</v>
      </c>
      <c r="B8233" t="s">
        <v>18238</v>
      </c>
      <c r="D8233" t="s">
        <v>18239</v>
      </c>
      <c r="G8233" t="s">
        <v>17171</v>
      </c>
      <c r="H8233" t="s">
        <v>17171</v>
      </c>
      <c r="L8233" t="s">
        <v>17172</v>
      </c>
      <c r="M8233" t="s">
        <v>17172</v>
      </c>
      <c r="O8233">
        <v>40502</v>
      </c>
      <c r="P8233">
        <v>38.022537</v>
      </c>
      <c r="Q8233">
        <v>-84.501324999999994</v>
      </c>
      <c r="R8233">
        <v>-1.6590000000000001E-2</v>
      </c>
      <c r="S8233">
        <v>38.039127000000001</v>
      </c>
      <c r="T8233">
        <v>-2.3310000000000002E-3</v>
      </c>
      <c r="U8233">
        <v>-84.498993999999996</v>
      </c>
      <c r="V8233">
        <v>1</v>
      </c>
      <c r="W8233">
        <v>-1.4259000000000001E-2</v>
      </c>
    </row>
    <row r="8234" spans="1:23" x14ac:dyDescent="0.35">
      <c r="A8234" t="s">
        <v>11812</v>
      </c>
      <c r="B8234" t="s">
        <v>18238</v>
      </c>
      <c r="D8234" t="s">
        <v>18239</v>
      </c>
      <c r="G8234" t="s">
        <v>17171</v>
      </c>
      <c r="H8234" t="s">
        <v>17171</v>
      </c>
      <c r="L8234" t="s">
        <v>17172</v>
      </c>
      <c r="M8234" t="s">
        <v>17172</v>
      </c>
      <c r="O8234">
        <v>40502</v>
      </c>
      <c r="P8234">
        <v>38.022537</v>
      </c>
      <c r="Q8234">
        <v>-84.501324999999994</v>
      </c>
      <c r="R8234">
        <v>-1.0125E-2</v>
      </c>
      <c r="S8234">
        <v>38.032662000000002</v>
      </c>
      <c r="T8234">
        <v>-2.0170000000000001E-3</v>
      </c>
      <c r="U8234">
        <v>-84.499307999999999</v>
      </c>
      <c r="V8234">
        <v>1</v>
      </c>
      <c r="W8234">
        <v>-8.1080000000000006E-3</v>
      </c>
    </row>
    <row r="8235" spans="1:23" x14ac:dyDescent="0.35">
      <c r="A8235" t="s">
        <v>8767</v>
      </c>
      <c r="B8235" t="s">
        <v>18238</v>
      </c>
      <c r="D8235" t="s">
        <v>18239</v>
      </c>
      <c r="G8235" t="s">
        <v>17171</v>
      </c>
      <c r="H8235" t="s">
        <v>17171</v>
      </c>
      <c r="L8235" t="s">
        <v>17172</v>
      </c>
      <c r="M8235" t="s">
        <v>17172</v>
      </c>
      <c r="O8235">
        <v>40502</v>
      </c>
      <c r="P8235">
        <v>38.022537</v>
      </c>
      <c r="Q8235">
        <v>-84.501324999999994</v>
      </c>
      <c r="R8235">
        <v>-1.0125E-2</v>
      </c>
      <c r="S8235">
        <v>38.032662000000002</v>
      </c>
      <c r="T8235">
        <v>-2.0170000000000001E-3</v>
      </c>
      <c r="U8235">
        <v>-84.499307999999999</v>
      </c>
      <c r="V8235">
        <v>1</v>
      </c>
      <c r="W8235">
        <v>-8.1080000000000006E-3</v>
      </c>
    </row>
    <row r="8236" spans="1:23" x14ac:dyDescent="0.35">
      <c r="A8236" t="s">
        <v>1133</v>
      </c>
      <c r="B8236" t="s">
        <v>18238</v>
      </c>
      <c r="D8236" t="s">
        <v>18239</v>
      </c>
      <c r="G8236" t="s">
        <v>17171</v>
      </c>
      <c r="H8236" t="s">
        <v>17171</v>
      </c>
      <c r="L8236" t="s">
        <v>17172</v>
      </c>
      <c r="M8236" t="s">
        <v>17172</v>
      </c>
      <c r="O8236">
        <v>40502</v>
      </c>
      <c r="P8236">
        <v>38.022537</v>
      </c>
      <c r="Q8236">
        <v>-84.501324999999994</v>
      </c>
      <c r="R8236">
        <v>-1.3074000000000001E-2</v>
      </c>
      <c r="S8236">
        <v>38.035611000000003</v>
      </c>
      <c r="T8236">
        <v>4.5800000000000002E-4</v>
      </c>
      <c r="U8236">
        <v>-84.501783000000003</v>
      </c>
      <c r="V8236">
        <v>1</v>
      </c>
      <c r="W8236">
        <v>-1.3532000000000001E-2</v>
      </c>
    </row>
    <row r="8237" spans="1:23" x14ac:dyDescent="0.35">
      <c r="A8237" t="s">
        <v>2438</v>
      </c>
      <c r="B8237" t="s">
        <v>18238</v>
      </c>
      <c r="D8237" t="s">
        <v>18239</v>
      </c>
      <c r="G8237" t="s">
        <v>17171</v>
      </c>
      <c r="H8237" t="s">
        <v>17171</v>
      </c>
      <c r="L8237" t="s">
        <v>17172</v>
      </c>
      <c r="M8237" t="s">
        <v>17172</v>
      </c>
      <c r="O8237">
        <v>40502</v>
      </c>
      <c r="P8237">
        <v>38.022537</v>
      </c>
      <c r="Q8237">
        <v>-84.501324999999994</v>
      </c>
      <c r="R8237">
        <v>-1.3074000000000001E-2</v>
      </c>
      <c r="S8237">
        <v>38.035611000000003</v>
      </c>
      <c r="T8237">
        <v>4.5800000000000002E-4</v>
      </c>
      <c r="U8237">
        <v>-84.501783000000003</v>
      </c>
      <c r="V8237">
        <v>1</v>
      </c>
      <c r="W8237">
        <v>-1.3532000000000001E-2</v>
      </c>
    </row>
    <row r="8238" spans="1:23" x14ac:dyDescent="0.35">
      <c r="A8238" t="s">
        <v>81</v>
      </c>
      <c r="B8238" t="s">
        <v>18238</v>
      </c>
      <c r="D8238" t="s">
        <v>18239</v>
      </c>
      <c r="G8238" t="s">
        <v>17171</v>
      </c>
      <c r="H8238" t="s">
        <v>17171</v>
      </c>
      <c r="L8238" t="s">
        <v>17172</v>
      </c>
      <c r="M8238" t="s">
        <v>17172</v>
      </c>
      <c r="O8238">
        <v>40502</v>
      </c>
      <c r="P8238">
        <v>38.022537</v>
      </c>
      <c r="Q8238">
        <v>-84.501324999999994</v>
      </c>
      <c r="R8238">
        <v>-6.2940000000000001E-3</v>
      </c>
      <c r="S8238">
        <v>38.028830999999997</v>
      </c>
      <c r="T8238">
        <v>2.16E-3</v>
      </c>
      <c r="U8238">
        <v>-84.503484999999998</v>
      </c>
      <c r="V8238">
        <v>1</v>
      </c>
      <c r="W8238">
        <v>-8.4539999999999997E-3</v>
      </c>
    </row>
    <row r="8239" spans="1:23" x14ac:dyDescent="0.35">
      <c r="A8239" t="s">
        <v>3352</v>
      </c>
      <c r="B8239" t="s">
        <v>18238</v>
      </c>
      <c r="D8239" t="s">
        <v>18239</v>
      </c>
      <c r="G8239" t="s">
        <v>17171</v>
      </c>
      <c r="H8239" t="s">
        <v>17171</v>
      </c>
      <c r="L8239" t="s">
        <v>17172</v>
      </c>
      <c r="M8239" t="s">
        <v>17172</v>
      </c>
      <c r="O8239">
        <v>40502</v>
      </c>
      <c r="P8239">
        <v>38.022537</v>
      </c>
      <c r="Q8239">
        <v>-84.501324999999994</v>
      </c>
      <c r="R8239">
        <v>-6.2940000000000001E-3</v>
      </c>
      <c r="S8239">
        <v>38.028830999999997</v>
      </c>
      <c r="T8239">
        <v>2.16E-3</v>
      </c>
      <c r="U8239">
        <v>-84.503484999999998</v>
      </c>
      <c r="V8239">
        <v>1</v>
      </c>
      <c r="W8239">
        <v>-8.4539999999999997E-3</v>
      </c>
    </row>
    <row r="8240" spans="1:23" x14ac:dyDescent="0.35">
      <c r="A8240" t="s">
        <v>4186</v>
      </c>
      <c r="B8240" t="s">
        <v>18238</v>
      </c>
      <c r="D8240" t="s">
        <v>18239</v>
      </c>
      <c r="G8240" t="s">
        <v>17171</v>
      </c>
      <c r="H8240" t="s">
        <v>17171</v>
      </c>
      <c r="L8240" t="s">
        <v>17172</v>
      </c>
      <c r="M8240" t="s">
        <v>17172</v>
      </c>
      <c r="O8240">
        <v>40502</v>
      </c>
      <c r="P8240">
        <v>38.022537</v>
      </c>
      <c r="Q8240">
        <v>-84.501324999999994</v>
      </c>
      <c r="R8240">
        <v>-1.8047000000000001E-2</v>
      </c>
      <c r="S8240">
        <v>38.040584000000003</v>
      </c>
      <c r="T8240">
        <v>2.3909999999999999E-3</v>
      </c>
      <c r="U8240">
        <v>-84.503715999999997</v>
      </c>
      <c r="V8240">
        <v>1</v>
      </c>
      <c r="W8240">
        <v>-2.0438000000000001E-2</v>
      </c>
    </row>
    <row r="8241" spans="1:23" x14ac:dyDescent="0.35">
      <c r="A8241" t="s">
        <v>1017</v>
      </c>
      <c r="B8241" t="s">
        <v>18238</v>
      </c>
      <c r="D8241" t="s">
        <v>18239</v>
      </c>
      <c r="G8241" t="s">
        <v>17171</v>
      </c>
      <c r="H8241" t="s">
        <v>17171</v>
      </c>
      <c r="L8241" t="s">
        <v>17172</v>
      </c>
      <c r="M8241" t="s">
        <v>17172</v>
      </c>
      <c r="O8241">
        <v>40502</v>
      </c>
      <c r="P8241">
        <v>38.022537</v>
      </c>
      <c r="Q8241">
        <v>-84.501324999999994</v>
      </c>
      <c r="R8241">
        <v>6.2600000000000004E-4</v>
      </c>
      <c r="S8241">
        <v>38.021911000000003</v>
      </c>
      <c r="T8241">
        <v>-7.9019999999999993E-3</v>
      </c>
      <c r="U8241">
        <v>-84.493423000000007</v>
      </c>
      <c r="V8241">
        <v>1</v>
      </c>
      <c r="W8241">
        <v>8.5280000000000009E-3</v>
      </c>
    </row>
    <row r="8242" spans="1:23" x14ac:dyDescent="0.35">
      <c r="A8242" t="s">
        <v>1491</v>
      </c>
      <c r="B8242" t="s">
        <v>18238</v>
      </c>
      <c r="D8242" t="s">
        <v>18239</v>
      </c>
      <c r="G8242" t="s">
        <v>17171</v>
      </c>
      <c r="H8242" t="s">
        <v>17171</v>
      </c>
      <c r="L8242" t="s">
        <v>17172</v>
      </c>
      <c r="M8242" t="s">
        <v>17172</v>
      </c>
      <c r="O8242">
        <v>40502</v>
      </c>
      <c r="P8242">
        <v>38.022537</v>
      </c>
      <c r="Q8242">
        <v>-84.501324999999994</v>
      </c>
      <c r="R8242">
        <v>-3.0309999999999998E-3</v>
      </c>
      <c r="S8242">
        <v>38.025568</v>
      </c>
      <c r="T8242">
        <v>3.6200000000000002E-4</v>
      </c>
      <c r="U8242">
        <v>-84.501687000000004</v>
      </c>
      <c r="V8242">
        <v>1</v>
      </c>
      <c r="W8242">
        <v>-3.3930000000000002E-3</v>
      </c>
    </row>
    <row r="8243" spans="1:23" x14ac:dyDescent="0.35">
      <c r="A8243" t="s">
        <v>1405</v>
      </c>
      <c r="B8243" t="s">
        <v>18238</v>
      </c>
      <c r="D8243" t="s">
        <v>18239</v>
      </c>
      <c r="G8243" t="s">
        <v>17171</v>
      </c>
      <c r="H8243" t="s">
        <v>17171</v>
      </c>
      <c r="L8243" t="s">
        <v>17172</v>
      </c>
      <c r="M8243" t="s">
        <v>17172</v>
      </c>
      <c r="O8243">
        <v>40502</v>
      </c>
      <c r="P8243">
        <v>38.022537</v>
      </c>
      <c r="Q8243">
        <v>-84.501324999999994</v>
      </c>
      <c r="R8243">
        <v>6.2600000000000004E-4</v>
      </c>
      <c r="S8243">
        <v>38.021911000000003</v>
      </c>
      <c r="T8243">
        <v>-7.9019999999999993E-3</v>
      </c>
      <c r="U8243">
        <v>-84.493423000000007</v>
      </c>
      <c r="V8243">
        <v>1</v>
      </c>
      <c r="W8243">
        <v>8.5280000000000009E-3</v>
      </c>
    </row>
    <row r="8244" spans="1:23" x14ac:dyDescent="0.35">
      <c r="A8244" t="s">
        <v>19314</v>
      </c>
      <c r="B8244" t="s">
        <v>18238</v>
      </c>
      <c r="D8244" t="s">
        <v>18239</v>
      </c>
      <c r="G8244" t="s">
        <v>17171</v>
      </c>
      <c r="H8244" t="s">
        <v>17171</v>
      </c>
      <c r="L8244" t="s">
        <v>17172</v>
      </c>
      <c r="M8244" t="s">
        <v>17172</v>
      </c>
      <c r="O8244">
        <v>40502</v>
      </c>
      <c r="P8244">
        <v>38.022537</v>
      </c>
      <c r="Q8244">
        <v>-84.501324999999994</v>
      </c>
      <c r="R8244">
        <v>-6.0330000000000002E-3</v>
      </c>
      <c r="S8244">
        <v>38.028570000000002</v>
      </c>
      <c r="T8244">
        <v>-1.789E-3</v>
      </c>
      <c r="U8244">
        <v>-84.499536000000006</v>
      </c>
      <c r="V8244">
        <v>1</v>
      </c>
      <c r="W8244">
        <v>-4.2440000000000004E-3</v>
      </c>
    </row>
    <row r="8245" spans="1:23" x14ac:dyDescent="0.35">
      <c r="A8245" t="s">
        <v>19326</v>
      </c>
      <c r="B8245" t="s">
        <v>18238</v>
      </c>
      <c r="D8245" t="s">
        <v>18239</v>
      </c>
      <c r="G8245" t="s">
        <v>17171</v>
      </c>
      <c r="H8245" t="s">
        <v>17171</v>
      </c>
      <c r="L8245" t="s">
        <v>17172</v>
      </c>
      <c r="M8245" t="s">
        <v>17172</v>
      </c>
      <c r="O8245">
        <v>40502</v>
      </c>
      <c r="P8245">
        <v>38.022537</v>
      </c>
      <c r="Q8245">
        <v>-84.501324999999994</v>
      </c>
      <c r="R8245">
        <v>-1.3074000000000001E-2</v>
      </c>
      <c r="S8245">
        <v>38.035611000000003</v>
      </c>
      <c r="T8245">
        <v>4.5800000000000002E-4</v>
      </c>
      <c r="U8245">
        <v>-84.501783000000003</v>
      </c>
      <c r="V8245">
        <v>1</v>
      </c>
      <c r="W8245">
        <v>-1.3532000000000001E-2</v>
      </c>
    </row>
    <row r="8246" spans="1:23" x14ac:dyDescent="0.35">
      <c r="A8246" t="s">
        <v>6186</v>
      </c>
      <c r="B8246" t="s">
        <v>18238</v>
      </c>
      <c r="D8246" t="s">
        <v>18239</v>
      </c>
      <c r="G8246" t="s">
        <v>17171</v>
      </c>
      <c r="H8246" t="s">
        <v>17171</v>
      </c>
      <c r="L8246" t="s">
        <v>17172</v>
      </c>
      <c r="M8246" t="s">
        <v>17172</v>
      </c>
      <c r="O8246">
        <v>40502</v>
      </c>
      <c r="P8246">
        <v>38.022537</v>
      </c>
      <c r="Q8246">
        <v>-84.501324999999994</v>
      </c>
      <c r="R8246">
        <v>-1.8047000000000001E-2</v>
      </c>
      <c r="S8246">
        <v>38.040584000000003</v>
      </c>
      <c r="T8246">
        <v>2.3909999999999999E-3</v>
      </c>
      <c r="U8246">
        <v>-84.503715999999997</v>
      </c>
      <c r="V8246">
        <v>1</v>
      </c>
      <c r="W8246">
        <v>-2.0438000000000001E-2</v>
      </c>
    </row>
    <row r="8247" spans="1:23" x14ac:dyDescent="0.35">
      <c r="A8247" t="s">
        <v>4474</v>
      </c>
      <c r="B8247" t="s">
        <v>18238</v>
      </c>
      <c r="D8247" t="s">
        <v>18239</v>
      </c>
      <c r="G8247" t="s">
        <v>17171</v>
      </c>
      <c r="H8247" t="s">
        <v>17171</v>
      </c>
      <c r="L8247" t="s">
        <v>17172</v>
      </c>
      <c r="M8247" t="s">
        <v>17172</v>
      </c>
      <c r="O8247">
        <v>40502</v>
      </c>
      <c r="P8247">
        <v>38.022537</v>
      </c>
      <c r="Q8247">
        <v>-84.501324999999994</v>
      </c>
      <c r="R8247">
        <v>-1.6934000000000001E-2</v>
      </c>
      <c r="S8247">
        <v>38.039470999999999</v>
      </c>
      <c r="T8247">
        <v>-4.4790000000000003E-3</v>
      </c>
      <c r="U8247">
        <v>-84.496846000000005</v>
      </c>
      <c r="V8247">
        <v>1</v>
      </c>
      <c r="W8247">
        <v>-1.2455000000000001E-2</v>
      </c>
    </row>
    <row r="8248" spans="1:23" x14ac:dyDescent="0.35">
      <c r="A8248" t="s">
        <v>5277</v>
      </c>
      <c r="B8248" t="s">
        <v>18238</v>
      </c>
      <c r="D8248" t="s">
        <v>18239</v>
      </c>
      <c r="G8248" t="s">
        <v>17171</v>
      </c>
      <c r="H8248" t="s">
        <v>17171</v>
      </c>
      <c r="L8248" t="s">
        <v>17172</v>
      </c>
      <c r="M8248" t="s">
        <v>17172</v>
      </c>
      <c r="O8248">
        <v>40502</v>
      </c>
      <c r="P8248">
        <v>38.022537</v>
      </c>
      <c r="Q8248">
        <v>-84.501324999999994</v>
      </c>
      <c r="R8248">
        <v>-1.8047000000000001E-2</v>
      </c>
      <c r="S8248">
        <v>38.040584000000003</v>
      </c>
      <c r="T8248">
        <v>2.3909999999999999E-3</v>
      </c>
      <c r="U8248">
        <v>-84.503715999999997</v>
      </c>
      <c r="V8248">
        <v>1</v>
      </c>
      <c r="W8248">
        <v>-2.0438000000000001E-2</v>
      </c>
    </row>
    <row r="8249" spans="1:23" x14ac:dyDescent="0.35">
      <c r="A8249" t="s">
        <v>2987</v>
      </c>
      <c r="B8249" t="s">
        <v>18238</v>
      </c>
      <c r="D8249" t="s">
        <v>18239</v>
      </c>
      <c r="G8249" t="s">
        <v>17171</v>
      </c>
      <c r="H8249" t="s">
        <v>17171</v>
      </c>
      <c r="L8249" t="s">
        <v>17172</v>
      </c>
      <c r="M8249" t="s">
        <v>17172</v>
      </c>
      <c r="O8249">
        <v>40502</v>
      </c>
      <c r="P8249">
        <v>38.022537</v>
      </c>
      <c r="Q8249">
        <v>-84.501324999999994</v>
      </c>
      <c r="R8249">
        <v>-1.6934000000000001E-2</v>
      </c>
      <c r="S8249">
        <v>38.039470999999999</v>
      </c>
      <c r="T8249">
        <v>-4.4790000000000003E-3</v>
      </c>
      <c r="U8249">
        <v>-84.496846000000005</v>
      </c>
      <c r="V8249">
        <v>1</v>
      </c>
      <c r="W8249">
        <v>-1.2455000000000001E-2</v>
      </c>
    </row>
    <row r="8250" spans="1:23" x14ac:dyDescent="0.35">
      <c r="A8250" t="s">
        <v>4440</v>
      </c>
      <c r="B8250" t="s">
        <v>18238</v>
      </c>
      <c r="D8250" t="s">
        <v>18239</v>
      </c>
      <c r="G8250" t="s">
        <v>17171</v>
      </c>
      <c r="H8250" t="s">
        <v>17171</v>
      </c>
      <c r="L8250" t="s">
        <v>17172</v>
      </c>
      <c r="M8250" t="s">
        <v>17172</v>
      </c>
      <c r="O8250">
        <v>40502</v>
      </c>
      <c r="P8250">
        <v>38.022537</v>
      </c>
      <c r="Q8250">
        <v>-84.501324999999994</v>
      </c>
      <c r="R8250">
        <v>-2.3909E-2</v>
      </c>
      <c r="S8250">
        <v>38.046446000000003</v>
      </c>
      <c r="T8250">
        <v>-1.2179000000000001E-2</v>
      </c>
      <c r="U8250">
        <v>-84.489146000000005</v>
      </c>
      <c r="V8250">
        <v>1</v>
      </c>
      <c r="W8250">
        <v>-1.1730000000000001E-2</v>
      </c>
    </row>
    <row r="8251" spans="1:23" x14ac:dyDescent="0.35">
      <c r="A8251" t="s">
        <v>983</v>
      </c>
      <c r="B8251" t="s">
        <v>18238</v>
      </c>
      <c r="D8251" t="s">
        <v>18239</v>
      </c>
      <c r="G8251" t="s">
        <v>17171</v>
      </c>
      <c r="H8251" t="s">
        <v>17171</v>
      </c>
      <c r="L8251" t="s">
        <v>17172</v>
      </c>
      <c r="M8251" t="s">
        <v>17172</v>
      </c>
      <c r="O8251">
        <v>40502</v>
      </c>
      <c r="P8251">
        <v>38.022537</v>
      </c>
      <c r="Q8251">
        <v>-84.501324999999994</v>
      </c>
      <c r="R8251">
        <v>-9.3550000000000005E-3</v>
      </c>
      <c r="S8251">
        <v>38.031891999999999</v>
      </c>
      <c r="T8251">
        <v>-8.2070000000000008E-3</v>
      </c>
      <c r="U8251">
        <v>-84.493117999999996</v>
      </c>
      <c r="V8251">
        <v>1</v>
      </c>
      <c r="W8251">
        <v>-1.1479999999999999E-3</v>
      </c>
    </row>
    <row r="8252" spans="1:23" x14ac:dyDescent="0.35">
      <c r="A8252" t="s">
        <v>3002</v>
      </c>
      <c r="B8252" t="s">
        <v>18238</v>
      </c>
      <c r="D8252" t="s">
        <v>18239</v>
      </c>
      <c r="G8252" t="s">
        <v>17171</v>
      </c>
      <c r="H8252" t="s">
        <v>17171</v>
      </c>
      <c r="L8252" t="s">
        <v>17172</v>
      </c>
      <c r="M8252" t="s">
        <v>17172</v>
      </c>
      <c r="O8252">
        <v>40502</v>
      </c>
      <c r="P8252">
        <v>38.022537</v>
      </c>
      <c r="Q8252">
        <v>-84.501324999999994</v>
      </c>
      <c r="R8252">
        <v>-9.3550000000000005E-3</v>
      </c>
      <c r="S8252">
        <v>38.031891999999999</v>
      </c>
      <c r="T8252">
        <v>-8.2070000000000008E-3</v>
      </c>
      <c r="U8252">
        <v>-84.493117999999996</v>
      </c>
      <c r="V8252">
        <v>1</v>
      </c>
      <c r="W8252">
        <v>-1.1479999999999999E-3</v>
      </c>
    </row>
    <row r="8253" spans="1:23" x14ac:dyDescent="0.35">
      <c r="A8253" t="s">
        <v>2677</v>
      </c>
      <c r="B8253" t="s">
        <v>18238</v>
      </c>
      <c r="D8253" t="s">
        <v>18239</v>
      </c>
      <c r="G8253" t="s">
        <v>17171</v>
      </c>
      <c r="H8253" t="s">
        <v>17171</v>
      </c>
      <c r="L8253" t="s">
        <v>17172</v>
      </c>
      <c r="M8253" t="s">
        <v>17172</v>
      </c>
      <c r="O8253">
        <v>40502</v>
      </c>
      <c r="P8253">
        <v>38.022537</v>
      </c>
      <c r="Q8253">
        <v>-84.501324999999994</v>
      </c>
      <c r="R8253">
        <v>-1.3594E-2</v>
      </c>
      <c r="S8253">
        <v>38.036130999999997</v>
      </c>
      <c r="T8253">
        <v>1.3776E-2</v>
      </c>
      <c r="U8253">
        <v>-84.515101000000001</v>
      </c>
      <c r="V8253">
        <v>1</v>
      </c>
      <c r="W8253">
        <v>-2.7369999999999998E-2</v>
      </c>
    </row>
    <row r="8254" spans="1:23" x14ac:dyDescent="0.35">
      <c r="A8254" t="s">
        <v>19327</v>
      </c>
      <c r="B8254" t="s">
        <v>18238</v>
      </c>
      <c r="D8254" t="s">
        <v>18239</v>
      </c>
      <c r="G8254" t="s">
        <v>17171</v>
      </c>
      <c r="H8254" t="s">
        <v>17171</v>
      </c>
      <c r="L8254" t="s">
        <v>17172</v>
      </c>
      <c r="M8254" t="s">
        <v>17172</v>
      </c>
      <c r="O8254">
        <v>40502</v>
      </c>
      <c r="P8254">
        <v>38.022537</v>
      </c>
      <c r="Q8254">
        <v>-84.501324999999994</v>
      </c>
      <c r="R8254">
        <v>-1.3594E-2</v>
      </c>
      <c r="S8254">
        <v>38.036130999999997</v>
      </c>
      <c r="T8254">
        <v>1.3776E-2</v>
      </c>
      <c r="U8254">
        <v>-84.515101000000001</v>
      </c>
      <c r="V8254">
        <v>1</v>
      </c>
      <c r="W8254">
        <v>-2.7369999999999998E-2</v>
      </c>
    </row>
    <row r="8255" spans="1:23" x14ac:dyDescent="0.35">
      <c r="A8255" t="s">
        <v>2298</v>
      </c>
      <c r="B8255" t="s">
        <v>18238</v>
      </c>
      <c r="D8255" t="s">
        <v>18239</v>
      </c>
      <c r="G8255" t="s">
        <v>17171</v>
      </c>
      <c r="H8255" t="s">
        <v>17171</v>
      </c>
      <c r="L8255" t="s">
        <v>17172</v>
      </c>
      <c r="M8255" t="s">
        <v>17172</v>
      </c>
      <c r="O8255">
        <v>40502</v>
      </c>
      <c r="P8255">
        <v>38.022537</v>
      </c>
      <c r="Q8255">
        <v>-84.501324999999994</v>
      </c>
      <c r="R8255">
        <v>-2.15E-3</v>
      </c>
      <c r="S8255">
        <v>38.024687</v>
      </c>
      <c r="T8255">
        <v>5.731E-3</v>
      </c>
      <c r="U8255">
        <v>-84.507056000000006</v>
      </c>
      <c r="V8255">
        <v>1</v>
      </c>
      <c r="W8255">
        <v>-7.8810000000000009E-3</v>
      </c>
    </row>
    <row r="8256" spans="1:23" x14ac:dyDescent="0.35">
      <c r="A8256" t="s">
        <v>3199</v>
      </c>
      <c r="B8256" t="s">
        <v>18238</v>
      </c>
      <c r="D8256" t="s">
        <v>18239</v>
      </c>
      <c r="G8256" t="s">
        <v>17171</v>
      </c>
      <c r="H8256" t="s">
        <v>17171</v>
      </c>
      <c r="L8256" t="s">
        <v>17172</v>
      </c>
      <c r="M8256" t="s">
        <v>17172</v>
      </c>
      <c r="O8256">
        <v>40502</v>
      </c>
      <c r="P8256">
        <v>38.022537</v>
      </c>
      <c r="Q8256">
        <v>-84.501324999999994</v>
      </c>
      <c r="R8256">
        <v>-2.15E-3</v>
      </c>
      <c r="S8256">
        <v>38.024687</v>
      </c>
      <c r="T8256">
        <v>5.731E-3</v>
      </c>
      <c r="U8256">
        <v>-84.507056000000006</v>
      </c>
      <c r="V8256">
        <v>1</v>
      </c>
      <c r="W8256">
        <v>-7.8810000000000009E-3</v>
      </c>
    </row>
    <row r="8257" spans="1:23" x14ac:dyDescent="0.35">
      <c r="A8257" t="s">
        <v>13</v>
      </c>
      <c r="B8257" t="s">
        <v>18238</v>
      </c>
      <c r="D8257" t="s">
        <v>18239</v>
      </c>
      <c r="G8257" t="s">
        <v>17171</v>
      </c>
      <c r="H8257" t="s">
        <v>17171</v>
      </c>
      <c r="L8257" t="s">
        <v>17172</v>
      </c>
      <c r="M8257" t="s">
        <v>17172</v>
      </c>
      <c r="O8257">
        <v>40502</v>
      </c>
      <c r="P8257">
        <v>38.022537</v>
      </c>
      <c r="Q8257">
        <v>-84.501324999999994</v>
      </c>
      <c r="R8257">
        <v>2.9335E-2</v>
      </c>
      <c r="S8257">
        <v>37.993201999999997</v>
      </c>
      <c r="T8257">
        <v>9.3122999999999997E-2</v>
      </c>
      <c r="U8257">
        <v>-84.594448</v>
      </c>
      <c r="V8257">
        <v>1</v>
      </c>
      <c r="W8257">
        <v>-6.3787999999999997E-2</v>
      </c>
    </row>
    <row r="8258" spans="1:23" x14ac:dyDescent="0.35">
      <c r="A8258" t="s">
        <v>6949</v>
      </c>
      <c r="B8258" t="s">
        <v>18238</v>
      </c>
      <c r="D8258" t="s">
        <v>18239</v>
      </c>
      <c r="G8258" t="s">
        <v>17171</v>
      </c>
      <c r="H8258" t="s">
        <v>17171</v>
      </c>
      <c r="L8258" t="s">
        <v>17172</v>
      </c>
      <c r="M8258" t="s">
        <v>17172</v>
      </c>
      <c r="O8258">
        <v>40502</v>
      </c>
      <c r="P8258">
        <v>38.022537</v>
      </c>
      <c r="Q8258">
        <v>-84.501324999999994</v>
      </c>
      <c r="R8258">
        <v>-1.7798000000000001E-2</v>
      </c>
      <c r="S8258">
        <v>38.040334999999999</v>
      </c>
      <c r="T8258">
        <v>9.7179999999999992E-3</v>
      </c>
      <c r="U8258">
        <v>-84.511043000000001</v>
      </c>
      <c r="V8258">
        <v>1</v>
      </c>
      <c r="W8258">
        <v>-2.7515999999999999E-2</v>
      </c>
    </row>
    <row r="8259" spans="1:23" x14ac:dyDescent="0.35">
      <c r="A8259" t="s">
        <v>3124</v>
      </c>
      <c r="B8259" t="s">
        <v>18238</v>
      </c>
      <c r="D8259" t="s">
        <v>18239</v>
      </c>
      <c r="G8259" t="s">
        <v>17171</v>
      </c>
      <c r="H8259" t="s">
        <v>17171</v>
      </c>
      <c r="L8259" t="s">
        <v>17172</v>
      </c>
      <c r="M8259" t="s">
        <v>17172</v>
      </c>
      <c r="O8259">
        <v>40502</v>
      </c>
      <c r="P8259">
        <v>38.022537</v>
      </c>
      <c r="Q8259">
        <v>-84.501324999999994</v>
      </c>
      <c r="R8259">
        <v>-1.7231E-2</v>
      </c>
      <c r="S8259">
        <v>38.039768000000002</v>
      </c>
      <c r="T8259">
        <v>-5.8180000000000003E-3</v>
      </c>
      <c r="U8259">
        <v>-84.495507000000003</v>
      </c>
      <c r="V8259">
        <v>1</v>
      </c>
      <c r="W8259">
        <v>-1.1413E-2</v>
      </c>
    </row>
    <row r="8260" spans="1:23" x14ac:dyDescent="0.35">
      <c r="A8260" t="s">
        <v>19328</v>
      </c>
      <c r="B8260" t="s">
        <v>18238</v>
      </c>
      <c r="D8260" t="s">
        <v>18239</v>
      </c>
      <c r="G8260" t="s">
        <v>17171</v>
      </c>
      <c r="H8260" t="s">
        <v>17171</v>
      </c>
      <c r="L8260" t="s">
        <v>17172</v>
      </c>
      <c r="M8260" t="s">
        <v>17172</v>
      </c>
      <c r="O8260">
        <v>40502</v>
      </c>
      <c r="P8260">
        <v>38.022537</v>
      </c>
      <c r="Q8260">
        <v>-84.501324999999994</v>
      </c>
      <c r="R8260">
        <v>-1.8047000000000001E-2</v>
      </c>
      <c r="S8260">
        <v>38.040584000000003</v>
      </c>
      <c r="T8260">
        <v>2.3909999999999999E-3</v>
      </c>
      <c r="U8260">
        <v>-84.503715999999997</v>
      </c>
      <c r="V8260">
        <v>1</v>
      </c>
      <c r="W8260">
        <v>-2.0438000000000001E-2</v>
      </c>
    </row>
    <row r="8261" spans="1:23" x14ac:dyDescent="0.35">
      <c r="A8261" t="s">
        <v>17190</v>
      </c>
      <c r="B8261" t="s">
        <v>18238</v>
      </c>
      <c r="D8261" t="s">
        <v>18239</v>
      </c>
      <c r="G8261" t="s">
        <v>17171</v>
      </c>
      <c r="H8261" t="s">
        <v>17171</v>
      </c>
      <c r="L8261" t="s">
        <v>17172</v>
      </c>
      <c r="M8261" t="s">
        <v>17172</v>
      </c>
      <c r="O8261">
        <v>40502</v>
      </c>
      <c r="P8261">
        <v>38.022537</v>
      </c>
      <c r="Q8261">
        <v>-84.501324999999994</v>
      </c>
      <c r="R8261">
        <v>-1.9727000000000001E-2</v>
      </c>
      <c r="S8261">
        <v>38.042264000000003</v>
      </c>
      <c r="T8261">
        <v>9.1200000000000005E-4</v>
      </c>
      <c r="U8261">
        <v>-84.502236999999994</v>
      </c>
      <c r="V8261">
        <v>1</v>
      </c>
      <c r="W8261">
        <v>-2.0639000000000001E-2</v>
      </c>
    </row>
    <row r="8262" spans="1:23" x14ac:dyDescent="0.35">
      <c r="A8262" t="s">
        <v>19329</v>
      </c>
      <c r="B8262" t="s">
        <v>18238</v>
      </c>
      <c r="D8262" t="s">
        <v>18239</v>
      </c>
      <c r="G8262" t="s">
        <v>17171</v>
      </c>
      <c r="H8262" t="s">
        <v>17171</v>
      </c>
      <c r="L8262" t="s">
        <v>17172</v>
      </c>
      <c r="M8262" t="s">
        <v>17172</v>
      </c>
      <c r="O8262">
        <v>40502</v>
      </c>
      <c r="P8262">
        <v>38.022537</v>
      </c>
      <c r="Q8262">
        <v>-84.501324999999994</v>
      </c>
      <c r="R8262">
        <v>-2.7716000000000001E-2</v>
      </c>
      <c r="S8262">
        <v>38.050252999999998</v>
      </c>
      <c r="T8262">
        <v>7.6309999999999998E-3</v>
      </c>
      <c r="U8262">
        <v>-84.508955999999998</v>
      </c>
      <c r="V8262">
        <v>1</v>
      </c>
      <c r="W8262">
        <v>-3.5347000000000003E-2</v>
      </c>
    </row>
    <row r="8263" spans="1:23" x14ac:dyDescent="0.35">
      <c r="A8263" t="s">
        <v>682</v>
      </c>
      <c r="B8263" t="s">
        <v>18238</v>
      </c>
      <c r="D8263" t="s">
        <v>18239</v>
      </c>
      <c r="G8263" t="s">
        <v>17171</v>
      </c>
      <c r="H8263" t="s">
        <v>17171</v>
      </c>
      <c r="L8263" t="s">
        <v>17172</v>
      </c>
      <c r="M8263" t="s">
        <v>17172</v>
      </c>
      <c r="O8263">
        <v>40502</v>
      </c>
      <c r="P8263">
        <v>38.022537</v>
      </c>
      <c r="Q8263">
        <v>-84.501324999999994</v>
      </c>
      <c r="R8263">
        <v>-9.6340000000000002E-3</v>
      </c>
      <c r="S8263">
        <v>38.032170999999998</v>
      </c>
      <c r="T8263">
        <v>1.2509999999999999E-3</v>
      </c>
      <c r="U8263">
        <v>-84.502576000000005</v>
      </c>
      <c r="V8263">
        <v>1</v>
      </c>
      <c r="W8263">
        <v>-1.0885000000000001E-2</v>
      </c>
    </row>
    <row r="8264" spans="1:23" x14ac:dyDescent="0.35">
      <c r="A8264" t="s">
        <v>1057</v>
      </c>
      <c r="B8264" t="s">
        <v>18238</v>
      </c>
      <c r="D8264" t="s">
        <v>18239</v>
      </c>
      <c r="G8264" t="s">
        <v>17171</v>
      </c>
      <c r="H8264" t="s">
        <v>17171</v>
      </c>
      <c r="L8264" t="s">
        <v>17172</v>
      </c>
      <c r="M8264" t="s">
        <v>17172</v>
      </c>
      <c r="O8264">
        <v>40502</v>
      </c>
      <c r="P8264">
        <v>38.022537</v>
      </c>
      <c r="Q8264">
        <v>-84.501324999999994</v>
      </c>
      <c r="R8264">
        <v>-9.6340000000000002E-3</v>
      </c>
      <c r="S8264">
        <v>38.032170999999998</v>
      </c>
      <c r="T8264">
        <v>1.2509999999999999E-3</v>
      </c>
      <c r="U8264">
        <v>-84.502576000000005</v>
      </c>
      <c r="V8264">
        <v>1</v>
      </c>
      <c r="W8264">
        <v>-1.0885000000000001E-2</v>
      </c>
    </row>
    <row r="8265" spans="1:23" x14ac:dyDescent="0.35">
      <c r="A8265" t="s">
        <v>4382</v>
      </c>
      <c r="B8265" t="s">
        <v>18238</v>
      </c>
      <c r="D8265" t="s">
        <v>18239</v>
      </c>
      <c r="G8265" t="s">
        <v>17171</v>
      </c>
      <c r="H8265" t="s">
        <v>17171</v>
      </c>
      <c r="L8265" t="s">
        <v>17172</v>
      </c>
      <c r="M8265" t="s">
        <v>17172</v>
      </c>
      <c r="O8265">
        <v>40502</v>
      </c>
      <c r="P8265">
        <v>38.022537</v>
      </c>
      <c r="Q8265">
        <v>-84.501324999999994</v>
      </c>
      <c r="R8265">
        <v>-9.0629999999999999E-3</v>
      </c>
      <c r="S8265">
        <v>38.031599999999997</v>
      </c>
      <c r="T8265">
        <v>6.8890000000000002E-3</v>
      </c>
      <c r="U8265">
        <v>-84.508213999999995</v>
      </c>
      <c r="V8265">
        <v>1</v>
      </c>
      <c r="W8265">
        <v>-1.5952000000000001E-2</v>
      </c>
    </row>
    <row r="8266" spans="1:23" x14ac:dyDescent="0.35">
      <c r="A8266" t="s">
        <v>2913</v>
      </c>
      <c r="B8266" t="s">
        <v>18238</v>
      </c>
      <c r="D8266" t="s">
        <v>18239</v>
      </c>
      <c r="G8266" t="s">
        <v>17171</v>
      </c>
      <c r="H8266" t="s">
        <v>17171</v>
      </c>
      <c r="L8266" t="s">
        <v>17172</v>
      </c>
      <c r="M8266" t="s">
        <v>17172</v>
      </c>
      <c r="O8266">
        <v>40502</v>
      </c>
      <c r="P8266">
        <v>38.022537</v>
      </c>
      <c r="Q8266">
        <v>-84.501324999999994</v>
      </c>
      <c r="R8266">
        <v>-9.0629999999999999E-3</v>
      </c>
      <c r="S8266">
        <v>38.031599999999997</v>
      </c>
      <c r="T8266">
        <v>6.8890000000000002E-3</v>
      </c>
      <c r="U8266">
        <v>-84.508213999999995</v>
      </c>
      <c r="V8266">
        <v>1</v>
      </c>
      <c r="W8266">
        <v>-1.5952000000000001E-2</v>
      </c>
    </row>
    <row r="8267" spans="1:23" x14ac:dyDescent="0.35">
      <c r="A8267" t="s">
        <v>2078</v>
      </c>
      <c r="B8267" t="s">
        <v>18238</v>
      </c>
      <c r="D8267" t="s">
        <v>18239</v>
      </c>
      <c r="G8267" t="s">
        <v>17171</v>
      </c>
      <c r="H8267" t="s">
        <v>17171</v>
      </c>
      <c r="L8267" t="s">
        <v>17172</v>
      </c>
      <c r="M8267" t="s">
        <v>17172</v>
      </c>
      <c r="O8267">
        <v>40502</v>
      </c>
      <c r="P8267">
        <v>38.022537</v>
      </c>
      <c r="Q8267">
        <v>-84.501324999999994</v>
      </c>
      <c r="R8267">
        <v>-1.0600999999999999E-2</v>
      </c>
      <c r="S8267">
        <v>38.033138000000001</v>
      </c>
      <c r="T8267">
        <v>4.4980000000000003E-3</v>
      </c>
      <c r="U8267">
        <v>-84.505823000000007</v>
      </c>
      <c r="V8267">
        <v>1</v>
      </c>
      <c r="W8267">
        <v>-1.5099E-2</v>
      </c>
    </row>
    <row r="8268" spans="1:23" x14ac:dyDescent="0.35">
      <c r="A8268" t="s">
        <v>15881</v>
      </c>
      <c r="B8268" t="s">
        <v>18238</v>
      </c>
      <c r="D8268" t="s">
        <v>18239</v>
      </c>
      <c r="G8268" t="s">
        <v>17171</v>
      </c>
      <c r="H8268" t="s">
        <v>17171</v>
      </c>
      <c r="L8268" t="s">
        <v>17172</v>
      </c>
      <c r="M8268" t="s">
        <v>17172</v>
      </c>
      <c r="O8268">
        <v>40502</v>
      </c>
      <c r="P8268">
        <v>38.022537</v>
      </c>
      <c r="Q8268">
        <v>-84.501324999999994</v>
      </c>
      <c r="R8268">
        <v>-1.0600999999999999E-2</v>
      </c>
      <c r="S8268">
        <v>38.033138000000001</v>
      </c>
      <c r="T8268">
        <v>4.4980000000000003E-3</v>
      </c>
      <c r="U8268">
        <v>-84.505823000000007</v>
      </c>
      <c r="V8268">
        <v>1</v>
      </c>
      <c r="W8268">
        <v>-1.5099E-2</v>
      </c>
    </row>
    <row r="8269" spans="1:23" x14ac:dyDescent="0.35">
      <c r="A8269" t="s">
        <v>617</v>
      </c>
      <c r="B8269" t="s">
        <v>18238</v>
      </c>
      <c r="D8269" t="s">
        <v>18239</v>
      </c>
      <c r="G8269" t="s">
        <v>17171</v>
      </c>
      <c r="H8269" t="s">
        <v>17171</v>
      </c>
      <c r="L8269" t="s">
        <v>17172</v>
      </c>
      <c r="M8269" t="s">
        <v>17172</v>
      </c>
      <c r="O8269">
        <v>40502</v>
      </c>
      <c r="P8269">
        <v>38.022537</v>
      </c>
      <c r="Q8269">
        <v>-84.501324999999994</v>
      </c>
      <c r="R8269">
        <v>-2.0220999999999999E-2</v>
      </c>
      <c r="S8269">
        <v>38.042757999999999</v>
      </c>
      <c r="T8269">
        <v>1.877E-3</v>
      </c>
      <c r="U8269">
        <v>-84.503202000000002</v>
      </c>
      <c r="V8269">
        <v>1</v>
      </c>
      <c r="W8269">
        <v>-2.2098E-2</v>
      </c>
    </row>
    <row r="8270" spans="1:23" x14ac:dyDescent="0.35">
      <c r="A8270" t="s">
        <v>2906</v>
      </c>
      <c r="B8270" t="s">
        <v>18238</v>
      </c>
      <c r="D8270" t="s">
        <v>18239</v>
      </c>
      <c r="G8270" t="s">
        <v>17171</v>
      </c>
      <c r="H8270" t="s">
        <v>17171</v>
      </c>
      <c r="L8270" t="s">
        <v>17172</v>
      </c>
      <c r="M8270" t="s">
        <v>17172</v>
      </c>
      <c r="O8270">
        <v>40502</v>
      </c>
      <c r="P8270">
        <v>38.022537</v>
      </c>
      <c r="Q8270">
        <v>-84.501324999999994</v>
      </c>
      <c r="R8270">
        <v>-2.0220999999999999E-2</v>
      </c>
      <c r="S8270">
        <v>38.042757999999999</v>
      </c>
      <c r="T8270">
        <v>1.877E-3</v>
      </c>
      <c r="U8270">
        <v>-84.503202000000002</v>
      </c>
      <c r="V8270">
        <v>1</v>
      </c>
      <c r="W8270">
        <v>-2.2098E-2</v>
      </c>
    </row>
    <row r="8271" spans="1:23" x14ac:dyDescent="0.35">
      <c r="A8271" t="s">
        <v>8409</v>
      </c>
      <c r="B8271" t="s">
        <v>18238</v>
      </c>
      <c r="D8271" t="s">
        <v>18239</v>
      </c>
      <c r="G8271" t="s">
        <v>17171</v>
      </c>
      <c r="H8271" t="s">
        <v>17171</v>
      </c>
      <c r="L8271" t="s">
        <v>17172</v>
      </c>
      <c r="M8271" t="s">
        <v>17172</v>
      </c>
      <c r="O8271">
        <v>40502</v>
      </c>
      <c r="P8271">
        <v>38.022537</v>
      </c>
      <c r="Q8271">
        <v>-84.501324999999994</v>
      </c>
      <c r="R8271">
        <v>-1.8047000000000001E-2</v>
      </c>
      <c r="S8271">
        <v>38.040584000000003</v>
      </c>
      <c r="T8271">
        <v>2.3909999999999999E-3</v>
      </c>
      <c r="U8271">
        <v>-84.503715999999997</v>
      </c>
      <c r="V8271">
        <v>1</v>
      </c>
      <c r="W8271">
        <v>-2.0438000000000001E-2</v>
      </c>
    </row>
    <row r="8272" spans="1:23" x14ac:dyDescent="0.35">
      <c r="A8272" t="s">
        <v>3046</v>
      </c>
      <c r="B8272" t="s">
        <v>18238</v>
      </c>
      <c r="D8272" t="s">
        <v>18239</v>
      </c>
      <c r="G8272" t="s">
        <v>17171</v>
      </c>
      <c r="H8272" t="s">
        <v>17171</v>
      </c>
      <c r="L8272" t="s">
        <v>17172</v>
      </c>
      <c r="M8272" t="s">
        <v>17172</v>
      </c>
      <c r="O8272">
        <v>40502</v>
      </c>
      <c r="P8272">
        <v>38.022537</v>
      </c>
      <c r="Q8272">
        <v>-84.501324999999994</v>
      </c>
      <c r="R8272">
        <v>-1.7721000000000001E-2</v>
      </c>
      <c r="S8272">
        <v>38.040258000000001</v>
      </c>
      <c r="T8272">
        <v>-5.0410000000000003E-3</v>
      </c>
      <c r="U8272">
        <v>-84.496284000000003</v>
      </c>
      <c r="V8272">
        <v>1</v>
      </c>
      <c r="W8272">
        <v>-1.268E-2</v>
      </c>
    </row>
    <row r="8273" spans="1:23" x14ac:dyDescent="0.35">
      <c r="A8273" t="s">
        <v>17192</v>
      </c>
      <c r="B8273" t="s">
        <v>18238</v>
      </c>
      <c r="D8273" t="s">
        <v>18239</v>
      </c>
      <c r="G8273" t="s">
        <v>17171</v>
      </c>
      <c r="H8273" t="s">
        <v>17171</v>
      </c>
      <c r="L8273" t="s">
        <v>17172</v>
      </c>
      <c r="M8273" t="s">
        <v>17172</v>
      </c>
      <c r="O8273">
        <v>40502</v>
      </c>
      <c r="P8273">
        <v>38.022537</v>
      </c>
      <c r="Q8273">
        <v>-84.501324999999994</v>
      </c>
      <c r="R8273">
        <v>-1.9179000000000002E-2</v>
      </c>
      <c r="S8273">
        <v>38.041716000000001</v>
      </c>
      <c r="T8273">
        <v>3.6900000000000002E-4</v>
      </c>
      <c r="U8273">
        <v>-84.501694000000001</v>
      </c>
      <c r="V8273">
        <v>1</v>
      </c>
      <c r="W8273">
        <v>-1.9547999999999999E-2</v>
      </c>
    </row>
    <row r="8274" spans="1:23" x14ac:dyDescent="0.35">
      <c r="A8274" t="s">
        <v>1587</v>
      </c>
      <c r="B8274" t="s">
        <v>18238</v>
      </c>
      <c r="D8274" t="s">
        <v>18239</v>
      </c>
      <c r="G8274" t="s">
        <v>17171</v>
      </c>
      <c r="H8274" t="s">
        <v>17171</v>
      </c>
      <c r="L8274" t="s">
        <v>17172</v>
      </c>
      <c r="M8274" t="s">
        <v>17172</v>
      </c>
      <c r="O8274">
        <v>40502</v>
      </c>
      <c r="P8274">
        <v>38.022537</v>
      </c>
      <c r="Q8274">
        <v>-84.501324999999994</v>
      </c>
      <c r="R8274">
        <v>-1.0279E-2</v>
      </c>
      <c r="S8274">
        <v>38.032815999999997</v>
      </c>
      <c r="T8274">
        <v>-4.6360000000000004E-3</v>
      </c>
      <c r="U8274">
        <v>-84.496689000000003</v>
      </c>
      <c r="V8274">
        <v>1</v>
      </c>
      <c r="W8274">
        <v>-5.6429999999999996E-3</v>
      </c>
    </row>
    <row r="8275" spans="1:23" x14ac:dyDescent="0.35">
      <c r="A8275" t="s">
        <v>7218</v>
      </c>
      <c r="B8275" t="s">
        <v>18238</v>
      </c>
      <c r="D8275" t="s">
        <v>18239</v>
      </c>
      <c r="G8275" t="s">
        <v>17171</v>
      </c>
      <c r="H8275" t="s">
        <v>17171</v>
      </c>
      <c r="L8275" t="s">
        <v>17172</v>
      </c>
      <c r="M8275" t="s">
        <v>17172</v>
      </c>
      <c r="O8275">
        <v>40502</v>
      </c>
      <c r="P8275">
        <v>38.022537</v>
      </c>
      <c r="Q8275">
        <v>-84.501324999999994</v>
      </c>
      <c r="R8275">
        <v>-1.6906999999999998E-2</v>
      </c>
      <c r="S8275">
        <v>38.039444000000003</v>
      </c>
      <c r="T8275">
        <v>1.93E-4</v>
      </c>
      <c r="U8275">
        <v>-84.501518000000004</v>
      </c>
      <c r="V8275">
        <v>1</v>
      </c>
      <c r="W8275">
        <v>-1.7100000000000001E-2</v>
      </c>
    </row>
    <row r="8276" spans="1:23" x14ac:dyDescent="0.35">
      <c r="A8276" t="s">
        <v>2915</v>
      </c>
      <c r="B8276" t="s">
        <v>18238</v>
      </c>
      <c r="D8276" t="s">
        <v>18239</v>
      </c>
      <c r="G8276" t="s">
        <v>17171</v>
      </c>
      <c r="H8276" t="s">
        <v>17171</v>
      </c>
      <c r="L8276" t="s">
        <v>17172</v>
      </c>
      <c r="M8276" t="s">
        <v>17172</v>
      </c>
      <c r="O8276">
        <v>40502</v>
      </c>
      <c r="P8276">
        <v>38.022537</v>
      </c>
      <c r="Q8276">
        <v>-84.501324999999994</v>
      </c>
      <c r="R8276">
        <v>-1.8950000000000002E-2</v>
      </c>
      <c r="S8276">
        <v>38.041486999999996</v>
      </c>
      <c r="T8276">
        <v>-2.2190000000000001E-3</v>
      </c>
      <c r="U8276">
        <v>-84.499105999999998</v>
      </c>
      <c r="V8276">
        <v>1</v>
      </c>
      <c r="W8276">
        <v>-1.6730999999999999E-2</v>
      </c>
    </row>
    <row r="8277" spans="1:23" x14ac:dyDescent="0.35">
      <c r="A8277" t="s">
        <v>6296</v>
      </c>
      <c r="B8277" t="s">
        <v>18238</v>
      </c>
      <c r="D8277" t="s">
        <v>18239</v>
      </c>
      <c r="G8277" t="s">
        <v>17171</v>
      </c>
      <c r="H8277" t="s">
        <v>17171</v>
      </c>
      <c r="L8277" t="s">
        <v>17172</v>
      </c>
      <c r="M8277" t="s">
        <v>17172</v>
      </c>
      <c r="O8277">
        <v>40502</v>
      </c>
      <c r="P8277">
        <v>38.022537</v>
      </c>
      <c r="Q8277">
        <v>-84.501324999999994</v>
      </c>
      <c r="R8277">
        <v>-1.3559999999999999E-2</v>
      </c>
      <c r="S8277">
        <v>38.036096999999998</v>
      </c>
      <c r="T8277">
        <v>2.8909999999999999E-3</v>
      </c>
      <c r="U8277">
        <v>-84.504216</v>
      </c>
      <c r="V8277">
        <v>1</v>
      </c>
      <c r="W8277">
        <v>-1.6451E-2</v>
      </c>
    </row>
    <row r="8278" spans="1:23" x14ac:dyDescent="0.35">
      <c r="A8278" t="s">
        <v>477</v>
      </c>
      <c r="B8278" t="s">
        <v>18238</v>
      </c>
      <c r="D8278" t="s">
        <v>18239</v>
      </c>
      <c r="G8278" t="s">
        <v>17171</v>
      </c>
      <c r="H8278" t="s">
        <v>17171</v>
      </c>
      <c r="L8278" t="s">
        <v>17172</v>
      </c>
      <c r="M8278" t="s">
        <v>17172</v>
      </c>
      <c r="O8278">
        <v>40502</v>
      </c>
      <c r="P8278">
        <v>38.022537</v>
      </c>
      <c r="Q8278">
        <v>-84.501324999999994</v>
      </c>
      <c r="R8278">
        <v>-1.4555999999999999E-2</v>
      </c>
      <c r="S8278">
        <v>38.037092999999999</v>
      </c>
      <c r="T8278">
        <v>-2.359E-3</v>
      </c>
      <c r="U8278">
        <v>-84.498965999999996</v>
      </c>
      <c r="V8278">
        <v>1</v>
      </c>
      <c r="W8278">
        <v>-1.2197E-2</v>
      </c>
    </row>
    <row r="8279" spans="1:23" x14ac:dyDescent="0.35">
      <c r="A8279" t="s">
        <v>2722</v>
      </c>
      <c r="B8279" t="s">
        <v>18238</v>
      </c>
      <c r="D8279" t="s">
        <v>18239</v>
      </c>
      <c r="G8279" t="s">
        <v>17171</v>
      </c>
      <c r="H8279" t="s">
        <v>17171</v>
      </c>
      <c r="L8279" t="s">
        <v>17172</v>
      </c>
      <c r="M8279" t="s">
        <v>17172</v>
      </c>
      <c r="O8279">
        <v>40502</v>
      </c>
      <c r="P8279">
        <v>38.022537</v>
      </c>
      <c r="Q8279">
        <v>-84.501324999999994</v>
      </c>
      <c r="R8279">
        <v>-1.4555999999999999E-2</v>
      </c>
      <c r="S8279">
        <v>38.037092999999999</v>
      </c>
      <c r="T8279">
        <v>-2.359E-3</v>
      </c>
      <c r="U8279">
        <v>-84.498965999999996</v>
      </c>
      <c r="V8279">
        <v>1</v>
      </c>
      <c r="W8279">
        <v>-1.2197E-2</v>
      </c>
    </row>
    <row r="8280" spans="1:23" x14ac:dyDescent="0.35">
      <c r="A8280" t="s">
        <v>2879</v>
      </c>
      <c r="B8280" t="s">
        <v>18238</v>
      </c>
      <c r="D8280" t="s">
        <v>18239</v>
      </c>
      <c r="G8280" t="s">
        <v>17171</v>
      </c>
      <c r="H8280" t="s">
        <v>17171</v>
      </c>
      <c r="L8280" t="s">
        <v>17172</v>
      </c>
      <c r="M8280" t="s">
        <v>17172</v>
      </c>
      <c r="O8280">
        <v>40502</v>
      </c>
      <c r="P8280">
        <v>38.022537</v>
      </c>
      <c r="Q8280">
        <v>-84.501324999999994</v>
      </c>
      <c r="R8280">
        <v>-3.3378999999999999E-2</v>
      </c>
      <c r="S8280">
        <v>38.055916000000003</v>
      </c>
      <c r="T8280">
        <v>7.1339999999999997E-3</v>
      </c>
      <c r="U8280">
        <v>-84.508459000000002</v>
      </c>
      <c r="V8280">
        <v>1</v>
      </c>
      <c r="W8280">
        <v>-4.0513E-2</v>
      </c>
    </row>
    <row r="8281" spans="1:23" x14ac:dyDescent="0.35">
      <c r="A8281" t="s">
        <v>9091</v>
      </c>
      <c r="B8281" t="s">
        <v>18238</v>
      </c>
      <c r="D8281" t="s">
        <v>18239</v>
      </c>
      <c r="G8281" t="s">
        <v>17171</v>
      </c>
      <c r="H8281" t="s">
        <v>17171</v>
      </c>
      <c r="L8281" t="s">
        <v>17172</v>
      </c>
      <c r="M8281" t="s">
        <v>17172</v>
      </c>
      <c r="O8281">
        <v>40502</v>
      </c>
      <c r="P8281">
        <v>38.022537</v>
      </c>
      <c r="Q8281">
        <v>-84.501324999999994</v>
      </c>
      <c r="R8281">
        <v>-3.2201E-2</v>
      </c>
      <c r="S8281">
        <v>38.054738</v>
      </c>
      <c r="T8281">
        <v>1.2956000000000001E-2</v>
      </c>
      <c r="U8281">
        <v>-84.514280999999997</v>
      </c>
      <c r="V8281">
        <v>1</v>
      </c>
      <c r="W8281">
        <v>-4.5157000000000003E-2</v>
      </c>
    </row>
    <row r="8282" spans="1:23" x14ac:dyDescent="0.35">
      <c r="A8282" t="s">
        <v>3181</v>
      </c>
      <c r="B8282" t="s">
        <v>18238</v>
      </c>
      <c r="D8282" t="s">
        <v>18239</v>
      </c>
      <c r="G8282" t="s">
        <v>17171</v>
      </c>
      <c r="H8282" t="s">
        <v>17171</v>
      </c>
      <c r="L8282" t="s">
        <v>17172</v>
      </c>
      <c r="M8282" t="s">
        <v>17172</v>
      </c>
      <c r="O8282">
        <v>40502</v>
      </c>
      <c r="P8282">
        <v>38.022537</v>
      </c>
      <c r="Q8282">
        <v>-84.501324999999994</v>
      </c>
      <c r="R8282">
        <v>-1.8109E-2</v>
      </c>
      <c r="S8282">
        <v>38.040646000000002</v>
      </c>
      <c r="T8282">
        <v>4.4000000000000002E-4</v>
      </c>
      <c r="U8282">
        <v>-84.501765000000006</v>
      </c>
      <c r="V8282">
        <v>1</v>
      </c>
      <c r="W8282">
        <v>-1.8549E-2</v>
      </c>
    </row>
    <row r="8283" spans="1:23" x14ac:dyDescent="0.35">
      <c r="A8283" t="s">
        <v>4578</v>
      </c>
      <c r="B8283" t="s">
        <v>18238</v>
      </c>
      <c r="D8283" t="s">
        <v>18239</v>
      </c>
      <c r="G8283" t="s">
        <v>17171</v>
      </c>
      <c r="H8283" t="s">
        <v>17171</v>
      </c>
      <c r="L8283" t="s">
        <v>17172</v>
      </c>
      <c r="M8283" t="s">
        <v>17172</v>
      </c>
      <c r="O8283">
        <v>40502</v>
      </c>
      <c r="P8283">
        <v>38.022537</v>
      </c>
      <c r="Q8283">
        <v>-84.501324999999994</v>
      </c>
      <c r="R8283">
        <v>-1.3289E-2</v>
      </c>
      <c r="S8283">
        <v>38.035826</v>
      </c>
      <c r="T8283">
        <v>6.1980000000000004E-3</v>
      </c>
      <c r="U8283">
        <v>-84.507523000000006</v>
      </c>
      <c r="V8283">
        <v>1</v>
      </c>
      <c r="W8283">
        <v>-1.9487000000000001E-2</v>
      </c>
    </row>
    <row r="8284" spans="1:23" x14ac:dyDescent="0.35">
      <c r="A8284" t="s">
        <v>1988</v>
      </c>
      <c r="B8284" t="s">
        <v>18238</v>
      </c>
      <c r="D8284" t="s">
        <v>18239</v>
      </c>
      <c r="G8284" t="s">
        <v>17171</v>
      </c>
      <c r="H8284" t="s">
        <v>17171</v>
      </c>
      <c r="L8284" t="s">
        <v>17172</v>
      </c>
      <c r="M8284" t="s">
        <v>17172</v>
      </c>
      <c r="O8284">
        <v>40502</v>
      </c>
      <c r="P8284">
        <v>38.022537</v>
      </c>
      <c r="Q8284">
        <v>-84.501324999999994</v>
      </c>
      <c r="R8284">
        <v>-2.4615000000000001E-2</v>
      </c>
      <c r="S8284">
        <v>38.047151999999997</v>
      </c>
      <c r="T8284">
        <v>4.1809999999999998E-3</v>
      </c>
      <c r="U8284">
        <v>-84.505505999999997</v>
      </c>
      <c r="V8284">
        <v>1</v>
      </c>
      <c r="W8284">
        <v>-2.8795999999999999E-2</v>
      </c>
    </row>
    <row r="8285" spans="1:23" x14ac:dyDescent="0.35">
      <c r="A8285" t="s">
        <v>19330</v>
      </c>
      <c r="B8285" t="s">
        <v>18238</v>
      </c>
      <c r="D8285" t="s">
        <v>18239</v>
      </c>
      <c r="G8285" t="s">
        <v>17171</v>
      </c>
      <c r="H8285" t="s">
        <v>17171</v>
      </c>
      <c r="L8285" t="s">
        <v>17172</v>
      </c>
      <c r="M8285" t="s">
        <v>17172</v>
      </c>
      <c r="O8285">
        <v>40502</v>
      </c>
      <c r="P8285">
        <v>38.022537</v>
      </c>
      <c r="Q8285">
        <v>-84.501324999999994</v>
      </c>
      <c r="R8285">
        <v>-7.2681999999999997E-2</v>
      </c>
      <c r="S8285">
        <v>38.095219</v>
      </c>
      <c r="T8285">
        <v>-7.9769999999999997E-3</v>
      </c>
      <c r="U8285">
        <v>-84.493347999999997</v>
      </c>
      <c r="V8285">
        <v>1</v>
      </c>
      <c r="W8285">
        <v>-6.4704999999999999E-2</v>
      </c>
    </row>
    <row r="8286" spans="1:23" x14ac:dyDescent="0.35">
      <c r="A8286" t="s">
        <v>5884</v>
      </c>
      <c r="B8286" t="s">
        <v>18238</v>
      </c>
      <c r="D8286" t="s">
        <v>18239</v>
      </c>
      <c r="G8286" t="s">
        <v>17171</v>
      </c>
      <c r="H8286" t="s">
        <v>17171</v>
      </c>
      <c r="L8286" t="s">
        <v>17172</v>
      </c>
      <c r="M8286" t="s">
        <v>17172</v>
      </c>
      <c r="O8286">
        <v>40502</v>
      </c>
      <c r="P8286">
        <v>38.022537</v>
      </c>
      <c r="Q8286">
        <v>-84.501324999999994</v>
      </c>
      <c r="R8286">
        <v>-7.2681999999999997E-2</v>
      </c>
      <c r="S8286">
        <v>38.095219</v>
      </c>
      <c r="T8286">
        <v>-7.9769999999999997E-3</v>
      </c>
      <c r="U8286">
        <v>-84.493347999999997</v>
      </c>
      <c r="V8286">
        <v>1</v>
      </c>
      <c r="W8286">
        <v>-6.4704999999999999E-2</v>
      </c>
    </row>
    <row r="8287" spans="1:23" x14ac:dyDescent="0.35">
      <c r="A8287" t="s">
        <v>586</v>
      </c>
      <c r="B8287" t="s">
        <v>18238</v>
      </c>
      <c r="D8287" t="s">
        <v>18239</v>
      </c>
      <c r="G8287" t="s">
        <v>17171</v>
      </c>
      <c r="H8287" t="s">
        <v>17171</v>
      </c>
      <c r="L8287" t="s">
        <v>17172</v>
      </c>
      <c r="M8287" t="s">
        <v>17172</v>
      </c>
      <c r="O8287">
        <v>40502</v>
      </c>
      <c r="P8287">
        <v>38.022537</v>
      </c>
      <c r="Q8287">
        <v>-84.501324999999994</v>
      </c>
      <c r="R8287">
        <v>-1.5834999999999998E-2</v>
      </c>
      <c r="S8287">
        <v>38.038372000000003</v>
      </c>
      <c r="T8287">
        <v>5.8199999999999997E-3</v>
      </c>
      <c r="U8287">
        <v>-84.507144999999994</v>
      </c>
      <c r="V8287">
        <v>1</v>
      </c>
      <c r="W8287">
        <v>-2.1655000000000001E-2</v>
      </c>
    </row>
    <row r="8288" spans="1:23" x14ac:dyDescent="0.35">
      <c r="A8288" t="s">
        <v>19331</v>
      </c>
      <c r="B8288" t="s">
        <v>18238</v>
      </c>
      <c r="D8288" t="s">
        <v>18239</v>
      </c>
      <c r="G8288" t="s">
        <v>17171</v>
      </c>
      <c r="H8288" t="s">
        <v>17171</v>
      </c>
      <c r="L8288" t="s">
        <v>17172</v>
      </c>
      <c r="M8288" t="s">
        <v>17172</v>
      </c>
      <c r="O8288">
        <v>40502</v>
      </c>
      <c r="P8288">
        <v>38.022537</v>
      </c>
      <c r="Q8288">
        <v>-84.501324999999994</v>
      </c>
      <c r="R8288">
        <v>-0.13972699999999999</v>
      </c>
      <c r="S8288">
        <v>38.162264</v>
      </c>
      <c r="T8288">
        <v>-1.2014E-2</v>
      </c>
      <c r="U8288">
        <v>-84.489311000000001</v>
      </c>
      <c r="V8288">
        <v>1</v>
      </c>
      <c r="W8288">
        <v>-0.12771299999999999</v>
      </c>
    </row>
    <row r="8289" spans="1:23" x14ac:dyDescent="0.35">
      <c r="A8289" t="s">
        <v>1998</v>
      </c>
      <c r="B8289" t="s">
        <v>18238</v>
      </c>
      <c r="D8289" t="s">
        <v>18239</v>
      </c>
      <c r="G8289" t="s">
        <v>17171</v>
      </c>
      <c r="H8289" t="s">
        <v>17171</v>
      </c>
      <c r="L8289" t="s">
        <v>17172</v>
      </c>
      <c r="M8289" t="s">
        <v>17172</v>
      </c>
      <c r="O8289">
        <v>40502</v>
      </c>
      <c r="P8289">
        <v>38.022537</v>
      </c>
      <c r="Q8289">
        <v>-84.501324999999994</v>
      </c>
      <c r="R8289">
        <v>2.9144E-2</v>
      </c>
      <c r="S8289">
        <v>37.993392999999998</v>
      </c>
      <c r="T8289">
        <v>2.1336000000000001E-2</v>
      </c>
      <c r="U8289">
        <v>-84.522660999999999</v>
      </c>
      <c r="V8289">
        <v>1</v>
      </c>
      <c r="W8289">
        <v>7.8079999999999998E-3</v>
      </c>
    </row>
    <row r="8290" spans="1:23" x14ac:dyDescent="0.35">
      <c r="A8290" t="s">
        <v>5243</v>
      </c>
      <c r="B8290" t="s">
        <v>18238</v>
      </c>
      <c r="D8290" t="s">
        <v>18239</v>
      </c>
      <c r="G8290" t="s">
        <v>17171</v>
      </c>
      <c r="H8290" t="s">
        <v>17171</v>
      </c>
      <c r="L8290" t="s">
        <v>17172</v>
      </c>
      <c r="M8290" t="s">
        <v>17172</v>
      </c>
      <c r="O8290">
        <v>40502</v>
      </c>
      <c r="P8290">
        <v>38.022537</v>
      </c>
      <c r="Q8290">
        <v>-84.501324999999994</v>
      </c>
      <c r="R8290">
        <v>-1.8047000000000001E-2</v>
      </c>
      <c r="S8290">
        <v>38.040584000000003</v>
      </c>
      <c r="T8290">
        <v>2.3909999999999999E-3</v>
      </c>
      <c r="U8290">
        <v>-84.503715999999997</v>
      </c>
      <c r="V8290">
        <v>1</v>
      </c>
      <c r="W8290">
        <v>-2.0438000000000001E-2</v>
      </c>
    </row>
    <row r="8291" spans="1:23" x14ac:dyDescent="0.35">
      <c r="A8291" t="s">
        <v>19332</v>
      </c>
      <c r="B8291" t="s">
        <v>18238</v>
      </c>
      <c r="D8291" t="s">
        <v>18239</v>
      </c>
      <c r="G8291" t="s">
        <v>17171</v>
      </c>
      <c r="H8291" t="s">
        <v>17171</v>
      </c>
      <c r="L8291" t="s">
        <v>17172</v>
      </c>
      <c r="M8291" t="s">
        <v>17172</v>
      </c>
      <c r="O8291">
        <v>40502</v>
      </c>
      <c r="P8291">
        <v>38.022537</v>
      </c>
      <c r="Q8291">
        <v>-84.501324999999994</v>
      </c>
      <c r="R8291">
        <v>-1.8047000000000001E-2</v>
      </c>
      <c r="S8291">
        <v>38.040584000000003</v>
      </c>
      <c r="T8291">
        <v>2.3909999999999999E-3</v>
      </c>
      <c r="U8291">
        <v>-84.503715999999997</v>
      </c>
      <c r="V8291">
        <v>1</v>
      </c>
      <c r="W8291">
        <v>-2.0438000000000001E-2</v>
      </c>
    </row>
    <row r="8292" spans="1:23" x14ac:dyDescent="0.35">
      <c r="A8292" t="s">
        <v>3939</v>
      </c>
      <c r="B8292" t="s">
        <v>18238</v>
      </c>
      <c r="D8292" t="s">
        <v>18239</v>
      </c>
      <c r="G8292" t="s">
        <v>17171</v>
      </c>
      <c r="H8292" t="s">
        <v>17171</v>
      </c>
      <c r="L8292" t="s">
        <v>17172</v>
      </c>
      <c r="M8292" t="s">
        <v>17172</v>
      </c>
      <c r="O8292">
        <v>40502</v>
      </c>
      <c r="P8292">
        <v>38.022537</v>
      </c>
      <c r="Q8292">
        <v>-84.501324999999994</v>
      </c>
      <c r="R8292">
        <v>-1.4293E-2</v>
      </c>
      <c r="S8292">
        <v>38.036830000000002</v>
      </c>
      <c r="T8292">
        <v>-1.3200000000000001E-4</v>
      </c>
      <c r="U8292">
        <v>-84.501193000000001</v>
      </c>
      <c r="V8292">
        <v>1</v>
      </c>
      <c r="W8292">
        <v>-1.4161E-2</v>
      </c>
    </row>
    <row r="8293" spans="1:23" x14ac:dyDescent="0.35">
      <c r="A8293" t="s">
        <v>2165</v>
      </c>
      <c r="B8293" t="s">
        <v>18238</v>
      </c>
      <c r="D8293" t="s">
        <v>18239</v>
      </c>
      <c r="G8293" t="s">
        <v>17171</v>
      </c>
      <c r="H8293" t="s">
        <v>17171</v>
      </c>
      <c r="L8293" t="s">
        <v>17172</v>
      </c>
      <c r="M8293" t="s">
        <v>17172</v>
      </c>
      <c r="O8293">
        <v>40502</v>
      </c>
      <c r="P8293">
        <v>38.022537</v>
      </c>
      <c r="Q8293">
        <v>-84.501324999999994</v>
      </c>
      <c r="R8293">
        <v>-1.5605000000000001E-2</v>
      </c>
      <c r="S8293">
        <v>38.038142000000001</v>
      </c>
      <c r="T8293">
        <v>1.7329999999999999E-3</v>
      </c>
      <c r="U8293">
        <v>-84.503057999999996</v>
      </c>
      <c r="V8293">
        <v>1</v>
      </c>
      <c r="W8293">
        <v>-1.7337999999999999E-2</v>
      </c>
    </row>
    <row r="8294" spans="1:23" x14ac:dyDescent="0.35">
      <c r="A8294" t="s">
        <v>17188</v>
      </c>
      <c r="B8294" t="s">
        <v>18238</v>
      </c>
      <c r="D8294" t="s">
        <v>18239</v>
      </c>
      <c r="G8294" t="s">
        <v>17171</v>
      </c>
      <c r="H8294" t="s">
        <v>17171</v>
      </c>
      <c r="L8294" t="s">
        <v>17172</v>
      </c>
      <c r="M8294" t="s">
        <v>17172</v>
      </c>
      <c r="O8294">
        <v>40502</v>
      </c>
      <c r="P8294">
        <v>38.022537</v>
      </c>
      <c r="Q8294">
        <v>-84.501324999999994</v>
      </c>
      <c r="R8294">
        <v>-1.8976E-2</v>
      </c>
      <c r="S8294">
        <v>38.041513000000002</v>
      </c>
      <c r="T8294">
        <v>7.7700000000000002E-4</v>
      </c>
      <c r="U8294">
        <v>-84.502101999999994</v>
      </c>
      <c r="V8294">
        <v>1</v>
      </c>
      <c r="W8294">
        <v>-1.9753E-2</v>
      </c>
    </row>
    <row r="8295" spans="1:23" x14ac:dyDescent="0.35">
      <c r="A8295" t="s">
        <v>5945</v>
      </c>
      <c r="B8295" t="s">
        <v>18238</v>
      </c>
      <c r="D8295" t="s">
        <v>18239</v>
      </c>
      <c r="G8295" t="s">
        <v>17171</v>
      </c>
      <c r="H8295" t="s">
        <v>17171</v>
      </c>
      <c r="L8295" t="s">
        <v>17172</v>
      </c>
      <c r="M8295" t="s">
        <v>17172</v>
      </c>
      <c r="O8295">
        <v>40502</v>
      </c>
      <c r="P8295">
        <v>38.022537</v>
      </c>
      <c r="Q8295">
        <v>-84.501324999999994</v>
      </c>
      <c r="R8295">
        <v>5.2389999999999997E-3</v>
      </c>
      <c r="S8295">
        <v>38.017297999999997</v>
      </c>
      <c r="T8295">
        <v>1.7944999999999999E-2</v>
      </c>
      <c r="U8295">
        <v>-84.519270000000006</v>
      </c>
      <c r="V8295">
        <v>1</v>
      </c>
      <c r="W8295">
        <v>-1.2706E-2</v>
      </c>
    </row>
    <row r="8296" spans="1:23" x14ac:dyDescent="0.35">
      <c r="A8296" t="s">
        <v>19333</v>
      </c>
      <c r="B8296" t="s">
        <v>18238</v>
      </c>
      <c r="D8296" t="s">
        <v>18239</v>
      </c>
      <c r="G8296" t="s">
        <v>17171</v>
      </c>
      <c r="H8296" t="s">
        <v>17171</v>
      </c>
      <c r="L8296" t="s">
        <v>17172</v>
      </c>
      <c r="M8296" t="s">
        <v>17172</v>
      </c>
      <c r="O8296">
        <v>40502</v>
      </c>
      <c r="P8296">
        <v>38.022537</v>
      </c>
      <c r="Q8296">
        <v>-84.501324999999994</v>
      </c>
      <c r="R8296">
        <v>-2.0220999999999999E-2</v>
      </c>
      <c r="S8296">
        <v>38.042757999999999</v>
      </c>
      <c r="T8296">
        <v>1.877E-3</v>
      </c>
      <c r="U8296">
        <v>-84.503202000000002</v>
      </c>
      <c r="V8296">
        <v>1</v>
      </c>
      <c r="W8296">
        <v>-2.2098E-2</v>
      </c>
    </row>
    <row r="8297" spans="1:23" x14ac:dyDescent="0.35">
      <c r="A8297" t="s">
        <v>19334</v>
      </c>
      <c r="B8297" t="s">
        <v>18238</v>
      </c>
      <c r="D8297" t="s">
        <v>18239</v>
      </c>
      <c r="G8297" t="s">
        <v>17171</v>
      </c>
      <c r="H8297" t="s">
        <v>17171</v>
      </c>
      <c r="L8297" t="s">
        <v>17172</v>
      </c>
      <c r="M8297" t="s">
        <v>17172</v>
      </c>
      <c r="O8297">
        <v>40502</v>
      </c>
      <c r="P8297">
        <v>38.022537</v>
      </c>
      <c r="Q8297">
        <v>-84.501324999999994</v>
      </c>
      <c r="R8297">
        <v>-1.5184E-2</v>
      </c>
      <c r="S8297">
        <v>38.037720999999998</v>
      </c>
      <c r="T8297">
        <v>5.9309999999999996E-3</v>
      </c>
      <c r="U8297">
        <v>-84.507255999999998</v>
      </c>
      <c r="V8297">
        <v>1</v>
      </c>
      <c r="W8297">
        <v>-2.1114999999999998E-2</v>
      </c>
    </row>
    <row r="8298" spans="1:23" x14ac:dyDescent="0.35">
      <c r="A8298" t="s">
        <v>2011</v>
      </c>
      <c r="B8298" t="s">
        <v>18238</v>
      </c>
      <c r="D8298" t="s">
        <v>18239</v>
      </c>
      <c r="G8298" t="s">
        <v>17171</v>
      </c>
      <c r="H8298" t="s">
        <v>17171</v>
      </c>
      <c r="L8298" t="s">
        <v>17172</v>
      </c>
      <c r="M8298" t="s">
        <v>17172</v>
      </c>
      <c r="O8298">
        <v>40502</v>
      </c>
      <c r="P8298">
        <v>38.022537</v>
      </c>
      <c r="Q8298">
        <v>-84.501324999999994</v>
      </c>
      <c r="R8298">
        <v>-2.4410000000000001E-2</v>
      </c>
      <c r="S8298">
        <v>38.046947000000003</v>
      </c>
      <c r="T8298">
        <v>5.8399999999999997E-3</v>
      </c>
      <c r="U8298">
        <v>-84.507165000000001</v>
      </c>
      <c r="V8298">
        <v>1</v>
      </c>
      <c r="W8298">
        <v>-3.0249999999999999E-2</v>
      </c>
    </row>
    <row r="8299" spans="1:23" x14ac:dyDescent="0.35">
      <c r="A8299" t="s">
        <v>6260</v>
      </c>
      <c r="B8299" t="s">
        <v>18238</v>
      </c>
      <c r="D8299" t="s">
        <v>18239</v>
      </c>
      <c r="G8299" t="s">
        <v>17171</v>
      </c>
      <c r="H8299" t="s">
        <v>17171</v>
      </c>
      <c r="L8299" t="s">
        <v>17172</v>
      </c>
      <c r="M8299" t="s">
        <v>17172</v>
      </c>
      <c r="O8299">
        <v>40502</v>
      </c>
      <c r="P8299">
        <v>38.022537</v>
      </c>
      <c r="Q8299">
        <v>-84.501324999999994</v>
      </c>
      <c r="R8299">
        <v>-2.0220999999999999E-2</v>
      </c>
      <c r="S8299">
        <v>38.042757999999999</v>
      </c>
      <c r="T8299">
        <v>1.877E-3</v>
      </c>
      <c r="U8299">
        <v>-84.503202000000002</v>
      </c>
      <c r="V8299">
        <v>1</v>
      </c>
      <c r="W8299">
        <v>-2.2098E-2</v>
      </c>
    </row>
    <row r="8300" spans="1:23" x14ac:dyDescent="0.35">
      <c r="A8300" t="s">
        <v>2407</v>
      </c>
      <c r="B8300" t="s">
        <v>18238</v>
      </c>
      <c r="D8300" t="s">
        <v>18239</v>
      </c>
      <c r="G8300" t="s">
        <v>17171</v>
      </c>
      <c r="H8300" t="s">
        <v>17171</v>
      </c>
      <c r="L8300" t="s">
        <v>17172</v>
      </c>
      <c r="M8300" t="s">
        <v>17172</v>
      </c>
      <c r="O8300">
        <v>40502</v>
      </c>
      <c r="P8300">
        <v>38.022537</v>
      </c>
      <c r="Q8300">
        <v>-84.501324999999994</v>
      </c>
      <c r="R8300">
        <v>-1.2211E-2</v>
      </c>
      <c r="S8300">
        <v>38.034748</v>
      </c>
      <c r="T8300">
        <v>-2.2239999999999998E-3</v>
      </c>
      <c r="U8300">
        <v>-84.499100999999996</v>
      </c>
      <c r="V8300">
        <v>1</v>
      </c>
      <c r="W8300">
        <v>-9.9869999999999994E-3</v>
      </c>
    </row>
    <row r="8301" spans="1:23" x14ac:dyDescent="0.35">
      <c r="A8301" t="s">
        <v>5504</v>
      </c>
      <c r="B8301" t="s">
        <v>18238</v>
      </c>
      <c r="D8301" t="s">
        <v>18239</v>
      </c>
      <c r="G8301" t="s">
        <v>17171</v>
      </c>
      <c r="H8301" t="s">
        <v>17171</v>
      </c>
      <c r="L8301" t="s">
        <v>17172</v>
      </c>
      <c r="M8301" t="s">
        <v>17172</v>
      </c>
      <c r="O8301">
        <v>40502</v>
      </c>
      <c r="P8301">
        <v>38.022537</v>
      </c>
      <c r="Q8301">
        <v>-84.501324999999994</v>
      </c>
      <c r="R8301">
        <v>-1.2211E-2</v>
      </c>
      <c r="S8301">
        <v>38.034748</v>
      </c>
      <c r="T8301">
        <v>-2.2239999999999998E-3</v>
      </c>
      <c r="U8301">
        <v>-84.499100999999996</v>
      </c>
      <c r="V8301">
        <v>1</v>
      </c>
      <c r="W8301">
        <v>-9.9869999999999994E-3</v>
      </c>
    </row>
    <row r="8302" spans="1:23" x14ac:dyDescent="0.35">
      <c r="A8302" t="s">
        <v>19335</v>
      </c>
      <c r="B8302" t="s">
        <v>18238</v>
      </c>
      <c r="D8302" t="s">
        <v>18239</v>
      </c>
      <c r="G8302" t="s">
        <v>17171</v>
      </c>
      <c r="H8302" t="s">
        <v>17171</v>
      </c>
      <c r="L8302" t="s">
        <v>17172</v>
      </c>
      <c r="M8302" t="s">
        <v>17172</v>
      </c>
      <c r="O8302">
        <v>40502</v>
      </c>
      <c r="P8302">
        <v>38.022537</v>
      </c>
      <c r="Q8302">
        <v>-84.501324999999994</v>
      </c>
      <c r="R8302">
        <v>-1.2681E-2</v>
      </c>
      <c r="S8302">
        <v>38.035218</v>
      </c>
      <c r="T8302">
        <v>-2.3240000000000001E-3</v>
      </c>
      <c r="U8302">
        <v>-84.499001000000007</v>
      </c>
      <c r="V8302">
        <v>1</v>
      </c>
      <c r="W8302">
        <v>-1.0357E-2</v>
      </c>
    </row>
    <row r="8303" spans="1:23" x14ac:dyDescent="0.35">
      <c r="A8303" t="s">
        <v>2475</v>
      </c>
      <c r="B8303" t="s">
        <v>18238</v>
      </c>
      <c r="D8303" t="s">
        <v>18239</v>
      </c>
      <c r="G8303" t="s">
        <v>17171</v>
      </c>
      <c r="H8303" t="s">
        <v>17171</v>
      </c>
      <c r="L8303" t="s">
        <v>17172</v>
      </c>
      <c r="M8303" t="s">
        <v>17172</v>
      </c>
      <c r="O8303">
        <v>40502</v>
      </c>
      <c r="P8303">
        <v>38.022537</v>
      </c>
      <c r="Q8303">
        <v>-84.501324999999994</v>
      </c>
      <c r="R8303">
        <v>-1.2681E-2</v>
      </c>
      <c r="S8303">
        <v>38.035218</v>
      </c>
      <c r="T8303">
        <v>-2.3240000000000001E-3</v>
      </c>
      <c r="U8303">
        <v>-84.499001000000007</v>
      </c>
      <c r="V8303">
        <v>1</v>
      </c>
      <c r="W8303">
        <v>-1.0357E-2</v>
      </c>
    </row>
    <row r="8304" spans="1:23" x14ac:dyDescent="0.35">
      <c r="A8304" t="s">
        <v>19336</v>
      </c>
      <c r="B8304" t="s">
        <v>18238</v>
      </c>
      <c r="D8304" t="s">
        <v>18239</v>
      </c>
      <c r="G8304" t="s">
        <v>17171</v>
      </c>
      <c r="H8304" t="s">
        <v>17171</v>
      </c>
      <c r="L8304" t="s">
        <v>17172</v>
      </c>
      <c r="M8304" t="s">
        <v>17172</v>
      </c>
      <c r="O8304">
        <v>40502</v>
      </c>
      <c r="P8304">
        <v>38.022537</v>
      </c>
      <c r="Q8304">
        <v>-84.501324999999994</v>
      </c>
      <c r="R8304">
        <v>-1.6934000000000001E-2</v>
      </c>
      <c r="S8304">
        <v>38.039470999999999</v>
      </c>
      <c r="T8304">
        <v>-4.4790000000000003E-3</v>
      </c>
      <c r="U8304">
        <v>-84.496846000000005</v>
      </c>
      <c r="V8304">
        <v>1</v>
      </c>
      <c r="W8304">
        <v>-1.2455000000000001E-2</v>
      </c>
    </row>
    <row r="8305" spans="1:23" x14ac:dyDescent="0.35">
      <c r="A8305" t="s">
        <v>1220</v>
      </c>
      <c r="B8305" t="s">
        <v>18238</v>
      </c>
      <c r="D8305" t="s">
        <v>18239</v>
      </c>
      <c r="G8305" t="s">
        <v>17171</v>
      </c>
      <c r="H8305" t="s">
        <v>17171</v>
      </c>
      <c r="L8305" t="s">
        <v>17172</v>
      </c>
      <c r="M8305" t="s">
        <v>17172</v>
      </c>
      <c r="O8305">
        <v>40502</v>
      </c>
      <c r="P8305">
        <v>38.022537</v>
      </c>
      <c r="Q8305">
        <v>-84.501324999999994</v>
      </c>
      <c r="R8305">
        <v>-1.6160999999999998E-2</v>
      </c>
      <c r="S8305">
        <v>38.038697999999997</v>
      </c>
      <c r="T8305">
        <v>-2.8019999999999998E-3</v>
      </c>
      <c r="U8305">
        <v>-84.498523000000006</v>
      </c>
      <c r="V8305">
        <v>1</v>
      </c>
      <c r="W8305">
        <v>-1.3358999999999999E-2</v>
      </c>
    </row>
    <row r="8306" spans="1:23" x14ac:dyDescent="0.35">
      <c r="A8306" t="s">
        <v>814</v>
      </c>
      <c r="B8306" t="s">
        <v>18238</v>
      </c>
      <c r="D8306" t="s">
        <v>18239</v>
      </c>
      <c r="G8306" t="s">
        <v>17171</v>
      </c>
      <c r="H8306" t="s">
        <v>17171</v>
      </c>
      <c r="L8306" t="s">
        <v>17172</v>
      </c>
      <c r="M8306" t="s">
        <v>17172</v>
      </c>
      <c r="O8306">
        <v>40502</v>
      </c>
      <c r="P8306">
        <v>38.022537</v>
      </c>
      <c r="Q8306">
        <v>-84.501324999999994</v>
      </c>
      <c r="R8306">
        <v>-1.4624E-2</v>
      </c>
      <c r="S8306">
        <v>38.037160999999998</v>
      </c>
      <c r="T8306">
        <v>-5.8299999999999997E-4</v>
      </c>
      <c r="U8306">
        <v>-84.500742000000002</v>
      </c>
      <c r="V8306">
        <v>1</v>
      </c>
      <c r="W8306">
        <v>-1.4041E-2</v>
      </c>
    </row>
    <row r="8307" spans="1:23" x14ac:dyDescent="0.35">
      <c r="A8307" t="s">
        <v>9022</v>
      </c>
      <c r="B8307" t="s">
        <v>18238</v>
      </c>
      <c r="D8307" t="s">
        <v>18239</v>
      </c>
      <c r="G8307" t="s">
        <v>17171</v>
      </c>
      <c r="H8307" t="s">
        <v>17171</v>
      </c>
      <c r="L8307" t="s">
        <v>17172</v>
      </c>
      <c r="M8307" t="s">
        <v>17172</v>
      </c>
      <c r="O8307">
        <v>40502</v>
      </c>
      <c r="P8307">
        <v>38.022537</v>
      </c>
      <c r="Q8307">
        <v>-84.501324999999994</v>
      </c>
      <c r="R8307">
        <v>-1.8047000000000001E-2</v>
      </c>
      <c r="S8307">
        <v>38.040584000000003</v>
      </c>
      <c r="T8307">
        <v>2.3909999999999999E-3</v>
      </c>
      <c r="U8307">
        <v>-84.503715999999997</v>
      </c>
      <c r="V8307">
        <v>1</v>
      </c>
      <c r="W8307">
        <v>-2.0438000000000001E-2</v>
      </c>
    </row>
    <row r="8308" spans="1:23" x14ac:dyDescent="0.35">
      <c r="A8308" t="s">
        <v>1472</v>
      </c>
      <c r="B8308" t="s">
        <v>18238</v>
      </c>
      <c r="D8308" t="s">
        <v>18239</v>
      </c>
      <c r="G8308" t="s">
        <v>17171</v>
      </c>
      <c r="H8308" t="s">
        <v>17171</v>
      </c>
      <c r="L8308" t="s">
        <v>17172</v>
      </c>
      <c r="M8308" t="s">
        <v>17172</v>
      </c>
      <c r="O8308">
        <v>40502</v>
      </c>
      <c r="P8308">
        <v>38.022537</v>
      </c>
      <c r="Q8308">
        <v>-84.501324999999994</v>
      </c>
      <c r="R8308">
        <v>-1.4624E-2</v>
      </c>
      <c r="S8308">
        <v>38.037160999999998</v>
      </c>
      <c r="T8308">
        <v>-5.8299999999999997E-4</v>
      </c>
      <c r="U8308">
        <v>-84.500742000000002</v>
      </c>
      <c r="V8308">
        <v>1</v>
      </c>
      <c r="W8308">
        <v>-1.4041E-2</v>
      </c>
    </row>
    <row r="8309" spans="1:23" x14ac:dyDescent="0.35">
      <c r="A8309" t="s">
        <v>1416</v>
      </c>
      <c r="B8309" t="s">
        <v>18238</v>
      </c>
      <c r="D8309" t="s">
        <v>18239</v>
      </c>
      <c r="G8309" t="s">
        <v>17171</v>
      </c>
      <c r="H8309" t="s">
        <v>17171</v>
      </c>
      <c r="L8309" t="s">
        <v>17172</v>
      </c>
      <c r="M8309" t="s">
        <v>17172</v>
      </c>
      <c r="O8309">
        <v>40502</v>
      </c>
      <c r="P8309">
        <v>38.022537</v>
      </c>
      <c r="Q8309">
        <v>-84.501324999999994</v>
      </c>
      <c r="R8309">
        <v>-5.5640000000000004E-3</v>
      </c>
      <c r="S8309">
        <v>38.028100999999999</v>
      </c>
      <c r="T8309">
        <v>9.3530000000000002E-3</v>
      </c>
      <c r="U8309">
        <v>-84.510677999999999</v>
      </c>
      <c r="V8309">
        <v>1</v>
      </c>
      <c r="W8309">
        <v>-1.4917E-2</v>
      </c>
    </row>
    <row r="8310" spans="1:23" x14ac:dyDescent="0.35">
      <c r="A8310" t="s">
        <v>443</v>
      </c>
      <c r="B8310" t="s">
        <v>18238</v>
      </c>
      <c r="D8310" t="s">
        <v>18239</v>
      </c>
      <c r="G8310" t="s">
        <v>17171</v>
      </c>
      <c r="H8310" t="s">
        <v>17171</v>
      </c>
      <c r="L8310" t="s">
        <v>17172</v>
      </c>
      <c r="M8310" t="s">
        <v>17172</v>
      </c>
      <c r="O8310">
        <v>40502</v>
      </c>
      <c r="P8310">
        <v>38.022537</v>
      </c>
      <c r="Q8310">
        <v>-84.501324999999994</v>
      </c>
      <c r="R8310">
        <v>-1.7326000000000001E-2</v>
      </c>
      <c r="S8310">
        <v>38.039862999999997</v>
      </c>
      <c r="T8310">
        <v>5.8209999999999998E-3</v>
      </c>
      <c r="U8310">
        <v>-84.507146000000006</v>
      </c>
      <c r="V8310">
        <v>1</v>
      </c>
      <c r="W8310">
        <v>-2.3147000000000001E-2</v>
      </c>
    </row>
    <row r="8311" spans="1:23" x14ac:dyDescent="0.35">
      <c r="A8311" t="s">
        <v>3095</v>
      </c>
      <c r="B8311" t="s">
        <v>18238</v>
      </c>
      <c r="D8311" t="s">
        <v>18239</v>
      </c>
      <c r="G8311" t="s">
        <v>17171</v>
      </c>
      <c r="H8311" t="s">
        <v>17171</v>
      </c>
      <c r="L8311" t="s">
        <v>17172</v>
      </c>
      <c r="M8311" t="s">
        <v>17172</v>
      </c>
      <c r="O8311">
        <v>40502</v>
      </c>
      <c r="P8311">
        <v>38.022537</v>
      </c>
      <c r="Q8311">
        <v>-84.501324999999994</v>
      </c>
      <c r="R8311">
        <v>-1.8047000000000001E-2</v>
      </c>
      <c r="S8311">
        <v>38.040584000000003</v>
      </c>
      <c r="T8311">
        <v>2.3909999999999999E-3</v>
      </c>
      <c r="U8311">
        <v>-84.503715999999997</v>
      </c>
      <c r="V8311">
        <v>1</v>
      </c>
      <c r="W8311">
        <v>-2.0438000000000001E-2</v>
      </c>
    </row>
    <row r="8312" spans="1:23" x14ac:dyDescent="0.35">
      <c r="A8312" t="s">
        <v>872</v>
      </c>
      <c r="B8312" t="s">
        <v>18238</v>
      </c>
      <c r="D8312" t="s">
        <v>18239</v>
      </c>
      <c r="G8312" t="s">
        <v>17171</v>
      </c>
      <c r="H8312" t="s">
        <v>17171</v>
      </c>
      <c r="L8312" t="s">
        <v>17172</v>
      </c>
      <c r="M8312" t="s">
        <v>17172</v>
      </c>
      <c r="O8312">
        <v>40502</v>
      </c>
      <c r="P8312">
        <v>38.022537</v>
      </c>
      <c r="Q8312">
        <v>-84.501324999999994</v>
      </c>
      <c r="R8312">
        <v>-1.7326000000000001E-2</v>
      </c>
      <c r="S8312">
        <v>38.039862999999997</v>
      </c>
      <c r="T8312">
        <v>5.8209999999999998E-3</v>
      </c>
      <c r="U8312">
        <v>-84.507146000000006</v>
      </c>
      <c r="V8312">
        <v>1</v>
      </c>
      <c r="W8312">
        <v>-2.3147000000000001E-2</v>
      </c>
    </row>
    <row r="8313" spans="1:23" x14ac:dyDescent="0.35">
      <c r="A8313" t="s">
        <v>17279</v>
      </c>
      <c r="B8313" t="s">
        <v>18238</v>
      </c>
      <c r="D8313" t="s">
        <v>18239</v>
      </c>
      <c r="G8313" t="s">
        <v>17171</v>
      </c>
      <c r="H8313" t="s">
        <v>17171</v>
      </c>
      <c r="L8313" t="s">
        <v>17172</v>
      </c>
      <c r="M8313" t="s">
        <v>17172</v>
      </c>
      <c r="O8313">
        <v>40502</v>
      </c>
      <c r="P8313">
        <v>38.022537</v>
      </c>
      <c r="Q8313">
        <v>-84.501324999999994</v>
      </c>
      <c r="R8313">
        <v>-1.2435999999999999E-2</v>
      </c>
      <c r="S8313">
        <v>38.034973000000001</v>
      </c>
      <c r="T8313">
        <v>5.9059999999999998E-3</v>
      </c>
      <c r="U8313">
        <v>-84.507231000000004</v>
      </c>
      <c r="V8313">
        <v>1</v>
      </c>
      <c r="W8313">
        <v>-1.8342000000000001E-2</v>
      </c>
    </row>
    <row r="8314" spans="1:23" x14ac:dyDescent="0.35">
      <c r="A8314" t="s">
        <v>1551</v>
      </c>
      <c r="B8314" t="s">
        <v>18238</v>
      </c>
      <c r="D8314" t="s">
        <v>18239</v>
      </c>
      <c r="G8314" t="s">
        <v>17171</v>
      </c>
      <c r="H8314" t="s">
        <v>17171</v>
      </c>
      <c r="L8314" t="s">
        <v>17172</v>
      </c>
      <c r="M8314" t="s">
        <v>17172</v>
      </c>
      <c r="O8314">
        <v>40502</v>
      </c>
      <c r="P8314">
        <v>38.022537</v>
      </c>
      <c r="Q8314">
        <v>-84.501324999999994</v>
      </c>
      <c r="R8314">
        <v>3.8479999999999999E-3</v>
      </c>
      <c r="S8314">
        <v>38.018689000000002</v>
      </c>
      <c r="T8314">
        <v>8.8920000000000006E-3</v>
      </c>
      <c r="U8314">
        <v>-84.510216999999997</v>
      </c>
      <c r="V8314">
        <v>1</v>
      </c>
      <c r="W8314">
        <v>-5.0439999999999999E-3</v>
      </c>
    </row>
    <row r="8315" spans="1:23" x14ac:dyDescent="0.35">
      <c r="A8315" t="s">
        <v>17263</v>
      </c>
      <c r="B8315" t="s">
        <v>18238</v>
      </c>
      <c r="D8315" t="s">
        <v>18239</v>
      </c>
      <c r="G8315" t="s">
        <v>17171</v>
      </c>
      <c r="H8315" t="s">
        <v>17171</v>
      </c>
      <c r="L8315" t="s">
        <v>17172</v>
      </c>
      <c r="M8315" t="s">
        <v>17172</v>
      </c>
      <c r="O8315">
        <v>40502</v>
      </c>
      <c r="P8315">
        <v>38.022537</v>
      </c>
      <c r="Q8315">
        <v>-84.501324999999994</v>
      </c>
      <c r="R8315">
        <v>-1.2834E-2</v>
      </c>
      <c r="S8315">
        <v>38.035370999999998</v>
      </c>
      <c r="T8315">
        <v>5.0400000000000002E-3</v>
      </c>
      <c r="U8315">
        <v>-84.506365000000002</v>
      </c>
      <c r="V8315">
        <v>1</v>
      </c>
      <c r="W8315">
        <v>-1.7874000000000001E-2</v>
      </c>
    </row>
    <row r="8316" spans="1:23" x14ac:dyDescent="0.35">
      <c r="A8316" t="s">
        <v>7769</v>
      </c>
      <c r="B8316" t="s">
        <v>18238</v>
      </c>
      <c r="D8316" t="s">
        <v>18239</v>
      </c>
      <c r="G8316" t="s">
        <v>17171</v>
      </c>
      <c r="H8316" t="s">
        <v>17171</v>
      </c>
      <c r="L8316" t="s">
        <v>17172</v>
      </c>
      <c r="M8316" t="s">
        <v>17172</v>
      </c>
      <c r="O8316">
        <v>40502</v>
      </c>
      <c r="P8316">
        <v>38.022537</v>
      </c>
      <c r="Q8316">
        <v>-84.501324999999994</v>
      </c>
      <c r="R8316">
        <v>-1.8047000000000001E-2</v>
      </c>
      <c r="S8316">
        <v>38.040584000000003</v>
      </c>
      <c r="T8316">
        <v>2.3909999999999999E-3</v>
      </c>
      <c r="U8316">
        <v>-84.503715999999997</v>
      </c>
      <c r="V8316">
        <v>1</v>
      </c>
      <c r="W8316">
        <v>-2.0438000000000001E-2</v>
      </c>
    </row>
    <row r="8317" spans="1:23" x14ac:dyDescent="0.35">
      <c r="A8317" t="s">
        <v>7826</v>
      </c>
      <c r="B8317" t="s">
        <v>18238</v>
      </c>
      <c r="D8317" t="s">
        <v>18239</v>
      </c>
      <c r="G8317" t="s">
        <v>17171</v>
      </c>
      <c r="H8317" t="s">
        <v>17171</v>
      </c>
      <c r="L8317" t="s">
        <v>17172</v>
      </c>
      <c r="M8317" t="s">
        <v>17172</v>
      </c>
      <c r="O8317">
        <v>40502</v>
      </c>
      <c r="P8317">
        <v>38.022537</v>
      </c>
      <c r="Q8317">
        <v>-84.501324999999994</v>
      </c>
      <c r="R8317">
        <v>-8.2000000000000007E-3</v>
      </c>
      <c r="S8317">
        <v>38.030737000000002</v>
      </c>
      <c r="T8317">
        <v>8.4370000000000001E-3</v>
      </c>
      <c r="U8317">
        <v>-84.509761999999995</v>
      </c>
      <c r="V8317">
        <v>1</v>
      </c>
      <c r="W8317">
        <v>-1.6636999999999999E-2</v>
      </c>
    </row>
    <row r="8318" spans="1:23" x14ac:dyDescent="0.35">
      <c r="A8318" t="s">
        <v>8391</v>
      </c>
      <c r="B8318" t="s">
        <v>18238</v>
      </c>
      <c r="D8318" t="s">
        <v>18239</v>
      </c>
      <c r="G8318" t="s">
        <v>17171</v>
      </c>
      <c r="H8318" t="s">
        <v>17171</v>
      </c>
      <c r="L8318" t="s">
        <v>17172</v>
      </c>
      <c r="M8318" t="s">
        <v>17172</v>
      </c>
      <c r="O8318">
        <v>40502</v>
      </c>
      <c r="P8318">
        <v>38.022537</v>
      </c>
      <c r="Q8318">
        <v>-84.501324999999994</v>
      </c>
      <c r="R8318">
        <v>-2.0108999999999998E-2</v>
      </c>
      <c r="S8318">
        <v>38.042645999999998</v>
      </c>
      <c r="T8318">
        <v>9.6599999999999995E-4</v>
      </c>
      <c r="U8318">
        <v>-84.502291</v>
      </c>
      <c r="V8318">
        <v>1</v>
      </c>
      <c r="W8318">
        <v>-2.1075E-2</v>
      </c>
    </row>
    <row r="8319" spans="1:23" x14ac:dyDescent="0.35">
      <c r="A8319" t="s">
        <v>835</v>
      </c>
      <c r="B8319" t="s">
        <v>18238</v>
      </c>
      <c r="D8319" t="s">
        <v>18239</v>
      </c>
      <c r="G8319" t="s">
        <v>17171</v>
      </c>
      <c r="H8319" t="s">
        <v>17171</v>
      </c>
      <c r="L8319" t="s">
        <v>17172</v>
      </c>
      <c r="M8319" t="s">
        <v>17172</v>
      </c>
      <c r="O8319">
        <v>40502</v>
      </c>
      <c r="P8319">
        <v>38.022537</v>
      </c>
      <c r="Q8319">
        <v>-84.501324999999994</v>
      </c>
      <c r="R8319">
        <v>-1.5184E-2</v>
      </c>
      <c r="S8319">
        <v>38.037720999999998</v>
      </c>
      <c r="T8319">
        <v>5.9309999999999996E-3</v>
      </c>
      <c r="U8319">
        <v>-84.507255999999998</v>
      </c>
      <c r="V8319">
        <v>1</v>
      </c>
      <c r="W8319">
        <v>-2.1114999999999998E-2</v>
      </c>
    </row>
    <row r="8320" spans="1:23" x14ac:dyDescent="0.35">
      <c r="A8320" t="s">
        <v>2587</v>
      </c>
      <c r="B8320" t="s">
        <v>18238</v>
      </c>
      <c r="D8320" t="s">
        <v>18239</v>
      </c>
      <c r="G8320" t="s">
        <v>17171</v>
      </c>
      <c r="H8320" t="s">
        <v>17171</v>
      </c>
      <c r="L8320" t="s">
        <v>17172</v>
      </c>
      <c r="M8320" t="s">
        <v>17172</v>
      </c>
      <c r="O8320">
        <v>40502</v>
      </c>
      <c r="P8320">
        <v>38.022537</v>
      </c>
      <c r="Q8320">
        <v>-84.501324999999994</v>
      </c>
      <c r="R8320">
        <v>-2.0097E-2</v>
      </c>
      <c r="S8320">
        <v>38.042634</v>
      </c>
      <c r="T8320">
        <v>-2.3149999999999998E-3</v>
      </c>
      <c r="U8320">
        <v>-84.499009999999998</v>
      </c>
      <c r="V8320">
        <v>1</v>
      </c>
      <c r="W8320">
        <v>-1.7781999999999999E-2</v>
      </c>
    </row>
    <row r="8321" spans="1:23" x14ac:dyDescent="0.35">
      <c r="A8321" t="s">
        <v>1545</v>
      </c>
      <c r="B8321" t="s">
        <v>18238</v>
      </c>
      <c r="D8321" t="s">
        <v>18239</v>
      </c>
      <c r="G8321" t="s">
        <v>17171</v>
      </c>
      <c r="H8321" t="s">
        <v>17171</v>
      </c>
      <c r="L8321" t="s">
        <v>17172</v>
      </c>
      <c r="M8321" t="s">
        <v>17172</v>
      </c>
      <c r="O8321">
        <v>40502</v>
      </c>
      <c r="P8321">
        <v>38.022537</v>
      </c>
      <c r="Q8321">
        <v>-84.501324999999994</v>
      </c>
      <c r="R8321">
        <v>-2.0097E-2</v>
      </c>
      <c r="S8321">
        <v>38.042634</v>
      </c>
      <c r="T8321">
        <v>-2.3149999999999998E-3</v>
      </c>
      <c r="U8321">
        <v>-84.499009999999998</v>
      </c>
      <c r="V8321">
        <v>1</v>
      </c>
      <c r="W8321">
        <v>-1.7781999999999999E-2</v>
      </c>
    </row>
    <row r="8322" spans="1:23" x14ac:dyDescent="0.35">
      <c r="A8322" t="s">
        <v>2431</v>
      </c>
      <c r="B8322" t="s">
        <v>18238</v>
      </c>
      <c r="D8322" t="s">
        <v>18239</v>
      </c>
      <c r="G8322" t="s">
        <v>17171</v>
      </c>
      <c r="H8322" t="s">
        <v>17171</v>
      </c>
      <c r="L8322" t="s">
        <v>17172</v>
      </c>
      <c r="M8322" t="s">
        <v>17172</v>
      </c>
      <c r="O8322">
        <v>40502</v>
      </c>
      <c r="P8322">
        <v>38.022537</v>
      </c>
      <c r="Q8322">
        <v>-84.501324999999994</v>
      </c>
      <c r="R8322">
        <v>-2.0951999999999998E-2</v>
      </c>
      <c r="S8322">
        <v>38.043489000000001</v>
      </c>
      <c r="T8322">
        <v>1.9239999999999999E-3</v>
      </c>
      <c r="U8322">
        <v>-84.503248999999997</v>
      </c>
      <c r="V8322">
        <v>1</v>
      </c>
      <c r="W8322">
        <v>-2.2876000000000001E-2</v>
      </c>
    </row>
    <row r="8323" spans="1:23" x14ac:dyDescent="0.35">
      <c r="A8323" t="s">
        <v>8677</v>
      </c>
      <c r="B8323" t="s">
        <v>18238</v>
      </c>
      <c r="D8323" t="s">
        <v>18239</v>
      </c>
      <c r="G8323" t="s">
        <v>17171</v>
      </c>
      <c r="H8323" t="s">
        <v>17171</v>
      </c>
      <c r="L8323" t="s">
        <v>17172</v>
      </c>
      <c r="M8323" t="s">
        <v>17172</v>
      </c>
      <c r="O8323">
        <v>40502</v>
      </c>
      <c r="P8323">
        <v>38.022537</v>
      </c>
      <c r="Q8323">
        <v>-84.501324999999994</v>
      </c>
      <c r="R8323">
        <v>-2.0951999999999998E-2</v>
      </c>
      <c r="S8323">
        <v>38.043489000000001</v>
      </c>
      <c r="T8323">
        <v>1.9239999999999999E-3</v>
      </c>
      <c r="U8323">
        <v>-84.503248999999997</v>
      </c>
      <c r="V8323">
        <v>1</v>
      </c>
      <c r="W8323">
        <v>-2.2876000000000001E-2</v>
      </c>
    </row>
    <row r="8324" spans="1:23" x14ac:dyDescent="0.35">
      <c r="A8324" t="s">
        <v>1468</v>
      </c>
      <c r="B8324" t="s">
        <v>18238</v>
      </c>
      <c r="D8324" t="s">
        <v>18239</v>
      </c>
      <c r="G8324" t="s">
        <v>17171</v>
      </c>
      <c r="H8324" t="s">
        <v>17171</v>
      </c>
      <c r="L8324" t="s">
        <v>17172</v>
      </c>
      <c r="M8324" t="s">
        <v>17172</v>
      </c>
      <c r="O8324">
        <v>40502</v>
      </c>
      <c r="P8324">
        <v>38.022537</v>
      </c>
      <c r="Q8324">
        <v>-84.501324999999994</v>
      </c>
      <c r="R8324">
        <v>-2.0951999999999998E-2</v>
      </c>
      <c r="S8324">
        <v>38.043489000000001</v>
      </c>
      <c r="T8324">
        <v>1.9239999999999999E-3</v>
      </c>
      <c r="U8324">
        <v>-84.503248999999997</v>
      </c>
      <c r="V8324">
        <v>1</v>
      </c>
      <c r="W8324">
        <v>-2.2876000000000001E-2</v>
      </c>
    </row>
    <row r="8325" spans="1:23" x14ac:dyDescent="0.35">
      <c r="A8325" t="s">
        <v>19337</v>
      </c>
      <c r="B8325" t="s">
        <v>18238</v>
      </c>
      <c r="D8325" t="s">
        <v>18239</v>
      </c>
      <c r="G8325" t="s">
        <v>17171</v>
      </c>
      <c r="H8325" t="s">
        <v>17171</v>
      </c>
      <c r="L8325" t="s">
        <v>17172</v>
      </c>
      <c r="M8325" t="s">
        <v>17172</v>
      </c>
      <c r="O8325">
        <v>40502</v>
      </c>
      <c r="P8325">
        <v>38.022537</v>
      </c>
      <c r="Q8325">
        <v>-84.501324999999994</v>
      </c>
      <c r="R8325">
        <v>-1.8047000000000001E-2</v>
      </c>
      <c r="S8325">
        <v>38.040584000000003</v>
      </c>
      <c r="T8325">
        <v>2.3909999999999999E-3</v>
      </c>
      <c r="U8325">
        <v>-84.503715999999997</v>
      </c>
      <c r="V8325">
        <v>1</v>
      </c>
      <c r="W8325">
        <v>-2.0438000000000001E-2</v>
      </c>
    </row>
    <row r="8326" spans="1:23" x14ac:dyDescent="0.35">
      <c r="A8326" t="s">
        <v>2516</v>
      </c>
      <c r="B8326" t="s">
        <v>18238</v>
      </c>
      <c r="D8326" t="s">
        <v>18239</v>
      </c>
      <c r="G8326" t="s">
        <v>17171</v>
      </c>
      <c r="H8326" t="s">
        <v>17171</v>
      </c>
      <c r="L8326" t="s">
        <v>17172</v>
      </c>
      <c r="M8326" t="s">
        <v>17172</v>
      </c>
      <c r="O8326">
        <v>40502</v>
      </c>
      <c r="P8326">
        <v>38.022537</v>
      </c>
      <c r="Q8326">
        <v>-84.501324999999994</v>
      </c>
      <c r="R8326">
        <v>-3.1470000000000001E-3</v>
      </c>
      <c r="S8326">
        <v>38.025683999999998</v>
      </c>
      <c r="T8326">
        <v>3.21E-4</v>
      </c>
      <c r="U8326">
        <v>-84.501645999999994</v>
      </c>
      <c r="V8326">
        <v>1</v>
      </c>
      <c r="W8326">
        <v>-3.4680000000000002E-3</v>
      </c>
    </row>
    <row r="8327" spans="1:23" x14ac:dyDescent="0.35">
      <c r="A8327" t="s">
        <v>1209</v>
      </c>
      <c r="B8327" t="s">
        <v>18238</v>
      </c>
      <c r="D8327" t="s">
        <v>18239</v>
      </c>
      <c r="G8327" t="s">
        <v>17171</v>
      </c>
      <c r="H8327" t="s">
        <v>17171</v>
      </c>
      <c r="L8327" t="s">
        <v>17172</v>
      </c>
      <c r="M8327" t="s">
        <v>17172</v>
      </c>
      <c r="O8327">
        <v>40502</v>
      </c>
      <c r="P8327">
        <v>38.022537</v>
      </c>
      <c r="Q8327">
        <v>-84.501324999999994</v>
      </c>
      <c r="R8327">
        <v>-3.1470000000000001E-3</v>
      </c>
      <c r="S8327">
        <v>38.025683999999998</v>
      </c>
      <c r="T8327">
        <v>3.21E-4</v>
      </c>
      <c r="U8327">
        <v>-84.501645999999994</v>
      </c>
      <c r="V8327">
        <v>1</v>
      </c>
      <c r="W8327">
        <v>-3.4680000000000002E-3</v>
      </c>
    </row>
    <row r="8328" spans="1:23" x14ac:dyDescent="0.35">
      <c r="A8328" t="s">
        <v>988</v>
      </c>
      <c r="B8328" t="s">
        <v>18238</v>
      </c>
      <c r="D8328" t="s">
        <v>18239</v>
      </c>
      <c r="G8328" t="s">
        <v>17171</v>
      </c>
      <c r="H8328" t="s">
        <v>17171</v>
      </c>
      <c r="L8328" t="s">
        <v>17172</v>
      </c>
      <c r="M8328" t="s">
        <v>17172</v>
      </c>
      <c r="O8328">
        <v>40502</v>
      </c>
      <c r="P8328">
        <v>38.022537</v>
      </c>
      <c r="Q8328">
        <v>-84.501324999999994</v>
      </c>
      <c r="R8328">
        <v>-7.9710000000000007E-3</v>
      </c>
      <c r="S8328">
        <v>38.030507999999998</v>
      </c>
      <c r="T8328">
        <v>1.1191E-2</v>
      </c>
      <c r="U8328">
        <v>-84.512516000000005</v>
      </c>
      <c r="V8328">
        <v>1</v>
      </c>
      <c r="W8328">
        <v>-1.9161999999999998E-2</v>
      </c>
    </row>
    <row r="8329" spans="1:23" x14ac:dyDescent="0.35">
      <c r="A8329" t="s">
        <v>19338</v>
      </c>
      <c r="B8329" t="s">
        <v>18238</v>
      </c>
      <c r="D8329" t="s">
        <v>18239</v>
      </c>
      <c r="G8329" t="s">
        <v>17171</v>
      </c>
      <c r="H8329" t="s">
        <v>17171</v>
      </c>
      <c r="L8329" t="s">
        <v>17172</v>
      </c>
      <c r="M8329" t="s">
        <v>17172</v>
      </c>
      <c r="O8329">
        <v>40502</v>
      </c>
      <c r="P8329">
        <v>38.022537</v>
      </c>
      <c r="Q8329">
        <v>-84.501324999999994</v>
      </c>
      <c r="R8329">
        <v>-1.8047000000000001E-2</v>
      </c>
      <c r="S8329">
        <v>38.040584000000003</v>
      </c>
      <c r="T8329">
        <v>2.3909999999999999E-3</v>
      </c>
      <c r="U8329">
        <v>-84.503715999999997</v>
      </c>
      <c r="V8329">
        <v>1</v>
      </c>
      <c r="W8329">
        <v>-2.0438000000000001E-2</v>
      </c>
    </row>
    <row r="8330" spans="1:23" x14ac:dyDescent="0.35">
      <c r="A8330" t="s">
        <v>2181</v>
      </c>
      <c r="B8330" t="s">
        <v>18238</v>
      </c>
      <c r="D8330" t="s">
        <v>18239</v>
      </c>
      <c r="G8330" t="s">
        <v>17171</v>
      </c>
      <c r="H8330" t="s">
        <v>17171</v>
      </c>
      <c r="L8330" t="s">
        <v>17172</v>
      </c>
      <c r="M8330" t="s">
        <v>17172</v>
      </c>
      <c r="O8330">
        <v>40502</v>
      </c>
      <c r="P8330">
        <v>38.022537</v>
      </c>
      <c r="Q8330">
        <v>-84.501324999999994</v>
      </c>
      <c r="R8330">
        <v>2.653E-3</v>
      </c>
      <c r="S8330">
        <v>38.019883999999998</v>
      </c>
      <c r="T8330">
        <v>1.9368E-2</v>
      </c>
      <c r="U8330">
        <v>-84.520692999999994</v>
      </c>
      <c r="V8330">
        <v>1</v>
      </c>
      <c r="W8330">
        <v>-1.6715000000000001E-2</v>
      </c>
    </row>
    <row r="8331" spans="1:23" x14ac:dyDescent="0.35">
      <c r="A8331" t="s">
        <v>2279</v>
      </c>
      <c r="B8331" t="s">
        <v>18238</v>
      </c>
      <c r="D8331" t="s">
        <v>18239</v>
      </c>
      <c r="G8331" t="s">
        <v>17171</v>
      </c>
      <c r="H8331" t="s">
        <v>17171</v>
      </c>
      <c r="L8331" t="s">
        <v>17172</v>
      </c>
      <c r="M8331" t="s">
        <v>17172</v>
      </c>
      <c r="O8331">
        <v>40502</v>
      </c>
      <c r="P8331">
        <v>38.022537</v>
      </c>
      <c r="Q8331">
        <v>-84.501324999999994</v>
      </c>
      <c r="R8331">
        <v>-9.4280000000000006E-3</v>
      </c>
      <c r="S8331">
        <v>38.031965</v>
      </c>
      <c r="T8331">
        <v>9.8799999999999999E-3</v>
      </c>
      <c r="U8331">
        <v>-84.511205000000004</v>
      </c>
      <c r="V8331">
        <v>1</v>
      </c>
      <c r="W8331">
        <v>-1.9307999999999999E-2</v>
      </c>
    </row>
    <row r="8332" spans="1:23" x14ac:dyDescent="0.35">
      <c r="A8332" t="s">
        <v>19339</v>
      </c>
      <c r="B8332" t="s">
        <v>18238</v>
      </c>
      <c r="D8332" t="s">
        <v>18239</v>
      </c>
      <c r="G8332" t="s">
        <v>17171</v>
      </c>
      <c r="H8332" t="s">
        <v>17171</v>
      </c>
      <c r="L8332" t="s">
        <v>17172</v>
      </c>
      <c r="M8332" t="s">
        <v>17172</v>
      </c>
      <c r="O8332">
        <v>40502</v>
      </c>
      <c r="P8332">
        <v>38.022537</v>
      </c>
      <c r="Q8332">
        <v>-84.501324999999994</v>
      </c>
      <c r="R8332">
        <v>-1.8047000000000001E-2</v>
      </c>
      <c r="S8332">
        <v>38.040584000000003</v>
      </c>
      <c r="T8332">
        <v>2.3909999999999999E-3</v>
      </c>
      <c r="U8332">
        <v>-84.503715999999997</v>
      </c>
      <c r="V8332">
        <v>1</v>
      </c>
      <c r="W8332">
        <v>-2.0438000000000001E-2</v>
      </c>
    </row>
    <row r="8333" spans="1:23" x14ac:dyDescent="0.35">
      <c r="A8333" t="s">
        <v>399</v>
      </c>
      <c r="B8333" t="s">
        <v>18238</v>
      </c>
      <c r="D8333" t="s">
        <v>18239</v>
      </c>
      <c r="G8333" t="s">
        <v>17171</v>
      </c>
      <c r="H8333" t="s">
        <v>17171</v>
      </c>
      <c r="L8333" t="s">
        <v>17172</v>
      </c>
      <c r="M8333" t="s">
        <v>17172</v>
      </c>
      <c r="O8333">
        <v>40502</v>
      </c>
      <c r="P8333">
        <v>38.022537</v>
      </c>
      <c r="Q8333">
        <v>-84.501324999999994</v>
      </c>
      <c r="R8333">
        <v>3.055E-3</v>
      </c>
      <c r="S8333">
        <v>38.019482000000004</v>
      </c>
      <c r="T8333">
        <v>9.2739999999999993E-3</v>
      </c>
      <c r="U8333">
        <v>-84.510598999999999</v>
      </c>
      <c r="V8333">
        <v>1</v>
      </c>
      <c r="W8333">
        <v>-6.2189999999999997E-3</v>
      </c>
    </row>
    <row r="8334" spans="1:23" x14ac:dyDescent="0.35">
      <c r="A8334" t="s">
        <v>484</v>
      </c>
      <c r="B8334" t="s">
        <v>18238</v>
      </c>
      <c r="D8334" t="s">
        <v>18239</v>
      </c>
      <c r="G8334" t="s">
        <v>17171</v>
      </c>
      <c r="H8334" t="s">
        <v>17171</v>
      </c>
      <c r="L8334" t="s">
        <v>17172</v>
      </c>
      <c r="M8334" t="s">
        <v>17172</v>
      </c>
      <c r="O8334">
        <v>40502</v>
      </c>
      <c r="P8334">
        <v>38.022537</v>
      </c>
      <c r="Q8334">
        <v>-84.501324999999994</v>
      </c>
      <c r="R8334">
        <v>-4.3990000000000001E-3</v>
      </c>
      <c r="S8334">
        <v>38.026935999999999</v>
      </c>
      <c r="T8334">
        <v>4.6470000000000001E-3</v>
      </c>
      <c r="U8334">
        <v>-84.505972</v>
      </c>
      <c r="V8334">
        <v>1</v>
      </c>
      <c r="W8334">
        <v>-9.0460000000000002E-3</v>
      </c>
    </row>
    <row r="8335" spans="1:23" x14ac:dyDescent="0.35">
      <c r="A8335" t="s">
        <v>2807</v>
      </c>
      <c r="B8335" t="s">
        <v>18238</v>
      </c>
      <c r="D8335" t="s">
        <v>18239</v>
      </c>
      <c r="G8335" t="s">
        <v>17171</v>
      </c>
      <c r="H8335" t="s">
        <v>17171</v>
      </c>
      <c r="L8335" t="s">
        <v>17172</v>
      </c>
      <c r="M8335" t="s">
        <v>17172</v>
      </c>
      <c r="O8335">
        <v>40502</v>
      </c>
      <c r="P8335">
        <v>38.022537</v>
      </c>
      <c r="Q8335">
        <v>-84.501324999999994</v>
      </c>
      <c r="R8335">
        <v>-4.3990000000000001E-3</v>
      </c>
      <c r="S8335">
        <v>38.026935999999999</v>
      </c>
      <c r="T8335">
        <v>4.6470000000000001E-3</v>
      </c>
      <c r="U8335">
        <v>-84.505972</v>
      </c>
      <c r="V8335">
        <v>1</v>
      </c>
      <c r="W8335">
        <v>-9.0460000000000002E-3</v>
      </c>
    </row>
    <row r="8336" spans="1:23" x14ac:dyDescent="0.35">
      <c r="A8336" t="s">
        <v>19340</v>
      </c>
      <c r="B8336" t="s">
        <v>18238</v>
      </c>
      <c r="D8336" t="s">
        <v>18239</v>
      </c>
      <c r="G8336" t="s">
        <v>17171</v>
      </c>
      <c r="H8336" t="s">
        <v>17171</v>
      </c>
      <c r="L8336" t="s">
        <v>17172</v>
      </c>
      <c r="M8336" t="s">
        <v>17172</v>
      </c>
      <c r="O8336">
        <v>40502</v>
      </c>
      <c r="P8336">
        <v>38.022537</v>
      </c>
      <c r="Q8336">
        <v>-84.501324999999994</v>
      </c>
      <c r="R8336">
        <v>-4.3990000000000001E-3</v>
      </c>
      <c r="S8336">
        <v>38.026935999999999</v>
      </c>
      <c r="T8336">
        <v>4.6470000000000001E-3</v>
      </c>
      <c r="U8336">
        <v>-84.505972</v>
      </c>
      <c r="V8336">
        <v>1</v>
      </c>
      <c r="W8336">
        <v>-9.0460000000000002E-3</v>
      </c>
    </row>
    <row r="8337" spans="1:23" x14ac:dyDescent="0.35">
      <c r="A8337" t="s">
        <v>499</v>
      </c>
      <c r="B8337" t="s">
        <v>18238</v>
      </c>
      <c r="D8337" t="s">
        <v>18239</v>
      </c>
      <c r="G8337" t="s">
        <v>17171</v>
      </c>
      <c r="H8337" t="s">
        <v>17171</v>
      </c>
      <c r="L8337" t="s">
        <v>17172</v>
      </c>
      <c r="M8337" t="s">
        <v>17172</v>
      </c>
      <c r="O8337">
        <v>40502</v>
      </c>
      <c r="P8337">
        <v>38.022537</v>
      </c>
      <c r="Q8337">
        <v>-84.501324999999994</v>
      </c>
      <c r="R8337">
        <v>-1.8047000000000001E-2</v>
      </c>
      <c r="S8337">
        <v>38.040584000000003</v>
      </c>
      <c r="T8337">
        <v>2.3909999999999999E-3</v>
      </c>
      <c r="U8337">
        <v>-84.503715999999997</v>
      </c>
      <c r="V8337">
        <v>1</v>
      </c>
      <c r="W8337">
        <v>-2.0438000000000001E-2</v>
      </c>
    </row>
    <row r="8338" spans="1:23" x14ac:dyDescent="0.35">
      <c r="A8338" t="s">
        <v>1575</v>
      </c>
      <c r="B8338" t="s">
        <v>18238</v>
      </c>
      <c r="D8338" t="s">
        <v>18239</v>
      </c>
      <c r="G8338" t="s">
        <v>17171</v>
      </c>
      <c r="H8338" t="s">
        <v>17171</v>
      </c>
      <c r="L8338" t="s">
        <v>17172</v>
      </c>
      <c r="M8338" t="s">
        <v>17172</v>
      </c>
      <c r="O8338">
        <v>40502</v>
      </c>
      <c r="P8338">
        <v>38.022537</v>
      </c>
      <c r="Q8338">
        <v>-84.501324999999994</v>
      </c>
      <c r="R8338">
        <v>-1.0670000000000001E-2</v>
      </c>
      <c r="S8338">
        <v>38.033206999999997</v>
      </c>
      <c r="T8338">
        <v>4.4587000000000002E-2</v>
      </c>
      <c r="U8338">
        <v>-84.545912000000001</v>
      </c>
      <c r="V8338">
        <v>1</v>
      </c>
      <c r="W8338">
        <v>-5.5257000000000001E-2</v>
      </c>
    </row>
    <row r="8339" spans="1:23" x14ac:dyDescent="0.35">
      <c r="A8339" t="s">
        <v>19341</v>
      </c>
      <c r="B8339" t="s">
        <v>18238</v>
      </c>
      <c r="D8339" t="s">
        <v>18239</v>
      </c>
      <c r="G8339" t="s">
        <v>17171</v>
      </c>
      <c r="H8339" t="s">
        <v>17171</v>
      </c>
      <c r="L8339" t="s">
        <v>17172</v>
      </c>
      <c r="M8339" t="s">
        <v>17172</v>
      </c>
      <c r="O8339">
        <v>40502</v>
      </c>
      <c r="P8339">
        <v>38.022537</v>
      </c>
      <c r="Q8339">
        <v>-84.501324999999994</v>
      </c>
      <c r="R8339">
        <v>-2.0413000000000001E-2</v>
      </c>
      <c r="S8339">
        <v>38.042949999999998</v>
      </c>
      <c r="T8339">
        <v>-6.1050000000000002E-3</v>
      </c>
      <c r="U8339">
        <v>-84.495220000000003</v>
      </c>
      <c r="V8339">
        <v>1</v>
      </c>
      <c r="W8339">
        <v>-1.4308E-2</v>
      </c>
    </row>
    <row r="8340" spans="1:23" x14ac:dyDescent="0.35">
      <c r="A8340" t="s">
        <v>4642</v>
      </c>
      <c r="B8340" t="s">
        <v>18238</v>
      </c>
      <c r="D8340" t="s">
        <v>18239</v>
      </c>
      <c r="G8340" t="s">
        <v>17171</v>
      </c>
      <c r="H8340" t="s">
        <v>17171</v>
      </c>
      <c r="L8340" t="s">
        <v>17172</v>
      </c>
      <c r="M8340" t="s">
        <v>17172</v>
      </c>
      <c r="O8340">
        <v>40502</v>
      </c>
      <c r="P8340">
        <v>38.022537</v>
      </c>
      <c r="Q8340">
        <v>-84.501324999999994</v>
      </c>
      <c r="R8340">
        <v>-1.302E-2</v>
      </c>
      <c r="S8340">
        <v>38.035556999999997</v>
      </c>
      <c r="T8340">
        <v>9.9860000000000001E-3</v>
      </c>
      <c r="U8340">
        <v>-84.511311000000006</v>
      </c>
      <c r="V8340">
        <v>1</v>
      </c>
      <c r="W8340">
        <v>-2.3005999999999999E-2</v>
      </c>
    </row>
    <row r="8341" spans="1:23" x14ac:dyDescent="0.35">
      <c r="A8341" t="s">
        <v>2885</v>
      </c>
      <c r="B8341" t="s">
        <v>18238</v>
      </c>
      <c r="D8341" t="s">
        <v>18239</v>
      </c>
      <c r="G8341" t="s">
        <v>17171</v>
      </c>
      <c r="H8341" t="s">
        <v>17171</v>
      </c>
      <c r="L8341" t="s">
        <v>17172</v>
      </c>
      <c r="M8341" t="s">
        <v>17172</v>
      </c>
      <c r="O8341">
        <v>40502</v>
      </c>
      <c r="P8341">
        <v>38.022537</v>
      </c>
      <c r="Q8341">
        <v>-84.501324999999994</v>
      </c>
      <c r="R8341">
        <v>-1.3207999999999999E-2</v>
      </c>
      <c r="S8341">
        <v>38.035744999999999</v>
      </c>
      <c r="T8341">
        <v>1.0695E-2</v>
      </c>
      <c r="U8341">
        <v>-84.512020000000007</v>
      </c>
      <c r="V8341">
        <v>1</v>
      </c>
      <c r="W8341">
        <v>-2.3903000000000001E-2</v>
      </c>
    </row>
    <row r="8342" spans="1:23" x14ac:dyDescent="0.35">
      <c r="A8342" t="s">
        <v>19342</v>
      </c>
      <c r="B8342" t="s">
        <v>18238</v>
      </c>
      <c r="D8342" t="s">
        <v>18239</v>
      </c>
      <c r="G8342" t="s">
        <v>17171</v>
      </c>
      <c r="H8342" t="s">
        <v>17171</v>
      </c>
      <c r="L8342" t="s">
        <v>17172</v>
      </c>
      <c r="M8342" t="s">
        <v>17172</v>
      </c>
      <c r="O8342">
        <v>40502</v>
      </c>
      <c r="P8342">
        <v>38.022537</v>
      </c>
      <c r="Q8342">
        <v>-84.501324999999994</v>
      </c>
      <c r="R8342">
        <v>-7.1329999999999996E-3</v>
      </c>
      <c r="S8342">
        <v>38.029670000000003</v>
      </c>
      <c r="T8342">
        <v>1.6251000000000002E-2</v>
      </c>
      <c r="U8342">
        <v>-84.517576000000005</v>
      </c>
      <c r="V8342">
        <v>1</v>
      </c>
      <c r="W8342">
        <v>-2.3383999999999999E-2</v>
      </c>
    </row>
    <row r="8343" spans="1:23" x14ac:dyDescent="0.35">
      <c r="A8343" t="s">
        <v>1633</v>
      </c>
      <c r="B8343" t="s">
        <v>18238</v>
      </c>
      <c r="D8343" t="s">
        <v>18239</v>
      </c>
      <c r="G8343" t="s">
        <v>17171</v>
      </c>
      <c r="H8343" t="s">
        <v>17171</v>
      </c>
      <c r="L8343" t="s">
        <v>17172</v>
      </c>
      <c r="M8343" t="s">
        <v>17172</v>
      </c>
      <c r="O8343">
        <v>40502</v>
      </c>
      <c r="P8343">
        <v>38.022537</v>
      </c>
      <c r="Q8343">
        <v>-84.501324999999994</v>
      </c>
      <c r="R8343">
        <v>-2.1006E-2</v>
      </c>
      <c r="S8343">
        <v>38.043543</v>
      </c>
      <c r="T8343">
        <v>-1.175E-3</v>
      </c>
      <c r="U8343">
        <v>-84.500150000000005</v>
      </c>
      <c r="V8343">
        <v>1</v>
      </c>
      <c r="W8343">
        <v>-1.9831000000000001E-2</v>
      </c>
    </row>
    <row r="8344" spans="1:23" x14ac:dyDescent="0.35">
      <c r="A8344" t="s">
        <v>3240</v>
      </c>
      <c r="B8344" t="s">
        <v>18238</v>
      </c>
      <c r="D8344" t="s">
        <v>18239</v>
      </c>
      <c r="G8344" t="s">
        <v>17171</v>
      </c>
      <c r="H8344" t="s">
        <v>17171</v>
      </c>
      <c r="L8344" t="s">
        <v>17172</v>
      </c>
      <c r="M8344" t="s">
        <v>17172</v>
      </c>
      <c r="O8344">
        <v>40502</v>
      </c>
      <c r="P8344">
        <v>38.022537</v>
      </c>
      <c r="Q8344">
        <v>-84.501324999999994</v>
      </c>
      <c r="R8344">
        <v>-1.2614E-2</v>
      </c>
      <c r="S8344">
        <v>38.035150999999999</v>
      </c>
      <c r="T8344">
        <v>5.2880000000000002E-3</v>
      </c>
      <c r="U8344">
        <v>-84.506613000000002</v>
      </c>
      <c r="V8344">
        <v>1</v>
      </c>
      <c r="W8344">
        <v>-1.7902000000000001E-2</v>
      </c>
    </row>
    <row r="8345" spans="1:23" x14ac:dyDescent="0.35">
      <c r="A8345" t="s">
        <v>19343</v>
      </c>
      <c r="B8345" t="s">
        <v>18238</v>
      </c>
      <c r="D8345" t="s">
        <v>18239</v>
      </c>
      <c r="G8345" t="s">
        <v>17171</v>
      </c>
      <c r="H8345" t="s">
        <v>17171</v>
      </c>
      <c r="L8345" t="s">
        <v>17172</v>
      </c>
      <c r="M8345" t="s">
        <v>17172</v>
      </c>
      <c r="O8345">
        <v>40502</v>
      </c>
      <c r="P8345">
        <v>38.022537</v>
      </c>
      <c r="Q8345">
        <v>-84.501324999999994</v>
      </c>
      <c r="R8345">
        <v>-1.9432999999999999E-2</v>
      </c>
      <c r="S8345">
        <v>38.041969999999999</v>
      </c>
      <c r="T8345">
        <v>3.016E-3</v>
      </c>
      <c r="U8345">
        <v>-84.504340999999997</v>
      </c>
      <c r="V8345">
        <v>1</v>
      </c>
      <c r="W8345">
        <v>-2.2449E-2</v>
      </c>
    </row>
    <row r="8346" spans="1:23" x14ac:dyDescent="0.35">
      <c r="A8346" t="s">
        <v>402</v>
      </c>
      <c r="B8346" t="s">
        <v>18238</v>
      </c>
      <c r="D8346" t="s">
        <v>18239</v>
      </c>
      <c r="G8346" t="s">
        <v>17171</v>
      </c>
      <c r="H8346" t="s">
        <v>17171</v>
      </c>
      <c r="L8346" t="s">
        <v>17172</v>
      </c>
      <c r="M8346" t="s">
        <v>17172</v>
      </c>
      <c r="O8346">
        <v>40502</v>
      </c>
      <c r="P8346">
        <v>38.022537</v>
      </c>
      <c r="Q8346">
        <v>-84.501324999999994</v>
      </c>
      <c r="R8346">
        <v>-1.1957000000000001E-2</v>
      </c>
      <c r="S8346">
        <v>38.034494000000002</v>
      </c>
      <c r="T8346">
        <v>-5.2839999999999996E-3</v>
      </c>
      <c r="U8346">
        <v>-84.496041000000005</v>
      </c>
      <c r="V8346">
        <v>1</v>
      </c>
      <c r="W8346">
        <v>-6.6730000000000001E-3</v>
      </c>
    </row>
    <row r="8347" spans="1:23" x14ac:dyDescent="0.35">
      <c r="A8347" t="s">
        <v>2903</v>
      </c>
      <c r="B8347" t="s">
        <v>18238</v>
      </c>
      <c r="D8347" t="s">
        <v>18239</v>
      </c>
      <c r="G8347" t="s">
        <v>17171</v>
      </c>
      <c r="H8347" t="s">
        <v>17171</v>
      </c>
      <c r="L8347" t="s">
        <v>17172</v>
      </c>
      <c r="M8347" t="s">
        <v>17172</v>
      </c>
      <c r="O8347">
        <v>40502</v>
      </c>
      <c r="P8347">
        <v>38.022537</v>
      </c>
      <c r="Q8347">
        <v>-84.501324999999994</v>
      </c>
      <c r="R8347">
        <v>-1.1957000000000001E-2</v>
      </c>
      <c r="S8347">
        <v>38.034494000000002</v>
      </c>
      <c r="T8347">
        <v>-5.2839999999999996E-3</v>
      </c>
      <c r="U8347">
        <v>-84.496041000000005</v>
      </c>
      <c r="V8347">
        <v>1</v>
      </c>
      <c r="W8347">
        <v>-6.6730000000000001E-3</v>
      </c>
    </row>
    <row r="8348" spans="1:23" x14ac:dyDescent="0.35">
      <c r="A8348" t="s">
        <v>19344</v>
      </c>
      <c r="B8348" t="s">
        <v>18238</v>
      </c>
      <c r="D8348" t="s">
        <v>18239</v>
      </c>
      <c r="G8348" t="s">
        <v>17171</v>
      </c>
      <c r="H8348" t="s">
        <v>17171</v>
      </c>
      <c r="L8348" t="s">
        <v>17172</v>
      </c>
      <c r="M8348" t="s">
        <v>17172</v>
      </c>
      <c r="O8348">
        <v>40502</v>
      </c>
      <c r="P8348">
        <v>38.022537</v>
      </c>
      <c r="Q8348">
        <v>-84.501324999999994</v>
      </c>
      <c r="R8348">
        <v>-1.2541999999999999E-2</v>
      </c>
      <c r="S8348">
        <v>38.035079000000003</v>
      </c>
      <c r="T8348">
        <v>-1.09E-2</v>
      </c>
      <c r="U8348">
        <v>-84.490425000000002</v>
      </c>
      <c r="V8348">
        <v>1</v>
      </c>
      <c r="W8348">
        <v>-1.642E-3</v>
      </c>
    </row>
    <row r="8349" spans="1:23" x14ac:dyDescent="0.35">
      <c r="A8349" t="s">
        <v>128</v>
      </c>
      <c r="B8349" t="s">
        <v>18236</v>
      </c>
      <c r="D8349" t="s">
        <v>18237</v>
      </c>
      <c r="G8349" t="s">
        <v>17171</v>
      </c>
      <c r="H8349" t="s">
        <v>17171</v>
      </c>
      <c r="L8349" t="s">
        <v>17172</v>
      </c>
      <c r="M8349" t="s">
        <v>17172</v>
      </c>
      <c r="O8349">
        <v>40503</v>
      </c>
      <c r="P8349">
        <v>38.026957000000003</v>
      </c>
      <c r="Q8349">
        <v>-84.512139000000005</v>
      </c>
      <c r="R8349">
        <v>-1.6107E-2</v>
      </c>
      <c r="S8349">
        <v>38.043064000000001</v>
      </c>
      <c r="T8349">
        <v>-9.3779999999999992E-3</v>
      </c>
      <c r="U8349">
        <v>-84.502761000000007</v>
      </c>
      <c r="V8349">
        <v>1</v>
      </c>
      <c r="W8349">
        <v>-6.7289999999999997E-3</v>
      </c>
    </row>
    <row r="8350" spans="1:23" x14ac:dyDescent="0.35">
      <c r="A8350" t="s">
        <v>412</v>
      </c>
      <c r="B8350" t="s">
        <v>18236</v>
      </c>
      <c r="D8350" t="s">
        <v>18237</v>
      </c>
      <c r="G8350" t="s">
        <v>17171</v>
      </c>
      <c r="H8350" t="s">
        <v>17171</v>
      </c>
      <c r="L8350" t="s">
        <v>17172</v>
      </c>
      <c r="M8350" t="s">
        <v>17172</v>
      </c>
      <c r="O8350">
        <v>40503</v>
      </c>
      <c r="P8350">
        <v>38.026957000000003</v>
      </c>
      <c r="Q8350">
        <v>-84.512139000000005</v>
      </c>
      <c r="R8350">
        <v>-1.6438999999999999E-2</v>
      </c>
      <c r="S8350">
        <v>38.043396000000001</v>
      </c>
      <c r="T8350">
        <v>-1.086E-2</v>
      </c>
      <c r="U8350">
        <v>-84.501278999999997</v>
      </c>
      <c r="V8350">
        <v>1</v>
      </c>
      <c r="W8350">
        <v>-5.5789999999999998E-3</v>
      </c>
    </row>
    <row r="8351" spans="1:23" x14ac:dyDescent="0.35">
      <c r="A8351" t="s">
        <v>168</v>
      </c>
      <c r="B8351" t="s">
        <v>18236</v>
      </c>
      <c r="D8351" t="s">
        <v>18237</v>
      </c>
      <c r="G8351" t="s">
        <v>17171</v>
      </c>
      <c r="H8351" t="s">
        <v>17171</v>
      </c>
      <c r="L8351" t="s">
        <v>17172</v>
      </c>
      <c r="M8351" t="s">
        <v>17172</v>
      </c>
      <c r="O8351">
        <v>40503</v>
      </c>
      <c r="P8351">
        <v>38.026957000000003</v>
      </c>
      <c r="Q8351">
        <v>-84.512139000000005</v>
      </c>
      <c r="R8351">
        <v>3.8700000000000002E-3</v>
      </c>
      <c r="S8351">
        <v>38.023086999999997</v>
      </c>
      <c r="T8351">
        <v>3.3700000000000001E-4</v>
      </c>
      <c r="U8351">
        <v>-84.512476000000007</v>
      </c>
      <c r="V8351">
        <v>1</v>
      </c>
      <c r="W8351">
        <v>3.5330000000000001E-3</v>
      </c>
    </row>
    <row r="8352" spans="1:23" x14ac:dyDescent="0.35">
      <c r="A8352" t="s">
        <v>1160</v>
      </c>
      <c r="B8352" t="s">
        <v>18236</v>
      </c>
      <c r="D8352" t="s">
        <v>18237</v>
      </c>
      <c r="G8352" t="s">
        <v>17171</v>
      </c>
      <c r="H8352" t="s">
        <v>17171</v>
      </c>
      <c r="L8352" t="s">
        <v>17172</v>
      </c>
      <c r="M8352" t="s">
        <v>17172</v>
      </c>
      <c r="O8352">
        <v>40503</v>
      </c>
      <c r="P8352">
        <v>38.026957000000003</v>
      </c>
      <c r="Q8352">
        <v>-84.512139000000005</v>
      </c>
      <c r="R8352">
        <v>-1.6107E-2</v>
      </c>
      <c r="S8352">
        <v>38.043064000000001</v>
      </c>
      <c r="T8352">
        <v>-9.3779999999999992E-3</v>
      </c>
      <c r="U8352">
        <v>-84.502761000000007</v>
      </c>
      <c r="V8352">
        <v>1</v>
      </c>
      <c r="W8352">
        <v>-6.7289999999999997E-3</v>
      </c>
    </row>
    <row r="8353" spans="1:23" x14ac:dyDescent="0.35">
      <c r="A8353" t="s">
        <v>731</v>
      </c>
      <c r="B8353" t="s">
        <v>18236</v>
      </c>
      <c r="D8353" t="s">
        <v>18237</v>
      </c>
      <c r="G8353" t="s">
        <v>17171</v>
      </c>
      <c r="H8353" t="s">
        <v>17171</v>
      </c>
      <c r="L8353" t="s">
        <v>17172</v>
      </c>
      <c r="M8353" t="s">
        <v>17172</v>
      </c>
      <c r="O8353">
        <v>40503</v>
      </c>
      <c r="P8353">
        <v>38.026957000000003</v>
      </c>
      <c r="Q8353">
        <v>-84.512139000000005</v>
      </c>
      <c r="R8353">
        <v>1.389E-3</v>
      </c>
      <c r="S8353">
        <v>38.025568</v>
      </c>
      <c r="T8353">
        <v>-1.0451999999999999E-2</v>
      </c>
      <c r="U8353">
        <v>-84.501687000000004</v>
      </c>
      <c r="V8353">
        <v>1</v>
      </c>
      <c r="W8353">
        <v>1.1841000000000001E-2</v>
      </c>
    </row>
    <row r="8354" spans="1:23" x14ac:dyDescent="0.35">
      <c r="A8354" t="s">
        <v>1645</v>
      </c>
      <c r="B8354" t="s">
        <v>18236</v>
      </c>
      <c r="D8354" t="s">
        <v>18237</v>
      </c>
      <c r="G8354" t="s">
        <v>17171</v>
      </c>
      <c r="H8354" t="s">
        <v>17171</v>
      </c>
      <c r="L8354" t="s">
        <v>17172</v>
      </c>
      <c r="M8354" t="s">
        <v>17172</v>
      </c>
      <c r="O8354">
        <v>40503</v>
      </c>
      <c r="P8354">
        <v>38.026957000000003</v>
      </c>
      <c r="Q8354">
        <v>-84.512139000000005</v>
      </c>
      <c r="R8354">
        <v>-1.5689000000000002E-2</v>
      </c>
      <c r="S8354">
        <v>38.042645999999998</v>
      </c>
      <c r="T8354">
        <v>-9.8480000000000009E-3</v>
      </c>
      <c r="U8354">
        <v>-84.502291</v>
      </c>
      <c r="V8354">
        <v>1</v>
      </c>
      <c r="W8354">
        <v>-5.8409999999999998E-3</v>
      </c>
    </row>
    <row r="8355" spans="1:23" x14ac:dyDescent="0.35">
      <c r="A8355" t="s">
        <v>566</v>
      </c>
      <c r="B8355" t="s">
        <v>18236</v>
      </c>
      <c r="D8355" t="s">
        <v>18237</v>
      </c>
      <c r="G8355" t="s">
        <v>17171</v>
      </c>
      <c r="H8355" t="s">
        <v>17171</v>
      </c>
      <c r="L8355" t="s">
        <v>17172</v>
      </c>
      <c r="M8355" t="s">
        <v>17172</v>
      </c>
      <c r="O8355">
        <v>40503</v>
      </c>
      <c r="P8355">
        <v>38.026957000000003</v>
      </c>
      <c r="Q8355">
        <v>-84.512139000000005</v>
      </c>
      <c r="R8355">
        <v>-1.4560999999999999E-2</v>
      </c>
      <c r="S8355">
        <v>38.041518000000003</v>
      </c>
      <c r="T8355">
        <v>-8.286E-3</v>
      </c>
      <c r="U8355">
        <v>-84.503853000000007</v>
      </c>
      <c r="V8355">
        <v>1</v>
      </c>
      <c r="W8355">
        <v>-6.2750000000000002E-3</v>
      </c>
    </row>
    <row r="8356" spans="1:23" x14ac:dyDescent="0.35">
      <c r="A8356" t="s">
        <v>57</v>
      </c>
      <c r="B8356" t="s">
        <v>18236</v>
      </c>
      <c r="D8356" t="s">
        <v>18237</v>
      </c>
      <c r="G8356" t="s">
        <v>17171</v>
      </c>
      <c r="H8356" t="s">
        <v>17171</v>
      </c>
      <c r="L8356" t="s">
        <v>17172</v>
      </c>
      <c r="M8356" t="s">
        <v>17172</v>
      </c>
      <c r="O8356">
        <v>40503</v>
      </c>
      <c r="P8356">
        <v>38.026957000000003</v>
      </c>
      <c r="Q8356">
        <v>-84.512139000000005</v>
      </c>
      <c r="R8356">
        <v>-7.9600000000000001E-3</v>
      </c>
      <c r="S8356">
        <v>38.034917</v>
      </c>
      <c r="T8356">
        <v>-3.8049999999999998E-3</v>
      </c>
      <c r="U8356">
        <v>-84.508334000000005</v>
      </c>
      <c r="V8356">
        <v>1</v>
      </c>
      <c r="W8356">
        <v>-4.1549999999999998E-3</v>
      </c>
    </row>
    <row r="8357" spans="1:23" x14ac:dyDescent="0.35">
      <c r="A8357" t="s">
        <v>2046</v>
      </c>
      <c r="B8357" t="s">
        <v>18236</v>
      </c>
      <c r="D8357" t="s">
        <v>18237</v>
      </c>
      <c r="G8357" t="s">
        <v>17171</v>
      </c>
      <c r="H8357" t="s">
        <v>17171</v>
      </c>
      <c r="L8357" t="s">
        <v>17172</v>
      </c>
      <c r="M8357" t="s">
        <v>17172</v>
      </c>
      <c r="O8357">
        <v>40503</v>
      </c>
      <c r="P8357">
        <v>38.026957000000003</v>
      </c>
      <c r="Q8357">
        <v>-84.512139000000005</v>
      </c>
      <c r="R8357">
        <v>-1.2688E-2</v>
      </c>
      <c r="S8357">
        <v>38.039645</v>
      </c>
      <c r="T8357">
        <v>-5.4359999999999999E-3</v>
      </c>
      <c r="U8357">
        <v>-84.506703000000002</v>
      </c>
      <c r="V8357">
        <v>1</v>
      </c>
      <c r="W8357">
        <v>-7.2519999999999998E-3</v>
      </c>
    </row>
    <row r="8358" spans="1:23" x14ac:dyDescent="0.35">
      <c r="A8358" t="s">
        <v>31</v>
      </c>
      <c r="B8358" t="s">
        <v>18236</v>
      </c>
      <c r="D8358" t="s">
        <v>18237</v>
      </c>
      <c r="G8358" t="s">
        <v>17171</v>
      </c>
      <c r="H8358" t="s">
        <v>17171</v>
      </c>
      <c r="L8358" t="s">
        <v>17172</v>
      </c>
      <c r="M8358" t="s">
        <v>17172</v>
      </c>
      <c r="O8358">
        <v>40503</v>
      </c>
      <c r="P8358">
        <v>38.026957000000003</v>
      </c>
      <c r="Q8358">
        <v>-84.512139000000005</v>
      </c>
      <c r="R8358">
        <v>-1.5202E-2</v>
      </c>
      <c r="S8358">
        <v>38.042158999999998</v>
      </c>
      <c r="T8358">
        <v>-1.2264000000000001E-2</v>
      </c>
      <c r="U8358">
        <v>-84.499875000000003</v>
      </c>
      <c r="V8358">
        <v>1</v>
      </c>
      <c r="W8358">
        <v>-2.9380000000000001E-3</v>
      </c>
    </row>
    <row r="8359" spans="1:23" x14ac:dyDescent="0.35">
      <c r="A8359" t="s">
        <v>44</v>
      </c>
      <c r="B8359" t="s">
        <v>18236</v>
      </c>
      <c r="D8359" t="s">
        <v>18237</v>
      </c>
      <c r="G8359" t="s">
        <v>17171</v>
      </c>
      <c r="H8359" t="s">
        <v>17171</v>
      </c>
      <c r="L8359" t="s">
        <v>17172</v>
      </c>
      <c r="M8359" t="s">
        <v>17172</v>
      </c>
      <c r="O8359">
        <v>40503</v>
      </c>
      <c r="P8359">
        <v>38.026957000000003</v>
      </c>
      <c r="Q8359">
        <v>-84.512139000000005</v>
      </c>
      <c r="R8359">
        <v>3.6299999999999999E-4</v>
      </c>
      <c r="S8359">
        <v>38.026594000000003</v>
      </c>
      <c r="T8359">
        <v>-9.3000000000000005E-4</v>
      </c>
      <c r="U8359">
        <v>-84.511208999999994</v>
      </c>
      <c r="V8359">
        <v>1</v>
      </c>
      <c r="W8359">
        <v>1.2930000000000001E-3</v>
      </c>
    </row>
    <row r="8360" spans="1:23" x14ac:dyDescent="0.35">
      <c r="A8360" t="s">
        <v>1923</v>
      </c>
      <c r="B8360" t="s">
        <v>18236</v>
      </c>
      <c r="D8360" t="s">
        <v>18237</v>
      </c>
      <c r="G8360" t="s">
        <v>17171</v>
      </c>
      <c r="H8360" t="s">
        <v>17171</v>
      </c>
      <c r="L8360" t="s">
        <v>17172</v>
      </c>
      <c r="M8360" t="s">
        <v>17172</v>
      </c>
      <c r="O8360">
        <v>40503</v>
      </c>
      <c r="P8360">
        <v>38.026957000000003</v>
      </c>
      <c r="Q8360">
        <v>-84.512139000000005</v>
      </c>
      <c r="R8360">
        <v>-1.3871E-2</v>
      </c>
      <c r="S8360">
        <v>38.040827999999998</v>
      </c>
      <c r="T8360">
        <v>-7.3220000000000004E-3</v>
      </c>
      <c r="U8360">
        <v>-84.504817000000003</v>
      </c>
      <c r="V8360">
        <v>1</v>
      </c>
      <c r="W8360">
        <v>-6.5490000000000001E-3</v>
      </c>
    </row>
    <row r="8361" spans="1:23" x14ac:dyDescent="0.35">
      <c r="A8361" t="s">
        <v>2305</v>
      </c>
      <c r="B8361" t="s">
        <v>18236</v>
      </c>
      <c r="D8361" t="s">
        <v>18237</v>
      </c>
      <c r="G8361" t="s">
        <v>17171</v>
      </c>
      <c r="H8361" t="s">
        <v>17171</v>
      </c>
      <c r="L8361" t="s">
        <v>17172</v>
      </c>
      <c r="M8361" t="s">
        <v>17172</v>
      </c>
      <c r="O8361">
        <v>40503</v>
      </c>
      <c r="P8361">
        <v>38.026957000000003</v>
      </c>
      <c r="Q8361">
        <v>-84.512139000000005</v>
      </c>
      <c r="R8361">
        <v>-1.0763999999999999E-2</v>
      </c>
      <c r="S8361">
        <v>38.037720999999998</v>
      </c>
      <c r="T8361">
        <v>-4.8830000000000002E-3</v>
      </c>
      <c r="U8361">
        <v>-84.507255999999998</v>
      </c>
      <c r="V8361">
        <v>1</v>
      </c>
      <c r="W8361">
        <v>-5.8809999999999999E-3</v>
      </c>
    </row>
    <row r="8362" spans="1:23" x14ac:dyDescent="0.35">
      <c r="A8362" t="s">
        <v>520</v>
      </c>
      <c r="B8362" t="s">
        <v>18236</v>
      </c>
      <c r="D8362" t="s">
        <v>18237</v>
      </c>
      <c r="G8362" t="s">
        <v>17171</v>
      </c>
      <c r="H8362" t="s">
        <v>17171</v>
      </c>
      <c r="L8362" t="s">
        <v>17172</v>
      </c>
      <c r="M8362" t="s">
        <v>17172</v>
      </c>
      <c r="O8362">
        <v>40503</v>
      </c>
      <c r="P8362">
        <v>38.026957000000003</v>
      </c>
      <c r="Q8362">
        <v>-84.512139000000005</v>
      </c>
      <c r="R8362">
        <v>-1.2744999999999999E-2</v>
      </c>
      <c r="S8362">
        <v>38.039701999999998</v>
      </c>
      <c r="T8362">
        <v>-1.5042E-2</v>
      </c>
      <c r="U8362">
        <v>-84.497096999999997</v>
      </c>
      <c r="V8362">
        <v>1</v>
      </c>
      <c r="W8362">
        <v>2.297E-3</v>
      </c>
    </row>
    <row r="8363" spans="1:23" x14ac:dyDescent="0.35">
      <c r="A8363" t="s">
        <v>713</v>
      </c>
      <c r="B8363" t="s">
        <v>18236</v>
      </c>
      <c r="D8363" t="s">
        <v>18237</v>
      </c>
      <c r="G8363" t="s">
        <v>17171</v>
      </c>
      <c r="H8363" t="s">
        <v>17171</v>
      </c>
      <c r="L8363" t="s">
        <v>17172</v>
      </c>
      <c r="M8363" t="s">
        <v>17172</v>
      </c>
      <c r="O8363">
        <v>40503</v>
      </c>
      <c r="P8363">
        <v>38.026957000000003</v>
      </c>
      <c r="Q8363">
        <v>-84.512139000000005</v>
      </c>
      <c r="R8363">
        <v>-5.4130000000000003E-3</v>
      </c>
      <c r="S8363">
        <v>38.03237</v>
      </c>
      <c r="T8363">
        <v>-2.9299999999999999E-3</v>
      </c>
      <c r="U8363">
        <v>-84.509208999999998</v>
      </c>
      <c r="V8363">
        <v>1</v>
      </c>
      <c r="W8363">
        <v>-2.483E-3</v>
      </c>
    </row>
    <row r="8364" spans="1:23" x14ac:dyDescent="0.35">
      <c r="A8364" t="s">
        <v>491</v>
      </c>
      <c r="B8364" t="s">
        <v>18236</v>
      </c>
      <c r="D8364" t="s">
        <v>18237</v>
      </c>
      <c r="G8364" t="s">
        <v>17171</v>
      </c>
      <c r="H8364" t="s">
        <v>17171</v>
      </c>
      <c r="L8364" t="s">
        <v>17172</v>
      </c>
      <c r="M8364" t="s">
        <v>17172</v>
      </c>
      <c r="O8364">
        <v>40503</v>
      </c>
      <c r="P8364">
        <v>38.026957000000003</v>
      </c>
      <c r="Q8364">
        <v>-84.512139000000005</v>
      </c>
      <c r="R8364">
        <v>-4.5830000000000003E-3</v>
      </c>
      <c r="S8364">
        <v>38.03154</v>
      </c>
      <c r="T8364">
        <v>-2.6610000000000002E-3</v>
      </c>
      <c r="U8364">
        <v>-84.509478000000001</v>
      </c>
      <c r="V8364">
        <v>1</v>
      </c>
      <c r="W8364">
        <v>-1.9220000000000001E-3</v>
      </c>
    </row>
    <row r="8365" spans="1:23" x14ac:dyDescent="0.35">
      <c r="A8365" t="s">
        <v>26</v>
      </c>
      <c r="B8365" t="s">
        <v>18236</v>
      </c>
      <c r="D8365" t="s">
        <v>18237</v>
      </c>
      <c r="G8365" t="s">
        <v>17171</v>
      </c>
      <c r="H8365" t="s">
        <v>17171</v>
      </c>
      <c r="L8365" t="s">
        <v>17172</v>
      </c>
      <c r="M8365" t="s">
        <v>17172</v>
      </c>
      <c r="O8365">
        <v>40503</v>
      </c>
      <c r="P8365">
        <v>38.026957000000003</v>
      </c>
      <c r="Q8365">
        <v>-84.512139000000005</v>
      </c>
      <c r="R8365">
        <v>-3.7799999999999999E-3</v>
      </c>
      <c r="S8365">
        <v>38.030737000000002</v>
      </c>
      <c r="T8365">
        <v>-2.3770000000000002E-3</v>
      </c>
      <c r="U8365">
        <v>-84.509761999999995</v>
      </c>
      <c r="V8365">
        <v>1</v>
      </c>
      <c r="W8365">
        <v>-1.403E-3</v>
      </c>
    </row>
    <row r="8366" spans="1:23" x14ac:dyDescent="0.35">
      <c r="A8366" t="s">
        <v>2251</v>
      </c>
      <c r="B8366" t="s">
        <v>18236</v>
      </c>
      <c r="D8366" t="s">
        <v>18237</v>
      </c>
      <c r="G8366" t="s">
        <v>17171</v>
      </c>
      <c r="H8366" t="s">
        <v>17171</v>
      </c>
      <c r="L8366" t="s">
        <v>17172</v>
      </c>
      <c r="M8366" t="s">
        <v>17172</v>
      </c>
      <c r="O8366">
        <v>40503</v>
      </c>
      <c r="P8366">
        <v>38.026957000000003</v>
      </c>
      <c r="Q8366">
        <v>-84.512139000000005</v>
      </c>
      <c r="R8366">
        <v>-1.7448000000000002E-2</v>
      </c>
      <c r="S8366">
        <v>38.044404999999998</v>
      </c>
      <c r="T8366">
        <v>-1.2282E-2</v>
      </c>
      <c r="U8366">
        <v>-84.499857000000006</v>
      </c>
      <c r="V8366">
        <v>1</v>
      </c>
      <c r="W8366">
        <v>-5.1659999999999996E-3</v>
      </c>
    </row>
    <row r="8367" spans="1:23" x14ac:dyDescent="0.35">
      <c r="A8367" t="s">
        <v>622</v>
      </c>
      <c r="B8367" t="s">
        <v>18236</v>
      </c>
      <c r="D8367" t="s">
        <v>18237</v>
      </c>
      <c r="G8367" t="s">
        <v>17171</v>
      </c>
      <c r="H8367" t="s">
        <v>17171</v>
      </c>
      <c r="L8367" t="s">
        <v>17172</v>
      </c>
      <c r="M8367" t="s">
        <v>17172</v>
      </c>
      <c r="O8367">
        <v>40503</v>
      </c>
      <c r="P8367">
        <v>38.026957000000003</v>
      </c>
      <c r="Q8367">
        <v>-84.512139000000005</v>
      </c>
      <c r="R8367">
        <v>-7.9600000000000001E-3</v>
      </c>
      <c r="S8367">
        <v>38.034917</v>
      </c>
      <c r="T8367">
        <v>-3.8049999999999998E-3</v>
      </c>
      <c r="U8367">
        <v>-84.508334000000005</v>
      </c>
      <c r="V8367">
        <v>1</v>
      </c>
      <c r="W8367">
        <v>-4.1549999999999998E-3</v>
      </c>
    </row>
    <row r="8368" spans="1:23" x14ac:dyDescent="0.35">
      <c r="A8368" t="s">
        <v>1437</v>
      </c>
      <c r="B8368" t="s">
        <v>18236</v>
      </c>
      <c r="D8368" t="s">
        <v>18237</v>
      </c>
      <c r="G8368" t="s">
        <v>17171</v>
      </c>
      <c r="H8368" t="s">
        <v>17171</v>
      </c>
      <c r="L8368" t="s">
        <v>17172</v>
      </c>
      <c r="M8368" t="s">
        <v>17172</v>
      </c>
      <c r="O8368">
        <v>40503</v>
      </c>
      <c r="P8368">
        <v>38.026957000000003</v>
      </c>
      <c r="Q8368">
        <v>-84.512139000000005</v>
      </c>
      <c r="R8368">
        <v>-1.5028E-2</v>
      </c>
      <c r="S8368">
        <v>38.041984999999997</v>
      </c>
      <c r="T8368">
        <v>-6.7400000000000003E-3</v>
      </c>
      <c r="U8368">
        <v>-84.505398999999997</v>
      </c>
      <c r="V8368">
        <v>1</v>
      </c>
      <c r="W8368">
        <v>-8.2880000000000002E-3</v>
      </c>
    </row>
    <row r="8369" spans="1:23" x14ac:dyDescent="0.35">
      <c r="A8369" t="s">
        <v>299</v>
      </c>
      <c r="B8369" t="s">
        <v>18236</v>
      </c>
      <c r="D8369" t="s">
        <v>18237</v>
      </c>
      <c r="G8369" t="s">
        <v>17171</v>
      </c>
      <c r="H8369" t="s">
        <v>17171</v>
      </c>
      <c r="L8369" t="s">
        <v>17172</v>
      </c>
      <c r="M8369" t="s">
        <v>17172</v>
      </c>
      <c r="O8369">
        <v>40503</v>
      </c>
      <c r="P8369">
        <v>38.026957000000003</v>
      </c>
      <c r="Q8369">
        <v>-84.512139000000005</v>
      </c>
      <c r="R8369">
        <v>5.1349999999999998E-3</v>
      </c>
      <c r="S8369">
        <v>38.021822</v>
      </c>
      <c r="T8369">
        <v>-2.6819999999999999E-3</v>
      </c>
      <c r="U8369">
        <v>-84.509456999999998</v>
      </c>
      <c r="V8369">
        <v>1</v>
      </c>
      <c r="W8369">
        <v>7.8169999999999993E-3</v>
      </c>
    </row>
    <row r="8370" spans="1:23" x14ac:dyDescent="0.35">
      <c r="A8370" t="s">
        <v>695</v>
      </c>
      <c r="B8370" t="s">
        <v>18236</v>
      </c>
      <c r="D8370" t="s">
        <v>18237</v>
      </c>
      <c r="G8370" t="s">
        <v>17171</v>
      </c>
      <c r="H8370" t="s">
        <v>17171</v>
      </c>
      <c r="L8370" t="s">
        <v>17172</v>
      </c>
      <c r="M8370" t="s">
        <v>17172</v>
      </c>
      <c r="O8370">
        <v>40503</v>
      </c>
      <c r="P8370">
        <v>38.026957000000003</v>
      </c>
      <c r="Q8370">
        <v>-84.512139000000005</v>
      </c>
      <c r="R8370">
        <v>-1.2031E-2</v>
      </c>
      <c r="S8370">
        <v>38.038988000000003</v>
      </c>
      <c r="T8370">
        <v>-5.4079999999999996E-3</v>
      </c>
      <c r="U8370">
        <v>-84.506731000000002</v>
      </c>
      <c r="V8370">
        <v>1</v>
      </c>
      <c r="W8370">
        <v>-6.6230000000000004E-3</v>
      </c>
    </row>
    <row r="8371" spans="1:23" x14ac:dyDescent="0.35">
      <c r="A8371" t="s">
        <v>517</v>
      </c>
      <c r="B8371" t="s">
        <v>18236</v>
      </c>
      <c r="D8371" t="s">
        <v>18237</v>
      </c>
      <c r="G8371" t="s">
        <v>17171</v>
      </c>
      <c r="H8371" t="s">
        <v>17171</v>
      </c>
      <c r="L8371" t="s">
        <v>17172</v>
      </c>
      <c r="M8371" t="s">
        <v>17172</v>
      </c>
      <c r="O8371">
        <v>40503</v>
      </c>
      <c r="P8371">
        <v>38.026957000000003</v>
      </c>
      <c r="Q8371">
        <v>-84.512139000000005</v>
      </c>
      <c r="R8371">
        <v>-1.4560999999999999E-2</v>
      </c>
      <c r="S8371">
        <v>38.041518000000003</v>
      </c>
      <c r="T8371">
        <v>-8.286E-3</v>
      </c>
      <c r="U8371">
        <v>-84.503853000000007</v>
      </c>
      <c r="V8371">
        <v>1</v>
      </c>
      <c r="W8371">
        <v>-6.2750000000000002E-3</v>
      </c>
    </row>
    <row r="8372" spans="1:23" x14ac:dyDescent="0.35">
      <c r="A8372" t="s">
        <v>775</v>
      </c>
      <c r="B8372" t="s">
        <v>18236</v>
      </c>
      <c r="D8372" t="s">
        <v>18237</v>
      </c>
      <c r="G8372" t="s">
        <v>17171</v>
      </c>
      <c r="H8372" t="s">
        <v>17171</v>
      </c>
      <c r="L8372" t="s">
        <v>17172</v>
      </c>
      <c r="M8372" t="s">
        <v>17172</v>
      </c>
      <c r="O8372">
        <v>40503</v>
      </c>
      <c r="P8372">
        <v>38.026957000000003</v>
      </c>
      <c r="Q8372">
        <v>-84.512139000000005</v>
      </c>
      <c r="R8372">
        <v>6.1600000000000001E-4</v>
      </c>
      <c r="S8372">
        <v>38.026341000000002</v>
      </c>
      <c r="T8372">
        <v>-6.1510000000000002E-3</v>
      </c>
      <c r="U8372">
        <v>-84.505988000000002</v>
      </c>
      <c r="V8372">
        <v>1</v>
      </c>
      <c r="W8372">
        <v>6.7669999999999996E-3</v>
      </c>
    </row>
    <row r="8373" spans="1:23" x14ac:dyDescent="0.35">
      <c r="A8373" t="s">
        <v>1414</v>
      </c>
      <c r="B8373" t="s">
        <v>18236</v>
      </c>
      <c r="D8373" t="s">
        <v>18237</v>
      </c>
      <c r="G8373" t="s">
        <v>17171</v>
      </c>
      <c r="H8373" t="s">
        <v>17171</v>
      </c>
      <c r="L8373" t="s">
        <v>17172</v>
      </c>
      <c r="M8373" t="s">
        <v>17172</v>
      </c>
      <c r="O8373">
        <v>40503</v>
      </c>
      <c r="P8373">
        <v>38.026957000000003</v>
      </c>
      <c r="Q8373">
        <v>-84.512139000000005</v>
      </c>
      <c r="R8373">
        <v>-5.4469999999999996E-3</v>
      </c>
      <c r="S8373">
        <v>38.032404</v>
      </c>
      <c r="T8373">
        <v>-1.3122E-2</v>
      </c>
      <c r="U8373">
        <v>-84.499016999999995</v>
      </c>
      <c r="V8373">
        <v>1</v>
      </c>
      <c r="W8373">
        <v>7.6750000000000004E-3</v>
      </c>
    </row>
    <row r="8374" spans="1:23" x14ac:dyDescent="0.35">
      <c r="A8374" t="s">
        <v>941</v>
      </c>
      <c r="B8374" t="s">
        <v>18236</v>
      </c>
      <c r="D8374" t="s">
        <v>18237</v>
      </c>
      <c r="G8374" t="s">
        <v>17171</v>
      </c>
      <c r="H8374" t="s">
        <v>17171</v>
      </c>
      <c r="L8374" t="s">
        <v>17172</v>
      </c>
      <c r="M8374" t="s">
        <v>17172</v>
      </c>
      <c r="O8374">
        <v>40503</v>
      </c>
      <c r="P8374">
        <v>38.026957000000003</v>
      </c>
      <c r="Q8374">
        <v>-84.512139000000005</v>
      </c>
      <c r="R8374">
        <v>-1.0874E-2</v>
      </c>
      <c r="S8374">
        <v>38.037830999999997</v>
      </c>
      <c r="T8374">
        <v>-1.2351000000000001E-2</v>
      </c>
      <c r="U8374">
        <v>-84.499787999999995</v>
      </c>
      <c r="V8374">
        <v>1</v>
      </c>
      <c r="W8374">
        <v>1.477E-3</v>
      </c>
    </row>
    <row r="8375" spans="1:23" x14ac:dyDescent="0.35">
      <c r="A8375" t="s">
        <v>269</v>
      </c>
      <c r="B8375" t="s">
        <v>18236</v>
      </c>
      <c r="D8375" t="s">
        <v>18237</v>
      </c>
      <c r="G8375" t="s">
        <v>17171</v>
      </c>
      <c r="H8375" t="s">
        <v>17171</v>
      </c>
      <c r="L8375" t="s">
        <v>17172</v>
      </c>
      <c r="M8375" t="s">
        <v>17172</v>
      </c>
      <c r="O8375">
        <v>40503</v>
      </c>
      <c r="P8375">
        <v>38.026957000000003</v>
      </c>
      <c r="Q8375">
        <v>-84.512139000000005</v>
      </c>
      <c r="R8375">
        <v>-1.453E-2</v>
      </c>
      <c r="S8375">
        <v>38.041486999999996</v>
      </c>
      <c r="T8375">
        <v>-1.3032999999999999E-2</v>
      </c>
      <c r="U8375">
        <v>-84.499105999999998</v>
      </c>
      <c r="V8375">
        <v>1</v>
      </c>
      <c r="W8375">
        <v>-1.4970000000000001E-3</v>
      </c>
    </row>
    <row r="8376" spans="1:23" x14ac:dyDescent="0.35">
      <c r="A8376" t="s">
        <v>913</v>
      </c>
      <c r="B8376" t="s">
        <v>18236</v>
      </c>
      <c r="D8376" t="s">
        <v>18237</v>
      </c>
      <c r="G8376" t="s">
        <v>17171</v>
      </c>
      <c r="H8376" t="s">
        <v>17171</v>
      </c>
      <c r="L8376" t="s">
        <v>17172</v>
      </c>
      <c r="M8376" t="s">
        <v>17172</v>
      </c>
      <c r="O8376">
        <v>40503</v>
      </c>
      <c r="P8376">
        <v>38.026957000000003</v>
      </c>
      <c r="Q8376">
        <v>-84.512139000000005</v>
      </c>
      <c r="R8376">
        <v>-1.0874E-2</v>
      </c>
      <c r="S8376">
        <v>38.037830999999997</v>
      </c>
      <c r="T8376">
        <v>-1.2351000000000001E-2</v>
      </c>
      <c r="U8376">
        <v>-84.499787999999995</v>
      </c>
      <c r="V8376">
        <v>1</v>
      </c>
      <c r="W8376">
        <v>1.477E-3</v>
      </c>
    </row>
    <row r="8377" spans="1:23" x14ac:dyDescent="0.35">
      <c r="A8377" t="s">
        <v>22</v>
      </c>
      <c r="B8377" t="s">
        <v>18236</v>
      </c>
      <c r="D8377" t="s">
        <v>18237</v>
      </c>
      <c r="G8377" t="s">
        <v>17171</v>
      </c>
      <c r="H8377" t="s">
        <v>17171</v>
      </c>
      <c r="L8377" t="s">
        <v>17172</v>
      </c>
      <c r="M8377" t="s">
        <v>17172</v>
      </c>
      <c r="O8377">
        <v>40503</v>
      </c>
      <c r="P8377">
        <v>38.026957000000003</v>
      </c>
      <c r="Q8377">
        <v>-84.512139000000005</v>
      </c>
      <c r="R8377">
        <v>-1.1440000000000001E-3</v>
      </c>
      <c r="S8377">
        <v>38.028100999999999</v>
      </c>
      <c r="T8377">
        <v>-1.4610000000000001E-3</v>
      </c>
      <c r="U8377">
        <v>-84.510677999999999</v>
      </c>
      <c r="V8377">
        <v>1</v>
      </c>
      <c r="W8377">
        <v>3.1700000000000001E-4</v>
      </c>
    </row>
    <row r="8378" spans="1:23" x14ac:dyDescent="0.35">
      <c r="A8378" t="s">
        <v>1760</v>
      </c>
      <c r="B8378" t="s">
        <v>18236</v>
      </c>
      <c r="D8378" t="s">
        <v>18237</v>
      </c>
      <c r="G8378" t="s">
        <v>17171</v>
      </c>
      <c r="H8378" t="s">
        <v>17171</v>
      </c>
      <c r="L8378" t="s">
        <v>17172</v>
      </c>
      <c r="M8378" t="s">
        <v>17172</v>
      </c>
      <c r="O8378">
        <v>40503</v>
      </c>
      <c r="P8378">
        <v>38.026957000000003</v>
      </c>
      <c r="Q8378">
        <v>-84.512139000000005</v>
      </c>
      <c r="R8378">
        <v>-1.2576E-2</v>
      </c>
      <c r="S8378">
        <v>38.039532999999999</v>
      </c>
      <c r="T8378">
        <v>-5.7479999999999996E-3</v>
      </c>
      <c r="U8378">
        <v>-84.506390999999994</v>
      </c>
      <c r="V8378">
        <v>1</v>
      </c>
      <c r="W8378">
        <v>-6.8279999999999999E-3</v>
      </c>
    </row>
    <row r="8379" spans="1:23" x14ac:dyDescent="0.35">
      <c r="A8379" t="s">
        <v>333</v>
      </c>
      <c r="B8379" t="s">
        <v>18236</v>
      </c>
      <c r="D8379" t="s">
        <v>18237</v>
      </c>
      <c r="G8379" t="s">
        <v>17171</v>
      </c>
      <c r="H8379" t="s">
        <v>17171</v>
      </c>
      <c r="L8379" t="s">
        <v>17172</v>
      </c>
      <c r="M8379" t="s">
        <v>17172</v>
      </c>
      <c r="O8379">
        <v>40503</v>
      </c>
      <c r="P8379">
        <v>38.026957000000003</v>
      </c>
      <c r="Q8379">
        <v>-84.512139000000005</v>
      </c>
      <c r="R8379">
        <v>-1.1440000000000001E-3</v>
      </c>
      <c r="S8379">
        <v>38.028100999999999</v>
      </c>
      <c r="T8379">
        <v>-1.4610000000000001E-3</v>
      </c>
      <c r="U8379">
        <v>-84.510677999999999</v>
      </c>
      <c r="V8379">
        <v>1</v>
      </c>
      <c r="W8379">
        <v>3.1700000000000001E-4</v>
      </c>
    </row>
    <row r="8380" spans="1:23" x14ac:dyDescent="0.35">
      <c r="A8380" t="s">
        <v>2070</v>
      </c>
      <c r="B8380" t="s">
        <v>18236</v>
      </c>
      <c r="D8380" t="s">
        <v>18237</v>
      </c>
      <c r="G8380" t="s">
        <v>17171</v>
      </c>
      <c r="H8380" t="s">
        <v>17171</v>
      </c>
      <c r="L8380" t="s">
        <v>17172</v>
      </c>
      <c r="M8380" t="s">
        <v>17172</v>
      </c>
      <c r="O8380">
        <v>40503</v>
      </c>
      <c r="P8380">
        <v>38.026957000000003</v>
      </c>
      <c r="Q8380">
        <v>-84.512139000000005</v>
      </c>
      <c r="R8380">
        <v>-8.7580000000000002E-3</v>
      </c>
      <c r="S8380">
        <v>38.035715000000003</v>
      </c>
      <c r="T8380">
        <v>-4.1060000000000003E-3</v>
      </c>
      <c r="U8380">
        <v>-84.508032999999998</v>
      </c>
      <c r="V8380">
        <v>1</v>
      </c>
      <c r="W8380">
        <v>-4.6519999999999999E-3</v>
      </c>
    </row>
    <row r="8381" spans="1:23" x14ac:dyDescent="0.35">
      <c r="A8381" t="s">
        <v>2739</v>
      </c>
      <c r="B8381" t="s">
        <v>18236</v>
      </c>
      <c r="D8381" t="s">
        <v>18237</v>
      </c>
      <c r="G8381" t="s">
        <v>17171</v>
      </c>
      <c r="H8381" t="s">
        <v>17171</v>
      </c>
      <c r="L8381" t="s">
        <v>17172</v>
      </c>
      <c r="M8381" t="s">
        <v>17172</v>
      </c>
      <c r="O8381">
        <v>40503</v>
      </c>
      <c r="P8381">
        <v>38.026957000000003</v>
      </c>
      <c r="Q8381">
        <v>-84.512139000000005</v>
      </c>
      <c r="R8381">
        <v>-7.9600000000000001E-3</v>
      </c>
      <c r="S8381">
        <v>38.034917</v>
      </c>
      <c r="T8381">
        <v>-3.8049999999999998E-3</v>
      </c>
      <c r="U8381">
        <v>-84.508334000000005</v>
      </c>
      <c r="V8381">
        <v>1</v>
      </c>
      <c r="W8381">
        <v>-4.1549999999999998E-3</v>
      </c>
    </row>
    <row r="8382" spans="1:23" x14ac:dyDescent="0.35">
      <c r="A8382" t="s">
        <v>297</v>
      </c>
      <c r="B8382" t="s">
        <v>18236</v>
      </c>
      <c r="D8382" t="s">
        <v>18237</v>
      </c>
      <c r="G8382" t="s">
        <v>17171</v>
      </c>
      <c r="H8382" t="s">
        <v>17171</v>
      </c>
      <c r="L8382" t="s">
        <v>17172</v>
      </c>
      <c r="M8382" t="s">
        <v>17172</v>
      </c>
      <c r="O8382">
        <v>40503</v>
      </c>
      <c r="P8382">
        <v>38.026957000000003</v>
      </c>
      <c r="Q8382">
        <v>-84.512139000000005</v>
      </c>
      <c r="R8382">
        <v>-1.2605E-2</v>
      </c>
      <c r="S8382">
        <v>38.039561999999997</v>
      </c>
      <c r="T8382">
        <v>-1.0415000000000001E-2</v>
      </c>
      <c r="U8382">
        <v>-84.501723999999996</v>
      </c>
      <c r="V8382">
        <v>1</v>
      </c>
      <c r="W8382">
        <v>-2.1900000000000001E-3</v>
      </c>
    </row>
    <row r="8383" spans="1:23" x14ac:dyDescent="0.35">
      <c r="A8383" t="s">
        <v>1746</v>
      </c>
      <c r="B8383" t="s">
        <v>18236</v>
      </c>
      <c r="D8383" t="s">
        <v>18237</v>
      </c>
      <c r="G8383" t="s">
        <v>17171</v>
      </c>
      <c r="H8383" t="s">
        <v>17171</v>
      </c>
      <c r="L8383" t="s">
        <v>17172</v>
      </c>
      <c r="M8383" t="s">
        <v>17172</v>
      </c>
      <c r="O8383">
        <v>40503</v>
      </c>
      <c r="P8383">
        <v>38.026957000000003</v>
      </c>
      <c r="Q8383">
        <v>-84.512139000000005</v>
      </c>
      <c r="R8383">
        <v>-1.4560999999999999E-2</v>
      </c>
      <c r="S8383">
        <v>38.041518000000003</v>
      </c>
      <c r="T8383">
        <v>-8.286E-3</v>
      </c>
      <c r="U8383">
        <v>-84.503853000000007</v>
      </c>
      <c r="V8383">
        <v>1</v>
      </c>
      <c r="W8383">
        <v>-6.2750000000000002E-3</v>
      </c>
    </row>
    <row r="8384" spans="1:23" x14ac:dyDescent="0.35">
      <c r="A8384" t="s">
        <v>2363</v>
      </c>
      <c r="B8384" t="s">
        <v>18236</v>
      </c>
      <c r="D8384" t="s">
        <v>18237</v>
      </c>
      <c r="G8384" t="s">
        <v>17171</v>
      </c>
      <c r="H8384" t="s">
        <v>17171</v>
      </c>
      <c r="L8384" t="s">
        <v>17172</v>
      </c>
      <c r="M8384" t="s">
        <v>17172</v>
      </c>
      <c r="O8384">
        <v>40503</v>
      </c>
      <c r="P8384">
        <v>38.026957000000003</v>
      </c>
      <c r="Q8384">
        <v>-84.512139000000005</v>
      </c>
      <c r="R8384">
        <v>-1.1440000000000001E-3</v>
      </c>
      <c r="S8384">
        <v>38.028100999999999</v>
      </c>
      <c r="T8384">
        <v>-1.4610000000000001E-3</v>
      </c>
      <c r="U8384">
        <v>-84.510677999999999</v>
      </c>
      <c r="V8384">
        <v>1</v>
      </c>
      <c r="W8384">
        <v>3.1700000000000001E-4</v>
      </c>
    </row>
    <row r="8385" spans="1:23" x14ac:dyDescent="0.35">
      <c r="A8385" t="s">
        <v>2580</v>
      </c>
      <c r="B8385" t="s">
        <v>18236</v>
      </c>
      <c r="D8385" t="s">
        <v>18237</v>
      </c>
      <c r="G8385" t="s">
        <v>17171</v>
      </c>
      <c r="H8385" t="s">
        <v>17171</v>
      </c>
      <c r="L8385" t="s">
        <v>17172</v>
      </c>
      <c r="M8385" t="s">
        <v>17172</v>
      </c>
      <c r="O8385">
        <v>40503</v>
      </c>
      <c r="P8385">
        <v>38.026957000000003</v>
      </c>
      <c r="Q8385">
        <v>-84.512139000000005</v>
      </c>
      <c r="R8385">
        <v>-3.0040000000000002E-3</v>
      </c>
      <c r="S8385">
        <v>38.029961</v>
      </c>
      <c r="T8385">
        <v>-2.114E-3</v>
      </c>
      <c r="U8385">
        <v>-84.510024999999999</v>
      </c>
      <c r="V8385">
        <v>1</v>
      </c>
      <c r="W8385">
        <v>-8.8999999999999995E-4</v>
      </c>
    </row>
    <row r="8386" spans="1:23" x14ac:dyDescent="0.35">
      <c r="A8386" t="s">
        <v>609</v>
      </c>
      <c r="B8386" t="s">
        <v>18236</v>
      </c>
      <c r="D8386" t="s">
        <v>18237</v>
      </c>
      <c r="G8386" t="s">
        <v>17171</v>
      </c>
      <c r="H8386" t="s">
        <v>17171</v>
      </c>
      <c r="L8386" t="s">
        <v>17172</v>
      </c>
      <c r="M8386" t="s">
        <v>17172</v>
      </c>
      <c r="O8386">
        <v>40503</v>
      </c>
      <c r="P8386">
        <v>38.026957000000003</v>
      </c>
      <c r="Q8386">
        <v>-84.512139000000005</v>
      </c>
      <c r="R8386">
        <v>-8.6E-3</v>
      </c>
      <c r="S8386">
        <v>38.035556999999997</v>
      </c>
      <c r="T8386">
        <v>-8.2799999999999996E-4</v>
      </c>
      <c r="U8386">
        <v>-84.511311000000006</v>
      </c>
      <c r="V8386">
        <v>1</v>
      </c>
      <c r="W8386">
        <v>-7.7720000000000003E-3</v>
      </c>
    </row>
    <row r="8387" spans="1:23" x14ac:dyDescent="0.35">
      <c r="A8387" t="s">
        <v>1359</v>
      </c>
      <c r="B8387" t="s">
        <v>18236</v>
      </c>
      <c r="D8387" t="s">
        <v>18237</v>
      </c>
      <c r="G8387" t="s">
        <v>17171</v>
      </c>
      <c r="H8387" t="s">
        <v>17171</v>
      </c>
      <c r="L8387" t="s">
        <v>17172</v>
      </c>
      <c r="M8387" t="s">
        <v>17172</v>
      </c>
      <c r="O8387">
        <v>40503</v>
      </c>
      <c r="P8387">
        <v>38.026957000000003</v>
      </c>
      <c r="Q8387">
        <v>-84.512139000000005</v>
      </c>
      <c r="R8387">
        <v>-8.6E-3</v>
      </c>
      <c r="S8387">
        <v>38.035556999999997</v>
      </c>
      <c r="T8387">
        <v>-8.2799999999999996E-4</v>
      </c>
      <c r="U8387">
        <v>-84.511311000000006</v>
      </c>
      <c r="V8387">
        <v>1</v>
      </c>
      <c r="W8387">
        <v>-7.7720000000000003E-3</v>
      </c>
    </row>
    <row r="8388" spans="1:23" x14ac:dyDescent="0.35">
      <c r="A8388" t="s">
        <v>4189</v>
      </c>
      <c r="B8388" t="s">
        <v>18236</v>
      </c>
      <c r="D8388" t="s">
        <v>18237</v>
      </c>
      <c r="G8388" t="s">
        <v>17171</v>
      </c>
      <c r="H8388" t="s">
        <v>17171</v>
      </c>
      <c r="L8388" t="s">
        <v>17172</v>
      </c>
      <c r="M8388" t="s">
        <v>17172</v>
      </c>
      <c r="O8388">
        <v>40503</v>
      </c>
      <c r="P8388">
        <v>38.026957000000003</v>
      </c>
      <c r="Q8388">
        <v>-84.512139000000005</v>
      </c>
      <c r="R8388">
        <v>9.4870000000000006E-3</v>
      </c>
      <c r="S8388">
        <v>38.017470000000003</v>
      </c>
      <c r="T8388">
        <v>-8.208E-3</v>
      </c>
      <c r="U8388">
        <v>-84.503930999999994</v>
      </c>
      <c r="V8388">
        <v>1</v>
      </c>
      <c r="W8388">
        <v>1.7694999999999999E-2</v>
      </c>
    </row>
    <row r="8389" spans="1:23" x14ac:dyDescent="0.35">
      <c r="A8389" t="s">
        <v>535</v>
      </c>
      <c r="B8389" t="s">
        <v>18236</v>
      </c>
      <c r="D8389" t="s">
        <v>18237</v>
      </c>
      <c r="G8389" t="s">
        <v>17171</v>
      </c>
      <c r="H8389" t="s">
        <v>17171</v>
      </c>
      <c r="L8389" t="s">
        <v>17172</v>
      </c>
      <c r="M8389" t="s">
        <v>17172</v>
      </c>
      <c r="O8389">
        <v>40503</v>
      </c>
      <c r="P8389">
        <v>38.026957000000003</v>
      </c>
      <c r="Q8389">
        <v>-84.512139000000005</v>
      </c>
      <c r="R8389">
        <v>3.8700000000000002E-3</v>
      </c>
      <c r="S8389">
        <v>38.023086999999997</v>
      </c>
      <c r="T8389">
        <v>3.3700000000000001E-4</v>
      </c>
      <c r="U8389">
        <v>-84.512476000000007</v>
      </c>
      <c r="V8389">
        <v>1</v>
      </c>
      <c r="W8389">
        <v>3.5330000000000001E-3</v>
      </c>
    </row>
    <row r="8390" spans="1:23" x14ac:dyDescent="0.35">
      <c r="A8390" t="s">
        <v>613</v>
      </c>
      <c r="B8390" t="s">
        <v>18236</v>
      </c>
      <c r="D8390" t="s">
        <v>18237</v>
      </c>
      <c r="G8390" t="s">
        <v>17171</v>
      </c>
      <c r="H8390" t="s">
        <v>17171</v>
      </c>
      <c r="L8390" t="s">
        <v>17172</v>
      </c>
      <c r="M8390" t="s">
        <v>17172</v>
      </c>
      <c r="O8390">
        <v>40503</v>
      </c>
      <c r="P8390">
        <v>38.026957000000003</v>
      </c>
      <c r="Q8390">
        <v>-84.512139000000005</v>
      </c>
      <c r="R8390">
        <v>-7.7029999999999998E-3</v>
      </c>
      <c r="S8390">
        <v>38.034660000000002</v>
      </c>
      <c r="T8390">
        <v>-1.0562999999999999E-2</v>
      </c>
      <c r="U8390">
        <v>-84.501576</v>
      </c>
      <c r="V8390">
        <v>1</v>
      </c>
      <c r="W8390">
        <v>2.8600000000000001E-3</v>
      </c>
    </row>
    <row r="8391" spans="1:23" x14ac:dyDescent="0.35">
      <c r="A8391" t="s">
        <v>2393</v>
      </c>
      <c r="B8391" t="s">
        <v>18236</v>
      </c>
      <c r="D8391" t="s">
        <v>18237</v>
      </c>
      <c r="G8391" t="s">
        <v>17171</v>
      </c>
      <c r="H8391" t="s">
        <v>17171</v>
      </c>
      <c r="L8391" t="s">
        <v>17172</v>
      </c>
      <c r="M8391" t="s">
        <v>17172</v>
      </c>
      <c r="O8391">
        <v>40503</v>
      </c>
      <c r="P8391">
        <v>38.026957000000003</v>
      </c>
      <c r="Q8391">
        <v>-84.512139000000005</v>
      </c>
      <c r="R8391">
        <v>-1.1440000000000001E-3</v>
      </c>
      <c r="S8391">
        <v>38.028100999999999</v>
      </c>
      <c r="T8391">
        <v>-1.4610000000000001E-3</v>
      </c>
      <c r="U8391">
        <v>-84.510677999999999</v>
      </c>
      <c r="V8391">
        <v>1</v>
      </c>
      <c r="W8391">
        <v>3.1700000000000001E-4</v>
      </c>
    </row>
    <row r="8392" spans="1:23" x14ac:dyDescent="0.35">
      <c r="A8392" t="s">
        <v>1270</v>
      </c>
      <c r="B8392" t="s">
        <v>18236</v>
      </c>
      <c r="D8392" t="s">
        <v>18237</v>
      </c>
      <c r="G8392" t="s">
        <v>17171</v>
      </c>
      <c r="H8392" t="s">
        <v>17171</v>
      </c>
      <c r="L8392" t="s">
        <v>17172</v>
      </c>
      <c r="M8392" t="s">
        <v>17172</v>
      </c>
      <c r="O8392">
        <v>40503</v>
      </c>
      <c r="P8392">
        <v>38.026957000000003</v>
      </c>
      <c r="Q8392">
        <v>-84.512139000000005</v>
      </c>
      <c r="R8392">
        <v>-1.6438999999999999E-2</v>
      </c>
      <c r="S8392">
        <v>38.043396000000001</v>
      </c>
      <c r="T8392">
        <v>-1.086E-2</v>
      </c>
      <c r="U8392">
        <v>-84.501278999999997</v>
      </c>
      <c r="V8392">
        <v>1</v>
      </c>
      <c r="W8392">
        <v>-5.5789999999999998E-3</v>
      </c>
    </row>
    <row r="8393" spans="1:23" x14ac:dyDescent="0.35">
      <c r="A8393" t="s">
        <v>494</v>
      </c>
      <c r="B8393" t="s">
        <v>18236</v>
      </c>
      <c r="D8393" t="s">
        <v>18237</v>
      </c>
      <c r="G8393" t="s">
        <v>17171</v>
      </c>
      <c r="H8393" t="s">
        <v>17171</v>
      </c>
      <c r="L8393" t="s">
        <v>17172</v>
      </c>
      <c r="M8393" t="s">
        <v>17172</v>
      </c>
      <c r="O8393">
        <v>40503</v>
      </c>
      <c r="P8393">
        <v>38.026957000000003</v>
      </c>
      <c r="Q8393">
        <v>-84.512139000000005</v>
      </c>
      <c r="R8393">
        <v>-1.3523E-2</v>
      </c>
      <c r="S8393">
        <v>38.040480000000002</v>
      </c>
      <c r="T8393">
        <v>-1.4165000000000001E-2</v>
      </c>
      <c r="U8393">
        <v>-84.497973999999999</v>
      </c>
      <c r="V8393">
        <v>1</v>
      </c>
      <c r="W8393">
        <v>6.4199999999999999E-4</v>
      </c>
    </row>
    <row r="8394" spans="1:23" x14ac:dyDescent="0.35">
      <c r="A8394" t="s">
        <v>302</v>
      </c>
      <c r="B8394" t="s">
        <v>18236</v>
      </c>
      <c r="D8394" t="s">
        <v>18237</v>
      </c>
      <c r="G8394" t="s">
        <v>17171</v>
      </c>
      <c r="H8394" t="s">
        <v>17171</v>
      </c>
      <c r="L8394" t="s">
        <v>17172</v>
      </c>
      <c r="M8394" t="s">
        <v>17172</v>
      </c>
      <c r="O8394">
        <v>40503</v>
      </c>
      <c r="P8394">
        <v>38.026957000000003</v>
      </c>
      <c r="Q8394">
        <v>-84.512139000000005</v>
      </c>
      <c r="R8394">
        <v>-9.4380000000000002E-3</v>
      </c>
      <c r="S8394">
        <v>38.036394999999999</v>
      </c>
      <c r="T8394">
        <v>-1.8780999999999999E-2</v>
      </c>
      <c r="U8394">
        <v>-84.493358000000001</v>
      </c>
      <c r="V8394">
        <v>1</v>
      </c>
      <c r="W8394">
        <v>9.3430000000000006E-3</v>
      </c>
    </row>
    <row r="8395" spans="1:23" x14ac:dyDescent="0.35">
      <c r="A8395" t="s">
        <v>154</v>
      </c>
      <c r="B8395" t="s">
        <v>18236</v>
      </c>
      <c r="D8395" t="s">
        <v>18237</v>
      </c>
      <c r="G8395" t="s">
        <v>17171</v>
      </c>
      <c r="H8395" t="s">
        <v>17171</v>
      </c>
      <c r="L8395" t="s">
        <v>17172</v>
      </c>
      <c r="M8395" t="s">
        <v>17172</v>
      </c>
      <c r="O8395">
        <v>40503</v>
      </c>
      <c r="P8395">
        <v>38.026957000000003</v>
      </c>
      <c r="Q8395">
        <v>-84.512139000000005</v>
      </c>
      <c r="R8395">
        <v>-5.2139999999999999E-3</v>
      </c>
      <c r="S8395">
        <v>38.032170999999998</v>
      </c>
      <c r="T8395">
        <v>-9.5630000000000003E-3</v>
      </c>
      <c r="U8395">
        <v>-84.502576000000005</v>
      </c>
      <c r="V8395">
        <v>1</v>
      </c>
      <c r="W8395">
        <v>4.3489999999999996E-3</v>
      </c>
    </row>
    <row r="8396" spans="1:23" x14ac:dyDescent="0.35">
      <c r="A8396" t="s">
        <v>3998</v>
      </c>
      <c r="B8396" t="s">
        <v>18236</v>
      </c>
      <c r="D8396" t="s">
        <v>18237</v>
      </c>
      <c r="G8396" t="s">
        <v>17171</v>
      </c>
      <c r="H8396" t="s">
        <v>17171</v>
      </c>
      <c r="L8396" t="s">
        <v>17172</v>
      </c>
      <c r="M8396" t="s">
        <v>17172</v>
      </c>
      <c r="O8396">
        <v>40503</v>
      </c>
      <c r="P8396">
        <v>38.026957000000003</v>
      </c>
      <c r="Q8396">
        <v>-84.512139000000005</v>
      </c>
      <c r="R8396">
        <v>-3.9490000000000003E-3</v>
      </c>
      <c r="S8396">
        <v>38.030906000000002</v>
      </c>
      <c r="T8396">
        <v>-1.1027E-2</v>
      </c>
      <c r="U8396">
        <v>-84.501112000000006</v>
      </c>
      <c r="V8396">
        <v>1</v>
      </c>
      <c r="W8396">
        <v>7.0780000000000001E-3</v>
      </c>
    </row>
    <row r="8397" spans="1:23" x14ac:dyDescent="0.35">
      <c r="A8397" t="s">
        <v>726</v>
      </c>
      <c r="B8397" t="s">
        <v>18236</v>
      </c>
      <c r="D8397" t="s">
        <v>18237</v>
      </c>
      <c r="G8397" t="s">
        <v>17171</v>
      </c>
      <c r="H8397" t="s">
        <v>17171</v>
      </c>
      <c r="L8397" t="s">
        <v>17172</v>
      </c>
      <c r="M8397" t="s">
        <v>17172</v>
      </c>
      <c r="O8397">
        <v>40503</v>
      </c>
      <c r="P8397">
        <v>38.026957000000003</v>
      </c>
      <c r="Q8397">
        <v>-84.512139000000005</v>
      </c>
      <c r="R8397">
        <v>-5.885E-2</v>
      </c>
      <c r="S8397">
        <v>38.085807000000003</v>
      </c>
      <c r="T8397">
        <v>-2.1905000000000001E-2</v>
      </c>
      <c r="U8397">
        <v>-84.490234000000001</v>
      </c>
      <c r="V8397">
        <v>1</v>
      </c>
      <c r="W8397">
        <v>-3.6944999999999999E-2</v>
      </c>
    </row>
    <row r="8398" spans="1:23" x14ac:dyDescent="0.35">
      <c r="A8398" t="s">
        <v>1081</v>
      </c>
      <c r="B8398" t="s">
        <v>18236</v>
      </c>
      <c r="D8398" t="s">
        <v>18237</v>
      </c>
      <c r="G8398" t="s">
        <v>17171</v>
      </c>
      <c r="H8398" t="s">
        <v>17171</v>
      </c>
      <c r="L8398" t="s">
        <v>17172</v>
      </c>
      <c r="M8398" t="s">
        <v>17172</v>
      </c>
      <c r="O8398">
        <v>40503</v>
      </c>
      <c r="P8398">
        <v>38.026957000000003</v>
      </c>
      <c r="Q8398">
        <v>-84.512139000000005</v>
      </c>
      <c r="R8398">
        <v>6.4799999999999996E-3</v>
      </c>
      <c r="S8398">
        <v>38.020477</v>
      </c>
      <c r="T8398">
        <v>1.268E-3</v>
      </c>
      <c r="U8398">
        <v>-84.513407000000001</v>
      </c>
      <c r="V8398">
        <v>1</v>
      </c>
      <c r="W8398">
        <v>5.2119999999999996E-3</v>
      </c>
    </row>
    <row r="8399" spans="1:23" x14ac:dyDescent="0.35">
      <c r="A8399" t="s">
        <v>903</v>
      </c>
      <c r="B8399" t="s">
        <v>18236</v>
      </c>
      <c r="D8399" t="s">
        <v>18237</v>
      </c>
      <c r="G8399" t="s">
        <v>17171</v>
      </c>
      <c r="H8399" t="s">
        <v>17171</v>
      </c>
      <c r="L8399" t="s">
        <v>17172</v>
      </c>
      <c r="M8399" t="s">
        <v>17172</v>
      </c>
      <c r="O8399">
        <v>40503</v>
      </c>
      <c r="P8399">
        <v>38.026957000000003</v>
      </c>
      <c r="Q8399">
        <v>-84.512139000000005</v>
      </c>
      <c r="R8399">
        <v>-1.2744999999999999E-2</v>
      </c>
      <c r="S8399">
        <v>38.039701999999998</v>
      </c>
      <c r="T8399">
        <v>-1.5042E-2</v>
      </c>
      <c r="U8399">
        <v>-84.497096999999997</v>
      </c>
      <c r="V8399">
        <v>1</v>
      </c>
      <c r="W8399">
        <v>2.297E-3</v>
      </c>
    </row>
    <row r="8400" spans="1:23" x14ac:dyDescent="0.35">
      <c r="A8400" t="s">
        <v>3009</v>
      </c>
      <c r="B8400" t="s">
        <v>18236</v>
      </c>
      <c r="D8400" t="s">
        <v>18237</v>
      </c>
      <c r="G8400" t="s">
        <v>17171</v>
      </c>
      <c r="H8400" t="s">
        <v>17171</v>
      </c>
      <c r="L8400" t="s">
        <v>17172</v>
      </c>
      <c r="M8400" t="s">
        <v>17172</v>
      </c>
      <c r="O8400">
        <v>40503</v>
      </c>
      <c r="P8400">
        <v>38.026957000000003</v>
      </c>
      <c r="Q8400">
        <v>-84.512139000000005</v>
      </c>
      <c r="R8400">
        <v>-1.5689000000000002E-2</v>
      </c>
      <c r="S8400">
        <v>38.042645999999998</v>
      </c>
      <c r="T8400">
        <v>-9.8480000000000009E-3</v>
      </c>
      <c r="U8400">
        <v>-84.502291</v>
      </c>
      <c r="V8400">
        <v>1</v>
      </c>
      <c r="W8400">
        <v>-5.8409999999999998E-3</v>
      </c>
    </row>
    <row r="8401" spans="1:23" x14ac:dyDescent="0.35">
      <c r="A8401" t="s">
        <v>958</v>
      </c>
      <c r="B8401" t="s">
        <v>18236</v>
      </c>
      <c r="D8401" t="s">
        <v>18237</v>
      </c>
      <c r="G8401" t="s">
        <v>17171</v>
      </c>
      <c r="H8401" t="s">
        <v>17171</v>
      </c>
      <c r="L8401" t="s">
        <v>17172</v>
      </c>
      <c r="M8401" t="s">
        <v>17172</v>
      </c>
      <c r="O8401">
        <v>40503</v>
      </c>
      <c r="P8401">
        <v>38.026957000000003</v>
      </c>
      <c r="Q8401">
        <v>-84.512139000000005</v>
      </c>
      <c r="R8401">
        <v>-9.7429999999999999E-3</v>
      </c>
      <c r="S8401">
        <v>38.036700000000003</v>
      </c>
      <c r="T8401">
        <v>-4.4609999999999997E-3</v>
      </c>
      <c r="U8401">
        <v>-84.507677999999999</v>
      </c>
      <c r="V8401">
        <v>1</v>
      </c>
      <c r="W8401">
        <v>-5.2820000000000002E-3</v>
      </c>
    </row>
    <row r="8402" spans="1:23" x14ac:dyDescent="0.35">
      <c r="A8402" t="s">
        <v>2112</v>
      </c>
      <c r="B8402" t="s">
        <v>18236</v>
      </c>
      <c r="D8402" t="s">
        <v>18237</v>
      </c>
      <c r="G8402" t="s">
        <v>17171</v>
      </c>
      <c r="H8402" t="s">
        <v>17171</v>
      </c>
      <c r="L8402" t="s">
        <v>17172</v>
      </c>
      <c r="M8402" t="s">
        <v>17172</v>
      </c>
      <c r="O8402">
        <v>40503</v>
      </c>
      <c r="P8402">
        <v>38.026957000000003</v>
      </c>
      <c r="Q8402">
        <v>-84.512139000000005</v>
      </c>
      <c r="R8402">
        <v>-1.1415E-2</v>
      </c>
      <c r="S8402">
        <v>38.038372000000003</v>
      </c>
      <c r="T8402">
        <v>-4.9940000000000002E-3</v>
      </c>
      <c r="U8402">
        <v>-84.507144999999994</v>
      </c>
      <c r="V8402">
        <v>1</v>
      </c>
      <c r="W8402">
        <v>-6.4209999999999996E-3</v>
      </c>
    </row>
    <row r="8403" spans="1:23" x14ac:dyDescent="0.35">
      <c r="A8403" t="s">
        <v>1250</v>
      </c>
      <c r="B8403" t="s">
        <v>18236</v>
      </c>
      <c r="D8403" t="s">
        <v>18237</v>
      </c>
      <c r="G8403" t="s">
        <v>17171</v>
      </c>
      <c r="H8403" t="s">
        <v>17171</v>
      </c>
      <c r="L8403" t="s">
        <v>17172</v>
      </c>
      <c r="M8403" t="s">
        <v>17172</v>
      </c>
      <c r="O8403">
        <v>40503</v>
      </c>
      <c r="P8403">
        <v>38.026957000000003</v>
      </c>
      <c r="Q8403">
        <v>-84.512139000000005</v>
      </c>
      <c r="R8403">
        <v>-2.0830000000000002E-3</v>
      </c>
      <c r="S8403">
        <v>38.029040000000002</v>
      </c>
      <c r="T8403">
        <v>-1.781E-3</v>
      </c>
      <c r="U8403">
        <v>-84.510357999999997</v>
      </c>
      <c r="V8403">
        <v>1</v>
      </c>
      <c r="W8403">
        <v>-3.0200000000000002E-4</v>
      </c>
    </row>
    <row r="8404" spans="1:23" x14ac:dyDescent="0.35">
      <c r="A8404" t="s">
        <v>594</v>
      </c>
      <c r="B8404" t="s">
        <v>18236</v>
      </c>
      <c r="D8404" t="s">
        <v>18237</v>
      </c>
      <c r="G8404" t="s">
        <v>17171</v>
      </c>
      <c r="H8404" t="s">
        <v>17171</v>
      </c>
      <c r="L8404" t="s">
        <v>17172</v>
      </c>
      <c r="M8404" t="s">
        <v>17172</v>
      </c>
      <c r="O8404">
        <v>40503</v>
      </c>
      <c r="P8404">
        <v>38.026957000000003</v>
      </c>
      <c r="Q8404">
        <v>-84.512139000000005</v>
      </c>
      <c r="R8404">
        <v>-1.6951999999999998E-2</v>
      </c>
      <c r="S8404">
        <v>38.043908999999999</v>
      </c>
      <c r="T8404">
        <v>-1.1585E-2</v>
      </c>
      <c r="U8404">
        <v>-84.500553999999994</v>
      </c>
      <c r="V8404">
        <v>1</v>
      </c>
      <c r="W8404">
        <v>-5.3670000000000002E-3</v>
      </c>
    </row>
    <row r="8405" spans="1:23" x14ac:dyDescent="0.35">
      <c r="A8405" t="s">
        <v>2221</v>
      </c>
      <c r="B8405" t="s">
        <v>18236</v>
      </c>
      <c r="D8405" t="s">
        <v>18237</v>
      </c>
      <c r="G8405" t="s">
        <v>17171</v>
      </c>
      <c r="H8405" t="s">
        <v>17171</v>
      </c>
      <c r="L8405" t="s">
        <v>17172</v>
      </c>
      <c r="M8405" t="s">
        <v>17172</v>
      </c>
      <c r="O8405">
        <v>40503</v>
      </c>
      <c r="P8405">
        <v>38.026957000000003</v>
      </c>
      <c r="Q8405">
        <v>-84.512139000000005</v>
      </c>
      <c r="R8405">
        <v>1.3532000000000001E-2</v>
      </c>
      <c r="S8405">
        <v>38.013424999999998</v>
      </c>
      <c r="T8405">
        <v>-1.6834999999999999E-2</v>
      </c>
      <c r="U8405">
        <v>-84.495304000000004</v>
      </c>
      <c r="V8405">
        <v>1</v>
      </c>
      <c r="W8405">
        <v>3.0367000000000002E-2</v>
      </c>
    </row>
    <row r="8406" spans="1:23" x14ac:dyDescent="0.35">
      <c r="A8406" t="s">
        <v>1751</v>
      </c>
      <c r="B8406" t="s">
        <v>18236</v>
      </c>
      <c r="D8406" t="s">
        <v>18237</v>
      </c>
      <c r="G8406" t="s">
        <v>17171</v>
      </c>
      <c r="H8406" t="s">
        <v>17171</v>
      </c>
      <c r="L8406" t="s">
        <v>17172</v>
      </c>
      <c r="M8406" t="s">
        <v>17172</v>
      </c>
      <c r="O8406">
        <v>40503</v>
      </c>
      <c r="P8406">
        <v>38.026957000000003</v>
      </c>
      <c r="Q8406">
        <v>-84.512139000000005</v>
      </c>
      <c r="R8406">
        <v>1.3532000000000001E-2</v>
      </c>
      <c r="S8406">
        <v>38.013424999999998</v>
      </c>
      <c r="T8406">
        <v>-1.6834999999999999E-2</v>
      </c>
      <c r="U8406">
        <v>-84.495304000000004</v>
      </c>
      <c r="V8406">
        <v>1</v>
      </c>
      <c r="W8406">
        <v>3.0367000000000002E-2</v>
      </c>
    </row>
    <row r="8407" spans="1:23" x14ac:dyDescent="0.35">
      <c r="A8407" t="s">
        <v>1060</v>
      </c>
      <c r="B8407" t="s">
        <v>18236</v>
      </c>
      <c r="D8407" t="s">
        <v>18237</v>
      </c>
      <c r="G8407" t="s">
        <v>17171</v>
      </c>
      <c r="H8407" t="s">
        <v>17171</v>
      </c>
      <c r="L8407" t="s">
        <v>17172</v>
      </c>
      <c r="M8407" t="s">
        <v>17172</v>
      </c>
      <c r="O8407">
        <v>40503</v>
      </c>
      <c r="P8407">
        <v>38.026957000000003</v>
      </c>
      <c r="Q8407">
        <v>-84.512139000000005</v>
      </c>
      <c r="R8407">
        <v>-1.5932999999999999E-2</v>
      </c>
      <c r="S8407">
        <v>38.04289</v>
      </c>
      <c r="T8407">
        <v>-5.7330000000000002E-3</v>
      </c>
      <c r="U8407">
        <v>-84.506405999999998</v>
      </c>
      <c r="V8407">
        <v>1</v>
      </c>
      <c r="W8407">
        <v>-1.0200000000000001E-2</v>
      </c>
    </row>
    <row r="8408" spans="1:23" x14ac:dyDescent="0.35">
      <c r="A8408" t="s">
        <v>584</v>
      </c>
      <c r="B8408" t="s">
        <v>18236</v>
      </c>
      <c r="D8408" t="s">
        <v>18237</v>
      </c>
      <c r="G8408" t="s">
        <v>17171</v>
      </c>
      <c r="H8408" t="s">
        <v>17171</v>
      </c>
      <c r="L8408" t="s">
        <v>17172</v>
      </c>
      <c r="M8408" t="s">
        <v>17172</v>
      </c>
      <c r="O8408">
        <v>40503</v>
      </c>
      <c r="P8408">
        <v>38.026957000000003</v>
      </c>
      <c r="Q8408">
        <v>-84.512139000000005</v>
      </c>
      <c r="R8408">
        <v>-5.4469999999999996E-3</v>
      </c>
      <c r="S8408">
        <v>38.032404</v>
      </c>
      <c r="T8408">
        <v>-1.3122E-2</v>
      </c>
      <c r="U8408">
        <v>-84.499016999999995</v>
      </c>
      <c r="V8408">
        <v>1</v>
      </c>
      <c r="W8408">
        <v>7.6750000000000004E-3</v>
      </c>
    </row>
    <row r="8409" spans="1:23" x14ac:dyDescent="0.35">
      <c r="A8409" t="s">
        <v>1876</v>
      </c>
      <c r="B8409" t="s">
        <v>18236</v>
      </c>
      <c r="D8409" t="s">
        <v>18237</v>
      </c>
      <c r="G8409" t="s">
        <v>17171</v>
      </c>
      <c r="H8409" t="s">
        <v>17171</v>
      </c>
      <c r="L8409" t="s">
        <v>17172</v>
      </c>
      <c r="M8409" t="s">
        <v>17172</v>
      </c>
      <c r="O8409">
        <v>40503</v>
      </c>
      <c r="P8409">
        <v>38.026957000000003</v>
      </c>
      <c r="Q8409">
        <v>-84.512139000000005</v>
      </c>
      <c r="R8409">
        <v>6.1600000000000001E-4</v>
      </c>
      <c r="S8409">
        <v>38.026341000000002</v>
      </c>
      <c r="T8409">
        <v>-6.1510000000000002E-3</v>
      </c>
      <c r="U8409">
        <v>-84.505988000000002</v>
      </c>
      <c r="V8409">
        <v>1</v>
      </c>
      <c r="W8409">
        <v>6.7669999999999996E-3</v>
      </c>
    </row>
    <row r="8410" spans="1:23" x14ac:dyDescent="0.35">
      <c r="A8410" t="s">
        <v>78</v>
      </c>
      <c r="B8410" t="s">
        <v>18236</v>
      </c>
      <c r="D8410" t="s">
        <v>18237</v>
      </c>
      <c r="G8410" t="s">
        <v>17171</v>
      </c>
      <c r="H8410" t="s">
        <v>17171</v>
      </c>
      <c r="L8410" t="s">
        <v>17172</v>
      </c>
      <c r="M8410" t="s">
        <v>17172</v>
      </c>
      <c r="O8410">
        <v>40503</v>
      </c>
      <c r="P8410">
        <v>38.026957000000003</v>
      </c>
      <c r="Q8410">
        <v>-84.512139000000005</v>
      </c>
      <c r="R8410">
        <v>-9.4039999999999992E-3</v>
      </c>
      <c r="S8410">
        <v>38.036360999999999</v>
      </c>
      <c r="T8410">
        <v>-1.4005999999999999E-2</v>
      </c>
      <c r="U8410">
        <v>-84.498132999999996</v>
      </c>
      <c r="V8410">
        <v>1</v>
      </c>
      <c r="W8410">
        <v>4.6020000000000002E-3</v>
      </c>
    </row>
    <row r="8411" spans="1:23" x14ac:dyDescent="0.35">
      <c r="A8411" t="s">
        <v>875</v>
      </c>
      <c r="B8411" t="s">
        <v>18236</v>
      </c>
      <c r="D8411" t="s">
        <v>18237</v>
      </c>
      <c r="G8411" t="s">
        <v>17171</v>
      </c>
      <c r="H8411" t="s">
        <v>17171</v>
      </c>
      <c r="L8411" t="s">
        <v>17172</v>
      </c>
      <c r="M8411" t="s">
        <v>17172</v>
      </c>
      <c r="O8411">
        <v>40503</v>
      </c>
      <c r="P8411">
        <v>38.026957000000003</v>
      </c>
      <c r="Q8411">
        <v>-84.512139000000005</v>
      </c>
      <c r="R8411">
        <v>-6.4079999999999996E-3</v>
      </c>
      <c r="S8411">
        <v>38.033365000000003</v>
      </c>
      <c r="T8411">
        <v>-6.0540000000000004E-3</v>
      </c>
      <c r="U8411">
        <v>-84.506084999999999</v>
      </c>
      <c r="V8411">
        <v>1</v>
      </c>
      <c r="W8411">
        <v>-3.5399999999999999E-4</v>
      </c>
    </row>
    <row r="8412" spans="1:23" x14ac:dyDescent="0.35">
      <c r="A8412" t="s">
        <v>1374</v>
      </c>
      <c r="B8412" t="s">
        <v>18236</v>
      </c>
      <c r="D8412" t="s">
        <v>18237</v>
      </c>
      <c r="G8412" t="s">
        <v>17171</v>
      </c>
      <c r="H8412" t="s">
        <v>17171</v>
      </c>
      <c r="L8412" t="s">
        <v>17172</v>
      </c>
      <c r="M8412" t="s">
        <v>17172</v>
      </c>
      <c r="O8412">
        <v>40503</v>
      </c>
      <c r="P8412">
        <v>38.026957000000003</v>
      </c>
      <c r="Q8412">
        <v>-84.512139000000005</v>
      </c>
      <c r="R8412">
        <v>-7.9600000000000001E-3</v>
      </c>
      <c r="S8412">
        <v>38.034917</v>
      </c>
      <c r="T8412">
        <v>-3.8049999999999998E-3</v>
      </c>
      <c r="U8412">
        <v>-84.508334000000005</v>
      </c>
      <c r="V8412">
        <v>1</v>
      </c>
      <c r="W8412">
        <v>-4.1549999999999998E-3</v>
      </c>
    </row>
    <row r="8413" spans="1:23" x14ac:dyDescent="0.35">
      <c r="A8413" t="s">
        <v>1085</v>
      </c>
      <c r="B8413" t="s">
        <v>18236</v>
      </c>
      <c r="D8413" t="s">
        <v>18237</v>
      </c>
      <c r="G8413" t="s">
        <v>17171</v>
      </c>
      <c r="H8413" t="s">
        <v>17171</v>
      </c>
      <c r="L8413" t="s">
        <v>17172</v>
      </c>
      <c r="M8413" t="s">
        <v>17172</v>
      </c>
      <c r="O8413">
        <v>40503</v>
      </c>
      <c r="P8413">
        <v>38.026957000000003</v>
      </c>
      <c r="Q8413">
        <v>-84.512139000000005</v>
      </c>
      <c r="R8413">
        <v>-1.453E-2</v>
      </c>
      <c r="S8413">
        <v>38.041486999999996</v>
      </c>
      <c r="T8413">
        <v>-1.3032999999999999E-2</v>
      </c>
      <c r="U8413">
        <v>-84.499105999999998</v>
      </c>
      <c r="V8413">
        <v>1</v>
      </c>
      <c r="W8413">
        <v>-1.4970000000000001E-3</v>
      </c>
    </row>
    <row r="8414" spans="1:23" x14ac:dyDescent="0.35">
      <c r="A8414" t="s">
        <v>980</v>
      </c>
      <c r="B8414" t="s">
        <v>18236</v>
      </c>
      <c r="D8414" t="s">
        <v>18237</v>
      </c>
      <c r="G8414" t="s">
        <v>17171</v>
      </c>
      <c r="H8414" t="s">
        <v>17171</v>
      </c>
      <c r="L8414" t="s">
        <v>17172</v>
      </c>
      <c r="M8414" t="s">
        <v>17172</v>
      </c>
      <c r="O8414">
        <v>40503</v>
      </c>
      <c r="P8414">
        <v>38.026957000000003</v>
      </c>
      <c r="Q8414">
        <v>-84.512139000000005</v>
      </c>
      <c r="R8414">
        <v>-1.1440000000000001E-3</v>
      </c>
      <c r="S8414">
        <v>38.028100999999999</v>
      </c>
      <c r="T8414">
        <v>-1.4610000000000001E-3</v>
      </c>
      <c r="U8414">
        <v>-84.510677999999999</v>
      </c>
      <c r="V8414">
        <v>1</v>
      </c>
      <c r="W8414">
        <v>3.1700000000000001E-4</v>
      </c>
    </row>
    <row r="8415" spans="1:23" x14ac:dyDescent="0.35">
      <c r="A8415" t="s">
        <v>5901</v>
      </c>
      <c r="B8415" t="s">
        <v>18236</v>
      </c>
      <c r="D8415" t="s">
        <v>18237</v>
      </c>
      <c r="G8415" t="s">
        <v>17171</v>
      </c>
      <c r="H8415" t="s">
        <v>17171</v>
      </c>
      <c r="L8415" t="s">
        <v>17172</v>
      </c>
      <c r="M8415" t="s">
        <v>17172</v>
      </c>
      <c r="O8415">
        <v>40503</v>
      </c>
      <c r="P8415">
        <v>38.026957000000003</v>
      </c>
      <c r="Q8415">
        <v>-84.512139000000005</v>
      </c>
      <c r="R8415">
        <v>4.0720000000000001E-3</v>
      </c>
      <c r="S8415">
        <v>38.022885000000002</v>
      </c>
      <c r="T8415">
        <v>4.1300000000000001E-4</v>
      </c>
      <c r="U8415">
        <v>-84.512551999999999</v>
      </c>
      <c r="V8415">
        <v>1</v>
      </c>
      <c r="W8415">
        <v>3.6589999999999999E-3</v>
      </c>
    </row>
    <row r="8416" spans="1:23" x14ac:dyDescent="0.35">
      <c r="A8416" t="s">
        <v>1798</v>
      </c>
      <c r="B8416" t="s">
        <v>18236</v>
      </c>
      <c r="D8416" t="s">
        <v>18237</v>
      </c>
      <c r="G8416" t="s">
        <v>17171</v>
      </c>
      <c r="H8416" t="s">
        <v>17171</v>
      </c>
      <c r="L8416" t="s">
        <v>17172</v>
      </c>
      <c r="M8416" t="s">
        <v>17172</v>
      </c>
      <c r="O8416">
        <v>40503</v>
      </c>
      <c r="P8416">
        <v>38.026957000000003</v>
      </c>
      <c r="Q8416">
        <v>-84.512139000000005</v>
      </c>
      <c r="R8416">
        <v>-2.81E-4</v>
      </c>
      <c r="S8416">
        <v>38.027237999999997</v>
      </c>
      <c r="T8416">
        <v>-1.163E-3</v>
      </c>
      <c r="U8416">
        <v>-84.510975999999999</v>
      </c>
      <c r="V8416">
        <v>1</v>
      </c>
      <c r="W8416">
        <v>8.8199999999999997E-4</v>
      </c>
    </row>
    <row r="8417" spans="1:23" x14ac:dyDescent="0.35">
      <c r="A8417" t="s">
        <v>2778</v>
      </c>
      <c r="B8417" t="s">
        <v>18236</v>
      </c>
      <c r="D8417" t="s">
        <v>18237</v>
      </c>
      <c r="G8417" t="s">
        <v>17171</v>
      </c>
      <c r="H8417" t="s">
        <v>17171</v>
      </c>
      <c r="L8417" t="s">
        <v>17172</v>
      </c>
      <c r="M8417" t="s">
        <v>17172</v>
      </c>
      <c r="O8417">
        <v>40503</v>
      </c>
      <c r="P8417">
        <v>38.026957000000003</v>
      </c>
      <c r="Q8417">
        <v>-84.512139000000005</v>
      </c>
      <c r="R8417">
        <v>1.0024E-2</v>
      </c>
      <c r="S8417">
        <v>38.016933000000002</v>
      </c>
      <c r="T8417">
        <v>2.5000000000000001E-3</v>
      </c>
      <c r="U8417">
        <v>-84.514639000000003</v>
      </c>
      <c r="V8417">
        <v>1</v>
      </c>
      <c r="W8417">
        <v>7.5240000000000003E-3</v>
      </c>
    </row>
    <row r="8418" spans="1:23" x14ac:dyDescent="0.35">
      <c r="A8418" t="s">
        <v>6023</v>
      </c>
      <c r="B8418" t="s">
        <v>18236</v>
      </c>
      <c r="D8418" t="s">
        <v>18237</v>
      </c>
      <c r="G8418" t="s">
        <v>17171</v>
      </c>
      <c r="H8418" t="s">
        <v>17171</v>
      </c>
      <c r="L8418" t="s">
        <v>17172</v>
      </c>
      <c r="M8418" t="s">
        <v>17172</v>
      </c>
      <c r="O8418">
        <v>40503</v>
      </c>
      <c r="P8418">
        <v>38.026957000000003</v>
      </c>
      <c r="Q8418">
        <v>-84.512139000000005</v>
      </c>
      <c r="R8418">
        <v>-1.0031999999999999E-2</v>
      </c>
      <c r="S8418">
        <v>38.036988999999998</v>
      </c>
      <c r="T8418">
        <v>-1.1165E-2</v>
      </c>
      <c r="U8418">
        <v>-84.500973999999999</v>
      </c>
      <c r="V8418">
        <v>1</v>
      </c>
      <c r="W8418">
        <v>1.1329999999999999E-3</v>
      </c>
    </row>
    <row r="8419" spans="1:23" x14ac:dyDescent="0.35">
      <c r="A8419" t="s">
        <v>2512</v>
      </c>
      <c r="B8419" t="s">
        <v>18236</v>
      </c>
      <c r="D8419" t="s">
        <v>18237</v>
      </c>
      <c r="G8419" t="s">
        <v>17171</v>
      </c>
      <c r="H8419" t="s">
        <v>17171</v>
      </c>
      <c r="L8419" t="s">
        <v>17172</v>
      </c>
      <c r="M8419" t="s">
        <v>17172</v>
      </c>
      <c r="O8419">
        <v>40503</v>
      </c>
      <c r="P8419">
        <v>38.026957000000003</v>
      </c>
      <c r="Q8419">
        <v>-84.512139000000005</v>
      </c>
      <c r="R8419">
        <v>-1.0031999999999999E-2</v>
      </c>
      <c r="S8419">
        <v>38.036988999999998</v>
      </c>
      <c r="T8419">
        <v>-1.1165E-2</v>
      </c>
      <c r="U8419">
        <v>-84.500973999999999</v>
      </c>
      <c r="V8419">
        <v>1</v>
      </c>
      <c r="W8419">
        <v>1.1329999999999999E-3</v>
      </c>
    </row>
    <row r="8420" spans="1:23" x14ac:dyDescent="0.35">
      <c r="A8420" t="s">
        <v>2830</v>
      </c>
      <c r="B8420" t="s">
        <v>18236</v>
      </c>
      <c r="D8420" t="s">
        <v>18237</v>
      </c>
      <c r="G8420" t="s">
        <v>17171</v>
      </c>
      <c r="H8420" t="s">
        <v>17171</v>
      </c>
      <c r="L8420" t="s">
        <v>17172</v>
      </c>
      <c r="M8420" t="s">
        <v>17172</v>
      </c>
      <c r="O8420">
        <v>40503</v>
      </c>
      <c r="P8420">
        <v>38.026957000000003</v>
      </c>
      <c r="Q8420">
        <v>-84.512139000000005</v>
      </c>
      <c r="R8420">
        <v>-1.6438999999999999E-2</v>
      </c>
      <c r="S8420">
        <v>38.043396000000001</v>
      </c>
      <c r="T8420">
        <v>-1.086E-2</v>
      </c>
      <c r="U8420">
        <v>-84.501278999999997</v>
      </c>
      <c r="V8420">
        <v>1</v>
      </c>
      <c r="W8420">
        <v>-5.5789999999999998E-3</v>
      </c>
    </row>
    <row r="8421" spans="1:23" x14ac:dyDescent="0.35">
      <c r="A8421" t="s">
        <v>1315</v>
      </c>
      <c r="B8421" t="s">
        <v>18236</v>
      </c>
      <c r="D8421" t="s">
        <v>18237</v>
      </c>
      <c r="G8421" t="s">
        <v>17171</v>
      </c>
      <c r="H8421" t="s">
        <v>17171</v>
      </c>
      <c r="L8421" t="s">
        <v>17172</v>
      </c>
      <c r="M8421" t="s">
        <v>17172</v>
      </c>
      <c r="O8421">
        <v>40503</v>
      </c>
      <c r="P8421">
        <v>38.026957000000003</v>
      </c>
      <c r="Q8421">
        <v>-84.512139000000005</v>
      </c>
      <c r="R8421">
        <v>-1.2688E-2</v>
      </c>
      <c r="S8421">
        <v>38.039645</v>
      </c>
      <c r="T8421">
        <v>-5.4359999999999999E-3</v>
      </c>
      <c r="U8421">
        <v>-84.506703000000002</v>
      </c>
      <c r="V8421">
        <v>1</v>
      </c>
      <c r="W8421">
        <v>-7.2519999999999998E-3</v>
      </c>
    </row>
    <row r="8422" spans="1:23" x14ac:dyDescent="0.35">
      <c r="A8422" t="s">
        <v>5104</v>
      </c>
      <c r="B8422" t="s">
        <v>18236</v>
      </c>
      <c r="D8422" t="s">
        <v>18237</v>
      </c>
      <c r="G8422" t="s">
        <v>17171</v>
      </c>
      <c r="H8422" t="s">
        <v>17171</v>
      </c>
      <c r="L8422" t="s">
        <v>17172</v>
      </c>
      <c r="M8422" t="s">
        <v>17172</v>
      </c>
      <c r="O8422">
        <v>40503</v>
      </c>
      <c r="P8422">
        <v>38.026957000000003</v>
      </c>
      <c r="Q8422">
        <v>-84.512139000000005</v>
      </c>
      <c r="R8422">
        <v>-1.5689000000000002E-2</v>
      </c>
      <c r="S8422">
        <v>38.042645999999998</v>
      </c>
      <c r="T8422">
        <v>-9.8480000000000009E-3</v>
      </c>
      <c r="U8422">
        <v>-84.502291</v>
      </c>
      <c r="V8422">
        <v>1</v>
      </c>
      <c r="W8422">
        <v>-5.8409999999999998E-3</v>
      </c>
    </row>
    <row r="8423" spans="1:23" x14ac:dyDescent="0.35">
      <c r="A8423" t="s">
        <v>2291</v>
      </c>
      <c r="B8423" t="s">
        <v>18236</v>
      </c>
      <c r="D8423" t="s">
        <v>18237</v>
      </c>
      <c r="G8423" t="s">
        <v>17171</v>
      </c>
      <c r="H8423" t="s">
        <v>17171</v>
      </c>
      <c r="L8423" t="s">
        <v>17172</v>
      </c>
      <c r="M8423" t="s">
        <v>17172</v>
      </c>
      <c r="O8423">
        <v>40503</v>
      </c>
      <c r="P8423">
        <v>38.026957000000003</v>
      </c>
      <c r="Q8423">
        <v>-84.512139000000005</v>
      </c>
      <c r="R8423">
        <v>-2.3530000000000001E-3</v>
      </c>
      <c r="S8423">
        <v>38.029310000000002</v>
      </c>
      <c r="T8423">
        <v>-7.0419999999999996E-3</v>
      </c>
      <c r="U8423">
        <v>-84.505097000000006</v>
      </c>
      <c r="V8423">
        <v>1</v>
      </c>
      <c r="W8423">
        <v>4.6889999999999996E-3</v>
      </c>
    </row>
    <row r="8424" spans="1:23" x14ac:dyDescent="0.35">
      <c r="A8424" t="s">
        <v>631</v>
      </c>
      <c r="B8424" t="s">
        <v>18236</v>
      </c>
      <c r="D8424" t="s">
        <v>18237</v>
      </c>
      <c r="G8424" t="s">
        <v>17171</v>
      </c>
      <c r="H8424" t="s">
        <v>17171</v>
      </c>
      <c r="L8424" t="s">
        <v>17172</v>
      </c>
      <c r="M8424" t="s">
        <v>17172</v>
      </c>
      <c r="O8424">
        <v>40503</v>
      </c>
      <c r="P8424">
        <v>38.026957000000003</v>
      </c>
      <c r="Q8424">
        <v>-84.512139000000005</v>
      </c>
      <c r="R8424">
        <v>-1.6951999999999998E-2</v>
      </c>
      <c r="S8424">
        <v>38.043908999999999</v>
      </c>
      <c r="T8424">
        <v>-1.1585E-2</v>
      </c>
      <c r="U8424">
        <v>-84.500553999999994</v>
      </c>
      <c r="V8424">
        <v>1</v>
      </c>
      <c r="W8424">
        <v>-5.3670000000000002E-3</v>
      </c>
    </row>
    <row r="8425" spans="1:23" x14ac:dyDescent="0.35">
      <c r="A8425" t="s">
        <v>4790</v>
      </c>
      <c r="B8425" t="s">
        <v>18236</v>
      </c>
      <c r="D8425" t="s">
        <v>18237</v>
      </c>
      <c r="G8425" t="s">
        <v>17171</v>
      </c>
      <c r="H8425" t="s">
        <v>17171</v>
      </c>
      <c r="L8425" t="s">
        <v>17172</v>
      </c>
      <c r="M8425" t="s">
        <v>17172</v>
      </c>
      <c r="O8425">
        <v>40503</v>
      </c>
      <c r="P8425">
        <v>38.026957000000003</v>
      </c>
      <c r="Q8425">
        <v>-84.512139000000005</v>
      </c>
      <c r="R8425">
        <v>-1.5202E-2</v>
      </c>
      <c r="S8425">
        <v>38.042158999999998</v>
      </c>
      <c r="T8425">
        <v>-1.2264000000000001E-2</v>
      </c>
      <c r="U8425">
        <v>-84.499875000000003</v>
      </c>
      <c r="V8425">
        <v>1</v>
      </c>
      <c r="W8425">
        <v>-2.9380000000000001E-3</v>
      </c>
    </row>
    <row r="8426" spans="1:23" x14ac:dyDescent="0.35">
      <c r="A8426" t="s">
        <v>854</v>
      </c>
      <c r="B8426" t="s">
        <v>18236</v>
      </c>
      <c r="D8426" t="s">
        <v>18237</v>
      </c>
      <c r="G8426" t="s">
        <v>17171</v>
      </c>
      <c r="H8426" t="s">
        <v>17171</v>
      </c>
      <c r="L8426" t="s">
        <v>17172</v>
      </c>
      <c r="M8426" t="s">
        <v>17172</v>
      </c>
      <c r="O8426">
        <v>40503</v>
      </c>
      <c r="P8426">
        <v>38.026957000000003</v>
      </c>
      <c r="Q8426">
        <v>-84.512139000000005</v>
      </c>
      <c r="R8426">
        <v>-9.9869999999999994E-3</v>
      </c>
      <c r="S8426">
        <v>38.036943999999998</v>
      </c>
      <c r="T8426">
        <v>1.544E-3</v>
      </c>
      <c r="U8426">
        <v>-84.513683</v>
      </c>
      <c r="V8426">
        <v>1</v>
      </c>
      <c r="W8426">
        <v>-1.1531E-2</v>
      </c>
    </row>
    <row r="8427" spans="1:23" x14ac:dyDescent="0.35">
      <c r="A8427" t="s">
        <v>1895</v>
      </c>
      <c r="B8427" t="s">
        <v>18236</v>
      </c>
      <c r="D8427" t="s">
        <v>18237</v>
      </c>
      <c r="G8427" t="s">
        <v>17171</v>
      </c>
      <c r="H8427" t="s">
        <v>17171</v>
      </c>
      <c r="L8427" t="s">
        <v>17172</v>
      </c>
      <c r="M8427" t="s">
        <v>17172</v>
      </c>
      <c r="O8427">
        <v>40503</v>
      </c>
      <c r="P8427">
        <v>38.026957000000003</v>
      </c>
      <c r="Q8427">
        <v>-84.512139000000005</v>
      </c>
      <c r="R8427">
        <v>3.6299999999999999E-4</v>
      </c>
      <c r="S8427">
        <v>38.026594000000003</v>
      </c>
      <c r="T8427">
        <v>-9.3000000000000005E-4</v>
      </c>
      <c r="U8427">
        <v>-84.511208999999994</v>
      </c>
      <c r="V8427">
        <v>1</v>
      </c>
      <c r="W8427">
        <v>1.2930000000000001E-3</v>
      </c>
    </row>
    <row r="8428" spans="1:23" x14ac:dyDescent="0.35">
      <c r="A8428" t="s">
        <v>773</v>
      </c>
      <c r="B8428" t="s">
        <v>18236</v>
      </c>
      <c r="D8428" t="s">
        <v>18237</v>
      </c>
      <c r="G8428" t="s">
        <v>17171</v>
      </c>
      <c r="H8428" t="s">
        <v>17171</v>
      </c>
      <c r="L8428" t="s">
        <v>17172</v>
      </c>
      <c r="M8428" t="s">
        <v>17172</v>
      </c>
      <c r="O8428">
        <v>40503</v>
      </c>
      <c r="P8428">
        <v>38.026957000000003</v>
      </c>
      <c r="Q8428">
        <v>-84.512139000000005</v>
      </c>
      <c r="R8428">
        <v>-2.81E-4</v>
      </c>
      <c r="S8428">
        <v>38.027237999999997</v>
      </c>
      <c r="T8428">
        <v>-1.163E-3</v>
      </c>
      <c r="U8428">
        <v>-84.510975999999999</v>
      </c>
      <c r="V8428">
        <v>1</v>
      </c>
      <c r="W8428">
        <v>8.8199999999999997E-4</v>
      </c>
    </row>
    <row r="8429" spans="1:23" x14ac:dyDescent="0.35">
      <c r="A8429" t="s">
        <v>1494</v>
      </c>
      <c r="B8429" t="s">
        <v>18236</v>
      </c>
      <c r="D8429" t="s">
        <v>18237</v>
      </c>
      <c r="G8429" t="s">
        <v>17171</v>
      </c>
      <c r="H8429" t="s">
        <v>17171</v>
      </c>
      <c r="L8429" t="s">
        <v>17172</v>
      </c>
      <c r="M8429" t="s">
        <v>17172</v>
      </c>
      <c r="O8429">
        <v>40503</v>
      </c>
      <c r="P8429">
        <v>38.026957000000003</v>
      </c>
      <c r="Q8429">
        <v>-84.512139000000005</v>
      </c>
      <c r="R8429">
        <v>-1.6019999999999999E-3</v>
      </c>
      <c r="S8429">
        <v>38.028559000000001</v>
      </c>
      <c r="T8429">
        <v>-6.8139999999999997E-3</v>
      </c>
      <c r="U8429">
        <v>-84.505324999999999</v>
      </c>
      <c r="V8429">
        <v>1</v>
      </c>
      <c r="W8429">
        <v>5.2119999999999996E-3</v>
      </c>
    </row>
    <row r="8430" spans="1:23" x14ac:dyDescent="0.35">
      <c r="A8430" t="s">
        <v>2416</v>
      </c>
      <c r="B8430" t="s">
        <v>18236</v>
      </c>
      <c r="D8430" t="s">
        <v>18237</v>
      </c>
      <c r="G8430" t="s">
        <v>17171</v>
      </c>
      <c r="H8430" t="s">
        <v>17171</v>
      </c>
      <c r="L8430" t="s">
        <v>17172</v>
      </c>
      <c r="M8430" t="s">
        <v>17172</v>
      </c>
      <c r="O8430">
        <v>40503</v>
      </c>
      <c r="P8430">
        <v>38.026957000000003</v>
      </c>
      <c r="Q8430">
        <v>-84.512139000000005</v>
      </c>
      <c r="R8430">
        <v>-4.4650000000000002E-3</v>
      </c>
      <c r="S8430">
        <v>38.031421999999999</v>
      </c>
      <c r="T8430">
        <v>-8.2799999999999992E-3</v>
      </c>
      <c r="U8430">
        <v>-84.503859000000006</v>
      </c>
      <c r="V8430">
        <v>1</v>
      </c>
      <c r="W8430">
        <v>3.8149999999999998E-3</v>
      </c>
    </row>
    <row r="8431" spans="1:23" x14ac:dyDescent="0.35">
      <c r="A8431" t="s">
        <v>4704</v>
      </c>
      <c r="B8431" t="s">
        <v>18236</v>
      </c>
      <c r="D8431" t="s">
        <v>18237</v>
      </c>
      <c r="G8431" t="s">
        <v>17171</v>
      </c>
      <c r="H8431" t="s">
        <v>17171</v>
      </c>
      <c r="L8431" t="s">
        <v>17172</v>
      </c>
      <c r="M8431" t="s">
        <v>17172</v>
      </c>
      <c r="O8431">
        <v>40503</v>
      </c>
      <c r="P8431">
        <v>38.026957000000003</v>
      </c>
      <c r="Q8431">
        <v>-84.512139000000005</v>
      </c>
      <c r="R8431">
        <v>2.0119999999999999E-3</v>
      </c>
      <c r="S8431">
        <v>38.024945000000002</v>
      </c>
      <c r="T8431">
        <v>-3.2400000000000001E-4</v>
      </c>
      <c r="U8431">
        <v>-84.511814999999999</v>
      </c>
      <c r="V8431">
        <v>1</v>
      </c>
      <c r="W8431">
        <v>2.336E-3</v>
      </c>
    </row>
    <row r="8432" spans="1:23" x14ac:dyDescent="0.35">
      <c r="A8432" t="s">
        <v>3327</v>
      </c>
      <c r="B8432" t="s">
        <v>18236</v>
      </c>
      <c r="D8432" t="s">
        <v>18237</v>
      </c>
      <c r="G8432" t="s">
        <v>17171</v>
      </c>
      <c r="H8432" t="s">
        <v>17171</v>
      </c>
      <c r="L8432" t="s">
        <v>17172</v>
      </c>
      <c r="M8432" t="s">
        <v>17172</v>
      </c>
      <c r="O8432">
        <v>40503</v>
      </c>
      <c r="P8432">
        <v>38.026957000000003</v>
      </c>
      <c r="Q8432">
        <v>-84.512139000000005</v>
      </c>
      <c r="R8432">
        <v>-1.5689000000000002E-2</v>
      </c>
      <c r="S8432">
        <v>38.042645999999998</v>
      </c>
      <c r="T8432">
        <v>-9.8480000000000009E-3</v>
      </c>
      <c r="U8432">
        <v>-84.502291</v>
      </c>
      <c r="V8432">
        <v>1</v>
      </c>
      <c r="W8432">
        <v>-5.8409999999999998E-3</v>
      </c>
    </row>
    <row r="8433" spans="1:23" x14ac:dyDescent="0.35">
      <c r="A8433" t="s">
        <v>1267</v>
      </c>
      <c r="B8433" t="s">
        <v>18236</v>
      </c>
      <c r="D8433" t="s">
        <v>18237</v>
      </c>
      <c r="G8433" t="s">
        <v>17171</v>
      </c>
      <c r="H8433" t="s">
        <v>17171</v>
      </c>
      <c r="L8433" t="s">
        <v>17172</v>
      </c>
      <c r="M8433" t="s">
        <v>17172</v>
      </c>
      <c r="O8433">
        <v>40503</v>
      </c>
      <c r="P8433">
        <v>38.026957000000003</v>
      </c>
      <c r="Q8433">
        <v>-84.512139000000005</v>
      </c>
      <c r="R8433">
        <v>-1.5689000000000002E-2</v>
      </c>
      <c r="S8433">
        <v>38.042645999999998</v>
      </c>
      <c r="T8433">
        <v>-9.8480000000000009E-3</v>
      </c>
      <c r="U8433">
        <v>-84.502291</v>
      </c>
      <c r="V8433">
        <v>1</v>
      </c>
      <c r="W8433">
        <v>-5.8409999999999998E-3</v>
      </c>
    </row>
    <row r="8434" spans="1:23" x14ac:dyDescent="0.35">
      <c r="A8434" t="s">
        <v>5904</v>
      </c>
      <c r="B8434" t="s">
        <v>18236</v>
      </c>
      <c r="D8434" t="s">
        <v>18237</v>
      </c>
      <c r="G8434" t="s">
        <v>17171</v>
      </c>
      <c r="H8434" t="s">
        <v>17171</v>
      </c>
      <c r="L8434" t="s">
        <v>17172</v>
      </c>
      <c r="M8434" t="s">
        <v>17172</v>
      </c>
      <c r="O8434">
        <v>40503</v>
      </c>
      <c r="P8434">
        <v>38.026957000000003</v>
      </c>
      <c r="Q8434">
        <v>-84.512139000000005</v>
      </c>
      <c r="R8434">
        <v>-8.6E-3</v>
      </c>
      <c r="S8434">
        <v>38.035556999999997</v>
      </c>
      <c r="T8434">
        <v>-8.2799999999999996E-4</v>
      </c>
      <c r="U8434">
        <v>-84.511311000000006</v>
      </c>
      <c r="V8434">
        <v>1</v>
      </c>
      <c r="W8434">
        <v>-7.7720000000000003E-3</v>
      </c>
    </row>
    <row r="8435" spans="1:23" x14ac:dyDescent="0.35">
      <c r="A8435" t="s">
        <v>812</v>
      </c>
      <c r="B8435" t="s">
        <v>18236</v>
      </c>
      <c r="D8435" t="s">
        <v>18237</v>
      </c>
      <c r="G8435" t="s">
        <v>17171</v>
      </c>
      <c r="H8435" t="s">
        <v>17171</v>
      </c>
      <c r="L8435" t="s">
        <v>17172</v>
      </c>
      <c r="M8435" t="s">
        <v>17172</v>
      </c>
      <c r="O8435">
        <v>40503</v>
      </c>
      <c r="P8435">
        <v>38.026957000000003</v>
      </c>
      <c r="Q8435">
        <v>-84.512139000000005</v>
      </c>
      <c r="R8435">
        <v>-6.7070000000000003E-3</v>
      </c>
      <c r="S8435">
        <v>38.033664000000002</v>
      </c>
      <c r="T8435">
        <v>-1.4904000000000001E-2</v>
      </c>
      <c r="U8435">
        <v>-84.497235000000003</v>
      </c>
      <c r="V8435">
        <v>1</v>
      </c>
      <c r="W8435">
        <v>8.1969999999999994E-3</v>
      </c>
    </row>
    <row r="8436" spans="1:23" x14ac:dyDescent="0.35">
      <c r="A8436" t="s">
        <v>166</v>
      </c>
      <c r="B8436" t="s">
        <v>18236</v>
      </c>
      <c r="D8436" t="s">
        <v>18237</v>
      </c>
      <c r="G8436" t="s">
        <v>17171</v>
      </c>
      <c r="H8436" t="s">
        <v>17171</v>
      </c>
      <c r="L8436" t="s">
        <v>17172</v>
      </c>
      <c r="M8436" t="s">
        <v>17172</v>
      </c>
      <c r="O8436">
        <v>40503</v>
      </c>
      <c r="P8436">
        <v>38.026957000000003</v>
      </c>
      <c r="Q8436">
        <v>-84.512139000000005</v>
      </c>
      <c r="R8436">
        <v>-8.7550000000000006E-3</v>
      </c>
      <c r="S8436">
        <v>38.035711999999997</v>
      </c>
      <c r="T8436">
        <v>-9.3720000000000001E-3</v>
      </c>
      <c r="U8436">
        <v>-84.502767000000006</v>
      </c>
      <c r="V8436">
        <v>1</v>
      </c>
      <c r="W8436">
        <v>6.1700000000000004E-4</v>
      </c>
    </row>
    <row r="8437" spans="1:23" x14ac:dyDescent="0.35">
      <c r="A8437" t="s">
        <v>2788</v>
      </c>
      <c r="B8437" t="s">
        <v>18236</v>
      </c>
      <c r="D8437" t="s">
        <v>18237</v>
      </c>
      <c r="G8437" t="s">
        <v>17171</v>
      </c>
      <c r="H8437" t="s">
        <v>17171</v>
      </c>
      <c r="L8437" t="s">
        <v>17172</v>
      </c>
      <c r="M8437" t="s">
        <v>17172</v>
      </c>
      <c r="O8437">
        <v>40503</v>
      </c>
      <c r="P8437">
        <v>38.026957000000003</v>
      </c>
      <c r="Q8437">
        <v>-84.512139000000005</v>
      </c>
      <c r="R8437">
        <v>-1.2744999999999999E-2</v>
      </c>
      <c r="S8437">
        <v>38.039701999999998</v>
      </c>
      <c r="T8437">
        <v>-1.5042E-2</v>
      </c>
      <c r="U8437">
        <v>-84.497096999999997</v>
      </c>
      <c r="V8437">
        <v>1</v>
      </c>
      <c r="W8437">
        <v>2.297E-3</v>
      </c>
    </row>
    <row r="8438" spans="1:23" x14ac:dyDescent="0.35">
      <c r="A8438" t="s">
        <v>6312</v>
      </c>
      <c r="B8438" t="s">
        <v>18236</v>
      </c>
      <c r="D8438" t="s">
        <v>18237</v>
      </c>
      <c r="G8438" t="s">
        <v>17171</v>
      </c>
      <c r="H8438" t="s">
        <v>17171</v>
      </c>
      <c r="L8438" t="s">
        <v>17172</v>
      </c>
      <c r="M8438" t="s">
        <v>17172</v>
      </c>
      <c r="O8438">
        <v>40503</v>
      </c>
      <c r="P8438">
        <v>38.026957000000003</v>
      </c>
      <c r="Q8438">
        <v>-84.512139000000005</v>
      </c>
      <c r="R8438">
        <v>-1.0874E-2</v>
      </c>
      <c r="S8438">
        <v>38.037830999999997</v>
      </c>
      <c r="T8438">
        <v>-1.2351000000000001E-2</v>
      </c>
      <c r="U8438">
        <v>-84.499787999999995</v>
      </c>
      <c r="V8438">
        <v>1</v>
      </c>
      <c r="W8438">
        <v>1.477E-3</v>
      </c>
    </row>
    <row r="8439" spans="1:23" x14ac:dyDescent="0.35">
      <c r="A8439" t="s">
        <v>3895</v>
      </c>
      <c r="B8439" t="s">
        <v>18236</v>
      </c>
      <c r="D8439" t="s">
        <v>18237</v>
      </c>
      <c r="G8439" t="s">
        <v>17171</v>
      </c>
      <c r="H8439" t="s">
        <v>17171</v>
      </c>
      <c r="L8439" t="s">
        <v>17172</v>
      </c>
      <c r="M8439" t="s">
        <v>17172</v>
      </c>
      <c r="O8439">
        <v>40503</v>
      </c>
      <c r="P8439">
        <v>38.026957000000003</v>
      </c>
      <c r="Q8439">
        <v>-84.512139000000005</v>
      </c>
      <c r="R8439">
        <v>-6.4079999999999996E-3</v>
      </c>
      <c r="S8439">
        <v>38.033365000000003</v>
      </c>
      <c r="T8439">
        <v>-6.0540000000000004E-3</v>
      </c>
      <c r="U8439">
        <v>-84.506084999999999</v>
      </c>
      <c r="V8439">
        <v>1</v>
      </c>
      <c r="W8439">
        <v>-3.5399999999999999E-4</v>
      </c>
    </row>
    <row r="8440" spans="1:23" x14ac:dyDescent="0.35">
      <c r="A8440" t="s">
        <v>19213</v>
      </c>
      <c r="B8440" t="s">
        <v>18236</v>
      </c>
      <c r="D8440" t="s">
        <v>18237</v>
      </c>
      <c r="G8440" t="s">
        <v>17171</v>
      </c>
      <c r="H8440" t="s">
        <v>17171</v>
      </c>
      <c r="L8440" t="s">
        <v>17172</v>
      </c>
      <c r="M8440" t="s">
        <v>17172</v>
      </c>
      <c r="O8440">
        <v>40503</v>
      </c>
      <c r="P8440">
        <v>38.026957000000003</v>
      </c>
      <c r="Q8440">
        <v>-84.512139000000005</v>
      </c>
      <c r="R8440">
        <v>-1.1440000000000001E-3</v>
      </c>
      <c r="S8440">
        <v>38.028100999999999</v>
      </c>
      <c r="T8440">
        <v>-1.4610000000000001E-3</v>
      </c>
      <c r="U8440">
        <v>-84.510677999999999</v>
      </c>
      <c r="V8440">
        <v>1</v>
      </c>
      <c r="W8440">
        <v>3.1700000000000001E-4</v>
      </c>
    </row>
    <row r="8441" spans="1:23" x14ac:dyDescent="0.35">
      <c r="A8441" t="s">
        <v>19214</v>
      </c>
      <c r="B8441" t="s">
        <v>18236</v>
      </c>
      <c r="D8441" t="s">
        <v>18237</v>
      </c>
      <c r="G8441" t="s">
        <v>17171</v>
      </c>
      <c r="H8441" t="s">
        <v>17171</v>
      </c>
      <c r="L8441" t="s">
        <v>17172</v>
      </c>
      <c r="M8441" t="s">
        <v>17172</v>
      </c>
      <c r="O8441">
        <v>40503</v>
      </c>
      <c r="P8441">
        <v>38.026957000000003</v>
      </c>
      <c r="Q8441">
        <v>-84.512139000000005</v>
      </c>
      <c r="R8441">
        <v>-1.3627E-2</v>
      </c>
      <c r="S8441">
        <v>38.040584000000003</v>
      </c>
      <c r="T8441">
        <v>-8.4229999999999999E-3</v>
      </c>
      <c r="U8441">
        <v>-84.503715999999997</v>
      </c>
      <c r="V8441">
        <v>1</v>
      </c>
      <c r="W8441">
        <v>-5.2040000000000003E-3</v>
      </c>
    </row>
    <row r="8442" spans="1:23" x14ac:dyDescent="0.35">
      <c r="A8442" t="s">
        <v>3213</v>
      </c>
      <c r="B8442" t="s">
        <v>18236</v>
      </c>
      <c r="D8442" t="s">
        <v>18237</v>
      </c>
      <c r="G8442" t="s">
        <v>17171</v>
      </c>
      <c r="H8442" t="s">
        <v>17171</v>
      </c>
      <c r="L8442" t="s">
        <v>17172</v>
      </c>
      <c r="M8442" t="s">
        <v>17172</v>
      </c>
      <c r="O8442">
        <v>40503</v>
      </c>
      <c r="P8442">
        <v>38.026957000000003</v>
      </c>
      <c r="Q8442">
        <v>-84.512139000000005</v>
      </c>
      <c r="R8442">
        <v>-1.2688E-2</v>
      </c>
      <c r="S8442">
        <v>38.039645</v>
      </c>
      <c r="T8442">
        <v>-5.4359999999999999E-3</v>
      </c>
      <c r="U8442">
        <v>-84.506703000000002</v>
      </c>
      <c r="V8442">
        <v>1</v>
      </c>
      <c r="W8442">
        <v>-7.2519999999999998E-3</v>
      </c>
    </row>
    <row r="8443" spans="1:23" x14ac:dyDescent="0.35">
      <c r="A8443" t="s">
        <v>547</v>
      </c>
      <c r="B8443" t="s">
        <v>18236</v>
      </c>
      <c r="D8443" t="s">
        <v>18237</v>
      </c>
      <c r="G8443" t="s">
        <v>17171</v>
      </c>
      <c r="H8443" t="s">
        <v>17171</v>
      </c>
      <c r="L8443" t="s">
        <v>17172</v>
      </c>
      <c r="M8443" t="s">
        <v>17172</v>
      </c>
      <c r="O8443">
        <v>40503</v>
      </c>
      <c r="P8443">
        <v>38.026957000000003</v>
      </c>
      <c r="Q8443">
        <v>-84.512139000000005</v>
      </c>
      <c r="R8443">
        <v>-4.5830000000000003E-3</v>
      </c>
      <c r="S8443">
        <v>38.03154</v>
      </c>
      <c r="T8443">
        <v>-2.6610000000000002E-3</v>
      </c>
      <c r="U8443">
        <v>-84.509478000000001</v>
      </c>
      <c r="V8443">
        <v>1</v>
      </c>
      <c r="W8443">
        <v>-1.9220000000000001E-3</v>
      </c>
    </row>
    <row r="8444" spans="1:23" x14ac:dyDescent="0.35">
      <c r="A8444" t="s">
        <v>7119</v>
      </c>
      <c r="B8444" t="s">
        <v>18236</v>
      </c>
      <c r="D8444" t="s">
        <v>18237</v>
      </c>
      <c r="G8444" t="s">
        <v>17171</v>
      </c>
      <c r="H8444" t="s">
        <v>17171</v>
      </c>
      <c r="L8444" t="s">
        <v>17172</v>
      </c>
      <c r="M8444" t="s">
        <v>17172</v>
      </c>
      <c r="O8444">
        <v>40503</v>
      </c>
      <c r="P8444">
        <v>38.026957000000003</v>
      </c>
      <c r="Q8444">
        <v>-84.512139000000005</v>
      </c>
      <c r="R8444">
        <v>-1.4560999999999999E-2</v>
      </c>
      <c r="S8444">
        <v>38.041518000000003</v>
      </c>
      <c r="T8444">
        <v>-8.286E-3</v>
      </c>
      <c r="U8444">
        <v>-84.503853000000007</v>
      </c>
      <c r="V8444">
        <v>1</v>
      </c>
      <c r="W8444">
        <v>-6.2750000000000002E-3</v>
      </c>
    </row>
    <row r="8445" spans="1:23" x14ac:dyDescent="0.35">
      <c r="A8445" t="s">
        <v>276</v>
      </c>
      <c r="B8445" t="s">
        <v>18236</v>
      </c>
      <c r="D8445" t="s">
        <v>18237</v>
      </c>
      <c r="G8445" t="s">
        <v>17171</v>
      </c>
      <c r="H8445" t="s">
        <v>17171</v>
      </c>
      <c r="L8445" t="s">
        <v>17172</v>
      </c>
      <c r="M8445" t="s">
        <v>17172</v>
      </c>
      <c r="O8445">
        <v>40503</v>
      </c>
      <c r="P8445">
        <v>38.026957000000003</v>
      </c>
      <c r="Q8445">
        <v>-84.512139000000005</v>
      </c>
      <c r="R8445">
        <v>-1.8197999999999999E-2</v>
      </c>
      <c r="S8445">
        <v>38.045155000000001</v>
      </c>
      <c r="T8445">
        <v>-1.3365999999999999E-2</v>
      </c>
      <c r="U8445">
        <v>-84.498773</v>
      </c>
      <c r="V8445">
        <v>1</v>
      </c>
      <c r="W8445">
        <v>-4.8320000000000004E-3</v>
      </c>
    </row>
    <row r="8446" spans="1:23" x14ac:dyDescent="0.35">
      <c r="A8446" t="s">
        <v>1259</v>
      </c>
      <c r="B8446" t="s">
        <v>18236</v>
      </c>
      <c r="D8446" t="s">
        <v>18237</v>
      </c>
      <c r="G8446" t="s">
        <v>17171</v>
      </c>
      <c r="H8446" t="s">
        <v>17171</v>
      </c>
      <c r="L8446" t="s">
        <v>17172</v>
      </c>
      <c r="M8446" t="s">
        <v>17172</v>
      </c>
      <c r="O8446">
        <v>40503</v>
      </c>
      <c r="P8446">
        <v>38.026957000000003</v>
      </c>
      <c r="Q8446">
        <v>-84.512139000000005</v>
      </c>
      <c r="R8446">
        <v>-1.6438999999999999E-2</v>
      </c>
      <c r="S8446">
        <v>38.043396000000001</v>
      </c>
      <c r="T8446">
        <v>-1.086E-2</v>
      </c>
      <c r="U8446">
        <v>-84.501278999999997</v>
      </c>
      <c r="V8446">
        <v>1</v>
      </c>
      <c r="W8446">
        <v>-5.5789999999999998E-3</v>
      </c>
    </row>
    <row r="8447" spans="1:23" x14ac:dyDescent="0.35">
      <c r="A8447" t="s">
        <v>931</v>
      </c>
      <c r="B8447" t="s">
        <v>18236</v>
      </c>
      <c r="D8447" t="s">
        <v>18237</v>
      </c>
      <c r="G8447" t="s">
        <v>17171</v>
      </c>
      <c r="H8447" t="s">
        <v>17171</v>
      </c>
      <c r="L8447" t="s">
        <v>17172</v>
      </c>
      <c r="M8447" t="s">
        <v>17172</v>
      </c>
      <c r="O8447">
        <v>40503</v>
      </c>
      <c r="P8447">
        <v>38.026957000000003</v>
      </c>
      <c r="Q8447">
        <v>-84.512139000000005</v>
      </c>
      <c r="R8447">
        <v>-1.6892999999999998E-2</v>
      </c>
      <c r="S8447">
        <v>38.043849999999999</v>
      </c>
      <c r="T8447">
        <v>-1.4834999999999999E-2</v>
      </c>
      <c r="U8447">
        <v>-84.497304</v>
      </c>
      <c r="V8447">
        <v>1</v>
      </c>
      <c r="W8447">
        <v>-2.0579999999999999E-3</v>
      </c>
    </row>
    <row r="8448" spans="1:23" x14ac:dyDescent="0.35">
      <c r="A8448" t="s">
        <v>2099</v>
      </c>
      <c r="B8448" t="s">
        <v>18236</v>
      </c>
      <c r="D8448" t="s">
        <v>18237</v>
      </c>
      <c r="G8448" t="s">
        <v>17171</v>
      </c>
      <c r="H8448" t="s">
        <v>17171</v>
      </c>
      <c r="L8448" t="s">
        <v>17172</v>
      </c>
      <c r="M8448" t="s">
        <v>17172</v>
      </c>
      <c r="O8448">
        <v>40503</v>
      </c>
      <c r="P8448">
        <v>38.026957000000003</v>
      </c>
      <c r="Q8448">
        <v>-84.512139000000005</v>
      </c>
      <c r="R8448">
        <v>-1.6532000000000002E-2</v>
      </c>
      <c r="S8448">
        <v>38.043489000000001</v>
      </c>
      <c r="T8448">
        <v>-8.8900000000000003E-3</v>
      </c>
      <c r="U8448">
        <v>-84.503248999999997</v>
      </c>
      <c r="V8448">
        <v>1</v>
      </c>
      <c r="W8448">
        <v>-7.6420000000000004E-3</v>
      </c>
    </row>
    <row r="8449" spans="1:23" x14ac:dyDescent="0.35">
      <c r="A8449" t="s">
        <v>5963</v>
      </c>
      <c r="B8449" t="s">
        <v>18236</v>
      </c>
      <c r="D8449" t="s">
        <v>18237</v>
      </c>
      <c r="G8449" t="s">
        <v>17171</v>
      </c>
      <c r="H8449" t="s">
        <v>17171</v>
      </c>
      <c r="L8449" t="s">
        <v>17172</v>
      </c>
      <c r="M8449" t="s">
        <v>17172</v>
      </c>
      <c r="O8449">
        <v>40503</v>
      </c>
      <c r="P8449">
        <v>38.026957000000003</v>
      </c>
      <c r="Q8449">
        <v>-84.512139000000005</v>
      </c>
      <c r="R8449">
        <v>-4.5830000000000003E-3</v>
      </c>
      <c r="S8449">
        <v>38.03154</v>
      </c>
      <c r="T8449">
        <v>-2.6610000000000002E-3</v>
      </c>
      <c r="U8449">
        <v>-84.509478000000001</v>
      </c>
      <c r="V8449">
        <v>1</v>
      </c>
      <c r="W8449">
        <v>-1.9220000000000001E-3</v>
      </c>
    </row>
    <row r="8450" spans="1:23" x14ac:dyDescent="0.35">
      <c r="A8450" t="s">
        <v>200</v>
      </c>
      <c r="B8450" t="s">
        <v>18236</v>
      </c>
      <c r="D8450" t="s">
        <v>18237</v>
      </c>
      <c r="G8450" t="s">
        <v>17171</v>
      </c>
      <c r="H8450" t="s">
        <v>17171</v>
      </c>
      <c r="L8450" t="s">
        <v>17172</v>
      </c>
      <c r="M8450" t="s">
        <v>17172</v>
      </c>
      <c r="O8450">
        <v>40503</v>
      </c>
      <c r="P8450">
        <v>38.026957000000003</v>
      </c>
      <c r="Q8450">
        <v>-84.512139000000005</v>
      </c>
      <c r="R8450">
        <v>-8.5310000000000004E-3</v>
      </c>
      <c r="S8450">
        <v>38.035488000000001</v>
      </c>
      <c r="T8450">
        <v>-1.4985E-2</v>
      </c>
      <c r="U8450">
        <v>-84.497153999999995</v>
      </c>
      <c r="V8450">
        <v>1</v>
      </c>
      <c r="W8450">
        <v>6.4539999999999997E-3</v>
      </c>
    </row>
    <row r="8451" spans="1:23" x14ac:dyDescent="0.35">
      <c r="A8451" t="s">
        <v>3465</v>
      </c>
      <c r="B8451" t="s">
        <v>18236</v>
      </c>
      <c r="D8451" t="s">
        <v>18237</v>
      </c>
      <c r="G8451" t="s">
        <v>17171</v>
      </c>
      <c r="H8451" t="s">
        <v>17171</v>
      </c>
      <c r="L8451" t="s">
        <v>17172</v>
      </c>
      <c r="M8451" t="s">
        <v>17172</v>
      </c>
      <c r="O8451">
        <v>40503</v>
      </c>
      <c r="P8451">
        <v>38.026957000000003</v>
      </c>
      <c r="Q8451">
        <v>-84.512139000000005</v>
      </c>
      <c r="R8451">
        <v>-2.0830000000000002E-3</v>
      </c>
      <c r="S8451">
        <v>38.029040000000002</v>
      </c>
      <c r="T8451">
        <v>-1.781E-3</v>
      </c>
      <c r="U8451">
        <v>-84.510357999999997</v>
      </c>
      <c r="V8451">
        <v>1</v>
      </c>
      <c r="W8451">
        <v>-3.0200000000000002E-4</v>
      </c>
    </row>
    <row r="8452" spans="1:23" x14ac:dyDescent="0.35">
      <c r="A8452" t="s">
        <v>6004</v>
      </c>
      <c r="B8452" t="s">
        <v>18236</v>
      </c>
      <c r="D8452" t="s">
        <v>18237</v>
      </c>
      <c r="G8452" t="s">
        <v>17171</v>
      </c>
      <c r="H8452" t="s">
        <v>17171</v>
      </c>
      <c r="L8452" t="s">
        <v>17172</v>
      </c>
      <c r="M8452" t="s">
        <v>17172</v>
      </c>
      <c r="O8452">
        <v>40503</v>
      </c>
      <c r="P8452">
        <v>38.026957000000003</v>
      </c>
      <c r="Q8452">
        <v>-84.512139000000005</v>
      </c>
      <c r="R8452">
        <v>5.1349999999999998E-3</v>
      </c>
      <c r="S8452">
        <v>38.021822</v>
      </c>
      <c r="T8452">
        <v>-2.6819999999999999E-3</v>
      </c>
      <c r="U8452">
        <v>-84.509456999999998</v>
      </c>
      <c r="V8452">
        <v>1</v>
      </c>
      <c r="W8452">
        <v>7.8169999999999993E-3</v>
      </c>
    </row>
    <row r="8453" spans="1:23" x14ac:dyDescent="0.35">
      <c r="A8453" t="s">
        <v>163</v>
      </c>
      <c r="B8453" t="s">
        <v>18236</v>
      </c>
      <c r="D8453" t="s">
        <v>18237</v>
      </c>
      <c r="G8453" t="s">
        <v>17171</v>
      </c>
      <c r="H8453" t="s">
        <v>17171</v>
      </c>
      <c r="L8453" t="s">
        <v>17172</v>
      </c>
      <c r="M8453" t="s">
        <v>17172</v>
      </c>
      <c r="O8453">
        <v>40503</v>
      </c>
      <c r="P8453">
        <v>38.026957000000003</v>
      </c>
      <c r="Q8453">
        <v>-84.512139000000005</v>
      </c>
      <c r="R8453">
        <v>-4.4650000000000002E-3</v>
      </c>
      <c r="S8453">
        <v>38.031421999999999</v>
      </c>
      <c r="T8453">
        <v>-8.2799999999999992E-3</v>
      </c>
      <c r="U8453">
        <v>-84.503859000000006</v>
      </c>
      <c r="V8453">
        <v>1</v>
      </c>
      <c r="W8453">
        <v>3.8149999999999998E-3</v>
      </c>
    </row>
    <row r="8454" spans="1:23" x14ac:dyDescent="0.35">
      <c r="A8454" t="s">
        <v>19215</v>
      </c>
      <c r="B8454" t="s">
        <v>18236</v>
      </c>
      <c r="D8454" t="s">
        <v>18237</v>
      </c>
      <c r="G8454" t="s">
        <v>17171</v>
      </c>
      <c r="H8454" t="s">
        <v>17171</v>
      </c>
      <c r="L8454" t="s">
        <v>17172</v>
      </c>
      <c r="M8454" t="s">
        <v>17172</v>
      </c>
      <c r="O8454">
        <v>40503</v>
      </c>
      <c r="P8454">
        <v>38.026957000000003</v>
      </c>
      <c r="Q8454">
        <v>-84.512139000000005</v>
      </c>
      <c r="R8454">
        <v>-9.9869999999999994E-3</v>
      </c>
      <c r="S8454">
        <v>38.036943999999998</v>
      </c>
      <c r="T8454">
        <v>1.544E-3</v>
      </c>
      <c r="U8454">
        <v>-84.513683</v>
      </c>
      <c r="V8454">
        <v>1</v>
      </c>
      <c r="W8454">
        <v>-1.1531E-2</v>
      </c>
    </row>
    <row r="8455" spans="1:23" x14ac:dyDescent="0.35">
      <c r="A8455" t="s">
        <v>7816</v>
      </c>
      <c r="B8455" t="s">
        <v>18236</v>
      </c>
      <c r="D8455" t="s">
        <v>18237</v>
      </c>
      <c r="G8455" t="s">
        <v>17171</v>
      </c>
      <c r="H8455" t="s">
        <v>17171</v>
      </c>
      <c r="L8455" t="s">
        <v>17172</v>
      </c>
      <c r="M8455" t="s">
        <v>17172</v>
      </c>
      <c r="O8455">
        <v>40503</v>
      </c>
      <c r="P8455">
        <v>38.026957000000003</v>
      </c>
      <c r="Q8455">
        <v>-84.512139000000005</v>
      </c>
      <c r="R8455">
        <v>-1.1440000000000001E-3</v>
      </c>
      <c r="S8455">
        <v>38.028100999999999</v>
      </c>
      <c r="T8455">
        <v>-1.4610000000000001E-3</v>
      </c>
      <c r="U8455">
        <v>-84.510677999999999</v>
      </c>
      <c r="V8455">
        <v>1</v>
      </c>
      <c r="W8455">
        <v>3.1700000000000001E-4</v>
      </c>
    </row>
    <row r="8456" spans="1:23" x14ac:dyDescent="0.35">
      <c r="A8456" t="s">
        <v>2413</v>
      </c>
      <c r="B8456" t="s">
        <v>18236</v>
      </c>
      <c r="D8456" t="s">
        <v>18237</v>
      </c>
      <c r="G8456" t="s">
        <v>17171</v>
      </c>
      <c r="H8456" t="s">
        <v>17171</v>
      </c>
      <c r="L8456" t="s">
        <v>17172</v>
      </c>
      <c r="M8456" t="s">
        <v>17172</v>
      </c>
      <c r="O8456">
        <v>40503</v>
      </c>
      <c r="P8456">
        <v>38.026957000000003</v>
      </c>
      <c r="Q8456">
        <v>-84.512139000000005</v>
      </c>
      <c r="R8456">
        <v>-6.7070000000000003E-3</v>
      </c>
      <c r="S8456">
        <v>38.033664000000002</v>
      </c>
      <c r="T8456">
        <v>-1.4904000000000001E-2</v>
      </c>
      <c r="U8456">
        <v>-84.497235000000003</v>
      </c>
      <c r="V8456">
        <v>1</v>
      </c>
      <c r="W8456">
        <v>8.1969999999999994E-3</v>
      </c>
    </row>
    <row r="8457" spans="1:23" x14ac:dyDescent="0.35">
      <c r="A8457" t="s">
        <v>19216</v>
      </c>
      <c r="B8457" t="s">
        <v>18236</v>
      </c>
      <c r="D8457" t="s">
        <v>18237</v>
      </c>
      <c r="G8457" t="s">
        <v>17171</v>
      </c>
      <c r="H8457" t="s">
        <v>17171</v>
      </c>
      <c r="L8457" t="s">
        <v>17172</v>
      </c>
      <c r="M8457" t="s">
        <v>17172</v>
      </c>
      <c r="O8457">
        <v>40503</v>
      </c>
      <c r="P8457">
        <v>38.026957000000003</v>
      </c>
      <c r="Q8457">
        <v>-84.512139000000005</v>
      </c>
      <c r="R8457">
        <v>-0.61211000000000004</v>
      </c>
      <c r="S8457">
        <v>38.639066999999997</v>
      </c>
      <c r="T8457">
        <v>-0.75868999999999998</v>
      </c>
      <c r="U8457">
        <v>-83.753449000000003</v>
      </c>
      <c r="V8457">
        <v>1</v>
      </c>
      <c r="W8457">
        <v>0.14657999999999999</v>
      </c>
    </row>
    <row r="8458" spans="1:23" x14ac:dyDescent="0.35">
      <c r="A8458" t="s">
        <v>6800</v>
      </c>
      <c r="B8458" t="s">
        <v>18236</v>
      </c>
      <c r="D8458" t="s">
        <v>18237</v>
      </c>
      <c r="G8458" t="s">
        <v>17171</v>
      </c>
      <c r="H8458" t="s">
        <v>17171</v>
      </c>
      <c r="L8458" t="s">
        <v>17172</v>
      </c>
      <c r="M8458" t="s">
        <v>17172</v>
      </c>
      <c r="O8458">
        <v>40503</v>
      </c>
      <c r="P8458">
        <v>38.026957000000003</v>
      </c>
      <c r="Q8458">
        <v>-84.512139000000005</v>
      </c>
      <c r="R8458">
        <v>-1.2402E-2</v>
      </c>
      <c r="S8458">
        <v>38.039358999999997</v>
      </c>
      <c r="T8458">
        <v>-7.5230000000000002E-3</v>
      </c>
      <c r="U8458">
        <v>-84.504615999999999</v>
      </c>
      <c r="V8458">
        <v>1</v>
      </c>
      <c r="W8458">
        <v>-4.8789999999999997E-3</v>
      </c>
    </row>
    <row r="8459" spans="1:23" x14ac:dyDescent="0.35">
      <c r="A8459" t="s">
        <v>6325</v>
      </c>
      <c r="B8459" t="s">
        <v>18236</v>
      </c>
      <c r="D8459" t="s">
        <v>18237</v>
      </c>
      <c r="G8459" t="s">
        <v>17171</v>
      </c>
      <c r="H8459" t="s">
        <v>17171</v>
      </c>
      <c r="L8459" t="s">
        <v>17172</v>
      </c>
      <c r="M8459" t="s">
        <v>17172</v>
      </c>
      <c r="O8459">
        <v>40503</v>
      </c>
      <c r="P8459">
        <v>38.026957000000003</v>
      </c>
      <c r="Q8459">
        <v>-84.512139000000005</v>
      </c>
      <c r="R8459">
        <v>-1.3871E-2</v>
      </c>
      <c r="S8459">
        <v>38.040827999999998</v>
      </c>
      <c r="T8459">
        <v>-7.3220000000000004E-3</v>
      </c>
      <c r="U8459">
        <v>-84.504817000000003</v>
      </c>
      <c r="V8459">
        <v>1</v>
      </c>
      <c r="W8459">
        <v>-6.5490000000000001E-3</v>
      </c>
    </row>
    <row r="8460" spans="1:23" x14ac:dyDescent="0.35">
      <c r="A8460" t="s">
        <v>1102</v>
      </c>
      <c r="B8460" t="s">
        <v>18236</v>
      </c>
      <c r="D8460" t="s">
        <v>18237</v>
      </c>
      <c r="G8460" t="s">
        <v>17171</v>
      </c>
      <c r="H8460" t="s">
        <v>17171</v>
      </c>
      <c r="L8460" t="s">
        <v>17172</v>
      </c>
      <c r="M8460" t="s">
        <v>17172</v>
      </c>
      <c r="O8460">
        <v>40503</v>
      </c>
      <c r="P8460">
        <v>38.026957000000003</v>
      </c>
      <c r="Q8460">
        <v>-84.512139000000005</v>
      </c>
      <c r="R8460">
        <v>-1.3627E-2</v>
      </c>
      <c r="S8460">
        <v>38.040584000000003</v>
      </c>
      <c r="T8460">
        <v>-8.4229999999999999E-3</v>
      </c>
      <c r="U8460">
        <v>-84.503715999999997</v>
      </c>
      <c r="V8460">
        <v>1</v>
      </c>
      <c r="W8460">
        <v>-5.2040000000000003E-3</v>
      </c>
    </row>
    <row r="8461" spans="1:23" x14ac:dyDescent="0.35">
      <c r="A8461" t="s">
        <v>944</v>
      </c>
      <c r="B8461" t="s">
        <v>18236</v>
      </c>
      <c r="D8461" t="s">
        <v>18237</v>
      </c>
      <c r="G8461" t="s">
        <v>17171</v>
      </c>
      <c r="H8461" t="s">
        <v>17171</v>
      </c>
      <c r="L8461" t="s">
        <v>17172</v>
      </c>
      <c r="M8461" t="s">
        <v>17172</v>
      </c>
      <c r="O8461">
        <v>40503</v>
      </c>
      <c r="P8461">
        <v>38.026957000000003</v>
      </c>
      <c r="Q8461">
        <v>-84.512139000000005</v>
      </c>
      <c r="R8461">
        <v>4.0801999999999998E-2</v>
      </c>
      <c r="S8461">
        <v>37.986154999999997</v>
      </c>
      <c r="T8461">
        <v>-5.6994999999999997E-2</v>
      </c>
      <c r="U8461">
        <v>-84.455144000000004</v>
      </c>
      <c r="V8461">
        <v>1</v>
      </c>
      <c r="W8461">
        <v>9.7796999999999995E-2</v>
      </c>
    </row>
    <row r="8462" spans="1:23" x14ac:dyDescent="0.35">
      <c r="A8462" t="s">
        <v>19217</v>
      </c>
      <c r="B8462" t="s">
        <v>18236</v>
      </c>
      <c r="D8462" t="s">
        <v>18237</v>
      </c>
      <c r="G8462" t="s">
        <v>17171</v>
      </c>
      <c r="H8462" t="s">
        <v>17171</v>
      </c>
      <c r="L8462" t="s">
        <v>17172</v>
      </c>
      <c r="M8462" t="s">
        <v>17172</v>
      </c>
      <c r="O8462">
        <v>40503</v>
      </c>
      <c r="P8462">
        <v>38.026957000000003</v>
      </c>
      <c r="Q8462">
        <v>-84.512139000000005</v>
      </c>
      <c r="R8462">
        <v>-1.3627E-2</v>
      </c>
      <c r="S8462">
        <v>38.040584000000003</v>
      </c>
      <c r="T8462">
        <v>-8.4229999999999999E-3</v>
      </c>
      <c r="U8462">
        <v>-84.503715999999997</v>
      </c>
      <c r="V8462">
        <v>1</v>
      </c>
      <c r="W8462">
        <v>-5.2040000000000003E-3</v>
      </c>
    </row>
    <row r="8463" spans="1:23" x14ac:dyDescent="0.35">
      <c r="A8463" t="s">
        <v>1120</v>
      </c>
      <c r="B8463" t="s">
        <v>18236</v>
      </c>
      <c r="D8463" t="s">
        <v>18237</v>
      </c>
      <c r="G8463" t="s">
        <v>17171</v>
      </c>
      <c r="H8463" t="s">
        <v>17171</v>
      </c>
      <c r="L8463" t="s">
        <v>17172</v>
      </c>
      <c r="M8463" t="s">
        <v>17172</v>
      </c>
      <c r="O8463">
        <v>40503</v>
      </c>
      <c r="P8463">
        <v>38.026957000000003</v>
      </c>
      <c r="Q8463">
        <v>-84.512139000000005</v>
      </c>
      <c r="R8463">
        <v>-1.3245E-2</v>
      </c>
      <c r="S8463">
        <v>38.040202000000001</v>
      </c>
      <c r="T8463">
        <v>-9.7149999999999997E-3</v>
      </c>
      <c r="U8463">
        <v>-84.502424000000005</v>
      </c>
      <c r="V8463">
        <v>1</v>
      </c>
      <c r="W8463">
        <v>-3.5300000000000002E-3</v>
      </c>
    </row>
    <row r="8464" spans="1:23" x14ac:dyDescent="0.35">
      <c r="A8464" t="s">
        <v>5474</v>
      </c>
      <c r="B8464" t="s">
        <v>18236</v>
      </c>
      <c r="D8464" t="s">
        <v>18237</v>
      </c>
      <c r="G8464" t="s">
        <v>17171</v>
      </c>
      <c r="H8464" t="s">
        <v>17171</v>
      </c>
      <c r="L8464" t="s">
        <v>17172</v>
      </c>
      <c r="M8464" t="s">
        <v>17172</v>
      </c>
      <c r="O8464">
        <v>40503</v>
      </c>
      <c r="P8464">
        <v>38.026957000000003</v>
      </c>
      <c r="Q8464">
        <v>-84.512139000000005</v>
      </c>
      <c r="R8464">
        <v>-1.2605E-2</v>
      </c>
      <c r="S8464">
        <v>38.039561999999997</v>
      </c>
      <c r="T8464">
        <v>-1.0415000000000001E-2</v>
      </c>
      <c r="U8464">
        <v>-84.501723999999996</v>
      </c>
      <c r="V8464">
        <v>1</v>
      </c>
      <c r="W8464">
        <v>-2.1900000000000001E-3</v>
      </c>
    </row>
    <row r="8465" spans="1:23" x14ac:dyDescent="0.35">
      <c r="A8465" t="s">
        <v>7799</v>
      </c>
      <c r="B8465" t="s">
        <v>18236</v>
      </c>
      <c r="D8465" t="s">
        <v>18237</v>
      </c>
      <c r="G8465" t="s">
        <v>17171</v>
      </c>
      <c r="H8465" t="s">
        <v>17171</v>
      </c>
      <c r="L8465" t="s">
        <v>17172</v>
      </c>
      <c r="M8465" t="s">
        <v>17172</v>
      </c>
      <c r="O8465">
        <v>40503</v>
      </c>
      <c r="P8465">
        <v>38.026957000000003</v>
      </c>
      <c r="Q8465">
        <v>-84.512139000000005</v>
      </c>
      <c r="R8465">
        <v>-1.4560999999999999E-2</v>
      </c>
      <c r="S8465">
        <v>38.041518000000003</v>
      </c>
      <c r="T8465">
        <v>-8.286E-3</v>
      </c>
      <c r="U8465">
        <v>-84.503853000000007</v>
      </c>
      <c r="V8465">
        <v>1</v>
      </c>
      <c r="W8465">
        <v>-6.2750000000000002E-3</v>
      </c>
    </row>
    <row r="8466" spans="1:23" x14ac:dyDescent="0.35">
      <c r="A8466" t="s">
        <v>19218</v>
      </c>
      <c r="B8466" t="s">
        <v>18236</v>
      </c>
      <c r="D8466" t="s">
        <v>18237</v>
      </c>
      <c r="G8466" t="s">
        <v>17171</v>
      </c>
      <c r="H8466" t="s">
        <v>17171</v>
      </c>
      <c r="L8466" t="s">
        <v>17172</v>
      </c>
      <c r="M8466" t="s">
        <v>17172</v>
      </c>
      <c r="O8466">
        <v>40503</v>
      </c>
      <c r="P8466">
        <v>38.026957000000003</v>
      </c>
      <c r="Q8466">
        <v>-84.512139000000005</v>
      </c>
      <c r="R8466">
        <v>-1.341E-2</v>
      </c>
      <c r="S8466">
        <v>38.040367000000003</v>
      </c>
      <c r="T8466">
        <v>-9.6290000000000004E-3</v>
      </c>
      <c r="U8466">
        <v>-84.502510000000001</v>
      </c>
      <c r="V8466">
        <v>1</v>
      </c>
      <c r="W8466">
        <v>-3.7810000000000001E-3</v>
      </c>
    </row>
    <row r="8467" spans="1:23" x14ac:dyDescent="0.35">
      <c r="A8467" t="s">
        <v>19219</v>
      </c>
      <c r="B8467" t="s">
        <v>18236</v>
      </c>
      <c r="D8467" t="s">
        <v>18237</v>
      </c>
      <c r="G8467" t="s">
        <v>17171</v>
      </c>
      <c r="H8467" t="s">
        <v>17171</v>
      </c>
      <c r="L8467" t="s">
        <v>17172</v>
      </c>
      <c r="M8467" t="s">
        <v>17172</v>
      </c>
      <c r="O8467">
        <v>40503</v>
      </c>
      <c r="P8467">
        <v>38.026957000000003</v>
      </c>
      <c r="Q8467">
        <v>-84.512139000000005</v>
      </c>
      <c r="R8467">
        <v>-1.4368000000000001E-2</v>
      </c>
      <c r="S8467">
        <v>38.041325000000001</v>
      </c>
      <c r="T8467">
        <v>-8.5299999999999994E-3</v>
      </c>
      <c r="U8467">
        <v>-84.503608999999997</v>
      </c>
      <c r="V8467">
        <v>1</v>
      </c>
      <c r="W8467">
        <v>-5.8380000000000003E-3</v>
      </c>
    </row>
    <row r="8468" spans="1:23" x14ac:dyDescent="0.35">
      <c r="A8468" t="s">
        <v>3056</v>
      </c>
      <c r="B8468" t="s">
        <v>18236</v>
      </c>
      <c r="D8468" t="s">
        <v>18237</v>
      </c>
      <c r="G8468" t="s">
        <v>17171</v>
      </c>
      <c r="H8468" t="s">
        <v>17171</v>
      </c>
      <c r="L8468" t="s">
        <v>17172</v>
      </c>
      <c r="M8468" t="s">
        <v>17172</v>
      </c>
      <c r="O8468">
        <v>40503</v>
      </c>
      <c r="P8468">
        <v>38.026957000000003</v>
      </c>
      <c r="Q8468">
        <v>-84.512139000000005</v>
      </c>
      <c r="R8468">
        <v>-1.5932999999999999E-2</v>
      </c>
      <c r="S8468">
        <v>38.04289</v>
      </c>
      <c r="T8468">
        <v>-5.7330000000000002E-3</v>
      </c>
      <c r="U8468">
        <v>-84.506405999999998</v>
      </c>
      <c r="V8468">
        <v>1</v>
      </c>
      <c r="W8468">
        <v>-1.0200000000000001E-2</v>
      </c>
    </row>
    <row r="8469" spans="1:23" x14ac:dyDescent="0.35">
      <c r="A8469" t="s">
        <v>1682</v>
      </c>
      <c r="B8469" t="s">
        <v>18236</v>
      </c>
      <c r="D8469" t="s">
        <v>18237</v>
      </c>
      <c r="G8469" t="s">
        <v>17171</v>
      </c>
      <c r="H8469" t="s">
        <v>17171</v>
      </c>
      <c r="L8469" t="s">
        <v>17172</v>
      </c>
      <c r="M8469" t="s">
        <v>17172</v>
      </c>
      <c r="O8469">
        <v>40503</v>
      </c>
      <c r="P8469">
        <v>38.026957000000003</v>
      </c>
      <c r="Q8469">
        <v>-84.512139000000005</v>
      </c>
      <c r="R8469">
        <v>-1.5028E-2</v>
      </c>
      <c r="S8469">
        <v>38.041984999999997</v>
      </c>
      <c r="T8469">
        <v>-6.7400000000000003E-3</v>
      </c>
      <c r="U8469">
        <v>-84.505398999999997</v>
      </c>
      <c r="V8469">
        <v>1</v>
      </c>
      <c r="W8469">
        <v>-8.2880000000000002E-3</v>
      </c>
    </row>
    <row r="8470" spans="1:23" x14ac:dyDescent="0.35">
      <c r="A8470" t="s">
        <v>2933</v>
      </c>
      <c r="B8470" t="s">
        <v>18236</v>
      </c>
      <c r="D8470" t="s">
        <v>18237</v>
      </c>
      <c r="G8470" t="s">
        <v>17171</v>
      </c>
      <c r="H8470" t="s">
        <v>17171</v>
      </c>
      <c r="L8470" t="s">
        <v>17172</v>
      </c>
      <c r="M8470" t="s">
        <v>17172</v>
      </c>
      <c r="O8470">
        <v>40503</v>
      </c>
      <c r="P8470">
        <v>38.026957000000003</v>
      </c>
      <c r="Q8470">
        <v>-84.512139000000005</v>
      </c>
      <c r="R8470">
        <v>-1.3627E-2</v>
      </c>
      <c r="S8470">
        <v>38.040584000000003</v>
      </c>
      <c r="T8470">
        <v>-8.4229999999999999E-3</v>
      </c>
      <c r="U8470">
        <v>-84.503715999999997</v>
      </c>
      <c r="V8470">
        <v>1</v>
      </c>
      <c r="W8470">
        <v>-5.2040000000000003E-3</v>
      </c>
    </row>
    <row r="8471" spans="1:23" x14ac:dyDescent="0.35">
      <c r="A8471" t="s">
        <v>8474</v>
      </c>
      <c r="B8471" t="s">
        <v>18236</v>
      </c>
      <c r="D8471" t="s">
        <v>18237</v>
      </c>
      <c r="G8471" t="s">
        <v>17171</v>
      </c>
      <c r="H8471" t="s">
        <v>17171</v>
      </c>
      <c r="L8471" t="s">
        <v>17172</v>
      </c>
      <c r="M8471" t="s">
        <v>17172</v>
      </c>
      <c r="O8471">
        <v>40503</v>
      </c>
      <c r="P8471">
        <v>38.026957000000003</v>
      </c>
      <c r="Q8471">
        <v>-84.512139000000005</v>
      </c>
      <c r="R8471">
        <v>-1.6787E-2</v>
      </c>
      <c r="S8471">
        <v>38.043743999999997</v>
      </c>
      <c r="T8471">
        <v>-4.8149999999999998E-3</v>
      </c>
      <c r="U8471">
        <v>-84.507323999999997</v>
      </c>
      <c r="V8471">
        <v>1</v>
      </c>
      <c r="W8471">
        <v>-1.1972E-2</v>
      </c>
    </row>
    <row r="8472" spans="1:23" x14ac:dyDescent="0.35">
      <c r="A8472" t="s">
        <v>8038</v>
      </c>
      <c r="B8472" t="s">
        <v>18236</v>
      </c>
      <c r="D8472" t="s">
        <v>18237</v>
      </c>
      <c r="G8472" t="s">
        <v>17171</v>
      </c>
      <c r="H8472" t="s">
        <v>17171</v>
      </c>
      <c r="L8472" t="s">
        <v>17172</v>
      </c>
      <c r="M8472" t="s">
        <v>17172</v>
      </c>
      <c r="O8472">
        <v>40503</v>
      </c>
      <c r="P8472">
        <v>38.026957000000003</v>
      </c>
      <c r="Q8472">
        <v>-84.512139000000005</v>
      </c>
      <c r="R8472">
        <v>-1.6787E-2</v>
      </c>
      <c r="S8472">
        <v>38.043743999999997</v>
      </c>
      <c r="T8472">
        <v>-4.8149999999999998E-3</v>
      </c>
      <c r="U8472">
        <v>-84.507323999999997</v>
      </c>
      <c r="V8472">
        <v>1</v>
      </c>
      <c r="W8472">
        <v>-1.1972E-2</v>
      </c>
    </row>
    <row r="8473" spans="1:23" x14ac:dyDescent="0.35">
      <c r="A8473" t="s">
        <v>5698</v>
      </c>
      <c r="B8473" t="s">
        <v>18236</v>
      </c>
      <c r="D8473" t="s">
        <v>18237</v>
      </c>
      <c r="G8473" t="s">
        <v>17171</v>
      </c>
      <c r="H8473" t="s">
        <v>17171</v>
      </c>
      <c r="L8473" t="s">
        <v>17172</v>
      </c>
      <c r="M8473" t="s">
        <v>17172</v>
      </c>
      <c r="O8473">
        <v>40503</v>
      </c>
      <c r="P8473">
        <v>38.026957000000003</v>
      </c>
      <c r="Q8473">
        <v>-84.512139000000005</v>
      </c>
      <c r="R8473">
        <v>-1.7448000000000002E-2</v>
      </c>
      <c r="S8473">
        <v>38.044404999999998</v>
      </c>
      <c r="T8473">
        <v>-1.2282E-2</v>
      </c>
      <c r="U8473">
        <v>-84.499857000000006</v>
      </c>
      <c r="V8473">
        <v>1</v>
      </c>
      <c r="W8473">
        <v>-5.1659999999999996E-3</v>
      </c>
    </row>
    <row r="8474" spans="1:23" x14ac:dyDescent="0.35">
      <c r="A8474" t="s">
        <v>936</v>
      </c>
      <c r="B8474" t="s">
        <v>18236</v>
      </c>
      <c r="D8474" t="s">
        <v>18237</v>
      </c>
      <c r="G8474" t="s">
        <v>17171</v>
      </c>
      <c r="H8474" t="s">
        <v>17171</v>
      </c>
      <c r="L8474" t="s">
        <v>17172</v>
      </c>
      <c r="M8474" t="s">
        <v>17172</v>
      </c>
      <c r="O8474">
        <v>40503</v>
      </c>
      <c r="P8474">
        <v>38.026957000000003</v>
      </c>
      <c r="Q8474">
        <v>-84.512139000000005</v>
      </c>
      <c r="R8474">
        <v>-5.8625999999999998E-2</v>
      </c>
      <c r="S8474">
        <v>38.085583</v>
      </c>
      <c r="T8474">
        <v>-2.2071E-2</v>
      </c>
      <c r="U8474">
        <v>-84.490067999999994</v>
      </c>
      <c r="V8474">
        <v>1</v>
      </c>
      <c r="W8474">
        <v>-3.6554999999999997E-2</v>
      </c>
    </row>
    <row r="8475" spans="1:23" x14ac:dyDescent="0.35">
      <c r="A8475" t="s">
        <v>2261</v>
      </c>
      <c r="B8475" t="s">
        <v>18236</v>
      </c>
      <c r="D8475" t="s">
        <v>18237</v>
      </c>
      <c r="G8475" t="s">
        <v>17171</v>
      </c>
      <c r="H8475" t="s">
        <v>17171</v>
      </c>
      <c r="L8475" t="s">
        <v>17172</v>
      </c>
      <c r="M8475" t="s">
        <v>17172</v>
      </c>
      <c r="O8475">
        <v>40503</v>
      </c>
      <c r="P8475">
        <v>38.026957000000003</v>
      </c>
      <c r="Q8475">
        <v>-84.512139000000005</v>
      </c>
      <c r="R8475">
        <v>-6.2631999999999993E-2</v>
      </c>
      <c r="S8475">
        <v>38.089588999999997</v>
      </c>
      <c r="T8475">
        <v>-1.306E-2</v>
      </c>
      <c r="U8475">
        <v>-84.499078999999995</v>
      </c>
      <c r="V8475">
        <v>1</v>
      </c>
      <c r="W8475">
        <v>-4.9571999999999998E-2</v>
      </c>
    </row>
    <row r="8476" spans="1:23" x14ac:dyDescent="0.35">
      <c r="A8476" t="s">
        <v>704</v>
      </c>
      <c r="B8476" t="s">
        <v>18236</v>
      </c>
      <c r="D8476" t="s">
        <v>18237</v>
      </c>
      <c r="G8476" t="s">
        <v>17171</v>
      </c>
      <c r="H8476" t="s">
        <v>17171</v>
      </c>
      <c r="L8476" t="s">
        <v>17172</v>
      </c>
      <c r="M8476" t="s">
        <v>17172</v>
      </c>
      <c r="O8476">
        <v>40503</v>
      </c>
      <c r="P8476">
        <v>38.026957000000003</v>
      </c>
      <c r="Q8476">
        <v>-84.512139000000005</v>
      </c>
      <c r="R8476">
        <v>-5.885E-2</v>
      </c>
      <c r="S8476">
        <v>38.085807000000003</v>
      </c>
      <c r="T8476">
        <v>-2.1905000000000001E-2</v>
      </c>
      <c r="U8476">
        <v>-84.490234000000001</v>
      </c>
      <c r="V8476">
        <v>1</v>
      </c>
      <c r="W8476">
        <v>-3.6944999999999999E-2</v>
      </c>
    </row>
    <row r="8477" spans="1:23" x14ac:dyDescent="0.35">
      <c r="A8477" t="s">
        <v>4680</v>
      </c>
      <c r="B8477" t="s">
        <v>18236</v>
      </c>
      <c r="D8477" t="s">
        <v>18237</v>
      </c>
      <c r="G8477" t="s">
        <v>17171</v>
      </c>
      <c r="H8477" t="s">
        <v>17171</v>
      </c>
      <c r="L8477" t="s">
        <v>17172</v>
      </c>
      <c r="M8477" t="s">
        <v>17172</v>
      </c>
      <c r="O8477">
        <v>40503</v>
      </c>
      <c r="P8477">
        <v>38.026957000000003</v>
      </c>
      <c r="Q8477">
        <v>-84.512139000000005</v>
      </c>
      <c r="R8477">
        <v>4.2420000000000001E-3</v>
      </c>
      <c r="S8477">
        <v>38.022714999999998</v>
      </c>
      <c r="T8477">
        <v>-9.5169999999999994E-3</v>
      </c>
      <c r="U8477">
        <v>-84.502622000000002</v>
      </c>
      <c r="V8477">
        <v>1</v>
      </c>
      <c r="W8477">
        <v>1.3759E-2</v>
      </c>
    </row>
    <row r="8478" spans="1:23" x14ac:dyDescent="0.35">
      <c r="A8478" t="s">
        <v>1756</v>
      </c>
      <c r="B8478" t="s">
        <v>18236</v>
      </c>
      <c r="D8478" t="s">
        <v>18237</v>
      </c>
      <c r="G8478" t="s">
        <v>17171</v>
      </c>
      <c r="H8478" t="s">
        <v>17171</v>
      </c>
      <c r="L8478" t="s">
        <v>17172</v>
      </c>
      <c r="M8478" t="s">
        <v>17172</v>
      </c>
      <c r="O8478">
        <v>40503</v>
      </c>
      <c r="P8478">
        <v>38.026957000000003</v>
      </c>
      <c r="Q8478">
        <v>-84.512139000000005</v>
      </c>
      <c r="R8478">
        <v>-6.2500000000000003E-3</v>
      </c>
      <c r="S8478">
        <v>38.033206999999997</v>
      </c>
      <c r="T8478">
        <v>-1.2215E-2</v>
      </c>
      <c r="U8478">
        <v>-84.499923999999993</v>
      </c>
      <c r="V8478">
        <v>1</v>
      </c>
      <c r="W8478">
        <v>5.9649999999999998E-3</v>
      </c>
    </row>
    <row r="8479" spans="1:23" x14ac:dyDescent="0.35">
      <c r="A8479" t="s">
        <v>4120</v>
      </c>
      <c r="B8479" t="s">
        <v>18236</v>
      </c>
      <c r="D8479" t="s">
        <v>18237</v>
      </c>
      <c r="G8479" t="s">
        <v>17171</v>
      </c>
      <c r="H8479" t="s">
        <v>17171</v>
      </c>
      <c r="L8479" t="s">
        <v>17172</v>
      </c>
      <c r="M8479" t="s">
        <v>17172</v>
      </c>
      <c r="O8479">
        <v>40503</v>
      </c>
      <c r="P8479">
        <v>38.026957000000003</v>
      </c>
      <c r="Q8479">
        <v>-84.512139000000005</v>
      </c>
      <c r="R8479">
        <v>-7.4070000000000004E-3</v>
      </c>
      <c r="S8479">
        <v>38.034363999999997</v>
      </c>
      <c r="T8479">
        <v>-1.0899000000000001E-2</v>
      </c>
      <c r="U8479">
        <v>-84.501239999999996</v>
      </c>
      <c r="V8479">
        <v>1</v>
      </c>
      <c r="W8479">
        <v>3.4919999999999999E-3</v>
      </c>
    </row>
    <row r="8480" spans="1:23" x14ac:dyDescent="0.35">
      <c r="A8480" t="s">
        <v>408</v>
      </c>
      <c r="B8480" t="s">
        <v>18236</v>
      </c>
      <c r="D8480" t="s">
        <v>18237</v>
      </c>
      <c r="G8480" t="s">
        <v>17171</v>
      </c>
      <c r="H8480" t="s">
        <v>17171</v>
      </c>
      <c r="L8480" t="s">
        <v>17172</v>
      </c>
      <c r="M8480" t="s">
        <v>17172</v>
      </c>
      <c r="O8480">
        <v>40503</v>
      </c>
      <c r="P8480">
        <v>38.026957000000003</v>
      </c>
      <c r="Q8480">
        <v>-84.512139000000005</v>
      </c>
      <c r="R8480">
        <v>-7.4070000000000004E-3</v>
      </c>
      <c r="S8480">
        <v>38.034363999999997</v>
      </c>
      <c r="T8480">
        <v>-1.0899000000000001E-2</v>
      </c>
      <c r="U8480">
        <v>-84.501239999999996</v>
      </c>
      <c r="V8480">
        <v>1</v>
      </c>
      <c r="W8480">
        <v>3.4919999999999999E-3</v>
      </c>
    </row>
    <row r="8481" spans="1:23" x14ac:dyDescent="0.35">
      <c r="A8481" t="s">
        <v>5922</v>
      </c>
      <c r="B8481" t="s">
        <v>18236</v>
      </c>
      <c r="D8481" t="s">
        <v>18237</v>
      </c>
      <c r="G8481" t="s">
        <v>17171</v>
      </c>
      <c r="H8481" t="s">
        <v>17171</v>
      </c>
      <c r="L8481" t="s">
        <v>17172</v>
      </c>
      <c r="M8481" t="s">
        <v>17172</v>
      </c>
      <c r="O8481">
        <v>40503</v>
      </c>
      <c r="P8481">
        <v>38.026957000000003</v>
      </c>
      <c r="Q8481">
        <v>-84.512139000000005</v>
      </c>
      <c r="R8481">
        <v>-7.7029999999999998E-3</v>
      </c>
      <c r="S8481">
        <v>38.034660000000002</v>
      </c>
      <c r="T8481">
        <v>-1.0562999999999999E-2</v>
      </c>
      <c r="U8481">
        <v>-84.501576</v>
      </c>
      <c r="V8481">
        <v>1</v>
      </c>
      <c r="W8481">
        <v>2.8600000000000001E-3</v>
      </c>
    </row>
    <row r="8482" spans="1:23" x14ac:dyDescent="0.35">
      <c r="A8482" t="s">
        <v>8761</v>
      </c>
      <c r="B8482" t="s">
        <v>18236</v>
      </c>
      <c r="D8482" t="s">
        <v>18237</v>
      </c>
      <c r="G8482" t="s">
        <v>17171</v>
      </c>
      <c r="H8482" t="s">
        <v>17171</v>
      </c>
      <c r="L8482" t="s">
        <v>17172</v>
      </c>
      <c r="M8482" t="s">
        <v>17172</v>
      </c>
      <c r="O8482">
        <v>40503</v>
      </c>
      <c r="P8482">
        <v>38.026957000000003</v>
      </c>
      <c r="Q8482">
        <v>-84.512139000000005</v>
      </c>
      <c r="R8482">
        <v>-7.0899999999999999E-4</v>
      </c>
      <c r="S8482">
        <v>38.027666000000004</v>
      </c>
      <c r="T8482">
        <v>-1.1344E-2</v>
      </c>
      <c r="U8482">
        <v>-84.500794999999997</v>
      </c>
      <c r="V8482">
        <v>1</v>
      </c>
      <c r="W8482">
        <v>1.0635E-2</v>
      </c>
    </row>
    <row r="8483" spans="1:23" x14ac:dyDescent="0.35">
      <c r="A8483" t="s">
        <v>7761</v>
      </c>
      <c r="B8483" t="s">
        <v>18236</v>
      </c>
      <c r="D8483" t="s">
        <v>18237</v>
      </c>
      <c r="G8483" t="s">
        <v>17171</v>
      </c>
      <c r="H8483" t="s">
        <v>17171</v>
      </c>
      <c r="L8483" t="s">
        <v>17172</v>
      </c>
      <c r="M8483" t="s">
        <v>17172</v>
      </c>
      <c r="O8483">
        <v>40503</v>
      </c>
      <c r="P8483">
        <v>38.026957000000003</v>
      </c>
      <c r="Q8483">
        <v>-84.512139000000005</v>
      </c>
      <c r="R8483">
        <v>-3.7799999999999999E-3</v>
      </c>
      <c r="S8483">
        <v>38.030737000000002</v>
      </c>
      <c r="T8483">
        <v>-2.3770000000000002E-3</v>
      </c>
      <c r="U8483">
        <v>-84.509761999999995</v>
      </c>
      <c r="V8483">
        <v>1</v>
      </c>
      <c r="W8483">
        <v>-1.403E-3</v>
      </c>
    </row>
    <row r="8484" spans="1:23" x14ac:dyDescent="0.35">
      <c r="A8484" t="s">
        <v>2</v>
      </c>
      <c r="B8484" t="s">
        <v>18236</v>
      </c>
      <c r="D8484" t="s">
        <v>18237</v>
      </c>
      <c r="G8484" t="s">
        <v>17171</v>
      </c>
      <c r="H8484" t="s">
        <v>17171</v>
      </c>
      <c r="L8484" t="s">
        <v>17172</v>
      </c>
      <c r="M8484" t="s">
        <v>17172</v>
      </c>
      <c r="O8484">
        <v>40503</v>
      </c>
      <c r="P8484">
        <v>38.026957000000003</v>
      </c>
      <c r="Q8484">
        <v>-84.512139000000005</v>
      </c>
      <c r="R8484">
        <v>4.6639999999999997E-3</v>
      </c>
      <c r="S8484">
        <v>38.022292999999998</v>
      </c>
      <c r="T8484">
        <v>-1.7711000000000001E-2</v>
      </c>
      <c r="U8484">
        <v>-84.494427999999999</v>
      </c>
      <c r="V8484">
        <v>1</v>
      </c>
      <c r="W8484">
        <v>2.2374999999999999E-2</v>
      </c>
    </row>
    <row r="8485" spans="1:23" x14ac:dyDescent="0.35">
      <c r="A8485" t="s">
        <v>3084</v>
      </c>
      <c r="B8485" t="s">
        <v>18236</v>
      </c>
      <c r="D8485" t="s">
        <v>18237</v>
      </c>
      <c r="G8485" t="s">
        <v>17171</v>
      </c>
      <c r="H8485" t="s">
        <v>17171</v>
      </c>
      <c r="L8485" t="s">
        <v>17172</v>
      </c>
      <c r="M8485" t="s">
        <v>17172</v>
      </c>
      <c r="O8485">
        <v>40503</v>
      </c>
      <c r="P8485">
        <v>38.026957000000003</v>
      </c>
      <c r="Q8485">
        <v>-84.512139000000005</v>
      </c>
      <c r="R8485">
        <v>-1.1440000000000001E-3</v>
      </c>
      <c r="S8485">
        <v>38.028100999999999</v>
      </c>
      <c r="T8485">
        <v>-1.4610000000000001E-3</v>
      </c>
      <c r="U8485">
        <v>-84.510677999999999</v>
      </c>
      <c r="V8485">
        <v>1</v>
      </c>
      <c r="W8485">
        <v>3.1700000000000001E-4</v>
      </c>
    </row>
    <row r="8486" spans="1:23" x14ac:dyDescent="0.35">
      <c r="A8486" t="s">
        <v>8654</v>
      </c>
      <c r="B8486" t="s">
        <v>18236</v>
      </c>
      <c r="D8486" t="s">
        <v>18237</v>
      </c>
      <c r="G8486" t="s">
        <v>17171</v>
      </c>
      <c r="H8486" t="s">
        <v>17171</v>
      </c>
      <c r="L8486" t="s">
        <v>17172</v>
      </c>
      <c r="M8486" t="s">
        <v>17172</v>
      </c>
      <c r="O8486">
        <v>40503</v>
      </c>
      <c r="P8486">
        <v>38.026957000000003</v>
      </c>
      <c r="Q8486">
        <v>-84.512139000000005</v>
      </c>
      <c r="R8486">
        <v>2.5279999999999999E-3</v>
      </c>
      <c r="S8486">
        <v>38.024428999999998</v>
      </c>
      <c r="T8486">
        <v>-1.3676000000000001E-2</v>
      </c>
      <c r="U8486">
        <v>-84.498463000000001</v>
      </c>
      <c r="V8486">
        <v>1</v>
      </c>
      <c r="W8486">
        <v>1.6204E-2</v>
      </c>
    </row>
    <row r="8487" spans="1:23" x14ac:dyDescent="0.35">
      <c r="A8487" t="s">
        <v>678</v>
      </c>
      <c r="B8487" t="s">
        <v>18236</v>
      </c>
      <c r="D8487" t="s">
        <v>18237</v>
      </c>
      <c r="G8487" t="s">
        <v>17171</v>
      </c>
      <c r="H8487" t="s">
        <v>17171</v>
      </c>
      <c r="L8487" t="s">
        <v>17172</v>
      </c>
      <c r="M8487" t="s">
        <v>17172</v>
      </c>
      <c r="O8487">
        <v>40503</v>
      </c>
      <c r="P8487">
        <v>38.026957000000003</v>
      </c>
      <c r="Q8487">
        <v>-84.512139000000005</v>
      </c>
      <c r="R8487">
        <v>-1.1440000000000001E-3</v>
      </c>
      <c r="S8487">
        <v>38.028100999999999</v>
      </c>
      <c r="T8487">
        <v>-1.4610000000000001E-3</v>
      </c>
      <c r="U8487">
        <v>-84.510677999999999</v>
      </c>
      <c r="V8487">
        <v>1</v>
      </c>
      <c r="W8487">
        <v>3.1700000000000001E-4</v>
      </c>
    </row>
    <row r="8488" spans="1:23" x14ac:dyDescent="0.35">
      <c r="A8488" t="s">
        <v>4882</v>
      </c>
      <c r="B8488" t="s">
        <v>18236</v>
      </c>
      <c r="D8488" t="s">
        <v>18237</v>
      </c>
      <c r="G8488" t="s">
        <v>17171</v>
      </c>
      <c r="H8488" t="s">
        <v>17171</v>
      </c>
      <c r="L8488" t="s">
        <v>17172</v>
      </c>
      <c r="M8488" t="s">
        <v>17172</v>
      </c>
      <c r="O8488">
        <v>40503</v>
      </c>
      <c r="P8488">
        <v>38.026957000000003</v>
      </c>
      <c r="Q8488">
        <v>-84.512139000000005</v>
      </c>
      <c r="R8488">
        <v>6.1600000000000001E-4</v>
      </c>
      <c r="S8488">
        <v>38.026341000000002</v>
      </c>
      <c r="T8488">
        <v>-6.1510000000000002E-3</v>
      </c>
      <c r="U8488">
        <v>-84.505988000000002</v>
      </c>
      <c r="V8488">
        <v>1</v>
      </c>
      <c r="W8488">
        <v>6.7669999999999996E-3</v>
      </c>
    </row>
    <row r="8489" spans="1:23" x14ac:dyDescent="0.35">
      <c r="A8489" t="s">
        <v>19220</v>
      </c>
      <c r="B8489" t="s">
        <v>18236</v>
      </c>
      <c r="D8489" t="s">
        <v>18237</v>
      </c>
      <c r="G8489" t="s">
        <v>17171</v>
      </c>
      <c r="H8489" t="s">
        <v>17171</v>
      </c>
      <c r="L8489" t="s">
        <v>17172</v>
      </c>
      <c r="M8489" t="s">
        <v>17172</v>
      </c>
      <c r="O8489">
        <v>40503</v>
      </c>
      <c r="P8489">
        <v>38.026957000000003</v>
      </c>
      <c r="Q8489">
        <v>-84.512139000000005</v>
      </c>
      <c r="R8489">
        <v>-1.5202E-2</v>
      </c>
      <c r="S8489">
        <v>38.042158999999998</v>
      </c>
      <c r="T8489">
        <v>-1.2264000000000001E-2</v>
      </c>
      <c r="U8489">
        <v>-84.499875000000003</v>
      </c>
      <c r="V8489">
        <v>1</v>
      </c>
      <c r="W8489">
        <v>-2.9380000000000001E-3</v>
      </c>
    </row>
    <row r="8490" spans="1:23" x14ac:dyDescent="0.35">
      <c r="A8490" t="s">
        <v>3513</v>
      </c>
      <c r="B8490" t="s">
        <v>18236</v>
      </c>
      <c r="D8490" t="s">
        <v>18237</v>
      </c>
      <c r="G8490" t="s">
        <v>17171</v>
      </c>
      <c r="H8490" t="s">
        <v>17171</v>
      </c>
      <c r="L8490" t="s">
        <v>17172</v>
      </c>
      <c r="M8490" t="s">
        <v>17172</v>
      </c>
      <c r="O8490">
        <v>40503</v>
      </c>
      <c r="P8490">
        <v>38.026957000000003</v>
      </c>
      <c r="Q8490">
        <v>-84.512139000000005</v>
      </c>
      <c r="R8490">
        <v>-1.6892999999999998E-2</v>
      </c>
      <c r="S8490">
        <v>38.043849999999999</v>
      </c>
      <c r="T8490">
        <v>-1.4834999999999999E-2</v>
      </c>
      <c r="U8490">
        <v>-84.497304</v>
      </c>
      <c r="V8490">
        <v>1</v>
      </c>
      <c r="W8490">
        <v>-2.0579999999999999E-3</v>
      </c>
    </row>
    <row r="8491" spans="1:23" x14ac:dyDescent="0.35">
      <c r="A8491" t="s">
        <v>9017</v>
      </c>
      <c r="B8491" t="s">
        <v>18236</v>
      </c>
      <c r="D8491" t="s">
        <v>18237</v>
      </c>
      <c r="G8491" t="s">
        <v>17171</v>
      </c>
      <c r="H8491" t="s">
        <v>17171</v>
      </c>
      <c r="L8491" t="s">
        <v>17172</v>
      </c>
      <c r="M8491" t="s">
        <v>17172</v>
      </c>
      <c r="O8491">
        <v>40503</v>
      </c>
      <c r="P8491">
        <v>38.026957000000003</v>
      </c>
      <c r="Q8491">
        <v>-84.512139000000005</v>
      </c>
      <c r="R8491">
        <v>-1.6892999999999998E-2</v>
      </c>
      <c r="S8491">
        <v>38.043849999999999</v>
      </c>
      <c r="T8491">
        <v>-1.4834999999999999E-2</v>
      </c>
      <c r="U8491">
        <v>-84.497304</v>
      </c>
      <c r="V8491">
        <v>1</v>
      </c>
      <c r="W8491">
        <v>-2.0579999999999999E-3</v>
      </c>
    </row>
    <row r="8492" spans="1:23" x14ac:dyDescent="0.35">
      <c r="A8492" t="s">
        <v>2293</v>
      </c>
      <c r="B8492" t="s">
        <v>18236</v>
      </c>
      <c r="D8492" t="s">
        <v>18237</v>
      </c>
      <c r="G8492" t="s">
        <v>17171</v>
      </c>
      <c r="H8492" t="s">
        <v>17171</v>
      </c>
      <c r="L8492" t="s">
        <v>17172</v>
      </c>
      <c r="M8492" t="s">
        <v>17172</v>
      </c>
      <c r="O8492">
        <v>40503</v>
      </c>
      <c r="P8492">
        <v>38.026957000000003</v>
      </c>
      <c r="Q8492">
        <v>-84.512139000000005</v>
      </c>
      <c r="R8492">
        <v>-1.3865000000000001E-2</v>
      </c>
      <c r="S8492">
        <v>38.040821999999999</v>
      </c>
      <c r="T8492">
        <v>-1.379E-2</v>
      </c>
      <c r="U8492">
        <v>-84.498349000000005</v>
      </c>
      <c r="V8492">
        <v>1</v>
      </c>
      <c r="W8492">
        <v>-7.4999999999999993E-5</v>
      </c>
    </row>
    <row r="8493" spans="1:23" x14ac:dyDescent="0.35">
      <c r="A8493" t="s">
        <v>19221</v>
      </c>
      <c r="B8493" t="s">
        <v>18236</v>
      </c>
      <c r="D8493" t="s">
        <v>18237</v>
      </c>
      <c r="G8493" t="s">
        <v>17171</v>
      </c>
      <c r="H8493" t="s">
        <v>17171</v>
      </c>
      <c r="L8493" t="s">
        <v>17172</v>
      </c>
      <c r="M8493" t="s">
        <v>17172</v>
      </c>
      <c r="O8493">
        <v>40503</v>
      </c>
      <c r="P8493">
        <v>38.026957000000003</v>
      </c>
      <c r="Q8493">
        <v>-84.512139000000005</v>
      </c>
      <c r="R8493">
        <v>-1.6438999999999999E-2</v>
      </c>
      <c r="S8493">
        <v>38.043396000000001</v>
      </c>
      <c r="T8493">
        <v>-1.086E-2</v>
      </c>
      <c r="U8493">
        <v>-84.501278999999997</v>
      </c>
      <c r="V8493">
        <v>1</v>
      </c>
      <c r="W8493">
        <v>-5.5789999999999998E-3</v>
      </c>
    </row>
    <row r="8494" spans="1:23" x14ac:dyDescent="0.35">
      <c r="A8494" t="s">
        <v>6838</v>
      </c>
      <c r="B8494" t="s">
        <v>18236</v>
      </c>
      <c r="D8494" t="s">
        <v>18237</v>
      </c>
      <c r="G8494" t="s">
        <v>17171</v>
      </c>
      <c r="H8494" t="s">
        <v>17171</v>
      </c>
      <c r="L8494" t="s">
        <v>17172</v>
      </c>
      <c r="M8494" t="s">
        <v>17172</v>
      </c>
      <c r="O8494">
        <v>40503</v>
      </c>
      <c r="P8494">
        <v>38.026957000000003</v>
      </c>
      <c r="Q8494">
        <v>-84.512139000000005</v>
      </c>
      <c r="R8494">
        <v>-1.0409E-2</v>
      </c>
      <c r="S8494">
        <v>38.037365999999999</v>
      </c>
      <c r="T8494">
        <v>-1.7673999999999999E-2</v>
      </c>
      <c r="U8494">
        <v>-84.494465000000005</v>
      </c>
      <c r="V8494">
        <v>1</v>
      </c>
      <c r="W8494">
        <v>7.2649999999999998E-3</v>
      </c>
    </row>
    <row r="8495" spans="1:23" x14ac:dyDescent="0.35">
      <c r="A8495" t="s">
        <v>7788</v>
      </c>
      <c r="B8495" t="s">
        <v>18236</v>
      </c>
      <c r="D8495" t="s">
        <v>18237</v>
      </c>
      <c r="G8495" t="s">
        <v>17171</v>
      </c>
      <c r="H8495" t="s">
        <v>17171</v>
      </c>
      <c r="L8495" t="s">
        <v>17172</v>
      </c>
      <c r="M8495" t="s">
        <v>17172</v>
      </c>
      <c r="O8495">
        <v>40503</v>
      </c>
      <c r="P8495">
        <v>38.026957000000003</v>
      </c>
      <c r="Q8495">
        <v>-84.512139000000005</v>
      </c>
      <c r="R8495">
        <v>-1.2744999999999999E-2</v>
      </c>
      <c r="S8495">
        <v>38.039701999999998</v>
      </c>
      <c r="T8495">
        <v>-1.5042E-2</v>
      </c>
      <c r="U8495">
        <v>-84.497096999999997</v>
      </c>
      <c r="V8495">
        <v>1</v>
      </c>
      <c r="W8495">
        <v>2.297E-3</v>
      </c>
    </row>
    <row r="8496" spans="1:23" x14ac:dyDescent="0.35">
      <c r="A8496" t="s">
        <v>8449</v>
      </c>
      <c r="B8496" t="s">
        <v>18236</v>
      </c>
      <c r="D8496" t="s">
        <v>18237</v>
      </c>
      <c r="G8496" t="s">
        <v>17171</v>
      </c>
      <c r="H8496" t="s">
        <v>17171</v>
      </c>
      <c r="L8496" t="s">
        <v>17172</v>
      </c>
      <c r="M8496" t="s">
        <v>17172</v>
      </c>
      <c r="O8496">
        <v>40503</v>
      </c>
      <c r="P8496">
        <v>38.026957000000003</v>
      </c>
      <c r="Q8496">
        <v>-84.512139000000005</v>
      </c>
      <c r="R8496">
        <v>-1.2744999999999999E-2</v>
      </c>
      <c r="S8496">
        <v>38.039701999999998</v>
      </c>
      <c r="T8496">
        <v>-1.5042E-2</v>
      </c>
      <c r="U8496">
        <v>-84.497096999999997</v>
      </c>
      <c r="V8496">
        <v>1</v>
      </c>
      <c r="W8496">
        <v>2.297E-3</v>
      </c>
    </row>
    <row r="8497" spans="1:23" x14ac:dyDescent="0.35">
      <c r="A8497" t="s">
        <v>8195</v>
      </c>
      <c r="B8497" t="s">
        <v>18236</v>
      </c>
      <c r="D8497" t="s">
        <v>18237</v>
      </c>
      <c r="G8497" t="s">
        <v>17171</v>
      </c>
      <c r="H8497" t="s">
        <v>17171</v>
      </c>
      <c r="L8497" t="s">
        <v>17172</v>
      </c>
      <c r="M8497" t="s">
        <v>17172</v>
      </c>
      <c r="O8497">
        <v>40503</v>
      </c>
      <c r="P8497">
        <v>38.026957000000003</v>
      </c>
      <c r="Q8497">
        <v>-84.512139000000005</v>
      </c>
      <c r="R8497">
        <v>-4.3819999999999996E-3</v>
      </c>
      <c r="S8497">
        <v>38.031339000000003</v>
      </c>
      <c r="T8497">
        <v>9.1000000000000003E-5</v>
      </c>
      <c r="U8497">
        <v>-84.512230000000002</v>
      </c>
      <c r="V8497">
        <v>1</v>
      </c>
      <c r="W8497">
        <v>-4.4730000000000004E-3</v>
      </c>
    </row>
    <row r="8498" spans="1:23" x14ac:dyDescent="0.35">
      <c r="A8498" t="s">
        <v>1156</v>
      </c>
      <c r="B8498" t="s">
        <v>18236</v>
      </c>
      <c r="D8498" t="s">
        <v>18237</v>
      </c>
      <c r="G8498" t="s">
        <v>17171</v>
      </c>
      <c r="H8498" t="s">
        <v>17171</v>
      </c>
      <c r="L8498" t="s">
        <v>17172</v>
      </c>
      <c r="M8498" t="s">
        <v>17172</v>
      </c>
      <c r="O8498">
        <v>40503</v>
      </c>
      <c r="P8498">
        <v>38.026957000000003</v>
      </c>
      <c r="Q8498">
        <v>-84.512139000000005</v>
      </c>
      <c r="R8498">
        <v>-3.5509999999999999E-3</v>
      </c>
      <c r="S8498">
        <v>38.030507999999998</v>
      </c>
      <c r="T8498">
        <v>3.77E-4</v>
      </c>
      <c r="U8498">
        <v>-84.512516000000005</v>
      </c>
      <c r="V8498">
        <v>1</v>
      </c>
      <c r="W8498">
        <v>-3.9280000000000001E-3</v>
      </c>
    </row>
    <row r="8499" spans="1:23" x14ac:dyDescent="0.35">
      <c r="A8499" t="s">
        <v>5301</v>
      </c>
      <c r="B8499" t="s">
        <v>18236</v>
      </c>
      <c r="D8499" t="s">
        <v>18237</v>
      </c>
      <c r="G8499" t="s">
        <v>17171</v>
      </c>
      <c r="H8499" t="s">
        <v>17171</v>
      </c>
      <c r="L8499" t="s">
        <v>17172</v>
      </c>
      <c r="M8499" t="s">
        <v>17172</v>
      </c>
      <c r="O8499">
        <v>40503</v>
      </c>
      <c r="P8499">
        <v>38.026957000000003</v>
      </c>
      <c r="Q8499">
        <v>-84.512139000000005</v>
      </c>
      <c r="R8499">
        <v>-4.3819999999999996E-3</v>
      </c>
      <c r="S8499">
        <v>38.031339000000003</v>
      </c>
      <c r="T8499">
        <v>9.1000000000000003E-5</v>
      </c>
      <c r="U8499">
        <v>-84.512230000000002</v>
      </c>
      <c r="V8499">
        <v>1</v>
      </c>
      <c r="W8499">
        <v>-4.4730000000000004E-3</v>
      </c>
    </row>
    <row r="8500" spans="1:23" x14ac:dyDescent="0.35">
      <c r="A8500" t="s">
        <v>19222</v>
      </c>
      <c r="B8500" t="s">
        <v>18236</v>
      </c>
      <c r="D8500" t="s">
        <v>18237</v>
      </c>
      <c r="G8500" t="s">
        <v>17171</v>
      </c>
      <c r="H8500" t="s">
        <v>17171</v>
      </c>
      <c r="L8500" t="s">
        <v>17172</v>
      </c>
      <c r="M8500" t="s">
        <v>17172</v>
      </c>
      <c r="O8500">
        <v>40503</v>
      </c>
      <c r="P8500">
        <v>38.026957000000003</v>
      </c>
      <c r="Q8500">
        <v>-84.512139000000005</v>
      </c>
      <c r="R8500">
        <v>9.3999999999999994E-5</v>
      </c>
      <c r="S8500">
        <v>38.026862999999999</v>
      </c>
      <c r="T8500">
        <v>3.3790000000000001E-3</v>
      </c>
      <c r="U8500">
        <v>-84.515518</v>
      </c>
      <c r="V8500">
        <v>1</v>
      </c>
      <c r="W8500">
        <v>-3.2850000000000002E-3</v>
      </c>
    </row>
    <row r="8501" spans="1:23" x14ac:dyDescent="0.35">
      <c r="A8501" t="s">
        <v>19223</v>
      </c>
      <c r="B8501" t="s">
        <v>18236</v>
      </c>
      <c r="D8501" t="s">
        <v>18237</v>
      </c>
      <c r="G8501" t="s">
        <v>17171</v>
      </c>
      <c r="H8501" t="s">
        <v>17171</v>
      </c>
      <c r="L8501" t="s">
        <v>17172</v>
      </c>
      <c r="M8501" t="s">
        <v>17172</v>
      </c>
      <c r="O8501">
        <v>40503</v>
      </c>
      <c r="P8501">
        <v>38.026957000000003</v>
      </c>
      <c r="Q8501">
        <v>-84.512139000000005</v>
      </c>
      <c r="R8501">
        <v>-1.3627E-2</v>
      </c>
      <c r="S8501">
        <v>38.040584000000003</v>
      </c>
      <c r="T8501">
        <v>-8.4229999999999999E-3</v>
      </c>
      <c r="U8501">
        <v>-84.503715999999997</v>
      </c>
      <c r="V8501">
        <v>1</v>
      </c>
      <c r="W8501">
        <v>-5.2040000000000003E-3</v>
      </c>
    </row>
    <row r="8502" spans="1:23" x14ac:dyDescent="0.35">
      <c r="A8502" t="s">
        <v>2410</v>
      </c>
      <c r="B8502" t="s">
        <v>18236</v>
      </c>
      <c r="D8502" t="s">
        <v>18237</v>
      </c>
      <c r="G8502" t="s">
        <v>17171</v>
      </c>
      <c r="H8502" t="s">
        <v>17171</v>
      </c>
      <c r="L8502" t="s">
        <v>17172</v>
      </c>
      <c r="M8502" t="s">
        <v>17172</v>
      </c>
      <c r="O8502">
        <v>40503</v>
      </c>
      <c r="P8502">
        <v>38.026957000000003</v>
      </c>
      <c r="Q8502">
        <v>-84.512139000000005</v>
      </c>
      <c r="R8502">
        <v>-1.0135999999999999E-2</v>
      </c>
      <c r="S8502">
        <v>38.037092999999999</v>
      </c>
      <c r="T8502">
        <v>-1.3173000000000001E-2</v>
      </c>
      <c r="U8502">
        <v>-84.498965999999996</v>
      </c>
      <c r="V8502">
        <v>1</v>
      </c>
      <c r="W8502">
        <v>3.0370000000000002E-3</v>
      </c>
    </row>
    <row r="8503" spans="1:23" x14ac:dyDescent="0.35">
      <c r="A8503" t="s">
        <v>19224</v>
      </c>
      <c r="B8503" t="s">
        <v>18236</v>
      </c>
      <c r="D8503" t="s">
        <v>18237</v>
      </c>
      <c r="G8503" t="s">
        <v>17171</v>
      </c>
      <c r="H8503" t="s">
        <v>17171</v>
      </c>
      <c r="L8503" t="s">
        <v>17172</v>
      </c>
      <c r="M8503" t="s">
        <v>17172</v>
      </c>
      <c r="O8503">
        <v>40503</v>
      </c>
      <c r="P8503">
        <v>38.026957000000003</v>
      </c>
      <c r="Q8503">
        <v>-84.512139000000005</v>
      </c>
      <c r="R8503">
        <v>-1.0191E-2</v>
      </c>
      <c r="S8503">
        <v>38.037148000000002</v>
      </c>
      <c r="T8503">
        <v>-1.3009E-2</v>
      </c>
      <c r="U8503">
        <v>-84.499129999999994</v>
      </c>
      <c r="V8503">
        <v>1</v>
      </c>
      <c r="W8503">
        <v>2.8180000000000002E-3</v>
      </c>
    </row>
    <row r="8504" spans="1:23" x14ac:dyDescent="0.35">
      <c r="A8504" t="s">
        <v>2118</v>
      </c>
      <c r="B8504" t="s">
        <v>18236</v>
      </c>
      <c r="D8504" t="s">
        <v>18237</v>
      </c>
      <c r="G8504" t="s">
        <v>17171</v>
      </c>
      <c r="H8504" t="s">
        <v>17171</v>
      </c>
      <c r="L8504" t="s">
        <v>17172</v>
      </c>
      <c r="M8504" t="s">
        <v>17172</v>
      </c>
      <c r="O8504">
        <v>40503</v>
      </c>
      <c r="P8504">
        <v>38.026957000000003</v>
      </c>
      <c r="Q8504">
        <v>-84.512139000000005</v>
      </c>
      <c r="R8504">
        <v>-6.0300000000000002E-4</v>
      </c>
      <c r="S8504">
        <v>38.027560000000001</v>
      </c>
      <c r="T8504">
        <v>1.6069999999999999E-3</v>
      </c>
      <c r="U8504">
        <v>-84.513745999999998</v>
      </c>
      <c r="V8504">
        <v>1</v>
      </c>
      <c r="W8504">
        <v>-2.2100000000000002E-3</v>
      </c>
    </row>
    <row r="8505" spans="1:23" x14ac:dyDescent="0.35">
      <c r="A8505" t="s">
        <v>7425</v>
      </c>
      <c r="B8505" t="s">
        <v>18236</v>
      </c>
      <c r="D8505" t="s">
        <v>18237</v>
      </c>
      <c r="G8505" t="s">
        <v>17171</v>
      </c>
      <c r="H8505" t="s">
        <v>17171</v>
      </c>
      <c r="L8505" t="s">
        <v>17172</v>
      </c>
      <c r="M8505" t="s">
        <v>17172</v>
      </c>
      <c r="O8505">
        <v>40503</v>
      </c>
      <c r="P8505">
        <v>38.026957000000003</v>
      </c>
      <c r="Q8505">
        <v>-84.512139000000005</v>
      </c>
      <c r="R8505">
        <v>-8.6400000000000001E-3</v>
      </c>
      <c r="S8505">
        <v>38.035597000000003</v>
      </c>
      <c r="T8505">
        <v>-7.1939999999999999E-3</v>
      </c>
      <c r="U8505">
        <v>-84.504945000000006</v>
      </c>
      <c r="V8505">
        <v>1</v>
      </c>
      <c r="W8505">
        <v>-1.446E-3</v>
      </c>
    </row>
    <row r="8506" spans="1:23" x14ac:dyDescent="0.35">
      <c r="A8506" t="s">
        <v>7710</v>
      </c>
      <c r="B8506" t="s">
        <v>18236</v>
      </c>
      <c r="D8506" t="s">
        <v>18237</v>
      </c>
      <c r="G8506" t="s">
        <v>17171</v>
      </c>
      <c r="H8506" t="s">
        <v>17171</v>
      </c>
      <c r="L8506" t="s">
        <v>17172</v>
      </c>
      <c r="M8506" t="s">
        <v>17172</v>
      </c>
      <c r="O8506">
        <v>40503</v>
      </c>
      <c r="P8506">
        <v>38.026957000000003</v>
      </c>
      <c r="Q8506">
        <v>-84.512139000000005</v>
      </c>
      <c r="R8506">
        <v>-6.9232000000000002E-2</v>
      </c>
      <c r="S8506">
        <v>38.096189000000003</v>
      </c>
      <c r="T8506">
        <v>1.173E-3</v>
      </c>
      <c r="U8506">
        <v>-84.513311999999999</v>
      </c>
      <c r="V8506">
        <v>1</v>
      </c>
      <c r="W8506">
        <v>-7.0404999999999995E-2</v>
      </c>
    </row>
    <row r="8507" spans="1:23" x14ac:dyDescent="0.35">
      <c r="A8507" t="s">
        <v>7184</v>
      </c>
      <c r="B8507" t="s">
        <v>18236</v>
      </c>
      <c r="D8507" t="s">
        <v>18237</v>
      </c>
      <c r="G8507" t="s">
        <v>17171</v>
      </c>
      <c r="H8507" t="s">
        <v>17171</v>
      </c>
      <c r="L8507" t="s">
        <v>17172</v>
      </c>
      <c r="M8507" t="s">
        <v>17172</v>
      </c>
      <c r="O8507">
        <v>40503</v>
      </c>
      <c r="P8507">
        <v>38.026957000000003</v>
      </c>
      <c r="Q8507">
        <v>-84.512139000000005</v>
      </c>
      <c r="R8507">
        <v>-8.4600000000000005E-3</v>
      </c>
      <c r="S8507">
        <v>38.035417000000002</v>
      </c>
      <c r="T8507">
        <v>-6.4580000000000002E-3</v>
      </c>
      <c r="U8507">
        <v>-84.505680999999996</v>
      </c>
      <c r="V8507">
        <v>1</v>
      </c>
      <c r="W8507">
        <v>-2.0019999999999999E-3</v>
      </c>
    </row>
    <row r="8508" spans="1:23" x14ac:dyDescent="0.35">
      <c r="A8508" t="s">
        <v>5543</v>
      </c>
      <c r="B8508" t="s">
        <v>18236</v>
      </c>
      <c r="D8508" t="s">
        <v>18237</v>
      </c>
      <c r="G8508" t="s">
        <v>17171</v>
      </c>
      <c r="H8508" t="s">
        <v>17171</v>
      </c>
      <c r="L8508" t="s">
        <v>17172</v>
      </c>
      <c r="M8508" t="s">
        <v>17172</v>
      </c>
      <c r="O8508">
        <v>40503</v>
      </c>
      <c r="P8508">
        <v>38.026957000000003</v>
      </c>
      <c r="Q8508">
        <v>-84.512139000000005</v>
      </c>
      <c r="R8508">
        <v>-3.9490000000000003E-3</v>
      </c>
      <c r="S8508">
        <v>38.030906000000002</v>
      </c>
      <c r="T8508">
        <v>-1.1027E-2</v>
      </c>
      <c r="U8508">
        <v>-84.501112000000006</v>
      </c>
      <c r="V8508">
        <v>1</v>
      </c>
      <c r="W8508">
        <v>7.0780000000000001E-3</v>
      </c>
    </row>
    <row r="8509" spans="1:23" x14ac:dyDescent="0.35">
      <c r="A8509" t="s">
        <v>5076</v>
      </c>
      <c r="B8509" t="s">
        <v>18236</v>
      </c>
      <c r="D8509" t="s">
        <v>18237</v>
      </c>
      <c r="G8509" t="s">
        <v>17171</v>
      </c>
      <c r="H8509" t="s">
        <v>17171</v>
      </c>
      <c r="L8509" t="s">
        <v>17172</v>
      </c>
      <c r="M8509" t="s">
        <v>17172</v>
      </c>
      <c r="O8509">
        <v>40503</v>
      </c>
      <c r="P8509">
        <v>38.026957000000003</v>
      </c>
      <c r="Q8509">
        <v>-84.512139000000005</v>
      </c>
      <c r="R8509">
        <v>-7.9600000000000001E-3</v>
      </c>
      <c r="S8509">
        <v>38.034917</v>
      </c>
      <c r="T8509">
        <v>-3.8049999999999998E-3</v>
      </c>
      <c r="U8509">
        <v>-84.508334000000005</v>
      </c>
      <c r="V8509">
        <v>1</v>
      </c>
      <c r="W8509">
        <v>-4.1549999999999998E-3</v>
      </c>
    </row>
    <row r="8510" spans="1:23" x14ac:dyDescent="0.35">
      <c r="A8510" t="s">
        <v>19225</v>
      </c>
      <c r="B8510" t="s">
        <v>18236</v>
      </c>
      <c r="D8510" t="s">
        <v>18237</v>
      </c>
      <c r="G8510" t="s">
        <v>17171</v>
      </c>
      <c r="H8510" t="s">
        <v>17171</v>
      </c>
      <c r="L8510" t="s">
        <v>17172</v>
      </c>
      <c r="M8510" t="s">
        <v>17172</v>
      </c>
      <c r="O8510">
        <v>40503</v>
      </c>
      <c r="P8510">
        <v>38.026957000000003</v>
      </c>
      <c r="Q8510">
        <v>-84.512139000000005</v>
      </c>
      <c r="R8510">
        <v>-1.0763999999999999E-2</v>
      </c>
      <c r="S8510">
        <v>38.037720999999998</v>
      </c>
      <c r="T8510">
        <v>-4.8830000000000002E-3</v>
      </c>
      <c r="U8510">
        <v>-84.507255999999998</v>
      </c>
      <c r="V8510">
        <v>1</v>
      </c>
      <c r="W8510">
        <v>-5.8809999999999999E-3</v>
      </c>
    </row>
    <row r="8511" spans="1:23" x14ac:dyDescent="0.35">
      <c r="A8511" t="s">
        <v>1578</v>
      </c>
      <c r="B8511" t="s">
        <v>18236</v>
      </c>
      <c r="D8511" t="s">
        <v>18237</v>
      </c>
      <c r="G8511" t="s">
        <v>17171</v>
      </c>
      <c r="H8511" t="s">
        <v>17171</v>
      </c>
      <c r="L8511" t="s">
        <v>17172</v>
      </c>
      <c r="M8511" t="s">
        <v>17172</v>
      </c>
      <c r="O8511">
        <v>40503</v>
      </c>
      <c r="P8511">
        <v>38.026957000000003</v>
      </c>
      <c r="Q8511">
        <v>-84.512139000000005</v>
      </c>
      <c r="R8511">
        <v>-1.5013E-2</v>
      </c>
      <c r="S8511">
        <v>38.041969999999999</v>
      </c>
      <c r="T8511">
        <v>-7.7980000000000002E-3</v>
      </c>
      <c r="U8511">
        <v>-84.504340999999997</v>
      </c>
      <c r="V8511">
        <v>1</v>
      </c>
      <c r="W8511">
        <v>-7.2150000000000001E-3</v>
      </c>
    </row>
    <row r="8512" spans="1:23" x14ac:dyDescent="0.35">
      <c r="A8512" t="s">
        <v>19226</v>
      </c>
      <c r="B8512" t="s">
        <v>18236</v>
      </c>
      <c r="D8512" t="s">
        <v>18237</v>
      </c>
      <c r="G8512" t="s">
        <v>17171</v>
      </c>
      <c r="H8512" t="s">
        <v>17171</v>
      </c>
      <c r="L8512" t="s">
        <v>17172</v>
      </c>
      <c r="M8512" t="s">
        <v>17172</v>
      </c>
      <c r="O8512">
        <v>40503</v>
      </c>
      <c r="P8512">
        <v>38.026957000000003</v>
      </c>
      <c r="Q8512">
        <v>-84.512139000000005</v>
      </c>
      <c r="R8512">
        <v>-1.3627E-2</v>
      </c>
      <c r="S8512">
        <v>38.040584000000003</v>
      </c>
      <c r="T8512">
        <v>-8.4229999999999999E-3</v>
      </c>
      <c r="U8512">
        <v>-84.503715999999997</v>
      </c>
      <c r="V8512">
        <v>1</v>
      </c>
      <c r="W8512">
        <v>-5.2040000000000003E-3</v>
      </c>
    </row>
    <row r="8513" spans="1:23" x14ac:dyDescent="0.35">
      <c r="A8513" t="s">
        <v>7791</v>
      </c>
      <c r="B8513" t="s">
        <v>18236</v>
      </c>
      <c r="D8513" t="s">
        <v>18237</v>
      </c>
      <c r="G8513" t="s">
        <v>17171</v>
      </c>
      <c r="H8513" t="s">
        <v>17171</v>
      </c>
      <c r="L8513" t="s">
        <v>17172</v>
      </c>
      <c r="M8513" t="s">
        <v>17172</v>
      </c>
      <c r="O8513">
        <v>40503</v>
      </c>
      <c r="P8513">
        <v>38.026957000000003</v>
      </c>
      <c r="Q8513">
        <v>-84.512139000000005</v>
      </c>
      <c r="R8513">
        <v>-1.6107E-2</v>
      </c>
      <c r="S8513">
        <v>38.043064000000001</v>
      </c>
      <c r="T8513">
        <v>-9.3779999999999992E-3</v>
      </c>
      <c r="U8513">
        <v>-84.502761000000007</v>
      </c>
      <c r="V8513">
        <v>1</v>
      </c>
      <c r="W8513">
        <v>-6.7289999999999997E-3</v>
      </c>
    </row>
    <row r="8514" spans="1:23" x14ac:dyDescent="0.35">
      <c r="A8514" t="s">
        <v>9019</v>
      </c>
      <c r="B8514" t="s">
        <v>18236</v>
      </c>
      <c r="D8514" t="s">
        <v>18237</v>
      </c>
      <c r="G8514" t="s">
        <v>17171</v>
      </c>
      <c r="H8514" t="s">
        <v>17171</v>
      </c>
      <c r="L8514" t="s">
        <v>17172</v>
      </c>
      <c r="M8514" t="s">
        <v>17172</v>
      </c>
      <c r="O8514">
        <v>40503</v>
      </c>
      <c r="P8514">
        <v>38.026957000000003</v>
      </c>
      <c r="Q8514">
        <v>-84.512139000000005</v>
      </c>
      <c r="R8514">
        <v>-1.2605E-2</v>
      </c>
      <c r="S8514">
        <v>38.039561999999997</v>
      </c>
      <c r="T8514">
        <v>-1.0415000000000001E-2</v>
      </c>
      <c r="U8514">
        <v>-84.501723999999996</v>
      </c>
      <c r="V8514">
        <v>1</v>
      </c>
      <c r="W8514">
        <v>-2.1900000000000001E-3</v>
      </c>
    </row>
    <row r="8515" spans="1:23" x14ac:dyDescent="0.35">
      <c r="A8515" t="s">
        <v>1154</v>
      </c>
      <c r="B8515" t="s">
        <v>18236</v>
      </c>
      <c r="D8515" t="s">
        <v>18237</v>
      </c>
      <c r="G8515" t="s">
        <v>17171</v>
      </c>
      <c r="H8515" t="s">
        <v>17171</v>
      </c>
      <c r="L8515" t="s">
        <v>17172</v>
      </c>
      <c r="M8515" t="s">
        <v>17172</v>
      </c>
      <c r="O8515">
        <v>40503</v>
      </c>
      <c r="P8515">
        <v>38.026957000000003</v>
      </c>
      <c r="Q8515">
        <v>-84.512139000000005</v>
      </c>
      <c r="R8515">
        <v>-1.3627E-2</v>
      </c>
      <c r="S8515">
        <v>38.040584000000003</v>
      </c>
      <c r="T8515">
        <v>-8.4229999999999999E-3</v>
      </c>
      <c r="U8515">
        <v>-84.503715999999997</v>
      </c>
      <c r="V8515">
        <v>1</v>
      </c>
      <c r="W8515">
        <v>-5.2040000000000003E-3</v>
      </c>
    </row>
    <row r="8516" spans="1:23" x14ac:dyDescent="0.35">
      <c r="A8516" t="s">
        <v>8778</v>
      </c>
      <c r="B8516" t="s">
        <v>18236</v>
      </c>
      <c r="D8516" t="s">
        <v>18237</v>
      </c>
      <c r="G8516" t="s">
        <v>17171</v>
      </c>
      <c r="H8516" t="s">
        <v>17171</v>
      </c>
      <c r="L8516" t="s">
        <v>17172</v>
      </c>
      <c r="M8516" t="s">
        <v>17172</v>
      </c>
      <c r="O8516">
        <v>40503</v>
      </c>
      <c r="P8516">
        <v>38.026957000000003</v>
      </c>
      <c r="Q8516">
        <v>-84.512139000000005</v>
      </c>
      <c r="R8516">
        <v>-1.0135999999999999E-2</v>
      </c>
      <c r="S8516">
        <v>38.037092999999999</v>
      </c>
      <c r="T8516">
        <v>-1.3173000000000001E-2</v>
      </c>
      <c r="U8516">
        <v>-84.498965999999996</v>
      </c>
      <c r="V8516">
        <v>1</v>
      </c>
      <c r="W8516">
        <v>3.0370000000000002E-3</v>
      </c>
    </row>
    <row r="8517" spans="1:23" x14ac:dyDescent="0.35">
      <c r="A8517" t="s">
        <v>19227</v>
      </c>
      <c r="B8517" t="s">
        <v>18236</v>
      </c>
      <c r="D8517" t="s">
        <v>18237</v>
      </c>
      <c r="G8517" t="s">
        <v>17171</v>
      </c>
      <c r="H8517" t="s">
        <v>17171</v>
      </c>
      <c r="L8517" t="s">
        <v>17172</v>
      </c>
      <c r="M8517" t="s">
        <v>17172</v>
      </c>
      <c r="O8517">
        <v>40503</v>
      </c>
      <c r="P8517">
        <v>38.026957000000003</v>
      </c>
      <c r="Q8517">
        <v>-84.512139000000005</v>
      </c>
      <c r="R8517">
        <v>-9.3620000000000005E-3</v>
      </c>
      <c r="S8517">
        <v>38.036318999999999</v>
      </c>
      <c r="T8517">
        <v>-2.9120000000000001E-3</v>
      </c>
      <c r="U8517">
        <v>-84.509226999999996</v>
      </c>
      <c r="V8517">
        <v>1</v>
      </c>
      <c r="W8517">
        <v>-6.45E-3</v>
      </c>
    </row>
    <row r="8518" spans="1:23" x14ac:dyDescent="0.35">
      <c r="A8518" t="s">
        <v>1521</v>
      </c>
      <c r="B8518" t="s">
        <v>18236</v>
      </c>
      <c r="D8518" t="s">
        <v>18237</v>
      </c>
      <c r="G8518" t="s">
        <v>17171</v>
      </c>
      <c r="H8518" t="s">
        <v>17171</v>
      </c>
      <c r="L8518" t="s">
        <v>17172</v>
      </c>
      <c r="M8518" t="s">
        <v>17172</v>
      </c>
      <c r="O8518">
        <v>40503</v>
      </c>
      <c r="P8518">
        <v>38.026957000000003</v>
      </c>
      <c r="Q8518">
        <v>-84.512139000000005</v>
      </c>
      <c r="R8518">
        <v>-6.2631999999999993E-2</v>
      </c>
      <c r="S8518">
        <v>38.089588999999997</v>
      </c>
      <c r="T8518">
        <v>-1.306E-2</v>
      </c>
      <c r="U8518">
        <v>-84.499078999999995</v>
      </c>
      <c r="V8518">
        <v>1</v>
      </c>
      <c r="W8518">
        <v>-4.9571999999999998E-2</v>
      </c>
    </row>
    <row r="8519" spans="1:23" x14ac:dyDescent="0.35">
      <c r="A8519" t="s">
        <v>4342</v>
      </c>
      <c r="B8519" t="s">
        <v>18236</v>
      </c>
      <c r="D8519" t="s">
        <v>18237</v>
      </c>
      <c r="G8519" t="s">
        <v>17171</v>
      </c>
      <c r="H8519" t="s">
        <v>17171</v>
      </c>
      <c r="L8519" t="s">
        <v>17172</v>
      </c>
      <c r="M8519" t="s">
        <v>17172</v>
      </c>
      <c r="O8519">
        <v>40503</v>
      </c>
      <c r="P8519">
        <v>38.026957000000003</v>
      </c>
      <c r="Q8519">
        <v>-84.512139000000005</v>
      </c>
      <c r="R8519">
        <v>-1.1415E-2</v>
      </c>
      <c r="S8519">
        <v>38.038372000000003</v>
      </c>
      <c r="T8519">
        <v>-4.9940000000000002E-3</v>
      </c>
      <c r="U8519">
        <v>-84.507144999999994</v>
      </c>
      <c r="V8519">
        <v>1</v>
      </c>
      <c r="W8519">
        <v>-6.4209999999999996E-3</v>
      </c>
    </row>
    <row r="8520" spans="1:23" x14ac:dyDescent="0.35">
      <c r="A8520" t="s">
        <v>2604</v>
      </c>
      <c r="B8520" t="s">
        <v>18236</v>
      </c>
      <c r="D8520" t="s">
        <v>18237</v>
      </c>
      <c r="G8520" t="s">
        <v>17171</v>
      </c>
      <c r="H8520" t="s">
        <v>17171</v>
      </c>
      <c r="L8520" t="s">
        <v>17172</v>
      </c>
      <c r="M8520" t="s">
        <v>17172</v>
      </c>
      <c r="O8520">
        <v>40503</v>
      </c>
      <c r="P8520">
        <v>38.026957000000003</v>
      </c>
      <c r="Q8520">
        <v>-84.512139000000005</v>
      </c>
      <c r="R8520">
        <v>-1.3627E-2</v>
      </c>
      <c r="S8520">
        <v>38.040584000000003</v>
      </c>
      <c r="T8520">
        <v>-8.4229999999999999E-3</v>
      </c>
      <c r="U8520">
        <v>-84.503715999999997</v>
      </c>
      <c r="V8520">
        <v>1</v>
      </c>
      <c r="W8520">
        <v>-5.2040000000000003E-3</v>
      </c>
    </row>
    <row r="8521" spans="1:23" x14ac:dyDescent="0.35">
      <c r="A8521" t="s">
        <v>8965</v>
      </c>
      <c r="B8521" t="s">
        <v>18236</v>
      </c>
      <c r="D8521" t="s">
        <v>18237</v>
      </c>
      <c r="G8521" t="s">
        <v>17171</v>
      </c>
      <c r="H8521" t="s">
        <v>17171</v>
      </c>
      <c r="L8521" t="s">
        <v>17172</v>
      </c>
      <c r="M8521" t="s">
        <v>17172</v>
      </c>
      <c r="O8521">
        <v>40503</v>
      </c>
      <c r="P8521">
        <v>38.026957000000003</v>
      </c>
      <c r="Q8521">
        <v>-84.512139000000005</v>
      </c>
      <c r="R8521">
        <v>-6.6138000000000002E-2</v>
      </c>
      <c r="S8521">
        <v>38.093094999999998</v>
      </c>
      <c r="T8521">
        <v>-2.5026E-2</v>
      </c>
      <c r="U8521">
        <v>-84.487112999999994</v>
      </c>
      <c r="V8521">
        <v>1</v>
      </c>
      <c r="W8521">
        <v>-4.1112000000000003E-2</v>
      </c>
    </row>
    <row r="8522" spans="1:23" x14ac:dyDescent="0.35">
      <c r="A8522" t="s">
        <v>1806</v>
      </c>
      <c r="B8522" t="s">
        <v>18236</v>
      </c>
      <c r="D8522" t="s">
        <v>18237</v>
      </c>
      <c r="G8522" t="s">
        <v>17171</v>
      </c>
      <c r="H8522" t="s">
        <v>17171</v>
      </c>
      <c r="L8522" t="s">
        <v>17172</v>
      </c>
      <c r="M8522" t="s">
        <v>17172</v>
      </c>
      <c r="O8522">
        <v>40503</v>
      </c>
      <c r="P8522">
        <v>38.026957000000003</v>
      </c>
      <c r="Q8522">
        <v>-84.512139000000005</v>
      </c>
      <c r="R8522">
        <v>4.9610000000000001E-3</v>
      </c>
      <c r="S8522">
        <v>38.021996000000001</v>
      </c>
      <c r="T8522">
        <v>7.2099999999999996E-4</v>
      </c>
      <c r="U8522">
        <v>-84.512860000000003</v>
      </c>
      <c r="V8522">
        <v>1</v>
      </c>
      <c r="W8522">
        <v>4.2399999999999998E-3</v>
      </c>
    </row>
    <row r="8523" spans="1:23" x14ac:dyDescent="0.35">
      <c r="A8523" t="s">
        <v>7977</v>
      </c>
      <c r="B8523" t="s">
        <v>18236</v>
      </c>
      <c r="D8523" t="s">
        <v>18237</v>
      </c>
      <c r="G8523" t="s">
        <v>17171</v>
      </c>
      <c r="H8523" t="s">
        <v>17171</v>
      </c>
      <c r="L8523" t="s">
        <v>17172</v>
      </c>
      <c r="M8523" t="s">
        <v>17172</v>
      </c>
      <c r="O8523">
        <v>40503</v>
      </c>
      <c r="P8523">
        <v>38.026957000000003</v>
      </c>
      <c r="Q8523">
        <v>-84.512139000000005</v>
      </c>
      <c r="R8523">
        <v>1.3986999999999999E-2</v>
      </c>
      <c r="S8523">
        <v>38.012970000000003</v>
      </c>
      <c r="T8523">
        <v>3.8909999999999999E-3</v>
      </c>
      <c r="U8523">
        <v>-84.516030000000001</v>
      </c>
      <c r="V8523">
        <v>1</v>
      </c>
      <c r="W8523">
        <v>1.0096000000000001E-2</v>
      </c>
    </row>
    <row r="8524" spans="1:23" x14ac:dyDescent="0.35">
      <c r="A8524" t="s">
        <v>2267</v>
      </c>
      <c r="B8524" t="s">
        <v>18236</v>
      </c>
      <c r="D8524" t="s">
        <v>18237</v>
      </c>
      <c r="G8524" t="s">
        <v>17171</v>
      </c>
      <c r="H8524" t="s">
        <v>17171</v>
      </c>
      <c r="L8524" t="s">
        <v>17172</v>
      </c>
      <c r="M8524" t="s">
        <v>17172</v>
      </c>
      <c r="O8524">
        <v>40503</v>
      </c>
      <c r="P8524">
        <v>38.026957000000003</v>
      </c>
      <c r="Q8524">
        <v>-84.512139000000005</v>
      </c>
      <c r="R8524">
        <v>1.0808999999999999E-2</v>
      </c>
      <c r="S8524">
        <v>38.016148000000001</v>
      </c>
      <c r="T8524">
        <v>2.7789999999999998E-3</v>
      </c>
      <c r="U8524">
        <v>-84.514917999999994</v>
      </c>
      <c r="V8524">
        <v>1</v>
      </c>
      <c r="W8524">
        <v>8.0300000000000007E-3</v>
      </c>
    </row>
    <row r="8525" spans="1:23" x14ac:dyDescent="0.35">
      <c r="A8525" t="s">
        <v>8782</v>
      </c>
      <c r="B8525" t="s">
        <v>18236</v>
      </c>
      <c r="D8525" t="s">
        <v>18237</v>
      </c>
      <c r="G8525" t="s">
        <v>17171</v>
      </c>
      <c r="H8525" t="s">
        <v>17171</v>
      </c>
      <c r="L8525" t="s">
        <v>17172</v>
      </c>
      <c r="M8525" t="s">
        <v>17172</v>
      </c>
      <c r="O8525">
        <v>40503</v>
      </c>
      <c r="P8525">
        <v>38.026957000000003</v>
      </c>
      <c r="Q8525">
        <v>-84.512139000000005</v>
      </c>
      <c r="R8525">
        <v>1.0985E-2</v>
      </c>
      <c r="S8525">
        <v>38.015971999999998</v>
      </c>
      <c r="T8525">
        <v>2.843E-3</v>
      </c>
      <c r="U8525">
        <v>-84.514982000000003</v>
      </c>
      <c r="V8525">
        <v>1</v>
      </c>
      <c r="W8525">
        <v>8.1419999999999999E-3</v>
      </c>
    </row>
    <row r="8526" spans="1:23" x14ac:dyDescent="0.35">
      <c r="A8526" t="s">
        <v>502</v>
      </c>
      <c r="B8526" t="s">
        <v>18236</v>
      </c>
      <c r="D8526" t="s">
        <v>18237</v>
      </c>
      <c r="G8526" t="s">
        <v>17171</v>
      </c>
      <c r="H8526" t="s">
        <v>17171</v>
      </c>
      <c r="L8526" t="s">
        <v>17172</v>
      </c>
      <c r="M8526" t="s">
        <v>17172</v>
      </c>
      <c r="O8526">
        <v>40503</v>
      </c>
      <c r="P8526">
        <v>38.026957000000003</v>
      </c>
      <c r="Q8526">
        <v>-84.512139000000005</v>
      </c>
      <c r="R8526">
        <v>4.9610000000000001E-3</v>
      </c>
      <c r="S8526">
        <v>38.021996000000001</v>
      </c>
      <c r="T8526">
        <v>7.2099999999999996E-4</v>
      </c>
      <c r="U8526">
        <v>-84.512860000000003</v>
      </c>
      <c r="V8526">
        <v>1</v>
      </c>
      <c r="W8526">
        <v>4.2399999999999998E-3</v>
      </c>
    </row>
    <row r="8527" spans="1:23" x14ac:dyDescent="0.35">
      <c r="A8527" t="s">
        <v>9695</v>
      </c>
      <c r="B8527" t="s">
        <v>18236</v>
      </c>
      <c r="D8527" t="s">
        <v>18237</v>
      </c>
      <c r="G8527" t="s">
        <v>17171</v>
      </c>
      <c r="H8527" t="s">
        <v>17171</v>
      </c>
      <c r="L8527" t="s">
        <v>17172</v>
      </c>
      <c r="M8527" t="s">
        <v>17172</v>
      </c>
      <c r="O8527">
        <v>40503</v>
      </c>
      <c r="P8527">
        <v>38.026957000000003</v>
      </c>
      <c r="Q8527">
        <v>-84.512139000000005</v>
      </c>
      <c r="R8527">
        <v>9.0629999999999999E-3</v>
      </c>
      <c r="S8527">
        <v>38.017893999999998</v>
      </c>
      <c r="T8527">
        <v>2.1519999999999998E-3</v>
      </c>
      <c r="U8527">
        <v>-84.514291</v>
      </c>
      <c r="V8527">
        <v>1</v>
      </c>
      <c r="W8527">
        <v>6.9109999999999996E-3</v>
      </c>
    </row>
    <row r="8528" spans="1:23" x14ac:dyDescent="0.35">
      <c r="A8528" t="s">
        <v>2242</v>
      </c>
      <c r="B8528" t="s">
        <v>18236</v>
      </c>
      <c r="D8528" t="s">
        <v>18237</v>
      </c>
      <c r="G8528" t="s">
        <v>17171</v>
      </c>
      <c r="H8528" t="s">
        <v>17171</v>
      </c>
      <c r="L8528" t="s">
        <v>17172</v>
      </c>
      <c r="M8528" t="s">
        <v>17172</v>
      </c>
      <c r="O8528">
        <v>40503</v>
      </c>
      <c r="P8528">
        <v>38.026957000000003</v>
      </c>
      <c r="Q8528">
        <v>-84.512139000000005</v>
      </c>
      <c r="R8528">
        <v>2.0119999999999999E-3</v>
      </c>
      <c r="S8528">
        <v>38.024945000000002</v>
      </c>
      <c r="T8528">
        <v>-3.2400000000000001E-4</v>
      </c>
      <c r="U8528">
        <v>-84.511814999999999</v>
      </c>
      <c r="V8528">
        <v>1</v>
      </c>
      <c r="W8528">
        <v>2.336E-3</v>
      </c>
    </row>
    <row r="8529" spans="1:23" x14ac:dyDescent="0.35">
      <c r="A8529" t="s">
        <v>8608</v>
      </c>
      <c r="B8529" t="s">
        <v>18236</v>
      </c>
      <c r="D8529" t="s">
        <v>18237</v>
      </c>
      <c r="G8529" t="s">
        <v>17171</v>
      </c>
      <c r="H8529" t="s">
        <v>17171</v>
      </c>
      <c r="L8529" t="s">
        <v>17172</v>
      </c>
      <c r="M8529" t="s">
        <v>17172</v>
      </c>
      <c r="O8529">
        <v>40503</v>
      </c>
      <c r="P8529">
        <v>38.026957000000003</v>
      </c>
      <c r="Q8529">
        <v>-84.512139000000005</v>
      </c>
      <c r="R8529">
        <v>2.0119999999999999E-3</v>
      </c>
      <c r="S8529">
        <v>38.024945000000002</v>
      </c>
      <c r="T8529">
        <v>-3.2400000000000001E-4</v>
      </c>
      <c r="U8529">
        <v>-84.511814999999999</v>
      </c>
      <c r="V8529">
        <v>1</v>
      </c>
      <c r="W8529">
        <v>2.336E-3</v>
      </c>
    </row>
    <row r="8530" spans="1:23" x14ac:dyDescent="0.35">
      <c r="A8530" t="s">
        <v>7212</v>
      </c>
      <c r="B8530" t="s">
        <v>18236</v>
      </c>
      <c r="D8530" t="s">
        <v>18237</v>
      </c>
      <c r="G8530" t="s">
        <v>17171</v>
      </c>
      <c r="H8530" t="s">
        <v>17171</v>
      </c>
      <c r="L8530" t="s">
        <v>17172</v>
      </c>
      <c r="M8530" t="s">
        <v>17172</v>
      </c>
      <c r="O8530">
        <v>40503</v>
      </c>
      <c r="P8530">
        <v>38.026957000000003</v>
      </c>
      <c r="Q8530">
        <v>-84.512139000000005</v>
      </c>
      <c r="R8530">
        <v>-1.1440000000000001E-3</v>
      </c>
      <c r="S8530">
        <v>38.028100999999999</v>
      </c>
      <c r="T8530">
        <v>-1.4610000000000001E-3</v>
      </c>
      <c r="U8530">
        <v>-84.510677999999999</v>
      </c>
      <c r="V8530">
        <v>1</v>
      </c>
      <c r="W8530">
        <v>3.1700000000000001E-4</v>
      </c>
    </row>
    <row r="8531" spans="1:23" x14ac:dyDescent="0.35">
      <c r="A8531" t="s">
        <v>1865</v>
      </c>
      <c r="B8531" t="s">
        <v>18236</v>
      </c>
      <c r="D8531" t="s">
        <v>18237</v>
      </c>
      <c r="G8531" t="s">
        <v>17171</v>
      </c>
      <c r="H8531" t="s">
        <v>17171</v>
      </c>
      <c r="L8531" t="s">
        <v>17172</v>
      </c>
      <c r="M8531" t="s">
        <v>17172</v>
      </c>
      <c r="O8531">
        <v>40503</v>
      </c>
      <c r="P8531">
        <v>38.026957000000003</v>
      </c>
      <c r="Q8531">
        <v>-84.512139000000005</v>
      </c>
      <c r="R8531">
        <v>1.0985E-2</v>
      </c>
      <c r="S8531">
        <v>38.015971999999998</v>
      </c>
      <c r="T8531">
        <v>2.843E-3</v>
      </c>
      <c r="U8531">
        <v>-84.514982000000003</v>
      </c>
      <c r="V8531">
        <v>1</v>
      </c>
      <c r="W8531">
        <v>8.1419999999999999E-3</v>
      </c>
    </row>
    <row r="8532" spans="1:23" x14ac:dyDescent="0.35">
      <c r="A8532" t="s">
        <v>1903</v>
      </c>
      <c r="B8532" t="s">
        <v>18236</v>
      </c>
      <c r="D8532" t="s">
        <v>18237</v>
      </c>
      <c r="G8532" t="s">
        <v>17171</v>
      </c>
      <c r="H8532" t="s">
        <v>17171</v>
      </c>
      <c r="L8532" t="s">
        <v>17172</v>
      </c>
      <c r="M8532" t="s">
        <v>17172</v>
      </c>
      <c r="O8532">
        <v>40503</v>
      </c>
      <c r="P8532">
        <v>38.026957000000003</v>
      </c>
      <c r="Q8532">
        <v>-84.512139000000005</v>
      </c>
      <c r="R8532">
        <v>-1.6532000000000002E-2</v>
      </c>
      <c r="S8532">
        <v>38.043489000000001</v>
      </c>
      <c r="T8532">
        <v>-8.8900000000000003E-3</v>
      </c>
      <c r="U8532">
        <v>-84.503248999999997</v>
      </c>
      <c r="V8532">
        <v>1</v>
      </c>
      <c r="W8532">
        <v>-7.6420000000000004E-3</v>
      </c>
    </row>
    <row r="8533" spans="1:23" x14ac:dyDescent="0.35">
      <c r="A8533" t="s">
        <v>1949</v>
      </c>
      <c r="B8533" t="s">
        <v>18236</v>
      </c>
      <c r="D8533" t="s">
        <v>18237</v>
      </c>
      <c r="G8533" t="s">
        <v>17171</v>
      </c>
      <c r="H8533" t="s">
        <v>17171</v>
      </c>
      <c r="L8533" t="s">
        <v>17172</v>
      </c>
      <c r="M8533" t="s">
        <v>17172</v>
      </c>
      <c r="O8533">
        <v>40503</v>
      </c>
      <c r="P8533">
        <v>38.026957000000003</v>
      </c>
      <c r="Q8533">
        <v>-84.512139000000005</v>
      </c>
      <c r="R8533">
        <v>-1.5689000000000002E-2</v>
      </c>
      <c r="S8533">
        <v>38.042645999999998</v>
      </c>
      <c r="T8533">
        <v>-9.8480000000000009E-3</v>
      </c>
      <c r="U8533">
        <v>-84.502291</v>
      </c>
      <c r="V8533">
        <v>1</v>
      </c>
      <c r="W8533">
        <v>-5.8409999999999998E-3</v>
      </c>
    </row>
    <row r="8534" spans="1:23" x14ac:dyDescent="0.35">
      <c r="A8534" t="s">
        <v>14339</v>
      </c>
      <c r="B8534" t="s">
        <v>18236</v>
      </c>
      <c r="D8534" t="s">
        <v>18237</v>
      </c>
      <c r="G8534" t="s">
        <v>17171</v>
      </c>
      <c r="H8534" t="s">
        <v>17171</v>
      </c>
      <c r="L8534" t="s">
        <v>17172</v>
      </c>
      <c r="M8534" t="s">
        <v>17172</v>
      </c>
      <c r="O8534">
        <v>40503</v>
      </c>
      <c r="P8534">
        <v>38.026957000000003</v>
      </c>
      <c r="Q8534">
        <v>-84.512139000000005</v>
      </c>
      <c r="R8534">
        <v>-1.0763999999999999E-2</v>
      </c>
      <c r="S8534">
        <v>38.037720999999998</v>
      </c>
      <c r="T8534">
        <v>-4.8830000000000002E-3</v>
      </c>
      <c r="U8534">
        <v>-84.507255999999998</v>
      </c>
      <c r="V8534">
        <v>1</v>
      </c>
      <c r="W8534">
        <v>-5.8809999999999999E-3</v>
      </c>
    </row>
    <row r="8535" spans="1:23" x14ac:dyDescent="0.35">
      <c r="A8535" t="s">
        <v>4902</v>
      </c>
      <c r="B8535" t="s">
        <v>18236</v>
      </c>
      <c r="D8535" t="s">
        <v>18237</v>
      </c>
      <c r="G8535" t="s">
        <v>17171</v>
      </c>
      <c r="H8535" t="s">
        <v>17171</v>
      </c>
      <c r="L8535" t="s">
        <v>17172</v>
      </c>
      <c r="M8535" t="s">
        <v>17172</v>
      </c>
      <c r="O8535">
        <v>40503</v>
      </c>
      <c r="P8535">
        <v>38.026957000000003</v>
      </c>
      <c r="Q8535">
        <v>-84.512139000000005</v>
      </c>
      <c r="R8535">
        <v>-1.0763999999999999E-2</v>
      </c>
      <c r="S8535">
        <v>38.037720999999998</v>
      </c>
      <c r="T8535">
        <v>-4.8830000000000002E-3</v>
      </c>
      <c r="U8535">
        <v>-84.507255999999998</v>
      </c>
      <c r="V8535">
        <v>1</v>
      </c>
      <c r="W8535">
        <v>-5.8809999999999999E-3</v>
      </c>
    </row>
    <row r="8536" spans="1:23" x14ac:dyDescent="0.35">
      <c r="A8536" t="s">
        <v>763</v>
      </c>
      <c r="B8536" t="s">
        <v>18236</v>
      </c>
      <c r="D8536" t="s">
        <v>18237</v>
      </c>
      <c r="G8536" t="s">
        <v>17171</v>
      </c>
      <c r="H8536" t="s">
        <v>17171</v>
      </c>
      <c r="L8536" t="s">
        <v>17172</v>
      </c>
      <c r="M8536" t="s">
        <v>17172</v>
      </c>
      <c r="O8536">
        <v>40503</v>
      </c>
      <c r="P8536">
        <v>38.026957000000003</v>
      </c>
      <c r="Q8536">
        <v>-84.512139000000005</v>
      </c>
      <c r="R8536">
        <v>-6.1349999999999998E-3</v>
      </c>
      <c r="S8536">
        <v>38.033092000000003</v>
      </c>
      <c r="T8536">
        <v>6.7000000000000002E-5</v>
      </c>
      <c r="U8536">
        <v>-84.512206000000006</v>
      </c>
      <c r="V8536">
        <v>1</v>
      </c>
      <c r="W8536">
        <v>-6.202E-3</v>
      </c>
    </row>
    <row r="8537" spans="1:23" x14ac:dyDescent="0.35">
      <c r="A8537" t="s">
        <v>1603</v>
      </c>
      <c r="B8537" t="s">
        <v>18236</v>
      </c>
      <c r="D8537" t="s">
        <v>18237</v>
      </c>
      <c r="G8537" t="s">
        <v>17171</v>
      </c>
      <c r="H8537" t="s">
        <v>17171</v>
      </c>
      <c r="L8537" t="s">
        <v>17172</v>
      </c>
      <c r="M8537" t="s">
        <v>17172</v>
      </c>
      <c r="O8537">
        <v>40503</v>
      </c>
      <c r="P8537">
        <v>38.026957000000003</v>
      </c>
      <c r="Q8537">
        <v>-84.512139000000005</v>
      </c>
      <c r="R8537">
        <v>-5.3140000000000001E-3</v>
      </c>
      <c r="S8537">
        <v>38.032271000000001</v>
      </c>
      <c r="T8537">
        <v>3.6000000000000002E-4</v>
      </c>
      <c r="U8537">
        <v>-84.512499000000005</v>
      </c>
      <c r="V8537">
        <v>1</v>
      </c>
      <c r="W8537">
        <v>-5.6740000000000002E-3</v>
      </c>
    </row>
    <row r="8538" spans="1:23" x14ac:dyDescent="0.35">
      <c r="A8538" t="s">
        <v>1839</v>
      </c>
      <c r="B8538" t="s">
        <v>18236</v>
      </c>
      <c r="D8538" t="s">
        <v>18237</v>
      </c>
      <c r="G8538" t="s">
        <v>17171</v>
      </c>
      <c r="H8538" t="s">
        <v>17171</v>
      </c>
      <c r="L8538" t="s">
        <v>17172</v>
      </c>
      <c r="M8538" t="s">
        <v>17172</v>
      </c>
      <c r="O8538">
        <v>40503</v>
      </c>
      <c r="P8538">
        <v>38.026957000000003</v>
      </c>
      <c r="Q8538">
        <v>-84.512139000000005</v>
      </c>
      <c r="R8538">
        <v>-1.1845E-2</v>
      </c>
      <c r="S8538">
        <v>38.038801999999997</v>
      </c>
      <c r="T8538">
        <v>3.1449999999999998E-3</v>
      </c>
      <c r="U8538">
        <v>-84.515283999999994</v>
      </c>
      <c r="V8538">
        <v>1</v>
      </c>
      <c r="W8538">
        <v>-1.499E-2</v>
      </c>
    </row>
    <row r="8539" spans="1:23" x14ac:dyDescent="0.35">
      <c r="A8539" t="s">
        <v>2021</v>
      </c>
      <c r="B8539" t="s">
        <v>18236</v>
      </c>
      <c r="D8539" t="s">
        <v>18237</v>
      </c>
      <c r="G8539" t="s">
        <v>17171</v>
      </c>
      <c r="H8539" t="s">
        <v>17171</v>
      </c>
      <c r="L8539" t="s">
        <v>17172</v>
      </c>
      <c r="M8539" t="s">
        <v>17172</v>
      </c>
      <c r="O8539">
        <v>40503</v>
      </c>
      <c r="P8539">
        <v>38.026957000000003</v>
      </c>
      <c r="Q8539">
        <v>-84.512139000000005</v>
      </c>
      <c r="R8539">
        <v>-6.6080000000000002E-3</v>
      </c>
      <c r="S8539">
        <v>38.033565000000003</v>
      </c>
      <c r="T8539">
        <v>-2.9714999999999998E-2</v>
      </c>
      <c r="U8539">
        <v>-84.482423999999995</v>
      </c>
      <c r="V8539">
        <v>1</v>
      </c>
      <c r="W8539">
        <v>2.3106999999999999E-2</v>
      </c>
    </row>
    <row r="8540" spans="1:23" x14ac:dyDescent="0.35">
      <c r="A8540" t="s">
        <v>1276</v>
      </c>
      <c r="B8540" t="s">
        <v>18236</v>
      </c>
      <c r="D8540" t="s">
        <v>18237</v>
      </c>
      <c r="G8540" t="s">
        <v>17171</v>
      </c>
      <c r="H8540" t="s">
        <v>17171</v>
      </c>
      <c r="L8540" t="s">
        <v>17172</v>
      </c>
      <c r="M8540" t="s">
        <v>17172</v>
      </c>
      <c r="O8540">
        <v>40503</v>
      </c>
      <c r="P8540">
        <v>38.026957000000003</v>
      </c>
      <c r="Q8540">
        <v>-84.512139000000005</v>
      </c>
      <c r="R8540">
        <v>-8.5620000000000002E-3</v>
      </c>
      <c r="S8540">
        <v>38.035519000000001</v>
      </c>
      <c r="T8540">
        <v>-1.2808E-2</v>
      </c>
      <c r="U8540">
        <v>-84.499330999999998</v>
      </c>
      <c r="V8540">
        <v>1</v>
      </c>
      <c r="W8540">
        <v>4.2459999999999998E-3</v>
      </c>
    </row>
    <row r="8541" spans="1:23" x14ac:dyDescent="0.35">
      <c r="A8541" t="s">
        <v>1321</v>
      </c>
      <c r="B8541" t="s">
        <v>18236</v>
      </c>
      <c r="D8541" t="s">
        <v>18237</v>
      </c>
      <c r="G8541" t="s">
        <v>17171</v>
      </c>
      <c r="H8541" t="s">
        <v>17171</v>
      </c>
      <c r="L8541" t="s">
        <v>17172</v>
      </c>
      <c r="M8541" t="s">
        <v>17172</v>
      </c>
      <c r="O8541">
        <v>40503</v>
      </c>
      <c r="P8541">
        <v>38.026957000000003</v>
      </c>
      <c r="Q8541">
        <v>-84.512139000000005</v>
      </c>
      <c r="R8541">
        <v>-7.842E-3</v>
      </c>
      <c r="S8541">
        <v>38.034799</v>
      </c>
      <c r="T8541">
        <v>-1.3618999999999999E-2</v>
      </c>
      <c r="U8541">
        <v>-84.498519999999999</v>
      </c>
      <c r="V8541">
        <v>1</v>
      </c>
      <c r="W8541">
        <v>5.777E-3</v>
      </c>
    </row>
    <row r="8542" spans="1:23" x14ac:dyDescent="0.35">
      <c r="A8542" t="s">
        <v>19228</v>
      </c>
      <c r="B8542" t="s">
        <v>18236</v>
      </c>
      <c r="D8542" t="s">
        <v>18237</v>
      </c>
      <c r="G8542" t="s">
        <v>17171</v>
      </c>
      <c r="H8542" t="s">
        <v>17171</v>
      </c>
      <c r="L8542" t="s">
        <v>17172</v>
      </c>
      <c r="M8542" t="s">
        <v>17172</v>
      </c>
      <c r="O8542">
        <v>40503</v>
      </c>
      <c r="P8542">
        <v>38.026957000000003</v>
      </c>
      <c r="Q8542">
        <v>-84.512139000000005</v>
      </c>
      <c r="R8542">
        <v>-1.3627E-2</v>
      </c>
      <c r="S8542">
        <v>38.040584000000003</v>
      </c>
      <c r="T8542">
        <v>-8.4229999999999999E-3</v>
      </c>
      <c r="U8542">
        <v>-84.503715999999997</v>
      </c>
      <c r="V8542">
        <v>1</v>
      </c>
      <c r="W8542">
        <v>-5.2040000000000003E-3</v>
      </c>
    </row>
    <row r="8543" spans="1:23" x14ac:dyDescent="0.35">
      <c r="A8543" t="s">
        <v>19229</v>
      </c>
      <c r="B8543" t="s">
        <v>18236</v>
      </c>
      <c r="D8543" t="s">
        <v>18237</v>
      </c>
      <c r="G8543" t="s">
        <v>17171</v>
      </c>
      <c r="H8543" t="s">
        <v>17171</v>
      </c>
      <c r="L8543" t="s">
        <v>17172</v>
      </c>
      <c r="M8543" t="s">
        <v>17172</v>
      </c>
      <c r="O8543">
        <v>40503</v>
      </c>
      <c r="P8543">
        <v>38.026957000000003</v>
      </c>
      <c r="Q8543">
        <v>-84.512139000000005</v>
      </c>
      <c r="R8543">
        <v>-1.0874E-2</v>
      </c>
      <c r="S8543">
        <v>38.037830999999997</v>
      </c>
      <c r="T8543">
        <v>-1.2351000000000001E-2</v>
      </c>
      <c r="U8543">
        <v>-84.499787999999995</v>
      </c>
      <c r="V8543">
        <v>1</v>
      </c>
      <c r="W8543">
        <v>1.477E-3</v>
      </c>
    </row>
    <row r="8544" spans="1:23" x14ac:dyDescent="0.35">
      <c r="A8544" t="s">
        <v>1220</v>
      </c>
      <c r="B8544" t="s">
        <v>18236</v>
      </c>
      <c r="D8544" t="s">
        <v>18237</v>
      </c>
      <c r="G8544" t="s">
        <v>17171</v>
      </c>
      <c r="H8544" t="s">
        <v>17171</v>
      </c>
      <c r="L8544" t="s">
        <v>17172</v>
      </c>
      <c r="M8544" t="s">
        <v>17172</v>
      </c>
      <c r="O8544">
        <v>40503</v>
      </c>
      <c r="P8544">
        <v>38.026957000000003</v>
      </c>
      <c r="Q8544">
        <v>-84.512139000000005</v>
      </c>
      <c r="R8544">
        <v>-1.1741E-2</v>
      </c>
      <c r="S8544">
        <v>38.038697999999997</v>
      </c>
      <c r="T8544">
        <v>-1.3616E-2</v>
      </c>
      <c r="U8544">
        <v>-84.498523000000006</v>
      </c>
      <c r="V8544">
        <v>1</v>
      </c>
      <c r="W8544">
        <v>1.8749999999999999E-3</v>
      </c>
    </row>
    <row r="8545" spans="1:23" x14ac:dyDescent="0.35">
      <c r="A8545" t="s">
        <v>7733</v>
      </c>
      <c r="B8545" t="s">
        <v>18236</v>
      </c>
      <c r="D8545" t="s">
        <v>18237</v>
      </c>
      <c r="G8545" t="s">
        <v>17171</v>
      </c>
      <c r="H8545" t="s">
        <v>17171</v>
      </c>
      <c r="L8545" t="s">
        <v>17172</v>
      </c>
      <c r="M8545" t="s">
        <v>17172</v>
      </c>
      <c r="O8545">
        <v>40503</v>
      </c>
      <c r="P8545">
        <v>38.026957000000003</v>
      </c>
      <c r="Q8545">
        <v>-84.512139000000005</v>
      </c>
      <c r="R8545">
        <v>-1.3866E-2</v>
      </c>
      <c r="S8545">
        <v>38.040823000000003</v>
      </c>
      <c r="T8545">
        <v>-1.6632999999999998E-2</v>
      </c>
      <c r="U8545">
        <v>-84.495506000000006</v>
      </c>
      <c r="V8545">
        <v>1</v>
      </c>
      <c r="W8545">
        <v>2.7669999999999999E-3</v>
      </c>
    </row>
    <row r="8546" spans="1:23" x14ac:dyDescent="0.35">
      <c r="A8546" t="s">
        <v>819</v>
      </c>
      <c r="B8546" t="s">
        <v>18236</v>
      </c>
      <c r="D8546" t="s">
        <v>18237</v>
      </c>
      <c r="G8546" t="s">
        <v>17171</v>
      </c>
      <c r="H8546" t="s">
        <v>17171</v>
      </c>
      <c r="L8546" t="s">
        <v>17172</v>
      </c>
      <c r="M8546" t="s">
        <v>17172</v>
      </c>
      <c r="O8546">
        <v>40503</v>
      </c>
      <c r="P8546">
        <v>38.026957000000003</v>
      </c>
      <c r="Q8546">
        <v>-84.512139000000005</v>
      </c>
      <c r="R8546">
        <v>-7.1679999999999999E-3</v>
      </c>
      <c r="S8546">
        <v>38.034125000000003</v>
      </c>
      <c r="T8546">
        <v>-7.0990000000000003E-3</v>
      </c>
      <c r="U8546">
        <v>-84.505039999999994</v>
      </c>
      <c r="V8546">
        <v>1</v>
      </c>
      <c r="W8546">
        <v>-6.8999999999999997E-5</v>
      </c>
    </row>
    <row r="8547" spans="1:23" x14ac:dyDescent="0.35">
      <c r="A8547" t="s">
        <v>5409</v>
      </c>
      <c r="B8547" t="s">
        <v>18236</v>
      </c>
      <c r="D8547" t="s">
        <v>18237</v>
      </c>
      <c r="G8547" t="s">
        <v>17171</v>
      </c>
      <c r="H8547" t="s">
        <v>17171</v>
      </c>
      <c r="L8547" t="s">
        <v>17172</v>
      </c>
      <c r="M8547" t="s">
        <v>17172</v>
      </c>
      <c r="O8547">
        <v>40503</v>
      </c>
      <c r="P8547">
        <v>38.026957000000003</v>
      </c>
      <c r="Q8547">
        <v>-84.512139000000005</v>
      </c>
      <c r="R8547">
        <v>-1.0874E-2</v>
      </c>
      <c r="S8547">
        <v>38.037830999999997</v>
      </c>
      <c r="T8547">
        <v>-1.2351000000000001E-2</v>
      </c>
      <c r="U8547">
        <v>-84.499787999999995</v>
      </c>
      <c r="V8547">
        <v>1</v>
      </c>
      <c r="W8547">
        <v>1.477E-3</v>
      </c>
    </row>
    <row r="8548" spans="1:23" x14ac:dyDescent="0.35">
      <c r="A8548" t="s">
        <v>19230</v>
      </c>
      <c r="B8548" t="s">
        <v>18236</v>
      </c>
      <c r="D8548" t="s">
        <v>18237</v>
      </c>
      <c r="G8548" t="s">
        <v>17171</v>
      </c>
      <c r="H8548" t="s">
        <v>17171</v>
      </c>
      <c r="L8548" t="s">
        <v>17172</v>
      </c>
      <c r="M8548" t="s">
        <v>17172</v>
      </c>
      <c r="O8548">
        <v>40503</v>
      </c>
      <c r="P8548">
        <v>38.026957000000003</v>
      </c>
      <c r="Q8548">
        <v>-84.512139000000005</v>
      </c>
      <c r="R8548">
        <v>-2.0195000000000001E-2</v>
      </c>
      <c r="S8548">
        <v>38.047151999999997</v>
      </c>
      <c r="T8548">
        <v>-6.633E-3</v>
      </c>
      <c r="U8548">
        <v>-84.505505999999997</v>
      </c>
      <c r="V8548">
        <v>1</v>
      </c>
      <c r="W8548">
        <v>-1.3561999999999999E-2</v>
      </c>
    </row>
    <row r="8549" spans="1:23" x14ac:dyDescent="0.35">
      <c r="A8549" t="s">
        <v>19231</v>
      </c>
      <c r="B8549" t="s">
        <v>18236</v>
      </c>
      <c r="D8549" t="s">
        <v>18237</v>
      </c>
      <c r="G8549" t="s">
        <v>17171</v>
      </c>
      <c r="H8549" t="s">
        <v>17171</v>
      </c>
      <c r="L8549" t="s">
        <v>17172</v>
      </c>
      <c r="M8549" t="s">
        <v>17172</v>
      </c>
      <c r="O8549">
        <v>40503</v>
      </c>
      <c r="P8549">
        <v>38.026957000000003</v>
      </c>
      <c r="Q8549">
        <v>-84.512139000000005</v>
      </c>
      <c r="R8549">
        <v>-1.0874E-2</v>
      </c>
      <c r="S8549">
        <v>38.037830999999997</v>
      </c>
      <c r="T8549">
        <v>-1.2351000000000001E-2</v>
      </c>
      <c r="U8549">
        <v>-84.499787999999995</v>
      </c>
      <c r="V8549">
        <v>1</v>
      </c>
      <c r="W8549">
        <v>1.477E-3</v>
      </c>
    </row>
    <row r="8550" spans="1:23" x14ac:dyDescent="0.35">
      <c r="A8550" t="s">
        <v>19232</v>
      </c>
      <c r="B8550" t="s">
        <v>18236</v>
      </c>
      <c r="D8550" t="s">
        <v>18237</v>
      </c>
      <c r="G8550" t="s">
        <v>17171</v>
      </c>
      <c r="H8550" t="s">
        <v>17171</v>
      </c>
      <c r="L8550" t="s">
        <v>17172</v>
      </c>
      <c r="M8550" t="s">
        <v>17172</v>
      </c>
      <c r="O8550">
        <v>40503</v>
      </c>
      <c r="P8550">
        <v>38.026957000000003</v>
      </c>
      <c r="Q8550">
        <v>-84.512139000000005</v>
      </c>
      <c r="R8550">
        <v>-1.1415E-2</v>
      </c>
      <c r="S8550">
        <v>38.038372000000003</v>
      </c>
      <c r="T8550">
        <v>-4.9940000000000002E-3</v>
      </c>
      <c r="U8550">
        <v>-84.507144999999994</v>
      </c>
      <c r="V8550">
        <v>1</v>
      </c>
      <c r="W8550">
        <v>-6.4209999999999996E-3</v>
      </c>
    </row>
    <row r="8551" spans="1:23" x14ac:dyDescent="0.35">
      <c r="A8551" t="s">
        <v>19233</v>
      </c>
      <c r="B8551" t="s">
        <v>18236</v>
      </c>
      <c r="D8551" t="s">
        <v>18237</v>
      </c>
      <c r="G8551" t="s">
        <v>17171</v>
      </c>
      <c r="H8551" t="s">
        <v>17171</v>
      </c>
      <c r="L8551" t="s">
        <v>17172</v>
      </c>
      <c r="M8551" t="s">
        <v>17172</v>
      </c>
      <c r="O8551">
        <v>40503</v>
      </c>
      <c r="P8551">
        <v>38.026957000000003</v>
      </c>
      <c r="Q8551">
        <v>-84.512139000000005</v>
      </c>
      <c r="R8551">
        <v>-1.4560999999999999E-2</v>
      </c>
      <c r="S8551">
        <v>38.041518000000003</v>
      </c>
      <c r="T8551">
        <v>-8.286E-3</v>
      </c>
      <c r="U8551">
        <v>-84.503853000000007</v>
      </c>
      <c r="V8551">
        <v>1</v>
      </c>
      <c r="W8551">
        <v>-6.2750000000000002E-3</v>
      </c>
    </row>
    <row r="8552" spans="1:23" x14ac:dyDescent="0.35">
      <c r="A8552" t="s">
        <v>19234</v>
      </c>
      <c r="B8552" t="s">
        <v>18236</v>
      </c>
      <c r="D8552" t="s">
        <v>18237</v>
      </c>
      <c r="G8552" t="s">
        <v>17171</v>
      </c>
      <c r="H8552" t="s">
        <v>17171</v>
      </c>
      <c r="L8552" t="s">
        <v>17172</v>
      </c>
      <c r="M8552" t="s">
        <v>17172</v>
      </c>
      <c r="O8552">
        <v>40503</v>
      </c>
      <c r="P8552">
        <v>38.026957000000003</v>
      </c>
      <c r="Q8552">
        <v>-84.512139000000005</v>
      </c>
      <c r="R8552">
        <v>-1.6438999999999999E-2</v>
      </c>
      <c r="S8552">
        <v>38.043396000000001</v>
      </c>
      <c r="T8552">
        <v>-1.086E-2</v>
      </c>
      <c r="U8552">
        <v>-84.501278999999997</v>
      </c>
      <c r="V8552">
        <v>1</v>
      </c>
      <c r="W8552">
        <v>-5.5789999999999998E-3</v>
      </c>
    </row>
    <row r="8553" spans="1:23" x14ac:dyDescent="0.35">
      <c r="A8553" t="s">
        <v>2716</v>
      </c>
      <c r="B8553" t="s">
        <v>18236</v>
      </c>
      <c r="D8553" t="s">
        <v>18237</v>
      </c>
      <c r="G8553" t="s">
        <v>17171</v>
      </c>
      <c r="H8553" t="s">
        <v>17171</v>
      </c>
      <c r="L8553" t="s">
        <v>17172</v>
      </c>
      <c r="M8553" t="s">
        <v>17172</v>
      </c>
      <c r="O8553">
        <v>40503</v>
      </c>
      <c r="P8553">
        <v>38.026957000000003</v>
      </c>
      <c r="Q8553">
        <v>-84.512139000000005</v>
      </c>
      <c r="R8553">
        <v>-1.6438999999999999E-2</v>
      </c>
      <c r="S8553">
        <v>38.043396000000001</v>
      </c>
      <c r="T8553">
        <v>-1.086E-2</v>
      </c>
      <c r="U8553">
        <v>-84.501278999999997</v>
      </c>
      <c r="V8553">
        <v>1</v>
      </c>
      <c r="W8553">
        <v>-5.5789999999999998E-3</v>
      </c>
    </row>
    <row r="8554" spans="1:23" x14ac:dyDescent="0.35">
      <c r="A8554" t="s">
        <v>3019</v>
      </c>
      <c r="B8554" t="s">
        <v>18236</v>
      </c>
      <c r="D8554" t="s">
        <v>18237</v>
      </c>
      <c r="G8554" t="s">
        <v>17171</v>
      </c>
      <c r="H8554" t="s">
        <v>17171</v>
      </c>
      <c r="L8554" t="s">
        <v>17172</v>
      </c>
      <c r="M8554" t="s">
        <v>17172</v>
      </c>
      <c r="O8554">
        <v>40503</v>
      </c>
      <c r="P8554">
        <v>38.026957000000003</v>
      </c>
      <c r="Q8554">
        <v>-84.512139000000005</v>
      </c>
      <c r="R8554">
        <v>-5.4130000000000003E-3</v>
      </c>
      <c r="S8554">
        <v>38.03237</v>
      </c>
      <c r="T8554">
        <v>-2.9299999999999999E-3</v>
      </c>
      <c r="U8554">
        <v>-84.509208999999998</v>
      </c>
      <c r="V8554">
        <v>1</v>
      </c>
      <c r="W8554">
        <v>-2.483E-3</v>
      </c>
    </row>
    <row r="8555" spans="1:23" x14ac:dyDescent="0.35">
      <c r="A8555" t="s">
        <v>19235</v>
      </c>
      <c r="B8555" t="s">
        <v>18236</v>
      </c>
      <c r="D8555" t="s">
        <v>18237</v>
      </c>
      <c r="G8555" t="s">
        <v>17171</v>
      </c>
      <c r="H8555" t="s">
        <v>17171</v>
      </c>
      <c r="L8555" t="s">
        <v>17172</v>
      </c>
      <c r="M8555" t="s">
        <v>17172</v>
      </c>
      <c r="O8555">
        <v>40503</v>
      </c>
      <c r="P8555">
        <v>38.026957000000003</v>
      </c>
      <c r="Q8555">
        <v>-84.512139000000005</v>
      </c>
      <c r="R8555">
        <v>-1.4560999999999999E-2</v>
      </c>
      <c r="S8555">
        <v>38.041518000000003</v>
      </c>
      <c r="T8555">
        <v>-8.286E-3</v>
      </c>
      <c r="U8555">
        <v>-84.503853000000007</v>
      </c>
      <c r="V8555">
        <v>1</v>
      </c>
      <c r="W8555">
        <v>-6.2750000000000002E-3</v>
      </c>
    </row>
    <row r="8556" spans="1:23" x14ac:dyDescent="0.35">
      <c r="A8556" t="s">
        <v>19236</v>
      </c>
      <c r="B8556" t="s">
        <v>18236</v>
      </c>
      <c r="D8556" t="s">
        <v>18237</v>
      </c>
      <c r="G8556" t="s">
        <v>17171</v>
      </c>
      <c r="H8556" t="s">
        <v>17171</v>
      </c>
      <c r="L8556" t="s">
        <v>17172</v>
      </c>
      <c r="M8556" t="s">
        <v>17172</v>
      </c>
      <c r="O8556">
        <v>40503</v>
      </c>
      <c r="P8556">
        <v>38.026957000000003</v>
      </c>
      <c r="Q8556">
        <v>-84.512139000000005</v>
      </c>
      <c r="R8556">
        <v>-1.3627E-2</v>
      </c>
      <c r="S8556">
        <v>38.040584000000003</v>
      </c>
      <c r="T8556">
        <v>-8.4229999999999999E-3</v>
      </c>
      <c r="U8556">
        <v>-84.503715999999997</v>
      </c>
      <c r="V8556">
        <v>1</v>
      </c>
      <c r="W8556">
        <v>-5.2040000000000003E-3</v>
      </c>
    </row>
    <row r="8557" spans="1:23" x14ac:dyDescent="0.35">
      <c r="A8557" t="s">
        <v>19237</v>
      </c>
      <c r="B8557" t="s">
        <v>18236</v>
      </c>
      <c r="D8557" t="s">
        <v>18237</v>
      </c>
      <c r="G8557" t="s">
        <v>17171</v>
      </c>
      <c r="H8557" t="s">
        <v>17171</v>
      </c>
      <c r="L8557" t="s">
        <v>17172</v>
      </c>
      <c r="M8557" t="s">
        <v>17172</v>
      </c>
      <c r="O8557">
        <v>40503</v>
      </c>
      <c r="P8557">
        <v>38.026957000000003</v>
      </c>
      <c r="Q8557">
        <v>-84.512139000000005</v>
      </c>
      <c r="R8557">
        <v>-1.3627E-2</v>
      </c>
      <c r="S8557">
        <v>38.040584000000003</v>
      </c>
      <c r="T8557">
        <v>-8.4229999999999999E-3</v>
      </c>
      <c r="U8557">
        <v>-84.503715999999997</v>
      </c>
      <c r="V8557">
        <v>1</v>
      </c>
      <c r="W8557">
        <v>-5.2040000000000003E-3</v>
      </c>
    </row>
    <row r="8558" spans="1:23" x14ac:dyDescent="0.35">
      <c r="A8558" t="s">
        <v>3087</v>
      </c>
      <c r="B8558" t="s">
        <v>18236</v>
      </c>
      <c r="D8558" t="s">
        <v>18237</v>
      </c>
      <c r="G8558" t="s">
        <v>17171</v>
      </c>
      <c r="H8558" t="s">
        <v>17171</v>
      </c>
      <c r="L8558" t="s">
        <v>17172</v>
      </c>
      <c r="M8558" t="s">
        <v>17172</v>
      </c>
      <c r="O8558">
        <v>40503</v>
      </c>
      <c r="P8558">
        <v>38.026957000000003</v>
      </c>
      <c r="Q8558">
        <v>-84.512139000000005</v>
      </c>
      <c r="R8558">
        <v>-9.9690000000000004E-3</v>
      </c>
      <c r="S8558">
        <v>38.036926000000001</v>
      </c>
      <c r="T8558">
        <v>-4.3880000000000004E-3</v>
      </c>
      <c r="U8558">
        <v>-84.507750999999999</v>
      </c>
      <c r="V8558">
        <v>1</v>
      </c>
      <c r="W8558">
        <v>-5.581E-3</v>
      </c>
    </row>
    <row r="8559" spans="1:23" x14ac:dyDescent="0.35">
      <c r="A8559" t="s">
        <v>19238</v>
      </c>
      <c r="B8559" t="s">
        <v>18236</v>
      </c>
      <c r="D8559" t="s">
        <v>18237</v>
      </c>
      <c r="G8559" t="s">
        <v>17171</v>
      </c>
      <c r="H8559" t="s">
        <v>17171</v>
      </c>
      <c r="L8559" t="s">
        <v>17172</v>
      </c>
      <c r="M8559" t="s">
        <v>17172</v>
      </c>
      <c r="O8559">
        <v>40503</v>
      </c>
      <c r="P8559">
        <v>38.026957000000003</v>
      </c>
      <c r="Q8559">
        <v>-84.512139000000005</v>
      </c>
      <c r="R8559">
        <v>-1.3627E-2</v>
      </c>
      <c r="S8559">
        <v>38.040584000000003</v>
      </c>
      <c r="T8559">
        <v>-8.4229999999999999E-3</v>
      </c>
      <c r="U8559">
        <v>-84.503715999999997</v>
      </c>
      <c r="V8559">
        <v>1</v>
      </c>
      <c r="W8559">
        <v>-5.2040000000000003E-3</v>
      </c>
    </row>
    <row r="8560" spans="1:23" x14ac:dyDescent="0.35">
      <c r="A8560" t="s">
        <v>19239</v>
      </c>
      <c r="B8560" t="s">
        <v>18236</v>
      </c>
      <c r="D8560" t="s">
        <v>18237</v>
      </c>
      <c r="G8560" t="s">
        <v>17171</v>
      </c>
      <c r="H8560" t="s">
        <v>17171</v>
      </c>
      <c r="L8560" t="s">
        <v>17172</v>
      </c>
      <c r="M8560" t="s">
        <v>17172</v>
      </c>
      <c r="O8560">
        <v>40503</v>
      </c>
      <c r="P8560">
        <v>38.026957000000003</v>
      </c>
      <c r="Q8560">
        <v>-84.512139000000005</v>
      </c>
      <c r="R8560">
        <v>-1.3627E-2</v>
      </c>
      <c r="S8560">
        <v>38.040584000000003</v>
      </c>
      <c r="T8560">
        <v>-8.4229999999999999E-3</v>
      </c>
      <c r="U8560">
        <v>-84.503715999999997</v>
      </c>
      <c r="V8560">
        <v>1</v>
      </c>
      <c r="W8560">
        <v>-5.2040000000000003E-3</v>
      </c>
    </row>
    <row r="8561" spans="1:23" x14ac:dyDescent="0.35">
      <c r="A8561" t="s">
        <v>19240</v>
      </c>
      <c r="B8561" t="s">
        <v>18236</v>
      </c>
      <c r="D8561" t="s">
        <v>18237</v>
      </c>
      <c r="G8561" t="s">
        <v>17171</v>
      </c>
      <c r="H8561" t="s">
        <v>17171</v>
      </c>
      <c r="L8561" t="s">
        <v>17172</v>
      </c>
      <c r="M8561" t="s">
        <v>17172</v>
      </c>
      <c r="O8561">
        <v>40503</v>
      </c>
      <c r="P8561">
        <v>38.026957000000003</v>
      </c>
      <c r="Q8561">
        <v>-84.512139000000005</v>
      </c>
      <c r="R8561">
        <v>-2.0195000000000001E-2</v>
      </c>
      <c r="S8561">
        <v>38.047151999999997</v>
      </c>
      <c r="T8561">
        <v>-6.633E-3</v>
      </c>
      <c r="U8561">
        <v>-84.505505999999997</v>
      </c>
      <c r="V8561">
        <v>1</v>
      </c>
      <c r="W8561">
        <v>-1.3561999999999999E-2</v>
      </c>
    </row>
    <row r="8562" spans="1:23" x14ac:dyDescent="0.35">
      <c r="A8562" t="s">
        <v>3324</v>
      </c>
      <c r="B8562" t="s">
        <v>18236</v>
      </c>
      <c r="D8562" t="s">
        <v>18237</v>
      </c>
      <c r="G8562" t="s">
        <v>17171</v>
      </c>
      <c r="H8562" t="s">
        <v>17171</v>
      </c>
      <c r="L8562" t="s">
        <v>17172</v>
      </c>
      <c r="M8562" t="s">
        <v>17172</v>
      </c>
      <c r="O8562">
        <v>40503</v>
      </c>
      <c r="P8562">
        <v>38.026957000000003</v>
      </c>
      <c r="Q8562">
        <v>-84.512139000000005</v>
      </c>
      <c r="R8562">
        <v>-1.6892999999999998E-2</v>
      </c>
      <c r="S8562">
        <v>38.043849999999999</v>
      </c>
      <c r="T8562">
        <v>-1.4834999999999999E-2</v>
      </c>
      <c r="U8562">
        <v>-84.497304</v>
      </c>
      <c r="V8562">
        <v>1</v>
      </c>
      <c r="W8562">
        <v>-2.0579999999999999E-3</v>
      </c>
    </row>
    <row r="8563" spans="1:23" x14ac:dyDescent="0.35">
      <c r="A8563" t="s">
        <v>19241</v>
      </c>
      <c r="B8563" t="s">
        <v>18236</v>
      </c>
      <c r="D8563" t="s">
        <v>18237</v>
      </c>
      <c r="G8563" t="s">
        <v>17171</v>
      </c>
      <c r="H8563" t="s">
        <v>17171</v>
      </c>
      <c r="L8563" t="s">
        <v>17172</v>
      </c>
      <c r="M8563" t="s">
        <v>17172</v>
      </c>
      <c r="O8563">
        <v>40503</v>
      </c>
      <c r="P8563">
        <v>38.026957000000003</v>
      </c>
      <c r="Q8563">
        <v>-84.512139000000005</v>
      </c>
      <c r="R8563">
        <v>-1.3245E-2</v>
      </c>
      <c r="S8563">
        <v>38.040202000000001</v>
      </c>
      <c r="T8563">
        <v>-9.7149999999999997E-3</v>
      </c>
      <c r="U8563">
        <v>-84.502424000000005</v>
      </c>
      <c r="V8563">
        <v>1</v>
      </c>
      <c r="W8563">
        <v>-3.5300000000000002E-3</v>
      </c>
    </row>
    <row r="8564" spans="1:23" x14ac:dyDescent="0.35">
      <c r="A8564" t="s">
        <v>9693</v>
      </c>
      <c r="B8564" t="s">
        <v>18236</v>
      </c>
      <c r="D8564" t="s">
        <v>18237</v>
      </c>
      <c r="G8564" t="s">
        <v>17171</v>
      </c>
      <c r="H8564" t="s">
        <v>17171</v>
      </c>
      <c r="L8564" t="s">
        <v>17172</v>
      </c>
      <c r="M8564" t="s">
        <v>17172</v>
      </c>
      <c r="O8564">
        <v>40503</v>
      </c>
      <c r="P8564">
        <v>38.026957000000003</v>
      </c>
      <c r="Q8564">
        <v>-84.512139000000005</v>
      </c>
      <c r="R8564">
        <v>-1.5202E-2</v>
      </c>
      <c r="S8564">
        <v>38.042158999999998</v>
      </c>
      <c r="T8564">
        <v>-1.2264000000000001E-2</v>
      </c>
      <c r="U8564">
        <v>-84.499875000000003</v>
      </c>
      <c r="V8564">
        <v>1</v>
      </c>
      <c r="W8564">
        <v>-2.9380000000000001E-3</v>
      </c>
    </row>
    <row r="8565" spans="1:23" x14ac:dyDescent="0.35">
      <c r="A8565" t="s">
        <v>19242</v>
      </c>
      <c r="B8565" t="s">
        <v>18236</v>
      </c>
      <c r="D8565" t="s">
        <v>18237</v>
      </c>
      <c r="G8565" t="s">
        <v>17171</v>
      </c>
      <c r="H8565" t="s">
        <v>17171</v>
      </c>
      <c r="L8565" t="s">
        <v>17172</v>
      </c>
      <c r="M8565" t="s">
        <v>17172</v>
      </c>
      <c r="O8565">
        <v>40503</v>
      </c>
      <c r="P8565">
        <v>38.026957000000003</v>
      </c>
      <c r="Q8565">
        <v>-84.512139000000005</v>
      </c>
      <c r="R8565">
        <v>-1.3627E-2</v>
      </c>
      <c r="S8565">
        <v>38.040584000000003</v>
      </c>
      <c r="T8565">
        <v>-8.4229999999999999E-3</v>
      </c>
      <c r="U8565">
        <v>-84.503715999999997</v>
      </c>
      <c r="V8565">
        <v>1</v>
      </c>
      <c r="W8565">
        <v>-5.2040000000000003E-3</v>
      </c>
    </row>
    <row r="8566" spans="1:23" x14ac:dyDescent="0.35">
      <c r="A8566" t="s">
        <v>19243</v>
      </c>
      <c r="B8566" t="s">
        <v>18236</v>
      </c>
      <c r="D8566" t="s">
        <v>18237</v>
      </c>
      <c r="G8566" t="s">
        <v>17171</v>
      </c>
      <c r="H8566" t="s">
        <v>17171</v>
      </c>
      <c r="L8566" t="s">
        <v>17172</v>
      </c>
      <c r="M8566" t="s">
        <v>17172</v>
      </c>
      <c r="O8566">
        <v>40503</v>
      </c>
      <c r="P8566">
        <v>38.026957000000003</v>
      </c>
      <c r="Q8566">
        <v>-84.512139000000005</v>
      </c>
      <c r="R8566">
        <v>-1.2906000000000001E-2</v>
      </c>
      <c r="S8566">
        <v>38.039862999999997</v>
      </c>
      <c r="T8566">
        <v>-4.993E-3</v>
      </c>
      <c r="U8566">
        <v>-84.507146000000006</v>
      </c>
      <c r="V8566">
        <v>1</v>
      </c>
      <c r="W8566">
        <v>-7.9129999999999999E-3</v>
      </c>
    </row>
    <row r="8567" spans="1:23" x14ac:dyDescent="0.35">
      <c r="A8567" t="s">
        <v>19244</v>
      </c>
      <c r="B8567" t="s">
        <v>18236</v>
      </c>
      <c r="D8567" t="s">
        <v>18237</v>
      </c>
      <c r="G8567" t="s">
        <v>17171</v>
      </c>
      <c r="H8567" t="s">
        <v>17171</v>
      </c>
      <c r="L8567" t="s">
        <v>17172</v>
      </c>
      <c r="M8567" t="s">
        <v>17172</v>
      </c>
      <c r="O8567">
        <v>40503</v>
      </c>
      <c r="P8567">
        <v>38.026957000000003</v>
      </c>
      <c r="Q8567">
        <v>-84.512139000000005</v>
      </c>
      <c r="R8567">
        <v>-0.17319499999999999</v>
      </c>
      <c r="S8567">
        <v>38.200152000000003</v>
      </c>
      <c r="T8567">
        <v>4.8556000000000002E-2</v>
      </c>
      <c r="U8567">
        <v>-84.560694999999996</v>
      </c>
      <c r="V8567">
        <v>1</v>
      </c>
      <c r="W8567">
        <v>-0.221751</v>
      </c>
    </row>
    <row r="8568" spans="1:23" x14ac:dyDescent="0.35">
      <c r="A8568" t="s">
        <v>1291</v>
      </c>
      <c r="B8568" t="s">
        <v>18236</v>
      </c>
      <c r="D8568" t="s">
        <v>18237</v>
      </c>
      <c r="G8568" t="s">
        <v>17171</v>
      </c>
      <c r="H8568" t="s">
        <v>17171</v>
      </c>
      <c r="L8568" t="s">
        <v>17172</v>
      </c>
      <c r="M8568" t="s">
        <v>17172</v>
      </c>
      <c r="O8568">
        <v>40503</v>
      </c>
      <c r="P8568">
        <v>38.026957000000003</v>
      </c>
      <c r="Q8568">
        <v>-84.512139000000005</v>
      </c>
      <c r="R8568">
        <v>-1.5826E-2</v>
      </c>
      <c r="S8568">
        <v>38.042783</v>
      </c>
      <c r="T8568">
        <v>-3.0309999999999998E-3</v>
      </c>
      <c r="U8568">
        <v>-84.509107999999998</v>
      </c>
      <c r="V8568">
        <v>1</v>
      </c>
      <c r="W8568">
        <v>-1.2795000000000001E-2</v>
      </c>
    </row>
    <row r="8569" spans="1:23" x14ac:dyDescent="0.35">
      <c r="A8569" t="s">
        <v>2459</v>
      </c>
      <c r="B8569" t="s">
        <v>18236</v>
      </c>
      <c r="D8569" t="s">
        <v>18237</v>
      </c>
      <c r="G8569" t="s">
        <v>17171</v>
      </c>
      <c r="H8569" t="s">
        <v>17171</v>
      </c>
      <c r="L8569" t="s">
        <v>17172</v>
      </c>
      <c r="M8569" t="s">
        <v>17172</v>
      </c>
      <c r="O8569">
        <v>40503</v>
      </c>
      <c r="P8569">
        <v>38.026957000000003</v>
      </c>
      <c r="Q8569">
        <v>-84.512139000000005</v>
      </c>
      <c r="R8569">
        <v>-1.1717999999999999E-2</v>
      </c>
      <c r="S8569">
        <v>38.038674999999998</v>
      </c>
      <c r="T8569">
        <v>2.9399999999999999E-3</v>
      </c>
      <c r="U8569">
        <v>-84.515079</v>
      </c>
      <c r="V8569">
        <v>1</v>
      </c>
      <c r="W8569">
        <v>-1.4657999999999999E-2</v>
      </c>
    </row>
    <row r="8570" spans="1:23" x14ac:dyDescent="0.35">
      <c r="A8570" t="s">
        <v>8436</v>
      </c>
      <c r="B8570" t="s">
        <v>18236</v>
      </c>
      <c r="D8570" t="s">
        <v>18237</v>
      </c>
      <c r="G8570" t="s">
        <v>17171</v>
      </c>
      <c r="H8570" t="s">
        <v>17171</v>
      </c>
      <c r="L8570" t="s">
        <v>17172</v>
      </c>
      <c r="M8570" t="s">
        <v>17172</v>
      </c>
      <c r="O8570">
        <v>40503</v>
      </c>
      <c r="P8570">
        <v>38.026957000000003</v>
      </c>
      <c r="Q8570">
        <v>-84.512139000000005</v>
      </c>
      <c r="R8570">
        <v>-1.3871E-2</v>
      </c>
      <c r="S8570">
        <v>38.040827999999998</v>
      </c>
      <c r="T8570">
        <v>-7.3220000000000004E-3</v>
      </c>
      <c r="U8570">
        <v>-84.504817000000003</v>
      </c>
      <c r="V8570">
        <v>1</v>
      </c>
      <c r="W8570">
        <v>-6.5490000000000001E-3</v>
      </c>
    </row>
    <row r="8571" spans="1:23" x14ac:dyDescent="0.35">
      <c r="A8571" t="s">
        <v>8536</v>
      </c>
      <c r="B8571" t="s">
        <v>18236</v>
      </c>
      <c r="D8571" t="s">
        <v>18237</v>
      </c>
      <c r="G8571" t="s">
        <v>17171</v>
      </c>
      <c r="H8571" t="s">
        <v>17171</v>
      </c>
      <c r="L8571" t="s">
        <v>17172</v>
      </c>
      <c r="M8571" t="s">
        <v>17172</v>
      </c>
      <c r="O8571">
        <v>40503</v>
      </c>
      <c r="P8571">
        <v>38.026957000000003</v>
      </c>
      <c r="Q8571">
        <v>-84.512139000000005</v>
      </c>
      <c r="R8571">
        <v>-1.7448000000000002E-2</v>
      </c>
      <c r="S8571">
        <v>38.044404999999998</v>
      </c>
      <c r="T8571">
        <v>-1.2282E-2</v>
      </c>
      <c r="U8571">
        <v>-84.499857000000006</v>
      </c>
      <c r="V8571">
        <v>1</v>
      </c>
      <c r="W8571">
        <v>-5.1659999999999996E-3</v>
      </c>
    </row>
    <row r="8572" spans="1:23" x14ac:dyDescent="0.35">
      <c r="A8572" t="s">
        <v>8041</v>
      </c>
      <c r="B8572" t="s">
        <v>18236</v>
      </c>
      <c r="D8572" t="s">
        <v>18237</v>
      </c>
      <c r="G8572" t="s">
        <v>17171</v>
      </c>
      <c r="H8572" t="s">
        <v>17171</v>
      </c>
      <c r="L8572" t="s">
        <v>17172</v>
      </c>
      <c r="M8572" t="s">
        <v>17172</v>
      </c>
      <c r="O8572">
        <v>40503</v>
      </c>
      <c r="P8572">
        <v>38.026957000000003</v>
      </c>
      <c r="Q8572">
        <v>-84.512139000000005</v>
      </c>
      <c r="R8572">
        <v>-1.6438999999999999E-2</v>
      </c>
      <c r="S8572">
        <v>38.043396000000001</v>
      </c>
      <c r="T8572">
        <v>-1.086E-2</v>
      </c>
      <c r="U8572">
        <v>-84.501278999999997</v>
      </c>
      <c r="V8572">
        <v>1</v>
      </c>
      <c r="W8572">
        <v>-5.5789999999999998E-3</v>
      </c>
    </row>
    <row r="8573" spans="1:23" x14ac:dyDescent="0.35">
      <c r="A8573" t="s">
        <v>8459</v>
      </c>
      <c r="B8573" t="s">
        <v>18236</v>
      </c>
      <c r="D8573" t="s">
        <v>18237</v>
      </c>
      <c r="G8573" t="s">
        <v>17171</v>
      </c>
      <c r="H8573" t="s">
        <v>17171</v>
      </c>
      <c r="L8573" t="s">
        <v>17172</v>
      </c>
      <c r="M8573" t="s">
        <v>17172</v>
      </c>
      <c r="O8573">
        <v>40503</v>
      </c>
      <c r="P8573">
        <v>38.026957000000003</v>
      </c>
      <c r="Q8573">
        <v>-84.512139000000005</v>
      </c>
      <c r="R8573">
        <v>-9.7429999999999999E-3</v>
      </c>
      <c r="S8573">
        <v>38.036700000000003</v>
      </c>
      <c r="T8573">
        <v>-4.4609999999999997E-3</v>
      </c>
      <c r="U8573">
        <v>-84.507677999999999</v>
      </c>
      <c r="V8573">
        <v>1</v>
      </c>
      <c r="W8573">
        <v>-5.2820000000000002E-3</v>
      </c>
    </row>
    <row r="8574" spans="1:23" x14ac:dyDescent="0.35">
      <c r="A8574" t="s">
        <v>8452</v>
      </c>
      <c r="B8574" t="s">
        <v>18236</v>
      </c>
      <c r="D8574" t="s">
        <v>18237</v>
      </c>
      <c r="G8574" t="s">
        <v>17171</v>
      </c>
      <c r="H8574" t="s">
        <v>17171</v>
      </c>
      <c r="L8574" t="s">
        <v>17172</v>
      </c>
      <c r="M8574" t="s">
        <v>17172</v>
      </c>
      <c r="O8574">
        <v>40503</v>
      </c>
      <c r="P8574">
        <v>38.026957000000003</v>
      </c>
      <c r="Q8574">
        <v>-84.512139000000005</v>
      </c>
      <c r="R8574">
        <v>-1.1415E-2</v>
      </c>
      <c r="S8574">
        <v>38.038372000000003</v>
      </c>
      <c r="T8574">
        <v>-4.9940000000000002E-3</v>
      </c>
      <c r="U8574">
        <v>-84.507144999999994</v>
      </c>
      <c r="V8574">
        <v>1</v>
      </c>
      <c r="W8574">
        <v>-6.4209999999999996E-3</v>
      </c>
    </row>
    <row r="8575" spans="1:23" x14ac:dyDescent="0.35">
      <c r="A8575" t="s">
        <v>8077</v>
      </c>
      <c r="B8575" t="s">
        <v>18236</v>
      </c>
      <c r="D8575" t="s">
        <v>18237</v>
      </c>
      <c r="G8575" t="s">
        <v>17171</v>
      </c>
      <c r="H8575" t="s">
        <v>17171</v>
      </c>
      <c r="L8575" t="s">
        <v>17172</v>
      </c>
      <c r="M8575" t="s">
        <v>17172</v>
      </c>
      <c r="O8575">
        <v>40503</v>
      </c>
      <c r="P8575">
        <v>38.026957000000003</v>
      </c>
      <c r="Q8575">
        <v>-84.512139000000005</v>
      </c>
      <c r="R8575">
        <v>-1.6951999999999998E-2</v>
      </c>
      <c r="S8575">
        <v>38.043908999999999</v>
      </c>
      <c r="T8575">
        <v>-1.1585E-2</v>
      </c>
      <c r="U8575">
        <v>-84.500553999999994</v>
      </c>
      <c r="V8575">
        <v>1</v>
      </c>
      <c r="W8575">
        <v>-5.3670000000000002E-3</v>
      </c>
    </row>
    <row r="8576" spans="1:23" x14ac:dyDescent="0.35">
      <c r="A8576" t="s">
        <v>5149</v>
      </c>
      <c r="B8576" t="s">
        <v>18236</v>
      </c>
      <c r="D8576" t="s">
        <v>18237</v>
      </c>
      <c r="G8576" t="s">
        <v>17171</v>
      </c>
      <c r="H8576" t="s">
        <v>17171</v>
      </c>
      <c r="L8576" t="s">
        <v>17172</v>
      </c>
      <c r="M8576" t="s">
        <v>17172</v>
      </c>
      <c r="O8576">
        <v>40503</v>
      </c>
      <c r="P8576">
        <v>38.026957000000003</v>
      </c>
      <c r="Q8576">
        <v>-84.512139000000005</v>
      </c>
      <c r="R8576">
        <v>-1.5384999999999999E-2</v>
      </c>
      <c r="S8576">
        <v>38.042341999999998</v>
      </c>
      <c r="T8576">
        <v>-9.4310000000000001E-3</v>
      </c>
      <c r="U8576">
        <v>-84.502707999999998</v>
      </c>
      <c r="V8576">
        <v>1</v>
      </c>
      <c r="W8576">
        <v>-5.9540000000000001E-3</v>
      </c>
    </row>
    <row r="8577" spans="1:23" x14ac:dyDescent="0.35">
      <c r="A8577" t="s">
        <v>7794</v>
      </c>
      <c r="B8577" t="s">
        <v>18236</v>
      </c>
      <c r="D8577" t="s">
        <v>18237</v>
      </c>
      <c r="G8577" t="s">
        <v>17171</v>
      </c>
      <c r="H8577" t="s">
        <v>17171</v>
      </c>
      <c r="L8577" t="s">
        <v>17172</v>
      </c>
      <c r="M8577" t="s">
        <v>17172</v>
      </c>
      <c r="O8577">
        <v>40503</v>
      </c>
      <c r="P8577">
        <v>38.026957000000003</v>
      </c>
      <c r="Q8577">
        <v>-84.512139000000005</v>
      </c>
      <c r="R8577">
        <v>-1.2031E-2</v>
      </c>
      <c r="S8577">
        <v>38.038988000000003</v>
      </c>
      <c r="T8577">
        <v>-5.4079999999999996E-3</v>
      </c>
      <c r="U8577">
        <v>-84.506731000000002</v>
      </c>
      <c r="V8577">
        <v>1</v>
      </c>
      <c r="W8577">
        <v>-6.6230000000000004E-3</v>
      </c>
    </row>
    <row r="8578" spans="1:23" x14ac:dyDescent="0.35">
      <c r="A8578" t="s">
        <v>7186</v>
      </c>
      <c r="B8578" t="s">
        <v>18236</v>
      </c>
      <c r="D8578" t="s">
        <v>18237</v>
      </c>
      <c r="G8578" t="s">
        <v>17171</v>
      </c>
      <c r="H8578" t="s">
        <v>17171</v>
      </c>
      <c r="L8578" t="s">
        <v>17172</v>
      </c>
      <c r="M8578" t="s">
        <v>17172</v>
      </c>
      <c r="O8578">
        <v>40503</v>
      </c>
      <c r="P8578">
        <v>38.026957000000003</v>
      </c>
      <c r="Q8578">
        <v>-84.512139000000005</v>
      </c>
      <c r="R8578">
        <v>-1.6438999999999999E-2</v>
      </c>
      <c r="S8578">
        <v>38.043396000000001</v>
      </c>
      <c r="T8578">
        <v>-1.086E-2</v>
      </c>
      <c r="U8578">
        <v>-84.501278999999997</v>
      </c>
      <c r="V8578">
        <v>1</v>
      </c>
      <c r="W8578">
        <v>-5.5789999999999998E-3</v>
      </c>
    </row>
    <row r="8579" spans="1:23" x14ac:dyDescent="0.35">
      <c r="A8579" t="s">
        <v>8352</v>
      </c>
      <c r="B8579" t="s">
        <v>18236</v>
      </c>
      <c r="D8579" t="s">
        <v>18237</v>
      </c>
      <c r="G8579" t="s">
        <v>17171</v>
      </c>
      <c r="H8579" t="s">
        <v>17171</v>
      </c>
      <c r="L8579" t="s">
        <v>17172</v>
      </c>
      <c r="M8579" t="s">
        <v>17172</v>
      </c>
      <c r="O8579">
        <v>40503</v>
      </c>
      <c r="P8579">
        <v>38.026957000000003</v>
      </c>
      <c r="Q8579">
        <v>-84.512139000000005</v>
      </c>
      <c r="R8579">
        <v>-1.0763999999999999E-2</v>
      </c>
      <c r="S8579">
        <v>38.037720999999998</v>
      </c>
      <c r="T8579">
        <v>-4.8830000000000002E-3</v>
      </c>
      <c r="U8579">
        <v>-84.507255999999998</v>
      </c>
      <c r="V8579">
        <v>1</v>
      </c>
      <c r="W8579">
        <v>-5.8809999999999999E-3</v>
      </c>
    </row>
    <row r="8580" spans="1:23" x14ac:dyDescent="0.35">
      <c r="A8580" t="s">
        <v>7092</v>
      </c>
      <c r="B8580" t="s">
        <v>18236</v>
      </c>
      <c r="D8580" t="s">
        <v>18237</v>
      </c>
      <c r="G8580" t="s">
        <v>17171</v>
      </c>
      <c r="H8580" t="s">
        <v>17171</v>
      </c>
      <c r="L8580" t="s">
        <v>17172</v>
      </c>
      <c r="M8580" t="s">
        <v>17172</v>
      </c>
      <c r="O8580">
        <v>40503</v>
      </c>
      <c r="P8580">
        <v>38.026957000000003</v>
      </c>
      <c r="Q8580">
        <v>-84.512139000000005</v>
      </c>
      <c r="R8580">
        <v>-7.9600000000000001E-3</v>
      </c>
      <c r="S8580">
        <v>38.034917</v>
      </c>
      <c r="T8580">
        <v>-3.8049999999999998E-3</v>
      </c>
      <c r="U8580">
        <v>-84.508334000000005</v>
      </c>
      <c r="V8580">
        <v>1</v>
      </c>
      <c r="W8580">
        <v>-4.1549999999999998E-3</v>
      </c>
    </row>
    <row r="8581" spans="1:23" x14ac:dyDescent="0.35">
      <c r="A8581" t="s">
        <v>5334</v>
      </c>
      <c r="B8581" t="s">
        <v>18236</v>
      </c>
      <c r="D8581" t="s">
        <v>18237</v>
      </c>
      <c r="G8581" t="s">
        <v>17171</v>
      </c>
      <c r="H8581" t="s">
        <v>17171</v>
      </c>
      <c r="L8581" t="s">
        <v>17172</v>
      </c>
      <c r="M8581" t="s">
        <v>17172</v>
      </c>
      <c r="O8581">
        <v>40503</v>
      </c>
      <c r="P8581">
        <v>38.026957000000003</v>
      </c>
      <c r="Q8581">
        <v>-84.512139000000005</v>
      </c>
      <c r="R8581">
        <v>-1.6951999999999998E-2</v>
      </c>
      <c r="S8581">
        <v>38.043908999999999</v>
      </c>
      <c r="T8581">
        <v>-1.1585E-2</v>
      </c>
      <c r="U8581">
        <v>-84.500553999999994</v>
      </c>
      <c r="V8581">
        <v>1</v>
      </c>
      <c r="W8581">
        <v>-5.3670000000000002E-3</v>
      </c>
    </row>
    <row r="8582" spans="1:23" x14ac:dyDescent="0.35">
      <c r="A8582" t="s">
        <v>7165</v>
      </c>
      <c r="B8582" t="s">
        <v>18236</v>
      </c>
      <c r="D8582" t="s">
        <v>18237</v>
      </c>
      <c r="G8582" t="s">
        <v>17171</v>
      </c>
      <c r="H8582" t="s">
        <v>17171</v>
      </c>
      <c r="L8582" t="s">
        <v>17172</v>
      </c>
      <c r="M8582" t="s">
        <v>17172</v>
      </c>
      <c r="O8582">
        <v>40503</v>
      </c>
      <c r="P8582">
        <v>38.026957000000003</v>
      </c>
      <c r="Q8582">
        <v>-84.512139000000005</v>
      </c>
      <c r="R8582">
        <v>-8.7580000000000002E-3</v>
      </c>
      <c r="S8582">
        <v>38.035715000000003</v>
      </c>
      <c r="T8582">
        <v>-4.1060000000000003E-3</v>
      </c>
      <c r="U8582">
        <v>-84.508032999999998</v>
      </c>
      <c r="V8582">
        <v>1</v>
      </c>
      <c r="W8582">
        <v>-4.6519999999999999E-3</v>
      </c>
    </row>
    <row r="8583" spans="1:23" x14ac:dyDescent="0.35">
      <c r="A8583" t="s">
        <v>2709</v>
      </c>
      <c r="B8583" t="s">
        <v>18236</v>
      </c>
      <c r="D8583" t="s">
        <v>18237</v>
      </c>
      <c r="G8583" t="s">
        <v>17171</v>
      </c>
      <c r="H8583" t="s">
        <v>17171</v>
      </c>
      <c r="L8583" t="s">
        <v>17172</v>
      </c>
      <c r="M8583" t="s">
        <v>17172</v>
      </c>
      <c r="O8583">
        <v>40503</v>
      </c>
      <c r="P8583">
        <v>38.026957000000003</v>
      </c>
      <c r="Q8583">
        <v>-84.512139000000005</v>
      </c>
      <c r="R8583">
        <v>-1.3871E-2</v>
      </c>
      <c r="S8583">
        <v>38.040827999999998</v>
      </c>
      <c r="T8583">
        <v>-7.3220000000000004E-3</v>
      </c>
      <c r="U8583">
        <v>-84.504817000000003</v>
      </c>
      <c r="V8583">
        <v>1</v>
      </c>
      <c r="W8583">
        <v>-6.5490000000000001E-3</v>
      </c>
    </row>
    <row r="8584" spans="1:23" x14ac:dyDescent="0.35">
      <c r="A8584" t="s">
        <v>2747</v>
      </c>
      <c r="B8584" t="s">
        <v>18236</v>
      </c>
      <c r="D8584" t="s">
        <v>18237</v>
      </c>
      <c r="G8584" t="s">
        <v>17171</v>
      </c>
      <c r="H8584" t="s">
        <v>17171</v>
      </c>
      <c r="L8584" t="s">
        <v>17172</v>
      </c>
      <c r="M8584" t="s">
        <v>17172</v>
      </c>
      <c r="O8584">
        <v>40503</v>
      </c>
      <c r="P8584">
        <v>38.026957000000003</v>
      </c>
      <c r="Q8584">
        <v>-84.512139000000005</v>
      </c>
      <c r="R8584">
        <v>-1.5384999999999999E-2</v>
      </c>
      <c r="S8584">
        <v>38.042341999999998</v>
      </c>
      <c r="T8584">
        <v>-9.4310000000000001E-3</v>
      </c>
      <c r="U8584">
        <v>-84.502707999999998</v>
      </c>
      <c r="V8584">
        <v>1</v>
      </c>
      <c r="W8584">
        <v>-5.9540000000000001E-3</v>
      </c>
    </row>
    <row r="8585" spans="1:23" x14ac:dyDescent="0.35">
      <c r="A8585" t="s">
        <v>7422</v>
      </c>
      <c r="B8585" t="s">
        <v>18236</v>
      </c>
      <c r="D8585" t="s">
        <v>18237</v>
      </c>
      <c r="G8585" t="s">
        <v>17171</v>
      </c>
      <c r="H8585" t="s">
        <v>17171</v>
      </c>
      <c r="L8585" t="s">
        <v>17172</v>
      </c>
      <c r="M8585" t="s">
        <v>17172</v>
      </c>
      <c r="O8585">
        <v>40503</v>
      </c>
      <c r="P8585">
        <v>38.026957000000003</v>
      </c>
      <c r="Q8585">
        <v>-84.512139000000005</v>
      </c>
      <c r="R8585">
        <v>-1.8748000000000001E-2</v>
      </c>
      <c r="S8585">
        <v>38.045704999999998</v>
      </c>
      <c r="T8585">
        <v>-1.4141000000000001E-2</v>
      </c>
      <c r="U8585">
        <v>-84.497997999999995</v>
      </c>
      <c r="V8585">
        <v>1</v>
      </c>
      <c r="W8585">
        <v>-4.607E-3</v>
      </c>
    </row>
    <row r="8586" spans="1:23" x14ac:dyDescent="0.35">
      <c r="A8586" t="s">
        <v>2492</v>
      </c>
      <c r="B8586" t="s">
        <v>18236</v>
      </c>
      <c r="D8586" t="s">
        <v>18237</v>
      </c>
      <c r="G8586" t="s">
        <v>17171</v>
      </c>
      <c r="H8586" t="s">
        <v>17171</v>
      </c>
      <c r="L8586" t="s">
        <v>17172</v>
      </c>
      <c r="M8586" t="s">
        <v>17172</v>
      </c>
      <c r="O8586">
        <v>40503</v>
      </c>
      <c r="P8586">
        <v>38.026957000000003</v>
      </c>
      <c r="Q8586">
        <v>-84.512139000000005</v>
      </c>
      <c r="R8586">
        <v>-1.1415E-2</v>
      </c>
      <c r="S8586">
        <v>38.038372000000003</v>
      </c>
      <c r="T8586">
        <v>-4.9940000000000002E-3</v>
      </c>
      <c r="U8586">
        <v>-84.507144999999994</v>
      </c>
      <c r="V8586">
        <v>1</v>
      </c>
      <c r="W8586">
        <v>-6.4209999999999996E-3</v>
      </c>
    </row>
    <row r="8587" spans="1:23" x14ac:dyDescent="0.35">
      <c r="A8587" t="s">
        <v>7867</v>
      </c>
      <c r="B8587" t="s">
        <v>18236</v>
      </c>
      <c r="D8587" t="s">
        <v>18237</v>
      </c>
      <c r="G8587" t="s">
        <v>17171</v>
      </c>
      <c r="H8587" t="s">
        <v>17171</v>
      </c>
      <c r="L8587" t="s">
        <v>17172</v>
      </c>
      <c r="M8587" t="s">
        <v>17172</v>
      </c>
      <c r="O8587">
        <v>40503</v>
      </c>
      <c r="P8587">
        <v>38.026957000000003</v>
      </c>
      <c r="Q8587">
        <v>-84.512139000000005</v>
      </c>
      <c r="R8587">
        <v>-1.2067E-2</v>
      </c>
      <c r="S8587">
        <v>38.039023999999998</v>
      </c>
      <c r="T8587">
        <v>-5.2459999999999998E-3</v>
      </c>
      <c r="U8587">
        <v>-84.506893000000005</v>
      </c>
      <c r="V8587">
        <v>1</v>
      </c>
      <c r="W8587">
        <v>-6.8209999999999998E-3</v>
      </c>
    </row>
    <row r="8588" spans="1:23" x14ac:dyDescent="0.35">
      <c r="A8588" t="s">
        <v>571</v>
      </c>
      <c r="B8588" t="s">
        <v>18236</v>
      </c>
      <c r="D8588" t="s">
        <v>18237</v>
      </c>
      <c r="G8588" t="s">
        <v>17171</v>
      </c>
      <c r="H8588" t="s">
        <v>17171</v>
      </c>
      <c r="L8588" t="s">
        <v>17172</v>
      </c>
      <c r="M8588" t="s">
        <v>17172</v>
      </c>
      <c r="O8588">
        <v>40503</v>
      </c>
      <c r="P8588">
        <v>38.026957000000003</v>
      </c>
      <c r="Q8588">
        <v>-84.512139000000005</v>
      </c>
      <c r="R8588">
        <v>-1.3401E-2</v>
      </c>
      <c r="S8588">
        <v>38.040357999999998</v>
      </c>
      <c r="T8588">
        <v>-2.1913999999999999E-2</v>
      </c>
      <c r="U8588">
        <v>-84.490224999999995</v>
      </c>
      <c r="V8588">
        <v>1</v>
      </c>
      <c r="W8588">
        <v>8.5129999999999997E-3</v>
      </c>
    </row>
    <row r="8589" spans="1:23" x14ac:dyDescent="0.35">
      <c r="A8589" t="s">
        <v>8467</v>
      </c>
      <c r="B8589" t="s">
        <v>18236</v>
      </c>
      <c r="D8589" t="s">
        <v>18237</v>
      </c>
      <c r="G8589" t="s">
        <v>17171</v>
      </c>
      <c r="H8589" t="s">
        <v>17171</v>
      </c>
      <c r="L8589" t="s">
        <v>17172</v>
      </c>
      <c r="M8589" t="s">
        <v>17172</v>
      </c>
      <c r="O8589">
        <v>40503</v>
      </c>
      <c r="P8589">
        <v>38.026957000000003</v>
      </c>
      <c r="Q8589">
        <v>-84.512139000000005</v>
      </c>
      <c r="R8589">
        <v>-1.5202E-2</v>
      </c>
      <c r="S8589">
        <v>38.042158999999998</v>
      </c>
      <c r="T8589">
        <v>-1.2264000000000001E-2</v>
      </c>
      <c r="U8589">
        <v>-84.499875000000003</v>
      </c>
      <c r="V8589">
        <v>1</v>
      </c>
      <c r="W8589">
        <v>-2.9380000000000001E-3</v>
      </c>
    </row>
    <row r="8590" spans="1:23" x14ac:dyDescent="0.35">
      <c r="A8590" t="s">
        <v>2238</v>
      </c>
      <c r="B8590" t="s">
        <v>18236</v>
      </c>
      <c r="D8590" t="s">
        <v>18237</v>
      </c>
      <c r="G8590" t="s">
        <v>17171</v>
      </c>
      <c r="H8590" t="s">
        <v>17171</v>
      </c>
      <c r="L8590" t="s">
        <v>17172</v>
      </c>
      <c r="M8590" t="s">
        <v>17172</v>
      </c>
      <c r="O8590">
        <v>40503</v>
      </c>
      <c r="P8590">
        <v>38.026957000000003</v>
      </c>
      <c r="Q8590">
        <v>-84.512139000000005</v>
      </c>
      <c r="R8590">
        <v>-1.5202E-2</v>
      </c>
      <c r="S8590">
        <v>38.042158999999998</v>
      </c>
      <c r="T8590">
        <v>-1.2264000000000001E-2</v>
      </c>
      <c r="U8590">
        <v>-84.499875000000003</v>
      </c>
      <c r="V8590">
        <v>1</v>
      </c>
      <c r="W8590">
        <v>-2.9380000000000001E-3</v>
      </c>
    </row>
    <row r="8591" spans="1:23" x14ac:dyDescent="0.35">
      <c r="A8591" t="s">
        <v>2135</v>
      </c>
      <c r="B8591" t="s">
        <v>18236</v>
      </c>
      <c r="D8591" t="s">
        <v>18237</v>
      </c>
      <c r="G8591" t="s">
        <v>17171</v>
      </c>
      <c r="H8591" t="s">
        <v>17171</v>
      </c>
      <c r="L8591" t="s">
        <v>17172</v>
      </c>
      <c r="M8591" t="s">
        <v>17172</v>
      </c>
      <c r="O8591">
        <v>40503</v>
      </c>
      <c r="P8591">
        <v>38.026957000000003</v>
      </c>
      <c r="Q8591">
        <v>-84.512139000000005</v>
      </c>
      <c r="R8591">
        <v>-1.2067E-2</v>
      </c>
      <c r="S8591">
        <v>38.039023999999998</v>
      </c>
      <c r="T8591">
        <v>-5.2459999999999998E-3</v>
      </c>
      <c r="U8591">
        <v>-84.506893000000005</v>
      </c>
      <c r="V8591">
        <v>1</v>
      </c>
      <c r="W8591">
        <v>-6.8209999999999998E-3</v>
      </c>
    </row>
    <row r="8592" spans="1:23" x14ac:dyDescent="0.35">
      <c r="A8592" t="s">
        <v>4489</v>
      </c>
      <c r="B8592" t="s">
        <v>18236</v>
      </c>
      <c r="D8592" t="s">
        <v>18237</v>
      </c>
      <c r="G8592" t="s">
        <v>17171</v>
      </c>
      <c r="H8592" t="s">
        <v>17171</v>
      </c>
      <c r="L8592" t="s">
        <v>17172</v>
      </c>
      <c r="M8592" t="s">
        <v>17172</v>
      </c>
      <c r="O8592">
        <v>40503</v>
      </c>
      <c r="P8592">
        <v>38.026957000000003</v>
      </c>
      <c r="Q8592">
        <v>-84.512139000000005</v>
      </c>
      <c r="R8592">
        <v>-1.8393E-2</v>
      </c>
      <c r="S8592">
        <v>38.045349999999999</v>
      </c>
      <c r="T8592">
        <v>-1.158E-2</v>
      </c>
      <c r="U8592">
        <v>-84.500558999999996</v>
      </c>
      <c r="V8592">
        <v>1</v>
      </c>
      <c r="W8592">
        <v>-6.8129999999999996E-3</v>
      </c>
    </row>
    <row r="8593" spans="1:23" x14ac:dyDescent="0.35">
      <c r="A8593" t="s">
        <v>8008</v>
      </c>
      <c r="B8593" t="s">
        <v>18236</v>
      </c>
      <c r="D8593" t="s">
        <v>18237</v>
      </c>
      <c r="G8593" t="s">
        <v>17171</v>
      </c>
      <c r="H8593" t="s">
        <v>17171</v>
      </c>
      <c r="L8593" t="s">
        <v>17172</v>
      </c>
      <c r="M8593" t="s">
        <v>17172</v>
      </c>
      <c r="O8593">
        <v>40503</v>
      </c>
      <c r="P8593">
        <v>38.026957000000003</v>
      </c>
      <c r="Q8593">
        <v>-84.512139000000005</v>
      </c>
      <c r="R8593">
        <v>-1.5441E-2</v>
      </c>
      <c r="S8593">
        <v>38.042397999999999</v>
      </c>
      <c r="T8593">
        <v>-7.3289999999999996E-3</v>
      </c>
      <c r="U8593">
        <v>-84.504810000000006</v>
      </c>
      <c r="V8593">
        <v>1</v>
      </c>
      <c r="W8593">
        <v>-8.1119999999999994E-3</v>
      </c>
    </row>
    <row r="8594" spans="1:23" x14ac:dyDescent="0.35">
      <c r="A8594" t="s">
        <v>19245</v>
      </c>
      <c r="B8594" t="s">
        <v>18236</v>
      </c>
      <c r="D8594" t="s">
        <v>18237</v>
      </c>
      <c r="G8594" t="s">
        <v>17171</v>
      </c>
      <c r="H8594" t="s">
        <v>17171</v>
      </c>
      <c r="L8594" t="s">
        <v>17172</v>
      </c>
      <c r="M8594" t="s">
        <v>17172</v>
      </c>
      <c r="O8594">
        <v>40503</v>
      </c>
      <c r="P8594">
        <v>38.026957000000003</v>
      </c>
      <c r="Q8594">
        <v>-84.512139000000005</v>
      </c>
      <c r="R8594">
        <v>-1.5441E-2</v>
      </c>
      <c r="S8594">
        <v>38.042397999999999</v>
      </c>
      <c r="T8594">
        <v>-7.3289999999999996E-3</v>
      </c>
      <c r="U8594">
        <v>-84.504810000000006</v>
      </c>
      <c r="V8594">
        <v>1</v>
      </c>
      <c r="W8594">
        <v>-8.1119999999999994E-3</v>
      </c>
    </row>
    <row r="8595" spans="1:23" x14ac:dyDescent="0.35">
      <c r="A8595" t="s">
        <v>19246</v>
      </c>
      <c r="B8595" t="s">
        <v>18236</v>
      </c>
      <c r="D8595" t="s">
        <v>18237</v>
      </c>
      <c r="G8595" t="s">
        <v>17171</v>
      </c>
      <c r="H8595" t="s">
        <v>17171</v>
      </c>
      <c r="L8595" t="s">
        <v>17172</v>
      </c>
      <c r="M8595" t="s">
        <v>17172</v>
      </c>
      <c r="O8595">
        <v>40503</v>
      </c>
      <c r="P8595">
        <v>38.026957000000003</v>
      </c>
      <c r="Q8595">
        <v>-84.512139000000005</v>
      </c>
      <c r="R8595">
        <v>1.389E-3</v>
      </c>
      <c r="S8595">
        <v>38.025568</v>
      </c>
      <c r="T8595">
        <v>-1.0451999999999999E-2</v>
      </c>
      <c r="U8595">
        <v>-84.501687000000004</v>
      </c>
      <c r="V8595">
        <v>1</v>
      </c>
      <c r="W8595">
        <v>1.1841000000000001E-2</v>
      </c>
    </row>
    <row r="8596" spans="1:23" x14ac:dyDescent="0.35">
      <c r="A8596" t="s">
        <v>2841</v>
      </c>
      <c r="B8596" t="s">
        <v>18236</v>
      </c>
      <c r="D8596" t="s">
        <v>18237</v>
      </c>
      <c r="G8596" t="s">
        <v>17171</v>
      </c>
      <c r="H8596" t="s">
        <v>17171</v>
      </c>
      <c r="L8596" t="s">
        <v>17172</v>
      </c>
      <c r="M8596" t="s">
        <v>17172</v>
      </c>
      <c r="O8596">
        <v>40503</v>
      </c>
      <c r="P8596">
        <v>38.026957000000003</v>
      </c>
      <c r="Q8596">
        <v>-84.512139000000005</v>
      </c>
      <c r="R8596">
        <v>-3.0040000000000002E-3</v>
      </c>
      <c r="S8596">
        <v>38.029961</v>
      </c>
      <c r="T8596">
        <v>-2.114E-3</v>
      </c>
      <c r="U8596">
        <v>-84.510024999999999</v>
      </c>
      <c r="V8596">
        <v>1</v>
      </c>
      <c r="W8596">
        <v>-8.8999999999999995E-4</v>
      </c>
    </row>
    <row r="8597" spans="1:23" x14ac:dyDescent="0.35">
      <c r="A8597" t="s">
        <v>481</v>
      </c>
      <c r="B8597" t="s">
        <v>18236</v>
      </c>
      <c r="D8597" t="s">
        <v>18237</v>
      </c>
      <c r="G8597" t="s">
        <v>17171</v>
      </c>
      <c r="H8597" t="s">
        <v>17171</v>
      </c>
      <c r="L8597" t="s">
        <v>17172</v>
      </c>
      <c r="M8597" t="s">
        <v>17172</v>
      </c>
      <c r="O8597">
        <v>40503</v>
      </c>
      <c r="P8597">
        <v>38.026957000000003</v>
      </c>
      <c r="Q8597">
        <v>-84.512139000000005</v>
      </c>
      <c r="R8597">
        <v>7.3889999999999997E-3</v>
      </c>
      <c r="S8597">
        <v>38.019568</v>
      </c>
      <c r="T8597">
        <v>-1.7815000000000001E-2</v>
      </c>
      <c r="U8597">
        <v>-84.494324000000006</v>
      </c>
      <c r="V8597">
        <v>1</v>
      </c>
      <c r="W8597">
        <v>2.5204000000000001E-2</v>
      </c>
    </row>
    <row r="8598" spans="1:23" x14ac:dyDescent="0.35">
      <c r="A8598" t="s">
        <v>8595</v>
      </c>
      <c r="B8598" t="s">
        <v>18236</v>
      </c>
      <c r="D8598" t="s">
        <v>18237</v>
      </c>
      <c r="G8598" t="s">
        <v>17171</v>
      </c>
      <c r="H8598" t="s">
        <v>17171</v>
      </c>
      <c r="L8598" t="s">
        <v>17172</v>
      </c>
      <c r="M8598" t="s">
        <v>17172</v>
      </c>
      <c r="O8598">
        <v>40503</v>
      </c>
      <c r="P8598">
        <v>38.026957000000003</v>
      </c>
      <c r="Q8598">
        <v>-84.512139000000005</v>
      </c>
      <c r="R8598">
        <v>1.874E-2</v>
      </c>
      <c r="S8598">
        <v>38.008217000000002</v>
      </c>
      <c r="T8598">
        <v>-1.6136999999999999E-2</v>
      </c>
      <c r="U8598">
        <v>-84.496002000000004</v>
      </c>
      <c r="V8598">
        <v>1</v>
      </c>
      <c r="W8598">
        <v>3.4876999999999998E-2</v>
      </c>
    </row>
    <row r="8599" spans="1:23" x14ac:dyDescent="0.35">
      <c r="A8599" t="s">
        <v>19247</v>
      </c>
      <c r="B8599" t="s">
        <v>18236</v>
      </c>
      <c r="D8599" t="s">
        <v>18237</v>
      </c>
      <c r="G8599" t="s">
        <v>17171</v>
      </c>
      <c r="H8599" t="s">
        <v>17171</v>
      </c>
      <c r="L8599" t="s">
        <v>17172</v>
      </c>
      <c r="M8599" t="s">
        <v>17172</v>
      </c>
      <c r="O8599">
        <v>40503</v>
      </c>
      <c r="P8599">
        <v>38.026957000000003</v>
      </c>
      <c r="Q8599">
        <v>-84.512139000000005</v>
      </c>
      <c r="R8599">
        <v>5.2909999999999997E-3</v>
      </c>
      <c r="S8599">
        <v>38.021666000000003</v>
      </c>
      <c r="T8599">
        <v>-1.9290999999999999E-2</v>
      </c>
      <c r="U8599">
        <v>-84.492847999999995</v>
      </c>
      <c r="V8599">
        <v>1</v>
      </c>
      <c r="W8599">
        <v>2.4582E-2</v>
      </c>
    </row>
    <row r="8600" spans="1:23" x14ac:dyDescent="0.35">
      <c r="A8600" t="s">
        <v>2391</v>
      </c>
      <c r="B8600" t="s">
        <v>18236</v>
      </c>
      <c r="D8600" t="s">
        <v>18237</v>
      </c>
      <c r="G8600" t="s">
        <v>17171</v>
      </c>
      <c r="H8600" t="s">
        <v>17171</v>
      </c>
      <c r="L8600" t="s">
        <v>17172</v>
      </c>
      <c r="M8600" t="s">
        <v>17172</v>
      </c>
      <c r="O8600">
        <v>40503</v>
      </c>
      <c r="P8600">
        <v>38.026957000000003</v>
      </c>
      <c r="Q8600">
        <v>-84.512139000000005</v>
      </c>
      <c r="R8600">
        <v>-5.3140000000000001E-3</v>
      </c>
      <c r="S8600">
        <v>38.032271000000001</v>
      </c>
      <c r="T8600">
        <v>3.6000000000000002E-4</v>
      </c>
      <c r="U8600">
        <v>-84.512499000000005</v>
      </c>
      <c r="V8600">
        <v>1</v>
      </c>
      <c r="W8600">
        <v>-5.6740000000000002E-3</v>
      </c>
    </row>
    <row r="8601" spans="1:23" x14ac:dyDescent="0.35">
      <c r="A8601" t="s">
        <v>19248</v>
      </c>
      <c r="B8601" t="s">
        <v>18236</v>
      </c>
      <c r="D8601" t="s">
        <v>18237</v>
      </c>
      <c r="G8601" t="s">
        <v>17171</v>
      </c>
      <c r="H8601" t="s">
        <v>17171</v>
      </c>
      <c r="L8601" t="s">
        <v>17172</v>
      </c>
      <c r="M8601" t="s">
        <v>17172</v>
      </c>
      <c r="O8601">
        <v>40503</v>
      </c>
      <c r="P8601">
        <v>38.026957000000003</v>
      </c>
      <c r="Q8601">
        <v>-84.512139000000005</v>
      </c>
      <c r="R8601">
        <v>6.1600000000000001E-4</v>
      </c>
      <c r="S8601">
        <v>38.026341000000002</v>
      </c>
      <c r="T8601">
        <v>-6.1510000000000002E-3</v>
      </c>
      <c r="U8601">
        <v>-84.505988000000002</v>
      </c>
      <c r="V8601">
        <v>1</v>
      </c>
      <c r="W8601">
        <v>6.7669999999999996E-3</v>
      </c>
    </row>
    <row r="8602" spans="1:23" x14ac:dyDescent="0.35">
      <c r="A8602" t="s">
        <v>4879</v>
      </c>
      <c r="B8602" t="s">
        <v>18236</v>
      </c>
      <c r="D8602" t="s">
        <v>18237</v>
      </c>
      <c r="G8602" t="s">
        <v>17171</v>
      </c>
      <c r="H8602" t="s">
        <v>17171</v>
      </c>
      <c r="L8602" t="s">
        <v>17172</v>
      </c>
      <c r="M8602" t="s">
        <v>17172</v>
      </c>
      <c r="O8602">
        <v>40503</v>
      </c>
      <c r="P8602">
        <v>38.026957000000003</v>
      </c>
      <c r="Q8602">
        <v>-84.512139000000005</v>
      </c>
      <c r="R8602">
        <v>-2.0830000000000002E-3</v>
      </c>
      <c r="S8602">
        <v>38.029040000000002</v>
      </c>
      <c r="T8602">
        <v>-1.781E-3</v>
      </c>
      <c r="U8602">
        <v>-84.510357999999997</v>
      </c>
      <c r="V8602">
        <v>1</v>
      </c>
      <c r="W8602">
        <v>-3.0200000000000002E-4</v>
      </c>
    </row>
    <row r="8603" spans="1:23" x14ac:dyDescent="0.35">
      <c r="A8603" t="s">
        <v>1906</v>
      </c>
      <c r="B8603" t="s">
        <v>18236</v>
      </c>
      <c r="D8603" t="s">
        <v>18237</v>
      </c>
      <c r="G8603" t="s">
        <v>17171</v>
      </c>
      <c r="H8603" t="s">
        <v>17171</v>
      </c>
      <c r="L8603" t="s">
        <v>17172</v>
      </c>
      <c r="M8603" t="s">
        <v>17172</v>
      </c>
      <c r="O8603">
        <v>40503</v>
      </c>
      <c r="P8603">
        <v>38.026957000000003</v>
      </c>
      <c r="Q8603">
        <v>-84.512139000000005</v>
      </c>
      <c r="R8603">
        <v>2.2699999999999999E-3</v>
      </c>
      <c r="S8603">
        <v>38.024687</v>
      </c>
      <c r="T8603">
        <v>-5.0829999999999998E-3</v>
      </c>
      <c r="U8603">
        <v>-84.507056000000006</v>
      </c>
      <c r="V8603">
        <v>1</v>
      </c>
      <c r="W8603">
        <v>7.3530000000000002E-3</v>
      </c>
    </row>
    <row r="8604" spans="1:23" x14ac:dyDescent="0.35">
      <c r="A8604" t="s">
        <v>2462</v>
      </c>
      <c r="B8604" t="s">
        <v>18236</v>
      </c>
      <c r="D8604" t="s">
        <v>18237</v>
      </c>
      <c r="G8604" t="s">
        <v>17171</v>
      </c>
      <c r="H8604" t="s">
        <v>17171</v>
      </c>
      <c r="L8604" t="s">
        <v>17172</v>
      </c>
      <c r="M8604" t="s">
        <v>17172</v>
      </c>
      <c r="O8604">
        <v>40503</v>
      </c>
      <c r="P8604">
        <v>38.026957000000003</v>
      </c>
      <c r="Q8604">
        <v>-84.512139000000005</v>
      </c>
      <c r="R8604">
        <v>-1.6019999999999999E-3</v>
      </c>
      <c r="S8604">
        <v>38.028559000000001</v>
      </c>
      <c r="T8604">
        <v>-6.8139999999999997E-3</v>
      </c>
      <c r="U8604">
        <v>-84.505324999999999</v>
      </c>
      <c r="V8604">
        <v>1</v>
      </c>
      <c r="W8604">
        <v>5.2119999999999996E-3</v>
      </c>
    </row>
    <row r="8605" spans="1:23" x14ac:dyDescent="0.35">
      <c r="A8605" t="s">
        <v>5263</v>
      </c>
      <c r="B8605" t="s">
        <v>18236</v>
      </c>
      <c r="D8605" t="s">
        <v>18237</v>
      </c>
      <c r="G8605" t="s">
        <v>17171</v>
      </c>
      <c r="H8605" t="s">
        <v>17171</v>
      </c>
      <c r="L8605" t="s">
        <v>17172</v>
      </c>
      <c r="M8605" t="s">
        <v>17172</v>
      </c>
      <c r="O8605">
        <v>40503</v>
      </c>
      <c r="P8605">
        <v>38.026957000000003</v>
      </c>
      <c r="Q8605">
        <v>-84.512139000000005</v>
      </c>
      <c r="R8605">
        <v>-4.4650000000000002E-3</v>
      </c>
      <c r="S8605">
        <v>38.031421999999999</v>
      </c>
      <c r="T8605">
        <v>-8.2799999999999992E-3</v>
      </c>
      <c r="U8605">
        <v>-84.503859000000006</v>
      </c>
      <c r="V8605">
        <v>1</v>
      </c>
      <c r="W8605">
        <v>3.8149999999999998E-3</v>
      </c>
    </row>
    <row r="8606" spans="1:23" x14ac:dyDescent="0.35">
      <c r="A8606" t="s">
        <v>6909</v>
      </c>
      <c r="B8606" t="s">
        <v>18236</v>
      </c>
      <c r="D8606" t="s">
        <v>18237</v>
      </c>
      <c r="G8606" t="s">
        <v>17171</v>
      </c>
      <c r="H8606" t="s">
        <v>17171</v>
      </c>
      <c r="L8606" t="s">
        <v>17172</v>
      </c>
      <c r="M8606" t="s">
        <v>17172</v>
      </c>
      <c r="O8606">
        <v>40503</v>
      </c>
      <c r="P8606">
        <v>38.026957000000003</v>
      </c>
      <c r="Q8606">
        <v>-84.512139000000005</v>
      </c>
      <c r="R8606">
        <v>5.0460000000000001E-3</v>
      </c>
      <c r="S8606">
        <v>38.021911000000003</v>
      </c>
      <c r="T8606">
        <v>-1.8716E-2</v>
      </c>
      <c r="U8606">
        <v>-84.493423000000007</v>
      </c>
      <c r="V8606">
        <v>1</v>
      </c>
      <c r="W8606">
        <v>2.3761999999999998E-2</v>
      </c>
    </row>
    <row r="8607" spans="1:23" x14ac:dyDescent="0.35">
      <c r="A8607" t="s">
        <v>578</v>
      </c>
      <c r="B8607" t="s">
        <v>18236</v>
      </c>
      <c r="D8607" t="s">
        <v>18237</v>
      </c>
      <c r="G8607" t="s">
        <v>17171</v>
      </c>
      <c r="H8607" t="s">
        <v>17171</v>
      </c>
      <c r="L8607" t="s">
        <v>17172</v>
      </c>
      <c r="M8607" t="s">
        <v>17172</v>
      </c>
      <c r="O8607">
        <v>40503</v>
      </c>
      <c r="P8607">
        <v>38.026957000000003</v>
      </c>
      <c r="Q8607">
        <v>-84.512139000000005</v>
      </c>
      <c r="R8607">
        <v>-1.8090000000000001E-3</v>
      </c>
      <c r="S8607">
        <v>38.028765999999997</v>
      </c>
      <c r="T8607">
        <v>-5.7720000000000002E-3</v>
      </c>
      <c r="U8607">
        <v>-84.506366999999997</v>
      </c>
      <c r="V8607">
        <v>1</v>
      </c>
      <c r="W8607">
        <v>3.9630000000000004E-3</v>
      </c>
    </row>
    <row r="8608" spans="1:23" x14ac:dyDescent="0.35">
      <c r="A8608" t="s">
        <v>9044</v>
      </c>
      <c r="B8608" t="s">
        <v>18236</v>
      </c>
      <c r="D8608" t="s">
        <v>18237</v>
      </c>
      <c r="G8608" t="s">
        <v>17171</v>
      </c>
      <c r="H8608" t="s">
        <v>17171</v>
      </c>
      <c r="L8608" t="s">
        <v>17172</v>
      </c>
      <c r="M8608" t="s">
        <v>17172</v>
      </c>
      <c r="O8608">
        <v>40503</v>
      </c>
      <c r="P8608">
        <v>38.026957000000003</v>
      </c>
      <c r="Q8608">
        <v>-84.512139000000005</v>
      </c>
      <c r="R8608">
        <v>-9.9869999999999994E-3</v>
      </c>
      <c r="S8608">
        <v>38.036943999999998</v>
      </c>
      <c r="T8608">
        <v>1.544E-3</v>
      </c>
      <c r="U8608">
        <v>-84.513683</v>
      </c>
      <c r="V8608">
        <v>1</v>
      </c>
      <c r="W8608">
        <v>-1.1531E-2</v>
      </c>
    </row>
    <row r="8609" spans="1:23" x14ac:dyDescent="0.35">
      <c r="A8609" t="s">
        <v>4424</v>
      </c>
      <c r="B8609" t="s">
        <v>18236</v>
      </c>
      <c r="D8609" t="s">
        <v>18237</v>
      </c>
      <c r="G8609" t="s">
        <v>17171</v>
      </c>
      <c r="H8609" t="s">
        <v>17171</v>
      </c>
      <c r="L8609" t="s">
        <v>17172</v>
      </c>
      <c r="M8609" t="s">
        <v>17172</v>
      </c>
      <c r="O8609">
        <v>40503</v>
      </c>
      <c r="P8609">
        <v>38.026957000000003</v>
      </c>
      <c r="Q8609">
        <v>-84.512139000000005</v>
      </c>
      <c r="R8609">
        <v>-1.702E-3</v>
      </c>
      <c r="S8609">
        <v>38.028658999999998</v>
      </c>
      <c r="T8609">
        <v>1.0510000000000001E-3</v>
      </c>
      <c r="U8609">
        <v>-84.513189999999994</v>
      </c>
      <c r="V8609">
        <v>1</v>
      </c>
      <c r="W8609">
        <v>-2.7529999999999998E-3</v>
      </c>
    </row>
    <row r="8610" spans="1:23" x14ac:dyDescent="0.35">
      <c r="A8610" t="s">
        <v>2318</v>
      </c>
      <c r="B8610" t="s">
        <v>18236</v>
      </c>
      <c r="D8610" t="s">
        <v>18237</v>
      </c>
      <c r="G8610" t="s">
        <v>17171</v>
      </c>
      <c r="H8610" t="s">
        <v>17171</v>
      </c>
      <c r="L8610" t="s">
        <v>17172</v>
      </c>
      <c r="M8610" t="s">
        <v>17172</v>
      </c>
      <c r="O8610">
        <v>40503</v>
      </c>
      <c r="P8610">
        <v>38.026957000000003</v>
      </c>
      <c r="Q8610">
        <v>-84.512139000000005</v>
      </c>
      <c r="R8610">
        <v>-1.6247999999999999E-2</v>
      </c>
      <c r="S8610">
        <v>38.043205</v>
      </c>
      <c r="T8610">
        <v>-1.2415000000000001E-2</v>
      </c>
      <c r="U8610">
        <v>-84.499724000000001</v>
      </c>
      <c r="V8610">
        <v>1</v>
      </c>
      <c r="W8610">
        <v>-3.833E-3</v>
      </c>
    </row>
    <row r="8611" spans="1:23" x14ac:dyDescent="0.35">
      <c r="A8611" t="s">
        <v>4671</v>
      </c>
      <c r="B8611" t="s">
        <v>18236</v>
      </c>
      <c r="D8611" t="s">
        <v>18237</v>
      </c>
      <c r="G8611" t="s">
        <v>17171</v>
      </c>
      <c r="H8611" t="s">
        <v>17171</v>
      </c>
      <c r="L8611" t="s">
        <v>17172</v>
      </c>
      <c r="M8611" t="s">
        <v>17172</v>
      </c>
      <c r="O8611">
        <v>40503</v>
      </c>
      <c r="P8611">
        <v>38.026957000000003</v>
      </c>
      <c r="Q8611">
        <v>-84.512139000000005</v>
      </c>
      <c r="R8611">
        <v>-1.9005000000000001E-2</v>
      </c>
      <c r="S8611">
        <v>38.045962000000003</v>
      </c>
      <c r="T8611">
        <v>-1.2462000000000001E-2</v>
      </c>
      <c r="U8611">
        <v>-84.499677000000005</v>
      </c>
      <c r="V8611">
        <v>1</v>
      </c>
      <c r="W8611">
        <v>-6.5430000000000002E-3</v>
      </c>
    </row>
    <row r="8612" spans="1:23" x14ac:dyDescent="0.35">
      <c r="A8612" t="s">
        <v>8214</v>
      </c>
      <c r="B8612" t="s">
        <v>18236</v>
      </c>
      <c r="D8612" t="s">
        <v>18237</v>
      </c>
      <c r="G8612" t="s">
        <v>17171</v>
      </c>
      <c r="H8612" t="s">
        <v>17171</v>
      </c>
      <c r="L8612" t="s">
        <v>17172</v>
      </c>
      <c r="M8612" t="s">
        <v>17172</v>
      </c>
      <c r="O8612">
        <v>40503</v>
      </c>
      <c r="P8612">
        <v>38.026957000000003</v>
      </c>
      <c r="Q8612">
        <v>-84.512139000000005</v>
      </c>
      <c r="R8612">
        <v>-1.7677999999999999E-2</v>
      </c>
      <c r="S8612">
        <v>38.044635</v>
      </c>
      <c r="T8612">
        <v>-9.4619999999999999E-3</v>
      </c>
      <c r="U8612">
        <v>-84.502677000000006</v>
      </c>
      <c r="V8612">
        <v>1</v>
      </c>
      <c r="W8612">
        <v>-8.2159999999999993E-3</v>
      </c>
    </row>
    <row r="8613" spans="1:23" x14ac:dyDescent="0.35">
      <c r="A8613" t="s">
        <v>1412</v>
      </c>
      <c r="B8613" t="s">
        <v>18236</v>
      </c>
      <c r="D8613" t="s">
        <v>18237</v>
      </c>
      <c r="G8613" t="s">
        <v>17171</v>
      </c>
      <c r="H8613" t="s">
        <v>17171</v>
      </c>
      <c r="L8613" t="s">
        <v>17172</v>
      </c>
      <c r="M8613" t="s">
        <v>17172</v>
      </c>
      <c r="O8613">
        <v>40503</v>
      </c>
      <c r="P8613">
        <v>38.026957000000003</v>
      </c>
      <c r="Q8613">
        <v>-84.512139000000005</v>
      </c>
      <c r="R8613">
        <v>-1.6438999999999999E-2</v>
      </c>
      <c r="S8613">
        <v>38.043396000000001</v>
      </c>
      <c r="T8613">
        <v>-1.086E-2</v>
      </c>
      <c r="U8613">
        <v>-84.501278999999997</v>
      </c>
      <c r="V8613">
        <v>1</v>
      </c>
      <c r="W8613">
        <v>-5.5789999999999998E-3</v>
      </c>
    </row>
    <row r="8614" spans="1:23" x14ac:dyDescent="0.35">
      <c r="A8614" t="s">
        <v>4502</v>
      </c>
      <c r="B8614" t="s">
        <v>18236</v>
      </c>
      <c r="D8614" t="s">
        <v>18237</v>
      </c>
      <c r="G8614" t="s">
        <v>17171</v>
      </c>
      <c r="H8614" t="s">
        <v>17171</v>
      </c>
      <c r="L8614" t="s">
        <v>17172</v>
      </c>
      <c r="M8614" t="s">
        <v>17172</v>
      </c>
      <c r="O8614">
        <v>40503</v>
      </c>
      <c r="P8614">
        <v>38.026957000000003</v>
      </c>
      <c r="Q8614">
        <v>-84.512139000000005</v>
      </c>
      <c r="R8614">
        <v>-1.1279000000000001E-2</v>
      </c>
      <c r="S8614">
        <v>38.038235999999998</v>
      </c>
      <c r="T8614">
        <v>-2.4620000000000002E-3</v>
      </c>
      <c r="U8614">
        <v>-84.509676999999996</v>
      </c>
      <c r="V8614">
        <v>1</v>
      </c>
      <c r="W8614">
        <v>-8.8170000000000002E-3</v>
      </c>
    </row>
    <row r="8615" spans="1:23" x14ac:dyDescent="0.35">
      <c r="A8615" t="s">
        <v>5711</v>
      </c>
      <c r="B8615" t="s">
        <v>18236</v>
      </c>
      <c r="D8615" t="s">
        <v>18237</v>
      </c>
      <c r="G8615" t="s">
        <v>17171</v>
      </c>
      <c r="H8615" t="s">
        <v>17171</v>
      </c>
      <c r="L8615" t="s">
        <v>17172</v>
      </c>
      <c r="M8615" t="s">
        <v>17172</v>
      </c>
      <c r="O8615">
        <v>40503</v>
      </c>
      <c r="P8615">
        <v>38.026957000000003</v>
      </c>
      <c r="Q8615">
        <v>-84.512139000000005</v>
      </c>
      <c r="R8615">
        <v>-1.5013E-2</v>
      </c>
      <c r="S8615">
        <v>38.041969999999999</v>
      </c>
      <c r="T8615">
        <v>-7.7980000000000002E-3</v>
      </c>
      <c r="U8615">
        <v>-84.504340999999997</v>
      </c>
      <c r="V8615">
        <v>1</v>
      </c>
      <c r="W8615">
        <v>-7.2150000000000001E-3</v>
      </c>
    </row>
    <row r="8616" spans="1:23" x14ac:dyDescent="0.35">
      <c r="A8616" t="s">
        <v>5370</v>
      </c>
      <c r="B8616" t="s">
        <v>18236</v>
      </c>
      <c r="D8616" t="s">
        <v>18237</v>
      </c>
      <c r="G8616" t="s">
        <v>17171</v>
      </c>
      <c r="H8616" t="s">
        <v>17171</v>
      </c>
      <c r="L8616" t="s">
        <v>17172</v>
      </c>
      <c r="M8616" t="s">
        <v>17172</v>
      </c>
      <c r="O8616">
        <v>40503</v>
      </c>
      <c r="P8616">
        <v>38.026957000000003</v>
      </c>
      <c r="Q8616">
        <v>-84.512139000000005</v>
      </c>
      <c r="R8616">
        <v>-1.5441E-2</v>
      </c>
      <c r="S8616">
        <v>38.042397999999999</v>
      </c>
      <c r="T8616">
        <v>-7.3289999999999996E-3</v>
      </c>
      <c r="U8616">
        <v>-84.504810000000006</v>
      </c>
      <c r="V8616">
        <v>1</v>
      </c>
      <c r="W8616">
        <v>-8.1119999999999994E-3</v>
      </c>
    </row>
    <row r="8617" spans="1:23" x14ac:dyDescent="0.35">
      <c r="A8617" t="s">
        <v>8412</v>
      </c>
      <c r="B8617" t="s">
        <v>18236</v>
      </c>
      <c r="D8617" t="s">
        <v>18237</v>
      </c>
      <c r="G8617" t="s">
        <v>17171</v>
      </c>
      <c r="H8617" t="s">
        <v>17171</v>
      </c>
      <c r="L8617" t="s">
        <v>17172</v>
      </c>
      <c r="M8617" t="s">
        <v>17172</v>
      </c>
      <c r="O8617">
        <v>40503</v>
      </c>
      <c r="P8617">
        <v>38.026957000000003</v>
      </c>
      <c r="Q8617">
        <v>-84.512139000000005</v>
      </c>
      <c r="R8617">
        <v>-1.5441E-2</v>
      </c>
      <c r="S8617">
        <v>38.042397999999999</v>
      </c>
      <c r="T8617">
        <v>-7.3289999999999996E-3</v>
      </c>
      <c r="U8617">
        <v>-84.504810000000006</v>
      </c>
      <c r="V8617">
        <v>1</v>
      </c>
      <c r="W8617">
        <v>-8.1119999999999994E-3</v>
      </c>
    </row>
    <row r="8618" spans="1:23" x14ac:dyDescent="0.35">
      <c r="A8618" t="s">
        <v>4206</v>
      </c>
      <c r="B8618" t="s">
        <v>18236</v>
      </c>
      <c r="D8618" t="s">
        <v>18237</v>
      </c>
      <c r="G8618" t="s">
        <v>17171</v>
      </c>
      <c r="H8618" t="s">
        <v>17171</v>
      </c>
      <c r="L8618" t="s">
        <v>17172</v>
      </c>
      <c r="M8618" t="s">
        <v>17172</v>
      </c>
      <c r="O8618">
        <v>40503</v>
      </c>
      <c r="P8618">
        <v>38.026957000000003</v>
      </c>
      <c r="Q8618">
        <v>-84.512139000000005</v>
      </c>
      <c r="R8618">
        <v>-3.9490000000000003E-3</v>
      </c>
      <c r="S8618">
        <v>38.030906000000002</v>
      </c>
      <c r="T8618">
        <v>-1.1027E-2</v>
      </c>
      <c r="U8618">
        <v>-84.501112000000006</v>
      </c>
      <c r="V8618">
        <v>1</v>
      </c>
      <c r="W8618">
        <v>7.0780000000000001E-3</v>
      </c>
    </row>
    <row r="8619" spans="1:23" x14ac:dyDescent="0.35">
      <c r="A8619" t="s">
        <v>7782</v>
      </c>
      <c r="B8619" t="s">
        <v>18236</v>
      </c>
      <c r="D8619" t="s">
        <v>18237</v>
      </c>
      <c r="G8619" t="s">
        <v>17171</v>
      </c>
      <c r="H8619" t="s">
        <v>17171</v>
      </c>
      <c r="L8619" t="s">
        <v>17172</v>
      </c>
      <c r="M8619" t="s">
        <v>17172</v>
      </c>
      <c r="O8619">
        <v>40503</v>
      </c>
      <c r="P8619">
        <v>38.026957000000003</v>
      </c>
      <c r="Q8619">
        <v>-84.512139000000005</v>
      </c>
      <c r="R8619">
        <v>-5.084E-3</v>
      </c>
      <c r="S8619">
        <v>38.032041</v>
      </c>
      <c r="T8619">
        <v>-1.2599000000000001E-2</v>
      </c>
      <c r="U8619">
        <v>-84.499539999999996</v>
      </c>
      <c r="V8619">
        <v>1</v>
      </c>
      <c r="W8619">
        <v>7.515E-3</v>
      </c>
    </row>
    <row r="8620" spans="1:23" x14ac:dyDescent="0.35">
      <c r="A8620" t="s">
        <v>5508</v>
      </c>
      <c r="B8620" t="s">
        <v>18236</v>
      </c>
      <c r="D8620" t="s">
        <v>18237</v>
      </c>
      <c r="G8620" t="s">
        <v>17171</v>
      </c>
      <c r="H8620" t="s">
        <v>17171</v>
      </c>
      <c r="L8620" t="s">
        <v>17172</v>
      </c>
      <c r="M8620" t="s">
        <v>17172</v>
      </c>
      <c r="O8620">
        <v>40503</v>
      </c>
      <c r="P8620">
        <v>38.026957000000003</v>
      </c>
      <c r="Q8620">
        <v>-84.512139000000005</v>
      </c>
      <c r="R8620">
        <v>-3.9490000000000003E-3</v>
      </c>
      <c r="S8620">
        <v>38.030906000000002</v>
      </c>
      <c r="T8620">
        <v>-1.1027E-2</v>
      </c>
      <c r="U8620">
        <v>-84.501112000000006</v>
      </c>
      <c r="V8620">
        <v>1</v>
      </c>
      <c r="W8620">
        <v>7.0780000000000001E-3</v>
      </c>
    </row>
    <row r="8621" spans="1:23" x14ac:dyDescent="0.35">
      <c r="A8621" t="s">
        <v>6327</v>
      </c>
      <c r="B8621" t="s">
        <v>18236</v>
      </c>
      <c r="D8621" t="s">
        <v>18237</v>
      </c>
      <c r="G8621" t="s">
        <v>17171</v>
      </c>
      <c r="H8621" t="s">
        <v>17171</v>
      </c>
      <c r="L8621" t="s">
        <v>17172</v>
      </c>
      <c r="M8621" t="s">
        <v>17172</v>
      </c>
      <c r="O8621">
        <v>40503</v>
      </c>
      <c r="P8621">
        <v>38.026957000000003</v>
      </c>
      <c r="Q8621">
        <v>-84.512139000000005</v>
      </c>
      <c r="R8621">
        <v>-0.101147</v>
      </c>
      <c r="S8621">
        <v>38.128104</v>
      </c>
      <c r="T8621">
        <v>-1.1492E-2</v>
      </c>
      <c r="U8621">
        <v>-84.500647000000001</v>
      </c>
      <c r="V8621">
        <v>1</v>
      </c>
      <c r="W8621">
        <v>-8.9654999999999999E-2</v>
      </c>
    </row>
    <row r="8622" spans="1:23" x14ac:dyDescent="0.35">
      <c r="A8622" t="s">
        <v>19249</v>
      </c>
      <c r="B8622" t="s">
        <v>18236</v>
      </c>
      <c r="D8622" t="s">
        <v>18237</v>
      </c>
      <c r="G8622" t="s">
        <v>17171</v>
      </c>
      <c r="H8622" t="s">
        <v>17171</v>
      </c>
      <c r="L8622" t="s">
        <v>17172</v>
      </c>
      <c r="M8622" t="s">
        <v>17172</v>
      </c>
      <c r="O8622">
        <v>40503</v>
      </c>
      <c r="P8622">
        <v>38.026957000000003</v>
      </c>
      <c r="Q8622">
        <v>-84.512139000000005</v>
      </c>
      <c r="R8622">
        <v>-6.4489999999999999E-3</v>
      </c>
      <c r="S8622">
        <v>38.033405999999999</v>
      </c>
      <c r="T8622">
        <v>-7.2020000000000001E-3</v>
      </c>
      <c r="U8622">
        <v>-84.504936999999998</v>
      </c>
      <c r="V8622">
        <v>1</v>
      </c>
      <c r="W8622">
        <v>7.5299999999999998E-4</v>
      </c>
    </row>
    <row r="8623" spans="1:23" x14ac:dyDescent="0.35">
      <c r="A8623" t="s">
        <v>19250</v>
      </c>
      <c r="B8623" t="s">
        <v>18236</v>
      </c>
      <c r="D8623" t="s">
        <v>18237</v>
      </c>
      <c r="G8623" t="s">
        <v>17171</v>
      </c>
      <c r="H8623" t="s">
        <v>17171</v>
      </c>
      <c r="L8623" t="s">
        <v>17172</v>
      </c>
      <c r="M8623" t="s">
        <v>17172</v>
      </c>
      <c r="O8623">
        <v>40503</v>
      </c>
      <c r="P8623">
        <v>38.026957000000003</v>
      </c>
      <c r="Q8623">
        <v>-84.512139000000005</v>
      </c>
      <c r="R8623">
        <v>-1.5703000000000002E-2</v>
      </c>
      <c r="S8623">
        <v>38.042659999999998</v>
      </c>
      <c r="T8623">
        <v>-9.8569999999999994E-3</v>
      </c>
      <c r="U8623">
        <v>-84.502281999999994</v>
      </c>
      <c r="V8623">
        <v>1</v>
      </c>
      <c r="W8623">
        <v>-5.8459999999999996E-3</v>
      </c>
    </row>
    <row r="8624" spans="1:23" x14ac:dyDescent="0.35">
      <c r="A8624" t="s">
        <v>1934</v>
      </c>
      <c r="B8624" t="s">
        <v>18236</v>
      </c>
      <c r="D8624" t="s">
        <v>18237</v>
      </c>
      <c r="G8624" t="s">
        <v>17171</v>
      </c>
      <c r="H8624" t="s">
        <v>17171</v>
      </c>
      <c r="L8624" t="s">
        <v>17172</v>
      </c>
      <c r="M8624" t="s">
        <v>17172</v>
      </c>
      <c r="O8624">
        <v>40503</v>
      </c>
      <c r="P8624">
        <v>38.026957000000003</v>
      </c>
      <c r="Q8624">
        <v>-84.512139000000005</v>
      </c>
      <c r="R8624">
        <v>2.5926999999999999E-2</v>
      </c>
      <c r="S8624">
        <v>38.00103</v>
      </c>
      <c r="T8624">
        <v>-6.7222000000000004E-2</v>
      </c>
      <c r="U8624">
        <v>-84.444917000000004</v>
      </c>
      <c r="V8624">
        <v>1</v>
      </c>
      <c r="W8624">
        <v>9.3148999999999996E-2</v>
      </c>
    </row>
    <row r="8625" spans="1:23" x14ac:dyDescent="0.35">
      <c r="A8625" t="s">
        <v>6859</v>
      </c>
      <c r="B8625" t="s">
        <v>18236</v>
      </c>
      <c r="D8625" t="s">
        <v>18237</v>
      </c>
      <c r="G8625" t="s">
        <v>17171</v>
      </c>
      <c r="H8625" t="s">
        <v>17171</v>
      </c>
      <c r="L8625" t="s">
        <v>17172</v>
      </c>
      <c r="M8625" t="s">
        <v>17172</v>
      </c>
      <c r="O8625">
        <v>40503</v>
      </c>
      <c r="P8625">
        <v>38.026957000000003</v>
      </c>
      <c r="Q8625">
        <v>-84.512139000000005</v>
      </c>
      <c r="R8625">
        <v>-4.6020000000000002E-3</v>
      </c>
      <c r="S8625">
        <v>38.031559000000001</v>
      </c>
      <c r="T8625">
        <v>-2.6410000000000001E-3</v>
      </c>
      <c r="U8625">
        <v>-84.509497999999994</v>
      </c>
      <c r="V8625">
        <v>1</v>
      </c>
      <c r="W8625">
        <v>-1.9610000000000001E-3</v>
      </c>
    </row>
    <row r="8626" spans="1:23" x14ac:dyDescent="0.35">
      <c r="A8626" t="s">
        <v>6503</v>
      </c>
      <c r="B8626" t="s">
        <v>18236</v>
      </c>
      <c r="D8626" t="s">
        <v>18237</v>
      </c>
      <c r="G8626" t="s">
        <v>17171</v>
      </c>
      <c r="H8626" t="s">
        <v>17171</v>
      </c>
      <c r="L8626" t="s">
        <v>17172</v>
      </c>
      <c r="M8626" t="s">
        <v>17172</v>
      </c>
      <c r="O8626">
        <v>40503</v>
      </c>
      <c r="P8626">
        <v>38.026957000000003</v>
      </c>
      <c r="Q8626">
        <v>-84.512139000000005</v>
      </c>
      <c r="R8626">
        <v>-9.1400000000000006E-3</v>
      </c>
      <c r="S8626">
        <v>38.036096999999998</v>
      </c>
      <c r="T8626">
        <v>-7.9229999999999995E-3</v>
      </c>
      <c r="U8626">
        <v>-84.504216</v>
      </c>
      <c r="V8626">
        <v>1</v>
      </c>
      <c r="W8626">
        <v>-1.217E-3</v>
      </c>
    </row>
    <row r="8627" spans="1:23" x14ac:dyDescent="0.35">
      <c r="A8627" t="s">
        <v>1872</v>
      </c>
      <c r="B8627" t="s">
        <v>18236</v>
      </c>
      <c r="D8627" t="s">
        <v>18237</v>
      </c>
      <c r="G8627" t="s">
        <v>17171</v>
      </c>
      <c r="H8627" t="s">
        <v>17171</v>
      </c>
      <c r="L8627" t="s">
        <v>17172</v>
      </c>
      <c r="M8627" t="s">
        <v>17172</v>
      </c>
      <c r="O8627">
        <v>40503</v>
      </c>
      <c r="P8627">
        <v>38.026957000000003</v>
      </c>
      <c r="Q8627">
        <v>-84.512139000000005</v>
      </c>
      <c r="R8627">
        <v>-1.4394000000000001E-2</v>
      </c>
      <c r="S8627">
        <v>38.041350999999999</v>
      </c>
      <c r="T8627">
        <v>-8.4370000000000001E-3</v>
      </c>
      <c r="U8627">
        <v>-84.503702000000004</v>
      </c>
      <c r="V8627">
        <v>1</v>
      </c>
      <c r="W8627">
        <v>-5.9569999999999996E-3</v>
      </c>
    </row>
    <row r="8628" spans="1:23" x14ac:dyDescent="0.35">
      <c r="A8628" t="s">
        <v>3065</v>
      </c>
      <c r="B8628" t="s">
        <v>18236</v>
      </c>
      <c r="D8628" t="s">
        <v>18237</v>
      </c>
      <c r="G8628" t="s">
        <v>17171</v>
      </c>
      <c r="H8628" t="s">
        <v>17171</v>
      </c>
      <c r="L8628" t="s">
        <v>17172</v>
      </c>
      <c r="M8628" t="s">
        <v>17172</v>
      </c>
      <c r="O8628">
        <v>40503</v>
      </c>
      <c r="P8628">
        <v>38.026957000000003</v>
      </c>
      <c r="Q8628">
        <v>-84.512139000000005</v>
      </c>
      <c r="R8628">
        <v>-1.1185E-2</v>
      </c>
      <c r="S8628">
        <v>38.038142000000001</v>
      </c>
      <c r="T8628">
        <v>-9.0810000000000005E-3</v>
      </c>
      <c r="U8628">
        <v>-84.503057999999996</v>
      </c>
      <c r="V8628">
        <v>1</v>
      </c>
      <c r="W8628">
        <v>-2.104E-3</v>
      </c>
    </row>
    <row r="8629" spans="1:23" x14ac:dyDescent="0.35">
      <c r="A8629" t="s">
        <v>2147</v>
      </c>
      <c r="B8629" t="s">
        <v>18236</v>
      </c>
      <c r="D8629" t="s">
        <v>18237</v>
      </c>
      <c r="G8629" t="s">
        <v>17171</v>
      </c>
      <c r="H8629" t="s">
        <v>17171</v>
      </c>
      <c r="L8629" t="s">
        <v>17172</v>
      </c>
      <c r="M8629" t="s">
        <v>17172</v>
      </c>
      <c r="O8629">
        <v>40503</v>
      </c>
      <c r="P8629">
        <v>38.026957000000003</v>
      </c>
      <c r="Q8629">
        <v>-84.512139000000005</v>
      </c>
      <c r="R8629">
        <v>-2.019E-3</v>
      </c>
      <c r="S8629">
        <v>38.028976</v>
      </c>
      <c r="T8629">
        <v>-7.3999999999999999E-4</v>
      </c>
      <c r="U8629">
        <v>-84.511398999999997</v>
      </c>
      <c r="V8629">
        <v>1</v>
      </c>
      <c r="W8629">
        <v>-1.279E-3</v>
      </c>
    </row>
    <row r="8630" spans="1:23" x14ac:dyDescent="0.35">
      <c r="A8630" t="s">
        <v>19251</v>
      </c>
      <c r="B8630" t="s">
        <v>18236</v>
      </c>
      <c r="D8630" t="s">
        <v>18237</v>
      </c>
      <c r="G8630" t="s">
        <v>17171</v>
      </c>
      <c r="H8630" t="s">
        <v>17171</v>
      </c>
      <c r="L8630" t="s">
        <v>17172</v>
      </c>
      <c r="M8630" t="s">
        <v>17172</v>
      </c>
      <c r="O8630">
        <v>40503</v>
      </c>
      <c r="P8630">
        <v>38.026957000000003</v>
      </c>
      <c r="Q8630">
        <v>-84.512139000000005</v>
      </c>
      <c r="R8630">
        <v>1.8749999999999999E-3</v>
      </c>
      <c r="S8630">
        <v>38.025081999999998</v>
      </c>
      <c r="T8630">
        <v>1.83E-3</v>
      </c>
      <c r="U8630">
        <v>-84.513969000000003</v>
      </c>
      <c r="V8630">
        <v>1</v>
      </c>
      <c r="W8630">
        <v>4.5000000000000003E-5</v>
      </c>
    </row>
    <row r="8631" spans="1:23" x14ac:dyDescent="0.35">
      <c r="A8631" t="s">
        <v>19252</v>
      </c>
      <c r="B8631" t="s">
        <v>18236</v>
      </c>
      <c r="D8631" t="s">
        <v>18237</v>
      </c>
      <c r="G8631" t="s">
        <v>17171</v>
      </c>
      <c r="H8631" t="s">
        <v>17171</v>
      </c>
      <c r="L8631" t="s">
        <v>17172</v>
      </c>
      <c r="M8631" t="s">
        <v>17172</v>
      </c>
      <c r="O8631">
        <v>40503</v>
      </c>
      <c r="P8631">
        <v>38.026957000000003</v>
      </c>
      <c r="Q8631">
        <v>-84.512139000000005</v>
      </c>
      <c r="R8631">
        <v>-3.078E-3</v>
      </c>
      <c r="S8631">
        <v>38.030034999999998</v>
      </c>
      <c r="T8631">
        <v>-4.6900000000000002E-4</v>
      </c>
      <c r="U8631">
        <v>-84.511669999999995</v>
      </c>
      <c r="V8631">
        <v>1</v>
      </c>
      <c r="W8631">
        <v>-2.6090000000000002E-3</v>
      </c>
    </row>
    <row r="8632" spans="1:23" x14ac:dyDescent="0.35">
      <c r="A8632" t="s">
        <v>2026</v>
      </c>
      <c r="B8632" t="s">
        <v>18236</v>
      </c>
      <c r="D8632" t="s">
        <v>18237</v>
      </c>
      <c r="G8632" t="s">
        <v>17171</v>
      </c>
      <c r="H8632" t="s">
        <v>17171</v>
      </c>
      <c r="L8632" t="s">
        <v>17172</v>
      </c>
      <c r="M8632" t="s">
        <v>17172</v>
      </c>
      <c r="O8632">
        <v>40503</v>
      </c>
      <c r="P8632">
        <v>38.026957000000003</v>
      </c>
      <c r="Q8632">
        <v>-84.512139000000005</v>
      </c>
      <c r="R8632">
        <v>-1.6808E-2</v>
      </c>
      <c r="S8632">
        <v>38.043765</v>
      </c>
      <c r="T8632">
        <v>-1.0155000000000001E-2</v>
      </c>
      <c r="U8632">
        <v>-84.501983999999993</v>
      </c>
      <c r="V8632">
        <v>1</v>
      </c>
      <c r="W8632">
        <v>-6.6530000000000001E-3</v>
      </c>
    </row>
    <row r="8633" spans="1:23" x14ac:dyDescent="0.35">
      <c r="A8633" t="s">
        <v>19253</v>
      </c>
      <c r="B8633" t="s">
        <v>18236</v>
      </c>
      <c r="D8633" t="s">
        <v>18237</v>
      </c>
      <c r="G8633" t="s">
        <v>17171</v>
      </c>
      <c r="H8633" t="s">
        <v>17171</v>
      </c>
      <c r="L8633" t="s">
        <v>17172</v>
      </c>
      <c r="M8633" t="s">
        <v>17172</v>
      </c>
      <c r="O8633">
        <v>40503</v>
      </c>
      <c r="P8633">
        <v>38.026957000000003</v>
      </c>
      <c r="Q8633">
        <v>-84.512139000000005</v>
      </c>
      <c r="R8633">
        <v>1.17E-3</v>
      </c>
      <c r="S8633">
        <v>38.025787000000001</v>
      </c>
      <c r="T8633">
        <v>1.848E-3</v>
      </c>
      <c r="U8633">
        <v>-84.513987</v>
      </c>
      <c r="V8633">
        <v>1</v>
      </c>
      <c r="W8633">
        <v>-6.78E-4</v>
      </c>
    </row>
    <row r="8634" spans="1:23" x14ac:dyDescent="0.35">
      <c r="A8634" t="s">
        <v>1940</v>
      </c>
      <c r="B8634" t="s">
        <v>18236</v>
      </c>
      <c r="D8634" t="s">
        <v>18237</v>
      </c>
      <c r="G8634" t="s">
        <v>17171</v>
      </c>
      <c r="H8634" t="s">
        <v>17171</v>
      </c>
      <c r="L8634" t="s">
        <v>17172</v>
      </c>
      <c r="M8634" t="s">
        <v>17172</v>
      </c>
      <c r="O8634">
        <v>40503</v>
      </c>
      <c r="P8634">
        <v>38.026957000000003</v>
      </c>
      <c r="Q8634">
        <v>-84.512139000000005</v>
      </c>
      <c r="R8634">
        <v>-1.9897000000000001E-2</v>
      </c>
      <c r="S8634">
        <v>38.046854000000003</v>
      </c>
      <c r="T8634">
        <v>-1.502E-2</v>
      </c>
      <c r="U8634">
        <v>-84.497118999999998</v>
      </c>
      <c r="V8634">
        <v>1</v>
      </c>
      <c r="W8634">
        <v>-4.8770000000000003E-3</v>
      </c>
    </row>
    <row r="8635" spans="1:23" x14ac:dyDescent="0.35">
      <c r="A8635" t="s">
        <v>17185</v>
      </c>
      <c r="B8635" t="s">
        <v>18236</v>
      </c>
      <c r="D8635" t="s">
        <v>18237</v>
      </c>
      <c r="G8635" t="s">
        <v>17171</v>
      </c>
      <c r="H8635" t="s">
        <v>17171</v>
      </c>
      <c r="L8635" t="s">
        <v>17172</v>
      </c>
      <c r="M8635" t="s">
        <v>17172</v>
      </c>
      <c r="O8635">
        <v>40503</v>
      </c>
      <c r="P8635">
        <v>38.026957000000003</v>
      </c>
      <c r="Q8635">
        <v>-84.512139000000005</v>
      </c>
      <c r="R8635">
        <v>-1.503E-2</v>
      </c>
      <c r="S8635">
        <v>38.041986999999999</v>
      </c>
      <c r="T8635">
        <v>-9.7800000000000005E-3</v>
      </c>
      <c r="U8635">
        <v>-84.502358999999998</v>
      </c>
      <c r="V8635">
        <v>1</v>
      </c>
      <c r="W8635">
        <v>-5.2500000000000003E-3</v>
      </c>
    </row>
    <row r="8636" spans="1:23" x14ac:dyDescent="0.35">
      <c r="A8636" t="s">
        <v>2957</v>
      </c>
      <c r="B8636" t="s">
        <v>18236</v>
      </c>
      <c r="D8636" t="s">
        <v>18237</v>
      </c>
      <c r="G8636" t="s">
        <v>17171</v>
      </c>
      <c r="H8636" t="s">
        <v>17171</v>
      </c>
      <c r="L8636" t="s">
        <v>17172</v>
      </c>
      <c r="M8636" t="s">
        <v>17172</v>
      </c>
      <c r="O8636">
        <v>40503</v>
      </c>
      <c r="P8636">
        <v>38.026957000000003</v>
      </c>
      <c r="Q8636">
        <v>-84.512139000000005</v>
      </c>
      <c r="R8636">
        <v>-1.263E-3</v>
      </c>
      <c r="S8636">
        <v>38.028219999999997</v>
      </c>
      <c r="T8636">
        <v>3.4900000000000003E-4</v>
      </c>
      <c r="U8636">
        <v>-84.512488000000005</v>
      </c>
      <c r="V8636">
        <v>1</v>
      </c>
      <c r="W8636">
        <v>-1.6119999999999999E-3</v>
      </c>
    </row>
    <row r="8637" spans="1:23" x14ac:dyDescent="0.35">
      <c r="A8637" t="s">
        <v>19254</v>
      </c>
      <c r="B8637" t="s">
        <v>18236</v>
      </c>
      <c r="D8637" t="s">
        <v>18237</v>
      </c>
      <c r="G8637" t="s">
        <v>17171</v>
      </c>
      <c r="H8637" t="s">
        <v>17171</v>
      </c>
      <c r="L8637" t="s">
        <v>17172</v>
      </c>
      <c r="M8637" t="s">
        <v>17172</v>
      </c>
      <c r="O8637">
        <v>40503</v>
      </c>
      <c r="P8637">
        <v>38.026957000000003</v>
      </c>
      <c r="Q8637">
        <v>-84.512139000000005</v>
      </c>
      <c r="R8637">
        <v>-1.802E-3</v>
      </c>
      <c r="S8637">
        <v>38.028759000000001</v>
      </c>
      <c r="T8637">
        <v>2.05E-4</v>
      </c>
      <c r="U8637">
        <v>-84.512343999999999</v>
      </c>
      <c r="V8637">
        <v>1</v>
      </c>
      <c r="W8637">
        <v>-2.0070000000000001E-3</v>
      </c>
    </row>
    <row r="8638" spans="1:23" x14ac:dyDescent="0.35">
      <c r="A8638" t="s">
        <v>19255</v>
      </c>
      <c r="B8638" t="s">
        <v>18236</v>
      </c>
      <c r="D8638" t="s">
        <v>18237</v>
      </c>
      <c r="G8638" t="s">
        <v>17171</v>
      </c>
      <c r="H8638" t="s">
        <v>17171</v>
      </c>
      <c r="L8638" t="s">
        <v>17172</v>
      </c>
      <c r="M8638" t="s">
        <v>17172</v>
      </c>
      <c r="O8638">
        <v>40503</v>
      </c>
      <c r="P8638">
        <v>38.026957000000003</v>
      </c>
      <c r="Q8638">
        <v>-84.512139000000005</v>
      </c>
      <c r="R8638">
        <v>1.6559999999999999E-3</v>
      </c>
      <c r="S8638">
        <v>38.025300999999999</v>
      </c>
      <c r="T8638">
        <v>2.5010000000000002E-3</v>
      </c>
      <c r="U8638">
        <v>-84.51464</v>
      </c>
      <c r="V8638">
        <v>1</v>
      </c>
      <c r="W8638">
        <v>-8.4500000000000005E-4</v>
      </c>
    </row>
    <row r="8639" spans="1:23" x14ac:dyDescent="0.35">
      <c r="A8639" t="s">
        <v>19256</v>
      </c>
      <c r="B8639" t="s">
        <v>18236</v>
      </c>
      <c r="D8639" t="s">
        <v>18237</v>
      </c>
      <c r="G8639" t="s">
        <v>17171</v>
      </c>
      <c r="H8639" t="s">
        <v>17171</v>
      </c>
      <c r="L8639" t="s">
        <v>17172</v>
      </c>
      <c r="M8639" t="s">
        <v>17172</v>
      </c>
      <c r="O8639">
        <v>40503</v>
      </c>
      <c r="P8639">
        <v>38.026957000000003</v>
      </c>
      <c r="Q8639">
        <v>-84.512139000000005</v>
      </c>
      <c r="R8639">
        <v>-1.2092E-2</v>
      </c>
      <c r="S8639">
        <v>38.039048999999999</v>
      </c>
      <c r="T8639">
        <v>-4.1120000000000002E-3</v>
      </c>
      <c r="U8639">
        <v>-84.508026999999998</v>
      </c>
      <c r="V8639">
        <v>1</v>
      </c>
      <c r="W8639">
        <v>-7.9799999999999992E-3</v>
      </c>
    </row>
    <row r="8640" spans="1:23" x14ac:dyDescent="0.35">
      <c r="A8640" t="s">
        <v>832</v>
      </c>
      <c r="B8640" t="s">
        <v>18236</v>
      </c>
      <c r="D8640" t="s">
        <v>18237</v>
      </c>
      <c r="G8640" t="s">
        <v>17171</v>
      </c>
      <c r="H8640" t="s">
        <v>17171</v>
      </c>
      <c r="L8640" t="s">
        <v>17172</v>
      </c>
      <c r="M8640" t="s">
        <v>17172</v>
      </c>
      <c r="O8640">
        <v>40503</v>
      </c>
      <c r="P8640">
        <v>38.026957000000003</v>
      </c>
      <c r="Q8640">
        <v>-84.512139000000005</v>
      </c>
      <c r="R8640">
        <v>-8.1919999999999996E-3</v>
      </c>
      <c r="S8640">
        <v>38.035148999999997</v>
      </c>
      <c r="T8640">
        <v>-2.6649999999999998E-3</v>
      </c>
      <c r="U8640">
        <v>-84.509473999999997</v>
      </c>
      <c r="V8640">
        <v>1</v>
      </c>
      <c r="W8640">
        <v>-5.5269999999999998E-3</v>
      </c>
    </row>
    <row r="8641" spans="1:23" x14ac:dyDescent="0.35">
      <c r="A8641" t="s">
        <v>8136</v>
      </c>
      <c r="B8641" t="s">
        <v>18236</v>
      </c>
      <c r="D8641" t="s">
        <v>18237</v>
      </c>
      <c r="G8641" t="s">
        <v>17171</v>
      </c>
      <c r="H8641" t="s">
        <v>17171</v>
      </c>
      <c r="L8641" t="s">
        <v>17172</v>
      </c>
      <c r="M8641" t="s">
        <v>17172</v>
      </c>
      <c r="O8641">
        <v>40503</v>
      </c>
      <c r="P8641">
        <v>38.026957000000003</v>
      </c>
      <c r="Q8641">
        <v>-84.512139000000005</v>
      </c>
      <c r="R8641">
        <v>-8.4410000000000006E-3</v>
      </c>
      <c r="S8641">
        <v>38.035398000000001</v>
      </c>
      <c r="T8641">
        <v>-7.4079999999999997E-3</v>
      </c>
      <c r="U8641">
        <v>-84.504731000000007</v>
      </c>
      <c r="V8641">
        <v>1</v>
      </c>
      <c r="W8641">
        <v>-1.0330000000000001E-3</v>
      </c>
    </row>
    <row r="8642" spans="1:23" x14ac:dyDescent="0.35">
      <c r="A8642" t="s">
        <v>1175</v>
      </c>
      <c r="B8642" t="s">
        <v>18236</v>
      </c>
      <c r="D8642" t="s">
        <v>18237</v>
      </c>
      <c r="G8642" t="s">
        <v>17171</v>
      </c>
      <c r="H8642" t="s">
        <v>17171</v>
      </c>
      <c r="L8642" t="s">
        <v>17172</v>
      </c>
      <c r="M8642" t="s">
        <v>17172</v>
      </c>
      <c r="O8642">
        <v>40503</v>
      </c>
      <c r="P8642">
        <v>38.026957000000003</v>
      </c>
      <c r="Q8642">
        <v>-84.512139000000005</v>
      </c>
      <c r="R8642">
        <v>-1.1932999999999999E-2</v>
      </c>
      <c r="S8642">
        <v>38.038890000000002</v>
      </c>
      <c r="T8642">
        <v>-6.8500000000000002E-3</v>
      </c>
      <c r="U8642">
        <v>-84.505289000000005</v>
      </c>
      <c r="V8642">
        <v>1</v>
      </c>
      <c r="W8642">
        <v>-5.0829999999999998E-3</v>
      </c>
    </row>
    <row r="8643" spans="1:23" x14ac:dyDescent="0.35">
      <c r="A8643" t="s">
        <v>4316</v>
      </c>
      <c r="B8643" t="s">
        <v>18236</v>
      </c>
      <c r="D8643" t="s">
        <v>18237</v>
      </c>
      <c r="G8643" t="s">
        <v>17171</v>
      </c>
      <c r="H8643" t="s">
        <v>17171</v>
      </c>
      <c r="L8643" t="s">
        <v>17172</v>
      </c>
      <c r="M8643" t="s">
        <v>17172</v>
      </c>
      <c r="O8643">
        <v>40503</v>
      </c>
      <c r="P8643">
        <v>38.026957000000003</v>
      </c>
      <c r="Q8643">
        <v>-84.512139000000005</v>
      </c>
      <c r="R8643">
        <v>-5.5300000000000002E-3</v>
      </c>
      <c r="S8643">
        <v>38.032487000000003</v>
      </c>
      <c r="T8643">
        <v>-1.356E-3</v>
      </c>
      <c r="U8643">
        <v>-84.510783000000004</v>
      </c>
      <c r="V8643">
        <v>1</v>
      </c>
      <c r="W8643">
        <v>-4.1739999999999998E-3</v>
      </c>
    </row>
    <row r="8644" spans="1:23" x14ac:dyDescent="0.35">
      <c r="A8644" t="s">
        <v>3186</v>
      </c>
      <c r="B8644" t="s">
        <v>18236</v>
      </c>
      <c r="D8644" t="s">
        <v>18237</v>
      </c>
      <c r="G8644" t="s">
        <v>17171</v>
      </c>
      <c r="H8644" t="s">
        <v>17171</v>
      </c>
      <c r="L8644" t="s">
        <v>17172</v>
      </c>
      <c r="M8644" t="s">
        <v>17172</v>
      </c>
      <c r="O8644">
        <v>40503</v>
      </c>
      <c r="P8644">
        <v>38.026957000000003</v>
      </c>
      <c r="Q8644">
        <v>-84.512139000000005</v>
      </c>
      <c r="R8644">
        <v>-3.49E-3</v>
      </c>
      <c r="S8644">
        <v>38.030447000000002</v>
      </c>
      <c r="T8644">
        <v>1.6699999999999999E-4</v>
      </c>
      <c r="U8644">
        <v>-84.512305999999995</v>
      </c>
      <c r="V8644">
        <v>1</v>
      </c>
      <c r="W8644">
        <v>-3.6570000000000001E-3</v>
      </c>
    </row>
    <row r="8645" spans="1:23" x14ac:dyDescent="0.35">
      <c r="A8645" t="s">
        <v>3254</v>
      </c>
      <c r="B8645" t="s">
        <v>18236</v>
      </c>
      <c r="D8645" t="s">
        <v>18237</v>
      </c>
      <c r="G8645" t="s">
        <v>17171</v>
      </c>
      <c r="H8645" t="s">
        <v>17171</v>
      </c>
      <c r="L8645" t="s">
        <v>17172</v>
      </c>
      <c r="M8645" t="s">
        <v>17172</v>
      </c>
      <c r="O8645">
        <v>40503</v>
      </c>
      <c r="P8645">
        <v>38.026957000000003</v>
      </c>
      <c r="Q8645">
        <v>-84.512139000000005</v>
      </c>
      <c r="R8645">
        <v>-6.1529999999999996E-3</v>
      </c>
      <c r="S8645">
        <v>38.033110000000001</v>
      </c>
      <c r="T8645">
        <v>-1.7659999999999999E-2</v>
      </c>
      <c r="U8645">
        <v>-84.494478999999998</v>
      </c>
      <c r="V8645">
        <v>1</v>
      </c>
      <c r="W8645">
        <v>1.1507E-2</v>
      </c>
    </row>
    <row r="8646" spans="1:23" x14ac:dyDescent="0.35">
      <c r="A8646" t="s">
        <v>19257</v>
      </c>
      <c r="B8646" t="s">
        <v>18236</v>
      </c>
      <c r="D8646" t="s">
        <v>18237</v>
      </c>
      <c r="G8646" t="s">
        <v>17171</v>
      </c>
      <c r="H8646" t="s">
        <v>17171</v>
      </c>
      <c r="L8646" t="s">
        <v>17172</v>
      </c>
      <c r="M8646" t="s">
        <v>17172</v>
      </c>
      <c r="O8646">
        <v>40503</v>
      </c>
      <c r="P8646">
        <v>38.026957000000003</v>
      </c>
      <c r="Q8646">
        <v>-84.512139000000005</v>
      </c>
      <c r="R8646">
        <v>-3.2520000000000001E-3</v>
      </c>
      <c r="S8646">
        <v>38.030208999999999</v>
      </c>
      <c r="T8646">
        <v>3.1700000000000001E-4</v>
      </c>
      <c r="U8646">
        <v>-84.512456</v>
      </c>
      <c r="V8646">
        <v>1</v>
      </c>
      <c r="W8646">
        <v>-3.5690000000000001E-3</v>
      </c>
    </row>
    <row r="8647" spans="1:23" x14ac:dyDescent="0.35">
      <c r="A8647" t="s">
        <v>19258</v>
      </c>
      <c r="B8647" t="s">
        <v>18236</v>
      </c>
      <c r="D8647" t="s">
        <v>18237</v>
      </c>
      <c r="G8647" t="s">
        <v>17171</v>
      </c>
      <c r="H8647" t="s">
        <v>17171</v>
      </c>
      <c r="L8647" t="s">
        <v>17172</v>
      </c>
      <c r="M8647" t="s">
        <v>17172</v>
      </c>
      <c r="O8647">
        <v>40503</v>
      </c>
      <c r="P8647">
        <v>38.026957000000003</v>
      </c>
      <c r="Q8647">
        <v>-84.512139000000005</v>
      </c>
      <c r="R8647">
        <v>-9.3089999999999996E-3</v>
      </c>
      <c r="S8647">
        <v>38.036265999999998</v>
      </c>
      <c r="T8647">
        <v>-1.7849999999999999E-3</v>
      </c>
      <c r="U8647">
        <v>-84.510354000000007</v>
      </c>
      <c r="V8647">
        <v>1</v>
      </c>
      <c r="W8647">
        <v>-7.5240000000000003E-3</v>
      </c>
    </row>
    <row r="8648" spans="1:23" x14ac:dyDescent="0.35">
      <c r="A8648" t="s">
        <v>6822</v>
      </c>
      <c r="B8648" t="s">
        <v>18236</v>
      </c>
      <c r="D8648" t="s">
        <v>18237</v>
      </c>
      <c r="G8648" t="s">
        <v>17171</v>
      </c>
      <c r="H8648" t="s">
        <v>17171</v>
      </c>
      <c r="L8648" t="s">
        <v>17172</v>
      </c>
      <c r="M8648" t="s">
        <v>17172</v>
      </c>
      <c r="O8648">
        <v>40503</v>
      </c>
      <c r="P8648">
        <v>38.026957000000003</v>
      </c>
      <c r="Q8648">
        <v>-84.512139000000005</v>
      </c>
      <c r="R8648">
        <v>-1.2749E-2</v>
      </c>
      <c r="S8648">
        <v>38.039706000000002</v>
      </c>
      <c r="T8648">
        <v>-3.0109999999999998E-3</v>
      </c>
      <c r="U8648">
        <v>-84.509128000000004</v>
      </c>
      <c r="V8648">
        <v>1</v>
      </c>
      <c r="W8648">
        <v>-9.7380000000000001E-3</v>
      </c>
    </row>
    <row r="8649" spans="1:23" x14ac:dyDescent="0.35">
      <c r="A8649" t="s">
        <v>2289</v>
      </c>
      <c r="B8649" t="s">
        <v>18236</v>
      </c>
      <c r="D8649" t="s">
        <v>18237</v>
      </c>
      <c r="G8649" t="s">
        <v>17171</v>
      </c>
      <c r="H8649" t="s">
        <v>17171</v>
      </c>
      <c r="L8649" t="s">
        <v>17172</v>
      </c>
      <c r="M8649" t="s">
        <v>17172</v>
      </c>
      <c r="O8649">
        <v>40503</v>
      </c>
      <c r="P8649">
        <v>38.026957000000003</v>
      </c>
      <c r="Q8649">
        <v>-84.512139000000005</v>
      </c>
      <c r="R8649">
        <v>-9.1400000000000006E-3</v>
      </c>
      <c r="S8649">
        <v>38.036096999999998</v>
      </c>
      <c r="T8649">
        <v>-7.9229999999999995E-3</v>
      </c>
      <c r="U8649">
        <v>-84.504216</v>
      </c>
      <c r="V8649">
        <v>1</v>
      </c>
      <c r="W8649">
        <v>-1.217E-3</v>
      </c>
    </row>
    <row r="8650" spans="1:23" x14ac:dyDescent="0.35">
      <c r="A8650" t="s">
        <v>3063</v>
      </c>
      <c r="B8650" t="s">
        <v>18236</v>
      </c>
      <c r="D8650" t="s">
        <v>18237</v>
      </c>
      <c r="G8650" t="s">
        <v>17171</v>
      </c>
      <c r="H8650" t="s">
        <v>17171</v>
      </c>
      <c r="L8650" t="s">
        <v>17172</v>
      </c>
      <c r="M8650" t="s">
        <v>17172</v>
      </c>
      <c r="O8650">
        <v>40503</v>
      </c>
      <c r="P8650">
        <v>38.026957000000003</v>
      </c>
      <c r="Q8650">
        <v>-84.512139000000005</v>
      </c>
      <c r="R8650">
        <v>-9.1400000000000006E-3</v>
      </c>
      <c r="S8650">
        <v>38.036096999999998</v>
      </c>
      <c r="T8650">
        <v>-7.9229999999999995E-3</v>
      </c>
      <c r="U8650">
        <v>-84.504216</v>
      </c>
      <c r="V8650">
        <v>1</v>
      </c>
      <c r="W8650">
        <v>-1.217E-3</v>
      </c>
    </row>
    <row r="8651" spans="1:23" x14ac:dyDescent="0.35">
      <c r="A8651" t="s">
        <v>5367</v>
      </c>
      <c r="B8651" t="s">
        <v>18236</v>
      </c>
      <c r="D8651" t="s">
        <v>18237</v>
      </c>
      <c r="G8651" t="s">
        <v>17171</v>
      </c>
      <c r="H8651" t="s">
        <v>17171</v>
      </c>
      <c r="L8651" t="s">
        <v>17172</v>
      </c>
      <c r="M8651" t="s">
        <v>17172</v>
      </c>
      <c r="O8651">
        <v>40503</v>
      </c>
      <c r="P8651">
        <v>38.026957000000003</v>
      </c>
      <c r="Q8651">
        <v>-84.512139000000005</v>
      </c>
      <c r="R8651">
        <v>-8.4410000000000006E-3</v>
      </c>
      <c r="S8651">
        <v>38.035398000000001</v>
      </c>
      <c r="T8651">
        <v>-7.4079999999999997E-3</v>
      </c>
      <c r="U8651">
        <v>-84.504731000000007</v>
      </c>
      <c r="V8651">
        <v>1</v>
      </c>
      <c r="W8651">
        <v>-1.0330000000000001E-3</v>
      </c>
    </row>
    <row r="8652" spans="1:23" x14ac:dyDescent="0.35">
      <c r="A8652" t="s">
        <v>19259</v>
      </c>
      <c r="B8652" t="s">
        <v>18236</v>
      </c>
      <c r="D8652" t="s">
        <v>18237</v>
      </c>
      <c r="G8652" t="s">
        <v>17171</v>
      </c>
      <c r="H8652" t="s">
        <v>17171</v>
      </c>
      <c r="L8652" t="s">
        <v>17172</v>
      </c>
      <c r="M8652" t="s">
        <v>17172</v>
      </c>
      <c r="O8652">
        <v>40503</v>
      </c>
      <c r="P8652">
        <v>38.026957000000003</v>
      </c>
      <c r="Q8652">
        <v>-84.512139000000005</v>
      </c>
      <c r="R8652">
        <v>-1.4433E-2</v>
      </c>
      <c r="S8652">
        <v>38.04139</v>
      </c>
      <c r="T8652">
        <v>-1.2507000000000001E-2</v>
      </c>
      <c r="U8652">
        <v>-84.499632000000005</v>
      </c>
      <c r="V8652">
        <v>1</v>
      </c>
      <c r="W8652">
        <v>-1.926E-3</v>
      </c>
    </row>
    <row r="8653" spans="1:23" x14ac:dyDescent="0.35">
      <c r="A8653" t="s">
        <v>19260</v>
      </c>
      <c r="B8653" t="s">
        <v>18236</v>
      </c>
      <c r="D8653" t="s">
        <v>18237</v>
      </c>
      <c r="G8653" t="s">
        <v>17171</v>
      </c>
      <c r="H8653" t="s">
        <v>17171</v>
      </c>
      <c r="L8653" t="s">
        <v>17172</v>
      </c>
      <c r="M8653" t="s">
        <v>17172</v>
      </c>
      <c r="O8653">
        <v>40503</v>
      </c>
      <c r="P8653">
        <v>38.026957000000003</v>
      </c>
      <c r="Q8653">
        <v>-84.512139000000005</v>
      </c>
      <c r="R8653">
        <v>-2.0799999999999999E-4</v>
      </c>
      <c r="S8653">
        <v>38.027164999999997</v>
      </c>
      <c r="T8653">
        <v>7.3399999999999995E-4</v>
      </c>
      <c r="U8653">
        <v>-84.512872999999999</v>
      </c>
      <c r="V8653">
        <v>1</v>
      </c>
      <c r="W8653">
        <v>-9.4200000000000002E-4</v>
      </c>
    </row>
    <row r="8654" spans="1:23" x14ac:dyDescent="0.35">
      <c r="A8654" t="s">
        <v>729</v>
      </c>
      <c r="B8654" t="s">
        <v>18236</v>
      </c>
      <c r="D8654" t="s">
        <v>18237</v>
      </c>
      <c r="G8654" t="s">
        <v>17171</v>
      </c>
      <c r="H8654" t="s">
        <v>17171</v>
      </c>
      <c r="L8654" t="s">
        <v>17172</v>
      </c>
      <c r="M8654" t="s">
        <v>17172</v>
      </c>
      <c r="O8654">
        <v>40503</v>
      </c>
      <c r="P8654">
        <v>38.026957000000003</v>
      </c>
      <c r="Q8654">
        <v>-84.512139000000005</v>
      </c>
      <c r="R8654">
        <v>-1.4199E-2</v>
      </c>
      <c r="S8654">
        <v>38.041156000000001</v>
      </c>
      <c r="T8654">
        <v>-1.2869E-2</v>
      </c>
      <c r="U8654">
        <v>-84.499269999999996</v>
      </c>
      <c r="V8654">
        <v>1</v>
      </c>
      <c r="W8654">
        <v>-1.33E-3</v>
      </c>
    </row>
    <row r="8655" spans="1:23" x14ac:dyDescent="0.35">
      <c r="A8655" t="s">
        <v>19261</v>
      </c>
      <c r="B8655" t="s">
        <v>18236</v>
      </c>
      <c r="D8655" t="s">
        <v>18237</v>
      </c>
      <c r="G8655" t="s">
        <v>17171</v>
      </c>
      <c r="H8655" t="s">
        <v>17171</v>
      </c>
      <c r="L8655" t="s">
        <v>17172</v>
      </c>
      <c r="M8655" t="s">
        <v>17172</v>
      </c>
      <c r="O8655">
        <v>40503</v>
      </c>
      <c r="P8655">
        <v>38.026957000000003</v>
      </c>
      <c r="Q8655">
        <v>-84.512139000000005</v>
      </c>
      <c r="R8655">
        <v>-2.3939999999999999E-3</v>
      </c>
      <c r="S8655">
        <v>38.029350999999998</v>
      </c>
      <c r="T8655">
        <v>9.5E-4</v>
      </c>
      <c r="U8655">
        <v>-84.513088999999994</v>
      </c>
      <c r="V8655">
        <v>1</v>
      </c>
      <c r="W8655">
        <v>-3.3440000000000002E-3</v>
      </c>
    </row>
    <row r="8656" spans="1:23" x14ac:dyDescent="0.35">
      <c r="A8656" t="s">
        <v>19262</v>
      </c>
      <c r="B8656" t="s">
        <v>18236</v>
      </c>
      <c r="D8656" t="s">
        <v>18237</v>
      </c>
      <c r="G8656" t="s">
        <v>17171</v>
      </c>
      <c r="H8656" t="s">
        <v>17171</v>
      </c>
      <c r="L8656" t="s">
        <v>17172</v>
      </c>
      <c r="M8656" t="s">
        <v>17172</v>
      </c>
      <c r="O8656">
        <v>40503</v>
      </c>
      <c r="P8656">
        <v>38.026957000000003</v>
      </c>
      <c r="Q8656">
        <v>-84.512139000000005</v>
      </c>
      <c r="R8656">
        <v>-1.4319999999999999E-3</v>
      </c>
      <c r="S8656">
        <v>38.028388999999997</v>
      </c>
      <c r="T8656">
        <v>1.315E-3</v>
      </c>
      <c r="U8656">
        <v>-84.513453999999996</v>
      </c>
      <c r="V8656">
        <v>1</v>
      </c>
      <c r="W8656">
        <v>-2.7469999999999999E-3</v>
      </c>
    </row>
    <row r="8657" spans="1:23" x14ac:dyDescent="0.35">
      <c r="A8657" t="s">
        <v>19263</v>
      </c>
      <c r="B8657" t="s">
        <v>18236</v>
      </c>
      <c r="D8657" t="s">
        <v>18237</v>
      </c>
      <c r="G8657" t="s">
        <v>17171</v>
      </c>
      <c r="H8657" t="s">
        <v>17171</v>
      </c>
      <c r="L8657" t="s">
        <v>17172</v>
      </c>
      <c r="M8657" t="s">
        <v>17172</v>
      </c>
      <c r="O8657">
        <v>40503</v>
      </c>
      <c r="P8657">
        <v>38.026957000000003</v>
      </c>
      <c r="Q8657">
        <v>-84.512139000000005</v>
      </c>
      <c r="R8657">
        <v>-7.4190000000000002E-3</v>
      </c>
      <c r="S8657">
        <v>38.034376000000002</v>
      </c>
      <c r="T8657">
        <v>2.3140000000000001E-3</v>
      </c>
      <c r="U8657">
        <v>-84.514453000000003</v>
      </c>
      <c r="V8657">
        <v>1</v>
      </c>
      <c r="W8657">
        <v>-9.7330000000000003E-3</v>
      </c>
    </row>
    <row r="8658" spans="1:23" x14ac:dyDescent="0.35">
      <c r="A8658" t="s">
        <v>5799</v>
      </c>
      <c r="B8658" t="s">
        <v>18236</v>
      </c>
      <c r="D8658" t="s">
        <v>18237</v>
      </c>
      <c r="G8658" t="s">
        <v>17171</v>
      </c>
      <c r="H8658" t="s">
        <v>17171</v>
      </c>
      <c r="L8658" t="s">
        <v>17172</v>
      </c>
      <c r="M8658" t="s">
        <v>17172</v>
      </c>
      <c r="O8658">
        <v>40503</v>
      </c>
      <c r="P8658">
        <v>38.026957000000003</v>
      </c>
      <c r="Q8658">
        <v>-84.512139000000005</v>
      </c>
      <c r="R8658">
        <v>-2.4689999999999998E-3</v>
      </c>
      <c r="S8658">
        <v>38.029426000000001</v>
      </c>
      <c r="T8658">
        <v>1.2830000000000001E-3</v>
      </c>
      <c r="U8658">
        <v>-84.513422000000006</v>
      </c>
      <c r="V8658">
        <v>1</v>
      </c>
      <c r="W8658">
        <v>-3.7520000000000001E-3</v>
      </c>
    </row>
    <row r="8659" spans="1:23" x14ac:dyDescent="0.35">
      <c r="A8659" t="s">
        <v>19264</v>
      </c>
      <c r="B8659" t="s">
        <v>18236</v>
      </c>
      <c r="D8659" t="s">
        <v>18237</v>
      </c>
      <c r="G8659" t="s">
        <v>17171</v>
      </c>
      <c r="H8659" t="s">
        <v>17171</v>
      </c>
      <c r="L8659" t="s">
        <v>17172</v>
      </c>
      <c r="M8659" t="s">
        <v>17172</v>
      </c>
      <c r="O8659">
        <v>40503</v>
      </c>
      <c r="P8659">
        <v>38.026957000000003</v>
      </c>
      <c r="Q8659">
        <v>-84.512139000000005</v>
      </c>
      <c r="R8659">
        <v>-2.4689999999999998E-3</v>
      </c>
      <c r="S8659">
        <v>38.029426000000001</v>
      </c>
      <c r="T8659">
        <v>1.2830000000000001E-3</v>
      </c>
      <c r="U8659">
        <v>-84.513422000000006</v>
      </c>
      <c r="V8659">
        <v>1</v>
      </c>
      <c r="W8659">
        <v>-3.7520000000000001E-3</v>
      </c>
    </row>
    <row r="8660" spans="1:23" x14ac:dyDescent="0.35">
      <c r="A8660" t="s">
        <v>1971</v>
      </c>
      <c r="B8660" t="s">
        <v>18236</v>
      </c>
      <c r="D8660" t="s">
        <v>18237</v>
      </c>
      <c r="G8660" t="s">
        <v>17171</v>
      </c>
      <c r="H8660" t="s">
        <v>17171</v>
      </c>
      <c r="L8660" t="s">
        <v>17172</v>
      </c>
      <c r="M8660" t="s">
        <v>17172</v>
      </c>
      <c r="O8660">
        <v>40503</v>
      </c>
      <c r="P8660">
        <v>38.026957000000003</v>
      </c>
      <c r="Q8660">
        <v>-84.512139000000005</v>
      </c>
      <c r="R8660">
        <v>-1.4367E-2</v>
      </c>
      <c r="S8660">
        <v>38.041324000000003</v>
      </c>
      <c r="T8660">
        <v>-1.3611E-2</v>
      </c>
      <c r="U8660">
        <v>-84.498527999999993</v>
      </c>
      <c r="V8660">
        <v>1</v>
      </c>
      <c r="W8660">
        <v>-7.5600000000000005E-4</v>
      </c>
    </row>
    <row r="8661" spans="1:23" x14ac:dyDescent="0.35">
      <c r="A8661" t="s">
        <v>2190</v>
      </c>
      <c r="B8661" t="s">
        <v>18236</v>
      </c>
      <c r="D8661" t="s">
        <v>18237</v>
      </c>
      <c r="G8661" t="s">
        <v>17171</v>
      </c>
      <c r="H8661" t="s">
        <v>17171</v>
      </c>
      <c r="L8661" t="s">
        <v>17172</v>
      </c>
      <c r="M8661" t="s">
        <v>17172</v>
      </c>
      <c r="O8661">
        <v>40503</v>
      </c>
      <c r="P8661">
        <v>38.026957000000003</v>
      </c>
      <c r="Q8661">
        <v>-84.512139000000005</v>
      </c>
      <c r="R8661">
        <v>-1.7624999999999998E-2</v>
      </c>
      <c r="S8661">
        <v>38.044581999999998</v>
      </c>
      <c r="T8661">
        <v>-9.776E-3</v>
      </c>
      <c r="U8661">
        <v>-84.502363000000003</v>
      </c>
      <c r="V8661">
        <v>1</v>
      </c>
      <c r="W8661">
        <v>-7.8490000000000001E-3</v>
      </c>
    </row>
    <row r="8662" spans="1:23" x14ac:dyDescent="0.35">
      <c r="A8662" t="s">
        <v>19265</v>
      </c>
      <c r="B8662" t="s">
        <v>18236</v>
      </c>
      <c r="D8662" t="s">
        <v>18237</v>
      </c>
      <c r="G8662" t="s">
        <v>17171</v>
      </c>
      <c r="H8662" t="s">
        <v>17171</v>
      </c>
      <c r="L8662" t="s">
        <v>17172</v>
      </c>
      <c r="M8662" t="s">
        <v>17172</v>
      </c>
      <c r="O8662">
        <v>40503</v>
      </c>
      <c r="P8662">
        <v>38.026957000000003</v>
      </c>
      <c r="Q8662">
        <v>-84.512139000000005</v>
      </c>
      <c r="R8662">
        <v>-1.3968E-2</v>
      </c>
      <c r="S8662">
        <v>38.040925000000001</v>
      </c>
      <c r="T8662">
        <v>-1.311E-2</v>
      </c>
      <c r="U8662">
        <v>-84.499028999999993</v>
      </c>
      <c r="V8662">
        <v>1</v>
      </c>
      <c r="W8662">
        <v>-8.5800000000000004E-4</v>
      </c>
    </row>
    <row r="8663" spans="1:23" x14ac:dyDescent="0.35">
      <c r="A8663" t="s">
        <v>19266</v>
      </c>
      <c r="B8663" t="s">
        <v>18236</v>
      </c>
      <c r="D8663" t="s">
        <v>18237</v>
      </c>
      <c r="G8663" t="s">
        <v>17171</v>
      </c>
      <c r="H8663" t="s">
        <v>17171</v>
      </c>
      <c r="L8663" t="s">
        <v>17172</v>
      </c>
      <c r="M8663" t="s">
        <v>17172</v>
      </c>
      <c r="O8663">
        <v>40503</v>
      </c>
      <c r="P8663">
        <v>38.026957000000003</v>
      </c>
      <c r="Q8663">
        <v>-84.512139000000005</v>
      </c>
      <c r="R8663">
        <v>3.6200000000000002E-4</v>
      </c>
      <c r="S8663">
        <v>38.026595</v>
      </c>
      <c r="T8663">
        <v>3.8219999999999999E-3</v>
      </c>
      <c r="U8663">
        <v>-84.515961000000004</v>
      </c>
      <c r="V8663">
        <v>1</v>
      </c>
      <c r="W8663">
        <v>-3.46E-3</v>
      </c>
    </row>
    <row r="8664" spans="1:23" x14ac:dyDescent="0.35">
      <c r="A8664" t="s">
        <v>19267</v>
      </c>
      <c r="B8664" t="s">
        <v>18236</v>
      </c>
      <c r="D8664" t="s">
        <v>18237</v>
      </c>
      <c r="G8664" t="s">
        <v>17171</v>
      </c>
      <c r="H8664" t="s">
        <v>17171</v>
      </c>
      <c r="L8664" t="s">
        <v>17172</v>
      </c>
      <c r="M8664" t="s">
        <v>17172</v>
      </c>
      <c r="O8664">
        <v>40503</v>
      </c>
      <c r="P8664">
        <v>38.026957000000003</v>
      </c>
      <c r="Q8664">
        <v>-84.512139000000005</v>
      </c>
      <c r="R8664">
        <v>-4.0730000000000002E-3</v>
      </c>
      <c r="S8664">
        <v>38.031030000000001</v>
      </c>
      <c r="T8664">
        <v>1.441E-3</v>
      </c>
      <c r="U8664">
        <v>-84.513580000000005</v>
      </c>
      <c r="V8664">
        <v>1</v>
      </c>
      <c r="W8664">
        <v>-5.5139999999999998E-3</v>
      </c>
    </row>
    <row r="8665" spans="1:23" x14ac:dyDescent="0.35">
      <c r="A8665" t="s">
        <v>2658</v>
      </c>
      <c r="B8665" t="s">
        <v>18236</v>
      </c>
      <c r="D8665" t="s">
        <v>18237</v>
      </c>
      <c r="G8665" t="s">
        <v>17171</v>
      </c>
      <c r="H8665" t="s">
        <v>17171</v>
      </c>
      <c r="L8665" t="s">
        <v>17172</v>
      </c>
      <c r="M8665" t="s">
        <v>17172</v>
      </c>
      <c r="O8665">
        <v>40503</v>
      </c>
      <c r="P8665">
        <v>38.026957000000003</v>
      </c>
      <c r="Q8665">
        <v>-84.512139000000005</v>
      </c>
      <c r="R8665">
        <v>-1.435E-2</v>
      </c>
      <c r="S8665">
        <v>38.041307000000003</v>
      </c>
      <c r="T8665">
        <v>-1.3787000000000001E-2</v>
      </c>
      <c r="U8665">
        <v>-84.498351999999997</v>
      </c>
      <c r="V8665">
        <v>1</v>
      </c>
      <c r="W8665">
        <v>-5.6300000000000002E-4</v>
      </c>
    </row>
    <row r="8666" spans="1:23" x14ac:dyDescent="0.35">
      <c r="A8666" t="s">
        <v>19268</v>
      </c>
      <c r="B8666" t="s">
        <v>18236</v>
      </c>
      <c r="D8666" t="s">
        <v>18237</v>
      </c>
      <c r="G8666" t="s">
        <v>17171</v>
      </c>
      <c r="H8666" t="s">
        <v>17171</v>
      </c>
      <c r="L8666" t="s">
        <v>17172</v>
      </c>
      <c r="M8666" t="s">
        <v>17172</v>
      </c>
      <c r="O8666">
        <v>40503</v>
      </c>
      <c r="P8666">
        <v>38.026957000000003</v>
      </c>
      <c r="Q8666">
        <v>-84.512139000000005</v>
      </c>
      <c r="R8666">
        <v>-4.1089999999999998E-3</v>
      </c>
      <c r="S8666">
        <v>38.031066000000003</v>
      </c>
      <c r="T8666">
        <v>1.606E-3</v>
      </c>
      <c r="U8666">
        <v>-84.513745</v>
      </c>
      <c r="V8666">
        <v>1</v>
      </c>
      <c r="W8666">
        <v>-5.7149999999999996E-3</v>
      </c>
    </row>
    <row r="8667" spans="1:23" x14ac:dyDescent="0.35">
      <c r="A8667" t="s">
        <v>19269</v>
      </c>
      <c r="B8667" t="s">
        <v>18236</v>
      </c>
      <c r="D8667" t="s">
        <v>18237</v>
      </c>
      <c r="G8667" t="s">
        <v>17171</v>
      </c>
      <c r="H8667" t="s">
        <v>17171</v>
      </c>
      <c r="L8667" t="s">
        <v>17172</v>
      </c>
      <c r="M8667" t="s">
        <v>17172</v>
      </c>
      <c r="O8667">
        <v>40503</v>
      </c>
      <c r="P8667">
        <v>38.026957000000003</v>
      </c>
      <c r="Q8667">
        <v>-84.512139000000005</v>
      </c>
      <c r="R8667">
        <v>-4.1469999999999996E-3</v>
      </c>
      <c r="S8667">
        <v>38.031103999999999</v>
      </c>
      <c r="T8667">
        <v>1.7700000000000001E-3</v>
      </c>
      <c r="U8667">
        <v>-84.513908999999998</v>
      </c>
      <c r="V8667">
        <v>1</v>
      </c>
      <c r="W8667">
        <v>-5.9170000000000004E-3</v>
      </c>
    </row>
    <row r="8668" spans="1:23" x14ac:dyDescent="0.35">
      <c r="A8668" t="s">
        <v>19270</v>
      </c>
      <c r="B8668" t="s">
        <v>18236</v>
      </c>
      <c r="D8668" t="s">
        <v>18237</v>
      </c>
      <c r="G8668" t="s">
        <v>17171</v>
      </c>
      <c r="H8668" t="s">
        <v>17171</v>
      </c>
      <c r="L8668" t="s">
        <v>17172</v>
      </c>
      <c r="M8668" t="s">
        <v>17172</v>
      </c>
      <c r="O8668">
        <v>40503</v>
      </c>
      <c r="P8668">
        <v>38.026957000000003</v>
      </c>
      <c r="Q8668">
        <v>-84.512139000000005</v>
      </c>
      <c r="R8668">
        <v>-3.2290000000000001E-3</v>
      </c>
      <c r="S8668">
        <v>38.030186</v>
      </c>
      <c r="T8668">
        <v>2.1310000000000001E-3</v>
      </c>
      <c r="U8668">
        <v>-84.514269999999996</v>
      </c>
      <c r="V8668">
        <v>1</v>
      </c>
      <c r="W8668">
        <v>-5.3600000000000002E-3</v>
      </c>
    </row>
    <row r="8669" spans="1:23" x14ac:dyDescent="0.35">
      <c r="A8669" t="s">
        <v>1648</v>
      </c>
      <c r="B8669" t="s">
        <v>18236</v>
      </c>
      <c r="D8669" t="s">
        <v>18237</v>
      </c>
      <c r="G8669" t="s">
        <v>17171</v>
      </c>
      <c r="H8669" t="s">
        <v>17171</v>
      </c>
      <c r="L8669" t="s">
        <v>17172</v>
      </c>
      <c r="M8669" t="s">
        <v>17172</v>
      </c>
      <c r="O8669">
        <v>40503</v>
      </c>
      <c r="P8669">
        <v>38.026957000000003</v>
      </c>
      <c r="Q8669">
        <v>-84.512139000000005</v>
      </c>
      <c r="R8669">
        <v>1.214E-3</v>
      </c>
      <c r="S8669">
        <v>38.025742999999999</v>
      </c>
      <c r="T8669">
        <v>5.0790000000000002E-3</v>
      </c>
      <c r="U8669">
        <v>-84.517218</v>
      </c>
      <c r="V8669">
        <v>1</v>
      </c>
      <c r="W8669">
        <v>-3.8649999999999999E-3</v>
      </c>
    </row>
    <row r="8670" spans="1:23" x14ac:dyDescent="0.35">
      <c r="A8670" t="s">
        <v>19271</v>
      </c>
      <c r="B8670" t="s">
        <v>18236</v>
      </c>
      <c r="D8670" t="s">
        <v>18237</v>
      </c>
      <c r="G8670" t="s">
        <v>17171</v>
      </c>
      <c r="H8670" t="s">
        <v>17171</v>
      </c>
      <c r="L8670" t="s">
        <v>17172</v>
      </c>
      <c r="M8670" t="s">
        <v>17172</v>
      </c>
      <c r="O8670">
        <v>40503</v>
      </c>
      <c r="P8670">
        <v>38.026957000000003</v>
      </c>
      <c r="Q8670">
        <v>-84.512139000000005</v>
      </c>
      <c r="R8670">
        <v>-8.3870000000000004E-3</v>
      </c>
      <c r="S8670">
        <v>38.035344000000002</v>
      </c>
      <c r="T8670">
        <v>-1.8748000000000001E-2</v>
      </c>
      <c r="U8670">
        <v>-84.493391000000003</v>
      </c>
      <c r="V8670">
        <v>1</v>
      </c>
      <c r="W8670">
        <v>1.0361E-2</v>
      </c>
    </row>
    <row r="8671" spans="1:23" x14ac:dyDescent="0.35">
      <c r="A8671" t="s">
        <v>2849</v>
      </c>
      <c r="B8671" t="s">
        <v>18236</v>
      </c>
      <c r="D8671" t="s">
        <v>18237</v>
      </c>
      <c r="G8671" t="s">
        <v>17171</v>
      </c>
      <c r="H8671" t="s">
        <v>17171</v>
      </c>
      <c r="L8671" t="s">
        <v>17172</v>
      </c>
      <c r="M8671" t="s">
        <v>17172</v>
      </c>
      <c r="O8671">
        <v>40503</v>
      </c>
      <c r="P8671">
        <v>38.026957000000003</v>
      </c>
      <c r="Q8671">
        <v>-84.512139000000005</v>
      </c>
      <c r="R8671">
        <v>4.9899999999999996E-3</v>
      </c>
      <c r="S8671">
        <v>38.021966999999997</v>
      </c>
      <c r="T8671">
        <v>4.0150000000000003E-3</v>
      </c>
      <c r="U8671">
        <v>-84.516154</v>
      </c>
      <c r="V8671">
        <v>1</v>
      </c>
      <c r="W8671">
        <v>9.7499999999999996E-4</v>
      </c>
    </row>
    <row r="8672" spans="1:23" x14ac:dyDescent="0.35">
      <c r="A8672" t="s">
        <v>19272</v>
      </c>
      <c r="B8672" t="s">
        <v>18236</v>
      </c>
      <c r="D8672" t="s">
        <v>18237</v>
      </c>
      <c r="G8672" t="s">
        <v>17171</v>
      </c>
      <c r="H8672" t="s">
        <v>17171</v>
      </c>
      <c r="L8672" t="s">
        <v>17172</v>
      </c>
      <c r="M8672" t="s">
        <v>17172</v>
      </c>
      <c r="O8672">
        <v>40503</v>
      </c>
      <c r="P8672">
        <v>38.026957000000003</v>
      </c>
      <c r="Q8672">
        <v>-84.512139000000005</v>
      </c>
      <c r="R8672">
        <v>-1.261E-3</v>
      </c>
      <c r="S8672">
        <v>38.028218000000003</v>
      </c>
      <c r="T8672">
        <v>2.9710000000000001E-3</v>
      </c>
      <c r="U8672">
        <v>-84.515110000000007</v>
      </c>
      <c r="V8672">
        <v>1</v>
      </c>
      <c r="W8672">
        <v>-4.2319999999999997E-3</v>
      </c>
    </row>
    <row r="8673" spans="1:23" x14ac:dyDescent="0.35">
      <c r="A8673" t="s">
        <v>19273</v>
      </c>
      <c r="B8673" t="s">
        <v>18236</v>
      </c>
      <c r="D8673" t="s">
        <v>18237</v>
      </c>
      <c r="G8673" t="s">
        <v>17171</v>
      </c>
      <c r="H8673" t="s">
        <v>17171</v>
      </c>
      <c r="L8673" t="s">
        <v>17172</v>
      </c>
      <c r="M8673" t="s">
        <v>17172</v>
      </c>
      <c r="O8673">
        <v>40503</v>
      </c>
      <c r="P8673">
        <v>38.026957000000003</v>
      </c>
      <c r="Q8673">
        <v>-84.512139000000005</v>
      </c>
      <c r="R8673">
        <v>-4.5120000000000004E-3</v>
      </c>
      <c r="S8673">
        <v>38.031469000000001</v>
      </c>
      <c r="T8673">
        <v>1.6540000000000001E-3</v>
      </c>
      <c r="U8673">
        <v>-84.513793000000007</v>
      </c>
      <c r="V8673">
        <v>1</v>
      </c>
      <c r="W8673">
        <v>-6.1659999999999996E-3</v>
      </c>
    </row>
    <row r="8674" spans="1:23" x14ac:dyDescent="0.35">
      <c r="A8674" t="s">
        <v>19274</v>
      </c>
      <c r="B8674" t="s">
        <v>18236</v>
      </c>
      <c r="D8674" t="s">
        <v>18237</v>
      </c>
      <c r="G8674" t="s">
        <v>17171</v>
      </c>
      <c r="H8674" t="s">
        <v>17171</v>
      </c>
      <c r="L8674" t="s">
        <v>17172</v>
      </c>
      <c r="M8674" t="s">
        <v>17172</v>
      </c>
      <c r="O8674">
        <v>40503</v>
      </c>
      <c r="P8674">
        <v>38.026957000000003</v>
      </c>
      <c r="Q8674">
        <v>-84.512139000000005</v>
      </c>
      <c r="R8674">
        <v>-1.371E-3</v>
      </c>
      <c r="S8674">
        <v>38.028328000000002</v>
      </c>
      <c r="T8674">
        <v>3.4640000000000001E-3</v>
      </c>
      <c r="U8674">
        <v>-84.515602999999999</v>
      </c>
      <c r="V8674">
        <v>1</v>
      </c>
      <c r="W8674">
        <v>-4.8349999999999999E-3</v>
      </c>
    </row>
    <row r="8675" spans="1:23" x14ac:dyDescent="0.35">
      <c r="A8675" t="s">
        <v>19275</v>
      </c>
      <c r="B8675" t="s">
        <v>18236</v>
      </c>
      <c r="D8675" t="s">
        <v>18237</v>
      </c>
      <c r="G8675" t="s">
        <v>17171</v>
      </c>
      <c r="H8675" t="s">
        <v>17171</v>
      </c>
      <c r="L8675" t="s">
        <v>17172</v>
      </c>
      <c r="M8675" t="s">
        <v>17172</v>
      </c>
      <c r="O8675">
        <v>40503</v>
      </c>
      <c r="P8675">
        <v>38.026957000000003</v>
      </c>
      <c r="Q8675">
        <v>-84.512139000000005</v>
      </c>
      <c r="R8675">
        <v>-1.9352999999999999E-2</v>
      </c>
      <c r="S8675">
        <v>38.046309999999998</v>
      </c>
      <c r="T8675">
        <v>-1.2999999999999999E-2</v>
      </c>
      <c r="U8675">
        <v>-84.499139</v>
      </c>
      <c r="V8675">
        <v>1</v>
      </c>
      <c r="W8675">
        <v>-6.3530000000000001E-3</v>
      </c>
    </row>
    <row r="8676" spans="1:23" x14ac:dyDescent="0.35">
      <c r="A8676" t="s">
        <v>19276</v>
      </c>
      <c r="B8676" t="s">
        <v>18236</v>
      </c>
      <c r="D8676" t="s">
        <v>18237</v>
      </c>
      <c r="G8676" t="s">
        <v>17171</v>
      </c>
      <c r="H8676" t="s">
        <v>17171</v>
      </c>
      <c r="L8676" t="s">
        <v>17172</v>
      </c>
      <c r="M8676" t="s">
        <v>17172</v>
      </c>
      <c r="O8676">
        <v>40503</v>
      </c>
      <c r="P8676">
        <v>38.026957000000003</v>
      </c>
      <c r="Q8676">
        <v>-84.512139000000005</v>
      </c>
      <c r="R8676">
        <v>-1.2121E-2</v>
      </c>
      <c r="S8676">
        <v>38.039078000000003</v>
      </c>
      <c r="T8676">
        <v>-1.6573999999999998E-2</v>
      </c>
      <c r="U8676">
        <v>-84.495564999999999</v>
      </c>
      <c r="V8676">
        <v>1</v>
      </c>
      <c r="W8676">
        <v>4.4530000000000004E-3</v>
      </c>
    </row>
    <row r="8677" spans="1:23" x14ac:dyDescent="0.35">
      <c r="A8677" t="s">
        <v>19277</v>
      </c>
      <c r="B8677" t="s">
        <v>18236</v>
      </c>
      <c r="D8677" t="s">
        <v>18237</v>
      </c>
      <c r="G8677" t="s">
        <v>17171</v>
      </c>
      <c r="H8677" t="s">
        <v>17171</v>
      </c>
      <c r="L8677" t="s">
        <v>17172</v>
      </c>
      <c r="M8677" t="s">
        <v>17172</v>
      </c>
      <c r="O8677">
        <v>40503</v>
      </c>
      <c r="P8677">
        <v>38.026957000000003</v>
      </c>
      <c r="Q8677">
        <v>-84.512139000000005</v>
      </c>
      <c r="R8677">
        <v>-1.1597E-2</v>
      </c>
      <c r="S8677">
        <v>38.038553999999998</v>
      </c>
      <c r="T8677">
        <v>-1.1513000000000001E-2</v>
      </c>
      <c r="U8677">
        <v>-84.500625999999997</v>
      </c>
      <c r="V8677">
        <v>1</v>
      </c>
      <c r="W8677">
        <v>-8.3999999999999995E-5</v>
      </c>
    </row>
    <row r="8678" spans="1:23" x14ac:dyDescent="0.35">
      <c r="A8678" t="s">
        <v>4366</v>
      </c>
      <c r="B8678" t="s">
        <v>18236</v>
      </c>
      <c r="D8678" t="s">
        <v>18237</v>
      </c>
      <c r="G8678" t="s">
        <v>17171</v>
      </c>
      <c r="H8678" t="s">
        <v>17171</v>
      </c>
      <c r="L8678" t="s">
        <v>17172</v>
      </c>
      <c r="M8678" t="s">
        <v>17172</v>
      </c>
      <c r="O8678">
        <v>40503</v>
      </c>
      <c r="P8678">
        <v>38.026957000000003</v>
      </c>
      <c r="Q8678">
        <v>-84.512139000000005</v>
      </c>
      <c r="R8678">
        <v>-1.3199000000000001E-2</v>
      </c>
      <c r="S8678">
        <v>38.040156000000003</v>
      </c>
      <c r="T8678">
        <v>-1.4924E-2</v>
      </c>
      <c r="U8678">
        <v>-84.497214999999997</v>
      </c>
      <c r="V8678">
        <v>1</v>
      </c>
      <c r="W8678">
        <v>1.725E-3</v>
      </c>
    </row>
    <row r="8679" spans="1:23" x14ac:dyDescent="0.35">
      <c r="A8679" t="s">
        <v>60</v>
      </c>
      <c r="B8679" t="s">
        <v>18236</v>
      </c>
      <c r="D8679" t="s">
        <v>18237</v>
      </c>
      <c r="G8679" t="s">
        <v>17171</v>
      </c>
      <c r="H8679" t="s">
        <v>17171</v>
      </c>
      <c r="L8679" t="s">
        <v>17172</v>
      </c>
      <c r="M8679" t="s">
        <v>17172</v>
      </c>
      <c r="O8679">
        <v>40503</v>
      </c>
      <c r="P8679">
        <v>38.026957000000003</v>
      </c>
      <c r="Q8679">
        <v>-84.512139000000005</v>
      </c>
      <c r="R8679">
        <v>-1.1573E-2</v>
      </c>
      <c r="S8679">
        <v>38.038530000000002</v>
      </c>
      <c r="T8679">
        <v>-1.223E-2</v>
      </c>
      <c r="U8679">
        <v>-84.499909000000002</v>
      </c>
      <c r="V8679">
        <v>1</v>
      </c>
      <c r="W8679">
        <v>6.5700000000000003E-4</v>
      </c>
    </row>
    <row r="8680" spans="1:23" x14ac:dyDescent="0.35">
      <c r="A8680" t="s">
        <v>279</v>
      </c>
      <c r="B8680" t="s">
        <v>18236</v>
      </c>
      <c r="D8680" t="s">
        <v>18237</v>
      </c>
      <c r="G8680" t="s">
        <v>17171</v>
      </c>
      <c r="H8680" t="s">
        <v>17171</v>
      </c>
      <c r="L8680" t="s">
        <v>17172</v>
      </c>
      <c r="M8680" t="s">
        <v>17172</v>
      </c>
      <c r="O8680">
        <v>40503</v>
      </c>
      <c r="P8680">
        <v>38.026957000000003</v>
      </c>
      <c r="Q8680">
        <v>-84.512139000000005</v>
      </c>
      <c r="R8680">
        <v>-7.5399999999999998E-3</v>
      </c>
      <c r="S8680">
        <v>38.034497000000002</v>
      </c>
      <c r="T8680">
        <v>-1.6119999999999999E-2</v>
      </c>
      <c r="U8680">
        <v>-84.496019000000004</v>
      </c>
      <c r="V8680">
        <v>1</v>
      </c>
      <c r="W8680">
        <v>8.5800000000000008E-3</v>
      </c>
    </row>
    <row r="8681" spans="1:23" x14ac:dyDescent="0.35">
      <c r="A8681" t="s">
        <v>19278</v>
      </c>
      <c r="B8681" t="s">
        <v>18236</v>
      </c>
      <c r="D8681" t="s">
        <v>18237</v>
      </c>
      <c r="G8681" t="s">
        <v>17171</v>
      </c>
      <c r="H8681" t="s">
        <v>17171</v>
      </c>
      <c r="L8681" t="s">
        <v>17172</v>
      </c>
      <c r="M8681" t="s">
        <v>17172</v>
      </c>
      <c r="O8681">
        <v>40503</v>
      </c>
      <c r="P8681">
        <v>38.026957000000003</v>
      </c>
      <c r="Q8681">
        <v>-84.512139000000005</v>
      </c>
      <c r="R8681">
        <v>-8.3420000000000005E-3</v>
      </c>
      <c r="S8681">
        <v>38.035299000000002</v>
      </c>
      <c r="T8681">
        <v>-9.8809999999999992E-3</v>
      </c>
      <c r="U8681">
        <v>-84.502257999999998</v>
      </c>
      <c r="V8681">
        <v>1</v>
      </c>
      <c r="W8681">
        <v>1.539E-3</v>
      </c>
    </row>
    <row r="8682" spans="1:23" x14ac:dyDescent="0.35">
      <c r="A8682" t="s">
        <v>19279</v>
      </c>
      <c r="B8682" t="s">
        <v>18236</v>
      </c>
      <c r="D8682" t="s">
        <v>18237</v>
      </c>
      <c r="G8682" t="s">
        <v>17171</v>
      </c>
      <c r="H8682" t="s">
        <v>17171</v>
      </c>
      <c r="L8682" t="s">
        <v>17172</v>
      </c>
      <c r="M8682" t="s">
        <v>17172</v>
      </c>
      <c r="O8682">
        <v>40503</v>
      </c>
      <c r="P8682">
        <v>38.026957000000003</v>
      </c>
      <c r="Q8682">
        <v>-84.512139000000005</v>
      </c>
      <c r="R8682">
        <v>-1.1254999999999999E-2</v>
      </c>
      <c r="S8682">
        <v>38.038212000000001</v>
      </c>
      <c r="T8682">
        <v>-1.6666E-2</v>
      </c>
      <c r="U8682">
        <v>-84.495473000000004</v>
      </c>
      <c r="V8682">
        <v>1</v>
      </c>
      <c r="W8682">
        <v>5.411E-3</v>
      </c>
    </row>
    <row r="8683" spans="1:23" x14ac:dyDescent="0.35">
      <c r="A8683" t="s">
        <v>19280</v>
      </c>
      <c r="B8683" t="s">
        <v>18236</v>
      </c>
      <c r="D8683" t="s">
        <v>18237</v>
      </c>
      <c r="G8683" t="s">
        <v>17171</v>
      </c>
      <c r="H8683" t="s">
        <v>17171</v>
      </c>
      <c r="L8683" t="s">
        <v>17172</v>
      </c>
      <c r="M8683" t="s">
        <v>17172</v>
      </c>
      <c r="O8683">
        <v>40503</v>
      </c>
      <c r="P8683">
        <v>38.026957000000003</v>
      </c>
      <c r="Q8683">
        <v>-84.512139000000005</v>
      </c>
      <c r="R8683">
        <v>-1.6601000000000001E-2</v>
      </c>
      <c r="S8683">
        <v>38.043557999999997</v>
      </c>
      <c r="T8683">
        <v>-1.163E-2</v>
      </c>
      <c r="U8683">
        <v>-84.500508999999994</v>
      </c>
      <c r="V8683">
        <v>1</v>
      </c>
      <c r="W8683">
        <v>-4.9709999999999997E-3</v>
      </c>
    </row>
    <row r="8684" spans="1:23" x14ac:dyDescent="0.35">
      <c r="A8684" t="s">
        <v>4840</v>
      </c>
      <c r="B8684" t="s">
        <v>18236</v>
      </c>
      <c r="D8684" t="s">
        <v>18237</v>
      </c>
      <c r="G8684" t="s">
        <v>17171</v>
      </c>
      <c r="H8684" t="s">
        <v>17171</v>
      </c>
      <c r="L8684" t="s">
        <v>17172</v>
      </c>
      <c r="M8684" t="s">
        <v>17172</v>
      </c>
      <c r="O8684">
        <v>40503</v>
      </c>
      <c r="P8684">
        <v>38.026957000000003</v>
      </c>
      <c r="Q8684">
        <v>-84.512139000000005</v>
      </c>
      <c r="R8684">
        <v>-1.3099E-2</v>
      </c>
      <c r="S8684">
        <v>38.040056</v>
      </c>
      <c r="T8684">
        <v>-1.504E-2</v>
      </c>
      <c r="U8684">
        <v>-84.497099000000006</v>
      </c>
      <c r="V8684">
        <v>1</v>
      </c>
      <c r="W8684">
        <v>1.941E-3</v>
      </c>
    </row>
    <row r="8685" spans="1:23" x14ac:dyDescent="0.35">
      <c r="A8685" t="s">
        <v>19281</v>
      </c>
      <c r="B8685" t="s">
        <v>18236</v>
      </c>
      <c r="D8685" t="s">
        <v>18237</v>
      </c>
      <c r="G8685" t="s">
        <v>17171</v>
      </c>
      <c r="H8685" t="s">
        <v>17171</v>
      </c>
      <c r="L8685" t="s">
        <v>17172</v>
      </c>
      <c r="M8685" t="s">
        <v>17172</v>
      </c>
      <c r="O8685">
        <v>40503</v>
      </c>
      <c r="P8685">
        <v>38.026957000000003</v>
      </c>
      <c r="Q8685">
        <v>-84.512139000000005</v>
      </c>
      <c r="R8685">
        <v>-1.3542999999999999E-2</v>
      </c>
      <c r="S8685">
        <v>38.040500000000002</v>
      </c>
      <c r="T8685">
        <v>-1.5970999999999999E-2</v>
      </c>
      <c r="U8685">
        <v>-84.496167999999997</v>
      </c>
      <c r="V8685">
        <v>1</v>
      </c>
      <c r="W8685">
        <v>2.428E-3</v>
      </c>
    </row>
    <row r="8686" spans="1:23" x14ac:dyDescent="0.35">
      <c r="A8686" t="s">
        <v>19282</v>
      </c>
      <c r="B8686" t="s">
        <v>18236</v>
      </c>
      <c r="D8686" t="s">
        <v>18237</v>
      </c>
      <c r="G8686" t="s">
        <v>17171</v>
      </c>
      <c r="H8686" t="s">
        <v>17171</v>
      </c>
      <c r="L8686" t="s">
        <v>17172</v>
      </c>
      <c r="M8686" t="s">
        <v>17172</v>
      </c>
      <c r="O8686">
        <v>40503</v>
      </c>
      <c r="P8686">
        <v>38.026957000000003</v>
      </c>
      <c r="Q8686">
        <v>-84.512139000000005</v>
      </c>
      <c r="R8686">
        <v>-1.6688999999999999E-2</v>
      </c>
      <c r="S8686">
        <v>38.043646000000003</v>
      </c>
      <c r="T8686">
        <v>-1.0836999999999999E-2</v>
      </c>
      <c r="U8686">
        <v>-84.501301999999995</v>
      </c>
      <c r="V8686">
        <v>1</v>
      </c>
      <c r="W8686">
        <v>-5.8520000000000004E-3</v>
      </c>
    </row>
    <row r="8687" spans="1:23" x14ac:dyDescent="0.35">
      <c r="A8687" t="s">
        <v>7860</v>
      </c>
      <c r="B8687" t="s">
        <v>18236</v>
      </c>
      <c r="D8687" t="s">
        <v>18237</v>
      </c>
      <c r="G8687" t="s">
        <v>17171</v>
      </c>
      <c r="H8687" t="s">
        <v>17171</v>
      </c>
      <c r="L8687" t="s">
        <v>17172</v>
      </c>
      <c r="M8687" t="s">
        <v>17172</v>
      </c>
      <c r="O8687">
        <v>40503</v>
      </c>
      <c r="P8687">
        <v>38.026957000000003</v>
      </c>
      <c r="Q8687">
        <v>-84.512139000000005</v>
      </c>
      <c r="R8687">
        <v>-1.668E-2</v>
      </c>
      <c r="S8687">
        <v>38.043636999999997</v>
      </c>
      <c r="T8687">
        <v>-1.073E-2</v>
      </c>
      <c r="U8687">
        <v>-84.501408999999995</v>
      </c>
      <c r="V8687">
        <v>1</v>
      </c>
      <c r="W8687">
        <v>-5.9500000000000004E-3</v>
      </c>
    </row>
    <row r="8688" spans="1:23" x14ac:dyDescent="0.35">
      <c r="A8688" t="s">
        <v>5534</v>
      </c>
      <c r="B8688" t="s">
        <v>18236</v>
      </c>
      <c r="D8688" t="s">
        <v>18237</v>
      </c>
      <c r="G8688" t="s">
        <v>17171</v>
      </c>
      <c r="H8688" t="s">
        <v>17171</v>
      </c>
      <c r="L8688" t="s">
        <v>17172</v>
      </c>
      <c r="M8688" t="s">
        <v>17172</v>
      </c>
      <c r="O8688">
        <v>40503</v>
      </c>
      <c r="P8688">
        <v>38.026957000000003</v>
      </c>
      <c r="Q8688">
        <v>-84.512139000000005</v>
      </c>
      <c r="R8688">
        <v>-3.3279999999999998E-3</v>
      </c>
      <c r="S8688">
        <v>38.030284999999999</v>
      </c>
      <c r="T8688">
        <v>-1.5291000000000001E-2</v>
      </c>
      <c r="U8688">
        <v>-84.496848</v>
      </c>
      <c r="V8688">
        <v>1</v>
      </c>
      <c r="W8688">
        <v>1.1963E-2</v>
      </c>
    </row>
    <row r="8689" spans="1:23" x14ac:dyDescent="0.35">
      <c r="A8689" t="s">
        <v>2693</v>
      </c>
      <c r="B8689" t="s">
        <v>18236</v>
      </c>
      <c r="D8689" t="s">
        <v>18237</v>
      </c>
      <c r="G8689" t="s">
        <v>17171</v>
      </c>
      <c r="H8689" t="s">
        <v>17171</v>
      </c>
      <c r="L8689" t="s">
        <v>17172</v>
      </c>
      <c r="M8689" t="s">
        <v>17172</v>
      </c>
      <c r="O8689">
        <v>40503</v>
      </c>
      <c r="P8689">
        <v>38.026957000000003</v>
      </c>
      <c r="Q8689">
        <v>-84.512139000000005</v>
      </c>
      <c r="R8689">
        <v>-0.61211000000000004</v>
      </c>
      <c r="S8689">
        <v>38.639066999999997</v>
      </c>
      <c r="T8689">
        <v>-0.75868999999999998</v>
      </c>
      <c r="U8689">
        <v>-83.753449000000003</v>
      </c>
      <c r="V8689">
        <v>1</v>
      </c>
      <c r="W8689">
        <v>0.14657999999999999</v>
      </c>
    </row>
    <row r="8690" spans="1:23" x14ac:dyDescent="0.35">
      <c r="A8690" t="s">
        <v>19283</v>
      </c>
      <c r="B8690" t="s">
        <v>18236</v>
      </c>
      <c r="D8690" t="s">
        <v>18237</v>
      </c>
      <c r="G8690" t="s">
        <v>17171</v>
      </c>
      <c r="H8690" t="s">
        <v>17171</v>
      </c>
      <c r="L8690" t="s">
        <v>17172</v>
      </c>
      <c r="M8690" t="s">
        <v>17172</v>
      </c>
      <c r="O8690">
        <v>40503</v>
      </c>
      <c r="P8690">
        <v>38.026957000000003</v>
      </c>
      <c r="Q8690">
        <v>-84.512139000000005</v>
      </c>
      <c r="R8690">
        <v>-1.6354E-2</v>
      </c>
      <c r="S8690">
        <v>38.043311000000003</v>
      </c>
      <c r="T8690">
        <v>-1.0345999999999999E-2</v>
      </c>
      <c r="U8690">
        <v>-84.501793000000006</v>
      </c>
      <c r="V8690">
        <v>1</v>
      </c>
      <c r="W8690">
        <v>-6.0080000000000003E-3</v>
      </c>
    </row>
    <row r="8691" spans="1:23" x14ac:dyDescent="0.35">
      <c r="A8691" t="s">
        <v>1123</v>
      </c>
      <c r="B8691" t="s">
        <v>18236</v>
      </c>
      <c r="D8691" t="s">
        <v>18237</v>
      </c>
      <c r="G8691" t="s">
        <v>17171</v>
      </c>
      <c r="H8691" t="s">
        <v>17171</v>
      </c>
      <c r="L8691" t="s">
        <v>17172</v>
      </c>
      <c r="M8691" t="s">
        <v>17172</v>
      </c>
      <c r="O8691">
        <v>40503</v>
      </c>
      <c r="P8691">
        <v>38.026957000000003</v>
      </c>
      <c r="Q8691">
        <v>-84.512139000000005</v>
      </c>
      <c r="R8691">
        <v>-1.6354E-2</v>
      </c>
      <c r="S8691">
        <v>38.043311000000003</v>
      </c>
      <c r="T8691">
        <v>-1.0345999999999999E-2</v>
      </c>
      <c r="U8691">
        <v>-84.501793000000006</v>
      </c>
      <c r="V8691">
        <v>1</v>
      </c>
      <c r="W8691">
        <v>-6.0080000000000003E-3</v>
      </c>
    </row>
    <row r="8692" spans="1:23" x14ac:dyDescent="0.35">
      <c r="A8692" t="s">
        <v>3305</v>
      </c>
      <c r="B8692" t="s">
        <v>18236</v>
      </c>
      <c r="D8692" t="s">
        <v>18237</v>
      </c>
      <c r="G8692" t="s">
        <v>17171</v>
      </c>
      <c r="H8692" t="s">
        <v>17171</v>
      </c>
      <c r="L8692" t="s">
        <v>17172</v>
      </c>
      <c r="M8692" t="s">
        <v>17172</v>
      </c>
      <c r="O8692">
        <v>40503</v>
      </c>
      <c r="P8692">
        <v>38.026957000000003</v>
      </c>
      <c r="Q8692">
        <v>-84.512139000000005</v>
      </c>
      <c r="R8692">
        <v>-1.6354E-2</v>
      </c>
      <c r="S8692">
        <v>38.043311000000003</v>
      </c>
      <c r="T8692">
        <v>-1.0345999999999999E-2</v>
      </c>
      <c r="U8692">
        <v>-84.501793000000006</v>
      </c>
      <c r="V8692">
        <v>1</v>
      </c>
      <c r="W8692">
        <v>-6.0080000000000003E-3</v>
      </c>
    </row>
    <row r="8693" spans="1:23" x14ac:dyDescent="0.35">
      <c r="A8693" t="s">
        <v>3275</v>
      </c>
      <c r="B8693" t="s">
        <v>18236</v>
      </c>
      <c r="D8693" t="s">
        <v>18237</v>
      </c>
      <c r="G8693" t="s">
        <v>17171</v>
      </c>
      <c r="H8693" t="s">
        <v>17171</v>
      </c>
      <c r="L8693" t="s">
        <v>17172</v>
      </c>
      <c r="M8693" t="s">
        <v>17172</v>
      </c>
      <c r="O8693">
        <v>40503</v>
      </c>
      <c r="P8693">
        <v>38.026957000000003</v>
      </c>
      <c r="Q8693">
        <v>-84.512139000000005</v>
      </c>
      <c r="R8693">
        <v>-1.3032999999999999E-2</v>
      </c>
      <c r="S8693">
        <v>38.039990000000003</v>
      </c>
      <c r="T8693">
        <v>-1.4350000000000001E-3</v>
      </c>
      <c r="U8693">
        <v>-84.510704000000004</v>
      </c>
      <c r="V8693">
        <v>1</v>
      </c>
      <c r="W8693">
        <v>-1.1598000000000001E-2</v>
      </c>
    </row>
    <row r="8694" spans="1:23" x14ac:dyDescent="0.35">
      <c r="A8694" t="s">
        <v>19284</v>
      </c>
      <c r="B8694" t="s">
        <v>18236</v>
      </c>
      <c r="D8694" t="s">
        <v>18237</v>
      </c>
      <c r="G8694" t="s">
        <v>17171</v>
      </c>
      <c r="H8694" t="s">
        <v>17171</v>
      </c>
      <c r="L8694" t="s">
        <v>17172</v>
      </c>
      <c r="M8694" t="s">
        <v>17172</v>
      </c>
      <c r="O8694">
        <v>40503</v>
      </c>
      <c r="P8694">
        <v>38.026957000000003</v>
      </c>
      <c r="Q8694">
        <v>-84.512139000000005</v>
      </c>
      <c r="R8694">
        <v>-7.5399999999999998E-3</v>
      </c>
      <c r="S8694">
        <v>38.034497000000002</v>
      </c>
      <c r="T8694">
        <v>-1.6119999999999999E-2</v>
      </c>
      <c r="U8694">
        <v>-84.496019000000004</v>
      </c>
      <c r="V8694">
        <v>1</v>
      </c>
      <c r="W8694">
        <v>8.5800000000000008E-3</v>
      </c>
    </row>
    <row r="8695" spans="1:23" x14ac:dyDescent="0.35">
      <c r="A8695" t="s">
        <v>17484</v>
      </c>
      <c r="B8695" t="s">
        <v>18236</v>
      </c>
      <c r="D8695" t="s">
        <v>18237</v>
      </c>
      <c r="G8695" t="s">
        <v>17171</v>
      </c>
      <c r="H8695" t="s">
        <v>17171</v>
      </c>
      <c r="L8695" t="s">
        <v>17172</v>
      </c>
      <c r="M8695" t="s">
        <v>17172</v>
      </c>
      <c r="O8695">
        <v>40503</v>
      </c>
      <c r="P8695">
        <v>38.026957000000003</v>
      </c>
      <c r="Q8695">
        <v>-84.512139000000005</v>
      </c>
      <c r="R8695">
        <v>-6.3420000000000004E-3</v>
      </c>
      <c r="S8695">
        <v>38.033299</v>
      </c>
      <c r="T8695">
        <v>-8.2590000000000007E-3</v>
      </c>
      <c r="U8695">
        <v>-84.503879999999995</v>
      </c>
      <c r="V8695">
        <v>1</v>
      </c>
      <c r="W8695">
        <v>1.9170000000000001E-3</v>
      </c>
    </row>
    <row r="8696" spans="1:23" x14ac:dyDescent="0.35">
      <c r="A8696" t="s">
        <v>3591</v>
      </c>
      <c r="B8696" t="s">
        <v>18236</v>
      </c>
      <c r="D8696" t="s">
        <v>18237</v>
      </c>
      <c r="G8696" t="s">
        <v>17171</v>
      </c>
      <c r="H8696" t="s">
        <v>17171</v>
      </c>
      <c r="L8696" t="s">
        <v>17172</v>
      </c>
      <c r="M8696" t="s">
        <v>17172</v>
      </c>
      <c r="O8696">
        <v>40503</v>
      </c>
      <c r="P8696">
        <v>38.026957000000003</v>
      </c>
      <c r="Q8696">
        <v>-84.512139000000005</v>
      </c>
      <c r="R8696">
        <v>-9.9410000000000002E-3</v>
      </c>
      <c r="S8696">
        <v>38.036898000000001</v>
      </c>
      <c r="T8696">
        <v>-1.1240999999999999E-2</v>
      </c>
      <c r="U8696">
        <v>-84.500898000000007</v>
      </c>
      <c r="V8696">
        <v>1</v>
      </c>
      <c r="W8696">
        <v>1.2999999999999999E-3</v>
      </c>
    </row>
    <row r="8697" spans="1:23" x14ac:dyDescent="0.35">
      <c r="A8697" t="s">
        <v>1868</v>
      </c>
      <c r="B8697" t="s">
        <v>18236</v>
      </c>
      <c r="D8697" t="s">
        <v>18237</v>
      </c>
      <c r="G8697" t="s">
        <v>17171</v>
      </c>
      <c r="H8697" t="s">
        <v>17171</v>
      </c>
      <c r="L8697" t="s">
        <v>17172</v>
      </c>
      <c r="M8697" t="s">
        <v>17172</v>
      </c>
      <c r="O8697">
        <v>40503</v>
      </c>
      <c r="P8697">
        <v>38.026957000000003</v>
      </c>
      <c r="Q8697">
        <v>-84.512139000000005</v>
      </c>
      <c r="R8697">
        <v>-1.6293999999999999E-2</v>
      </c>
      <c r="S8697">
        <v>38.043250999999998</v>
      </c>
      <c r="T8697">
        <v>-1.0166E-2</v>
      </c>
      <c r="U8697">
        <v>-84.501973000000007</v>
      </c>
      <c r="V8697">
        <v>1</v>
      </c>
      <c r="W8697">
        <v>-6.1279999999999998E-3</v>
      </c>
    </row>
    <row r="8698" spans="1:23" x14ac:dyDescent="0.35">
      <c r="A8698" t="s">
        <v>8211</v>
      </c>
      <c r="B8698" t="s">
        <v>18236</v>
      </c>
      <c r="D8698" t="s">
        <v>18237</v>
      </c>
      <c r="G8698" t="s">
        <v>17171</v>
      </c>
      <c r="H8698" t="s">
        <v>17171</v>
      </c>
      <c r="L8698" t="s">
        <v>17172</v>
      </c>
      <c r="M8698" t="s">
        <v>17172</v>
      </c>
      <c r="O8698">
        <v>40503</v>
      </c>
      <c r="P8698">
        <v>38.026957000000003</v>
      </c>
      <c r="Q8698">
        <v>-84.512139000000005</v>
      </c>
      <c r="R8698">
        <v>-1.3831E-2</v>
      </c>
      <c r="S8698">
        <v>38.040787999999999</v>
      </c>
      <c r="T8698">
        <v>-3.0430000000000001E-3</v>
      </c>
      <c r="U8698">
        <v>-84.509096</v>
      </c>
      <c r="V8698">
        <v>1</v>
      </c>
      <c r="W8698">
        <v>-1.0788000000000001E-2</v>
      </c>
    </row>
    <row r="8699" spans="1:23" x14ac:dyDescent="0.35">
      <c r="A8699" t="s">
        <v>19285</v>
      </c>
      <c r="B8699" t="s">
        <v>18236</v>
      </c>
      <c r="D8699" t="s">
        <v>18237</v>
      </c>
      <c r="G8699" t="s">
        <v>17171</v>
      </c>
      <c r="H8699" t="s">
        <v>17171</v>
      </c>
      <c r="L8699" t="s">
        <v>17172</v>
      </c>
      <c r="M8699" t="s">
        <v>17172</v>
      </c>
      <c r="O8699">
        <v>40503</v>
      </c>
      <c r="P8699">
        <v>38.026957000000003</v>
      </c>
      <c r="Q8699">
        <v>-84.512139000000005</v>
      </c>
      <c r="R8699">
        <v>-1.6032999999999999E-2</v>
      </c>
      <c r="S8699">
        <v>38.042990000000003</v>
      </c>
      <c r="T8699">
        <v>-1.0370000000000001E-2</v>
      </c>
      <c r="U8699">
        <v>-84.501768999999996</v>
      </c>
      <c r="V8699">
        <v>1</v>
      </c>
      <c r="W8699">
        <v>-5.6629999999999996E-3</v>
      </c>
    </row>
    <row r="8700" spans="1:23" x14ac:dyDescent="0.35">
      <c r="A8700" t="s">
        <v>4409</v>
      </c>
      <c r="B8700" t="s">
        <v>18236</v>
      </c>
      <c r="D8700" t="s">
        <v>18237</v>
      </c>
      <c r="G8700" t="s">
        <v>17171</v>
      </c>
      <c r="H8700" t="s">
        <v>17171</v>
      </c>
      <c r="L8700" t="s">
        <v>17172</v>
      </c>
      <c r="M8700" t="s">
        <v>17172</v>
      </c>
      <c r="O8700">
        <v>40503</v>
      </c>
      <c r="P8700">
        <v>38.026957000000003</v>
      </c>
      <c r="Q8700">
        <v>-84.512139000000005</v>
      </c>
      <c r="R8700">
        <v>-1.1750999999999999E-2</v>
      </c>
      <c r="S8700">
        <v>38.038708</v>
      </c>
      <c r="T8700">
        <v>-1.3580999999999999E-2</v>
      </c>
      <c r="U8700">
        <v>-84.498558000000003</v>
      </c>
      <c r="V8700">
        <v>1</v>
      </c>
      <c r="W8700">
        <v>1.83E-3</v>
      </c>
    </row>
    <row r="8701" spans="1:23" x14ac:dyDescent="0.35">
      <c r="A8701" t="s">
        <v>421</v>
      </c>
      <c r="B8701" t="s">
        <v>18236</v>
      </c>
      <c r="D8701" t="s">
        <v>18237</v>
      </c>
      <c r="G8701" t="s">
        <v>17171</v>
      </c>
      <c r="H8701" t="s">
        <v>17171</v>
      </c>
      <c r="L8701" t="s">
        <v>17172</v>
      </c>
      <c r="M8701" t="s">
        <v>17172</v>
      </c>
      <c r="O8701">
        <v>40503</v>
      </c>
      <c r="P8701">
        <v>38.026957000000003</v>
      </c>
      <c r="Q8701">
        <v>-84.512139000000005</v>
      </c>
      <c r="R8701">
        <v>-8.482E-3</v>
      </c>
      <c r="S8701">
        <v>38.035438999999997</v>
      </c>
      <c r="T8701">
        <v>-9.7029999999999998E-3</v>
      </c>
      <c r="U8701">
        <v>-84.502436000000003</v>
      </c>
      <c r="V8701">
        <v>1</v>
      </c>
      <c r="W8701">
        <v>1.2210000000000001E-3</v>
      </c>
    </row>
    <row r="8702" spans="1:23" x14ac:dyDescent="0.35">
      <c r="A8702" t="s">
        <v>6033</v>
      </c>
      <c r="B8702" t="s">
        <v>18236</v>
      </c>
      <c r="D8702" t="s">
        <v>18237</v>
      </c>
      <c r="G8702" t="s">
        <v>17171</v>
      </c>
      <c r="H8702" t="s">
        <v>17171</v>
      </c>
      <c r="L8702" t="s">
        <v>17172</v>
      </c>
      <c r="M8702" t="s">
        <v>17172</v>
      </c>
      <c r="O8702">
        <v>40503</v>
      </c>
      <c r="P8702">
        <v>38.026957000000003</v>
      </c>
      <c r="Q8702">
        <v>-84.512139000000005</v>
      </c>
      <c r="R8702">
        <v>-1.6202000000000001E-2</v>
      </c>
      <c r="S8702">
        <v>38.043159000000003</v>
      </c>
      <c r="T8702">
        <v>-1.0034E-2</v>
      </c>
      <c r="U8702">
        <v>-84.502105</v>
      </c>
      <c r="V8702">
        <v>1</v>
      </c>
      <c r="W8702">
        <v>-6.1679999999999999E-3</v>
      </c>
    </row>
    <row r="8703" spans="1:23" x14ac:dyDescent="0.35">
      <c r="A8703" t="s">
        <v>3175</v>
      </c>
      <c r="B8703" t="s">
        <v>18236</v>
      </c>
      <c r="D8703" t="s">
        <v>18237</v>
      </c>
      <c r="G8703" t="s">
        <v>17171</v>
      </c>
      <c r="H8703" t="s">
        <v>17171</v>
      </c>
      <c r="L8703" t="s">
        <v>17172</v>
      </c>
      <c r="M8703" t="s">
        <v>17172</v>
      </c>
      <c r="O8703">
        <v>40503</v>
      </c>
      <c r="P8703">
        <v>38.026957000000003</v>
      </c>
      <c r="Q8703">
        <v>-84.512139000000005</v>
      </c>
      <c r="R8703">
        <v>-1.6202000000000001E-2</v>
      </c>
      <c r="S8703">
        <v>38.043159000000003</v>
      </c>
      <c r="T8703">
        <v>-1.0034E-2</v>
      </c>
      <c r="U8703">
        <v>-84.502105</v>
      </c>
      <c r="V8703">
        <v>1</v>
      </c>
      <c r="W8703">
        <v>-6.1679999999999999E-3</v>
      </c>
    </row>
    <row r="8704" spans="1:23" x14ac:dyDescent="0.35">
      <c r="A8704" t="s">
        <v>19286</v>
      </c>
      <c r="B8704" t="s">
        <v>18236</v>
      </c>
      <c r="D8704" t="s">
        <v>18237</v>
      </c>
      <c r="G8704" t="s">
        <v>17171</v>
      </c>
      <c r="H8704" t="s">
        <v>17171</v>
      </c>
      <c r="L8704" t="s">
        <v>17172</v>
      </c>
      <c r="M8704" t="s">
        <v>17172</v>
      </c>
      <c r="O8704">
        <v>40503</v>
      </c>
      <c r="P8704">
        <v>38.026957000000003</v>
      </c>
      <c r="Q8704">
        <v>-84.512139000000005</v>
      </c>
      <c r="R8704">
        <v>-8.4259999999999995E-3</v>
      </c>
      <c r="S8704">
        <v>38.035383000000003</v>
      </c>
      <c r="T8704">
        <v>-1.0761E-2</v>
      </c>
      <c r="U8704">
        <v>-84.501378000000003</v>
      </c>
      <c r="V8704">
        <v>1</v>
      </c>
      <c r="W8704">
        <v>2.3349999999999998E-3</v>
      </c>
    </row>
    <row r="8705" spans="1:23" x14ac:dyDescent="0.35">
      <c r="A8705" t="s">
        <v>5252</v>
      </c>
      <c r="B8705" t="s">
        <v>18236</v>
      </c>
      <c r="D8705" t="s">
        <v>18237</v>
      </c>
      <c r="G8705" t="s">
        <v>17171</v>
      </c>
      <c r="H8705" t="s">
        <v>17171</v>
      </c>
      <c r="L8705" t="s">
        <v>17172</v>
      </c>
      <c r="M8705" t="s">
        <v>17172</v>
      </c>
      <c r="O8705">
        <v>40503</v>
      </c>
      <c r="P8705">
        <v>38.026957000000003</v>
      </c>
      <c r="Q8705">
        <v>-84.512139000000005</v>
      </c>
      <c r="R8705">
        <v>-1.6052E-2</v>
      </c>
      <c r="S8705">
        <v>38.043008999999998</v>
      </c>
      <c r="T8705">
        <v>-9.9179999999999997E-3</v>
      </c>
      <c r="U8705">
        <v>-84.502221000000006</v>
      </c>
      <c r="V8705">
        <v>1</v>
      </c>
      <c r="W8705">
        <v>-6.1339999999999997E-3</v>
      </c>
    </row>
    <row r="8706" spans="1:23" x14ac:dyDescent="0.35">
      <c r="A8706" t="s">
        <v>184</v>
      </c>
      <c r="B8706" t="s">
        <v>18236</v>
      </c>
      <c r="D8706" t="s">
        <v>18237</v>
      </c>
      <c r="G8706" t="s">
        <v>17171</v>
      </c>
      <c r="H8706" t="s">
        <v>17171</v>
      </c>
      <c r="L8706" t="s">
        <v>17172</v>
      </c>
      <c r="M8706" t="s">
        <v>17172</v>
      </c>
      <c r="O8706">
        <v>40503</v>
      </c>
      <c r="P8706">
        <v>38.026957000000003</v>
      </c>
      <c r="Q8706">
        <v>-84.512139000000005</v>
      </c>
      <c r="R8706">
        <v>-1.6052E-2</v>
      </c>
      <c r="S8706">
        <v>38.043008999999998</v>
      </c>
      <c r="T8706">
        <v>-9.9179999999999997E-3</v>
      </c>
      <c r="U8706">
        <v>-84.502221000000006</v>
      </c>
      <c r="V8706">
        <v>1</v>
      </c>
      <c r="W8706">
        <v>-6.1339999999999997E-3</v>
      </c>
    </row>
    <row r="8707" spans="1:23" x14ac:dyDescent="0.35">
      <c r="A8707" t="s">
        <v>19287</v>
      </c>
      <c r="B8707" t="s">
        <v>18236</v>
      </c>
      <c r="D8707" t="s">
        <v>18237</v>
      </c>
      <c r="G8707" t="s">
        <v>17171</v>
      </c>
      <c r="H8707" t="s">
        <v>17171</v>
      </c>
      <c r="L8707" t="s">
        <v>17172</v>
      </c>
      <c r="M8707" t="s">
        <v>17172</v>
      </c>
      <c r="O8707">
        <v>40503</v>
      </c>
      <c r="P8707">
        <v>38.026957000000003</v>
      </c>
      <c r="Q8707">
        <v>-84.512139000000005</v>
      </c>
      <c r="R8707">
        <v>-1.6052E-2</v>
      </c>
      <c r="S8707">
        <v>38.043008999999998</v>
      </c>
      <c r="T8707">
        <v>-9.9179999999999997E-3</v>
      </c>
      <c r="U8707">
        <v>-84.502221000000006</v>
      </c>
      <c r="V8707">
        <v>1</v>
      </c>
      <c r="W8707">
        <v>-6.1339999999999997E-3</v>
      </c>
    </row>
    <row r="8708" spans="1:23" x14ac:dyDescent="0.35">
      <c r="A8708" t="s">
        <v>19288</v>
      </c>
      <c r="B8708" t="s">
        <v>18236</v>
      </c>
      <c r="D8708" t="s">
        <v>18237</v>
      </c>
      <c r="G8708" t="s">
        <v>17171</v>
      </c>
      <c r="H8708" t="s">
        <v>17171</v>
      </c>
      <c r="L8708" t="s">
        <v>17172</v>
      </c>
      <c r="M8708" t="s">
        <v>17172</v>
      </c>
      <c r="O8708">
        <v>40503</v>
      </c>
      <c r="P8708">
        <v>38.026957000000003</v>
      </c>
      <c r="Q8708">
        <v>-84.512139000000005</v>
      </c>
      <c r="R8708">
        <v>-1.4699E-2</v>
      </c>
      <c r="S8708">
        <v>38.041656000000003</v>
      </c>
      <c r="T8708">
        <v>-1.1587E-2</v>
      </c>
      <c r="U8708">
        <v>-84.500551999999999</v>
      </c>
      <c r="V8708">
        <v>1</v>
      </c>
      <c r="W8708">
        <v>-3.1120000000000002E-3</v>
      </c>
    </row>
    <row r="8709" spans="1:23" x14ac:dyDescent="0.35">
      <c r="A8709" t="s">
        <v>19289</v>
      </c>
      <c r="B8709" t="s">
        <v>18236</v>
      </c>
      <c r="D8709" t="s">
        <v>18237</v>
      </c>
      <c r="G8709" t="s">
        <v>17171</v>
      </c>
      <c r="H8709" t="s">
        <v>17171</v>
      </c>
      <c r="L8709" t="s">
        <v>17172</v>
      </c>
      <c r="M8709" t="s">
        <v>17172</v>
      </c>
      <c r="O8709">
        <v>40503</v>
      </c>
      <c r="P8709">
        <v>38.026957000000003</v>
      </c>
      <c r="Q8709">
        <v>-84.512139000000005</v>
      </c>
      <c r="R8709">
        <v>-9.3010000000000002E-3</v>
      </c>
      <c r="S8709">
        <v>38.036257999999997</v>
      </c>
      <c r="T8709">
        <v>-1.6820999999999999E-2</v>
      </c>
      <c r="U8709">
        <v>-84.495317999999997</v>
      </c>
      <c r="V8709">
        <v>1</v>
      </c>
      <c r="W8709">
        <v>7.5199999999999998E-3</v>
      </c>
    </row>
    <row r="8710" spans="1:23" x14ac:dyDescent="0.35">
      <c r="A8710" t="s">
        <v>2812</v>
      </c>
      <c r="B8710" t="s">
        <v>18236</v>
      </c>
      <c r="D8710" t="s">
        <v>18237</v>
      </c>
      <c r="G8710" t="s">
        <v>17171</v>
      </c>
      <c r="H8710" t="s">
        <v>17171</v>
      </c>
      <c r="L8710" t="s">
        <v>17172</v>
      </c>
      <c r="M8710" t="s">
        <v>17172</v>
      </c>
      <c r="O8710">
        <v>40503</v>
      </c>
      <c r="P8710">
        <v>38.026957000000003</v>
      </c>
      <c r="Q8710">
        <v>-84.512139000000005</v>
      </c>
      <c r="R8710">
        <v>-6.1679999999999999E-3</v>
      </c>
      <c r="S8710">
        <v>38.033124999999998</v>
      </c>
      <c r="T8710">
        <v>-8.456E-3</v>
      </c>
      <c r="U8710">
        <v>-84.503682999999995</v>
      </c>
      <c r="V8710">
        <v>1</v>
      </c>
      <c r="W8710">
        <v>2.2880000000000001E-3</v>
      </c>
    </row>
    <row r="8711" spans="1:23" x14ac:dyDescent="0.35">
      <c r="A8711" t="s">
        <v>2993</v>
      </c>
      <c r="B8711" t="s">
        <v>18236</v>
      </c>
      <c r="D8711" t="s">
        <v>18237</v>
      </c>
      <c r="G8711" t="s">
        <v>17171</v>
      </c>
      <c r="H8711" t="s">
        <v>17171</v>
      </c>
      <c r="L8711" t="s">
        <v>17172</v>
      </c>
      <c r="M8711" t="s">
        <v>17172</v>
      </c>
      <c r="O8711">
        <v>40503</v>
      </c>
      <c r="P8711">
        <v>38.026957000000003</v>
      </c>
      <c r="Q8711">
        <v>-84.512139000000005</v>
      </c>
      <c r="R8711">
        <v>-1.5918000000000002E-2</v>
      </c>
      <c r="S8711">
        <v>38.042875000000002</v>
      </c>
      <c r="T8711">
        <v>-9.8300000000000002E-3</v>
      </c>
      <c r="U8711">
        <v>-84.502308999999997</v>
      </c>
      <c r="V8711">
        <v>1</v>
      </c>
      <c r="W8711">
        <v>-6.0879999999999997E-3</v>
      </c>
    </row>
    <row r="8712" spans="1:23" x14ac:dyDescent="0.35">
      <c r="A8712" t="s">
        <v>15466</v>
      </c>
      <c r="B8712" t="s">
        <v>18236</v>
      </c>
      <c r="D8712" t="s">
        <v>18237</v>
      </c>
      <c r="G8712" t="s">
        <v>17171</v>
      </c>
      <c r="H8712" t="s">
        <v>17171</v>
      </c>
      <c r="L8712" t="s">
        <v>17172</v>
      </c>
      <c r="M8712" t="s">
        <v>17172</v>
      </c>
      <c r="O8712">
        <v>40503</v>
      </c>
      <c r="P8712">
        <v>38.026957000000003</v>
      </c>
      <c r="Q8712">
        <v>-84.512139000000005</v>
      </c>
      <c r="R8712">
        <v>-1.5918000000000002E-2</v>
      </c>
      <c r="S8712">
        <v>38.042875000000002</v>
      </c>
      <c r="T8712">
        <v>-9.8300000000000002E-3</v>
      </c>
      <c r="U8712">
        <v>-84.502308999999997</v>
      </c>
      <c r="V8712">
        <v>1</v>
      </c>
      <c r="W8712">
        <v>-6.0879999999999997E-3</v>
      </c>
    </row>
    <row r="8713" spans="1:23" x14ac:dyDescent="0.35">
      <c r="A8713" t="s">
        <v>3315</v>
      </c>
      <c r="B8713" t="s">
        <v>18236</v>
      </c>
      <c r="D8713" t="s">
        <v>18237</v>
      </c>
      <c r="G8713" t="s">
        <v>17171</v>
      </c>
      <c r="H8713" t="s">
        <v>17171</v>
      </c>
      <c r="L8713" t="s">
        <v>17172</v>
      </c>
      <c r="M8713" t="s">
        <v>17172</v>
      </c>
      <c r="O8713">
        <v>40503</v>
      </c>
      <c r="P8713">
        <v>38.026957000000003</v>
      </c>
      <c r="Q8713">
        <v>-84.512139000000005</v>
      </c>
      <c r="R8713">
        <v>-7.3249999999999999E-3</v>
      </c>
      <c r="S8713">
        <v>38.034281999999997</v>
      </c>
      <c r="T8713">
        <v>-1.8912000000000002E-2</v>
      </c>
      <c r="U8713">
        <v>-84.493227000000005</v>
      </c>
      <c r="V8713">
        <v>1</v>
      </c>
      <c r="W8713">
        <v>1.1587E-2</v>
      </c>
    </row>
    <row r="8714" spans="1:23" x14ac:dyDescent="0.35">
      <c r="A8714" t="s">
        <v>5138</v>
      </c>
      <c r="B8714" t="s">
        <v>18236</v>
      </c>
      <c r="D8714" t="s">
        <v>18237</v>
      </c>
      <c r="G8714" t="s">
        <v>17171</v>
      </c>
      <c r="H8714" t="s">
        <v>17171</v>
      </c>
      <c r="L8714" t="s">
        <v>17172</v>
      </c>
      <c r="M8714" t="s">
        <v>17172</v>
      </c>
      <c r="O8714">
        <v>40503</v>
      </c>
      <c r="P8714">
        <v>38.026957000000003</v>
      </c>
      <c r="Q8714">
        <v>-84.512139000000005</v>
      </c>
      <c r="R8714">
        <v>-6.3790000000000001E-3</v>
      </c>
      <c r="S8714">
        <v>38.033335999999998</v>
      </c>
      <c r="T8714">
        <v>-6.0629999999999998E-3</v>
      </c>
      <c r="U8714">
        <v>-84.506075999999993</v>
      </c>
      <c r="V8714">
        <v>1</v>
      </c>
      <c r="W8714">
        <v>-3.1599999999999998E-4</v>
      </c>
    </row>
    <row r="8715" spans="1:23" x14ac:dyDescent="0.35">
      <c r="A8715" t="s">
        <v>19290</v>
      </c>
      <c r="B8715" t="s">
        <v>18236</v>
      </c>
      <c r="D8715" t="s">
        <v>18237</v>
      </c>
      <c r="G8715" t="s">
        <v>17171</v>
      </c>
      <c r="H8715" t="s">
        <v>17171</v>
      </c>
      <c r="L8715" t="s">
        <v>17172</v>
      </c>
      <c r="M8715" t="s">
        <v>17172</v>
      </c>
      <c r="O8715">
        <v>40503</v>
      </c>
      <c r="P8715">
        <v>38.026957000000003</v>
      </c>
      <c r="Q8715">
        <v>-84.512139000000005</v>
      </c>
      <c r="R8715">
        <v>-1.5781E-2</v>
      </c>
      <c r="S8715">
        <v>38.042738</v>
      </c>
      <c r="T8715">
        <v>-9.5250000000000005E-3</v>
      </c>
      <c r="U8715">
        <v>-84.502613999999994</v>
      </c>
      <c r="V8715">
        <v>1</v>
      </c>
      <c r="W8715">
        <v>-6.2560000000000003E-3</v>
      </c>
    </row>
    <row r="8716" spans="1:23" x14ac:dyDescent="0.35">
      <c r="A8716" t="s">
        <v>6914</v>
      </c>
      <c r="B8716" t="s">
        <v>18236</v>
      </c>
      <c r="D8716" t="s">
        <v>18237</v>
      </c>
      <c r="G8716" t="s">
        <v>17171</v>
      </c>
      <c r="H8716" t="s">
        <v>17171</v>
      </c>
      <c r="L8716" t="s">
        <v>17172</v>
      </c>
      <c r="M8716" t="s">
        <v>17172</v>
      </c>
      <c r="O8716">
        <v>40503</v>
      </c>
      <c r="P8716">
        <v>38.026957000000003</v>
      </c>
      <c r="Q8716">
        <v>-84.512139000000005</v>
      </c>
      <c r="R8716">
        <v>-1.5781E-2</v>
      </c>
      <c r="S8716">
        <v>38.042738</v>
      </c>
      <c r="T8716">
        <v>-9.5250000000000005E-3</v>
      </c>
      <c r="U8716">
        <v>-84.502613999999994</v>
      </c>
      <c r="V8716">
        <v>1</v>
      </c>
      <c r="W8716">
        <v>-6.2560000000000003E-3</v>
      </c>
    </row>
    <row r="8717" spans="1:23" x14ac:dyDescent="0.35">
      <c r="A8717" t="s">
        <v>362</v>
      </c>
      <c r="B8717" t="s">
        <v>18236</v>
      </c>
      <c r="D8717" t="s">
        <v>18237</v>
      </c>
      <c r="G8717" t="s">
        <v>17171</v>
      </c>
      <c r="H8717" t="s">
        <v>17171</v>
      </c>
      <c r="L8717" t="s">
        <v>17172</v>
      </c>
      <c r="M8717" t="s">
        <v>17172</v>
      </c>
      <c r="O8717">
        <v>40503</v>
      </c>
      <c r="P8717">
        <v>38.026957000000003</v>
      </c>
      <c r="Q8717">
        <v>-84.512139000000005</v>
      </c>
      <c r="R8717">
        <v>-1.1787000000000001E-2</v>
      </c>
      <c r="S8717">
        <v>38.038744000000001</v>
      </c>
      <c r="T8717">
        <v>-1.3709000000000001E-2</v>
      </c>
      <c r="U8717">
        <v>-84.498429999999999</v>
      </c>
      <c r="V8717">
        <v>1</v>
      </c>
      <c r="W8717">
        <v>1.9220000000000001E-3</v>
      </c>
    </row>
    <row r="8718" spans="1:23" x14ac:dyDescent="0.35">
      <c r="A8718" t="s">
        <v>177</v>
      </c>
      <c r="B8718" t="s">
        <v>18236</v>
      </c>
      <c r="D8718" t="s">
        <v>18237</v>
      </c>
      <c r="G8718" t="s">
        <v>17171</v>
      </c>
      <c r="H8718" t="s">
        <v>17171</v>
      </c>
      <c r="L8718" t="s">
        <v>17172</v>
      </c>
      <c r="M8718" t="s">
        <v>17172</v>
      </c>
      <c r="O8718">
        <v>40503</v>
      </c>
      <c r="P8718">
        <v>38.026957000000003</v>
      </c>
      <c r="Q8718">
        <v>-84.512139000000005</v>
      </c>
      <c r="R8718">
        <v>-1.3556E-2</v>
      </c>
      <c r="S8718">
        <v>38.040512999999997</v>
      </c>
      <c r="T8718">
        <v>-1.174E-2</v>
      </c>
      <c r="U8718">
        <v>-84.500399000000002</v>
      </c>
      <c r="V8718">
        <v>1</v>
      </c>
      <c r="W8718">
        <v>-1.8159999999999999E-3</v>
      </c>
    </row>
    <row r="8719" spans="1:23" x14ac:dyDescent="0.35">
      <c r="A8719" t="s">
        <v>17333</v>
      </c>
      <c r="B8719" t="s">
        <v>18236</v>
      </c>
      <c r="D8719" t="s">
        <v>18237</v>
      </c>
      <c r="G8719" t="s">
        <v>17171</v>
      </c>
      <c r="H8719" t="s">
        <v>17171</v>
      </c>
      <c r="L8719" t="s">
        <v>17172</v>
      </c>
      <c r="M8719" t="s">
        <v>17172</v>
      </c>
      <c r="O8719">
        <v>40503</v>
      </c>
      <c r="P8719">
        <v>38.026957000000003</v>
      </c>
      <c r="Q8719">
        <v>-84.512139000000005</v>
      </c>
      <c r="R8719">
        <v>-1.4341E-2</v>
      </c>
      <c r="S8719">
        <v>38.041297999999998</v>
      </c>
      <c r="T8719">
        <v>-1.1166000000000001E-2</v>
      </c>
      <c r="U8719">
        <v>-84.500973000000002</v>
      </c>
      <c r="V8719">
        <v>1</v>
      </c>
      <c r="W8719">
        <v>-3.1749999999999999E-3</v>
      </c>
    </row>
    <row r="8720" spans="1:23" x14ac:dyDescent="0.35">
      <c r="A8720" t="s">
        <v>5781</v>
      </c>
      <c r="B8720" t="s">
        <v>18236</v>
      </c>
      <c r="D8720" t="s">
        <v>18237</v>
      </c>
      <c r="G8720" t="s">
        <v>17171</v>
      </c>
      <c r="H8720" t="s">
        <v>17171</v>
      </c>
      <c r="L8720" t="s">
        <v>17172</v>
      </c>
      <c r="M8720" t="s">
        <v>17172</v>
      </c>
      <c r="O8720">
        <v>40503</v>
      </c>
      <c r="P8720">
        <v>38.026957000000003</v>
      </c>
      <c r="Q8720">
        <v>-84.512139000000005</v>
      </c>
      <c r="R8720">
        <v>-1.5516E-2</v>
      </c>
      <c r="S8720">
        <v>38.042473000000001</v>
      </c>
      <c r="T8720">
        <v>-9.0670000000000004E-3</v>
      </c>
      <c r="U8720">
        <v>-84.503072000000003</v>
      </c>
      <c r="V8720">
        <v>1</v>
      </c>
      <c r="W8720">
        <v>-6.4489999999999999E-3</v>
      </c>
    </row>
    <row r="8721" spans="1:23" x14ac:dyDescent="0.35">
      <c r="A8721" t="s">
        <v>19291</v>
      </c>
      <c r="B8721" t="s">
        <v>18236</v>
      </c>
      <c r="D8721" t="s">
        <v>18237</v>
      </c>
      <c r="G8721" t="s">
        <v>17171</v>
      </c>
      <c r="H8721" t="s">
        <v>17171</v>
      </c>
      <c r="L8721" t="s">
        <v>17172</v>
      </c>
      <c r="M8721" t="s">
        <v>17172</v>
      </c>
      <c r="O8721">
        <v>40503</v>
      </c>
      <c r="P8721">
        <v>38.026957000000003</v>
      </c>
      <c r="Q8721">
        <v>-84.512139000000005</v>
      </c>
      <c r="R8721">
        <v>-1.5409000000000001E-2</v>
      </c>
      <c r="S8721">
        <v>38.042366000000001</v>
      </c>
      <c r="T8721">
        <v>-9.11E-3</v>
      </c>
      <c r="U8721">
        <v>-84.503028999999998</v>
      </c>
      <c r="V8721">
        <v>1</v>
      </c>
      <c r="W8721">
        <v>-6.2989999999999999E-3</v>
      </c>
    </row>
    <row r="8722" spans="1:23" x14ac:dyDescent="0.35">
      <c r="A8722" t="s">
        <v>5186</v>
      </c>
      <c r="B8722" t="s">
        <v>18236</v>
      </c>
      <c r="D8722" t="s">
        <v>18237</v>
      </c>
      <c r="G8722" t="s">
        <v>17171</v>
      </c>
      <c r="H8722" t="s">
        <v>17171</v>
      </c>
      <c r="L8722" t="s">
        <v>17172</v>
      </c>
      <c r="M8722" t="s">
        <v>17172</v>
      </c>
      <c r="O8722">
        <v>40503</v>
      </c>
      <c r="P8722">
        <v>38.026957000000003</v>
      </c>
      <c r="Q8722">
        <v>-84.512139000000005</v>
      </c>
      <c r="R8722">
        <v>-1.3906999999999999E-2</v>
      </c>
      <c r="S8722">
        <v>38.040863999999999</v>
      </c>
      <c r="T8722">
        <v>-1.0734E-2</v>
      </c>
      <c r="U8722">
        <v>-84.501405000000005</v>
      </c>
      <c r="V8722">
        <v>1</v>
      </c>
      <c r="W8722">
        <v>-3.173E-3</v>
      </c>
    </row>
    <row r="8723" spans="1:23" x14ac:dyDescent="0.35">
      <c r="A8723" t="s">
        <v>19292</v>
      </c>
      <c r="B8723" t="s">
        <v>18236</v>
      </c>
      <c r="D8723" t="s">
        <v>18237</v>
      </c>
      <c r="G8723" t="s">
        <v>17171</v>
      </c>
      <c r="H8723" t="s">
        <v>17171</v>
      </c>
      <c r="L8723" t="s">
        <v>17172</v>
      </c>
      <c r="M8723" t="s">
        <v>17172</v>
      </c>
      <c r="O8723">
        <v>40503</v>
      </c>
      <c r="P8723">
        <v>38.026957000000003</v>
      </c>
      <c r="Q8723">
        <v>-84.512139000000005</v>
      </c>
      <c r="R8723">
        <v>-7.9190000000000007E-3</v>
      </c>
      <c r="S8723">
        <v>38.034875999999997</v>
      </c>
      <c r="T8723">
        <v>-1.6596E-2</v>
      </c>
      <c r="U8723">
        <v>-84.495542999999998</v>
      </c>
      <c r="V8723">
        <v>1</v>
      </c>
      <c r="W8723">
        <v>8.6770000000000007E-3</v>
      </c>
    </row>
    <row r="8724" spans="1:23" x14ac:dyDescent="0.35">
      <c r="A8724" t="s">
        <v>1638</v>
      </c>
      <c r="B8724" t="s">
        <v>18236</v>
      </c>
      <c r="D8724" t="s">
        <v>18237</v>
      </c>
      <c r="G8724" t="s">
        <v>17171</v>
      </c>
      <c r="H8724" t="s">
        <v>17171</v>
      </c>
      <c r="L8724" t="s">
        <v>17172</v>
      </c>
      <c r="M8724" t="s">
        <v>17172</v>
      </c>
      <c r="O8724">
        <v>40503</v>
      </c>
      <c r="P8724">
        <v>38.026957000000003</v>
      </c>
      <c r="Q8724">
        <v>-84.512139000000005</v>
      </c>
      <c r="R8724">
        <v>-9.4020000000000006E-3</v>
      </c>
      <c r="S8724">
        <v>38.036358999999997</v>
      </c>
      <c r="T8724">
        <v>-1.4574999999999999E-2</v>
      </c>
      <c r="U8724">
        <v>-84.497563999999997</v>
      </c>
      <c r="V8724">
        <v>1</v>
      </c>
      <c r="W8724">
        <v>5.1729999999999996E-3</v>
      </c>
    </row>
    <row r="8725" spans="1:23" x14ac:dyDescent="0.35">
      <c r="A8725" t="s">
        <v>19293</v>
      </c>
      <c r="B8725" t="s">
        <v>18236</v>
      </c>
      <c r="D8725" t="s">
        <v>18237</v>
      </c>
      <c r="G8725" t="s">
        <v>17171</v>
      </c>
      <c r="H8725" t="s">
        <v>17171</v>
      </c>
      <c r="L8725" t="s">
        <v>17172</v>
      </c>
      <c r="M8725" t="s">
        <v>17172</v>
      </c>
      <c r="O8725">
        <v>40503</v>
      </c>
      <c r="P8725">
        <v>38.026957000000003</v>
      </c>
      <c r="Q8725">
        <v>-84.512139000000005</v>
      </c>
      <c r="R8725">
        <v>-1.1147000000000001E-2</v>
      </c>
      <c r="S8725">
        <v>38.038103999999997</v>
      </c>
      <c r="T8725">
        <v>-1.3304E-2</v>
      </c>
      <c r="U8725">
        <v>-84.498835</v>
      </c>
      <c r="V8725">
        <v>1</v>
      </c>
      <c r="W8725">
        <v>2.1570000000000001E-3</v>
      </c>
    </row>
    <row r="8726" spans="1:23" x14ac:dyDescent="0.35">
      <c r="A8726" t="s">
        <v>2615</v>
      </c>
      <c r="B8726" t="s">
        <v>18236</v>
      </c>
      <c r="D8726" t="s">
        <v>18237</v>
      </c>
      <c r="G8726" t="s">
        <v>17171</v>
      </c>
      <c r="H8726" t="s">
        <v>17171</v>
      </c>
      <c r="L8726" t="s">
        <v>17172</v>
      </c>
      <c r="M8726" t="s">
        <v>17172</v>
      </c>
      <c r="O8726">
        <v>40503</v>
      </c>
      <c r="P8726">
        <v>38.026957000000003</v>
      </c>
      <c r="Q8726">
        <v>-84.512139000000005</v>
      </c>
      <c r="R8726">
        <v>-1.1793E-2</v>
      </c>
      <c r="S8726">
        <v>38.03875</v>
      </c>
      <c r="T8726">
        <v>1.5939999999999999E-3</v>
      </c>
      <c r="U8726">
        <v>-84.513733000000002</v>
      </c>
      <c r="V8726">
        <v>1</v>
      </c>
      <c r="W8726">
        <v>-1.3387E-2</v>
      </c>
    </row>
    <row r="8727" spans="1:23" x14ac:dyDescent="0.35">
      <c r="A8727" t="s">
        <v>19294</v>
      </c>
      <c r="B8727" t="s">
        <v>18236</v>
      </c>
      <c r="D8727" t="s">
        <v>18237</v>
      </c>
      <c r="G8727" t="s">
        <v>17171</v>
      </c>
      <c r="H8727" t="s">
        <v>17171</v>
      </c>
      <c r="L8727" t="s">
        <v>17172</v>
      </c>
      <c r="M8727" t="s">
        <v>17172</v>
      </c>
      <c r="O8727">
        <v>40503</v>
      </c>
      <c r="P8727">
        <v>38.026957000000003</v>
      </c>
      <c r="Q8727">
        <v>-84.512139000000005</v>
      </c>
      <c r="R8727">
        <v>-1.0966E-2</v>
      </c>
      <c r="S8727">
        <v>38.037922999999999</v>
      </c>
      <c r="T8727">
        <v>-1.3042E-2</v>
      </c>
      <c r="U8727">
        <v>-84.499097000000006</v>
      </c>
      <c r="V8727">
        <v>1</v>
      </c>
      <c r="W8727">
        <v>2.0760000000000002E-3</v>
      </c>
    </row>
    <row r="8728" spans="1:23" x14ac:dyDescent="0.35">
      <c r="A8728" t="s">
        <v>386</v>
      </c>
      <c r="B8728" t="s">
        <v>18236</v>
      </c>
      <c r="D8728" t="s">
        <v>18237</v>
      </c>
      <c r="G8728" t="s">
        <v>17171</v>
      </c>
      <c r="H8728" t="s">
        <v>17171</v>
      </c>
      <c r="L8728" t="s">
        <v>17172</v>
      </c>
      <c r="M8728" t="s">
        <v>17172</v>
      </c>
      <c r="O8728">
        <v>40503</v>
      </c>
      <c r="P8728">
        <v>38.026957000000003</v>
      </c>
      <c r="Q8728">
        <v>-84.512139000000005</v>
      </c>
      <c r="R8728">
        <v>0.94800300000000004</v>
      </c>
      <c r="S8728">
        <v>37.078954000000003</v>
      </c>
      <c r="T8728">
        <v>-0.47551700000000002</v>
      </c>
      <c r="U8728">
        <v>-84.036621999999994</v>
      </c>
      <c r="V8728">
        <v>1</v>
      </c>
      <c r="W8728">
        <v>1.4235199999999999</v>
      </c>
    </row>
    <row r="8729" spans="1:23" x14ac:dyDescent="0.35">
      <c r="A8729" t="s">
        <v>19295</v>
      </c>
      <c r="B8729" t="s">
        <v>18236</v>
      </c>
      <c r="D8729" t="s">
        <v>18237</v>
      </c>
      <c r="G8729" t="s">
        <v>17171</v>
      </c>
      <c r="H8729" t="s">
        <v>17171</v>
      </c>
      <c r="L8729" t="s">
        <v>17172</v>
      </c>
      <c r="M8729" t="s">
        <v>17172</v>
      </c>
      <c r="O8729">
        <v>40503</v>
      </c>
      <c r="P8729">
        <v>38.026957000000003</v>
      </c>
      <c r="Q8729">
        <v>-84.512139000000005</v>
      </c>
      <c r="R8729">
        <v>-1.1157E-2</v>
      </c>
      <c r="S8729">
        <v>38.038114</v>
      </c>
      <c r="T8729">
        <v>-1.2729000000000001E-2</v>
      </c>
      <c r="U8729">
        <v>-84.499409999999997</v>
      </c>
      <c r="V8729">
        <v>1</v>
      </c>
      <c r="W8729">
        <v>1.572E-3</v>
      </c>
    </row>
    <row r="8730" spans="1:23" x14ac:dyDescent="0.35">
      <c r="A8730" t="s">
        <v>2329</v>
      </c>
      <c r="B8730" t="s">
        <v>18236</v>
      </c>
      <c r="D8730" t="s">
        <v>18237</v>
      </c>
      <c r="G8730" t="s">
        <v>17171</v>
      </c>
      <c r="H8730" t="s">
        <v>17171</v>
      </c>
      <c r="L8730" t="s">
        <v>17172</v>
      </c>
      <c r="M8730" t="s">
        <v>17172</v>
      </c>
      <c r="O8730">
        <v>40503</v>
      </c>
      <c r="P8730">
        <v>38.026957000000003</v>
      </c>
      <c r="Q8730">
        <v>-84.512139000000005</v>
      </c>
      <c r="R8730">
        <v>-1.4997E-2</v>
      </c>
      <c r="S8730">
        <v>38.041953999999997</v>
      </c>
      <c r="T8730">
        <v>-8.3619999999999996E-3</v>
      </c>
      <c r="U8730">
        <v>-84.503776999999999</v>
      </c>
      <c r="V8730">
        <v>1</v>
      </c>
      <c r="W8730">
        <v>-6.6350000000000003E-3</v>
      </c>
    </row>
    <row r="8731" spans="1:23" x14ac:dyDescent="0.35">
      <c r="A8731" t="s">
        <v>19296</v>
      </c>
      <c r="B8731" t="s">
        <v>18236</v>
      </c>
      <c r="D8731" t="s">
        <v>18237</v>
      </c>
      <c r="G8731" t="s">
        <v>17171</v>
      </c>
      <c r="H8731" t="s">
        <v>17171</v>
      </c>
      <c r="L8731" t="s">
        <v>17172</v>
      </c>
      <c r="M8731" t="s">
        <v>17172</v>
      </c>
      <c r="O8731">
        <v>40503</v>
      </c>
      <c r="P8731">
        <v>38.026957000000003</v>
      </c>
      <c r="Q8731">
        <v>-84.512139000000005</v>
      </c>
      <c r="R8731">
        <v>-7.437E-3</v>
      </c>
      <c r="S8731">
        <v>38.034393999999999</v>
      </c>
      <c r="T8731">
        <v>-1.6593E-2</v>
      </c>
      <c r="U8731">
        <v>-84.495546000000004</v>
      </c>
      <c r="V8731">
        <v>1</v>
      </c>
      <c r="W8731">
        <v>9.1559999999999992E-3</v>
      </c>
    </row>
    <row r="8732" spans="1:23" x14ac:dyDescent="0.35">
      <c r="A8732" t="s">
        <v>19297</v>
      </c>
      <c r="B8732" t="s">
        <v>18236</v>
      </c>
      <c r="D8732" t="s">
        <v>18237</v>
      </c>
      <c r="G8732" t="s">
        <v>17171</v>
      </c>
      <c r="H8732" t="s">
        <v>17171</v>
      </c>
      <c r="L8732" t="s">
        <v>17172</v>
      </c>
      <c r="M8732" t="s">
        <v>17172</v>
      </c>
      <c r="O8732">
        <v>40503</v>
      </c>
      <c r="P8732">
        <v>38.026957000000003</v>
      </c>
      <c r="Q8732">
        <v>-84.512139000000005</v>
      </c>
      <c r="R8732">
        <v>-2.4060000000000002E-3</v>
      </c>
      <c r="S8732">
        <v>38.029362999999996</v>
      </c>
      <c r="T8732">
        <v>-6.881E-3</v>
      </c>
      <c r="U8732">
        <v>-84.505257999999998</v>
      </c>
      <c r="V8732">
        <v>1</v>
      </c>
      <c r="W8732">
        <v>4.4749999999999998E-3</v>
      </c>
    </row>
    <row r="8733" spans="1:23" x14ac:dyDescent="0.35">
      <c r="A8733" t="s">
        <v>19298</v>
      </c>
      <c r="B8733" t="s">
        <v>18236</v>
      </c>
      <c r="D8733" t="s">
        <v>18237</v>
      </c>
      <c r="G8733" t="s">
        <v>17171</v>
      </c>
      <c r="H8733" t="s">
        <v>17171</v>
      </c>
      <c r="L8733" t="s">
        <v>17172</v>
      </c>
      <c r="M8733" t="s">
        <v>17172</v>
      </c>
      <c r="O8733">
        <v>40503</v>
      </c>
      <c r="P8733">
        <v>38.026957000000003</v>
      </c>
      <c r="Q8733">
        <v>-84.512139000000005</v>
      </c>
      <c r="R8733">
        <v>-1.342E-2</v>
      </c>
      <c r="S8733">
        <v>38.040376999999999</v>
      </c>
      <c r="T8733">
        <v>-8.1250000000000003E-3</v>
      </c>
      <c r="U8733">
        <v>-84.504013999999998</v>
      </c>
      <c r="V8733">
        <v>1</v>
      </c>
      <c r="W8733">
        <v>-5.2950000000000002E-3</v>
      </c>
    </row>
    <row r="8734" spans="1:23" x14ac:dyDescent="0.35">
      <c r="A8734" t="s">
        <v>375</v>
      </c>
      <c r="B8734" t="s">
        <v>18236</v>
      </c>
      <c r="D8734" t="s">
        <v>18237</v>
      </c>
      <c r="G8734" t="s">
        <v>17171</v>
      </c>
      <c r="H8734" t="s">
        <v>17171</v>
      </c>
      <c r="L8734" t="s">
        <v>17172</v>
      </c>
      <c r="M8734" t="s">
        <v>17172</v>
      </c>
      <c r="O8734">
        <v>40503</v>
      </c>
      <c r="P8734">
        <v>38.026957000000003</v>
      </c>
      <c r="Q8734">
        <v>-84.512139000000005</v>
      </c>
      <c r="R8734">
        <v>-1.342E-2</v>
      </c>
      <c r="S8734">
        <v>38.040376999999999</v>
      </c>
      <c r="T8734">
        <v>-8.1250000000000003E-3</v>
      </c>
      <c r="U8734">
        <v>-84.504013999999998</v>
      </c>
      <c r="V8734">
        <v>1</v>
      </c>
      <c r="W8734">
        <v>-5.2950000000000002E-3</v>
      </c>
    </row>
    <row r="8735" spans="1:23" x14ac:dyDescent="0.35">
      <c r="A8735" t="s">
        <v>19299</v>
      </c>
      <c r="B8735" t="s">
        <v>18236</v>
      </c>
      <c r="D8735" t="s">
        <v>18237</v>
      </c>
      <c r="G8735" t="s">
        <v>17171</v>
      </c>
      <c r="H8735" t="s">
        <v>17171</v>
      </c>
      <c r="L8735" t="s">
        <v>17172</v>
      </c>
      <c r="M8735" t="s">
        <v>17172</v>
      </c>
      <c r="O8735">
        <v>40503</v>
      </c>
      <c r="P8735">
        <v>38.026957000000003</v>
      </c>
      <c r="Q8735">
        <v>-84.512139000000005</v>
      </c>
      <c r="R8735">
        <v>-1.342E-2</v>
      </c>
      <c r="S8735">
        <v>38.040376999999999</v>
      </c>
      <c r="T8735">
        <v>-8.1250000000000003E-3</v>
      </c>
      <c r="U8735">
        <v>-84.504013999999998</v>
      </c>
      <c r="V8735">
        <v>1</v>
      </c>
      <c r="W8735">
        <v>-5.2950000000000002E-3</v>
      </c>
    </row>
    <row r="8736" spans="1:23" x14ac:dyDescent="0.35">
      <c r="A8736" t="s">
        <v>7927</v>
      </c>
      <c r="B8736" t="s">
        <v>18236</v>
      </c>
      <c r="D8736" t="s">
        <v>18237</v>
      </c>
      <c r="G8736" t="s">
        <v>17171</v>
      </c>
      <c r="H8736" t="s">
        <v>17171</v>
      </c>
      <c r="L8736" t="s">
        <v>17172</v>
      </c>
      <c r="M8736" t="s">
        <v>17172</v>
      </c>
      <c r="O8736">
        <v>40503</v>
      </c>
      <c r="P8736">
        <v>38.026957000000003</v>
      </c>
      <c r="Q8736">
        <v>-84.512139000000005</v>
      </c>
      <c r="R8736">
        <v>-1.4647E-2</v>
      </c>
      <c r="S8736">
        <v>38.041604</v>
      </c>
      <c r="T8736">
        <v>-7.6420000000000004E-3</v>
      </c>
      <c r="U8736">
        <v>-84.504497000000001</v>
      </c>
      <c r="V8736">
        <v>1</v>
      </c>
      <c r="W8736">
        <v>-7.0049999999999999E-3</v>
      </c>
    </row>
    <row r="8737" spans="1:23" x14ac:dyDescent="0.35">
      <c r="A8737" t="s">
        <v>17221</v>
      </c>
      <c r="B8737" t="s">
        <v>18236</v>
      </c>
      <c r="D8737" t="s">
        <v>18237</v>
      </c>
      <c r="G8737" t="s">
        <v>17171</v>
      </c>
      <c r="H8737" t="s">
        <v>17171</v>
      </c>
      <c r="L8737" t="s">
        <v>17172</v>
      </c>
      <c r="M8737" t="s">
        <v>17172</v>
      </c>
      <c r="O8737">
        <v>40503</v>
      </c>
      <c r="P8737">
        <v>38.026957000000003</v>
      </c>
      <c r="Q8737">
        <v>-84.512139000000005</v>
      </c>
      <c r="R8737">
        <v>-1.1965999999999999E-2</v>
      </c>
      <c r="S8737">
        <v>38.038922999999997</v>
      </c>
      <c r="T8737">
        <v>-5.6109999999999997E-3</v>
      </c>
      <c r="U8737">
        <v>-84.506528000000003</v>
      </c>
      <c r="V8737">
        <v>1</v>
      </c>
      <c r="W8737">
        <v>-6.3550000000000004E-3</v>
      </c>
    </row>
    <row r="8738" spans="1:23" x14ac:dyDescent="0.35">
      <c r="A8738" t="s">
        <v>17713</v>
      </c>
      <c r="B8738" t="s">
        <v>18236</v>
      </c>
      <c r="D8738" t="s">
        <v>18237</v>
      </c>
      <c r="G8738" t="s">
        <v>17171</v>
      </c>
      <c r="H8738" t="s">
        <v>17171</v>
      </c>
      <c r="L8738" t="s">
        <v>17172</v>
      </c>
      <c r="M8738" t="s">
        <v>17172</v>
      </c>
      <c r="O8738">
        <v>40503</v>
      </c>
      <c r="P8738">
        <v>38.026957000000003</v>
      </c>
      <c r="Q8738">
        <v>-84.512139000000005</v>
      </c>
      <c r="R8738">
        <v>-9.6469999999999993E-3</v>
      </c>
      <c r="S8738">
        <v>38.036603999999997</v>
      </c>
      <c r="T8738">
        <v>-1.3004E-2</v>
      </c>
      <c r="U8738">
        <v>-84.499134999999995</v>
      </c>
      <c r="V8738">
        <v>1</v>
      </c>
      <c r="W8738">
        <v>3.3570000000000002E-3</v>
      </c>
    </row>
    <row r="8739" spans="1:23" x14ac:dyDescent="0.35">
      <c r="A8739" t="s">
        <v>3004</v>
      </c>
      <c r="B8739" t="s">
        <v>18236</v>
      </c>
      <c r="D8739" t="s">
        <v>18237</v>
      </c>
      <c r="G8739" t="s">
        <v>17171</v>
      </c>
      <c r="H8739" t="s">
        <v>17171</v>
      </c>
      <c r="L8739" t="s">
        <v>17172</v>
      </c>
      <c r="M8739" t="s">
        <v>17172</v>
      </c>
      <c r="O8739">
        <v>40503</v>
      </c>
      <c r="P8739">
        <v>38.026957000000003</v>
      </c>
      <c r="Q8739">
        <v>-84.512139000000005</v>
      </c>
      <c r="R8739">
        <v>-2.0639000000000001E-2</v>
      </c>
      <c r="S8739">
        <v>38.047595999999999</v>
      </c>
      <c r="T8739">
        <v>-5.9290000000000002E-3</v>
      </c>
      <c r="U8739">
        <v>-84.506209999999996</v>
      </c>
      <c r="V8739">
        <v>1</v>
      </c>
      <c r="W8739">
        <v>-1.4710000000000001E-2</v>
      </c>
    </row>
    <row r="8740" spans="1:23" x14ac:dyDescent="0.35">
      <c r="A8740" t="s">
        <v>19300</v>
      </c>
      <c r="B8740" t="s">
        <v>18236</v>
      </c>
      <c r="D8740" t="s">
        <v>18237</v>
      </c>
      <c r="G8740" t="s">
        <v>17171</v>
      </c>
      <c r="H8740" t="s">
        <v>17171</v>
      </c>
      <c r="L8740" t="s">
        <v>17172</v>
      </c>
      <c r="M8740" t="s">
        <v>17172</v>
      </c>
      <c r="O8740">
        <v>40503</v>
      </c>
      <c r="P8740">
        <v>38.026957000000003</v>
      </c>
      <c r="Q8740">
        <v>-84.512139000000005</v>
      </c>
      <c r="R8740">
        <v>-7.2170000000000003E-3</v>
      </c>
      <c r="S8740">
        <v>38.034174</v>
      </c>
      <c r="T8740">
        <v>-1.157E-2</v>
      </c>
      <c r="U8740">
        <v>-84.500568999999999</v>
      </c>
      <c r="V8740">
        <v>1</v>
      </c>
      <c r="W8740">
        <v>4.3530000000000001E-3</v>
      </c>
    </row>
    <row r="8741" spans="1:23" x14ac:dyDescent="0.35">
      <c r="A8741" t="s">
        <v>3268</v>
      </c>
      <c r="B8741" t="s">
        <v>18236</v>
      </c>
      <c r="D8741" t="s">
        <v>18237</v>
      </c>
      <c r="G8741" t="s">
        <v>17171</v>
      </c>
      <c r="H8741" t="s">
        <v>17171</v>
      </c>
      <c r="L8741" t="s">
        <v>17172</v>
      </c>
      <c r="M8741" t="s">
        <v>17172</v>
      </c>
      <c r="O8741">
        <v>40503</v>
      </c>
      <c r="P8741">
        <v>38.026957000000003</v>
      </c>
      <c r="Q8741">
        <v>-84.512139000000005</v>
      </c>
      <c r="R8741">
        <v>-1.1664000000000001E-2</v>
      </c>
      <c r="S8741">
        <v>38.038620999999999</v>
      </c>
      <c r="T8741">
        <v>-1.6574999999999999E-2</v>
      </c>
      <c r="U8741">
        <v>-84.495564000000002</v>
      </c>
      <c r="V8741">
        <v>1</v>
      </c>
      <c r="W8741">
        <v>4.9109999999999996E-3</v>
      </c>
    </row>
    <row r="8742" spans="1:23" x14ac:dyDescent="0.35">
      <c r="A8742" t="s">
        <v>2696</v>
      </c>
      <c r="B8742" t="s">
        <v>18236</v>
      </c>
      <c r="D8742" t="s">
        <v>18237</v>
      </c>
      <c r="G8742" t="s">
        <v>17171</v>
      </c>
      <c r="H8742" t="s">
        <v>17171</v>
      </c>
      <c r="L8742" t="s">
        <v>17172</v>
      </c>
      <c r="M8742" t="s">
        <v>17172</v>
      </c>
      <c r="O8742">
        <v>40503</v>
      </c>
      <c r="P8742">
        <v>38.026957000000003</v>
      </c>
      <c r="Q8742">
        <v>-84.512139000000005</v>
      </c>
      <c r="R8742">
        <v>-1.4491E-2</v>
      </c>
      <c r="S8742">
        <v>38.041448000000003</v>
      </c>
      <c r="T8742">
        <v>-8.1639999999999994E-3</v>
      </c>
      <c r="U8742">
        <v>-84.503974999999997</v>
      </c>
      <c r="V8742">
        <v>1</v>
      </c>
      <c r="W8742">
        <v>-6.3270000000000002E-3</v>
      </c>
    </row>
    <row r="8743" spans="1:23" x14ac:dyDescent="0.35">
      <c r="A8743" t="s">
        <v>2681</v>
      </c>
      <c r="B8743" t="s">
        <v>18236</v>
      </c>
      <c r="D8743" t="s">
        <v>18237</v>
      </c>
      <c r="G8743" t="s">
        <v>17171</v>
      </c>
      <c r="H8743" t="s">
        <v>17171</v>
      </c>
      <c r="L8743" t="s">
        <v>17172</v>
      </c>
      <c r="M8743" t="s">
        <v>17172</v>
      </c>
      <c r="O8743">
        <v>40503</v>
      </c>
      <c r="P8743">
        <v>38.026957000000003</v>
      </c>
      <c r="Q8743">
        <v>-84.512139000000005</v>
      </c>
      <c r="R8743">
        <v>-2.1488E-2</v>
      </c>
      <c r="S8743">
        <v>38.048445000000001</v>
      </c>
      <c r="T8743">
        <v>-1.1297E-2</v>
      </c>
      <c r="U8743">
        <v>-84.500842000000006</v>
      </c>
      <c r="V8743">
        <v>1</v>
      </c>
      <c r="W8743">
        <v>-1.0191E-2</v>
      </c>
    </row>
    <row r="8744" spans="1:23" x14ac:dyDescent="0.35">
      <c r="A8744" t="s">
        <v>2627</v>
      </c>
      <c r="B8744" t="s">
        <v>18236</v>
      </c>
      <c r="D8744" t="s">
        <v>18237</v>
      </c>
      <c r="G8744" t="s">
        <v>17171</v>
      </c>
      <c r="H8744" t="s">
        <v>17171</v>
      </c>
      <c r="L8744" t="s">
        <v>17172</v>
      </c>
      <c r="M8744" t="s">
        <v>17172</v>
      </c>
      <c r="O8744">
        <v>40503</v>
      </c>
      <c r="P8744">
        <v>38.026957000000003</v>
      </c>
      <c r="Q8744">
        <v>-84.512139000000005</v>
      </c>
      <c r="R8744">
        <v>-5.2839999999999996E-3</v>
      </c>
      <c r="S8744">
        <v>38.032240999999999</v>
      </c>
      <c r="T8744">
        <v>-9.4640000000000002E-3</v>
      </c>
      <c r="U8744">
        <v>-84.502674999999996</v>
      </c>
      <c r="V8744">
        <v>1</v>
      </c>
      <c r="W8744">
        <v>4.1799999999999997E-3</v>
      </c>
    </row>
    <row r="8745" spans="1:23" x14ac:dyDescent="0.35">
      <c r="A8745" t="s">
        <v>19301</v>
      </c>
      <c r="B8745" t="s">
        <v>18236</v>
      </c>
      <c r="D8745" t="s">
        <v>18237</v>
      </c>
      <c r="G8745" t="s">
        <v>17171</v>
      </c>
      <c r="H8745" t="s">
        <v>17171</v>
      </c>
      <c r="L8745" t="s">
        <v>17172</v>
      </c>
      <c r="M8745" t="s">
        <v>17172</v>
      </c>
      <c r="O8745">
        <v>40503</v>
      </c>
      <c r="P8745">
        <v>38.026957000000003</v>
      </c>
      <c r="Q8745">
        <v>-84.512139000000005</v>
      </c>
      <c r="R8745">
        <v>-5.2839999999999996E-3</v>
      </c>
      <c r="S8745">
        <v>38.032240999999999</v>
      </c>
      <c r="T8745">
        <v>-9.4640000000000002E-3</v>
      </c>
      <c r="U8745">
        <v>-84.502674999999996</v>
      </c>
      <c r="V8745">
        <v>1</v>
      </c>
      <c r="W8745">
        <v>4.1799999999999997E-3</v>
      </c>
    </row>
    <row r="8746" spans="1:23" x14ac:dyDescent="0.35">
      <c r="A8746" t="s">
        <v>6518</v>
      </c>
      <c r="B8746" t="s">
        <v>18236</v>
      </c>
      <c r="D8746" t="s">
        <v>18237</v>
      </c>
      <c r="G8746" t="s">
        <v>17171</v>
      </c>
      <c r="H8746" t="s">
        <v>17171</v>
      </c>
      <c r="L8746" t="s">
        <v>17172</v>
      </c>
      <c r="M8746" t="s">
        <v>17172</v>
      </c>
      <c r="O8746">
        <v>40503</v>
      </c>
      <c r="P8746">
        <v>38.026957000000003</v>
      </c>
      <c r="Q8746">
        <v>-84.512139000000005</v>
      </c>
      <c r="R8746">
        <v>8.1650000000000004E-3</v>
      </c>
      <c r="S8746">
        <v>38.018791999999998</v>
      </c>
      <c r="T8746">
        <v>-1.0966999999999999E-2</v>
      </c>
      <c r="U8746">
        <v>-84.501171999999997</v>
      </c>
      <c r="V8746">
        <v>1</v>
      </c>
      <c r="W8746">
        <v>1.9132E-2</v>
      </c>
    </row>
    <row r="8747" spans="1:23" x14ac:dyDescent="0.35">
      <c r="A8747" t="s">
        <v>3092</v>
      </c>
      <c r="B8747" t="s">
        <v>18236</v>
      </c>
      <c r="D8747" t="s">
        <v>18237</v>
      </c>
      <c r="G8747" t="s">
        <v>17171</v>
      </c>
      <c r="H8747" t="s">
        <v>17171</v>
      </c>
      <c r="L8747" t="s">
        <v>17172</v>
      </c>
      <c r="M8747" t="s">
        <v>17172</v>
      </c>
      <c r="O8747">
        <v>40503</v>
      </c>
      <c r="P8747">
        <v>38.026957000000003</v>
      </c>
      <c r="Q8747">
        <v>-84.512139000000005</v>
      </c>
      <c r="R8747">
        <v>-8.6309999999999998E-3</v>
      </c>
      <c r="S8747">
        <v>38.035587999999997</v>
      </c>
      <c r="T8747">
        <v>-1.3464E-2</v>
      </c>
      <c r="U8747">
        <v>-84.498675000000006</v>
      </c>
      <c r="V8747">
        <v>1</v>
      </c>
      <c r="W8747">
        <v>4.8329999999999996E-3</v>
      </c>
    </row>
    <row r="8748" spans="1:23" x14ac:dyDescent="0.35">
      <c r="A8748" t="s">
        <v>15463</v>
      </c>
      <c r="B8748" t="s">
        <v>18236</v>
      </c>
      <c r="D8748" t="s">
        <v>18237</v>
      </c>
      <c r="G8748" t="s">
        <v>17171</v>
      </c>
      <c r="H8748" t="s">
        <v>17171</v>
      </c>
      <c r="L8748" t="s">
        <v>17172</v>
      </c>
      <c r="M8748" t="s">
        <v>17172</v>
      </c>
      <c r="O8748">
        <v>40503</v>
      </c>
      <c r="P8748">
        <v>38.026957000000003</v>
      </c>
      <c r="Q8748">
        <v>-84.512139000000005</v>
      </c>
      <c r="R8748">
        <v>-6.5440000000000003E-3</v>
      </c>
      <c r="S8748">
        <v>38.033501000000001</v>
      </c>
      <c r="T8748">
        <v>-1.1900000000000001E-2</v>
      </c>
      <c r="U8748">
        <v>-84.500238999999993</v>
      </c>
      <c r="V8748">
        <v>1</v>
      </c>
      <c r="W8748">
        <v>5.3559999999999997E-3</v>
      </c>
    </row>
    <row r="8749" spans="1:23" x14ac:dyDescent="0.35">
      <c r="A8749" t="s">
        <v>9073</v>
      </c>
      <c r="B8749" t="s">
        <v>18236</v>
      </c>
      <c r="D8749" t="s">
        <v>18237</v>
      </c>
      <c r="G8749" t="s">
        <v>17171</v>
      </c>
      <c r="H8749" t="s">
        <v>17171</v>
      </c>
      <c r="L8749" t="s">
        <v>17172</v>
      </c>
      <c r="M8749" t="s">
        <v>17172</v>
      </c>
      <c r="O8749">
        <v>40503</v>
      </c>
      <c r="P8749">
        <v>38.026957000000003</v>
      </c>
      <c r="Q8749">
        <v>-84.512139000000005</v>
      </c>
      <c r="R8749">
        <v>-5.274E-3</v>
      </c>
      <c r="S8749">
        <v>38.032231000000003</v>
      </c>
      <c r="T8749">
        <v>-9.4750000000000008E-3</v>
      </c>
      <c r="U8749">
        <v>-84.502663999999996</v>
      </c>
      <c r="V8749">
        <v>1</v>
      </c>
      <c r="W8749">
        <v>4.2009999999999999E-3</v>
      </c>
    </row>
    <row r="8750" spans="1:23" x14ac:dyDescent="0.35">
      <c r="A8750" t="s">
        <v>19302</v>
      </c>
      <c r="B8750" t="s">
        <v>18236</v>
      </c>
      <c r="D8750" t="s">
        <v>18237</v>
      </c>
      <c r="G8750" t="s">
        <v>17171</v>
      </c>
      <c r="H8750" t="s">
        <v>17171</v>
      </c>
      <c r="L8750" t="s">
        <v>17172</v>
      </c>
      <c r="M8750" t="s">
        <v>17172</v>
      </c>
      <c r="O8750">
        <v>40503</v>
      </c>
      <c r="P8750">
        <v>38.026957000000003</v>
      </c>
      <c r="Q8750">
        <v>-84.512139000000005</v>
      </c>
      <c r="R8750">
        <v>-1.0912E-2</v>
      </c>
      <c r="S8750">
        <v>38.037869000000001</v>
      </c>
      <c r="T8750">
        <v>-1.7652000000000001E-2</v>
      </c>
      <c r="U8750">
        <v>-84.494487000000007</v>
      </c>
      <c r="V8750">
        <v>1</v>
      </c>
      <c r="W8750">
        <v>6.7400000000000003E-3</v>
      </c>
    </row>
    <row r="8751" spans="1:23" x14ac:dyDescent="0.35">
      <c r="A8751" t="s">
        <v>2809</v>
      </c>
      <c r="B8751" t="s">
        <v>18236</v>
      </c>
      <c r="D8751" t="s">
        <v>18237</v>
      </c>
      <c r="G8751" t="s">
        <v>17171</v>
      </c>
      <c r="H8751" t="s">
        <v>17171</v>
      </c>
      <c r="L8751" t="s">
        <v>17172</v>
      </c>
      <c r="M8751" t="s">
        <v>17172</v>
      </c>
      <c r="O8751">
        <v>40503</v>
      </c>
      <c r="P8751">
        <v>38.026957000000003</v>
      </c>
      <c r="Q8751">
        <v>-84.512139000000005</v>
      </c>
      <c r="R8751">
        <v>-2.4060000000000002E-3</v>
      </c>
      <c r="S8751">
        <v>38.029362999999996</v>
      </c>
      <c r="T8751">
        <v>-6.881E-3</v>
      </c>
      <c r="U8751">
        <v>-84.505257999999998</v>
      </c>
      <c r="V8751">
        <v>1</v>
      </c>
      <c r="W8751">
        <v>4.4749999999999998E-3</v>
      </c>
    </row>
    <row r="8752" spans="1:23" x14ac:dyDescent="0.35">
      <c r="A8752" t="s">
        <v>3292</v>
      </c>
      <c r="B8752" t="s">
        <v>18236</v>
      </c>
      <c r="D8752" t="s">
        <v>18237</v>
      </c>
      <c r="G8752" t="s">
        <v>17171</v>
      </c>
      <c r="H8752" t="s">
        <v>17171</v>
      </c>
      <c r="L8752" t="s">
        <v>17172</v>
      </c>
      <c r="M8752" t="s">
        <v>17172</v>
      </c>
      <c r="O8752">
        <v>40503</v>
      </c>
      <c r="P8752">
        <v>38.026957000000003</v>
      </c>
      <c r="Q8752">
        <v>-84.512139000000005</v>
      </c>
      <c r="R8752">
        <v>-4.2310000000000004E-3</v>
      </c>
      <c r="S8752">
        <v>38.031188</v>
      </c>
      <c r="T8752">
        <v>-1.6771999999999999E-2</v>
      </c>
      <c r="U8752">
        <v>-84.495367000000002</v>
      </c>
      <c r="V8752">
        <v>1</v>
      </c>
      <c r="W8752">
        <v>1.2541E-2</v>
      </c>
    </row>
    <row r="8753" spans="1:23" x14ac:dyDescent="0.35">
      <c r="A8753" t="s">
        <v>2656</v>
      </c>
      <c r="B8753" t="s">
        <v>18236</v>
      </c>
      <c r="D8753" t="s">
        <v>18237</v>
      </c>
      <c r="G8753" t="s">
        <v>17171</v>
      </c>
      <c r="H8753" t="s">
        <v>17171</v>
      </c>
      <c r="L8753" t="s">
        <v>17172</v>
      </c>
      <c r="M8753" t="s">
        <v>17172</v>
      </c>
      <c r="O8753">
        <v>40503</v>
      </c>
      <c r="P8753">
        <v>38.026957000000003</v>
      </c>
      <c r="Q8753">
        <v>-84.512139000000005</v>
      </c>
      <c r="R8753">
        <v>-6.4419999999999998E-3</v>
      </c>
      <c r="S8753">
        <v>38.033399000000003</v>
      </c>
      <c r="T8753">
        <v>-1.4553999999999999E-2</v>
      </c>
      <c r="U8753">
        <v>-84.497585000000001</v>
      </c>
      <c r="V8753">
        <v>1</v>
      </c>
      <c r="W8753">
        <v>8.1119999999999994E-3</v>
      </c>
    </row>
    <row r="8754" spans="1:23" x14ac:dyDescent="0.35">
      <c r="A8754" t="s">
        <v>2502</v>
      </c>
      <c r="B8754" t="s">
        <v>18236</v>
      </c>
      <c r="D8754" t="s">
        <v>18237</v>
      </c>
      <c r="G8754" t="s">
        <v>17171</v>
      </c>
      <c r="H8754" t="s">
        <v>17171</v>
      </c>
      <c r="L8754" t="s">
        <v>17172</v>
      </c>
      <c r="M8754" t="s">
        <v>17172</v>
      </c>
      <c r="O8754">
        <v>40503</v>
      </c>
      <c r="P8754">
        <v>38.026957000000003</v>
      </c>
      <c r="Q8754">
        <v>-84.512139000000005</v>
      </c>
      <c r="R8754">
        <v>-5.2440000000000004E-3</v>
      </c>
      <c r="S8754">
        <v>38.032201000000001</v>
      </c>
      <c r="T8754">
        <v>-9.5069999999999998E-3</v>
      </c>
      <c r="U8754">
        <v>-84.502632000000006</v>
      </c>
      <c r="V8754">
        <v>1</v>
      </c>
      <c r="W8754">
        <v>4.2630000000000003E-3</v>
      </c>
    </row>
    <row r="8755" spans="1:23" x14ac:dyDescent="0.35">
      <c r="A8755" t="s">
        <v>19303</v>
      </c>
      <c r="B8755" t="s">
        <v>18236</v>
      </c>
      <c r="D8755" t="s">
        <v>18237</v>
      </c>
      <c r="G8755" t="s">
        <v>17171</v>
      </c>
      <c r="H8755" t="s">
        <v>17171</v>
      </c>
      <c r="L8755" t="s">
        <v>17172</v>
      </c>
      <c r="M8755" t="s">
        <v>17172</v>
      </c>
      <c r="O8755">
        <v>40503</v>
      </c>
      <c r="P8755">
        <v>38.026957000000003</v>
      </c>
      <c r="Q8755">
        <v>-84.512139000000005</v>
      </c>
      <c r="R8755">
        <v>-5.2440000000000004E-3</v>
      </c>
      <c r="S8755">
        <v>38.032201000000001</v>
      </c>
      <c r="T8755">
        <v>-9.5069999999999998E-3</v>
      </c>
      <c r="U8755">
        <v>-84.502632000000006</v>
      </c>
      <c r="V8755">
        <v>1</v>
      </c>
      <c r="W8755">
        <v>4.2630000000000003E-3</v>
      </c>
    </row>
    <row r="8756" spans="1:23" x14ac:dyDescent="0.35">
      <c r="A8756" t="s">
        <v>5538</v>
      </c>
      <c r="B8756" t="s">
        <v>18236</v>
      </c>
      <c r="D8756" t="s">
        <v>18237</v>
      </c>
      <c r="G8756" t="s">
        <v>17171</v>
      </c>
      <c r="H8756" t="s">
        <v>17171</v>
      </c>
      <c r="L8756" t="s">
        <v>17172</v>
      </c>
      <c r="M8756" t="s">
        <v>17172</v>
      </c>
      <c r="O8756">
        <v>40503</v>
      </c>
      <c r="P8756">
        <v>38.026957000000003</v>
      </c>
      <c r="Q8756">
        <v>-84.512139000000005</v>
      </c>
      <c r="R8756">
        <v>-6.9639999999999997E-3</v>
      </c>
      <c r="S8756">
        <v>38.033920999999999</v>
      </c>
      <c r="T8756">
        <v>-1.3903E-2</v>
      </c>
      <c r="U8756">
        <v>-84.498236000000006</v>
      </c>
      <c r="V8756">
        <v>1</v>
      </c>
      <c r="W8756">
        <v>6.9389999999999999E-3</v>
      </c>
    </row>
    <row r="8757" spans="1:23" x14ac:dyDescent="0.35">
      <c r="A8757" t="s">
        <v>3333</v>
      </c>
      <c r="B8757" t="s">
        <v>18236</v>
      </c>
      <c r="D8757" t="s">
        <v>18237</v>
      </c>
      <c r="G8757" t="s">
        <v>17171</v>
      </c>
      <c r="H8757" t="s">
        <v>17171</v>
      </c>
      <c r="L8757" t="s">
        <v>17172</v>
      </c>
      <c r="M8757" t="s">
        <v>17172</v>
      </c>
      <c r="O8757">
        <v>40503</v>
      </c>
      <c r="P8757">
        <v>38.026957000000003</v>
      </c>
      <c r="Q8757">
        <v>-84.512139000000005</v>
      </c>
      <c r="R8757">
        <v>-9.1760000000000001E-3</v>
      </c>
      <c r="S8757">
        <v>38.036133</v>
      </c>
      <c r="T8757">
        <v>-1.0559000000000001E-2</v>
      </c>
      <c r="U8757">
        <v>-84.501580000000004</v>
      </c>
      <c r="V8757">
        <v>1</v>
      </c>
      <c r="W8757">
        <v>1.3829999999999999E-3</v>
      </c>
    </row>
    <row r="8758" spans="1:23" x14ac:dyDescent="0.35">
      <c r="A8758" t="s">
        <v>2606</v>
      </c>
      <c r="B8758" t="s">
        <v>18236</v>
      </c>
      <c r="D8758" t="s">
        <v>18237</v>
      </c>
      <c r="G8758" t="s">
        <v>17171</v>
      </c>
      <c r="H8758" t="s">
        <v>17171</v>
      </c>
      <c r="L8758" t="s">
        <v>17172</v>
      </c>
      <c r="M8758" t="s">
        <v>17172</v>
      </c>
      <c r="O8758">
        <v>40503</v>
      </c>
      <c r="P8758">
        <v>38.026957000000003</v>
      </c>
      <c r="Q8758">
        <v>-84.512139000000005</v>
      </c>
      <c r="R8758">
        <v>-1.4109999999999999E-2</v>
      </c>
      <c r="S8758">
        <v>38.041066999999998</v>
      </c>
      <c r="T8758">
        <v>-7.6909999999999999E-3</v>
      </c>
      <c r="U8758">
        <v>-84.504447999999996</v>
      </c>
      <c r="V8758">
        <v>1</v>
      </c>
      <c r="W8758">
        <v>-6.4190000000000002E-3</v>
      </c>
    </row>
    <row r="8759" spans="1:23" x14ac:dyDescent="0.35">
      <c r="A8759" t="s">
        <v>4080</v>
      </c>
      <c r="B8759" t="s">
        <v>18236</v>
      </c>
      <c r="D8759" t="s">
        <v>18237</v>
      </c>
      <c r="G8759" t="s">
        <v>17171</v>
      </c>
      <c r="H8759" t="s">
        <v>17171</v>
      </c>
      <c r="L8759" t="s">
        <v>17172</v>
      </c>
      <c r="M8759" t="s">
        <v>17172</v>
      </c>
      <c r="O8759">
        <v>40503</v>
      </c>
      <c r="P8759">
        <v>38.026957000000003</v>
      </c>
      <c r="Q8759">
        <v>-84.512139000000005</v>
      </c>
      <c r="R8759">
        <v>-7.3249999999999999E-3</v>
      </c>
      <c r="S8759">
        <v>38.034281999999997</v>
      </c>
      <c r="T8759">
        <v>-1.4456E-2</v>
      </c>
      <c r="U8759">
        <v>-84.497682999999995</v>
      </c>
      <c r="V8759">
        <v>1</v>
      </c>
      <c r="W8759">
        <v>7.1310000000000002E-3</v>
      </c>
    </row>
    <row r="8760" spans="1:23" x14ac:dyDescent="0.35">
      <c r="A8760" t="s">
        <v>2514</v>
      </c>
      <c r="B8760" t="s">
        <v>18236</v>
      </c>
      <c r="D8760" t="s">
        <v>18237</v>
      </c>
      <c r="G8760" t="s">
        <v>17171</v>
      </c>
      <c r="H8760" t="s">
        <v>17171</v>
      </c>
      <c r="L8760" t="s">
        <v>17172</v>
      </c>
      <c r="M8760" t="s">
        <v>17172</v>
      </c>
      <c r="O8760">
        <v>40503</v>
      </c>
      <c r="P8760">
        <v>38.026957000000003</v>
      </c>
      <c r="Q8760">
        <v>-84.512139000000005</v>
      </c>
      <c r="R8760">
        <v>-6.2709999999999997E-3</v>
      </c>
      <c r="S8760">
        <v>38.033228000000001</v>
      </c>
      <c r="T8760">
        <v>-1.4256E-2</v>
      </c>
      <c r="U8760">
        <v>-84.497883000000002</v>
      </c>
      <c r="V8760">
        <v>1</v>
      </c>
      <c r="W8760">
        <v>7.9850000000000008E-3</v>
      </c>
    </row>
    <row r="8761" spans="1:23" x14ac:dyDescent="0.35">
      <c r="A8761" t="s">
        <v>9595</v>
      </c>
      <c r="B8761" t="s">
        <v>18236</v>
      </c>
      <c r="D8761" t="s">
        <v>18237</v>
      </c>
      <c r="G8761" t="s">
        <v>17171</v>
      </c>
      <c r="H8761" t="s">
        <v>17171</v>
      </c>
      <c r="L8761" t="s">
        <v>17172</v>
      </c>
      <c r="M8761" t="s">
        <v>17172</v>
      </c>
      <c r="O8761">
        <v>40503</v>
      </c>
      <c r="P8761">
        <v>38.026957000000003</v>
      </c>
      <c r="Q8761">
        <v>-84.512139000000005</v>
      </c>
      <c r="R8761">
        <v>-6.2630000000000003E-3</v>
      </c>
      <c r="S8761">
        <v>38.03322</v>
      </c>
      <c r="T8761">
        <v>-1.4245000000000001E-2</v>
      </c>
      <c r="U8761">
        <v>-84.497894000000002</v>
      </c>
      <c r="V8761">
        <v>1</v>
      </c>
      <c r="W8761">
        <v>7.9819999999999995E-3</v>
      </c>
    </row>
    <row r="8762" spans="1:23" x14ac:dyDescent="0.35">
      <c r="A8762" t="s">
        <v>5403</v>
      </c>
      <c r="B8762" t="s">
        <v>18236</v>
      </c>
      <c r="D8762" t="s">
        <v>18237</v>
      </c>
      <c r="G8762" t="s">
        <v>17171</v>
      </c>
      <c r="H8762" t="s">
        <v>17171</v>
      </c>
      <c r="L8762" t="s">
        <v>17172</v>
      </c>
      <c r="M8762" t="s">
        <v>17172</v>
      </c>
      <c r="O8762">
        <v>40503</v>
      </c>
      <c r="P8762">
        <v>38.026957000000003</v>
      </c>
      <c r="Q8762">
        <v>-84.512139000000005</v>
      </c>
      <c r="R8762">
        <v>-1.8381000000000002E-2</v>
      </c>
      <c r="S8762">
        <v>38.045338000000001</v>
      </c>
      <c r="T8762">
        <v>1.268E-3</v>
      </c>
      <c r="U8762">
        <v>-84.513407000000001</v>
      </c>
      <c r="V8762">
        <v>1</v>
      </c>
      <c r="W8762">
        <v>-1.9649E-2</v>
      </c>
    </row>
    <row r="8763" spans="1:23" x14ac:dyDescent="0.35">
      <c r="A8763" t="s">
        <v>3190</v>
      </c>
      <c r="B8763" t="s">
        <v>18236</v>
      </c>
      <c r="D8763" t="s">
        <v>18237</v>
      </c>
      <c r="G8763" t="s">
        <v>17171</v>
      </c>
      <c r="H8763" t="s">
        <v>17171</v>
      </c>
      <c r="L8763" t="s">
        <v>17172</v>
      </c>
      <c r="M8763" t="s">
        <v>17172</v>
      </c>
      <c r="O8763">
        <v>40503</v>
      </c>
      <c r="P8763">
        <v>38.026957000000003</v>
      </c>
      <c r="Q8763">
        <v>-84.512139000000005</v>
      </c>
      <c r="R8763">
        <v>-7.5209999999999999E-3</v>
      </c>
      <c r="S8763">
        <v>38.034478</v>
      </c>
      <c r="T8763">
        <v>-1.6091999999999999E-2</v>
      </c>
      <c r="U8763">
        <v>-84.496047000000004</v>
      </c>
      <c r="V8763">
        <v>1</v>
      </c>
      <c r="W8763">
        <v>8.5710000000000005E-3</v>
      </c>
    </row>
    <row r="8764" spans="1:23" x14ac:dyDescent="0.35">
      <c r="A8764" t="s">
        <v>19304</v>
      </c>
      <c r="B8764" t="s">
        <v>18236</v>
      </c>
      <c r="D8764" t="s">
        <v>18237</v>
      </c>
      <c r="G8764" t="s">
        <v>17171</v>
      </c>
      <c r="H8764" t="s">
        <v>17171</v>
      </c>
      <c r="L8764" t="s">
        <v>17172</v>
      </c>
      <c r="M8764" t="s">
        <v>17172</v>
      </c>
      <c r="O8764">
        <v>40503</v>
      </c>
      <c r="P8764">
        <v>38.026957000000003</v>
      </c>
      <c r="Q8764">
        <v>-84.512139000000005</v>
      </c>
      <c r="R8764">
        <v>-5.012E-3</v>
      </c>
      <c r="S8764">
        <v>38.031968999999997</v>
      </c>
      <c r="T8764">
        <v>-1.3161000000000001E-2</v>
      </c>
      <c r="U8764">
        <v>-84.498977999999994</v>
      </c>
      <c r="V8764">
        <v>1</v>
      </c>
      <c r="W8764">
        <v>8.149E-3</v>
      </c>
    </row>
    <row r="8765" spans="1:23" x14ac:dyDescent="0.35">
      <c r="A8765" t="s">
        <v>2743</v>
      </c>
      <c r="B8765" t="s">
        <v>18236</v>
      </c>
      <c r="D8765" t="s">
        <v>18237</v>
      </c>
      <c r="G8765" t="s">
        <v>17171</v>
      </c>
      <c r="H8765" t="s">
        <v>17171</v>
      </c>
      <c r="L8765" t="s">
        <v>17172</v>
      </c>
      <c r="M8765" t="s">
        <v>17172</v>
      </c>
      <c r="O8765">
        <v>40503</v>
      </c>
      <c r="P8765">
        <v>38.026957000000003</v>
      </c>
      <c r="Q8765">
        <v>-84.512139000000005</v>
      </c>
      <c r="R8765">
        <v>-1.3887999999999999E-2</v>
      </c>
      <c r="S8765">
        <v>38.040844999999997</v>
      </c>
      <c r="T8765">
        <v>-7.319E-3</v>
      </c>
      <c r="U8765">
        <v>-84.504819999999995</v>
      </c>
      <c r="V8765">
        <v>1</v>
      </c>
      <c r="W8765">
        <v>-6.5690000000000002E-3</v>
      </c>
    </row>
    <row r="8766" spans="1:23" x14ac:dyDescent="0.35">
      <c r="A8766" t="s">
        <v>5622</v>
      </c>
      <c r="B8766" t="s">
        <v>18236</v>
      </c>
      <c r="D8766" t="s">
        <v>18237</v>
      </c>
      <c r="G8766" t="s">
        <v>17171</v>
      </c>
      <c r="H8766" t="s">
        <v>17171</v>
      </c>
      <c r="L8766" t="s">
        <v>17172</v>
      </c>
      <c r="M8766" t="s">
        <v>17172</v>
      </c>
      <c r="O8766">
        <v>40503</v>
      </c>
      <c r="P8766">
        <v>38.026957000000003</v>
      </c>
      <c r="Q8766">
        <v>-84.512139000000005</v>
      </c>
      <c r="R8766">
        <v>-1.2017E-2</v>
      </c>
      <c r="S8766">
        <v>38.038974000000003</v>
      </c>
      <c r="T8766">
        <v>-5.4050000000000001E-3</v>
      </c>
      <c r="U8766">
        <v>-84.506733999999994</v>
      </c>
      <c r="V8766">
        <v>1</v>
      </c>
      <c r="W8766">
        <v>-6.6119999999999998E-3</v>
      </c>
    </row>
    <row r="8767" spans="1:23" x14ac:dyDescent="0.35">
      <c r="A8767" t="s">
        <v>19305</v>
      </c>
      <c r="B8767" t="s">
        <v>18236</v>
      </c>
      <c r="D8767" t="s">
        <v>18237</v>
      </c>
      <c r="G8767" t="s">
        <v>17171</v>
      </c>
      <c r="H8767" t="s">
        <v>17171</v>
      </c>
      <c r="L8767" t="s">
        <v>17172</v>
      </c>
      <c r="M8767" t="s">
        <v>17172</v>
      </c>
      <c r="O8767">
        <v>40503</v>
      </c>
      <c r="P8767">
        <v>38.026957000000003</v>
      </c>
      <c r="Q8767">
        <v>-84.512139000000005</v>
      </c>
      <c r="R8767">
        <v>-1.2017E-2</v>
      </c>
      <c r="S8767">
        <v>38.038974000000003</v>
      </c>
      <c r="T8767">
        <v>-5.4050000000000001E-3</v>
      </c>
      <c r="U8767">
        <v>-84.506733999999994</v>
      </c>
      <c r="V8767">
        <v>1</v>
      </c>
      <c r="W8767">
        <v>-6.6119999999999998E-3</v>
      </c>
    </row>
    <row r="8768" spans="1:23" x14ac:dyDescent="0.35">
      <c r="A8768" t="s">
        <v>19306</v>
      </c>
      <c r="B8768" t="s">
        <v>18236</v>
      </c>
      <c r="D8768" t="s">
        <v>18237</v>
      </c>
      <c r="G8768" t="s">
        <v>17171</v>
      </c>
      <c r="H8768" t="s">
        <v>17171</v>
      </c>
      <c r="L8768" t="s">
        <v>17172</v>
      </c>
      <c r="M8768" t="s">
        <v>17172</v>
      </c>
      <c r="O8768">
        <v>40503</v>
      </c>
      <c r="P8768">
        <v>38.026957000000003</v>
      </c>
      <c r="Q8768">
        <v>-84.512139000000005</v>
      </c>
      <c r="R8768">
        <v>-1.2491E-2</v>
      </c>
      <c r="S8768">
        <v>38.039448</v>
      </c>
      <c r="T8768">
        <v>-5.3639999999999998E-3</v>
      </c>
      <c r="U8768">
        <v>-84.506775000000005</v>
      </c>
      <c r="V8768">
        <v>1</v>
      </c>
      <c r="W8768">
        <v>-7.1269999999999997E-3</v>
      </c>
    </row>
    <row r="8769" spans="1:23" x14ac:dyDescent="0.35">
      <c r="A8769" t="s">
        <v>5031</v>
      </c>
      <c r="B8769" t="s">
        <v>18236</v>
      </c>
      <c r="D8769" t="s">
        <v>18237</v>
      </c>
      <c r="G8769" t="s">
        <v>17171</v>
      </c>
      <c r="H8769" t="s">
        <v>17171</v>
      </c>
      <c r="L8769" t="s">
        <v>17172</v>
      </c>
      <c r="M8769" t="s">
        <v>17172</v>
      </c>
      <c r="O8769">
        <v>40503</v>
      </c>
      <c r="P8769">
        <v>38.026957000000003</v>
      </c>
      <c r="Q8769">
        <v>-84.512139000000005</v>
      </c>
      <c r="R8769">
        <v>-4.8640000000000003E-3</v>
      </c>
      <c r="S8769">
        <v>38.031821000000001</v>
      </c>
      <c r="T8769">
        <v>-1.3642E-2</v>
      </c>
      <c r="U8769">
        <v>-84.498497</v>
      </c>
      <c r="V8769">
        <v>1</v>
      </c>
      <c r="W8769">
        <v>8.7779999999999993E-3</v>
      </c>
    </row>
    <row r="8770" spans="1:23" x14ac:dyDescent="0.35">
      <c r="A8770" t="s">
        <v>2066</v>
      </c>
      <c r="B8770" t="s">
        <v>18236</v>
      </c>
      <c r="D8770" t="s">
        <v>18237</v>
      </c>
      <c r="G8770" t="s">
        <v>17171</v>
      </c>
      <c r="H8770" t="s">
        <v>17171</v>
      </c>
      <c r="L8770" t="s">
        <v>17172</v>
      </c>
      <c r="M8770" t="s">
        <v>17172</v>
      </c>
      <c r="O8770">
        <v>40503</v>
      </c>
      <c r="P8770">
        <v>38.026957000000003</v>
      </c>
      <c r="Q8770">
        <v>-84.512139000000005</v>
      </c>
      <c r="R8770">
        <v>-1.2444999999999999E-2</v>
      </c>
      <c r="S8770">
        <v>38.039402000000003</v>
      </c>
      <c r="T8770">
        <v>-5.6899999999999997E-3</v>
      </c>
      <c r="U8770">
        <v>-84.506449000000003</v>
      </c>
      <c r="V8770">
        <v>1</v>
      </c>
      <c r="W8770">
        <v>-6.7549999999999997E-3</v>
      </c>
    </row>
    <row r="8771" spans="1:23" x14ac:dyDescent="0.35">
      <c r="A8771" t="s">
        <v>2935</v>
      </c>
      <c r="B8771" t="s">
        <v>18236</v>
      </c>
      <c r="D8771" t="s">
        <v>18237</v>
      </c>
      <c r="G8771" t="s">
        <v>17171</v>
      </c>
      <c r="H8771" t="s">
        <v>17171</v>
      </c>
      <c r="L8771" t="s">
        <v>17172</v>
      </c>
      <c r="M8771" t="s">
        <v>17172</v>
      </c>
      <c r="O8771">
        <v>40503</v>
      </c>
      <c r="P8771">
        <v>38.026957000000003</v>
      </c>
      <c r="Q8771">
        <v>-84.512139000000005</v>
      </c>
      <c r="R8771">
        <v>-1.2326999999999999E-2</v>
      </c>
      <c r="S8771">
        <v>38.039284000000002</v>
      </c>
      <c r="T8771">
        <v>-5.6160000000000003E-3</v>
      </c>
      <c r="U8771">
        <v>-84.506523000000001</v>
      </c>
      <c r="V8771">
        <v>1</v>
      </c>
      <c r="W8771">
        <v>-6.711E-3</v>
      </c>
    </row>
    <row r="8772" spans="1:23" x14ac:dyDescent="0.35">
      <c r="A8772" t="s">
        <v>19307</v>
      </c>
      <c r="B8772" t="s">
        <v>18236</v>
      </c>
      <c r="D8772" t="s">
        <v>18237</v>
      </c>
      <c r="G8772" t="s">
        <v>17171</v>
      </c>
      <c r="H8772" t="s">
        <v>17171</v>
      </c>
      <c r="L8772" t="s">
        <v>17172</v>
      </c>
      <c r="M8772" t="s">
        <v>17172</v>
      </c>
      <c r="O8772">
        <v>40503</v>
      </c>
      <c r="P8772">
        <v>38.026957000000003</v>
      </c>
      <c r="Q8772">
        <v>-84.512139000000005</v>
      </c>
      <c r="R8772">
        <v>-1.1932999999999999E-2</v>
      </c>
      <c r="S8772">
        <v>38.038890000000002</v>
      </c>
      <c r="T8772">
        <v>-6.8500000000000002E-3</v>
      </c>
      <c r="U8772">
        <v>-84.505289000000005</v>
      </c>
      <c r="V8772">
        <v>1</v>
      </c>
      <c r="W8772">
        <v>-5.0829999999999998E-3</v>
      </c>
    </row>
    <row r="8773" spans="1:23" x14ac:dyDescent="0.35">
      <c r="A8773" t="s">
        <v>8483</v>
      </c>
      <c r="B8773" t="s">
        <v>18236</v>
      </c>
      <c r="D8773" t="s">
        <v>18237</v>
      </c>
      <c r="G8773" t="s">
        <v>17171</v>
      </c>
      <c r="H8773" t="s">
        <v>17171</v>
      </c>
      <c r="L8773" t="s">
        <v>17172</v>
      </c>
      <c r="M8773" t="s">
        <v>17172</v>
      </c>
      <c r="O8773">
        <v>40503</v>
      </c>
      <c r="P8773">
        <v>38.026957000000003</v>
      </c>
      <c r="Q8773">
        <v>-84.512139000000005</v>
      </c>
      <c r="R8773">
        <v>-1.9873999999999999E-2</v>
      </c>
      <c r="S8773">
        <v>38.046830999999997</v>
      </c>
      <c r="T8773">
        <v>-4.372E-3</v>
      </c>
      <c r="U8773">
        <v>-84.507767000000001</v>
      </c>
      <c r="V8773">
        <v>1</v>
      </c>
      <c r="W8773">
        <v>-1.5502E-2</v>
      </c>
    </row>
    <row r="8774" spans="1:23" x14ac:dyDescent="0.35">
      <c r="A8774" t="s">
        <v>1955</v>
      </c>
      <c r="B8774" t="s">
        <v>18236</v>
      </c>
      <c r="D8774" t="s">
        <v>18237</v>
      </c>
      <c r="G8774" t="s">
        <v>17171</v>
      </c>
      <c r="H8774" t="s">
        <v>17171</v>
      </c>
      <c r="L8774" t="s">
        <v>17172</v>
      </c>
      <c r="M8774" t="s">
        <v>17172</v>
      </c>
      <c r="O8774">
        <v>40503</v>
      </c>
      <c r="P8774">
        <v>38.026957000000003</v>
      </c>
      <c r="Q8774">
        <v>-84.512139000000005</v>
      </c>
      <c r="R8774">
        <v>-7.1529999999999996E-3</v>
      </c>
      <c r="S8774">
        <v>38.034109999999998</v>
      </c>
      <c r="T8774">
        <v>-1.6924000000000002E-2</v>
      </c>
      <c r="U8774">
        <v>-84.495215000000002</v>
      </c>
      <c r="V8774">
        <v>1</v>
      </c>
      <c r="W8774">
        <v>9.7710000000000002E-3</v>
      </c>
    </row>
    <row r="8775" spans="1:23" x14ac:dyDescent="0.35">
      <c r="A8775" t="s">
        <v>19308</v>
      </c>
      <c r="B8775" t="s">
        <v>18236</v>
      </c>
      <c r="D8775" t="s">
        <v>18237</v>
      </c>
      <c r="G8775" t="s">
        <v>17171</v>
      </c>
      <c r="H8775" t="s">
        <v>17171</v>
      </c>
      <c r="L8775" t="s">
        <v>17172</v>
      </c>
      <c r="M8775" t="s">
        <v>17172</v>
      </c>
      <c r="O8775">
        <v>40503</v>
      </c>
      <c r="P8775">
        <v>38.026957000000003</v>
      </c>
      <c r="Q8775">
        <v>-84.512139000000005</v>
      </c>
      <c r="R8775">
        <v>-1.2052E-2</v>
      </c>
      <c r="S8775">
        <v>38.039009</v>
      </c>
      <c r="T8775">
        <v>-5.2430000000000003E-3</v>
      </c>
      <c r="U8775">
        <v>-84.506895999999998</v>
      </c>
      <c r="V8775">
        <v>1</v>
      </c>
      <c r="W8775">
        <v>-6.8089999999999999E-3</v>
      </c>
    </row>
    <row r="8776" spans="1:23" x14ac:dyDescent="0.35">
      <c r="A8776" t="s">
        <v>19309</v>
      </c>
      <c r="B8776" t="s">
        <v>18236</v>
      </c>
      <c r="D8776" t="s">
        <v>18237</v>
      </c>
      <c r="G8776" t="s">
        <v>17171</v>
      </c>
      <c r="H8776" t="s">
        <v>17171</v>
      </c>
      <c r="L8776" t="s">
        <v>17172</v>
      </c>
      <c r="M8776" t="s">
        <v>17172</v>
      </c>
      <c r="O8776">
        <v>40503</v>
      </c>
      <c r="P8776">
        <v>38.026957000000003</v>
      </c>
      <c r="Q8776">
        <v>-84.512139000000005</v>
      </c>
      <c r="R8776">
        <v>-2.0212000000000001E-2</v>
      </c>
      <c r="S8776">
        <v>38.047168999999997</v>
      </c>
      <c r="T8776">
        <v>-6.5890000000000002E-3</v>
      </c>
      <c r="U8776">
        <v>-84.505549999999999</v>
      </c>
      <c r="V8776">
        <v>1</v>
      </c>
      <c r="W8776">
        <v>-1.3623E-2</v>
      </c>
    </row>
    <row r="8777" spans="1:23" x14ac:dyDescent="0.35">
      <c r="A8777" t="s">
        <v>8114</v>
      </c>
      <c r="B8777" t="s">
        <v>18236</v>
      </c>
      <c r="D8777" t="s">
        <v>18237</v>
      </c>
      <c r="G8777" t="s">
        <v>17171</v>
      </c>
      <c r="H8777" t="s">
        <v>17171</v>
      </c>
      <c r="L8777" t="s">
        <v>17172</v>
      </c>
      <c r="M8777" t="s">
        <v>17172</v>
      </c>
      <c r="O8777">
        <v>40503</v>
      </c>
      <c r="P8777">
        <v>38.026957000000003</v>
      </c>
      <c r="Q8777">
        <v>-84.512139000000005</v>
      </c>
      <c r="R8777">
        <v>-8.0870000000000004E-3</v>
      </c>
      <c r="S8777">
        <v>38.035043999999999</v>
      </c>
      <c r="T8777">
        <v>-8.4440000000000001E-3</v>
      </c>
      <c r="U8777">
        <v>-84.503694999999993</v>
      </c>
      <c r="V8777">
        <v>1</v>
      </c>
      <c r="W8777">
        <v>3.57E-4</v>
      </c>
    </row>
    <row r="8778" spans="1:23" x14ac:dyDescent="0.35">
      <c r="A8778" t="s">
        <v>186</v>
      </c>
      <c r="B8778" t="s">
        <v>18236</v>
      </c>
      <c r="D8778" t="s">
        <v>18237</v>
      </c>
      <c r="G8778" t="s">
        <v>17171</v>
      </c>
      <c r="H8778" t="s">
        <v>17171</v>
      </c>
      <c r="L8778" t="s">
        <v>17172</v>
      </c>
      <c r="M8778" t="s">
        <v>17172</v>
      </c>
      <c r="O8778">
        <v>40503</v>
      </c>
      <c r="P8778">
        <v>38.026957000000003</v>
      </c>
      <c r="Q8778">
        <v>-84.512139000000005</v>
      </c>
      <c r="R8778">
        <v>-1.5668999999999999E-2</v>
      </c>
      <c r="S8778">
        <v>38.042625999999998</v>
      </c>
      <c r="T8778">
        <v>-7.0749999999999997E-3</v>
      </c>
      <c r="U8778">
        <v>-84.505064000000004</v>
      </c>
      <c r="V8778">
        <v>1</v>
      </c>
      <c r="W8778">
        <v>-8.5939999999999992E-3</v>
      </c>
    </row>
    <row r="8779" spans="1:23" x14ac:dyDescent="0.35">
      <c r="A8779" t="s">
        <v>5349</v>
      </c>
      <c r="B8779" t="s">
        <v>18236</v>
      </c>
      <c r="D8779" t="s">
        <v>18237</v>
      </c>
      <c r="G8779" t="s">
        <v>17171</v>
      </c>
      <c r="H8779" t="s">
        <v>17171</v>
      </c>
      <c r="L8779" t="s">
        <v>17172</v>
      </c>
      <c r="M8779" t="s">
        <v>17172</v>
      </c>
      <c r="O8779">
        <v>40503</v>
      </c>
      <c r="P8779">
        <v>38.026957000000003</v>
      </c>
      <c r="Q8779">
        <v>-84.512139000000005</v>
      </c>
      <c r="R8779">
        <v>-4.3309999999999998E-3</v>
      </c>
      <c r="S8779">
        <v>38.031288000000004</v>
      </c>
      <c r="T8779">
        <v>-1.3913E-2</v>
      </c>
      <c r="U8779">
        <v>-84.498226000000003</v>
      </c>
      <c r="V8779">
        <v>1</v>
      </c>
      <c r="W8779">
        <v>9.5820000000000002E-3</v>
      </c>
    </row>
    <row r="8780" spans="1:23" x14ac:dyDescent="0.35">
      <c r="A8780" t="s">
        <v>5829</v>
      </c>
      <c r="B8780" t="s">
        <v>18236</v>
      </c>
      <c r="D8780" t="s">
        <v>18237</v>
      </c>
      <c r="G8780" t="s">
        <v>17171</v>
      </c>
      <c r="H8780" t="s">
        <v>17171</v>
      </c>
      <c r="L8780" t="s">
        <v>17172</v>
      </c>
      <c r="M8780" t="s">
        <v>17172</v>
      </c>
      <c r="O8780">
        <v>40503</v>
      </c>
      <c r="P8780">
        <v>38.026957000000003</v>
      </c>
      <c r="Q8780">
        <v>-84.512139000000005</v>
      </c>
      <c r="R8780">
        <v>-1.5493E-2</v>
      </c>
      <c r="S8780">
        <v>38.042450000000002</v>
      </c>
      <c r="T8780">
        <v>-7.9810000000000002E-3</v>
      </c>
      <c r="U8780">
        <v>-84.504158000000004</v>
      </c>
      <c r="V8780">
        <v>1</v>
      </c>
      <c r="W8780">
        <v>-7.5119999999999996E-3</v>
      </c>
    </row>
    <row r="8781" spans="1:23" x14ac:dyDescent="0.35">
      <c r="A8781" t="s">
        <v>793</v>
      </c>
      <c r="B8781" t="s">
        <v>18236</v>
      </c>
      <c r="D8781" t="s">
        <v>18237</v>
      </c>
      <c r="G8781" t="s">
        <v>17171</v>
      </c>
      <c r="H8781" t="s">
        <v>17171</v>
      </c>
      <c r="L8781" t="s">
        <v>17172</v>
      </c>
      <c r="M8781" t="s">
        <v>17172</v>
      </c>
      <c r="O8781">
        <v>40503</v>
      </c>
      <c r="P8781">
        <v>38.026957000000003</v>
      </c>
      <c r="Q8781">
        <v>-84.512139000000005</v>
      </c>
      <c r="R8781">
        <v>8.1650000000000004E-3</v>
      </c>
      <c r="S8781">
        <v>38.018791999999998</v>
      </c>
      <c r="T8781">
        <v>-1.0966999999999999E-2</v>
      </c>
      <c r="U8781">
        <v>-84.501171999999997</v>
      </c>
      <c r="V8781">
        <v>1</v>
      </c>
      <c r="W8781">
        <v>1.9132E-2</v>
      </c>
    </row>
    <row r="8782" spans="1:23" x14ac:dyDescent="0.35">
      <c r="A8782" t="s">
        <v>919</v>
      </c>
      <c r="B8782" t="s">
        <v>18236</v>
      </c>
      <c r="D8782" t="s">
        <v>18237</v>
      </c>
      <c r="G8782" t="s">
        <v>17171</v>
      </c>
      <c r="H8782" t="s">
        <v>17171</v>
      </c>
      <c r="L8782" t="s">
        <v>17172</v>
      </c>
      <c r="M8782" t="s">
        <v>17172</v>
      </c>
      <c r="O8782">
        <v>40503</v>
      </c>
      <c r="P8782">
        <v>38.026957000000003</v>
      </c>
      <c r="Q8782">
        <v>-84.512139000000005</v>
      </c>
      <c r="R8782">
        <v>-1.0824E-2</v>
      </c>
      <c r="S8782">
        <v>38.037781000000003</v>
      </c>
      <c r="T8782">
        <v>-4.7660000000000003E-3</v>
      </c>
      <c r="U8782">
        <v>-84.507373000000001</v>
      </c>
      <c r="V8782">
        <v>1</v>
      </c>
      <c r="W8782">
        <v>-6.058E-3</v>
      </c>
    </row>
    <row r="8783" spans="1:23" x14ac:dyDescent="0.35">
      <c r="A8783" t="s">
        <v>1658</v>
      </c>
      <c r="B8783" t="s">
        <v>18236</v>
      </c>
      <c r="D8783" t="s">
        <v>18237</v>
      </c>
      <c r="G8783" t="s">
        <v>17171</v>
      </c>
      <c r="H8783" t="s">
        <v>17171</v>
      </c>
      <c r="L8783" t="s">
        <v>17172</v>
      </c>
      <c r="M8783" t="s">
        <v>17172</v>
      </c>
      <c r="O8783">
        <v>40503</v>
      </c>
      <c r="P8783">
        <v>38.026957000000003</v>
      </c>
      <c r="Q8783">
        <v>-84.512139000000005</v>
      </c>
      <c r="R8783">
        <v>2.313E-3</v>
      </c>
      <c r="S8783">
        <v>38.024644000000002</v>
      </c>
      <c r="T8783">
        <v>-1.2076E-2</v>
      </c>
      <c r="U8783">
        <v>-84.500062999999997</v>
      </c>
      <c r="V8783">
        <v>1</v>
      </c>
      <c r="W8783">
        <v>1.4389000000000001E-2</v>
      </c>
    </row>
    <row r="8784" spans="1:23" x14ac:dyDescent="0.35">
      <c r="A8784" t="s">
        <v>5934</v>
      </c>
      <c r="B8784" t="s">
        <v>18236</v>
      </c>
      <c r="D8784" t="s">
        <v>18237</v>
      </c>
      <c r="G8784" t="s">
        <v>17171</v>
      </c>
      <c r="H8784" t="s">
        <v>17171</v>
      </c>
      <c r="L8784" t="s">
        <v>17172</v>
      </c>
      <c r="M8784" t="s">
        <v>17172</v>
      </c>
      <c r="O8784">
        <v>40503</v>
      </c>
      <c r="P8784">
        <v>38.026957000000003</v>
      </c>
      <c r="Q8784">
        <v>-84.512139000000005</v>
      </c>
      <c r="R8784">
        <v>-3.8802000000000003E-2</v>
      </c>
      <c r="S8784">
        <v>38.065759</v>
      </c>
      <c r="T8784">
        <v>3.2910000000000002E-2</v>
      </c>
      <c r="U8784">
        <v>-84.545049000000006</v>
      </c>
      <c r="V8784">
        <v>1</v>
      </c>
      <c r="W8784">
        <v>-7.1711999999999998E-2</v>
      </c>
    </row>
    <row r="8785" spans="1:23" x14ac:dyDescent="0.35">
      <c r="A8785" t="s">
        <v>3237</v>
      </c>
      <c r="B8785" t="s">
        <v>18236</v>
      </c>
      <c r="D8785" t="s">
        <v>18237</v>
      </c>
      <c r="G8785" t="s">
        <v>17171</v>
      </c>
      <c r="H8785" t="s">
        <v>17171</v>
      </c>
      <c r="L8785" t="s">
        <v>17172</v>
      </c>
      <c r="M8785" t="s">
        <v>17172</v>
      </c>
      <c r="O8785">
        <v>40503</v>
      </c>
      <c r="P8785">
        <v>38.026957000000003</v>
      </c>
      <c r="Q8785">
        <v>-84.512139000000005</v>
      </c>
      <c r="R8785">
        <v>-1.6535000000000001E-2</v>
      </c>
      <c r="S8785">
        <v>38.043492000000001</v>
      </c>
      <c r="T8785">
        <v>-4.8079999999999998E-3</v>
      </c>
      <c r="U8785">
        <v>-84.507330999999994</v>
      </c>
      <c r="V8785">
        <v>1</v>
      </c>
      <c r="W8785">
        <v>-1.1727E-2</v>
      </c>
    </row>
    <row r="8786" spans="1:23" x14ac:dyDescent="0.35">
      <c r="A8786" t="s">
        <v>19310</v>
      </c>
      <c r="B8786" t="s">
        <v>18236</v>
      </c>
      <c r="D8786" t="s">
        <v>18237</v>
      </c>
      <c r="G8786" t="s">
        <v>17171</v>
      </c>
      <c r="H8786" t="s">
        <v>17171</v>
      </c>
      <c r="L8786" t="s">
        <v>17172</v>
      </c>
      <c r="M8786" t="s">
        <v>17172</v>
      </c>
      <c r="O8786">
        <v>40503</v>
      </c>
      <c r="P8786">
        <v>38.026957000000003</v>
      </c>
      <c r="Q8786">
        <v>-84.512139000000005</v>
      </c>
      <c r="R8786">
        <v>-3.9620000000000002E-3</v>
      </c>
      <c r="S8786">
        <v>38.030918999999997</v>
      </c>
      <c r="T8786">
        <v>-1.1037E-2</v>
      </c>
      <c r="U8786">
        <v>-84.501102000000003</v>
      </c>
      <c r="V8786">
        <v>1</v>
      </c>
      <c r="W8786">
        <v>7.0749999999999997E-3</v>
      </c>
    </row>
    <row r="8787" spans="1:23" x14ac:dyDescent="0.35">
      <c r="A8787" t="s">
        <v>3121</v>
      </c>
      <c r="B8787" t="s">
        <v>18236</v>
      </c>
      <c r="D8787" t="s">
        <v>18237</v>
      </c>
      <c r="G8787" t="s">
        <v>17171</v>
      </c>
      <c r="H8787" t="s">
        <v>17171</v>
      </c>
      <c r="L8787" t="s">
        <v>17172</v>
      </c>
      <c r="M8787" t="s">
        <v>17172</v>
      </c>
      <c r="O8787">
        <v>40503</v>
      </c>
      <c r="P8787">
        <v>38.026957000000003</v>
      </c>
      <c r="Q8787">
        <v>-84.512139000000005</v>
      </c>
      <c r="R8787">
        <v>-1.6326E-2</v>
      </c>
      <c r="S8787">
        <v>38.043283000000002</v>
      </c>
      <c r="T8787">
        <v>-4.7109999999999999E-3</v>
      </c>
      <c r="U8787">
        <v>-84.507428000000004</v>
      </c>
      <c r="V8787">
        <v>1</v>
      </c>
      <c r="W8787">
        <v>-1.1615E-2</v>
      </c>
    </row>
    <row r="8788" spans="1:23" x14ac:dyDescent="0.35">
      <c r="A8788" t="s">
        <v>3910</v>
      </c>
      <c r="B8788" t="s">
        <v>18236</v>
      </c>
      <c r="D8788" t="s">
        <v>18237</v>
      </c>
      <c r="G8788" t="s">
        <v>17171</v>
      </c>
      <c r="H8788" t="s">
        <v>17171</v>
      </c>
      <c r="L8788" t="s">
        <v>17172</v>
      </c>
      <c r="M8788" t="s">
        <v>17172</v>
      </c>
      <c r="O8788">
        <v>40503</v>
      </c>
      <c r="P8788">
        <v>38.026957000000003</v>
      </c>
      <c r="Q8788">
        <v>-84.512139000000005</v>
      </c>
      <c r="R8788">
        <v>-1.0551E-2</v>
      </c>
      <c r="S8788">
        <v>38.037508000000003</v>
      </c>
      <c r="T8788">
        <v>-4.764E-3</v>
      </c>
      <c r="U8788">
        <v>-84.507374999999996</v>
      </c>
      <c r="V8788">
        <v>1</v>
      </c>
      <c r="W8788">
        <v>-5.7869999999999996E-3</v>
      </c>
    </row>
    <row r="8789" spans="1:23" x14ac:dyDescent="0.35">
      <c r="A8789" t="s">
        <v>19311</v>
      </c>
      <c r="B8789" t="s">
        <v>18236</v>
      </c>
      <c r="D8789" t="s">
        <v>18237</v>
      </c>
      <c r="G8789" t="s">
        <v>17171</v>
      </c>
      <c r="H8789" t="s">
        <v>17171</v>
      </c>
      <c r="L8789" t="s">
        <v>17172</v>
      </c>
      <c r="M8789" t="s">
        <v>17172</v>
      </c>
      <c r="O8789">
        <v>40503</v>
      </c>
      <c r="P8789">
        <v>38.026957000000003</v>
      </c>
      <c r="Q8789">
        <v>-84.512139000000005</v>
      </c>
      <c r="R8789">
        <v>-1.0338E-2</v>
      </c>
      <c r="S8789">
        <v>38.037295</v>
      </c>
      <c r="T8789">
        <v>-4.6880000000000003E-3</v>
      </c>
      <c r="U8789">
        <v>-84.507451000000003</v>
      </c>
      <c r="V8789">
        <v>1</v>
      </c>
      <c r="W8789">
        <v>-5.6499999999999996E-3</v>
      </c>
    </row>
    <row r="8790" spans="1:23" x14ac:dyDescent="0.35">
      <c r="A8790" t="s">
        <v>19312</v>
      </c>
      <c r="B8790" t="s">
        <v>18236</v>
      </c>
      <c r="D8790" t="s">
        <v>18237</v>
      </c>
      <c r="G8790" t="s">
        <v>17171</v>
      </c>
      <c r="H8790" t="s">
        <v>17171</v>
      </c>
      <c r="L8790" t="s">
        <v>17172</v>
      </c>
      <c r="M8790" t="s">
        <v>17172</v>
      </c>
      <c r="O8790">
        <v>40503</v>
      </c>
      <c r="P8790">
        <v>38.026957000000003</v>
      </c>
      <c r="Q8790">
        <v>-84.512139000000005</v>
      </c>
      <c r="R8790">
        <v>-9.1400000000000006E-3</v>
      </c>
      <c r="S8790">
        <v>38.036096999999998</v>
      </c>
      <c r="T8790">
        <v>-3.186E-3</v>
      </c>
      <c r="U8790">
        <v>-84.508953000000005</v>
      </c>
      <c r="V8790">
        <v>1</v>
      </c>
      <c r="W8790">
        <v>-5.9540000000000001E-3</v>
      </c>
    </row>
    <row r="8791" spans="1:23" x14ac:dyDescent="0.35">
      <c r="A8791" t="s">
        <v>19313</v>
      </c>
      <c r="B8791" t="s">
        <v>18236</v>
      </c>
      <c r="D8791" t="s">
        <v>18237</v>
      </c>
      <c r="G8791" t="s">
        <v>17171</v>
      </c>
      <c r="H8791" t="s">
        <v>17171</v>
      </c>
      <c r="L8791" t="s">
        <v>17172</v>
      </c>
      <c r="M8791" t="s">
        <v>17172</v>
      </c>
      <c r="O8791">
        <v>40503</v>
      </c>
      <c r="P8791">
        <v>38.026957000000003</v>
      </c>
      <c r="Q8791">
        <v>-84.512139000000005</v>
      </c>
      <c r="R8791">
        <v>-9.2910000000000006E-3</v>
      </c>
      <c r="S8791">
        <v>38.036248000000001</v>
      </c>
      <c r="T8791">
        <v>-2.5579999999999999E-3</v>
      </c>
      <c r="U8791">
        <v>-84.509580999999997</v>
      </c>
      <c r="V8791">
        <v>1</v>
      </c>
      <c r="W8791">
        <v>-6.7330000000000003E-3</v>
      </c>
    </row>
    <row r="8792" spans="1:23" x14ac:dyDescent="0.35">
      <c r="A8792" t="s">
        <v>18248</v>
      </c>
      <c r="B8792" t="s">
        <v>18236</v>
      </c>
      <c r="D8792" t="s">
        <v>18237</v>
      </c>
      <c r="G8792" t="s">
        <v>17171</v>
      </c>
      <c r="H8792" t="s">
        <v>17171</v>
      </c>
      <c r="L8792" t="s">
        <v>17172</v>
      </c>
      <c r="M8792" t="s">
        <v>17172</v>
      </c>
      <c r="O8792">
        <v>40503</v>
      </c>
      <c r="P8792">
        <v>38.026957000000003</v>
      </c>
      <c r="Q8792">
        <v>-84.512139000000005</v>
      </c>
      <c r="R8792">
        <v>-9.2910000000000006E-3</v>
      </c>
      <c r="S8792">
        <v>38.036248000000001</v>
      </c>
      <c r="T8792">
        <v>-2.5579999999999999E-3</v>
      </c>
      <c r="U8792">
        <v>-84.509580999999997</v>
      </c>
      <c r="V8792">
        <v>1</v>
      </c>
      <c r="W8792">
        <v>-6.7330000000000003E-3</v>
      </c>
    </row>
    <row r="8793" spans="1:23" x14ac:dyDescent="0.35">
      <c r="A8793" t="s">
        <v>3143</v>
      </c>
      <c r="B8793" t="s">
        <v>18236</v>
      </c>
      <c r="D8793" t="s">
        <v>18237</v>
      </c>
      <c r="G8793" t="s">
        <v>17171</v>
      </c>
      <c r="H8793" t="s">
        <v>17171</v>
      </c>
      <c r="L8793" t="s">
        <v>17172</v>
      </c>
      <c r="M8793" t="s">
        <v>17172</v>
      </c>
      <c r="O8793">
        <v>40503</v>
      </c>
      <c r="P8793">
        <v>38.026957000000003</v>
      </c>
      <c r="Q8793">
        <v>-84.512139000000005</v>
      </c>
      <c r="R8793">
        <v>-9.0069999999999994E-3</v>
      </c>
      <c r="S8793">
        <v>38.035964</v>
      </c>
      <c r="T8793">
        <v>-3.784E-3</v>
      </c>
      <c r="U8793">
        <v>-84.508354999999995</v>
      </c>
      <c r="V8793">
        <v>1</v>
      </c>
      <c r="W8793">
        <v>-5.2230000000000002E-3</v>
      </c>
    </row>
    <row r="8794" spans="1:23" x14ac:dyDescent="0.35">
      <c r="A8794" t="s">
        <v>3278</v>
      </c>
      <c r="B8794" t="s">
        <v>18236</v>
      </c>
      <c r="D8794" t="s">
        <v>18237</v>
      </c>
      <c r="G8794" t="s">
        <v>17171</v>
      </c>
      <c r="H8794" t="s">
        <v>17171</v>
      </c>
      <c r="L8794" t="s">
        <v>17172</v>
      </c>
      <c r="M8794" t="s">
        <v>17172</v>
      </c>
      <c r="O8794">
        <v>40503</v>
      </c>
      <c r="P8794">
        <v>38.026957000000003</v>
      </c>
      <c r="Q8794">
        <v>-84.512139000000005</v>
      </c>
      <c r="R8794">
        <v>-8.9309999999999997E-3</v>
      </c>
      <c r="S8794">
        <v>38.035888</v>
      </c>
      <c r="T8794">
        <v>-2.4559999999999998E-3</v>
      </c>
      <c r="U8794">
        <v>-84.509682999999995</v>
      </c>
      <c r="V8794">
        <v>1</v>
      </c>
      <c r="W8794">
        <v>-6.4749999999999999E-3</v>
      </c>
    </row>
    <row r="8795" spans="1:23" x14ac:dyDescent="0.35">
      <c r="A8795" t="s">
        <v>1526</v>
      </c>
      <c r="B8795" t="s">
        <v>18236</v>
      </c>
      <c r="D8795" t="s">
        <v>18237</v>
      </c>
      <c r="G8795" t="s">
        <v>17171</v>
      </c>
      <c r="H8795" t="s">
        <v>17171</v>
      </c>
      <c r="L8795" t="s">
        <v>17172</v>
      </c>
      <c r="M8795" t="s">
        <v>17172</v>
      </c>
      <c r="O8795">
        <v>40503</v>
      </c>
      <c r="P8795">
        <v>38.026957000000003</v>
      </c>
      <c r="Q8795">
        <v>-84.512139000000005</v>
      </c>
      <c r="R8795">
        <v>-8.966E-3</v>
      </c>
      <c r="S8795">
        <v>38.035922999999997</v>
      </c>
      <c r="T8795">
        <v>-1.0120000000000001E-3</v>
      </c>
      <c r="U8795">
        <v>-84.511127000000002</v>
      </c>
      <c r="V8795">
        <v>1</v>
      </c>
      <c r="W8795">
        <v>-7.9539999999999993E-3</v>
      </c>
    </row>
    <row r="8796" spans="1:23" x14ac:dyDescent="0.35">
      <c r="A8796" t="s">
        <v>1763</v>
      </c>
      <c r="B8796" t="s">
        <v>18236</v>
      </c>
      <c r="C8796" t="s">
        <v>19314</v>
      </c>
      <c r="D8796" t="s">
        <v>18237</v>
      </c>
      <c r="G8796" t="s">
        <v>17171</v>
      </c>
      <c r="H8796" t="s">
        <v>17171</v>
      </c>
      <c r="L8796" t="s">
        <v>17172</v>
      </c>
      <c r="M8796" t="s">
        <v>17172</v>
      </c>
      <c r="O8796">
        <v>40503</v>
      </c>
      <c r="P8796">
        <v>38.026957000000003</v>
      </c>
      <c r="Q8796">
        <v>-84.512139000000005</v>
      </c>
      <c r="R8796">
        <v>-4.437E-3</v>
      </c>
      <c r="S8796">
        <v>38.031393999999999</v>
      </c>
      <c r="T8796">
        <v>-1.1715E-2</v>
      </c>
      <c r="U8796">
        <v>-84.500423999999995</v>
      </c>
      <c r="V8796">
        <v>1</v>
      </c>
      <c r="W8796">
        <v>7.2779999999999997E-3</v>
      </c>
    </row>
    <row r="8797" spans="1:23" x14ac:dyDescent="0.35">
      <c r="A8797" t="s">
        <v>1519</v>
      </c>
      <c r="B8797" t="s">
        <v>18236</v>
      </c>
      <c r="D8797" t="s">
        <v>18237</v>
      </c>
      <c r="G8797" t="s">
        <v>17171</v>
      </c>
      <c r="H8797" t="s">
        <v>17171</v>
      </c>
      <c r="L8797" t="s">
        <v>17172</v>
      </c>
      <c r="M8797" t="s">
        <v>17172</v>
      </c>
      <c r="O8797">
        <v>40503</v>
      </c>
      <c r="P8797">
        <v>38.026957000000003</v>
      </c>
      <c r="Q8797">
        <v>-84.512139000000005</v>
      </c>
      <c r="R8797">
        <v>-7.8019999999999999E-3</v>
      </c>
      <c r="S8797">
        <v>38.034759000000001</v>
      </c>
      <c r="T8797">
        <v>-3.7620000000000002E-3</v>
      </c>
      <c r="U8797">
        <v>-84.508376999999996</v>
      </c>
      <c r="V8797">
        <v>1</v>
      </c>
      <c r="W8797">
        <v>-4.0400000000000002E-3</v>
      </c>
    </row>
    <row r="8798" spans="1:23" x14ac:dyDescent="0.35">
      <c r="A8798" t="s">
        <v>8421</v>
      </c>
      <c r="B8798" t="s">
        <v>18236</v>
      </c>
      <c r="D8798" t="s">
        <v>18237</v>
      </c>
      <c r="G8798" t="s">
        <v>17171</v>
      </c>
      <c r="H8798" t="s">
        <v>17171</v>
      </c>
      <c r="L8798" t="s">
        <v>17172</v>
      </c>
      <c r="M8798" t="s">
        <v>17172</v>
      </c>
      <c r="O8798">
        <v>40503</v>
      </c>
      <c r="P8798">
        <v>38.026957000000003</v>
      </c>
      <c r="Q8798">
        <v>-84.512139000000005</v>
      </c>
      <c r="R8798">
        <v>4.346E-3</v>
      </c>
      <c r="S8798">
        <v>38.022610999999998</v>
      </c>
      <c r="T8798">
        <v>-1.7139999999999999E-2</v>
      </c>
      <c r="U8798">
        <v>-84.494999000000007</v>
      </c>
      <c r="V8798">
        <v>1</v>
      </c>
      <c r="W8798">
        <v>2.1486000000000002E-2</v>
      </c>
    </row>
    <row r="8799" spans="1:23" x14ac:dyDescent="0.35">
      <c r="A8799" t="s">
        <v>5382</v>
      </c>
      <c r="B8799" t="s">
        <v>18236</v>
      </c>
      <c r="D8799" t="s">
        <v>18237</v>
      </c>
      <c r="G8799" t="s">
        <v>17171</v>
      </c>
      <c r="H8799" t="s">
        <v>17171</v>
      </c>
      <c r="L8799" t="s">
        <v>17172</v>
      </c>
      <c r="M8799" t="s">
        <v>17172</v>
      </c>
      <c r="O8799">
        <v>40503</v>
      </c>
      <c r="P8799">
        <v>38.026957000000003</v>
      </c>
      <c r="Q8799">
        <v>-84.512139000000005</v>
      </c>
      <c r="R8799">
        <v>-5.9890000000000004E-3</v>
      </c>
      <c r="S8799">
        <v>38.032946000000003</v>
      </c>
      <c r="T8799">
        <v>-5.4349999999999997E-3</v>
      </c>
      <c r="U8799">
        <v>-84.506703999999999</v>
      </c>
      <c r="V8799">
        <v>1</v>
      </c>
      <c r="W8799">
        <v>-5.5400000000000002E-4</v>
      </c>
    </row>
    <row r="8800" spans="1:23" x14ac:dyDescent="0.35">
      <c r="A8800" t="s">
        <v>1486</v>
      </c>
      <c r="B8800" t="s">
        <v>18236</v>
      </c>
      <c r="D8800" t="s">
        <v>18237</v>
      </c>
      <c r="G8800" t="s">
        <v>17171</v>
      </c>
      <c r="H8800" t="s">
        <v>17171</v>
      </c>
      <c r="L8800" t="s">
        <v>17172</v>
      </c>
      <c r="M8800" t="s">
        <v>17172</v>
      </c>
      <c r="O8800">
        <v>40503</v>
      </c>
      <c r="P8800">
        <v>38.026957000000003</v>
      </c>
      <c r="Q8800">
        <v>-84.512139000000005</v>
      </c>
      <c r="R8800">
        <v>-1.1724999999999999E-2</v>
      </c>
      <c r="S8800">
        <v>38.038682000000001</v>
      </c>
      <c r="T8800">
        <v>2.9229999999999998E-3</v>
      </c>
      <c r="U8800">
        <v>-84.515062</v>
      </c>
      <c r="V8800">
        <v>1</v>
      </c>
      <c r="W8800">
        <v>-1.4648E-2</v>
      </c>
    </row>
    <row r="8801" spans="1:23" x14ac:dyDescent="0.35">
      <c r="A8801" t="s">
        <v>1698</v>
      </c>
      <c r="B8801" t="s">
        <v>18236</v>
      </c>
      <c r="D8801" t="s">
        <v>18237</v>
      </c>
      <c r="G8801" t="s">
        <v>17171</v>
      </c>
      <c r="H8801" t="s">
        <v>17171</v>
      </c>
      <c r="L8801" t="s">
        <v>17172</v>
      </c>
      <c r="M8801" t="s">
        <v>17172</v>
      </c>
      <c r="O8801">
        <v>40503</v>
      </c>
      <c r="P8801">
        <v>38.026957000000003</v>
      </c>
      <c r="Q8801">
        <v>-84.512139000000005</v>
      </c>
      <c r="R8801">
        <v>-4.2700000000000004E-3</v>
      </c>
      <c r="S8801">
        <v>38.031227000000001</v>
      </c>
      <c r="T8801">
        <v>-1.1433E-2</v>
      </c>
      <c r="U8801">
        <v>-84.500705999999994</v>
      </c>
      <c r="V8801">
        <v>1</v>
      </c>
      <c r="W8801">
        <v>7.1630000000000001E-3</v>
      </c>
    </row>
    <row r="8802" spans="1:23" x14ac:dyDescent="0.35">
      <c r="A8802" t="s">
        <v>828</v>
      </c>
      <c r="B8802" t="s">
        <v>18236</v>
      </c>
      <c r="D8802" t="s">
        <v>18237</v>
      </c>
      <c r="G8802" t="s">
        <v>17171</v>
      </c>
      <c r="H8802" t="s">
        <v>17171</v>
      </c>
      <c r="L8802" t="s">
        <v>17172</v>
      </c>
      <c r="M8802" t="s">
        <v>17172</v>
      </c>
      <c r="O8802">
        <v>40503</v>
      </c>
      <c r="P8802">
        <v>38.026957000000003</v>
      </c>
      <c r="Q8802">
        <v>-84.512139000000005</v>
      </c>
      <c r="R8802">
        <v>-4.228E-3</v>
      </c>
      <c r="S8802">
        <v>38.031185000000001</v>
      </c>
      <c r="T8802">
        <v>-1.1376000000000001E-2</v>
      </c>
      <c r="U8802">
        <v>-84.500763000000006</v>
      </c>
      <c r="V8802">
        <v>1</v>
      </c>
      <c r="W8802">
        <v>7.1479999999999998E-3</v>
      </c>
    </row>
    <row r="8803" spans="1:23" x14ac:dyDescent="0.35">
      <c r="A8803" t="s">
        <v>7659</v>
      </c>
      <c r="B8803" t="s">
        <v>18236</v>
      </c>
      <c r="D8803" t="s">
        <v>18237</v>
      </c>
      <c r="G8803" t="s">
        <v>17171</v>
      </c>
      <c r="H8803" t="s">
        <v>17171</v>
      </c>
      <c r="L8803" t="s">
        <v>17172</v>
      </c>
      <c r="M8803" t="s">
        <v>17172</v>
      </c>
      <c r="O8803">
        <v>40503</v>
      </c>
      <c r="P8803">
        <v>38.026957000000003</v>
      </c>
      <c r="Q8803">
        <v>-84.512139000000005</v>
      </c>
      <c r="R8803">
        <v>-6.8999999999999999E-3</v>
      </c>
      <c r="S8803">
        <v>38.033856999999998</v>
      </c>
      <c r="T8803">
        <v>-3.4269999999999999E-3</v>
      </c>
      <c r="U8803">
        <v>-84.508712000000003</v>
      </c>
      <c r="V8803">
        <v>1</v>
      </c>
      <c r="W8803">
        <v>-3.473E-3</v>
      </c>
    </row>
    <row r="8804" spans="1:23" x14ac:dyDescent="0.35">
      <c r="A8804" t="s">
        <v>4468</v>
      </c>
      <c r="B8804" t="s">
        <v>18236</v>
      </c>
      <c r="D8804" t="s">
        <v>18237</v>
      </c>
      <c r="G8804" t="s">
        <v>17171</v>
      </c>
      <c r="H8804" t="s">
        <v>17171</v>
      </c>
      <c r="L8804" t="s">
        <v>17172</v>
      </c>
      <c r="M8804" t="s">
        <v>17172</v>
      </c>
      <c r="O8804">
        <v>40503</v>
      </c>
      <c r="P8804">
        <v>38.026957000000003</v>
      </c>
      <c r="Q8804">
        <v>-84.512139000000005</v>
      </c>
      <c r="R8804">
        <v>1.273E-3</v>
      </c>
      <c r="S8804">
        <v>38.025683999999998</v>
      </c>
      <c r="T8804">
        <v>-1.0493000000000001E-2</v>
      </c>
      <c r="U8804">
        <v>-84.501645999999994</v>
      </c>
      <c r="V8804">
        <v>1</v>
      </c>
      <c r="W8804">
        <v>1.1766E-2</v>
      </c>
    </row>
    <row r="8805" spans="1:23" x14ac:dyDescent="0.35">
      <c r="A8805" t="s">
        <v>19315</v>
      </c>
      <c r="B8805" t="s">
        <v>18236</v>
      </c>
      <c r="D8805" t="s">
        <v>18237</v>
      </c>
      <c r="G8805" t="s">
        <v>17171</v>
      </c>
      <c r="H8805" t="s">
        <v>17171</v>
      </c>
      <c r="L8805" t="s">
        <v>17172</v>
      </c>
      <c r="M8805" t="s">
        <v>17172</v>
      </c>
      <c r="O8805">
        <v>40503</v>
      </c>
      <c r="P8805">
        <v>38.026957000000003</v>
      </c>
      <c r="Q8805">
        <v>-84.512139000000005</v>
      </c>
      <c r="R8805">
        <v>-4.2180000000000004E-3</v>
      </c>
      <c r="S8805">
        <v>38.031174999999998</v>
      </c>
      <c r="T8805">
        <v>-1.1361E-2</v>
      </c>
      <c r="U8805">
        <v>-84.500777999999997</v>
      </c>
      <c r="V8805">
        <v>1</v>
      </c>
      <c r="W8805">
        <v>7.143E-3</v>
      </c>
    </row>
    <row r="8806" spans="1:23" x14ac:dyDescent="0.35">
      <c r="A8806" t="s">
        <v>1601</v>
      </c>
      <c r="B8806" t="s">
        <v>18236</v>
      </c>
      <c r="D8806" t="s">
        <v>18237</v>
      </c>
      <c r="G8806" t="s">
        <v>17171</v>
      </c>
      <c r="H8806" t="s">
        <v>17171</v>
      </c>
      <c r="L8806" t="s">
        <v>17172</v>
      </c>
      <c r="M8806" t="s">
        <v>17172</v>
      </c>
      <c r="O8806">
        <v>40503</v>
      </c>
      <c r="P8806">
        <v>38.026957000000003</v>
      </c>
      <c r="Q8806">
        <v>-84.512139000000005</v>
      </c>
      <c r="R8806">
        <v>-4.2069999999999998E-3</v>
      </c>
      <c r="S8806">
        <v>38.031163999999997</v>
      </c>
      <c r="T8806">
        <v>-1.1346999999999999E-2</v>
      </c>
      <c r="U8806">
        <v>-84.500792000000004</v>
      </c>
      <c r="V8806">
        <v>1</v>
      </c>
      <c r="W8806">
        <v>7.1399999999999996E-3</v>
      </c>
    </row>
    <row r="8807" spans="1:23" x14ac:dyDescent="0.35">
      <c r="A8807" t="s">
        <v>5596</v>
      </c>
      <c r="B8807" t="s">
        <v>18236</v>
      </c>
      <c r="D8807" t="s">
        <v>18237</v>
      </c>
      <c r="G8807" t="s">
        <v>17171</v>
      </c>
      <c r="H8807" t="s">
        <v>17171</v>
      </c>
      <c r="L8807" t="s">
        <v>17172</v>
      </c>
      <c r="M8807" t="s">
        <v>17172</v>
      </c>
      <c r="O8807">
        <v>40503</v>
      </c>
      <c r="P8807">
        <v>38.026957000000003</v>
      </c>
      <c r="Q8807">
        <v>-84.512139000000005</v>
      </c>
      <c r="R8807">
        <v>-5.2059999999999997E-3</v>
      </c>
      <c r="S8807">
        <v>38.032162999999997</v>
      </c>
      <c r="T8807">
        <v>-9.5479999999999992E-3</v>
      </c>
      <c r="U8807">
        <v>-84.502590999999995</v>
      </c>
      <c r="V8807">
        <v>1</v>
      </c>
      <c r="W8807">
        <v>4.3420000000000004E-3</v>
      </c>
    </row>
    <row r="8808" spans="1:23" x14ac:dyDescent="0.35">
      <c r="A8808" t="s">
        <v>1170</v>
      </c>
      <c r="B8808" t="s">
        <v>18236</v>
      </c>
      <c r="D8808" t="s">
        <v>18237</v>
      </c>
      <c r="G8808" t="s">
        <v>17171</v>
      </c>
      <c r="H8808" t="s">
        <v>17171</v>
      </c>
      <c r="L8808" t="s">
        <v>17172</v>
      </c>
      <c r="M8808" t="s">
        <v>17172</v>
      </c>
      <c r="O8808">
        <v>40503</v>
      </c>
      <c r="P8808">
        <v>38.026957000000003</v>
      </c>
      <c r="Q8808">
        <v>-84.512139000000005</v>
      </c>
      <c r="R8808">
        <v>-4.176E-3</v>
      </c>
      <c r="S8808">
        <v>38.031132999999997</v>
      </c>
      <c r="T8808">
        <v>-1.1305000000000001E-2</v>
      </c>
      <c r="U8808">
        <v>-84.500833999999998</v>
      </c>
      <c r="V8808">
        <v>1</v>
      </c>
      <c r="W8808">
        <v>7.1289999999999999E-3</v>
      </c>
    </row>
    <row r="8809" spans="1:23" x14ac:dyDescent="0.35">
      <c r="A8809" t="s">
        <v>8486</v>
      </c>
      <c r="B8809" t="s">
        <v>18236</v>
      </c>
      <c r="D8809" t="s">
        <v>18237</v>
      </c>
      <c r="G8809" t="s">
        <v>17171</v>
      </c>
      <c r="H8809" t="s">
        <v>17171</v>
      </c>
      <c r="L8809" t="s">
        <v>17172</v>
      </c>
      <c r="M8809" t="s">
        <v>17172</v>
      </c>
      <c r="O8809">
        <v>40503</v>
      </c>
      <c r="P8809">
        <v>38.026957000000003</v>
      </c>
      <c r="Q8809">
        <v>-84.512139000000005</v>
      </c>
      <c r="R8809">
        <v>-4.0899999999999999E-3</v>
      </c>
      <c r="S8809">
        <v>38.031047000000001</v>
      </c>
      <c r="T8809">
        <v>-1.1243E-2</v>
      </c>
      <c r="U8809">
        <v>-84.500895999999997</v>
      </c>
      <c r="V8809">
        <v>1</v>
      </c>
      <c r="W8809">
        <v>7.1529999999999996E-3</v>
      </c>
    </row>
    <row r="8810" spans="1:23" x14ac:dyDescent="0.35">
      <c r="A8810" t="s">
        <v>8919</v>
      </c>
      <c r="B8810" t="s">
        <v>18236</v>
      </c>
      <c r="D8810" t="s">
        <v>18237</v>
      </c>
      <c r="G8810" t="s">
        <v>17171</v>
      </c>
      <c r="H8810" t="s">
        <v>17171</v>
      </c>
      <c r="L8810" t="s">
        <v>17172</v>
      </c>
      <c r="M8810" t="s">
        <v>17172</v>
      </c>
      <c r="O8810">
        <v>40503</v>
      </c>
      <c r="P8810">
        <v>38.026957000000003</v>
      </c>
      <c r="Q8810">
        <v>-84.512139000000005</v>
      </c>
      <c r="R8810">
        <v>-4.0769999999999999E-3</v>
      </c>
      <c r="S8810">
        <v>38.031033999999998</v>
      </c>
      <c r="T8810">
        <v>-1.1226E-2</v>
      </c>
      <c r="U8810">
        <v>-84.500912999999997</v>
      </c>
      <c r="V8810">
        <v>1</v>
      </c>
      <c r="W8810">
        <v>7.149E-3</v>
      </c>
    </row>
    <row r="8811" spans="1:23" x14ac:dyDescent="0.35">
      <c r="A8811" t="s">
        <v>2968</v>
      </c>
      <c r="B8811" t="s">
        <v>18236</v>
      </c>
      <c r="D8811" t="s">
        <v>18237</v>
      </c>
      <c r="G8811" t="s">
        <v>17171</v>
      </c>
      <c r="H8811" t="s">
        <v>17171</v>
      </c>
      <c r="L8811" t="s">
        <v>17172</v>
      </c>
      <c r="M8811" t="s">
        <v>17172</v>
      </c>
      <c r="O8811">
        <v>40503</v>
      </c>
      <c r="P8811">
        <v>38.026957000000003</v>
      </c>
      <c r="Q8811">
        <v>-84.512139000000005</v>
      </c>
      <c r="R8811">
        <v>-4.0639999999999999E-3</v>
      </c>
      <c r="S8811">
        <v>38.031021000000003</v>
      </c>
      <c r="T8811">
        <v>-1.1207999999999999E-2</v>
      </c>
      <c r="U8811">
        <v>-84.500930999999994</v>
      </c>
      <c r="V8811">
        <v>1</v>
      </c>
      <c r="W8811">
        <v>7.1440000000000002E-3</v>
      </c>
    </row>
    <row r="8812" spans="1:23" x14ac:dyDescent="0.35">
      <c r="A8812" t="s">
        <v>2763</v>
      </c>
      <c r="B8812" t="s">
        <v>18236</v>
      </c>
      <c r="D8812" t="s">
        <v>18237</v>
      </c>
      <c r="G8812" t="s">
        <v>17171</v>
      </c>
      <c r="H8812" t="s">
        <v>17171</v>
      </c>
      <c r="L8812" t="s">
        <v>17172</v>
      </c>
      <c r="M8812" t="s">
        <v>17172</v>
      </c>
      <c r="O8812">
        <v>40503</v>
      </c>
      <c r="P8812">
        <v>38.026957000000003</v>
      </c>
      <c r="Q8812">
        <v>-84.512139000000005</v>
      </c>
      <c r="R8812">
        <v>-6.5110000000000003E-3</v>
      </c>
      <c r="S8812">
        <v>38.033467999999999</v>
      </c>
      <c r="T8812">
        <v>-3.0000000000000001E-3</v>
      </c>
      <c r="U8812">
        <v>-84.509139000000005</v>
      </c>
      <c r="V8812">
        <v>1</v>
      </c>
      <c r="W8812">
        <v>-3.5109999999999998E-3</v>
      </c>
    </row>
    <row r="8813" spans="1:23" x14ac:dyDescent="0.35">
      <c r="A8813" t="s">
        <v>19316</v>
      </c>
      <c r="B8813" t="s">
        <v>18236</v>
      </c>
      <c r="D8813" t="s">
        <v>18237</v>
      </c>
      <c r="G8813" t="s">
        <v>17171</v>
      </c>
      <c r="H8813" t="s">
        <v>17171</v>
      </c>
      <c r="L8813" t="s">
        <v>17172</v>
      </c>
      <c r="M8813" t="s">
        <v>17172</v>
      </c>
      <c r="O8813">
        <v>40503</v>
      </c>
      <c r="P8813">
        <v>38.026957000000003</v>
      </c>
      <c r="Q8813">
        <v>-84.512139000000005</v>
      </c>
      <c r="R8813">
        <v>-5.6870000000000002E-3</v>
      </c>
      <c r="S8813">
        <v>38.032643999999998</v>
      </c>
      <c r="T8813">
        <v>-2.6559999999999999E-3</v>
      </c>
      <c r="U8813">
        <v>-84.509483000000003</v>
      </c>
      <c r="V8813">
        <v>1</v>
      </c>
      <c r="W8813">
        <v>-3.0309999999999998E-3</v>
      </c>
    </row>
    <row r="8814" spans="1:23" x14ac:dyDescent="0.35">
      <c r="A8814" t="s">
        <v>3251</v>
      </c>
      <c r="B8814" t="s">
        <v>18236</v>
      </c>
      <c r="D8814" t="s">
        <v>18237</v>
      </c>
      <c r="G8814" t="s">
        <v>17171</v>
      </c>
      <c r="H8814" t="s">
        <v>17171</v>
      </c>
      <c r="L8814" t="s">
        <v>17172</v>
      </c>
      <c r="M8814" t="s">
        <v>17172</v>
      </c>
      <c r="O8814">
        <v>40503</v>
      </c>
      <c r="P8814">
        <v>38.026957000000003</v>
      </c>
      <c r="Q8814">
        <v>-84.512139000000005</v>
      </c>
      <c r="R8814">
        <v>-5.6870000000000002E-3</v>
      </c>
      <c r="S8814">
        <v>38.032643999999998</v>
      </c>
      <c r="T8814">
        <v>-2.6559999999999999E-3</v>
      </c>
      <c r="U8814">
        <v>-84.509483000000003</v>
      </c>
      <c r="V8814">
        <v>1</v>
      </c>
      <c r="W8814">
        <v>-3.0309999999999998E-3</v>
      </c>
    </row>
    <row r="8815" spans="1:23" x14ac:dyDescent="0.35">
      <c r="A8815" t="s">
        <v>19317</v>
      </c>
      <c r="B8815" t="s">
        <v>18236</v>
      </c>
      <c r="D8815" t="s">
        <v>18237</v>
      </c>
      <c r="G8815" t="s">
        <v>17171</v>
      </c>
      <c r="H8815" t="s">
        <v>17171</v>
      </c>
      <c r="L8815" t="s">
        <v>17172</v>
      </c>
      <c r="M8815" t="s">
        <v>17172</v>
      </c>
      <c r="O8815">
        <v>40503</v>
      </c>
      <c r="P8815">
        <v>38.026957000000003</v>
      </c>
      <c r="Q8815">
        <v>-84.512139000000005</v>
      </c>
      <c r="R8815">
        <v>-6.2110000000000004E-3</v>
      </c>
      <c r="S8815">
        <v>38.033168000000003</v>
      </c>
      <c r="T8815">
        <v>3.6999999999999999E-4</v>
      </c>
      <c r="U8815">
        <v>-84.512508999999994</v>
      </c>
      <c r="V8815">
        <v>1</v>
      </c>
      <c r="W8815">
        <v>-6.581E-3</v>
      </c>
    </row>
    <row r="8816" spans="1:23" x14ac:dyDescent="0.35">
      <c r="A8816" t="s">
        <v>1628</v>
      </c>
      <c r="B8816" t="s">
        <v>18236</v>
      </c>
      <c r="D8816" t="s">
        <v>18237</v>
      </c>
      <c r="G8816" t="s">
        <v>17171</v>
      </c>
      <c r="H8816" t="s">
        <v>17171</v>
      </c>
      <c r="L8816" t="s">
        <v>17172</v>
      </c>
      <c r="M8816" t="s">
        <v>17172</v>
      </c>
      <c r="O8816">
        <v>40503</v>
      </c>
      <c r="P8816">
        <v>38.026957000000003</v>
      </c>
      <c r="Q8816">
        <v>-84.512139000000005</v>
      </c>
      <c r="R8816">
        <v>-2.3906E-2</v>
      </c>
      <c r="S8816">
        <v>38.050863</v>
      </c>
      <c r="T8816">
        <v>-3.6380000000000002E-3</v>
      </c>
      <c r="U8816">
        <v>-84.508500999999995</v>
      </c>
      <c r="V8816">
        <v>1</v>
      </c>
      <c r="W8816">
        <v>-2.0268000000000001E-2</v>
      </c>
    </row>
    <row r="8817" spans="1:23" x14ac:dyDescent="0.35">
      <c r="A8817" t="s">
        <v>6715</v>
      </c>
      <c r="B8817" t="s">
        <v>18236</v>
      </c>
      <c r="D8817" t="s">
        <v>18237</v>
      </c>
      <c r="G8817" t="s">
        <v>17171</v>
      </c>
      <c r="H8817" t="s">
        <v>17171</v>
      </c>
      <c r="L8817" t="s">
        <v>17172</v>
      </c>
      <c r="M8817" t="s">
        <v>17172</v>
      </c>
      <c r="O8817">
        <v>40503</v>
      </c>
      <c r="P8817">
        <v>38.026957000000003</v>
      </c>
      <c r="Q8817">
        <v>-84.512139000000005</v>
      </c>
      <c r="R8817">
        <v>-5.0959999999999998E-3</v>
      </c>
      <c r="S8817">
        <v>38.032052999999998</v>
      </c>
      <c r="T8817">
        <v>-4.2310000000000004E-3</v>
      </c>
      <c r="U8817">
        <v>-84.507908</v>
      </c>
      <c r="V8817">
        <v>1</v>
      </c>
      <c r="W8817">
        <v>-8.6499999999999999E-4</v>
      </c>
    </row>
    <row r="8818" spans="1:23" x14ac:dyDescent="0.35">
      <c r="A8818" t="s">
        <v>1874</v>
      </c>
      <c r="B8818" t="s">
        <v>18236</v>
      </c>
      <c r="D8818" t="s">
        <v>18237</v>
      </c>
      <c r="G8818" t="s">
        <v>17171</v>
      </c>
      <c r="H8818" t="s">
        <v>17171</v>
      </c>
      <c r="L8818" t="s">
        <v>17172</v>
      </c>
      <c r="M8818" t="s">
        <v>17172</v>
      </c>
      <c r="O8818">
        <v>40503</v>
      </c>
      <c r="P8818">
        <v>38.026957000000003</v>
      </c>
      <c r="Q8818">
        <v>-84.512139000000005</v>
      </c>
      <c r="R8818">
        <v>-5.1590000000000004E-3</v>
      </c>
      <c r="S8818">
        <v>38.032116000000002</v>
      </c>
      <c r="T8818">
        <v>-2.8279999999999998E-3</v>
      </c>
      <c r="U8818">
        <v>-84.509310999999997</v>
      </c>
      <c r="V8818">
        <v>1</v>
      </c>
      <c r="W8818">
        <v>-2.3310000000000002E-3</v>
      </c>
    </row>
    <row r="8819" spans="1:23" x14ac:dyDescent="0.35">
      <c r="A8819" t="s">
        <v>3297</v>
      </c>
      <c r="B8819" t="s">
        <v>18236</v>
      </c>
      <c r="D8819" t="s">
        <v>18237</v>
      </c>
      <c r="G8819" t="s">
        <v>17171</v>
      </c>
      <c r="H8819" t="s">
        <v>17171</v>
      </c>
      <c r="L8819" t="s">
        <v>17172</v>
      </c>
      <c r="M8819" t="s">
        <v>17172</v>
      </c>
      <c r="O8819">
        <v>40503</v>
      </c>
      <c r="P8819">
        <v>38.026957000000003</v>
      </c>
      <c r="Q8819">
        <v>-84.512139000000005</v>
      </c>
      <c r="R8819">
        <v>-5.1590000000000004E-3</v>
      </c>
      <c r="S8819">
        <v>38.032116000000002</v>
      </c>
      <c r="T8819">
        <v>-2.8279999999999998E-3</v>
      </c>
      <c r="U8819">
        <v>-84.509310999999997</v>
      </c>
      <c r="V8819">
        <v>1</v>
      </c>
      <c r="W8819">
        <v>-2.3310000000000002E-3</v>
      </c>
    </row>
    <row r="8820" spans="1:23" x14ac:dyDescent="0.35">
      <c r="A8820" t="s">
        <v>8726</v>
      </c>
      <c r="B8820" t="s">
        <v>18236</v>
      </c>
      <c r="D8820" t="s">
        <v>18237</v>
      </c>
      <c r="G8820" t="s">
        <v>17171</v>
      </c>
      <c r="H8820" t="s">
        <v>17171</v>
      </c>
      <c r="L8820" t="s">
        <v>17172</v>
      </c>
      <c r="M8820" t="s">
        <v>17172</v>
      </c>
      <c r="O8820">
        <v>40503</v>
      </c>
      <c r="P8820">
        <v>38.026957000000003</v>
      </c>
      <c r="Q8820">
        <v>-84.512139000000005</v>
      </c>
      <c r="R8820">
        <v>-1.4599000000000001E-2</v>
      </c>
      <c r="S8820">
        <v>38.041556</v>
      </c>
      <c r="T8820">
        <v>-6.1363000000000001E-2</v>
      </c>
      <c r="U8820">
        <v>-84.450776000000005</v>
      </c>
      <c r="V8820">
        <v>1</v>
      </c>
      <c r="W8820">
        <v>4.6764E-2</v>
      </c>
    </row>
    <row r="8821" spans="1:23" x14ac:dyDescent="0.35">
      <c r="A8821" t="s">
        <v>787</v>
      </c>
      <c r="B8821" t="s">
        <v>18236</v>
      </c>
      <c r="D8821" t="s">
        <v>18237</v>
      </c>
      <c r="G8821" t="s">
        <v>17171</v>
      </c>
      <c r="H8821" t="s">
        <v>17171</v>
      </c>
      <c r="L8821" t="s">
        <v>17172</v>
      </c>
      <c r="M8821" t="s">
        <v>17172</v>
      </c>
      <c r="O8821">
        <v>40503</v>
      </c>
      <c r="P8821">
        <v>38.026957000000003</v>
      </c>
      <c r="Q8821">
        <v>-84.512139000000005</v>
      </c>
      <c r="R8821">
        <v>-1.2475E-2</v>
      </c>
      <c r="S8821">
        <v>38.039431999999998</v>
      </c>
      <c r="T8821">
        <v>9.9480000000000002E-3</v>
      </c>
      <c r="U8821">
        <v>-84.522086999999999</v>
      </c>
      <c r="V8821">
        <v>1</v>
      </c>
      <c r="W8821">
        <v>-2.2422999999999998E-2</v>
      </c>
    </row>
    <row r="8822" spans="1:23" x14ac:dyDescent="0.35">
      <c r="A8822" t="s">
        <v>2852</v>
      </c>
      <c r="B8822" t="s">
        <v>18236</v>
      </c>
      <c r="D8822" t="s">
        <v>18237</v>
      </c>
      <c r="G8822" t="s">
        <v>17171</v>
      </c>
      <c r="H8822" t="s">
        <v>17171</v>
      </c>
      <c r="L8822" t="s">
        <v>17172</v>
      </c>
      <c r="M8822" t="s">
        <v>17172</v>
      </c>
      <c r="O8822">
        <v>40503</v>
      </c>
      <c r="P8822">
        <v>38.026957000000003</v>
      </c>
      <c r="Q8822">
        <v>-84.512139000000005</v>
      </c>
      <c r="R8822">
        <v>-3.9529999999999999E-3</v>
      </c>
      <c r="S8822">
        <v>38.030909999999999</v>
      </c>
      <c r="T8822">
        <v>2.794E-3</v>
      </c>
      <c r="U8822">
        <v>-84.514932999999999</v>
      </c>
      <c r="V8822">
        <v>1</v>
      </c>
      <c r="W8822">
        <v>-6.7470000000000004E-3</v>
      </c>
    </row>
    <row r="8823" spans="1:23" x14ac:dyDescent="0.35">
      <c r="A8823" t="s">
        <v>19318</v>
      </c>
      <c r="B8823" t="s">
        <v>18236</v>
      </c>
      <c r="D8823" t="s">
        <v>18237</v>
      </c>
      <c r="G8823" t="s">
        <v>17171</v>
      </c>
      <c r="H8823" t="s">
        <v>17171</v>
      </c>
      <c r="L8823" t="s">
        <v>17172</v>
      </c>
      <c r="M8823" t="s">
        <v>17172</v>
      </c>
      <c r="O8823">
        <v>40503</v>
      </c>
      <c r="P8823">
        <v>38.026957000000003</v>
      </c>
      <c r="Q8823">
        <v>-84.512139000000005</v>
      </c>
      <c r="R8823">
        <v>5.0910999999999998E-2</v>
      </c>
      <c r="S8823">
        <v>37.976045999999997</v>
      </c>
      <c r="T8823">
        <v>-2.1255E-2</v>
      </c>
      <c r="U8823">
        <v>-84.490883999999994</v>
      </c>
      <c r="V8823">
        <v>1</v>
      </c>
      <c r="W8823">
        <v>7.2165999999999994E-2</v>
      </c>
    </row>
    <row r="8824" spans="1:23" x14ac:dyDescent="0.35">
      <c r="A8824" t="s">
        <v>2175</v>
      </c>
      <c r="B8824" t="s">
        <v>18236</v>
      </c>
      <c r="D8824" t="s">
        <v>18237</v>
      </c>
      <c r="G8824" t="s">
        <v>17171</v>
      </c>
      <c r="H8824" t="s">
        <v>17171</v>
      </c>
      <c r="L8824" t="s">
        <v>17172</v>
      </c>
      <c r="M8824" t="s">
        <v>17172</v>
      </c>
      <c r="O8824">
        <v>40503</v>
      </c>
      <c r="P8824">
        <v>38.026957000000003</v>
      </c>
      <c r="Q8824">
        <v>-84.512139000000005</v>
      </c>
      <c r="R8824">
        <v>0.82195399999999996</v>
      </c>
      <c r="S8824">
        <v>37.205002999999998</v>
      </c>
      <c r="T8824">
        <v>4.1366519999999998</v>
      </c>
      <c r="U8824">
        <v>-88.648791000000003</v>
      </c>
      <c r="V8824">
        <v>1</v>
      </c>
      <c r="W8824">
        <v>-3.3146979999999999</v>
      </c>
    </row>
    <row r="8825" spans="1:23" x14ac:dyDescent="0.35">
      <c r="A8825" t="s">
        <v>4013</v>
      </c>
      <c r="B8825" t="s">
        <v>18236</v>
      </c>
      <c r="D8825" t="s">
        <v>18237</v>
      </c>
      <c r="G8825" t="s">
        <v>17171</v>
      </c>
      <c r="H8825" t="s">
        <v>17171</v>
      </c>
      <c r="L8825" t="s">
        <v>17172</v>
      </c>
      <c r="M8825" t="s">
        <v>17172</v>
      </c>
      <c r="O8825">
        <v>40503</v>
      </c>
      <c r="P8825">
        <v>38.026957000000003</v>
      </c>
      <c r="Q8825">
        <v>-84.512139000000005</v>
      </c>
      <c r="R8825">
        <v>-1.6206999999999999E-2</v>
      </c>
      <c r="S8825">
        <v>38.043163999999997</v>
      </c>
      <c r="T8825">
        <v>7.2570000000000004E-3</v>
      </c>
      <c r="U8825">
        <v>-84.519396</v>
      </c>
      <c r="V8825">
        <v>1</v>
      </c>
      <c r="W8825">
        <v>-2.3463999999999999E-2</v>
      </c>
    </row>
    <row r="8826" spans="1:23" x14ac:dyDescent="0.35">
      <c r="A8826" t="s">
        <v>5626</v>
      </c>
      <c r="B8826" t="s">
        <v>18236</v>
      </c>
      <c r="D8826" t="s">
        <v>18237</v>
      </c>
      <c r="G8826" t="s">
        <v>17171</v>
      </c>
      <c r="H8826" t="s">
        <v>17171</v>
      </c>
      <c r="L8826" t="s">
        <v>17172</v>
      </c>
      <c r="M8826" t="s">
        <v>17172</v>
      </c>
      <c r="O8826">
        <v>40503</v>
      </c>
      <c r="P8826">
        <v>38.026957000000003</v>
      </c>
      <c r="Q8826">
        <v>-84.512139000000005</v>
      </c>
      <c r="R8826">
        <v>-4.6230000000000004E-3</v>
      </c>
      <c r="S8826">
        <v>38.031579999999998</v>
      </c>
      <c r="T8826">
        <v>6.6709999999999998E-3</v>
      </c>
      <c r="U8826">
        <v>-84.518810000000002</v>
      </c>
      <c r="V8826">
        <v>1</v>
      </c>
      <c r="W8826">
        <v>-1.1294E-2</v>
      </c>
    </row>
    <row r="8827" spans="1:23" x14ac:dyDescent="0.35">
      <c r="A8827" t="s">
        <v>19319</v>
      </c>
      <c r="B8827" t="s">
        <v>18236</v>
      </c>
      <c r="D8827" t="s">
        <v>18237</v>
      </c>
      <c r="G8827" t="s">
        <v>17171</v>
      </c>
      <c r="H8827" t="s">
        <v>17171</v>
      </c>
      <c r="L8827" t="s">
        <v>17172</v>
      </c>
      <c r="M8827" t="s">
        <v>17172</v>
      </c>
      <c r="O8827">
        <v>40503</v>
      </c>
      <c r="P8827">
        <v>38.026957000000003</v>
      </c>
      <c r="Q8827">
        <v>-84.512139000000005</v>
      </c>
      <c r="R8827">
        <v>-7.7330000000000003E-3</v>
      </c>
      <c r="S8827">
        <v>38.034689999999998</v>
      </c>
      <c r="T8827">
        <v>1.2681E-2</v>
      </c>
      <c r="U8827">
        <v>-84.524820000000005</v>
      </c>
      <c r="V8827">
        <v>1</v>
      </c>
      <c r="W8827">
        <v>-2.0414000000000002E-2</v>
      </c>
    </row>
    <row r="8828" spans="1:23" x14ac:dyDescent="0.35">
      <c r="A8828" t="s">
        <v>19320</v>
      </c>
      <c r="B8828" t="s">
        <v>18236</v>
      </c>
      <c r="D8828" t="s">
        <v>18237</v>
      </c>
      <c r="G8828" t="s">
        <v>17171</v>
      </c>
      <c r="H8828" t="s">
        <v>17171</v>
      </c>
      <c r="L8828" t="s">
        <v>17172</v>
      </c>
      <c r="M8828" t="s">
        <v>17172</v>
      </c>
      <c r="O8828">
        <v>40503</v>
      </c>
      <c r="P8828">
        <v>38.026957000000003</v>
      </c>
      <c r="Q8828">
        <v>-84.512139000000005</v>
      </c>
      <c r="R8828">
        <v>-1.4899999999999999E-4</v>
      </c>
      <c r="S8828">
        <v>38.027106000000003</v>
      </c>
      <c r="T8828">
        <v>4.6700000000000002E-4</v>
      </c>
      <c r="U8828">
        <v>-84.512606000000005</v>
      </c>
      <c r="V8828">
        <v>1</v>
      </c>
      <c r="W8828">
        <v>-6.1600000000000001E-4</v>
      </c>
    </row>
    <row r="8829" spans="1:23" x14ac:dyDescent="0.35">
      <c r="A8829" t="s">
        <v>18296</v>
      </c>
      <c r="B8829" t="s">
        <v>18236</v>
      </c>
      <c r="D8829" t="s">
        <v>18237</v>
      </c>
      <c r="G8829" t="s">
        <v>17171</v>
      </c>
      <c r="H8829" t="s">
        <v>17171</v>
      </c>
      <c r="L8829" t="s">
        <v>17172</v>
      </c>
      <c r="M8829" t="s">
        <v>17172</v>
      </c>
      <c r="O8829">
        <v>40503</v>
      </c>
      <c r="P8829">
        <v>38.026957000000003</v>
      </c>
      <c r="Q8829">
        <v>-84.512139000000005</v>
      </c>
      <c r="R8829">
        <v>-1.83E-4</v>
      </c>
      <c r="S8829">
        <v>38.027140000000003</v>
      </c>
      <c r="T8829">
        <v>-7.0299999999999996E-4</v>
      </c>
      <c r="U8829">
        <v>-84.511436000000003</v>
      </c>
      <c r="V8829">
        <v>1</v>
      </c>
      <c r="W8829">
        <v>5.1999999999999995E-4</v>
      </c>
    </row>
    <row r="8830" spans="1:23" x14ac:dyDescent="0.35">
      <c r="A8830" t="s">
        <v>7674</v>
      </c>
      <c r="B8830" t="s">
        <v>18236</v>
      </c>
      <c r="D8830" t="s">
        <v>18237</v>
      </c>
      <c r="G8830" t="s">
        <v>17171</v>
      </c>
      <c r="H8830" t="s">
        <v>17171</v>
      </c>
      <c r="L8830" t="s">
        <v>17172</v>
      </c>
      <c r="M8830" t="s">
        <v>17172</v>
      </c>
      <c r="O8830">
        <v>40503</v>
      </c>
      <c r="P8830">
        <v>38.026957000000003</v>
      </c>
      <c r="Q8830">
        <v>-84.512139000000005</v>
      </c>
      <c r="R8830">
        <v>-1.1950000000000001E-3</v>
      </c>
      <c r="S8830">
        <v>38.028151999999999</v>
      </c>
      <c r="T8830">
        <v>-1.4580000000000001E-3</v>
      </c>
      <c r="U8830">
        <v>-84.510681000000005</v>
      </c>
      <c r="V8830">
        <v>1</v>
      </c>
      <c r="W8830">
        <v>2.63E-4</v>
      </c>
    </row>
    <row r="8831" spans="1:23" x14ac:dyDescent="0.35">
      <c r="A8831" t="s">
        <v>3262</v>
      </c>
      <c r="B8831" t="s">
        <v>18236</v>
      </c>
      <c r="D8831" t="s">
        <v>18237</v>
      </c>
      <c r="G8831" t="s">
        <v>17171</v>
      </c>
      <c r="H8831" t="s">
        <v>17171</v>
      </c>
      <c r="L8831" t="s">
        <v>17172</v>
      </c>
      <c r="M8831" t="s">
        <v>17172</v>
      </c>
      <c r="O8831">
        <v>40503</v>
      </c>
      <c r="P8831">
        <v>38.026957000000003</v>
      </c>
      <c r="Q8831">
        <v>-84.512139000000005</v>
      </c>
      <c r="R8831">
        <v>5.5640000000000004E-3</v>
      </c>
      <c r="S8831">
        <v>38.021393000000003</v>
      </c>
      <c r="T8831">
        <v>1.5020000000000001E-3</v>
      </c>
      <c r="U8831">
        <v>-84.513641000000007</v>
      </c>
      <c r="V8831">
        <v>1</v>
      </c>
      <c r="W8831">
        <v>4.0619999999999996E-3</v>
      </c>
    </row>
    <row r="8832" spans="1:23" x14ac:dyDescent="0.35">
      <c r="A8832" t="s">
        <v>5886</v>
      </c>
      <c r="B8832" t="s">
        <v>18236</v>
      </c>
      <c r="D8832" t="s">
        <v>18237</v>
      </c>
      <c r="G8832" t="s">
        <v>17171</v>
      </c>
      <c r="H8832" t="s">
        <v>17171</v>
      </c>
      <c r="L8832" t="s">
        <v>17172</v>
      </c>
      <c r="M8832" t="s">
        <v>17172</v>
      </c>
      <c r="O8832">
        <v>40503</v>
      </c>
      <c r="P8832">
        <v>38.026957000000003</v>
      </c>
      <c r="Q8832">
        <v>-84.512139000000005</v>
      </c>
      <c r="R8832">
        <v>-6.8263000000000004E-2</v>
      </c>
      <c r="S8832">
        <v>38.095219999999998</v>
      </c>
      <c r="T8832">
        <v>-2.5477E-2</v>
      </c>
      <c r="U8832">
        <v>-84.486661999999995</v>
      </c>
      <c r="V8832">
        <v>1</v>
      </c>
      <c r="W8832">
        <v>-4.2785999999999998E-2</v>
      </c>
    </row>
    <row r="8833" spans="1:23" x14ac:dyDescent="0.35">
      <c r="A8833" t="s">
        <v>3076</v>
      </c>
      <c r="B8833" t="s">
        <v>18236</v>
      </c>
      <c r="D8833" t="s">
        <v>18237</v>
      </c>
      <c r="G8833" t="s">
        <v>17171</v>
      </c>
      <c r="H8833" t="s">
        <v>17171</v>
      </c>
      <c r="L8833" t="s">
        <v>17172</v>
      </c>
      <c r="M8833" t="s">
        <v>17172</v>
      </c>
      <c r="O8833">
        <v>40503</v>
      </c>
      <c r="P8833">
        <v>38.026957000000003</v>
      </c>
      <c r="Q8833">
        <v>-84.512139000000005</v>
      </c>
      <c r="R8833">
        <v>-2.1065E-2</v>
      </c>
      <c r="S8833">
        <v>38.048022000000003</v>
      </c>
      <c r="T8833">
        <v>2.7316E-2</v>
      </c>
      <c r="U8833">
        <v>-84.539455000000004</v>
      </c>
      <c r="V8833">
        <v>1</v>
      </c>
      <c r="W8833">
        <v>-4.8381E-2</v>
      </c>
    </row>
    <row r="8834" spans="1:23" x14ac:dyDescent="0.35">
      <c r="A8834" t="s">
        <v>6083</v>
      </c>
      <c r="B8834" t="s">
        <v>18236</v>
      </c>
      <c r="D8834" t="s">
        <v>18237</v>
      </c>
      <c r="G8834" t="s">
        <v>17171</v>
      </c>
      <c r="H8834" t="s">
        <v>17171</v>
      </c>
      <c r="L8834" t="s">
        <v>17172</v>
      </c>
      <c r="M8834" t="s">
        <v>17172</v>
      </c>
      <c r="O8834">
        <v>40503</v>
      </c>
      <c r="P8834">
        <v>38.026957000000003</v>
      </c>
      <c r="Q8834">
        <v>-84.512139000000005</v>
      </c>
      <c r="R8834">
        <v>-8.4602999999999998E-2</v>
      </c>
      <c r="S8834">
        <v>38.111559999999997</v>
      </c>
      <c r="T8834">
        <v>-2.3139E-2</v>
      </c>
      <c r="U8834">
        <v>-84.489000000000004</v>
      </c>
      <c r="V8834">
        <v>1</v>
      </c>
      <c r="W8834">
        <v>-6.1463999999999998E-2</v>
      </c>
    </row>
    <row r="8835" spans="1:23" x14ac:dyDescent="0.35">
      <c r="A8835" t="s">
        <v>19321</v>
      </c>
      <c r="B8835" t="s">
        <v>18236</v>
      </c>
      <c r="D8835" t="s">
        <v>18237</v>
      </c>
      <c r="G8835" t="s">
        <v>17171</v>
      </c>
      <c r="H8835" t="s">
        <v>17171</v>
      </c>
      <c r="L8835" t="s">
        <v>17172</v>
      </c>
      <c r="M8835" t="s">
        <v>17172</v>
      </c>
      <c r="O8835">
        <v>40503</v>
      </c>
      <c r="P8835">
        <v>38.026957000000003</v>
      </c>
      <c r="Q8835">
        <v>-84.512139000000005</v>
      </c>
      <c r="R8835">
        <v>-9.1300999999999993E-2</v>
      </c>
      <c r="S8835">
        <v>38.118257999999997</v>
      </c>
      <c r="T8835">
        <v>-3.0877000000000002E-2</v>
      </c>
      <c r="U8835">
        <v>-84.481262000000001</v>
      </c>
      <c r="V8835">
        <v>1</v>
      </c>
      <c r="W8835">
        <v>-6.0423999999999999E-2</v>
      </c>
    </row>
    <row r="8836" spans="1:23" x14ac:dyDescent="0.35">
      <c r="A8836" t="s">
        <v>17885</v>
      </c>
      <c r="B8836" t="s">
        <v>18236</v>
      </c>
      <c r="D8836" t="s">
        <v>18237</v>
      </c>
      <c r="G8836" t="s">
        <v>17171</v>
      </c>
      <c r="H8836" t="s">
        <v>17171</v>
      </c>
      <c r="L8836" t="s">
        <v>17172</v>
      </c>
      <c r="M8836" t="s">
        <v>17172</v>
      </c>
      <c r="O8836">
        <v>40503</v>
      </c>
      <c r="P8836">
        <v>38.026957000000003</v>
      </c>
      <c r="Q8836">
        <v>-84.512139000000005</v>
      </c>
      <c r="R8836">
        <v>-0.10489999999999999</v>
      </c>
      <c r="S8836">
        <v>38.131856999999997</v>
      </c>
      <c r="T8836">
        <v>-7.2119999999999997E-3</v>
      </c>
      <c r="U8836">
        <v>-84.504926999999995</v>
      </c>
      <c r="V8836">
        <v>1</v>
      </c>
      <c r="W8836">
        <v>-9.7687999999999997E-2</v>
      </c>
    </row>
    <row r="8837" spans="1:23" x14ac:dyDescent="0.35">
      <c r="A8837" t="s">
        <v>5490</v>
      </c>
      <c r="B8837" t="s">
        <v>18236</v>
      </c>
      <c r="D8837" t="s">
        <v>18237</v>
      </c>
      <c r="G8837" t="s">
        <v>17171</v>
      </c>
      <c r="H8837" t="s">
        <v>17171</v>
      </c>
      <c r="L8837" t="s">
        <v>17172</v>
      </c>
      <c r="M8837" t="s">
        <v>17172</v>
      </c>
      <c r="O8837">
        <v>40503</v>
      </c>
      <c r="P8837">
        <v>38.026957000000003</v>
      </c>
      <c r="Q8837">
        <v>-84.512139000000005</v>
      </c>
      <c r="R8837">
        <v>4.9303E-2</v>
      </c>
      <c r="S8837">
        <v>37.977654000000001</v>
      </c>
      <c r="T8837">
        <v>2.1909000000000001E-2</v>
      </c>
      <c r="U8837">
        <v>-84.534047999999999</v>
      </c>
      <c r="V8837">
        <v>1</v>
      </c>
      <c r="W8837">
        <v>2.7394000000000002E-2</v>
      </c>
    </row>
    <row r="8838" spans="1:23" x14ac:dyDescent="0.35">
      <c r="A8838" t="s">
        <v>9204</v>
      </c>
      <c r="B8838" t="s">
        <v>18236</v>
      </c>
      <c r="D8838" t="s">
        <v>18237</v>
      </c>
      <c r="G8838" t="s">
        <v>17171</v>
      </c>
      <c r="H8838" t="s">
        <v>17171</v>
      </c>
      <c r="L8838" t="s">
        <v>17172</v>
      </c>
      <c r="M8838" t="s">
        <v>17172</v>
      </c>
      <c r="O8838">
        <v>40503</v>
      </c>
      <c r="P8838">
        <v>38.026957000000003</v>
      </c>
      <c r="Q8838">
        <v>-84.512139000000005</v>
      </c>
      <c r="R8838">
        <v>-1.1932999999999999E-2</v>
      </c>
      <c r="S8838">
        <v>38.038890000000002</v>
      </c>
      <c r="T8838">
        <v>-6.8500000000000002E-3</v>
      </c>
      <c r="U8838">
        <v>-84.505289000000005</v>
      </c>
      <c r="V8838">
        <v>1</v>
      </c>
      <c r="W8838">
        <v>-5.0829999999999998E-3</v>
      </c>
    </row>
    <row r="8839" spans="1:23" x14ac:dyDescent="0.35">
      <c r="A8839" t="s">
        <v>1062</v>
      </c>
      <c r="B8839" t="s">
        <v>18236</v>
      </c>
      <c r="D8839" t="s">
        <v>18237</v>
      </c>
      <c r="G8839" t="s">
        <v>17171</v>
      </c>
      <c r="H8839" t="s">
        <v>17171</v>
      </c>
      <c r="L8839" t="s">
        <v>17172</v>
      </c>
      <c r="M8839" t="s">
        <v>17172</v>
      </c>
      <c r="O8839">
        <v>40503</v>
      </c>
      <c r="P8839">
        <v>38.026957000000003</v>
      </c>
      <c r="Q8839">
        <v>-84.512139000000005</v>
      </c>
      <c r="R8839">
        <v>2.4625999999999999E-2</v>
      </c>
      <c r="S8839">
        <v>38.002330999999998</v>
      </c>
      <c r="T8839">
        <v>-3.1717000000000002E-2</v>
      </c>
      <c r="U8839">
        <v>-84.480422000000004</v>
      </c>
      <c r="V8839">
        <v>1</v>
      </c>
      <c r="W8839">
        <v>5.6342999999999997E-2</v>
      </c>
    </row>
    <row r="8840" spans="1:23" x14ac:dyDescent="0.35">
      <c r="A8840" t="s">
        <v>1420</v>
      </c>
      <c r="B8840" t="s">
        <v>18236</v>
      </c>
      <c r="D8840" t="s">
        <v>18237</v>
      </c>
      <c r="G8840" t="s">
        <v>17171</v>
      </c>
      <c r="H8840" t="s">
        <v>17171</v>
      </c>
      <c r="L8840" t="s">
        <v>17172</v>
      </c>
      <c r="M8840" t="s">
        <v>17172</v>
      </c>
      <c r="O8840">
        <v>40503</v>
      </c>
      <c r="P8840">
        <v>38.026957000000003</v>
      </c>
      <c r="Q8840">
        <v>-84.512139000000005</v>
      </c>
      <c r="R8840">
        <v>5.1349999999999998E-3</v>
      </c>
      <c r="S8840">
        <v>38.021822</v>
      </c>
      <c r="T8840">
        <v>-2.6819999999999999E-3</v>
      </c>
      <c r="U8840">
        <v>-84.509456999999998</v>
      </c>
      <c r="V8840">
        <v>1</v>
      </c>
      <c r="W8840">
        <v>7.8169999999999993E-3</v>
      </c>
    </row>
    <row r="8841" spans="1:23" x14ac:dyDescent="0.35">
      <c r="A8841" t="s">
        <v>3338</v>
      </c>
      <c r="B8841" t="s">
        <v>18236</v>
      </c>
      <c r="D8841" t="s">
        <v>18237</v>
      </c>
      <c r="G8841" t="s">
        <v>17171</v>
      </c>
      <c r="H8841" t="s">
        <v>17171</v>
      </c>
      <c r="L8841" t="s">
        <v>17172</v>
      </c>
      <c r="M8841" t="s">
        <v>17172</v>
      </c>
      <c r="O8841">
        <v>40503</v>
      </c>
      <c r="P8841">
        <v>38.026957000000003</v>
      </c>
      <c r="Q8841">
        <v>-84.512139000000005</v>
      </c>
      <c r="R8841">
        <v>2.4625999999999999E-2</v>
      </c>
      <c r="S8841">
        <v>38.002330999999998</v>
      </c>
      <c r="T8841">
        <v>-3.1717000000000002E-2</v>
      </c>
      <c r="U8841">
        <v>-84.480422000000004</v>
      </c>
      <c r="V8841">
        <v>1</v>
      </c>
      <c r="W8841">
        <v>5.6342999999999997E-2</v>
      </c>
    </row>
    <row r="8842" spans="1:23" x14ac:dyDescent="0.35">
      <c r="A8842" t="s">
        <v>19322</v>
      </c>
      <c r="B8842" t="s">
        <v>18236</v>
      </c>
      <c r="D8842" t="s">
        <v>18237</v>
      </c>
      <c r="G8842" t="s">
        <v>17171</v>
      </c>
      <c r="H8842" t="s">
        <v>17171</v>
      </c>
      <c r="L8842" t="s">
        <v>17172</v>
      </c>
      <c r="M8842" t="s">
        <v>17172</v>
      </c>
      <c r="O8842">
        <v>40503</v>
      </c>
      <c r="P8842">
        <v>38.026957000000003</v>
      </c>
      <c r="Q8842">
        <v>-84.512139000000005</v>
      </c>
      <c r="R8842">
        <v>-5.7520000000000002E-3</v>
      </c>
      <c r="S8842">
        <v>38.032708999999997</v>
      </c>
      <c r="T8842">
        <v>7.4000000000000003E-3</v>
      </c>
      <c r="U8842">
        <v>-84.519538999999995</v>
      </c>
      <c r="V8842">
        <v>1</v>
      </c>
      <c r="W8842">
        <v>-1.3152E-2</v>
      </c>
    </row>
    <row r="8843" spans="1:23" x14ac:dyDescent="0.35">
      <c r="A8843" t="s">
        <v>19323</v>
      </c>
      <c r="B8843" t="s">
        <v>18236</v>
      </c>
      <c r="D8843" t="s">
        <v>18237</v>
      </c>
      <c r="G8843" t="s">
        <v>17171</v>
      </c>
      <c r="H8843" t="s">
        <v>17171</v>
      </c>
      <c r="L8843" t="s">
        <v>17172</v>
      </c>
      <c r="M8843" t="s">
        <v>17172</v>
      </c>
      <c r="O8843">
        <v>40503</v>
      </c>
      <c r="P8843">
        <v>38.026957000000003</v>
      </c>
      <c r="Q8843">
        <v>-84.512139000000005</v>
      </c>
      <c r="R8843">
        <v>-1.2605E-2</v>
      </c>
      <c r="S8843">
        <v>38.039561999999997</v>
      </c>
      <c r="T8843">
        <v>-1.0415000000000001E-2</v>
      </c>
      <c r="U8843">
        <v>-84.501723999999996</v>
      </c>
      <c r="V8843">
        <v>1</v>
      </c>
      <c r="W8843">
        <v>-2.1900000000000001E-3</v>
      </c>
    </row>
    <row r="8844" spans="1:23" x14ac:dyDescent="0.35">
      <c r="A8844" t="s">
        <v>633</v>
      </c>
      <c r="B8844" t="s">
        <v>18236</v>
      </c>
      <c r="D8844" t="s">
        <v>18237</v>
      </c>
      <c r="G8844" t="s">
        <v>17171</v>
      </c>
      <c r="H8844" t="s">
        <v>17171</v>
      </c>
      <c r="L8844" t="s">
        <v>17172</v>
      </c>
      <c r="M8844" t="s">
        <v>17172</v>
      </c>
      <c r="O8844">
        <v>40503</v>
      </c>
      <c r="P8844">
        <v>38.026957000000003</v>
      </c>
      <c r="Q8844">
        <v>-84.512139000000005</v>
      </c>
      <c r="R8844">
        <v>-1.2605E-2</v>
      </c>
      <c r="S8844">
        <v>38.039561999999997</v>
      </c>
      <c r="T8844">
        <v>-1.0415000000000001E-2</v>
      </c>
      <c r="U8844">
        <v>-84.501723999999996</v>
      </c>
      <c r="V8844">
        <v>1</v>
      </c>
      <c r="W8844">
        <v>-2.1900000000000001E-3</v>
      </c>
    </row>
    <row r="8845" spans="1:23" x14ac:dyDescent="0.35">
      <c r="A8845" t="s">
        <v>19324</v>
      </c>
      <c r="B8845" t="s">
        <v>18236</v>
      </c>
      <c r="D8845" t="s">
        <v>18237</v>
      </c>
      <c r="G8845" t="s">
        <v>17171</v>
      </c>
      <c r="H8845" t="s">
        <v>17171</v>
      </c>
      <c r="L8845" t="s">
        <v>17172</v>
      </c>
      <c r="M8845" t="s">
        <v>17172</v>
      </c>
      <c r="O8845">
        <v>40503</v>
      </c>
      <c r="P8845">
        <v>38.026957000000003</v>
      </c>
      <c r="Q8845">
        <v>-84.512139000000005</v>
      </c>
      <c r="R8845">
        <v>-9.0650000000000001E-3</v>
      </c>
      <c r="S8845">
        <v>38.036022000000003</v>
      </c>
      <c r="T8845">
        <v>-2.2697999999999999E-2</v>
      </c>
      <c r="U8845">
        <v>-84.489440999999999</v>
      </c>
      <c r="V8845">
        <v>1</v>
      </c>
      <c r="W8845">
        <v>1.3632999999999999E-2</v>
      </c>
    </row>
    <row r="8846" spans="1:23" x14ac:dyDescent="0.35">
      <c r="A8846" t="s">
        <v>9504</v>
      </c>
      <c r="B8846" t="s">
        <v>18236</v>
      </c>
      <c r="D8846" t="s">
        <v>18237</v>
      </c>
      <c r="G8846" t="s">
        <v>17171</v>
      </c>
      <c r="H8846" t="s">
        <v>17171</v>
      </c>
      <c r="L8846" t="s">
        <v>17172</v>
      </c>
      <c r="M8846" t="s">
        <v>17172</v>
      </c>
      <c r="O8846">
        <v>40503</v>
      </c>
      <c r="P8846">
        <v>38.026957000000003</v>
      </c>
      <c r="Q8846">
        <v>-84.512139000000005</v>
      </c>
      <c r="R8846">
        <v>-1.5932999999999999E-2</v>
      </c>
      <c r="S8846">
        <v>38.04289</v>
      </c>
      <c r="T8846">
        <v>-5.7330000000000002E-3</v>
      </c>
      <c r="U8846">
        <v>-84.506405999999998</v>
      </c>
      <c r="V8846">
        <v>1</v>
      </c>
      <c r="W8846">
        <v>-1.0200000000000001E-2</v>
      </c>
    </row>
    <row r="8847" spans="1:23" x14ac:dyDescent="0.35">
      <c r="A8847" t="s">
        <v>19325</v>
      </c>
      <c r="B8847" t="s">
        <v>18236</v>
      </c>
      <c r="D8847" t="s">
        <v>18237</v>
      </c>
      <c r="G8847" t="s">
        <v>17171</v>
      </c>
      <c r="H8847" t="s">
        <v>17171</v>
      </c>
      <c r="L8847" t="s">
        <v>17172</v>
      </c>
      <c r="M8847" t="s">
        <v>17172</v>
      </c>
      <c r="O8847">
        <v>40503</v>
      </c>
      <c r="P8847">
        <v>38.026957000000003</v>
      </c>
      <c r="Q8847">
        <v>-84.512139000000005</v>
      </c>
      <c r="R8847">
        <v>-1.5932999999999999E-2</v>
      </c>
      <c r="S8847">
        <v>38.04289</v>
      </c>
      <c r="T8847">
        <v>-5.7330000000000002E-3</v>
      </c>
      <c r="U8847">
        <v>-84.506405999999998</v>
      </c>
      <c r="V8847">
        <v>1</v>
      </c>
      <c r="W8847">
        <v>-1.0200000000000001E-2</v>
      </c>
    </row>
    <row r="8848" spans="1:23" x14ac:dyDescent="0.35">
      <c r="A8848" t="s">
        <v>925</v>
      </c>
      <c r="B8848" t="s">
        <v>18236</v>
      </c>
      <c r="D8848" t="s">
        <v>18237</v>
      </c>
      <c r="G8848" t="s">
        <v>17171</v>
      </c>
      <c r="H8848" t="s">
        <v>17171</v>
      </c>
      <c r="L8848" t="s">
        <v>17172</v>
      </c>
      <c r="M8848" t="s">
        <v>17172</v>
      </c>
      <c r="O8848">
        <v>40503</v>
      </c>
      <c r="P8848">
        <v>38.026957000000003</v>
      </c>
      <c r="Q8848">
        <v>-84.512139000000005</v>
      </c>
      <c r="R8848">
        <v>-1.4753E-2</v>
      </c>
      <c r="S8848">
        <v>38.041710000000002</v>
      </c>
      <c r="T8848">
        <v>-1.0248E-2</v>
      </c>
      <c r="U8848">
        <v>-84.501891000000001</v>
      </c>
      <c r="V8848">
        <v>1</v>
      </c>
      <c r="W8848">
        <v>-4.5050000000000003E-3</v>
      </c>
    </row>
    <row r="8849" spans="1:23" x14ac:dyDescent="0.35">
      <c r="A8849" t="s">
        <v>1440</v>
      </c>
      <c r="B8849" t="s">
        <v>18236</v>
      </c>
      <c r="D8849" t="s">
        <v>18237</v>
      </c>
      <c r="G8849" t="s">
        <v>17171</v>
      </c>
      <c r="H8849" t="s">
        <v>17171</v>
      </c>
      <c r="L8849" t="s">
        <v>17172</v>
      </c>
      <c r="M8849" t="s">
        <v>17172</v>
      </c>
      <c r="O8849">
        <v>40503</v>
      </c>
      <c r="P8849">
        <v>38.026957000000003</v>
      </c>
      <c r="Q8849">
        <v>-84.512139000000005</v>
      </c>
      <c r="R8849">
        <v>-1.4753E-2</v>
      </c>
      <c r="S8849">
        <v>38.041710000000002</v>
      </c>
      <c r="T8849">
        <v>-1.0248E-2</v>
      </c>
      <c r="U8849">
        <v>-84.501891000000001</v>
      </c>
      <c r="V8849">
        <v>1</v>
      </c>
      <c r="W8849">
        <v>-4.5050000000000003E-3</v>
      </c>
    </row>
    <row r="8850" spans="1:23" x14ac:dyDescent="0.35">
      <c r="A8850" t="s">
        <v>7448</v>
      </c>
      <c r="B8850" t="s">
        <v>18236</v>
      </c>
      <c r="D8850" t="s">
        <v>18237</v>
      </c>
      <c r="G8850" t="s">
        <v>17171</v>
      </c>
      <c r="H8850" t="s">
        <v>17171</v>
      </c>
      <c r="L8850" t="s">
        <v>17172</v>
      </c>
      <c r="M8850" t="s">
        <v>17172</v>
      </c>
      <c r="O8850">
        <v>40503</v>
      </c>
      <c r="P8850">
        <v>38.026957000000003</v>
      </c>
      <c r="Q8850">
        <v>-84.512139000000005</v>
      </c>
      <c r="R8850">
        <v>-1.3627E-2</v>
      </c>
      <c r="S8850">
        <v>38.040584000000003</v>
      </c>
      <c r="T8850">
        <v>-8.4229999999999999E-3</v>
      </c>
      <c r="U8850">
        <v>-84.503715999999997</v>
      </c>
      <c r="V8850">
        <v>1</v>
      </c>
      <c r="W8850">
        <v>-5.2040000000000003E-3</v>
      </c>
    </row>
    <row r="8851" spans="1:23" x14ac:dyDescent="0.35">
      <c r="A8851" t="s">
        <v>6639</v>
      </c>
      <c r="B8851" t="s">
        <v>18236</v>
      </c>
      <c r="D8851" t="s">
        <v>18237</v>
      </c>
      <c r="G8851" t="s">
        <v>17171</v>
      </c>
      <c r="H8851" t="s">
        <v>17171</v>
      </c>
      <c r="L8851" t="s">
        <v>17172</v>
      </c>
      <c r="M8851" t="s">
        <v>17172</v>
      </c>
      <c r="O8851">
        <v>40503</v>
      </c>
      <c r="P8851">
        <v>38.026957000000003</v>
      </c>
      <c r="Q8851">
        <v>-84.512139000000005</v>
      </c>
      <c r="R8851">
        <v>-1.3627E-2</v>
      </c>
      <c r="S8851">
        <v>38.040584000000003</v>
      </c>
      <c r="T8851">
        <v>-8.4229999999999999E-3</v>
      </c>
      <c r="U8851">
        <v>-84.503715999999997</v>
      </c>
      <c r="V8851">
        <v>1</v>
      </c>
      <c r="W8851">
        <v>-5.2040000000000003E-3</v>
      </c>
    </row>
    <row r="8852" spans="1:23" x14ac:dyDescent="0.35">
      <c r="A8852" t="s">
        <v>1992</v>
      </c>
      <c r="B8852" t="s">
        <v>18236</v>
      </c>
      <c r="D8852" t="s">
        <v>18237</v>
      </c>
      <c r="G8852" t="s">
        <v>17171</v>
      </c>
      <c r="H8852" t="s">
        <v>17171</v>
      </c>
      <c r="L8852" t="s">
        <v>17172</v>
      </c>
      <c r="M8852" t="s">
        <v>17172</v>
      </c>
      <c r="O8852">
        <v>40503</v>
      </c>
      <c r="P8852">
        <v>38.026957000000003</v>
      </c>
      <c r="Q8852">
        <v>-84.512139000000005</v>
      </c>
      <c r="R8852">
        <v>-1.6795999999999998E-2</v>
      </c>
      <c r="S8852">
        <v>38.043753000000002</v>
      </c>
      <c r="T8852">
        <v>-1.3018E-2</v>
      </c>
      <c r="U8852">
        <v>-84.499121000000002</v>
      </c>
      <c r="V8852">
        <v>1</v>
      </c>
      <c r="W8852">
        <v>-3.7780000000000001E-3</v>
      </c>
    </row>
    <row r="8853" spans="1:23" x14ac:dyDescent="0.35">
      <c r="A8853" t="s">
        <v>6738</v>
      </c>
      <c r="B8853" t="s">
        <v>18236</v>
      </c>
      <c r="D8853" t="s">
        <v>18237</v>
      </c>
      <c r="G8853" t="s">
        <v>17171</v>
      </c>
      <c r="H8853" t="s">
        <v>17171</v>
      </c>
      <c r="L8853" t="s">
        <v>17172</v>
      </c>
      <c r="M8853" t="s">
        <v>17172</v>
      </c>
      <c r="O8853">
        <v>40503</v>
      </c>
      <c r="P8853">
        <v>38.026957000000003</v>
      </c>
      <c r="Q8853">
        <v>-84.512139000000005</v>
      </c>
      <c r="R8853">
        <v>-1.6795999999999998E-2</v>
      </c>
      <c r="S8853">
        <v>38.043753000000002</v>
      </c>
      <c r="T8853">
        <v>-1.3018E-2</v>
      </c>
      <c r="U8853">
        <v>-84.499121000000002</v>
      </c>
      <c r="V8853">
        <v>1</v>
      </c>
      <c r="W8853">
        <v>-3.7780000000000001E-3</v>
      </c>
    </row>
    <row r="8854" spans="1:23" x14ac:dyDescent="0.35">
      <c r="A8854" t="s">
        <v>7099</v>
      </c>
      <c r="B8854" t="s">
        <v>18236</v>
      </c>
      <c r="D8854" t="s">
        <v>18237</v>
      </c>
      <c r="G8854" t="s">
        <v>17171</v>
      </c>
      <c r="H8854" t="s">
        <v>17171</v>
      </c>
      <c r="L8854" t="s">
        <v>17172</v>
      </c>
      <c r="M8854" t="s">
        <v>17172</v>
      </c>
      <c r="O8854">
        <v>40503</v>
      </c>
      <c r="P8854">
        <v>38.026957000000003</v>
      </c>
      <c r="Q8854">
        <v>-84.512139000000005</v>
      </c>
      <c r="R8854">
        <v>-6.4937999999999996E-2</v>
      </c>
      <c r="S8854">
        <v>38.091895000000001</v>
      </c>
      <c r="T8854">
        <v>-1.0533000000000001E-2</v>
      </c>
      <c r="U8854">
        <v>-84.501605999999995</v>
      </c>
      <c r="V8854">
        <v>1</v>
      </c>
      <c r="W8854">
        <v>-5.4405000000000002E-2</v>
      </c>
    </row>
    <row r="8855" spans="1:23" x14ac:dyDescent="0.35">
      <c r="A8855" t="s">
        <v>2768</v>
      </c>
      <c r="B8855" t="s">
        <v>18236</v>
      </c>
      <c r="D8855" t="s">
        <v>18237</v>
      </c>
      <c r="G8855" t="s">
        <v>17171</v>
      </c>
      <c r="H8855" t="s">
        <v>17171</v>
      </c>
      <c r="L8855" t="s">
        <v>17172</v>
      </c>
      <c r="M8855" t="s">
        <v>17172</v>
      </c>
      <c r="O8855">
        <v>40503</v>
      </c>
      <c r="P8855">
        <v>38.026957000000003</v>
      </c>
      <c r="Q8855">
        <v>-84.512139000000005</v>
      </c>
      <c r="R8855">
        <v>0.20146500000000001</v>
      </c>
      <c r="S8855">
        <v>37.825491999999997</v>
      </c>
      <c r="T8855">
        <v>-0.164434</v>
      </c>
      <c r="U8855">
        <v>-84.347705000000005</v>
      </c>
      <c r="V8855">
        <v>1</v>
      </c>
      <c r="W8855">
        <v>0.36589899999999997</v>
      </c>
    </row>
    <row r="8856" spans="1:23" x14ac:dyDescent="0.35">
      <c r="A8856" t="s">
        <v>1711</v>
      </c>
      <c r="B8856" t="s">
        <v>18236</v>
      </c>
      <c r="D8856" t="s">
        <v>18237</v>
      </c>
      <c r="G8856" t="s">
        <v>17171</v>
      </c>
      <c r="H8856" t="s">
        <v>17171</v>
      </c>
      <c r="L8856" t="s">
        <v>17172</v>
      </c>
      <c r="M8856" t="s">
        <v>17172</v>
      </c>
      <c r="O8856">
        <v>40503</v>
      </c>
      <c r="P8856">
        <v>38.026957000000003</v>
      </c>
      <c r="Q8856">
        <v>-84.512139000000005</v>
      </c>
      <c r="R8856">
        <v>-6.9994000000000001E-2</v>
      </c>
      <c r="S8856">
        <v>38.096950999999997</v>
      </c>
      <c r="T8856">
        <v>-2.3681000000000001E-2</v>
      </c>
      <c r="U8856">
        <v>-84.488457999999994</v>
      </c>
      <c r="V8856">
        <v>1</v>
      </c>
      <c r="W8856">
        <v>-4.6313E-2</v>
      </c>
    </row>
    <row r="8857" spans="1:23" x14ac:dyDescent="0.35">
      <c r="A8857" t="s">
        <v>4477</v>
      </c>
      <c r="B8857" t="s">
        <v>18236</v>
      </c>
      <c r="D8857" t="s">
        <v>18237</v>
      </c>
      <c r="G8857" t="s">
        <v>17171</v>
      </c>
      <c r="H8857" t="s">
        <v>17171</v>
      </c>
      <c r="L8857" t="s">
        <v>17172</v>
      </c>
      <c r="M8857" t="s">
        <v>17172</v>
      </c>
      <c r="O8857">
        <v>40503</v>
      </c>
      <c r="P8857">
        <v>38.026957000000003</v>
      </c>
      <c r="Q8857">
        <v>-84.512139000000005</v>
      </c>
      <c r="R8857">
        <v>-1.217E-2</v>
      </c>
      <c r="S8857">
        <v>38.039127000000001</v>
      </c>
      <c r="T8857">
        <v>-1.3145E-2</v>
      </c>
      <c r="U8857">
        <v>-84.498993999999996</v>
      </c>
      <c r="V8857">
        <v>1</v>
      </c>
      <c r="W8857">
        <v>9.7499999999999996E-4</v>
      </c>
    </row>
    <row r="8858" spans="1:23" x14ac:dyDescent="0.35">
      <c r="A8858" t="s">
        <v>11812</v>
      </c>
      <c r="B8858" t="s">
        <v>18236</v>
      </c>
      <c r="D8858" t="s">
        <v>18237</v>
      </c>
      <c r="G8858" t="s">
        <v>17171</v>
      </c>
      <c r="H8858" t="s">
        <v>17171</v>
      </c>
      <c r="L8858" t="s">
        <v>17172</v>
      </c>
      <c r="M8858" t="s">
        <v>17172</v>
      </c>
      <c r="O8858">
        <v>40503</v>
      </c>
      <c r="P8858">
        <v>38.026957000000003</v>
      </c>
      <c r="Q8858">
        <v>-84.512139000000005</v>
      </c>
      <c r="R8858">
        <v>-5.705E-3</v>
      </c>
      <c r="S8858">
        <v>38.032662000000002</v>
      </c>
      <c r="T8858">
        <v>-1.2831E-2</v>
      </c>
      <c r="U8858">
        <v>-84.499307999999999</v>
      </c>
      <c r="V8858">
        <v>1</v>
      </c>
      <c r="W8858">
        <v>7.1260000000000004E-3</v>
      </c>
    </row>
    <row r="8859" spans="1:23" x14ac:dyDescent="0.35">
      <c r="A8859" t="s">
        <v>8767</v>
      </c>
      <c r="B8859" t="s">
        <v>18236</v>
      </c>
      <c r="D8859" t="s">
        <v>18237</v>
      </c>
      <c r="G8859" t="s">
        <v>17171</v>
      </c>
      <c r="H8859" t="s">
        <v>17171</v>
      </c>
      <c r="L8859" t="s">
        <v>17172</v>
      </c>
      <c r="M8859" t="s">
        <v>17172</v>
      </c>
      <c r="O8859">
        <v>40503</v>
      </c>
      <c r="P8859">
        <v>38.026957000000003</v>
      </c>
      <c r="Q8859">
        <v>-84.512139000000005</v>
      </c>
      <c r="R8859">
        <v>-5.705E-3</v>
      </c>
      <c r="S8859">
        <v>38.032662000000002</v>
      </c>
      <c r="T8859">
        <v>-1.2831E-2</v>
      </c>
      <c r="U8859">
        <v>-84.499307999999999</v>
      </c>
      <c r="V8859">
        <v>1</v>
      </c>
      <c r="W8859">
        <v>7.1260000000000004E-3</v>
      </c>
    </row>
    <row r="8860" spans="1:23" x14ac:dyDescent="0.35">
      <c r="A8860" t="s">
        <v>1133</v>
      </c>
      <c r="B8860" t="s">
        <v>18236</v>
      </c>
      <c r="D8860" t="s">
        <v>18237</v>
      </c>
      <c r="G8860" t="s">
        <v>17171</v>
      </c>
      <c r="H8860" t="s">
        <v>17171</v>
      </c>
      <c r="L8860" t="s">
        <v>17172</v>
      </c>
      <c r="M8860" t="s">
        <v>17172</v>
      </c>
      <c r="O8860">
        <v>40503</v>
      </c>
      <c r="P8860">
        <v>38.026957000000003</v>
      </c>
      <c r="Q8860">
        <v>-84.512139000000005</v>
      </c>
      <c r="R8860">
        <v>-8.6540000000000002E-3</v>
      </c>
      <c r="S8860">
        <v>38.035611000000003</v>
      </c>
      <c r="T8860">
        <v>-1.0356000000000001E-2</v>
      </c>
      <c r="U8860">
        <v>-84.501783000000003</v>
      </c>
      <c r="V8860">
        <v>1</v>
      </c>
      <c r="W8860">
        <v>1.702E-3</v>
      </c>
    </row>
    <row r="8861" spans="1:23" x14ac:dyDescent="0.35">
      <c r="A8861" t="s">
        <v>2438</v>
      </c>
      <c r="B8861" t="s">
        <v>18236</v>
      </c>
      <c r="D8861" t="s">
        <v>18237</v>
      </c>
      <c r="G8861" t="s">
        <v>17171</v>
      </c>
      <c r="H8861" t="s">
        <v>17171</v>
      </c>
      <c r="L8861" t="s">
        <v>17172</v>
      </c>
      <c r="M8861" t="s">
        <v>17172</v>
      </c>
      <c r="O8861">
        <v>40503</v>
      </c>
      <c r="P8861">
        <v>38.026957000000003</v>
      </c>
      <c r="Q8861">
        <v>-84.512139000000005</v>
      </c>
      <c r="R8861">
        <v>-8.6540000000000002E-3</v>
      </c>
      <c r="S8861">
        <v>38.035611000000003</v>
      </c>
      <c r="T8861">
        <v>-1.0356000000000001E-2</v>
      </c>
      <c r="U8861">
        <v>-84.501783000000003</v>
      </c>
      <c r="V8861">
        <v>1</v>
      </c>
      <c r="W8861">
        <v>1.702E-3</v>
      </c>
    </row>
    <row r="8862" spans="1:23" x14ac:dyDescent="0.35">
      <c r="A8862" t="s">
        <v>81</v>
      </c>
      <c r="B8862" t="s">
        <v>18236</v>
      </c>
      <c r="D8862" t="s">
        <v>18237</v>
      </c>
      <c r="G8862" t="s">
        <v>17171</v>
      </c>
      <c r="H8862" t="s">
        <v>17171</v>
      </c>
      <c r="L8862" t="s">
        <v>17172</v>
      </c>
      <c r="M8862" t="s">
        <v>17172</v>
      </c>
      <c r="O8862">
        <v>40503</v>
      </c>
      <c r="P8862">
        <v>38.026957000000003</v>
      </c>
      <c r="Q8862">
        <v>-84.512139000000005</v>
      </c>
      <c r="R8862">
        <v>-1.874E-3</v>
      </c>
      <c r="S8862">
        <v>38.028830999999997</v>
      </c>
      <c r="T8862">
        <v>-8.6540000000000002E-3</v>
      </c>
      <c r="U8862">
        <v>-84.503484999999998</v>
      </c>
      <c r="V8862">
        <v>1</v>
      </c>
      <c r="W8862">
        <v>6.7799999999999996E-3</v>
      </c>
    </row>
    <row r="8863" spans="1:23" x14ac:dyDescent="0.35">
      <c r="A8863" t="s">
        <v>3352</v>
      </c>
      <c r="B8863" t="s">
        <v>18236</v>
      </c>
      <c r="D8863" t="s">
        <v>18237</v>
      </c>
      <c r="G8863" t="s">
        <v>17171</v>
      </c>
      <c r="H8863" t="s">
        <v>17171</v>
      </c>
      <c r="L8863" t="s">
        <v>17172</v>
      </c>
      <c r="M8863" t="s">
        <v>17172</v>
      </c>
      <c r="O8863">
        <v>40503</v>
      </c>
      <c r="P8863">
        <v>38.026957000000003</v>
      </c>
      <c r="Q8863">
        <v>-84.512139000000005</v>
      </c>
      <c r="R8863">
        <v>-1.874E-3</v>
      </c>
      <c r="S8863">
        <v>38.028830999999997</v>
      </c>
      <c r="T8863">
        <v>-8.6540000000000002E-3</v>
      </c>
      <c r="U8863">
        <v>-84.503484999999998</v>
      </c>
      <c r="V8863">
        <v>1</v>
      </c>
      <c r="W8863">
        <v>6.7799999999999996E-3</v>
      </c>
    </row>
    <row r="8864" spans="1:23" x14ac:dyDescent="0.35">
      <c r="A8864" t="s">
        <v>4186</v>
      </c>
      <c r="B8864" t="s">
        <v>18236</v>
      </c>
      <c r="D8864" t="s">
        <v>18237</v>
      </c>
      <c r="G8864" t="s">
        <v>17171</v>
      </c>
      <c r="H8864" t="s">
        <v>17171</v>
      </c>
      <c r="L8864" t="s">
        <v>17172</v>
      </c>
      <c r="M8864" t="s">
        <v>17172</v>
      </c>
      <c r="O8864">
        <v>40503</v>
      </c>
      <c r="P8864">
        <v>38.026957000000003</v>
      </c>
      <c r="Q8864">
        <v>-84.512139000000005</v>
      </c>
      <c r="R8864">
        <v>-1.3627E-2</v>
      </c>
      <c r="S8864">
        <v>38.040584000000003</v>
      </c>
      <c r="T8864">
        <v>-8.4229999999999999E-3</v>
      </c>
      <c r="U8864">
        <v>-84.503715999999997</v>
      </c>
      <c r="V8864">
        <v>1</v>
      </c>
      <c r="W8864">
        <v>-5.2040000000000003E-3</v>
      </c>
    </row>
    <row r="8865" spans="1:23" x14ac:dyDescent="0.35">
      <c r="A8865" t="s">
        <v>1017</v>
      </c>
      <c r="B8865" t="s">
        <v>18236</v>
      </c>
      <c r="D8865" t="s">
        <v>18237</v>
      </c>
      <c r="G8865" t="s">
        <v>17171</v>
      </c>
      <c r="H8865" t="s">
        <v>17171</v>
      </c>
      <c r="L8865" t="s">
        <v>17172</v>
      </c>
      <c r="M8865" t="s">
        <v>17172</v>
      </c>
      <c r="O8865">
        <v>40503</v>
      </c>
      <c r="P8865">
        <v>38.026957000000003</v>
      </c>
      <c r="Q8865">
        <v>-84.512139000000005</v>
      </c>
      <c r="R8865">
        <v>5.0460000000000001E-3</v>
      </c>
      <c r="S8865">
        <v>38.021911000000003</v>
      </c>
      <c r="T8865">
        <v>-1.8716E-2</v>
      </c>
      <c r="U8865">
        <v>-84.493423000000007</v>
      </c>
      <c r="V8865">
        <v>1</v>
      </c>
      <c r="W8865">
        <v>2.3761999999999998E-2</v>
      </c>
    </row>
    <row r="8866" spans="1:23" x14ac:dyDescent="0.35">
      <c r="A8866" t="s">
        <v>1491</v>
      </c>
      <c r="B8866" t="s">
        <v>18236</v>
      </c>
      <c r="D8866" t="s">
        <v>18237</v>
      </c>
      <c r="G8866" t="s">
        <v>17171</v>
      </c>
      <c r="H8866" t="s">
        <v>17171</v>
      </c>
      <c r="L8866" t="s">
        <v>17172</v>
      </c>
      <c r="M8866" t="s">
        <v>17172</v>
      </c>
      <c r="O8866">
        <v>40503</v>
      </c>
      <c r="P8866">
        <v>38.026957000000003</v>
      </c>
      <c r="Q8866">
        <v>-84.512139000000005</v>
      </c>
      <c r="R8866">
        <v>1.389E-3</v>
      </c>
      <c r="S8866">
        <v>38.025568</v>
      </c>
      <c r="T8866">
        <v>-1.0451999999999999E-2</v>
      </c>
      <c r="U8866">
        <v>-84.501687000000004</v>
      </c>
      <c r="V8866">
        <v>1</v>
      </c>
      <c r="W8866">
        <v>1.1841000000000001E-2</v>
      </c>
    </row>
    <row r="8867" spans="1:23" x14ac:dyDescent="0.35">
      <c r="A8867" t="s">
        <v>1405</v>
      </c>
      <c r="B8867" t="s">
        <v>18236</v>
      </c>
      <c r="D8867" t="s">
        <v>18237</v>
      </c>
      <c r="G8867" t="s">
        <v>17171</v>
      </c>
      <c r="H8867" t="s">
        <v>17171</v>
      </c>
      <c r="L8867" t="s">
        <v>17172</v>
      </c>
      <c r="M8867" t="s">
        <v>17172</v>
      </c>
      <c r="O8867">
        <v>40503</v>
      </c>
      <c r="P8867">
        <v>38.026957000000003</v>
      </c>
      <c r="Q8867">
        <v>-84.512139000000005</v>
      </c>
      <c r="R8867">
        <v>5.0460000000000001E-3</v>
      </c>
      <c r="S8867">
        <v>38.021911000000003</v>
      </c>
      <c r="T8867">
        <v>-1.8716E-2</v>
      </c>
      <c r="U8867">
        <v>-84.493423000000007</v>
      </c>
      <c r="V8867">
        <v>1</v>
      </c>
      <c r="W8867">
        <v>2.3761999999999998E-2</v>
      </c>
    </row>
    <row r="8868" spans="1:23" x14ac:dyDescent="0.35">
      <c r="A8868" t="s">
        <v>19314</v>
      </c>
      <c r="B8868" t="s">
        <v>18236</v>
      </c>
      <c r="D8868" t="s">
        <v>18237</v>
      </c>
      <c r="G8868" t="s">
        <v>17171</v>
      </c>
      <c r="H8868" t="s">
        <v>17171</v>
      </c>
      <c r="L8868" t="s">
        <v>17172</v>
      </c>
      <c r="M8868" t="s">
        <v>17172</v>
      </c>
      <c r="O8868">
        <v>40503</v>
      </c>
      <c r="P8868">
        <v>38.026957000000003</v>
      </c>
      <c r="Q8868">
        <v>-84.512139000000005</v>
      </c>
      <c r="R8868">
        <v>-1.6130000000000001E-3</v>
      </c>
      <c r="S8868">
        <v>38.028570000000002</v>
      </c>
      <c r="T8868">
        <v>-1.2603E-2</v>
      </c>
      <c r="U8868">
        <v>-84.499536000000006</v>
      </c>
      <c r="V8868">
        <v>1</v>
      </c>
      <c r="W8868">
        <v>1.099E-2</v>
      </c>
    </row>
    <row r="8869" spans="1:23" x14ac:dyDescent="0.35">
      <c r="A8869" t="s">
        <v>19326</v>
      </c>
      <c r="B8869" t="s">
        <v>18236</v>
      </c>
      <c r="D8869" t="s">
        <v>18237</v>
      </c>
      <c r="G8869" t="s">
        <v>17171</v>
      </c>
      <c r="H8869" t="s">
        <v>17171</v>
      </c>
      <c r="L8869" t="s">
        <v>17172</v>
      </c>
      <c r="M8869" t="s">
        <v>17172</v>
      </c>
      <c r="O8869">
        <v>40503</v>
      </c>
      <c r="P8869">
        <v>38.026957000000003</v>
      </c>
      <c r="Q8869">
        <v>-84.512139000000005</v>
      </c>
      <c r="R8869">
        <v>-8.6540000000000002E-3</v>
      </c>
      <c r="S8869">
        <v>38.035611000000003</v>
      </c>
      <c r="T8869">
        <v>-1.0356000000000001E-2</v>
      </c>
      <c r="U8869">
        <v>-84.501783000000003</v>
      </c>
      <c r="V8869">
        <v>1</v>
      </c>
      <c r="W8869">
        <v>1.702E-3</v>
      </c>
    </row>
    <row r="8870" spans="1:23" x14ac:dyDescent="0.35">
      <c r="A8870" t="s">
        <v>6186</v>
      </c>
      <c r="B8870" t="s">
        <v>18236</v>
      </c>
      <c r="D8870" t="s">
        <v>18237</v>
      </c>
      <c r="G8870" t="s">
        <v>17171</v>
      </c>
      <c r="H8870" t="s">
        <v>17171</v>
      </c>
      <c r="L8870" t="s">
        <v>17172</v>
      </c>
      <c r="M8870" t="s">
        <v>17172</v>
      </c>
      <c r="O8870">
        <v>40503</v>
      </c>
      <c r="P8870">
        <v>38.026957000000003</v>
      </c>
      <c r="Q8870">
        <v>-84.512139000000005</v>
      </c>
      <c r="R8870">
        <v>-1.3627E-2</v>
      </c>
      <c r="S8870">
        <v>38.040584000000003</v>
      </c>
      <c r="T8870">
        <v>-8.4229999999999999E-3</v>
      </c>
      <c r="U8870">
        <v>-84.503715999999997</v>
      </c>
      <c r="V8870">
        <v>1</v>
      </c>
      <c r="W8870">
        <v>-5.2040000000000003E-3</v>
      </c>
    </row>
    <row r="8871" spans="1:23" x14ac:dyDescent="0.35">
      <c r="A8871" t="s">
        <v>4474</v>
      </c>
      <c r="B8871" t="s">
        <v>18236</v>
      </c>
      <c r="D8871" t="s">
        <v>18237</v>
      </c>
      <c r="G8871" t="s">
        <v>17171</v>
      </c>
      <c r="H8871" t="s">
        <v>17171</v>
      </c>
      <c r="L8871" t="s">
        <v>17172</v>
      </c>
      <c r="M8871" t="s">
        <v>17172</v>
      </c>
      <c r="O8871">
        <v>40503</v>
      </c>
      <c r="P8871">
        <v>38.026957000000003</v>
      </c>
      <c r="Q8871">
        <v>-84.512139000000005</v>
      </c>
      <c r="R8871">
        <v>-1.2514000000000001E-2</v>
      </c>
      <c r="S8871">
        <v>38.039470999999999</v>
      </c>
      <c r="T8871">
        <v>-1.5292999999999999E-2</v>
      </c>
      <c r="U8871">
        <v>-84.496846000000005</v>
      </c>
      <c r="V8871">
        <v>1</v>
      </c>
      <c r="W8871">
        <v>2.7789999999999998E-3</v>
      </c>
    </row>
    <row r="8872" spans="1:23" x14ac:dyDescent="0.35">
      <c r="A8872" t="s">
        <v>5277</v>
      </c>
      <c r="B8872" t="s">
        <v>18236</v>
      </c>
      <c r="D8872" t="s">
        <v>18237</v>
      </c>
      <c r="G8872" t="s">
        <v>17171</v>
      </c>
      <c r="H8872" t="s">
        <v>17171</v>
      </c>
      <c r="L8872" t="s">
        <v>17172</v>
      </c>
      <c r="M8872" t="s">
        <v>17172</v>
      </c>
      <c r="O8872">
        <v>40503</v>
      </c>
      <c r="P8872">
        <v>38.026957000000003</v>
      </c>
      <c r="Q8872">
        <v>-84.512139000000005</v>
      </c>
      <c r="R8872">
        <v>-1.3627E-2</v>
      </c>
      <c r="S8872">
        <v>38.040584000000003</v>
      </c>
      <c r="T8872">
        <v>-8.4229999999999999E-3</v>
      </c>
      <c r="U8872">
        <v>-84.503715999999997</v>
      </c>
      <c r="V8872">
        <v>1</v>
      </c>
      <c r="W8872">
        <v>-5.2040000000000003E-3</v>
      </c>
    </row>
    <row r="8873" spans="1:23" x14ac:dyDescent="0.35">
      <c r="A8873" t="s">
        <v>2987</v>
      </c>
      <c r="B8873" t="s">
        <v>18236</v>
      </c>
      <c r="D8873" t="s">
        <v>18237</v>
      </c>
      <c r="G8873" t="s">
        <v>17171</v>
      </c>
      <c r="H8873" t="s">
        <v>17171</v>
      </c>
      <c r="L8873" t="s">
        <v>17172</v>
      </c>
      <c r="M8873" t="s">
        <v>17172</v>
      </c>
      <c r="O8873">
        <v>40503</v>
      </c>
      <c r="P8873">
        <v>38.026957000000003</v>
      </c>
      <c r="Q8873">
        <v>-84.512139000000005</v>
      </c>
      <c r="R8873">
        <v>-1.2514000000000001E-2</v>
      </c>
      <c r="S8873">
        <v>38.039470999999999</v>
      </c>
      <c r="T8873">
        <v>-1.5292999999999999E-2</v>
      </c>
      <c r="U8873">
        <v>-84.496846000000005</v>
      </c>
      <c r="V8873">
        <v>1</v>
      </c>
      <c r="W8873">
        <v>2.7789999999999998E-3</v>
      </c>
    </row>
    <row r="8874" spans="1:23" x14ac:dyDescent="0.35">
      <c r="A8874" t="s">
        <v>4440</v>
      </c>
      <c r="B8874" t="s">
        <v>18236</v>
      </c>
      <c r="D8874" t="s">
        <v>18237</v>
      </c>
      <c r="G8874" t="s">
        <v>17171</v>
      </c>
      <c r="H8874" t="s">
        <v>17171</v>
      </c>
      <c r="L8874" t="s">
        <v>17172</v>
      </c>
      <c r="M8874" t="s">
        <v>17172</v>
      </c>
      <c r="O8874">
        <v>40503</v>
      </c>
      <c r="P8874">
        <v>38.026957000000003</v>
      </c>
      <c r="Q8874">
        <v>-84.512139000000005</v>
      </c>
      <c r="R8874">
        <v>-1.9488999999999999E-2</v>
      </c>
      <c r="S8874">
        <v>38.046446000000003</v>
      </c>
      <c r="T8874">
        <v>-2.2993E-2</v>
      </c>
      <c r="U8874">
        <v>-84.489146000000005</v>
      </c>
      <c r="V8874">
        <v>1</v>
      </c>
      <c r="W8874">
        <v>3.5040000000000002E-3</v>
      </c>
    </row>
    <row r="8875" spans="1:23" x14ac:dyDescent="0.35">
      <c r="A8875" t="s">
        <v>983</v>
      </c>
      <c r="B8875" t="s">
        <v>18236</v>
      </c>
      <c r="D8875" t="s">
        <v>18237</v>
      </c>
      <c r="G8875" t="s">
        <v>17171</v>
      </c>
      <c r="H8875" t="s">
        <v>17171</v>
      </c>
      <c r="L8875" t="s">
        <v>17172</v>
      </c>
      <c r="M8875" t="s">
        <v>17172</v>
      </c>
      <c r="O8875">
        <v>40503</v>
      </c>
      <c r="P8875">
        <v>38.026957000000003</v>
      </c>
      <c r="Q8875">
        <v>-84.512139000000005</v>
      </c>
      <c r="R8875">
        <v>-4.9350000000000002E-3</v>
      </c>
      <c r="S8875">
        <v>38.031891999999999</v>
      </c>
      <c r="T8875">
        <v>-1.9021E-2</v>
      </c>
      <c r="U8875">
        <v>-84.493117999999996</v>
      </c>
      <c r="V8875">
        <v>1</v>
      </c>
      <c r="W8875">
        <v>1.4086E-2</v>
      </c>
    </row>
    <row r="8876" spans="1:23" x14ac:dyDescent="0.35">
      <c r="A8876" t="s">
        <v>3002</v>
      </c>
      <c r="B8876" t="s">
        <v>18236</v>
      </c>
      <c r="D8876" t="s">
        <v>18237</v>
      </c>
      <c r="G8876" t="s">
        <v>17171</v>
      </c>
      <c r="H8876" t="s">
        <v>17171</v>
      </c>
      <c r="L8876" t="s">
        <v>17172</v>
      </c>
      <c r="M8876" t="s">
        <v>17172</v>
      </c>
      <c r="O8876">
        <v>40503</v>
      </c>
      <c r="P8876">
        <v>38.026957000000003</v>
      </c>
      <c r="Q8876">
        <v>-84.512139000000005</v>
      </c>
      <c r="R8876">
        <v>-4.9350000000000002E-3</v>
      </c>
      <c r="S8876">
        <v>38.031891999999999</v>
      </c>
      <c r="T8876">
        <v>-1.9021E-2</v>
      </c>
      <c r="U8876">
        <v>-84.493117999999996</v>
      </c>
      <c r="V8876">
        <v>1</v>
      </c>
      <c r="W8876">
        <v>1.4086E-2</v>
      </c>
    </row>
    <row r="8877" spans="1:23" x14ac:dyDescent="0.35">
      <c r="A8877" t="s">
        <v>2677</v>
      </c>
      <c r="B8877" t="s">
        <v>18236</v>
      </c>
      <c r="D8877" t="s">
        <v>18237</v>
      </c>
      <c r="G8877" t="s">
        <v>17171</v>
      </c>
      <c r="H8877" t="s">
        <v>17171</v>
      </c>
      <c r="L8877" t="s">
        <v>17172</v>
      </c>
      <c r="M8877" t="s">
        <v>17172</v>
      </c>
      <c r="O8877">
        <v>40503</v>
      </c>
      <c r="P8877">
        <v>38.026957000000003</v>
      </c>
      <c r="Q8877">
        <v>-84.512139000000005</v>
      </c>
      <c r="R8877">
        <v>-9.1739999999999999E-3</v>
      </c>
      <c r="S8877">
        <v>38.036130999999997</v>
      </c>
      <c r="T8877">
        <v>2.9619999999999998E-3</v>
      </c>
      <c r="U8877">
        <v>-84.515101000000001</v>
      </c>
      <c r="V8877">
        <v>1</v>
      </c>
      <c r="W8877">
        <v>-1.2135999999999999E-2</v>
      </c>
    </row>
    <row r="8878" spans="1:23" x14ac:dyDescent="0.35">
      <c r="A8878" t="s">
        <v>19327</v>
      </c>
      <c r="B8878" t="s">
        <v>18236</v>
      </c>
      <c r="D8878" t="s">
        <v>18237</v>
      </c>
      <c r="G8878" t="s">
        <v>17171</v>
      </c>
      <c r="H8878" t="s">
        <v>17171</v>
      </c>
      <c r="L8878" t="s">
        <v>17172</v>
      </c>
      <c r="M8878" t="s">
        <v>17172</v>
      </c>
      <c r="O8878">
        <v>40503</v>
      </c>
      <c r="P8878">
        <v>38.026957000000003</v>
      </c>
      <c r="Q8878">
        <v>-84.512139000000005</v>
      </c>
      <c r="R8878">
        <v>-9.1739999999999999E-3</v>
      </c>
      <c r="S8878">
        <v>38.036130999999997</v>
      </c>
      <c r="T8878">
        <v>2.9619999999999998E-3</v>
      </c>
      <c r="U8878">
        <v>-84.515101000000001</v>
      </c>
      <c r="V8878">
        <v>1</v>
      </c>
      <c r="W8878">
        <v>-1.2135999999999999E-2</v>
      </c>
    </row>
    <row r="8879" spans="1:23" x14ac:dyDescent="0.35">
      <c r="A8879" t="s">
        <v>2298</v>
      </c>
      <c r="B8879" t="s">
        <v>18236</v>
      </c>
      <c r="D8879" t="s">
        <v>18237</v>
      </c>
      <c r="G8879" t="s">
        <v>17171</v>
      </c>
      <c r="H8879" t="s">
        <v>17171</v>
      </c>
      <c r="L8879" t="s">
        <v>17172</v>
      </c>
      <c r="M8879" t="s">
        <v>17172</v>
      </c>
      <c r="O8879">
        <v>40503</v>
      </c>
      <c r="P8879">
        <v>38.026957000000003</v>
      </c>
      <c r="Q8879">
        <v>-84.512139000000005</v>
      </c>
      <c r="R8879">
        <v>2.2699999999999999E-3</v>
      </c>
      <c r="S8879">
        <v>38.024687</v>
      </c>
      <c r="T8879">
        <v>-5.0829999999999998E-3</v>
      </c>
      <c r="U8879">
        <v>-84.507056000000006</v>
      </c>
      <c r="V8879">
        <v>1</v>
      </c>
      <c r="W8879">
        <v>7.3530000000000002E-3</v>
      </c>
    </row>
    <row r="8880" spans="1:23" x14ac:dyDescent="0.35">
      <c r="A8880" t="s">
        <v>3199</v>
      </c>
      <c r="B8880" t="s">
        <v>18236</v>
      </c>
      <c r="D8880" t="s">
        <v>18237</v>
      </c>
      <c r="G8880" t="s">
        <v>17171</v>
      </c>
      <c r="H8880" t="s">
        <v>17171</v>
      </c>
      <c r="L8880" t="s">
        <v>17172</v>
      </c>
      <c r="M8880" t="s">
        <v>17172</v>
      </c>
      <c r="O8880">
        <v>40503</v>
      </c>
      <c r="P8880">
        <v>38.026957000000003</v>
      </c>
      <c r="Q8880">
        <v>-84.512139000000005</v>
      </c>
      <c r="R8880">
        <v>2.2699999999999999E-3</v>
      </c>
      <c r="S8880">
        <v>38.024687</v>
      </c>
      <c r="T8880">
        <v>-5.0829999999999998E-3</v>
      </c>
      <c r="U8880">
        <v>-84.507056000000006</v>
      </c>
      <c r="V8880">
        <v>1</v>
      </c>
      <c r="W8880">
        <v>7.3530000000000002E-3</v>
      </c>
    </row>
    <row r="8881" spans="1:23" x14ac:dyDescent="0.35">
      <c r="A8881" t="s">
        <v>13</v>
      </c>
      <c r="B8881" t="s">
        <v>18236</v>
      </c>
      <c r="D8881" t="s">
        <v>18237</v>
      </c>
      <c r="G8881" t="s">
        <v>17171</v>
      </c>
      <c r="H8881" t="s">
        <v>17171</v>
      </c>
      <c r="L8881" t="s">
        <v>17172</v>
      </c>
      <c r="M8881" t="s">
        <v>17172</v>
      </c>
      <c r="O8881">
        <v>40503</v>
      </c>
      <c r="P8881">
        <v>38.026957000000003</v>
      </c>
      <c r="Q8881">
        <v>-84.512139000000005</v>
      </c>
      <c r="R8881">
        <v>3.3755E-2</v>
      </c>
      <c r="S8881">
        <v>37.993201999999997</v>
      </c>
      <c r="T8881">
        <v>8.2308999999999993E-2</v>
      </c>
      <c r="U8881">
        <v>-84.594448</v>
      </c>
      <c r="V8881">
        <v>1</v>
      </c>
      <c r="W8881">
        <v>-4.8554E-2</v>
      </c>
    </row>
    <row r="8882" spans="1:23" x14ac:dyDescent="0.35">
      <c r="A8882" t="s">
        <v>6949</v>
      </c>
      <c r="B8882" t="s">
        <v>18236</v>
      </c>
      <c r="D8882" t="s">
        <v>18237</v>
      </c>
      <c r="G8882" t="s">
        <v>17171</v>
      </c>
      <c r="H8882" t="s">
        <v>17171</v>
      </c>
      <c r="L8882" t="s">
        <v>17172</v>
      </c>
      <c r="M8882" t="s">
        <v>17172</v>
      </c>
      <c r="O8882">
        <v>40503</v>
      </c>
      <c r="P8882">
        <v>38.026957000000003</v>
      </c>
      <c r="Q8882">
        <v>-84.512139000000005</v>
      </c>
      <c r="R8882">
        <v>-1.3377999999999999E-2</v>
      </c>
      <c r="S8882">
        <v>38.040334999999999</v>
      </c>
      <c r="T8882">
        <v>-1.096E-3</v>
      </c>
      <c r="U8882">
        <v>-84.511043000000001</v>
      </c>
      <c r="V8882">
        <v>1</v>
      </c>
      <c r="W8882">
        <v>-1.2282E-2</v>
      </c>
    </row>
    <row r="8883" spans="1:23" x14ac:dyDescent="0.35">
      <c r="A8883" t="s">
        <v>3124</v>
      </c>
      <c r="B8883" t="s">
        <v>18236</v>
      </c>
      <c r="D8883" t="s">
        <v>18237</v>
      </c>
      <c r="G8883" t="s">
        <v>17171</v>
      </c>
      <c r="H8883" t="s">
        <v>17171</v>
      </c>
      <c r="L8883" t="s">
        <v>17172</v>
      </c>
      <c r="M8883" t="s">
        <v>17172</v>
      </c>
      <c r="O8883">
        <v>40503</v>
      </c>
      <c r="P8883">
        <v>38.026957000000003</v>
      </c>
      <c r="Q8883">
        <v>-84.512139000000005</v>
      </c>
      <c r="R8883">
        <v>-1.2810999999999999E-2</v>
      </c>
      <c r="S8883">
        <v>38.039768000000002</v>
      </c>
      <c r="T8883">
        <v>-1.6632000000000001E-2</v>
      </c>
      <c r="U8883">
        <v>-84.495507000000003</v>
      </c>
      <c r="V8883">
        <v>1</v>
      </c>
      <c r="W8883">
        <v>3.8210000000000002E-3</v>
      </c>
    </row>
    <row r="8884" spans="1:23" x14ac:dyDescent="0.35">
      <c r="A8884" t="s">
        <v>19328</v>
      </c>
      <c r="B8884" t="s">
        <v>18236</v>
      </c>
      <c r="D8884" t="s">
        <v>18237</v>
      </c>
      <c r="G8884" t="s">
        <v>17171</v>
      </c>
      <c r="H8884" t="s">
        <v>17171</v>
      </c>
      <c r="L8884" t="s">
        <v>17172</v>
      </c>
      <c r="M8884" t="s">
        <v>17172</v>
      </c>
      <c r="O8884">
        <v>40503</v>
      </c>
      <c r="P8884">
        <v>38.026957000000003</v>
      </c>
      <c r="Q8884">
        <v>-84.512139000000005</v>
      </c>
      <c r="R8884">
        <v>-1.3627E-2</v>
      </c>
      <c r="S8884">
        <v>38.040584000000003</v>
      </c>
      <c r="T8884">
        <v>-8.4229999999999999E-3</v>
      </c>
      <c r="U8884">
        <v>-84.503715999999997</v>
      </c>
      <c r="V8884">
        <v>1</v>
      </c>
      <c r="W8884">
        <v>-5.2040000000000003E-3</v>
      </c>
    </row>
    <row r="8885" spans="1:23" x14ac:dyDescent="0.35">
      <c r="A8885" t="s">
        <v>17190</v>
      </c>
      <c r="B8885" t="s">
        <v>18236</v>
      </c>
      <c r="D8885" t="s">
        <v>18237</v>
      </c>
      <c r="G8885" t="s">
        <v>17171</v>
      </c>
      <c r="H8885" t="s">
        <v>17171</v>
      </c>
      <c r="L8885" t="s">
        <v>17172</v>
      </c>
      <c r="M8885" t="s">
        <v>17172</v>
      </c>
      <c r="O8885">
        <v>40503</v>
      </c>
      <c r="P8885">
        <v>38.026957000000003</v>
      </c>
      <c r="Q8885">
        <v>-84.512139000000005</v>
      </c>
      <c r="R8885">
        <v>-1.5306999999999999E-2</v>
      </c>
      <c r="S8885">
        <v>38.042264000000003</v>
      </c>
      <c r="T8885">
        <v>-9.9019999999999993E-3</v>
      </c>
      <c r="U8885">
        <v>-84.502236999999994</v>
      </c>
      <c r="V8885">
        <v>1</v>
      </c>
      <c r="W8885">
        <v>-5.4050000000000001E-3</v>
      </c>
    </row>
    <row r="8886" spans="1:23" x14ac:dyDescent="0.35">
      <c r="A8886" t="s">
        <v>19329</v>
      </c>
      <c r="B8886" t="s">
        <v>18236</v>
      </c>
      <c r="D8886" t="s">
        <v>18237</v>
      </c>
      <c r="G8886" t="s">
        <v>17171</v>
      </c>
      <c r="H8886" t="s">
        <v>17171</v>
      </c>
      <c r="L8886" t="s">
        <v>17172</v>
      </c>
      <c r="M8886" t="s">
        <v>17172</v>
      </c>
      <c r="O8886">
        <v>40503</v>
      </c>
      <c r="P8886">
        <v>38.026957000000003</v>
      </c>
      <c r="Q8886">
        <v>-84.512139000000005</v>
      </c>
      <c r="R8886">
        <v>-2.3296000000000001E-2</v>
      </c>
      <c r="S8886">
        <v>38.050252999999998</v>
      </c>
      <c r="T8886">
        <v>-3.1830000000000001E-3</v>
      </c>
      <c r="U8886">
        <v>-84.508955999999998</v>
      </c>
      <c r="V8886">
        <v>1</v>
      </c>
      <c r="W8886">
        <v>-2.0112999999999999E-2</v>
      </c>
    </row>
    <row r="8887" spans="1:23" x14ac:dyDescent="0.35">
      <c r="A8887" t="s">
        <v>682</v>
      </c>
      <c r="B8887" t="s">
        <v>18236</v>
      </c>
      <c r="D8887" t="s">
        <v>18237</v>
      </c>
      <c r="G8887" t="s">
        <v>17171</v>
      </c>
      <c r="H8887" t="s">
        <v>17171</v>
      </c>
      <c r="L8887" t="s">
        <v>17172</v>
      </c>
      <c r="M8887" t="s">
        <v>17172</v>
      </c>
      <c r="O8887">
        <v>40503</v>
      </c>
      <c r="P8887">
        <v>38.026957000000003</v>
      </c>
      <c r="Q8887">
        <v>-84.512139000000005</v>
      </c>
      <c r="R8887">
        <v>-5.2139999999999999E-3</v>
      </c>
      <c r="S8887">
        <v>38.032170999999998</v>
      </c>
      <c r="T8887">
        <v>-9.5630000000000003E-3</v>
      </c>
      <c r="U8887">
        <v>-84.502576000000005</v>
      </c>
      <c r="V8887">
        <v>1</v>
      </c>
      <c r="W8887">
        <v>4.3489999999999996E-3</v>
      </c>
    </row>
    <row r="8888" spans="1:23" x14ac:dyDescent="0.35">
      <c r="A8888" t="s">
        <v>1057</v>
      </c>
      <c r="B8888" t="s">
        <v>18236</v>
      </c>
      <c r="D8888" t="s">
        <v>18237</v>
      </c>
      <c r="G8888" t="s">
        <v>17171</v>
      </c>
      <c r="H8888" t="s">
        <v>17171</v>
      </c>
      <c r="L8888" t="s">
        <v>17172</v>
      </c>
      <c r="M8888" t="s">
        <v>17172</v>
      </c>
      <c r="O8888">
        <v>40503</v>
      </c>
      <c r="P8888">
        <v>38.026957000000003</v>
      </c>
      <c r="Q8888">
        <v>-84.512139000000005</v>
      </c>
      <c r="R8888">
        <v>-5.2139999999999999E-3</v>
      </c>
      <c r="S8888">
        <v>38.032170999999998</v>
      </c>
      <c r="T8888">
        <v>-9.5630000000000003E-3</v>
      </c>
      <c r="U8888">
        <v>-84.502576000000005</v>
      </c>
      <c r="V8888">
        <v>1</v>
      </c>
      <c r="W8888">
        <v>4.3489999999999996E-3</v>
      </c>
    </row>
    <row r="8889" spans="1:23" x14ac:dyDescent="0.35">
      <c r="A8889" t="s">
        <v>4382</v>
      </c>
      <c r="B8889" t="s">
        <v>18236</v>
      </c>
      <c r="D8889" t="s">
        <v>18237</v>
      </c>
      <c r="G8889" t="s">
        <v>17171</v>
      </c>
      <c r="H8889" t="s">
        <v>17171</v>
      </c>
      <c r="L8889" t="s">
        <v>17172</v>
      </c>
      <c r="M8889" t="s">
        <v>17172</v>
      </c>
      <c r="O8889">
        <v>40503</v>
      </c>
      <c r="P8889">
        <v>38.026957000000003</v>
      </c>
      <c r="Q8889">
        <v>-84.512139000000005</v>
      </c>
      <c r="R8889">
        <v>-4.6430000000000004E-3</v>
      </c>
      <c r="S8889">
        <v>38.031599999999997</v>
      </c>
      <c r="T8889">
        <v>-3.9249999999999997E-3</v>
      </c>
      <c r="U8889">
        <v>-84.508213999999995</v>
      </c>
      <c r="V8889">
        <v>1</v>
      </c>
      <c r="W8889">
        <v>-7.18E-4</v>
      </c>
    </row>
    <row r="8890" spans="1:23" x14ac:dyDescent="0.35">
      <c r="A8890" t="s">
        <v>2913</v>
      </c>
      <c r="B8890" t="s">
        <v>18236</v>
      </c>
      <c r="D8890" t="s">
        <v>18237</v>
      </c>
      <c r="G8890" t="s">
        <v>17171</v>
      </c>
      <c r="H8890" t="s">
        <v>17171</v>
      </c>
      <c r="L8890" t="s">
        <v>17172</v>
      </c>
      <c r="M8890" t="s">
        <v>17172</v>
      </c>
      <c r="O8890">
        <v>40503</v>
      </c>
      <c r="P8890">
        <v>38.026957000000003</v>
      </c>
      <c r="Q8890">
        <v>-84.512139000000005</v>
      </c>
      <c r="R8890">
        <v>-4.6430000000000004E-3</v>
      </c>
      <c r="S8890">
        <v>38.031599999999997</v>
      </c>
      <c r="T8890">
        <v>-3.9249999999999997E-3</v>
      </c>
      <c r="U8890">
        <v>-84.508213999999995</v>
      </c>
      <c r="V8890">
        <v>1</v>
      </c>
      <c r="W8890">
        <v>-7.18E-4</v>
      </c>
    </row>
    <row r="8891" spans="1:23" x14ac:dyDescent="0.35">
      <c r="A8891" t="s">
        <v>2078</v>
      </c>
      <c r="B8891" t="s">
        <v>18236</v>
      </c>
      <c r="D8891" t="s">
        <v>18237</v>
      </c>
      <c r="G8891" t="s">
        <v>17171</v>
      </c>
      <c r="H8891" t="s">
        <v>17171</v>
      </c>
      <c r="L8891" t="s">
        <v>17172</v>
      </c>
      <c r="M8891" t="s">
        <v>17172</v>
      </c>
      <c r="O8891">
        <v>40503</v>
      </c>
      <c r="P8891">
        <v>38.026957000000003</v>
      </c>
      <c r="Q8891">
        <v>-84.512139000000005</v>
      </c>
      <c r="R8891">
        <v>-6.1809999999999999E-3</v>
      </c>
      <c r="S8891">
        <v>38.033138000000001</v>
      </c>
      <c r="T8891">
        <v>-6.3160000000000004E-3</v>
      </c>
      <c r="U8891">
        <v>-84.505823000000007</v>
      </c>
      <c r="V8891">
        <v>1</v>
      </c>
      <c r="W8891">
        <v>1.35E-4</v>
      </c>
    </row>
    <row r="8892" spans="1:23" x14ac:dyDescent="0.35">
      <c r="A8892" t="s">
        <v>15881</v>
      </c>
      <c r="B8892" t="s">
        <v>18236</v>
      </c>
      <c r="D8892" t="s">
        <v>18237</v>
      </c>
      <c r="G8892" t="s">
        <v>17171</v>
      </c>
      <c r="H8892" t="s">
        <v>17171</v>
      </c>
      <c r="L8892" t="s">
        <v>17172</v>
      </c>
      <c r="M8892" t="s">
        <v>17172</v>
      </c>
      <c r="O8892">
        <v>40503</v>
      </c>
      <c r="P8892">
        <v>38.026957000000003</v>
      </c>
      <c r="Q8892">
        <v>-84.512139000000005</v>
      </c>
      <c r="R8892">
        <v>-6.1809999999999999E-3</v>
      </c>
      <c r="S8892">
        <v>38.033138000000001</v>
      </c>
      <c r="T8892">
        <v>-6.3160000000000004E-3</v>
      </c>
      <c r="U8892">
        <v>-84.505823000000007</v>
      </c>
      <c r="V8892">
        <v>1</v>
      </c>
      <c r="W8892">
        <v>1.35E-4</v>
      </c>
    </row>
    <row r="8893" spans="1:23" x14ac:dyDescent="0.35">
      <c r="A8893" t="s">
        <v>617</v>
      </c>
      <c r="B8893" t="s">
        <v>18236</v>
      </c>
      <c r="D8893" t="s">
        <v>18237</v>
      </c>
      <c r="G8893" t="s">
        <v>17171</v>
      </c>
      <c r="H8893" t="s">
        <v>17171</v>
      </c>
      <c r="L8893" t="s">
        <v>17172</v>
      </c>
      <c r="M8893" t="s">
        <v>17172</v>
      </c>
      <c r="O8893">
        <v>40503</v>
      </c>
      <c r="P8893">
        <v>38.026957000000003</v>
      </c>
      <c r="Q8893">
        <v>-84.512139000000005</v>
      </c>
      <c r="R8893">
        <v>-1.5800999999999999E-2</v>
      </c>
      <c r="S8893">
        <v>38.042757999999999</v>
      </c>
      <c r="T8893">
        <v>-8.9370000000000005E-3</v>
      </c>
      <c r="U8893">
        <v>-84.503202000000002</v>
      </c>
      <c r="V8893">
        <v>1</v>
      </c>
      <c r="W8893">
        <v>-6.8640000000000003E-3</v>
      </c>
    </row>
    <row r="8894" spans="1:23" x14ac:dyDescent="0.35">
      <c r="A8894" t="s">
        <v>2906</v>
      </c>
      <c r="B8894" t="s">
        <v>18236</v>
      </c>
      <c r="D8894" t="s">
        <v>18237</v>
      </c>
      <c r="G8894" t="s">
        <v>17171</v>
      </c>
      <c r="H8894" t="s">
        <v>17171</v>
      </c>
      <c r="L8894" t="s">
        <v>17172</v>
      </c>
      <c r="M8894" t="s">
        <v>17172</v>
      </c>
      <c r="O8894">
        <v>40503</v>
      </c>
      <c r="P8894">
        <v>38.026957000000003</v>
      </c>
      <c r="Q8894">
        <v>-84.512139000000005</v>
      </c>
      <c r="R8894">
        <v>-1.5800999999999999E-2</v>
      </c>
      <c r="S8894">
        <v>38.042757999999999</v>
      </c>
      <c r="T8894">
        <v>-8.9370000000000005E-3</v>
      </c>
      <c r="U8894">
        <v>-84.503202000000002</v>
      </c>
      <c r="V8894">
        <v>1</v>
      </c>
      <c r="W8894">
        <v>-6.8640000000000003E-3</v>
      </c>
    </row>
    <row r="8895" spans="1:23" x14ac:dyDescent="0.35">
      <c r="A8895" t="s">
        <v>8409</v>
      </c>
      <c r="B8895" t="s">
        <v>18236</v>
      </c>
      <c r="D8895" t="s">
        <v>18237</v>
      </c>
      <c r="G8895" t="s">
        <v>17171</v>
      </c>
      <c r="H8895" t="s">
        <v>17171</v>
      </c>
      <c r="L8895" t="s">
        <v>17172</v>
      </c>
      <c r="M8895" t="s">
        <v>17172</v>
      </c>
      <c r="O8895">
        <v>40503</v>
      </c>
      <c r="P8895">
        <v>38.026957000000003</v>
      </c>
      <c r="Q8895">
        <v>-84.512139000000005</v>
      </c>
      <c r="R8895">
        <v>-1.3627E-2</v>
      </c>
      <c r="S8895">
        <v>38.040584000000003</v>
      </c>
      <c r="T8895">
        <v>-8.4229999999999999E-3</v>
      </c>
      <c r="U8895">
        <v>-84.503715999999997</v>
      </c>
      <c r="V8895">
        <v>1</v>
      </c>
      <c r="W8895">
        <v>-5.2040000000000003E-3</v>
      </c>
    </row>
    <row r="8896" spans="1:23" x14ac:dyDescent="0.35">
      <c r="A8896" t="s">
        <v>3046</v>
      </c>
      <c r="B8896" t="s">
        <v>18236</v>
      </c>
      <c r="D8896" t="s">
        <v>18237</v>
      </c>
      <c r="G8896" t="s">
        <v>17171</v>
      </c>
      <c r="H8896" t="s">
        <v>17171</v>
      </c>
      <c r="L8896" t="s">
        <v>17172</v>
      </c>
      <c r="M8896" t="s">
        <v>17172</v>
      </c>
      <c r="O8896">
        <v>40503</v>
      </c>
      <c r="P8896">
        <v>38.026957000000003</v>
      </c>
      <c r="Q8896">
        <v>-84.512139000000005</v>
      </c>
      <c r="R8896">
        <v>-1.3301E-2</v>
      </c>
      <c r="S8896">
        <v>38.040258000000001</v>
      </c>
      <c r="T8896">
        <v>-1.5855000000000001E-2</v>
      </c>
      <c r="U8896">
        <v>-84.496284000000003</v>
      </c>
      <c r="V8896">
        <v>1</v>
      </c>
      <c r="W8896">
        <v>2.5539999999999998E-3</v>
      </c>
    </row>
    <row r="8897" spans="1:23" x14ac:dyDescent="0.35">
      <c r="A8897" t="s">
        <v>17192</v>
      </c>
      <c r="B8897" t="s">
        <v>18236</v>
      </c>
      <c r="D8897" t="s">
        <v>18237</v>
      </c>
      <c r="G8897" t="s">
        <v>17171</v>
      </c>
      <c r="H8897" t="s">
        <v>17171</v>
      </c>
      <c r="L8897" t="s">
        <v>17172</v>
      </c>
      <c r="M8897" t="s">
        <v>17172</v>
      </c>
      <c r="O8897">
        <v>40503</v>
      </c>
      <c r="P8897">
        <v>38.026957000000003</v>
      </c>
      <c r="Q8897">
        <v>-84.512139000000005</v>
      </c>
      <c r="R8897">
        <v>-1.4759E-2</v>
      </c>
      <c r="S8897">
        <v>38.041716000000001</v>
      </c>
      <c r="T8897">
        <v>-1.0444999999999999E-2</v>
      </c>
      <c r="U8897">
        <v>-84.501694000000001</v>
      </c>
      <c r="V8897">
        <v>1</v>
      </c>
      <c r="W8897">
        <v>-4.3140000000000001E-3</v>
      </c>
    </row>
    <row r="8898" spans="1:23" x14ac:dyDescent="0.35">
      <c r="A8898" t="s">
        <v>1587</v>
      </c>
      <c r="B8898" t="s">
        <v>18236</v>
      </c>
      <c r="D8898" t="s">
        <v>18237</v>
      </c>
      <c r="G8898" t="s">
        <v>17171</v>
      </c>
      <c r="H8898" t="s">
        <v>17171</v>
      </c>
      <c r="L8898" t="s">
        <v>17172</v>
      </c>
      <c r="M8898" t="s">
        <v>17172</v>
      </c>
      <c r="O8898">
        <v>40503</v>
      </c>
      <c r="P8898">
        <v>38.026957000000003</v>
      </c>
      <c r="Q8898">
        <v>-84.512139000000005</v>
      </c>
      <c r="R8898">
        <v>-5.8589999999999996E-3</v>
      </c>
      <c r="S8898">
        <v>38.032815999999997</v>
      </c>
      <c r="T8898">
        <v>-1.545E-2</v>
      </c>
      <c r="U8898">
        <v>-84.496689000000003</v>
      </c>
      <c r="V8898">
        <v>1</v>
      </c>
      <c r="W8898">
        <v>9.5910000000000006E-3</v>
      </c>
    </row>
    <row r="8899" spans="1:23" x14ac:dyDescent="0.35">
      <c r="A8899" t="s">
        <v>7218</v>
      </c>
      <c r="B8899" t="s">
        <v>18236</v>
      </c>
      <c r="D8899" t="s">
        <v>18237</v>
      </c>
      <c r="G8899" t="s">
        <v>17171</v>
      </c>
      <c r="H8899" t="s">
        <v>17171</v>
      </c>
      <c r="L8899" t="s">
        <v>17172</v>
      </c>
      <c r="M8899" t="s">
        <v>17172</v>
      </c>
      <c r="O8899">
        <v>40503</v>
      </c>
      <c r="P8899">
        <v>38.026957000000003</v>
      </c>
      <c r="Q8899">
        <v>-84.512139000000005</v>
      </c>
      <c r="R8899">
        <v>-1.2487E-2</v>
      </c>
      <c r="S8899">
        <v>38.039444000000003</v>
      </c>
      <c r="T8899">
        <v>-1.0621E-2</v>
      </c>
      <c r="U8899">
        <v>-84.501518000000004</v>
      </c>
      <c r="V8899">
        <v>1</v>
      </c>
      <c r="W8899">
        <v>-1.866E-3</v>
      </c>
    </row>
    <row r="8900" spans="1:23" x14ac:dyDescent="0.35">
      <c r="A8900" t="s">
        <v>2915</v>
      </c>
      <c r="B8900" t="s">
        <v>18236</v>
      </c>
      <c r="D8900" t="s">
        <v>18237</v>
      </c>
      <c r="G8900" t="s">
        <v>17171</v>
      </c>
      <c r="H8900" t="s">
        <v>17171</v>
      </c>
      <c r="L8900" t="s">
        <v>17172</v>
      </c>
      <c r="M8900" t="s">
        <v>17172</v>
      </c>
      <c r="O8900">
        <v>40503</v>
      </c>
      <c r="P8900">
        <v>38.026957000000003</v>
      </c>
      <c r="Q8900">
        <v>-84.512139000000005</v>
      </c>
      <c r="R8900">
        <v>-1.453E-2</v>
      </c>
      <c r="S8900">
        <v>38.041486999999996</v>
      </c>
      <c r="T8900">
        <v>-1.3032999999999999E-2</v>
      </c>
      <c r="U8900">
        <v>-84.499105999999998</v>
      </c>
      <c r="V8900">
        <v>1</v>
      </c>
      <c r="W8900">
        <v>-1.4970000000000001E-3</v>
      </c>
    </row>
    <row r="8901" spans="1:23" x14ac:dyDescent="0.35">
      <c r="A8901" t="s">
        <v>6296</v>
      </c>
      <c r="B8901" t="s">
        <v>18236</v>
      </c>
      <c r="D8901" t="s">
        <v>18237</v>
      </c>
      <c r="G8901" t="s">
        <v>17171</v>
      </c>
      <c r="H8901" t="s">
        <v>17171</v>
      </c>
      <c r="L8901" t="s">
        <v>17172</v>
      </c>
      <c r="M8901" t="s">
        <v>17172</v>
      </c>
      <c r="O8901">
        <v>40503</v>
      </c>
      <c r="P8901">
        <v>38.026957000000003</v>
      </c>
      <c r="Q8901">
        <v>-84.512139000000005</v>
      </c>
      <c r="R8901">
        <v>-9.1400000000000006E-3</v>
      </c>
      <c r="S8901">
        <v>38.036096999999998</v>
      </c>
      <c r="T8901">
        <v>-7.9229999999999995E-3</v>
      </c>
      <c r="U8901">
        <v>-84.504216</v>
      </c>
      <c r="V8901">
        <v>1</v>
      </c>
      <c r="W8901">
        <v>-1.217E-3</v>
      </c>
    </row>
    <row r="8902" spans="1:23" x14ac:dyDescent="0.35">
      <c r="A8902" t="s">
        <v>477</v>
      </c>
      <c r="B8902" t="s">
        <v>18236</v>
      </c>
      <c r="D8902" t="s">
        <v>18237</v>
      </c>
      <c r="G8902" t="s">
        <v>17171</v>
      </c>
      <c r="H8902" t="s">
        <v>17171</v>
      </c>
      <c r="L8902" t="s">
        <v>17172</v>
      </c>
      <c r="M8902" t="s">
        <v>17172</v>
      </c>
      <c r="O8902">
        <v>40503</v>
      </c>
      <c r="P8902">
        <v>38.026957000000003</v>
      </c>
      <c r="Q8902">
        <v>-84.512139000000005</v>
      </c>
      <c r="R8902">
        <v>-1.0135999999999999E-2</v>
      </c>
      <c r="S8902">
        <v>38.037092999999999</v>
      </c>
      <c r="T8902">
        <v>-1.3173000000000001E-2</v>
      </c>
      <c r="U8902">
        <v>-84.498965999999996</v>
      </c>
      <c r="V8902">
        <v>1</v>
      </c>
      <c r="W8902">
        <v>3.0370000000000002E-3</v>
      </c>
    </row>
    <row r="8903" spans="1:23" x14ac:dyDescent="0.35">
      <c r="A8903" t="s">
        <v>2722</v>
      </c>
      <c r="B8903" t="s">
        <v>18236</v>
      </c>
      <c r="D8903" t="s">
        <v>18237</v>
      </c>
      <c r="G8903" t="s">
        <v>17171</v>
      </c>
      <c r="H8903" t="s">
        <v>17171</v>
      </c>
      <c r="L8903" t="s">
        <v>17172</v>
      </c>
      <c r="M8903" t="s">
        <v>17172</v>
      </c>
      <c r="O8903">
        <v>40503</v>
      </c>
      <c r="P8903">
        <v>38.026957000000003</v>
      </c>
      <c r="Q8903">
        <v>-84.512139000000005</v>
      </c>
      <c r="R8903">
        <v>-1.0135999999999999E-2</v>
      </c>
      <c r="S8903">
        <v>38.037092999999999</v>
      </c>
      <c r="T8903">
        <v>-1.3173000000000001E-2</v>
      </c>
      <c r="U8903">
        <v>-84.498965999999996</v>
      </c>
      <c r="V8903">
        <v>1</v>
      </c>
      <c r="W8903">
        <v>3.0370000000000002E-3</v>
      </c>
    </row>
    <row r="8904" spans="1:23" x14ac:dyDescent="0.35">
      <c r="A8904" t="s">
        <v>2879</v>
      </c>
      <c r="B8904" t="s">
        <v>18236</v>
      </c>
      <c r="D8904" t="s">
        <v>18237</v>
      </c>
      <c r="G8904" t="s">
        <v>17171</v>
      </c>
      <c r="H8904" t="s">
        <v>17171</v>
      </c>
      <c r="L8904" t="s">
        <v>17172</v>
      </c>
      <c r="M8904" t="s">
        <v>17172</v>
      </c>
      <c r="O8904">
        <v>40503</v>
      </c>
      <c r="P8904">
        <v>38.026957000000003</v>
      </c>
      <c r="Q8904">
        <v>-84.512139000000005</v>
      </c>
      <c r="R8904">
        <v>-2.8958999999999999E-2</v>
      </c>
      <c r="S8904">
        <v>38.055916000000003</v>
      </c>
      <c r="T8904">
        <v>-3.6800000000000001E-3</v>
      </c>
      <c r="U8904">
        <v>-84.508459000000002</v>
      </c>
      <c r="V8904">
        <v>1</v>
      </c>
      <c r="W8904">
        <v>-2.5278999999999999E-2</v>
      </c>
    </row>
    <row r="8905" spans="1:23" x14ac:dyDescent="0.35">
      <c r="A8905" t="s">
        <v>9091</v>
      </c>
      <c r="B8905" t="s">
        <v>18236</v>
      </c>
      <c r="D8905" t="s">
        <v>18237</v>
      </c>
      <c r="G8905" t="s">
        <v>17171</v>
      </c>
      <c r="H8905" t="s">
        <v>17171</v>
      </c>
      <c r="L8905" t="s">
        <v>17172</v>
      </c>
      <c r="M8905" t="s">
        <v>17172</v>
      </c>
      <c r="O8905">
        <v>40503</v>
      </c>
      <c r="P8905">
        <v>38.026957000000003</v>
      </c>
      <c r="Q8905">
        <v>-84.512139000000005</v>
      </c>
      <c r="R8905">
        <v>-2.7781E-2</v>
      </c>
      <c r="S8905">
        <v>38.054738</v>
      </c>
      <c r="T8905">
        <v>2.1419999999999998E-3</v>
      </c>
      <c r="U8905">
        <v>-84.514280999999997</v>
      </c>
      <c r="V8905">
        <v>1</v>
      </c>
      <c r="W8905">
        <v>-2.9923000000000002E-2</v>
      </c>
    </row>
    <row r="8906" spans="1:23" x14ac:dyDescent="0.35">
      <c r="A8906" t="s">
        <v>3181</v>
      </c>
      <c r="B8906" t="s">
        <v>18236</v>
      </c>
      <c r="D8906" t="s">
        <v>18237</v>
      </c>
      <c r="G8906" t="s">
        <v>17171</v>
      </c>
      <c r="H8906" t="s">
        <v>17171</v>
      </c>
      <c r="L8906" t="s">
        <v>17172</v>
      </c>
      <c r="M8906" t="s">
        <v>17172</v>
      </c>
      <c r="O8906">
        <v>40503</v>
      </c>
      <c r="P8906">
        <v>38.026957000000003</v>
      </c>
      <c r="Q8906">
        <v>-84.512139000000005</v>
      </c>
      <c r="R8906">
        <v>-1.3689E-2</v>
      </c>
      <c r="S8906">
        <v>38.040646000000002</v>
      </c>
      <c r="T8906">
        <v>-1.0374E-2</v>
      </c>
      <c r="U8906">
        <v>-84.501765000000006</v>
      </c>
      <c r="V8906">
        <v>1</v>
      </c>
      <c r="W8906">
        <v>-3.3149999999999998E-3</v>
      </c>
    </row>
    <row r="8907" spans="1:23" x14ac:dyDescent="0.35">
      <c r="A8907" t="s">
        <v>4578</v>
      </c>
      <c r="B8907" t="s">
        <v>18236</v>
      </c>
      <c r="D8907" t="s">
        <v>18237</v>
      </c>
      <c r="G8907" t="s">
        <v>17171</v>
      </c>
      <c r="H8907" t="s">
        <v>17171</v>
      </c>
      <c r="L8907" t="s">
        <v>17172</v>
      </c>
      <c r="M8907" t="s">
        <v>17172</v>
      </c>
      <c r="O8907">
        <v>40503</v>
      </c>
      <c r="P8907">
        <v>38.026957000000003</v>
      </c>
      <c r="Q8907">
        <v>-84.512139000000005</v>
      </c>
      <c r="R8907">
        <v>-8.8690000000000001E-3</v>
      </c>
      <c r="S8907">
        <v>38.035826</v>
      </c>
      <c r="T8907">
        <v>-4.6160000000000003E-3</v>
      </c>
      <c r="U8907">
        <v>-84.507523000000006</v>
      </c>
      <c r="V8907">
        <v>1</v>
      </c>
      <c r="W8907">
        <v>-4.2529999999999998E-3</v>
      </c>
    </row>
    <row r="8908" spans="1:23" x14ac:dyDescent="0.35">
      <c r="A8908" t="s">
        <v>1988</v>
      </c>
      <c r="B8908" t="s">
        <v>18236</v>
      </c>
      <c r="D8908" t="s">
        <v>18237</v>
      </c>
      <c r="G8908" t="s">
        <v>17171</v>
      </c>
      <c r="H8908" t="s">
        <v>17171</v>
      </c>
      <c r="L8908" t="s">
        <v>17172</v>
      </c>
      <c r="M8908" t="s">
        <v>17172</v>
      </c>
      <c r="O8908">
        <v>40503</v>
      </c>
      <c r="P8908">
        <v>38.026957000000003</v>
      </c>
      <c r="Q8908">
        <v>-84.512139000000005</v>
      </c>
      <c r="R8908">
        <v>-2.0195000000000001E-2</v>
      </c>
      <c r="S8908">
        <v>38.047151999999997</v>
      </c>
      <c r="T8908">
        <v>-6.633E-3</v>
      </c>
      <c r="U8908">
        <v>-84.505505999999997</v>
      </c>
      <c r="V8908">
        <v>1</v>
      </c>
      <c r="W8908">
        <v>-1.3561999999999999E-2</v>
      </c>
    </row>
    <row r="8909" spans="1:23" x14ac:dyDescent="0.35">
      <c r="A8909" t="s">
        <v>19330</v>
      </c>
      <c r="B8909" t="s">
        <v>18236</v>
      </c>
      <c r="D8909" t="s">
        <v>18237</v>
      </c>
      <c r="G8909" t="s">
        <v>17171</v>
      </c>
      <c r="H8909" t="s">
        <v>17171</v>
      </c>
      <c r="L8909" t="s">
        <v>17172</v>
      </c>
      <c r="M8909" t="s">
        <v>17172</v>
      </c>
      <c r="O8909">
        <v>40503</v>
      </c>
      <c r="P8909">
        <v>38.026957000000003</v>
      </c>
      <c r="Q8909">
        <v>-84.512139000000005</v>
      </c>
      <c r="R8909">
        <v>-6.8262000000000003E-2</v>
      </c>
      <c r="S8909">
        <v>38.095219</v>
      </c>
      <c r="T8909">
        <v>-1.8790999999999999E-2</v>
      </c>
      <c r="U8909">
        <v>-84.493347999999997</v>
      </c>
      <c r="V8909">
        <v>1</v>
      </c>
      <c r="W8909">
        <v>-4.9471000000000001E-2</v>
      </c>
    </row>
    <row r="8910" spans="1:23" x14ac:dyDescent="0.35">
      <c r="A8910" t="s">
        <v>5884</v>
      </c>
      <c r="B8910" t="s">
        <v>18236</v>
      </c>
      <c r="D8910" t="s">
        <v>18237</v>
      </c>
      <c r="G8910" t="s">
        <v>17171</v>
      </c>
      <c r="H8910" t="s">
        <v>17171</v>
      </c>
      <c r="L8910" t="s">
        <v>17172</v>
      </c>
      <c r="M8910" t="s">
        <v>17172</v>
      </c>
      <c r="O8910">
        <v>40503</v>
      </c>
      <c r="P8910">
        <v>38.026957000000003</v>
      </c>
      <c r="Q8910">
        <v>-84.512139000000005</v>
      </c>
      <c r="R8910">
        <v>-6.8262000000000003E-2</v>
      </c>
      <c r="S8910">
        <v>38.095219</v>
      </c>
      <c r="T8910">
        <v>-1.8790999999999999E-2</v>
      </c>
      <c r="U8910">
        <v>-84.493347999999997</v>
      </c>
      <c r="V8910">
        <v>1</v>
      </c>
      <c r="W8910">
        <v>-4.9471000000000001E-2</v>
      </c>
    </row>
    <row r="8911" spans="1:23" x14ac:dyDescent="0.35">
      <c r="A8911" t="s">
        <v>586</v>
      </c>
      <c r="B8911" t="s">
        <v>18236</v>
      </c>
      <c r="D8911" t="s">
        <v>18237</v>
      </c>
      <c r="G8911" t="s">
        <v>17171</v>
      </c>
      <c r="H8911" t="s">
        <v>17171</v>
      </c>
      <c r="L8911" t="s">
        <v>17172</v>
      </c>
      <c r="M8911" t="s">
        <v>17172</v>
      </c>
      <c r="O8911">
        <v>40503</v>
      </c>
      <c r="P8911">
        <v>38.026957000000003</v>
      </c>
      <c r="Q8911">
        <v>-84.512139000000005</v>
      </c>
      <c r="R8911">
        <v>-1.1415E-2</v>
      </c>
      <c r="S8911">
        <v>38.038372000000003</v>
      </c>
      <c r="T8911">
        <v>-4.9940000000000002E-3</v>
      </c>
      <c r="U8911">
        <v>-84.507144999999994</v>
      </c>
      <c r="V8911">
        <v>1</v>
      </c>
      <c r="W8911">
        <v>-6.4209999999999996E-3</v>
      </c>
    </row>
    <row r="8912" spans="1:23" x14ac:dyDescent="0.35">
      <c r="A8912" t="s">
        <v>19331</v>
      </c>
      <c r="B8912" t="s">
        <v>18236</v>
      </c>
      <c r="D8912" t="s">
        <v>18237</v>
      </c>
      <c r="G8912" t="s">
        <v>17171</v>
      </c>
      <c r="H8912" t="s">
        <v>17171</v>
      </c>
      <c r="L8912" t="s">
        <v>17172</v>
      </c>
      <c r="M8912" t="s">
        <v>17172</v>
      </c>
      <c r="O8912">
        <v>40503</v>
      </c>
      <c r="P8912">
        <v>38.026957000000003</v>
      </c>
      <c r="Q8912">
        <v>-84.512139000000005</v>
      </c>
      <c r="R8912">
        <v>-0.13530700000000001</v>
      </c>
      <c r="S8912">
        <v>38.162264</v>
      </c>
      <c r="T8912">
        <v>-2.2828000000000001E-2</v>
      </c>
      <c r="U8912">
        <v>-84.489311000000001</v>
      </c>
      <c r="V8912">
        <v>1</v>
      </c>
      <c r="W8912">
        <v>-0.112479</v>
      </c>
    </row>
    <row r="8913" spans="1:23" x14ac:dyDescent="0.35">
      <c r="A8913" t="s">
        <v>1998</v>
      </c>
      <c r="B8913" t="s">
        <v>18236</v>
      </c>
      <c r="D8913" t="s">
        <v>18237</v>
      </c>
      <c r="G8913" t="s">
        <v>17171</v>
      </c>
      <c r="H8913" t="s">
        <v>17171</v>
      </c>
      <c r="L8913" t="s">
        <v>17172</v>
      </c>
      <c r="M8913" t="s">
        <v>17172</v>
      </c>
      <c r="O8913">
        <v>40503</v>
      </c>
      <c r="P8913">
        <v>38.026957000000003</v>
      </c>
      <c r="Q8913">
        <v>-84.512139000000005</v>
      </c>
      <c r="R8913">
        <v>3.3563999999999997E-2</v>
      </c>
      <c r="S8913">
        <v>37.993392999999998</v>
      </c>
      <c r="T8913">
        <v>1.0522E-2</v>
      </c>
      <c r="U8913">
        <v>-84.522660999999999</v>
      </c>
      <c r="V8913">
        <v>1</v>
      </c>
      <c r="W8913">
        <v>2.3042E-2</v>
      </c>
    </row>
    <row r="8914" spans="1:23" x14ac:dyDescent="0.35">
      <c r="A8914" t="s">
        <v>5243</v>
      </c>
      <c r="B8914" t="s">
        <v>18236</v>
      </c>
      <c r="D8914" t="s">
        <v>18237</v>
      </c>
      <c r="G8914" t="s">
        <v>17171</v>
      </c>
      <c r="H8914" t="s">
        <v>17171</v>
      </c>
      <c r="L8914" t="s">
        <v>17172</v>
      </c>
      <c r="M8914" t="s">
        <v>17172</v>
      </c>
      <c r="O8914">
        <v>40503</v>
      </c>
      <c r="P8914">
        <v>38.026957000000003</v>
      </c>
      <c r="Q8914">
        <v>-84.512139000000005</v>
      </c>
      <c r="R8914">
        <v>-1.3627E-2</v>
      </c>
      <c r="S8914">
        <v>38.040584000000003</v>
      </c>
      <c r="T8914">
        <v>-8.4229999999999999E-3</v>
      </c>
      <c r="U8914">
        <v>-84.503715999999997</v>
      </c>
      <c r="V8914">
        <v>1</v>
      </c>
      <c r="W8914">
        <v>-5.2040000000000003E-3</v>
      </c>
    </row>
    <row r="8915" spans="1:23" x14ac:dyDescent="0.35">
      <c r="A8915" t="s">
        <v>19332</v>
      </c>
      <c r="B8915" t="s">
        <v>18236</v>
      </c>
      <c r="D8915" t="s">
        <v>18237</v>
      </c>
      <c r="G8915" t="s">
        <v>17171</v>
      </c>
      <c r="H8915" t="s">
        <v>17171</v>
      </c>
      <c r="L8915" t="s">
        <v>17172</v>
      </c>
      <c r="M8915" t="s">
        <v>17172</v>
      </c>
      <c r="O8915">
        <v>40503</v>
      </c>
      <c r="P8915">
        <v>38.026957000000003</v>
      </c>
      <c r="Q8915">
        <v>-84.512139000000005</v>
      </c>
      <c r="R8915">
        <v>-1.3627E-2</v>
      </c>
      <c r="S8915">
        <v>38.040584000000003</v>
      </c>
      <c r="T8915">
        <v>-8.4229999999999999E-3</v>
      </c>
      <c r="U8915">
        <v>-84.503715999999997</v>
      </c>
      <c r="V8915">
        <v>1</v>
      </c>
      <c r="W8915">
        <v>-5.2040000000000003E-3</v>
      </c>
    </row>
    <row r="8916" spans="1:23" x14ac:dyDescent="0.35">
      <c r="A8916" t="s">
        <v>3939</v>
      </c>
      <c r="B8916" t="s">
        <v>18236</v>
      </c>
      <c r="D8916" t="s">
        <v>18237</v>
      </c>
      <c r="G8916" t="s">
        <v>17171</v>
      </c>
      <c r="H8916" t="s">
        <v>17171</v>
      </c>
      <c r="L8916" t="s">
        <v>17172</v>
      </c>
      <c r="M8916" t="s">
        <v>17172</v>
      </c>
      <c r="O8916">
        <v>40503</v>
      </c>
      <c r="P8916">
        <v>38.026957000000003</v>
      </c>
      <c r="Q8916">
        <v>-84.512139000000005</v>
      </c>
      <c r="R8916">
        <v>-9.8729999999999998E-3</v>
      </c>
      <c r="S8916">
        <v>38.036830000000002</v>
      </c>
      <c r="T8916">
        <v>-1.0945999999999999E-2</v>
      </c>
      <c r="U8916">
        <v>-84.501193000000001</v>
      </c>
      <c r="V8916">
        <v>1</v>
      </c>
      <c r="W8916">
        <v>1.073E-3</v>
      </c>
    </row>
    <row r="8917" spans="1:23" x14ac:dyDescent="0.35">
      <c r="A8917" t="s">
        <v>2165</v>
      </c>
      <c r="B8917" t="s">
        <v>18236</v>
      </c>
      <c r="D8917" t="s">
        <v>18237</v>
      </c>
      <c r="G8917" t="s">
        <v>17171</v>
      </c>
      <c r="H8917" t="s">
        <v>17171</v>
      </c>
      <c r="L8917" t="s">
        <v>17172</v>
      </c>
      <c r="M8917" t="s">
        <v>17172</v>
      </c>
      <c r="O8917">
        <v>40503</v>
      </c>
      <c r="P8917">
        <v>38.026957000000003</v>
      </c>
      <c r="Q8917">
        <v>-84.512139000000005</v>
      </c>
      <c r="R8917">
        <v>-1.1185E-2</v>
      </c>
      <c r="S8917">
        <v>38.038142000000001</v>
      </c>
      <c r="T8917">
        <v>-9.0810000000000005E-3</v>
      </c>
      <c r="U8917">
        <v>-84.503057999999996</v>
      </c>
      <c r="V8917">
        <v>1</v>
      </c>
      <c r="W8917">
        <v>-2.104E-3</v>
      </c>
    </row>
    <row r="8918" spans="1:23" x14ac:dyDescent="0.35">
      <c r="A8918" t="s">
        <v>17188</v>
      </c>
      <c r="B8918" t="s">
        <v>18236</v>
      </c>
      <c r="D8918" t="s">
        <v>18237</v>
      </c>
      <c r="G8918" t="s">
        <v>17171</v>
      </c>
      <c r="H8918" t="s">
        <v>17171</v>
      </c>
      <c r="L8918" t="s">
        <v>17172</v>
      </c>
      <c r="M8918" t="s">
        <v>17172</v>
      </c>
      <c r="O8918">
        <v>40503</v>
      </c>
      <c r="P8918">
        <v>38.026957000000003</v>
      </c>
      <c r="Q8918">
        <v>-84.512139000000005</v>
      </c>
      <c r="R8918">
        <v>-1.4555999999999999E-2</v>
      </c>
      <c r="S8918">
        <v>38.041513000000002</v>
      </c>
      <c r="T8918">
        <v>-1.0037000000000001E-2</v>
      </c>
      <c r="U8918">
        <v>-84.502101999999994</v>
      </c>
      <c r="V8918">
        <v>1</v>
      </c>
      <c r="W8918">
        <v>-4.5189999999999996E-3</v>
      </c>
    </row>
    <row r="8919" spans="1:23" x14ac:dyDescent="0.35">
      <c r="A8919" t="s">
        <v>5945</v>
      </c>
      <c r="B8919" t="s">
        <v>18236</v>
      </c>
      <c r="D8919" t="s">
        <v>18237</v>
      </c>
      <c r="G8919" t="s">
        <v>17171</v>
      </c>
      <c r="H8919" t="s">
        <v>17171</v>
      </c>
      <c r="L8919" t="s">
        <v>17172</v>
      </c>
      <c r="M8919" t="s">
        <v>17172</v>
      </c>
      <c r="O8919">
        <v>40503</v>
      </c>
      <c r="P8919">
        <v>38.026957000000003</v>
      </c>
      <c r="Q8919">
        <v>-84.512139000000005</v>
      </c>
      <c r="R8919">
        <v>9.6589999999999992E-3</v>
      </c>
      <c r="S8919">
        <v>38.017297999999997</v>
      </c>
      <c r="T8919">
        <v>7.1310000000000002E-3</v>
      </c>
      <c r="U8919">
        <v>-84.519270000000006</v>
      </c>
      <c r="V8919">
        <v>1</v>
      </c>
      <c r="W8919">
        <v>2.5279999999999999E-3</v>
      </c>
    </row>
    <row r="8920" spans="1:23" x14ac:dyDescent="0.35">
      <c r="A8920" t="s">
        <v>19333</v>
      </c>
      <c r="B8920" t="s">
        <v>18236</v>
      </c>
      <c r="D8920" t="s">
        <v>18237</v>
      </c>
      <c r="G8920" t="s">
        <v>17171</v>
      </c>
      <c r="H8920" t="s">
        <v>17171</v>
      </c>
      <c r="L8920" t="s">
        <v>17172</v>
      </c>
      <c r="M8920" t="s">
        <v>17172</v>
      </c>
      <c r="O8920">
        <v>40503</v>
      </c>
      <c r="P8920">
        <v>38.026957000000003</v>
      </c>
      <c r="Q8920">
        <v>-84.512139000000005</v>
      </c>
      <c r="R8920">
        <v>-1.5800999999999999E-2</v>
      </c>
      <c r="S8920">
        <v>38.042757999999999</v>
      </c>
      <c r="T8920">
        <v>-8.9370000000000005E-3</v>
      </c>
      <c r="U8920">
        <v>-84.503202000000002</v>
      </c>
      <c r="V8920">
        <v>1</v>
      </c>
      <c r="W8920">
        <v>-6.8640000000000003E-3</v>
      </c>
    </row>
    <row r="8921" spans="1:23" x14ac:dyDescent="0.35">
      <c r="A8921" t="s">
        <v>19334</v>
      </c>
      <c r="B8921" t="s">
        <v>18236</v>
      </c>
      <c r="D8921" t="s">
        <v>18237</v>
      </c>
      <c r="G8921" t="s">
        <v>17171</v>
      </c>
      <c r="H8921" t="s">
        <v>17171</v>
      </c>
      <c r="L8921" t="s">
        <v>17172</v>
      </c>
      <c r="M8921" t="s">
        <v>17172</v>
      </c>
      <c r="O8921">
        <v>40503</v>
      </c>
      <c r="P8921">
        <v>38.026957000000003</v>
      </c>
      <c r="Q8921">
        <v>-84.512139000000005</v>
      </c>
      <c r="R8921">
        <v>-1.0763999999999999E-2</v>
      </c>
      <c r="S8921">
        <v>38.037720999999998</v>
      </c>
      <c r="T8921">
        <v>-4.8830000000000002E-3</v>
      </c>
      <c r="U8921">
        <v>-84.507255999999998</v>
      </c>
      <c r="V8921">
        <v>1</v>
      </c>
      <c r="W8921">
        <v>-5.8809999999999999E-3</v>
      </c>
    </row>
    <row r="8922" spans="1:23" x14ac:dyDescent="0.35">
      <c r="A8922" t="s">
        <v>2011</v>
      </c>
      <c r="B8922" t="s">
        <v>18236</v>
      </c>
      <c r="D8922" t="s">
        <v>18237</v>
      </c>
      <c r="G8922" t="s">
        <v>17171</v>
      </c>
      <c r="H8922" t="s">
        <v>17171</v>
      </c>
      <c r="L8922" t="s">
        <v>17172</v>
      </c>
      <c r="M8922" t="s">
        <v>17172</v>
      </c>
      <c r="O8922">
        <v>40503</v>
      </c>
      <c r="P8922">
        <v>38.026957000000003</v>
      </c>
      <c r="Q8922">
        <v>-84.512139000000005</v>
      </c>
      <c r="R8922">
        <v>-1.9990000000000001E-2</v>
      </c>
      <c r="S8922">
        <v>38.046947000000003</v>
      </c>
      <c r="T8922">
        <v>-4.9740000000000001E-3</v>
      </c>
      <c r="U8922">
        <v>-84.507165000000001</v>
      </c>
      <c r="V8922">
        <v>1</v>
      </c>
      <c r="W8922">
        <v>-1.5016E-2</v>
      </c>
    </row>
    <row r="8923" spans="1:23" x14ac:dyDescent="0.35">
      <c r="A8923" t="s">
        <v>6260</v>
      </c>
      <c r="B8923" t="s">
        <v>18236</v>
      </c>
      <c r="D8923" t="s">
        <v>18237</v>
      </c>
      <c r="G8923" t="s">
        <v>17171</v>
      </c>
      <c r="H8923" t="s">
        <v>17171</v>
      </c>
      <c r="L8923" t="s">
        <v>17172</v>
      </c>
      <c r="M8923" t="s">
        <v>17172</v>
      </c>
      <c r="O8923">
        <v>40503</v>
      </c>
      <c r="P8923">
        <v>38.026957000000003</v>
      </c>
      <c r="Q8923">
        <v>-84.512139000000005</v>
      </c>
      <c r="R8923">
        <v>-1.5800999999999999E-2</v>
      </c>
      <c r="S8923">
        <v>38.042757999999999</v>
      </c>
      <c r="T8923">
        <v>-8.9370000000000005E-3</v>
      </c>
      <c r="U8923">
        <v>-84.503202000000002</v>
      </c>
      <c r="V8923">
        <v>1</v>
      </c>
      <c r="W8923">
        <v>-6.8640000000000003E-3</v>
      </c>
    </row>
    <row r="8924" spans="1:23" x14ac:dyDescent="0.35">
      <c r="A8924" t="s">
        <v>2407</v>
      </c>
      <c r="B8924" t="s">
        <v>18236</v>
      </c>
      <c r="D8924" t="s">
        <v>18237</v>
      </c>
      <c r="G8924" t="s">
        <v>17171</v>
      </c>
      <c r="H8924" t="s">
        <v>17171</v>
      </c>
      <c r="L8924" t="s">
        <v>17172</v>
      </c>
      <c r="M8924" t="s">
        <v>17172</v>
      </c>
      <c r="O8924">
        <v>40503</v>
      </c>
      <c r="P8924">
        <v>38.026957000000003</v>
      </c>
      <c r="Q8924">
        <v>-84.512139000000005</v>
      </c>
      <c r="R8924">
        <v>-7.7910000000000002E-3</v>
      </c>
      <c r="S8924">
        <v>38.034748</v>
      </c>
      <c r="T8924">
        <v>-1.3037999999999999E-2</v>
      </c>
      <c r="U8924">
        <v>-84.499100999999996</v>
      </c>
      <c r="V8924">
        <v>1</v>
      </c>
      <c r="W8924">
        <v>5.2469999999999999E-3</v>
      </c>
    </row>
    <row r="8925" spans="1:23" x14ac:dyDescent="0.35">
      <c r="A8925" t="s">
        <v>5504</v>
      </c>
      <c r="B8925" t="s">
        <v>18236</v>
      </c>
      <c r="D8925" t="s">
        <v>18237</v>
      </c>
      <c r="G8925" t="s">
        <v>17171</v>
      </c>
      <c r="H8925" t="s">
        <v>17171</v>
      </c>
      <c r="L8925" t="s">
        <v>17172</v>
      </c>
      <c r="M8925" t="s">
        <v>17172</v>
      </c>
      <c r="O8925">
        <v>40503</v>
      </c>
      <c r="P8925">
        <v>38.026957000000003</v>
      </c>
      <c r="Q8925">
        <v>-84.512139000000005</v>
      </c>
      <c r="R8925">
        <v>-7.7910000000000002E-3</v>
      </c>
      <c r="S8925">
        <v>38.034748</v>
      </c>
      <c r="T8925">
        <v>-1.3037999999999999E-2</v>
      </c>
      <c r="U8925">
        <v>-84.499100999999996</v>
      </c>
      <c r="V8925">
        <v>1</v>
      </c>
      <c r="W8925">
        <v>5.2469999999999999E-3</v>
      </c>
    </row>
    <row r="8926" spans="1:23" x14ac:dyDescent="0.35">
      <c r="A8926" t="s">
        <v>19335</v>
      </c>
      <c r="B8926" t="s">
        <v>18236</v>
      </c>
      <c r="D8926" t="s">
        <v>18237</v>
      </c>
      <c r="G8926" t="s">
        <v>17171</v>
      </c>
      <c r="H8926" t="s">
        <v>17171</v>
      </c>
      <c r="L8926" t="s">
        <v>17172</v>
      </c>
      <c r="M8926" t="s">
        <v>17172</v>
      </c>
      <c r="O8926">
        <v>40503</v>
      </c>
      <c r="P8926">
        <v>38.026957000000003</v>
      </c>
      <c r="Q8926">
        <v>-84.512139000000005</v>
      </c>
      <c r="R8926">
        <v>-8.2609999999999992E-3</v>
      </c>
      <c r="S8926">
        <v>38.035218</v>
      </c>
      <c r="T8926">
        <v>-1.3138E-2</v>
      </c>
      <c r="U8926">
        <v>-84.499001000000007</v>
      </c>
      <c r="V8926">
        <v>1</v>
      </c>
      <c r="W8926">
        <v>4.8770000000000003E-3</v>
      </c>
    </row>
    <row r="8927" spans="1:23" x14ac:dyDescent="0.35">
      <c r="A8927" t="s">
        <v>2475</v>
      </c>
      <c r="B8927" t="s">
        <v>18236</v>
      </c>
      <c r="D8927" t="s">
        <v>18237</v>
      </c>
      <c r="G8927" t="s">
        <v>17171</v>
      </c>
      <c r="H8927" t="s">
        <v>17171</v>
      </c>
      <c r="L8927" t="s">
        <v>17172</v>
      </c>
      <c r="M8927" t="s">
        <v>17172</v>
      </c>
      <c r="O8927">
        <v>40503</v>
      </c>
      <c r="P8927">
        <v>38.026957000000003</v>
      </c>
      <c r="Q8927">
        <v>-84.512139000000005</v>
      </c>
      <c r="R8927">
        <v>-8.2609999999999992E-3</v>
      </c>
      <c r="S8927">
        <v>38.035218</v>
      </c>
      <c r="T8927">
        <v>-1.3138E-2</v>
      </c>
      <c r="U8927">
        <v>-84.499001000000007</v>
      </c>
      <c r="V8927">
        <v>1</v>
      </c>
      <c r="W8927">
        <v>4.8770000000000003E-3</v>
      </c>
    </row>
    <row r="8928" spans="1:23" x14ac:dyDescent="0.35">
      <c r="A8928" t="s">
        <v>19336</v>
      </c>
      <c r="B8928" t="s">
        <v>18236</v>
      </c>
      <c r="D8928" t="s">
        <v>18237</v>
      </c>
      <c r="G8928" t="s">
        <v>17171</v>
      </c>
      <c r="H8928" t="s">
        <v>17171</v>
      </c>
      <c r="L8928" t="s">
        <v>17172</v>
      </c>
      <c r="M8928" t="s">
        <v>17172</v>
      </c>
      <c r="O8928">
        <v>40503</v>
      </c>
      <c r="P8928">
        <v>38.026957000000003</v>
      </c>
      <c r="Q8928">
        <v>-84.512139000000005</v>
      </c>
      <c r="R8928">
        <v>-1.2514000000000001E-2</v>
      </c>
      <c r="S8928">
        <v>38.039470999999999</v>
      </c>
      <c r="T8928">
        <v>-1.5292999999999999E-2</v>
      </c>
      <c r="U8928">
        <v>-84.496846000000005</v>
      </c>
      <c r="V8928">
        <v>1</v>
      </c>
      <c r="W8928">
        <v>2.7789999999999998E-3</v>
      </c>
    </row>
    <row r="8929" spans="1:23" x14ac:dyDescent="0.35">
      <c r="A8929" t="s">
        <v>1220</v>
      </c>
      <c r="B8929" t="s">
        <v>18236</v>
      </c>
      <c r="D8929" t="s">
        <v>18237</v>
      </c>
      <c r="G8929" t="s">
        <v>17171</v>
      </c>
      <c r="H8929" t="s">
        <v>17171</v>
      </c>
      <c r="L8929" t="s">
        <v>17172</v>
      </c>
      <c r="M8929" t="s">
        <v>17172</v>
      </c>
      <c r="O8929">
        <v>40503</v>
      </c>
      <c r="P8929">
        <v>38.026957000000003</v>
      </c>
      <c r="Q8929">
        <v>-84.512139000000005</v>
      </c>
      <c r="R8929">
        <v>-1.1741E-2</v>
      </c>
      <c r="S8929">
        <v>38.038697999999997</v>
      </c>
      <c r="T8929">
        <v>-1.3616E-2</v>
      </c>
      <c r="U8929">
        <v>-84.498523000000006</v>
      </c>
      <c r="V8929">
        <v>1</v>
      </c>
      <c r="W8929">
        <v>1.8749999999999999E-3</v>
      </c>
    </row>
    <row r="8930" spans="1:23" x14ac:dyDescent="0.35">
      <c r="A8930" t="s">
        <v>814</v>
      </c>
      <c r="B8930" t="s">
        <v>18236</v>
      </c>
      <c r="D8930" t="s">
        <v>18237</v>
      </c>
      <c r="G8930" t="s">
        <v>17171</v>
      </c>
      <c r="H8930" t="s">
        <v>17171</v>
      </c>
      <c r="L8930" t="s">
        <v>17172</v>
      </c>
      <c r="M8930" t="s">
        <v>17172</v>
      </c>
      <c r="O8930">
        <v>40503</v>
      </c>
      <c r="P8930">
        <v>38.026957000000003</v>
      </c>
      <c r="Q8930">
        <v>-84.512139000000005</v>
      </c>
      <c r="R8930">
        <v>-1.0204E-2</v>
      </c>
      <c r="S8930">
        <v>38.037160999999998</v>
      </c>
      <c r="T8930">
        <v>-1.1396999999999999E-2</v>
      </c>
      <c r="U8930">
        <v>-84.500742000000002</v>
      </c>
      <c r="V8930">
        <v>1</v>
      </c>
      <c r="W8930">
        <v>1.193E-3</v>
      </c>
    </row>
    <row r="8931" spans="1:23" x14ac:dyDescent="0.35">
      <c r="A8931" t="s">
        <v>9022</v>
      </c>
      <c r="B8931" t="s">
        <v>18236</v>
      </c>
      <c r="D8931" t="s">
        <v>18237</v>
      </c>
      <c r="G8931" t="s">
        <v>17171</v>
      </c>
      <c r="H8931" t="s">
        <v>17171</v>
      </c>
      <c r="L8931" t="s">
        <v>17172</v>
      </c>
      <c r="M8931" t="s">
        <v>17172</v>
      </c>
      <c r="O8931">
        <v>40503</v>
      </c>
      <c r="P8931">
        <v>38.026957000000003</v>
      </c>
      <c r="Q8931">
        <v>-84.512139000000005</v>
      </c>
      <c r="R8931">
        <v>-1.3627E-2</v>
      </c>
      <c r="S8931">
        <v>38.040584000000003</v>
      </c>
      <c r="T8931">
        <v>-8.4229999999999999E-3</v>
      </c>
      <c r="U8931">
        <v>-84.503715999999997</v>
      </c>
      <c r="V8931">
        <v>1</v>
      </c>
      <c r="W8931">
        <v>-5.2040000000000003E-3</v>
      </c>
    </row>
    <row r="8932" spans="1:23" x14ac:dyDescent="0.35">
      <c r="A8932" t="s">
        <v>1472</v>
      </c>
      <c r="B8932" t="s">
        <v>18236</v>
      </c>
      <c r="D8932" t="s">
        <v>18237</v>
      </c>
      <c r="G8932" t="s">
        <v>17171</v>
      </c>
      <c r="H8932" t="s">
        <v>17171</v>
      </c>
      <c r="L8932" t="s">
        <v>17172</v>
      </c>
      <c r="M8932" t="s">
        <v>17172</v>
      </c>
      <c r="O8932">
        <v>40503</v>
      </c>
      <c r="P8932">
        <v>38.026957000000003</v>
      </c>
      <c r="Q8932">
        <v>-84.512139000000005</v>
      </c>
      <c r="R8932">
        <v>-1.0204E-2</v>
      </c>
      <c r="S8932">
        <v>38.037160999999998</v>
      </c>
      <c r="T8932">
        <v>-1.1396999999999999E-2</v>
      </c>
      <c r="U8932">
        <v>-84.500742000000002</v>
      </c>
      <c r="V8932">
        <v>1</v>
      </c>
      <c r="W8932">
        <v>1.193E-3</v>
      </c>
    </row>
    <row r="8933" spans="1:23" x14ac:dyDescent="0.35">
      <c r="A8933" t="s">
        <v>1416</v>
      </c>
      <c r="B8933" t="s">
        <v>18236</v>
      </c>
      <c r="D8933" t="s">
        <v>18237</v>
      </c>
      <c r="G8933" t="s">
        <v>17171</v>
      </c>
      <c r="H8933" t="s">
        <v>17171</v>
      </c>
      <c r="L8933" t="s">
        <v>17172</v>
      </c>
      <c r="M8933" t="s">
        <v>17172</v>
      </c>
      <c r="O8933">
        <v>40503</v>
      </c>
      <c r="P8933">
        <v>38.026957000000003</v>
      </c>
      <c r="Q8933">
        <v>-84.512139000000005</v>
      </c>
      <c r="R8933">
        <v>-1.1440000000000001E-3</v>
      </c>
      <c r="S8933">
        <v>38.028100999999999</v>
      </c>
      <c r="T8933">
        <v>-1.4610000000000001E-3</v>
      </c>
      <c r="U8933">
        <v>-84.510677999999999</v>
      </c>
      <c r="V8933">
        <v>1</v>
      </c>
      <c r="W8933">
        <v>3.1700000000000001E-4</v>
      </c>
    </row>
    <row r="8934" spans="1:23" x14ac:dyDescent="0.35">
      <c r="A8934" t="s">
        <v>443</v>
      </c>
      <c r="B8934" t="s">
        <v>18236</v>
      </c>
      <c r="D8934" t="s">
        <v>18237</v>
      </c>
      <c r="G8934" t="s">
        <v>17171</v>
      </c>
      <c r="H8934" t="s">
        <v>17171</v>
      </c>
      <c r="L8934" t="s">
        <v>17172</v>
      </c>
      <c r="M8934" t="s">
        <v>17172</v>
      </c>
      <c r="O8934">
        <v>40503</v>
      </c>
      <c r="P8934">
        <v>38.026957000000003</v>
      </c>
      <c r="Q8934">
        <v>-84.512139000000005</v>
      </c>
      <c r="R8934">
        <v>-1.2906000000000001E-2</v>
      </c>
      <c r="S8934">
        <v>38.039862999999997</v>
      </c>
      <c r="T8934">
        <v>-4.993E-3</v>
      </c>
      <c r="U8934">
        <v>-84.507146000000006</v>
      </c>
      <c r="V8934">
        <v>1</v>
      </c>
      <c r="W8934">
        <v>-7.9129999999999999E-3</v>
      </c>
    </row>
    <row r="8935" spans="1:23" x14ac:dyDescent="0.35">
      <c r="A8935" t="s">
        <v>3095</v>
      </c>
      <c r="B8935" t="s">
        <v>18236</v>
      </c>
      <c r="D8935" t="s">
        <v>18237</v>
      </c>
      <c r="G8935" t="s">
        <v>17171</v>
      </c>
      <c r="H8935" t="s">
        <v>17171</v>
      </c>
      <c r="L8935" t="s">
        <v>17172</v>
      </c>
      <c r="M8935" t="s">
        <v>17172</v>
      </c>
      <c r="O8935">
        <v>40503</v>
      </c>
      <c r="P8935">
        <v>38.026957000000003</v>
      </c>
      <c r="Q8935">
        <v>-84.512139000000005</v>
      </c>
      <c r="R8935">
        <v>-1.3627E-2</v>
      </c>
      <c r="S8935">
        <v>38.040584000000003</v>
      </c>
      <c r="T8935">
        <v>-8.4229999999999999E-3</v>
      </c>
      <c r="U8935">
        <v>-84.503715999999997</v>
      </c>
      <c r="V8935">
        <v>1</v>
      </c>
      <c r="W8935">
        <v>-5.2040000000000003E-3</v>
      </c>
    </row>
    <row r="8936" spans="1:23" x14ac:dyDescent="0.35">
      <c r="A8936" t="s">
        <v>872</v>
      </c>
      <c r="B8936" t="s">
        <v>18236</v>
      </c>
      <c r="D8936" t="s">
        <v>18237</v>
      </c>
      <c r="G8936" t="s">
        <v>17171</v>
      </c>
      <c r="H8936" t="s">
        <v>17171</v>
      </c>
      <c r="L8936" t="s">
        <v>17172</v>
      </c>
      <c r="M8936" t="s">
        <v>17172</v>
      </c>
      <c r="O8936">
        <v>40503</v>
      </c>
      <c r="P8936">
        <v>38.026957000000003</v>
      </c>
      <c r="Q8936">
        <v>-84.512139000000005</v>
      </c>
      <c r="R8936">
        <v>-1.2906000000000001E-2</v>
      </c>
      <c r="S8936">
        <v>38.039862999999997</v>
      </c>
      <c r="T8936">
        <v>-4.993E-3</v>
      </c>
      <c r="U8936">
        <v>-84.507146000000006</v>
      </c>
      <c r="V8936">
        <v>1</v>
      </c>
      <c r="W8936">
        <v>-7.9129999999999999E-3</v>
      </c>
    </row>
    <row r="8937" spans="1:23" x14ac:dyDescent="0.35">
      <c r="A8937" t="s">
        <v>17279</v>
      </c>
      <c r="B8937" t="s">
        <v>18236</v>
      </c>
      <c r="D8937" t="s">
        <v>18237</v>
      </c>
      <c r="G8937" t="s">
        <v>17171</v>
      </c>
      <c r="H8937" t="s">
        <v>17171</v>
      </c>
      <c r="L8937" t="s">
        <v>17172</v>
      </c>
      <c r="M8937" t="s">
        <v>17172</v>
      </c>
      <c r="O8937">
        <v>40503</v>
      </c>
      <c r="P8937">
        <v>38.026957000000003</v>
      </c>
      <c r="Q8937">
        <v>-84.512139000000005</v>
      </c>
      <c r="R8937">
        <v>-8.0160000000000006E-3</v>
      </c>
      <c r="S8937">
        <v>38.034973000000001</v>
      </c>
      <c r="T8937">
        <v>-4.908E-3</v>
      </c>
      <c r="U8937">
        <v>-84.507231000000004</v>
      </c>
      <c r="V8937">
        <v>1</v>
      </c>
      <c r="W8937">
        <v>-3.1080000000000001E-3</v>
      </c>
    </row>
    <row r="8938" spans="1:23" x14ac:dyDescent="0.35">
      <c r="A8938" t="s">
        <v>1551</v>
      </c>
      <c r="B8938" t="s">
        <v>18236</v>
      </c>
      <c r="D8938" t="s">
        <v>18237</v>
      </c>
      <c r="G8938" t="s">
        <v>17171</v>
      </c>
      <c r="H8938" t="s">
        <v>17171</v>
      </c>
      <c r="L8938" t="s">
        <v>17172</v>
      </c>
      <c r="M8938" t="s">
        <v>17172</v>
      </c>
      <c r="O8938">
        <v>40503</v>
      </c>
      <c r="P8938">
        <v>38.026957000000003</v>
      </c>
      <c r="Q8938">
        <v>-84.512139000000005</v>
      </c>
      <c r="R8938">
        <v>8.2679999999999993E-3</v>
      </c>
      <c r="S8938">
        <v>38.018689000000002</v>
      </c>
      <c r="T8938">
        <v>-1.9220000000000001E-3</v>
      </c>
      <c r="U8938">
        <v>-84.510216999999997</v>
      </c>
      <c r="V8938">
        <v>1</v>
      </c>
      <c r="W8938">
        <v>1.0189999999999999E-2</v>
      </c>
    </row>
    <row r="8939" spans="1:23" x14ac:dyDescent="0.35">
      <c r="A8939" t="s">
        <v>17263</v>
      </c>
      <c r="B8939" t="s">
        <v>18236</v>
      </c>
      <c r="D8939" t="s">
        <v>18237</v>
      </c>
      <c r="G8939" t="s">
        <v>17171</v>
      </c>
      <c r="H8939" t="s">
        <v>17171</v>
      </c>
      <c r="L8939" t="s">
        <v>17172</v>
      </c>
      <c r="M8939" t="s">
        <v>17172</v>
      </c>
      <c r="O8939">
        <v>40503</v>
      </c>
      <c r="P8939">
        <v>38.026957000000003</v>
      </c>
      <c r="Q8939">
        <v>-84.512139000000005</v>
      </c>
      <c r="R8939">
        <v>-8.4139999999999996E-3</v>
      </c>
      <c r="S8939">
        <v>38.035370999999998</v>
      </c>
      <c r="T8939">
        <v>-5.7739999999999996E-3</v>
      </c>
      <c r="U8939">
        <v>-84.506365000000002</v>
      </c>
      <c r="V8939">
        <v>1</v>
      </c>
      <c r="W8939">
        <v>-2.64E-3</v>
      </c>
    </row>
    <row r="8940" spans="1:23" x14ac:dyDescent="0.35">
      <c r="A8940" t="s">
        <v>7769</v>
      </c>
      <c r="B8940" t="s">
        <v>18236</v>
      </c>
      <c r="D8940" t="s">
        <v>18237</v>
      </c>
      <c r="G8940" t="s">
        <v>17171</v>
      </c>
      <c r="H8940" t="s">
        <v>17171</v>
      </c>
      <c r="L8940" t="s">
        <v>17172</v>
      </c>
      <c r="M8940" t="s">
        <v>17172</v>
      </c>
      <c r="O8940">
        <v>40503</v>
      </c>
      <c r="P8940">
        <v>38.026957000000003</v>
      </c>
      <c r="Q8940">
        <v>-84.512139000000005</v>
      </c>
      <c r="R8940">
        <v>-1.3627E-2</v>
      </c>
      <c r="S8940">
        <v>38.040584000000003</v>
      </c>
      <c r="T8940">
        <v>-8.4229999999999999E-3</v>
      </c>
      <c r="U8940">
        <v>-84.503715999999997</v>
      </c>
      <c r="V8940">
        <v>1</v>
      </c>
      <c r="W8940">
        <v>-5.2040000000000003E-3</v>
      </c>
    </row>
    <row r="8941" spans="1:23" x14ac:dyDescent="0.35">
      <c r="A8941" t="s">
        <v>7826</v>
      </c>
      <c r="B8941" t="s">
        <v>18236</v>
      </c>
      <c r="D8941" t="s">
        <v>18237</v>
      </c>
      <c r="G8941" t="s">
        <v>17171</v>
      </c>
      <c r="H8941" t="s">
        <v>17171</v>
      </c>
      <c r="L8941" t="s">
        <v>17172</v>
      </c>
      <c r="M8941" t="s">
        <v>17172</v>
      </c>
      <c r="O8941">
        <v>40503</v>
      </c>
      <c r="P8941">
        <v>38.026957000000003</v>
      </c>
      <c r="Q8941">
        <v>-84.512139000000005</v>
      </c>
      <c r="R8941">
        <v>-3.7799999999999999E-3</v>
      </c>
      <c r="S8941">
        <v>38.030737000000002</v>
      </c>
      <c r="T8941">
        <v>-2.3770000000000002E-3</v>
      </c>
      <c r="U8941">
        <v>-84.509761999999995</v>
      </c>
      <c r="V8941">
        <v>1</v>
      </c>
      <c r="W8941">
        <v>-1.403E-3</v>
      </c>
    </row>
    <row r="8942" spans="1:23" x14ac:dyDescent="0.35">
      <c r="A8942" t="s">
        <v>8391</v>
      </c>
      <c r="B8942" t="s">
        <v>18236</v>
      </c>
      <c r="D8942" t="s">
        <v>18237</v>
      </c>
      <c r="G8942" t="s">
        <v>17171</v>
      </c>
      <c r="H8942" t="s">
        <v>17171</v>
      </c>
      <c r="L8942" t="s">
        <v>17172</v>
      </c>
      <c r="M8942" t="s">
        <v>17172</v>
      </c>
      <c r="O8942">
        <v>40503</v>
      </c>
      <c r="P8942">
        <v>38.026957000000003</v>
      </c>
      <c r="Q8942">
        <v>-84.512139000000005</v>
      </c>
      <c r="R8942">
        <v>-1.5689000000000002E-2</v>
      </c>
      <c r="S8942">
        <v>38.042645999999998</v>
      </c>
      <c r="T8942">
        <v>-9.8480000000000009E-3</v>
      </c>
      <c r="U8942">
        <v>-84.502291</v>
      </c>
      <c r="V8942">
        <v>1</v>
      </c>
      <c r="W8942">
        <v>-5.8409999999999998E-3</v>
      </c>
    </row>
    <row r="8943" spans="1:23" x14ac:dyDescent="0.35">
      <c r="A8943" t="s">
        <v>835</v>
      </c>
      <c r="B8943" t="s">
        <v>18236</v>
      </c>
      <c r="D8943" t="s">
        <v>18237</v>
      </c>
      <c r="G8943" t="s">
        <v>17171</v>
      </c>
      <c r="H8943" t="s">
        <v>17171</v>
      </c>
      <c r="L8943" t="s">
        <v>17172</v>
      </c>
      <c r="M8943" t="s">
        <v>17172</v>
      </c>
      <c r="O8943">
        <v>40503</v>
      </c>
      <c r="P8943">
        <v>38.026957000000003</v>
      </c>
      <c r="Q8943">
        <v>-84.512139000000005</v>
      </c>
      <c r="R8943">
        <v>-1.0763999999999999E-2</v>
      </c>
      <c r="S8943">
        <v>38.037720999999998</v>
      </c>
      <c r="T8943">
        <v>-4.8830000000000002E-3</v>
      </c>
      <c r="U8943">
        <v>-84.507255999999998</v>
      </c>
      <c r="V8943">
        <v>1</v>
      </c>
      <c r="W8943">
        <v>-5.8809999999999999E-3</v>
      </c>
    </row>
    <row r="8944" spans="1:23" x14ac:dyDescent="0.35">
      <c r="A8944" t="s">
        <v>2587</v>
      </c>
      <c r="B8944" t="s">
        <v>18236</v>
      </c>
      <c r="D8944" t="s">
        <v>18237</v>
      </c>
      <c r="G8944" t="s">
        <v>17171</v>
      </c>
      <c r="H8944" t="s">
        <v>17171</v>
      </c>
      <c r="L8944" t="s">
        <v>17172</v>
      </c>
      <c r="M8944" t="s">
        <v>17172</v>
      </c>
      <c r="O8944">
        <v>40503</v>
      </c>
      <c r="P8944">
        <v>38.026957000000003</v>
      </c>
      <c r="Q8944">
        <v>-84.512139000000005</v>
      </c>
      <c r="R8944">
        <v>-1.5677E-2</v>
      </c>
      <c r="S8944">
        <v>38.042634</v>
      </c>
      <c r="T8944">
        <v>-1.3129E-2</v>
      </c>
      <c r="U8944">
        <v>-84.499009999999998</v>
      </c>
      <c r="V8944">
        <v>1</v>
      </c>
      <c r="W8944">
        <v>-2.5479999999999999E-3</v>
      </c>
    </row>
    <row r="8945" spans="1:23" x14ac:dyDescent="0.35">
      <c r="A8945" t="s">
        <v>1545</v>
      </c>
      <c r="B8945" t="s">
        <v>18236</v>
      </c>
      <c r="D8945" t="s">
        <v>18237</v>
      </c>
      <c r="G8945" t="s">
        <v>17171</v>
      </c>
      <c r="H8945" t="s">
        <v>17171</v>
      </c>
      <c r="L8945" t="s">
        <v>17172</v>
      </c>
      <c r="M8945" t="s">
        <v>17172</v>
      </c>
      <c r="O8945">
        <v>40503</v>
      </c>
      <c r="P8945">
        <v>38.026957000000003</v>
      </c>
      <c r="Q8945">
        <v>-84.512139000000005</v>
      </c>
      <c r="R8945">
        <v>-1.5677E-2</v>
      </c>
      <c r="S8945">
        <v>38.042634</v>
      </c>
      <c r="T8945">
        <v>-1.3129E-2</v>
      </c>
      <c r="U8945">
        <v>-84.499009999999998</v>
      </c>
      <c r="V8945">
        <v>1</v>
      </c>
      <c r="W8945">
        <v>-2.5479999999999999E-3</v>
      </c>
    </row>
    <row r="8946" spans="1:23" x14ac:dyDescent="0.35">
      <c r="A8946" t="s">
        <v>2431</v>
      </c>
      <c r="B8946" t="s">
        <v>18236</v>
      </c>
      <c r="D8946" t="s">
        <v>18237</v>
      </c>
      <c r="G8946" t="s">
        <v>17171</v>
      </c>
      <c r="H8946" t="s">
        <v>17171</v>
      </c>
      <c r="L8946" t="s">
        <v>17172</v>
      </c>
      <c r="M8946" t="s">
        <v>17172</v>
      </c>
      <c r="O8946">
        <v>40503</v>
      </c>
      <c r="P8946">
        <v>38.026957000000003</v>
      </c>
      <c r="Q8946">
        <v>-84.512139000000005</v>
      </c>
      <c r="R8946">
        <v>-1.6532000000000002E-2</v>
      </c>
      <c r="S8946">
        <v>38.043489000000001</v>
      </c>
      <c r="T8946">
        <v>-8.8900000000000003E-3</v>
      </c>
      <c r="U8946">
        <v>-84.503248999999997</v>
      </c>
      <c r="V8946">
        <v>1</v>
      </c>
      <c r="W8946">
        <v>-7.6420000000000004E-3</v>
      </c>
    </row>
    <row r="8947" spans="1:23" x14ac:dyDescent="0.35">
      <c r="A8947" t="s">
        <v>8677</v>
      </c>
      <c r="B8947" t="s">
        <v>18236</v>
      </c>
      <c r="D8947" t="s">
        <v>18237</v>
      </c>
      <c r="G8947" t="s">
        <v>17171</v>
      </c>
      <c r="H8947" t="s">
        <v>17171</v>
      </c>
      <c r="L8947" t="s">
        <v>17172</v>
      </c>
      <c r="M8947" t="s">
        <v>17172</v>
      </c>
      <c r="O8947">
        <v>40503</v>
      </c>
      <c r="P8947">
        <v>38.026957000000003</v>
      </c>
      <c r="Q8947">
        <v>-84.512139000000005</v>
      </c>
      <c r="R8947">
        <v>-1.6532000000000002E-2</v>
      </c>
      <c r="S8947">
        <v>38.043489000000001</v>
      </c>
      <c r="T8947">
        <v>-8.8900000000000003E-3</v>
      </c>
      <c r="U8947">
        <v>-84.503248999999997</v>
      </c>
      <c r="V8947">
        <v>1</v>
      </c>
      <c r="W8947">
        <v>-7.6420000000000004E-3</v>
      </c>
    </row>
    <row r="8948" spans="1:23" x14ac:dyDescent="0.35">
      <c r="A8948" t="s">
        <v>1468</v>
      </c>
      <c r="B8948" t="s">
        <v>18236</v>
      </c>
      <c r="D8948" t="s">
        <v>18237</v>
      </c>
      <c r="G8948" t="s">
        <v>17171</v>
      </c>
      <c r="H8948" t="s">
        <v>17171</v>
      </c>
      <c r="L8948" t="s">
        <v>17172</v>
      </c>
      <c r="M8948" t="s">
        <v>17172</v>
      </c>
      <c r="O8948">
        <v>40503</v>
      </c>
      <c r="P8948">
        <v>38.026957000000003</v>
      </c>
      <c r="Q8948">
        <v>-84.512139000000005</v>
      </c>
      <c r="R8948">
        <v>-1.6532000000000002E-2</v>
      </c>
      <c r="S8948">
        <v>38.043489000000001</v>
      </c>
      <c r="T8948">
        <v>-8.8900000000000003E-3</v>
      </c>
      <c r="U8948">
        <v>-84.503248999999997</v>
      </c>
      <c r="V8948">
        <v>1</v>
      </c>
      <c r="W8948">
        <v>-7.6420000000000004E-3</v>
      </c>
    </row>
    <row r="8949" spans="1:23" x14ac:dyDescent="0.35">
      <c r="A8949" t="s">
        <v>19337</v>
      </c>
      <c r="B8949" t="s">
        <v>18236</v>
      </c>
      <c r="D8949" t="s">
        <v>18237</v>
      </c>
      <c r="G8949" t="s">
        <v>17171</v>
      </c>
      <c r="H8949" t="s">
        <v>17171</v>
      </c>
      <c r="L8949" t="s">
        <v>17172</v>
      </c>
      <c r="M8949" t="s">
        <v>17172</v>
      </c>
      <c r="O8949">
        <v>40503</v>
      </c>
      <c r="P8949">
        <v>38.026957000000003</v>
      </c>
      <c r="Q8949">
        <v>-84.512139000000005</v>
      </c>
      <c r="R8949">
        <v>-1.3627E-2</v>
      </c>
      <c r="S8949">
        <v>38.040584000000003</v>
      </c>
      <c r="T8949">
        <v>-8.4229999999999999E-3</v>
      </c>
      <c r="U8949">
        <v>-84.503715999999997</v>
      </c>
      <c r="V8949">
        <v>1</v>
      </c>
      <c r="W8949">
        <v>-5.2040000000000003E-3</v>
      </c>
    </row>
    <row r="8950" spans="1:23" x14ac:dyDescent="0.35">
      <c r="A8950" t="s">
        <v>2516</v>
      </c>
      <c r="B8950" t="s">
        <v>18236</v>
      </c>
      <c r="D8950" t="s">
        <v>18237</v>
      </c>
      <c r="G8950" t="s">
        <v>17171</v>
      </c>
      <c r="H8950" t="s">
        <v>17171</v>
      </c>
      <c r="L8950" t="s">
        <v>17172</v>
      </c>
      <c r="M8950" t="s">
        <v>17172</v>
      </c>
      <c r="O8950">
        <v>40503</v>
      </c>
      <c r="P8950">
        <v>38.026957000000003</v>
      </c>
      <c r="Q8950">
        <v>-84.512139000000005</v>
      </c>
      <c r="R8950">
        <v>1.273E-3</v>
      </c>
      <c r="S8950">
        <v>38.025683999999998</v>
      </c>
      <c r="T8950">
        <v>-1.0493000000000001E-2</v>
      </c>
      <c r="U8950">
        <v>-84.501645999999994</v>
      </c>
      <c r="V8950">
        <v>1</v>
      </c>
      <c r="W8950">
        <v>1.1766E-2</v>
      </c>
    </row>
    <row r="8951" spans="1:23" x14ac:dyDescent="0.35">
      <c r="A8951" t="s">
        <v>1209</v>
      </c>
      <c r="B8951" t="s">
        <v>18236</v>
      </c>
      <c r="D8951" t="s">
        <v>18237</v>
      </c>
      <c r="G8951" t="s">
        <v>17171</v>
      </c>
      <c r="H8951" t="s">
        <v>17171</v>
      </c>
      <c r="L8951" t="s">
        <v>17172</v>
      </c>
      <c r="M8951" t="s">
        <v>17172</v>
      </c>
      <c r="O8951">
        <v>40503</v>
      </c>
      <c r="P8951">
        <v>38.026957000000003</v>
      </c>
      <c r="Q8951">
        <v>-84.512139000000005</v>
      </c>
      <c r="R8951">
        <v>1.273E-3</v>
      </c>
      <c r="S8951">
        <v>38.025683999999998</v>
      </c>
      <c r="T8951">
        <v>-1.0493000000000001E-2</v>
      </c>
      <c r="U8951">
        <v>-84.501645999999994</v>
      </c>
      <c r="V8951">
        <v>1</v>
      </c>
      <c r="W8951">
        <v>1.1766E-2</v>
      </c>
    </row>
    <row r="8952" spans="1:23" x14ac:dyDescent="0.35">
      <c r="A8952" t="s">
        <v>988</v>
      </c>
      <c r="B8952" t="s">
        <v>18236</v>
      </c>
      <c r="D8952" t="s">
        <v>18237</v>
      </c>
      <c r="G8952" t="s">
        <v>17171</v>
      </c>
      <c r="H8952" t="s">
        <v>17171</v>
      </c>
      <c r="L8952" t="s">
        <v>17172</v>
      </c>
      <c r="M8952" t="s">
        <v>17172</v>
      </c>
      <c r="O8952">
        <v>40503</v>
      </c>
      <c r="P8952">
        <v>38.026957000000003</v>
      </c>
      <c r="Q8952">
        <v>-84.512139000000005</v>
      </c>
      <c r="R8952">
        <v>-3.5509999999999999E-3</v>
      </c>
      <c r="S8952">
        <v>38.030507999999998</v>
      </c>
      <c r="T8952">
        <v>3.77E-4</v>
      </c>
      <c r="U8952">
        <v>-84.512516000000005</v>
      </c>
      <c r="V8952">
        <v>1</v>
      </c>
      <c r="W8952">
        <v>-3.9280000000000001E-3</v>
      </c>
    </row>
    <row r="8953" spans="1:23" x14ac:dyDescent="0.35">
      <c r="A8953" t="s">
        <v>19338</v>
      </c>
      <c r="B8953" t="s">
        <v>18236</v>
      </c>
      <c r="D8953" t="s">
        <v>18237</v>
      </c>
      <c r="G8953" t="s">
        <v>17171</v>
      </c>
      <c r="H8953" t="s">
        <v>17171</v>
      </c>
      <c r="L8953" t="s">
        <v>17172</v>
      </c>
      <c r="M8953" t="s">
        <v>17172</v>
      </c>
      <c r="O8953">
        <v>40503</v>
      </c>
      <c r="P8953">
        <v>38.026957000000003</v>
      </c>
      <c r="Q8953">
        <v>-84.512139000000005</v>
      </c>
      <c r="R8953">
        <v>-1.3627E-2</v>
      </c>
      <c r="S8953">
        <v>38.040584000000003</v>
      </c>
      <c r="T8953">
        <v>-8.4229999999999999E-3</v>
      </c>
      <c r="U8953">
        <v>-84.503715999999997</v>
      </c>
      <c r="V8953">
        <v>1</v>
      </c>
      <c r="W8953">
        <v>-5.2040000000000003E-3</v>
      </c>
    </row>
    <row r="8954" spans="1:23" x14ac:dyDescent="0.35">
      <c r="A8954" t="s">
        <v>2181</v>
      </c>
      <c r="B8954" t="s">
        <v>18236</v>
      </c>
      <c r="D8954" t="s">
        <v>18237</v>
      </c>
      <c r="G8954" t="s">
        <v>17171</v>
      </c>
      <c r="H8954" t="s">
        <v>17171</v>
      </c>
      <c r="L8954" t="s">
        <v>17172</v>
      </c>
      <c r="M8954" t="s">
        <v>17172</v>
      </c>
      <c r="O8954">
        <v>40503</v>
      </c>
      <c r="P8954">
        <v>38.026957000000003</v>
      </c>
      <c r="Q8954">
        <v>-84.512139000000005</v>
      </c>
      <c r="R8954">
        <v>7.0730000000000003E-3</v>
      </c>
      <c r="S8954">
        <v>38.019883999999998</v>
      </c>
      <c r="T8954">
        <v>8.5540000000000008E-3</v>
      </c>
      <c r="U8954">
        <v>-84.520692999999994</v>
      </c>
      <c r="V8954">
        <v>1</v>
      </c>
      <c r="W8954">
        <v>-1.4809999999999999E-3</v>
      </c>
    </row>
    <row r="8955" spans="1:23" x14ac:dyDescent="0.35">
      <c r="A8955" t="s">
        <v>2279</v>
      </c>
      <c r="B8955" t="s">
        <v>18236</v>
      </c>
      <c r="D8955" t="s">
        <v>18237</v>
      </c>
      <c r="G8955" t="s">
        <v>17171</v>
      </c>
      <c r="H8955" t="s">
        <v>17171</v>
      </c>
      <c r="L8955" t="s">
        <v>17172</v>
      </c>
      <c r="M8955" t="s">
        <v>17172</v>
      </c>
      <c r="O8955">
        <v>40503</v>
      </c>
      <c r="P8955">
        <v>38.026957000000003</v>
      </c>
      <c r="Q8955">
        <v>-84.512139000000005</v>
      </c>
      <c r="R8955">
        <v>-5.0080000000000003E-3</v>
      </c>
      <c r="S8955">
        <v>38.031965</v>
      </c>
      <c r="T8955">
        <v>-9.3400000000000004E-4</v>
      </c>
      <c r="U8955">
        <v>-84.511205000000004</v>
      </c>
      <c r="V8955">
        <v>1</v>
      </c>
      <c r="W8955">
        <v>-4.0740000000000004E-3</v>
      </c>
    </row>
    <row r="8956" spans="1:23" x14ac:dyDescent="0.35">
      <c r="A8956" t="s">
        <v>19339</v>
      </c>
      <c r="B8956" t="s">
        <v>18236</v>
      </c>
      <c r="D8956" t="s">
        <v>18237</v>
      </c>
      <c r="G8956" t="s">
        <v>17171</v>
      </c>
      <c r="H8956" t="s">
        <v>17171</v>
      </c>
      <c r="L8956" t="s">
        <v>17172</v>
      </c>
      <c r="M8956" t="s">
        <v>17172</v>
      </c>
      <c r="O8956">
        <v>40503</v>
      </c>
      <c r="P8956">
        <v>38.026957000000003</v>
      </c>
      <c r="Q8956">
        <v>-84.512139000000005</v>
      </c>
      <c r="R8956">
        <v>-1.3627E-2</v>
      </c>
      <c r="S8956">
        <v>38.040584000000003</v>
      </c>
      <c r="T8956">
        <v>-8.4229999999999999E-3</v>
      </c>
      <c r="U8956">
        <v>-84.503715999999997</v>
      </c>
      <c r="V8956">
        <v>1</v>
      </c>
      <c r="W8956">
        <v>-5.2040000000000003E-3</v>
      </c>
    </row>
    <row r="8957" spans="1:23" x14ac:dyDescent="0.35">
      <c r="A8957" t="s">
        <v>399</v>
      </c>
      <c r="B8957" t="s">
        <v>18236</v>
      </c>
      <c r="D8957" t="s">
        <v>18237</v>
      </c>
      <c r="G8957" t="s">
        <v>17171</v>
      </c>
      <c r="H8957" t="s">
        <v>17171</v>
      </c>
      <c r="L8957" t="s">
        <v>17172</v>
      </c>
      <c r="M8957" t="s">
        <v>17172</v>
      </c>
      <c r="O8957">
        <v>40503</v>
      </c>
      <c r="P8957">
        <v>38.026957000000003</v>
      </c>
      <c r="Q8957">
        <v>-84.512139000000005</v>
      </c>
      <c r="R8957">
        <v>7.4749999999999999E-3</v>
      </c>
      <c r="S8957">
        <v>38.019482000000004</v>
      </c>
      <c r="T8957">
        <v>-1.5399999999999999E-3</v>
      </c>
      <c r="U8957">
        <v>-84.510598999999999</v>
      </c>
      <c r="V8957">
        <v>1</v>
      </c>
      <c r="W8957">
        <v>9.0150000000000004E-3</v>
      </c>
    </row>
    <row r="8958" spans="1:23" x14ac:dyDescent="0.35">
      <c r="A8958" t="s">
        <v>484</v>
      </c>
      <c r="B8958" t="s">
        <v>18236</v>
      </c>
      <c r="D8958" t="s">
        <v>18237</v>
      </c>
      <c r="G8958" t="s">
        <v>17171</v>
      </c>
      <c r="H8958" t="s">
        <v>17171</v>
      </c>
      <c r="L8958" t="s">
        <v>17172</v>
      </c>
      <c r="M8958" t="s">
        <v>17172</v>
      </c>
      <c r="O8958">
        <v>40503</v>
      </c>
      <c r="P8958">
        <v>38.026957000000003</v>
      </c>
      <c r="Q8958">
        <v>-84.512139000000005</v>
      </c>
      <c r="R8958">
        <v>2.0999999999999999E-5</v>
      </c>
      <c r="S8958">
        <v>38.026935999999999</v>
      </c>
      <c r="T8958">
        <v>-6.1669999999999997E-3</v>
      </c>
      <c r="U8958">
        <v>-84.505972</v>
      </c>
      <c r="V8958">
        <v>1</v>
      </c>
      <c r="W8958">
        <v>6.1879999999999999E-3</v>
      </c>
    </row>
    <row r="8959" spans="1:23" x14ac:dyDescent="0.35">
      <c r="A8959" t="s">
        <v>2807</v>
      </c>
      <c r="B8959" t="s">
        <v>18236</v>
      </c>
      <c r="D8959" t="s">
        <v>18237</v>
      </c>
      <c r="G8959" t="s">
        <v>17171</v>
      </c>
      <c r="H8959" t="s">
        <v>17171</v>
      </c>
      <c r="L8959" t="s">
        <v>17172</v>
      </c>
      <c r="M8959" t="s">
        <v>17172</v>
      </c>
      <c r="O8959">
        <v>40503</v>
      </c>
      <c r="P8959">
        <v>38.026957000000003</v>
      </c>
      <c r="Q8959">
        <v>-84.512139000000005</v>
      </c>
      <c r="R8959">
        <v>2.0999999999999999E-5</v>
      </c>
      <c r="S8959">
        <v>38.026935999999999</v>
      </c>
      <c r="T8959">
        <v>-6.1669999999999997E-3</v>
      </c>
      <c r="U8959">
        <v>-84.505972</v>
      </c>
      <c r="V8959">
        <v>1</v>
      </c>
      <c r="W8959">
        <v>6.1879999999999999E-3</v>
      </c>
    </row>
    <row r="8960" spans="1:23" x14ac:dyDescent="0.35">
      <c r="A8960" t="s">
        <v>19340</v>
      </c>
      <c r="B8960" t="s">
        <v>18236</v>
      </c>
      <c r="D8960" t="s">
        <v>18237</v>
      </c>
      <c r="G8960" t="s">
        <v>17171</v>
      </c>
      <c r="H8960" t="s">
        <v>17171</v>
      </c>
      <c r="L8960" t="s">
        <v>17172</v>
      </c>
      <c r="M8960" t="s">
        <v>17172</v>
      </c>
      <c r="O8960">
        <v>40503</v>
      </c>
      <c r="P8960">
        <v>38.026957000000003</v>
      </c>
      <c r="Q8960">
        <v>-84.512139000000005</v>
      </c>
      <c r="R8960">
        <v>2.0999999999999999E-5</v>
      </c>
      <c r="S8960">
        <v>38.026935999999999</v>
      </c>
      <c r="T8960">
        <v>-6.1669999999999997E-3</v>
      </c>
      <c r="U8960">
        <v>-84.505972</v>
      </c>
      <c r="V8960">
        <v>1</v>
      </c>
      <c r="W8960">
        <v>6.1879999999999999E-3</v>
      </c>
    </row>
    <row r="8961" spans="1:23" x14ac:dyDescent="0.35">
      <c r="A8961" t="s">
        <v>499</v>
      </c>
      <c r="B8961" t="s">
        <v>18236</v>
      </c>
      <c r="D8961" t="s">
        <v>18237</v>
      </c>
      <c r="G8961" t="s">
        <v>17171</v>
      </c>
      <c r="H8961" t="s">
        <v>17171</v>
      </c>
      <c r="L8961" t="s">
        <v>17172</v>
      </c>
      <c r="M8961" t="s">
        <v>17172</v>
      </c>
      <c r="O8961">
        <v>40503</v>
      </c>
      <c r="P8961">
        <v>38.026957000000003</v>
      </c>
      <c r="Q8961">
        <v>-84.512139000000005</v>
      </c>
      <c r="R8961">
        <v>-1.3627E-2</v>
      </c>
      <c r="S8961">
        <v>38.040584000000003</v>
      </c>
      <c r="T8961">
        <v>-8.4229999999999999E-3</v>
      </c>
      <c r="U8961">
        <v>-84.503715999999997</v>
      </c>
      <c r="V8961">
        <v>1</v>
      </c>
      <c r="W8961">
        <v>-5.2040000000000003E-3</v>
      </c>
    </row>
    <row r="8962" spans="1:23" x14ac:dyDescent="0.35">
      <c r="A8962" t="s">
        <v>1575</v>
      </c>
      <c r="B8962" t="s">
        <v>18236</v>
      </c>
      <c r="D8962" t="s">
        <v>18237</v>
      </c>
      <c r="G8962" t="s">
        <v>17171</v>
      </c>
      <c r="H8962" t="s">
        <v>17171</v>
      </c>
      <c r="L8962" t="s">
        <v>17172</v>
      </c>
      <c r="M8962" t="s">
        <v>17172</v>
      </c>
      <c r="O8962">
        <v>40503</v>
      </c>
      <c r="P8962">
        <v>38.026957000000003</v>
      </c>
      <c r="Q8962">
        <v>-84.512139000000005</v>
      </c>
      <c r="R8962">
        <v>-6.2500000000000003E-3</v>
      </c>
      <c r="S8962">
        <v>38.033206999999997</v>
      </c>
      <c r="T8962">
        <v>3.3772999999999997E-2</v>
      </c>
      <c r="U8962">
        <v>-84.545912000000001</v>
      </c>
      <c r="V8962">
        <v>1</v>
      </c>
      <c r="W8962">
        <v>-4.0023000000000003E-2</v>
      </c>
    </row>
    <row r="8963" spans="1:23" x14ac:dyDescent="0.35">
      <c r="A8963" t="s">
        <v>19341</v>
      </c>
      <c r="B8963" t="s">
        <v>18236</v>
      </c>
      <c r="D8963" t="s">
        <v>18237</v>
      </c>
      <c r="G8963" t="s">
        <v>17171</v>
      </c>
      <c r="H8963" t="s">
        <v>17171</v>
      </c>
      <c r="L8963" t="s">
        <v>17172</v>
      </c>
      <c r="M8963" t="s">
        <v>17172</v>
      </c>
      <c r="O8963">
        <v>40503</v>
      </c>
      <c r="P8963">
        <v>38.026957000000003</v>
      </c>
      <c r="Q8963">
        <v>-84.512139000000005</v>
      </c>
      <c r="R8963">
        <v>-1.5993E-2</v>
      </c>
      <c r="S8963">
        <v>38.042949999999998</v>
      </c>
      <c r="T8963">
        <v>-1.6919E-2</v>
      </c>
      <c r="U8963">
        <v>-84.495220000000003</v>
      </c>
      <c r="V8963">
        <v>1</v>
      </c>
      <c r="W8963">
        <v>9.2599999999999996E-4</v>
      </c>
    </row>
    <row r="8964" spans="1:23" x14ac:dyDescent="0.35">
      <c r="A8964" t="s">
        <v>4642</v>
      </c>
      <c r="B8964" t="s">
        <v>18236</v>
      </c>
      <c r="D8964" t="s">
        <v>18237</v>
      </c>
      <c r="G8964" t="s">
        <v>17171</v>
      </c>
      <c r="H8964" t="s">
        <v>17171</v>
      </c>
      <c r="L8964" t="s">
        <v>17172</v>
      </c>
      <c r="M8964" t="s">
        <v>17172</v>
      </c>
      <c r="O8964">
        <v>40503</v>
      </c>
      <c r="P8964">
        <v>38.026957000000003</v>
      </c>
      <c r="Q8964">
        <v>-84.512139000000005</v>
      </c>
      <c r="R8964">
        <v>-8.6E-3</v>
      </c>
      <c r="S8964">
        <v>38.035556999999997</v>
      </c>
      <c r="T8964">
        <v>-8.2799999999999996E-4</v>
      </c>
      <c r="U8964">
        <v>-84.511311000000006</v>
      </c>
      <c r="V8964">
        <v>1</v>
      </c>
      <c r="W8964">
        <v>-7.7720000000000003E-3</v>
      </c>
    </row>
    <row r="8965" spans="1:23" x14ac:dyDescent="0.35">
      <c r="A8965" t="s">
        <v>2885</v>
      </c>
      <c r="B8965" t="s">
        <v>18236</v>
      </c>
      <c r="D8965" t="s">
        <v>18237</v>
      </c>
      <c r="G8965" t="s">
        <v>17171</v>
      </c>
      <c r="H8965" t="s">
        <v>17171</v>
      </c>
      <c r="L8965" t="s">
        <v>17172</v>
      </c>
      <c r="M8965" t="s">
        <v>17172</v>
      </c>
      <c r="O8965">
        <v>40503</v>
      </c>
      <c r="P8965">
        <v>38.026957000000003</v>
      </c>
      <c r="Q8965">
        <v>-84.512139000000005</v>
      </c>
      <c r="R8965">
        <v>-8.7880000000000007E-3</v>
      </c>
      <c r="S8965">
        <v>38.035744999999999</v>
      </c>
      <c r="T8965">
        <v>-1.1900000000000001E-4</v>
      </c>
      <c r="U8965">
        <v>-84.512020000000007</v>
      </c>
      <c r="V8965">
        <v>1</v>
      </c>
      <c r="W8965">
        <v>-8.6689999999999996E-3</v>
      </c>
    </row>
    <row r="8966" spans="1:23" x14ac:dyDescent="0.35">
      <c r="A8966" t="s">
        <v>19342</v>
      </c>
      <c r="B8966" t="s">
        <v>18236</v>
      </c>
      <c r="D8966" t="s">
        <v>18237</v>
      </c>
      <c r="G8966" t="s">
        <v>17171</v>
      </c>
      <c r="H8966" t="s">
        <v>17171</v>
      </c>
      <c r="L8966" t="s">
        <v>17172</v>
      </c>
      <c r="M8966" t="s">
        <v>17172</v>
      </c>
      <c r="O8966">
        <v>40503</v>
      </c>
      <c r="P8966">
        <v>38.026957000000003</v>
      </c>
      <c r="Q8966">
        <v>-84.512139000000005</v>
      </c>
      <c r="R8966">
        <v>-2.7130000000000001E-3</v>
      </c>
      <c r="S8966">
        <v>38.029670000000003</v>
      </c>
      <c r="T8966">
        <v>5.437E-3</v>
      </c>
      <c r="U8966">
        <v>-84.517576000000005</v>
      </c>
      <c r="V8966">
        <v>1</v>
      </c>
      <c r="W8966">
        <v>-8.1499999999999993E-3</v>
      </c>
    </row>
    <row r="8967" spans="1:23" x14ac:dyDescent="0.35">
      <c r="A8967" t="s">
        <v>1633</v>
      </c>
      <c r="B8967" t="s">
        <v>18236</v>
      </c>
      <c r="D8967" t="s">
        <v>18237</v>
      </c>
      <c r="G8967" t="s">
        <v>17171</v>
      </c>
      <c r="H8967" t="s">
        <v>17171</v>
      </c>
      <c r="L8967" t="s">
        <v>17172</v>
      </c>
      <c r="M8967" t="s">
        <v>17172</v>
      </c>
      <c r="O8967">
        <v>40503</v>
      </c>
      <c r="P8967">
        <v>38.026957000000003</v>
      </c>
      <c r="Q8967">
        <v>-84.512139000000005</v>
      </c>
      <c r="R8967">
        <v>-1.6586E-2</v>
      </c>
      <c r="S8967">
        <v>38.043543</v>
      </c>
      <c r="T8967">
        <v>-1.1989E-2</v>
      </c>
      <c r="U8967">
        <v>-84.500150000000005</v>
      </c>
      <c r="V8967">
        <v>1</v>
      </c>
      <c r="W8967">
        <v>-4.5970000000000004E-3</v>
      </c>
    </row>
    <row r="8968" spans="1:23" x14ac:dyDescent="0.35">
      <c r="A8968" t="s">
        <v>3240</v>
      </c>
      <c r="B8968" t="s">
        <v>18236</v>
      </c>
      <c r="D8968" t="s">
        <v>18237</v>
      </c>
      <c r="G8968" t="s">
        <v>17171</v>
      </c>
      <c r="H8968" t="s">
        <v>17171</v>
      </c>
      <c r="L8968" t="s">
        <v>17172</v>
      </c>
      <c r="M8968" t="s">
        <v>17172</v>
      </c>
      <c r="O8968">
        <v>40503</v>
      </c>
      <c r="P8968">
        <v>38.026957000000003</v>
      </c>
      <c r="Q8968">
        <v>-84.512139000000005</v>
      </c>
      <c r="R8968">
        <v>-8.1939999999999999E-3</v>
      </c>
      <c r="S8968">
        <v>38.035150999999999</v>
      </c>
      <c r="T8968">
        <v>-5.5259999999999997E-3</v>
      </c>
      <c r="U8968">
        <v>-84.506613000000002</v>
      </c>
      <c r="V8968">
        <v>1</v>
      </c>
      <c r="W8968">
        <v>-2.6679999999999998E-3</v>
      </c>
    </row>
    <row r="8969" spans="1:23" x14ac:dyDescent="0.35">
      <c r="A8969" t="s">
        <v>19343</v>
      </c>
      <c r="B8969" t="s">
        <v>18236</v>
      </c>
      <c r="D8969" t="s">
        <v>18237</v>
      </c>
      <c r="G8969" t="s">
        <v>17171</v>
      </c>
      <c r="H8969" t="s">
        <v>17171</v>
      </c>
      <c r="L8969" t="s">
        <v>17172</v>
      </c>
      <c r="M8969" t="s">
        <v>17172</v>
      </c>
      <c r="O8969">
        <v>40503</v>
      </c>
      <c r="P8969">
        <v>38.026957000000003</v>
      </c>
      <c r="Q8969">
        <v>-84.512139000000005</v>
      </c>
      <c r="R8969">
        <v>-1.5013E-2</v>
      </c>
      <c r="S8969">
        <v>38.041969999999999</v>
      </c>
      <c r="T8969">
        <v>-7.7980000000000002E-3</v>
      </c>
      <c r="U8969">
        <v>-84.504340999999997</v>
      </c>
      <c r="V8969">
        <v>1</v>
      </c>
      <c r="W8969">
        <v>-7.2150000000000001E-3</v>
      </c>
    </row>
    <row r="8970" spans="1:23" x14ac:dyDescent="0.35">
      <c r="A8970" t="s">
        <v>402</v>
      </c>
      <c r="B8970" t="s">
        <v>18236</v>
      </c>
      <c r="D8970" t="s">
        <v>18237</v>
      </c>
      <c r="G8970" t="s">
        <v>17171</v>
      </c>
      <c r="H8970" t="s">
        <v>17171</v>
      </c>
      <c r="L8970" t="s">
        <v>17172</v>
      </c>
      <c r="M8970" t="s">
        <v>17172</v>
      </c>
      <c r="O8970">
        <v>40503</v>
      </c>
      <c r="P8970">
        <v>38.026957000000003</v>
      </c>
      <c r="Q8970">
        <v>-84.512139000000005</v>
      </c>
      <c r="R8970">
        <v>-7.5370000000000003E-3</v>
      </c>
      <c r="S8970">
        <v>38.034494000000002</v>
      </c>
      <c r="T8970">
        <v>-1.6098000000000001E-2</v>
      </c>
      <c r="U8970">
        <v>-84.496041000000005</v>
      </c>
      <c r="V8970">
        <v>1</v>
      </c>
      <c r="W8970">
        <v>8.5609999999999992E-3</v>
      </c>
    </row>
    <row r="8971" spans="1:23" x14ac:dyDescent="0.35">
      <c r="A8971" t="s">
        <v>2903</v>
      </c>
      <c r="B8971" t="s">
        <v>18236</v>
      </c>
      <c r="D8971" t="s">
        <v>18237</v>
      </c>
      <c r="G8971" t="s">
        <v>17171</v>
      </c>
      <c r="H8971" t="s">
        <v>17171</v>
      </c>
      <c r="L8971" t="s">
        <v>17172</v>
      </c>
      <c r="M8971" t="s">
        <v>17172</v>
      </c>
      <c r="O8971">
        <v>40503</v>
      </c>
      <c r="P8971">
        <v>38.026957000000003</v>
      </c>
      <c r="Q8971">
        <v>-84.512139000000005</v>
      </c>
      <c r="R8971">
        <v>-7.5370000000000003E-3</v>
      </c>
      <c r="S8971">
        <v>38.034494000000002</v>
      </c>
      <c r="T8971">
        <v>-1.6098000000000001E-2</v>
      </c>
      <c r="U8971">
        <v>-84.496041000000005</v>
      </c>
      <c r="V8971">
        <v>1</v>
      </c>
      <c r="W8971">
        <v>8.5609999999999992E-3</v>
      </c>
    </row>
    <row r="8972" spans="1:23" x14ac:dyDescent="0.35">
      <c r="A8972" t="s">
        <v>19344</v>
      </c>
      <c r="B8972" t="s">
        <v>18236</v>
      </c>
      <c r="D8972" t="s">
        <v>18237</v>
      </c>
      <c r="G8972" t="s">
        <v>17171</v>
      </c>
      <c r="H8972" t="s">
        <v>17171</v>
      </c>
      <c r="L8972" t="s">
        <v>17172</v>
      </c>
      <c r="M8972" t="s">
        <v>17172</v>
      </c>
      <c r="O8972">
        <v>40503</v>
      </c>
      <c r="P8972">
        <v>38.026957000000003</v>
      </c>
      <c r="Q8972">
        <v>-84.512139000000005</v>
      </c>
      <c r="R8972">
        <v>-8.1220000000000007E-3</v>
      </c>
      <c r="S8972">
        <v>38.035079000000003</v>
      </c>
      <c r="T8972">
        <v>-2.1714000000000001E-2</v>
      </c>
      <c r="U8972">
        <v>-84.490425000000002</v>
      </c>
      <c r="V8972">
        <v>1</v>
      </c>
      <c r="W8972">
        <v>1.3592E-2</v>
      </c>
    </row>
    <row r="8973" spans="1:23" x14ac:dyDescent="0.35">
      <c r="A8973" t="s">
        <v>128</v>
      </c>
      <c r="B8973" t="s">
        <v>18234</v>
      </c>
      <c r="D8973" t="s">
        <v>18235</v>
      </c>
      <c r="G8973" t="s">
        <v>17171</v>
      </c>
      <c r="H8973" t="s">
        <v>17171</v>
      </c>
      <c r="L8973" t="s">
        <v>17172</v>
      </c>
      <c r="M8973" t="s">
        <v>17172</v>
      </c>
      <c r="O8973">
        <v>40503</v>
      </c>
      <c r="P8973">
        <v>38.023392000000001</v>
      </c>
      <c r="Q8973">
        <v>-84.513870999999995</v>
      </c>
      <c r="R8973">
        <v>-1.9671999999999999E-2</v>
      </c>
      <c r="S8973">
        <v>38.043064000000001</v>
      </c>
      <c r="T8973">
        <v>-1.111E-2</v>
      </c>
      <c r="U8973">
        <v>-84.502761000000007</v>
      </c>
      <c r="V8973">
        <v>1</v>
      </c>
      <c r="W8973">
        <v>-8.5620000000000002E-3</v>
      </c>
    </row>
    <row r="8974" spans="1:23" x14ac:dyDescent="0.35">
      <c r="A8974" t="s">
        <v>412</v>
      </c>
      <c r="B8974" t="s">
        <v>18234</v>
      </c>
      <c r="D8974" t="s">
        <v>18235</v>
      </c>
      <c r="G8974" t="s">
        <v>17171</v>
      </c>
      <c r="H8974" t="s">
        <v>17171</v>
      </c>
      <c r="L8974" t="s">
        <v>17172</v>
      </c>
      <c r="M8974" t="s">
        <v>17172</v>
      </c>
      <c r="O8974">
        <v>40503</v>
      </c>
      <c r="P8974">
        <v>38.023392000000001</v>
      </c>
      <c r="Q8974">
        <v>-84.513870999999995</v>
      </c>
      <c r="R8974">
        <v>-2.0004000000000001E-2</v>
      </c>
      <c r="S8974">
        <v>38.043396000000001</v>
      </c>
      <c r="T8974">
        <v>-1.2592000000000001E-2</v>
      </c>
      <c r="U8974">
        <v>-84.501278999999997</v>
      </c>
      <c r="V8974">
        <v>1</v>
      </c>
      <c r="W8974">
        <v>-7.4120000000000002E-3</v>
      </c>
    </row>
    <row r="8975" spans="1:23" x14ac:dyDescent="0.35">
      <c r="A8975" t="s">
        <v>168</v>
      </c>
      <c r="B8975" t="s">
        <v>18234</v>
      </c>
      <c r="D8975" t="s">
        <v>18235</v>
      </c>
      <c r="G8975" t="s">
        <v>17171</v>
      </c>
      <c r="H8975" t="s">
        <v>17171</v>
      </c>
      <c r="L8975" t="s">
        <v>17172</v>
      </c>
      <c r="M8975" t="s">
        <v>17172</v>
      </c>
      <c r="O8975">
        <v>40503</v>
      </c>
      <c r="P8975">
        <v>38.023392000000001</v>
      </c>
      <c r="Q8975">
        <v>-84.513870999999995</v>
      </c>
      <c r="R8975">
        <v>3.0499999999999999E-4</v>
      </c>
      <c r="S8975">
        <v>38.023086999999997</v>
      </c>
      <c r="T8975">
        <v>-1.395E-3</v>
      </c>
      <c r="U8975">
        <v>-84.512476000000007</v>
      </c>
      <c r="V8975">
        <v>1</v>
      </c>
      <c r="W8975">
        <v>1.6999999999999999E-3</v>
      </c>
    </row>
    <row r="8976" spans="1:23" x14ac:dyDescent="0.35">
      <c r="A8976" t="s">
        <v>1160</v>
      </c>
      <c r="B8976" t="s">
        <v>18234</v>
      </c>
      <c r="D8976" t="s">
        <v>18235</v>
      </c>
      <c r="G8976" t="s">
        <v>17171</v>
      </c>
      <c r="H8976" t="s">
        <v>17171</v>
      </c>
      <c r="L8976" t="s">
        <v>17172</v>
      </c>
      <c r="M8976" t="s">
        <v>17172</v>
      </c>
      <c r="O8976">
        <v>40503</v>
      </c>
      <c r="P8976">
        <v>38.023392000000001</v>
      </c>
      <c r="Q8976">
        <v>-84.513870999999995</v>
      </c>
      <c r="R8976">
        <v>-1.9671999999999999E-2</v>
      </c>
      <c r="S8976">
        <v>38.043064000000001</v>
      </c>
      <c r="T8976">
        <v>-1.111E-2</v>
      </c>
      <c r="U8976">
        <v>-84.502761000000007</v>
      </c>
      <c r="V8976">
        <v>1</v>
      </c>
      <c r="W8976">
        <v>-8.5620000000000002E-3</v>
      </c>
    </row>
    <row r="8977" spans="1:23" x14ac:dyDescent="0.35">
      <c r="A8977" t="s">
        <v>731</v>
      </c>
      <c r="B8977" t="s">
        <v>18234</v>
      </c>
      <c r="D8977" t="s">
        <v>18235</v>
      </c>
      <c r="G8977" t="s">
        <v>17171</v>
      </c>
      <c r="H8977" t="s">
        <v>17171</v>
      </c>
      <c r="L8977" t="s">
        <v>17172</v>
      </c>
      <c r="M8977" t="s">
        <v>17172</v>
      </c>
      <c r="O8977">
        <v>40503</v>
      </c>
      <c r="P8977">
        <v>38.023392000000001</v>
      </c>
      <c r="Q8977">
        <v>-84.513870999999995</v>
      </c>
      <c r="R8977">
        <v>-2.176E-3</v>
      </c>
      <c r="S8977">
        <v>38.025568</v>
      </c>
      <c r="T8977">
        <v>-1.2184E-2</v>
      </c>
      <c r="U8977">
        <v>-84.501687000000004</v>
      </c>
      <c r="V8977">
        <v>1</v>
      </c>
      <c r="W8977">
        <v>1.0008E-2</v>
      </c>
    </row>
    <row r="8978" spans="1:23" x14ac:dyDescent="0.35">
      <c r="A8978" t="s">
        <v>1645</v>
      </c>
      <c r="B8978" t="s">
        <v>18234</v>
      </c>
      <c r="D8978" t="s">
        <v>18235</v>
      </c>
      <c r="G8978" t="s">
        <v>17171</v>
      </c>
      <c r="H8978" t="s">
        <v>17171</v>
      </c>
      <c r="L8978" t="s">
        <v>17172</v>
      </c>
      <c r="M8978" t="s">
        <v>17172</v>
      </c>
      <c r="O8978">
        <v>40503</v>
      </c>
      <c r="P8978">
        <v>38.023392000000001</v>
      </c>
      <c r="Q8978">
        <v>-84.513870999999995</v>
      </c>
      <c r="R8978">
        <v>-1.9254E-2</v>
      </c>
      <c r="S8978">
        <v>38.042645999999998</v>
      </c>
      <c r="T8978">
        <v>-1.158E-2</v>
      </c>
      <c r="U8978">
        <v>-84.502291</v>
      </c>
      <c r="V8978">
        <v>1</v>
      </c>
      <c r="W8978">
        <v>-7.6740000000000003E-3</v>
      </c>
    </row>
    <row r="8979" spans="1:23" x14ac:dyDescent="0.35">
      <c r="A8979" t="s">
        <v>566</v>
      </c>
      <c r="B8979" t="s">
        <v>18234</v>
      </c>
      <c r="D8979" t="s">
        <v>18235</v>
      </c>
      <c r="G8979" t="s">
        <v>17171</v>
      </c>
      <c r="H8979" t="s">
        <v>17171</v>
      </c>
      <c r="L8979" t="s">
        <v>17172</v>
      </c>
      <c r="M8979" t="s">
        <v>17172</v>
      </c>
      <c r="O8979">
        <v>40503</v>
      </c>
      <c r="P8979">
        <v>38.023392000000001</v>
      </c>
      <c r="Q8979">
        <v>-84.513870999999995</v>
      </c>
      <c r="R8979">
        <v>-1.8126E-2</v>
      </c>
      <c r="S8979">
        <v>38.041518000000003</v>
      </c>
      <c r="T8979">
        <v>-1.0018000000000001E-2</v>
      </c>
      <c r="U8979">
        <v>-84.503853000000007</v>
      </c>
      <c r="V8979">
        <v>1</v>
      </c>
      <c r="W8979">
        <v>-8.1080000000000006E-3</v>
      </c>
    </row>
    <row r="8980" spans="1:23" x14ac:dyDescent="0.35">
      <c r="A8980" t="s">
        <v>57</v>
      </c>
      <c r="B8980" t="s">
        <v>18234</v>
      </c>
      <c r="D8980" t="s">
        <v>18235</v>
      </c>
      <c r="G8980" t="s">
        <v>17171</v>
      </c>
      <c r="H8980" t="s">
        <v>17171</v>
      </c>
      <c r="L8980" t="s">
        <v>17172</v>
      </c>
      <c r="M8980" t="s">
        <v>17172</v>
      </c>
      <c r="O8980">
        <v>40503</v>
      </c>
      <c r="P8980">
        <v>38.023392000000001</v>
      </c>
      <c r="Q8980">
        <v>-84.513870999999995</v>
      </c>
      <c r="R8980">
        <v>-1.1525000000000001E-2</v>
      </c>
      <c r="S8980">
        <v>38.034917</v>
      </c>
      <c r="T8980">
        <v>-5.5370000000000003E-3</v>
      </c>
      <c r="U8980">
        <v>-84.508334000000005</v>
      </c>
      <c r="V8980">
        <v>1</v>
      </c>
      <c r="W8980">
        <v>-5.9880000000000003E-3</v>
      </c>
    </row>
    <row r="8981" spans="1:23" x14ac:dyDescent="0.35">
      <c r="A8981" t="s">
        <v>2046</v>
      </c>
      <c r="B8981" t="s">
        <v>18234</v>
      </c>
      <c r="D8981" t="s">
        <v>18235</v>
      </c>
      <c r="G8981" t="s">
        <v>17171</v>
      </c>
      <c r="H8981" t="s">
        <v>17171</v>
      </c>
      <c r="L8981" t="s">
        <v>17172</v>
      </c>
      <c r="M8981" t="s">
        <v>17172</v>
      </c>
      <c r="O8981">
        <v>40503</v>
      </c>
      <c r="P8981">
        <v>38.023392000000001</v>
      </c>
      <c r="Q8981">
        <v>-84.513870999999995</v>
      </c>
      <c r="R8981">
        <v>-1.6253E-2</v>
      </c>
      <c r="S8981">
        <v>38.039645</v>
      </c>
      <c r="T8981">
        <v>-7.1679999999999999E-3</v>
      </c>
      <c r="U8981">
        <v>-84.506703000000002</v>
      </c>
      <c r="V8981">
        <v>1</v>
      </c>
      <c r="W8981">
        <v>-9.0849999999999993E-3</v>
      </c>
    </row>
    <row r="8982" spans="1:23" x14ac:dyDescent="0.35">
      <c r="A8982" t="s">
        <v>31</v>
      </c>
      <c r="B8982" t="s">
        <v>18234</v>
      </c>
      <c r="D8982" t="s">
        <v>18235</v>
      </c>
      <c r="G8982" t="s">
        <v>17171</v>
      </c>
      <c r="H8982" t="s">
        <v>17171</v>
      </c>
      <c r="L8982" t="s">
        <v>17172</v>
      </c>
      <c r="M8982" t="s">
        <v>17172</v>
      </c>
      <c r="O8982">
        <v>40503</v>
      </c>
      <c r="P8982">
        <v>38.023392000000001</v>
      </c>
      <c r="Q8982">
        <v>-84.513870999999995</v>
      </c>
      <c r="R8982">
        <v>-1.8766999999999999E-2</v>
      </c>
      <c r="S8982">
        <v>38.042158999999998</v>
      </c>
      <c r="T8982">
        <v>-1.3996E-2</v>
      </c>
      <c r="U8982">
        <v>-84.499875000000003</v>
      </c>
      <c r="V8982">
        <v>1</v>
      </c>
      <c r="W8982">
        <v>-4.7710000000000001E-3</v>
      </c>
    </row>
    <row r="8983" spans="1:23" x14ac:dyDescent="0.35">
      <c r="A8983" t="s">
        <v>44</v>
      </c>
      <c r="B8983" t="s">
        <v>18234</v>
      </c>
      <c r="D8983" t="s">
        <v>18235</v>
      </c>
      <c r="G8983" t="s">
        <v>17171</v>
      </c>
      <c r="H8983" t="s">
        <v>17171</v>
      </c>
      <c r="L8983" t="s">
        <v>17172</v>
      </c>
      <c r="M8983" t="s">
        <v>17172</v>
      </c>
      <c r="O8983">
        <v>40503</v>
      </c>
      <c r="P8983">
        <v>38.023392000000001</v>
      </c>
      <c r="Q8983">
        <v>-84.513870999999995</v>
      </c>
      <c r="R8983">
        <v>-3.202E-3</v>
      </c>
      <c r="S8983">
        <v>38.026594000000003</v>
      </c>
      <c r="T8983">
        <v>-2.6619999999999999E-3</v>
      </c>
      <c r="U8983">
        <v>-84.511208999999994</v>
      </c>
      <c r="V8983">
        <v>1</v>
      </c>
      <c r="W8983">
        <v>-5.4000000000000001E-4</v>
      </c>
    </row>
    <row r="8984" spans="1:23" x14ac:dyDescent="0.35">
      <c r="A8984" t="s">
        <v>1923</v>
      </c>
      <c r="B8984" t="s">
        <v>18234</v>
      </c>
      <c r="D8984" t="s">
        <v>18235</v>
      </c>
      <c r="G8984" t="s">
        <v>17171</v>
      </c>
      <c r="H8984" t="s">
        <v>17171</v>
      </c>
      <c r="L8984" t="s">
        <v>17172</v>
      </c>
      <c r="M8984" t="s">
        <v>17172</v>
      </c>
      <c r="O8984">
        <v>40503</v>
      </c>
      <c r="P8984">
        <v>38.023392000000001</v>
      </c>
      <c r="Q8984">
        <v>-84.513870999999995</v>
      </c>
      <c r="R8984">
        <v>-1.7436E-2</v>
      </c>
      <c r="S8984">
        <v>38.040827999999998</v>
      </c>
      <c r="T8984">
        <v>-9.0539999999999995E-3</v>
      </c>
      <c r="U8984">
        <v>-84.504817000000003</v>
      </c>
      <c r="V8984">
        <v>1</v>
      </c>
      <c r="W8984">
        <v>-8.3820000000000006E-3</v>
      </c>
    </row>
    <row r="8985" spans="1:23" x14ac:dyDescent="0.35">
      <c r="A8985" t="s">
        <v>2305</v>
      </c>
      <c r="B8985" t="s">
        <v>18234</v>
      </c>
      <c r="D8985" t="s">
        <v>18235</v>
      </c>
      <c r="G8985" t="s">
        <v>17171</v>
      </c>
      <c r="H8985" t="s">
        <v>17171</v>
      </c>
      <c r="L8985" t="s">
        <v>17172</v>
      </c>
      <c r="M8985" t="s">
        <v>17172</v>
      </c>
      <c r="O8985">
        <v>40503</v>
      </c>
      <c r="P8985">
        <v>38.023392000000001</v>
      </c>
      <c r="Q8985">
        <v>-84.513870999999995</v>
      </c>
      <c r="R8985">
        <v>-1.4329E-2</v>
      </c>
      <c r="S8985">
        <v>38.037720999999998</v>
      </c>
      <c r="T8985">
        <v>-6.6150000000000002E-3</v>
      </c>
      <c r="U8985">
        <v>-84.507255999999998</v>
      </c>
      <c r="V8985">
        <v>1</v>
      </c>
      <c r="W8985">
        <v>-7.7140000000000004E-3</v>
      </c>
    </row>
    <row r="8986" spans="1:23" x14ac:dyDescent="0.35">
      <c r="A8986" t="s">
        <v>520</v>
      </c>
      <c r="B8986" t="s">
        <v>18234</v>
      </c>
      <c r="D8986" t="s">
        <v>18235</v>
      </c>
      <c r="G8986" t="s">
        <v>17171</v>
      </c>
      <c r="H8986" t="s">
        <v>17171</v>
      </c>
      <c r="L8986" t="s">
        <v>17172</v>
      </c>
      <c r="M8986" t="s">
        <v>17172</v>
      </c>
      <c r="O8986">
        <v>40503</v>
      </c>
      <c r="P8986">
        <v>38.023392000000001</v>
      </c>
      <c r="Q8986">
        <v>-84.513870999999995</v>
      </c>
      <c r="R8986">
        <v>-1.6310000000000002E-2</v>
      </c>
      <c r="S8986">
        <v>38.039701999999998</v>
      </c>
      <c r="T8986">
        <v>-1.6774000000000001E-2</v>
      </c>
      <c r="U8986">
        <v>-84.497096999999997</v>
      </c>
      <c r="V8986">
        <v>1</v>
      </c>
      <c r="W8986">
        <v>4.64E-4</v>
      </c>
    </row>
    <row r="8987" spans="1:23" x14ac:dyDescent="0.35">
      <c r="A8987" t="s">
        <v>713</v>
      </c>
      <c r="B8987" t="s">
        <v>18234</v>
      </c>
      <c r="D8987" t="s">
        <v>18235</v>
      </c>
      <c r="G8987" t="s">
        <v>17171</v>
      </c>
      <c r="H8987" t="s">
        <v>17171</v>
      </c>
      <c r="L8987" t="s">
        <v>17172</v>
      </c>
      <c r="M8987" t="s">
        <v>17172</v>
      </c>
      <c r="O8987">
        <v>40503</v>
      </c>
      <c r="P8987">
        <v>38.023392000000001</v>
      </c>
      <c r="Q8987">
        <v>-84.513870999999995</v>
      </c>
      <c r="R8987">
        <v>-8.9779999999999999E-3</v>
      </c>
      <c r="S8987">
        <v>38.03237</v>
      </c>
      <c r="T8987">
        <v>-4.6620000000000003E-3</v>
      </c>
      <c r="U8987">
        <v>-84.509208999999998</v>
      </c>
      <c r="V8987">
        <v>1</v>
      </c>
      <c r="W8987">
        <v>-4.3160000000000004E-3</v>
      </c>
    </row>
    <row r="8988" spans="1:23" x14ac:dyDescent="0.35">
      <c r="A8988" t="s">
        <v>491</v>
      </c>
      <c r="B8988" t="s">
        <v>18234</v>
      </c>
      <c r="D8988" t="s">
        <v>18235</v>
      </c>
      <c r="G8988" t="s">
        <v>17171</v>
      </c>
      <c r="H8988" t="s">
        <v>17171</v>
      </c>
      <c r="L8988" t="s">
        <v>17172</v>
      </c>
      <c r="M8988" t="s">
        <v>17172</v>
      </c>
      <c r="O8988">
        <v>40503</v>
      </c>
      <c r="P8988">
        <v>38.023392000000001</v>
      </c>
      <c r="Q8988">
        <v>-84.513870999999995</v>
      </c>
      <c r="R8988">
        <v>-8.1480000000000007E-3</v>
      </c>
      <c r="S8988">
        <v>38.03154</v>
      </c>
      <c r="T8988">
        <v>-4.3930000000000002E-3</v>
      </c>
      <c r="U8988">
        <v>-84.509478000000001</v>
      </c>
      <c r="V8988">
        <v>1</v>
      </c>
      <c r="W8988">
        <v>-3.7550000000000001E-3</v>
      </c>
    </row>
    <row r="8989" spans="1:23" x14ac:dyDescent="0.35">
      <c r="A8989" t="s">
        <v>26</v>
      </c>
      <c r="B8989" t="s">
        <v>18234</v>
      </c>
      <c r="D8989" t="s">
        <v>18235</v>
      </c>
      <c r="G8989" t="s">
        <v>17171</v>
      </c>
      <c r="H8989" t="s">
        <v>17171</v>
      </c>
      <c r="L8989" t="s">
        <v>17172</v>
      </c>
      <c r="M8989" t="s">
        <v>17172</v>
      </c>
      <c r="O8989">
        <v>40503</v>
      </c>
      <c r="P8989">
        <v>38.023392000000001</v>
      </c>
      <c r="Q8989">
        <v>-84.513870999999995</v>
      </c>
      <c r="R8989">
        <v>-7.345E-3</v>
      </c>
      <c r="S8989">
        <v>38.030737000000002</v>
      </c>
      <c r="T8989">
        <v>-4.1089999999999998E-3</v>
      </c>
      <c r="U8989">
        <v>-84.509761999999995</v>
      </c>
      <c r="V8989">
        <v>1</v>
      </c>
      <c r="W8989">
        <v>-3.2360000000000002E-3</v>
      </c>
    </row>
    <row r="8990" spans="1:23" x14ac:dyDescent="0.35">
      <c r="A8990" t="s">
        <v>2251</v>
      </c>
      <c r="B8990" t="s">
        <v>18234</v>
      </c>
      <c r="D8990" t="s">
        <v>18235</v>
      </c>
      <c r="G8990" t="s">
        <v>17171</v>
      </c>
      <c r="H8990" t="s">
        <v>17171</v>
      </c>
      <c r="L8990" t="s">
        <v>17172</v>
      </c>
      <c r="M8990" t="s">
        <v>17172</v>
      </c>
      <c r="O8990">
        <v>40503</v>
      </c>
      <c r="P8990">
        <v>38.023392000000001</v>
      </c>
      <c r="Q8990">
        <v>-84.513870999999995</v>
      </c>
      <c r="R8990">
        <v>-2.1013E-2</v>
      </c>
      <c r="S8990">
        <v>38.044404999999998</v>
      </c>
      <c r="T8990">
        <v>-1.4014E-2</v>
      </c>
      <c r="U8990">
        <v>-84.499857000000006</v>
      </c>
      <c r="V8990">
        <v>1</v>
      </c>
      <c r="W8990">
        <v>-6.999E-3</v>
      </c>
    </row>
    <row r="8991" spans="1:23" x14ac:dyDescent="0.35">
      <c r="A8991" t="s">
        <v>622</v>
      </c>
      <c r="B8991" t="s">
        <v>18234</v>
      </c>
      <c r="D8991" t="s">
        <v>18235</v>
      </c>
      <c r="G8991" t="s">
        <v>17171</v>
      </c>
      <c r="H8991" t="s">
        <v>17171</v>
      </c>
      <c r="L8991" t="s">
        <v>17172</v>
      </c>
      <c r="M8991" t="s">
        <v>17172</v>
      </c>
      <c r="O8991">
        <v>40503</v>
      </c>
      <c r="P8991">
        <v>38.023392000000001</v>
      </c>
      <c r="Q8991">
        <v>-84.513870999999995</v>
      </c>
      <c r="R8991">
        <v>-1.1525000000000001E-2</v>
      </c>
      <c r="S8991">
        <v>38.034917</v>
      </c>
      <c r="T8991">
        <v>-5.5370000000000003E-3</v>
      </c>
      <c r="U8991">
        <v>-84.508334000000005</v>
      </c>
      <c r="V8991">
        <v>1</v>
      </c>
      <c r="W8991">
        <v>-5.9880000000000003E-3</v>
      </c>
    </row>
    <row r="8992" spans="1:23" x14ac:dyDescent="0.35">
      <c r="A8992" t="s">
        <v>1437</v>
      </c>
      <c r="B8992" t="s">
        <v>18234</v>
      </c>
      <c r="D8992" t="s">
        <v>18235</v>
      </c>
      <c r="G8992" t="s">
        <v>17171</v>
      </c>
      <c r="H8992" t="s">
        <v>17171</v>
      </c>
      <c r="L8992" t="s">
        <v>17172</v>
      </c>
      <c r="M8992" t="s">
        <v>17172</v>
      </c>
      <c r="O8992">
        <v>40503</v>
      </c>
      <c r="P8992">
        <v>38.023392000000001</v>
      </c>
      <c r="Q8992">
        <v>-84.513870999999995</v>
      </c>
      <c r="R8992">
        <v>-1.8592999999999998E-2</v>
      </c>
      <c r="S8992">
        <v>38.041984999999997</v>
      </c>
      <c r="T8992">
        <v>-8.4720000000000004E-3</v>
      </c>
      <c r="U8992">
        <v>-84.505398999999997</v>
      </c>
      <c r="V8992">
        <v>1</v>
      </c>
      <c r="W8992">
        <v>-1.0121E-2</v>
      </c>
    </row>
    <row r="8993" spans="1:23" x14ac:dyDescent="0.35">
      <c r="A8993" t="s">
        <v>299</v>
      </c>
      <c r="B8993" t="s">
        <v>18234</v>
      </c>
      <c r="D8993" t="s">
        <v>18235</v>
      </c>
      <c r="G8993" t="s">
        <v>17171</v>
      </c>
      <c r="H8993" t="s">
        <v>17171</v>
      </c>
      <c r="L8993" t="s">
        <v>17172</v>
      </c>
      <c r="M8993" t="s">
        <v>17172</v>
      </c>
      <c r="O8993">
        <v>40503</v>
      </c>
      <c r="P8993">
        <v>38.023392000000001</v>
      </c>
      <c r="Q8993">
        <v>-84.513870999999995</v>
      </c>
      <c r="R8993">
        <v>1.57E-3</v>
      </c>
      <c r="S8993">
        <v>38.021822</v>
      </c>
      <c r="T8993">
        <v>-4.4140000000000004E-3</v>
      </c>
      <c r="U8993">
        <v>-84.509456999999998</v>
      </c>
      <c r="V8993">
        <v>1</v>
      </c>
      <c r="W8993">
        <v>5.9839999999999997E-3</v>
      </c>
    </row>
    <row r="8994" spans="1:23" x14ac:dyDescent="0.35">
      <c r="A8994" t="s">
        <v>695</v>
      </c>
      <c r="B8994" t="s">
        <v>18234</v>
      </c>
      <c r="D8994" t="s">
        <v>18235</v>
      </c>
      <c r="G8994" t="s">
        <v>17171</v>
      </c>
      <c r="H8994" t="s">
        <v>17171</v>
      </c>
      <c r="L8994" t="s">
        <v>17172</v>
      </c>
      <c r="M8994" t="s">
        <v>17172</v>
      </c>
      <c r="O8994">
        <v>40503</v>
      </c>
      <c r="P8994">
        <v>38.023392000000001</v>
      </c>
      <c r="Q8994">
        <v>-84.513870999999995</v>
      </c>
      <c r="R8994">
        <v>-1.5596E-2</v>
      </c>
      <c r="S8994">
        <v>38.038988000000003</v>
      </c>
      <c r="T8994">
        <v>-7.1399999999999996E-3</v>
      </c>
      <c r="U8994">
        <v>-84.506731000000002</v>
      </c>
      <c r="V8994">
        <v>1</v>
      </c>
      <c r="W8994">
        <v>-8.456E-3</v>
      </c>
    </row>
    <row r="8995" spans="1:23" x14ac:dyDescent="0.35">
      <c r="A8995" t="s">
        <v>517</v>
      </c>
      <c r="B8995" t="s">
        <v>18234</v>
      </c>
      <c r="D8995" t="s">
        <v>18235</v>
      </c>
      <c r="G8995" t="s">
        <v>17171</v>
      </c>
      <c r="H8995" t="s">
        <v>17171</v>
      </c>
      <c r="L8995" t="s">
        <v>17172</v>
      </c>
      <c r="M8995" t="s">
        <v>17172</v>
      </c>
      <c r="O8995">
        <v>40503</v>
      </c>
      <c r="P8995">
        <v>38.023392000000001</v>
      </c>
      <c r="Q8995">
        <v>-84.513870999999995</v>
      </c>
      <c r="R8995">
        <v>-1.8126E-2</v>
      </c>
      <c r="S8995">
        <v>38.041518000000003</v>
      </c>
      <c r="T8995">
        <v>-1.0018000000000001E-2</v>
      </c>
      <c r="U8995">
        <v>-84.503853000000007</v>
      </c>
      <c r="V8995">
        <v>1</v>
      </c>
      <c r="W8995">
        <v>-8.1080000000000006E-3</v>
      </c>
    </row>
    <row r="8996" spans="1:23" x14ac:dyDescent="0.35">
      <c r="A8996" t="s">
        <v>775</v>
      </c>
      <c r="B8996" t="s">
        <v>18234</v>
      </c>
      <c r="D8996" t="s">
        <v>18235</v>
      </c>
      <c r="G8996" t="s">
        <v>17171</v>
      </c>
      <c r="H8996" t="s">
        <v>17171</v>
      </c>
      <c r="L8996" t="s">
        <v>17172</v>
      </c>
      <c r="M8996" t="s">
        <v>17172</v>
      </c>
      <c r="O8996">
        <v>40503</v>
      </c>
      <c r="P8996">
        <v>38.023392000000001</v>
      </c>
      <c r="Q8996">
        <v>-84.513870999999995</v>
      </c>
      <c r="R8996">
        <v>-2.9489999999999998E-3</v>
      </c>
      <c r="S8996">
        <v>38.026341000000002</v>
      </c>
      <c r="T8996">
        <v>-7.8829999999999994E-3</v>
      </c>
      <c r="U8996">
        <v>-84.505988000000002</v>
      </c>
      <c r="V8996">
        <v>1</v>
      </c>
      <c r="W8996">
        <v>4.934E-3</v>
      </c>
    </row>
    <row r="8997" spans="1:23" x14ac:dyDescent="0.35">
      <c r="A8997" t="s">
        <v>1414</v>
      </c>
      <c r="B8997" t="s">
        <v>18234</v>
      </c>
      <c r="D8997" t="s">
        <v>18235</v>
      </c>
      <c r="G8997" t="s">
        <v>17171</v>
      </c>
      <c r="H8997" t="s">
        <v>17171</v>
      </c>
      <c r="L8997" t="s">
        <v>17172</v>
      </c>
      <c r="M8997" t="s">
        <v>17172</v>
      </c>
      <c r="O8997">
        <v>40503</v>
      </c>
      <c r="P8997">
        <v>38.023392000000001</v>
      </c>
      <c r="Q8997">
        <v>-84.513870999999995</v>
      </c>
      <c r="R8997">
        <v>-9.0119999999999992E-3</v>
      </c>
      <c r="S8997">
        <v>38.032404</v>
      </c>
      <c r="T8997">
        <v>-1.4853999999999999E-2</v>
      </c>
      <c r="U8997">
        <v>-84.499016999999995</v>
      </c>
      <c r="V8997">
        <v>1</v>
      </c>
      <c r="W8997">
        <v>5.842E-3</v>
      </c>
    </row>
    <row r="8998" spans="1:23" x14ac:dyDescent="0.35">
      <c r="A8998" t="s">
        <v>941</v>
      </c>
      <c r="B8998" t="s">
        <v>18234</v>
      </c>
      <c r="D8998" t="s">
        <v>18235</v>
      </c>
      <c r="G8998" t="s">
        <v>17171</v>
      </c>
      <c r="H8998" t="s">
        <v>17171</v>
      </c>
      <c r="L8998" t="s">
        <v>17172</v>
      </c>
      <c r="M8998" t="s">
        <v>17172</v>
      </c>
      <c r="O8998">
        <v>40503</v>
      </c>
      <c r="P8998">
        <v>38.023392000000001</v>
      </c>
      <c r="Q8998">
        <v>-84.513870999999995</v>
      </c>
      <c r="R8998">
        <v>-1.4439E-2</v>
      </c>
      <c r="S8998">
        <v>38.037830999999997</v>
      </c>
      <c r="T8998">
        <v>-1.4083E-2</v>
      </c>
      <c r="U8998">
        <v>-84.499787999999995</v>
      </c>
      <c r="V8998">
        <v>1</v>
      </c>
      <c r="W8998">
        <v>-3.5599999999999998E-4</v>
      </c>
    </row>
    <row r="8999" spans="1:23" x14ac:dyDescent="0.35">
      <c r="A8999" t="s">
        <v>269</v>
      </c>
      <c r="B8999" t="s">
        <v>18234</v>
      </c>
      <c r="D8999" t="s">
        <v>18235</v>
      </c>
      <c r="G8999" t="s">
        <v>17171</v>
      </c>
      <c r="H8999" t="s">
        <v>17171</v>
      </c>
      <c r="L8999" t="s">
        <v>17172</v>
      </c>
      <c r="M8999" t="s">
        <v>17172</v>
      </c>
      <c r="O8999">
        <v>40503</v>
      </c>
      <c r="P8999">
        <v>38.023392000000001</v>
      </c>
      <c r="Q8999">
        <v>-84.513870999999995</v>
      </c>
      <c r="R8999">
        <v>-1.8095E-2</v>
      </c>
      <c r="S8999">
        <v>38.041486999999996</v>
      </c>
      <c r="T8999">
        <v>-1.4765E-2</v>
      </c>
      <c r="U8999">
        <v>-84.499105999999998</v>
      </c>
      <c r="V8999">
        <v>1</v>
      </c>
      <c r="W8999">
        <v>-3.3300000000000001E-3</v>
      </c>
    </row>
    <row r="9000" spans="1:23" x14ac:dyDescent="0.35">
      <c r="A9000" t="s">
        <v>913</v>
      </c>
      <c r="B9000" t="s">
        <v>18234</v>
      </c>
      <c r="D9000" t="s">
        <v>18235</v>
      </c>
      <c r="G9000" t="s">
        <v>17171</v>
      </c>
      <c r="H9000" t="s">
        <v>17171</v>
      </c>
      <c r="L9000" t="s">
        <v>17172</v>
      </c>
      <c r="M9000" t="s">
        <v>17172</v>
      </c>
      <c r="O9000">
        <v>40503</v>
      </c>
      <c r="P9000">
        <v>38.023392000000001</v>
      </c>
      <c r="Q9000">
        <v>-84.513870999999995</v>
      </c>
      <c r="R9000">
        <v>-1.4439E-2</v>
      </c>
      <c r="S9000">
        <v>38.037830999999997</v>
      </c>
      <c r="T9000">
        <v>-1.4083E-2</v>
      </c>
      <c r="U9000">
        <v>-84.499787999999995</v>
      </c>
      <c r="V9000">
        <v>1</v>
      </c>
      <c r="W9000">
        <v>-3.5599999999999998E-4</v>
      </c>
    </row>
    <row r="9001" spans="1:23" x14ac:dyDescent="0.35">
      <c r="A9001" t="s">
        <v>22</v>
      </c>
      <c r="B9001" t="s">
        <v>18234</v>
      </c>
      <c r="D9001" t="s">
        <v>18235</v>
      </c>
      <c r="G9001" t="s">
        <v>17171</v>
      </c>
      <c r="H9001" t="s">
        <v>17171</v>
      </c>
      <c r="L9001" t="s">
        <v>17172</v>
      </c>
      <c r="M9001" t="s">
        <v>17172</v>
      </c>
      <c r="O9001">
        <v>40503</v>
      </c>
      <c r="P9001">
        <v>38.023392000000001</v>
      </c>
      <c r="Q9001">
        <v>-84.513870999999995</v>
      </c>
      <c r="R9001">
        <v>-4.7089999999999996E-3</v>
      </c>
      <c r="S9001">
        <v>38.028100999999999</v>
      </c>
      <c r="T9001">
        <v>-3.1930000000000001E-3</v>
      </c>
      <c r="U9001">
        <v>-84.510677999999999</v>
      </c>
      <c r="V9001">
        <v>1</v>
      </c>
      <c r="W9001">
        <v>-1.516E-3</v>
      </c>
    </row>
    <row r="9002" spans="1:23" x14ac:dyDescent="0.35">
      <c r="A9002" t="s">
        <v>1760</v>
      </c>
      <c r="B9002" t="s">
        <v>18234</v>
      </c>
      <c r="D9002" t="s">
        <v>18235</v>
      </c>
      <c r="G9002" t="s">
        <v>17171</v>
      </c>
      <c r="H9002" t="s">
        <v>17171</v>
      </c>
      <c r="L9002" t="s">
        <v>17172</v>
      </c>
      <c r="M9002" t="s">
        <v>17172</v>
      </c>
      <c r="O9002">
        <v>40503</v>
      </c>
      <c r="P9002">
        <v>38.023392000000001</v>
      </c>
      <c r="Q9002">
        <v>-84.513870999999995</v>
      </c>
      <c r="R9002">
        <v>-1.6140999999999999E-2</v>
      </c>
      <c r="S9002">
        <v>38.039532999999999</v>
      </c>
      <c r="T9002">
        <v>-7.4799999999999997E-3</v>
      </c>
      <c r="U9002">
        <v>-84.506390999999994</v>
      </c>
      <c r="V9002">
        <v>1</v>
      </c>
      <c r="W9002">
        <v>-8.6610000000000003E-3</v>
      </c>
    </row>
    <row r="9003" spans="1:23" x14ac:dyDescent="0.35">
      <c r="A9003" t="s">
        <v>333</v>
      </c>
      <c r="B9003" t="s">
        <v>18234</v>
      </c>
      <c r="D9003" t="s">
        <v>18235</v>
      </c>
      <c r="G9003" t="s">
        <v>17171</v>
      </c>
      <c r="H9003" t="s">
        <v>17171</v>
      </c>
      <c r="L9003" t="s">
        <v>17172</v>
      </c>
      <c r="M9003" t="s">
        <v>17172</v>
      </c>
      <c r="O9003">
        <v>40503</v>
      </c>
      <c r="P9003">
        <v>38.023392000000001</v>
      </c>
      <c r="Q9003">
        <v>-84.513870999999995</v>
      </c>
      <c r="R9003">
        <v>-4.7089999999999996E-3</v>
      </c>
      <c r="S9003">
        <v>38.028100999999999</v>
      </c>
      <c r="T9003">
        <v>-3.1930000000000001E-3</v>
      </c>
      <c r="U9003">
        <v>-84.510677999999999</v>
      </c>
      <c r="V9003">
        <v>1</v>
      </c>
      <c r="W9003">
        <v>-1.516E-3</v>
      </c>
    </row>
    <row r="9004" spans="1:23" x14ac:dyDescent="0.35">
      <c r="A9004" t="s">
        <v>2070</v>
      </c>
      <c r="B9004" t="s">
        <v>18234</v>
      </c>
      <c r="D9004" t="s">
        <v>18235</v>
      </c>
      <c r="G9004" t="s">
        <v>17171</v>
      </c>
      <c r="H9004" t="s">
        <v>17171</v>
      </c>
      <c r="L9004" t="s">
        <v>17172</v>
      </c>
      <c r="M9004" t="s">
        <v>17172</v>
      </c>
      <c r="O9004">
        <v>40503</v>
      </c>
      <c r="P9004">
        <v>38.023392000000001</v>
      </c>
      <c r="Q9004">
        <v>-84.513870999999995</v>
      </c>
      <c r="R9004">
        <v>-1.2323000000000001E-2</v>
      </c>
      <c r="S9004">
        <v>38.035715000000003</v>
      </c>
      <c r="T9004">
        <v>-5.8380000000000003E-3</v>
      </c>
      <c r="U9004">
        <v>-84.508032999999998</v>
      </c>
      <c r="V9004">
        <v>1</v>
      </c>
      <c r="W9004">
        <v>-6.4850000000000003E-3</v>
      </c>
    </row>
    <row r="9005" spans="1:23" x14ac:dyDescent="0.35">
      <c r="A9005" t="s">
        <v>2739</v>
      </c>
      <c r="B9005" t="s">
        <v>18234</v>
      </c>
      <c r="D9005" t="s">
        <v>18235</v>
      </c>
      <c r="G9005" t="s">
        <v>17171</v>
      </c>
      <c r="H9005" t="s">
        <v>17171</v>
      </c>
      <c r="L9005" t="s">
        <v>17172</v>
      </c>
      <c r="M9005" t="s">
        <v>17172</v>
      </c>
      <c r="O9005">
        <v>40503</v>
      </c>
      <c r="P9005">
        <v>38.023392000000001</v>
      </c>
      <c r="Q9005">
        <v>-84.513870999999995</v>
      </c>
      <c r="R9005">
        <v>-1.1525000000000001E-2</v>
      </c>
      <c r="S9005">
        <v>38.034917</v>
      </c>
      <c r="T9005">
        <v>-5.5370000000000003E-3</v>
      </c>
      <c r="U9005">
        <v>-84.508334000000005</v>
      </c>
      <c r="V9005">
        <v>1</v>
      </c>
      <c r="W9005">
        <v>-5.9880000000000003E-3</v>
      </c>
    </row>
    <row r="9006" spans="1:23" x14ac:dyDescent="0.35">
      <c r="A9006" t="s">
        <v>297</v>
      </c>
      <c r="B9006" t="s">
        <v>18234</v>
      </c>
      <c r="D9006" t="s">
        <v>18235</v>
      </c>
      <c r="G9006" t="s">
        <v>17171</v>
      </c>
      <c r="H9006" t="s">
        <v>17171</v>
      </c>
      <c r="L9006" t="s">
        <v>17172</v>
      </c>
      <c r="M9006" t="s">
        <v>17172</v>
      </c>
      <c r="O9006">
        <v>40503</v>
      </c>
      <c r="P9006">
        <v>38.023392000000001</v>
      </c>
      <c r="Q9006">
        <v>-84.513870999999995</v>
      </c>
      <c r="R9006">
        <v>-1.617E-2</v>
      </c>
      <c r="S9006">
        <v>38.039561999999997</v>
      </c>
      <c r="T9006">
        <v>-1.2147E-2</v>
      </c>
      <c r="U9006">
        <v>-84.501723999999996</v>
      </c>
      <c r="V9006">
        <v>1</v>
      </c>
      <c r="W9006">
        <v>-4.0229999999999997E-3</v>
      </c>
    </row>
    <row r="9007" spans="1:23" x14ac:dyDescent="0.35">
      <c r="A9007" t="s">
        <v>1746</v>
      </c>
      <c r="B9007" t="s">
        <v>18234</v>
      </c>
      <c r="D9007" t="s">
        <v>18235</v>
      </c>
      <c r="G9007" t="s">
        <v>17171</v>
      </c>
      <c r="H9007" t="s">
        <v>17171</v>
      </c>
      <c r="L9007" t="s">
        <v>17172</v>
      </c>
      <c r="M9007" t="s">
        <v>17172</v>
      </c>
      <c r="O9007">
        <v>40503</v>
      </c>
      <c r="P9007">
        <v>38.023392000000001</v>
      </c>
      <c r="Q9007">
        <v>-84.513870999999995</v>
      </c>
      <c r="R9007">
        <v>-1.8126E-2</v>
      </c>
      <c r="S9007">
        <v>38.041518000000003</v>
      </c>
      <c r="T9007">
        <v>-1.0018000000000001E-2</v>
      </c>
      <c r="U9007">
        <v>-84.503853000000007</v>
      </c>
      <c r="V9007">
        <v>1</v>
      </c>
      <c r="W9007">
        <v>-8.1080000000000006E-3</v>
      </c>
    </row>
    <row r="9008" spans="1:23" x14ac:dyDescent="0.35">
      <c r="A9008" t="s">
        <v>2363</v>
      </c>
      <c r="B9008" t="s">
        <v>18234</v>
      </c>
      <c r="D9008" t="s">
        <v>18235</v>
      </c>
      <c r="G9008" t="s">
        <v>17171</v>
      </c>
      <c r="H9008" t="s">
        <v>17171</v>
      </c>
      <c r="L9008" t="s">
        <v>17172</v>
      </c>
      <c r="M9008" t="s">
        <v>17172</v>
      </c>
      <c r="O9008">
        <v>40503</v>
      </c>
      <c r="P9008">
        <v>38.023392000000001</v>
      </c>
      <c r="Q9008">
        <v>-84.513870999999995</v>
      </c>
      <c r="R9008">
        <v>-4.7089999999999996E-3</v>
      </c>
      <c r="S9008">
        <v>38.028100999999999</v>
      </c>
      <c r="T9008">
        <v>-3.1930000000000001E-3</v>
      </c>
      <c r="U9008">
        <v>-84.510677999999999</v>
      </c>
      <c r="V9008">
        <v>1</v>
      </c>
      <c r="W9008">
        <v>-1.516E-3</v>
      </c>
    </row>
    <row r="9009" spans="1:23" x14ac:dyDescent="0.35">
      <c r="A9009" t="s">
        <v>2580</v>
      </c>
      <c r="B9009" t="s">
        <v>18234</v>
      </c>
      <c r="D9009" t="s">
        <v>18235</v>
      </c>
      <c r="G9009" t="s">
        <v>17171</v>
      </c>
      <c r="H9009" t="s">
        <v>17171</v>
      </c>
      <c r="L9009" t="s">
        <v>17172</v>
      </c>
      <c r="M9009" t="s">
        <v>17172</v>
      </c>
      <c r="O9009">
        <v>40503</v>
      </c>
      <c r="P9009">
        <v>38.023392000000001</v>
      </c>
      <c r="Q9009">
        <v>-84.513870999999995</v>
      </c>
      <c r="R9009">
        <v>-6.5690000000000002E-3</v>
      </c>
      <c r="S9009">
        <v>38.029961</v>
      </c>
      <c r="T9009">
        <v>-3.846E-3</v>
      </c>
      <c r="U9009">
        <v>-84.510024999999999</v>
      </c>
      <c r="V9009">
        <v>1</v>
      </c>
      <c r="W9009">
        <v>-2.7230000000000002E-3</v>
      </c>
    </row>
    <row r="9010" spans="1:23" x14ac:dyDescent="0.35">
      <c r="A9010" t="s">
        <v>609</v>
      </c>
      <c r="B9010" t="s">
        <v>18234</v>
      </c>
      <c r="D9010" t="s">
        <v>18235</v>
      </c>
      <c r="G9010" t="s">
        <v>17171</v>
      </c>
      <c r="H9010" t="s">
        <v>17171</v>
      </c>
      <c r="L9010" t="s">
        <v>17172</v>
      </c>
      <c r="M9010" t="s">
        <v>17172</v>
      </c>
      <c r="O9010">
        <v>40503</v>
      </c>
      <c r="P9010">
        <v>38.023392000000001</v>
      </c>
      <c r="Q9010">
        <v>-84.513870999999995</v>
      </c>
      <c r="R9010">
        <v>-1.2165E-2</v>
      </c>
      <c r="S9010">
        <v>38.035556999999997</v>
      </c>
      <c r="T9010">
        <v>-2.5600000000000002E-3</v>
      </c>
      <c r="U9010">
        <v>-84.511311000000006</v>
      </c>
      <c r="V9010">
        <v>1</v>
      </c>
      <c r="W9010">
        <v>-9.6050000000000007E-3</v>
      </c>
    </row>
    <row r="9011" spans="1:23" x14ac:dyDescent="0.35">
      <c r="A9011" t="s">
        <v>1359</v>
      </c>
      <c r="B9011" t="s">
        <v>18234</v>
      </c>
      <c r="D9011" t="s">
        <v>18235</v>
      </c>
      <c r="G9011" t="s">
        <v>17171</v>
      </c>
      <c r="H9011" t="s">
        <v>17171</v>
      </c>
      <c r="L9011" t="s">
        <v>17172</v>
      </c>
      <c r="M9011" t="s">
        <v>17172</v>
      </c>
      <c r="O9011">
        <v>40503</v>
      </c>
      <c r="P9011">
        <v>38.023392000000001</v>
      </c>
      <c r="Q9011">
        <v>-84.513870999999995</v>
      </c>
      <c r="R9011">
        <v>-1.2165E-2</v>
      </c>
      <c r="S9011">
        <v>38.035556999999997</v>
      </c>
      <c r="T9011">
        <v>-2.5600000000000002E-3</v>
      </c>
      <c r="U9011">
        <v>-84.511311000000006</v>
      </c>
      <c r="V9011">
        <v>1</v>
      </c>
      <c r="W9011">
        <v>-9.6050000000000007E-3</v>
      </c>
    </row>
    <row r="9012" spans="1:23" x14ac:dyDescent="0.35">
      <c r="A9012" t="s">
        <v>4189</v>
      </c>
      <c r="B9012" t="s">
        <v>18234</v>
      </c>
      <c r="D9012" t="s">
        <v>18235</v>
      </c>
      <c r="G9012" t="s">
        <v>17171</v>
      </c>
      <c r="H9012" t="s">
        <v>17171</v>
      </c>
      <c r="L9012" t="s">
        <v>17172</v>
      </c>
      <c r="M9012" t="s">
        <v>17172</v>
      </c>
      <c r="O9012">
        <v>40503</v>
      </c>
      <c r="P9012">
        <v>38.023392000000001</v>
      </c>
      <c r="Q9012">
        <v>-84.513870999999995</v>
      </c>
      <c r="R9012">
        <v>5.9220000000000002E-3</v>
      </c>
      <c r="S9012">
        <v>38.017470000000003</v>
      </c>
      <c r="T9012">
        <v>-9.9399999999999992E-3</v>
      </c>
      <c r="U9012">
        <v>-84.503930999999994</v>
      </c>
      <c r="V9012">
        <v>1</v>
      </c>
      <c r="W9012">
        <v>1.5862000000000001E-2</v>
      </c>
    </row>
    <row r="9013" spans="1:23" x14ac:dyDescent="0.35">
      <c r="A9013" t="s">
        <v>535</v>
      </c>
      <c r="B9013" t="s">
        <v>18234</v>
      </c>
      <c r="D9013" t="s">
        <v>18235</v>
      </c>
      <c r="G9013" t="s">
        <v>17171</v>
      </c>
      <c r="H9013" t="s">
        <v>17171</v>
      </c>
      <c r="L9013" t="s">
        <v>17172</v>
      </c>
      <c r="M9013" t="s">
        <v>17172</v>
      </c>
      <c r="O9013">
        <v>40503</v>
      </c>
      <c r="P9013">
        <v>38.023392000000001</v>
      </c>
      <c r="Q9013">
        <v>-84.513870999999995</v>
      </c>
      <c r="R9013">
        <v>3.0499999999999999E-4</v>
      </c>
      <c r="S9013">
        <v>38.023086999999997</v>
      </c>
      <c r="T9013">
        <v>-1.395E-3</v>
      </c>
      <c r="U9013">
        <v>-84.512476000000007</v>
      </c>
      <c r="V9013">
        <v>1</v>
      </c>
      <c r="W9013">
        <v>1.6999999999999999E-3</v>
      </c>
    </row>
    <row r="9014" spans="1:23" x14ac:dyDescent="0.35">
      <c r="A9014" t="s">
        <v>613</v>
      </c>
      <c r="B9014" t="s">
        <v>18234</v>
      </c>
      <c r="D9014" t="s">
        <v>18235</v>
      </c>
      <c r="G9014" t="s">
        <v>17171</v>
      </c>
      <c r="H9014" t="s">
        <v>17171</v>
      </c>
      <c r="L9014" t="s">
        <v>17172</v>
      </c>
      <c r="M9014" t="s">
        <v>17172</v>
      </c>
      <c r="O9014">
        <v>40503</v>
      </c>
      <c r="P9014">
        <v>38.023392000000001</v>
      </c>
      <c r="Q9014">
        <v>-84.513870999999995</v>
      </c>
      <c r="R9014">
        <v>-1.1268E-2</v>
      </c>
      <c r="S9014">
        <v>38.034660000000002</v>
      </c>
      <c r="T9014">
        <v>-1.2295E-2</v>
      </c>
      <c r="U9014">
        <v>-84.501576</v>
      </c>
      <c r="V9014">
        <v>1</v>
      </c>
      <c r="W9014">
        <v>1.0269999999999999E-3</v>
      </c>
    </row>
    <row r="9015" spans="1:23" x14ac:dyDescent="0.35">
      <c r="A9015" t="s">
        <v>2393</v>
      </c>
      <c r="B9015" t="s">
        <v>18234</v>
      </c>
      <c r="D9015" t="s">
        <v>18235</v>
      </c>
      <c r="G9015" t="s">
        <v>17171</v>
      </c>
      <c r="H9015" t="s">
        <v>17171</v>
      </c>
      <c r="L9015" t="s">
        <v>17172</v>
      </c>
      <c r="M9015" t="s">
        <v>17172</v>
      </c>
      <c r="O9015">
        <v>40503</v>
      </c>
      <c r="P9015">
        <v>38.023392000000001</v>
      </c>
      <c r="Q9015">
        <v>-84.513870999999995</v>
      </c>
      <c r="R9015">
        <v>-4.7089999999999996E-3</v>
      </c>
      <c r="S9015">
        <v>38.028100999999999</v>
      </c>
      <c r="T9015">
        <v>-3.1930000000000001E-3</v>
      </c>
      <c r="U9015">
        <v>-84.510677999999999</v>
      </c>
      <c r="V9015">
        <v>1</v>
      </c>
      <c r="W9015">
        <v>-1.516E-3</v>
      </c>
    </row>
    <row r="9016" spans="1:23" x14ac:dyDescent="0.35">
      <c r="A9016" t="s">
        <v>1270</v>
      </c>
      <c r="B9016" t="s">
        <v>18234</v>
      </c>
      <c r="D9016" t="s">
        <v>18235</v>
      </c>
      <c r="G9016" t="s">
        <v>17171</v>
      </c>
      <c r="H9016" t="s">
        <v>17171</v>
      </c>
      <c r="L9016" t="s">
        <v>17172</v>
      </c>
      <c r="M9016" t="s">
        <v>17172</v>
      </c>
      <c r="O9016">
        <v>40503</v>
      </c>
      <c r="P9016">
        <v>38.023392000000001</v>
      </c>
      <c r="Q9016">
        <v>-84.513870999999995</v>
      </c>
      <c r="R9016">
        <v>-2.0004000000000001E-2</v>
      </c>
      <c r="S9016">
        <v>38.043396000000001</v>
      </c>
      <c r="T9016">
        <v>-1.2592000000000001E-2</v>
      </c>
      <c r="U9016">
        <v>-84.501278999999997</v>
      </c>
      <c r="V9016">
        <v>1</v>
      </c>
      <c r="W9016">
        <v>-7.4120000000000002E-3</v>
      </c>
    </row>
    <row r="9017" spans="1:23" x14ac:dyDescent="0.35">
      <c r="A9017" t="s">
        <v>494</v>
      </c>
      <c r="B9017" t="s">
        <v>18234</v>
      </c>
      <c r="D9017" t="s">
        <v>18235</v>
      </c>
      <c r="G9017" t="s">
        <v>17171</v>
      </c>
      <c r="H9017" t="s">
        <v>17171</v>
      </c>
      <c r="L9017" t="s">
        <v>17172</v>
      </c>
      <c r="M9017" t="s">
        <v>17172</v>
      </c>
      <c r="O9017">
        <v>40503</v>
      </c>
      <c r="P9017">
        <v>38.023392000000001</v>
      </c>
      <c r="Q9017">
        <v>-84.513870999999995</v>
      </c>
      <c r="R9017">
        <v>-1.7087999999999999E-2</v>
      </c>
      <c r="S9017">
        <v>38.040480000000002</v>
      </c>
      <c r="T9017">
        <v>-1.5897000000000001E-2</v>
      </c>
      <c r="U9017">
        <v>-84.497973999999999</v>
      </c>
      <c r="V9017">
        <v>1</v>
      </c>
      <c r="W9017">
        <v>-1.191E-3</v>
      </c>
    </row>
    <row r="9018" spans="1:23" x14ac:dyDescent="0.35">
      <c r="A9018" t="s">
        <v>302</v>
      </c>
      <c r="B9018" t="s">
        <v>18234</v>
      </c>
      <c r="D9018" t="s">
        <v>18235</v>
      </c>
      <c r="G9018" t="s">
        <v>17171</v>
      </c>
      <c r="H9018" t="s">
        <v>17171</v>
      </c>
      <c r="L9018" t="s">
        <v>17172</v>
      </c>
      <c r="M9018" t="s">
        <v>17172</v>
      </c>
      <c r="O9018">
        <v>40503</v>
      </c>
      <c r="P9018">
        <v>38.023392000000001</v>
      </c>
      <c r="Q9018">
        <v>-84.513870999999995</v>
      </c>
      <c r="R9018">
        <v>-1.3003000000000001E-2</v>
      </c>
      <c r="S9018">
        <v>38.036394999999999</v>
      </c>
      <c r="T9018">
        <v>-2.0513E-2</v>
      </c>
      <c r="U9018">
        <v>-84.493358000000001</v>
      </c>
      <c r="V9018">
        <v>1</v>
      </c>
      <c r="W9018">
        <v>7.5100000000000002E-3</v>
      </c>
    </row>
    <row r="9019" spans="1:23" x14ac:dyDescent="0.35">
      <c r="A9019" t="s">
        <v>154</v>
      </c>
      <c r="B9019" t="s">
        <v>18234</v>
      </c>
      <c r="D9019" t="s">
        <v>18235</v>
      </c>
      <c r="G9019" t="s">
        <v>17171</v>
      </c>
      <c r="H9019" t="s">
        <v>17171</v>
      </c>
      <c r="L9019" t="s">
        <v>17172</v>
      </c>
      <c r="M9019" t="s">
        <v>17172</v>
      </c>
      <c r="O9019">
        <v>40503</v>
      </c>
      <c r="P9019">
        <v>38.023392000000001</v>
      </c>
      <c r="Q9019">
        <v>-84.513870999999995</v>
      </c>
      <c r="R9019">
        <v>-8.7790000000000003E-3</v>
      </c>
      <c r="S9019">
        <v>38.032170999999998</v>
      </c>
      <c r="T9019">
        <v>-1.1294999999999999E-2</v>
      </c>
      <c r="U9019">
        <v>-84.502576000000005</v>
      </c>
      <c r="V9019">
        <v>1</v>
      </c>
      <c r="W9019">
        <v>2.516E-3</v>
      </c>
    </row>
    <row r="9020" spans="1:23" x14ac:dyDescent="0.35">
      <c r="A9020" t="s">
        <v>3998</v>
      </c>
      <c r="B9020" t="s">
        <v>18234</v>
      </c>
      <c r="D9020" t="s">
        <v>18235</v>
      </c>
      <c r="G9020" t="s">
        <v>17171</v>
      </c>
      <c r="H9020" t="s">
        <v>17171</v>
      </c>
      <c r="L9020" t="s">
        <v>17172</v>
      </c>
      <c r="M9020" t="s">
        <v>17172</v>
      </c>
      <c r="O9020">
        <v>40503</v>
      </c>
      <c r="P9020">
        <v>38.023392000000001</v>
      </c>
      <c r="Q9020">
        <v>-84.513870999999995</v>
      </c>
      <c r="R9020">
        <v>-7.5139999999999998E-3</v>
      </c>
      <c r="S9020">
        <v>38.030906000000002</v>
      </c>
      <c r="T9020">
        <v>-1.2759E-2</v>
      </c>
      <c r="U9020">
        <v>-84.501112000000006</v>
      </c>
      <c r="V9020">
        <v>1</v>
      </c>
      <c r="W9020">
        <v>5.2449999999999997E-3</v>
      </c>
    </row>
    <row r="9021" spans="1:23" x14ac:dyDescent="0.35">
      <c r="A9021" t="s">
        <v>726</v>
      </c>
      <c r="B9021" t="s">
        <v>18234</v>
      </c>
      <c r="D9021" t="s">
        <v>18235</v>
      </c>
      <c r="G9021" t="s">
        <v>17171</v>
      </c>
      <c r="H9021" t="s">
        <v>17171</v>
      </c>
      <c r="L9021" t="s">
        <v>17172</v>
      </c>
      <c r="M9021" t="s">
        <v>17172</v>
      </c>
      <c r="O9021">
        <v>40503</v>
      </c>
      <c r="P9021">
        <v>38.023392000000001</v>
      </c>
      <c r="Q9021">
        <v>-84.513870999999995</v>
      </c>
      <c r="R9021">
        <v>-6.2414999999999998E-2</v>
      </c>
      <c r="S9021">
        <v>38.085807000000003</v>
      </c>
      <c r="T9021">
        <v>-2.3636999999999998E-2</v>
      </c>
      <c r="U9021">
        <v>-84.490234000000001</v>
      </c>
      <c r="V9021">
        <v>1</v>
      </c>
      <c r="W9021">
        <v>-3.8778E-2</v>
      </c>
    </row>
    <row r="9022" spans="1:23" x14ac:dyDescent="0.35">
      <c r="A9022" t="s">
        <v>1081</v>
      </c>
      <c r="B9022" t="s">
        <v>18234</v>
      </c>
      <c r="D9022" t="s">
        <v>18235</v>
      </c>
      <c r="G9022" t="s">
        <v>17171</v>
      </c>
      <c r="H9022" t="s">
        <v>17171</v>
      </c>
      <c r="L9022" t="s">
        <v>17172</v>
      </c>
      <c r="M9022" t="s">
        <v>17172</v>
      </c>
      <c r="O9022">
        <v>40503</v>
      </c>
      <c r="P9022">
        <v>38.023392000000001</v>
      </c>
      <c r="Q9022">
        <v>-84.513870999999995</v>
      </c>
      <c r="R9022">
        <v>2.9150000000000001E-3</v>
      </c>
      <c r="S9022">
        <v>38.020477</v>
      </c>
      <c r="T9022">
        <v>-4.64E-4</v>
      </c>
      <c r="U9022">
        <v>-84.513407000000001</v>
      </c>
      <c r="V9022">
        <v>1</v>
      </c>
      <c r="W9022">
        <v>3.3790000000000001E-3</v>
      </c>
    </row>
    <row r="9023" spans="1:23" x14ac:dyDescent="0.35">
      <c r="A9023" t="s">
        <v>903</v>
      </c>
      <c r="B9023" t="s">
        <v>18234</v>
      </c>
      <c r="D9023" t="s">
        <v>18235</v>
      </c>
      <c r="G9023" t="s">
        <v>17171</v>
      </c>
      <c r="H9023" t="s">
        <v>17171</v>
      </c>
      <c r="L9023" t="s">
        <v>17172</v>
      </c>
      <c r="M9023" t="s">
        <v>17172</v>
      </c>
      <c r="O9023">
        <v>40503</v>
      </c>
      <c r="P9023">
        <v>38.023392000000001</v>
      </c>
      <c r="Q9023">
        <v>-84.513870999999995</v>
      </c>
      <c r="R9023">
        <v>-1.6310000000000002E-2</v>
      </c>
      <c r="S9023">
        <v>38.039701999999998</v>
      </c>
      <c r="T9023">
        <v>-1.6774000000000001E-2</v>
      </c>
      <c r="U9023">
        <v>-84.497096999999997</v>
      </c>
      <c r="V9023">
        <v>1</v>
      </c>
      <c r="W9023">
        <v>4.64E-4</v>
      </c>
    </row>
    <row r="9024" spans="1:23" x14ac:dyDescent="0.35">
      <c r="A9024" t="s">
        <v>3009</v>
      </c>
      <c r="B9024" t="s">
        <v>18234</v>
      </c>
      <c r="D9024" t="s">
        <v>18235</v>
      </c>
      <c r="G9024" t="s">
        <v>17171</v>
      </c>
      <c r="H9024" t="s">
        <v>17171</v>
      </c>
      <c r="L9024" t="s">
        <v>17172</v>
      </c>
      <c r="M9024" t="s">
        <v>17172</v>
      </c>
      <c r="O9024">
        <v>40503</v>
      </c>
      <c r="P9024">
        <v>38.023392000000001</v>
      </c>
      <c r="Q9024">
        <v>-84.513870999999995</v>
      </c>
      <c r="R9024">
        <v>-1.9254E-2</v>
      </c>
      <c r="S9024">
        <v>38.042645999999998</v>
      </c>
      <c r="T9024">
        <v>-1.158E-2</v>
      </c>
      <c r="U9024">
        <v>-84.502291</v>
      </c>
      <c r="V9024">
        <v>1</v>
      </c>
      <c r="W9024">
        <v>-7.6740000000000003E-3</v>
      </c>
    </row>
    <row r="9025" spans="1:23" x14ac:dyDescent="0.35">
      <c r="A9025" t="s">
        <v>958</v>
      </c>
      <c r="B9025" t="s">
        <v>18234</v>
      </c>
      <c r="D9025" t="s">
        <v>18235</v>
      </c>
      <c r="G9025" t="s">
        <v>17171</v>
      </c>
      <c r="H9025" t="s">
        <v>17171</v>
      </c>
      <c r="L9025" t="s">
        <v>17172</v>
      </c>
      <c r="M9025" t="s">
        <v>17172</v>
      </c>
      <c r="O9025">
        <v>40503</v>
      </c>
      <c r="P9025">
        <v>38.023392000000001</v>
      </c>
      <c r="Q9025">
        <v>-84.513870999999995</v>
      </c>
      <c r="R9025">
        <v>-1.3308E-2</v>
      </c>
      <c r="S9025">
        <v>38.036700000000003</v>
      </c>
      <c r="T9025">
        <v>-6.1929999999999997E-3</v>
      </c>
      <c r="U9025">
        <v>-84.507677999999999</v>
      </c>
      <c r="V9025">
        <v>1</v>
      </c>
      <c r="W9025">
        <v>-7.1149999999999998E-3</v>
      </c>
    </row>
    <row r="9026" spans="1:23" x14ac:dyDescent="0.35">
      <c r="A9026" t="s">
        <v>2112</v>
      </c>
      <c r="B9026" t="s">
        <v>18234</v>
      </c>
      <c r="D9026" t="s">
        <v>18235</v>
      </c>
      <c r="G9026" t="s">
        <v>17171</v>
      </c>
      <c r="H9026" t="s">
        <v>17171</v>
      </c>
      <c r="L9026" t="s">
        <v>17172</v>
      </c>
      <c r="M9026" t="s">
        <v>17172</v>
      </c>
      <c r="O9026">
        <v>40503</v>
      </c>
      <c r="P9026">
        <v>38.023392000000001</v>
      </c>
      <c r="Q9026">
        <v>-84.513870999999995</v>
      </c>
      <c r="R9026">
        <v>-1.498E-2</v>
      </c>
      <c r="S9026">
        <v>38.038372000000003</v>
      </c>
      <c r="T9026">
        <v>-6.7260000000000002E-3</v>
      </c>
      <c r="U9026">
        <v>-84.507144999999994</v>
      </c>
      <c r="V9026">
        <v>1</v>
      </c>
      <c r="W9026">
        <v>-8.2539999999999992E-3</v>
      </c>
    </row>
    <row r="9027" spans="1:23" x14ac:dyDescent="0.35">
      <c r="A9027" t="s">
        <v>1250</v>
      </c>
      <c r="B9027" t="s">
        <v>18234</v>
      </c>
      <c r="D9027" t="s">
        <v>18235</v>
      </c>
      <c r="G9027" t="s">
        <v>17171</v>
      </c>
      <c r="H9027" t="s">
        <v>17171</v>
      </c>
      <c r="L9027" t="s">
        <v>17172</v>
      </c>
      <c r="M9027" t="s">
        <v>17172</v>
      </c>
      <c r="O9027">
        <v>40503</v>
      </c>
      <c r="P9027">
        <v>38.023392000000001</v>
      </c>
      <c r="Q9027">
        <v>-84.513870999999995</v>
      </c>
      <c r="R9027">
        <v>-5.6480000000000002E-3</v>
      </c>
      <c r="S9027">
        <v>38.029040000000002</v>
      </c>
      <c r="T9027">
        <v>-3.5130000000000001E-3</v>
      </c>
      <c r="U9027">
        <v>-84.510357999999997</v>
      </c>
      <c r="V9027">
        <v>1</v>
      </c>
      <c r="W9027">
        <v>-2.1350000000000002E-3</v>
      </c>
    </row>
    <row r="9028" spans="1:23" x14ac:dyDescent="0.35">
      <c r="A9028" t="s">
        <v>594</v>
      </c>
      <c r="B9028" t="s">
        <v>18234</v>
      </c>
      <c r="D9028" t="s">
        <v>18235</v>
      </c>
      <c r="G9028" t="s">
        <v>17171</v>
      </c>
      <c r="H9028" t="s">
        <v>17171</v>
      </c>
      <c r="L9028" t="s">
        <v>17172</v>
      </c>
      <c r="M9028" t="s">
        <v>17172</v>
      </c>
      <c r="O9028">
        <v>40503</v>
      </c>
      <c r="P9028">
        <v>38.023392000000001</v>
      </c>
      <c r="Q9028">
        <v>-84.513870999999995</v>
      </c>
      <c r="R9028">
        <v>-2.0517000000000001E-2</v>
      </c>
      <c r="S9028">
        <v>38.043908999999999</v>
      </c>
      <c r="T9028">
        <v>-1.3317000000000001E-2</v>
      </c>
      <c r="U9028">
        <v>-84.500553999999994</v>
      </c>
      <c r="V9028">
        <v>1</v>
      </c>
      <c r="W9028">
        <v>-7.1999999999999998E-3</v>
      </c>
    </row>
    <row r="9029" spans="1:23" x14ac:dyDescent="0.35">
      <c r="A9029" t="s">
        <v>2221</v>
      </c>
      <c r="B9029" t="s">
        <v>18234</v>
      </c>
      <c r="D9029" t="s">
        <v>18235</v>
      </c>
      <c r="G9029" t="s">
        <v>17171</v>
      </c>
      <c r="H9029" t="s">
        <v>17171</v>
      </c>
      <c r="L9029" t="s">
        <v>17172</v>
      </c>
      <c r="M9029" t="s">
        <v>17172</v>
      </c>
      <c r="O9029">
        <v>40503</v>
      </c>
      <c r="P9029">
        <v>38.023392000000001</v>
      </c>
      <c r="Q9029">
        <v>-84.513870999999995</v>
      </c>
      <c r="R9029">
        <v>9.9670000000000002E-3</v>
      </c>
      <c r="S9029">
        <v>38.013424999999998</v>
      </c>
      <c r="T9029">
        <v>-1.8567E-2</v>
      </c>
      <c r="U9029">
        <v>-84.495304000000004</v>
      </c>
      <c r="V9029">
        <v>1</v>
      </c>
      <c r="W9029">
        <v>2.8534E-2</v>
      </c>
    </row>
    <row r="9030" spans="1:23" x14ac:dyDescent="0.35">
      <c r="A9030" t="s">
        <v>1751</v>
      </c>
      <c r="B9030" t="s">
        <v>18234</v>
      </c>
      <c r="D9030" t="s">
        <v>18235</v>
      </c>
      <c r="G9030" t="s">
        <v>17171</v>
      </c>
      <c r="H9030" t="s">
        <v>17171</v>
      </c>
      <c r="L9030" t="s">
        <v>17172</v>
      </c>
      <c r="M9030" t="s">
        <v>17172</v>
      </c>
      <c r="O9030">
        <v>40503</v>
      </c>
      <c r="P9030">
        <v>38.023392000000001</v>
      </c>
      <c r="Q9030">
        <v>-84.513870999999995</v>
      </c>
      <c r="R9030">
        <v>9.9670000000000002E-3</v>
      </c>
      <c r="S9030">
        <v>38.013424999999998</v>
      </c>
      <c r="T9030">
        <v>-1.8567E-2</v>
      </c>
      <c r="U9030">
        <v>-84.495304000000004</v>
      </c>
      <c r="V9030">
        <v>1</v>
      </c>
      <c r="W9030">
        <v>2.8534E-2</v>
      </c>
    </row>
    <row r="9031" spans="1:23" x14ac:dyDescent="0.35">
      <c r="A9031" t="s">
        <v>1060</v>
      </c>
      <c r="B9031" t="s">
        <v>18234</v>
      </c>
      <c r="D9031" t="s">
        <v>18235</v>
      </c>
      <c r="G9031" t="s">
        <v>17171</v>
      </c>
      <c r="H9031" t="s">
        <v>17171</v>
      </c>
      <c r="L9031" t="s">
        <v>17172</v>
      </c>
      <c r="M9031" t="s">
        <v>17172</v>
      </c>
      <c r="O9031">
        <v>40503</v>
      </c>
      <c r="P9031">
        <v>38.023392000000001</v>
      </c>
      <c r="Q9031">
        <v>-84.513870999999995</v>
      </c>
      <c r="R9031">
        <v>-1.9498000000000001E-2</v>
      </c>
      <c r="S9031">
        <v>38.04289</v>
      </c>
      <c r="T9031">
        <v>-7.4650000000000003E-3</v>
      </c>
      <c r="U9031">
        <v>-84.506405999999998</v>
      </c>
      <c r="V9031">
        <v>1</v>
      </c>
      <c r="W9031">
        <v>-1.2033E-2</v>
      </c>
    </row>
    <row r="9032" spans="1:23" x14ac:dyDescent="0.35">
      <c r="A9032" t="s">
        <v>584</v>
      </c>
      <c r="B9032" t="s">
        <v>18234</v>
      </c>
      <c r="D9032" t="s">
        <v>18235</v>
      </c>
      <c r="G9032" t="s">
        <v>17171</v>
      </c>
      <c r="H9032" t="s">
        <v>17171</v>
      </c>
      <c r="L9032" t="s">
        <v>17172</v>
      </c>
      <c r="M9032" t="s">
        <v>17172</v>
      </c>
      <c r="O9032">
        <v>40503</v>
      </c>
      <c r="P9032">
        <v>38.023392000000001</v>
      </c>
      <c r="Q9032">
        <v>-84.513870999999995</v>
      </c>
      <c r="R9032">
        <v>-9.0119999999999992E-3</v>
      </c>
      <c r="S9032">
        <v>38.032404</v>
      </c>
      <c r="T9032">
        <v>-1.4853999999999999E-2</v>
      </c>
      <c r="U9032">
        <v>-84.499016999999995</v>
      </c>
      <c r="V9032">
        <v>1</v>
      </c>
      <c r="W9032">
        <v>5.842E-3</v>
      </c>
    </row>
    <row r="9033" spans="1:23" x14ac:dyDescent="0.35">
      <c r="A9033" t="s">
        <v>1876</v>
      </c>
      <c r="B9033" t="s">
        <v>18234</v>
      </c>
      <c r="D9033" t="s">
        <v>18235</v>
      </c>
      <c r="G9033" t="s">
        <v>17171</v>
      </c>
      <c r="H9033" t="s">
        <v>17171</v>
      </c>
      <c r="L9033" t="s">
        <v>17172</v>
      </c>
      <c r="M9033" t="s">
        <v>17172</v>
      </c>
      <c r="O9033">
        <v>40503</v>
      </c>
      <c r="P9033">
        <v>38.023392000000001</v>
      </c>
      <c r="Q9033">
        <v>-84.513870999999995</v>
      </c>
      <c r="R9033">
        <v>-2.9489999999999998E-3</v>
      </c>
      <c r="S9033">
        <v>38.026341000000002</v>
      </c>
      <c r="T9033">
        <v>-7.8829999999999994E-3</v>
      </c>
      <c r="U9033">
        <v>-84.505988000000002</v>
      </c>
      <c r="V9033">
        <v>1</v>
      </c>
      <c r="W9033">
        <v>4.934E-3</v>
      </c>
    </row>
    <row r="9034" spans="1:23" x14ac:dyDescent="0.35">
      <c r="A9034" t="s">
        <v>78</v>
      </c>
      <c r="B9034" t="s">
        <v>18234</v>
      </c>
      <c r="D9034" t="s">
        <v>18235</v>
      </c>
      <c r="G9034" t="s">
        <v>17171</v>
      </c>
      <c r="H9034" t="s">
        <v>17171</v>
      </c>
      <c r="L9034" t="s">
        <v>17172</v>
      </c>
      <c r="M9034" t="s">
        <v>17172</v>
      </c>
      <c r="O9034">
        <v>40503</v>
      </c>
      <c r="P9034">
        <v>38.023392000000001</v>
      </c>
      <c r="Q9034">
        <v>-84.513870999999995</v>
      </c>
      <c r="R9034">
        <v>-1.2969E-2</v>
      </c>
      <c r="S9034">
        <v>38.036360999999999</v>
      </c>
      <c r="T9034">
        <v>-1.5737999999999999E-2</v>
      </c>
      <c r="U9034">
        <v>-84.498132999999996</v>
      </c>
      <c r="V9034">
        <v>1</v>
      </c>
      <c r="W9034">
        <v>2.7690000000000002E-3</v>
      </c>
    </row>
    <row r="9035" spans="1:23" x14ac:dyDescent="0.35">
      <c r="A9035" t="s">
        <v>875</v>
      </c>
      <c r="B9035" t="s">
        <v>18234</v>
      </c>
      <c r="D9035" t="s">
        <v>18235</v>
      </c>
      <c r="G9035" t="s">
        <v>17171</v>
      </c>
      <c r="H9035" t="s">
        <v>17171</v>
      </c>
      <c r="L9035" t="s">
        <v>17172</v>
      </c>
      <c r="M9035" t="s">
        <v>17172</v>
      </c>
      <c r="O9035">
        <v>40503</v>
      </c>
      <c r="P9035">
        <v>38.023392000000001</v>
      </c>
      <c r="Q9035">
        <v>-84.513870999999995</v>
      </c>
      <c r="R9035">
        <v>-9.9729999999999992E-3</v>
      </c>
      <c r="S9035">
        <v>38.033365000000003</v>
      </c>
      <c r="T9035">
        <v>-7.7860000000000004E-3</v>
      </c>
      <c r="U9035">
        <v>-84.506084999999999</v>
      </c>
      <c r="V9035">
        <v>1</v>
      </c>
      <c r="W9035">
        <v>-2.1870000000000001E-3</v>
      </c>
    </row>
    <row r="9036" spans="1:23" x14ac:dyDescent="0.35">
      <c r="A9036" t="s">
        <v>1374</v>
      </c>
      <c r="B9036" t="s">
        <v>18234</v>
      </c>
      <c r="D9036" t="s">
        <v>18235</v>
      </c>
      <c r="G9036" t="s">
        <v>17171</v>
      </c>
      <c r="H9036" t="s">
        <v>17171</v>
      </c>
      <c r="L9036" t="s">
        <v>17172</v>
      </c>
      <c r="M9036" t="s">
        <v>17172</v>
      </c>
      <c r="O9036">
        <v>40503</v>
      </c>
      <c r="P9036">
        <v>38.023392000000001</v>
      </c>
      <c r="Q9036">
        <v>-84.513870999999995</v>
      </c>
      <c r="R9036">
        <v>-1.1525000000000001E-2</v>
      </c>
      <c r="S9036">
        <v>38.034917</v>
      </c>
      <c r="T9036">
        <v>-5.5370000000000003E-3</v>
      </c>
      <c r="U9036">
        <v>-84.508334000000005</v>
      </c>
      <c r="V9036">
        <v>1</v>
      </c>
      <c r="W9036">
        <v>-5.9880000000000003E-3</v>
      </c>
    </row>
    <row r="9037" spans="1:23" x14ac:dyDescent="0.35">
      <c r="A9037" t="s">
        <v>1085</v>
      </c>
      <c r="B9037" t="s">
        <v>18234</v>
      </c>
      <c r="D9037" t="s">
        <v>18235</v>
      </c>
      <c r="G9037" t="s">
        <v>17171</v>
      </c>
      <c r="H9037" t="s">
        <v>17171</v>
      </c>
      <c r="L9037" t="s">
        <v>17172</v>
      </c>
      <c r="M9037" t="s">
        <v>17172</v>
      </c>
      <c r="O9037">
        <v>40503</v>
      </c>
      <c r="P9037">
        <v>38.023392000000001</v>
      </c>
      <c r="Q9037">
        <v>-84.513870999999995</v>
      </c>
      <c r="R9037">
        <v>-1.8095E-2</v>
      </c>
      <c r="S9037">
        <v>38.041486999999996</v>
      </c>
      <c r="T9037">
        <v>-1.4765E-2</v>
      </c>
      <c r="U9037">
        <v>-84.499105999999998</v>
      </c>
      <c r="V9037">
        <v>1</v>
      </c>
      <c r="W9037">
        <v>-3.3300000000000001E-3</v>
      </c>
    </row>
    <row r="9038" spans="1:23" x14ac:dyDescent="0.35">
      <c r="A9038" t="s">
        <v>980</v>
      </c>
      <c r="B9038" t="s">
        <v>18234</v>
      </c>
      <c r="D9038" t="s">
        <v>18235</v>
      </c>
      <c r="G9038" t="s">
        <v>17171</v>
      </c>
      <c r="H9038" t="s">
        <v>17171</v>
      </c>
      <c r="L9038" t="s">
        <v>17172</v>
      </c>
      <c r="M9038" t="s">
        <v>17172</v>
      </c>
      <c r="O9038">
        <v>40503</v>
      </c>
      <c r="P9038">
        <v>38.023392000000001</v>
      </c>
      <c r="Q9038">
        <v>-84.513870999999995</v>
      </c>
      <c r="R9038">
        <v>-4.7089999999999996E-3</v>
      </c>
      <c r="S9038">
        <v>38.028100999999999</v>
      </c>
      <c r="T9038">
        <v>-3.1930000000000001E-3</v>
      </c>
      <c r="U9038">
        <v>-84.510677999999999</v>
      </c>
      <c r="V9038">
        <v>1</v>
      </c>
      <c r="W9038">
        <v>-1.516E-3</v>
      </c>
    </row>
    <row r="9039" spans="1:23" x14ac:dyDescent="0.35">
      <c r="A9039" t="s">
        <v>5901</v>
      </c>
      <c r="B9039" t="s">
        <v>18234</v>
      </c>
      <c r="D9039" t="s">
        <v>18235</v>
      </c>
      <c r="G9039" t="s">
        <v>17171</v>
      </c>
      <c r="H9039" t="s">
        <v>17171</v>
      </c>
      <c r="L9039" t="s">
        <v>17172</v>
      </c>
      <c r="M9039" t="s">
        <v>17172</v>
      </c>
      <c r="O9039">
        <v>40503</v>
      </c>
      <c r="P9039">
        <v>38.023392000000001</v>
      </c>
      <c r="Q9039">
        <v>-84.513870999999995</v>
      </c>
      <c r="R9039">
        <v>5.0699999999999996E-4</v>
      </c>
      <c r="S9039">
        <v>38.022885000000002</v>
      </c>
      <c r="T9039">
        <v>-1.3190000000000001E-3</v>
      </c>
      <c r="U9039">
        <v>-84.512551999999999</v>
      </c>
      <c r="V9039">
        <v>1</v>
      </c>
      <c r="W9039">
        <v>1.8259999999999999E-3</v>
      </c>
    </row>
    <row r="9040" spans="1:23" x14ac:dyDescent="0.35">
      <c r="A9040" t="s">
        <v>1798</v>
      </c>
      <c r="B9040" t="s">
        <v>18234</v>
      </c>
      <c r="D9040" t="s">
        <v>18235</v>
      </c>
      <c r="G9040" t="s">
        <v>17171</v>
      </c>
      <c r="H9040" t="s">
        <v>17171</v>
      </c>
      <c r="L9040" t="s">
        <v>17172</v>
      </c>
      <c r="M9040" t="s">
        <v>17172</v>
      </c>
      <c r="O9040">
        <v>40503</v>
      </c>
      <c r="P9040">
        <v>38.023392000000001</v>
      </c>
      <c r="Q9040">
        <v>-84.513870999999995</v>
      </c>
      <c r="R9040">
        <v>-3.846E-3</v>
      </c>
      <c r="S9040">
        <v>38.027237999999997</v>
      </c>
      <c r="T9040">
        <v>-2.895E-3</v>
      </c>
      <c r="U9040">
        <v>-84.510975999999999</v>
      </c>
      <c r="V9040">
        <v>1</v>
      </c>
      <c r="W9040">
        <v>-9.5100000000000002E-4</v>
      </c>
    </row>
    <row r="9041" spans="1:23" x14ac:dyDescent="0.35">
      <c r="A9041" t="s">
        <v>2778</v>
      </c>
      <c r="B9041" t="s">
        <v>18234</v>
      </c>
      <c r="D9041" t="s">
        <v>18235</v>
      </c>
      <c r="G9041" t="s">
        <v>17171</v>
      </c>
      <c r="H9041" t="s">
        <v>17171</v>
      </c>
      <c r="L9041" t="s">
        <v>17172</v>
      </c>
      <c r="M9041" t="s">
        <v>17172</v>
      </c>
      <c r="O9041">
        <v>40503</v>
      </c>
      <c r="P9041">
        <v>38.023392000000001</v>
      </c>
      <c r="Q9041">
        <v>-84.513870999999995</v>
      </c>
      <c r="R9041">
        <v>6.4590000000000003E-3</v>
      </c>
      <c r="S9041">
        <v>38.016933000000002</v>
      </c>
      <c r="T9041">
        <v>7.6800000000000002E-4</v>
      </c>
      <c r="U9041">
        <v>-84.514639000000003</v>
      </c>
      <c r="V9041">
        <v>1</v>
      </c>
      <c r="W9041">
        <v>5.6909999999999999E-3</v>
      </c>
    </row>
    <row r="9042" spans="1:23" x14ac:dyDescent="0.35">
      <c r="A9042" t="s">
        <v>6023</v>
      </c>
      <c r="B9042" t="s">
        <v>18234</v>
      </c>
      <c r="D9042" t="s">
        <v>18235</v>
      </c>
      <c r="G9042" t="s">
        <v>17171</v>
      </c>
      <c r="H9042" t="s">
        <v>17171</v>
      </c>
      <c r="L9042" t="s">
        <v>17172</v>
      </c>
      <c r="M9042" t="s">
        <v>17172</v>
      </c>
      <c r="O9042">
        <v>40503</v>
      </c>
      <c r="P9042">
        <v>38.023392000000001</v>
      </c>
      <c r="Q9042">
        <v>-84.513870999999995</v>
      </c>
      <c r="R9042">
        <v>-1.3597E-2</v>
      </c>
      <c r="S9042">
        <v>38.036988999999998</v>
      </c>
      <c r="T9042">
        <v>-1.2897E-2</v>
      </c>
      <c r="U9042">
        <v>-84.500973999999999</v>
      </c>
      <c r="V9042">
        <v>1</v>
      </c>
      <c r="W9042">
        <v>-6.9999999999999999E-4</v>
      </c>
    </row>
    <row r="9043" spans="1:23" x14ac:dyDescent="0.35">
      <c r="A9043" t="s">
        <v>2512</v>
      </c>
      <c r="B9043" t="s">
        <v>18234</v>
      </c>
      <c r="D9043" t="s">
        <v>18235</v>
      </c>
      <c r="G9043" t="s">
        <v>17171</v>
      </c>
      <c r="H9043" t="s">
        <v>17171</v>
      </c>
      <c r="L9043" t="s">
        <v>17172</v>
      </c>
      <c r="M9043" t="s">
        <v>17172</v>
      </c>
      <c r="O9043">
        <v>40503</v>
      </c>
      <c r="P9043">
        <v>38.023392000000001</v>
      </c>
      <c r="Q9043">
        <v>-84.513870999999995</v>
      </c>
      <c r="R9043">
        <v>-1.3597E-2</v>
      </c>
      <c r="S9043">
        <v>38.036988999999998</v>
      </c>
      <c r="T9043">
        <v>-1.2897E-2</v>
      </c>
      <c r="U9043">
        <v>-84.500973999999999</v>
      </c>
      <c r="V9043">
        <v>1</v>
      </c>
      <c r="W9043">
        <v>-6.9999999999999999E-4</v>
      </c>
    </row>
    <row r="9044" spans="1:23" x14ac:dyDescent="0.35">
      <c r="A9044" t="s">
        <v>2830</v>
      </c>
      <c r="B9044" t="s">
        <v>18234</v>
      </c>
      <c r="D9044" t="s">
        <v>18235</v>
      </c>
      <c r="G9044" t="s">
        <v>17171</v>
      </c>
      <c r="H9044" t="s">
        <v>17171</v>
      </c>
      <c r="L9044" t="s">
        <v>17172</v>
      </c>
      <c r="M9044" t="s">
        <v>17172</v>
      </c>
      <c r="O9044">
        <v>40503</v>
      </c>
      <c r="P9044">
        <v>38.023392000000001</v>
      </c>
      <c r="Q9044">
        <v>-84.513870999999995</v>
      </c>
      <c r="R9044">
        <v>-2.0004000000000001E-2</v>
      </c>
      <c r="S9044">
        <v>38.043396000000001</v>
      </c>
      <c r="T9044">
        <v>-1.2592000000000001E-2</v>
      </c>
      <c r="U9044">
        <v>-84.501278999999997</v>
      </c>
      <c r="V9044">
        <v>1</v>
      </c>
      <c r="W9044">
        <v>-7.4120000000000002E-3</v>
      </c>
    </row>
    <row r="9045" spans="1:23" x14ac:dyDescent="0.35">
      <c r="A9045" t="s">
        <v>1315</v>
      </c>
      <c r="B9045" t="s">
        <v>18234</v>
      </c>
      <c r="D9045" t="s">
        <v>18235</v>
      </c>
      <c r="G9045" t="s">
        <v>17171</v>
      </c>
      <c r="H9045" t="s">
        <v>17171</v>
      </c>
      <c r="L9045" t="s">
        <v>17172</v>
      </c>
      <c r="M9045" t="s">
        <v>17172</v>
      </c>
      <c r="O9045">
        <v>40503</v>
      </c>
      <c r="P9045">
        <v>38.023392000000001</v>
      </c>
      <c r="Q9045">
        <v>-84.513870999999995</v>
      </c>
      <c r="R9045">
        <v>-1.6253E-2</v>
      </c>
      <c r="S9045">
        <v>38.039645</v>
      </c>
      <c r="T9045">
        <v>-7.1679999999999999E-3</v>
      </c>
      <c r="U9045">
        <v>-84.506703000000002</v>
      </c>
      <c r="V9045">
        <v>1</v>
      </c>
      <c r="W9045">
        <v>-9.0849999999999993E-3</v>
      </c>
    </row>
    <row r="9046" spans="1:23" x14ac:dyDescent="0.35">
      <c r="A9046" t="s">
        <v>5104</v>
      </c>
      <c r="B9046" t="s">
        <v>18234</v>
      </c>
      <c r="D9046" t="s">
        <v>18235</v>
      </c>
      <c r="G9046" t="s">
        <v>17171</v>
      </c>
      <c r="H9046" t="s">
        <v>17171</v>
      </c>
      <c r="L9046" t="s">
        <v>17172</v>
      </c>
      <c r="M9046" t="s">
        <v>17172</v>
      </c>
      <c r="O9046">
        <v>40503</v>
      </c>
      <c r="P9046">
        <v>38.023392000000001</v>
      </c>
      <c r="Q9046">
        <v>-84.513870999999995</v>
      </c>
      <c r="R9046">
        <v>-1.9254E-2</v>
      </c>
      <c r="S9046">
        <v>38.042645999999998</v>
      </c>
      <c r="T9046">
        <v>-1.158E-2</v>
      </c>
      <c r="U9046">
        <v>-84.502291</v>
      </c>
      <c r="V9046">
        <v>1</v>
      </c>
      <c r="W9046">
        <v>-7.6740000000000003E-3</v>
      </c>
    </row>
    <row r="9047" spans="1:23" x14ac:dyDescent="0.35">
      <c r="A9047" t="s">
        <v>2291</v>
      </c>
      <c r="B9047" t="s">
        <v>18234</v>
      </c>
      <c r="D9047" t="s">
        <v>18235</v>
      </c>
      <c r="G9047" t="s">
        <v>17171</v>
      </c>
      <c r="H9047" t="s">
        <v>17171</v>
      </c>
      <c r="L9047" t="s">
        <v>17172</v>
      </c>
      <c r="M9047" t="s">
        <v>17172</v>
      </c>
      <c r="O9047">
        <v>40503</v>
      </c>
      <c r="P9047">
        <v>38.023392000000001</v>
      </c>
      <c r="Q9047">
        <v>-84.513870999999995</v>
      </c>
      <c r="R9047">
        <v>-5.9179999999999996E-3</v>
      </c>
      <c r="S9047">
        <v>38.029310000000002</v>
      </c>
      <c r="T9047">
        <v>-8.7740000000000005E-3</v>
      </c>
      <c r="U9047">
        <v>-84.505097000000006</v>
      </c>
      <c r="V9047">
        <v>1</v>
      </c>
      <c r="W9047">
        <v>2.856E-3</v>
      </c>
    </row>
    <row r="9048" spans="1:23" x14ac:dyDescent="0.35">
      <c r="A9048" t="s">
        <v>631</v>
      </c>
      <c r="B9048" t="s">
        <v>18234</v>
      </c>
      <c r="D9048" t="s">
        <v>18235</v>
      </c>
      <c r="G9048" t="s">
        <v>17171</v>
      </c>
      <c r="H9048" t="s">
        <v>17171</v>
      </c>
      <c r="L9048" t="s">
        <v>17172</v>
      </c>
      <c r="M9048" t="s">
        <v>17172</v>
      </c>
      <c r="O9048">
        <v>40503</v>
      </c>
      <c r="P9048">
        <v>38.023392000000001</v>
      </c>
      <c r="Q9048">
        <v>-84.513870999999995</v>
      </c>
      <c r="R9048">
        <v>-2.0517000000000001E-2</v>
      </c>
      <c r="S9048">
        <v>38.043908999999999</v>
      </c>
      <c r="T9048">
        <v>-1.3317000000000001E-2</v>
      </c>
      <c r="U9048">
        <v>-84.500553999999994</v>
      </c>
      <c r="V9048">
        <v>1</v>
      </c>
      <c r="W9048">
        <v>-7.1999999999999998E-3</v>
      </c>
    </row>
    <row r="9049" spans="1:23" x14ac:dyDescent="0.35">
      <c r="A9049" t="s">
        <v>4790</v>
      </c>
      <c r="B9049" t="s">
        <v>18234</v>
      </c>
      <c r="D9049" t="s">
        <v>18235</v>
      </c>
      <c r="G9049" t="s">
        <v>17171</v>
      </c>
      <c r="H9049" t="s">
        <v>17171</v>
      </c>
      <c r="L9049" t="s">
        <v>17172</v>
      </c>
      <c r="M9049" t="s">
        <v>17172</v>
      </c>
      <c r="O9049">
        <v>40503</v>
      </c>
      <c r="P9049">
        <v>38.023392000000001</v>
      </c>
      <c r="Q9049">
        <v>-84.513870999999995</v>
      </c>
      <c r="R9049">
        <v>-1.8766999999999999E-2</v>
      </c>
      <c r="S9049">
        <v>38.042158999999998</v>
      </c>
      <c r="T9049">
        <v>-1.3996E-2</v>
      </c>
      <c r="U9049">
        <v>-84.499875000000003</v>
      </c>
      <c r="V9049">
        <v>1</v>
      </c>
      <c r="W9049">
        <v>-4.7710000000000001E-3</v>
      </c>
    </row>
    <row r="9050" spans="1:23" x14ac:dyDescent="0.35">
      <c r="A9050" t="s">
        <v>854</v>
      </c>
      <c r="B9050" t="s">
        <v>18234</v>
      </c>
      <c r="D9050" t="s">
        <v>18235</v>
      </c>
      <c r="G9050" t="s">
        <v>17171</v>
      </c>
      <c r="H9050" t="s">
        <v>17171</v>
      </c>
      <c r="L9050" t="s">
        <v>17172</v>
      </c>
      <c r="M9050" t="s">
        <v>17172</v>
      </c>
      <c r="O9050">
        <v>40503</v>
      </c>
      <c r="P9050">
        <v>38.023392000000001</v>
      </c>
      <c r="Q9050">
        <v>-84.513870999999995</v>
      </c>
      <c r="R9050">
        <v>-1.3552E-2</v>
      </c>
      <c r="S9050">
        <v>38.036943999999998</v>
      </c>
      <c r="T9050">
        <v>-1.8799999999999999E-4</v>
      </c>
      <c r="U9050">
        <v>-84.513683</v>
      </c>
      <c r="V9050">
        <v>1</v>
      </c>
      <c r="W9050">
        <v>-1.3363999999999999E-2</v>
      </c>
    </row>
    <row r="9051" spans="1:23" x14ac:dyDescent="0.35">
      <c r="A9051" t="s">
        <v>1895</v>
      </c>
      <c r="B9051" t="s">
        <v>18234</v>
      </c>
      <c r="D9051" t="s">
        <v>18235</v>
      </c>
      <c r="G9051" t="s">
        <v>17171</v>
      </c>
      <c r="H9051" t="s">
        <v>17171</v>
      </c>
      <c r="L9051" t="s">
        <v>17172</v>
      </c>
      <c r="M9051" t="s">
        <v>17172</v>
      </c>
      <c r="O9051">
        <v>40503</v>
      </c>
      <c r="P9051">
        <v>38.023392000000001</v>
      </c>
      <c r="Q9051">
        <v>-84.513870999999995</v>
      </c>
      <c r="R9051">
        <v>-3.202E-3</v>
      </c>
      <c r="S9051">
        <v>38.026594000000003</v>
      </c>
      <c r="T9051">
        <v>-2.6619999999999999E-3</v>
      </c>
      <c r="U9051">
        <v>-84.511208999999994</v>
      </c>
      <c r="V9051">
        <v>1</v>
      </c>
      <c r="W9051">
        <v>-5.4000000000000001E-4</v>
      </c>
    </row>
    <row r="9052" spans="1:23" x14ac:dyDescent="0.35">
      <c r="A9052" t="s">
        <v>773</v>
      </c>
      <c r="B9052" t="s">
        <v>18234</v>
      </c>
      <c r="D9052" t="s">
        <v>18235</v>
      </c>
      <c r="G9052" t="s">
        <v>17171</v>
      </c>
      <c r="H9052" t="s">
        <v>17171</v>
      </c>
      <c r="L9052" t="s">
        <v>17172</v>
      </c>
      <c r="M9052" t="s">
        <v>17172</v>
      </c>
      <c r="O9052">
        <v>40503</v>
      </c>
      <c r="P9052">
        <v>38.023392000000001</v>
      </c>
      <c r="Q9052">
        <v>-84.513870999999995</v>
      </c>
      <c r="R9052">
        <v>-3.846E-3</v>
      </c>
      <c r="S9052">
        <v>38.027237999999997</v>
      </c>
      <c r="T9052">
        <v>-2.895E-3</v>
      </c>
      <c r="U9052">
        <v>-84.510975999999999</v>
      </c>
      <c r="V9052">
        <v>1</v>
      </c>
      <c r="W9052">
        <v>-9.5100000000000002E-4</v>
      </c>
    </row>
    <row r="9053" spans="1:23" x14ac:dyDescent="0.35">
      <c r="A9053" t="s">
        <v>1494</v>
      </c>
      <c r="B9053" t="s">
        <v>18234</v>
      </c>
      <c r="D9053" t="s">
        <v>18235</v>
      </c>
      <c r="G9053" t="s">
        <v>17171</v>
      </c>
      <c r="H9053" t="s">
        <v>17171</v>
      </c>
      <c r="L9053" t="s">
        <v>17172</v>
      </c>
      <c r="M9053" t="s">
        <v>17172</v>
      </c>
      <c r="O9053">
        <v>40503</v>
      </c>
      <c r="P9053">
        <v>38.023392000000001</v>
      </c>
      <c r="Q9053">
        <v>-84.513870999999995</v>
      </c>
      <c r="R9053">
        <v>-5.1669999999999997E-3</v>
      </c>
      <c r="S9053">
        <v>38.028559000000001</v>
      </c>
      <c r="T9053">
        <v>-8.5459999999999998E-3</v>
      </c>
      <c r="U9053">
        <v>-84.505324999999999</v>
      </c>
      <c r="V9053">
        <v>1</v>
      </c>
      <c r="W9053">
        <v>3.3790000000000001E-3</v>
      </c>
    </row>
    <row r="9054" spans="1:23" x14ac:dyDescent="0.35">
      <c r="A9054" t="s">
        <v>2416</v>
      </c>
      <c r="B9054" t="s">
        <v>18234</v>
      </c>
      <c r="D9054" t="s">
        <v>18235</v>
      </c>
      <c r="G9054" t="s">
        <v>17171</v>
      </c>
      <c r="H9054" t="s">
        <v>17171</v>
      </c>
      <c r="L9054" t="s">
        <v>17172</v>
      </c>
      <c r="M9054" t="s">
        <v>17172</v>
      </c>
      <c r="O9054">
        <v>40503</v>
      </c>
      <c r="P9054">
        <v>38.023392000000001</v>
      </c>
      <c r="Q9054">
        <v>-84.513870999999995</v>
      </c>
      <c r="R9054">
        <v>-8.0300000000000007E-3</v>
      </c>
      <c r="S9054">
        <v>38.031421999999999</v>
      </c>
      <c r="T9054">
        <v>-1.0012E-2</v>
      </c>
      <c r="U9054">
        <v>-84.503859000000006</v>
      </c>
      <c r="V9054">
        <v>1</v>
      </c>
      <c r="W9054">
        <v>1.9819999999999998E-3</v>
      </c>
    </row>
    <row r="9055" spans="1:23" x14ac:dyDescent="0.35">
      <c r="A9055" t="s">
        <v>4704</v>
      </c>
      <c r="B9055" t="s">
        <v>18234</v>
      </c>
      <c r="D9055" t="s">
        <v>18235</v>
      </c>
      <c r="G9055" t="s">
        <v>17171</v>
      </c>
      <c r="H9055" t="s">
        <v>17171</v>
      </c>
      <c r="L9055" t="s">
        <v>17172</v>
      </c>
      <c r="M9055" t="s">
        <v>17172</v>
      </c>
      <c r="O9055">
        <v>40503</v>
      </c>
      <c r="P9055">
        <v>38.023392000000001</v>
      </c>
      <c r="Q9055">
        <v>-84.513870999999995</v>
      </c>
      <c r="R9055">
        <v>-1.5529999999999999E-3</v>
      </c>
      <c r="S9055">
        <v>38.024945000000002</v>
      </c>
      <c r="T9055">
        <v>-2.0560000000000001E-3</v>
      </c>
      <c r="U9055">
        <v>-84.511814999999999</v>
      </c>
      <c r="V9055">
        <v>1</v>
      </c>
      <c r="W9055">
        <v>5.0299999999999997E-4</v>
      </c>
    </row>
    <row r="9056" spans="1:23" x14ac:dyDescent="0.35">
      <c r="A9056" t="s">
        <v>3327</v>
      </c>
      <c r="B9056" t="s">
        <v>18234</v>
      </c>
      <c r="D9056" t="s">
        <v>18235</v>
      </c>
      <c r="G9056" t="s">
        <v>17171</v>
      </c>
      <c r="H9056" t="s">
        <v>17171</v>
      </c>
      <c r="L9056" t="s">
        <v>17172</v>
      </c>
      <c r="M9056" t="s">
        <v>17172</v>
      </c>
      <c r="O9056">
        <v>40503</v>
      </c>
      <c r="P9056">
        <v>38.023392000000001</v>
      </c>
      <c r="Q9056">
        <v>-84.513870999999995</v>
      </c>
      <c r="R9056">
        <v>-1.9254E-2</v>
      </c>
      <c r="S9056">
        <v>38.042645999999998</v>
      </c>
      <c r="T9056">
        <v>-1.158E-2</v>
      </c>
      <c r="U9056">
        <v>-84.502291</v>
      </c>
      <c r="V9056">
        <v>1</v>
      </c>
      <c r="W9056">
        <v>-7.6740000000000003E-3</v>
      </c>
    </row>
    <row r="9057" spans="1:23" x14ac:dyDescent="0.35">
      <c r="A9057" t="s">
        <v>1267</v>
      </c>
      <c r="B9057" t="s">
        <v>18234</v>
      </c>
      <c r="D9057" t="s">
        <v>18235</v>
      </c>
      <c r="G9057" t="s">
        <v>17171</v>
      </c>
      <c r="H9057" t="s">
        <v>17171</v>
      </c>
      <c r="L9057" t="s">
        <v>17172</v>
      </c>
      <c r="M9057" t="s">
        <v>17172</v>
      </c>
      <c r="O9057">
        <v>40503</v>
      </c>
      <c r="P9057">
        <v>38.023392000000001</v>
      </c>
      <c r="Q9057">
        <v>-84.513870999999995</v>
      </c>
      <c r="R9057">
        <v>-1.9254E-2</v>
      </c>
      <c r="S9057">
        <v>38.042645999999998</v>
      </c>
      <c r="T9057">
        <v>-1.158E-2</v>
      </c>
      <c r="U9057">
        <v>-84.502291</v>
      </c>
      <c r="V9057">
        <v>1</v>
      </c>
      <c r="W9057">
        <v>-7.6740000000000003E-3</v>
      </c>
    </row>
    <row r="9058" spans="1:23" x14ac:dyDescent="0.35">
      <c r="A9058" t="s">
        <v>5904</v>
      </c>
      <c r="B9058" t="s">
        <v>18234</v>
      </c>
      <c r="D9058" t="s">
        <v>18235</v>
      </c>
      <c r="G9058" t="s">
        <v>17171</v>
      </c>
      <c r="H9058" t="s">
        <v>17171</v>
      </c>
      <c r="L9058" t="s">
        <v>17172</v>
      </c>
      <c r="M9058" t="s">
        <v>17172</v>
      </c>
      <c r="O9058">
        <v>40503</v>
      </c>
      <c r="P9058">
        <v>38.023392000000001</v>
      </c>
      <c r="Q9058">
        <v>-84.513870999999995</v>
      </c>
      <c r="R9058">
        <v>-1.2165E-2</v>
      </c>
      <c r="S9058">
        <v>38.035556999999997</v>
      </c>
      <c r="T9058">
        <v>-2.5600000000000002E-3</v>
      </c>
      <c r="U9058">
        <v>-84.511311000000006</v>
      </c>
      <c r="V9058">
        <v>1</v>
      </c>
      <c r="W9058">
        <v>-9.6050000000000007E-3</v>
      </c>
    </row>
    <row r="9059" spans="1:23" x14ac:dyDescent="0.35">
      <c r="A9059" t="s">
        <v>812</v>
      </c>
      <c r="B9059" t="s">
        <v>18234</v>
      </c>
      <c r="D9059" t="s">
        <v>18235</v>
      </c>
      <c r="G9059" t="s">
        <v>17171</v>
      </c>
      <c r="H9059" t="s">
        <v>17171</v>
      </c>
      <c r="L9059" t="s">
        <v>17172</v>
      </c>
      <c r="M9059" t="s">
        <v>17172</v>
      </c>
      <c r="O9059">
        <v>40503</v>
      </c>
      <c r="P9059">
        <v>38.023392000000001</v>
      </c>
      <c r="Q9059">
        <v>-84.513870999999995</v>
      </c>
      <c r="R9059">
        <v>-1.0272E-2</v>
      </c>
      <c r="S9059">
        <v>38.033664000000002</v>
      </c>
      <c r="T9059">
        <v>-1.6636000000000001E-2</v>
      </c>
      <c r="U9059">
        <v>-84.497235000000003</v>
      </c>
      <c r="V9059">
        <v>1</v>
      </c>
      <c r="W9059">
        <v>6.3639999999999999E-3</v>
      </c>
    </row>
    <row r="9060" spans="1:23" x14ac:dyDescent="0.35">
      <c r="A9060" t="s">
        <v>166</v>
      </c>
      <c r="B9060" t="s">
        <v>18234</v>
      </c>
      <c r="D9060" t="s">
        <v>18235</v>
      </c>
      <c r="G9060" t="s">
        <v>17171</v>
      </c>
      <c r="H9060" t="s">
        <v>17171</v>
      </c>
      <c r="L9060" t="s">
        <v>17172</v>
      </c>
      <c r="M9060" t="s">
        <v>17172</v>
      </c>
      <c r="O9060">
        <v>40503</v>
      </c>
      <c r="P9060">
        <v>38.023392000000001</v>
      </c>
      <c r="Q9060">
        <v>-84.513870999999995</v>
      </c>
      <c r="R9060">
        <v>-1.2319999999999999E-2</v>
      </c>
      <c r="S9060">
        <v>38.035711999999997</v>
      </c>
      <c r="T9060">
        <v>-1.1103999999999999E-2</v>
      </c>
      <c r="U9060">
        <v>-84.502767000000006</v>
      </c>
      <c r="V9060">
        <v>1</v>
      </c>
      <c r="W9060">
        <v>-1.2160000000000001E-3</v>
      </c>
    </row>
    <row r="9061" spans="1:23" x14ac:dyDescent="0.35">
      <c r="A9061" t="s">
        <v>2788</v>
      </c>
      <c r="B9061" t="s">
        <v>18234</v>
      </c>
      <c r="D9061" t="s">
        <v>18235</v>
      </c>
      <c r="G9061" t="s">
        <v>17171</v>
      </c>
      <c r="H9061" t="s">
        <v>17171</v>
      </c>
      <c r="L9061" t="s">
        <v>17172</v>
      </c>
      <c r="M9061" t="s">
        <v>17172</v>
      </c>
      <c r="O9061">
        <v>40503</v>
      </c>
      <c r="P9061">
        <v>38.023392000000001</v>
      </c>
      <c r="Q9061">
        <v>-84.513870999999995</v>
      </c>
      <c r="R9061">
        <v>-1.6310000000000002E-2</v>
      </c>
      <c r="S9061">
        <v>38.039701999999998</v>
      </c>
      <c r="T9061">
        <v>-1.6774000000000001E-2</v>
      </c>
      <c r="U9061">
        <v>-84.497096999999997</v>
      </c>
      <c r="V9061">
        <v>1</v>
      </c>
      <c r="W9061">
        <v>4.64E-4</v>
      </c>
    </row>
    <row r="9062" spans="1:23" x14ac:dyDescent="0.35">
      <c r="A9062" t="s">
        <v>6312</v>
      </c>
      <c r="B9062" t="s">
        <v>18234</v>
      </c>
      <c r="D9062" t="s">
        <v>18235</v>
      </c>
      <c r="G9062" t="s">
        <v>17171</v>
      </c>
      <c r="H9062" t="s">
        <v>17171</v>
      </c>
      <c r="L9062" t="s">
        <v>17172</v>
      </c>
      <c r="M9062" t="s">
        <v>17172</v>
      </c>
      <c r="O9062">
        <v>40503</v>
      </c>
      <c r="P9062">
        <v>38.023392000000001</v>
      </c>
      <c r="Q9062">
        <v>-84.513870999999995</v>
      </c>
      <c r="R9062">
        <v>-1.4439E-2</v>
      </c>
      <c r="S9062">
        <v>38.037830999999997</v>
      </c>
      <c r="T9062">
        <v>-1.4083E-2</v>
      </c>
      <c r="U9062">
        <v>-84.499787999999995</v>
      </c>
      <c r="V9062">
        <v>1</v>
      </c>
      <c r="W9062">
        <v>-3.5599999999999998E-4</v>
      </c>
    </row>
    <row r="9063" spans="1:23" x14ac:dyDescent="0.35">
      <c r="A9063" t="s">
        <v>3895</v>
      </c>
      <c r="B9063" t="s">
        <v>18234</v>
      </c>
      <c r="D9063" t="s">
        <v>18235</v>
      </c>
      <c r="G9063" t="s">
        <v>17171</v>
      </c>
      <c r="H9063" t="s">
        <v>17171</v>
      </c>
      <c r="L9063" t="s">
        <v>17172</v>
      </c>
      <c r="M9063" t="s">
        <v>17172</v>
      </c>
      <c r="O9063">
        <v>40503</v>
      </c>
      <c r="P9063">
        <v>38.023392000000001</v>
      </c>
      <c r="Q9063">
        <v>-84.513870999999995</v>
      </c>
      <c r="R9063">
        <v>-9.9729999999999992E-3</v>
      </c>
      <c r="S9063">
        <v>38.033365000000003</v>
      </c>
      <c r="T9063">
        <v>-7.7860000000000004E-3</v>
      </c>
      <c r="U9063">
        <v>-84.506084999999999</v>
      </c>
      <c r="V9063">
        <v>1</v>
      </c>
      <c r="W9063">
        <v>-2.1870000000000001E-3</v>
      </c>
    </row>
    <row r="9064" spans="1:23" x14ac:dyDescent="0.35">
      <c r="A9064" t="s">
        <v>19213</v>
      </c>
      <c r="B9064" t="s">
        <v>18234</v>
      </c>
      <c r="D9064" t="s">
        <v>18235</v>
      </c>
      <c r="G9064" t="s">
        <v>17171</v>
      </c>
      <c r="H9064" t="s">
        <v>17171</v>
      </c>
      <c r="L9064" t="s">
        <v>17172</v>
      </c>
      <c r="M9064" t="s">
        <v>17172</v>
      </c>
      <c r="O9064">
        <v>40503</v>
      </c>
      <c r="P9064">
        <v>38.023392000000001</v>
      </c>
      <c r="Q9064">
        <v>-84.513870999999995</v>
      </c>
      <c r="R9064">
        <v>-4.7089999999999996E-3</v>
      </c>
      <c r="S9064">
        <v>38.028100999999999</v>
      </c>
      <c r="T9064">
        <v>-3.1930000000000001E-3</v>
      </c>
      <c r="U9064">
        <v>-84.510677999999999</v>
      </c>
      <c r="V9064">
        <v>1</v>
      </c>
      <c r="W9064">
        <v>-1.516E-3</v>
      </c>
    </row>
    <row r="9065" spans="1:23" x14ac:dyDescent="0.35">
      <c r="A9065" t="s">
        <v>19214</v>
      </c>
      <c r="B9065" t="s">
        <v>18234</v>
      </c>
      <c r="D9065" t="s">
        <v>18235</v>
      </c>
      <c r="G9065" t="s">
        <v>17171</v>
      </c>
      <c r="H9065" t="s">
        <v>17171</v>
      </c>
      <c r="L9065" t="s">
        <v>17172</v>
      </c>
      <c r="M9065" t="s">
        <v>17172</v>
      </c>
      <c r="O9065">
        <v>40503</v>
      </c>
      <c r="P9065">
        <v>38.023392000000001</v>
      </c>
      <c r="Q9065">
        <v>-84.513870999999995</v>
      </c>
      <c r="R9065">
        <v>-1.7191999999999999E-2</v>
      </c>
      <c r="S9065">
        <v>38.040584000000003</v>
      </c>
      <c r="T9065">
        <v>-1.0155000000000001E-2</v>
      </c>
      <c r="U9065">
        <v>-84.503715999999997</v>
      </c>
      <c r="V9065">
        <v>1</v>
      </c>
      <c r="W9065">
        <v>-7.0369999999999999E-3</v>
      </c>
    </row>
    <row r="9066" spans="1:23" x14ac:dyDescent="0.35">
      <c r="A9066" t="s">
        <v>3213</v>
      </c>
      <c r="B9066" t="s">
        <v>18234</v>
      </c>
      <c r="D9066" t="s">
        <v>18235</v>
      </c>
      <c r="G9066" t="s">
        <v>17171</v>
      </c>
      <c r="H9066" t="s">
        <v>17171</v>
      </c>
      <c r="L9066" t="s">
        <v>17172</v>
      </c>
      <c r="M9066" t="s">
        <v>17172</v>
      </c>
      <c r="O9066">
        <v>40503</v>
      </c>
      <c r="P9066">
        <v>38.023392000000001</v>
      </c>
      <c r="Q9066">
        <v>-84.513870999999995</v>
      </c>
      <c r="R9066">
        <v>-1.6253E-2</v>
      </c>
      <c r="S9066">
        <v>38.039645</v>
      </c>
      <c r="T9066">
        <v>-7.1679999999999999E-3</v>
      </c>
      <c r="U9066">
        <v>-84.506703000000002</v>
      </c>
      <c r="V9066">
        <v>1</v>
      </c>
      <c r="W9066">
        <v>-9.0849999999999993E-3</v>
      </c>
    </row>
    <row r="9067" spans="1:23" x14ac:dyDescent="0.35">
      <c r="A9067" t="s">
        <v>547</v>
      </c>
      <c r="B9067" t="s">
        <v>18234</v>
      </c>
      <c r="D9067" t="s">
        <v>18235</v>
      </c>
      <c r="G9067" t="s">
        <v>17171</v>
      </c>
      <c r="H9067" t="s">
        <v>17171</v>
      </c>
      <c r="L9067" t="s">
        <v>17172</v>
      </c>
      <c r="M9067" t="s">
        <v>17172</v>
      </c>
      <c r="O9067">
        <v>40503</v>
      </c>
      <c r="P9067">
        <v>38.023392000000001</v>
      </c>
      <c r="Q9067">
        <v>-84.513870999999995</v>
      </c>
      <c r="R9067">
        <v>-8.1480000000000007E-3</v>
      </c>
      <c r="S9067">
        <v>38.03154</v>
      </c>
      <c r="T9067">
        <v>-4.3930000000000002E-3</v>
      </c>
      <c r="U9067">
        <v>-84.509478000000001</v>
      </c>
      <c r="V9067">
        <v>1</v>
      </c>
      <c r="W9067">
        <v>-3.7550000000000001E-3</v>
      </c>
    </row>
    <row r="9068" spans="1:23" x14ac:dyDescent="0.35">
      <c r="A9068" t="s">
        <v>7119</v>
      </c>
      <c r="B9068" t="s">
        <v>18234</v>
      </c>
      <c r="D9068" t="s">
        <v>18235</v>
      </c>
      <c r="G9068" t="s">
        <v>17171</v>
      </c>
      <c r="H9068" t="s">
        <v>17171</v>
      </c>
      <c r="L9068" t="s">
        <v>17172</v>
      </c>
      <c r="M9068" t="s">
        <v>17172</v>
      </c>
      <c r="O9068">
        <v>40503</v>
      </c>
      <c r="P9068">
        <v>38.023392000000001</v>
      </c>
      <c r="Q9068">
        <v>-84.513870999999995</v>
      </c>
      <c r="R9068">
        <v>-1.8126E-2</v>
      </c>
      <c r="S9068">
        <v>38.041518000000003</v>
      </c>
      <c r="T9068">
        <v>-1.0018000000000001E-2</v>
      </c>
      <c r="U9068">
        <v>-84.503853000000007</v>
      </c>
      <c r="V9068">
        <v>1</v>
      </c>
      <c r="W9068">
        <v>-8.1080000000000006E-3</v>
      </c>
    </row>
    <row r="9069" spans="1:23" x14ac:dyDescent="0.35">
      <c r="A9069" t="s">
        <v>276</v>
      </c>
      <c r="B9069" t="s">
        <v>18234</v>
      </c>
      <c r="D9069" t="s">
        <v>18235</v>
      </c>
      <c r="G9069" t="s">
        <v>17171</v>
      </c>
      <c r="H9069" t="s">
        <v>17171</v>
      </c>
      <c r="L9069" t="s">
        <v>17172</v>
      </c>
      <c r="M9069" t="s">
        <v>17172</v>
      </c>
      <c r="O9069">
        <v>40503</v>
      </c>
      <c r="P9069">
        <v>38.023392000000001</v>
      </c>
      <c r="Q9069">
        <v>-84.513870999999995</v>
      </c>
      <c r="R9069">
        <v>-2.1763000000000001E-2</v>
      </c>
      <c r="S9069">
        <v>38.045155000000001</v>
      </c>
      <c r="T9069">
        <v>-1.5098E-2</v>
      </c>
      <c r="U9069">
        <v>-84.498773</v>
      </c>
      <c r="V9069">
        <v>1</v>
      </c>
      <c r="W9069">
        <v>-6.6649999999999999E-3</v>
      </c>
    </row>
    <row r="9070" spans="1:23" x14ac:dyDescent="0.35">
      <c r="A9070" t="s">
        <v>1259</v>
      </c>
      <c r="B9070" t="s">
        <v>18234</v>
      </c>
      <c r="D9070" t="s">
        <v>18235</v>
      </c>
      <c r="G9070" t="s">
        <v>17171</v>
      </c>
      <c r="H9070" t="s">
        <v>17171</v>
      </c>
      <c r="L9070" t="s">
        <v>17172</v>
      </c>
      <c r="M9070" t="s">
        <v>17172</v>
      </c>
      <c r="O9070">
        <v>40503</v>
      </c>
      <c r="P9070">
        <v>38.023392000000001</v>
      </c>
      <c r="Q9070">
        <v>-84.513870999999995</v>
      </c>
      <c r="R9070">
        <v>-2.0004000000000001E-2</v>
      </c>
      <c r="S9070">
        <v>38.043396000000001</v>
      </c>
      <c r="T9070">
        <v>-1.2592000000000001E-2</v>
      </c>
      <c r="U9070">
        <v>-84.501278999999997</v>
      </c>
      <c r="V9070">
        <v>1</v>
      </c>
      <c r="W9070">
        <v>-7.4120000000000002E-3</v>
      </c>
    </row>
    <row r="9071" spans="1:23" x14ac:dyDescent="0.35">
      <c r="A9071" t="s">
        <v>931</v>
      </c>
      <c r="B9071" t="s">
        <v>18234</v>
      </c>
      <c r="D9071" t="s">
        <v>18235</v>
      </c>
      <c r="G9071" t="s">
        <v>17171</v>
      </c>
      <c r="H9071" t="s">
        <v>17171</v>
      </c>
      <c r="L9071" t="s">
        <v>17172</v>
      </c>
      <c r="M9071" t="s">
        <v>17172</v>
      </c>
      <c r="O9071">
        <v>40503</v>
      </c>
      <c r="P9071">
        <v>38.023392000000001</v>
      </c>
      <c r="Q9071">
        <v>-84.513870999999995</v>
      </c>
      <c r="R9071">
        <v>-2.0458E-2</v>
      </c>
      <c r="S9071">
        <v>38.043849999999999</v>
      </c>
      <c r="T9071">
        <v>-1.6566999999999998E-2</v>
      </c>
      <c r="U9071">
        <v>-84.497304</v>
      </c>
      <c r="V9071">
        <v>1</v>
      </c>
      <c r="W9071">
        <v>-3.8909999999999999E-3</v>
      </c>
    </row>
    <row r="9072" spans="1:23" x14ac:dyDescent="0.35">
      <c r="A9072" t="s">
        <v>2099</v>
      </c>
      <c r="B9072" t="s">
        <v>18234</v>
      </c>
      <c r="D9072" t="s">
        <v>18235</v>
      </c>
      <c r="G9072" t="s">
        <v>17171</v>
      </c>
      <c r="H9072" t="s">
        <v>17171</v>
      </c>
      <c r="L9072" t="s">
        <v>17172</v>
      </c>
      <c r="M9072" t="s">
        <v>17172</v>
      </c>
      <c r="O9072">
        <v>40503</v>
      </c>
      <c r="P9072">
        <v>38.023392000000001</v>
      </c>
      <c r="Q9072">
        <v>-84.513870999999995</v>
      </c>
      <c r="R9072">
        <v>-2.0097E-2</v>
      </c>
      <c r="S9072">
        <v>38.043489000000001</v>
      </c>
      <c r="T9072">
        <v>-1.0621999999999999E-2</v>
      </c>
      <c r="U9072">
        <v>-84.503248999999997</v>
      </c>
      <c r="V9072">
        <v>1</v>
      </c>
      <c r="W9072">
        <v>-9.4750000000000008E-3</v>
      </c>
    </row>
    <row r="9073" spans="1:23" x14ac:dyDescent="0.35">
      <c r="A9073" t="s">
        <v>5963</v>
      </c>
      <c r="B9073" t="s">
        <v>18234</v>
      </c>
      <c r="D9073" t="s">
        <v>18235</v>
      </c>
      <c r="G9073" t="s">
        <v>17171</v>
      </c>
      <c r="H9073" t="s">
        <v>17171</v>
      </c>
      <c r="L9073" t="s">
        <v>17172</v>
      </c>
      <c r="M9073" t="s">
        <v>17172</v>
      </c>
      <c r="O9073">
        <v>40503</v>
      </c>
      <c r="P9073">
        <v>38.023392000000001</v>
      </c>
      <c r="Q9073">
        <v>-84.513870999999995</v>
      </c>
      <c r="R9073">
        <v>-8.1480000000000007E-3</v>
      </c>
      <c r="S9073">
        <v>38.03154</v>
      </c>
      <c r="T9073">
        <v>-4.3930000000000002E-3</v>
      </c>
      <c r="U9073">
        <v>-84.509478000000001</v>
      </c>
      <c r="V9073">
        <v>1</v>
      </c>
      <c r="W9073">
        <v>-3.7550000000000001E-3</v>
      </c>
    </row>
    <row r="9074" spans="1:23" x14ac:dyDescent="0.35">
      <c r="A9074" t="s">
        <v>200</v>
      </c>
      <c r="B9074" t="s">
        <v>18234</v>
      </c>
      <c r="D9074" t="s">
        <v>18235</v>
      </c>
      <c r="G9074" t="s">
        <v>17171</v>
      </c>
      <c r="H9074" t="s">
        <v>17171</v>
      </c>
      <c r="L9074" t="s">
        <v>17172</v>
      </c>
      <c r="M9074" t="s">
        <v>17172</v>
      </c>
      <c r="O9074">
        <v>40503</v>
      </c>
      <c r="P9074">
        <v>38.023392000000001</v>
      </c>
      <c r="Q9074">
        <v>-84.513870999999995</v>
      </c>
      <c r="R9074">
        <v>-1.2096000000000001E-2</v>
      </c>
      <c r="S9074">
        <v>38.035488000000001</v>
      </c>
      <c r="T9074">
        <v>-1.6716999999999999E-2</v>
      </c>
      <c r="U9074">
        <v>-84.497153999999995</v>
      </c>
      <c r="V9074">
        <v>1</v>
      </c>
      <c r="W9074">
        <v>4.6210000000000001E-3</v>
      </c>
    </row>
    <row r="9075" spans="1:23" x14ac:dyDescent="0.35">
      <c r="A9075" t="s">
        <v>3465</v>
      </c>
      <c r="B9075" t="s">
        <v>18234</v>
      </c>
      <c r="D9075" t="s">
        <v>18235</v>
      </c>
      <c r="G9075" t="s">
        <v>17171</v>
      </c>
      <c r="H9075" t="s">
        <v>17171</v>
      </c>
      <c r="L9075" t="s">
        <v>17172</v>
      </c>
      <c r="M9075" t="s">
        <v>17172</v>
      </c>
      <c r="O9075">
        <v>40503</v>
      </c>
      <c r="P9075">
        <v>38.023392000000001</v>
      </c>
      <c r="Q9075">
        <v>-84.513870999999995</v>
      </c>
      <c r="R9075">
        <v>-5.6480000000000002E-3</v>
      </c>
      <c r="S9075">
        <v>38.029040000000002</v>
      </c>
      <c r="T9075">
        <v>-3.5130000000000001E-3</v>
      </c>
      <c r="U9075">
        <v>-84.510357999999997</v>
      </c>
      <c r="V9075">
        <v>1</v>
      </c>
      <c r="W9075">
        <v>-2.1350000000000002E-3</v>
      </c>
    </row>
    <row r="9076" spans="1:23" x14ac:dyDescent="0.35">
      <c r="A9076" t="s">
        <v>6004</v>
      </c>
      <c r="B9076" t="s">
        <v>18234</v>
      </c>
      <c r="D9076" t="s">
        <v>18235</v>
      </c>
      <c r="G9076" t="s">
        <v>17171</v>
      </c>
      <c r="H9076" t="s">
        <v>17171</v>
      </c>
      <c r="L9076" t="s">
        <v>17172</v>
      </c>
      <c r="M9076" t="s">
        <v>17172</v>
      </c>
      <c r="O9076">
        <v>40503</v>
      </c>
      <c r="P9076">
        <v>38.023392000000001</v>
      </c>
      <c r="Q9076">
        <v>-84.513870999999995</v>
      </c>
      <c r="R9076">
        <v>1.57E-3</v>
      </c>
      <c r="S9076">
        <v>38.021822</v>
      </c>
      <c r="T9076">
        <v>-4.4140000000000004E-3</v>
      </c>
      <c r="U9076">
        <v>-84.509456999999998</v>
      </c>
      <c r="V9076">
        <v>1</v>
      </c>
      <c r="W9076">
        <v>5.9839999999999997E-3</v>
      </c>
    </row>
    <row r="9077" spans="1:23" x14ac:dyDescent="0.35">
      <c r="A9077" t="s">
        <v>163</v>
      </c>
      <c r="B9077" t="s">
        <v>18234</v>
      </c>
      <c r="D9077" t="s">
        <v>18235</v>
      </c>
      <c r="G9077" t="s">
        <v>17171</v>
      </c>
      <c r="H9077" t="s">
        <v>17171</v>
      </c>
      <c r="L9077" t="s">
        <v>17172</v>
      </c>
      <c r="M9077" t="s">
        <v>17172</v>
      </c>
      <c r="O9077">
        <v>40503</v>
      </c>
      <c r="P9077">
        <v>38.023392000000001</v>
      </c>
      <c r="Q9077">
        <v>-84.513870999999995</v>
      </c>
      <c r="R9077">
        <v>-8.0300000000000007E-3</v>
      </c>
      <c r="S9077">
        <v>38.031421999999999</v>
      </c>
      <c r="T9077">
        <v>-1.0012E-2</v>
      </c>
      <c r="U9077">
        <v>-84.503859000000006</v>
      </c>
      <c r="V9077">
        <v>1</v>
      </c>
      <c r="W9077">
        <v>1.9819999999999998E-3</v>
      </c>
    </row>
    <row r="9078" spans="1:23" x14ac:dyDescent="0.35">
      <c r="A9078" t="s">
        <v>19215</v>
      </c>
      <c r="B9078" t="s">
        <v>18234</v>
      </c>
      <c r="D9078" t="s">
        <v>18235</v>
      </c>
      <c r="G9078" t="s">
        <v>17171</v>
      </c>
      <c r="H9078" t="s">
        <v>17171</v>
      </c>
      <c r="L9078" t="s">
        <v>17172</v>
      </c>
      <c r="M9078" t="s">
        <v>17172</v>
      </c>
      <c r="O9078">
        <v>40503</v>
      </c>
      <c r="P9078">
        <v>38.023392000000001</v>
      </c>
      <c r="Q9078">
        <v>-84.513870999999995</v>
      </c>
      <c r="R9078">
        <v>-1.3552E-2</v>
      </c>
      <c r="S9078">
        <v>38.036943999999998</v>
      </c>
      <c r="T9078">
        <v>-1.8799999999999999E-4</v>
      </c>
      <c r="U9078">
        <v>-84.513683</v>
      </c>
      <c r="V9078">
        <v>1</v>
      </c>
      <c r="W9078">
        <v>-1.3363999999999999E-2</v>
      </c>
    </row>
    <row r="9079" spans="1:23" x14ac:dyDescent="0.35">
      <c r="A9079" t="s">
        <v>7816</v>
      </c>
      <c r="B9079" t="s">
        <v>18234</v>
      </c>
      <c r="D9079" t="s">
        <v>18235</v>
      </c>
      <c r="G9079" t="s">
        <v>17171</v>
      </c>
      <c r="H9079" t="s">
        <v>17171</v>
      </c>
      <c r="L9079" t="s">
        <v>17172</v>
      </c>
      <c r="M9079" t="s">
        <v>17172</v>
      </c>
      <c r="O9079">
        <v>40503</v>
      </c>
      <c r="P9079">
        <v>38.023392000000001</v>
      </c>
      <c r="Q9079">
        <v>-84.513870999999995</v>
      </c>
      <c r="R9079">
        <v>-4.7089999999999996E-3</v>
      </c>
      <c r="S9079">
        <v>38.028100999999999</v>
      </c>
      <c r="T9079">
        <v>-3.1930000000000001E-3</v>
      </c>
      <c r="U9079">
        <v>-84.510677999999999</v>
      </c>
      <c r="V9079">
        <v>1</v>
      </c>
      <c r="W9079">
        <v>-1.516E-3</v>
      </c>
    </row>
    <row r="9080" spans="1:23" x14ac:dyDescent="0.35">
      <c r="A9080" t="s">
        <v>2413</v>
      </c>
      <c r="B9080" t="s">
        <v>18234</v>
      </c>
      <c r="D9080" t="s">
        <v>18235</v>
      </c>
      <c r="G9080" t="s">
        <v>17171</v>
      </c>
      <c r="H9080" t="s">
        <v>17171</v>
      </c>
      <c r="L9080" t="s">
        <v>17172</v>
      </c>
      <c r="M9080" t="s">
        <v>17172</v>
      </c>
      <c r="O9080">
        <v>40503</v>
      </c>
      <c r="P9080">
        <v>38.023392000000001</v>
      </c>
      <c r="Q9080">
        <v>-84.513870999999995</v>
      </c>
      <c r="R9080">
        <v>-1.0272E-2</v>
      </c>
      <c r="S9080">
        <v>38.033664000000002</v>
      </c>
      <c r="T9080">
        <v>-1.6636000000000001E-2</v>
      </c>
      <c r="U9080">
        <v>-84.497235000000003</v>
      </c>
      <c r="V9080">
        <v>1</v>
      </c>
      <c r="W9080">
        <v>6.3639999999999999E-3</v>
      </c>
    </row>
    <row r="9081" spans="1:23" x14ac:dyDescent="0.35">
      <c r="A9081" t="s">
        <v>19216</v>
      </c>
      <c r="B9081" t="s">
        <v>18234</v>
      </c>
      <c r="D9081" t="s">
        <v>18235</v>
      </c>
      <c r="G9081" t="s">
        <v>17171</v>
      </c>
      <c r="H9081" t="s">
        <v>17171</v>
      </c>
      <c r="L9081" t="s">
        <v>17172</v>
      </c>
      <c r="M9081" t="s">
        <v>17172</v>
      </c>
      <c r="O9081">
        <v>40503</v>
      </c>
      <c r="P9081">
        <v>38.023392000000001</v>
      </c>
      <c r="Q9081">
        <v>-84.513870999999995</v>
      </c>
      <c r="R9081">
        <v>-0.61567499999999997</v>
      </c>
      <c r="S9081">
        <v>38.639066999999997</v>
      </c>
      <c r="T9081">
        <v>-0.76042200000000004</v>
      </c>
      <c r="U9081">
        <v>-83.753449000000003</v>
      </c>
      <c r="V9081">
        <v>1</v>
      </c>
      <c r="W9081">
        <v>0.14474699999999999</v>
      </c>
    </row>
    <row r="9082" spans="1:23" x14ac:dyDescent="0.35">
      <c r="A9082" t="s">
        <v>6800</v>
      </c>
      <c r="B9082" t="s">
        <v>18234</v>
      </c>
      <c r="D9082" t="s">
        <v>18235</v>
      </c>
      <c r="G9082" t="s">
        <v>17171</v>
      </c>
      <c r="H9082" t="s">
        <v>17171</v>
      </c>
      <c r="L9082" t="s">
        <v>17172</v>
      </c>
      <c r="M9082" t="s">
        <v>17172</v>
      </c>
      <c r="O9082">
        <v>40503</v>
      </c>
      <c r="P9082">
        <v>38.023392000000001</v>
      </c>
      <c r="Q9082">
        <v>-84.513870999999995</v>
      </c>
      <c r="R9082">
        <v>-1.5966999999999999E-2</v>
      </c>
      <c r="S9082">
        <v>38.039358999999997</v>
      </c>
      <c r="T9082">
        <v>-9.2549999999999993E-3</v>
      </c>
      <c r="U9082">
        <v>-84.504615999999999</v>
      </c>
      <c r="V9082">
        <v>1</v>
      </c>
      <c r="W9082">
        <v>-6.7120000000000001E-3</v>
      </c>
    </row>
    <row r="9083" spans="1:23" x14ac:dyDescent="0.35">
      <c r="A9083" t="s">
        <v>6325</v>
      </c>
      <c r="B9083" t="s">
        <v>18234</v>
      </c>
      <c r="D9083" t="s">
        <v>18235</v>
      </c>
      <c r="G9083" t="s">
        <v>17171</v>
      </c>
      <c r="H9083" t="s">
        <v>17171</v>
      </c>
      <c r="L9083" t="s">
        <v>17172</v>
      </c>
      <c r="M9083" t="s">
        <v>17172</v>
      </c>
      <c r="O9083">
        <v>40503</v>
      </c>
      <c r="P9083">
        <v>38.023392000000001</v>
      </c>
      <c r="Q9083">
        <v>-84.513870999999995</v>
      </c>
      <c r="R9083">
        <v>-1.7436E-2</v>
      </c>
      <c r="S9083">
        <v>38.040827999999998</v>
      </c>
      <c r="T9083">
        <v>-9.0539999999999995E-3</v>
      </c>
      <c r="U9083">
        <v>-84.504817000000003</v>
      </c>
      <c r="V9083">
        <v>1</v>
      </c>
      <c r="W9083">
        <v>-8.3820000000000006E-3</v>
      </c>
    </row>
    <row r="9084" spans="1:23" x14ac:dyDescent="0.35">
      <c r="A9084" t="s">
        <v>1102</v>
      </c>
      <c r="B9084" t="s">
        <v>18234</v>
      </c>
      <c r="D9084" t="s">
        <v>18235</v>
      </c>
      <c r="G9084" t="s">
        <v>17171</v>
      </c>
      <c r="H9084" t="s">
        <v>17171</v>
      </c>
      <c r="L9084" t="s">
        <v>17172</v>
      </c>
      <c r="M9084" t="s">
        <v>17172</v>
      </c>
      <c r="O9084">
        <v>40503</v>
      </c>
      <c r="P9084">
        <v>38.023392000000001</v>
      </c>
      <c r="Q9084">
        <v>-84.513870999999995</v>
      </c>
      <c r="R9084">
        <v>-1.7191999999999999E-2</v>
      </c>
      <c r="S9084">
        <v>38.040584000000003</v>
      </c>
      <c r="T9084">
        <v>-1.0155000000000001E-2</v>
      </c>
      <c r="U9084">
        <v>-84.503715999999997</v>
      </c>
      <c r="V9084">
        <v>1</v>
      </c>
      <c r="W9084">
        <v>-7.0369999999999999E-3</v>
      </c>
    </row>
    <row r="9085" spans="1:23" x14ac:dyDescent="0.35">
      <c r="A9085" t="s">
        <v>944</v>
      </c>
      <c r="B9085" t="s">
        <v>18234</v>
      </c>
      <c r="D9085" t="s">
        <v>18235</v>
      </c>
      <c r="G9085" t="s">
        <v>17171</v>
      </c>
      <c r="H9085" t="s">
        <v>17171</v>
      </c>
      <c r="L9085" t="s">
        <v>17172</v>
      </c>
      <c r="M9085" t="s">
        <v>17172</v>
      </c>
      <c r="O9085">
        <v>40503</v>
      </c>
      <c r="P9085">
        <v>38.023392000000001</v>
      </c>
      <c r="Q9085">
        <v>-84.513870999999995</v>
      </c>
      <c r="R9085">
        <v>3.7236999999999999E-2</v>
      </c>
      <c r="S9085">
        <v>37.986154999999997</v>
      </c>
      <c r="T9085">
        <v>-5.8727000000000001E-2</v>
      </c>
      <c r="U9085">
        <v>-84.455144000000004</v>
      </c>
      <c r="V9085">
        <v>1</v>
      </c>
      <c r="W9085">
        <v>9.5963999999999994E-2</v>
      </c>
    </row>
    <row r="9086" spans="1:23" x14ac:dyDescent="0.35">
      <c r="A9086" t="s">
        <v>19217</v>
      </c>
      <c r="B9086" t="s">
        <v>18234</v>
      </c>
      <c r="D9086" t="s">
        <v>18235</v>
      </c>
      <c r="G9086" t="s">
        <v>17171</v>
      </c>
      <c r="H9086" t="s">
        <v>17171</v>
      </c>
      <c r="L9086" t="s">
        <v>17172</v>
      </c>
      <c r="M9086" t="s">
        <v>17172</v>
      </c>
      <c r="O9086">
        <v>40503</v>
      </c>
      <c r="P9086">
        <v>38.023392000000001</v>
      </c>
      <c r="Q9086">
        <v>-84.513870999999995</v>
      </c>
      <c r="R9086">
        <v>-1.7191999999999999E-2</v>
      </c>
      <c r="S9086">
        <v>38.040584000000003</v>
      </c>
      <c r="T9086">
        <v>-1.0155000000000001E-2</v>
      </c>
      <c r="U9086">
        <v>-84.503715999999997</v>
      </c>
      <c r="V9086">
        <v>1</v>
      </c>
      <c r="W9086">
        <v>-7.0369999999999999E-3</v>
      </c>
    </row>
    <row r="9087" spans="1:23" x14ac:dyDescent="0.35">
      <c r="A9087" t="s">
        <v>1120</v>
      </c>
      <c r="B9087" t="s">
        <v>18234</v>
      </c>
      <c r="D9087" t="s">
        <v>18235</v>
      </c>
      <c r="G9087" t="s">
        <v>17171</v>
      </c>
      <c r="H9087" t="s">
        <v>17171</v>
      </c>
      <c r="L9087" t="s">
        <v>17172</v>
      </c>
      <c r="M9087" t="s">
        <v>17172</v>
      </c>
      <c r="O9087">
        <v>40503</v>
      </c>
      <c r="P9087">
        <v>38.023392000000001</v>
      </c>
      <c r="Q9087">
        <v>-84.513870999999995</v>
      </c>
      <c r="R9087">
        <v>-1.6809999999999999E-2</v>
      </c>
      <c r="S9087">
        <v>38.040202000000001</v>
      </c>
      <c r="T9087">
        <v>-1.1447000000000001E-2</v>
      </c>
      <c r="U9087">
        <v>-84.502424000000005</v>
      </c>
      <c r="V9087">
        <v>1</v>
      </c>
      <c r="W9087">
        <v>-5.3629999999999997E-3</v>
      </c>
    </row>
    <row r="9088" spans="1:23" x14ac:dyDescent="0.35">
      <c r="A9088" t="s">
        <v>5474</v>
      </c>
      <c r="B9088" t="s">
        <v>18234</v>
      </c>
      <c r="D9088" t="s">
        <v>18235</v>
      </c>
      <c r="G9088" t="s">
        <v>17171</v>
      </c>
      <c r="H9088" t="s">
        <v>17171</v>
      </c>
      <c r="L9088" t="s">
        <v>17172</v>
      </c>
      <c r="M9088" t="s">
        <v>17172</v>
      </c>
      <c r="O9088">
        <v>40503</v>
      </c>
      <c r="P9088">
        <v>38.023392000000001</v>
      </c>
      <c r="Q9088">
        <v>-84.513870999999995</v>
      </c>
      <c r="R9088">
        <v>-1.617E-2</v>
      </c>
      <c r="S9088">
        <v>38.039561999999997</v>
      </c>
      <c r="T9088">
        <v>-1.2147E-2</v>
      </c>
      <c r="U9088">
        <v>-84.501723999999996</v>
      </c>
      <c r="V9088">
        <v>1</v>
      </c>
      <c r="W9088">
        <v>-4.0229999999999997E-3</v>
      </c>
    </row>
    <row r="9089" spans="1:23" x14ac:dyDescent="0.35">
      <c r="A9089" t="s">
        <v>7799</v>
      </c>
      <c r="B9089" t="s">
        <v>18234</v>
      </c>
      <c r="D9089" t="s">
        <v>18235</v>
      </c>
      <c r="G9089" t="s">
        <v>17171</v>
      </c>
      <c r="H9089" t="s">
        <v>17171</v>
      </c>
      <c r="L9089" t="s">
        <v>17172</v>
      </c>
      <c r="M9089" t="s">
        <v>17172</v>
      </c>
      <c r="O9089">
        <v>40503</v>
      </c>
      <c r="P9089">
        <v>38.023392000000001</v>
      </c>
      <c r="Q9089">
        <v>-84.513870999999995</v>
      </c>
      <c r="R9089">
        <v>-1.8126E-2</v>
      </c>
      <c r="S9089">
        <v>38.041518000000003</v>
      </c>
      <c r="T9089">
        <v>-1.0018000000000001E-2</v>
      </c>
      <c r="U9089">
        <v>-84.503853000000007</v>
      </c>
      <c r="V9089">
        <v>1</v>
      </c>
      <c r="W9089">
        <v>-8.1080000000000006E-3</v>
      </c>
    </row>
    <row r="9090" spans="1:23" x14ac:dyDescent="0.35">
      <c r="A9090" t="s">
        <v>19218</v>
      </c>
      <c r="B9090" t="s">
        <v>18234</v>
      </c>
      <c r="D9090" t="s">
        <v>18235</v>
      </c>
      <c r="G9090" t="s">
        <v>17171</v>
      </c>
      <c r="H9090" t="s">
        <v>17171</v>
      </c>
      <c r="L9090" t="s">
        <v>17172</v>
      </c>
      <c r="M9090" t="s">
        <v>17172</v>
      </c>
      <c r="O9090">
        <v>40503</v>
      </c>
      <c r="P9090">
        <v>38.023392000000001</v>
      </c>
      <c r="Q9090">
        <v>-84.513870999999995</v>
      </c>
      <c r="R9090">
        <v>-1.6975000000000001E-2</v>
      </c>
      <c r="S9090">
        <v>38.040367000000003</v>
      </c>
      <c r="T9090">
        <v>-1.1361E-2</v>
      </c>
      <c r="U9090">
        <v>-84.502510000000001</v>
      </c>
      <c r="V9090">
        <v>1</v>
      </c>
      <c r="W9090">
        <v>-5.6140000000000001E-3</v>
      </c>
    </row>
    <row r="9091" spans="1:23" x14ac:dyDescent="0.35">
      <c r="A9091" t="s">
        <v>19219</v>
      </c>
      <c r="B9091" t="s">
        <v>18234</v>
      </c>
      <c r="D9091" t="s">
        <v>18235</v>
      </c>
      <c r="G9091" t="s">
        <v>17171</v>
      </c>
      <c r="H9091" t="s">
        <v>17171</v>
      </c>
      <c r="L9091" t="s">
        <v>17172</v>
      </c>
      <c r="M9091" t="s">
        <v>17172</v>
      </c>
      <c r="O9091">
        <v>40503</v>
      </c>
      <c r="P9091">
        <v>38.023392000000001</v>
      </c>
      <c r="Q9091">
        <v>-84.513870999999995</v>
      </c>
      <c r="R9091">
        <v>-1.7933000000000001E-2</v>
      </c>
      <c r="S9091">
        <v>38.041325000000001</v>
      </c>
      <c r="T9091">
        <v>-1.0262E-2</v>
      </c>
      <c r="U9091">
        <v>-84.503608999999997</v>
      </c>
      <c r="V9091">
        <v>1</v>
      </c>
      <c r="W9091">
        <v>-7.6709999999999999E-3</v>
      </c>
    </row>
    <row r="9092" spans="1:23" x14ac:dyDescent="0.35">
      <c r="A9092" t="s">
        <v>3056</v>
      </c>
      <c r="B9092" t="s">
        <v>18234</v>
      </c>
      <c r="D9092" t="s">
        <v>18235</v>
      </c>
      <c r="G9092" t="s">
        <v>17171</v>
      </c>
      <c r="H9092" t="s">
        <v>17171</v>
      </c>
      <c r="L9092" t="s">
        <v>17172</v>
      </c>
      <c r="M9092" t="s">
        <v>17172</v>
      </c>
      <c r="O9092">
        <v>40503</v>
      </c>
      <c r="P9092">
        <v>38.023392000000001</v>
      </c>
      <c r="Q9092">
        <v>-84.513870999999995</v>
      </c>
      <c r="R9092">
        <v>-1.9498000000000001E-2</v>
      </c>
      <c r="S9092">
        <v>38.04289</v>
      </c>
      <c r="T9092">
        <v>-7.4650000000000003E-3</v>
      </c>
      <c r="U9092">
        <v>-84.506405999999998</v>
      </c>
      <c r="V9092">
        <v>1</v>
      </c>
      <c r="W9092">
        <v>-1.2033E-2</v>
      </c>
    </row>
    <row r="9093" spans="1:23" x14ac:dyDescent="0.35">
      <c r="A9093" t="s">
        <v>1682</v>
      </c>
      <c r="B9093" t="s">
        <v>18234</v>
      </c>
      <c r="D9093" t="s">
        <v>18235</v>
      </c>
      <c r="G9093" t="s">
        <v>17171</v>
      </c>
      <c r="H9093" t="s">
        <v>17171</v>
      </c>
      <c r="L9093" t="s">
        <v>17172</v>
      </c>
      <c r="M9093" t="s">
        <v>17172</v>
      </c>
      <c r="O9093">
        <v>40503</v>
      </c>
      <c r="P9093">
        <v>38.023392000000001</v>
      </c>
      <c r="Q9093">
        <v>-84.513870999999995</v>
      </c>
      <c r="R9093">
        <v>-1.8592999999999998E-2</v>
      </c>
      <c r="S9093">
        <v>38.041984999999997</v>
      </c>
      <c r="T9093">
        <v>-8.4720000000000004E-3</v>
      </c>
      <c r="U9093">
        <v>-84.505398999999997</v>
      </c>
      <c r="V9093">
        <v>1</v>
      </c>
      <c r="W9093">
        <v>-1.0121E-2</v>
      </c>
    </row>
    <row r="9094" spans="1:23" x14ac:dyDescent="0.35">
      <c r="A9094" t="s">
        <v>2933</v>
      </c>
      <c r="B9094" t="s">
        <v>18234</v>
      </c>
      <c r="D9094" t="s">
        <v>18235</v>
      </c>
      <c r="G9094" t="s">
        <v>17171</v>
      </c>
      <c r="H9094" t="s">
        <v>17171</v>
      </c>
      <c r="L9094" t="s">
        <v>17172</v>
      </c>
      <c r="M9094" t="s">
        <v>17172</v>
      </c>
      <c r="O9094">
        <v>40503</v>
      </c>
      <c r="P9094">
        <v>38.023392000000001</v>
      </c>
      <c r="Q9094">
        <v>-84.513870999999995</v>
      </c>
      <c r="R9094">
        <v>-1.7191999999999999E-2</v>
      </c>
      <c r="S9094">
        <v>38.040584000000003</v>
      </c>
      <c r="T9094">
        <v>-1.0155000000000001E-2</v>
      </c>
      <c r="U9094">
        <v>-84.503715999999997</v>
      </c>
      <c r="V9094">
        <v>1</v>
      </c>
      <c r="W9094">
        <v>-7.0369999999999999E-3</v>
      </c>
    </row>
    <row r="9095" spans="1:23" x14ac:dyDescent="0.35">
      <c r="A9095" t="s">
        <v>8474</v>
      </c>
      <c r="B9095" t="s">
        <v>18234</v>
      </c>
      <c r="D9095" t="s">
        <v>18235</v>
      </c>
      <c r="G9095" t="s">
        <v>17171</v>
      </c>
      <c r="H9095" t="s">
        <v>17171</v>
      </c>
      <c r="L9095" t="s">
        <v>17172</v>
      </c>
      <c r="M9095" t="s">
        <v>17172</v>
      </c>
      <c r="O9095">
        <v>40503</v>
      </c>
      <c r="P9095">
        <v>38.023392000000001</v>
      </c>
      <c r="Q9095">
        <v>-84.513870999999995</v>
      </c>
      <c r="R9095">
        <v>-2.0351999999999999E-2</v>
      </c>
      <c r="S9095">
        <v>38.043743999999997</v>
      </c>
      <c r="T9095">
        <v>-6.5469999999999999E-3</v>
      </c>
      <c r="U9095">
        <v>-84.507323999999997</v>
      </c>
      <c r="V9095">
        <v>1</v>
      </c>
      <c r="W9095">
        <v>-1.3805E-2</v>
      </c>
    </row>
    <row r="9096" spans="1:23" x14ac:dyDescent="0.35">
      <c r="A9096" t="s">
        <v>8038</v>
      </c>
      <c r="B9096" t="s">
        <v>18234</v>
      </c>
      <c r="D9096" t="s">
        <v>18235</v>
      </c>
      <c r="G9096" t="s">
        <v>17171</v>
      </c>
      <c r="H9096" t="s">
        <v>17171</v>
      </c>
      <c r="L9096" t="s">
        <v>17172</v>
      </c>
      <c r="M9096" t="s">
        <v>17172</v>
      </c>
      <c r="O9096">
        <v>40503</v>
      </c>
      <c r="P9096">
        <v>38.023392000000001</v>
      </c>
      <c r="Q9096">
        <v>-84.513870999999995</v>
      </c>
      <c r="R9096">
        <v>-2.0351999999999999E-2</v>
      </c>
      <c r="S9096">
        <v>38.043743999999997</v>
      </c>
      <c r="T9096">
        <v>-6.5469999999999999E-3</v>
      </c>
      <c r="U9096">
        <v>-84.507323999999997</v>
      </c>
      <c r="V9096">
        <v>1</v>
      </c>
      <c r="W9096">
        <v>-1.3805E-2</v>
      </c>
    </row>
    <row r="9097" spans="1:23" x14ac:dyDescent="0.35">
      <c r="A9097" t="s">
        <v>5698</v>
      </c>
      <c r="B9097" t="s">
        <v>18234</v>
      </c>
      <c r="D9097" t="s">
        <v>18235</v>
      </c>
      <c r="G9097" t="s">
        <v>17171</v>
      </c>
      <c r="H9097" t="s">
        <v>17171</v>
      </c>
      <c r="L9097" t="s">
        <v>17172</v>
      </c>
      <c r="M9097" t="s">
        <v>17172</v>
      </c>
      <c r="O9097">
        <v>40503</v>
      </c>
      <c r="P9097">
        <v>38.023392000000001</v>
      </c>
      <c r="Q9097">
        <v>-84.513870999999995</v>
      </c>
      <c r="R9097">
        <v>-2.1013E-2</v>
      </c>
      <c r="S9097">
        <v>38.044404999999998</v>
      </c>
      <c r="T9097">
        <v>-1.4014E-2</v>
      </c>
      <c r="U9097">
        <v>-84.499857000000006</v>
      </c>
      <c r="V9097">
        <v>1</v>
      </c>
      <c r="W9097">
        <v>-6.999E-3</v>
      </c>
    </row>
    <row r="9098" spans="1:23" x14ac:dyDescent="0.35">
      <c r="A9098" t="s">
        <v>936</v>
      </c>
      <c r="B9098" t="s">
        <v>18234</v>
      </c>
      <c r="D9098" t="s">
        <v>18235</v>
      </c>
      <c r="G9098" t="s">
        <v>17171</v>
      </c>
      <c r="H9098" t="s">
        <v>17171</v>
      </c>
      <c r="L9098" t="s">
        <v>17172</v>
      </c>
      <c r="M9098" t="s">
        <v>17172</v>
      </c>
      <c r="O9098">
        <v>40503</v>
      </c>
      <c r="P9098">
        <v>38.023392000000001</v>
      </c>
      <c r="Q9098">
        <v>-84.513870999999995</v>
      </c>
      <c r="R9098">
        <v>-6.2191000000000003E-2</v>
      </c>
      <c r="S9098">
        <v>38.085583</v>
      </c>
      <c r="T9098">
        <v>-2.3803000000000001E-2</v>
      </c>
      <c r="U9098">
        <v>-84.490067999999994</v>
      </c>
      <c r="V9098">
        <v>1</v>
      </c>
      <c r="W9098">
        <v>-3.8387999999999999E-2</v>
      </c>
    </row>
    <row r="9099" spans="1:23" x14ac:dyDescent="0.35">
      <c r="A9099" t="s">
        <v>2261</v>
      </c>
      <c r="B9099" t="s">
        <v>18234</v>
      </c>
      <c r="D9099" t="s">
        <v>18235</v>
      </c>
      <c r="G9099" t="s">
        <v>17171</v>
      </c>
      <c r="H9099" t="s">
        <v>17171</v>
      </c>
      <c r="L9099" t="s">
        <v>17172</v>
      </c>
      <c r="M9099" t="s">
        <v>17172</v>
      </c>
      <c r="O9099">
        <v>40503</v>
      </c>
      <c r="P9099">
        <v>38.023392000000001</v>
      </c>
      <c r="Q9099">
        <v>-84.513870999999995</v>
      </c>
      <c r="R9099">
        <v>-6.6197000000000006E-2</v>
      </c>
      <c r="S9099">
        <v>38.089588999999997</v>
      </c>
      <c r="T9099">
        <v>-1.4792E-2</v>
      </c>
      <c r="U9099">
        <v>-84.499078999999995</v>
      </c>
      <c r="V9099">
        <v>1</v>
      </c>
      <c r="W9099">
        <v>-5.1404999999999999E-2</v>
      </c>
    </row>
    <row r="9100" spans="1:23" x14ac:dyDescent="0.35">
      <c r="A9100" t="s">
        <v>704</v>
      </c>
      <c r="B9100" t="s">
        <v>18234</v>
      </c>
      <c r="D9100" t="s">
        <v>18235</v>
      </c>
      <c r="G9100" t="s">
        <v>17171</v>
      </c>
      <c r="H9100" t="s">
        <v>17171</v>
      </c>
      <c r="L9100" t="s">
        <v>17172</v>
      </c>
      <c r="M9100" t="s">
        <v>17172</v>
      </c>
      <c r="O9100">
        <v>40503</v>
      </c>
      <c r="P9100">
        <v>38.023392000000001</v>
      </c>
      <c r="Q9100">
        <v>-84.513870999999995</v>
      </c>
      <c r="R9100">
        <v>-6.2414999999999998E-2</v>
      </c>
      <c r="S9100">
        <v>38.085807000000003</v>
      </c>
      <c r="T9100">
        <v>-2.3636999999999998E-2</v>
      </c>
      <c r="U9100">
        <v>-84.490234000000001</v>
      </c>
      <c r="V9100">
        <v>1</v>
      </c>
      <c r="W9100">
        <v>-3.8778E-2</v>
      </c>
    </row>
    <row r="9101" spans="1:23" x14ac:dyDescent="0.35">
      <c r="A9101" t="s">
        <v>4680</v>
      </c>
      <c r="B9101" t="s">
        <v>18234</v>
      </c>
      <c r="D9101" t="s">
        <v>18235</v>
      </c>
      <c r="G9101" t="s">
        <v>17171</v>
      </c>
      <c r="H9101" t="s">
        <v>17171</v>
      </c>
      <c r="L9101" t="s">
        <v>17172</v>
      </c>
      <c r="M9101" t="s">
        <v>17172</v>
      </c>
      <c r="O9101">
        <v>40503</v>
      </c>
      <c r="P9101">
        <v>38.023392000000001</v>
      </c>
      <c r="Q9101">
        <v>-84.513870999999995</v>
      </c>
      <c r="R9101">
        <v>6.7699999999999998E-4</v>
      </c>
      <c r="S9101">
        <v>38.022714999999998</v>
      </c>
      <c r="T9101">
        <v>-1.1249E-2</v>
      </c>
      <c r="U9101">
        <v>-84.502622000000002</v>
      </c>
      <c r="V9101">
        <v>1</v>
      </c>
      <c r="W9101">
        <v>1.1926000000000001E-2</v>
      </c>
    </row>
    <row r="9102" spans="1:23" x14ac:dyDescent="0.35">
      <c r="A9102" t="s">
        <v>1756</v>
      </c>
      <c r="B9102" t="s">
        <v>18234</v>
      </c>
      <c r="D9102" t="s">
        <v>18235</v>
      </c>
      <c r="G9102" t="s">
        <v>17171</v>
      </c>
      <c r="H9102" t="s">
        <v>17171</v>
      </c>
      <c r="L9102" t="s">
        <v>17172</v>
      </c>
      <c r="M9102" t="s">
        <v>17172</v>
      </c>
      <c r="O9102">
        <v>40503</v>
      </c>
      <c r="P9102">
        <v>38.023392000000001</v>
      </c>
      <c r="Q9102">
        <v>-84.513870999999995</v>
      </c>
      <c r="R9102">
        <v>-9.8150000000000008E-3</v>
      </c>
      <c r="S9102">
        <v>38.033206999999997</v>
      </c>
      <c r="T9102">
        <v>-1.3946999999999999E-2</v>
      </c>
      <c r="U9102">
        <v>-84.499923999999993</v>
      </c>
      <c r="V9102">
        <v>1</v>
      </c>
      <c r="W9102">
        <v>4.1320000000000003E-3</v>
      </c>
    </row>
    <row r="9103" spans="1:23" x14ac:dyDescent="0.35">
      <c r="A9103" t="s">
        <v>4120</v>
      </c>
      <c r="B9103" t="s">
        <v>18234</v>
      </c>
      <c r="D9103" t="s">
        <v>18235</v>
      </c>
      <c r="G9103" t="s">
        <v>17171</v>
      </c>
      <c r="H9103" t="s">
        <v>17171</v>
      </c>
      <c r="L9103" t="s">
        <v>17172</v>
      </c>
      <c r="M9103" t="s">
        <v>17172</v>
      </c>
      <c r="O9103">
        <v>40503</v>
      </c>
      <c r="P9103">
        <v>38.023392000000001</v>
      </c>
      <c r="Q9103">
        <v>-84.513870999999995</v>
      </c>
      <c r="R9103">
        <v>-1.0972000000000001E-2</v>
      </c>
      <c r="S9103">
        <v>38.034363999999997</v>
      </c>
      <c r="T9103">
        <v>-1.2631E-2</v>
      </c>
      <c r="U9103">
        <v>-84.501239999999996</v>
      </c>
      <c r="V9103">
        <v>1</v>
      </c>
      <c r="W9103">
        <v>1.6590000000000001E-3</v>
      </c>
    </row>
    <row r="9104" spans="1:23" x14ac:dyDescent="0.35">
      <c r="A9104" t="s">
        <v>408</v>
      </c>
      <c r="B9104" t="s">
        <v>18234</v>
      </c>
      <c r="D9104" t="s">
        <v>18235</v>
      </c>
      <c r="G9104" t="s">
        <v>17171</v>
      </c>
      <c r="H9104" t="s">
        <v>17171</v>
      </c>
      <c r="L9104" t="s">
        <v>17172</v>
      </c>
      <c r="M9104" t="s">
        <v>17172</v>
      </c>
      <c r="O9104">
        <v>40503</v>
      </c>
      <c r="P9104">
        <v>38.023392000000001</v>
      </c>
      <c r="Q9104">
        <v>-84.513870999999995</v>
      </c>
      <c r="R9104">
        <v>-1.0972000000000001E-2</v>
      </c>
      <c r="S9104">
        <v>38.034363999999997</v>
      </c>
      <c r="T9104">
        <v>-1.2631E-2</v>
      </c>
      <c r="U9104">
        <v>-84.501239999999996</v>
      </c>
      <c r="V9104">
        <v>1</v>
      </c>
      <c r="W9104">
        <v>1.6590000000000001E-3</v>
      </c>
    </row>
    <row r="9105" spans="1:23" x14ac:dyDescent="0.35">
      <c r="A9105" t="s">
        <v>5922</v>
      </c>
      <c r="B9105" t="s">
        <v>18234</v>
      </c>
      <c r="D9105" t="s">
        <v>18235</v>
      </c>
      <c r="G9105" t="s">
        <v>17171</v>
      </c>
      <c r="H9105" t="s">
        <v>17171</v>
      </c>
      <c r="L9105" t="s">
        <v>17172</v>
      </c>
      <c r="M9105" t="s">
        <v>17172</v>
      </c>
      <c r="O9105">
        <v>40503</v>
      </c>
      <c r="P9105">
        <v>38.023392000000001</v>
      </c>
      <c r="Q9105">
        <v>-84.513870999999995</v>
      </c>
      <c r="R9105">
        <v>-1.1268E-2</v>
      </c>
      <c r="S9105">
        <v>38.034660000000002</v>
      </c>
      <c r="T9105">
        <v>-1.2295E-2</v>
      </c>
      <c r="U9105">
        <v>-84.501576</v>
      </c>
      <c r="V9105">
        <v>1</v>
      </c>
      <c r="W9105">
        <v>1.0269999999999999E-3</v>
      </c>
    </row>
    <row r="9106" spans="1:23" x14ac:dyDescent="0.35">
      <c r="A9106" t="s">
        <v>8761</v>
      </c>
      <c r="B9106" t="s">
        <v>18234</v>
      </c>
      <c r="D9106" t="s">
        <v>18235</v>
      </c>
      <c r="G9106" t="s">
        <v>17171</v>
      </c>
      <c r="H9106" t="s">
        <v>17171</v>
      </c>
      <c r="L9106" t="s">
        <v>17172</v>
      </c>
      <c r="M9106" t="s">
        <v>17172</v>
      </c>
      <c r="O9106">
        <v>40503</v>
      </c>
      <c r="P9106">
        <v>38.023392000000001</v>
      </c>
      <c r="Q9106">
        <v>-84.513870999999995</v>
      </c>
      <c r="R9106">
        <v>-4.274E-3</v>
      </c>
      <c r="S9106">
        <v>38.027666000000004</v>
      </c>
      <c r="T9106">
        <v>-1.3076000000000001E-2</v>
      </c>
      <c r="U9106">
        <v>-84.500794999999997</v>
      </c>
      <c r="V9106">
        <v>1</v>
      </c>
      <c r="W9106">
        <v>8.8020000000000008E-3</v>
      </c>
    </row>
    <row r="9107" spans="1:23" x14ac:dyDescent="0.35">
      <c r="A9107" t="s">
        <v>7761</v>
      </c>
      <c r="B9107" t="s">
        <v>18234</v>
      </c>
      <c r="D9107" t="s">
        <v>18235</v>
      </c>
      <c r="G9107" t="s">
        <v>17171</v>
      </c>
      <c r="H9107" t="s">
        <v>17171</v>
      </c>
      <c r="L9107" t="s">
        <v>17172</v>
      </c>
      <c r="M9107" t="s">
        <v>17172</v>
      </c>
      <c r="O9107">
        <v>40503</v>
      </c>
      <c r="P9107">
        <v>38.023392000000001</v>
      </c>
      <c r="Q9107">
        <v>-84.513870999999995</v>
      </c>
      <c r="R9107">
        <v>-7.345E-3</v>
      </c>
      <c r="S9107">
        <v>38.030737000000002</v>
      </c>
      <c r="T9107">
        <v>-4.1089999999999998E-3</v>
      </c>
      <c r="U9107">
        <v>-84.509761999999995</v>
      </c>
      <c r="V9107">
        <v>1</v>
      </c>
      <c r="W9107">
        <v>-3.2360000000000002E-3</v>
      </c>
    </row>
    <row r="9108" spans="1:23" x14ac:dyDescent="0.35">
      <c r="A9108" t="s">
        <v>2</v>
      </c>
      <c r="B9108" t="s">
        <v>18234</v>
      </c>
      <c r="D9108" t="s">
        <v>18235</v>
      </c>
      <c r="G9108" t="s">
        <v>17171</v>
      </c>
      <c r="H9108" t="s">
        <v>17171</v>
      </c>
      <c r="L9108" t="s">
        <v>17172</v>
      </c>
      <c r="M9108" t="s">
        <v>17172</v>
      </c>
      <c r="O9108">
        <v>40503</v>
      </c>
      <c r="P9108">
        <v>38.023392000000001</v>
      </c>
      <c r="Q9108">
        <v>-84.513870999999995</v>
      </c>
      <c r="R9108">
        <v>1.0989999999999999E-3</v>
      </c>
      <c r="S9108">
        <v>38.022292999999998</v>
      </c>
      <c r="T9108">
        <v>-1.9442999999999998E-2</v>
      </c>
      <c r="U9108">
        <v>-84.494427999999999</v>
      </c>
      <c r="V9108">
        <v>1</v>
      </c>
      <c r="W9108">
        <v>2.0542000000000001E-2</v>
      </c>
    </row>
    <row r="9109" spans="1:23" x14ac:dyDescent="0.35">
      <c r="A9109" t="s">
        <v>3084</v>
      </c>
      <c r="B9109" t="s">
        <v>18234</v>
      </c>
      <c r="D9109" t="s">
        <v>18235</v>
      </c>
      <c r="G9109" t="s">
        <v>17171</v>
      </c>
      <c r="H9109" t="s">
        <v>17171</v>
      </c>
      <c r="L9109" t="s">
        <v>17172</v>
      </c>
      <c r="M9109" t="s">
        <v>17172</v>
      </c>
      <c r="O9109">
        <v>40503</v>
      </c>
      <c r="P9109">
        <v>38.023392000000001</v>
      </c>
      <c r="Q9109">
        <v>-84.513870999999995</v>
      </c>
      <c r="R9109">
        <v>-4.7089999999999996E-3</v>
      </c>
      <c r="S9109">
        <v>38.028100999999999</v>
      </c>
      <c r="T9109">
        <v>-3.1930000000000001E-3</v>
      </c>
      <c r="U9109">
        <v>-84.510677999999999</v>
      </c>
      <c r="V9109">
        <v>1</v>
      </c>
      <c r="W9109">
        <v>-1.516E-3</v>
      </c>
    </row>
    <row r="9110" spans="1:23" x14ac:dyDescent="0.35">
      <c r="A9110" t="s">
        <v>8654</v>
      </c>
      <c r="B9110" t="s">
        <v>18234</v>
      </c>
      <c r="D9110" t="s">
        <v>18235</v>
      </c>
      <c r="G9110" t="s">
        <v>17171</v>
      </c>
      <c r="H9110" t="s">
        <v>17171</v>
      </c>
      <c r="L9110" t="s">
        <v>17172</v>
      </c>
      <c r="M9110" t="s">
        <v>17172</v>
      </c>
      <c r="O9110">
        <v>40503</v>
      </c>
      <c r="P9110">
        <v>38.023392000000001</v>
      </c>
      <c r="Q9110">
        <v>-84.513870999999995</v>
      </c>
      <c r="R9110">
        <v>-1.0369999999999999E-3</v>
      </c>
      <c r="S9110">
        <v>38.024428999999998</v>
      </c>
      <c r="T9110">
        <v>-1.5408E-2</v>
      </c>
      <c r="U9110">
        <v>-84.498463000000001</v>
      </c>
      <c r="V9110">
        <v>1</v>
      </c>
      <c r="W9110">
        <v>1.4371E-2</v>
      </c>
    </row>
    <row r="9111" spans="1:23" x14ac:dyDescent="0.35">
      <c r="A9111" t="s">
        <v>678</v>
      </c>
      <c r="B9111" t="s">
        <v>18234</v>
      </c>
      <c r="D9111" t="s">
        <v>18235</v>
      </c>
      <c r="G9111" t="s">
        <v>17171</v>
      </c>
      <c r="H9111" t="s">
        <v>17171</v>
      </c>
      <c r="L9111" t="s">
        <v>17172</v>
      </c>
      <c r="M9111" t="s">
        <v>17172</v>
      </c>
      <c r="O9111">
        <v>40503</v>
      </c>
      <c r="P9111">
        <v>38.023392000000001</v>
      </c>
      <c r="Q9111">
        <v>-84.513870999999995</v>
      </c>
      <c r="R9111">
        <v>-4.7089999999999996E-3</v>
      </c>
      <c r="S9111">
        <v>38.028100999999999</v>
      </c>
      <c r="T9111">
        <v>-3.1930000000000001E-3</v>
      </c>
      <c r="U9111">
        <v>-84.510677999999999</v>
      </c>
      <c r="V9111">
        <v>1</v>
      </c>
      <c r="W9111">
        <v>-1.516E-3</v>
      </c>
    </row>
    <row r="9112" spans="1:23" x14ac:dyDescent="0.35">
      <c r="A9112" t="s">
        <v>4882</v>
      </c>
      <c r="B9112" t="s">
        <v>18234</v>
      </c>
      <c r="D9112" t="s">
        <v>18235</v>
      </c>
      <c r="G9112" t="s">
        <v>17171</v>
      </c>
      <c r="H9112" t="s">
        <v>17171</v>
      </c>
      <c r="L9112" t="s">
        <v>17172</v>
      </c>
      <c r="M9112" t="s">
        <v>17172</v>
      </c>
      <c r="O9112">
        <v>40503</v>
      </c>
      <c r="P9112">
        <v>38.023392000000001</v>
      </c>
      <c r="Q9112">
        <v>-84.513870999999995</v>
      </c>
      <c r="R9112">
        <v>-2.9489999999999998E-3</v>
      </c>
      <c r="S9112">
        <v>38.026341000000002</v>
      </c>
      <c r="T9112">
        <v>-7.8829999999999994E-3</v>
      </c>
      <c r="U9112">
        <v>-84.505988000000002</v>
      </c>
      <c r="V9112">
        <v>1</v>
      </c>
      <c r="W9112">
        <v>4.934E-3</v>
      </c>
    </row>
    <row r="9113" spans="1:23" x14ac:dyDescent="0.35">
      <c r="A9113" t="s">
        <v>19220</v>
      </c>
      <c r="B9113" t="s">
        <v>18234</v>
      </c>
      <c r="D9113" t="s">
        <v>18235</v>
      </c>
      <c r="G9113" t="s">
        <v>17171</v>
      </c>
      <c r="H9113" t="s">
        <v>17171</v>
      </c>
      <c r="L9113" t="s">
        <v>17172</v>
      </c>
      <c r="M9113" t="s">
        <v>17172</v>
      </c>
      <c r="O9113">
        <v>40503</v>
      </c>
      <c r="P9113">
        <v>38.023392000000001</v>
      </c>
      <c r="Q9113">
        <v>-84.513870999999995</v>
      </c>
      <c r="R9113">
        <v>-1.8766999999999999E-2</v>
      </c>
      <c r="S9113">
        <v>38.042158999999998</v>
      </c>
      <c r="T9113">
        <v>-1.3996E-2</v>
      </c>
      <c r="U9113">
        <v>-84.499875000000003</v>
      </c>
      <c r="V9113">
        <v>1</v>
      </c>
      <c r="W9113">
        <v>-4.7710000000000001E-3</v>
      </c>
    </row>
    <row r="9114" spans="1:23" x14ac:dyDescent="0.35">
      <c r="A9114" t="s">
        <v>3513</v>
      </c>
      <c r="B9114" t="s">
        <v>18234</v>
      </c>
      <c r="D9114" t="s">
        <v>18235</v>
      </c>
      <c r="G9114" t="s">
        <v>17171</v>
      </c>
      <c r="H9114" t="s">
        <v>17171</v>
      </c>
      <c r="L9114" t="s">
        <v>17172</v>
      </c>
      <c r="M9114" t="s">
        <v>17172</v>
      </c>
      <c r="O9114">
        <v>40503</v>
      </c>
      <c r="P9114">
        <v>38.023392000000001</v>
      </c>
      <c r="Q9114">
        <v>-84.513870999999995</v>
      </c>
      <c r="R9114">
        <v>-2.0458E-2</v>
      </c>
      <c r="S9114">
        <v>38.043849999999999</v>
      </c>
      <c r="T9114">
        <v>-1.6566999999999998E-2</v>
      </c>
      <c r="U9114">
        <v>-84.497304</v>
      </c>
      <c r="V9114">
        <v>1</v>
      </c>
      <c r="W9114">
        <v>-3.8909999999999999E-3</v>
      </c>
    </row>
    <row r="9115" spans="1:23" x14ac:dyDescent="0.35">
      <c r="A9115" t="s">
        <v>9017</v>
      </c>
      <c r="B9115" t="s">
        <v>18234</v>
      </c>
      <c r="D9115" t="s">
        <v>18235</v>
      </c>
      <c r="G9115" t="s">
        <v>17171</v>
      </c>
      <c r="H9115" t="s">
        <v>17171</v>
      </c>
      <c r="L9115" t="s">
        <v>17172</v>
      </c>
      <c r="M9115" t="s">
        <v>17172</v>
      </c>
      <c r="O9115">
        <v>40503</v>
      </c>
      <c r="P9115">
        <v>38.023392000000001</v>
      </c>
      <c r="Q9115">
        <v>-84.513870999999995</v>
      </c>
      <c r="R9115">
        <v>-2.0458E-2</v>
      </c>
      <c r="S9115">
        <v>38.043849999999999</v>
      </c>
      <c r="T9115">
        <v>-1.6566999999999998E-2</v>
      </c>
      <c r="U9115">
        <v>-84.497304</v>
      </c>
      <c r="V9115">
        <v>1</v>
      </c>
      <c r="W9115">
        <v>-3.8909999999999999E-3</v>
      </c>
    </row>
    <row r="9116" spans="1:23" x14ac:dyDescent="0.35">
      <c r="A9116" t="s">
        <v>2293</v>
      </c>
      <c r="B9116" t="s">
        <v>18234</v>
      </c>
      <c r="D9116" t="s">
        <v>18235</v>
      </c>
      <c r="G9116" t="s">
        <v>17171</v>
      </c>
      <c r="H9116" t="s">
        <v>17171</v>
      </c>
      <c r="L9116" t="s">
        <v>17172</v>
      </c>
      <c r="M9116" t="s">
        <v>17172</v>
      </c>
      <c r="O9116">
        <v>40503</v>
      </c>
      <c r="P9116">
        <v>38.023392000000001</v>
      </c>
      <c r="Q9116">
        <v>-84.513870999999995</v>
      </c>
      <c r="R9116">
        <v>-1.7430000000000001E-2</v>
      </c>
      <c r="S9116">
        <v>38.040821999999999</v>
      </c>
      <c r="T9116">
        <v>-1.5521999999999999E-2</v>
      </c>
      <c r="U9116">
        <v>-84.498349000000005</v>
      </c>
      <c r="V9116">
        <v>1</v>
      </c>
      <c r="W9116">
        <v>-1.908E-3</v>
      </c>
    </row>
    <row r="9117" spans="1:23" x14ac:dyDescent="0.35">
      <c r="A9117" t="s">
        <v>19221</v>
      </c>
      <c r="B9117" t="s">
        <v>18234</v>
      </c>
      <c r="D9117" t="s">
        <v>18235</v>
      </c>
      <c r="G9117" t="s">
        <v>17171</v>
      </c>
      <c r="H9117" t="s">
        <v>17171</v>
      </c>
      <c r="L9117" t="s">
        <v>17172</v>
      </c>
      <c r="M9117" t="s">
        <v>17172</v>
      </c>
      <c r="O9117">
        <v>40503</v>
      </c>
      <c r="P9117">
        <v>38.023392000000001</v>
      </c>
      <c r="Q9117">
        <v>-84.513870999999995</v>
      </c>
      <c r="R9117">
        <v>-2.0004000000000001E-2</v>
      </c>
      <c r="S9117">
        <v>38.043396000000001</v>
      </c>
      <c r="T9117">
        <v>-1.2592000000000001E-2</v>
      </c>
      <c r="U9117">
        <v>-84.501278999999997</v>
      </c>
      <c r="V9117">
        <v>1</v>
      </c>
      <c r="W9117">
        <v>-7.4120000000000002E-3</v>
      </c>
    </row>
    <row r="9118" spans="1:23" x14ac:dyDescent="0.35">
      <c r="A9118" t="s">
        <v>6838</v>
      </c>
      <c r="B9118" t="s">
        <v>18234</v>
      </c>
      <c r="D9118" t="s">
        <v>18235</v>
      </c>
      <c r="G9118" t="s">
        <v>17171</v>
      </c>
      <c r="H9118" t="s">
        <v>17171</v>
      </c>
      <c r="L9118" t="s">
        <v>17172</v>
      </c>
      <c r="M9118" t="s">
        <v>17172</v>
      </c>
      <c r="O9118">
        <v>40503</v>
      </c>
      <c r="P9118">
        <v>38.023392000000001</v>
      </c>
      <c r="Q9118">
        <v>-84.513870999999995</v>
      </c>
      <c r="R9118">
        <v>-1.3974E-2</v>
      </c>
      <c r="S9118">
        <v>38.037365999999999</v>
      </c>
      <c r="T9118">
        <v>-1.9406E-2</v>
      </c>
      <c r="U9118">
        <v>-84.494465000000005</v>
      </c>
      <c r="V9118">
        <v>1</v>
      </c>
      <c r="W9118">
        <v>5.4320000000000002E-3</v>
      </c>
    </row>
    <row r="9119" spans="1:23" x14ac:dyDescent="0.35">
      <c r="A9119" t="s">
        <v>7788</v>
      </c>
      <c r="B9119" t="s">
        <v>18234</v>
      </c>
      <c r="D9119" t="s">
        <v>18235</v>
      </c>
      <c r="G9119" t="s">
        <v>17171</v>
      </c>
      <c r="H9119" t="s">
        <v>17171</v>
      </c>
      <c r="L9119" t="s">
        <v>17172</v>
      </c>
      <c r="M9119" t="s">
        <v>17172</v>
      </c>
      <c r="O9119">
        <v>40503</v>
      </c>
      <c r="P9119">
        <v>38.023392000000001</v>
      </c>
      <c r="Q9119">
        <v>-84.513870999999995</v>
      </c>
      <c r="R9119">
        <v>-1.6310000000000002E-2</v>
      </c>
      <c r="S9119">
        <v>38.039701999999998</v>
      </c>
      <c r="T9119">
        <v>-1.6774000000000001E-2</v>
      </c>
      <c r="U9119">
        <v>-84.497096999999997</v>
      </c>
      <c r="V9119">
        <v>1</v>
      </c>
      <c r="W9119">
        <v>4.64E-4</v>
      </c>
    </row>
    <row r="9120" spans="1:23" x14ac:dyDescent="0.35">
      <c r="A9120" t="s">
        <v>8449</v>
      </c>
      <c r="B9120" t="s">
        <v>18234</v>
      </c>
      <c r="D9120" t="s">
        <v>18235</v>
      </c>
      <c r="G9120" t="s">
        <v>17171</v>
      </c>
      <c r="H9120" t="s">
        <v>17171</v>
      </c>
      <c r="L9120" t="s">
        <v>17172</v>
      </c>
      <c r="M9120" t="s">
        <v>17172</v>
      </c>
      <c r="O9120">
        <v>40503</v>
      </c>
      <c r="P9120">
        <v>38.023392000000001</v>
      </c>
      <c r="Q9120">
        <v>-84.513870999999995</v>
      </c>
      <c r="R9120">
        <v>-1.6310000000000002E-2</v>
      </c>
      <c r="S9120">
        <v>38.039701999999998</v>
      </c>
      <c r="T9120">
        <v>-1.6774000000000001E-2</v>
      </c>
      <c r="U9120">
        <v>-84.497096999999997</v>
      </c>
      <c r="V9120">
        <v>1</v>
      </c>
      <c r="W9120">
        <v>4.64E-4</v>
      </c>
    </row>
    <row r="9121" spans="1:23" x14ac:dyDescent="0.35">
      <c r="A9121" t="s">
        <v>8195</v>
      </c>
      <c r="B9121" t="s">
        <v>18234</v>
      </c>
      <c r="D9121" t="s">
        <v>18235</v>
      </c>
      <c r="G9121" t="s">
        <v>17171</v>
      </c>
      <c r="H9121" t="s">
        <v>17171</v>
      </c>
      <c r="L9121" t="s">
        <v>17172</v>
      </c>
      <c r="M9121" t="s">
        <v>17172</v>
      </c>
      <c r="O9121">
        <v>40503</v>
      </c>
      <c r="P9121">
        <v>38.023392000000001</v>
      </c>
      <c r="Q9121">
        <v>-84.513870999999995</v>
      </c>
      <c r="R9121">
        <v>-7.9469999999999992E-3</v>
      </c>
      <c r="S9121">
        <v>38.031339000000003</v>
      </c>
      <c r="T9121">
        <v>-1.6410000000000001E-3</v>
      </c>
      <c r="U9121">
        <v>-84.512230000000002</v>
      </c>
      <c r="V9121">
        <v>1</v>
      </c>
      <c r="W9121">
        <v>-6.306E-3</v>
      </c>
    </row>
    <row r="9122" spans="1:23" x14ac:dyDescent="0.35">
      <c r="A9122" t="s">
        <v>1156</v>
      </c>
      <c r="B9122" t="s">
        <v>18234</v>
      </c>
      <c r="D9122" t="s">
        <v>18235</v>
      </c>
      <c r="G9122" t="s">
        <v>17171</v>
      </c>
      <c r="H9122" t="s">
        <v>17171</v>
      </c>
      <c r="L9122" t="s">
        <v>17172</v>
      </c>
      <c r="M9122" t="s">
        <v>17172</v>
      </c>
      <c r="O9122">
        <v>40503</v>
      </c>
      <c r="P9122">
        <v>38.023392000000001</v>
      </c>
      <c r="Q9122">
        <v>-84.513870999999995</v>
      </c>
      <c r="R9122">
        <v>-7.1159999999999999E-3</v>
      </c>
      <c r="S9122">
        <v>38.030507999999998</v>
      </c>
      <c r="T9122">
        <v>-1.3550000000000001E-3</v>
      </c>
      <c r="U9122">
        <v>-84.512516000000005</v>
      </c>
      <c r="V9122">
        <v>1</v>
      </c>
      <c r="W9122">
        <v>-5.7609999999999996E-3</v>
      </c>
    </row>
    <row r="9123" spans="1:23" x14ac:dyDescent="0.35">
      <c r="A9123" t="s">
        <v>5301</v>
      </c>
      <c r="B9123" t="s">
        <v>18234</v>
      </c>
      <c r="D9123" t="s">
        <v>18235</v>
      </c>
      <c r="G9123" t="s">
        <v>17171</v>
      </c>
      <c r="H9123" t="s">
        <v>17171</v>
      </c>
      <c r="L9123" t="s">
        <v>17172</v>
      </c>
      <c r="M9123" t="s">
        <v>17172</v>
      </c>
      <c r="O9123">
        <v>40503</v>
      </c>
      <c r="P9123">
        <v>38.023392000000001</v>
      </c>
      <c r="Q9123">
        <v>-84.513870999999995</v>
      </c>
      <c r="R9123">
        <v>-7.9469999999999992E-3</v>
      </c>
      <c r="S9123">
        <v>38.031339000000003</v>
      </c>
      <c r="T9123">
        <v>-1.6410000000000001E-3</v>
      </c>
      <c r="U9123">
        <v>-84.512230000000002</v>
      </c>
      <c r="V9123">
        <v>1</v>
      </c>
      <c r="W9123">
        <v>-6.306E-3</v>
      </c>
    </row>
    <row r="9124" spans="1:23" x14ac:dyDescent="0.35">
      <c r="A9124" t="s">
        <v>19222</v>
      </c>
      <c r="B9124" t="s">
        <v>18234</v>
      </c>
      <c r="D9124" t="s">
        <v>18235</v>
      </c>
      <c r="G9124" t="s">
        <v>17171</v>
      </c>
      <c r="H9124" t="s">
        <v>17171</v>
      </c>
      <c r="L9124" t="s">
        <v>17172</v>
      </c>
      <c r="M9124" t="s">
        <v>17172</v>
      </c>
      <c r="O9124">
        <v>40503</v>
      </c>
      <c r="P9124">
        <v>38.023392000000001</v>
      </c>
      <c r="Q9124">
        <v>-84.513870999999995</v>
      </c>
      <c r="R9124">
        <v>-3.4710000000000001E-3</v>
      </c>
      <c r="S9124">
        <v>38.026862999999999</v>
      </c>
      <c r="T9124">
        <v>1.647E-3</v>
      </c>
      <c r="U9124">
        <v>-84.515518</v>
      </c>
      <c r="V9124">
        <v>1</v>
      </c>
      <c r="W9124">
        <v>-5.1180000000000002E-3</v>
      </c>
    </row>
    <row r="9125" spans="1:23" x14ac:dyDescent="0.35">
      <c r="A9125" t="s">
        <v>19223</v>
      </c>
      <c r="B9125" t="s">
        <v>18234</v>
      </c>
      <c r="D9125" t="s">
        <v>18235</v>
      </c>
      <c r="G9125" t="s">
        <v>17171</v>
      </c>
      <c r="H9125" t="s">
        <v>17171</v>
      </c>
      <c r="L9125" t="s">
        <v>17172</v>
      </c>
      <c r="M9125" t="s">
        <v>17172</v>
      </c>
      <c r="O9125">
        <v>40503</v>
      </c>
      <c r="P9125">
        <v>38.023392000000001</v>
      </c>
      <c r="Q9125">
        <v>-84.513870999999995</v>
      </c>
      <c r="R9125">
        <v>-1.7191999999999999E-2</v>
      </c>
      <c r="S9125">
        <v>38.040584000000003</v>
      </c>
      <c r="T9125">
        <v>-1.0155000000000001E-2</v>
      </c>
      <c r="U9125">
        <v>-84.503715999999997</v>
      </c>
      <c r="V9125">
        <v>1</v>
      </c>
      <c r="W9125">
        <v>-7.0369999999999999E-3</v>
      </c>
    </row>
    <row r="9126" spans="1:23" x14ac:dyDescent="0.35">
      <c r="A9126" t="s">
        <v>2410</v>
      </c>
      <c r="B9126" t="s">
        <v>18234</v>
      </c>
      <c r="D9126" t="s">
        <v>18235</v>
      </c>
      <c r="G9126" t="s">
        <v>17171</v>
      </c>
      <c r="H9126" t="s">
        <v>17171</v>
      </c>
      <c r="L9126" t="s">
        <v>17172</v>
      </c>
      <c r="M9126" t="s">
        <v>17172</v>
      </c>
      <c r="O9126">
        <v>40503</v>
      </c>
      <c r="P9126">
        <v>38.023392000000001</v>
      </c>
      <c r="Q9126">
        <v>-84.513870999999995</v>
      </c>
      <c r="R9126">
        <v>-1.3701E-2</v>
      </c>
      <c r="S9126">
        <v>38.037092999999999</v>
      </c>
      <c r="T9126">
        <v>-1.4905E-2</v>
      </c>
      <c r="U9126">
        <v>-84.498965999999996</v>
      </c>
      <c r="V9126">
        <v>1</v>
      </c>
      <c r="W9126">
        <v>1.204E-3</v>
      </c>
    </row>
    <row r="9127" spans="1:23" x14ac:dyDescent="0.35">
      <c r="A9127" t="s">
        <v>19224</v>
      </c>
      <c r="B9127" t="s">
        <v>18234</v>
      </c>
      <c r="D9127" t="s">
        <v>18235</v>
      </c>
      <c r="G9127" t="s">
        <v>17171</v>
      </c>
      <c r="H9127" t="s">
        <v>17171</v>
      </c>
      <c r="L9127" t="s">
        <v>17172</v>
      </c>
      <c r="M9127" t="s">
        <v>17172</v>
      </c>
      <c r="O9127">
        <v>40503</v>
      </c>
      <c r="P9127">
        <v>38.023392000000001</v>
      </c>
      <c r="Q9127">
        <v>-84.513870999999995</v>
      </c>
      <c r="R9127">
        <v>-1.3756000000000001E-2</v>
      </c>
      <c r="S9127">
        <v>38.037148000000002</v>
      </c>
      <c r="T9127">
        <v>-1.4741000000000001E-2</v>
      </c>
      <c r="U9127">
        <v>-84.499129999999994</v>
      </c>
      <c r="V9127">
        <v>1</v>
      </c>
      <c r="W9127">
        <v>9.8499999999999998E-4</v>
      </c>
    </row>
    <row r="9128" spans="1:23" x14ac:dyDescent="0.35">
      <c r="A9128" t="s">
        <v>2118</v>
      </c>
      <c r="B9128" t="s">
        <v>18234</v>
      </c>
      <c r="D9128" t="s">
        <v>18235</v>
      </c>
      <c r="G9128" t="s">
        <v>17171</v>
      </c>
      <c r="H9128" t="s">
        <v>17171</v>
      </c>
      <c r="L9128" t="s">
        <v>17172</v>
      </c>
      <c r="M9128" t="s">
        <v>17172</v>
      </c>
      <c r="O9128">
        <v>40503</v>
      </c>
      <c r="P9128">
        <v>38.023392000000001</v>
      </c>
      <c r="Q9128">
        <v>-84.513870999999995</v>
      </c>
      <c r="R9128">
        <v>-4.1679999999999998E-3</v>
      </c>
      <c r="S9128">
        <v>38.027560000000001</v>
      </c>
      <c r="T9128">
        <v>-1.25E-4</v>
      </c>
      <c r="U9128">
        <v>-84.513745999999998</v>
      </c>
      <c r="V9128">
        <v>1</v>
      </c>
      <c r="W9128">
        <v>-4.0429999999999997E-3</v>
      </c>
    </row>
    <row r="9129" spans="1:23" x14ac:dyDescent="0.35">
      <c r="A9129" t="s">
        <v>7425</v>
      </c>
      <c r="B9129" t="s">
        <v>18234</v>
      </c>
      <c r="D9129" t="s">
        <v>18235</v>
      </c>
      <c r="G9129" t="s">
        <v>17171</v>
      </c>
      <c r="H9129" t="s">
        <v>17171</v>
      </c>
      <c r="L9129" t="s">
        <v>17172</v>
      </c>
      <c r="M9129" t="s">
        <v>17172</v>
      </c>
      <c r="O9129">
        <v>40503</v>
      </c>
      <c r="P9129">
        <v>38.023392000000001</v>
      </c>
      <c r="Q9129">
        <v>-84.513870999999995</v>
      </c>
      <c r="R9129">
        <v>-1.2205000000000001E-2</v>
      </c>
      <c r="S9129">
        <v>38.035597000000003</v>
      </c>
      <c r="T9129">
        <v>-8.9259999999999999E-3</v>
      </c>
      <c r="U9129">
        <v>-84.504945000000006</v>
      </c>
      <c r="V9129">
        <v>1</v>
      </c>
      <c r="W9129">
        <v>-3.2789999999999998E-3</v>
      </c>
    </row>
    <row r="9130" spans="1:23" x14ac:dyDescent="0.35">
      <c r="A9130" t="s">
        <v>7710</v>
      </c>
      <c r="B9130" t="s">
        <v>18234</v>
      </c>
      <c r="D9130" t="s">
        <v>18235</v>
      </c>
      <c r="G9130" t="s">
        <v>17171</v>
      </c>
      <c r="H9130" t="s">
        <v>17171</v>
      </c>
      <c r="L9130" t="s">
        <v>17172</v>
      </c>
      <c r="M9130" t="s">
        <v>17172</v>
      </c>
      <c r="O9130">
        <v>40503</v>
      </c>
      <c r="P9130">
        <v>38.023392000000001</v>
      </c>
      <c r="Q9130">
        <v>-84.513870999999995</v>
      </c>
      <c r="R9130">
        <v>-7.2797000000000001E-2</v>
      </c>
      <c r="S9130">
        <v>38.096189000000003</v>
      </c>
      <c r="T9130">
        <v>-5.5900000000000004E-4</v>
      </c>
      <c r="U9130">
        <v>-84.513311999999999</v>
      </c>
      <c r="V9130">
        <v>1</v>
      </c>
      <c r="W9130">
        <v>-7.2237999999999997E-2</v>
      </c>
    </row>
    <row r="9131" spans="1:23" x14ac:dyDescent="0.35">
      <c r="A9131" t="s">
        <v>7184</v>
      </c>
      <c r="B9131" t="s">
        <v>18234</v>
      </c>
      <c r="D9131" t="s">
        <v>18235</v>
      </c>
      <c r="G9131" t="s">
        <v>17171</v>
      </c>
      <c r="H9131" t="s">
        <v>17171</v>
      </c>
      <c r="L9131" t="s">
        <v>17172</v>
      </c>
      <c r="M9131" t="s">
        <v>17172</v>
      </c>
      <c r="O9131">
        <v>40503</v>
      </c>
      <c r="P9131">
        <v>38.023392000000001</v>
      </c>
      <c r="Q9131">
        <v>-84.513870999999995</v>
      </c>
      <c r="R9131">
        <v>-1.2024999999999999E-2</v>
      </c>
      <c r="S9131">
        <v>38.035417000000002</v>
      </c>
      <c r="T9131">
        <v>-8.1899999999999994E-3</v>
      </c>
      <c r="U9131">
        <v>-84.505680999999996</v>
      </c>
      <c r="V9131">
        <v>1</v>
      </c>
      <c r="W9131">
        <v>-3.8349999999999999E-3</v>
      </c>
    </row>
    <row r="9132" spans="1:23" x14ac:dyDescent="0.35">
      <c r="A9132" t="s">
        <v>5543</v>
      </c>
      <c r="B9132" t="s">
        <v>18234</v>
      </c>
      <c r="D9132" t="s">
        <v>18235</v>
      </c>
      <c r="G9132" t="s">
        <v>17171</v>
      </c>
      <c r="H9132" t="s">
        <v>17171</v>
      </c>
      <c r="L9132" t="s">
        <v>17172</v>
      </c>
      <c r="M9132" t="s">
        <v>17172</v>
      </c>
      <c r="O9132">
        <v>40503</v>
      </c>
      <c r="P9132">
        <v>38.023392000000001</v>
      </c>
      <c r="Q9132">
        <v>-84.513870999999995</v>
      </c>
      <c r="R9132">
        <v>-7.5139999999999998E-3</v>
      </c>
      <c r="S9132">
        <v>38.030906000000002</v>
      </c>
      <c r="T9132">
        <v>-1.2759E-2</v>
      </c>
      <c r="U9132">
        <v>-84.501112000000006</v>
      </c>
      <c r="V9132">
        <v>1</v>
      </c>
      <c r="W9132">
        <v>5.2449999999999997E-3</v>
      </c>
    </row>
    <row r="9133" spans="1:23" x14ac:dyDescent="0.35">
      <c r="A9133" t="s">
        <v>5076</v>
      </c>
      <c r="B9133" t="s">
        <v>18234</v>
      </c>
      <c r="D9133" t="s">
        <v>18235</v>
      </c>
      <c r="G9133" t="s">
        <v>17171</v>
      </c>
      <c r="H9133" t="s">
        <v>17171</v>
      </c>
      <c r="L9133" t="s">
        <v>17172</v>
      </c>
      <c r="M9133" t="s">
        <v>17172</v>
      </c>
      <c r="O9133">
        <v>40503</v>
      </c>
      <c r="P9133">
        <v>38.023392000000001</v>
      </c>
      <c r="Q9133">
        <v>-84.513870999999995</v>
      </c>
      <c r="R9133">
        <v>-1.1525000000000001E-2</v>
      </c>
      <c r="S9133">
        <v>38.034917</v>
      </c>
      <c r="T9133">
        <v>-5.5370000000000003E-3</v>
      </c>
      <c r="U9133">
        <v>-84.508334000000005</v>
      </c>
      <c r="V9133">
        <v>1</v>
      </c>
      <c r="W9133">
        <v>-5.9880000000000003E-3</v>
      </c>
    </row>
    <row r="9134" spans="1:23" x14ac:dyDescent="0.35">
      <c r="A9134" t="s">
        <v>19225</v>
      </c>
      <c r="B9134" t="s">
        <v>18234</v>
      </c>
      <c r="D9134" t="s">
        <v>18235</v>
      </c>
      <c r="G9134" t="s">
        <v>17171</v>
      </c>
      <c r="H9134" t="s">
        <v>17171</v>
      </c>
      <c r="L9134" t="s">
        <v>17172</v>
      </c>
      <c r="M9134" t="s">
        <v>17172</v>
      </c>
      <c r="O9134">
        <v>40503</v>
      </c>
      <c r="P9134">
        <v>38.023392000000001</v>
      </c>
      <c r="Q9134">
        <v>-84.513870999999995</v>
      </c>
      <c r="R9134">
        <v>-1.4329E-2</v>
      </c>
      <c r="S9134">
        <v>38.037720999999998</v>
      </c>
      <c r="T9134">
        <v>-6.6150000000000002E-3</v>
      </c>
      <c r="U9134">
        <v>-84.507255999999998</v>
      </c>
      <c r="V9134">
        <v>1</v>
      </c>
      <c r="W9134">
        <v>-7.7140000000000004E-3</v>
      </c>
    </row>
    <row r="9135" spans="1:23" x14ac:dyDescent="0.35">
      <c r="A9135" t="s">
        <v>1578</v>
      </c>
      <c r="B9135" t="s">
        <v>18234</v>
      </c>
      <c r="D9135" t="s">
        <v>18235</v>
      </c>
      <c r="G9135" t="s">
        <v>17171</v>
      </c>
      <c r="H9135" t="s">
        <v>17171</v>
      </c>
      <c r="L9135" t="s">
        <v>17172</v>
      </c>
      <c r="M9135" t="s">
        <v>17172</v>
      </c>
      <c r="O9135">
        <v>40503</v>
      </c>
      <c r="P9135">
        <v>38.023392000000001</v>
      </c>
      <c r="Q9135">
        <v>-84.513870999999995</v>
      </c>
      <c r="R9135">
        <v>-1.8578000000000001E-2</v>
      </c>
      <c r="S9135">
        <v>38.041969999999999</v>
      </c>
      <c r="T9135">
        <v>-9.5300000000000003E-3</v>
      </c>
      <c r="U9135">
        <v>-84.504340999999997</v>
      </c>
      <c r="V9135">
        <v>1</v>
      </c>
      <c r="W9135">
        <v>-9.0480000000000005E-3</v>
      </c>
    </row>
    <row r="9136" spans="1:23" x14ac:dyDescent="0.35">
      <c r="A9136" t="s">
        <v>19226</v>
      </c>
      <c r="B9136" t="s">
        <v>18234</v>
      </c>
      <c r="D9136" t="s">
        <v>18235</v>
      </c>
      <c r="G9136" t="s">
        <v>17171</v>
      </c>
      <c r="H9136" t="s">
        <v>17171</v>
      </c>
      <c r="L9136" t="s">
        <v>17172</v>
      </c>
      <c r="M9136" t="s">
        <v>17172</v>
      </c>
      <c r="O9136">
        <v>40503</v>
      </c>
      <c r="P9136">
        <v>38.023392000000001</v>
      </c>
      <c r="Q9136">
        <v>-84.513870999999995</v>
      </c>
      <c r="R9136">
        <v>-1.7191999999999999E-2</v>
      </c>
      <c r="S9136">
        <v>38.040584000000003</v>
      </c>
      <c r="T9136">
        <v>-1.0155000000000001E-2</v>
      </c>
      <c r="U9136">
        <v>-84.503715999999997</v>
      </c>
      <c r="V9136">
        <v>1</v>
      </c>
      <c r="W9136">
        <v>-7.0369999999999999E-3</v>
      </c>
    </row>
    <row r="9137" spans="1:23" x14ac:dyDescent="0.35">
      <c r="A9137" t="s">
        <v>7791</v>
      </c>
      <c r="B9137" t="s">
        <v>18234</v>
      </c>
      <c r="D9137" t="s">
        <v>18235</v>
      </c>
      <c r="G9137" t="s">
        <v>17171</v>
      </c>
      <c r="H9137" t="s">
        <v>17171</v>
      </c>
      <c r="L9137" t="s">
        <v>17172</v>
      </c>
      <c r="M9137" t="s">
        <v>17172</v>
      </c>
      <c r="O9137">
        <v>40503</v>
      </c>
      <c r="P9137">
        <v>38.023392000000001</v>
      </c>
      <c r="Q9137">
        <v>-84.513870999999995</v>
      </c>
      <c r="R9137">
        <v>-1.9671999999999999E-2</v>
      </c>
      <c r="S9137">
        <v>38.043064000000001</v>
      </c>
      <c r="T9137">
        <v>-1.111E-2</v>
      </c>
      <c r="U9137">
        <v>-84.502761000000007</v>
      </c>
      <c r="V9137">
        <v>1</v>
      </c>
      <c r="W9137">
        <v>-8.5620000000000002E-3</v>
      </c>
    </row>
    <row r="9138" spans="1:23" x14ac:dyDescent="0.35">
      <c r="A9138" t="s">
        <v>9019</v>
      </c>
      <c r="B9138" t="s">
        <v>18234</v>
      </c>
      <c r="D9138" t="s">
        <v>18235</v>
      </c>
      <c r="G9138" t="s">
        <v>17171</v>
      </c>
      <c r="H9138" t="s">
        <v>17171</v>
      </c>
      <c r="L9138" t="s">
        <v>17172</v>
      </c>
      <c r="M9138" t="s">
        <v>17172</v>
      </c>
      <c r="O9138">
        <v>40503</v>
      </c>
      <c r="P9138">
        <v>38.023392000000001</v>
      </c>
      <c r="Q9138">
        <v>-84.513870999999995</v>
      </c>
      <c r="R9138">
        <v>-1.617E-2</v>
      </c>
      <c r="S9138">
        <v>38.039561999999997</v>
      </c>
      <c r="T9138">
        <v>-1.2147E-2</v>
      </c>
      <c r="U9138">
        <v>-84.501723999999996</v>
      </c>
      <c r="V9138">
        <v>1</v>
      </c>
      <c r="W9138">
        <v>-4.0229999999999997E-3</v>
      </c>
    </row>
    <row r="9139" spans="1:23" x14ac:dyDescent="0.35">
      <c r="A9139" t="s">
        <v>1154</v>
      </c>
      <c r="B9139" t="s">
        <v>18234</v>
      </c>
      <c r="D9139" t="s">
        <v>18235</v>
      </c>
      <c r="G9139" t="s">
        <v>17171</v>
      </c>
      <c r="H9139" t="s">
        <v>17171</v>
      </c>
      <c r="L9139" t="s">
        <v>17172</v>
      </c>
      <c r="M9139" t="s">
        <v>17172</v>
      </c>
      <c r="O9139">
        <v>40503</v>
      </c>
      <c r="P9139">
        <v>38.023392000000001</v>
      </c>
      <c r="Q9139">
        <v>-84.513870999999995</v>
      </c>
      <c r="R9139">
        <v>-1.7191999999999999E-2</v>
      </c>
      <c r="S9139">
        <v>38.040584000000003</v>
      </c>
      <c r="T9139">
        <v>-1.0155000000000001E-2</v>
      </c>
      <c r="U9139">
        <v>-84.503715999999997</v>
      </c>
      <c r="V9139">
        <v>1</v>
      </c>
      <c r="W9139">
        <v>-7.0369999999999999E-3</v>
      </c>
    </row>
    <row r="9140" spans="1:23" x14ac:dyDescent="0.35">
      <c r="A9140" t="s">
        <v>8778</v>
      </c>
      <c r="B9140" t="s">
        <v>18234</v>
      </c>
      <c r="D9140" t="s">
        <v>18235</v>
      </c>
      <c r="G9140" t="s">
        <v>17171</v>
      </c>
      <c r="H9140" t="s">
        <v>17171</v>
      </c>
      <c r="L9140" t="s">
        <v>17172</v>
      </c>
      <c r="M9140" t="s">
        <v>17172</v>
      </c>
      <c r="O9140">
        <v>40503</v>
      </c>
      <c r="P9140">
        <v>38.023392000000001</v>
      </c>
      <c r="Q9140">
        <v>-84.513870999999995</v>
      </c>
      <c r="R9140">
        <v>-1.3701E-2</v>
      </c>
      <c r="S9140">
        <v>38.037092999999999</v>
      </c>
      <c r="T9140">
        <v>-1.4905E-2</v>
      </c>
      <c r="U9140">
        <v>-84.498965999999996</v>
      </c>
      <c r="V9140">
        <v>1</v>
      </c>
      <c r="W9140">
        <v>1.204E-3</v>
      </c>
    </row>
    <row r="9141" spans="1:23" x14ac:dyDescent="0.35">
      <c r="A9141" t="s">
        <v>19227</v>
      </c>
      <c r="B9141" t="s">
        <v>18234</v>
      </c>
      <c r="D9141" t="s">
        <v>18235</v>
      </c>
      <c r="G9141" t="s">
        <v>17171</v>
      </c>
      <c r="H9141" t="s">
        <v>17171</v>
      </c>
      <c r="L9141" t="s">
        <v>17172</v>
      </c>
      <c r="M9141" t="s">
        <v>17172</v>
      </c>
      <c r="O9141">
        <v>40503</v>
      </c>
      <c r="P9141">
        <v>38.023392000000001</v>
      </c>
      <c r="Q9141">
        <v>-84.513870999999995</v>
      </c>
      <c r="R9141">
        <v>-1.2926999999999999E-2</v>
      </c>
      <c r="S9141">
        <v>38.036318999999999</v>
      </c>
      <c r="T9141">
        <v>-4.6439999999999997E-3</v>
      </c>
      <c r="U9141">
        <v>-84.509226999999996</v>
      </c>
      <c r="V9141">
        <v>1</v>
      </c>
      <c r="W9141">
        <v>-8.2830000000000004E-3</v>
      </c>
    </row>
    <row r="9142" spans="1:23" x14ac:dyDescent="0.35">
      <c r="A9142" t="s">
        <v>1521</v>
      </c>
      <c r="B9142" t="s">
        <v>18234</v>
      </c>
      <c r="D9142" t="s">
        <v>18235</v>
      </c>
      <c r="G9142" t="s">
        <v>17171</v>
      </c>
      <c r="H9142" t="s">
        <v>17171</v>
      </c>
      <c r="L9142" t="s">
        <v>17172</v>
      </c>
      <c r="M9142" t="s">
        <v>17172</v>
      </c>
      <c r="O9142">
        <v>40503</v>
      </c>
      <c r="P9142">
        <v>38.023392000000001</v>
      </c>
      <c r="Q9142">
        <v>-84.513870999999995</v>
      </c>
      <c r="R9142">
        <v>-6.6197000000000006E-2</v>
      </c>
      <c r="S9142">
        <v>38.089588999999997</v>
      </c>
      <c r="T9142">
        <v>-1.4792E-2</v>
      </c>
      <c r="U9142">
        <v>-84.499078999999995</v>
      </c>
      <c r="V9142">
        <v>1</v>
      </c>
      <c r="W9142">
        <v>-5.1404999999999999E-2</v>
      </c>
    </row>
    <row r="9143" spans="1:23" x14ac:dyDescent="0.35">
      <c r="A9143" t="s">
        <v>4342</v>
      </c>
      <c r="B9143" t="s">
        <v>18234</v>
      </c>
      <c r="D9143" t="s">
        <v>18235</v>
      </c>
      <c r="G9143" t="s">
        <v>17171</v>
      </c>
      <c r="H9143" t="s">
        <v>17171</v>
      </c>
      <c r="L9143" t="s">
        <v>17172</v>
      </c>
      <c r="M9143" t="s">
        <v>17172</v>
      </c>
      <c r="O9143">
        <v>40503</v>
      </c>
      <c r="P9143">
        <v>38.023392000000001</v>
      </c>
      <c r="Q9143">
        <v>-84.513870999999995</v>
      </c>
      <c r="R9143">
        <v>-1.498E-2</v>
      </c>
      <c r="S9143">
        <v>38.038372000000003</v>
      </c>
      <c r="T9143">
        <v>-6.7260000000000002E-3</v>
      </c>
      <c r="U9143">
        <v>-84.507144999999994</v>
      </c>
      <c r="V9143">
        <v>1</v>
      </c>
      <c r="W9143">
        <v>-8.2539999999999992E-3</v>
      </c>
    </row>
    <row r="9144" spans="1:23" x14ac:dyDescent="0.35">
      <c r="A9144" t="s">
        <v>2604</v>
      </c>
      <c r="B9144" t="s">
        <v>18234</v>
      </c>
      <c r="D9144" t="s">
        <v>18235</v>
      </c>
      <c r="G9144" t="s">
        <v>17171</v>
      </c>
      <c r="H9144" t="s">
        <v>17171</v>
      </c>
      <c r="L9144" t="s">
        <v>17172</v>
      </c>
      <c r="M9144" t="s">
        <v>17172</v>
      </c>
      <c r="O9144">
        <v>40503</v>
      </c>
      <c r="P9144">
        <v>38.023392000000001</v>
      </c>
      <c r="Q9144">
        <v>-84.513870999999995</v>
      </c>
      <c r="R9144">
        <v>-1.7191999999999999E-2</v>
      </c>
      <c r="S9144">
        <v>38.040584000000003</v>
      </c>
      <c r="T9144">
        <v>-1.0155000000000001E-2</v>
      </c>
      <c r="U9144">
        <v>-84.503715999999997</v>
      </c>
      <c r="V9144">
        <v>1</v>
      </c>
      <c r="W9144">
        <v>-7.0369999999999999E-3</v>
      </c>
    </row>
    <row r="9145" spans="1:23" x14ac:dyDescent="0.35">
      <c r="A9145" t="s">
        <v>8965</v>
      </c>
      <c r="B9145" t="s">
        <v>18234</v>
      </c>
      <c r="D9145" t="s">
        <v>18235</v>
      </c>
      <c r="G9145" t="s">
        <v>17171</v>
      </c>
      <c r="H9145" t="s">
        <v>17171</v>
      </c>
      <c r="L9145" t="s">
        <v>17172</v>
      </c>
      <c r="M9145" t="s">
        <v>17172</v>
      </c>
      <c r="O9145">
        <v>40503</v>
      </c>
      <c r="P9145">
        <v>38.023392000000001</v>
      </c>
      <c r="Q9145">
        <v>-84.513870999999995</v>
      </c>
      <c r="R9145">
        <v>-6.9703000000000001E-2</v>
      </c>
      <c r="S9145">
        <v>38.093094999999998</v>
      </c>
      <c r="T9145">
        <v>-2.6758000000000001E-2</v>
      </c>
      <c r="U9145">
        <v>-84.487112999999994</v>
      </c>
      <c r="V9145">
        <v>1</v>
      </c>
      <c r="W9145">
        <v>-4.2944999999999997E-2</v>
      </c>
    </row>
    <row r="9146" spans="1:23" x14ac:dyDescent="0.35">
      <c r="A9146" t="s">
        <v>1806</v>
      </c>
      <c r="B9146" t="s">
        <v>18234</v>
      </c>
      <c r="D9146" t="s">
        <v>18235</v>
      </c>
      <c r="G9146" t="s">
        <v>17171</v>
      </c>
      <c r="H9146" t="s">
        <v>17171</v>
      </c>
      <c r="L9146" t="s">
        <v>17172</v>
      </c>
      <c r="M9146" t="s">
        <v>17172</v>
      </c>
      <c r="O9146">
        <v>40503</v>
      </c>
      <c r="P9146">
        <v>38.023392000000001</v>
      </c>
      <c r="Q9146">
        <v>-84.513870999999995</v>
      </c>
      <c r="R9146">
        <v>1.3960000000000001E-3</v>
      </c>
      <c r="S9146">
        <v>38.021996000000001</v>
      </c>
      <c r="T9146">
        <v>-1.011E-3</v>
      </c>
      <c r="U9146">
        <v>-84.512860000000003</v>
      </c>
      <c r="V9146">
        <v>1</v>
      </c>
      <c r="W9146">
        <v>2.4069999999999999E-3</v>
      </c>
    </row>
    <row r="9147" spans="1:23" x14ac:dyDescent="0.35">
      <c r="A9147" t="s">
        <v>7977</v>
      </c>
      <c r="B9147" t="s">
        <v>18234</v>
      </c>
      <c r="D9147" t="s">
        <v>18235</v>
      </c>
      <c r="G9147" t="s">
        <v>17171</v>
      </c>
      <c r="H9147" t="s">
        <v>17171</v>
      </c>
      <c r="L9147" t="s">
        <v>17172</v>
      </c>
      <c r="M9147" t="s">
        <v>17172</v>
      </c>
      <c r="O9147">
        <v>40503</v>
      </c>
      <c r="P9147">
        <v>38.023392000000001</v>
      </c>
      <c r="Q9147">
        <v>-84.513870999999995</v>
      </c>
      <c r="R9147">
        <v>1.0422000000000001E-2</v>
      </c>
      <c r="S9147">
        <v>38.012970000000003</v>
      </c>
      <c r="T9147">
        <v>2.1589999999999999E-3</v>
      </c>
      <c r="U9147">
        <v>-84.516030000000001</v>
      </c>
      <c r="V9147">
        <v>1</v>
      </c>
      <c r="W9147">
        <v>8.2629999999999995E-3</v>
      </c>
    </row>
    <row r="9148" spans="1:23" x14ac:dyDescent="0.35">
      <c r="A9148" t="s">
        <v>2267</v>
      </c>
      <c r="B9148" t="s">
        <v>18234</v>
      </c>
      <c r="D9148" t="s">
        <v>18235</v>
      </c>
      <c r="G9148" t="s">
        <v>17171</v>
      </c>
      <c r="H9148" t="s">
        <v>17171</v>
      </c>
      <c r="L9148" t="s">
        <v>17172</v>
      </c>
      <c r="M9148" t="s">
        <v>17172</v>
      </c>
      <c r="O9148">
        <v>40503</v>
      </c>
      <c r="P9148">
        <v>38.023392000000001</v>
      </c>
      <c r="Q9148">
        <v>-84.513870999999995</v>
      </c>
      <c r="R9148">
        <v>7.2439999999999996E-3</v>
      </c>
      <c r="S9148">
        <v>38.016148000000001</v>
      </c>
      <c r="T9148">
        <v>1.047E-3</v>
      </c>
      <c r="U9148">
        <v>-84.514917999999994</v>
      </c>
      <c r="V9148">
        <v>1</v>
      </c>
      <c r="W9148">
        <v>6.1970000000000003E-3</v>
      </c>
    </row>
    <row r="9149" spans="1:23" x14ac:dyDescent="0.35">
      <c r="A9149" t="s">
        <v>8782</v>
      </c>
      <c r="B9149" t="s">
        <v>18234</v>
      </c>
      <c r="D9149" t="s">
        <v>18235</v>
      </c>
      <c r="G9149" t="s">
        <v>17171</v>
      </c>
      <c r="H9149" t="s">
        <v>17171</v>
      </c>
      <c r="L9149" t="s">
        <v>17172</v>
      </c>
      <c r="M9149" t="s">
        <v>17172</v>
      </c>
      <c r="O9149">
        <v>40503</v>
      </c>
      <c r="P9149">
        <v>38.023392000000001</v>
      </c>
      <c r="Q9149">
        <v>-84.513870999999995</v>
      </c>
      <c r="R9149">
        <v>7.4200000000000004E-3</v>
      </c>
      <c r="S9149">
        <v>38.015971999999998</v>
      </c>
      <c r="T9149">
        <v>1.111E-3</v>
      </c>
      <c r="U9149">
        <v>-84.514982000000003</v>
      </c>
      <c r="V9149">
        <v>1</v>
      </c>
      <c r="W9149">
        <v>6.3090000000000004E-3</v>
      </c>
    </row>
    <row r="9150" spans="1:23" x14ac:dyDescent="0.35">
      <c r="A9150" t="s">
        <v>502</v>
      </c>
      <c r="B9150" t="s">
        <v>18234</v>
      </c>
      <c r="D9150" t="s">
        <v>18235</v>
      </c>
      <c r="G9150" t="s">
        <v>17171</v>
      </c>
      <c r="H9150" t="s">
        <v>17171</v>
      </c>
      <c r="L9150" t="s">
        <v>17172</v>
      </c>
      <c r="M9150" t="s">
        <v>17172</v>
      </c>
      <c r="O9150">
        <v>40503</v>
      </c>
      <c r="P9150">
        <v>38.023392000000001</v>
      </c>
      <c r="Q9150">
        <v>-84.513870999999995</v>
      </c>
      <c r="R9150">
        <v>1.3960000000000001E-3</v>
      </c>
      <c r="S9150">
        <v>38.021996000000001</v>
      </c>
      <c r="T9150">
        <v>-1.011E-3</v>
      </c>
      <c r="U9150">
        <v>-84.512860000000003</v>
      </c>
      <c r="V9150">
        <v>1</v>
      </c>
      <c r="W9150">
        <v>2.4069999999999999E-3</v>
      </c>
    </row>
    <row r="9151" spans="1:23" x14ac:dyDescent="0.35">
      <c r="A9151" t="s">
        <v>9695</v>
      </c>
      <c r="B9151" t="s">
        <v>18234</v>
      </c>
      <c r="D9151" t="s">
        <v>18235</v>
      </c>
      <c r="G9151" t="s">
        <v>17171</v>
      </c>
      <c r="H9151" t="s">
        <v>17171</v>
      </c>
      <c r="L9151" t="s">
        <v>17172</v>
      </c>
      <c r="M9151" t="s">
        <v>17172</v>
      </c>
      <c r="O9151">
        <v>40503</v>
      </c>
      <c r="P9151">
        <v>38.023392000000001</v>
      </c>
      <c r="Q9151">
        <v>-84.513870999999995</v>
      </c>
      <c r="R9151">
        <v>5.4980000000000003E-3</v>
      </c>
      <c r="S9151">
        <v>38.017893999999998</v>
      </c>
      <c r="T9151">
        <v>4.2000000000000002E-4</v>
      </c>
      <c r="U9151">
        <v>-84.514291</v>
      </c>
      <c r="V9151">
        <v>1</v>
      </c>
      <c r="W9151">
        <v>5.078E-3</v>
      </c>
    </row>
    <row r="9152" spans="1:23" x14ac:dyDescent="0.35">
      <c r="A9152" t="s">
        <v>2242</v>
      </c>
      <c r="B9152" t="s">
        <v>18234</v>
      </c>
      <c r="D9152" t="s">
        <v>18235</v>
      </c>
      <c r="G9152" t="s">
        <v>17171</v>
      </c>
      <c r="H9152" t="s">
        <v>17171</v>
      </c>
      <c r="L9152" t="s">
        <v>17172</v>
      </c>
      <c r="M9152" t="s">
        <v>17172</v>
      </c>
      <c r="O9152">
        <v>40503</v>
      </c>
      <c r="P9152">
        <v>38.023392000000001</v>
      </c>
      <c r="Q9152">
        <v>-84.513870999999995</v>
      </c>
      <c r="R9152">
        <v>-1.5529999999999999E-3</v>
      </c>
      <c r="S9152">
        <v>38.024945000000002</v>
      </c>
      <c r="T9152">
        <v>-2.0560000000000001E-3</v>
      </c>
      <c r="U9152">
        <v>-84.511814999999999</v>
      </c>
      <c r="V9152">
        <v>1</v>
      </c>
      <c r="W9152">
        <v>5.0299999999999997E-4</v>
      </c>
    </row>
    <row r="9153" spans="1:23" x14ac:dyDescent="0.35">
      <c r="A9153" t="s">
        <v>8608</v>
      </c>
      <c r="B9153" t="s">
        <v>18234</v>
      </c>
      <c r="D9153" t="s">
        <v>18235</v>
      </c>
      <c r="G9153" t="s">
        <v>17171</v>
      </c>
      <c r="H9153" t="s">
        <v>17171</v>
      </c>
      <c r="L9153" t="s">
        <v>17172</v>
      </c>
      <c r="M9153" t="s">
        <v>17172</v>
      </c>
      <c r="O9153">
        <v>40503</v>
      </c>
      <c r="P9153">
        <v>38.023392000000001</v>
      </c>
      <c r="Q9153">
        <v>-84.513870999999995</v>
      </c>
      <c r="R9153">
        <v>-1.5529999999999999E-3</v>
      </c>
      <c r="S9153">
        <v>38.024945000000002</v>
      </c>
      <c r="T9153">
        <v>-2.0560000000000001E-3</v>
      </c>
      <c r="U9153">
        <v>-84.511814999999999</v>
      </c>
      <c r="V9153">
        <v>1</v>
      </c>
      <c r="W9153">
        <v>5.0299999999999997E-4</v>
      </c>
    </row>
    <row r="9154" spans="1:23" x14ac:dyDescent="0.35">
      <c r="A9154" t="s">
        <v>7212</v>
      </c>
      <c r="B9154" t="s">
        <v>18234</v>
      </c>
      <c r="D9154" t="s">
        <v>18235</v>
      </c>
      <c r="G9154" t="s">
        <v>17171</v>
      </c>
      <c r="H9154" t="s">
        <v>17171</v>
      </c>
      <c r="L9154" t="s">
        <v>17172</v>
      </c>
      <c r="M9154" t="s">
        <v>17172</v>
      </c>
      <c r="O9154">
        <v>40503</v>
      </c>
      <c r="P9154">
        <v>38.023392000000001</v>
      </c>
      <c r="Q9154">
        <v>-84.513870999999995</v>
      </c>
      <c r="R9154">
        <v>-4.7089999999999996E-3</v>
      </c>
      <c r="S9154">
        <v>38.028100999999999</v>
      </c>
      <c r="T9154">
        <v>-3.1930000000000001E-3</v>
      </c>
      <c r="U9154">
        <v>-84.510677999999999</v>
      </c>
      <c r="V9154">
        <v>1</v>
      </c>
      <c r="W9154">
        <v>-1.516E-3</v>
      </c>
    </row>
    <row r="9155" spans="1:23" x14ac:dyDescent="0.35">
      <c r="A9155" t="s">
        <v>1865</v>
      </c>
      <c r="B9155" t="s">
        <v>18234</v>
      </c>
      <c r="D9155" t="s">
        <v>18235</v>
      </c>
      <c r="G9155" t="s">
        <v>17171</v>
      </c>
      <c r="H9155" t="s">
        <v>17171</v>
      </c>
      <c r="L9155" t="s">
        <v>17172</v>
      </c>
      <c r="M9155" t="s">
        <v>17172</v>
      </c>
      <c r="O9155">
        <v>40503</v>
      </c>
      <c r="P9155">
        <v>38.023392000000001</v>
      </c>
      <c r="Q9155">
        <v>-84.513870999999995</v>
      </c>
      <c r="R9155">
        <v>7.4200000000000004E-3</v>
      </c>
      <c r="S9155">
        <v>38.015971999999998</v>
      </c>
      <c r="T9155">
        <v>1.111E-3</v>
      </c>
      <c r="U9155">
        <v>-84.514982000000003</v>
      </c>
      <c r="V9155">
        <v>1</v>
      </c>
      <c r="W9155">
        <v>6.3090000000000004E-3</v>
      </c>
    </row>
    <row r="9156" spans="1:23" x14ac:dyDescent="0.35">
      <c r="A9156" t="s">
        <v>1903</v>
      </c>
      <c r="B9156" t="s">
        <v>18234</v>
      </c>
      <c r="D9156" t="s">
        <v>18235</v>
      </c>
      <c r="G9156" t="s">
        <v>17171</v>
      </c>
      <c r="H9156" t="s">
        <v>17171</v>
      </c>
      <c r="L9156" t="s">
        <v>17172</v>
      </c>
      <c r="M9156" t="s">
        <v>17172</v>
      </c>
      <c r="O9156">
        <v>40503</v>
      </c>
      <c r="P9156">
        <v>38.023392000000001</v>
      </c>
      <c r="Q9156">
        <v>-84.513870999999995</v>
      </c>
      <c r="R9156">
        <v>-2.0097E-2</v>
      </c>
      <c r="S9156">
        <v>38.043489000000001</v>
      </c>
      <c r="T9156">
        <v>-1.0621999999999999E-2</v>
      </c>
      <c r="U9156">
        <v>-84.503248999999997</v>
      </c>
      <c r="V9156">
        <v>1</v>
      </c>
      <c r="W9156">
        <v>-9.4750000000000008E-3</v>
      </c>
    </row>
    <row r="9157" spans="1:23" x14ac:dyDescent="0.35">
      <c r="A9157" t="s">
        <v>1949</v>
      </c>
      <c r="B9157" t="s">
        <v>18234</v>
      </c>
      <c r="D9157" t="s">
        <v>18235</v>
      </c>
      <c r="G9157" t="s">
        <v>17171</v>
      </c>
      <c r="H9157" t="s">
        <v>17171</v>
      </c>
      <c r="L9157" t="s">
        <v>17172</v>
      </c>
      <c r="M9157" t="s">
        <v>17172</v>
      </c>
      <c r="O9157">
        <v>40503</v>
      </c>
      <c r="P9157">
        <v>38.023392000000001</v>
      </c>
      <c r="Q9157">
        <v>-84.513870999999995</v>
      </c>
      <c r="R9157">
        <v>-1.9254E-2</v>
      </c>
      <c r="S9157">
        <v>38.042645999999998</v>
      </c>
      <c r="T9157">
        <v>-1.158E-2</v>
      </c>
      <c r="U9157">
        <v>-84.502291</v>
      </c>
      <c r="V9157">
        <v>1</v>
      </c>
      <c r="W9157">
        <v>-7.6740000000000003E-3</v>
      </c>
    </row>
    <row r="9158" spans="1:23" x14ac:dyDescent="0.35">
      <c r="A9158" t="s">
        <v>14339</v>
      </c>
      <c r="B9158" t="s">
        <v>18234</v>
      </c>
      <c r="D9158" t="s">
        <v>18235</v>
      </c>
      <c r="G9158" t="s">
        <v>17171</v>
      </c>
      <c r="H9158" t="s">
        <v>17171</v>
      </c>
      <c r="L9158" t="s">
        <v>17172</v>
      </c>
      <c r="M9158" t="s">
        <v>17172</v>
      </c>
      <c r="O9158">
        <v>40503</v>
      </c>
      <c r="P9158">
        <v>38.023392000000001</v>
      </c>
      <c r="Q9158">
        <v>-84.513870999999995</v>
      </c>
      <c r="R9158">
        <v>-1.4329E-2</v>
      </c>
      <c r="S9158">
        <v>38.037720999999998</v>
      </c>
      <c r="T9158">
        <v>-6.6150000000000002E-3</v>
      </c>
      <c r="U9158">
        <v>-84.507255999999998</v>
      </c>
      <c r="V9158">
        <v>1</v>
      </c>
      <c r="W9158">
        <v>-7.7140000000000004E-3</v>
      </c>
    </row>
    <row r="9159" spans="1:23" x14ac:dyDescent="0.35">
      <c r="A9159" t="s">
        <v>4902</v>
      </c>
      <c r="B9159" t="s">
        <v>18234</v>
      </c>
      <c r="D9159" t="s">
        <v>18235</v>
      </c>
      <c r="G9159" t="s">
        <v>17171</v>
      </c>
      <c r="H9159" t="s">
        <v>17171</v>
      </c>
      <c r="L9159" t="s">
        <v>17172</v>
      </c>
      <c r="M9159" t="s">
        <v>17172</v>
      </c>
      <c r="O9159">
        <v>40503</v>
      </c>
      <c r="P9159">
        <v>38.023392000000001</v>
      </c>
      <c r="Q9159">
        <v>-84.513870999999995</v>
      </c>
      <c r="R9159">
        <v>-1.4329E-2</v>
      </c>
      <c r="S9159">
        <v>38.037720999999998</v>
      </c>
      <c r="T9159">
        <v>-6.6150000000000002E-3</v>
      </c>
      <c r="U9159">
        <v>-84.507255999999998</v>
      </c>
      <c r="V9159">
        <v>1</v>
      </c>
      <c r="W9159">
        <v>-7.7140000000000004E-3</v>
      </c>
    </row>
    <row r="9160" spans="1:23" x14ac:dyDescent="0.35">
      <c r="A9160" t="s">
        <v>763</v>
      </c>
      <c r="B9160" t="s">
        <v>18234</v>
      </c>
      <c r="D9160" t="s">
        <v>18235</v>
      </c>
      <c r="G9160" t="s">
        <v>17171</v>
      </c>
      <c r="H9160" t="s">
        <v>17171</v>
      </c>
      <c r="L9160" t="s">
        <v>17172</v>
      </c>
      <c r="M9160" t="s">
        <v>17172</v>
      </c>
      <c r="O9160">
        <v>40503</v>
      </c>
      <c r="P9160">
        <v>38.023392000000001</v>
      </c>
      <c r="Q9160">
        <v>-84.513870999999995</v>
      </c>
      <c r="R9160">
        <v>-9.7000000000000003E-3</v>
      </c>
      <c r="S9160">
        <v>38.033092000000003</v>
      </c>
      <c r="T9160">
        <v>-1.665E-3</v>
      </c>
      <c r="U9160">
        <v>-84.512206000000006</v>
      </c>
      <c r="V9160">
        <v>1</v>
      </c>
      <c r="W9160">
        <v>-8.0350000000000005E-3</v>
      </c>
    </row>
    <row r="9161" spans="1:23" x14ac:dyDescent="0.35">
      <c r="A9161" t="s">
        <v>1603</v>
      </c>
      <c r="B9161" t="s">
        <v>18234</v>
      </c>
      <c r="D9161" t="s">
        <v>18235</v>
      </c>
      <c r="G9161" t="s">
        <v>17171</v>
      </c>
      <c r="H9161" t="s">
        <v>17171</v>
      </c>
      <c r="L9161" t="s">
        <v>17172</v>
      </c>
      <c r="M9161" t="s">
        <v>17172</v>
      </c>
      <c r="O9161">
        <v>40503</v>
      </c>
      <c r="P9161">
        <v>38.023392000000001</v>
      </c>
      <c r="Q9161">
        <v>-84.513870999999995</v>
      </c>
      <c r="R9161">
        <v>-8.8789999999999997E-3</v>
      </c>
      <c r="S9161">
        <v>38.032271000000001</v>
      </c>
      <c r="T9161">
        <v>-1.372E-3</v>
      </c>
      <c r="U9161">
        <v>-84.512499000000005</v>
      </c>
      <c r="V9161">
        <v>1</v>
      </c>
      <c r="W9161">
        <v>-7.5069999999999998E-3</v>
      </c>
    </row>
    <row r="9162" spans="1:23" x14ac:dyDescent="0.35">
      <c r="A9162" t="s">
        <v>1839</v>
      </c>
      <c r="B9162" t="s">
        <v>18234</v>
      </c>
      <c r="D9162" t="s">
        <v>18235</v>
      </c>
      <c r="G9162" t="s">
        <v>17171</v>
      </c>
      <c r="H9162" t="s">
        <v>17171</v>
      </c>
      <c r="L9162" t="s">
        <v>17172</v>
      </c>
      <c r="M9162" t="s">
        <v>17172</v>
      </c>
      <c r="O9162">
        <v>40503</v>
      </c>
      <c r="P9162">
        <v>38.023392000000001</v>
      </c>
      <c r="Q9162">
        <v>-84.513870999999995</v>
      </c>
      <c r="R9162">
        <v>-1.541E-2</v>
      </c>
      <c r="S9162">
        <v>38.038801999999997</v>
      </c>
      <c r="T9162">
        <v>1.413E-3</v>
      </c>
      <c r="U9162">
        <v>-84.515283999999994</v>
      </c>
      <c r="V9162">
        <v>1</v>
      </c>
      <c r="W9162">
        <v>-1.6823000000000001E-2</v>
      </c>
    </row>
    <row r="9163" spans="1:23" x14ac:dyDescent="0.35">
      <c r="A9163" t="s">
        <v>2021</v>
      </c>
      <c r="B9163" t="s">
        <v>18234</v>
      </c>
      <c r="D9163" t="s">
        <v>18235</v>
      </c>
      <c r="G9163" t="s">
        <v>17171</v>
      </c>
      <c r="H9163" t="s">
        <v>17171</v>
      </c>
      <c r="L9163" t="s">
        <v>17172</v>
      </c>
      <c r="M9163" t="s">
        <v>17172</v>
      </c>
      <c r="O9163">
        <v>40503</v>
      </c>
      <c r="P9163">
        <v>38.023392000000001</v>
      </c>
      <c r="Q9163">
        <v>-84.513870999999995</v>
      </c>
      <c r="R9163">
        <v>-1.0173E-2</v>
      </c>
      <c r="S9163">
        <v>38.033565000000003</v>
      </c>
      <c r="T9163">
        <v>-3.1447000000000003E-2</v>
      </c>
      <c r="U9163">
        <v>-84.482423999999995</v>
      </c>
      <c r="V9163">
        <v>1</v>
      </c>
      <c r="W9163">
        <v>2.1274000000000001E-2</v>
      </c>
    </row>
    <row r="9164" spans="1:23" x14ac:dyDescent="0.35">
      <c r="A9164" t="s">
        <v>1276</v>
      </c>
      <c r="B9164" t="s">
        <v>18234</v>
      </c>
      <c r="D9164" t="s">
        <v>18235</v>
      </c>
      <c r="G9164" t="s">
        <v>17171</v>
      </c>
      <c r="H9164" t="s">
        <v>17171</v>
      </c>
      <c r="L9164" t="s">
        <v>17172</v>
      </c>
      <c r="M9164" t="s">
        <v>17172</v>
      </c>
      <c r="O9164">
        <v>40503</v>
      </c>
      <c r="P9164">
        <v>38.023392000000001</v>
      </c>
      <c r="Q9164">
        <v>-84.513870999999995</v>
      </c>
      <c r="R9164">
        <v>-1.2127000000000001E-2</v>
      </c>
      <c r="S9164">
        <v>38.035519000000001</v>
      </c>
      <c r="T9164">
        <v>-1.4540000000000001E-2</v>
      </c>
      <c r="U9164">
        <v>-84.499330999999998</v>
      </c>
      <c r="V9164">
        <v>1</v>
      </c>
      <c r="W9164">
        <v>2.4130000000000002E-3</v>
      </c>
    </row>
    <row r="9165" spans="1:23" x14ac:dyDescent="0.35">
      <c r="A9165" t="s">
        <v>1321</v>
      </c>
      <c r="B9165" t="s">
        <v>18234</v>
      </c>
      <c r="D9165" t="s">
        <v>18235</v>
      </c>
      <c r="G9165" t="s">
        <v>17171</v>
      </c>
      <c r="H9165" t="s">
        <v>17171</v>
      </c>
      <c r="L9165" t="s">
        <v>17172</v>
      </c>
      <c r="M9165" t="s">
        <v>17172</v>
      </c>
      <c r="O9165">
        <v>40503</v>
      </c>
      <c r="P9165">
        <v>38.023392000000001</v>
      </c>
      <c r="Q9165">
        <v>-84.513870999999995</v>
      </c>
      <c r="R9165">
        <v>-1.1407E-2</v>
      </c>
      <c r="S9165">
        <v>38.034799</v>
      </c>
      <c r="T9165">
        <v>-1.5351E-2</v>
      </c>
      <c r="U9165">
        <v>-84.498519999999999</v>
      </c>
      <c r="V9165">
        <v>1</v>
      </c>
      <c r="W9165">
        <v>3.9439999999999996E-3</v>
      </c>
    </row>
    <row r="9166" spans="1:23" x14ac:dyDescent="0.35">
      <c r="A9166" t="s">
        <v>19228</v>
      </c>
      <c r="B9166" t="s">
        <v>18234</v>
      </c>
      <c r="D9166" t="s">
        <v>18235</v>
      </c>
      <c r="G9166" t="s">
        <v>17171</v>
      </c>
      <c r="H9166" t="s">
        <v>17171</v>
      </c>
      <c r="L9166" t="s">
        <v>17172</v>
      </c>
      <c r="M9166" t="s">
        <v>17172</v>
      </c>
      <c r="O9166">
        <v>40503</v>
      </c>
      <c r="P9166">
        <v>38.023392000000001</v>
      </c>
      <c r="Q9166">
        <v>-84.513870999999995</v>
      </c>
      <c r="R9166">
        <v>-1.7191999999999999E-2</v>
      </c>
      <c r="S9166">
        <v>38.040584000000003</v>
      </c>
      <c r="T9166">
        <v>-1.0155000000000001E-2</v>
      </c>
      <c r="U9166">
        <v>-84.503715999999997</v>
      </c>
      <c r="V9166">
        <v>1</v>
      </c>
      <c r="W9166">
        <v>-7.0369999999999999E-3</v>
      </c>
    </row>
    <row r="9167" spans="1:23" x14ac:dyDescent="0.35">
      <c r="A9167" t="s">
        <v>19229</v>
      </c>
      <c r="B9167" t="s">
        <v>18234</v>
      </c>
      <c r="D9167" t="s">
        <v>18235</v>
      </c>
      <c r="G9167" t="s">
        <v>17171</v>
      </c>
      <c r="H9167" t="s">
        <v>17171</v>
      </c>
      <c r="L9167" t="s">
        <v>17172</v>
      </c>
      <c r="M9167" t="s">
        <v>17172</v>
      </c>
      <c r="O9167">
        <v>40503</v>
      </c>
      <c r="P9167">
        <v>38.023392000000001</v>
      </c>
      <c r="Q9167">
        <v>-84.513870999999995</v>
      </c>
      <c r="R9167">
        <v>-1.4439E-2</v>
      </c>
      <c r="S9167">
        <v>38.037830999999997</v>
      </c>
      <c r="T9167">
        <v>-1.4083E-2</v>
      </c>
      <c r="U9167">
        <v>-84.499787999999995</v>
      </c>
      <c r="V9167">
        <v>1</v>
      </c>
      <c r="W9167">
        <v>-3.5599999999999998E-4</v>
      </c>
    </row>
    <row r="9168" spans="1:23" x14ac:dyDescent="0.35">
      <c r="A9168" t="s">
        <v>1220</v>
      </c>
      <c r="B9168" t="s">
        <v>18234</v>
      </c>
      <c r="D9168" t="s">
        <v>18235</v>
      </c>
      <c r="G9168" t="s">
        <v>17171</v>
      </c>
      <c r="H9168" t="s">
        <v>17171</v>
      </c>
      <c r="L9168" t="s">
        <v>17172</v>
      </c>
      <c r="M9168" t="s">
        <v>17172</v>
      </c>
      <c r="O9168">
        <v>40503</v>
      </c>
      <c r="P9168">
        <v>38.023392000000001</v>
      </c>
      <c r="Q9168">
        <v>-84.513870999999995</v>
      </c>
      <c r="R9168">
        <v>-1.5306E-2</v>
      </c>
      <c r="S9168">
        <v>38.038697999999997</v>
      </c>
      <c r="T9168">
        <v>-1.5348000000000001E-2</v>
      </c>
      <c r="U9168">
        <v>-84.498523000000006</v>
      </c>
      <c r="V9168">
        <v>1</v>
      </c>
      <c r="W9168">
        <v>4.1999999999999998E-5</v>
      </c>
    </row>
    <row r="9169" spans="1:23" x14ac:dyDescent="0.35">
      <c r="A9169" t="s">
        <v>7733</v>
      </c>
      <c r="B9169" t="s">
        <v>18234</v>
      </c>
      <c r="D9169" t="s">
        <v>18235</v>
      </c>
      <c r="G9169" t="s">
        <v>17171</v>
      </c>
      <c r="H9169" t="s">
        <v>17171</v>
      </c>
      <c r="L9169" t="s">
        <v>17172</v>
      </c>
      <c r="M9169" t="s">
        <v>17172</v>
      </c>
      <c r="O9169">
        <v>40503</v>
      </c>
      <c r="P9169">
        <v>38.023392000000001</v>
      </c>
      <c r="Q9169">
        <v>-84.513870999999995</v>
      </c>
      <c r="R9169">
        <v>-1.7430999999999999E-2</v>
      </c>
      <c r="S9169">
        <v>38.040823000000003</v>
      </c>
      <c r="T9169">
        <v>-1.8364999999999999E-2</v>
      </c>
      <c r="U9169">
        <v>-84.495506000000006</v>
      </c>
      <c r="V9169">
        <v>1</v>
      </c>
      <c r="W9169">
        <v>9.3400000000000004E-4</v>
      </c>
    </row>
    <row r="9170" spans="1:23" x14ac:dyDescent="0.35">
      <c r="A9170" t="s">
        <v>819</v>
      </c>
      <c r="B9170" t="s">
        <v>18234</v>
      </c>
      <c r="D9170" t="s">
        <v>18235</v>
      </c>
      <c r="G9170" t="s">
        <v>17171</v>
      </c>
      <c r="H9170" t="s">
        <v>17171</v>
      </c>
      <c r="L9170" t="s">
        <v>17172</v>
      </c>
      <c r="M9170" t="s">
        <v>17172</v>
      </c>
      <c r="O9170">
        <v>40503</v>
      </c>
      <c r="P9170">
        <v>38.023392000000001</v>
      </c>
      <c r="Q9170">
        <v>-84.513870999999995</v>
      </c>
      <c r="R9170">
        <v>-1.0732999999999999E-2</v>
      </c>
      <c r="S9170">
        <v>38.034125000000003</v>
      </c>
      <c r="T9170">
        <v>-8.8310000000000003E-3</v>
      </c>
      <c r="U9170">
        <v>-84.505039999999994</v>
      </c>
      <c r="V9170">
        <v>1</v>
      </c>
      <c r="W9170">
        <v>-1.902E-3</v>
      </c>
    </row>
    <row r="9171" spans="1:23" x14ac:dyDescent="0.35">
      <c r="A9171" t="s">
        <v>5409</v>
      </c>
      <c r="B9171" t="s">
        <v>18234</v>
      </c>
      <c r="D9171" t="s">
        <v>18235</v>
      </c>
      <c r="G9171" t="s">
        <v>17171</v>
      </c>
      <c r="H9171" t="s">
        <v>17171</v>
      </c>
      <c r="L9171" t="s">
        <v>17172</v>
      </c>
      <c r="M9171" t="s">
        <v>17172</v>
      </c>
      <c r="O9171">
        <v>40503</v>
      </c>
      <c r="P9171">
        <v>38.023392000000001</v>
      </c>
      <c r="Q9171">
        <v>-84.513870999999995</v>
      </c>
      <c r="R9171">
        <v>-1.4439E-2</v>
      </c>
      <c r="S9171">
        <v>38.037830999999997</v>
      </c>
      <c r="T9171">
        <v>-1.4083E-2</v>
      </c>
      <c r="U9171">
        <v>-84.499787999999995</v>
      </c>
      <c r="V9171">
        <v>1</v>
      </c>
      <c r="W9171">
        <v>-3.5599999999999998E-4</v>
      </c>
    </row>
    <row r="9172" spans="1:23" x14ac:dyDescent="0.35">
      <c r="A9172" t="s">
        <v>19230</v>
      </c>
      <c r="B9172" t="s">
        <v>18234</v>
      </c>
      <c r="D9172" t="s">
        <v>18235</v>
      </c>
      <c r="G9172" t="s">
        <v>17171</v>
      </c>
      <c r="H9172" t="s">
        <v>17171</v>
      </c>
      <c r="L9172" t="s">
        <v>17172</v>
      </c>
      <c r="M9172" t="s">
        <v>17172</v>
      </c>
      <c r="O9172">
        <v>40503</v>
      </c>
      <c r="P9172">
        <v>38.023392000000001</v>
      </c>
      <c r="Q9172">
        <v>-84.513870999999995</v>
      </c>
      <c r="R9172">
        <v>-2.376E-2</v>
      </c>
      <c r="S9172">
        <v>38.047151999999997</v>
      </c>
      <c r="T9172">
        <v>-8.3649999999999992E-3</v>
      </c>
      <c r="U9172">
        <v>-84.505505999999997</v>
      </c>
      <c r="V9172">
        <v>1</v>
      </c>
      <c r="W9172">
        <v>-1.5395000000000001E-2</v>
      </c>
    </row>
    <row r="9173" spans="1:23" x14ac:dyDescent="0.35">
      <c r="A9173" t="s">
        <v>19231</v>
      </c>
      <c r="B9173" t="s">
        <v>18234</v>
      </c>
      <c r="D9173" t="s">
        <v>18235</v>
      </c>
      <c r="G9173" t="s">
        <v>17171</v>
      </c>
      <c r="H9173" t="s">
        <v>17171</v>
      </c>
      <c r="L9173" t="s">
        <v>17172</v>
      </c>
      <c r="M9173" t="s">
        <v>17172</v>
      </c>
      <c r="O9173">
        <v>40503</v>
      </c>
      <c r="P9173">
        <v>38.023392000000001</v>
      </c>
      <c r="Q9173">
        <v>-84.513870999999995</v>
      </c>
      <c r="R9173">
        <v>-1.4439E-2</v>
      </c>
      <c r="S9173">
        <v>38.037830999999997</v>
      </c>
      <c r="T9173">
        <v>-1.4083E-2</v>
      </c>
      <c r="U9173">
        <v>-84.499787999999995</v>
      </c>
      <c r="V9173">
        <v>1</v>
      </c>
      <c r="W9173">
        <v>-3.5599999999999998E-4</v>
      </c>
    </row>
    <row r="9174" spans="1:23" x14ac:dyDescent="0.35">
      <c r="A9174" t="s">
        <v>19232</v>
      </c>
      <c r="B9174" t="s">
        <v>18234</v>
      </c>
      <c r="D9174" t="s">
        <v>18235</v>
      </c>
      <c r="G9174" t="s">
        <v>17171</v>
      </c>
      <c r="H9174" t="s">
        <v>17171</v>
      </c>
      <c r="L9174" t="s">
        <v>17172</v>
      </c>
      <c r="M9174" t="s">
        <v>17172</v>
      </c>
      <c r="O9174">
        <v>40503</v>
      </c>
      <c r="P9174">
        <v>38.023392000000001</v>
      </c>
      <c r="Q9174">
        <v>-84.513870999999995</v>
      </c>
      <c r="R9174">
        <v>-1.498E-2</v>
      </c>
      <c r="S9174">
        <v>38.038372000000003</v>
      </c>
      <c r="T9174">
        <v>-6.7260000000000002E-3</v>
      </c>
      <c r="U9174">
        <v>-84.507144999999994</v>
      </c>
      <c r="V9174">
        <v>1</v>
      </c>
      <c r="W9174">
        <v>-8.2539999999999992E-3</v>
      </c>
    </row>
    <row r="9175" spans="1:23" x14ac:dyDescent="0.35">
      <c r="A9175" t="s">
        <v>19233</v>
      </c>
      <c r="B9175" t="s">
        <v>18234</v>
      </c>
      <c r="D9175" t="s">
        <v>18235</v>
      </c>
      <c r="G9175" t="s">
        <v>17171</v>
      </c>
      <c r="H9175" t="s">
        <v>17171</v>
      </c>
      <c r="L9175" t="s">
        <v>17172</v>
      </c>
      <c r="M9175" t="s">
        <v>17172</v>
      </c>
      <c r="O9175">
        <v>40503</v>
      </c>
      <c r="P9175">
        <v>38.023392000000001</v>
      </c>
      <c r="Q9175">
        <v>-84.513870999999995</v>
      </c>
      <c r="R9175">
        <v>-1.8126E-2</v>
      </c>
      <c r="S9175">
        <v>38.041518000000003</v>
      </c>
      <c r="T9175">
        <v>-1.0018000000000001E-2</v>
      </c>
      <c r="U9175">
        <v>-84.503853000000007</v>
      </c>
      <c r="V9175">
        <v>1</v>
      </c>
      <c r="W9175">
        <v>-8.1080000000000006E-3</v>
      </c>
    </row>
    <row r="9176" spans="1:23" x14ac:dyDescent="0.35">
      <c r="A9176" t="s">
        <v>19234</v>
      </c>
      <c r="B9176" t="s">
        <v>18234</v>
      </c>
      <c r="D9176" t="s">
        <v>18235</v>
      </c>
      <c r="G9176" t="s">
        <v>17171</v>
      </c>
      <c r="H9176" t="s">
        <v>17171</v>
      </c>
      <c r="L9176" t="s">
        <v>17172</v>
      </c>
      <c r="M9176" t="s">
        <v>17172</v>
      </c>
      <c r="O9176">
        <v>40503</v>
      </c>
      <c r="P9176">
        <v>38.023392000000001</v>
      </c>
      <c r="Q9176">
        <v>-84.513870999999995</v>
      </c>
      <c r="R9176">
        <v>-2.0004000000000001E-2</v>
      </c>
      <c r="S9176">
        <v>38.043396000000001</v>
      </c>
      <c r="T9176">
        <v>-1.2592000000000001E-2</v>
      </c>
      <c r="U9176">
        <v>-84.501278999999997</v>
      </c>
      <c r="V9176">
        <v>1</v>
      </c>
      <c r="W9176">
        <v>-7.4120000000000002E-3</v>
      </c>
    </row>
    <row r="9177" spans="1:23" x14ac:dyDescent="0.35">
      <c r="A9177" t="s">
        <v>2716</v>
      </c>
      <c r="B9177" t="s">
        <v>18234</v>
      </c>
      <c r="D9177" t="s">
        <v>18235</v>
      </c>
      <c r="G9177" t="s">
        <v>17171</v>
      </c>
      <c r="H9177" t="s">
        <v>17171</v>
      </c>
      <c r="L9177" t="s">
        <v>17172</v>
      </c>
      <c r="M9177" t="s">
        <v>17172</v>
      </c>
      <c r="O9177">
        <v>40503</v>
      </c>
      <c r="P9177">
        <v>38.023392000000001</v>
      </c>
      <c r="Q9177">
        <v>-84.513870999999995</v>
      </c>
      <c r="R9177">
        <v>-2.0004000000000001E-2</v>
      </c>
      <c r="S9177">
        <v>38.043396000000001</v>
      </c>
      <c r="T9177">
        <v>-1.2592000000000001E-2</v>
      </c>
      <c r="U9177">
        <v>-84.501278999999997</v>
      </c>
      <c r="V9177">
        <v>1</v>
      </c>
      <c r="W9177">
        <v>-7.4120000000000002E-3</v>
      </c>
    </row>
    <row r="9178" spans="1:23" x14ac:dyDescent="0.35">
      <c r="A9178" t="s">
        <v>3019</v>
      </c>
      <c r="B9178" t="s">
        <v>18234</v>
      </c>
      <c r="D9178" t="s">
        <v>18235</v>
      </c>
      <c r="G9178" t="s">
        <v>17171</v>
      </c>
      <c r="H9178" t="s">
        <v>17171</v>
      </c>
      <c r="L9178" t="s">
        <v>17172</v>
      </c>
      <c r="M9178" t="s">
        <v>17172</v>
      </c>
      <c r="O9178">
        <v>40503</v>
      </c>
      <c r="P9178">
        <v>38.023392000000001</v>
      </c>
      <c r="Q9178">
        <v>-84.513870999999995</v>
      </c>
      <c r="R9178">
        <v>-8.9779999999999999E-3</v>
      </c>
      <c r="S9178">
        <v>38.03237</v>
      </c>
      <c r="T9178">
        <v>-4.6620000000000003E-3</v>
      </c>
      <c r="U9178">
        <v>-84.509208999999998</v>
      </c>
      <c r="V9178">
        <v>1</v>
      </c>
      <c r="W9178">
        <v>-4.3160000000000004E-3</v>
      </c>
    </row>
    <row r="9179" spans="1:23" x14ac:dyDescent="0.35">
      <c r="A9179" t="s">
        <v>19235</v>
      </c>
      <c r="B9179" t="s">
        <v>18234</v>
      </c>
      <c r="D9179" t="s">
        <v>18235</v>
      </c>
      <c r="G9179" t="s">
        <v>17171</v>
      </c>
      <c r="H9179" t="s">
        <v>17171</v>
      </c>
      <c r="L9179" t="s">
        <v>17172</v>
      </c>
      <c r="M9179" t="s">
        <v>17172</v>
      </c>
      <c r="O9179">
        <v>40503</v>
      </c>
      <c r="P9179">
        <v>38.023392000000001</v>
      </c>
      <c r="Q9179">
        <v>-84.513870999999995</v>
      </c>
      <c r="R9179">
        <v>-1.8126E-2</v>
      </c>
      <c r="S9179">
        <v>38.041518000000003</v>
      </c>
      <c r="T9179">
        <v>-1.0018000000000001E-2</v>
      </c>
      <c r="U9179">
        <v>-84.503853000000007</v>
      </c>
      <c r="V9179">
        <v>1</v>
      </c>
      <c r="W9179">
        <v>-8.1080000000000006E-3</v>
      </c>
    </row>
    <row r="9180" spans="1:23" x14ac:dyDescent="0.35">
      <c r="A9180" t="s">
        <v>19236</v>
      </c>
      <c r="B9180" t="s">
        <v>18234</v>
      </c>
      <c r="D9180" t="s">
        <v>18235</v>
      </c>
      <c r="G9180" t="s">
        <v>17171</v>
      </c>
      <c r="H9180" t="s">
        <v>17171</v>
      </c>
      <c r="L9180" t="s">
        <v>17172</v>
      </c>
      <c r="M9180" t="s">
        <v>17172</v>
      </c>
      <c r="O9180">
        <v>40503</v>
      </c>
      <c r="P9180">
        <v>38.023392000000001</v>
      </c>
      <c r="Q9180">
        <v>-84.513870999999995</v>
      </c>
      <c r="R9180">
        <v>-1.7191999999999999E-2</v>
      </c>
      <c r="S9180">
        <v>38.040584000000003</v>
      </c>
      <c r="T9180">
        <v>-1.0155000000000001E-2</v>
      </c>
      <c r="U9180">
        <v>-84.503715999999997</v>
      </c>
      <c r="V9180">
        <v>1</v>
      </c>
      <c r="W9180">
        <v>-7.0369999999999999E-3</v>
      </c>
    </row>
    <row r="9181" spans="1:23" x14ac:dyDescent="0.35">
      <c r="A9181" t="s">
        <v>19237</v>
      </c>
      <c r="B9181" t="s">
        <v>18234</v>
      </c>
      <c r="D9181" t="s">
        <v>18235</v>
      </c>
      <c r="G9181" t="s">
        <v>17171</v>
      </c>
      <c r="H9181" t="s">
        <v>17171</v>
      </c>
      <c r="L9181" t="s">
        <v>17172</v>
      </c>
      <c r="M9181" t="s">
        <v>17172</v>
      </c>
      <c r="O9181">
        <v>40503</v>
      </c>
      <c r="P9181">
        <v>38.023392000000001</v>
      </c>
      <c r="Q9181">
        <v>-84.513870999999995</v>
      </c>
      <c r="R9181">
        <v>-1.7191999999999999E-2</v>
      </c>
      <c r="S9181">
        <v>38.040584000000003</v>
      </c>
      <c r="T9181">
        <v>-1.0155000000000001E-2</v>
      </c>
      <c r="U9181">
        <v>-84.503715999999997</v>
      </c>
      <c r="V9181">
        <v>1</v>
      </c>
      <c r="W9181">
        <v>-7.0369999999999999E-3</v>
      </c>
    </row>
    <row r="9182" spans="1:23" x14ac:dyDescent="0.35">
      <c r="A9182" t="s">
        <v>3087</v>
      </c>
      <c r="B9182" t="s">
        <v>18234</v>
      </c>
      <c r="D9182" t="s">
        <v>18235</v>
      </c>
      <c r="G9182" t="s">
        <v>17171</v>
      </c>
      <c r="H9182" t="s">
        <v>17171</v>
      </c>
      <c r="L9182" t="s">
        <v>17172</v>
      </c>
      <c r="M9182" t="s">
        <v>17172</v>
      </c>
      <c r="O9182">
        <v>40503</v>
      </c>
      <c r="P9182">
        <v>38.023392000000001</v>
      </c>
      <c r="Q9182">
        <v>-84.513870999999995</v>
      </c>
      <c r="R9182">
        <v>-1.3533999999999999E-2</v>
      </c>
      <c r="S9182">
        <v>38.036926000000001</v>
      </c>
      <c r="T9182">
        <v>-6.1199999999999996E-3</v>
      </c>
      <c r="U9182">
        <v>-84.507750999999999</v>
      </c>
      <c r="V9182">
        <v>1</v>
      </c>
      <c r="W9182">
        <v>-7.4139999999999996E-3</v>
      </c>
    </row>
    <row r="9183" spans="1:23" x14ac:dyDescent="0.35">
      <c r="A9183" t="s">
        <v>19238</v>
      </c>
      <c r="B9183" t="s">
        <v>18234</v>
      </c>
      <c r="D9183" t="s">
        <v>18235</v>
      </c>
      <c r="G9183" t="s">
        <v>17171</v>
      </c>
      <c r="H9183" t="s">
        <v>17171</v>
      </c>
      <c r="L9183" t="s">
        <v>17172</v>
      </c>
      <c r="M9183" t="s">
        <v>17172</v>
      </c>
      <c r="O9183">
        <v>40503</v>
      </c>
      <c r="P9183">
        <v>38.023392000000001</v>
      </c>
      <c r="Q9183">
        <v>-84.513870999999995</v>
      </c>
      <c r="R9183">
        <v>-1.7191999999999999E-2</v>
      </c>
      <c r="S9183">
        <v>38.040584000000003</v>
      </c>
      <c r="T9183">
        <v>-1.0155000000000001E-2</v>
      </c>
      <c r="U9183">
        <v>-84.503715999999997</v>
      </c>
      <c r="V9183">
        <v>1</v>
      </c>
      <c r="W9183">
        <v>-7.0369999999999999E-3</v>
      </c>
    </row>
    <row r="9184" spans="1:23" x14ac:dyDescent="0.35">
      <c r="A9184" t="s">
        <v>19239</v>
      </c>
      <c r="B9184" t="s">
        <v>18234</v>
      </c>
      <c r="D9184" t="s">
        <v>18235</v>
      </c>
      <c r="G9184" t="s">
        <v>17171</v>
      </c>
      <c r="H9184" t="s">
        <v>17171</v>
      </c>
      <c r="L9184" t="s">
        <v>17172</v>
      </c>
      <c r="M9184" t="s">
        <v>17172</v>
      </c>
      <c r="O9184">
        <v>40503</v>
      </c>
      <c r="P9184">
        <v>38.023392000000001</v>
      </c>
      <c r="Q9184">
        <v>-84.513870999999995</v>
      </c>
      <c r="R9184">
        <v>-1.7191999999999999E-2</v>
      </c>
      <c r="S9184">
        <v>38.040584000000003</v>
      </c>
      <c r="T9184">
        <v>-1.0155000000000001E-2</v>
      </c>
      <c r="U9184">
        <v>-84.503715999999997</v>
      </c>
      <c r="V9184">
        <v>1</v>
      </c>
      <c r="W9184">
        <v>-7.0369999999999999E-3</v>
      </c>
    </row>
    <row r="9185" spans="1:23" x14ac:dyDescent="0.35">
      <c r="A9185" t="s">
        <v>19240</v>
      </c>
      <c r="B9185" t="s">
        <v>18234</v>
      </c>
      <c r="D9185" t="s">
        <v>18235</v>
      </c>
      <c r="G9185" t="s">
        <v>17171</v>
      </c>
      <c r="H9185" t="s">
        <v>17171</v>
      </c>
      <c r="L9185" t="s">
        <v>17172</v>
      </c>
      <c r="M9185" t="s">
        <v>17172</v>
      </c>
      <c r="O9185">
        <v>40503</v>
      </c>
      <c r="P9185">
        <v>38.023392000000001</v>
      </c>
      <c r="Q9185">
        <v>-84.513870999999995</v>
      </c>
      <c r="R9185">
        <v>-2.376E-2</v>
      </c>
      <c r="S9185">
        <v>38.047151999999997</v>
      </c>
      <c r="T9185">
        <v>-8.3649999999999992E-3</v>
      </c>
      <c r="U9185">
        <v>-84.505505999999997</v>
      </c>
      <c r="V9185">
        <v>1</v>
      </c>
      <c r="W9185">
        <v>-1.5395000000000001E-2</v>
      </c>
    </row>
    <row r="9186" spans="1:23" x14ac:dyDescent="0.35">
      <c r="A9186" t="s">
        <v>3324</v>
      </c>
      <c r="B9186" t="s">
        <v>18234</v>
      </c>
      <c r="D9186" t="s">
        <v>18235</v>
      </c>
      <c r="G9186" t="s">
        <v>17171</v>
      </c>
      <c r="H9186" t="s">
        <v>17171</v>
      </c>
      <c r="L9186" t="s">
        <v>17172</v>
      </c>
      <c r="M9186" t="s">
        <v>17172</v>
      </c>
      <c r="O9186">
        <v>40503</v>
      </c>
      <c r="P9186">
        <v>38.023392000000001</v>
      </c>
      <c r="Q9186">
        <v>-84.513870999999995</v>
      </c>
      <c r="R9186">
        <v>-2.0458E-2</v>
      </c>
      <c r="S9186">
        <v>38.043849999999999</v>
      </c>
      <c r="T9186">
        <v>-1.6566999999999998E-2</v>
      </c>
      <c r="U9186">
        <v>-84.497304</v>
      </c>
      <c r="V9186">
        <v>1</v>
      </c>
      <c r="W9186">
        <v>-3.8909999999999999E-3</v>
      </c>
    </row>
    <row r="9187" spans="1:23" x14ac:dyDescent="0.35">
      <c r="A9187" t="s">
        <v>19241</v>
      </c>
      <c r="B9187" t="s">
        <v>18234</v>
      </c>
      <c r="D9187" t="s">
        <v>18235</v>
      </c>
      <c r="G9187" t="s">
        <v>17171</v>
      </c>
      <c r="H9187" t="s">
        <v>17171</v>
      </c>
      <c r="L9187" t="s">
        <v>17172</v>
      </c>
      <c r="M9187" t="s">
        <v>17172</v>
      </c>
      <c r="O9187">
        <v>40503</v>
      </c>
      <c r="P9187">
        <v>38.023392000000001</v>
      </c>
      <c r="Q9187">
        <v>-84.513870999999995</v>
      </c>
      <c r="R9187">
        <v>-1.6809999999999999E-2</v>
      </c>
      <c r="S9187">
        <v>38.040202000000001</v>
      </c>
      <c r="T9187">
        <v>-1.1447000000000001E-2</v>
      </c>
      <c r="U9187">
        <v>-84.502424000000005</v>
      </c>
      <c r="V9187">
        <v>1</v>
      </c>
      <c r="W9187">
        <v>-5.3629999999999997E-3</v>
      </c>
    </row>
    <row r="9188" spans="1:23" x14ac:dyDescent="0.35">
      <c r="A9188" t="s">
        <v>9693</v>
      </c>
      <c r="B9188" t="s">
        <v>18234</v>
      </c>
      <c r="D9188" t="s">
        <v>18235</v>
      </c>
      <c r="G9188" t="s">
        <v>17171</v>
      </c>
      <c r="H9188" t="s">
        <v>17171</v>
      </c>
      <c r="L9188" t="s">
        <v>17172</v>
      </c>
      <c r="M9188" t="s">
        <v>17172</v>
      </c>
      <c r="O9188">
        <v>40503</v>
      </c>
      <c r="P9188">
        <v>38.023392000000001</v>
      </c>
      <c r="Q9188">
        <v>-84.513870999999995</v>
      </c>
      <c r="R9188">
        <v>-1.8766999999999999E-2</v>
      </c>
      <c r="S9188">
        <v>38.042158999999998</v>
      </c>
      <c r="T9188">
        <v>-1.3996E-2</v>
      </c>
      <c r="U9188">
        <v>-84.499875000000003</v>
      </c>
      <c r="V9188">
        <v>1</v>
      </c>
      <c r="W9188">
        <v>-4.7710000000000001E-3</v>
      </c>
    </row>
    <row r="9189" spans="1:23" x14ac:dyDescent="0.35">
      <c r="A9189" t="s">
        <v>19242</v>
      </c>
      <c r="B9189" t="s">
        <v>18234</v>
      </c>
      <c r="D9189" t="s">
        <v>18235</v>
      </c>
      <c r="G9189" t="s">
        <v>17171</v>
      </c>
      <c r="H9189" t="s">
        <v>17171</v>
      </c>
      <c r="L9189" t="s">
        <v>17172</v>
      </c>
      <c r="M9189" t="s">
        <v>17172</v>
      </c>
      <c r="O9189">
        <v>40503</v>
      </c>
      <c r="P9189">
        <v>38.023392000000001</v>
      </c>
      <c r="Q9189">
        <v>-84.513870999999995</v>
      </c>
      <c r="R9189">
        <v>-1.7191999999999999E-2</v>
      </c>
      <c r="S9189">
        <v>38.040584000000003</v>
      </c>
      <c r="T9189">
        <v>-1.0155000000000001E-2</v>
      </c>
      <c r="U9189">
        <v>-84.503715999999997</v>
      </c>
      <c r="V9189">
        <v>1</v>
      </c>
      <c r="W9189">
        <v>-7.0369999999999999E-3</v>
      </c>
    </row>
    <row r="9190" spans="1:23" x14ac:dyDescent="0.35">
      <c r="A9190" t="s">
        <v>19243</v>
      </c>
      <c r="B9190" t="s">
        <v>18234</v>
      </c>
      <c r="D9190" t="s">
        <v>18235</v>
      </c>
      <c r="G9190" t="s">
        <v>17171</v>
      </c>
      <c r="H9190" t="s">
        <v>17171</v>
      </c>
      <c r="L9190" t="s">
        <v>17172</v>
      </c>
      <c r="M9190" t="s">
        <v>17172</v>
      </c>
      <c r="O9190">
        <v>40503</v>
      </c>
      <c r="P9190">
        <v>38.023392000000001</v>
      </c>
      <c r="Q9190">
        <v>-84.513870999999995</v>
      </c>
      <c r="R9190">
        <v>-1.6471E-2</v>
      </c>
      <c r="S9190">
        <v>38.039862999999997</v>
      </c>
      <c r="T9190">
        <v>-6.7250000000000001E-3</v>
      </c>
      <c r="U9190">
        <v>-84.507146000000006</v>
      </c>
      <c r="V9190">
        <v>1</v>
      </c>
      <c r="W9190">
        <v>-9.7459999999999995E-3</v>
      </c>
    </row>
    <row r="9191" spans="1:23" x14ac:dyDescent="0.35">
      <c r="A9191" t="s">
        <v>19244</v>
      </c>
      <c r="B9191" t="s">
        <v>18234</v>
      </c>
      <c r="D9191" t="s">
        <v>18235</v>
      </c>
      <c r="G9191" t="s">
        <v>17171</v>
      </c>
      <c r="H9191" t="s">
        <v>17171</v>
      </c>
      <c r="L9191" t="s">
        <v>17172</v>
      </c>
      <c r="M9191" t="s">
        <v>17172</v>
      </c>
      <c r="O9191">
        <v>40503</v>
      </c>
      <c r="P9191">
        <v>38.023392000000001</v>
      </c>
      <c r="Q9191">
        <v>-84.513870999999995</v>
      </c>
      <c r="R9191">
        <v>-0.17676</v>
      </c>
      <c r="S9191">
        <v>38.200152000000003</v>
      </c>
      <c r="T9191">
        <v>4.6823999999999998E-2</v>
      </c>
      <c r="U9191">
        <v>-84.560694999999996</v>
      </c>
      <c r="V9191">
        <v>1</v>
      </c>
      <c r="W9191">
        <v>-0.223584</v>
      </c>
    </row>
    <row r="9192" spans="1:23" x14ac:dyDescent="0.35">
      <c r="A9192" t="s">
        <v>1291</v>
      </c>
      <c r="B9192" t="s">
        <v>18234</v>
      </c>
      <c r="D9192" t="s">
        <v>18235</v>
      </c>
      <c r="G9192" t="s">
        <v>17171</v>
      </c>
      <c r="H9192" t="s">
        <v>17171</v>
      </c>
      <c r="L9192" t="s">
        <v>17172</v>
      </c>
      <c r="M9192" t="s">
        <v>17172</v>
      </c>
      <c r="O9192">
        <v>40503</v>
      </c>
      <c r="P9192">
        <v>38.023392000000001</v>
      </c>
      <c r="Q9192">
        <v>-84.513870999999995</v>
      </c>
      <c r="R9192">
        <v>-1.9390999999999999E-2</v>
      </c>
      <c r="S9192">
        <v>38.042783</v>
      </c>
      <c r="T9192">
        <v>-4.7629999999999999E-3</v>
      </c>
      <c r="U9192">
        <v>-84.509107999999998</v>
      </c>
      <c r="V9192">
        <v>1</v>
      </c>
      <c r="W9192">
        <v>-1.4628E-2</v>
      </c>
    </row>
    <row r="9193" spans="1:23" x14ac:dyDescent="0.35">
      <c r="A9193" t="s">
        <v>2459</v>
      </c>
      <c r="B9193" t="s">
        <v>18234</v>
      </c>
      <c r="D9193" t="s">
        <v>18235</v>
      </c>
      <c r="G9193" t="s">
        <v>17171</v>
      </c>
      <c r="H9193" t="s">
        <v>17171</v>
      </c>
      <c r="L9193" t="s">
        <v>17172</v>
      </c>
      <c r="M9193" t="s">
        <v>17172</v>
      </c>
      <c r="O9193">
        <v>40503</v>
      </c>
      <c r="P9193">
        <v>38.023392000000001</v>
      </c>
      <c r="Q9193">
        <v>-84.513870999999995</v>
      </c>
      <c r="R9193">
        <v>-1.5283E-2</v>
      </c>
      <c r="S9193">
        <v>38.038674999999998</v>
      </c>
      <c r="T9193">
        <v>1.2080000000000001E-3</v>
      </c>
      <c r="U9193">
        <v>-84.515079</v>
      </c>
      <c r="V9193">
        <v>1</v>
      </c>
      <c r="W9193">
        <v>-1.6490999999999999E-2</v>
      </c>
    </row>
    <row r="9194" spans="1:23" x14ac:dyDescent="0.35">
      <c r="A9194" t="s">
        <v>8436</v>
      </c>
      <c r="B9194" t="s">
        <v>18234</v>
      </c>
      <c r="D9194" t="s">
        <v>18235</v>
      </c>
      <c r="G9194" t="s">
        <v>17171</v>
      </c>
      <c r="H9194" t="s">
        <v>17171</v>
      </c>
      <c r="L9194" t="s">
        <v>17172</v>
      </c>
      <c r="M9194" t="s">
        <v>17172</v>
      </c>
      <c r="O9194">
        <v>40503</v>
      </c>
      <c r="P9194">
        <v>38.023392000000001</v>
      </c>
      <c r="Q9194">
        <v>-84.513870999999995</v>
      </c>
      <c r="R9194">
        <v>-1.7436E-2</v>
      </c>
      <c r="S9194">
        <v>38.040827999999998</v>
      </c>
      <c r="T9194">
        <v>-9.0539999999999995E-3</v>
      </c>
      <c r="U9194">
        <v>-84.504817000000003</v>
      </c>
      <c r="V9194">
        <v>1</v>
      </c>
      <c r="W9194">
        <v>-8.3820000000000006E-3</v>
      </c>
    </row>
    <row r="9195" spans="1:23" x14ac:dyDescent="0.35">
      <c r="A9195" t="s">
        <v>8536</v>
      </c>
      <c r="B9195" t="s">
        <v>18234</v>
      </c>
      <c r="D9195" t="s">
        <v>18235</v>
      </c>
      <c r="G9195" t="s">
        <v>17171</v>
      </c>
      <c r="H9195" t="s">
        <v>17171</v>
      </c>
      <c r="L9195" t="s">
        <v>17172</v>
      </c>
      <c r="M9195" t="s">
        <v>17172</v>
      </c>
      <c r="O9195">
        <v>40503</v>
      </c>
      <c r="P9195">
        <v>38.023392000000001</v>
      </c>
      <c r="Q9195">
        <v>-84.513870999999995</v>
      </c>
      <c r="R9195">
        <v>-2.1013E-2</v>
      </c>
      <c r="S9195">
        <v>38.044404999999998</v>
      </c>
      <c r="T9195">
        <v>-1.4014E-2</v>
      </c>
      <c r="U9195">
        <v>-84.499857000000006</v>
      </c>
      <c r="V9195">
        <v>1</v>
      </c>
      <c r="W9195">
        <v>-6.999E-3</v>
      </c>
    </row>
    <row r="9196" spans="1:23" x14ac:dyDescent="0.35">
      <c r="A9196" t="s">
        <v>8041</v>
      </c>
      <c r="B9196" t="s">
        <v>18234</v>
      </c>
      <c r="D9196" t="s">
        <v>18235</v>
      </c>
      <c r="G9196" t="s">
        <v>17171</v>
      </c>
      <c r="H9196" t="s">
        <v>17171</v>
      </c>
      <c r="L9196" t="s">
        <v>17172</v>
      </c>
      <c r="M9196" t="s">
        <v>17172</v>
      </c>
      <c r="O9196">
        <v>40503</v>
      </c>
      <c r="P9196">
        <v>38.023392000000001</v>
      </c>
      <c r="Q9196">
        <v>-84.513870999999995</v>
      </c>
      <c r="R9196">
        <v>-2.0004000000000001E-2</v>
      </c>
      <c r="S9196">
        <v>38.043396000000001</v>
      </c>
      <c r="T9196">
        <v>-1.2592000000000001E-2</v>
      </c>
      <c r="U9196">
        <v>-84.501278999999997</v>
      </c>
      <c r="V9196">
        <v>1</v>
      </c>
      <c r="W9196">
        <v>-7.4120000000000002E-3</v>
      </c>
    </row>
    <row r="9197" spans="1:23" x14ac:dyDescent="0.35">
      <c r="A9197" t="s">
        <v>8459</v>
      </c>
      <c r="B9197" t="s">
        <v>18234</v>
      </c>
      <c r="D9197" t="s">
        <v>18235</v>
      </c>
      <c r="G9197" t="s">
        <v>17171</v>
      </c>
      <c r="H9197" t="s">
        <v>17171</v>
      </c>
      <c r="L9197" t="s">
        <v>17172</v>
      </c>
      <c r="M9197" t="s">
        <v>17172</v>
      </c>
      <c r="O9197">
        <v>40503</v>
      </c>
      <c r="P9197">
        <v>38.023392000000001</v>
      </c>
      <c r="Q9197">
        <v>-84.513870999999995</v>
      </c>
      <c r="R9197">
        <v>-1.3308E-2</v>
      </c>
      <c r="S9197">
        <v>38.036700000000003</v>
      </c>
      <c r="T9197">
        <v>-6.1929999999999997E-3</v>
      </c>
      <c r="U9197">
        <v>-84.507677999999999</v>
      </c>
      <c r="V9197">
        <v>1</v>
      </c>
      <c r="W9197">
        <v>-7.1149999999999998E-3</v>
      </c>
    </row>
    <row r="9198" spans="1:23" x14ac:dyDescent="0.35">
      <c r="A9198" t="s">
        <v>8452</v>
      </c>
      <c r="B9198" t="s">
        <v>18234</v>
      </c>
      <c r="D9198" t="s">
        <v>18235</v>
      </c>
      <c r="G9198" t="s">
        <v>17171</v>
      </c>
      <c r="H9198" t="s">
        <v>17171</v>
      </c>
      <c r="L9198" t="s">
        <v>17172</v>
      </c>
      <c r="M9198" t="s">
        <v>17172</v>
      </c>
      <c r="O9198">
        <v>40503</v>
      </c>
      <c r="P9198">
        <v>38.023392000000001</v>
      </c>
      <c r="Q9198">
        <v>-84.513870999999995</v>
      </c>
      <c r="R9198">
        <v>-1.498E-2</v>
      </c>
      <c r="S9198">
        <v>38.038372000000003</v>
      </c>
      <c r="T9198">
        <v>-6.7260000000000002E-3</v>
      </c>
      <c r="U9198">
        <v>-84.507144999999994</v>
      </c>
      <c r="V9198">
        <v>1</v>
      </c>
      <c r="W9198">
        <v>-8.2539999999999992E-3</v>
      </c>
    </row>
    <row r="9199" spans="1:23" x14ac:dyDescent="0.35">
      <c r="A9199" t="s">
        <v>8077</v>
      </c>
      <c r="B9199" t="s">
        <v>18234</v>
      </c>
      <c r="D9199" t="s">
        <v>18235</v>
      </c>
      <c r="G9199" t="s">
        <v>17171</v>
      </c>
      <c r="H9199" t="s">
        <v>17171</v>
      </c>
      <c r="L9199" t="s">
        <v>17172</v>
      </c>
      <c r="M9199" t="s">
        <v>17172</v>
      </c>
      <c r="O9199">
        <v>40503</v>
      </c>
      <c r="P9199">
        <v>38.023392000000001</v>
      </c>
      <c r="Q9199">
        <v>-84.513870999999995</v>
      </c>
      <c r="R9199">
        <v>-2.0517000000000001E-2</v>
      </c>
      <c r="S9199">
        <v>38.043908999999999</v>
      </c>
      <c r="T9199">
        <v>-1.3317000000000001E-2</v>
      </c>
      <c r="U9199">
        <v>-84.500553999999994</v>
      </c>
      <c r="V9199">
        <v>1</v>
      </c>
      <c r="W9199">
        <v>-7.1999999999999998E-3</v>
      </c>
    </row>
    <row r="9200" spans="1:23" x14ac:dyDescent="0.35">
      <c r="A9200" t="s">
        <v>5149</v>
      </c>
      <c r="B9200" t="s">
        <v>18234</v>
      </c>
      <c r="D9200" t="s">
        <v>18235</v>
      </c>
      <c r="G9200" t="s">
        <v>17171</v>
      </c>
      <c r="H9200" t="s">
        <v>17171</v>
      </c>
      <c r="L9200" t="s">
        <v>17172</v>
      </c>
      <c r="M9200" t="s">
        <v>17172</v>
      </c>
      <c r="O9200">
        <v>40503</v>
      </c>
      <c r="P9200">
        <v>38.023392000000001</v>
      </c>
      <c r="Q9200">
        <v>-84.513870999999995</v>
      </c>
      <c r="R9200">
        <v>-1.8950000000000002E-2</v>
      </c>
      <c r="S9200">
        <v>38.042341999999998</v>
      </c>
      <c r="T9200">
        <v>-1.1162999999999999E-2</v>
      </c>
      <c r="U9200">
        <v>-84.502707999999998</v>
      </c>
      <c r="V9200">
        <v>1</v>
      </c>
      <c r="W9200">
        <v>-7.7869999999999997E-3</v>
      </c>
    </row>
    <row r="9201" spans="1:23" x14ac:dyDescent="0.35">
      <c r="A9201" t="s">
        <v>7794</v>
      </c>
      <c r="B9201" t="s">
        <v>18234</v>
      </c>
      <c r="D9201" t="s">
        <v>18235</v>
      </c>
      <c r="G9201" t="s">
        <v>17171</v>
      </c>
      <c r="H9201" t="s">
        <v>17171</v>
      </c>
      <c r="L9201" t="s">
        <v>17172</v>
      </c>
      <c r="M9201" t="s">
        <v>17172</v>
      </c>
      <c r="O9201">
        <v>40503</v>
      </c>
      <c r="P9201">
        <v>38.023392000000001</v>
      </c>
      <c r="Q9201">
        <v>-84.513870999999995</v>
      </c>
      <c r="R9201">
        <v>-1.5596E-2</v>
      </c>
      <c r="S9201">
        <v>38.038988000000003</v>
      </c>
      <c r="T9201">
        <v>-7.1399999999999996E-3</v>
      </c>
      <c r="U9201">
        <v>-84.506731000000002</v>
      </c>
      <c r="V9201">
        <v>1</v>
      </c>
      <c r="W9201">
        <v>-8.456E-3</v>
      </c>
    </row>
    <row r="9202" spans="1:23" x14ac:dyDescent="0.35">
      <c r="A9202" t="s">
        <v>7186</v>
      </c>
      <c r="B9202" t="s">
        <v>18234</v>
      </c>
      <c r="D9202" t="s">
        <v>18235</v>
      </c>
      <c r="G9202" t="s">
        <v>17171</v>
      </c>
      <c r="H9202" t="s">
        <v>17171</v>
      </c>
      <c r="L9202" t="s">
        <v>17172</v>
      </c>
      <c r="M9202" t="s">
        <v>17172</v>
      </c>
      <c r="O9202">
        <v>40503</v>
      </c>
      <c r="P9202">
        <v>38.023392000000001</v>
      </c>
      <c r="Q9202">
        <v>-84.513870999999995</v>
      </c>
      <c r="R9202">
        <v>-2.0004000000000001E-2</v>
      </c>
      <c r="S9202">
        <v>38.043396000000001</v>
      </c>
      <c r="T9202">
        <v>-1.2592000000000001E-2</v>
      </c>
      <c r="U9202">
        <v>-84.501278999999997</v>
      </c>
      <c r="V9202">
        <v>1</v>
      </c>
      <c r="W9202">
        <v>-7.4120000000000002E-3</v>
      </c>
    </row>
    <row r="9203" spans="1:23" x14ac:dyDescent="0.35">
      <c r="A9203" t="s">
        <v>8352</v>
      </c>
      <c r="B9203" t="s">
        <v>18234</v>
      </c>
      <c r="D9203" t="s">
        <v>18235</v>
      </c>
      <c r="G9203" t="s">
        <v>17171</v>
      </c>
      <c r="H9203" t="s">
        <v>17171</v>
      </c>
      <c r="L9203" t="s">
        <v>17172</v>
      </c>
      <c r="M9203" t="s">
        <v>17172</v>
      </c>
      <c r="O9203">
        <v>40503</v>
      </c>
      <c r="P9203">
        <v>38.023392000000001</v>
      </c>
      <c r="Q9203">
        <v>-84.513870999999995</v>
      </c>
      <c r="R9203">
        <v>-1.4329E-2</v>
      </c>
      <c r="S9203">
        <v>38.037720999999998</v>
      </c>
      <c r="T9203">
        <v>-6.6150000000000002E-3</v>
      </c>
      <c r="U9203">
        <v>-84.507255999999998</v>
      </c>
      <c r="V9203">
        <v>1</v>
      </c>
      <c r="W9203">
        <v>-7.7140000000000004E-3</v>
      </c>
    </row>
    <row r="9204" spans="1:23" x14ac:dyDescent="0.35">
      <c r="A9204" t="s">
        <v>7092</v>
      </c>
      <c r="B9204" t="s">
        <v>18234</v>
      </c>
      <c r="D9204" t="s">
        <v>18235</v>
      </c>
      <c r="G9204" t="s">
        <v>17171</v>
      </c>
      <c r="H9204" t="s">
        <v>17171</v>
      </c>
      <c r="L9204" t="s">
        <v>17172</v>
      </c>
      <c r="M9204" t="s">
        <v>17172</v>
      </c>
      <c r="O9204">
        <v>40503</v>
      </c>
      <c r="P9204">
        <v>38.023392000000001</v>
      </c>
      <c r="Q9204">
        <v>-84.513870999999995</v>
      </c>
      <c r="R9204">
        <v>-1.1525000000000001E-2</v>
      </c>
      <c r="S9204">
        <v>38.034917</v>
      </c>
      <c r="T9204">
        <v>-5.5370000000000003E-3</v>
      </c>
      <c r="U9204">
        <v>-84.508334000000005</v>
      </c>
      <c r="V9204">
        <v>1</v>
      </c>
      <c r="W9204">
        <v>-5.9880000000000003E-3</v>
      </c>
    </row>
    <row r="9205" spans="1:23" x14ac:dyDescent="0.35">
      <c r="A9205" t="s">
        <v>5334</v>
      </c>
      <c r="B9205" t="s">
        <v>18234</v>
      </c>
      <c r="D9205" t="s">
        <v>18235</v>
      </c>
      <c r="G9205" t="s">
        <v>17171</v>
      </c>
      <c r="H9205" t="s">
        <v>17171</v>
      </c>
      <c r="L9205" t="s">
        <v>17172</v>
      </c>
      <c r="M9205" t="s">
        <v>17172</v>
      </c>
      <c r="O9205">
        <v>40503</v>
      </c>
      <c r="P9205">
        <v>38.023392000000001</v>
      </c>
      <c r="Q9205">
        <v>-84.513870999999995</v>
      </c>
      <c r="R9205">
        <v>-2.0517000000000001E-2</v>
      </c>
      <c r="S9205">
        <v>38.043908999999999</v>
      </c>
      <c r="T9205">
        <v>-1.3317000000000001E-2</v>
      </c>
      <c r="U9205">
        <v>-84.500553999999994</v>
      </c>
      <c r="V9205">
        <v>1</v>
      </c>
      <c r="W9205">
        <v>-7.1999999999999998E-3</v>
      </c>
    </row>
    <row r="9206" spans="1:23" x14ac:dyDescent="0.35">
      <c r="A9206" t="s">
        <v>7165</v>
      </c>
      <c r="B9206" t="s">
        <v>18234</v>
      </c>
      <c r="D9206" t="s">
        <v>18235</v>
      </c>
      <c r="G9206" t="s">
        <v>17171</v>
      </c>
      <c r="H9206" t="s">
        <v>17171</v>
      </c>
      <c r="L9206" t="s">
        <v>17172</v>
      </c>
      <c r="M9206" t="s">
        <v>17172</v>
      </c>
      <c r="O9206">
        <v>40503</v>
      </c>
      <c r="P9206">
        <v>38.023392000000001</v>
      </c>
      <c r="Q9206">
        <v>-84.513870999999995</v>
      </c>
      <c r="R9206">
        <v>-1.2323000000000001E-2</v>
      </c>
      <c r="S9206">
        <v>38.035715000000003</v>
      </c>
      <c r="T9206">
        <v>-5.8380000000000003E-3</v>
      </c>
      <c r="U9206">
        <v>-84.508032999999998</v>
      </c>
      <c r="V9206">
        <v>1</v>
      </c>
      <c r="W9206">
        <v>-6.4850000000000003E-3</v>
      </c>
    </row>
    <row r="9207" spans="1:23" x14ac:dyDescent="0.35">
      <c r="A9207" t="s">
        <v>2709</v>
      </c>
      <c r="B9207" t="s">
        <v>18234</v>
      </c>
      <c r="D9207" t="s">
        <v>18235</v>
      </c>
      <c r="G9207" t="s">
        <v>17171</v>
      </c>
      <c r="H9207" t="s">
        <v>17171</v>
      </c>
      <c r="L9207" t="s">
        <v>17172</v>
      </c>
      <c r="M9207" t="s">
        <v>17172</v>
      </c>
      <c r="O9207">
        <v>40503</v>
      </c>
      <c r="P9207">
        <v>38.023392000000001</v>
      </c>
      <c r="Q9207">
        <v>-84.513870999999995</v>
      </c>
      <c r="R9207">
        <v>-1.7436E-2</v>
      </c>
      <c r="S9207">
        <v>38.040827999999998</v>
      </c>
      <c r="T9207">
        <v>-9.0539999999999995E-3</v>
      </c>
      <c r="U9207">
        <v>-84.504817000000003</v>
      </c>
      <c r="V9207">
        <v>1</v>
      </c>
      <c r="W9207">
        <v>-8.3820000000000006E-3</v>
      </c>
    </row>
    <row r="9208" spans="1:23" x14ac:dyDescent="0.35">
      <c r="A9208" t="s">
        <v>2747</v>
      </c>
      <c r="B9208" t="s">
        <v>18234</v>
      </c>
      <c r="D9208" t="s">
        <v>18235</v>
      </c>
      <c r="G9208" t="s">
        <v>17171</v>
      </c>
      <c r="H9208" t="s">
        <v>17171</v>
      </c>
      <c r="L9208" t="s">
        <v>17172</v>
      </c>
      <c r="M9208" t="s">
        <v>17172</v>
      </c>
      <c r="O9208">
        <v>40503</v>
      </c>
      <c r="P9208">
        <v>38.023392000000001</v>
      </c>
      <c r="Q9208">
        <v>-84.513870999999995</v>
      </c>
      <c r="R9208">
        <v>-1.8950000000000002E-2</v>
      </c>
      <c r="S9208">
        <v>38.042341999999998</v>
      </c>
      <c r="T9208">
        <v>-1.1162999999999999E-2</v>
      </c>
      <c r="U9208">
        <v>-84.502707999999998</v>
      </c>
      <c r="V9208">
        <v>1</v>
      </c>
      <c r="W9208">
        <v>-7.7869999999999997E-3</v>
      </c>
    </row>
    <row r="9209" spans="1:23" x14ac:dyDescent="0.35">
      <c r="A9209" t="s">
        <v>7422</v>
      </c>
      <c r="B9209" t="s">
        <v>18234</v>
      </c>
      <c r="D9209" t="s">
        <v>18235</v>
      </c>
      <c r="G9209" t="s">
        <v>17171</v>
      </c>
      <c r="H9209" t="s">
        <v>17171</v>
      </c>
      <c r="L9209" t="s">
        <v>17172</v>
      </c>
      <c r="M9209" t="s">
        <v>17172</v>
      </c>
      <c r="O9209">
        <v>40503</v>
      </c>
      <c r="P9209">
        <v>38.023392000000001</v>
      </c>
      <c r="Q9209">
        <v>-84.513870999999995</v>
      </c>
      <c r="R9209">
        <v>-2.2313E-2</v>
      </c>
      <c r="S9209">
        <v>38.045704999999998</v>
      </c>
      <c r="T9209">
        <v>-1.5873000000000002E-2</v>
      </c>
      <c r="U9209">
        <v>-84.497997999999995</v>
      </c>
      <c r="V9209">
        <v>1</v>
      </c>
      <c r="W9209">
        <v>-6.4400000000000004E-3</v>
      </c>
    </row>
    <row r="9210" spans="1:23" x14ac:dyDescent="0.35">
      <c r="A9210" t="s">
        <v>2492</v>
      </c>
      <c r="B9210" t="s">
        <v>18234</v>
      </c>
      <c r="D9210" t="s">
        <v>18235</v>
      </c>
      <c r="G9210" t="s">
        <v>17171</v>
      </c>
      <c r="H9210" t="s">
        <v>17171</v>
      </c>
      <c r="L9210" t="s">
        <v>17172</v>
      </c>
      <c r="M9210" t="s">
        <v>17172</v>
      </c>
      <c r="O9210">
        <v>40503</v>
      </c>
      <c r="P9210">
        <v>38.023392000000001</v>
      </c>
      <c r="Q9210">
        <v>-84.513870999999995</v>
      </c>
      <c r="R9210">
        <v>-1.498E-2</v>
      </c>
      <c r="S9210">
        <v>38.038372000000003</v>
      </c>
      <c r="T9210">
        <v>-6.7260000000000002E-3</v>
      </c>
      <c r="U9210">
        <v>-84.507144999999994</v>
      </c>
      <c r="V9210">
        <v>1</v>
      </c>
      <c r="W9210">
        <v>-8.2539999999999992E-3</v>
      </c>
    </row>
    <row r="9211" spans="1:23" x14ac:dyDescent="0.35">
      <c r="A9211" t="s">
        <v>7867</v>
      </c>
      <c r="B9211" t="s">
        <v>18234</v>
      </c>
      <c r="D9211" t="s">
        <v>18235</v>
      </c>
      <c r="G9211" t="s">
        <v>17171</v>
      </c>
      <c r="H9211" t="s">
        <v>17171</v>
      </c>
      <c r="L9211" t="s">
        <v>17172</v>
      </c>
      <c r="M9211" t="s">
        <v>17172</v>
      </c>
      <c r="O9211">
        <v>40503</v>
      </c>
      <c r="P9211">
        <v>38.023392000000001</v>
      </c>
      <c r="Q9211">
        <v>-84.513870999999995</v>
      </c>
      <c r="R9211">
        <v>-1.5632E-2</v>
      </c>
      <c r="S9211">
        <v>38.039023999999998</v>
      </c>
      <c r="T9211">
        <v>-6.9779999999999998E-3</v>
      </c>
      <c r="U9211">
        <v>-84.506893000000005</v>
      </c>
      <c r="V9211">
        <v>1</v>
      </c>
      <c r="W9211">
        <v>-8.6540000000000002E-3</v>
      </c>
    </row>
    <row r="9212" spans="1:23" x14ac:dyDescent="0.35">
      <c r="A9212" t="s">
        <v>571</v>
      </c>
      <c r="B9212" t="s">
        <v>18234</v>
      </c>
      <c r="D9212" t="s">
        <v>18235</v>
      </c>
      <c r="G9212" t="s">
        <v>17171</v>
      </c>
      <c r="H9212" t="s">
        <v>17171</v>
      </c>
      <c r="L9212" t="s">
        <v>17172</v>
      </c>
      <c r="M9212" t="s">
        <v>17172</v>
      </c>
      <c r="O9212">
        <v>40503</v>
      </c>
      <c r="P9212">
        <v>38.023392000000001</v>
      </c>
      <c r="Q9212">
        <v>-84.513870999999995</v>
      </c>
      <c r="R9212">
        <v>-1.6965999999999998E-2</v>
      </c>
      <c r="S9212">
        <v>38.040357999999998</v>
      </c>
      <c r="T9212">
        <v>-2.3646E-2</v>
      </c>
      <c r="U9212">
        <v>-84.490224999999995</v>
      </c>
      <c r="V9212">
        <v>1</v>
      </c>
      <c r="W9212">
        <v>6.6800000000000002E-3</v>
      </c>
    </row>
    <row r="9213" spans="1:23" x14ac:dyDescent="0.35">
      <c r="A9213" t="s">
        <v>8467</v>
      </c>
      <c r="B9213" t="s">
        <v>18234</v>
      </c>
      <c r="D9213" t="s">
        <v>18235</v>
      </c>
      <c r="G9213" t="s">
        <v>17171</v>
      </c>
      <c r="H9213" t="s">
        <v>17171</v>
      </c>
      <c r="L9213" t="s">
        <v>17172</v>
      </c>
      <c r="M9213" t="s">
        <v>17172</v>
      </c>
      <c r="O9213">
        <v>40503</v>
      </c>
      <c r="P9213">
        <v>38.023392000000001</v>
      </c>
      <c r="Q9213">
        <v>-84.513870999999995</v>
      </c>
      <c r="R9213">
        <v>-1.8766999999999999E-2</v>
      </c>
      <c r="S9213">
        <v>38.042158999999998</v>
      </c>
      <c r="T9213">
        <v>-1.3996E-2</v>
      </c>
      <c r="U9213">
        <v>-84.499875000000003</v>
      </c>
      <c r="V9213">
        <v>1</v>
      </c>
      <c r="W9213">
        <v>-4.7710000000000001E-3</v>
      </c>
    </row>
    <row r="9214" spans="1:23" x14ac:dyDescent="0.35">
      <c r="A9214" t="s">
        <v>2238</v>
      </c>
      <c r="B9214" t="s">
        <v>18234</v>
      </c>
      <c r="D9214" t="s">
        <v>18235</v>
      </c>
      <c r="G9214" t="s">
        <v>17171</v>
      </c>
      <c r="H9214" t="s">
        <v>17171</v>
      </c>
      <c r="L9214" t="s">
        <v>17172</v>
      </c>
      <c r="M9214" t="s">
        <v>17172</v>
      </c>
      <c r="O9214">
        <v>40503</v>
      </c>
      <c r="P9214">
        <v>38.023392000000001</v>
      </c>
      <c r="Q9214">
        <v>-84.513870999999995</v>
      </c>
      <c r="R9214">
        <v>-1.8766999999999999E-2</v>
      </c>
      <c r="S9214">
        <v>38.042158999999998</v>
      </c>
      <c r="T9214">
        <v>-1.3996E-2</v>
      </c>
      <c r="U9214">
        <v>-84.499875000000003</v>
      </c>
      <c r="V9214">
        <v>1</v>
      </c>
      <c r="W9214">
        <v>-4.7710000000000001E-3</v>
      </c>
    </row>
    <row r="9215" spans="1:23" x14ac:dyDescent="0.35">
      <c r="A9215" t="s">
        <v>2135</v>
      </c>
      <c r="B9215" t="s">
        <v>18234</v>
      </c>
      <c r="D9215" t="s">
        <v>18235</v>
      </c>
      <c r="G9215" t="s">
        <v>17171</v>
      </c>
      <c r="H9215" t="s">
        <v>17171</v>
      </c>
      <c r="L9215" t="s">
        <v>17172</v>
      </c>
      <c r="M9215" t="s">
        <v>17172</v>
      </c>
      <c r="O9215">
        <v>40503</v>
      </c>
      <c r="P9215">
        <v>38.023392000000001</v>
      </c>
      <c r="Q9215">
        <v>-84.513870999999995</v>
      </c>
      <c r="R9215">
        <v>-1.5632E-2</v>
      </c>
      <c r="S9215">
        <v>38.039023999999998</v>
      </c>
      <c r="T9215">
        <v>-6.9779999999999998E-3</v>
      </c>
      <c r="U9215">
        <v>-84.506893000000005</v>
      </c>
      <c r="V9215">
        <v>1</v>
      </c>
      <c r="W9215">
        <v>-8.6540000000000002E-3</v>
      </c>
    </row>
    <row r="9216" spans="1:23" x14ac:dyDescent="0.35">
      <c r="A9216" t="s">
        <v>4489</v>
      </c>
      <c r="B9216" t="s">
        <v>18234</v>
      </c>
      <c r="D9216" t="s">
        <v>18235</v>
      </c>
      <c r="G9216" t="s">
        <v>17171</v>
      </c>
      <c r="H9216" t="s">
        <v>17171</v>
      </c>
      <c r="L9216" t="s">
        <v>17172</v>
      </c>
      <c r="M9216" t="s">
        <v>17172</v>
      </c>
      <c r="O9216">
        <v>40503</v>
      </c>
      <c r="P9216">
        <v>38.023392000000001</v>
      </c>
      <c r="Q9216">
        <v>-84.513870999999995</v>
      </c>
      <c r="R9216">
        <v>-2.1957999999999998E-2</v>
      </c>
      <c r="S9216">
        <v>38.045349999999999</v>
      </c>
      <c r="T9216">
        <v>-1.3311999999999999E-2</v>
      </c>
      <c r="U9216">
        <v>-84.500558999999996</v>
      </c>
      <c r="V9216">
        <v>1</v>
      </c>
      <c r="W9216">
        <v>-8.6459999999999992E-3</v>
      </c>
    </row>
    <row r="9217" spans="1:23" x14ac:dyDescent="0.35">
      <c r="A9217" t="s">
        <v>8008</v>
      </c>
      <c r="B9217" t="s">
        <v>18234</v>
      </c>
      <c r="D9217" t="s">
        <v>18235</v>
      </c>
      <c r="G9217" t="s">
        <v>17171</v>
      </c>
      <c r="H9217" t="s">
        <v>17171</v>
      </c>
      <c r="L9217" t="s">
        <v>17172</v>
      </c>
      <c r="M9217" t="s">
        <v>17172</v>
      </c>
      <c r="O9217">
        <v>40503</v>
      </c>
      <c r="P9217">
        <v>38.023392000000001</v>
      </c>
      <c r="Q9217">
        <v>-84.513870999999995</v>
      </c>
      <c r="R9217">
        <v>-1.9005999999999999E-2</v>
      </c>
      <c r="S9217">
        <v>38.042397999999999</v>
      </c>
      <c r="T9217">
        <v>-9.0609999999999996E-3</v>
      </c>
      <c r="U9217">
        <v>-84.504810000000006</v>
      </c>
      <c r="V9217">
        <v>1</v>
      </c>
      <c r="W9217">
        <v>-9.9450000000000007E-3</v>
      </c>
    </row>
    <row r="9218" spans="1:23" x14ac:dyDescent="0.35">
      <c r="A9218" t="s">
        <v>19245</v>
      </c>
      <c r="B9218" t="s">
        <v>18234</v>
      </c>
      <c r="D9218" t="s">
        <v>18235</v>
      </c>
      <c r="G9218" t="s">
        <v>17171</v>
      </c>
      <c r="H9218" t="s">
        <v>17171</v>
      </c>
      <c r="L9218" t="s">
        <v>17172</v>
      </c>
      <c r="M9218" t="s">
        <v>17172</v>
      </c>
      <c r="O9218">
        <v>40503</v>
      </c>
      <c r="P9218">
        <v>38.023392000000001</v>
      </c>
      <c r="Q9218">
        <v>-84.513870999999995</v>
      </c>
      <c r="R9218">
        <v>-1.9005999999999999E-2</v>
      </c>
      <c r="S9218">
        <v>38.042397999999999</v>
      </c>
      <c r="T9218">
        <v>-9.0609999999999996E-3</v>
      </c>
      <c r="U9218">
        <v>-84.504810000000006</v>
      </c>
      <c r="V9218">
        <v>1</v>
      </c>
      <c r="W9218">
        <v>-9.9450000000000007E-3</v>
      </c>
    </row>
    <row r="9219" spans="1:23" x14ac:dyDescent="0.35">
      <c r="A9219" t="s">
        <v>19246</v>
      </c>
      <c r="B9219" t="s">
        <v>18234</v>
      </c>
      <c r="D9219" t="s">
        <v>18235</v>
      </c>
      <c r="G9219" t="s">
        <v>17171</v>
      </c>
      <c r="H9219" t="s">
        <v>17171</v>
      </c>
      <c r="L9219" t="s">
        <v>17172</v>
      </c>
      <c r="M9219" t="s">
        <v>17172</v>
      </c>
      <c r="O9219">
        <v>40503</v>
      </c>
      <c r="P9219">
        <v>38.023392000000001</v>
      </c>
      <c r="Q9219">
        <v>-84.513870999999995</v>
      </c>
      <c r="R9219">
        <v>-2.176E-3</v>
      </c>
      <c r="S9219">
        <v>38.025568</v>
      </c>
      <c r="T9219">
        <v>-1.2184E-2</v>
      </c>
      <c r="U9219">
        <v>-84.501687000000004</v>
      </c>
      <c r="V9219">
        <v>1</v>
      </c>
      <c r="W9219">
        <v>1.0008E-2</v>
      </c>
    </row>
    <row r="9220" spans="1:23" x14ac:dyDescent="0.35">
      <c r="A9220" t="s">
        <v>2841</v>
      </c>
      <c r="B9220" t="s">
        <v>18234</v>
      </c>
      <c r="D9220" t="s">
        <v>18235</v>
      </c>
      <c r="G9220" t="s">
        <v>17171</v>
      </c>
      <c r="H9220" t="s">
        <v>17171</v>
      </c>
      <c r="L9220" t="s">
        <v>17172</v>
      </c>
      <c r="M9220" t="s">
        <v>17172</v>
      </c>
      <c r="O9220">
        <v>40503</v>
      </c>
      <c r="P9220">
        <v>38.023392000000001</v>
      </c>
      <c r="Q9220">
        <v>-84.513870999999995</v>
      </c>
      <c r="R9220">
        <v>-6.5690000000000002E-3</v>
      </c>
      <c r="S9220">
        <v>38.029961</v>
      </c>
      <c r="T9220">
        <v>-3.846E-3</v>
      </c>
      <c r="U9220">
        <v>-84.510024999999999</v>
      </c>
      <c r="V9220">
        <v>1</v>
      </c>
      <c r="W9220">
        <v>-2.7230000000000002E-3</v>
      </c>
    </row>
    <row r="9221" spans="1:23" x14ac:dyDescent="0.35">
      <c r="A9221" t="s">
        <v>481</v>
      </c>
      <c r="B9221" t="s">
        <v>18234</v>
      </c>
      <c r="D9221" t="s">
        <v>18235</v>
      </c>
      <c r="G9221" t="s">
        <v>17171</v>
      </c>
      <c r="H9221" t="s">
        <v>17171</v>
      </c>
      <c r="L9221" t="s">
        <v>17172</v>
      </c>
      <c r="M9221" t="s">
        <v>17172</v>
      </c>
      <c r="O9221">
        <v>40503</v>
      </c>
      <c r="P9221">
        <v>38.023392000000001</v>
      </c>
      <c r="Q9221">
        <v>-84.513870999999995</v>
      </c>
      <c r="R9221">
        <v>3.8240000000000001E-3</v>
      </c>
      <c r="S9221">
        <v>38.019568</v>
      </c>
      <c r="T9221">
        <v>-1.9546999999999998E-2</v>
      </c>
      <c r="U9221">
        <v>-84.494324000000006</v>
      </c>
      <c r="V9221">
        <v>1</v>
      </c>
      <c r="W9221">
        <v>2.3370999999999999E-2</v>
      </c>
    </row>
    <row r="9222" spans="1:23" x14ac:dyDescent="0.35">
      <c r="A9222" t="s">
        <v>8595</v>
      </c>
      <c r="B9222" t="s">
        <v>18234</v>
      </c>
      <c r="D9222" t="s">
        <v>18235</v>
      </c>
      <c r="G9222" t="s">
        <v>17171</v>
      </c>
      <c r="H9222" t="s">
        <v>17171</v>
      </c>
      <c r="L9222" t="s">
        <v>17172</v>
      </c>
      <c r="M9222" t="s">
        <v>17172</v>
      </c>
      <c r="O9222">
        <v>40503</v>
      </c>
      <c r="P9222">
        <v>38.023392000000001</v>
      </c>
      <c r="Q9222">
        <v>-84.513870999999995</v>
      </c>
      <c r="R9222">
        <v>1.5174999999999999E-2</v>
      </c>
      <c r="S9222">
        <v>38.008217000000002</v>
      </c>
      <c r="T9222">
        <v>-1.7868999999999999E-2</v>
      </c>
      <c r="U9222">
        <v>-84.496002000000004</v>
      </c>
      <c r="V9222">
        <v>1</v>
      </c>
      <c r="W9222">
        <v>3.3043999999999997E-2</v>
      </c>
    </row>
    <row r="9223" spans="1:23" x14ac:dyDescent="0.35">
      <c r="A9223" t="s">
        <v>19247</v>
      </c>
      <c r="B9223" t="s">
        <v>18234</v>
      </c>
      <c r="D9223" t="s">
        <v>18235</v>
      </c>
      <c r="G9223" t="s">
        <v>17171</v>
      </c>
      <c r="H9223" t="s">
        <v>17171</v>
      </c>
      <c r="L9223" t="s">
        <v>17172</v>
      </c>
      <c r="M9223" t="s">
        <v>17172</v>
      </c>
      <c r="O9223">
        <v>40503</v>
      </c>
      <c r="P9223">
        <v>38.023392000000001</v>
      </c>
      <c r="Q9223">
        <v>-84.513870999999995</v>
      </c>
      <c r="R9223">
        <v>1.7260000000000001E-3</v>
      </c>
      <c r="S9223">
        <v>38.021666000000003</v>
      </c>
      <c r="T9223">
        <v>-2.1023E-2</v>
      </c>
      <c r="U9223">
        <v>-84.492847999999995</v>
      </c>
      <c r="V9223">
        <v>1</v>
      </c>
      <c r="W9223">
        <v>2.2748999999999998E-2</v>
      </c>
    </row>
    <row r="9224" spans="1:23" x14ac:dyDescent="0.35">
      <c r="A9224" t="s">
        <v>2391</v>
      </c>
      <c r="B9224" t="s">
        <v>18234</v>
      </c>
      <c r="D9224" t="s">
        <v>18235</v>
      </c>
      <c r="G9224" t="s">
        <v>17171</v>
      </c>
      <c r="H9224" t="s">
        <v>17171</v>
      </c>
      <c r="L9224" t="s">
        <v>17172</v>
      </c>
      <c r="M9224" t="s">
        <v>17172</v>
      </c>
      <c r="O9224">
        <v>40503</v>
      </c>
      <c r="P9224">
        <v>38.023392000000001</v>
      </c>
      <c r="Q9224">
        <v>-84.513870999999995</v>
      </c>
      <c r="R9224">
        <v>-8.8789999999999997E-3</v>
      </c>
      <c r="S9224">
        <v>38.032271000000001</v>
      </c>
      <c r="T9224">
        <v>-1.372E-3</v>
      </c>
      <c r="U9224">
        <v>-84.512499000000005</v>
      </c>
      <c r="V9224">
        <v>1</v>
      </c>
      <c r="W9224">
        <v>-7.5069999999999998E-3</v>
      </c>
    </row>
    <row r="9225" spans="1:23" x14ac:dyDescent="0.35">
      <c r="A9225" t="s">
        <v>19248</v>
      </c>
      <c r="B9225" t="s">
        <v>18234</v>
      </c>
      <c r="D9225" t="s">
        <v>18235</v>
      </c>
      <c r="G9225" t="s">
        <v>17171</v>
      </c>
      <c r="H9225" t="s">
        <v>17171</v>
      </c>
      <c r="L9225" t="s">
        <v>17172</v>
      </c>
      <c r="M9225" t="s">
        <v>17172</v>
      </c>
      <c r="O9225">
        <v>40503</v>
      </c>
      <c r="P9225">
        <v>38.023392000000001</v>
      </c>
      <c r="Q9225">
        <v>-84.513870999999995</v>
      </c>
      <c r="R9225">
        <v>-2.9489999999999998E-3</v>
      </c>
      <c r="S9225">
        <v>38.026341000000002</v>
      </c>
      <c r="T9225">
        <v>-7.8829999999999994E-3</v>
      </c>
      <c r="U9225">
        <v>-84.505988000000002</v>
      </c>
      <c r="V9225">
        <v>1</v>
      </c>
      <c r="W9225">
        <v>4.934E-3</v>
      </c>
    </row>
    <row r="9226" spans="1:23" x14ac:dyDescent="0.35">
      <c r="A9226" t="s">
        <v>4879</v>
      </c>
      <c r="B9226" t="s">
        <v>18234</v>
      </c>
      <c r="D9226" t="s">
        <v>18235</v>
      </c>
      <c r="G9226" t="s">
        <v>17171</v>
      </c>
      <c r="H9226" t="s">
        <v>17171</v>
      </c>
      <c r="L9226" t="s">
        <v>17172</v>
      </c>
      <c r="M9226" t="s">
        <v>17172</v>
      </c>
      <c r="O9226">
        <v>40503</v>
      </c>
      <c r="P9226">
        <v>38.023392000000001</v>
      </c>
      <c r="Q9226">
        <v>-84.513870999999995</v>
      </c>
      <c r="R9226">
        <v>-5.6480000000000002E-3</v>
      </c>
      <c r="S9226">
        <v>38.029040000000002</v>
      </c>
      <c r="T9226">
        <v>-3.5130000000000001E-3</v>
      </c>
      <c r="U9226">
        <v>-84.510357999999997</v>
      </c>
      <c r="V9226">
        <v>1</v>
      </c>
      <c r="W9226">
        <v>-2.1350000000000002E-3</v>
      </c>
    </row>
    <row r="9227" spans="1:23" x14ac:dyDescent="0.35">
      <c r="A9227" t="s">
        <v>1906</v>
      </c>
      <c r="B9227" t="s">
        <v>18234</v>
      </c>
      <c r="D9227" t="s">
        <v>18235</v>
      </c>
      <c r="G9227" t="s">
        <v>17171</v>
      </c>
      <c r="H9227" t="s">
        <v>17171</v>
      </c>
      <c r="L9227" t="s">
        <v>17172</v>
      </c>
      <c r="M9227" t="s">
        <v>17172</v>
      </c>
      <c r="O9227">
        <v>40503</v>
      </c>
      <c r="P9227">
        <v>38.023392000000001</v>
      </c>
      <c r="Q9227">
        <v>-84.513870999999995</v>
      </c>
      <c r="R9227">
        <v>-1.2949999999999999E-3</v>
      </c>
      <c r="S9227">
        <v>38.024687</v>
      </c>
      <c r="T9227">
        <v>-6.8149999999999999E-3</v>
      </c>
      <c r="U9227">
        <v>-84.507056000000006</v>
      </c>
      <c r="V9227">
        <v>1</v>
      </c>
      <c r="W9227">
        <v>5.5199999999999997E-3</v>
      </c>
    </row>
    <row r="9228" spans="1:23" x14ac:dyDescent="0.35">
      <c r="A9228" t="s">
        <v>2462</v>
      </c>
      <c r="B9228" t="s">
        <v>18234</v>
      </c>
      <c r="D9228" t="s">
        <v>18235</v>
      </c>
      <c r="G9228" t="s">
        <v>17171</v>
      </c>
      <c r="H9228" t="s">
        <v>17171</v>
      </c>
      <c r="L9228" t="s">
        <v>17172</v>
      </c>
      <c r="M9228" t="s">
        <v>17172</v>
      </c>
      <c r="O9228">
        <v>40503</v>
      </c>
      <c r="P9228">
        <v>38.023392000000001</v>
      </c>
      <c r="Q9228">
        <v>-84.513870999999995</v>
      </c>
      <c r="R9228">
        <v>-5.1669999999999997E-3</v>
      </c>
      <c r="S9228">
        <v>38.028559000000001</v>
      </c>
      <c r="T9228">
        <v>-8.5459999999999998E-3</v>
      </c>
      <c r="U9228">
        <v>-84.505324999999999</v>
      </c>
      <c r="V9228">
        <v>1</v>
      </c>
      <c r="W9228">
        <v>3.3790000000000001E-3</v>
      </c>
    </row>
    <row r="9229" spans="1:23" x14ac:dyDescent="0.35">
      <c r="A9229" t="s">
        <v>5263</v>
      </c>
      <c r="B9229" t="s">
        <v>18234</v>
      </c>
      <c r="D9229" t="s">
        <v>18235</v>
      </c>
      <c r="G9229" t="s">
        <v>17171</v>
      </c>
      <c r="H9229" t="s">
        <v>17171</v>
      </c>
      <c r="L9229" t="s">
        <v>17172</v>
      </c>
      <c r="M9229" t="s">
        <v>17172</v>
      </c>
      <c r="O9229">
        <v>40503</v>
      </c>
      <c r="P9229">
        <v>38.023392000000001</v>
      </c>
      <c r="Q9229">
        <v>-84.513870999999995</v>
      </c>
      <c r="R9229">
        <v>-8.0300000000000007E-3</v>
      </c>
      <c r="S9229">
        <v>38.031421999999999</v>
      </c>
      <c r="T9229">
        <v>-1.0012E-2</v>
      </c>
      <c r="U9229">
        <v>-84.503859000000006</v>
      </c>
      <c r="V9229">
        <v>1</v>
      </c>
      <c r="W9229">
        <v>1.9819999999999998E-3</v>
      </c>
    </row>
    <row r="9230" spans="1:23" x14ac:dyDescent="0.35">
      <c r="A9230" t="s">
        <v>6909</v>
      </c>
      <c r="B9230" t="s">
        <v>18234</v>
      </c>
      <c r="D9230" t="s">
        <v>18235</v>
      </c>
      <c r="G9230" t="s">
        <v>17171</v>
      </c>
      <c r="H9230" t="s">
        <v>17171</v>
      </c>
      <c r="L9230" t="s">
        <v>17172</v>
      </c>
      <c r="M9230" t="s">
        <v>17172</v>
      </c>
      <c r="O9230">
        <v>40503</v>
      </c>
      <c r="P9230">
        <v>38.023392000000001</v>
      </c>
      <c r="Q9230">
        <v>-84.513870999999995</v>
      </c>
      <c r="R9230">
        <v>1.4809999999999999E-3</v>
      </c>
      <c r="S9230">
        <v>38.021911000000003</v>
      </c>
      <c r="T9230">
        <v>-2.0448000000000001E-2</v>
      </c>
      <c r="U9230">
        <v>-84.493423000000007</v>
      </c>
      <c r="V9230">
        <v>1</v>
      </c>
      <c r="W9230">
        <v>2.1929000000000001E-2</v>
      </c>
    </row>
    <row r="9231" spans="1:23" x14ac:dyDescent="0.35">
      <c r="A9231" t="s">
        <v>578</v>
      </c>
      <c r="B9231" t="s">
        <v>18234</v>
      </c>
      <c r="D9231" t="s">
        <v>18235</v>
      </c>
      <c r="G9231" t="s">
        <v>17171</v>
      </c>
      <c r="H9231" t="s">
        <v>17171</v>
      </c>
      <c r="L9231" t="s">
        <v>17172</v>
      </c>
      <c r="M9231" t="s">
        <v>17172</v>
      </c>
      <c r="O9231">
        <v>40503</v>
      </c>
      <c r="P9231">
        <v>38.023392000000001</v>
      </c>
      <c r="Q9231">
        <v>-84.513870999999995</v>
      </c>
      <c r="R9231">
        <v>-5.3740000000000003E-3</v>
      </c>
      <c r="S9231">
        <v>38.028765999999997</v>
      </c>
      <c r="T9231">
        <v>-7.5040000000000003E-3</v>
      </c>
      <c r="U9231">
        <v>-84.506366999999997</v>
      </c>
      <c r="V9231">
        <v>1</v>
      </c>
      <c r="W9231">
        <v>2.1299999999999999E-3</v>
      </c>
    </row>
    <row r="9232" spans="1:23" x14ac:dyDescent="0.35">
      <c r="A9232" t="s">
        <v>9044</v>
      </c>
      <c r="B9232" t="s">
        <v>18234</v>
      </c>
      <c r="D9232" t="s">
        <v>18235</v>
      </c>
      <c r="G9232" t="s">
        <v>17171</v>
      </c>
      <c r="H9232" t="s">
        <v>17171</v>
      </c>
      <c r="L9232" t="s">
        <v>17172</v>
      </c>
      <c r="M9232" t="s">
        <v>17172</v>
      </c>
      <c r="O9232">
        <v>40503</v>
      </c>
      <c r="P9232">
        <v>38.023392000000001</v>
      </c>
      <c r="Q9232">
        <v>-84.513870999999995</v>
      </c>
      <c r="R9232">
        <v>-1.3552E-2</v>
      </c>
      <c r="S9232">
        <v>38.036943999999998</v>
      </c>
      <c r="T9232">
        <v>-1.8799999999999999E-4</v>
      </c>
      <c r="U9232">
        <v>-84.513683</v>
      </c>
      <c r="V9232">
        <v>1</v>
      </c>
      <c r="W9232">
        <v>-1.3363999999999999E-2</v>
      </c>
    </row>
    <row r="9233" spans="1:23" x14ac:dyDescent="0.35">
      <c r="A9233" t="s">
        <v>4424</v>
      </c>
      <c r="B9233" t="s">
        <v>18234</v>
      </c>
      <c r="D9233" t="s">
        <v>18235</v>
      </c>
      <c r="G9233" t="s">
        <v>17171</v>
      </c>
      <c r="H9233" t="s">
        <v>17171</v>
      </c>
      <c r="L9233" t="s">
        <v>17172</v>
      </c>
      <c r="M9233" t="s">
        <v>17172</v>
      </c>
      <c r="O9233">
        <v>40503</v>
      </c>
      <c r="P9233">
        <v>38.023392000000001</v>
      </c>
      <c r="Q9233">
        <v>-84.513870999999995</v>
      </c>
      <c r="R9233">
        <v>-5.267E-3</v>
      </c>
      <c r="S9233">
        <v>38.028658999999998</v>
      </c>
      <c r="T9233">
        <v>-6.8099999999999996E-4</v>
      </c>
      <c r="U9233">
        <v>-84.513189999999994</v>
      </c>
      <c r="V9233">
        <v>1</v>
      </c>
      <c r="W9233">
        <v>-4.5859999999999998E-3</v>
      </c>
    </row>
    <row r="9234" spans="1:23" x14ac:dyDescent="0.35">
      <c r="A9234" t="s">
        <v>2318</v>
      </c>
      <c r="B9234" t="s">
        <v>18234</v>
      </c>
      <c r="D9234" t="s">
        <v>18235</v>
      </c>
      <c r="G9234" t="s">
        <v>17171</v>
      </c>
      <c r="H9234" t="s">
        <v>17171</v>
      </c>
      <c r="L9234" t="s">
        <v>17172</v>
      </c>
      <c r="M9234" t="s">
        <v>17172</v>
      </c>
      <c r="O9234">
        <v>40503</v>
      </c>
      <c r="P9234">
        <v>38.023392000000001</v>
      </c>
      <c r="Q9234">
        <v>-84.513870999999995</v>
      </c>
      <c r="R9234">
        <v>-1.9813000000000001E-2</v>
      </c>
      <c r="S9234">
        <v>38.043205</v>
      </c>
      <c r="T9234">
        <v>-1.4147E-2</v>
      </c>
      <c r="U9234">
        <v>-84.499724000000001</v>
      </c>
      <c r="V9234">
        <v>1</v>
      </c>
      <c r="W9234">
        <v>-5.666E-3</v>
      </c>
    </row>
    <row r="9235" spans="1:23" x14ac:dyDescent="0.35">
      <c r="A9235" t="s">
        <v>4671</v>
      </c>
      <c r="B9235" t="s">
        <v>18234</v>
      </c>
      <c r="D9235" t="s">
        <v>18235</v>
      </c>
      <c r="G9235" t="s">
        <v>17171</v>
      </c>
      <c r="H9235" t="s">
        <v>17171</v>
      </c>
      <c r="L9235" t="s">
        <v>17172</v>
      </c>
      <c r="M9235" t="s">
        <v>17172</v>
      </c>
      <c r="O9235">
        <v>40503</v>
      </c>
      <c r="P9235">
        <v>38.023392000000001</v>
      </c>
      <c r="Q9235">
        <v>-84.513870999999995</v>
      </c>
      <c r="R9235">
        <v>-2.257E-2</v>
      </c>
      <c r="S9235">
        <v>38.045962000000003</v>
      </c>
      <c r="T9235">
        <v>-1.4194E-2</v>
      </c>
      <c r="U9235">
        <v>-84.499677000000005</v>
      </c>
      <c r="V9235">
        <v>1</v>
      </c>
      <c r="W9235">
        <v>-8.3759999999999998E-3</v>
      </c>
    </row>
    <row r="9236" spans="1:23" x14ac:dyDescent="0.35">
      <c r="A9236" t="s">
        <v>8214</v>
      </c>
      <c r="B9236" t="s">
        <v>18234</v>
      </c>
      <c r="D9236" t="s">
        <v>18235</v>
      </c>
      <c r="G9236" t="s">
        <v>17171</v>
      </c>
      <c r="H9236" t="s">
        <v>17171</v>
      </c>
      <c r="L9236" t="s">
        <v>17172</v>
      </c>
      <c r="M9236" t="s">
        <v>17172</v>
      </c>
      <c r="O9236">
        <v>40503</v>
      </c>
      <c r="P9236">
        <v>38.023392000000001</v>
      </c>
      <c r="Q9236">
        <v>-84.513870999999995</v>
      </c>
      <c r="R9236">
        <v>-2.1243000000000001E-2</v>
      </c>
      <c r="S9236">
        <v>38.044635</v>
      </c>
      <c r="T9236">
        <v>-1.1194000000000001E-2</v>
      </c>
      <c r="U9236">
        <v>-84.502677000000006</v>
      </c>
      <c r="V9236">
        <v>1</v>
      </c>
      <c r="W9236">
        <v>-1.0049000000000001E-2</v>
      </c>
    </row>
    <row r="9237" spans="1:23" x14ac:dyDescent="0.35">
      <c r="A9237" t="s">
        <v>1412</v>
      </c>
      <c r="B9237" t="s">
        <v>18234</v>
      </c>
      <c r="D9237" t="s">
        <v>18235</v>
      </c>
      <c r="G9237" t="s">
        <v>17171</v>
      </c>
      <c r="H9237" t="s">
        <v>17171</v>
      </c>
      <c r="L9237" t="s">
        <v>17172</v>
      </c>
      <c r="M9237" t="s">
        <v>17172</v>
      </c>
      <c r="O9237">
        <v>40503</v>
      </c>
      <c r="P9237">
        <v>38.023392000000001</v>
      </c>
      <c r="Q9237">
        <v>-84.513870999999995</v>
      </c>
      <c r="R9237">
        <v>-2.0004000000000001E-2</v>
      </c>
      <c r="S9237">
        <v>38.043396000000001</v>
      </c>
      <c r="T9237">
        <v>-1.2592000000000001E-2</v>
      </c>
      <c r="U9237">
        <v>-84.501278999999997</v>
      </c>
      <c r="V9237">
        <v>1</v>
      </c>
      <c r="W9237">
        <v>-7.4120000000000002E-3</v>
      </c>
    </row>
    <row r="9238" spans="1:23" x14ac:dyDescent="0.35">
      <c r="A9238" t="s">
        <v>4502</v>
      </c>
      <c r="B9238" t="s">
        <v>18234</v>
      </c>
      <c r="D9238" t="s">
        <v>18235</v>
      </c>
      <c r="G9238" t="s">
        <v>17171</v>
      </c>
      <c r="H9238" t="s">
        <v>17171</v>
      </c>
      <c r="L9238" t="s">
        <v>17172</v>
      </c>
      <c r="M9238" t="s">
        <v>17172</v>
      </c>
      <c r="O9238">
        <v>40503</v>
      </c>
      <c r="P9238">
        <v>38.023392000000001</v>
      </c>
      <c r="Q9238">
        <v>-84.513870999999995</v>
      </c>
      <c r="R9238">
        <v>-1.4844E-2</v>
      </c>
      <c r="S9238">
        <v>38.038235999999998</v>
      </c>
      <c r="T9238">
        <v>-4.1939999999999998E-3</v>
      </c>
      <c r="U9238">
        <v>-84.509676999999996</v>
      </c>
      <c r="V9238">
        <v>1</v>
      </c>
      <c r="W9238">
        <v>-1.065E-2</v>
      </c>
    </row>
    <row r="9239" spans="1:23" x14ac:dyDescent="0.35">
      <c r="A9239" t="s">
        <v>5711</v>
      </c>
      <c r="B9239" t="s">
        <v>18234</v>
      </c>
      <c r="D9239" t="s">
        <v>18235</v>
      </c>
      <c r="G9239" t="s">
        <v>17171</v>
      </c>
      <c r="H9239" t="s">
        <v>17171</v>
      </c>
      <c r="L9239" t="s">
        <v>17172</v>
      </c>
      <c r="M9239" t="s">
        <v>17172</v>
      </c>
      <c r="O9239">
        <v>40503</v>
      </c>
      <c r="P9239">
        <v>38.023392000000001</v>
      </c>
      <c r="Q9239">
        <v>-84.513870999999995</v>
      </c>
      <c r="R9239">
        <v>-1.8578000000000001E-2</v>
      </c>
      <c r="S9239">
        <v>38.041969999999999</v>
      </c>
      <c r="T9239">
        <v>-9.5300000000000003E-3</v>
      </c>
      <c r="U9239">
        <v>-84.504340999999997</v>
      </c>
      <c r="V9239">
        <v>1</v>
      </c>
      <c r="W9239">
        <v>-9.0480000000000005E-3</v>
      </c>
    </row>
    <row r="9240" spans="1:23" x14ac:dyDescent="0.35">
      <c r="A9240" t="s">
        <v>5370</v>
      </c>
      <c r="B9240" t="s">
        <v>18234</v>
      </c>
      <c r="D9240" t="s">
        <v>18235</v>
      </c>
      <c r="G9240" t="s">
        <v>17171</v>
      </c>
      <c r="H9240" t="s">
        <v>17171</v>
      </c>
      <c r="L9240" t="s">
        <v>17172</v>
      </c>
      <c r="M9240" t="s">
        <v>17172</v>
      </c>
      <c r="O9240">
        <v>40503</v>
      </c>
      <c r="P9240">
        <v>38.023392000000001</v>
      </c>
      <c r="Q9240">
        <v>-84.513870999999995</v>
      </c>
      <c r="R9240">
        <v>-1.9005999999999999E-2</v>
      </c>
      <c r="S9240">
        <v>38.042397999999999</v>
      </c>
      <c r="T9240">
        <v>-9.0609999999999996E-3</v>
      </c>
      <c r="U9240">
        <v>-84.504810000000006</v>
      </c>
      <c r="V9240">
        <v>1</v>
      </c>
      <c r="W9240">
        <v>-9.9450000000000007E-3</v>
      </c>
    </row>
    <row r="9241" spans="1:23" x14ac:dyDescent="0.35">
      <c r="A9241" t="s">
        <v>8412</v>
      </c>
      <c r="B9241" t="s">
        <v>18234</v>
      </c>
      <c r="D9241" t="s">
        <v>18235</v>
      </c>
      <c r="G9241" t="s">
        <v>17171</v>
      </c>
      <c r="H9241" t="s">
        <v>17171</v>
      </c>
      <c r="L9241" t="s">
        <v>17172</v>
      </c>
      <c r="M9241" t="s">
        <v>17172</v>
      </c>
      <c r="O9241">
        <v>40503</v>
      </c>
      <c r="P9241">
        <v>38.023392000000001</v>
      </c>
      <c r="Q9241">
        <v>-84.513870999999995</v>
      </c>
      <c r="R9241">
        <v>-1.9005999999999999E-2</v>
      </c>
      <c r="S9241">
        <v>38.042397999999999</v>
      </c>
      <c r="T9241">
        <v>-9.0609999999999996E-3</v>
      </c>
      <c r="U9241">
        <v>-84.504810000000006</v>
      </c>
      <c r="V9241">
        <v>1</v>
      </c>
      <c r="W9241">
        <v>-9.9450000000000007E-3</v>
      </c>
    </row>
    <row r="9242" spans="1:23" x14ac:dyDescent="0.35">
      <c r="A9242" t="s">
        <v>4206</v>
      </c>
      <c r="B9242" t="s">
        <v>18234</v>
      </c>
      <c r="D9242" t="s">
        <v>18235</v>
      </c>
      <c r="G9242" t="s">
        <v>17171</v>
      </c>
      <c r="H9242" t="s">
        <v>17171</v>
      </c>
      <c r="L9242" t="s">
        <v>17172</v>
      </c>
      <c r="M9242" t="s">
        <v>17172</v>
      </c>
      <c r="O9242">
        <v>40503</v>
      </c>
      <c r="P9242">
        <v>38.023392000000001</v>
      </c>
      <c r="Q9242">
        <v>-84.513870999999995</v>
      </c>
      <c r="R9242">
        <v>-7.5139999999999998E-3</v>
      </c>
      <c r="S9242">
        <v>38.030906000000002</v>
      </c>
      <c r="T9242">
        <v>-1.2759E-2</v>
      </c>
      <c r="U9242">
        <v>-84.501112000000006</v>
      </c>
      <c r="V9242">
        <v>1</v>
      </c>
      <c r="W9242">
        <v>5.2449999999999997E-3</v>
      </c>
    </row>
    <row r="9243" spans="1:23" x14ac:dyDescent="0.35">
      <c r="A9243" t="s">
        <v>7782</v>
      </c>
      <c r="B9243" t="s">
        <v>18234</v>
      </c>
      <c r="D9243" t="s">
        <v>18235</v>
      </c>
      <c r="G9243" t="s">
        <v>17171</v>
      </c>
      <c r="H9243" t="s">
        <v>17171</v>
      </c>
      <c r="L9243" t="s">
        <v>17172</v>
      </c>
      <c r="M9243" t="s">
        <v>17172</v>
      </c>
      <c r="O9243">
        <v>40503</v>
      </c>
      <c r="P9243">
        <v>38.023392000000001</v>
      </c>
      <c r="Q9243">
        <v>-84.513870999999995</v>
      </c>
      <c r="R9243">
        <v>-8.6490000000000004E-3</v>
      </c>
      <c r="S9243">
        <v>38.032041</v>
      </c>
      <c r="T9243">
        <v>-1.4331E-2</v>
      </c>
      <c r="U9243">
        <v>-84.499539999999996</v>
      </c>
      <c r="V9243">
        <v>1</v>
      </c>
      <c r="W9243">
        <v>5.6820000000000004E-3</v>
      </c>
    </row>
    <row r="9244" spans="1:23" x14ac:dyDescent="0.35">
      <c r="A9244" t="s">
        <v>5508</v>
      </c>
      <c r="B9244" t="s">
        <v>18234</v>
      </c>
      <c r="D9244" t="s">
        <v>18235</v>
      </c>
      <c r="G9244" t="s">
        <v>17171</v>
      </c>
      <c r="H9244" t="s">
        <v>17171</v>
      </c>
      <c r="L9244" t="s">
        <v>17172</v>
      </c>
      <c r="M9244" t="s">
        <v>17172</v>
      </c>
      <c r="O9244">
        <v>40503</v>
      </c>
      <c r="P9244">
        <v>38.023392000000001</v>
      </c>
      <c r="Q9244">
        <v>-84.513870999999995</v>
      </c>
      <c r="R9244">
        <v>-7.5139999999999998E-3</v>
      </c>
      <c r="S9244">
        <v>38.030906000000002</v>
      </c>
      <c r="T9244">
        <v>-1.2759E-2</v>
      </c>
      <c r="U9244">
        <v>-84.501112000000006</v>
      </c>
      <c r="V9244">
        <v>1</v>
      </c>
      <c r="W9244">
        <v>5.2449999999999997E-3</v>
      </c>
    </row>
    <row r="9245" spans="1:23" x14ac:dyDescent="0.35">
      <c r="A9245" t="s">
        <v>6327</v>
      </c>
      <c r="B9245" t="s">
        <v>18234</v>
      </c>
      <c r="D9245" t="s">
        <v>18235</v>
      </c>
      <c r="G9245" t="s">
        <v>17171</v>
      </c>
      <c r="H9245" t="s">
        <v>17171</v>
      </c>
      <c r="L9245" t="s">
        <v>17172</v>
      </c>
      <c r="M9245" t="s">
        <v>17172</v>
      </c>
      <c r="O9245">
        <v>40503</v>
      </c>
      <c r="P9245">
        <v>38.023392000000001</v>
      </c>
      <c r="Q9245">
        <v>-84.513870999999995</v>
      </c>
      <c r="R9245">
        <v>-0.104712</v>
      </c>
      <c r="S9245">
        <v>38.128104</v>
      </c>
      <c r="T9245">
        <v>-1.3224E-2</v>
      </c>
      <c r="U9245">
        <v>-84.500647000000001</v>
      </c>
      <c r="V9245">
        <v>1</v>
      </c>
      <c r="W9245">
        <v>-9.1488E-2</v>
      </c>
    </row>
    <row r="9246" spans="1:23" x14ac:dyDescent="0.35">
      <c r="A9246" t="s">
        <v>19249</v>
      </c>
      <c r="B9246" t="s">
        <v>18234</v>
      </c>
      <c r="D9246" t="s">
        <v>18235</v>
      </c>
      <c r="G9246" t="s">
        <v>17171</v>
      </c>
      <c r="H9246" t="s">
        <v>17171</v>
      </c>
      <c r="L9246" t="s">
        <v>17172</v>
      </c>
      <c r="M9246" t="s">
        <v>17172</v>
      </c>
      <c r="O9246">
        <v>40503</v>
      </c>
      <c r="P9246">
        <v>38.023392000000001</v>
      </c>
      <c r="Q9246">
        <v>-84.513870999999995</v>
      </c>
      <c r="R9246">
        <v>-1.0014E-2</v>
      </c>
      <c r="S9246">
        <v>38.033405999999999</v>
      </c>
      <c r="T9246">
        <v>-8.9339999999999992E-3</v>
      </c>
      <c r="U9246">
        <v>-84.504936999999998</v>
      </c>
      <c r="V9246">
        <v>1</v>
      </c>
      <c r="W9246">
        <v>-1.08E-3</v>
      </c>
    </row>
    <row r="9247" spans="1:23" x14ac:dyDescent="0.35">
      <c r="A9247" t="s">
        <v>19250</v>
      </c>
      <c r="B9247" t="s">
        <v>18234</v>
      </c>
      <c r="D9247" t="s">
        <v>18235</v>
      </c>
      <c r="G9247" t="s">
        <v>17171</v>
      </c>
      <c r="H9247" t="s">
        <v>17171</v>
      </c>
      <c r="L9247" t="s">
        <v>17172</v>
      </c>
      <c r="M9247" t="s">
        <v>17172</v>
      </c>
      <c r="O9247">
        <v>40503</v>
      </c>
      <c r="P9247">
        <v>38.023392000000001</v>
      </c>
      <c r="Q9247">
        <v>-84.513870999999995</v>
      </c>
      <c r="R9247">
        <v>-1.9268E-2</v>
      </c>
      <c r="S9247">
        <v>38.042659999999998</v>
      </c>
      <c r="T9247">
        <v>-1.1589E-2</v>
      </c>
      <c r="U9247">
        <v>-84.502281999999994</v>
      </c>
      <c r="V9247">
        <v>1</v>
      </c>
      <c r="W9247">
        <v>-7.6790000000000001E-3</v>
      </c>
    </row>
    <row r="9248" spans="1:23" x14ac:dyDescent="0.35">
      <c r="A9248" t="s">
        <v>1934</v>
      </c>
      <c r="B9248" t="s">
        <v>18234</v>
      </c>
      <c r="D9248" t="s">
        <v>18235</v>
      </c>
      <c r="G9248" t="s">
        <v>17171</v>
      </c>
      <c r="H9248" t="s">
        <v>17171</v>
      </c>
      <c r="L9248" t="s">
        <v>17172</v>
      </c>
      <c r="M9248" t="s">
        <v>17172</v>
      </c>
      <c r="O9248">
        <v>40503</v>
      </c>
      <c r="P9248">
        <v>38.023392000000001</v>
      </c>
      <c r="Q9248">
        <v>-84.513870999999995</v>
      </c>
      <c r="R9248">
        <v>2.2362E-2</v>
      </c>
      <c r="S9248">
        <v>38.00103</v>
      </c>
      <c r="T9248">
        <v>-6.8954000000000001E-2</v>
      </c>
      <c r="U9248">
        <v>-84.444917000000004</v>
      </c>
      <c r="V9248">
        <v>1</v>
      </c>
      <c r="W9248">
        <v>9.1315999999999994E-2</v>
      </c>
    </row>
    <row r="9249" spans="1:23" x14ac:dyDescent="0.35">
      <c r="A9249" t="s">
        <v>6859</v>
      </c>
      <c r="B9249" t="s">
        <v>18234</v>
      </c>
      <c r="D9249" t="s">
        <v>18235</v>
      </c>
      <c r="G9249" t="s">
        <v>17171</v>
      </c>
      <c r="H9249" t="s">
        <v>17171</v>
      </c>
      <c r="L9249" t="s">
        <v>17172</v>
      </c>
      <c r="M9249" t="s">
        <v>17172</v>
      </c>
      <c r="O9249">
        <v>40503</v>
      </c>
      <c r="P9249">
        <v>38.023392000000001</v>
      </c>
      <c r="Q9249">
        <v>-84.513870999999995</v>
      </c>
      <c r="R9249">
        <v>-8.1670000000000006E-3</v>
      </c>
      <c r="S9249">
        <v>38.031559000000001</v>
      </c>
      <c r="T9249">
        <v>-4.3730000000000002E-3</v>
      </c>
      <c r="U9249">
        <v>-84.509497999999994</v>
      </c>
      <c r="V9249">
        <v>1</v>
      </c>
      <c r="W9249">
        <v>-3.7940000000000001E-3</v>
      </c>
    </row>
    <row r="9250" spans="1:23" x14ac:dyDescent="0.35">
      <c r="A9250" t="s">
        <v>6503</v>
      </c>
      <c r="B9250" t="s">
        <v>18234</v>
      </c>
      <c r="D9250" t="s">
        <v>18235</v>
      </c>
      <c r="G9250" t="s">
        <v>17171</v>
      </c>
      <c r="H9250" t="s">
        <v>17171</v>
      </c>
      <c r="L9250" t="s">
        <v>17172</v>
      </c>
      <c r="M9250" t="s">
        <v>17172</v>
      </c>
      <c r="O9250">
        <v>40503</v>
      </c>
      <c r="P9250">
        <v>38.023392000000001</v>
      </c>
      <c r="Q9250">
        <v>-84.513870999999995</v>
      </c>
      <c r="R9250">
        <v>-1.2704999999999999E-2</v>
      </c>
      <c r="S9250">
        <v>38.036096999999998</v>
      </c>
      <c r="T9250">
        <v>-9.6550000000000004E-3</v>
      </c>
      <c r="U9250">
        <v>-84.504216</v>
      </c>
      <c r="V9250">
        <v>1</v>
      </c>
      <c r="W9250">
        <v>-3.0500000000000002E-3</v>
      </c>
    </row>
    <row r="9251" spans="1:23" x14ac:dyDescent="0.35">
      <c r="A9251" t="s">
        <v>1872</v>
      </c>
      <c r="B9251" t="s">
        <v>18234</v>
      </c>
      <c r="D9251" t="s">
        <v>18235</v>
      </c>
      <c r="G9251" t="s">
        <v>17171</v>
      </c>
      <c r="H9251" t="s">
        <v>17171</v>
      </c>
      <c r="L9251" t="s">
        <v>17172</v>
      </c>
      <c r="M9251" t="s">
        <v>17172</v>
      </c>
      <c r="O9251">
        <v>40503</v>
      </c>
      <c r="P9251">
        <v>38.023392000000001</v>
      </c>
      <c r="Q9251">
        <v>-84.513870999999995</v>
      </c>
      <c r="R9251">
        <v>-1.7958999999999999E-2</v>
      </c>
      <c r="S9251">
        <v>38.041350999999999</v>
      </c>
      <c r="T9251">
        <v>-1.0168999999999999E-2</v>
      </c>
      <c r="U9251">
        <v>-84.503702000000004</v>
      </c>
      <c r="V9251">
        <v>1</v>
      </c>
      <c r="W9251">
        <v>-7.79E-3</v>
      </c>
    </row>
    <row r="9252" spans="1:23" x14ac:dyDescent="0.35">
      <c r="A9252" t="s">
        <v>3065</v>
      </c>
      <c r="B9252" t="s">
        <v>18234</v>
      </c>
      <c r="D9252" t="s">
        <v>18235</v>
      </c>
      <c r="G9252" t="s">
        <v>17171</v>
      </c>
      <c r="H9252" t="s">
        <v>17171</v>
      </c>
      <c r="L9252" t="s">
        <v>17172</v>
      </c>
      <c r="M9252" t="s">
        <v>17172</v>
      </c>
      <c r="O9252">
        <v>40503</v>
      </c>
      <c r="P9252">
        <v>38.023392000000001</v>
      </c>
      <c r="Q9252">
        <v>-84.513870999999995</v>
      </c>
      <c r="R9252">
        <v>-1.4749999999999999E-2</v>
      </c>
      <c r="S9252">
        <v>38.038142000000001</v>
      </c>
      <c r="T9252">
        <v>-1.0813E-2</v>
      </c>
      <c r="U9252">
        <v>-84.503057999999996</v>
      </c>
      <c r="V9252">
        <v>1</v>
      </c>
      <c r="W9252">
        <v>-3.9370000000000004E-3</v>
      </c>
    </row>
    <row r="9253" spans="1:23" x14ac:dyDescent="0.35">
      <c r="A9253" t="s">
        <v>2147</v>
      </c>
      <c r="B9253" t="s">
        <v>18234</v>
      </c>
      <c r="D9253" t="s">
        <v>18235</v>
      </c>
      <c r="G9253" t="s">
        <v>17171</v>
      </c>
      <c r="H9253" t="s">
        <v>17171</v>
      </c>
      <c r="L9253" t="s">
        <v>17172</v>
      </c>
      <c r="M9253" t="s">
        <v>17172</v>
      </c>
      <c r="O9253">
        <v>40503</v>
      </c>
      <c r="P9253">
        <v>38.023392000000001</v>
      </c>
      <c r="Q9253">
        <v>-84.513870999999995</v>
      </c>
      <c r="R9253">
        <v>-5.5840000000000004E-3</v>
      </c>
      <c r="S9253">
        <v>38.028976</v>
      </c>
      <c r="T9253">
        <v>-2.4719999999999998E-3</v>
      </c>
      <c r="U9253">
        <v>-84.511398999999997</v>
      </c>
      <c r="V9253">
        <v>1</v>
      </c>
      <c r="W9253">
        <v>-3.1120000000000002E-3</v>
      </c>
    </row>
    <row r="9254" spans="1:23" x14ac:dyDescent="0.35">
      <c r="A9254" t="s">
        <v>19251</v>
      </c>
      <c r="B9254" t="s">
        <v>18234</v>
      </c>
      <c r="D9254" t="s">
        <v>18235</v>
      </c>
      <c r="G9254" t="s">
        <v>17171</v>
      </c>
      <c r="H9254" t="s">
        <v>17171</v>
      </c>
      <c r="L9254" t="s">
        <v>17172</v>
      </c>
      <c r="M9254" t="s">
        <v>17172</v>
      </c>
      <c r="O9254">
        <v>40503</v>
      </c>
      <c r="P9254">
        <v>38.023392000000001</v>
      </c>
      <c r="Q9254">
        <v>-84.513870999999995</v>
      </c>
      <c r="R9254">
        <v>-1.6900000000000001E-3</v>
      </c>
      <c r="S9254">
        <v>38.025081999999998</v>
      </c>
      <c r="T9254">
        <v>9.7999999999999997E-5</v>
      </c>
      <c r="U9254">
        <v>-84.513969000000003</v>
      </c>
      <c r="V9254">
        <v>1</v>
      </c>
      <c r="W9254">
        <v>-1.7880000000000001E-3</v>
      </c>
    </row>
    <row r="9255" spans="1:23" x14ac:dyDescent="0.35">
      <c r="A9255" t="s">
        <v>19252</v>
      </c>
      <c r="B9255" t="s">
        <v>18234</v>
      </c>
      <c r="D9255" t="s">
        <v>18235</v>
      </c>
      <c r="G9255" t="s">
        <v>17171</v>
      </c>
      <c r="H9255" t="s">
        <v>17171</v>
      </c>
      <c r="L9255" t="s">
        <v>17172</v>
      </c>
      <c r="M9255" t="s">
        <v>17172</v>
      </c>
      <c r="O9255">
        <v>40503</v>
      </c>
      <c r="P9255">
        <v>38.023392000000001</v>
      </c>
      <c r="Q9255">
        <v>-84.513870999999995</v>
      </c>
      <c r="R9255">
        <v>-6.6429999999999996E-3</v>
      </c>
      <c r="S9255">
        <v>38.030034999999998</v>
      </c>
      <c r="T9255">
        <v>-2.2009999999999998E-3</v>
      </c>
      <c r="U9255">
        <v>-84.511669999999995</v>
      </c>
      <c r="V9255">
        <v>1</v>
      </c>
      <c r="W9255">
        <v>-4.4419999999999998E-3</v>
      </c>
    </row>
    <row r="9256" spans="1:23" x14ac:dyDescent="0.35">
      <c r="A9256" t="s">
        <v>2026</v>
      </c>
      <c r="B9256" t="s">
        <v>18234</v>
      </c>
      <c r="D9256" t="s">
        <v>18235</v>
      </c>
      <c r="G9256" t="s">
        <v>17171</v>
      </c>
      <c r="H9256" t="s">
        <v>17171</v>
      </c>
      <c r="L9256" t="s">
        <v>17172</v>
      </c>
      <c r="M9256" t="s">
        <v>17172</v>
      </c>
      <c r="O9256">
        <v>40503</v>
      </c>
      <c r="P9256">
        <v>38.023392000000001</v>
      </c>
      <c r="Q9256">
        <v>-84.513870999999995</v>
      </c>
      <c r="R9256">
        <v>-2.0372999999999999E-2</v>
      </c>
      <c r="S9256">
        <v>38.043765</v>
      </c>
      <c r="T9256">
        <v>-1.1887E-2</v>
      </c>
      <c r="U9256">
        <v>-84.501983999999993</v>
      </c>
      <c r="V9256">
        <v>1</v>
      </c>
      <c r="W9256">
        <v>-8.4860000000000005E-3</v>
      </c>
    </row>
    <row r="9257" spans="1:23" x14ac:dyDescent="0.35">
      <c r="A9257" t="s">
        <v>19253</v>
      </c>
      <c r="B9257" t="s">
        <v>18234</v>
      </c>
      <c r="D9257" t="s">
        <v>18235</v>
      </c>
      <c r="G9257" t="s">
        <v>17171</v>
      </c>
      <c r="H9257" t="s">
        <v>17171</v>
      </c>
      <c r="L9257" t="s">
        <v>17172</v>
      </c>
      <c r="M9257" t="s">
        <v>17172</v>
      </c>
      <c r="O9257">
        <v>40503</v>
      </c>
      <c r="P9257">
        <v>38.023392000000001</v>
      </c>
      <c r="Q9257">
        <v>-84.513870999999995</v>
      </c>
      <c r="R9257">
        <v>-2.395E-3</v>
      </c>
      <c r="S9257">
        <v>38.025787000000001</v>
      </c>
      <c r="T9257">
        <v>1.16E-4</v>
      </c>
      <c r="U9257">
        <v>-84.513987</v>
      </c>
      <c r="V9257">
        <v>1</v>
      </c>
      <c r="W9257">
        <v>-2.5110000000000002E-3</v>
      </c>
    </row>
    <row r="9258" spans="1:23" x14ac:dyDescent="0.35">
      <c r="A9258" t="s">
        <v>1940</v>
      </c>
      <c r="B9258" t="s">
        <v>18234</v>
      </c>
      <c r="D9258" t="s">
        <v>18235</v>
      </c>
      <c r="G9258" t="s">
        <v>17171</v>
      </c>
      <c r="H9258" t="s">
        <v>17171</v>
      </c>
      <c r="L9258" t="s">
        <v>17172</v>
      </c>
      <c r="M9258" t="s">
        <v>17172</v>
      </c>
      <c r="O9258">
        <v>40503</v>
      </c>
      <c r="P9258">
        <v>38.023392000000001</v>
      </c>
      <c r="Q9258">
        <v>-84.513870999999995</v>
      </c>
      <c r="R9258">
        <v>-2.3462E-2</v>
      </c>
      <c r="S9258">
        <v>38.046854000000003</v>
      </c>
      <c r="T9258">
        <v>-1.6752E-2</v>
      </c>
      <c r="U9258">
        <v>-84.497118999999998</v>
      </c>
      <c r="V9258">
        <v>1</v>
      </c>
      <c r="W9258">
        <v>-6.7099999999999998E-3</v>
      </c>
    </row>
    <row r="9259" spans="1:23" x14ac:dyDescent="0.35">
      <c r="A9259" t="s">
        <v>17185</v>
      </c>
      <c r="B9259" t="s">
        <v>18234</v>
      </c>
      <c r="D9259" t="s">
        <v>18235</v>
      </c>
      <c r="G9259" t="s">
        <v>17171</v>
      </c>
      <c r="H9259" t="s">
        <v>17171</v>
      </c>
      <c r="L9259" t="s">
        <v>17172</v>
      </c>
      <c r="M9259" t="s">
        <v>17172</v>
      </c>
      <c r="O9259">
        <v>40503</v>
      </c>
      <c r="P9259">
        <v>38.023392000000001</v>
      </c>
      <c r="Q9259">
        <v>-84.513870999999995</v>
      </c>
      <c r="R9259">
        <v>-1.8595E-2</v>
      </c>
      <c r="S9259">
        <v>38.041986999999999</v>
      </c>
      <c r="T9259">
        <v>-1.1512E-2</v>
      </c>
      <c r="U9259">
        <v>-84.502358999999998</v>
      </c>
      <c r="V9259">
        <v>1</v>
      </c>
      <c r="W9259">
        <v>-7.0829999999999999E-3</v>
      </c>
    </row>
    <row r="9260" spans="1:23" x14ac:dyDescent="0.35">
      <c r="A9260" t="s">
        <v>2957</v>
      </c>
      <c r="B9260" t="s">
        <v>18234</v>
      </c>
      <c r="D9260" t="s">
        <v>18235</v>
      </c>
      <c r="G9260" t="s">
        <v>17171</v>
      </c>
      <c r="H9260" t="s">
        <v>17171</v>
      </c>
      <c r="L9260" t="s">
        <v>17172</v>
      </c>
      <c r="M9260" t="s">
        <v>17172</v>
      </c>
      <c r="O9260">
        <v>40503</v>
      </c>
      <c r="P9260">
        <v>38.023392000000001</v>
      </c>
      <c r="Q9260">
        <v>-84.513870999999995</v>
      </c>
      <c r="R9260">
        <v>-4.8279999999999998E-3</v>
      </c>
      <c r="S9260">
        <v>38.028219999999997</v>
      </c>
      <c r="T9260">
        <v>-1.3829999999999999E-3</v>
      </c>
      <c r="U9260">
        <v>-84.512488000000005</v>
      </c>
      <c r="V9260">
        <v>1</v>
      </c>
      <c r="W9260">
        <v>-3.4450000000000001E-3</v>
      </c>
    </row>
    <row r="9261" spans="1:23" x14ac:dyDescent="0.35">
      <c r="A9261" t="s">
        <v>19254</v>
      </c>
      <c r="B9261" t="s">
        <v>18234</v>
      </c>
      <c r="D9261" t="s">
        <v>18235</v>
      </c>
      <c r="G9261" t="s">
        <v>17171</v>
      </c>
      <c r="H9261" t="s">
        <v>17171</v>
      </c>
      <c r="L9261" t="s">
        <v>17172</v>
      </c>
      <c r="M9261" t="s">
        <v>17172</v>
      </c>
      <c r="O9261">
        <v>40503</v>
      </c>
      <c r="P9261">
        <v>38.023392000000001</v>
      </c>
      <c r="Q9261">
        <v>-84.513870999999995</v>
      </c>
      <c r="R9261">
        <v>-5.3670000000000002E-3</v>
      </c>
      <c r="S9261">
        <v>38.028759000000001</v>
      </c>
      <c r="T9261">
        <v>-1.5269999999999999E-3</v>
      </c>
      <c r="U9261">
        <v>-84.512343999999999</v>
      </c>
      <c r="V9261">
        <v>1</v>
      </c>
      <c r="W9261">
        <v>-3.8400000000000001E-3</v>
      </c>
    </row>
    <row r="9262" spans="1:23" x14ac:dyDescent="0.35">
      <c r="A9262" t="s">
        <v>19255</v>
      </c>
      <c r="B9262" t="s">
        <v>18234</v>
      </c>
      <c r="D9262" t="s">
        <v>18235</v>
      </c>
      <c r="G9262" t="s">
        <v>17171</v>
      </c>
      <c r="H9262" t="s">
        <v>17171</v>
      </c>
      <c r="L9262" t="s">
        <v>17172</v>
      </c>
      <c r="M9262" t="s">
        <v>17172</v>
      </c>
      <c r="O9262">
        <v>40503</v>
      </c>
      <c r="P9262">
        <v>38.023392000000001</v>
      </c>
      <c r="Q9262">
        <v>-84.513870999999995</v>
      </c>
      <c r="R9262">
        <v>-1.9090000000000001E-3</v>
      </c>
      <c r="S9262">
        <v>38.025300999999999</v>
      </c>
      <c r="T9262">
        <v>7.6900000000000004E-4</v>
      </c>
      <c r="U9262">
        <v>-84.51464</v>
      </c>
      <c r="V9262">
        <v>1</v>
      </c>
      <c r="W9262">
        <v>-2.6779999999999998E-3</v>
      </c>
    </row>
    <row r="9263" spans="1:23" x14ac:dyDescent="0.35">
      <c r="A9263" t="s">
        <v>19256</v>
      </c>
      <c r="B9263" t="s">
        <v>18234</v>
      </c>
      <c r="D9263" t="s">
        <v>18235</v>
      </c>
      <c r="G9263" t="s">
        <v>17171</v>
      </c>
      <c r="H9263" t="s">
        <v>17171</v>
      </c>
      <c r="L9263" t="s">
        <v>17172</v>
      </c>
      <c r="M9263" t="s">
        <v>17172</v>
      </c>
      <c r="O9263">
        <v>40503</v>
      </c>
      <c r="P9263">
        <v>38.023392000000001</v>
      </c>
      <c r="Q9263">
        <v>-84.513870999999995</v>
      </c>
      <c r="R9263">
        <v>-1.5657000000000001E-2</v>
      </c>
      <c r="S9263">
        <v>38.039048999999999</v>
      </c>
      <c r="T9263">
        <v>-5.8440000000000002E-3</v>
      </c>
      <c r="U9263">
        <v>-84.508026999999998</v>
      </c>
      <c r="V9263">
        <v>1</v>
      </c>
      <c r="W9263">
        <v>-9.8130000000000005E-3</v>
      </c>
    </row>
    <row r="9264" spans="1:23" x14ac:dyDescent="0.35">
      <c r="A9264" t="s">
        <v>832</v>
      </c>
      <c r="B9264" t="s">
        <v>18234</v>
      </c>
      <c r="D9264" t="s">
        <v>18235</v>
      </c>
      <c r="G9264" t="s">
        <v>17171</v>
      </c>
      <c r="H9264" t="s">
        <v>17171</v>
      </c>
      <c r="L9264" t="s">
        <v>17172</v>
      </c>
      <c r="M9264" t="s">
        <v>17172</v>
      </c>
      <c r="O9264">
        <v>40503</v>
      </c>
      <c r="P9264">
        <v>38.023392000000001</v>
      </c>
      <c r="Q9264">
        <v>-84.513870999999995</v>
      </c>
      <c r="R9264">
        <v>-1.1757E-2</v>
      </c>
      <c r="S9264">
        <v>38.035148999999997</v>
      </c>
      <c r="T9264">
        <v>-4.3969999999999999E-3</v>
      </c>
      <c r="U9264">
        <v>-84.509473999999997</v>
      </c>
      <c r="V9264">
        <v>1</v>
      </c>
      <c r="W9264">
        <v>-7.3600000000000002E-3</v>
      </c>
    </row>
    <row r="9265" spans="1:23" x14ac:dyDescent="0.35">
      <c r="A9265" t="s">
        <v>8136</v>
      </c>
      <c r="B9265" t="s">
        <v>18234</v>
      </c>
      <c r="D9265" t="s">
        <v>18235</v>
      </c>
      <c r="G9265" t="s">
        <v>17171</v>
      </c>
      <c r="H9265" t="s">
        <v>17171</v>
      </c>
      <c r="L9265" t="s">
        <v>17172</v>
      </c>
      <c r="M9265" t="s">
        <v>17172</v>
      </c>
      <c r="O9265">
        <v>40503</v>
      </c>
      <c r="P9265">
        <v>38.023392000000001</v>
      </c>
      <c r="Q9265">
        <v>-84.513870999999995</v>
      </c>
      <c r="R9265">
        <v>-1.2005999999999999E-2</v>
      </c>
      <c r="S9265">
        <v>38.035398000000001</v>
      </c>
      <c r="T9265">
        <v>-9.1400000000000006E-3</v>
      </c>
      <c r="U9265">
        <v>-84.504731000000007</v>
      </c>
      <c r="V9265">
        <v>1</v>
      </c>
      <c r="W9265">
        <v>-2.8660000000000001E-3</v>
      </c>
    </row>
    <row r="9266" spans="1:23" x14ac:dyDescent="0.35">
      <c r="A9266" t="s">
        <v>1175</v>
      </c>
      <c r="B9266" t="s">
        <v>18234</v>
      </c>
      <c r="D9266" t="s">
        <v>18235</v>
      </c>
      <c r="G9266" t="s">
        <v>17171</v>
      </c>
      <c r="H9266" t="s">
        <v>17171</v>
      </c>
      <c r="L9266" t="s">
        <v>17172</v>
      </c>
      <c r="M9266" t="s">
        <v>17172</v>
      </c>
      <c r="O9266">
        <v>40503</v>
      </c>
      <c r="P9266">
        <v>38.023392000000001</v>
      </c>
      <c r="Q9266">
        <v>-84.513870999999995</v>
      </c>
      <c r="R9266">
        <v>-1.5498E-2</v>
      </c>
      <c r="S9266">
        <v>38.038890000000002</v>
      </c>
      <c r="T9266">
        <v>-8.5819999999999994E-3</v>
      </c>
      <c r="U9266">
        <v>-84.505289000000005</v>
      </c>
      <c r="V9266">
        <v>1</v>
      </c>
      <c r="W9266">
        <v>-6.9160000000000003E-3</v>
      </c>
    </row>
    <row r="9267" spans="1:23" x14ac:dyDescent="0.35">
      <c r="A9267" t="s">
        <v>4316</v>
      </c>
      <c r="B9267" t="s">
        <v>18234</v>
      </c>
      <c r="D9267" t="s">
        <v>18235</v>
      </c>
      <c r="G9267" t="s">
        <v>17171</v>
      </c>
      <c r="H9267" t="s">
        <v>17171</v>
      </c>
      <c r="L9267" t="s">
        <v>17172</v>
      </c>
      <c r="M9267" t="s">
        <v>17172</v>
      </c>
      <c r="O9267">
        <v>40503</v>
      </c>
      <c r="P9267">
        <v>38.023392000000001</v>
      </c>
      <c r="Q9267">
        <v>-84.513870999999995</v>
      </c>
      <c r="R9267">
        <v>-9.0950000000000007E-3</v>
      </c>
      <c r="S9267">
        <v>38.032487000000003</v>
      </c>
      <c r="T9267">
        <v>-3.088E-3</v>
      </c>
      <c r="U9267">
        <v>-84.510783000000004</v>
      </c>
      <c r="V9267">
        <v>1</v>
      </c>
      <c r="W9267">
        <v>-6.0070000000000002E-3</v>
      </c>
    </row>
    <row r="9268" spans="1:23" x14ac:dyDescent="0.35">
      <c r="A9268" t="s">
        <v>3186</v>
      </c>
      <c r="B9268" t="s">
        <v>18234</v>
      </c>
      <c r="D9268" t="s">
        <v>18235</v>
      </c>
      <c r="G9268" t="s">
        <v>17171</v>
      </c>
      <c r="H9268" t="s">
        <v>17171</v>
      </c>
      <c r="L9268" t="s">
        <v>17172</v>
      </c>
      <c r="M9268" t="s">
        <v>17172</v>
      </c>
      <c r="O9268">
        <v>40503</v>
      </c>
      <c r="P9268">
        <v>38.023392000000001</v>
      </c>
      <c r="Q9268">
        <v>-84.513870999999995</v>
      </c>
      <c r="R9268">
        <v>-7.0549999999999996E-3</v>
      </c>
      <c r="S9268">
        <v>38.030447000000002</v>
      </c>
      <c r="T9268">
        <v>-1.565E-3</v>
      </c>
      <c r="U9268">
        <v>-84.512305999999995</v>
      </c>
      <c r="V9268">
        <v>1</v>
      </c>
      <c r="W9268">
        <v>-5.4900000000000001E-3</v>
      </c>
    </row>
    <row r="9269" spans="1:23" x14ac:dyDescent="0.35">
      <c r="A9269" t="s">
        <v>3254</v>
      </c>
      <c r="B9269" t="s">
        <v>18234</v>
      </c>
      <c r="D9269" t="s">
        <v>18235</v>
      </c>
      <c r="G9269" t="s">
        <v>17171</v>
      </c>
      <c r="H9269" t="s">
        <v>17171</v>
      </c>
      <c r="L9269" t="s">
        <v>17172</v>
      </c>
      <c r="M9269" t="s">
        <v>17172</v>
      </c>
      <c r="O9269">
        <v>40503</v>
      </c>
      <c r="P9269">
        <v>38.023392000000001</v>
      </c>
      <c r="Q9269">
        <v>-84.513870999999995</v>
      </c>
      <c r="R9269">
        <v>-9.7179999999999992E-3</v>
      </c>
      <c r="S9269">
        <v>38.033110000000001</v>
      </c>
      <c r="T9269">
        <v>-1.9392E-2</v>
      </c>
      <c r="U9269">
        <v>-84.494478999999998</v>
      </c>
      <c r="V9269">
        <v>1</v>
      </c>
      <c r="W9269">
        <v>9.6740000000000003E-3</v>
      </c>
    </row>
    <row r="9270" spans="1:23" x14ac:dyDescent="0.35">
      <c r="A9270" t="s">
        <v>19257</v>
      </c>
      <c r="B9270" t="s">
        <v>18234</v>
      </c>
      <c r="D9270" t="s">
        <v>18235</v>
      </c>
      <c r="G9270" t="s">
        <v>17171</v>
      </c>
      <c r="H9270" t="s">
        <v>17171</v>
      </c>
      <c r="L9270" t="s">
        <v>17172</v>
      </c>
      <c r="M9270" t="s">
        <v>17172</v>
      </c>
      <c r="O9270">
        <v>40503</v>
      </c>
      <c r="P9270">
        <v>38.023392000000001</v>
      </c>
      <c r="Q9270">
        <v>-84.513870999999995</v>
      </c>
      <c r="R9270">
        <v>-6.8170000000000001E-3</v>
      </c>
      <c r="S9270">
        <v>38.030208999999999</v>
      </c>
      <c r="T9270">
        <v>-1.415E-3</v>
      </c>
      <c r="U9270">
        <v>-84.512456</v>
      </c>
      <c r="V9270">
        <v>1</v>
      </c>
      <c r="W9270">
        <v>-5.4019999999999997E-3</v>
      </c>
    </row>
    <row r="9271" spans="1:23" x14ac:dyDescent="0.35">
      <c r="A9271" t="s">
        <v>19258</v>
      </c>
      <c r="B9271" t="s">
        <v>18234</v>
      </c>
      <c r="D9271" t="s">
        <v>18235</v>
      </c>
      <c r="G9271" t="s">
        <v>17171</v>
      </c>
      <c r="H9271" t="s">
        <v>17171</v>
      </c>
      <c r="L9271" t="s">
        <v>17172</v>
      </c>
      <c r="M9271" t="s">
        <v>17172</v>
      </c>
      <c r="O9271">
        <v>40503</v>
      </c>
      <c r="P9271">
        <v>38.023392000000001</v>
      </c>
      <c r="Q9271">
        <v>-84.513870999999995</v>
      </c>
      <c r="R9271">
        <v>-1.2874E-2</v>
      </c>
      <c r="S9271">
        <v>38.036265999999998</v>
      </c>
      <c r="T9271">
        <v>-3.5170000000000002E-3</v>
      </c>
      <c r="U9271">
        <v>-84.510354000000007</v>
      </c>
      <c r="V9271">
        <v>1</v>
      </c>
      <c r="W9271">
        <v>-9.3570000000000007E-3</v>
      </c>
    </row>
    <row r="9272" spans="1:23" x14ac:dyDescent="0.35">
      <c r="A9272" t="s">
        <v>6822</v>
      </c>
      <c r="B9272" t="s">
        <v>18234</v>
      </c>
      <c r="D9272" t="s">
        <v>18235</v>
      </c>
      <c r="G9272" t="s">
        <v>17171</v>
      </c>
      <c r="H9272" t="s">
        <v>17171</v>
      </c>
      <c r="L9272" t="s">
        <v>17172</v>
      </c>
      <c r="M9272" t="s">
        <v>17172</v>
      </c>
      <c r="O9272">
        <v>40503</v>
      </c>
      <c r="P9272">
        <v>38.023392000000001</v>
      </c>
      <c r="Q9272">
        <v>-84.513870999999995</v>
      </c>
      <c r="R9272">
        <v>-1.6313999999999999E-2</v>
      </c>
      <c r="S9272">
        <v>38.039706000000002</v>
      </c>
      <c r="T9272">
        <v>-4.7429999999999998E-3</v>
      </c>
      <c r="U9272">
        <v>-84.509128000000004</v>
      </c>
      <c r="V9272">
        <v>1</v>
      </c>
      <c r="W9272">
        <v>-1.1571E-2</v>
      </c>
    </row>
    <row r="9273" spans="1:23" x14ac:dyDescent="0.35">
      <c r="A9273" t="s">
        <v>2289</v>
      </c>
      <c r="B9273" t="s">
        <v>18234</v>
      </c>
      <c r="D9273" t="s">
        <v>18235</v>
      </c>
      <c r="G9273" t="s">
        <v>17171</v>
      </c>
      <c r="H9273" t="s">
        <v>17171</v>
      </c>
      <c r="L9273" t="s">
        <v>17172</v>
      </c>
      <c r="M9273" t="s">
        <v>17172</v>
      </c>
      <c r="O9273">
        <v>40503</v>
      </c>
      <c r="P9273">
        <v>38.023392000000001</v>
      </c>
      <c r="Q9273">
        <v>-84.513870999999995</v>
      </c>
      <c r="R9273">
        <v>-1.2704999999999999E-2</v>
      </c>
      <c r="S9273">
        <v>38.036096999999998</v>
      </c>
      <c r="T9273">
        <v>-9.6550000000000004E-3</v>
      </c>
      <c r="U9273">
        <v>-84.504216</v>
      </c>
      <c r="V9273">
        <v>1</v>
      </c>
      <c r="W9273">
        <v>-3.0500000000000002E-3</v>
      </c>
    </row>
    <row r="9274" spans="1:23" x14ac:dyDescent="0.35">
      <c r="A9274" t="s">
        <v>3063</v>
      </c>
      <c r="B9274" t="s">
        <v>18234</v>
      </c>
      <c r="D9274" t="s">
        <v>18235</v>
      </c>
      <c r="G9274" t="s">
        <v>17171</v>
      </c>
      <c r="H9274" t="s">
        <v>17171</v>
      </c>
      <c r="L9274" t="s">
        <v>17172</v>
      </c>
      <c r="M9274" t="s">
        <v>17172</v>
      </c>
      <c r="O9274">
        <v>40503</v>
      </c>
      <c r="P9274">
        <v>38.023392000000001</v>
      </c>
      <c r="Q9274">
        <v>-84.513870999999995</v>
      </c>
      <c r="R9274">
        <v>-1.2704999999999999E-2</v>
      </c>
      <c r="S9274">
        <v>38.036096999999998</v>
      </c>
      <c r="T9274">
        <v>-9.6550000000000004E-3</v>
      </c>
      <c r="U9274">
        <v>-84.504216</v>
      </c>
      <c r="V9274">
        <v>1</v>
      </c>
      <c r="W9274">
        <v>-3.0500000000000002E-3</v>
      </c>
    </row>
    <row r="9275" spans="1:23" x14ac:dyDescent="0.35">
      <c r="A9275" t="s">
        <v>5367</v>
      </c>
      <c r="B9275" t="s">
        <v>18234</v>
      </c>
      <c r="D9275" t="s">
        <v>18235</v>
      </c>
      <c r="G9275" t="s">
        <v>17171</v>
      </c>
      <c r="H9275" t="s">
        <v>17171</v>
      </c>
      <c r="L9275" t="s">
        <v>17172</v>
      </c>
      <c r="M9275" t="s">
        <v>17172</v>
      </c>
      <c r="O9275">
        <v>40503</v>
      </c>
      <c r="P9275">
        <v>38.023392000000001</v>
      </c>
      <c r="Q9275">
        <v>-84.513870999999995</v>
      </c>
      <c r="R9275">
        <v>-1.2005999999999999E-2</v>
      </c>
      <c r="S9275">
        <v>38.035398000000001</v>
      </c>
      <c r="T9275">
        <v>-9.1400000000000006E-3</v>
      </c>
      <c r="U9275">
        <v>-84.504731000000007</v>
      </c>
      <c r="V9275">
        <v>1</v>
      </c>
      <c r="W9275">
        <v>-2.8660000000000001E-3</v>
      </c>
    </row>
    <row r="9276" spans="1:23" x14ac:dyDescent="0.35">
      <c r="A9276" t="s">
        <v>19259</v>
      </c>
      <c r="B9276" t="s">
        <v>18234</v>
      </c>
      <c r="D9276" t="s">
        <v>18235</v>
      </c>
      <c r="G9276" t="s">
        <v>17171</v>
      </c>
      <c r="H9276" t="s">
        <v>17171</v>
      </c>
      <c r="L9276" t="s">
        <v>17172</v>
      </c>
      <c r="M9276" t="s">
        <v>17172</v>
      </c>
      <c r="O9276">
        <v>40503</v>
      </c>
      <c r="P9276">
        <v>38.023392000000001</v>
      </c>
      <c r="Q9276">
        <v>-84.513870999999995</v>
      </c>
      <c r="R9276">
        <v>-1.7998E-2</v>
      </c>
      <c r="S9276">
        <v>38.04139</v>
      </c>
      <c r="T9276">
        <v>-1.4239E-2</v>
      </c>
      <c r="U9276">
        <v>-84.499632000000005</v>
      </c>
      <c r="V9276">
        <v>1</v>
      </c>
      <c r="W9276">
        <v>-3.7590000000000002E-3</v>
      </c>
    </row>
    <row r="9277" spans="1:23" x14ac:dyDescent="0.35">
      <c r="A9277" t="s">
        <v>19260</v>
      </c>
      <c r="B9277" t="s">
        <v>18234</v>
      </c>
      <c r="D9277" t="s">
        <v>18235</v>
      </c>
      <c r="G9277" t="s">
        <v>17171</v>
      </c>
      <c r="H9277" t="s">
        <v>17171</v>
      </c>
      <c r="L9277" t="s">
        <v>17172</v>
      </c>
      <c r="M9277" t="s">
        <v>17172</v>
      </c>
      <c r="O9277">
        <v>40503</v>
      </c>
      <c r="P9277">
        <v>38.023392000000001</v>
      </c>
      <c r="Q9277">
        <v>-84.513870999999995</v>
      </c>
      <c r="R9277">
        <v>-3.7729999999999999E-3</v>
      </c>
      <c r="S9277">
        <v>38.027164999999997</v>
      </c>
      <c r="T9277">
        <v>-9.9799999999999997E-4</v>
      </c>
      <c r="U9277">
        <v>-84.512872999999999</v>
      </c>
      <c r="V9277">
        <v>1</v>
      </c>
      <c r="W9277">
        <v>-2.7750000000000001E-3</v>
      </c>
    </row>
    <row r="9278" spans="1:23" x14ac:dyDescent="0.35">
      <c r="A9278" t="s">
        <v>729</v>
      </c>
      <c r="B9278" t="s">
        <v>18234</v>
      </c>
      <c r="D9278" t="s">
        <v>18235</v>
      </c>
      <c r="G9278" t="s">
        <v>17171</v>
      </c>
      <c r="H9278" t="s">
        <v>17171</v>
      </c>
      <c r="L9278" t="s">
        <v>17172</v>
      </c>
      <c r="M9278" t="s">
        <v>17172</v>
      </c>
      <c r="O9278">
        <v>40503</v>
      </c>
      <c r="P9278">
        <v>38.023392000000001</v>
      </c>
      <c r="Q9278">
        <v>-84.513870999999995</v>
      </c>
      <c r="R9278">
        <v>-1.7763999999999999E-2</v>
      </c>
      <c r="S9278">
        <v>38.041156000000001</v>
      </c>
      <c r="T9278">
        <v>-1.4600999999999999E-2</v>
      </c>
      <c r="U9278">
        <v>-84.499269999999996</v>
      </c>
      <c r="V9278">
        <v>1</v>
      </c>
      <c r="W9278">
        <v>-3.163E-3</v>
      </c>
    </row>
    <row r="9279" spans="1:23" x14ac:dyDescent="0.35">
      <c r="A9279" t="s">
        <v>19261</v>
      </c>
      <c r="B9279" t="s">
        <v>18234</v>
      </c>
      <c r="D9279" t="s">
        <v>18235</v>
      </c>
      <c r="G9279" t="s">
        <v>17171</v>
      </c>
      <c r="H9279" t="s">
        <v>17171</v>
      </c>
      <c r="L9279" t="s">
        <v>17172</v>
      </c>
      <c r="M9279" t="s">
        <v>17172</v>
      </c>
      <c r="O9279">
        <v>40503</v>
      </c>
      <c r="P9279">
        <v>38.023392000000001</v>
      </c>
      <c r="Q9279">
        <v>-84.513870999999995</v>
      </c>
      <c r="R9279">
        <v>-5.9589999999999999E-3</v>
      </c>
      <c r="S9279">
        <v>38.029350999999998</v>
      </c>
      <c r="T9279">
        <v>-7.8200000000000003E-4</v>
      </c>
      <c r="U9279">
        <v>-84.513088999999994</v>
      </c>
      <c r="V9279">
        <v>1</v>
      </c>
      <c r="W9279">
        <v>-5.1770000000000002E-3</v>
      </c>
    </row>
    <row r="9280" spans="1:23" x14ac:dyDescent="0.35">
      <c r="A9280" t="s">
        <v>19262</v>
      </c>
      <c r="B9280" t="s">
        <v>18234</v>
      </c>
      <c r="D9280" t="s">
        <v>18235</v>
      </c>
      <c r="G9280" t="s">
        <v>17171</v>
      </c>
      <c r="H9280" t="s">
        <v>17171</v>
      </c>
      <c r="L9280" t="s">
        <v>17172</v>
      </c>
      <c r="M9280" t="s">
        <v>17172</v>
      </c>
      <c r="O9280">
        <v>40503</v>
      </c>
      <c r="P9280">
        <v>38.023392000000001</v>
      </c>
      <c r="Q9280">
        <v>-84.513870999999995</v>
      </c>
      <c r="R9280">
        <v>-4.9969999999999997E-3</v>
      </c>
      <c r="S9280">
        <v>38.028388999999997</v>
      </c>
      <c r="T9280">
        <v>-4.17E-4</v>
      </c>
      <c r="U9280">
        <v>-84.513453999999996</v>
      </c>
      <c r="V9280">
        <v>1</v>
      </c>
      <c r="W9280">
        <v>-4.5799999999999999E-3</v>
      </c>
    </row>
    <row r="9281" spans="1:23" x14ac:dyDescent="0.35">
      <c r="A9281" t="s">
        <v>19263</v>
      </c>
      <c r="B9281" t="s">
        <v>18234</v>
      </c>
      <c r="D9281" t="s">
        <v>18235</v>
      </c>
      <c r="G9281" t="s">
        <v>17171</v>
      </c>
      <c r="H9281" t="s">
        <v>17171</v>
      </c>
      <c r="L9281" t="s">
        <v>17172</v>
      </c>
      <c r="M9281" t="s">
        <v>17172</v>
      </c>
      <c r="O9281">
        <v>40503</v>
      </c>
      <c r="P9281">
        <v>38.023392000000001</v>
      </c>
      <c r="Q9281">
        <v>-84.513870999999995</v>
      </c>
      <c r="R9281">
        <v>-1.0984000000000001E-2</v>
      </c>
      <c r="S9281">
        <v>38.034376000000002</v>
      </c>
      <c r="T9281">
        <v>5.8200000000000005E-4</v>
      </c>
      <c r="U9281">
        <v>-84.514453000000003</v>
      </c>
      <c r="V9281">
        <v>1</v>
      </c>
      <c r="W9281">
        <v>-1.1566E-2</v>
      </c>
    </row>
    <row r="9282" spans="1:23" x14ac:dyDescent="0.35">
      <c r="A9282" t="s">
        <v>5799</v>
      </c>
      <c r="B9282" t="s">
        <v>18234</v>
      </c>
      <c r="D9282" t="s">
        <v>18235</v>
      </c>
      <c r="G9282" t="s">
        <v>17171</v>
      </c>
      <c r="H9282" t="s">
        <v>17171</v>
      </c>
      <c r="L9282" t="s">
        <v>17172</v>
      </c>
      <c r="M9282" t="s">
        <v>17172</v>
      </c>
      <c r="O9282">
        <v>40503</v>
      </c>
      <c r="P9282">
        <v>38.023392000000001</v>
      </c>
      <c r="Q9282">
        <v>-84.513870999999995</v>
      </c>
      <c r="R9282">
        <v>-6.0340000000000003E-3</v>
      </c>
      <c r="S9282">
        <v>38.029426000000001</v>
      </c>
      <c r="T9282">
        <v>-4.4900000000000002E-4</v>
      </c>
      <c r="U9282">
        <v>-84.513422000000006</v>
      </c>
      <c r="V9282">
        <v>1</v>
      </c>
      <c r="W9282">
        <v>-5.5849999999999997E-3</v>
      </c>
    </row>
    <row r="9283" spans="1:23" x14ac:dyDescent="0.35">
      <c r="A9283" t="s">
        <v>19264</v>
      </c>
      <c r="B9283" t="s">
        <v>18234</v>
      </c>
      <c r="D9283" t="s">
        <v>18235</v>
      </c>
      <c r="G9283" t="s">
        <v>17171</v>
      </c>
      <c r="H9283" t="s">
        <v>17171</v>
      </c>
      <c r="L9283" t="s">
        <v>17172</v>
      </c>
      <c r="M9283" t="s">
        <v>17172</v>
      </c>
      <c r="O9283">
        <v>40503</v>
      </c>
      <c r="P9283">
        <v>38.023392000000001</v>
      </c>
      <c r="Q9283">
        <v>-84.513870999999995</v>
      </c>
      <c r="R9283">
        <v>-6.0340000000000003E-3</v>
      </c>
      <c r="S9283">
        <v>38.029426000000001</v>
      </c>
      <c r="T9283">
        <v>-4.4900000000000002E-4</v>
      </c>
      <c r="U9283">
        <v>-84.513422000000006</v>
      </c>
      <c r="V9283">
        <v>1</v>
      </c>
      <c r="W9283">
        <v>-5.5849999999999997E-3</v>
      </c>
    </row>
    <row r="9284" spans="1:23" x14ac:dyDescent="0.35">
      <c r="A9284" t="s">
        <v>1971</v>
      </c>
      <c r="B9284" t="s">
        <v>18234</v>
      </c>
      <c r="D9284" t="s">
        <v>18235</v>
      </c>
      <c r="G9284" t="s">
        <v>17171</v>
      </c>
      <c r="H9284" t="s">
        <v>17171</v>
      </c>
      <c r="L9284" t="s">
        <v>17172</v>
      </c>
      <c r="M9284" t="s">
        <v>17172</v>
      </c>
      <c r="O9284">
        <v>40503</v>
      </c>
      <c r="P9284">
        <v>38.023392000000001</v>
      </c>
      <c r="Q9284">
        <v>-84.513870999999995</v>
      </c>
      <c r="R9284">
        <v>-1.7932E-2</v>
      </c>
      <c r="S9284">
        <v>38.041324000000003</v>
      </c>
      <c r="T9284">
        <v>-1.5343000000000001E-2</v>
      </c>
      <c r="U9284">
        <v>-84.498527999999993</v>
      </c>
      <c r="V9284">
        <v>1</v>
      </c>
      <c r="W9284">
        <v>-2.5890000000000002E-3</v>
      </c>
    </row>
    <row r="9285" spans="1:23" x14ac:dyDescent="0.35">
      <c r="A9285" t="s">
        <v>2190</v>
      </c>
      <c r="B9285" t="s">
        <v>18234</v>
      </c>
      <c r="D9285" t="s">
        <v>18235</v>
      </c>
      <c r="G9285" t="s">
        <v>17171</v>
      </c>
      <c r="H9285" t="s">
        <v>17171</v>
      </c>
      <c r="L9285" t="s">
        <v>17172</v>
      </c>
      <c r="M9285" t="s">
        <v>17172</v>
      </c>
      <c r="O9285">
        <v>40503</v>
      </c>
      <c r="P9285">
        <v>38.023392000000001</v>
      </c>
      <c r="Q9285">
        <v>-84.513870999999995</v>
      </c>
      <c r="R9285">
        <v>-2.1190000000000001E-2</v>
      </c>
      <c r="S9285">
        <v>38.044581999999998</v>
      </c>
      <c r="T9285">
        <v>-1.1508000000000001E-2</v>
      </c>
      <c r="U9285">
        <v>-84.502363000000003</v>
      </c>
      <c r="V9285">
        <v>1</v>
      </c>
      <c r="W9285">
        <v>-9.6819999999999996E-3</v>
      </c>
    </row>
    <row r="9286" spans="1:23" x14ac:dyDescent="0.35">
      <c r="A9286" t="s">
        <v>19265</v>
      </c>
      <c r="B9286" t="s">
        <v>18234</v>
      </c>
      <c r="D9286" t="s">
        <v>18235</v>
      </c>
      <c r="G9286" t="s">
        <v>17171</v>
      </c>
      <c r="H9286" t="s">
        <v>17171</v>
      </c>
      <c r="L9286" t="s">
        <v>17172</v>
      </c>
      <c r="M9286" t="s">
        <v>17172</v>
      </c>
      <c r="O9286">
        <v>40503</v>
      </c>
      <c r="P9286">
        <v>38.023392000000001</v>
      </c>
      <c r="Q9286">
        <v>-84.513870999999995</v>
      </c>
      <c r="R9286">
        <v>-1.7533E-2</v>
      </c>
      <c r="S9286">
        <v>38.040925000000001</v>
      </c>
      <c r="T9286">
        <v>-1.4841999999999999E-2</v>
      </c>
      <c r="U9286">
        <v>-84.499028999999993</v>
      </c>
      <c r="V9286">
        <v>1</v>
      </c>
      <c r="W9286">
        <v>-2.6909999999999998E-3</v>
      </c>
    </row>
    <row r="9287" spans="1:23" x14ac:dyDescent="0.35">
      <c r="A9287" t="s">
        <v>19266</v>
      </c>
      <c r="B9287" t="s">
        <v>18234</v>
      </c>
      <c r="D9287" t="s">
        <v>18235</v>
      </c>
      <c r="G9287" t="s">
        <v>17171</v>
      </c>
      <c r="H9287" t="s">
        <v>17171</v>
      </c>
      <c r="L9287" t="s">
        <v>17172</v>
      </c>
      <c r="M9287" t="s">
        <v>17172</v>
      </c>
      <c r="O9287">
        <v>40503</v>
      </c>
      <c r="P9287">
        <v>38.023392000000001</v>
      </c>
      <c r="Q9287">
        <v>-84.513870999999995</v>
      </c>
      <c r="R9287">
        <v>-3.2030000000000001E-3</v>
      </c>
      <c r="S9287">
        <v>38.026595</v>
      </c>
      <c r="T9287">
        <v>2.0899999999999998E-3</v>
      </c>
      <c r="U9287">
        <v>-84.515961000000004</v>
      </c>
      <c r="V9287">
        <v>1</v>
      </c>
      <c r="W9287">
        <v>-5.293E-3</v>
      </c>
    </row>
    <row r="9288" spans="1:23" x14ac:dyDescent="0.35">
      <c r="A9288" t="s">
        <v>19267</v>
      </c>
      <c r="B9288" t="s">
        <v>18234</v>
      </c>
      <c r="D9288" t="s">
        <v>18235</v>
      </c>
      <c r="G9288" t="s">
        <v>17171</v>
      </c>
      <c r="H9288" t="s">
        <v>17171</v>
      </c>
      <c r="L9288" t="s">
        <v>17172</v>
      </c>
      <c r="M9288" t="s">
        <v>17172</v>
      </c>
      <c r="O9288">
        <v>40503</v>
      </c>
      <c r="P9288">
        <v>38.023392000000001</v>
      </c>
      <c r="Q9288">
        <v>-84.513870999999995</v>
      </c>
      <c r="R9288">
        <v>-7.6379999999999998E-3</v>
      </c>
      <c r="S9288">
        <v>38.031030000000001</v>
      </c>
      <c r="T9288">
        <v>-2.9100000000000003E-4</v>
      </c>
      <c r="U9288">
        <v>-84.513580000000005</v>
      </c>
      <c r="V9288">
        <v>1</v>
      </c>
      <c r="W9288">
        <v>-7.3470000000000002E-3</v>
      </c>
    </row>
    <row r="9289" spans="1:23" x14ac:dyDescent="0.35">
      <c r="A9289" t="s">
        <v>2658</v>
      </c>
      <c r="B9289" t="s">
        <v>18234</v>
      </c>
      <c r="D9289" t="s">
        <v>18235</v>
      </c>
      <c r="G9289" t="s">
        <v>17171</v>
      </c>
      <c r="H9289" t="s">
        <v>17171</v>
      </c>
      <c r="L9289" t="s">
        <v>17172</v>
      </c>
      <c r="M9289" t="s">
        <v>17172</v>
      </c>
      <c r="O9289">
        <v>40503</v>
      </c>
      <c r="P9289">
        <v>38.023392000000001</v>
      </c>
      <c r="Q9289">
        <v>-84.513870999999995</v>
      </c>
      <c r="R9289">
        <v>-1.7915E-2</v>
      </c>
      <c r="S9289">
        <v>38.041307000000003</v>
      </c>
      <c r="T9289">
        <v>-1.5519E-2</v>
      </c>
      <c r="U9289">
        <v>-84.498351999999997</v>
      </c>
      <c r="V9289">
        <v>1</v>
      </c>
      <c r="W9289">
        <v>-2.3960000000000001E-3</v>
      </c>
    </row>
    <row r="9290" spans="1:23" x14ac:dyDescent="0.35">
      <c r="A9290" t="s">
        <v>19268</v>
      </c>
      <c r="B9290" t="s">
        <v>18234</v>
      </c>
      <c r="D9290" t="s">
        <v>18235</v>
      </c>
      <c r="G9290" t="s">
        <v>17171</v>
      </c>
      <c r="H9290" t="s">
        <v>17171</v>
      </c>
      <c r="L9290" t="s">
        <v>17172</v>
      </c>
      <c r="M9290" t="s">
        <v>17172</v>
      </c>
      <c r="O9290">
        <v>40503</v>
      </c>
      <c r="P9290">
        <v>38.023392000000001</v>
      </c>
      <c r="Q9290">
        <v>-84.513870999999995</v>
      </c>
      <c r="R9290">
        <v>-7.6740000000000003E-3</v>
      </c>
      <c r="S9290">
        <v>38.031066000000003</v>
      </c>
      <c r="T9290">
        <v>-1.26E-4</v>
      </c>
      <c r="U9290">
        <v>-84.513745</v>
      </c>
      <c r="V9290">
        <v>1</v>
      </c>
      <c r="W9290">
        <v>-7.548E-3</v>
      </c>
    </row>
    <row r="9291" spans="1:23" x14ac:dyDescent="0.35">
      <c r="A9291" t="s">
        <v>19269</v>
      </c>
      <c r="B9291" t="s">
        <v>18234</v>
      </c>
      <c r="D9291" t="s">
        <v>18235</v>
      </c>
      <c r="G9291" t="s">
        <v>17171</v>
      </c>
      <c r="H9291" t="s">
        <v>17171</v>
      </c>
      <c r="L9291" t="s">
        <v>17172</v>
      </c>
      <c r="M9291" t="s">
        <v>17172</v>
      </c>
      <c r="O9291">
        <v>40503</v>
      </c>
      <c r="P9291">
        <v>38.023392000000001</v>
      </c>
      <c r="Q9291">
        <v>-84.513870999999995</v>
      </c>
      <c r="R9291">
        <v>-7.7120000000000001E-3</v>
      </c>
      <c r="S9291">
        <v>38.031103999999999</v>
      </c>
      <c r="T9291">
        <v>3.8000000000000002E-5</v>
      </c>
      <c r="U9291">
        <v>-84.513908999999998</v>
      </c>
      <c r="V9291">
        <v>1</v>
      </c>
      <c r="W9291">
        <v>-7.7499999999999999E-3</v>
      </c>
    </row>
    <row r="9292" spans="1:23" x14ac:dyDescent="0.35">
      <c r="A9292" t="s">
        <v>19270</v>
      </c>
      <c r="B9292" t="s">
        <v>18234</v>
      </c>
      <c r="D9292" t="s">
        <v>18235</v>
      </c>
      <c r="G9292" t="s">
        <v>17171</v>
      </c>
      <c r="H9292" t="s">
        <v>17171</v>
      </c>
      <c r="L9292" t="s">
        <v>17172</v>
      </c>
      <c r="M9292" t="s">
        <v>17172</v>
      </c>
      <c r="O9292">
        <v>40503</v>
      </c>
      <c r="P9292">
        <v>38.023392000000001</v>
      </c>
      <c r="Q9292">
        <v>-84.513870999999995</v>
      </c>
      <c r="R9292">
        <v>-6.7939999999999997E-3</v>
      </c>
      <c r="S9292">
        <v>38.030186</v>
      </c>
      <c r="T9292">
        <v>3.9899999999999999E-4</v>
      </c>
      <c r="U9292">
        <v>-84.514269999999996</v>
      </c>
      <c r="V9292">
        <v>1</v>
      </c>
      <c r="W9292">
        <v>-7.1929999999999997E-3</v>
      </c>
    </row>
    <row r="9293" spans="1:23" x14ac:dyDescent="0.35">
      <c r="A9293" t="s">
        <v>1648</v>
      </c>
      <c r="B9293" t="s">
        <v>18234</v>
      </c>
      <c r="D9293" t="s">
        <v>18235</v>
      </c>
      <c r="G9293" t="s">
        <v>17171</v>
      </c>
      <c r="H9293" t="s">
        <v>17171</v>
      </c>
      <c r="L9293" t="s">
        <v>17172</v>
      </c>
      <c r="M9293" t="s">
        <v>17172</v>
      </c>
      <c r="O9293">
        <v>40503</v>
      </c>
      <c r="P9293">
        <v>38.023392000000001</v>
      </c>
      <c r="Q9293">
        <v>-84.513870999999995</v>
      </c>
      <c r="R9293">
        <v>-2.3509999999999998E-3</v>
      </c>
      <c r="S9293">
        <v>38.025742999999999</v>
      </c>
      <c r="T9293">
        <v>3.3470000000000001E-3</v>
      </c>
      <c r="U9293">
        <v>-84.517218</v>
      </c>
      <c r="V9293">
        <v>1</v>
      </c>
      <c r="W9293">
        <v>-5.6979999999999999E-3</v>
      </c>
    </row>
    <row r="9294" spans="1:23" x14ac:dyDescent="0.35">
      <c r="A9294" t="s">
        <v>19271</v>
      </c>
      <c r="B9294" t="s">
        <v>18234</v>
      </c>
      <c r="D9294" t="s">
        <v>18235</v>
      </c>
      <c r="G9294" t="s">
        <v>17171</v>
      </c>
      <c r="H9294" t="s">
        <v>17171</v>
      </c>
      <c r="L9294" t="s">
        <v>17172</v>
      </c>
      <c r="M9294" t="s">
        <v>17172</v>
      </c>
      <c r="O9294">
        <v>40503</v>
      </c>
      <c r="P9294">
        <v>38.023392000000001</v>
      </c>
      <c r="Q9294">
        <v>-84.513870999999995</v>
      </c>
      <c r="R9294">
        <v>-1.1952000000000001E-2</v>
      </c>
      <c r="S9294">
        <v>38.035344000000002</v>
      </c>
      <c r="T9294">
        <v>-2.0480000000000002E-2</v>
      </c>
      <c r="U9294">
        <v>-84.493391000000003</v>
      </c>
      <c r="V9294">
        <v>1</v>
      </c>
      <c r="W9294">
        <v>8.5280000000000009E-3</v>
      </c>
    </row>
    <row r="9295" spans="1:23" x14ac:dyDescent="0.35">
      <c r="A9295" t="s">
        <v>2849</v>
      </c>
      <c r="B9295" t="s">
        <v>18234</v>
      </c>
      <c r="D9295" t="s">
        <v>18235</v>
      </c>
      <c r="G9295" t="s">
        <v>17171</v>
      </c>
      <c r="H9295" t="s">
        <v>17171</v>
      </c>
      <c r="L9295" t="s">
        <v>17172</v>
      </c>
      <c r="M9295" t="s">
        <v>17172</v>
      </c>
      <c r="O9295">
        <v>40503</v>
      </c>
      <c r="P9295">
        <v>38.023392000000001</v>
      </c>
      <c r="Q9295">
        <v>-84.513870999999995</v>
      </c>
      <c r="R9295">
        <v>1.4250000000000001E-3</v>
      </c>
      <c r="S9295">
        <v>38.021966999999997</v>
      </c>
      <c r="T9295">
        <v>2.2829999999999999E-3</v>
      </c>
      <c r="U9295">
        <v>-84.516154</v>
      </c>
      <c r="V9295">
        <v>1</v>
      </c>
      <c r="W9295">
        <v>-8.5800000000000004E-4</v>
      </c>
    </row>
    <row r="9296" spans="1:23" x14ac:dyDescent="0.35">
      <c r="A9296" t="s">
        <v>19272</v>
      </c>
      <c r="B9296" t="s">
        <v>18234</v>
      </c>
      <c r="D9296" t="s">
        <v>18235</v>
      </c>
      <c r="G9296" t="s">
        <v>17171</v>
      </c>
      <c r="H9296" t="s">
        <v>17171</v>
      </c>
      <c r="L9296" t="s">
        <v>17172</v>
      </c>
      <c r="M9296" t="s">
        <v>17172</v>
      </c>
      <c r="O9296">
        <v>40503</v>
      </c>
      <c r="P9296">
        <v>38.023392000000001</v>
      </c>
      <c r="Q9296">
        <v>-84.513870999999995</v>
      </c>
      <c r="R9296">
        <v>-4.8260000000000004E-3</v>
      </c>
      <c r="S9296">
        <v>38.028218000000003</v>
      </c>
      <c r="T9296">
        <v>1.2390000000000001E-3</v>
      </c>
      <c r="U9296">
        <v>-84.515110000000007</v>
      </c>
      <c r="V9296">
        <v>1</v>
      </c>
      <c r="W9296">
        <v>-6.0650000000000001E-3</v>
      </c>
    </row>
    <row r="9297" spans="1:23" x14ac:dyDescent="0.35">
      <c r="A9297" t="s">
        <v>19273</v>
      </c>
      <c r="B9297" t="s">
        <v>18234</v>
      </c>
      <c r="D9297" t="s">
        <v>18235</v>
      </c>
      <c r="G9297" t="s">
        <v>17171</v>
      </c>
      <c r="H9297" t="s">
        <v>17171</v>
      </c>
      <c r="L9297" t="s">
        <v>17172</v>
      </c>
      <c r="M9297" t="s">
        <v>17172</v>
      </c>
      <c r="O9297">
        <v>40503</v>
      </c>
      <c r="P9297">
        <v>38.023392000000001</v>
      </c>
      <c r="Q9297">
        <v>-84.513870999999995</v>
      </c>
      <c r="R9297">
        <v>-8.0770000000000008E-3</v>
      </c>
      <c r="S9297">
        <v>38.031469000000001</v>
      </c>
      <c r="T9297">
        <v>-7.7999999999999999E-5</v>
      </c>
      <c r="U9297">
        <v>-84.513793000000007</v>
      </c>
      <c r="V9297">
        <v>1</v>
      </c>
      <c r="W9297">
        <v>-7.9989999999999992E-3</v>
      </c>
    </row>
    <row r="9298" spans="1:23" x14ac:dyDescent="0.35">
      <c r="A9298" t="s">
        <v>19274</v>
      </c>
      <c r="B9298" t="s">
        <v>18234</v>
      </c>
      <c r="D9298" t="s">
        <v>18235</v>
      </c>
      <c r="G9298" t="s">
        <v>17171</v>
      </c>
      <c r="H9298" t="s">
        <v>17171</v>
      </c>
      <c r="L9298" t="s">
        <v>17172</v>
      </c>
      <c r="M9298" t="s">
        <v>17172</v>
      </c>
      <c r="O9298">
        <v>40503</v>
      </c>
      <c r="P9298">
        <v>38.023392000000001</v>
      </c>
      <c r="Q9298">
        <v>-84.513870999999995</v>
      </c>
      <c r="R9298">
        <v>-4.9360000000000003E-3</v>
      </c>
      <c r="S9298">
        <v>38.028328000000002</v>
      </c>
      <c r="T9298">
        <v>1.732E-3</v>
      </c>
      <c r="U9298">
        <v>-84.515602999999999</v>
      </c>
      <c r="V9298">
        <v>1</v>
      </c>
      <c r="W9298">
        <v>-6.6680000000000003E-3</v>
      </c>
    </row>
    <row r="9299" spans="1:23" x14ac:dyDescent="0.35">
      <c r="A9299" t="s">
        <v>19275</v>
      </c>
      <c r="B9299" t="s">
        <v>18234</v>
      </c>
      <c r="D9299" t="s">
        <v>18235</v>
      </c>
      <c r="G9299" t="s">
        <v>17171</v>
      </c>
      <c r="H9299" t="s">
        <v>17171</v>
      </c>
      <c r="L9299" t="s">
        <v>17172</v>
      </c>
      <c r="M9299" t="s">
        <v>17172</v>
      </c>
      <c r="O9299">
        <v>40503</v>
      </c>
      <c r="P9299">
        <v>38.023392000000001</v>
      </c>
      <c r="Q9299">
        <v>-84.513870999999995</v>
      </c>
      <c r="R9299">
        <v>-2.2918000000000001E-2</v>
      </c>
      <c r="S9299">
        <v>38.046309999999998</v>
      </c>
      <c r="T9299">
        <v>-1.4732E-2</v>
      </c>
      <c r="U9299">
        <v>-84.499139</v>
      </c>
      <c r="V9299">
        <v>1</v>
      </c>
      <c r="W9299">
        <v>-8.1860000000000006E-3</v>
      </c>
    </row>
    <row r="9300" spans="1:23" x14ac:dyDescent="0.35">
      <c r="A9300" t="s">
        <v>19276</v>
      </c>
      <c r="B9300" t="s">
        <v>18234</v>
      </c>
      <c r="D9300" t="s">
        <v>18235</v>
      </c>
      <c r="G9300" t="s">
        <v>17171</v>
      </c>
      <c r="H9300" t="s">
        <v>17171</v>
      </c>
      <c r="L9300" t="s">
        <v>17172</v>
      </c>
      <c r="M9300" t="s">
        <v>17172</v>
      </c>
      <c r="O9300">
        <v>40503</v>
      </c>
      <c r="P9300">
        <v>38.023392000000001</v>
      </c>
      <c r="Q9300">
        <v>-84.513870999999995</v>
      </c>
      <c r="R9300">
        <v>-1.5685999999999999E-2</v>
      </c>
      <c r="S9300">
        <v>38.039078000000003</v>
      </c>
      <c r="T9300">
        <v>-1.8305999999999999E-2</v>
      </c>
      <c r="U9300">
        <v>-84.495564999999999</v>
      </c>
      <c r="V9300">
        <v>1</v>
      </c>
      <c r="W9300">
        <v>2.6199999999999999E-3</v>
      </c>
    </row>
    <row r="9301" spans="1:23" x14ac:dyDescent="0.35">
      <c r="A9301" t="s">
        <v>19277</v>
      </c>
      <c r="B9301" t="s">
        <v>18234</v>
      </c>
      <c r="D9301" t="s">
        <v>18235</v>
      </c>
      <c r="G9301" t="s">
        <v>17171</v>
      </c>
      <c r="H9301" t="s">
        <v>17171</v>
      </c>
      <c r="L9301" t="s">
        <v>17172</v>
      </c>
      <c r="M9301" t="s">
        <v>17172</v>
      </c>
      <c r="O9301">
        <v>40503</v>
      </c>
      <c r="P9301">
        <v>38.023392000000001</v>
      </c>
      <c r="Q9301">
        <v>-84.513870999999995</v>
      </c>
      <c r="R9301">
        <v>-1.5162E-2</v>
      </c>
      <c r="S9301">
        <v>38.038553999999998</v>
      </c>
      <c r="T9301">
        <v>-1.3245E-2</v>
      </c>
      <c r="U9301">
        <v>-84.500625999999997</v>
      </c>
      <c r="V9301">
        <v>1</v>
      </c>
      <c r="W9301">
        <v>-1.9170000000000001E-3</v>
      </c>
    </row>
    <row r="9302" spans="1:23" x14ac:dyDescent="0.35">
      <c r="A9302" t="s">
        <v>4366</v>
      </c>
      <c r="B9302" t="s">
        <v>18234</v>
      </c>
      <c r="D9302" t="s">
        <v>18235</v>
      </c>
      <c r="G9302" t="s">
        <v>17171</v>
      </c>
      <c r="H9302" t="s">
        <v>17171</v>
      </c>
      <c r="L9302" t="s">
        <v>17172</v>
      </c>
      <c r="M9302" t="s">
        <v>17172</v>
      </c>
      <c r="O9302">
        <v>40503</v>
      </c>
      <c r="P9302">
        <v>38.023392000000001</v>
      </c>
      <c r="Q9302">
        <v>-84.513870999999995</v>
      </c>
      <c r="R9302">
        <v>-1.6764000000000001E-2</v>
      </c>
      <c r="S9302">
        <v>38.040156000000003</v>
      </c>
      <c r="T9302">
        <v>-1.6656000000000001E-2</v>
      </c>
      <c r="U9302">
        <v>-84.497214999999997</v>
      </c>
      <c r="V9302">
        <v>1</v>
      </c>
      <c r="W9302">
        <v>-1.08E-4</v>
      </c>
    </row>
    <row r="9303" spans="1:23" x14ac:dyDescent="0.35">
      <c r="A9303" t="s">
        <v>60</v>
      </c>
      <c r="B9303" t="s">
        <v>18234</v>
      </c>
      <c r="D9303" t="s">
        <v>18235</v>
      </c>
      <c r="G9303" t="s">
        <v>17171</v>
      </c>
      <c r="H9303" t="s">
        <v>17171</v>
      </c>
      <c r="L9303" t="s">
        <v>17172</v>
      </c>
      <c r="M9303" t="s">
        <v>17172</v>
      </c>
      <c r="O9303">
        <v>40503</v>
      </c>
      <c r="P9303">
        <v>38.023392000000001</v>
      </c>
      <c r="Q9303">
        <v>-84.513870999999995</v>
      </c>
      <c r="R9303">
        <v>-1.5138E-2</v>
      </c>
      <c r="S9303">
        <v>38.038530000000002</v>
      </c>
      <c r="T9303">
        <v>-1.3962E-2</v>
      </c>
      <c r="U9303">
        <v>-84.499909000000002</v>
      </c>
      <c r="V9303">
        <v>1</v>
      </c>
      <c r="W9303">
        <v>-1.176E-3</v>
      </c>
    </row>
    <row r="9304" spans="1:23" x14ac:dyDescent="0.35">
      <c r="A9304" t="s">
        <v>279</v>
      </c>
      <c r="B9304" t="s">
        <v>18234</v>
      </c>
      <c r="D9304" t="s">
        <v>18235</v>
      </c>
      <c r="G9304" t="s">
        <v>17171</v>
      </c>
      <c r="H9304" t="s">
        <v>17171</v>
      </c>
      <c r="L9304" t="s">
        <v>17172</v>
      </c>
      <c r="M9304" t="s">
        <v>17172</v>
      </c>
      <c r="O9304">
        <v>40503</v>
      </c>
      <c r="P9304">
        <v>38.023392000000001</v>
      </c>
      <c r="Q9304">
        <v>-84.513870999999995</v>
      </c>
      <c r="R9304">
        <v>-1.1105E-2</v>
      </c>
      <c r="S9304">
        <v>38.034497000000002</v>
      </c>
      <c r="T9304">
        <v>-1.7852E-2</v>
      </c>
      <c r="U9304">
        <v>-84.496019000000004</v>
      </c>
      <c r="V9304">
        <v>1</v>
      </c>
      <c r="W9304">
        <v>6.7470000000000004E-3</v>
      </c>
    </row>
    <row r="9305" spans="1:23" x14ac:dyDescent="0.35">
      <c r="A9305" t="s">
        <v>19278</v>
      </c>
      <c r="B9305" t="s">
        <v>18234</v>
      </c>
      <c r="D9305" t="s">
        <v>18235</v>
      </c>
      <c r="G9305" t="s">
        <v>17171</v>
      </c>
      <c r="H9305" t="s">
        <v>17171</v>
      </c>
      <c r="L9305" t="s">
        <v>17172</v>
      </c>
      <c r="M9305" t="s">
        <v>17172</v>
      </c>
      <c r="O9305">
        <v>40503</v>
      </c>
      <c r="P9305">
        <v>38.023392000000001</v>
      </c>
      <c r="Q9305">
        <v>-84.513870999999995</v>
      </c>
      <c r="R9305">
        <v>-1.1906999999999999E-2</v>
      </c>
      <c r="S9305">
        <v>38.035299000000002</v>
      </c>
      <c r="T9305">
        <v>-1.1613E-2</v>
      </c>
      <c r="U9305">
        <v>-84.502257999999998</v>
      </c>
      <c r="V9305">
        <v>1</v>
      </c>
      <c r="W9305">
        <v>-2.9399999999999999E-4</v>
      </c>
    </row>
    <row r="9306" spans="1:23" x14ac:dyDescent="0.35">
      <c r="A9306" t="s">
        <v>19279</v>
      </c>
      <c r="B9306" t="s">
        <v>18234</v>
      </c>
      <c r="D9306" t="s">
        <v>18235</v>
      </c>
      <c r="G9306" t="s">
        <v>17171</v>
      </c>
      <c r="H9306" t="s">
        <v>17171</v>
      </c>
      <c r="L9306" t="s">
        <v>17172</v>
      </c>
      <c r="M9306" t="s">
        <v>17172</v>
      </c>
      <c r="O9306">
        <v>40503</v>
      </c>
      <c r="P9306">
        <v>38.023392000000001</v>
      </c>
      <c r="Q9306">
        <v>-84.513870999999995</v>
      </c>
      <c r="R9306">
        <v>-1.482E-2</v>
      </c>
      <c r="S9306">
        <v>38.038212000000001</v>
      </c>
      <c r="T9306">
        <v>-1.8398000000000001E-2</v>
      </c>
      <c r="U9306">
        <v>-84.495473000000004</v>
      </c>
      <c r="V9306">
        <v>1</v>
      </c>
      <c r="W9306">
        <v>3.578E-3</v>
      </c>
    </row>
    <row r="9307" spans="1:23" x14ac:dyDescent="0.35">
      <c r="A9307" t="s">
        <v>19280</v>
      </c>
      <c r="B9307" t="s">
        <v>18234</v>
      </c>
      <c r="D9307" t="s">
        <v>18235</v>
      </c>
      <c r="G9307" t="s">
        <v>17171</v>
      </c>
      <c r="H9307" t="s">
        <v>17171</v>
      </c>
      <c r="L9307" t="s">
        <v>17172</v>
      </c>
      <c r="M9307" t="s">
        <v>17172</v>
      </c>
      <c r="O9307">
        <v>40503</v>
      </c>
      <c r="P9307">
        <v>38.023392000000001</v>
      </c>
      <c r="Q9307">
        <v>-84.513870999999995</v>
      </c>
      <c r="R9307">
        <v>-2.0166E-2</v>
      </c>
      <c r="S9307">
        <v>38.043557999999997</v>
      </c>
      <c r="T9307">
        <v>-1.3362000000000001E-2</v>
      </c>
      <c r="U9307">
        <v>-84.500508999999994</v>
      </c>
      <c r="V9307">
        <v>1</v>
      </c>
      <c r="W9307">
        <v>-6.8040000000000002E-3</v>
      </c>
    </row>
    <row r="9308" spans="1:23" x14ac:dyDescent="0.35">
      <c r="A9308" t="s">
        <v>4840</v>
      </c>
      <c r="B9308" t="s">
        <v>18234</v>
      </c>
      <c r="D9308" t="s">
        <v>18235</v>
      </c>
      <c r="G9308" t="s">
        <v>17171</v>
      </c>
      <c r="H9308" t="s">
        <v>17171</v>
      </c>
      <c r="L9308" t="s">
        <v>17172</v>
      </c>
      <c r="M9308" t="s">
        <v>17172</v>
      </c>
      <c r="O9308">
        <v>40503</v>
      </c>
      <c r="P9308">
        <v>38.023392000000001</v>
      </c>
      <c r="Q9308">
        <v>-84.513870999999995</v>
      </c>
      <c r="R9308">
        <v>-1.6664000000000002E-2</v>
      </c>
      <c r="S9308">
        <v>38.040056</v>
      </c>
      <c r="T9308">
        <v>-1.6771999999999999E-2</v>
      </c>
      <c r="U9308">
        <v>-84.497099000000006</v>
      </c>
      <c r="V9308">
        <v>1</v>
      </c>
      <c r="W9308">
        <v>1.08E-4</v>
      </c>
    </row>
    <row r="9309" spans="1:23" x14ac:dyDescent="0.35">
      <c r="A9309" t="s">
        <v>19281</v>
      </c>
      <c r="B9309" t="s">
        <v>18234</v>
      </c>
      <c r="D9309" t="s">
        <v>18235</v>
      </c>
      <c r="G9309" t="s">
        <v>17171</v>
      </c>
      <c r="H9309" t="s">
        <v>17171</v>
      </c>
      <c r="L9309" t="s">
        <v>17172</v>
      </c>
      <c r="M9309" t="s">
        <v>17172</v>
      </c>
      <c r="O9309">
        <v>40503</v>
      </c>
      <c r="P9309">
        <v>38.023392000000001</v>
      </c>
      <c r="Q9309">
        <v>-84.513870999999995</v>
      </c>
      <c r="R9309">
        <v>-1.7108000000000002E-2</v>
      </c>
      <c r="S9309">
        <v>38.040500000000002</v>
      </c>
      <c r="T9309">
        <v>-1.7703E-2</v>
      </c>
      <c r="U9309">
        <v>-84.496167999999997</v>
      </c>
      <c r="V9309">
        <v>1</v>
      </c>
      <c r="W9309">
        <v>5.9500000000000004E-4</v>
      </c>
    </row>
    <row r="9310" spans="1:23" x14ac:dyDescent="0.35">
      <c r="A9310" t="s">
        <v>19282</v>
      </c>
      <c r="B9310" t="s">
        <v>18234</v>
      </c>
      <c r="D9310" t="s">
        <v>18235</v>
      </c>
      <c r="G9310" t="s">
        <v>17171</v>
      </c>
      <c r="H9310" t="s">
        <v>17171</v>
      </c>
      <c r="L9310" t="s">
        <v>17172</v>
      </c>
      <c r="M9310" t="s">
        <v>17172</v>
      </c>
      <c r="O9310">
        <v>40503</v>
      </c>
      <c r="P9310">
        <v>38.023392000000001</v>
      </c>
      <c r="Q9310">
        <v>-84.513870999999995</v>
      </c>
      <c r="R9310">
        <v>-2.0254000000000001E-2</v>
      </c>
      <c r="S9310">
        <v>38.043646000000003</v>
      </c>
      <c r="T9310">
        <v>-1.2569E-2</v>
      </c>
      <c r="U9310">
        <v>-84.501301999999995</v>
      </c>
      <c r="V9310">
        <v>1</v>
      </c>
      <c r="W9310">
        <v>-7.685E-3</v>
      </c>
    </row>
    <row r="9311" spans="1:23" x14ac:dyDescent="0.35">
      <c r="A9311" t="s">
        <v>7860</v>
      </c>
      <c r="B9311" t="s">
        <v>18234</v>
      </c>
      <c r="D9311" t="s">
        <v>18235</v>
      </c>
      <c r="G9311" t="s">
        <v>17171</v>
      </c>
      <c r="H9311" t="s">
        <v>17171</v>
      </c>
      <c r="L9311" t="s">
        <v>17172</v>
      </c>
      <c r="M9311" t="s">
        <v>17172</v>
      </c>
      <c r="O9311">
        <v>40503</v>
      </c>
      <c r="P9311">
        <v>38.023392000000001</v>
      </c>
      <c r="Q9311">
        <v>-84.513870999999995</v>
      </c>
      <c r="R9311">
        <v>-2.0244999999999999E-2</v>
      </c>
      <c r="S9311">
        <v>38.043636999999997</v>
      </c>
      <c r="T9311">
        <v>-1.2462000000000001E-2</v>
      </c>
      <c r="U9311">
        <v>-84.501408999999995</v>
      </c>
      <c r="V9311">
        <v>1</v>
      </c>
      <c r="W9311">
        <v>-7.783E-3</v>
      </c>
    </row>
    <row r="9312" spans="1:23" x14ac:dyDescent="0.35">
      <c r="A9312" t="s">
        <v>5534</v>
      </c>
      <c r="B9312" t="s">
        <v>18234</v>
      </c>
      <c r="D9312" t="s">
        <v>18235</v>
      </c>
      <c r="G9312" t="s">
        <v>17171</v>
      </c>
      <c r="H9312" t="s">
        <v>17171</v>
      </c>
      <c r="L9312" t="s">
        <v>17172</v>
      </c>
      <c r="M9312" t="s">
        <v>17172</v>
      </c>
      <c r="O9312">
        <v>40503</v>
      </c>
      <c r="P9312">
        <v>38.023392000000001</v>
      </c>
      <c r="Q9312">
        <v>-84.513870999999995</v>
      </c>
      <c r="R9312">
        <v>-6.8929999999999998E-3</v>
      </c>
      <c r="S9312">
        <v>38.030284999999999</v>
      </c>
      <c r="T9312">
        <v>-1.7023E-2</v>
      </c>
      <c r="U9312">
        <v>-84.496848</v>
      </c>
      <c r="V9312">
        <v>1</v>
      </c>
      <c r="W9312">
        <v>1.013E-2</v>
      </c>
    </row>
    <row r="9313" spans="1:23" x14ac:dyDescent="0.35">
      <c r="A9313" t="s">
        <v>2693</v>
      </c>
      <c r="B9313" t="s">
        <v>18234</v>
      </c>
      <c r="D9313" t="s">
        <v>18235</v>
      </c>
      <c r="G9313" t="s">
        <v>17171</v>
      </c>
      <c r="H9313" t="s">
        <v>17171</v>
      </c>
      <c r="L9313" t="s">
        <v>17172</v>
      </c>
      <c r="M9313" t="s">
        <v>17172</v>
      </c>
      <c r="O9313">
        <v>40503</v>
      </c>
      <c r="P9313">
        <v>38.023392000000001</v>
      </c>
      <c r="Q9313">
        <v>-84.513870999999995</v>
      </c>
      <c r="R9313">
        <v>-0.61567499999999997</v>
      </c>
      <c r="S9313">
        <v>38.639066999999997</v>
      </c>
      <c r="T9313">
        <v>-0.76042200000000004</v>
      </c>
      <c r="U9313">
        <v>-83.753449000000003</v>
      </c>
      <c r="V9313">
        <v>1</v>
      </c>
      <c r="W9313">
        <v>0.14474699999999999</v>
      </c>
    </row>
    <row r="9314" spans="1:23" x14ac:dyDescent="0.35">
      <c r="A9314" t="s">
        <v>19283</v>
      </c>
      <c r="B9314" t="s">
        <v>18234</v>
      </c>
      <c r="D9314" t="s">
        <v>18235</v>
      </c>
      <c r="G9314" t="s">
        <v>17171</v>
      </c>
      <c r="H9314" t="s">
        <v>17171</v>
      </c>
      <c r="L9314" t="s">
        <v>17172</v>
      </c>
      <c r="M9314" t="s">
        <v>17172</v>
      </c>
      <c r="O9314">
        <v>40503</v>
      </c>
      <c r="P9314">
        <v>38.023392000000001</v>
      </c>
      <c r="Q9314">
        <v>-84.513870999999995</v>
      </c>
      <c r="R9314">
        <v>-1.9918999999999999E-2</v>
      </c>
      <c r="S9314">
        <v>38.043311000000003</v>
      </c>
      <c r="T9314">
        <v>-1.2078E-2</v>
      </c>
      <c r="U9314">
        <v>-84.501793000000006</v>
      </c>
      <c r="V9314">
        <v>1</v>
      </c>
      <c r="W9314">
        <v>-7.8410000000000007E-3</v>
      </c>
    </row>
    <row r="9315" spans="1:23" x14ac:dyDescent="0.35">
      <c r="A9315" t="s">
        <v>1123</v>
      </c>
      <c r="B9315" t="s">
        <v>18234</v>
      </c>
      <c r="D9315" t="s">
        <v>18235</v>
      </c>
      <c r="G9315" t="s">
        <v>17171</v>
      </c>
      <c r="H9315" t="s">
        <v>17171</v>
      </c>
      <c r="L9315" t="s">
        <v>17172</v>
      </c>
      <c r="M9315" t="s">
        <v>17172</v>
      </c>
      <c r="O9315">
        <v>40503</v>
      </c>
      <c r="P9315">
        <v>38.023392000000001</v>
      </c>
      <c r="Q9315">
        <v>-84.513870999999995</v>
      </c>
      <c r="R9315">
        <v>-1.9918999999999999E-2</v>
      </c>
      <c r="S9315">
        <v>38.043311000000003</v>
      </c>
      <c r="T9315">
        <v>-1.2078E-2</v>
      </c>
      <c r="U9315">
        <v>-84.501793000000006</v>
      </c>
      <c r="V9315">
        <v>1</v>
      </c>
      <c r="W9315">
        <v>-7.8410000000000007E-3</v>
      </c>
    </row>
    <row r="9316" spans="1:23" x14ac:dyDescent="0.35">
      <c r="A9316" t="s">
        <v>3305</v>
      </c>
      <c r="B9316" t="s">
        <v>18234</v>
      </c>
      <c r="D9316" t="s">
        <v>18235</v>
      </c>
      <c r="G9316" t="s">
        <v>17171</v>
      </c>
      <c r="H9316" t="s">
        <v>17171</v>
      </c>
      <c r="L9316" t="s">
        <v>17172</v>
      </c>
      <c r="M9316" t="s">
        <v>17172</v>
      </c>
      <c r="O9316">
        <v>40503</v>
      </c>
      <c r="P9316">
        <v>38.023392000000001</v>
      </c>
      <c r="Q9316">
        <v>-84.513870999999995</v>
      </c>
      <c r="R9316">
        <v>-1.9918999999999999E-2</v>
      </c>
      <c r="S9316">
        <v>38.043311000000003</v>
      </c>
      <c r="T9316">
        <v>-1.2078E-2</v>
      </c>
      <c r="U9316">
        <v>-84.501793000000006</v>
      </c>
      <c r="V9316">
        <v>1</v>
      </c>
      <c r="W9316">
        <v>-7.8410000000000007E-3</v>
      </c>
    </row>
    <row r="9317" spans="1:23" x14ac:dyDescent="0.35">
      <c r="A9317" t="s">
        <v>3275</v>
      </c>
      <c r="B9317" t="s">
        <v>18234</v>
      </c>
      <c r="D9317" t="s">
        <v>18235</v>
      </c>
      <c r="G9317" t="s">
        <v>17171</v>
      </c>
      <c r="H9317" t="s">
        <v>17171</v>
      </c>
      <c r="L9317" t="s">
        <v>17172</v>
      </c>
      <c r="M9317" t="s">
        <v>17172</v>
      </c>
      <c r="O9317">
        <v>40503</v>
      </c>
      <c r="P9317">
        <v>38.023392000000001</v>
      </c>
      <c r="Q9317">
        <v>-84.513870999999995</v>
      </c>
      <c r="R9317">
        <v>-1.6598000000000002E-2</v>
      </c>
      <c r="S9317">
        <v>38.039990000000003</v>
      </c>
      <c r="T9317">
        <v>-3.1670000000000001E-3</v>
      </c>
      <c r="U9317">
        <v>-84.510704000000004</v>
      </c>
      <c r="V9317">
        <v>1</v>
      </c>
      <c r="W9317">
        <v>-1.3431E-2</v>
      </c>
    </row>
    <row r="9318" spans="1:23" x14ac:dyDescent="0.35">
      <c r="A9318" t="s">
        <v>19284</v>
      </c>
      <c r="B9318" t="s">
        <v>18234</v>
      </c>
      <c r="D9318" t="s">
        <v>18235</v>
      </c>
      <c r="G9318" t="s">
        <v>17171</v>
      </c>
      <c r="H9318" t="s">
        <v>17171</v>
      </c>
      <c r="L9318" t="s">
        <v>17172</v>
      </c>
      <c r="M9318" t="s">
        <v>17172</v>
      </c>
      <c r="O9318">
        <v>40503</v>
      </c>
      <c r="P9318">
        <v>38.023392000000001</v>
      </c>
      <c r="Q9318">
        <v>-84.513870999999995</v>
      </c>
      <c r="R9318">
        <v>-1.1105E-2</v>
      </c>
      <c r="S9318">
        <v>38.034497000000002</v>
      </c>
      <c r="T9318">
        <v>-1.7852E-2</v>
      </c>
      <c r="U9318">
        <v>-84.496019000000004</v>
      </c>
      <c r="V9318">
        <v>1</v>
      </c>
      <c r="W9318">
        <v>6.7470000000000004E-3</v>
      </c>
    </row>
    <row r="9319" spans="1:23" x14ac:dyDescent="0.35">
      <c r="A9319" t="s">
        <v>17484</v>
      </c>
      <c r="B9319" t="s">
        <v>18234</v>
      </c>
      <c r="D9319" t="s">
        <v>18235</v>
      </c>
      <c r="G9319" t="s">
        <v>17171</v>
      </c>
      <c r="H9319" t="s">
        <v>17171</v>
      </c>
      <c r="L9319" t="s">
        <v>17172</v>
      </c>
      <c r="M9319" t="s">
        <v>17172</v>
      </c>
      <c r="O9319">
        <v>40503</v>
      </c>
      <c r="P9319">
        <v>38.023392000000001</v>
      </c>
      <c r="Q9319">
        <v>-84.513870999999995</v>
      </c>
      <c r="R9319">
        <v>-9.9069999999999991E-3</v>
      </c>
      <c r="S9319">
        <v>38.033299</v>
      </c>
      <c r="T9319">
        <v>-9.9909999999999999E-3</v>
      </c>
      <c r="U9319">
        <v>-84.503879999999995</v>
      </c>
      <c r="V9319">
        <v>1</v>
      </c>
      <c r="W9319">
        <v>8.3999999999999995E-5</v>
      </c>
    </row>
    <row r="9320" spans="1:23" x14ac:dyDescent="0.35">
      <c r="A9320" t="s">
        <v>3591</v>
      </c>
      <c r="B9320" t="s">
        <v>18234</v>
      </c>
      <c r="D9320" t="s">
        <v>18235</v>
      </c>
      <c r="G9320" t="s">
        <v>17171</v>
      </c>
      <c r="H9320" t="s">
        <v>17171</v>
      </c>
      <c r="L9320" t="s">
        <v>17172</v>
      </c>
      <c r="M9320" t="s">
        <v>17172</v>
      </c>
      <c r="O9320">
        <v>40503</v>
      </c>
      <c r="P9320">
        <v>38.023392000000001</v>
      </c>
      <c r="Q9320">
        <v>-84.513870999999995</v>
      </c>
      <c r="R9320">
        <v>-1.3506000000000001E-2</v>
      </c>
      <c r="S9320">
        <v>38.036898000000001</v>
      </c>
      <c r="T9320">
        <v>-1.2973E-2</v>
      </c>
      <c r="U9320">
        <v>-84.500898000000007</v>
      </c>
      <c r="V9320">
        <v>1</v>
      </c>
      <c r="W9320">
        <v>-5.3300000000000005E-4</v>
      </c>
    </row>
    <row r="9321" spans="1:23" x14ac:dyDescent="0.35">
      <c r="A9321" t="s">
        <v>1868</v>
      </c>
      <c r="B9321" t="s">
        <v>18234</v>
      </c>
      <c r="D9321" t="s">
        <v>18235</v>
      </c>
      <c r="G9321" t="s">
        <v>17171</v>
      </c>
      <c r="H9321" t="s">
        <v>17171</v>
      </c>
      <c r="L9321" t="s">
        <v>17172</v>
      </c>
      <c r="M9321" t="s">
        <v>17172</v>
      </c>
      <c r="O9321">
        <v>40503</v>
      </c>
      <c r="P9321">
        <v>38.023392000000001</v>
      </c>
      <c r="Q9321">
        <v>-84.513870999999995</v>
      </c>
      <c r="R9321">
        <v>-1.9859000000000002E-2</v>
      </c>
      <c r="S9321">
        <v>38.043250999999998</v>
      </c>
      <c r="T9321">
        <v>-1.1898000000000001E-2</v>
      </c>
      <c r="U9321">
        <v>-84.501973000000007</v>
      </c>
      <c r="V9321">
        <v>1</v>
      </c>
      <c r="W9321">
        <v>-7.9609999999999993E-3</v>
      </c>
    </row>
    <row r="9322" spans="1:23" x14ac:dyDescent="0.35">
      <c r="A9322" t="s">
        <v>8211</v>
      </c>
      <c r="B9322" t="s">
        <v>18234</v>
      </c>
      <c r="D9322" t="s">
        <v>18235</v>
      </c>
      <c r="G9322" t="s">
        <v>17171</v>
      </c>
      <c r="H9322" t="s">
        <v>17171</v>
      </c>
      <c r="L9322" t="s">
        <v>17172</v>
      </c>
      <c r="M9322" t="s">
        <v>17172</v>
      </c>
      <c r="O9322">
        <v>40503</v>
      </c>
      <c r="P9322">
        <v>38.023392000000001</v>
      </c>
      <c r="Q9322">
        <v>-84.513870999999995</v>
      </c>
      <c r="R9322">
        <v>-1.7395999999999998E-2</v>
      </c>
      <c r="S9322">
        <v>38.040787999999999</v>
      </c>
      <c r="T9322">
        <v>-4.7749999999999997E-3</v>
      </c>
      <c r="U9322">
        <v>-84.509096</v>
      </c>
      <c r="V9322">
        <v>1</v>
      </c>
      <c r="W9322">
        <v>-1.2621E-2</v>
      </c>
    </row>
    <row r="9323" spans="1:23" x14ac:dyDescent="0.35">
      <c r="A9323" t="s">
        <v>19285</v>
      </c>
      <c r="B9323" t="s">
        <v>18234</v>
      </c>
      <c r="D9323" t="s">
        <v>18235</v>
      </c>
      <c r="G9323" t="s">
        <v>17171</v>
      </c>
      <c r="H9323" t="s">
        <v>17171</v>
      </c>
      <c r="L9323" t="s">
        <v>17172</v>
      </c>
      <c r="M9323" t="s">
        <v>17172</v>
      </c>
      <c r="O9323">
        <v>40503</v>
      </c>
      <c r="P9323">
        <v>38.023392000000001</v>
      </c>
      <c r="Q9323">
        <v>-84.513870999999995</v>
      </c>
      <c r="R9323">
        <v>-1.9598000000000001E-2</v>
      </c>
      <c r="S9323">
        <v>38.042990000000003</v>
      </c>
      <c r="T9323">
        <v>-1.2102E-2</v>
      </c>
      <c r="U9323">
        <v>-84.501768999999996</v>
      </c>
      <c r="V9323">
        <v>1</v>
      </c>
      <c r="W9323">
        <v>-7.4960000000000001E-3</v>
      </c>
    </row>
    <row r="9324" spans="1:23" x14ac:dyDescent="0.35">
      <c r="A9324" t="s">
        <v>4409</v>
      </c>
      <c r="B9324" t="s">
        <v>18234</v>
      </c>
      <c r="D9324" t="s">
        <v>18235</v>
      </c>
      <c r="G9324" t="s">
        <v>17171</v>
      </c>
      <c r="H9324" t="s">
        <v>17171</v>
      </c>
      <c r="L9324" t="s">
        <v>17172</v>
      </c>
      <c r="M9324" t="s">
        <v>17172</v>
      </c>
      <c r="O9324">
        <v>40503</v>
      </c>
      <c r="P9324">
        <v>38.023392000000001</v>
      </c>
      <c r="Q9324">
        <v>-84.513870999999995</v>
      </c>
      <c r="R9324">
        <v>-1.5316E-2</v>
      </c>
      <c r="S9324">
        <v>38.038708</v>
      </c>
      <c r="T9324">
        <v>-1.5313E-2</v>
      </c>
      <c r="U9324">
        <v>-84.498558000000003</v>
      </c>
      <c r="V9324">
        <v>1</v>
      </c>
      <c r="W9324">
        <v>-3.0000000000000001E-6</v>
      </c>
    </row>
    <row r="9325" spans="1:23" x14ac:dyDescent="0.35">
      <c r="A9325" t="s">
        <v>421</v>
      </c>
      <c r="B9325" t="s">
        <v>18234</v>
      </c>
      <c r="D9325" t="s">
        <v>18235</v>
      </c>
      <c r="G9325" t="s">
        <v>17171</v>
      </c>
      <c r="H9325" t="s">
        <v>17171</v>
      </c>
      <c r="L9325" t="s">
        <v>17172</v>
      </c>
      <c r="M9325" t="s">
        <v>17172</v>
      </c>
      <c r="O9325">
        <v>40503</v>
      </c>
      <c r="P9325">
        <v>38.023392000000001</v>
      </c>
      <c r="Q9325">
        <v>-84.513870999999995</v>
      </c>
      <c r="R9325">
        <v>-1.2047E-2</v>
      </c>
      <c r="S9325">
        <v>38.035438999999997</v>
      </c>
      <c r="T9325">
        <v>-1.1435000000000001E-2</v>
      </c>
      <c r="U9325">
        <v>-84.502436000000003</v>
      </c>
      <c r="V9325">
        <v>1</v>
      </c>
      <c r="W9325">
        <v>-6.1200000000000002E-4</v>
      </c>
    </row>
    <row r="9326" spans="1:23" x14ac:dyDescent="0.35">
      <c r="A9326" t="s">
        <v>6033</v>
      </c>
      <c r="B9326" t="s">
        <v>18234</v>
      </c>
      <c r="D9326" t="s">
        <v>18235</v>
      </c>
      <c r="G9326" t="s">
        <v>17171</v>
      </c>
      <c r="H9326" t="s">
        <v>17171</v>
      </c>
      <c r="L9326" t="s">
        <v>17172</v>
      </c>
      <c r="M9326" t="s">
        <v>17172</v>
      </c>
      <c r="O9326">
        <v>40503</v>
      </c>
      <c r="P9326">
        <v>38.023392000000001</v>
      </c>
      <c r="Q9326">
        <v>-84.513870999999995</v>
      </c>
      <c r="R9326">
        <v>-1.9767E-2</v>
      </c>
      <c r="S9326">
        <v>38.043159000000003</v>
      </c>
      <c r="T9326">
        <v>-1.1766E-2</v>
      </c>
      <c r="U9326">
        <v>-84.502105</v>
      </c>
      <c r="V9326">
        <v>1</v>
      </c>
      <c r="W9326">
        <v>-8.0009999999999994E-3</v>
      </c>
    </row>
    <row r="9327" spans="1:23" x14ac:dyDescent="0.35">
      <c r="A9327" t="s">
        <v>3175</v>
      </c>
      <c r="B9327" t="s">
        <v>18234</v>
      </c>
      <c r="D9327" t="s">
        <v>18235</v>
      </c>
      <c r="G9327" t="s">
        <v>17171</v>
      </c>
      <c r="H9327" t="s">
        <v>17171</v>
      </c>
      <c r="L9327" t="s">
        <v>17172</v>
      </c>
      <c r="M9327" t="s">
        <v>17172</v>
      </c>
      <c r="O9327">
        <v>40503</v>
      </c>
      <c r="P9327">
        <v>38.023392000000001</v>
      </c>
      <c r="Q9327">
        <v>-84.513870999999995</v>
      </c>
      <c r="R9327">
        <v>-1.9767E-2</v>
      </c>
      <c r="S9327">
        <v>38.043159000000003</v>
      </c>
      <c r="T9327">
        <v>-1.1766E-2</v>
      </c>
      <c r="U9327">
        <v>-84.502105</v>
      </c>
      <c r="V9327">
        <v>1</v>
      </c>
      <c r="W9327">
        <v>-8.0009999999999994E-3</v>
      </c>
    </row>
    <row r="9328" spans="1:23" x14ac:dyDescent="0.35">
      <c r="A9328" t="s">
        <v>19286</v>
      </c>
      <c r="B9328" t="s">
        <v>18234</v>
      </c>
      <c r="D9328" t="s">
        <v>18235</v>
      </c>
      <c r="G9328" t="s">
        <v>17171</v>
      </c>
      <c r="H9328" t="s">
        <v>17171</v>
      </c>
      <c r="L9328" t="s">
        <v>17172</v>
      </c>
      <c r="M9328" t="s">
        <v>17172</v>
      </c>
      <c r="O9328">
        <v>40503</v>
      </c>
      <c r="P9328">
        <v>38.023392000000001</v>
      </c>
      <c r="Q9328">
        <v>-84.513870999999995</v>
      </c>
      <c r="R9328">
        <v>-1.1991E-2</v>
      </c>
      <c r="S9328">
        <v>38.035383000000003</v>
      </c>
      <c r="T9328">
        <v>-1.2493000000000001E-2</v>
      </c>
      <c r="U9328">
        <v>-84.501378000000003</v>
      </c>
      <c r="V9328">
        <v>1</v>
      </c>
      <c r="W9328">
        <v>5.0199999999999995E-4</v>
      </c>
    </row>
    <row r="9329" spans="1:23" x14ac:dyDescent="0.35">
      <c r="A9329" t="s">
        <v>5252</v>
      </c>
      <c r="B9329" t="s">
        <v>18234</v>
      </c>
      <c r="D9329" t="s">
        <v>18235</v>
      </c>
      <c r="G9329" t="s">
        <v>17171</v>
      </c>
      <c r="H9329" t="s">
        <v>17171</v>
      </c>
      <c r="L9329" t="s">
        <v>17172</v>
      </c>
      <c r="M9329" t="s">
        <v>17172</v>
      </c>
      <c r="O9329">
        <v>40503</v>
      </c>
      <c r="P9329">
        <v>38.023392000000001</v>
      </c>
      <c r="Q9329">
        <v>-84.513870999999995</v>
      </c>
      <c r="R9329">
        <v>-1.9616999999999999E-2</v>
      </c>
      <c r="S9329">
        <v>38.043008999999998</v>
      </c>
      <c r="T9329">
        <v>-1.1650000000000001E-2</v>
      </c>
      <c r="U9329">
        <v>-84.502221000000006</v>
      </c>
      <c r="V9329">
        <v>1</v>
      </c>
      <c r="W9329">
        <v>-7.9670000000000001E-3</v>
      </c>
    </row>
    <row r="9330" spans="1:23" x14ac:dyDescent="0.35">
      <c r="A9330" t="s">
        <v>184</v>
      </c>
      <c r="B9330" t="s">
        <v>18234</v>
      </c>
      <c r="D9330" t="s">
        <v>18235</v>
      </c>
      <c r="G9330" t="s">
        <v>17171</v>
      </c>
      <c r="H9330" t="s">
        <v>17171</v>
      </c>
      <c r="L9330" t="s">
        <v>17172</v>
      </c>
      <c r="M9330" t="s">
        <v>17172</v>
      </c>
      <c r="O9330">
        <v>40503</v>
      </c>
      <c r="P9330">
        <v>38.023392000000001</v>
      </c>
      <c r="Q9330">
        <v>-84.513870999999995</v>
      </c>
      <c r="R9330">
        <v>-1.9616999999999999E-2</v>
      </c>
      <c r="S9330">
        <v>38.043008999999998</v>
      </c>
      <c r="T9330">
        <v>-1.1650000000000001E-2</v>
      </c>
      <c r="U9330">
        <v>-84.502221000000006</v>
      </c>
      <c r="V9330">
        <v>1</v>
      </c>
      <c r="W9330">
        <v>-7.9670000000000001E-3</v>
      </c>
    </row>
    <row r="9331" spans="1:23" x14ac:dyDescent="0.35">
      <c r="A9331" t="s">
        <v>19287</v>
      </c>
      <c r="B9331" t="s">
        <v>18234</v>
      </c>
      <c r="D9331" t="s">
        <v>18235</v>
      </c>
      <c r="G9331" t="s">
        <v>17171</v>
      </c>
      <c r="H9331" t="s">
        <v>17171</v>
      </c>
      <c r="L9331" t="s">
        <v>17172</v>
      </c>
      <c r="M9331" t="s">
        <v>17172</v>
      </c>
      <c r="O9331">
        <v>40503</v>
      </c>
      <c r="P9331">
        <v>38.023392000000001</v>
      </c>
      <c r="Q9331">
        <v>-84.513870999999995</v>
      </c>
      <c r="R9331">
        <v>-1.9616999999999999E-2</v>
      </c>
      <c r="S9331">
        <v>38.043008999999998</v>
      </c>
      <c r="T9331">
        <v>-1.1650000000000001E-2</v>
      </c>
      <c r="U9331">
        <v>-84.502221000000006</v>
      </c>
      <c r="V9331">
        <v>1</v>
      </c>
      <c r="W9331">
        <v>-7.9670000000000001E-3</v>
      </c>
    </row>
    <row r="9332" spans="1:23" x14ac:dyDescent="0.35">
      <c r="A9332" t="s">
        <v>19288</v>
      </c>
      <c r="B9332" t="s">
        <v>18234</v>
      </c>
      <c r="D9332" t="s">
        <v>18235</v>
      </c>
      <c r="G9332" t="s">
        <v>17171</v>
      </c>
      <c r="H9332" t="s">
        <v>17171</v>
      </c>
      <c r="L9332" t="s">
        <v>17172</v>
      </c>
      <c r="M9332" t="s">
        <v>17172</v>
      </c>
      <c r="O9332">
        <v>40503</v>
      </c>
      <c r="P9332">
        <v>38.023392000000001</v>
      </c>
      <c r="Q9332">
        <v>-84.513870999999995</v>
      </c>
      <c r="R9332">
        <v>-1.8263999999999999E-2</v>
      </c>
      <c r="S9332">
        <v>38.041656000000003</v>
      </c>
      <c r="T9332">
        <v>-1.3318999999999999E-2</v>
      </c>
      <c r="U9332">
        <v>-84.500551999999999</v>
      </c>
      <c r="V9332">
        <v>1</v>
      </c>
      <c r="W9332">
        <v>-4.9449999999999997E-3</v>
      </c>
    </row>
    <row r="9333" spans="1:23" x14ac:dyDescent="0.35">
      <c r="A9333" t="s">
        <v>19289</v>
      </c>
      <c r="B9333" t="s">
        <v>18234</v>
      </c>
      <c r="D9333" t="s">
        <v>18235</v>
      </c>
      <c r="G9333" t="s">
        <v>17171</v>
      </c>
      <c r="H9333" t="s">
        <v>17171</v>
      </c>
      <c r="L9333" t="s">
        <v>17172</v>
      </c>
      <c r="M9333" t="s">
        <v>17172</v>
      </c>
      <c r="O9333">
        <v>40503</v>
      </c>
      <c r="P9333">
        <v>38.023392000000001</v>
      </c>
      <c r="Q9333">
        <v>-84.513870999999995</v>
      </c>
      <c r="R9333">
        <v>-1.2866000000000001E-2</v>
      </c>
      <c r="S9333">
        <v>38.036257999999997</v>
      </c>
      <c r="T9333">
        <v>-1.8553E-2</v>
      </c>
      <c r="U9333">
        <v>-84.495317999999997</v>
      </c>
      <c r="V9333">
        <v>1</v>
      </c>
      <c r="W9333">
        <v>5.6870000000000002E-3</v>
      </c>
    </row>
    <row r="9334" spans="1:23" x14ac:dyDescent="0.35">
      <c r="A9334" t="s">
        <v>2812</v>
      </c>
      <c r="B9334" t="s">
        <v>18234</v>
      </c>
      <c r="D9334" t="s">
        <v>18235</v>
      </c>
      <c r="G9334" t="s">
        <v>17171</v>
      </c>
      <c r="H9334" t="s">
        <v>17171</v>
      </c>
      <c r="L9334" t="s">
        <v>17172</v>
      </c>
      <c r="M9334" t="s">
        <v>17172</v>
      </c>
      <c r="O9334">
        <v>40503</v>
      </c>
      <c r="P9334">
        <v>38.023392000000001</v>
      </c>
      <c r="Q9334">
        <v>-84.513870999999995</v>
      </c>
      <c r="R9334">
        <v>-9.7330000000000003E-3</v>
      </c>
      <c r="S9334">
        <v>38.033124999999998</v>
      </c>
      <c r="T9334">
        <v>-1.0187999999999999E-2</v>
      </c>
      <c r="U9334">
        <v>-84.503682999999995</v>
      </c>
      <c r="V9334">
        <v>1</v>
      </c>
      <c r="W9334">
        <v>4.55E-4</v>
      </c>
    </row>
    <row r="9335" spans="1:23" x14ac:dyDescent="0.35">
      <c r="A9335" t="s">
        <v>2993</v>
      </c>
      <c r="B9335" t="s">
        <v>18234</v>
      </c>
      <c r="D9335" t="s">
        <v>18235</v>
      </c>
      <c r="G9335" t="s">
        <v>17171</v>
      </c>
      <c r="H9335" t="s">
        <v>17171</v>
      </c>
      <c r="L9335" t="s">
        <v>17172</v>
      </c>
      <c r="M9335" t="s">
        <v>17172</v>
      </c>
      <c r="O9335">
        <v>40503</v>
      </c>
      <c r="P9335">
        <v>38.023392000000001</v>
      </c>
      <c r="Q9335">
        <v>-84.513870999999995</v>
      </c>
      <c r="R9335">
        <v>-1.9483E-2</v>
      </c>
      <c r="S9335">
        <v>38.042875000000002</v>
      </c>
      <c r="T9335">
        <v>-1.1561999999999999E-2</v>
      </c>
      <c r="U9335">
        <v>-84.502308999999997</v>
      </c>
      <c r="V9335">
        <v>1</v>
      </c>
      <c r="W9335">
        <v>-7.9209999999999992E-3</v>
      </c>
    </row>
    <row r="9336" spans="1:23" x14ac:dyDescent="0.35">
      <c r="A9336" t="s">
        <v>15466</v>
      </c>
      <c r="B9336" t="s">
        <v>18234</v>
      </c>
      <c r="D9336" t="s">
        <v>18235</v>
      </c>
      <c r="G9336" t="s">
        <v>17171</v>
      </c>
      <c r="H9336" t="s">
        <v>17171</v>
      </c>
      <c r="L9336" t="s">
        <v>17172</v>
      </c>
      <c r="M9336" t="s">
        <v>17172</v>
      </c>
      <c r="O9336">
        <v>40503</v>
      </c>
      <c r="P9336">
        <v>38.023392000000001</v>
      </c>
      <c r="Q9336">
        <v>-84.513870999999995</v>
      </c>
      <c r="R9336">
        <v>-1.9483E-2</v>
      </c>
      <c r="S9336">
        <v>38.042875000000002</v>
      </c>
      <c r="T9336">
        <v>-1.1561999999999999E-2</v>
      </c>
      <c r="U9336">
        <v>-84.502308999999997</v>
      </c>
      <c r="V9336">
        <v>1</v>
      </c>
      <c r="W9336">
        <v>-7.9209999999999992E-3</v>
      </c>
    </row>
    <row r="9337" spans="1:23" x14ac:dyDescent="0.35">
      <c r="A9337" t="s">
        <v>3315</v>
      </c>
      <c r="B9337" t="s">
        <v>18234</v>
      </c>
      <c r="D9337" t="s">
        <v>18235</v>
      </c>
      <c r="G9337" t="s">
        <v>17171</v>
      </c>
      <c r="H9337" t="s">
        <v>17171</v>
      </c>
      <c r="L9337" t="s">
        <v>17172</v>
      </c>
      <c r="M9337" t="s">
        <v>17172</v>
      </c>
      <c r="O9337">
        <v>40503</v>
      </c>
      <c r="P9337">
        <v>38.023392000000001</v>
      </c>
      <c r="Q9337">
        <v>-84.513870999999995</v>
      </c>
      <c r="R9337">
        <v>-1.089E-2</v>
      </c>
      <c r="S9337">
        <v>38.034281999999997</v>
      </c>
      <c r="T9337">
        <v>-2.0643999999999999E-2</v>
      </c>
      <c r="U9337">
        <v>-84.493227000000005</v>
      </c>
      <c r="V9337">
        <v>1</v>
      </c>
      <c r="W9337">
        <v>9.7540000000000005E-3</v>
      </c>
    </row>
    <row r="9338" spans="1:23" x14ac:dyDescent="0.35">
      <c r="A9338" t="s">
        <v>5138</v>
      </c>
      <c r="B9338" t="s">
        <v>18234</v>
      </c>
      <c r="D9338" t="s">
        <v>18235</v>
      </c>
      <c r="G9338" t="s">
        <v>17171</v>
      </c>
      <c r="H9338" t="s">
        <v>17171</v>
      </c>
      <c r="L9338" t="s">
        <v>17172</v>
      </c>
      <c r="M9338" t="s">
        <v>17172</v>
      </c>
      <c r="O9338">
        <v>40503</v>
      </c>
      <c r="P9338">
        <v>38.023392000000001</v>
      </c>
      <c r="Q9338">
        <v>-84.513870999999995</v>
      </c>
      <c r="R9338">
        <v>-9.9439999999999997E-3</v>
      </c>
      <c r="S9338">
        <v>38.033335999999998</v>
      </c>
      <c r="T9338">
        <v>-7.7949999999999998E-3</v>
      </c>
      <c r="U9338">
        <v>-84.506075999999993</v>
      </c>
      <c r="V9338">
        <v>1</v>
      </c>
      <c r="W9338">
        <v>-2.1489999999999999E-3</v>
      </c>
    </row>
    <row r="9339" spans="1:23" x14ac:dyDescent="0.35">
      <c r="A9339" t="s">
        <v>19290</v>
      </c>
      <c r="B9339" t="s">
        <v>18234</v>
      </c>
      <c r="D9339" t="s">
        <v>18235</v>
      </c>
      <c r="G9339" t="s">
        <v>17171</v>
      </c>
      <c r="H9339" t="s">
        <v>17171</v>
      </c>
      <c r="L9339" t="s">
        <v>17172</v>
      </c>
      <c r="M9339" t="s">
        <v>17172</v>
      </c>
      <c r="O9339">
        <v>40503</v>
      </c>
      <c r="P9339">
        <v>38.023392000000001</v>
      </c>
      <c r="Q9339">
        <v>-84.513870999999995</v>
      </c>
      <c r="R9339">
        <v>-1.9345999999999999E-2</v>
      </c>
      <c r="S9339">
        <v>38.042738</v>
      </c>
      <c r="T9339">
        <v>-1.1257E-2</v>
      </c>
      <c r="U9339">
        <v>-84.502613999999994</v>
      </c>
      <c r="V9339">
        <v>1</v>
      </c>
      <c r="W9339">
        <v>-8.0890000000000007E-3</v>
      </c>
    </row>
    <row r="9340" spans="1:23" x14ac:dyDescent="0.35">
      <c r="A9340" t="s">
        <v>6914</v>
      </c>
      <c r="B9340" t="s">
        <v>18234</v>
      </c>
      <c r="D9340" t="s">
        <v>18235</v>
      </c>
      <c r="G9340" t="s">
        <v>17171</v>
      </c>
      <c r="H9340" t="s">
        <v>17171</v>
      </c>
      <c r="L9340" t="s">
        <v>17172</v>
      </c>
      <c r="M9340" t="s">
        <v>17172</v>
      </c>
      <c r="O9340">
        <v>40503</v>
      </c>
      <c r="P9340">
        <v>38.023392000000001</v>
      </c>
      <c r="Q9340">
        <v>-84.513870999999995</v>
      </c>
      <c r="R9340">
        <v>-1.9345999999999999E-2</v>
      </c>
      <c r="S9340">
        <v>38.042738</v>
      </c>
      <c r="T9340">
        <v>-1.1257E-2</v>
      </c>
      <c r="U9340">
        <v>-84.502613999999994</v>
      </c>
      <c r="V9340">
        <v>1</v>
      </c>
      <c r="W9340">
        <v>-8.0890000000000007E-3</v>
      </c>
    </row>
    <row r="9341" spans="1:23" x14ac:dyDescent="0.35">
      <c r="A9341" t="s">
        <v>362</v>
      </c>
      <c r="B9341" t="s">
        <v>18234</v>
      </c>
      <c r="D9341" t="s">
        <v>18235</v>
      </c>
      <c r="G9341" t="s">
        <v>17171</v>
      </c>
      <c r="H9341" t="s">
        <v>17171</v>
      </c>
      <c r="L9341" t="s">
        <v>17172</v>
      </c>
      <c r="M9341" t="s">
        <v>17172</v>
      </c>
      <c r="O9341">
        <v>40503</v>
      </c>
      <c r="P9341">
        <v>38.023392000000001</v>
      </c>
      <c r="Q9341">
        <v>-84.513870999999995</v>
      </c>
      <c r="R9341">
        <v>-1.5351999999999999E-2</v>
      </c>
      <c r="S9341">
        <v>38.038744000000001</v>
      </c>
      <c r="T9341">
        <v>-1.5441E-2</v>
      </c>
      <c r="U9341">
        <v>-84.498429999999999</v>
      </c>
      <c r="V9341">
        <v>1</v>
      </c>
      <c r="W9341">
        <v>8.8999999999999995E-5</v>
      </c>
    </row>
    <row r="9342" spans="1:23" x14ac:dyDescent="0.35">
      <c r="A9342" t="s">
        <v>177</v>
      </c>
      <c r="B9342" t="s">
        <v>18234</v>
      </c>
      <c r="D9342" t="s">
        <v>18235</v>
      </c>
      <c r="G9342" t="s">
        <v>17171</v>
      </c>
      <c r="H9342" t="s">
        <v>17171</v>
      </c>
      <c r="L9342" t="s">
        <v>17172</v>
      </c>
      <c r="M9342" t="s">
        <v>17172</v>
      </c>
      <c r="O9342">
        <v>40503</v>
      </c>
      <c r="P9342">
        <v>38.023392000000001</v>
      </c>
      <c r="Q9342">
        <v>-84.513870999999995</v>
      </c>
      <c r="R9342">
        <v>-1.7121000000000001E-2</v>
      </c>
      <c r="S9342">
        <v>38.040512999999997</v>
      </c>
      <c r="T9342">
        <v>-1.3472E-2</v>
      </c>
      <c r="U9342">
        <v>-84.500399000000002</v>
      </c>
      <c r="V9342">
        <v>1</v>
      </c>
      <c r="W9342">
        <v>-3.6489999999999999E-3</v>
      </c>
    </row>
    <row r="9343" spans="1:23" x14ac:dyDescent="0.35">
      <c r="A9343" t="s">
        <v>17333</v>
      </c>
      <c r="B9343" t="s">
        <v>18234</v>
      </c>
      <c r="D9343" t="s">
        <v>18235</v>
      </c>
      <c r="G9343" t="s">
        <v>17171</v>
      </c>
      <c r="H9343" t="s">
        <v>17171</v>
      </c>
      <c r="L9343" t="s">
        <v>17172</v>
      </c>
      <c r="M9343" t="s">
        <v>17172</v>
      </c>
      <c r="O9343">
        <v>40503</v>
      </c>
      <c r="P9343">
        <v>38.023392000000001</v>
      </c>
      <c r="Q9343">
        <v>-84.513870999999995</v>
      </c>
      <c r="R9343">
        <v>-1.7905999999999998E-2</v>
      </c>
      <c r="S9343">
        <v>38.041297999999998</v>
      </c>
      <c r="T9343">
        <v>-1.2898E-2</v>
      </c>
      <c r="U9343">
        <v>-84.500973000000002</v>
      </c>
      <c r="V9343">
        <v>1</v>
      </c>
      <c r="W9343">
        <v>-5.0080000000000003E-3</v>
      </c>
    </row>
    <row r="9344" spans="1:23" x14ac:dyDescent="0.35">
      <c r="A9344" t="s">
        <v>5781</v>
      </c>
      <c r="B9344" t="s">
        <v>18234</v>
      </c>
      <c r="D9344" t="s">
        <v>18235</v>
      </c>
      <c r="G9344" t="s">
        <v>17171</v>
      </c>
      <c r="H9344" t="s">
        <v>17171</v>
      </c>
      <c r="L9344" t="s">
        <v>17172</v>
      </c>
      <c r="M9344" t="s">
        <v>17172</v>
      </c>
      <c r="O9344">
        <v>40503</v>
      </c>
      <c r="P9344">
        <v>38.023392000000001</v>
      </c>
      <c r="Q9344">
        <v>-84.513870999999995</v>
      </c>
      <c r="R9344">
        <v>-1.9081000000000001E-2</v>
      </c>
      <c r="S9344">
        <v>38.042473000000001</v>
      </c>
      <c r="T9344">
        <v>-1.0799E-2</v>
      </c>
      <c r="U9344">
        <v>-84.503072000000003</v>
      </c>
      <c r="V9344">
        <v>1</v>
      </c>
      <c r="W9344">
        <v>-8.2819999999999994E-3</v>
      </c>
    </row>
    <row r="9345" spans="1:23" x14ac:dyDescent="0.35">
      <c r="A9345" t="s">
        <v>19291</v>
      </c>
      <c r="B9345" t="s">
        <v>18234</v>
      </c>
      <c r="D9345" t="s">
        <v>18235</v>
      </c>
      <c r="G9345" t="s">
        <v>17171</v>
      </c>
      <c r="H9345" t="s">
        <v>17171</v>
      </c>
      <c r="L9345" t="s">
        <v>17172</v>
      </c>
      <c r="M9345" t="s">
        <v>17172</v>
      </c>
      <c r="O9345">
        <v>40503</v>
      </c>
      <c r="P9345">
        <v>38.023392000000001</v>
      </c>
      <c r="Q9345">
        <v>-84.513870999999995</v>
      </c>
      <c r="R9345">
        <v>-1.8974000000000001E-2</v>
      </c>
      <c r="S9345">
        <v>38.042366000000001</v>
      </c>
      <c r="T9345">
        <v>-1.0841999999999999E-2</v>
      </c>
      <c r="U9345">
        <v>-84.503028999999998</v>
      </c>
      <c r="V9345">
        <v>1</v>
      </c>
      <c r="W9345">
        <v>-8.1320000000000003E-3</v>
      </c>
    </row>
    <row r="9346" spans="1:23" x14ac:dyDescent="0.35">
      <c r="A9346" t="s">
        <v>5186</v>
      </c>
      <c r="B9346" t="s">
        <v>18234</v>
      </c>
      <c r="D9346" t="s">
        <v>18235</v>
      </c>
      <c r="G9346" t="s">
        <v>17171</v>
      </c>
      <c r="H9346" t="s">
        <v>17171</v>
      </c>
      <c r="L9346" t="s">
        <v>17172</v>
      </c>
      <c r="M9346" t="s">
        <v>17172</v>
      </c>
      <c r="O9346">
        <v>40503</v>
      </c>
      <c r="P9346">
        <v>38.023392000000001</v>
      </c>
      <c r="Q9346">
        <v>-84.513870999999995</v>
      </c>
      <c r="R9346">
        <v>-1.7472000000000001E-2</v>
      </c>
      <c r="S9346">
        <v>38.040863999999999</v>
      </c>
      <c r="T9346">
        <v>-1.2466E-2</v>
      </c>
      <c r="U9346">
        <v>-84.501405000000005</v>
      </c>
      <c r="V9346">
        <v>1</v>
      </c>
      <c r="W9346">
        <v>-5.006E-3</v>
      </c>
    </row>
    <row r="9347" spans="1:23" x14ac:dyDescent="0.35">
      <c r="A9347" t="s">
        <v>19292</v>
      </c>
      <c r="B9347" t="s">
        <v>18234</v>
      </c>
      <c r="D9347" t="s">
        <v>18235</v>
      </c>
      <c r="G9347" t="s">
        <v>17171</v>
      </c>
      <c r="H9347" t="s">
        <v>17171</v>
      </c>
      <c r="L9347" t="s">
        <v>17172</v>
      </c>
      <c r="M9347" t="s">
        <v>17172</v>
      </c>
      <c r="O9347">
        <v>40503</v>
      </c>
      <c r="P9347">
        <v>38.023392000000001</v>
      </c>
      <c r="Q9347">
        <v>-84.513870999999995</v>
      </c>
      <c r="R9347">
        <v>-1.1483999999999999E-2</v>
      </c>
      <c r="S9347">
        <v>38.034875999999997</v>
      </c>
      <c r="T9347">
        <v>-1.8328000000000001E-2</v>
      </c>
      <c r="U9347">
        <v>-84.495542999999998</v>
      </c>
      <c r="V9347">
        <v>1</v>
      </c>
      <c r="W9347">
        <v>6.8440000000000003E-3</v>
      </c>
    </row>
    <row r="9348" spans="1:23" x14ac:dyDescent="0.35">
      <c r="A9348" t="s">
        <v>1638</v>
      </c>
      <c r="B9348" t="s">
        <v>18234</v>
      </c>
      <c r="D9348" t="s">
        <v>18235</v>
      </c>
      <c r="G9348" t="s">
        <v>17171</v>
      </c>
      <c r="H9348" t="s">
        <v>17171</v>
      </c>
      <c r="L9348" t="s">
        <v>17172</v>
      </c>
      <c r="M9348" t="s">
        <v>17172</v>
      </c>
      <c r="O9348">
        <v>40503</v>
      </c>
      <c r="P9348">
        <v>38.023392000000001</v>
      </c>
      <c r="Q9348">
        <v>-84.513870999999995</v>
      </c>
      <c r="R9348">
        <v>-1.2966999999999999E-2</v>
      </c>
      <c r="S9348">
        <v>38.036358999999997</v>
      </c>
      <c r="T9348">
        <v>-1.6306999999999999E-2</v>
      </c>
      <c r="U9348">
        <v>-84.497563999999997</v>
      </c>
      <c r="V9348">
        <v>1</v>
      </c>
      <c r="W9348">
        <v>3.3400000000000001E-3</v>
      </c>
    </row>
    <row r="9349" spans="1:23" x14ac:dyDescent="0.35">
      <c r="A9349" t="s">
        <v>19293</v>
      </c>
      <c r="B9349" t="s">
        <v>18234</v>
      </c>
      <c r="D9349" t="s">
        <v>18235</v>
      </c>
      <c r="G9349" t="s">
        <v>17171</v>
      </c>
      <c r="H9349" t="s">
        <v>17171</v>
      </c>
      <c r="L9349" t="s">
        <v>17172</v>
      </c>
      <c r="M9349" t="s">
        <v>17172</v>
      </c>
      <c r="O9349">
        <v>40503</v>
      </c>
      <c r="P9349">
        <v>38.023392000000001</v>
      </c>
      <c r="Q9349">
        <v>-84.513870999999995</v>
      </c>
      <c r="R9349">
        <v>-1.4711999999999999E-2</v>
      </c>
      <c r="S9349">
        <v>38.038103999999997</v>
      </c>
      <c r="T9349">
        <v>-1.5036000000000001E-2</v>
      </c>
      <c r="U9349">
        <v>-84.498835</v>
      </c>
      <c r="V9349">
        <v>1</v>
      </c>
      <c r="W9349">
        <v>3.2400000000000001E-4</v>
      </c>
    </row>
    <row r="9350" spans="1:23" x14ac:dyDescent="0.35">
      <c r="A9350" t="s">
        <v>2615</v>
      </c>
      <c r="B9350" t="s">
        <v>18234</v>
      </c>
      <c r="D9350" t="s">
        <v>18235</v>
      </c>
      <c r="G9350" t="s">
        <v>17171</v>
      </c>
      <c r="H9350" t="s">
        <v>17171</v>
      </c>
      <c r="L9350" t="s">
        <v>17172</v>
      </c>
      <c r="M9350" t="s">
        <v>17172</v>
      </c>
      <c r="O9350">
        <v>40503</v>
      </c>
      <c r="P9350">
        <v>38.023392000000001</v>
      </c>
      <c r="Q9350">
        <v>-84.513870999999995</v>
      </c>
      <c r="R9350">
        <v>-1.5358E-2</v>
      </c>
      <c r="S9350">
        <v>38.03875</v>
      </c>
      <c r="T9350">
        <v>-1.3799999999999999E-4</v>
      </c>
      <c r="U9350">
        <v>-84.513733000000002</v>
      </c>
      <c r="V9350">
        <v>1</v>
      </c>
      <c r="W9350">
        <v>-1.5219999999999999E-2</v>
      </c>
    </row>
    <row r="9351" spans="1:23" x14ac:dyDescent="0.35">
      <c r="A9351" t="s">
        <v>19294</v>
      </c>
      <c r="B9351" t="s">
        <v>18234</v>
      </c>
      <c r="D9351" t="s">
        <v>18235</v>
      </c>
      <c r="G9351" t="s">
        <v>17171</v>
      </c>
      <c r="H9351" t="s">
        <v>17171</v>
      </c>
      <c r="L9351" t="s">
        <v>17172</v>
      </c>
      <c r="M9351" t="s">
        <v>17172</v>
      </c>
      <c r="O9351">
        <v>40503</v>
      </c>
      <c r="P9351">
        <v>38.023392000000001</v>
      </c>
      <c r="Q9351">
        <v>-84.513870999999995</v>
      </c>
      <c r="R9351">
        <v>-1.4531000000000001E-2</v>
      </c>
      <c r="S9351">
        <v>38.037922999999999</v>
      </c>
      <c r="T9351">
        <v>-1.4774000000000001E-2</v>
      </c>
      <c r="U9351">
        <v>-84.499097000000006</v>
      </c>
      <c r="V9351">
        <v>1</v>
      </c>
      <c r="W9351">
        <v>2.43E-4</v>
      </c>
    </row>
    <row r="9352" spans="1:23" x14ac:dyDescent="0.35">
      <c r="A9352" t="s">
        <v>386</v>
      </c>
      <c r="B9352" t="s">
        <v>18234</v>
      </c>
      <c r="D9352" t="s">
        <v>18235</v>
      </c>
      <c r="G9352" t="s">
        <v>17171</v>
      </c>
      <c r="H9352" t="s">
        <v>17171</v>
      </c>
      <c r="L9352" t="s">
        <v>17172</v>
      </c>
      <c r="M9352" t="s">
        <v>17172</v>
      </c>
      <c r="O9352">
        <v>40503</v>
      </c>
      <c r="P9352">
        <v>38.023392000000001</v>
      </c>
      <c r="Q9352">
        <v>-84.513870999999995</v>
      </c>
      <c r="R9352">
        <v>0.944438</v>
      </c>
      <c r="S9352">
        <v>37.078954000000003</v>
      </c>
      <c r="T9352">
        <v>-0.47724899999999998</v>
      </c>
      <c r="U9352">
        <v>-84.036621999999994</v>
      </c>
      <c r="V9352">
        <v>1</v>
      </c>
      <c r="W9352">
        <v>1.4216869999999999</v>
      </c>
    </row>
    <row r="9353" spans="1:23" x14ac:dyDescent="0.35">
      <c r="A9353" t="s">
        <v>19295</v>
      </c>
      <c r="B9353" t="s">
        <v>18234</v>
      </c>
      <c r="D9353" t="s">
        <v>18235</v>
      </c>
      <c r="G9353" t="s">
        <v>17171</v>
      </c>
      <c r="H9353" t="s">
        <v>17171</v>
      </c>
      <c r="L9353" t="s">
        <v>17172</v>
      </c>
      <c r="M9353" t="s">
        <v>17172</v>
      </c>
      <c r="O9353">
        <v>40503</v>
      </c>
      <c r="P9353">
        <v>38.023392000000001</v>
      </c>
      <c r="Q9353">
        <v>-84.513870999999995</v>
      </c>
      <c r="R9353">
        <v>-1.4722000000000001E-2</v>
      </c>
      <c r="S9353">
        <v>38.038114</v>
      </c>
      <c r="T9353">
        <v>-1.4461E-2</v>
      </c>
      <c r="U9353">
        <v>-84.499409999999997</v>
      </c>
      <c r="V9353">
        <v>1</v>
      </c>
      <c r="W9353">
        <v>-2.61E-4</v>
      </c>
    </row>
    <row r="9354" spans="1:23" x14ac:dyDescent="0.35">
      <c r="A9354" t="s">
        <v>2329</v>
      </c>
      <c r="B9354" t="s">
        <v>18234</v>
      </c>
      <c r="D9354" t="s">
        <v>18235</v>
      </c>
      <c r="G9354" t="s">
        <v>17171</v>
      </c>
      <c r="H9354" t="s">
        <v>17171</v>
      </c>
      <c r="L9354" t="s">
        <v>17172</v>
      </c>
      <c r="M9354" t="s">
        <v>17172</v>
      </c>
      <c r="O9354">
        <v>40503</v>
      </c>
      <c r="P9354">
        <v>38.023392000000001</v>
      </c>
      <c r="Q9354">
        <v>-84.513870999999995</v>
      </c>
      <c r="R9354">
        <v>-1.8561999999999999E-2</v>
      </c>
      <c r="S9354">
        <v>38.041953999999997</v>
      </c>
      <c r="T9354">
        <v>-1.0094000000000001E-2</v>
      </c>
      <c r="U9354">
        <v>-84.503776999999999</v>
      </c>
      <c r="V9354">
        <v>1</v>
      </c>
      <c r="W9354">
        <v>-8.4679999999999998E-3</v>
      </c>
    </row>
    <row r="9355" spans="1:23" x14ac:dyDescent="0.35">
      <c r="A9355" t="s">
        <v>19296</v>
      </c>
      <c r="B9355" t="s">
        <v>18234</v>
      </c>
      <c r="D9355" t="s">
        <v>18235</v>
      </c>
      <c r="G9355" t="s">
        <v>17171</v>
      </c>
      <c r="H9355" t="s">
        <v>17171</v>
      </c>
      <c r="L9355" t="s">
        <v>17172</v>
      </c>
      <c r="M9355" t="s">
        <v>17172</v>
      </c>
      <c r="O9355">
        <v>40503</v>
      </c>
      <c r="P9355">
        <v>38.023392000000001</v>
      </c>
      <c r="Q9355">
        <v>-84.513870999999995</v>
      </c>
      <c r="R9355">
        <v>-1.1002E-2</v>
      </c>
      <c r="S9355">
        <v>38.034393999999999</v>
      </c>
      <c r="T9355">
        <v>-1.8325000000000001E-2</v>
      </c>
      <c r="U9355">
        <v>-84.495546000000004</v>
      </c>
      <c r="V9355">
        <v>1</v>
      </c>
      <c r="W9355">
        <v>7.3229999999999996E-3</v>
      </c>
    </row>
    <row r="9356" spans="1:23" x14ac:dyDescent="0.35">
      <c r="A9356" t="s">
        <v>19297</v>
      </c>
      <c r="B9356" t="s">
        <v>18234</v>
      </c>
      <c r="D9356" t="s">
        <v>18235</v>
      </c>
      <c r="G9356" t="s">
        <v>17171</v>
      </c>
      <c r="H9356" t="s">
        <v>17171</v>
      </c>
      <c r="L9356" t="s">
        <v>17172</v>
      </c>
      <c r="M9356" t="s">
        <v>17172</v>
      </c>
      <c r="O9356">
        <v>40503</v>
      </c>
      <c r="P9356">
        <v>38.023392000000001</v>
      </c>
      <c r="Q9356">
        <v>-84.513870999999995</v>
      </c>
      <c r="R9356">
        <v>-5.9709999999999997E-3</v>
      </c>
      <c r="S9356">
        <v>38.029362999999996</v>
      </c>
      <c r="T9356">
        <v>-8.6130000000000009E-3</v>
      </c>
      <c r="U9356">
        <v>-84.505257999999998</v>
      </c>
      <c r="V9356">
        <v>1</v>
      </c>
      <c r="W9356">
        <v>2.6419999999999998E-3</v>
      </c>
    </row>
    <row r="9357" spans="1:23" x14ac:dyDescent="0.35">
      <c r="A9357" t="s">
        <v>19298</v>
      </c>
      <c r="B9357" t="s">
        <v>18234</v>
      </c>
      <c r="D9357" t="s">
        <v>18235</v>
      </c>
      <c r="G9357" t="s">
        <v>17171</v>
      </c>
      <c r="H9357" t="s">
        <v>17171</v>
      </c>
      <c r="L9357" t="s">
        <v>17172</v>
      </c>
      <c r="M9357" t="s">
        <v>17172</v>
      </c>
      <c r="O9357">
        <v>40503</v>
      </c>
      <c r="P9357">
        <v>38.023392000000001</v>
      </c>
      <c r="Q9357">
        <v>-84.513870999999995</v>
      </c>
      <c r="R9357">
        <v>-1.6985E-2</v>
      </c>
      <c r="S9357">
        <v>38.040376999999999</v>
      </c>
      <c r="T9357">
        <v>-9.8569999999999994E-3</v>
      </c>
      <c r="U9357">
        <v>-84.504013999999998</v>
      </c>
      <c r="V9357">
        <v>1</v>
      </c>
      <c r="W9357">
        <v>-7.1279999999999998E-3</v>
      </c>
    </row>
    <row r="9358" spans="1:23" x14ac:dyDescent="0.35">
      <c r="A9358" t="s">
        <v>375</v>
      </c>
      <c r="B9358" t="s">
        <v>18234</v>
      </c>
      <c r="D9358" t="s">
        <v>18235</v>
      </c>
      <c r="G9358" t="s">
        <v>17171</v>
      </c>
      <c r="H9358" t="s">
        <v>17171</v>
      </c>
      <c r="L9358" t="s">
        <v>17172</v>
      </c>
      <c r="M9358" t="s">
        <v>17172</v>
      </c>
      <c r="O9358">
        <v>40503</v>
      </c>
      <c r="P9358">
        <v>38.023392000000001</v>
      </c>
      <c r="Q9358">
        <v>-84.513870999999995</v>
      </c>
      <c r="R9358">
        <v>-1.6985E-2</v>
      </c>
      <c r="S9358">
        <v>38.040376999999999</v>
      </c>
      <c r="T9358">
        <v>-9.8569999999999994E-3</v>
      </c>
      <c r="U9358">
        <v>-84.504013999999998</v>
      </c>
      <c r="V9358">
        <v>1</v>
      </c>
      <c r="W9358">
        <v>-7.1279999999999998E-3</v>
      </c>
    </row>
    <row r="9359" spans="1:23" x14ac:dyDescent="0.35">
      <c r="A9359" t="s">
        <v>19299</v>
      </c>
      <c r="B9359" t="s">
        <v>18234</v>
      </c>
      <c r="D9359" t="s">
        <v>18235</v>
      </c>
      <c r="G9359" t="s">
        <v>17171</v>
      </c>
      <c r="H9359" t="s">
        <v>17171</v>
      </c>
      <c r="L9359" t="s">
        <v>17172</v>
      </c>
      <c r="M9359" t="s">
        <v>17172</v>
      </c>
      <c r="O9359">
        <v>40503</v>
      </c>
      <c r="P9359">
        <v>38.023392000000001</v>
      </c>
      <c r="Q9359">
        <v>-84.513870999999995</v>
      </c>
      <c r="R9359">
        <v>-1.6985E-2</v>
      </c>
      <c r="S9359">
        <v>38.040376999999999</v>
      </c>
      <c r="T9359">
        <v>-9.8569999999999994E-3</v>
      </c>
      <c r="U9359">
        <v>-84.504013999999998</v>
      </c>
      <c r="V9359">
        <v>1</v>
      </c>
      <c r="W9359">
        <v>-7.1279999999999998E-3</v>
      </c>
    </row>
    <row r="9360" spans="1:23" x14ac:dyDescent="0.35">
      <c r="A9360" t="s">
        <v>7927</v>
      </c>
      <c r="B9360" t="s">
        <v>18234</v>
      </c>
      <c r="D9360" t="s">
        <v>18235</v>
      </c>
      <c r="G9360" t="s">
        <v>17171</v>
      </c>
      <c r="H9360" t="s">
        <v>17171</v>
      </c>
      <c r="L9360" t="s">
        <v>17172</v>
      </c>
      <c r="M9360" t="s">
        <v>17172</v>
      </c>
      <c r="O9360">
        <v>40503</v>
      </c>
      <c r="P9360">
        <v>38.023392000000001</v>
      </c>
      <c r="Q9360">
        <v>-84.513870999999995</v>
      </c>
      <c r="R9360">
        <v>-1.8211999999999999E-2</v>
      </c>
      <c r="S9360">
        <v>38.041604</v>
      </c>
      <c r="T9360">
        <v>-9.3740000000000004E-3</v>
      </c>
      <c r="U9360">
        <v>-84.504497000000001</v>
      </c>
      <c r="V9360">
        <v>1</v>
      </c>
      <c r="W9360">
        <v>-8.8380000000000004E-3</v>
      </c>
    </row>
    <row r="9361" spans="1:23" x14ac:dyDescent="0.35">
      <c r="A9361" t="s">
        <v>17221</v>
      </c>
      <c r="B9361" t="s">
        <v>18234</v>
      </c>
      <c r="D9361" t="s">
        <v>18235</v>
      </c>
      <c r="G9361" t="s">
        <v>17171</v>
      </c>
      <c r="H9361" t="s">
        <v>17171</v>
      </c>
      <c r="L9361" t="s">
        <v>17172</v>
      </c>
      <c r="M9361" t="s">
        <v>17172</v>
      </c>
      <c r="O9361">
        <v>40503</v>
      </c>
      <c r="P9361">
        <v>38.023392000000001</v>
      </c>
      <c r="Q9361">
        <v>-84.513870999999995</v>
      </c>
      <c r="R9361">
        <v>-1.5531E-2</v>
      </c>
      <c r="S9361">
        <v>38.038922999999997</v>
      </c>
      <c r="T9361">
        <v>-7.3429999999999997E-3</v>
      </c>
      <c r="U9361">
        <v>-84.506528000000003</v>
      </c>
      <c r="V9361">
        <v>1</v>
      </c>
      <c r="W9361">
        <v>-8.1880000000000008E-3</v>
      </c>
    </row>
    <row r="9362" spans="1:23" x14ac:dyDescent="0.35">
      <c r="A9362" t="s">
        <v>17713</v>
      </c>
      <c r="B9362" t="s">
        <v>18234</v>
      </c>
      <c r="D9362" t="s">
        <v>18235</v>
      </c>
      <c r="G9362" t="s">
        <v>17171</v>
      </c>
      <c r="H9362" t="s">
        <v>17171</v>
      </c>
      <c r="L9362" t="s">
        <v>17172</v>
      </c>
      <c r="M9362" t="s">
        <v>17172</v>
      </c>
      <c r="O9362">
        <v>40503</v>
      </c>
      <c r="P9362">
        <v>38.023392000000001</v>
      </c>
      <c r="Q9362">
        <v>-84.513870999999995</v>
      </c>
      <c r="R9362">
        <v>-1.3212E-2</v>
      </c>
      <c r="S9362">
        <v>38.036603999999997</v>
      </c>
      <c r="T9362">
        <v>-1.4736000000000001E-2</v>
      </c>
      <c r="U9362">
        <v>-84.499134999999995</v>
      </c>
      <c r="V9362">
        <v>1</v>
      </c>
      <c r="W9362">
        <v>1.524E-3</v>
      </c>
    </row>
    <row r="9363" spans="1:23" x14ac:dyDescent="0.35">
      <c r="A9363" t="s">
        <v>3004</v>
      </c>
      <c r="B9363" t="s">
        <v>18234</v>
      </c>
      <c r="D9363" t="s">
        <v>18235</v>
      </c>
      <c r="G9363" t="s">
        <v>17171</v>
      </c>
      <c r="H9363" t="s">
        <v>17171</v>
      </c>
      <c r="L9363" t="s">
        <v>17172</v>
      </c>
      <c r="M9363" t="s">
        <v>17172</v>
      </c>
      <c r="O9363">
        <v>40503</v>
      </c>
      <c r="P9363">
        <v>38.023392000000001</v>
      </c>
      <c r="Q9363">
        <v>-84.513870999999995</v>
      </c>
      <c r="R9363">
        <v>-2.4204E-2</v>
      </c>
      <c r="S9363">
        <v>38.047595999999999</v>
      </c>
      <c r="T9363">
        <v>-7.6610000000000003E-3</v>
      </c>
      <c r="U9363">
        <v>-84.506209999999996</v>
      </c>
      <c r="V9363">
        <v>1</v>
      </c>
      <c r="W9363">
        <v>-1.6542999999999999E-2</v>
      </c>
    </row>
    <row r="9364" spans="1:23" x14ac:dyDescent="0.35">
      <c r="A9364" t="s">
        <v>19300</v>
      </c>
      <c r="B9364" t="s">
        <v>18234</v>
      </c>
      <c r="D9364" t="s">
        <v>18235</v>
      </c>
      <c r="G9364" t="s">
        <v>17171</v>
      </c>
      <c r="H9364" t="s">
        <v>17171</v>
      </c>
      <c r="L9364" t="s">
        <v>17172</v>
      </c>
      <c r="M9364" t="s">
        <v>17172</v>
      </c>
      <c r="O9364">
        <v>40503</v>
      </c>
      <c r="P9364">
        <v>38.023392000000001</v>
      </c>
      <c r="Q9364">
        <v>-84.513870999999995</v>
      </c>
      <c r="R9364">
        <v>-1.0782E-2</v>
      </c>
      <c r="S9364">
        <v>38.034174</v>
      </c>
      <c r="T9364">
        <v>-1.3302E-2</v>
      </c>
      <c r="U9364">
        <v>-84.500568999999999</v>
      </c>
      <c r="V9364">
        <v>1</v>
      </c>
      <c r="W9364">
        <v>2.5200000000000001E-3</v>
      </c>
    </row>
    <row r="9365" spans="1:23" x14ac:dyDescent="0.35">
      <c r="A9365" t="s">
        <v>3268</v>
      </c>
      <c r="B9365" t="s">
        <v>18234</v>
      </c>
      <c r="D9365" t="s">
        <v>18235</v>
      </c>
      <c r="G9365" t="s">
        <v>17171</v>
      </c>
      <c r="H9365" t="s">
        <v>17171</v>
      </c>
      <c r="L9365" t="s">
        <v>17172</v>
      </c>
      <c r="M9365" t="s">
        <v>17172</v>
      </c>
      <c r="O9365">
        <v>40503</v>
      </c>
      <c r="P9365">
        <v>38.023392000000001</v>
      </c>
      <c r="Q9365">
        <v>-84.513870999999995</v>
      </c>
      <c r="R9365">
        <v>-1.5228999999999999E-2</v>
      </c>
      <c r="S9365">
        <v>38.038620999999999</v>
      </c>
      <c r="T9365">
        <v>-1.8307E-2</v>
      </c>
      <c r="U9365">
        <v>-84.495564000000002</v>
      </c>
      <c r="V9365">
        <v>1</v>
      </c>
      <c r="W9365">
        <v>3.078E-3</v>
      </c>
    </row>
    <row r="9366" spans="1:23" x14ac:dyDescent="0.35">
      <c r="A9366" t="s">
        <v>2696</v>
      </c>
      <c r="B9366" t="s">
        <v>18234</v>
      </c>
      <c r="D9366" t="s">
        <v>18235</v>
      </c>
      <c r="G9366" t="s">
        <v>17171</v>
      </c>
      <c r="H9366" t="s">
        <v>17171</v>
      </c>
      <c r="L9366" t="s">
        <v>17172</v>
      </c>
      <c r="M9366" t="s">
        <v>17172</v>
      </c>
      <c r="O9366">
        <v>40503</v>
      </c>
      <c r="P9366">
        <v>38.023392000000001</v>
      </c>
      <c r="Q9366">
        <v>-84.513870999999995</v>
      </c>
      <c r="R9366">
        <v>-1.8055999999999999E-2</v>
      </c>
      <c r="S9366">
        <v>38.041448000000003</v>
      </c>
      <c r="T9366">
        <v>-9.8960000000000003E-3</v>
      </c>
      <c r="U9366">
        <v>-84.503974999999997</v>
      </c>
      <c r="V9366">
        <v>1</v>
      </c>
      <c r="W9366">
        <v>-8.1600000000000006E-3</v>
      </c>
    </row>
    <row r="9367" spans="1:23" x14ac:dyDescent="0.35">
      <c r="A9367" t="s">
        <v>2681</v>
      </c>
      <c r="B9367" t="s">
        <v>18234</v>
      </c>
      <c r="D9367" t="s">
        <v>18235</v>
      </c>
      <c r="G9367" t="s">
        <v>17171</v>
      </c>
      <c r="H9367" t="s">
        <v>17171</v>
      </c>
      <c r="L9367" t="s">
        <v>17172</v>
      </c>
      <c r="M9367" t="s">
        <v>17172</v>
      </c>
      <c r="O9367">
        <v>40503</v>
      </c>
      <c r="P9367">
        <v>38.023392000000001</v>
      </c>
      <c r="Q9367">
        <v>-84.513870999999995</v>
      </c>
      <c r="R9367">
        <v>-2.5052999999999999E-2</v>
      </c>
      <c r="S9367">
        <v>38.048445000000001</v>
      </c>
      <c r="T9367">
        <v>-1.3029000000000001E-2</v>
      </c>
      <c r="U9367">
        <v>-84.500842000000006</v>
      </c>
      <c r="V9367">
        <v>1</v>
      </c>
      <c r="W9367">
        <v>-1.2024E-2</v>
      </c>
    </row>
    <row r="9368" spans="1:23" x14ac:dyDescent="0.35">
      <c r="A9368" t="s">
        <v>2627</v>
      </c>
      <c r="B9368" t="s">
        <v>18234</v>
      </c>
      <c r="D9368" t="s">
        <v>18235</v>
      </c>
      <c r="G9368" t="s">
        <v>17171</v>
      </c>
      <c r="H9368" t="s">
        <v>17171</v>
      </c>
      <c r="L9368" t="s">
        <v>17172</v>
      </c>
      <c r="M9368" t="s">
        <v>17172</v>
      </c>
      <c r="O9368">
        <v>40503</v>
      </c>
      <c r="P9368">
        <v>38.023392000000001</v>
      </c>
      <c r="Q9368">
        <v>-84.513870999999995</v>
      </c>
      <c r="R9368">
        <v>-8.8489999999999992E-3</v>
      </c>
      <c r="S9368">
        <v>38.032240999999999</v>
      </c>
      <c r="T9368">
        <v>-1.1195999999999999E-2</v>
      </c>
      <c r="U9368">
        <v>-84.502674999999996</v>
      </c>
      <c r="V9368">
        <v>1</v>
      </c>
      <c r="W9368">
        <v>2.3470000000000001E-3</v>
      </c>
    </row>
    <row r="9369" spans="1:23" x14ac:dyDescent="0.35">
      <c r="A9369" t="s">
        <v>19301</v>
      </c>
      <c r="B9369" t="s">
        <v>18234</v>
      </c>
      <c r="D9369" t="s">
        <v>18235</v>
      </c>
      <c r="G9369" t="s">
        <v>17171</v>
      </c>
      <c r="H9369" t="s">
        <v>17171</v>
      </c>
      <c r="L9369" t="s">
        <v>17172</v>
      </c>
      <c r="M9369" t="s">
        <v>17172</v>
      </c>
      <c r="O9369">
        <v>40503</v>
      </c>
      <c r="P9369">
        <v>38.023392000000001</v>
      </c>
      <c r="Q9369">
        <v>-84.513870999999995</v>
      </c>
      <c r="R9369">
        <v>-8.8489999999999992E-3</v>
      </c>
      <c r="S9369">
        <v>38.032240999999999</v>
      </c>
      <c r="T9369">
        <v>-1.1195999999999999E-2</v>
      </c>
      <c r="U9369">
        <v>-84.502674999999996</v>
      </c>
      <c r="V9369">
        <v>1</v>
      </c>
      <c r="W9369">
        <v>2.3470000000000001E-3</v>
      </c>
    </row>
    <row r="9370" spans="1:23" x14ac:dyDescent="0.35">
      <c r="A9370" t="s">
        <v>6518</v>
      </c>
      <c r="B9370" t="s">
        <v>18234</v>
      </c>
      <c r="D9370" t="s">
        <v>18235</v>
      </c>
      <c r="G9370" t="s">
        <v>17171</v>
      </c>
      <c r="H9370" t="s">
        <v>17171</v>
      </c>
      <c r="L9370" t="s">
        <v>17172</v>
      </c>
      <c r="M9370" t="s">
        <v>17172</v>
      </c>
      <c r="O9370">
        <v>40503</v>
      </c>
      <c r="P9370">
        <v>38.023392000000001</v>
      </c>
      <c r="Q9370">
        <v>-84.513870999999995</v>
      </c>
      <c r="R9370">
        <v>4.5999999999999999E-3</v>
      </c>
      <c r="S9370">
        <v>38.018791999999998</v>
      </c>
      <c r="T9370">
        <v>-1.2699E-2</v>
      </c>
      <c r="U9370">
        <v>-84.501171999999997</v>
      </c>
      <c r="V9370">
        <v>1</v>
      </c>
      <c r="W9370">
        <v>1.7298999999999998E-2</v>
      </c>
    </row>
    <row r="9371" spans="1:23" x14ac:dyDescent="0.35">
      <c r="A9371" t="s">
        <v>3092</v>
      </c>
      <c r="B9371" t="s">
        <v>18234</v>
      </c>
      <c r="D9371" t="s">
        <v>18235</v>
      </c>
      <c r="G9371" t="s">
        <v>17171</v>
      </c>
      <c r="H9371" t="s">
        <v>17171</v>
      </c>
      <c r="L9371" t="s">
        <v>17172</v>
      </c>
      <c r="M9371" t="s">
        <v>17172</v>
      </c>
      <c r="O9371">
        <v>40503</v>
      </c>
      <c r="P9371">
        <v>38.023392000000001</v>
      </c>
      <c r="Q9371">
        <v>-84.513870999999995</v>
      </c>
      <c r="R9371">
        <v>-1.2196E-2</v>
      </c>
      <c r="S9371">
        <v>38.035587999999997</v>
      </c>
      <c r="T9371">
        <v>-1.5195999999999999E-2</v>
      </c>
      <c r="U9371">
        <v>-84.498675000000006</v>
      </c>
      <c r="V9371">
        <v>1</v>
      </c>
      <c r="W9371">
        <v>3.0000000000000001E-3</v>
      </c>
    </row>
    <row r="9372" spans="1:23" x14ac:dyDescent="0.35">
      <c r="A9372" t="s">
        <v>15463</v>
      </c>
      <c r="B9372" t="s">
        <v>18234</v>
      </c>
      <c r="D9372" t="s">
        <v>18235</v>
      </c>
      <c r="G9372" t="s">
        <v>17171</v>
      </c>
      <c r="H9372" t="s">
        <v>17171</v>
      </c>
      <c r="L9372" t="s">
        <v>17172</v>
      </c>
      <c r="M9372" t="s">
        <v>17172</v>
      </c>
      <c r="O9372">
        <v>40503</v>
      </c>
      <c r="P9372">
        <v>38.023392000000001</v>
      </c>
      <c r="Q9372">
        <v>-84.513870999999995</v>
      </c>
      <c r="R9372">
        <v>-1.0109E-2</v>
      </c>
      <c r="S9372">
        <v>38.033501000000001</v>
      </c>
      <c r="T9372">
        <v>-1.3632E-2</v>
      </c>
      <c r="U9372">
        <v>-84.500238999999993</v>
      </c>
      <c r="V9372">
        <v>1</v>
      </c>
      <c r="W9372">
        <v>3.5230000000000001E-3</v>
      </c>
    </row>
    <row r="9373" spans="1:23" x14ac:dyDescent="0.35">
      <c r="A9373" t="s">
        <v>9073</v>
      </c>
      <c r="B9373" t="s">
        <v>18234</v>
      </c>
      <c r="D9373" t="s">
        <v>18235</v>
      </c>
      <c r="G9373" t="s">
        <v>17171</v>
      </c>
      <c r="H9373" t="s">
        <v>17171</v>
      </c>
      <c r="L9373" t="s">
        <v>17172</v>
      </c>
      <c r="M9373" t="s">
        <v>17172</v>
      </c>
      <c r="O9373">
        <v>40503</v>
      </c>
      <c r="P9373">
        <v>38.023392000000001</v>
      </c>
      <c r="Q9373">
        <v>-84.513870999999995</v>
      </c>
      <c r="R9373">
        <v>-8.8389999999999996E-3</v>
      </c>
      <c r="S9373">
        <v>38.032231000000003</v>
      </c>
      <c r="T9373">
        <v>-1.1207E-2</v>
      </c>
      <c r="U9373">
        <v>-84.502663999999996</v>
      </c>
      <c r="V9373">
        <v>1</v>
      </c>
      <c r="W9373">
        <v>2.3679999999999999E-3</v>
      </c>
    </row>
    <row r="9374" spans="1:23" x14ac:dyDescent="0.35">
      <c r="A9374" t="s">
        <v>19302</v>
      </c>
      <c r="B9374" t="s">
        <v>18234</v>
      </c>
      <c r="D9374" t="s">
        <v>18235</v>
      </c>
      <c r="G9374" t="s">
        <v>17171</v>
      </c>
      <c r="H9374" t="s">
        <v>17171</v>
      </c>
      <c r="L9374" t="s">
        <v>17172</v>
      </c>
      <c r="M9374" t="s">
        <v>17172</v>
      </c>
      <c r="O9374">
        <v>40503</v>
      </c>
      <c r="P9374">
        <v>38.023392000000001</v>
      </c>
      <c r="Q9374">
        <v>-84.513870999999995</v>
      </c>
      <c r="R9374">
        <v>-1.4477E-2</v>
      </c>
      <c r="S9374">
        <v>38.037869000000001</v>
      </c>
      <c r="T9374">
        <v>-1.9383999999999998E-2</v>
      </c>
      <c r="U9374">
        <v>-84.494487000000007</v>
      </c>
      <c r="V9374">
        <v>1</v>
      </c>
      <c r="W9374">
        <v>4.9069999999999999E-3</v>
      </c>
    </row>
    <row r="9375" spans="1:23" x14ac:dyDescent="0.35">
      <c r="A9375" t="s">
        <v>2809</v>
      </c>
      <c r="B9375" t="s">
        <v>18234</v>
      </c>
      <c r="D9375" t="s">
        <v>18235</v>
      </c>
      <c r="G9375" t="s">
        <v>17171</v>
      </c>
      <c r="H9375" t="s">
        <v>17171</v>
      </c>
      <c r="L9375" t="s">
        <v>17172</v>
      </c>
      <c r="M9375" t="s">
        <v>17172</v>
      </c>
      <c r="O9375">
        <v>40503</v>
      </c>
      <c r="P9375">
        <v>38.023392000000001</v>
      </c>
      <c r="Q9375">
        <v>-84.513870999999995</v>
      </c>
      <c r="R9375">
        <v>-5.9709999999999997E-3</v>
      </c>
      <c r="S9375">
        <v>38.029362999999996</v>
      </c>
      <c r="T9375">
        <v>-8.6130000000000009E-3</v>
      </c>
      <c r="U9375">
        <v>-84.505257999999998</v>
      </c>
      <c r="V9375">
        <v>1</v>
      </c>
      <c r="W9375">
        <v>2.6419999999999998E-3</v>
      </c>
    </row>
    <row r="9376" spans="1:23" x14ac:dyDescent="0.35">
      <c r="A9376" t="s">
        <v>3292</v>
      </c>
      <c r="B9376" t="s">
        <v>18234</v>
      </c>
      <c r="D9376" t="s">
        <v>18235</v>
      </c>
      <c r="G9376" t="s">
        <v>17171</v>
      </c>
      <c r="H9376" t="s">
        <v>17171</v>
      </c>
      <c r="L9376" t="s">
        <v>17172</v>
      </c>
      <c r="M9376" t="s">
        <v>17172</v>
      </c>
      <c r="O9376">
        <v>40503</v>
      </c>
      <c r="P9376">
        <v>38.023392000000001</v>
      </c>
      <c r="Q9376">
        <v>-84.513870999999995</v>
      </c>
      <c r="R9376">
        <v>-7.796E-3</v>
      </c>
      <c r="S9376">
        <v>38.031188</v>
      </c>
      <c r="T9376">
        <v>-1.8504E-2</v>
      </c>
      <c r="U9376">
        <v>-84.495367000000002</v>
      </c>
      <c r="V9376">
        <v>1</v>
      </c>
      <c r="W9376">
        <v>1.0708000000000001E-2</v>
      </c>
    </row>
    <row r="9377" spans="1:23" x14ac:dyDescent="0.35">
      <c r="A9377" t="s">
        <v>2656</v>
      </c>
      <c r="B9377" t="s">
        <v>18234</v>
      </c>
      <c r="D9377" t="s">
        <v>18235</v>
      </c>
      <c r="G9377" t="s">
        <v>17171</v>
      </c>
      <c r="H9377" t="s">
        <v>17171</v>
      </c>
      <c r="L9377" t="s">
        <v>17172</v>
      </c>
      <c r="M9377" t="s">
        <v>17172</v>
      </c>
      <c r="O9377">
        <v>40503</v>
      </c>
      <c r="P9377">
        <v>38.023392000000001</v>
      </c>
      <c r="Q9377">
        <v>-84.513870999999995</v>
      </c>
      <c r="R9377">
        <v>-1.0007E-2</v>
      </c>
      <c r="S9377">
        <v>38.033399000000003</v>
      </c>
      <c r="T9377">
        <v>-1.6285999999999998E-2</v>
      </c>
      <c r="U9377">
        <v>-84.497585000000001</v>
      </c>
      <c r="V9377">
        <v>1</v>
      </c>
      <c r="W9377">
        <v>6.2789999999999999E-3</v>
      </c>
    </row>
    <row r="9378" spans="1:23" x14ac:dyDescent="0.35">
      <c r="A9378" t="s">
        <v>2502</v>
      </c>
      <c r="B9378" t="s">
        <v>18234</v>
      </c>
      <c r="D9378" t="s">
        <v>18235</v>
      </c>
      <c r="G9378" t="s">
        <v>17171</v>
      </c>
      <c r="H9378" t="s">
        <v>17171</v>
      </c>
      <c r="L9378" t="s">
        <v>17172</v>
      </c>
      <c r="M9378" t="s">
        <v>17172</v>
      </c>
      <c r="O9378">
        <v>40503</v>
      </c>
      <c r="P9378">
        <v>38.023392000000001</v>
      </c>
      <c r="Q9378">
        <v>-84.513870999999995</v>
      </c>
      <c r="R9378">
        <v>-8.8090000000000009E-3</v>
      </c>
      <c r="S9378">
        <v>38.032201000000001</v>
      </c>
      <c r="T9378">
        <v>-1.1239000000000001E-2</v>
      </c>
      <c r="U9378">
        <v>-84.502632000000006</v>
      </c>
      <c r="V9378">
        <v>1</v>
      </c>
      <c r="W9378">
        <v>2.4299999999999999E-3</v>
      </c>
    </row>
    <row r="9379" spans="1:23" x14ac:dyDescent="0.35">
      <c r="A9379" t="s">
        <v>19303</v>
      </c>
      <c r="B9379" t="s">
        <v>18234</v>
      </c>
      <c r="D9379" t="s">
        <v>18235</v>
      </c>
      <c r="G9379" t="s">
        <v>17171</v>
      </c>
      <c r="H9379" t="s">
        <v>17171</v>
      </c>
      <c r="L9379" t="s">
        <v>17172</v>
      </c>
      <c r="M9379" t="s">
        <v>17172</v>
      </c>
      <c r="O9379">
        <v>40503</v>
      </c>
      <c r="P9379">
        <v>38.023392000000001</v>
      </c>
      <c r="Q9379">
        <v>-84.513870999999995</v>
      </c>
      <c r="R9379">
        <v>-8.8090000000000009E-3</v>
      </c>
      <c r="S9379">
        <v>38.032201000000001</v>
      </c>
      <c r="T9379">
        <v>-1.1239000000000001E-2</v>
      </c>
      <c r="U9379">
        <v>-84.502632000000006</v>
      </c>
      <c r="V9379">
        <v>1</v>
      </c>
      <c r="W9379">
        <v>2.4299999999999999E-3</v>
      </c>
    </row>
    <row r="9380" spans="1:23" x14ac:dyDescent="0.35">
      <c r="A9380" t="s">
        <v>5538</v>
      </c>
      <c r="B9380" t="s">
        <v>18234</v>
      </c>
      <c r="D9380" t="s">
        <v>18235</v>
      </c>
      <c r="G9380" t="s">
        <v>17171</v>
      </c>
      <c r="H9380" t="s">
        <v>17171</v>
      </c>
      <c r="L9380" t="s">
        <v>17172</v>
      </c>
      <c r="M9380" t="s">
        <v>17172</v>
      </c>
      <c r="O9380">
        <v>40503</v>
      </c>
      <c r="P9380">
        <v>38.023392000000001</v>
      </c>
      <c r="Q9380">
        <v>-84.513870999999995</v>
      </c>
      <c r="R9380">
        <v>-1.0529E-2</v>
      </c>
      <c r="S9380">
        <v>38.033920999999999</v>
      </c>
      <c r="T9380">
        <v>-1.5635E-2</v>
      </c>
      <c r="U9380">
        <v>-84.498236000000006</v>
      </c>
      <c r="V9380">
        <v>1</v>
      </c>
      <c r="W9380">
        <v>5.1060000000000003E-3</v>
      </c>
    </row>
    <row r="9381" spans="1:23" x14ac:dyDescent="0.35">
      <c r="A9381" t="s">
        <v>3333</v>
      </c>
      <c r="B9381" t="s">
        <v>18234</v>
      </c>
      <c r="D9381" t="s">
        <v>18235</v>
      </c>
      <c r="G9381" t="s">
        <v>17171</v>
      </c>
      <c r="H9381" t="s">
        <v>17171</v>
      </c>
      <c r="L9381" t="s">
        <v>17172</v>
      </c>
      <c r="M9381" t="s">
        <v>17172</v>
      </c>
      <c r="O9381">
        <v>40503</v>
      </c>
      <c r="P9381">
        <v>38.023392000000001</v>
      </c>
      <c r="Q9381">
        <v>-84.513870999999995</v>
      </c>
      <c r="R9381">
        <v>-1.2741000000000001E-2</v>
      </c>
      <c r="S9381">
        <v>38.036133</v>
      </c>
      <c r="T9381">
        <v>-1.2291E-2</v>
      </c>
      <c r="U9381">
        <v>-84.501580000000004</v>
      </c>
      <c r="V9381">
        <v>1</v>
      </c>
      <c r="W9381">
        <v>-4.4999999999999999E-4</v>
      </c>
    </row>
    <row r="9382" spans="1:23" x14ac:dyDescent="0.35">
      <c r="A9382" t="s">
        <v>2606</v>
      </c>
      <c r="B9382" t="s">
        <v>18234</v>
      </c>
      <c r="D9382" t="s">
        <v>18235</v>
      </c>
      <c r="G9382" t="s">
        <v>17171</v>
      </c>
      <c r="H9382" t="s">
        <v>17171</v>
      </c>
      <c r="L9382" t="s">
        <v>17172</v>
      </c>
      <c r="M9382" t="s">
        <v>17172</v>
      </c>
      <c r="O9382">
        <v>40503</v>
      </c>
      <c r="P9382">
        <v>38.023392000000001</v>
      </c>
      <c r="Q9382">
        <v>-84.513870999999995</v>
      </c>
      <c r="R9382">
        <v>-1.7675E-2</v>
      </c>
      <c r="S9382">
        <v>38.041066999999998</v>
      </c>
      <c r="T9382">
        <v>-9.4230000000000008E-3</v>
      </c>
      <c r="U9382">
        <v>-84.504447999999996</v>
      </c>
      <c r="V9382">
        <v>1</v>
      </c>
      <c r="W9382">
        <v>-8.2520000000000007E-3</v>
      </c>
    </row>
    <row r="9383" spans="1:23" x14ac:dyDescent="0.35">
      <c r="A9383" t="s">
        <v>4080</v>
      </c>
      <c r="B9383" t="s">
        <v>18234</v>
      </c>
      <c r="D9383" t="s">
        <v>18235</v>
      </c>
      <c r="G9383" t="s">
        <v>17171</v>
      </c>
      <c r="H9383" t="s">
        <v>17171</v>
      </c>
      <c r="L9383" t="s">
        <v>17172</v>
      </c>
      <c r="M9383" t="s">
        <v>17172</v>
      </c>
      <c r="O9383">
        <v>40503</v>
      </c>
      <c r="P9383">
        <v>38.023392000000001</v>
      </c>
      <c r="Q9383">
        <v>-84.513870999999995</v>
      </c>
      <c r="R9383">
        <v>-1.089E-2</v>
      </c>
      <c r="S9383">
        <v>38.034281999999997</v>
      </c>
      <c r="T9383">
        <v>-1.6188000000000001E-2</v>
      </c>
      <c r="U9383">
        <v>-84.497682999999995</v>
      </c>
      <c r="V9383">
        <v>1</v>
      </c>
      <c r="W9383">
        <v>5.2979999999999998E-3</v>
      </c>
    </row>
    <row r="9384" spans="1:23" x14ac:dyDescent="0.35">
      <c r="A9384" t="s">
        <v>2514</v>
      </c>
      <c r="B9384" t="s">
        <v>18234</v>
      </c>
      <c r="D9384" t="s">
        <v>18235</v>
      </c>
      <c r="G9384" t="s">
        <v>17171</v>
      </c>
      <c r="H9384" t="s">
        <v>17171</v>
      </c>
      <c r="L9384" t="s">
        <v>17172</v>
      </c>
      <c r="M9384" t="s">
        <v>17172</v>
      </c>
      <c r="O9384">
        <v>40503</v>
      </c>
      <c r="P9384">
        <v>38.023392000000001</v>
      </c>
      <c r="Q9384">
        <v>-84.513870999999995</v>
      </c>
      <c r="R9384">
        <v>-9.8359999999999993E-3</v>
      </c>
      <c r="S9384">
        <v>38.033228000000001</v>
      </c>
      <c r="T9384">
        <v>-1.5987999999999999E-2</v>
      </c>
      <c r="U9384">
        <v>-84.497883000000002</v>
      </c>
      <c r="V9384">
        <v>1</v>
      </c>
      <c r="W9384">
        <v>6.1520000000000004E-3</v>
      </c>
    </row>
    <row r="9385" spans="1:23" x14ac:dyDescent="0.35">
      <c r="A9385" t="s">
        <v>9595</v>
      </c>
      <c r="B9385" t="s">
        <v>18234</v>
      </c>
      <c r="D9385" t="s">
        <v>18235</v>
      </c>
      <c r="G9385" t="s">
        <v>17171</v>
      </c>
      <c r="H9385" t="s">
        <v>17171</v>
      </c>
      <c r="L9385" t="s">
        <v>17172</v>
      </c>
      <c r="M9385" t="s">
        <v>17172</v>
      </c>
      <c r="O9385">
        <v>40503</v>
      </c>
      <c r="P9385">
        <v>38.023392000000001</v>
      </c>
      <c r="Q9385">
        <v>-84.513870999999995</v>
      </c>
      <c r="R9385">
        <v>-9.8279999999999999E-3</v>
      </c>
      <c r="S9385">
        <v>38.03322</v>
      </c>
      <c r="T9385">
        <v>-1.5977000000000002E-2</v>
      </c>
      <c r="U9385">
        <v>-84.497894000000002</v>
      </c>
      <c r="V9385">
        <v>1</v>
      </c>
      <c r="W9385">
        <v>6.149E-3</v>
      </c>
    </row>
    <row r="9386" spans="1:23" x14ac:dyDescent="0.35">
      <c r="A9386" t="s">
        <v>5403</v>
      </c>
      <c r="B9386" t="s">
        <v>18234</v>
      </c>
      <c r="D9386" t="s">
        <v>18235</v>
      </c>
      <c r="G9386" t="s">
        <v>17171</v>
      </c>
      <c r="H9386" t="s">
        <v>17171</v>
      </c>
      <c r="L9386" t="s">
        <v>17172</v>
      </c>
      <c r="M9386" t="s">
        <v>17172</v>
      </c>
      <c r="O9386">
        <v>40503</v>
      </c>
      <c r="P9386">
        <v>38.023392000000001</v>
      </c>
      <c r="Q9386">
        <v>-84.513870999999995</v>
      </c>
      <c r="R9386">
        <v>-2.1946E-2</v>
      </c>
      <c r="S9386">
        <v>38.045338000000001</v>
      </c>
      <c r="T9386">
        <v>-4.64E-4</v>
      </c>
      <c r="U9386">
        <v>-84.513407000000001</v>
      </c>
      <c r="V9386">
        <v>1</v>
      </c>
      <c r="W9386">
        <v>-2.1482000000000001E-2</v>
      </c>
    </row>
    <row r="9387" spans="1:23" x14ac:dyDescent="0.35">
      <c r="A9387" t="s">
        <v>3190</v>
      </c>
      <c r="B9387" t="s">
        <v>18234</v>
      </c>
      <c r="D9387" t="s">
        <v>18235</v>
      </c>
      <c r="G9387" t="s">
        <v>17171</v>
      </c>
      <c r="H9387" t="s">
        <v>17171</v>
      </c>
      <c r="L9387" t="s">
        <v>17172</v>
      </c>
      <c r="M9387" t="s">
        <v>17172</v>
      </c>
      <c r="O9387">
        <v>40503</v>
      </c>
      <c r="P9387">
        <v>38.023392000000001</v>
      </c>
      <c r="Q9387">
        <v>-84.513870999999995</v>
      </c>
      <c r="R9387">
        <v>-1.1086E-2</v>
      </c>
      <c r="S9387">
        <v>38.034478</v>
      </c>
      <c r="T9387">
        <v>-1.7824E-2</v>
      </c>
      <c r="U9387">
        <v>-84.496047000000004</v>
      </c>
      <c r="V9387">
        <v>1</v>
      </c>
      <c r="W9387">
        <v>6.7380000000000001E-3</v>
      </c>
    </row>
    <row r="9388" spans="1:23" x14ac:dyDescent="0.35">
      <c r="A9388" t="s">
        <v>19304</v>
      </c>
      <c r="B9388" t="s">
        <v>18234</v>
      </c>
      <c r="D9388" t="s">
        <v>18235</v>
      </c>
      <c r="G9388" t="s">
        <v>17171</v>
      </c>
      <c r="H9388" t="s">
        <v>17171</v>
      </c>
      <c r="L9388" t="s">
        <v>17172</v>
      </c>
      <c r="M9388" t="s">
        <v>17172</v>
      </c>
      <c r="O9388">
        <v>40503</v>
      </c>
      <c r="P9388">
        <v>38.023392000000001</v>
      </c>
      <c r="Q9388">
        <v>-84.513870999999995</v>
      </c>
      <c r="R9388">
        <v>-8.5769999999999996E-3</v>
      </c>
      <c r="S9388">
        <v>38.031968999999997</v>
      </c>
      <c r="T9388">
        <v>-1.4893E-2</v>
      </c>
      <c r="U9388">
        <v>-84.498977999999994</v>
      </c>
      <c r="V9388">
        <v>1</v>
      </c>
      <c r="W9388">
        <v>6.3160000000000004E-3</v>
      </c>
    </row>
    <row r="9389" spans="1:23" x14ac:dyDescent="0.35">
      <c r="A9389" t="s">
        <v>2743</v>
      </c>
      <c r="B9389" t="s">
        <v>18234</v>
      </c>
      <c r="D9389" t="s">
        <v>18235</v>
      </c>
      <c r="G9389" t="s">
        <v>17171</v>
      </c>
      <c r="H9389" t="s">
        <v>17171</v>
      </c>
      <c r="L9389" t="s">
        <v>17172</v>
      </c>
      <c r="M9389" t="s">
        <v>17172</v>
      </c>
      <c r="O9389">
        <v>40503</v>
      </c>
      <c r="P9389">
        <v>38.023392000000001</v>
      </c>
      <c r="Q9389">
        <v>-84.513870999999995</v>
      </c>
      <c r="R9389">
        <v>-1.7453E-2</v>
      </c>
      <c r="S9389">
        <v>38.040844999999997</v>
      </c>
      <c r="T9389">
        <v>-9.051E-3</v>
      </c>
      <c r="U9389">
        <v>-84.504819999999995</v>
      </c>
      <c r="V9389">
        <v>1</v>
      </c>
      <c r="W9389">
        <v>-8.4019999999999997E-3</v>
      </c>
    </row>
    <row r="9390" spans="1:23" x14ac:dyDescent="0.35">
      <c r="A9390" t="s">
        <v>5622</v>
      </c>
      <c r="B9390" t="s">
        <v>18234</v>
      </c>
      <c r="D9390" t="s">
        <v>18235</v>
      </c>
      <c r="G9390" t="s">
        <v>17171</v>
      </c>
      <c r="H9390" t="s">
        <v>17171</v>
      </c>
      <c r="L9390" t="s">
        <v>17172</v>
      </c>
      <c r="M9390" t="s">
        <v>17172</v>
      </c>
      <c r="O9390">
        <v>40503</v>
      </c>
      <c r="P9390">
        <v>38.023392000000001</v>
      </c>
      <c r="Q9390">
        <v>-84.513870999999995</v>
      </c>
      <c r="R9390">
        <v>-1.5582E-2</v>
      </c>
      <c r="S9390">
        <v>38.038974000000003</v>
      </c>
      <c r="T9390">
        <v>-7.1370000000000001E-3</v>
      </c>
      <c r="U9390">
        <v>-84.506733999999994</v>
      </c>
      <c r="V9390">
        <v>1</v>
      </c>
      <c r="W9390">
        <v>-8.4449999999999994E-3</v>
      </c>
    </row>
    <row r="9391" spans="1:23" x14ac:dyDescent="0.35">
      <c r="A9391" t="s">
        <v>19305</v>
      </c>
      <c r="B9391" t="s">
        <v>18234</v>
      </c>
      <c r="D9391" t="s">
        <v>18235</v>
      </c>
      <c r="G9391" t="s">
        <v>17171</v>
      </c>
      <c r="H9391" t="s">
        <v>17171</v>
      </c>
      <c r="L9391" t="s">
        <v>17172</v>
      </c>
      <c r="M9391" t="s">
        <v>17172</v>
      </c>
      <c r="O9391">
        <v>40503</v>
      </c>
      <c r="P9391">
        <v>38.023392000000001</v>
      </c>
      <c r="Q9391">
        <v>-84.513870999999995</v>
      </c>
      <c r="R9391">
        <v>-1.5582E-2</v>
      </c>
      <c r="S9391">
        <v>38.038974000000003</v>
      </c>
      <c r="T9391">
        <v>-7.1370000000000001E-3</v>
      </c>
      <c r="U9391">
        <v>-84.506733999999994</v>
      </c>
      <c r="V9391">
        <v>1</v>
      </c>
      <c r="W9391">
        <v>-8.4449999999999994E-3</v>
      </c>
    </row>
    <row r="9392" spans="1:23" x14ac:dyDescent="0.35">
      <c r="A9392" t="s">
        <v>19306</v>
      </c>
      <c r="B9392" t="s">
        <v>18234</v>
      </c>
      <c r="D9392" t="s">
        <v>18235</v>
      </c>
      <c r="G9392" t="s">
        <v>17171</v>
      </c>
      <c r="H9392" t="s">
        <v>17171</v>
      </c>
      <c r="L9392" t="s">
        <v>17172</v>
      </c>
      <c r="M9392" t="s">
        <v>17172</v>
      </c>
      <c r="O9392">
        <v>40503</v>
      </c>
      <c r="P9392">
        <v>38.023392000000001</v>
      </c>
      <c r="Q9392">
        <v>-84.513870999999995</v>
      </c>
      <c r="R9392">
        <v>-1.6056000000000001E-2</v>
      </c>
      <c r="S9392">
        <v>38.039448</v>
      </c>
      <c r="T9392">
        <v>-7.0959999999999999E-3</v>
      </c>
      <c r="U9392">
        <v>-84.506775000000005</v>
      </c>
      <c r="V9392">
        <v>1</v>
      </c>
      <c r="W9392">
        <v>-8.9599999999999992E-3</v>
      </c>
    </row>
    <row r="9393" spans="1:23" x14ac:dyDescent="0.35">
      <c r="A9393" t="s">
        <v>5031</v>
      </c>
      <c r="B9393" t="s">
        <v>18234</v>
      </c>
      <c r="D9393" t="s">
        <v>18235</v>
      </c>
      <c r="G9393" t="s">
        <v>17171</v>
      </c>
      <c r="H9393" t="s">
        <v>17171</v>
      </c>
      <c r="L9393" t="s">
        <v>17172</v>
      </c>
      <c r="M9393" t="s">
        <v>17172</v>
      </c>
      <c r="O9393">
        <v>40503</v>
      </c>
      <c r="P9393">
        <v>38.023392000000001</v>
      </c>
      <c r="Q9393">
        <v>-84.513870999999995</v>
      </c>
      <c r="R9393">
        <v>-8.4290000000000007E-3</v>
      </c>
      <c r="S9393">
        <v>38.031821000000001</v>
      </c>
      <c r="T9393">
        <v>-1.5374000000000001E-2</v>
      </c>
      <c r="U9393">
        <v>-84.498497</v>
      </c>
      <c r="V9393">
        <v>1</v>
      </c>
      <c r="W9393">
        <v>6.9449999999999998E-3</v>
      </c>
    </row>
    <row r="9394" spans="1:23" x14ac:dyDescent="0.35">
      <c r="A9394" t="s">
        <v>2066</v>
      </c>
      <c r="B9394" t="s">
        <v>18234</v>
      </c>
      <c r="D9394" t="s">
        <v>18235</v>
      </c>
      <c r="G9394" t="s">
        <v>17171</v>
      </c>
      <c r="H9394" t="s">
        <v>17171</v>
      </c>
      <c r="L9394" t="s">
        <v>17172</v>
      </c>
      <c r="M9394" t="s">
        <v>17172</v>
      </c>
      <c r="O9394">
        <v>40503</v>
      </c>
      <c r="P9394">
        <v>38.023392000000001</v>
      </c>
      <c r="Q9394">
        <v>-84.513870999999995</v>
      </c>
      <c r="R9394">
        <v>-1.601E-2</v>
      </c>
      <c r="S9394">
        <v>38.039402000000003</v>
      </c>
      <c r="T9394">
        <v>-7.4219999999999998E-3</v>
      </c>
      <c r="U9394">
        <v>-84.506449000000003</v>
      </c>
      <c r="V9394">
        <v>1</v>
      </c>
      <c r="W9394">
        <v>-8.5880000000000001E-3</v>
      </c>
    </row>
    <row r="9395" spans="1:23" x14ac:dyDescent="0.35">
      <c r="A9395" t="s">
        <v>2935</v>
      </c>
      <c r="B9395" t="s">
        <v>18234</v>
      </c>
      <c r="D9395" t="s">
        <v>18235</v>
      </c>
      <c r="G9395" t="s">
        <v>17171</v>
      </c>
      <c r="H9395" t="s">
        <v>17171</v>
      </c>
      <c r="L9395" t="s">
        <v>17172</v>
      </c>
      <c r="M9395" t="s">
        <v>17172</v>
      </c>
      <c r="O9395">
        <v>40503</v>
      </c>
      <c r="P9395">
        <v>38.023392000000001</v>
      </c>
      <c r="Q9395">
        <v>-84.513870999999995</v>
      </c>
      <c r="R9395">
        <v>-1.5892E-2</v>
      </c>
      <c r="S9395">
        <v>38.039284000000002</v>
      </c>
      <c r="T9395">
        <v>-7.3480000000000004E-3</v>
      </c>
      <c r="U9395">
        <v>-84.506523000000001</v>
      </c>
      <c r="V9395">
        <v>1</v>
      </c>
      <c r="W9395">
        <v>-8.5439999999999995E-3</v>
      </c>
    </row>
    <row r="9396" spans="1:23" x14ac:dyDescent="0.35">
      <c r="A9396" t="s">
        <v>19307</v>
      </c>
      <c r="B9396" t="s">
        <v>18234</v>
      </c>
      <c r="D9396" t="s">
        <v>18235</v>
      </c>
      <c r="G9396" t="s">
        <v>17171</v>
      </c>
      <c r="H9396" t="s">
        <v>17171</v>
      </c>
      <c r="L9396" t="s">
        <v>17172</v>
      </c>
      <c r="M9396" t="s">
        <v>17172</v>
      </c>
      <c r="O9396">
        <v>40503</v>
      </c>
      <c r="P9396">
        <v>38.023392000000001</v>
      </c>
      <c r="Q9396">
        <v>-84.513870999999995</v>
      </c>
      <c r="R9396">
        <v>-1.5498E-2</v>
      </c>
      <c r="S9396">
        <v>38.038890000000002</v>
      </c>
      <c r="T9396">
        <v>-8.5819999999999994E-3</v>
      </c>
      <c r="U9396">
        <v>-84.505289000000005</v>
      </c>
      <c r="V9396">
        <v>1</v>
      </c>
      <c r="W9396">
        <v>-6.9160000000000003E-3</v>
      </c>
    </row>
    <row r="9397" spans="1:23" x14ac:dyDescent="0.35">
      <c r="A9397" t="s">
        <v>8483</v>
      </c>
      <c r="B9397" t="s">
        <v>18234</v>
      </c>
      <c r="D9397" t="s">
        <v>18235</v>
      </c>
      <c r="G9397" t="s">
        <v>17171</v>
      </c>
      <c r="H9397" t="s">
        <v>17171</v>
      </c>
      <c r="L9397" t="s">
        <v>17172</v>
      </c>
      <c r="M9397" t="s">
        <v>17172</v>
      </c>
      <c r="O9397">
        <v>40503</v>
      </c>
      <c r="P9397">
        <v>38.023392000000001</v>
      </c>
      <c r="Q9397">
        <v>-84.513870999999995</v>
      </c>
      <c r="R9397">
        <v>-2.3439000000000002E-2</v>
      </c>
      <c r="S9397">
        <v>38.046830999999997</v>
      </c>
      <c r="T9397">
        <v>-6.1040000000000001E-3</v>
      </c>
      <c r="U9397">
        <v>-84.507767000000001</v>
      </c>
      <c r="V9397">
        <v>1</v>
      </c>
      <c r="W9397">
        <v>-1.7335E-2</v>
      </c>
    </row>
    <row r="9398" spans="1:23" x14ac:dyDescent="0.35">
      <c r="A9398" t="s">
        <v>1955</v>
      </c>
      <c r="B9398" t="s">
        <v>18234</v>
      </c>
      <c r="D9398" t="s">
        <v>18235</v>
      </c>
      <c r="G9398" t="s">
        <v>17171</v>
      </c>
      <c r="H9398" t="s">
        <v>17171</v>
      </c>
      <c r="L9398" t="s">
        <v>17172</v>
      </c>
      <c r="M9398" t="s">
        <v>17172</v>
      </c>
      <c r="O9398">
        <v>40503</v>
      </c>
      <c r="P9398">
        <v>38.023392000000001</v>
      </c>
      <c r="Q9398">
        <v>-84.513870999999995</v>
      </c>
      <c r="R9398">
        <v>-1.0718E-2</v>
      </c>
      <c r="S9398">
        <v>38.034109999999998</v>
      </c>
      <c r="T9398">
        <v>-1.8655999999999999E-2</v>
      </c>
      <c r="U9398">
        <v>-84.495215000000002</v>
      </c>
      <c r="V9398">
        <v>1</v>
      </c>
      <c r="W9398">
        <v>7.9380000000000006E-3</v>
      </c>
    </row>
    <row r="9399" spans="1:23" x14ac:dyDescent="0.35">
      <c r="A9399" t="s">
        <v>19308</v>
      </c>
      <c r="B9399" t="s">
        <v>18234</v>
      </c>
      <c r="D9399" t="s">
        <v>18235</v>
      </c>
      <c r="G9399" t="s">
        <v>17171</v>
      </c>
      <c r="H9399" t="s">
        <v>17171</v>
      </c>
      <c r="L9399" t="s">
        <v>17172</v>
      </c>
      <c r="M9399" t="s">
        <v>17172</v>
      </c>
      <c r="O9399">
        <v>40503</v>
      </c>
      <c r="P9399">
        <v>38.023392000000001</v>
      </c>
      <c r="Q9399">
        <v>-84.513870999999995</v>
      </c>
      <c r="R9399">
        <v>-1.5617000000000001E-2</v>
      </c>
      <c r="S9399">
        <v>38.039009</v>
      </c>
      <c r="T9399">
        <v>-6.9750000000000003E-3</v>
      </c>
      <c r="U9399">
        <v>-84.506895999999998</v>
      </c>
      <c r="V9399">
        <v>1</v>
      </c>
      <c r="W9399">
        <v>-8.6420000000000004E-3</v>
      </c>
    </row>
    <row r="9400" spans="1:23" x14ac:dyDescent="0.35">
      <c r="A9400" t="s">
        <v>19309</v>
      </c>
      <c r="B9400" t="s">
        <v>18234</v>
      </c>
      <c r="D9400" t="s">
        <v>18235</v>
      </c>
      <c r="G9400" t="s">
        <v>17171</v>
      </c>
      <c r="H9400" t="s">
        <v>17171</v>
      </c>
      <c r="L9400" t="s">
        <v>17172</v>
      </c>
      <c r="M9400" t="s">
        <v>17172</v>
      </c>
      <c r="O9400">
        <v>40503</v>
      </c>
      <c r="P9400">
        <v>38.023392000000001</v>
      </c>
      <c r="Q9400">
        <v>-84.513870999999995</v>
      </c>
      <c r="R9400">
        <v>-2.3777E-2</v>
      </c>
      <c r="S9400">
        <v>38.047168999999997</v>
      </c>
      <c r="T9400">
        <v>-8.3210000000000003E-3</v>
      </c>
      <c r="U9400">
        <v>-84.505549999999999</v>
      </c>
      <c r="V9400">
        <v>1</v>
      </c>
      <c r="W9400">
        <v>-1.5455999999999999E-2</v>
      </c>
    </row>
    <row r="9401" spans="1:23" x14ac:dyDescent="0.35">
      <c r="A9401" t="s">
        <v>8114</v>
      </c>
      <c r="B9401" t="s">
        <v>18234</v>
      </c>
      <c r="D9401" t="s">
        <v>18235</v>
      </c>
      <c r="G9401" t="s">
        <v>17171</v>
      </c>
      <c r="H9401" t="s">
        <v>17171</v>
      </c>
      <c r="L9401" t="s">
        <v>17172</v>
      </c>
      <c r="M9401" t="s">
        <v>17172</v>
      </c>
      <c r="O9401">
        <v>40503</v>
      </c>
      <c r="P9401">
        <v>38.023392000000001</v>
      </c>
      <c r="Q9401">
        <v>-84.513870999999995</v>
      </c>
      <c r="R9401">
        <v>-1.1651999999999999E-2</v>
      </c>
      <c r="S9401">
        <v>38.035043999999999</v>
      </c>
      <c r="T9401">
        <v>-1.0175999999999999E-2</v>
      </c>
      <c r="U9401">
        <v>-84.503694999999993</v>
      </c>
      <c r="V9401">
        <v>1</v>
      </c>
      <c r="W9401">
        <v>-1.4760000000000001E-3</v>
      </c>
    </row>
    <row r="9402" spans="1:23" x14ac:dyDescent="0.35">
      <c r="A9402" t="s">
        <v>186</v>
      </c>
      <c r="B9402" t="s">
        <v>18234</v>
      </c>
      <c r="D9402" t="s">
        <v>18235</v>
      </c>
      <c r="G9402" t="s">
        <v>17171</v>
      </c>
      <c r="H9402" t="s">
        <v>17171</v>
      </c>
      <c r="L9402" t="s">
        <v>17172</v>
      </c>
      <c r="M9402" t="s">
        <v>17172</v>
      </c>
      <c r="O9402">
        <v>40503</v>
      </c>
      <c r="P9402">
        <v>38.023392000000001</v>
      </c>
      <c r="Q9402">
        <v>-84.513870999999995</v>
      </c>
      <c r="R9402">
        <v>-1.9234000000000001E-2</v>
      </c>
      <c r="S9402">
        <v>38.042625999999998</v>
      </c>
      <c r="T9402">
        <v>-8.8070000000000006E-3</v>
      </c>
      <c r="U9402">
        <v>-84.505064000000004</v>
      </c>
      <c r="V9402">
        <v>1</v>
      </c>
      <c r="W9402">
        <v>-1.0427000000000001E-2</v>
      </c>
    </row>
    <row r="9403" spans="1:23" x14ac:dyDescent="0.35">
      <c r="A9403" t="s">
        <v>5349</v>
      </c>
      <c r="B9403" t="s">
        <v>18234</v>
      </c>
      <c r="D9403" t="s">
        <v>18235</v>
      </c>
      <c r="G9403" t="s">
        <v>17171</v>
      </c>
      <c r="H9403" t="s">
        <v>17171</v>
      </c>
      <c r="L9403" t="s">
        <v>17172</v>
      </c>
      <c r="M9403" t="s">
        <v>17172</v>
      </c>
      <c r="O9403">
        <v>40503</v>
      </c>
      <c r="P9403">
        <v>38.023392000000001</v>
      </c>
      <c r="Q9403">
        <v>-84.513870999999995</v>
      </c>
      <c r="R9403">
        <v>-7.8960000000000002E-3</v>
      </c>
      <c r="S9403">
        <v>38.031288000000004</v>
      </c>
      <c r="T9403">
        <v>-1.5644999999999999E-2</v>
      </c>
      <c r="U9403">
        <v>-84.498226000000003</v>
      </c>
      <c r="V9403">
        <v>1</v>
      </c>
      <c r="W9403">
        <v>7.7489999999999998E-3</v>
      </c>
    </row>
    <row r="9404" spans="1:23" x14ac:dyDescent="0.35">
      <c r="A9404" t="s">
        <v>5829</v>
      </c>
      <c r="B9404" t="s">
        <v>18234</v>
      </c>
      <c r="D9404" t="s">
        <v>18235</v>
      </c>
      <c r="G9404" t="s">
        <v>17171</v>
      </c>
      <c r="H9404" t="s">
        <v>17171</v>
      </c>
      <c r="L9404" t="s">
        <v>17172</v>
      </c>
      <c r="M9404" t="s">
        <v>17172</v>
      </c>
      <c r="O9404">
        <v>40503</v>
      </c>
      <c r="P9404">
        <v>38.023392000000001</v>
      </c>
      <c r="Q9404">
        <v>-84.513870999999995</v>
      </c>
      <c r="R9404">
        <v>-1.9057999999999999E-2</v>
      </c>
      <c r="S9404">
        <v>38.042450000000002</v>
      </c>
      <c r="T9404">
        <v>-9.7129999999999994E-3</v>
      </c>
      <c r="U9404">
        <v>-84.504158000000004</v>
      </c>
      <c r="V9404">
        <v>1</v>
      </c>
      <c r="W9404">
        <v>-9.3449999999999991E-3</v>
      </c>
    </row>
    <row r="9405" spans="1:23" x14ac:dyDescent="0.35">
      <c r="A9405" t="s">
        <v>793</v>
      </c>
      <c r="B9405" t="s">
        <v>18234</v>
      </c>
      <c r="D9405" t="s">
        <v>18235</v>
      </c>
      <c r="G9405" t="s">
        <v>17171</v>
      </c>
      <c r="H9405" t="s">
        <v>17171</v>
      </c>
      <c r="L9405" t="s">
        <v>17172</v>
      </c>
      <c r="M9405" t="s">
        <v>17172</v>
      </c>
      <c r="O9405">
        <v>40503</v>
      </c>
      <c r="P9405">
        <v>38.023392000000001</v>
      </c>
      <c r="Q9405">
        <v>-84.513870999999995</v>
      </c>
      <c r="R9405">
        <v>4.5999999999999999E-3</v>
      </c>
      <c r="S9405">
        <v>38.018791999999998</v>
      </c>
      <c r="T9405">
        <v>-1.2699E-2</v>
      </c>
      <c r="U9405">
        <v>-84.501171999999997</v>
      </c>
      <c r="V9405">
        <v>1</v>
      </c>
      <c r="W9405">
        <v>1.7298999999999998E-2</v>
      </c>
    </row>
    <row r="9406" spans="1:23" x14ac:dyDescent="0.35">
      <c r="A9406" t="s">
        <v>919</v>
      </c>
      <c r="B9406" t="s">
        <v>18234</v>
      </c>
      <c r="D9406" t="s">
        <v>18235</v>
      </c>
      <c r="G9406" t="s">
        <v>17171</v>
      </c>
      <c r="H9406" t="s">
        <v>17171</v>
      </c>
      <c r="L9406" t="s">
        <v>17172</v>
      </c>
      <c r="M9406" t="s">
        <v>17172</v>
      </c>
      <c r="O9406">
        <v>40503</v>
      </c>
      <c r="P9406">
        <v>38.023392000000001</v>
      </c>
      <c r="Q9406">
        <v>-84.513870999999995</v>
      </c>
      <c r="R9406">
        <v>-1.4389000000000001E-2</v>
      </c>
      <c r="S9406">
        <v>38.037781000000003</v>
      </c>
      <c r="T9406">
        <v>-6.4980000000000003E-3</v>
      </c>
      <c r="U9406">
        <v>-84.507373000000001</v>
      </c>
      <c r="V9406">
        <v>1</v>
      </c>
      <c r="W9406">
        <v>-7.8910000000000004E-3</v>
      </c>
    </row>
    <row r="9407" spans="1:23" x14ac:dyDescent="0.35">
      <c r="A9407" t="s">
        <v>1658</v>
      </c>
      <c r="B9407" t="s">
        <v>18234</v>
      </c>
      <c r="D9407" t="s">
        <v>18235</v>
      </c>
      <c r="G9407" t="s">
        <v>17171</v>
      </c>
      <c r="H9407" t="s">
        <v>17171</v>
      </c>
      <c r="L9407" t="s">
        <v>17172</v>
      </c>
      <c r="M9407" t="s">
        <v>17172</v>
      </c>
      <c r="O9407">
        <v>40503</v>
      </c>
      <c r="P9407">
        <v>38.023392000000001</v>
      </c>
      <c r="Q9407">
        <v>-84.513870999999995</v>
      </c>
      <c r="R9407">
        <v>-1.2520000000000001E-3</v>
      </c>
      <c r="S9407">
        <v>38.024644000000002</v>
      </c>
      <c r="T9407">
        <v>-1.3808000000000001E-2</v>
      </c>
      <c r="U9407">
        <v>-84.500062999999997</v>
      </c>
      <c r="V9407">
        <v>1</v>
      </c>
      <c r="W9407">
        <v>1.2555999999999999E-2</v>
      </c>
    </row>
    <row r="9408" spans="1:23" x14ac:dyDescent="0.35">
      <c r="A9408" t="s">
        <v>5934</v>
      </c>
      <c r="B9408" t="s">
        <v>18234</v>
      </c>
      <c r="D9408" t="s">
        <v>18235</v>
      </c>
      <c r="G9408" t="s">
        <v>17171</v>
      </c>
      <c r="H9408" t="s">
        <v>17171</v>
      </c>
      <c r="L9408" t="s">
        <v>17172</v>
      </c>
      <c r="M9408" t="s">
        <v>17172</v>
      </c>
      <c r="O9408">
        <v>40503</v>
      </c>
      <c r="P9408">
        <v>38.023392000000001</v>
      </c>
      <c r="Q9408">
        <v>-84.513870999999995</v>
      </c>
      <c r="R9408">
        <v>-4.2367000000000002E-2</v>
      </c>
      <c r="S9408">
        <v>38.065759</v>
      </c>
      <c r="T9408">
        <v>3.1178000000000001E-2</v>
      </c>
      <c r="U9408">
        <v>-84.545049000000006</v>
      </c>
      <c r="V9408">
        <v>1</v>
      </c>
      <c r="W9408">
        <v>-7.3544999999999999E-2</v>
      </c>
    </row>
    <row r="9409" spans="1:23" x14ac:dyDescent="0.35">
      <c r="A9409" t="s">
        <v>3237</v>
      </c>
      <c r="B9409" t="s">
        <v>18234</v>
      </c>
      <c r="D9409" t="s">
        <v>18235</v>
      </c>
      <c r="G9409" t="s">
        <v>17171</v>
      </c>
      <c r="H9409" t="s">
        <v>17171</v>
      </c>
      <c r="L9409" t="s">
        <v>17172</v>
      </c>
      <c r="M9409" t="s">
        <v>17172</v>
      </c>
      <c r="O9409">
        <v>40503</v>
      </c>
      <c r="P9409">
        <v>38.023392000000001</v>
      </c>
      <c r="Q9409">
        <v>-84.513870999999995</v>
      </c>
      <c r="R9409">
        <v>-2.01E-2</v>
      </c>
      <c r="S9409">
        <v>38.043492000000001</v>
      </c>
      <c r="T9409">
        <v>-6.5399999999999998E-3</v>
      </c>
      <c r="U9409">
        <v>-84.507330999999994</v>
      </c>
      <c r="V9409">
        <v>1</v>
      </c>
      <c r="W9409">
        <v>-1.3559999999999999E-2</v>
      </c>
    </row>
    <row r="9410" spans="1:23" x14ac:dyDescent="0.35">
      <c r="A9410" t="s">
        <v>19310</v>
      </c>
      <c r="B9410" t="s">
        <v>18234</v>
      </c>
      <c r="D9410" t="s">
        <v>18235</v>
      </c>
      <c r="G9410" t="s">
        <v>17171</v>
      </c>
      <c r="H9410" t="s">
        <v>17171</v>
      </c>
      <c r="L9410" t="s">
        <v>17172</v>
      </c>
      <c r="M9410" t="s">
        <v>17172</v>
      </c>
      <c r="O9410">
        <v>40503</v>
      </c>
      <c r="P9410">
        <v>38.023392000000001</v>
      </c>
      <c r="Q9410">
        <v>-84.513870999999995</v>
      </c>
      <c r="R9410">
        <v>-7.5269999999999998E-3</v>
      </c>
      <c r="S9410">
        <v>38.030918999999997</v>
      </c>
      <c r="T9410">
        <v>-1.2769000000000001E-2</v>
      </c>
      <c r="U9410">
        <v>-84.501102000000003</v>
      </c>
      <c r="V9410">
        <v>1</v>
      </c>
      <c r="W9410">
        <v>5.2420000000000001E-3</v>
      </c>
    </row>
    <row r="9411" spans="1:23" x14ac:dyDescent="0.35">
      <c r="A9411" t="s">
        <v>3121</v>
      </c>
      <c r="B9411" t="s">
        <v>18234</v>
      </c>
      <c r="D9411" t="s">
        <v>18235</v>
      </c>
      <c r="G9411" t="s">
        <v>17171</v>
      </c>
      <c r="H9411" t="s">
        <v>17171</v>
      </c>
      <c r="L9411" t="s">
        <v>17172</v>
      </c>
      <c r="M9411" t="s">
        <v>17172</v>
      </c>
      <c r="O9411">
        <v>40503</v>
      </c>
      <c r="P9411">
        <v>38.023392000000001</v>
      </c>
      <c r="Q9411">
        <v>-84.513870999999995</v>
      </c>
      <c r="R9411">
        <v>-1.9890999999999999E-2</v>
      </c>
      <c r="S9411">
        <v>38.043283000000002</v>
      </c>
      <c r="T9411">
        <v>-6.4429999999999999E-3</v>
      </c>
      <c r="U9411">
        <v>-84.507428000000004</v>
      </c>
      <c r="V9411">
        <v>1</v>
      </c>
      <c r="W9411">
        <v>-1.3448E-2</v>
      </c>
    </row>
    <row r="9412" spans="1:23" x14ac:dyDescent="0.35">
      <c r="A9412" t="s">
        <v>3910</v>
      </c>
      <c r="B9412" t="s">
        <v>18234</v>
      </c>
      <c r="D9412" t="s">
        <v>18235</v>
      </c>
      <c r="G9412" t="s">
        <v>17171</v>
      </c>
      <c r="H9412" t="s">
        <v>17171</v>
      </c>
      <c r="L9412" t="s">
        <v>17172</v>
      </c>
      <c r="M9412" t="s">
        <v>17172</v>
      </c>
      <c r="O9412">
        <v>40503</v>
      </c>
      <c r="P9412">
        <v>38.023392000000001</v>
      </c>
      <c r="Q9412">
        <v>-84.513870999999995</v>
      </c>
      <c r="R9412">
        <v>-1.4116E-2</v>
      </c>
      <c r="S9412">
        <v>38.037508000000003</v>
      </c>
      <c r="T9412">
        <v>-6.496E-3</v>
      </c>
      <c r="U9412">
        <v>-84.507374999999996</v>
      </c>
      <c r="V9412">
        <v>1</v>
      </c>
      <c r="W9412">
        <v>-7.62E-3</v>
      </c>
    </row>
    <row r="9413" spans="1:23" x14ac:dyDescent="0.35">
      <c r="A9413" t="s">
        <v>19311</v>
      </c>
      <c r="B9413" t="s">
        <v>18234</v>
      </c>
      <c r="D9413" t="s">
        <v>18235</v>
      </c>
      <c r="G9413" t="s">
        <v>17171</v>
      </c>
      <c r="H9413" t="s">
        <v>17171</v>
      </c>
      <c r="L9413" t="s">
        <v>17172</v>
      </c>
      <c r="M9413" t="s">
        <v>17172</v>
      </c>
      <c r="O9413">
        <v>40503</v>
      </c>
      <c r="P9413">
        <v>38.023392000000001</v>
      </c>
      <c r="Q9413">
        <v>-84.513870999999995</v>
      </c>
      <c r="R9413">
        <v>-1.3903E-2</v>
      </c>
      <c r="S9413">
        <v>38.037295</v>
      </c>
      <c r="T9413">
        <v>-6.4200000000000004E-3</v>
      </c>
      <c r="U9413">
        <v>-84.507451000000003</v>
      </c>
      <c r="V9413">
        <v>1</v>
      </c>
      <c r="W9413">
        <v>-7.4830000000000001E-3</v>
      </c>
    </row>
    <row r="9414" spans="1:23" x14ac:dyDescent="0.35">
      <c r="A9414" t="s">
        <v>19312</v>
      </c>
      <c r="B9414" t="s">
        <v>18234</v>
      </c>
      <c r="D9414" t="s">
        <v>18235</v>
      </c>
      <c r="G9414" t="s">
        <v>17171</v>
      </c>
      <c r="H9414" t="s">
        <v>17171</v>
      </c>
      <c r="L9414" t="s">
        <v>17172</v>
      </c>
      <c r="M9414" t="s">
        <v>17172</v>
      </c>
      <c r="O9414">
        <v>40503</v>
      </c>
      <c r="P9414">
        <v>38.023392000000001</v>
      </c>
      <c r="Q9414">
        <v>-84.513870999999995</v>
      </c>
      <c r="R9414">
        <v>-1.2704999999999999E-2</v>
      </c>
      <c r="S9414">
        <v>38.036096999999998</v>
      </c>
      <c r="T9414">
        <v>-4.9179999999999996E-3</v>
      </c>
      <c r="U9414">
        <v>-84.508953000000005</v>
      </c>
      <c r="V9414">
        <v>1</v>
      </c>
      <c r="W9414">
        <v>-7.7869999999999997E-3</v>
      </c>
    </row>
    <row r="9415" spans="1:23" x14ac:dyDescent="0.35">
      <c r="A9415" t="s">
        <v>19313</v>
      </c>
      <c r="B9415" t="s">
        <v>18234</v>
      </c>
      <c r="D9415" t="s">
        <v>18235</v>
      </c>
      <c r="G9415" t="s">
        <v>17171</v>
      </c>
      <c r="H9415" t="s">
        <v>17171</v>
      </c>
      <c r="L9415" t="s">
        <v>17172</v>
      </c>
      <c r="M9415" t="s">
        <v>17172</v>
      </c>
      <c r="O9415">
        <v>40503</v>
      </c>
      <c r="P9415">
        <v>38.023392000000001</v>
      </c>
      <c r="Q9415">
        <v>-84.513870999999995</v>
      </c>
      <c r="R9415">
        <v>-1.2855999999999999E-2</v>
      </c>
      <c r="S9415">
        <v>38.036248000000001</v>
      </c>
      <c r="T9415">
        <v>-4.2900000000000004E-3</v>
      </c>
      <c r="U9415">
        <v>-84.509580999999997</v>
      </c>
      <c r="V9415">
        <v>1</v>
      </c>
      <c r="W9415">
        <v>-8.5660000000000007E-3</v>
      </c>
    </row>
    <row r="9416" spans="1:23" x14ac:dyDescent="0.35">
      <c r="A9416" t="s">
        <v>18248</v>
      </c>
      <c r="B9416" t="s">
        <v>18234</v>
      </c>
      <c r="D9416" t="s">
        <v>18235</v>
      </c>
      <c r="G9416" t="s">
        <v>17171</v>
      </c>
      <c r="H9416" t="s">
        <v>17171</v>
      </c>
      <c r="L9416" t="s">
        <v>17172</v>
      </c>
      <c r="M9416" t="s">
        <v>17172</v>
      </c>
      <c r="O9416">
        <v>40503</v>
      </c>
      <c r="P9416">
        <v>38.023392000000001</v>
      </c>
      <c r="Q9416">
        <v>-84.513870999999995</v>
      </c>
      <c r="R9416">
        <v>-1.2855999999999999E-2</v>
      </c>
      <c r="S9416">
        <v>38.036248000000001</v>
      </c>
      <c r="T9416">
        <v>-4.2900000000000004E-3</v>
      </c>
      <c r="U9416">
        <v>-84.509580999999997</v>
      </c>
      <c r="V9416">
        <v>1</v>
      </c>
      <c r="W9416">
        <v>-8.5660000000000007E-3</v>
      </c>
    </row>
    <row r="9417" spans="1:23" x14ac:dyDescent="0.35">
      <c r="A9417" t="s">
        <v>3143</v>
      </c>
      <c r="B9417" t="s">
        <v>18234</v>
      </c>
      <c r="D9417" t="s">
        <v>18235</v>
      </c>
      <c r="G9417" t="s">
        <v>17171</v>
      </c>
      <c r="H9417" t="s">
        <v>17171</v>
      </c>
      <c r="L9417" t="s">
        <v>17172</v>
      </c>
      <c r="M9417" t="s">
        <v>17172</v>
      </c>
      <c r="O9417">
        <v>40503</v>
      </c>
      <c r="P9417">
        <v>38.023392000000001</v>
      </c>
      <c r="Q9417">
        <v>-84.513870999999995</v>
      </c>
      <c r="R9417">
        <v>-1.2572E-2</v>
      </c>
      <c r="S9417">
        <v>38.035964</v>
      </c>
      <c r="T9417">
        <v>-5.5160000000000001E-3</v>
      </c>
      <c r="U9417">
        <v>-84.508354999999995</v>
      </c>
      <c r="V9417">
        <v>1</v>
      </c>
      <c r="W9417">
        <v>-7.0559999999999998E-3</v>
      </c>
    </row>
    <row r="9418" spans="1:23" x14ac:dyDescent="0.35">
      <c r="A9418" t="s">
        <v>3278</v>
      </c>
      <c r="B9418" t="s">
        <v>18234</v>
      </c>
      <c r="D9418" t="s">
        <v>18235</v>
      </c>
      <c r="G9418" t="s">
        <v>17171</v>
      </c>
      <c r="H9418" t="s">
        <v>17171</v>
      </c>
      <c r="L9418" t="s">
        <v>17172</v>
      </c>
      <c r="M9418" t="s">
        <v>17172</v>
      </c>
      <c r="O9418">
        <v>40503</v>
      </c>
      <c r="P9418">
        <v>38.023392000000001</v>
      </c>
      <c r="Q9418">
        <v>-84.513870999999995</v>
      </c>
      <c r="R9418">
        <v>-1.2496E-2</v>
      </c>
      <c r="S9418">
        <v>38.035888</v>
      </c>
      <c r="T9418">
        <v>-4.1879999999999999E-3</v>
      </c>
      <c r="U9418">
        <v>-84.509682999999995</v>
      </c>
      <c r="V9418">
        <v>1</v>
      </c>
      <c r="W9418">
        <v>-8.3079999999999994E-3</v>
      </c>
    </row>
    <row r="9419" spans="1:23" x14ac:dyDescent="0.35">
      <c r="A9419" t="s">
        <v>1526</v>
      </c>
      <c r="B9419" t="s">
        <v>18234</v>
      </c>
      <c r="D9419" t="s">
        <v>18235</v>
      </c>
      <c r="G9419" t="s">
        <v>17171</v>
      </c>
      <c r="H9419" t="s">
        <v>17171</v>
      </c>
      <c r="L9419" t="s">
        <v>17172</v>
      </c>
      <c r="M9419" t="s">
        <v>17172</v>
      </c>
      <c r="O9419">
        <v>40503</v>
      </c>
      <c r="P9419">
        <v>38.023392000000001</v>
      </c>
      <c r="Q9419">
        <v>-84.513870999999995</v>
      </c>
      <c r="R9419">
        <v>-1.2531E-2</v>
      </c>
      <c r="S9419">
        <v>38.035922999999997</v>
      </c>
      <c r="T9419">
        <v>-2.7439999999999999E-3</v>
      </c>
      <c r="U9419">
        <v>-84.511127000000002</v>
      </c>
      <c r="V9419">
        <v>1</v>
      </c>
      <c r="W9419">
        <v>-9.7870000000000006E-3</v>
      </c>
    </row>
    <row r="9420" spans="1:23" x14ac:dyDescent="0.35">
      <c r="A9420" t="s">
        <v>1763</v>
      </c>
      <c r="B9420" t="s">
        <v>18234</v>
      </c>
      <c r="C9420" t="s">
        <v>19314</v>
      </c>
      <c r="D9420" t="s">
        <v>18235</v>
      </c>
      <c r="G9420" t="s">
        <v>17171</v>
      </c>
      <c r="H9420" t="s">
        <v>17171</v>
      </c>
      <c r="L9420" t="s">
        <v>17172</v>
      </c>
      <c r="M9420" t="s">
        <v>17172</v>
      </c>
      <c r="O9420">
        <v>40503</v>
      </c>
      <c r="P9420">
        <v>38.023392000000001</v>
      </c>
      <c r="Q9420">
        <v>-84.513870999999995</v>
      </c>
      <c r="R9420">
        <v>-8.0020000000000004E-3</v>
      </c>
      <c r="S9420">
        <v>38.031393999999999</v>
      </c>
      <c r="T9420">
        <v>-1.3447000000000001E-2</v>
      </c>
      <c r="U9420">
        <v>-84.500423999999995</v>
      </c>
      <c r="V9420">
        <v>1</v>
      </c>
      <c r="W9420">
        <v>5.4450000000000002E-3</v>
      </c>
    </row>
    <row r="9421" spans="1:23" x14ac:dyDescent="0.35">
      <c r="A9421" t="s">
        <v>1519</v>
      </c>
      <c r="B9421" t="s">
        <v>18234</v>
      </c>
      <c r="D9421" t="s">
        <v>18235</v>
      </c>
      <c r="G9421" t="s">
        <v>17171</v>
      </c>
      <c r="H9421" t="s">
        <v>17171</v>
      </c>
      <c r="L9421" t="s">
        <v>17172</v>
      </c>
      <c r="M9421" t="s">
        <v>17172</v>
      </c>
      <c r="O9421">
        <v>40503</v>
      </c>
      <c r="P9421">
        <v>38.023392000000001</v>
      </c>
      <c r="Q9421">
        <v>-84.513870999999995</v>
      </c>
      <c r="R9421">
        <v>-1.1367E-2</v>
      </c>
      <c r="S9421">
        <v>38.034759000000001</v>
      </c>
      <c r="T9421">
        <v>-5.4939999999999998E-3</v>
      </c>
      <c r="U9421">
        <v>-84.508376999999996</v>
      </c>
      <c r="V9421">
        <v>1</v>
      </c>
      <c r="W9421">
        <v>-5.8729999999999997E-3</v>
      </c>
    </row>
    <row r="9422" spans="1:23" x14ac:dyDescent="0.35">
      <c r="A9422" t="s">
        <v>8421</v>
      </c>
      <c r="B9422" t="s">
        <v>18234</v>
      </c>
      <c r="D9422" t="s">
        <v>18235</v>
      </c>
      <c r="G9422" t="s">
        <v>17171</v>
      </c>
      <c r="H9422" t="s">
        <v>17171</v>
      </c>
      <c r="L9422" t="s">
        <v>17172</v>
      </c>
      <c r="M9422" t="s">
        <v>17172</v>
      </c>
      <c r="O9422">
        <v>40503</v>
      </c>
      <c r="P9422">
        <v>38.023392000000001</v>
      </c>
      <c r="Q9422">
        <v>-84.513870999999995</v>
      </c>
      <c r="R9422">
        <v>7.8100000000000001E-4</v>
      </c>
      <c r="S9422">
        <v>38.022610999999998</v>
      </c>
      <c r="T9422">
        <v>-1.8872E-2</v>
      </c>
      <c r="U9422">
        <v>-84.494999000000007</v>
      </c>
      <c r="V9422">
        <v>1</v>
      </c>
      <c r="W9422">
        <v>1.9653E-2</v>
      </c>
    </row>
    <row r="9423" spans="1:23" x14ac:dyDescent="0.35">
      <c r="A9423" t="s">
        <v>5382</v>
      </c>
      <c r="B9423" t="s">
        <v>18234</v>
      </c>
      <c r="D9423" t="s">
        <v>18235</v>
      </c>
      <c r="G9423" t="s">
        <v>17171</v>
      </c>
      <c r="H9423" t="s">
        <v>17171</v>
      </c>
      <c r="L9423" t="s">
        <v>17172</v>
      </c>
      <c r="M9423" t="s">
        <v>17172</v>
      </c>
      <c r="O9423">
        <v>40503</v>
      </c>
      <c r="P9423">
        <v>38.023392000000001</v>
      </c>
      <c r="Q9423">
        <v>-84.513870999999995</v>
      </c>
      <c r="R9423">
        <v>-9.554E-3</v>
      </c>
      <c r="S9423">
        <v>38.032946000000003</v>
      </c>
      <c r="T9423">
        <v>-7.1669999999999998E-3</v>
      </c>
      <c r="U9423">
        <v>-84.506703999999999</v>
      </c>
      <c r="V9423">
        <v>1</v>
      </c>
      <c r="W9423">
        <v>-2.3869999999999998E-3</v>
      </c>
    </row>
    <row r="9424" spans="1:23" x14ac:dyDescent="0.35">
      <c r="A9424" t="s">
        <v>1486</v>
      </c>
      <c r="B9424" t="s">
        <v>18234</v>
      </c>
      <c r="D9424" t="s">
        <v>18235</v>
      </c>
      <c r="G9424" t="s">
        <v>17171</v>
      </c>
      <c r="H9424" t="s">
        <v>17171</v>
      </c>
      <c r="L9424" t="s">
        <v>17172</v>
      </c>
      <c r="M9424" t="s">
        <v>17172</v>
      </c>
      <c r="O9424">
        <v>40503</v>
      </c>
      <c r="P9424">
        <v>38.023392000000001</v>
      </c>
      <c r="Q9424">
        <v>-84.513870999999995</v>
      </c>
      <c r="R9424">
        <v>-1.529E-2</v>
      </c>
      <c r="S9424">
        <v>38.038682000000001</v>
      </c>
      <c r="T9424">
        <v>1.191E-3</v>
      </c>
      <c r="U9424">
        <v>-84.515062</v>
      </c>
      <c r="V9424">
        <v>1</v>
      </c>
      <c r="W9424">
        <v>-1.6480999999999999E-2</v>
      </c>
    </row>
    <row r="9425" spans="1:23" x14ac:dyDescent="0.35">
      <c r="A9425" t="s">
        <v>1698</v>
      </c>
      <c r="B9425" t="s">
        <v>18234</v>
      </c>
      <c r="D9425" t="s">
        <v>18235</v>
      </c>
      <c r="G9425" t="s">
        <v>17171</v>
      </c>
      <c r="H9425" t="s">
        <v>17171</v>
      </c>
      <c r="L9425" t="s">
        <v>17172</v>
      </c>
      <c r="M9425" t="s">
        <v>17172</v>
      </c>
      <c r="O9425">
        <v>40503</v>
      </c>
      <c r="P9425">
        <v>38.023392000000001</v>
      </c>
      <c r="Q9425">
        <v>-84.513870999999995</v>
      </c>
      <c r="R9425">
        <v>-7.835E-3</v>
      </c>
      <c r="S9425">
        <v>38.031227000000001</v>
      </c>
      <c r="T9425">
        <v>-1.3165E-2</v>
      </c>
      <c r="U9425">
        <v>-84.500705999999994</v>
      </c>
      <c r="V9425">
        <v>1</v>
      </c>
      <c r="W9425">
        <v>5.3299999999999997E-3</v>
      </c>
    </row>
    <row r="9426" spans="1:23" x14ac:dyDescent="0.35">
      <c r="A9426" t="s">
        <v>828</v>
      </c>
      <c r="B9426" t="s">
        <v>18234</v>
      </c>
      <c r="D9426" t="s">
        <v>18235</v>
      </c>
      <c r="G9426" t="s">
        <v>17171</v>
      </c>
      <c r="H9426" t="s">
        <v>17171</v>
      </c>
      <c r="L9426" t="s">
        <v>17172</v>
      </c>
      <c r="M9426" t="s">
        <v>17172</v>
      </c>
      <c r="O9426">
        <v>40503</v>
      </c>
      <c r="P9426">
        <v>38.023392000000001</v>
      </c>
      <c r="Q9426">
        <v>-84.513870999999995</v>
      </c>
      <c r="R9426">
        <v>-7.7929999999999996E-3</v>
      </c>
      <c r="S9426">
        <v>38.031185000000001</v>
      </c>
      <c r="T9426">
        <v>-1.3108E-2</v>
      </c>
      <c r="U9426">
        <v>-84.500763000000006</v>
      </c>
      <c r="V9426">
        <v>1</v>
      </c>
      <c r="W9426">
        <v>5.3150000000000003E-3</v>
      </c>
    </row>
    <row r="9427" spans="1:23" x14ac:dyDescent="0.35">
      <c r="A9427" t="s">
        <v>7659</v>
      </c>
      <c r="B9427" t="s">
        <v>18234</v>
      </c>
      <c r="D9427" t="s">
        <v>18235</v>
      </c>
      <c r="G9427" t="s">
        <v>17171</v>
      </c>
      <c r="H9427" t="s">
        <v>17171</v>
      </c>
      <c r="L9427" t="s">
        <v>17172</v>
      </c>
      <c r="M9427" t="s">
        <v>17172</v>
      </c>
      <c r="O9427">
        <v>40503</v>
      </c>
      <c r="P9427">
        <v>38.023392000000001</v>
      </c>
      <c r="Q9427">
        <v>-84.513870999999995</v>
      </c>
      <c r="R9427">
        <v>-1.0465E-2</v>
      </c>
      <c r="S9427">
        <v>38.033856999999998</v>
      </c>
      <c r="T9427">
        <v>-5.1590000000000004E-3</v>
      </c>
      <c r="U9427">
        <v>-84.508712000000003</v>
      </c>
      <c r="V9427">
        <v>1</v>
      </c>
      <c r="W9427">
        <v>-5.306E-3</v>
      </c>
    </row>
    <row r="9428" spans="1:23" x14ac:dyDescent="0.35">
      <c r="A9428" t="s">
        <v>4468</v>
      </c>
      <c r="B9428" t="s">
        <v>18234</v>
      </c>
      <c r="D9428" t="s">
        <v>18235</v>
      </c>
      <c r="G9428" t="s">
        <v>17171</v>
      </c>
      <c r="H9428" t="s">
        <v>17171</v>
      </c>
      <c r="L9428" t="s">
        <v>17172</v>
      </c>
      <c r="M9428" t="s">
        <v>17172</v>
      </c>
      <c r="O9428">
        <v>40503</v>
      </c>
      <c r="P9428">
        <v>38.023392000000001</v>
      </c>
      <c r="Q9428">
        <v>-84.513870999999995</v>
      </c>
      <c r="R9428">
        <v>-2.2920000000000002E-3</v>
      </c>
      <c r="S9428">
        <v>38.025683999999998</v>
      </c>
      <c r="T9428">
        <v>-1.2225E-2</v>
      </c>
      <c r="U9428">
        <v>-84.501645999999994</v>
      </c>
      <c r="V9428">
        <v>1</v>
      </c>
      <c r="W9428">
        <v>9.9330000000000009E-3</v>
      </c>
    </row>
    <row r="9429" spans="1:23" x14ac:dyDescent="0.35">
      <c r="A9429" t="s">
        <v>19315</v>
      </c>
      <c r="B9429" t="s">
        <v>18234</v>
      </c>
      <c r="D9429" t="s">
        <v>18235</v>
      </c>
      <c r="G9429" t="s">
        <v>17171</v>
      </c>
      <c r="H9429" t="s">
        <v>17171</v>
      </c>
      <c r="L9429" t="s">
        <v>17172</v>
      </c>
      <c r="M9429" t="s">
        <v>17172</v>
      </c>
      <c r="O9429">
        <v>40503</v>
      </c>
      <c r="P9429">
        <v>38.023392000000001</v>
      </c>
      <c r="Q9429">
        <v>-84.513870999999995</v>
      </c>
      <c r="R9429">
        <v>-7.783E-3</v>
      </c>
      <c r="S9429">
        <v>38.031174999999998</v>
      </c>
      <c r="T9429">
        <v>-1.3093E-2</v>
      </c>
      <c r="U9429">
        <v>-84.500777999999997</v>
      </c>
      <c r="V9429">
        <v>1</v>
      </c>
      <c r="W9429">
        <v>5.3099999999999996E-3</v>
      </c>
    </row>
    <row r="9430" spans="1:23" x14ac:dyDescent="0.35">
      <c r="A9430" t="s">
        <v>1601</v>
      </c>
      <c r="B9430" t="s">
        <v>18234</v>
      </c>
      <c r="D9430" t="s">
        <v>18235</v>
      </c>
      <c r="G9430" t="s">
        <v>17171</v>
      </c>
      <c r="H9430" t="s">
        <v>17171</v>
      </c>
      <c r="L9430" t="s">
        <v>17172</v>
      </c>
      <c r="M9430" t="s">
        <v>17172</v>
      </c>
      <c r="O9430">
        <v>40503</v>
      </c>
      <c r="P9430">
        <v>38.023392000000001</v>
      </c>
      <c r="Q9430">
        <v>-84.513870999999995</v>
      </c>
      <c r="R9430">
        <v>-7.7720000000000003E-3</v>
      </c>
      <c r="S9430">
        <v>38.031163999999997</v>
      </c>
      <c r="T9430">
        <v>-1.3079E-2</v>
      </c>
      <c r="U9430">
        <v>-84.500792000000004</v>
      </c>
      <c r="V9430">
        <v>1</v>
      </c>
      <c r="W9430">
        <v>5.3070000000000001E-3</v>
      </c>
    </row>
    <row r="9431" spans="1:23" x14ac:dyDescent="0.35">
      <c r="A9431" t="s">
        <v>5596</v>
      </c>
      <c r="B9431" t="s">
        <v>18234</v>
      </c>
      <c r="D9431" t="s">
        <v>18235</v>
      </c>
      <c r="G9431" t="s">
        <v>17171</v>
      </c>
      <c r="H9431" t="s">
        <v>17171</v>
      </c>
      <c r="L9431" t="s">
        <v>17172</v>
      </c>
      <c r="M9431" t="s">
        <v>17172</v>
      </c>
      <c r="O9431">
        <v>40503</v>
      </c>
      <c r="P9431">
        <v>38.023392000000001</v>
      </c>
      <c r="Q9431">
        <v>-84.513870999999995</v>
      </c>
      <c r="R9431">
        <v>-8.7709999999999993E-3</v>
      </c>
      <c r="S9431">
        <v>38.032162999999997</v>
      </c>
      <c r="T9431">
        <v>-1.128E-2</v>
      </c>
      <c r="U9431">
        <v>-84.502590999999995</v>
      </c>
      <c r="V9431">
        <v>1</v>
      </c>
      <c r="W9431">
        <v>2.5089999999999999E-3</v>
      </c>
    </row>
    <row r="9432" spans="1:23" x14ac:dyDescent="0.35">
      <c r="A9432" t="s">
        <v>1170</v>
      </c>
      <c r="B9432" t="s">
        <v>18234</v>
      </c>
      <c r="D9432" t="s">
        <v>18235</v>
      </c>
      <c r="G9432" t="s">
        <v>17171</v>
      </c>
      <c r="H9432" t="s">
        <v>17171</v>
      </c>
      <c r="L9432" t="s">
        <v>17172</v>
      </c>
      <c r="M9432" t="s">
        <v>17172</v>
      </c>
      <c r="O9432">
        <v>40503</v>
      </c>
      <c r="P9432">
        <v>38.023392000000001</v>
      </c>
      <c r="Q9432">
        <v>-84.513870999999995</v>
      </c>
      <c r="R9432">
        <v>-7.7409999999999996E-3</v>
      </c>
      <c r="S9432">
        <v>38.031132999999997</v>
      </c>
      <c r="T9432">
        <v>-1.3037E-2</v>
      </c>
      <c r="U9432">
        <v>-84.500833999999998</v>
      </c>
      <c r="V9432">
        <v>1</v>
      </c>
      <c r="W9432">
        <v>5.2960000000000004E-3</v>
      </c>
    </row>
    <row r="9433" spans="1:23" x14ac:dyDescent="0.35">
      <c r="A9433" t="s">
        <v>8486</v>
      </c>
      <c r="B9433" t="s">
        <v>18234</v>
      </c>
      <c r="D9433" t="s">
        <v>18235</v>
      </c>
      <c r="G9433" t="s">
        <v>17171</v>
      </c>
      <c r="H9433" t="s">
        <v>17171</v>
      </c>
      <c r="L9433" t="s">
        <v>17172</v>
      </c>
      <c r="M9433" t="s">
        <v>17172</v>
      </c>
      <c r="O9433">
        <v>40503</v>
      </c>
      <c r="P9433">
        <v>38.023392000000001</v>
      </c>
      <c r="Q9433">
        <v>-84.513870999999995</v>
      </c>
      <c r="R9433">
        <v>-7.6550000000000003E-3</v>
      </c>
      <c r="S9433">
        <v>38.031047000000001</v>
      </c>
      <c r="T9433">
        <v>-1.2975E-2</v>
      </c>
      <c r="U9433">
        <v>-84.500895999999997</v>
      </c>
      <c r="V9433">
        <v>1</v>
      </c>
      <c r="W9433">
        <v>5.3200000000000001E-3</v>
      </c>
    </row>
    <row r="9434" spans="1:23" x14ac:dyDescent="0.35">
      <c r="A9434" t="s">
        <v>8919</v>
      </c>
      <c r="B9434" t="s">
        <v>18234</v>
      </c>
      <c r="D9434" t="s">
        <v>18235</v>
      </c>
      <c r="G9434" t="s">
        <v>17171</v>
      </c>
      <c r="H9434" t="s">
        <v>17171</v>
      </c>
      <c r="L9434" t="s">
        <v>17172</v>
      </c>
      <c r="M9434" t="s">
        <v>17172</v>
      </c>
      <c r="O9434">
        <v>40503</v>
      </c>
      <c r="P9434">
        <v>38.023392000000001</v>
      </c>
      <c r="Q9434">
        <v>-84.513870999999995</v>
      </c>
      <c r="R9434">
        <v>-7.6420000000000004E-3</v>
      </c>
      <c r="S9434">
        <v>38.031033999999998</v>
      </c>
      <c r="T9434">
        <v>-1.2958000000000001E-2</v>
      </c>
      <c r="U9434">
        <v>-84.500912999999997</v>
      </c>
      <c r="V9434">
        <v>1</v>
      </c>
      <c r="W9434">
        <v>5.3160000000000004E-3</v>
      </c>
    </row>
    <row r="9435" spans="1:23" x14ac:dyDescent="0.35">
      <c r="A9435" t="s">
        <v>2968</v>
      </c>
      <c r="B9435" t="s">
        <v>18234</v>
      </c>
      <c r="D9435" t="s">
        <v>18235</v>
      </c>
      <c r="G9435" t="s">
        <v>17171</v>
      </c>
      <c r="H9435" t="s">
        <v>17171</v>
      </c>
      <c r="L9435" t="s">
        <v>17172</v>
      </c>
      <c r="M9435" t="s">
        <v>17172</v>
      </c>
      <c r="O9435">
        <v>40503</v>
      </c>
      <c r="P9435">
        <v>38.023392000000001</v>
      </c>
      <c r="Q9435">
        <v>-84.513870999999995</v>
      </c>
      <c r="R9435">
        <v>-7.6290000000000004E-3</v>
      </c>
      <c r="S9435">
        <v>38.031021000000003</v>
      </c>
      <c r="T9435">
        <v>-1.294E-2</v>
      </c>
      <c r="U9435">
        <v>-84.500930999999994</v>
      </c>
      <c r="V9435">
        <v>1</v>
      </c>
      <c r="W9435">
        <v>5.3109999999999997E-3</v>
      </c>
    </row>
    <row r="9436" spans="1:23" x14ac:dyDescent="0.35">
      <c r="A9436" t="s">
        <v>2763</v>
      </c>
      <c r="B9436" t="s">
        <v>18234</v>
      </c>
      <c r="D9436" t="s">
        <v>18235</v>
      </c>
      <c r="G9436" t="s">
        <v>17171</v>
      </c>
      <c r="H9436" t="s">
        <v>17171</v>
      </c>
      <c r="L9436" t="s">
        <v>17172</v>
      </c>
      <c r="M9436" t="s">
        <v>17172</v>
      </c>
      <c r="O9436">
        <v>40503</v>
      </c>
      <c r="P9436">
        <v>38.023392000000001</v>
      </c>
      <c r="Q9436">
        <v>-84.513870999999995</v>
      </c>
      <c r="R9436">
        <v>-1.0076E-2</v>
      </c>
      <c r="S9436">
        <v>38.033467999999999</v>
      </c>
      <c r="T9436">
        <v>-4.7320000000000001E-3</v>
      </c>
      <c r="U9436">
        <v>-84.509139000000005</v>
      </c>
      <c r="V9436">
        <v>1</v>
      </c>
      <c r="W9436">
        <v>-5.3439999999999998E-3</v>
      </c>
    </row>
    <row r="9437" spans="1:23" x14ac:dyDescent="0.35">
      <c r="A9437" t="s">
        <v>19316</v>
      </c>
      <c r="B9437" t="s">
        <v>18234</v>
      </c>
      <c r="D9437" t="s">
        <v>18235</v>
      </c>
      <c r="G9437" t="s">
        <v>17171</v>
      </c>
      <c r="H9437" t="s">
        <v>17171</v>
      </c>
      <c r="L9437" t="s">
        <v>17172</v>
      </c>
      <c r="M9437" t="s">
        <v>17172</v>
      </c>
      <c r="O9437">
        <v>40503</v>
      </c>
      <c r="P9437">
        <v>38.023392000000001</v>
      </c>
      <c r="Q9437">
        <v>-84.513870999999995</v>
      </c>
      <c r="R9437">
        <v>-9.2519999999999998E-3</v>
      </c>
      <c r="S9437">
        <v>38.032643999999998</v>
      </c>
      <c r="T9437">
        <v>-4.3880000000000004E-3</v>
      </c>
      <c r="U9437">
        <v>-84.509483000000003</v>
      </c>
      <c r="V9437">
        <v>1</v>
      </c>
      <c r="W9437">
        <v>-4.8640000000000003E-3</v>
      </c>
    </row>
    <row r="9438" spans="1:23" x14ac:dyDescent="0.35">
      <c r="A9438" t="s">
        <v>3251</v>
      </c>
      <c r="B9438" t="s">
        <v>18234</v>
      </c>
      <c r="D9438" t="s">
        <v>18235</v>
      </c>
      <c r="G9438" t="s">
        <v>17171</v>
      </c>
      <c r="H9438" t="s">
        <v>17171</v>
      </c>
      <c r="L9438" t="s">
        <v>17172</v>
      </c>
      <c r="M9438" t="s">
        <v>17172</v>
      </c>
      <c r="O9438">
        <v>40503</v>
      </c>
      <c r="P9438">
        <v>38.023392000000001</v>
      </c>
      <c r="Q9438">
        <v>-84.513870999999995</v>
      </c>
      <c r="R9438">
        <v>-9.2519999999999998E-3</v>
      </c>
      <c r="S9438">
        <v>38.032643999999998</v>
      </c>
      <c r="T9438">
        <v>-4.3880000000000004E-3</v>
      </c>
      <c r="U9438">
        <v>-84.509483000000003</v>
      </c>
      <c r="V9438">
        <v>1</v>
      </c>
      <c r="W9438">
        <v>-4.8640000000000003E-3</v>
      </c>
    </row>
    <row r="9439" spans="1:23" x14ac:dyDescent="0.35">
      <c r="A9439" t="s">
        <v>19317</v>
      </c>
      <c r="B9439" t="s">
        <v>18234</v>
      </c>
      <c r="D9439" t="s">
        <v>18235</v>
      </c>
      <c r="G9439" t="s">
        <v>17171</v>
      </c>
      <c r="H9439" t="s">
        <v>17171</v>
      </c>
      <c r="L9439" t="s">
        <v>17172</v>
      </c>
      <c r="M9439" t="s">
        <v>17172</v>
      </c>
      <c r="O9439">
        <v>40503</v>
      </c>
      <c r="P9439">
        <v>38.023392000000001</v>
      </c>
      <c r="Q9439">
        <v>-84.513870999999995</v>
      </c>
      <c r="R9439">
        <v>-9.776E-3</v>
      </c>
      <c r="S9439">
        <v>38.033168000000003</v>
      </c>
      <c r="T9439">
        <v>-1.3619999999999999E-3</v>
      </c>
      <c r="U9439">
        <v>-84.512508999999994</v>
      </c>
      <c r="V9439">
        <v>1</v>
      </c>
      <c r="W9439">
        <v>-8.4139999999999996E-3</v>
      </c>
    </row>
    <row r="9440" spans="1:23" x14ac:dyDescent="0.35">
      <c r="A9440" t="s">
        <v>1628</v>
      </c>
      <c r="B9440" t="s">
        <v>18234</v>
      </c>
      <c r="D9440" t="s">
        <v>18235</v>
      </c>
      <c r="G9440" t="s">
        <v>17171</v>
      </c>
      <c r="H9440" t="s">
        <v>17171</v>
      </c>
      <c r="L9440" t="s">
        <v>17172</v>
      </c>
      <c r="M9440" t="s">
        <v>17172</v>
      </c>
      <c r="O9440">
        <v>40503</v>
      </c>
      <c r="P9440">
        <v>38.023392000000001</v>
      </c>
      <c r="Q9440">
        <v>-84.513870999999995</v>
      </c>
      <c r="R9440">
        <v>-2.7470999999999999E-2</v>
      </c>
      <c r="S9440">
        <v>38.050863</v>
      </c>
      <c r="T9440">
        <v>-5.3699999999999998E-3</v>
      </c>
      <c r="U9440">
        <v>-84.508500999999995</v>
      </c>
      <c r="V9440">
        <v>1</v>
      </c>
      <c r="W9440">
        <v>-2.2100999999999999E-2</v>
      </c>
    </row>
    <row r="9441" spans="1:23" x14ac:dyDescent="0.35">
      <c r="A9441" t="s">
        <v>6715</v>
      </c>
      <c r="B9441" t="s">
        <v>18234</v>
      </c>
      <c r="D9441" t="s">
        <v>18235</v>
      </c>
      <c r="G9441" t="s">
        <v>17171</v>
      </c>
      <c r="H9441" t="s">
        <v>17171</v>
      </c>
      <c r="L9441" t="s">
        <v>17172</v>
      </c>
      <c r="M9441" t="s">
        <v>17172</v>
      </c>
      <c r="O9441">
        <v>40503</v>
      </c>
      <c r="P9441">
        <v>38.023392000000001</v>
      </c>
      <c r="Q9441">
        <v>-84.513870999999995</v>
      </c>
      <c r="R9441">
        <v>-8.6610000000000003E-3</v>
      </c>
      <c r="S9441">
        <v>38.032052999999998</v>
      </c>
      <c r="T9441">
        <v>-5.9630000000000004E-3</v>
      </c>
      <c r="U9441">
        <v>-84.507908</v>
      </c>
      <c r="V9441">
        <v>1</v>
      </c>
      <c r="W9441">
        <v>-2.6979999999999999E-3</v>
      </c>
    </row>
    <row r="9442" spans="1:23" x14ac:dyDescent="0.35">
      <c r="A9442" t="s">
        <v>1874</v>
      </c>
      <c r="B9442" t="s">
        <v>18234</v>
      </c>
      <c r="D9442" t="s">
        <v>18235</v>
      </c>
      <c r="G9442" t="s">
        <v>17171</v>
      </c>
      <c r="H9442" t="s">
        <v>17171</v>
      </c>
      <c r="L9442" t="s">
        <v>17172</v>
      </c>
      <c r="M9442" t="s">
        <v>17172</v>
      </c>
      <c r="O9442">
        <v>40503</v>
      </c>
      <c r="P9442">
        <v>38.023392000000001</v>
      </c>
      <c r="Q9442">
        <v>-84.513870999999995</v>
      </c>
      <c r="R9442">
        <v>-8.7240000000000009E-3</v>
      </c>
      <c r="S9442">
        <v>38.032116000000002</v>
      </c>
      <c r="T9442">
        <v>-4.5599999999999998E-3</v>
      </c>
      <c r="U9442">
        <v>-84.509310999999997</v>
      </c>
      <c r="V9442">
        <v>1</v>
      </c>
      <c r="W9442">
        <v>-4.1640000000000002E-3</v>
      </c>
    </row>
    <row r="9443" spans="1:23" x14ac:dyDescent="0.35">
      <c r="A9443" t="s">
        <v>3297</v>
      </c>
      <c r="B9443" t="s">
        <v>18234</v>
      </c>
      <c r="D9443" t="s">
        <v>18235</v>
      </c>
      <c r="G9443" t="s">
        <v>17171</v>
      </c>
      <c r="H9443" t="s">
        <v>17171</v>
      </c>
      <c r="L9443" t="s">
        <v>17172</v>
      </c>
      <c r="M9443" t="s">
        <v>17172</v>
      </c>
      <c r="O9443">
        <v>40503</v>
      </c>
      <c r="P9443">
        <v>38.023392000000001</v>
      </c>
      <c r="Q9443">
        <v>-84.513870999999995</v>
      </c>
      <c r="R9443">
        <v>-8.7240000000000009E-3</v>
      </c>
      <c r="S9443">
        <v>38.032116000000002</v>
      </c>
      <c r="T9443">
        <v>-4.5599999999999998E-3</v>
      </c>
      <c r="U9443">
        <v>-84.509310999999997</v>
      </c>
      <c r="V9443">
        <v>1</v>
      </c>
      <c r="W9443">
        <v>-4.1640000000000002E-3</v>
      </c>
    </row>
    <row r="9444" spans="1:23" x14ac:dyDescent="0.35">
      <c r="A9444" t="s">
        <v>8726</v>
      </c>
      <c r="B9444" t="s">
        <v>18234</v>
      </c>
      <c r="D9444" t="s">
        <v>18235</v>
      </c>
      <c r="G9444" t="s">
        <v>17171</v>
      </c>
      <c r="H9444" t="s">
        <v>17171</v>
      </c>
      <c r="L9444" t="s">
        <v>17172</v>
      </c>
      <c r="M9444" t="s">
        <v>17172</v>
      </c>
      <c r="O9444">
        <v>40503</v>
      </c>
      <c r="P9444">
        <v>38.023392000000001</v>
      </c>
      <c r="Q9444">
        <v>-84.513870999999995</v>
      </c>
      <c r="R9444">
        <v>-1.8164E-2</v>
      </c>
      <c r="S9444">
        <v>38.041556</v>
      </c>
      <c r="T9444">
        <v>-6.3094999999999998E-2</v>
      </c>
      <c r="U9444">
        <v>-84.450776000000005</v>
      </c>
      <c r="V9444">
        <v>1</v>
      </c>
      <c r="W9444">
        <v>4.4930999999999999E-2</v>
      </c>
    </row>
    <row r="9445" spans="1:23" x14ac:dyDescent="0.35">
      <c r="A9445" t="s">
        <v>787</v>
      </c>
      <c r="B9445" t="s">
        <v>18234</v>
      </c>
      <c r="D9445" t="s">
        <v>18235</v>
      </c>
      <c r="G9445" t="s">
        <v>17171</v>
      </c>
      <c r="H9445" t="s">
        <v>17171</v>
      </c>
      <c r="L9445" t="s">
        <v>17172</v>
      </c>
      <c r="M9445" t="s">
        <v>17172</v>
      </c>
      <c r="O9445">
        <v>40503</v>
      </c>
      <c r="P9445">
        <v>38.023392000000001</v>
      </c>
      <c r="Q9445">
        <v>-84.513870999999995</v>
      </c>
      <c r="R9445">
        <v>-1.6039999999999999E-2</v>
      </c>
      <c r="S9445">
        <v>38.039431999999998</v>
      </c>
      <c r="T9445">
        <v>8.2159999999999993E-3</v>
      </c>
      <c r="U9445">
        <v>-84.522086999999999</v>
      </c>
      <c r="V9445">
        <v>1</v>
      </c>
      <c r="W9445">
        <v>-2.4256E-2</v>
      </c>
    </row>
    <row r="9446" spans="1:23" x14ac:dyDescent="0.35">
      <c r="A9446" t="s">
        <v>2852</v>
      </c>
      <c r="B9446" t="s">
        <v>18234</v>
      </c>
      <c r="D9446" t="s">
        <v>18235</v>
      </c>
      <c r="G9446" t="s">
        <v>17171</v>
      </c>
      <c r="H9446" t="s">
        <v>17171</v>
      </c>
      <c r="L9446" t="s">
        <v>17172</v>
      </c>
      <c r="M9446" t="s">
        <v>17172</v>
      </c>
      <c r="O9446">
        <v>40503</v>
      </c>
      <c r="P9446">
        <v>38.023392000000001</v>
      </c>
      <c r="Q9446">
        <v>-84.513870999999995</v>
      </c>
      <c r="R9446">
        <v>-7.5180000000000004E-3</v>
      </c>
      <c r="S9446">
        <v>38.030909999999999</v>
      </c>
      <c r="T9446">
        <v>1.062E-3</v>
      </c>
      <c r="U9446">
        <v>-84.514932999999999</v>
      </c>
      <c r="V9446">
        <v>1</v>
      </c>
      <c r="W9446">
        <v>-8.5800000000000008E-3</v>
      </c>
    </row>
    <row r="9447" spans="1:23" x14ac:dyDescent="0.35">
      <c r="A9447" t="s">
        <v>19318</v>
      </c>
      <c r="B9447" t="s">
        <v>18234</v>
      </c>
      <c r="D9447" t="s">
        <v>18235</v>
      </c>
      <c r="G9447" t="s">
        <v>17171</v>
      </c>
      <c r="H9447" t="s">
        <v>17171</v>
      </c>
      <c r="L9447" t="s">
        <v>17172</v>
      </c>
      <c r="M9447" t="s">
        <v>17172</v>
      </c>
      <c r="O9447">
        <v>40503</v>
      </c>
      <c r="P9447">
        <v>38.023392000000001</v>
      </c>
      <c r="Q9447">
        <v>-84.513870999999995</v>
      </c>
      <c r="R9447">
        <v>4.7345999999999999E-2</v>
      </c>
      <c r="S9447">
        <v>37.976045999999997</v>
      </c>
      <c r="T9447">
        <v>-2.2987E-2</v>
      </c>
      <c r="U9447">
        <v>-84.490883999999994</v>
      </c>
      <c r="V9447">
        <v>1</v>
      </c>
      <c r="W9447">
        <v>7.0333000000000007E-2</v>
      </c>
    </row>
    <row r="9448" spans="1:23" x14ac:dyDescent="0.35">
      <c r="A9448" t="s">
        <v>2175</v>
      </c>
      <c r="B9448" t="s">
        <v>18234</v>
      </c>
      <c r="D9448" t="s">
        <v>18235</v>
      </c>
      <c r="G9448" t="s">
        <v>17171</v>
      </c>
      <c r="H9448" t="s">
        <v>17171</v>
      </c>
      <c r="L9448" t="s">
        <v>17172</v>
      </c>
      <c r="M9448" t="s">
        <v>17172</v>
      </c>
      <c r="O9448">
        <v>40503</v>
      </c>
      <c r="P9448">
        <v>38.023392000000001</v>
      </c>
      <c r="Q9448">
        <v>-84.513870999999995</v>
      </c>
      <c r="R9448">
        <v>0.81838900000000003</v>
      </c>
      <c r="S9448">
        <v>37.205002999999998</v>
      </c>
      <c r="T9448">
        <v>4.1349200000000002</v>
      </c>
      <c r="U9448">
        <v>-88.648791000000003</v>
      </c>
      <c r="V9448">
        <v>1</v>
      </c>
      <c r="W9448">
        <v>-3.3165309999999999</v>
      </c>
    </row>
    <row r="9449" spans="1:23" x14ac:dyDescent="0.35">
      <c r="A9449" t="s">
        <v>4013</v>
      </c>
      <c r="B9449" t="s">
        <v>18234</v>
      </c>
      <c r="D9449" t="s">
        <v>18235</v>
      </c>
      <c r="G9449" t="s">
        <v>17171</v>
      </c>
      <c r="H9449" t="s">
        <v>17171</v>
      </c>
      <c r="L9449" t="s">
        <v>17172</v>
      </c>
      <c r="M9449" t="s">
        <v>17172</v>
      </c>
      <c r="O9449">
        <v>40503</v>
      </c>
      <c r="P9449">
        <v>38.023392000000001</v>
      </c>
      <c r="Q9449">
        <v>-84.513870999999995</v>
      </c>
      <c r="R9449">
        <v>-1.9772000000000001E-2</v>
      </c>
      <c r="S9449">
        <v>38.043163999999997</v>
      </c>
      <c r="T9449">
        <v>5.5250000000000004E-3</v>
      </c>
      <c r="U9449">
        <v>-84.519396</v>
      </c>
      <c r="V9449">
        <v>1</v>
      </c>
      <c r="W9449">
        <v>-2.5297E-2</v>
      </c>
    </row>
    <row r="9450" spans="1:23" x14ac:dyDescent="0.35">
      <c r="A9450" t="s">
        <v>5626</v>
      </c>
      <c r="B9450" t="s">
        <v>18234</v>
      </c>
      <c r="D9450" t="s">
        <v>18235</v>
      </c>
      <c r="G9450" t="s">
        <v>17171</v>
      </c>
      <c r="H9450" t="s">
        <v>17171</v>
      </c>
      <c r="L9450" t="s">
        <v>17172</v>
      </c>
      <c r="M9450" t="s">
        <v>17172</v>
      </c>
      <c r="O9450">
        <v>40503</v>
      </c>
      <c r="P9450">
        <v>38.023392000000001</v>
      </c>
      <c r="Q9450">
        <v>-84.513870999999995</v>
      </c>
      <c r="R9450">
        <v>-8.1880000000000008E-3</v>
      </c>
      <c r="S9450">
        <v>38.031579999999998</v>
      </c>
      <c r="T9450">
        <v>4.9389999999999998E-3</v>
      </c>
      <c r="U9450">
        <v>-84.518810000000002</v>
      </c>
      <c r="V9450">
        <v>1</v>
      </c>
      <c r="W9450">
        <v>-1.3127E-2</v>
      </c>
    </row>
    <row r="9451" spans="1:23" x14ac:dyDescent="0.35">
      <c r="A9451" t="s">
        <v>19319</v>
      </c>
      <c r="B9451" t="s">
        <v>18234</v>
      </c>
      <c r="D9451" t="s">
        <v>18235</v>
      </c>
      <c r="G9451" t="s">
        <v>17171</v>
      </c>
      <c r="H9451" t="s">
        <v>17171</v>
      </c>
      <c r="L9451" t="s">
        <v>17172</v>
      </c>
      <c r="M9451" t="s">
        <v>17172</v>
      </c>
      <c r="O9451">
        <v>40503</v>
      </c>
      <c r="P9451">
        <v>38.023392000000001</v>
      </c>
      <c r="Q9451">
        <v>-84.513870999999995</v>
      </c>
      <c r="R9451">
        <v>-1.1298000000000001E-2</v>
      </c>
      <c r="S9451">
        <v>38.034689999999998</v>
      </c>
      <c r="T9451">
        <v>1.0949E-2</v>
      </c>
      <c r="U9451">
        <v>-84.524820000000005</v>
      </c>
      <c r="V9451">
        <v>1</v>
      </c>
      <c r="W9451">
        <v>-2.2246999999999999E-2</v>
      </c>
    </row>
    <row r="9452" spans="1:23" x14ac:dyDescent="0.35">
      <c r="A9452" t="s">
        <v>19320</v>
      </c>
      <c r="B9452" t="s">
        <v>18234</v>
      </c>
      <c r="D9452" t="s">
        <v>18235</v>
      </c>
      <c r="G9452" t="s">
        <v>17171</v>
      </c>
      <c r="H9452" t="s">
        <v>17171</v>
      </c>
      <c r="L9452" t="s">
        <v>17172</v>
      </c>
      <c r="M9452" t="s">
        <v>17172</v>
      </c>
      <c r="O9452">
        <v>40503</v>
      </c>
      <c r="P9452">
        <v>38.023392000000001</v>
      </c>
      <c r="Q9452">
        <v>-84.513870999999995</v>
      </c>
      <c r="R9452">
        <v>-3.7139999999999999E-3</v>
      </c>
      <c r="S9452">
        <v>38.027106000000003</v>
      </c>
      <c r="T9452">
        <v>-1.2650000000000001E-3</v>
      </c>
      <c r="U9452">
        <v>-84.512606000000005</v>
      </c>
      <c r="V9452">
        <v>1</v>
      </c>
      <c r="W9452">
        <v>-2.4489999999999998E-3</v>
      </c>
    </row>
    <row r="9453" spans="1:23" x14ac:dyDescent="0.35">
      <c r="A9453" t="s">
        <v>18296</v>
      </c>
      <c r="B9453" t="s">
        <v>18234</v>
      </c>
      <c r="D9453" t="s">
        <v>18235</v>
      </c>
      <c r="G9453" t="s">
        <v>17171</v>
      </c>
      <c r="H9453" t="s">
        <v>17171</v>
      </c>
      <c r="L9453" t="s">
        <v>17172</v>
      </c>
      <c r="M9453" t="s">
        <v>17172</v>
      </c>
      <c r="O9453">
        <v>40503</v>
      </c>
      <c r="P9453">
        <v>38.023392000000001</v>
      </c>
      <c r="Q9453">
        <v>-84.513870999999995</v>
      </c>
      <c r="R9453">
        <v>-3.748E-3</v>
      </c>
      <c r="S9453">
        <v>38.027140000000003</v>
      </c>
      <c r="T9453">
        <v>-2.4350000000000001E-3</v>
      </c>
      <c r="U9453">
        <v>-84.511436000000003</v>
      </c>
      <c r="V9453">
        <v>1</v>
      </c>
      <c r="W9453">
        <v>-1.3129999999999999E-3</v>
      </c>
    </row>
    <row r="9454" spans="1:23" x14ac:dyDescent="0.35">
      <c r="A9454" t="s">
        <v>7674</v>
      </c>
      <c r="B9454" t="s">
        <v>18234</v>
      </c>
      <c r="D9454" t="s">
        <v>18235</v>
      </c>
      <c r="G9454" t="s">
        <v>17171</v>
      </c>
      <c r="H9454" t="s">
        <v>17171</v>
      </c>
      <c r="L9454" t="s">
        <v>17172</v>
      </c>
      <c r="M9454" t="s">
        <v>17172</v>
      </c>
      <c r="O9454">
        <v>40503</v>
      </c>
      <c r="P9454">
        <v>38.023392000000001</v>
      </c>
      <c r="Q9454">
        <v>-84.513870999999995</v>
      </c>
      <c r="R9454">
        <v>-4.7600000000000003E-3</v>
      </c>
      <c r="S9454">
        <v>38.028151999999999</v>
      </c>
      <c r="T9454">
        <v>-3.1900000000000001E-3</v>
      </c>
      <c r="U9454">
        <v>-84.510681000000005</v>
      </c>
      <c r="V9454">
        <v>1</v>
      </c>
      <c r="W9454">
        <v>-1.57E-3</v>
      </c>
    </row>
    <row r="9455" spans="1:23" x14ac:dyDescent="0.35">
      <c r="A9455" t="s">
        <v>3262</v>
      </c>
      <c r="B9455" t="s">
        <v>18234</v>
      </c>
      <c r="D9455" t="s">
        <v>18235</v>
      </c>
      <c r="G9455" t="s">
        <v>17171</v>
      </c>
      <c r="H9455" t="s">
        <v>17171</v>
      </c>
      <c r="L9455" t="s">
        <v>17172</v>
      </c>
      <c r="M9455" t="s">
        <v>17172</v>
      </c>
      <c r="O9455">
        <v>40503</v>
      </c>
      <c r="P9455">
        <v>38.023392000000001</v>
      </c>
      <c r="Q9455">
        <v>-84.513870999999995</v>
      </c>
      <c r="R9455">
        <v>1.9989999999999999E-3</v>
      </c>
      <c r="S9455">
        <v>38.021393000000003</v>
      </c>
      <c r="T9455">
        <v>-2.3000000000000001E-4</v>
      </c>
      <c r="U9455">
        <v>-84.513641000000007</v>
      </c>
      <c r="V9455">
        <v>1</v>
      </c>
      <c r="W9455">
        <v>2.2290000000000001E-3</v>
      </c>
    </row>
    <row r="9456" spans="1:23" x14ac:dyDescent="0.35">
      <c r="A9456" t="s">
        <v>5886</v>
      </c>
      <c r="B9456" t="s">
        <v>18234</v>
      </c>
      <c r="D9456" t="s">
        <v>18235</v>
      </c>
      <c r="G9456" t="s">
        <v>17171</v>
      </c>
      <c r="H9456" t="s">
        <v>17171</v>
      </c>
      <c r="L9456" t="s">
        <v>17172</v>
      </c>
      <c r="M9456" t="s">
        <v>17172</v>
      </c>
      <c r="O9456">
        <v>40503</v>
      </c>
      <c r="P9456">
        <v>38.023392000000001</v>
      </c>
      <c r="Q9456">
        <v>-84.513870999999995</v>
      </c>
      <c r="R9456">
        <v>-7.1828000000000003E-2</v>
      </c>
      <c r="S9456">
        <v>38.095219999999998</v>
      </c>
      <c r="T9456">
        <v>-2.7209000000000001E-2</v>
      </c>
      <c r="U9456">
        <v>-84.486661999999995</v>
      </c>
      <c r="V9456">
        <v>1</v>
      </c>
      <c r="W9456">
        <v>-4.4618999999999999E-2</v>
      </c>
    </row>
    <row r="9457" spans="1:23" x14ac:dyDescent="0.35">
      <c r="A9457" t="s">
        <v>3076</v>
      </c>
      <c r="B9457" t="s">
        <v>18234</v>
      </c>
      <c r="D9457" t="s">
        <v>18235</v>
      </c>
      <c r="G9457" t="s">
        <v>17171</v>
      </c>
      <c r="H9457" t="s">
        <v>17171</v>
      </c>
      <c r="L9457" t="s">
        <v>17172</v>
      </c>
      <c r="M9457" t="s">
        <v>17172</v>
      </c>
      <c r="O9457">
        <v>40503</v>
      </c>
      <c r="P9457">
        <v>38.023392000000001</v>
      </c>
      <c r="Q9457">
        <v>-84.513870999999995</v>
      </c>
      <c r="R9457">
        <v>-2.4629999999999999E-2</v>
      </c>
      <c r="S9457">
        <v>38.048022000000003</v>
      </c>
      <c r="T9457">
        <v>2.5583999999999999E-2</v>
      </c>
      <c r="U9457">
        <v>-84.539455000000004</v>
      </c>
      <c r="V9457">
        <v>1</v>
      </c>
      <c r="W9457">
        <v>-5.0214000000000002E-2</v>
      </c>
    </row>
    <row r="9458" spans="1:23" x14ac:dyDescent="0.35">
      <c r="A9458" t="s">
        <v>6083</v>
      </c>
      <c r="B9458" t="s">
        <v>18234</v>
      </c>
      <c r="D9458" t="s">
        <v>18235</v>
      </c>
      <c r="G9458" t="s">
        <v>17171</v>
      </c>
      <c r="H9458" t="s">
        <v>17171</v>
      </c>
      <c r="L9458" t="s">
        <v>17172</v>
      </c>
      <c r="M9458" t="s">
        <v>17172</v>
      </c>
      <c r="O9458">
        <v>40503</v>
      </c>
      <c r="P9458">
        <v>38.023392000000001</v>
      </c>
      <c r="Q9458">
        <v>-84.513870999999995</v>
      </c>
      <c r="R9458">
        <v>-8.8167999999999996E-2</v>
      </c>
      <c r="S9458">
        <v>38.111559999999997</v>
      </c>
      <c r="T9458">
        <v>-2.4871000000000001E-2</v>
      </c>
      <c r="U9458">
        <v>-84.489000000000004</v>
      </c>
      <c r="V9458">
        <v>1</v>
      </c>
      <c r="W9458">
        <v>-6.3297000000000006E-2</v>
      </c>
    </row>
    <row r="9459" spans="1:23" x14ac:dyDescent="0.35">
      <c r="A9459" t="s">
        <v>19321</v>
      </c>
      <c r="B9459" t="s">
        <v>18234</v>
      </c>
      <c r="D9459" t="s">
        <v>18235</v>
      </c>
      <c r="G9459" t="s">
        <v>17171</v>
      </c>
      <c r="H9459" t="s">
        <v>17171</v>
      </c>
      <c r="L9459" t="s">
        <v>17172</v>
      </c>
      <c r="M9459" t="s">
        <v>17172</v>
      </c>
      <c r="O9459">
        <v>40503</v>
      </c>
      <c r="P9459">
        <v>38.023392000000001</v>
      </c>
      <c r="Q9459">
        <v>-84.513870999999995</v>
      </c>
      <c r="R9459">
        <v>-9.4866000000000006E-2</v>
      </c>
      <c r="S9459">
        <v>38.118257999999997</v>
      </c>
      <c r="T9459">
        <v>-3.2608999999999999E-2</v>
      </c>
      <c r="U9459">
        <v>-84.481262000000001</v>
      </c>
      <c r="V9459">
        <v>1</v>
      </c>
      <c r="W9459">
        <v>-6.2257E-2</v>
      </c>
    </row>
    <row r="9460" spans="1:23" x14ac:dyDescent="0.35">
      <c r="A9460" t="s">
        <v>17885</v>
      </c>
      <c r="B9460" t="s">
        <v>18234</v>
      </c>
      <c r="D9460" t="s">
        <v>18235</v>
      </c>
      <c r="G9460" t="s">
        <v>17171</v>
      </c>
      <c r="H9460" t="s">
        <v>17171</v>
      </c>
      <c r="L9460" t="s">
        <v>17172</v>
      </c>
      <c r="M9460" t="s">
        <v>17172</v>
      </c>
      <c r="O9460">
        <v>40503</v>
      </c>
      <c r="P9460">
        <v>38.023392000000001</v>
      </c>
      <c r="Q9460">
        <v>-84.513870999999995</v>
      </c>
      <c r="R9460">
        <v>-0.10846500000000001</v>
      </c>
      <c r="S9460">
        <v>38.131856999999997</v>
      </c>
      <c r="T9460">
        <v>-8.9440000000000006E-3</v>
      </c>
      <c r="U9460">
        <v>-84.504926999999995</v>
      </c>
      <c r="V9460">
        <v>1</v>
      </c>
      <c r="W9460">
        <v>-9.9520999999999998E-2</v>
      </c>
    </row>
    <row r="9461" spans="1:23" x14ac:dyDescent="0.35">
      <c r="A9461" t="s">
        <v>5490</v>
      </c>
      <c r="B9461" t="s">
        <v>18234</v>
      </c>
      <c r="D9461" t="s">
        <v>18235</v>
      </c>
      <c r="G9461" t="s">
        <v>17171</v>
      </c>
      <c r="H9461" t="s">
        <v>17171</v>
      </c>
      <c r="L9461" t="s">
        <v>17172</v>
      </c>
      <c r="M9461" t="s">
        <v>17172</v>
      </c>
      <c r="O9461">
        <v>40503</v>
      </c>
      <c r="P9461">
        <v>38.023392000000001</v>
      </c>
      <c r="Q9461">
        <v>-84.513870999999995</v>
      </c>
      <c r="R9461">
        <v>4.5738000000000001E-2</v>
      </c>
      <c r="S9461">
        <v>37.977654000000001</v>
      </c>
      <c r="T9461">
        <v>2.0177E-2</v>
      </c>
      <c r="U9461">
        <v>-84.534047999999999</v>
      </c>
      <c r="V9461">
        <v>1</v>
      </c>
      <c r="W9461">
        <v>2.5561E-2</v>
      </c>
    </row>
    <row r="9462" spans="1:23" x14ac:dyDescent="0.35">
      <c r="A9462" t="s">
        <v>9204</v>
      </c>
      <c r="B9462" t="s">
        <v>18234</v>
      </c>
      <c r="D9462" t="s">
        <v>18235</v>
      </c>
      <c r="G9462" t="s">
        <v>17171</v>
      </c>
      <c r="H9462" t="s">
        <v>17171</v>
      </c>
      <c r="L9462" t="s">
        <v>17172</v>
      </c>
      <c r="M9462" t="s">
        <v>17172</v>
      </c>
      <c r="O9462">
        <v>40503</v>
      </c>
      <c r="P9462">
        <v>38.023392000000001</v>
      </c>
      <c r="Q9462">
        <v>-84.513870999999995</v>
      </c>
      <c r="R9462">
        <v>-1.5498E-2</v>
      </c>
      <c r="S9462">
        <v>38.038890000000002</v>
      </c>
      <c r="T9462">
        <v>-8.5819999999999994E-3</v>
      </c>
      <c r="U9462">
        <v>-84.505289000000005</v>
      </c>
      <c r="V9462">
        <v>1</v>
      </c>
      <c r="W9462">
        <v>-6.9160000000000003E-3</v>
      </c>
    </row>
    <row r="9463" spans="1:23" x14ac:dyDescent="0.35">
      <c r="A9463" t="s">
        <v>1062</v>
      </c>
      <c r="B9463" t="s">
        <v>18234</v>
      </c>
      <c r="D9463" t="s">
        <v>18235</v>
      </c>
      <c r="G9463" t="s">
        <v>17171</v>
      </c>
      <c r="H9463" t="s">
        <v>17171</v>
      </c>
      <c r="L9463" t="s">
        <v>17172</v>
      </c>
      <c r="M9463" t="s">
        <v>17172</v>
      </c>
      <c r="O9463">
        <v>40503</v>
      </c>
      <c r="P9463">
        <v>38.023392000000001</v>
      </c>
      <c r="Q9463">
        <v>-84.513870999999995</v>
      </c>
      <c r="R9463">
        <v>2.1061E-2</v>
      </c>
      <c r="S9463">
        <v>38.002330999999998</v>
      </c>
      <c r="T9463">
        <v>-3.3449E-2</v>
      </c>
      <c r="U9463">
        <v>-84.480422000000004</v>
      </c>
      <c r="V9463">
        <v>1</v>
      </c>
      <c r="W9463">
        <v>5.4510000000000003E-2</v>
      </c>
    </row>
    <row r="9464" spans="1:23" x14ac:dyDescent="0.35">
      <c r="A9464" t="s">
        <v>1420</v>
      </c>
      <c r="B9464" t="s">
        <v>18234</v>
      </c>
      <c r="D9464" t="s">
        <v>18235</v>
      </c>
      <c r="G9464" t="s">
        <v>17171</v>
      </c>
      <c r="H9464" t="s">
        <v>17171</v>
      </c>
      <c r="L9464" t="s">
        <v>17172</v>
      </c>
      <c r="M9464" t="s">
        <v>17172</v>
      </c>
      <c r="O9464">
        <v>40503</v>
      </c>
      <c r="P9464">
        <v>38.023392000000001</v>
      </c>
      <c r="Q9464">
        <v>-84.513870999999995</v>
      </c>
      <c r="R9464">
        <v>1.57E-3</v>
      </c>
      <c r="S9464">
        <v>38.021822</v>
      </c>
      <c r="T9464">
        <v>-4.4140000000000004E-3</v>
      </c>
      <c r="U9464">
        <v>-84.509456999999998</v>
      </c>
      <c r="V9464">
        <v>1</v>
      </c>
      <c r="W9464">
        <v>5.9839999999999997E-3</v>
      </c>
    </row>
    <row r="9465" spans="1:23" x14ac:dyDescent="0.35">
      <c r="A9465" t="s">
        <v>3338</v>
      </c>
      <c r="B9465" t="s">
        <v>18234</v>
      </c>
      <c r="D9465" t="s">
        <v>18235</v>
      </c>
      <c r="G9465" t="s">
        <v>17171</v>
      </c>
      <c r="H9465" t="s">
        <v>17171</v>
      </c>
      <c r="L9465" t="s">
        <v>17172</v>
      </c>
      <c r="M9465" t="s">
        <v>17172</v>
      </c>
      <c r="O9465">
        <v>40503</v>
      </c>
      <c r="P9465">
        <v>38.023392000000001</v>
      </c>
      <c r="Q9465">
        <v>-84.513870999999995</v>
      </c>
      <c r="R9465">
        <v>2.1061E-2</v>
      </c>
      <c r="S9465">
        <v>38.002330999999998</v>
      </c>
      <c r="T9465">
        <v>-3.3449E-2</v>
      </c>
      <c r="U9465">
        <v>-84.480422000000004</v>
      </c>
      <c r="V9465">
        <v>1</v>
      </c>
      <c r="W9465">
        <v>5.4510000000000003E-2</v>
      </c>
    </row>
    <row r="9466" spans="1:23" x14ac:dyDescent="0.35">
      <c r="A9466" t="s">
        <v>19322</v>
      </c>
      <c r="B9466" t="s">
        <v>18234</v>
      </c>
      <c r="D9466" t="s">
        <v>18235</v>
      </c>
      <c r="G9466" t="s">
        <v>17171</v>
      </c>
      <c r="H9466" t="s">
        <v>17171</v>
      </c>
      <c r="L9466" t="s">
        <v>17172</v>
      </c>
      <c r="M9466" t="s">
        <v>17172</v>
      </c>
      <c r="O9466">
        <v>40503</v>
      </c>
      <c r="P9466">
        <v>38.023392000000001</v>
      </c>
      <c r="Q9466">
        <v>-84.513870999999995</v>
      </c>
      <c r="R9466">
        <v>-9.3170000000000006E-3</v>
      </c>
      <c r="S9466">
        <v>38.032708999999997</v>
      </c>
      <c r="T9466">
        <v>5.6680000000000003E-3</v>
      </c>
      <c r="U9466">
        <v>-84.519538999999995</v>
      </c>
      <c r="V9466">
        <v>1</v>
      </c>
      <c r="W9466">
        <v>-1.4985E-2</v>
      </c>
    </row>
    <row r="9467" spans="1:23" x14ac:dyDescent="0.35">
      <c r="A9467" t="s">
        <v>19323</v>
      </c>
      <c r="B9467" t="s">
        <v>18234</v>
      </c>
      <c r="D9467" t="s">
        <v>18235</v>
      </c>
      <c r="G9467" t="s">
        <v>17171</v>
      </c>
      <c r="H9467" t="s">
        <v>17171</v>
      </c>
      <c r="L9467" t="s">
        <v>17172</v>
      </c>
      <c r="M9467" t="s">
        <v>17172</v>
      </c>
      <c r="O9467">
        <v>40503</v>
      </c>
      <c r="P9467">
        <v>38.023392000000001</v>
      </c>
      <c r="Q9467">
        <v>-84.513870999999995</v>
      </c>
      <c r="R9467">
        <v>-1.617E-2</v>
      </c>
      <c r="S9467">
        <v>38.039561999999997</v>
      </c>
      <c r="T9467">
        <v>-1.2147E-2</v>
      </c>
      <c r="U9467">
        <v>-84.501723999999996</v>
      </c>
      <c r="V9467">
        <v>1</v>
      </c>
      <c r="W9467">
        <v>-4.0229999999999997E-3</v>
      </c>
    </row>
    <row r="9468" spans="1:23" x14ac:dyDescent="0.35">
      <c r="A9468" t="s">
        <v>633</v>
      </c>
      <c r="B9468" t="s">
        <v>18234</v>
      </c>
      <c r="D9468" t="s">
        <v>18235</v>
      </c>
      <c r="G9468" t="s">
        <v>17171</v>
      </c>
      <c r="H9468" t="s">
        <v>17171</v>
      </c>
      <c r="L9468" t="s">
        <v>17172</v>
      </c>
      <c r="M9468" t="s">
        <v>17172</v>
      </c>
      <c r="O9468">
        <v>40503</v>
      </c>
      <c r="P9468">
        <v>38.023392000000001</v>
      </c>
      <c r="Q9468">
        <v>-84.513870999999995</v>
      </c>
      <c r="R9468">
        <v>-1.617E-2</v>
      </c>
      <c r="S9468">
        <v>38.039561999999997</v>
      </c>
      <c r="T9468">
        <v>-1.2147E-2</v>
      </c>
      <c r="U9468">
        <v>-84.501723999999996</v>
      </c>
      <c r="V9468">
        <v>1</v>
      </c>
      <c r="W9468">
        <v>-4.0229999999999997E-3</v>
      </c>
    </row>
    <row r="9469" spans="1:23" x14ac:dyDescent="0.35">
      <c r="A9469" t="s">
        <v>19324</v>
      </c>
      <c r="B9469" t="s">
        <v>18234</v>
      </c>
      <c r="D9469" t="s">
        <v>18235</v>
      </c>
      <c r="G9469" t="s">
        <v>17171</v>
      </c>
      <c r="H9469" t="s">
        <v>17171</v>
      </c>
      <c r="L9469" t="s">
        <v>17172</v>
      </c>
      <c r="M9469" t="s">
        <v>17172</v>
      </c>
      <c r="O9469">
        <v>40503</v>
      </c>
      <c r="P9469">
        <v>38.023392000000001</v>
      </c>
      <c r="Q9469">
        <v>-84.513870999999995</v>
      </c>
      <c r="R9469">
        <v>-1.2630000000000001E-2</v>
      </c>
      <c r="S9469">
        <v>38.036022000000003</v>
      </c>
      <c r="T9469">
        <v>-2.443E-2</v>
      </c>
      <c r="U9469">
        <v>-84.489440999999999</v>
      </c>
      <c r="V9469">
        <v>1</v>
      </c>
      <c r="W9469">
        <v>1.18E-2</v>
      </c>
    </row>
    <row r="9470" spans="1:23" x14ac:dyDescent="0.35">
      <c r="A9470" t="s">
        <v>9504</v>
      </c>
      <c r="B9470" t="s">
        <v>18234</v>
      </c>
      <c r="D9470" t="s">
        <v>18235</v>
      </c>
      <c r="G9470" t="s">
        <v>17171</v>
      </c>
      <c r="H9470" t="s">
        <v>17171</v>
      </c>
      <c r="L9470" t="s">
        <v>17172</v>
      </c>
      <c r="M9470" t="s">
        <v>17172</v>
      </c>
      <c r="O9470">
        <v>40503</v>
      </c>
      <c r="P9470">
        <v>38.023392000000001</v>
      </c>
      <c r="Q9470">
        <v>-84.513870999999995</v>
      </c>
      <c r="R9470">
        <v>-1.9498000000000001E-2</v>
      </c>
      <c r="S9470">
        <v>38.04289</v>
      </c>
      <c r="T9470">
        <v>-7.4650000000000003E-3</v>
      </c>
      <c r="U9470">
        <v>-84.506405999999998</v>
      </c>
      <c r="V9470">
        <v>1</v>
      </c>
      <c r="W9470">
        <v>-1.2033E-2</v>
      </c>
    </row>
    <row r="9471" spans="1:23" x14ac:dyDescent="0.35">
      <c r="A9471" t="s">
        <v>19325</v>
      </c>
      <c r="B9471" t="s">
        <v>18234</v>
      </c>
      <c r="D9471" t="s">
        <v>18235</v>
      </c>
      <c r="G9471" t="s">
        <v>17171</v>
      </c>
      <c r="H9471" t="s">
        <v>17171</v>
      </c>
      <c r="L9471" t="s">
        <v>17172</v>
      </c>
      <c r="M9471" t="s">
        <v>17172</v>
      </c>
      <c r="O9471">
        <v>40503</v>
      </c>
      <c r="P9471">
        <v>38.023392000000001</v>
      </c>
      <c r="Q9471">
        <v>-84.513870999999995</v>
      </c>
      <c r="R9471">
        <v>-1.9498000000000001E-2</v>
      </c>
      <c r="S9471">
        <v>38.04289</v>
      </c>
      <c r="T9471">
        <v>-7.4650000000000003E-3</v>
      </c>
      <c r="U9471">
        <v>-84.506405999999998</v>
      </c>
      <c r="V9471">
        <v>1</v>
      </c>
      <c r="W9471">
        <v>-1.2033E-2</v>
      </c>
    </row>
    <row r="9472" spans="1:23" x14ac:dyDescent="0.35">
      <c r="A9472" t="s">
        <v>925</v>
      </c>
      <c r="B9472" t="s">
        <v>18234</v>
      </c>
      <c r="D9472" t="s">
        <v>18235</v>
      </c>
      <c r="G9472" t="s">
        <v>17171</v>
      </c>
      <c r="H9472" t="s">
        <v>17171</v>
      </c>
      <c r="L9472" t="s">
        <v>17172</v>
      </c>
      <c r="M9472" t="s">
        <v>17172</v>
      </c>
      <c r="O9472">
        <v>40503</v>
      </c>
      <c r="P9472">
        <v>38.023392000000001</v>
      </c>
      <c r="Q9472">
        <v>-84.513870999999995</v>
      </c>
      <c r="R9472">
        <v>-1.8318000000000001E-2</v>
      </c>
      <c r="S9472">
        <v>38.041710000000002</v>
      </c>
      <c r="T9472">
        <v>-1.1979999999999999E-2</v>
      </c>
      <c r="U9472">
        <v>-84.501891000000001</v>
      </c>
      <c r="V9472">
        <v>1</v>
      </c>
      <c r="W9472">
        <v>-6.3379999999999999E-3</v>
      </c>
    </row>
    <row r="9473" spans="1:23" x14ac:dyDescent="0.35">
      <c r="A9473" t="s">
        <v>1440</v>
      </c>
      <c r="B9473" t="s">
        <v>18234</v>
      </c>
      <c r="D9473" t="s">
        <v>18235</v>
      </c>
      <c r="G9473" t="s">
        <v>17171</v>
      </c>
      <c r="H9473" t="s">
        <v>17171</v>
      </c>
      <c r="L9473" t="s">
        <v>17172</v>
      </c>
      <c r="M9473" t="s">
        <v>17172</v>
      </c>
      <c r="O9473">
        <v>40503</v>
      </c>
      <c r="P9473">
        <v>38.023392000000001</v>
      </c>
      <c r="Q9473">
        <v>-84.513870999999995</v>
      </c>
      <c r="R9473">
        <v>-1.8318000000000001E-2</v>
      </c>
      <c r="S9473">
        <v>38.041710000000002</v>
      </c>
      <c r="T9473">
        <v>-1.1979999999999999E-2</v>
      </c>
      <c r="U9473">
        <v>-84.501891000000001</v>
      </c>
      <c r="V9473">
        <v>1</v>
      </c>
      <c r="W9473">
        <v>-6.3379999999999999E-3</v>
      </c>
    </row>
    <row r="9474" spans="1:23" x14ac:dyDescent="0.35">
      <c r="A9474" t="s">
        <v>7448</v>
      </c>
      <c r="B9474" t="s">
        <v>18234</v>
      </c>
      <c r="D9474" t="s">
        <v>18235</v>
      </c>
      <c r="G9474" t="s">
        <v>17171</v>
      </c>
      <c r="H9474" t="s">
        <v>17171</v>
      </c>
      <c r="L9474" t="s">
        <v>17172</v>
      </c>
      <c r="M9474" t="s">
        <v>17172</v>
      </c>
      <c r="O9474">
        <v>40503</v>
      </c>
      <c r="P9474">
        <v>38.023392000000001</v>
      </c>
      <c r="Q9474">
        <v>-84.513870999999995</v>
      </c>
      <c r="R9474">
        <v>-1.7191999999999999E-2</v>
      </c>
      <c r="S9474">
        <v>38.040584000000003</v>
      </c>
      <c r="T9474">
        <v>-1.0155000000000001E-2</v>
      </c>
      <c r="U9474">
        <v>-84.503715999999997</v>
      </c>
      <c r="V9474">
        <v>1</v>
      </c>
      <c r="W9474">
        <v>-7.0369999999999999E-3</v>
      </c>
    </row>
    <row r="9475" spans="1:23" x14ac:dyDescent="0.35">
      <c r="A9475" t="s">
        <v>6639</v>
      </c>
      <c r="B9475" t="s">
        <v>18234</v>
      </c>
      <c r="D9475" t="s">
        <v>18235</v>
      </c>
      <c r="G9475" t="s">
        <v>17171</v>
      </c>
      <c r="H9475" t="s">
        <v>17171</v>
      </c>
      <c r="L9475" t="s">
        <v>17172</v>
      </c>
      <c r="M9475" t="s">
        <v>17172</v>
      </c>
      <c r="O9475">
        <v>40503</v>
      </c>
      <c r="P9475">
        <v>38.023392000000001</v>
      </c>
      <c r="Q9475">
        <v>-84.513870999999995</v>
      </c>
      <c r="R9475">
        <v>-1.7191999999999999E-2</v>
      </c>
      <c r="S9475">
        <v>38.040584000000003</v>
      </c>
      <c r="T9475">
        <v>-1.0155000000000001E-2</v>
      </c>
      <c r="U9475">
        <v>-84.503715999999997</v>
      </c>
      <c r="V9475">
        <v>1</v>
      </c>
      <c r="W9475">
        <v>-7.0369999999999999E-3</v>
      </c>
    </row>
    <row r="9476" spans="1:23" x14ac:dyDescent="0.35">
      <c r="A9476" t="s">
        <v>1992</v>
      </c>
      <c r="B9476" t="s">
        <v>18234</v>
      </c>
      <c r="D9476" t="s">
        <v>18235</v>
      </c>
      <c r="G9476" t="s">
        <v>17171</v>
      </c>
      <c r="H9476" t="s">
        <v>17171</v>
      </c>
      <c r="L9476" t="s">
        <v>17172</v>
      </c>
      <c r="M9476" t="s">
        <v>17172</v>
      </c>
      <c r="O9476">
        <v>40503</v>
      </c>
      <c r="P9476">
        <v>38.023392000000001</v>
      </c>
      <c r="Q9476">
        <v>-84.513870999999995</v>
      </c>
      <c r="R9476">
        <v>-2.0361000000000001E-2</v>
      </c>
      <c r="S9476">
        <v>38.043753000000002</v>
      </c>
      <c r="T9476">
        <v>-1.4749999999999999E-2</v>
      </c>
      <c r="U9476">
        <v>-84.499121000000002</v>
      </c>
      <c r="V9476">
        <v>1</v>
      </c>
      <c r="W9476">
        <v>-5.6109999999999997E-3</v>
      </c>
    </row>
    <row r="9477" spans="1:23" x14ac:dyDescent="0.35">
      <c r="A9477" t="s">
        <v>6738</v>
      </c>
      <c r="B9477" t="s">
        <v>18234</v>
      </c>
      <c r="D9477" t="s">
        <v>18235</v>
      </c>
      <c r="G9477" t="s">
        <v>17171</v>
      </c>
      <c r="H9477" t="s">
        <v>17171</v>
      </c>
      <c r="L9477" t="s">
        <v>17172</v>
      </c>
      <c r="M9477" t="s">
        <v>17172</v>
      </c>
      <c r="O9477">
        <v>40503</v>
      </c>
      <c r="P9477">
        <v>38.023392000000001</v>
      </c>
      <c r="Q9477">
        <v>-84.513870999999995</v>
      </c>
      <c r="R9477">
        <v>-2.0361000000000001E-2</v>
      </c>
      <c r="S9477">
        <v>38.043753000000002</v>
      </c>
      <c r="T9477">
        <v>-1.4749999999999999E-2</v>
      </c>
      <c r="U9477">
        <v>-84.499121000000002</v>
      </c>
      <c r="V9477">
        <v>1</v>
      </c>
      <c r="W9477">
        <v>-5.6109999999999997E-3</v>
      </c>
    </row>
    <row r="9478" spans="1:23" x14ac:dyDescent="0.35">
      <c r="A9478" t="s">
        <v>7099</v>
      </c>
      <c r="B9478" t="s">
        <v>18234</v>
      </c>
      <c r="D9478" t="s">
        <v>18235</v>
      </c>
      <c r="G9478" t="s">
        <v>17171</v>
      </c>
      <c r="H9478" t="s">
        <v>17171</v>
      </c>
      <c r="L9478" t="s">
        <v>17172</v>
      </c>
      <c r="M9478" t="s">
        <v>17172</v>
      </c>
      <c r="O9478">
        <v>40503</v>
      </c>
      <c r="P9478">
        <v>38.023392000000001</v>
      </c>
      <c r="Q9478">
        <v>-84.513870999999995</v>
      </c>
      <c r="R9478">
        <v>-6.8502999999999994E-2</v>
      </c>
      <c r="S9478">
        <v>38.091895000000001</v>
      </c>
      <c r="T9478">
        <v>-1.2265E-2</v>
      </c>
      <c r="U9478">
        <v>-84.501605999999995</v>
      </c>
      <c r="V9478">
        <v>1</v>
      </c>
      <c r="W9478">
        <v>-5.6238000000000003E-2</v>
      </c>
    </row>
    <row r="9479" spans="1:23" x14ac:dyDescent="0.35">
      <c r="A9479" t="s">
        <v>2768</v>
      </c>
      <c r="B9479" t="s">
        <v>18234</v>
      </c>
      <c r="D9479" t="s">
        <v>18235</v>
      </c>
      <c r="G9479" t="s">
        <v>17171</v>
      </c>
      <c r="H9479" t="s">
        <v>17171</v>
      </c>
      <c r="L9479" t="s">
        <v>17172</v>
      </c>
      <c r="M9479" t="s">
        <v>17172</v>
      </c>
      <c r="O9479">
        <v>40503</v>
      </c>
      <c r="P9479">
        <v>38.023392000000001</v>
      </c>
      <c r="Q9479">
        <v>-84.513870999999995</v>
      </c>
      <c r="R9479">
        <v>0.19789999999999999</v>
      </c>
      <c r="S9479">
        <v>37.825491999999997</v>
      </c>
      <c r="T9479">
        <v>-0.16616600000000001</v>
      </c>
      <c r="U9479">
        <v>-84.347705000000005</v>
      </c>
      <c r="V9479">
        <v>1</v>
      </c>
      <c r="W9479">
        <v>0.364066</v>
      </c>
    </row>
    <row r="9480" spans="1:23" x14ac:dyDescent="0.35">
      <c r="A9480" t="s">
        <v>1711</v>
      </c>
      <c r="B9480" t="s">
        <v>18234</v>
      </c>
      <c r="D9480" t="s">
        <v>18235</v>
      </c>
      <c r="G9480" t="s">
        <v>17171</v>
      </c>
      <c r="H9480" t="s">
        <v>17171</v>
      </c>
      <c r="L9480" t="s">
        <v>17172</v>
      </c>
      <c r="M9480" t="s">
        <v>17172</v>
      </c>
      <c r="O9480">
        <v>40503</v>
      </c>
      <c r="P9480">
        <v>38.023392000000001</v>
      </c>
      <c r="Q9480">
        <v>-84.513870999999995</v>
      </c>
      <c r="R9480">
        <v>-7.3558999999999999E-2</v>
      </c>
      <c r="S9480">
        <v>38.096950999999997</v>
      </c>
      <c r="T9480">
        <v>-2.5413000000000002E-2</v>
      </c>
      <c r="U9480">
        <v>-84.488457999999994</v>
      </c>
      <c r="V9480">
        <v>1</v>
      </c>
      <c r="W9480">
        <v>-4.8146000000000001E-2</v>
      </c>
    </row>
    <row r="9481" spans="1:23" x14ac:dyDescent="0.35">
      <c r="A9481" t="s">
        <v>4477</v>
      </c>
      <c r="B9481" t="s">
        <v>18234</v>
      </c>
      <c r="D9481" t="s">
        <v>18235</v>
      </c>
      <c r="G9481" t="s">
        <v>17171</v>
      </c>
      <c r="H9481" t="s">
        <v>17171</v>
      </c>
      <c r="L9481" t="s">
        <v>17172</v>
      </c>
      <c r="M9481" t="s">
        <v>17172</v>
      </c>
      <c r="O9481">
        <v>40503</v>
      </c>
      <c r="P9481">
        <v>38.023392000000001</v>
      </c>
      <c r="Q9481">
        <v>-84.513870999999995</v>
      </c>
      <c r="R9481">
        <v>-1.5734999999999999E-2</v>
      </c>
      <c r="S9481">
        <v>38.039127000000001</v>
      </c>
      <c r="T9481">
        <v>-1.4877E-2</v>
      </c>
      <c r="U9481">
        <v>-84.498993999999996</v>
      </c>
      <c r="V9481">
        <v>1</v>
      </c>
      <c r="W9481">
        <v>-8.5800000000000004E-4</v>
      </c>
    </row>
    <row r="9482" spans="1:23" x14ac:dyDescent="0.35">
      <c r="A9482" t="s">
        <v>11812</v>
      </c>
      <c r="B9482" t="s">
        <v>18234</v>
      </c>
      <c r="D9482" t="s">
        <v>18235</v>
      </c>
      <c r="G9482" t="s">
        <v>17171</v>
      </c>
      <c r="H9482" t="s">
        <v>17171</v>
      </c>
      <c r="L9482" t="s">
        <v>17172</v>
      </c>
      <c r="M9482" t="s">
        <v>17172</v>
      </c>
      <c r="O9482">
        <v>40503</v>
      </c>
      <c r="P9482">
        <v>38.023392000000001</v>
      </c>
      <c r="Q9482">
        <v>-84.513870999999995</v>
      </c>
      <c r="R9482">
        <v>-9.2700000000000005E-3</v>
      </c>
      <c r="S9482">
        <v>38.032662000000002</v>
      </c>
      <c r="T9482">
        <v>-1.4563E-2</v>
      </c>
      <c r="U9482">
        <v>-84.499307999999999</v>
      </c>
      <c r="V9482">
        <v>1</v>
      </c>
      <c r="W9482">
        <v>5.293E-3</v>
      </c>
    </row>
    <row r="9483" spans="1:23" x14ac:dyDescent="0.35">
      <c r="A9483" t="s">
        <v>8767</v>
      </c>
      <c r="B9483" t="s">
        <v>18234</v>
      </c>
      <c r="D9483" t="s">
        <v>18235</v>
      </c>
      <c r="G9483" t="s">
        <v>17171</v>
      </c>
      <c r="H9483" t="s">
        <v>17171</v>
      </c>
      <c r="L9483" t="s">
        <v>17172</v>
      </c>
      <c r="M9483" t="s">
        <v>17172</v>
      </c>
      <c r="O9483">
        <v>40503</v>
      </c>
      <c r="P9483">
        <v>38.023392000000001</v>
      </c>
      <c r="Q9483">
        <v>-84.513870999999995</v>
      </c>
      <c r="R9483">
        <v>-9.2700000000000005E-3</v>
      </c>
      <c r="S9483">
        <v>38.032662000000002</v>
      </c>
      <c r="T9483">
        <v>-1.4563E-2</v>
      </c>
      <c r="U9483">
        <v>-84.499307999999999</v>
      </c>
      <c r="V9483">
        <v>1</v>
      </c>
      <c r="W9483">
        <v>5.293E-3</v>
      </c>
    </row>
    <row r="9484" spans="1:23" x14ac:dyDescent="0.35">
      <c r="A9484" t="s">
        <v>1133</v>
      </c>
      <c r="B9484" t="s">
        <v>18234</v>
      </c>
      <c r="D9484" t="s">
        <v>18235</v>
      </c>
      <c r="G9484" t="s">
        <v>17171</v>
      </c>
      <c r="H9484" t="s">
        <v>17171</v>
      </c>
      <c r="L9484" t="s">
        <v>17172</v>
      </c>
      <c r="M9484" t="s">
        <v>17172</v>
      </c>
      <c r="O9484">
        <v>40503</v>
      </c>
      <c r="P9484">
        <v>38.023392000000001</v>
      </c>
      <c r="Q9484">
        <v>-84.513870999999995</v>
      </c>
      <c r="R9484">
        <v>-1.2219000000000001E-2</v>
      </c>
      <c r="S9484">
        <v>38.035611000000003</v>
      </c>
      <c r="T9484">
        <v>-1.2088E-2</v>
      </c>
      <c r="U9484">
        <v>-84.501783000000003</v>
      </c>
      <c r="V9484">
        <v>1</v>
      </c>
      <c r="W9484">
        <v>-1.3100000000000001E-4</v>
      </c>
    </row>
    <row r="9485" spans="1:23" x14ac:dyDescent="0.35">
      <c r="A9485" t="s">
        <v>2438</v>
      </c>
      <c r="B9485" t="s">
        <v>18234</v>
      </c>
      <c r="D9485" t="s">
        <v>18235</v>
      </c>
      <c r="G9485" t="s">
        <v>17171</v>
      </c>
      <c r="H9485" t="s">
        <v>17171</v>
      </c>
      <c r="L9485" t="s">
        <v>17172</v>
      </c>
      <c r="M9485" t="s">
        <v>17172</v>
      </c>
      <c r="O9485">
        <v>40503</v>
      </c>
      <c r="P9485">
        <v>38.023392000000001</v>
      </c>
      <c r="Q9485">
        <v>-84.513870999999995</v>
      </c>
      <c r="R9485">
        <v>-1.2219000000000001E-2</v>
      </c>
      <c r="S9485">
        <v>38.035611000000003</v>
      </c>
      <c r="T9485">
        <v>-1.2088E-2</v>
      </c>
      <c r="U9485">
        <v>-84.501783000000003</v>
      </c>
      <c r="V9485">
        <v>1</v>
      </c>
      <c r="W9485">
        <v>-1.3100000000000001E-4</v>
      </c>
    </row>
    <row r="9486" spans="1:23" x14ac:dyDescent="0.35">
      <c r="A9486" t="s">
        <v>81</v>
      </c>
      <c r="B9486" t="s">
        <v>18234</v>
      </c>
      <c r="D9486" t="s">
        <v>18235</v>
      </c>
      <c r="G9486" t="s">
        <v>17171</v>
      </c>
      <c r="H9486" t="s">
        <v>17171</v>
      </c>
      <c r="L9486" t="s">
        <v>17172</v>
      </c>
      <c r="M9486" t="s">
        <v>17172</v>
      </c>
      <c r="O9486">
        <v>40503</v>
      </c>
      <c r="P9486">
        <v>38.023392000000001</v>
      </c>
      <c r="Q9486">
        <v>-84.513870999999995</v>
      </c>
      <c r="R9486">
        <v>-5.4390000000000003E-3</v>
      </c>
      <c r="S9486">
        <v>38.028830999999997</v>
      </c>
      <c r="T9486">
        <v>-1.0385999999999999E-2</v>
      </c>
      <c r="U9486">
        <v>-84.503484999999998</v>
      </c>
      <c r="V9486">
        <v>1</v>
      </c>
      <c r="W9486">
        <v>4.947E-3</v>
      </c>
    </row>
    <row r="9487" spans="1:23" x14ac:dyDescent="0.35">
      <c r="A9487" t="s">
        <v>3352</v>
      </c>
      <c r="B9487" t="s">
        <v>18234</v>
      </c>
      <c r="D9487" t="s">
        <v>18235</v>
      </c>
      <c r="G9487" t="s">
        <v>17171</v>
      </c>
      <c r="H9487" t="s">
        <v>17171</v>
      </c>
      <c r="L9487" t="s">
        <v>17172</v>
      </c>
      <c r="M9487" t="s">
        <v>17172</v>
      </c>
      <c r="O9487">
        <v>40503</v>
      </c>
      <c r="P9487">
        <v>38.023392000000001</v>
      </c>
      <c r="Q9487">
        <v>-84.513870999999995</v>
      </c>
      <c r="R9487">
        <v>-5.4390000000000003E-3</v>
      </c>
      <c r="S9487">
        <v>38.028830999999997</v>
      </c>
      <c r="T9487">
        <v>-1.0385999999999999E-2</v>
      </c>
      <c r="U9487">
        <v>-84.503484999999998</v>
      </c>
      <c r="V9487">
        <v>1</v>
      </c>
      <c r="W9487">
        <v>4.947E-3</v>
      </c>
    </row>
    <row r="9488" spans="1:23" x14ac:dyDescent="0.35">
      <c r="A9488" t="s">
        <v>4186</v>
      </c>
      <c r="B9488" t="s">
        <v>18234</v>
      </c>
      <c r="D9488" t="s">
        <v>18235</v>
      </c>
      <c r="G9488" t="s">
        <v>17171</v>
      </c>
      <c r="H9488" t="s">
        <v>17171</v>
      </c>
      <c r="L9488" t="s">
        <v>17172</v>
      </c>
      <c r="M9488" t="s">
        <v>17172</v>
      </c>
      <c r="O9488">
        <v>40503</v>
      </c>
      <c r="P9488">
        <v>38.023392000000001</v>
      </c>
      <c r="Q9488">
        <v>-84.513870999999995</v>
      </c>
      <c r="R9488">
        <v>-1.7191999999999999E-2</v>
      </c>
      <c r="S9488">
        <v>38.040584000000003</v>
      </c>
      <c r="T9488">
        <v>-1.0155000000000001E-2</v>
      </c>
      <c r="U9488">
        <v>-84.503715999999997</v>
      </c>
      <c r="V9488">
        <v>1</v>
      </c>
      <c r="W9488">
        <v>-7.0369999999999999E-3</v>
      </c>
    </row>
    <row r="9489" spans="1:23" x14ac:dyDescent="0.35">
      <c r="A9489" t="s">
        <v>1017</v>
      </c>
      <c r="B9489" t="s">
        <v>18234</v>
      </c>
      <c r="D9489" t="s">
        <v>18235</v>
      </c>
      <c r="G9489" t="s">
        <v>17171</v>
      </c>
      <c r="H9489" t="s">
        <v>17171</v>
      </c>
      <c r="L9489" t="s">
        <v>17172</v>
      </c>
      <c r="M9489" t="s">
        <v>17172</v>
      </c>
      <c r="O9489">
        <v>40503</v>
      </c>
      <c r="P9489">
        <v>38.023392000000001</v>
      </c>
      <c r="Q9489">
        <v>-84.513870999999995</v>
      </c>
      <c r="R9489">
        <v>1.4809999999999999E-3</v>
      </c>
      <c r="S9489">
        <v>38.021911000000003</v>
      </c>
      <c r="T9489">
        <v>-2.0448000000000001E-2</v>
      </c>
      <c r="U9489">
        <v>-84.493423000000007</v>
      </c>
      <c r="V9489">
        <v>1</v>
      </c>
      <c r="W9489">
        <v>2.1929000000000001E-2</v>
      </c>
    </row>
    <row r="9490" spans="1:23" x14ac:dyDescent="0.35">
      <c r="A9490" t="s">
        <v>1491</v>
      </c>
      <c r="B9490" t="s">
        <v>18234</v>
      </c>
      <c r="D9490" t="s">
        <v>18235</v>
      </c>
      <c r="G9490" t="s">
        <v>17171</v>
      </c>
      <c r="H9490" t="s">
        <v>17171</v>
      </c>
      <c r="L9490" t="s">
        <v>17172</v>
      </c>
      <c r="M9490" t="s">
        <v>17172</v>
      </c>
      <c r="O9490">
        <v>40503</v>
      </c>
      <c r="P9490">
        <v>38.023392000000001</v>
      </c>
      <c r="Q9490">
        <v>-84.513870999999995</v>
      </c>
      <c r="R9490">
        <v>-2.176E-3</v>
      </c>
      <c r="S9490">
        <v>38.025568</v>
      </c>
      <c r="T9490">
        <v>-1.2184E-2</v>
      </c>
      <c r="U9490">
        <v>-84.501687000000004</v>
      </c>
      <c r="V9490">
        <v>1</v>
      </c>
      <c r="W9490">
        <v>1.0008E-2</v>
      </c>
    </row>
    <row r="9491" spans="1:23" x14ac:dyDescent="0.35">
      <c r="A9491" t="s">
        <v>1405</v>
      </c>
      <c r="B9491" t="s">
        <v>18234</v>
      </c>
      <c r="D9491" t="s">
        <v>18235</v>
      </c>
      <c r="G9491" t="s">
        <v>17171</v>
      </c>
      <c r="H9491" t="s">
        <v>17171</v>
      </c>
      <c r="L9491" t="s">
        <v>17172</v>
      </c>
      <c r="M9491" t="s">
        <v>17172</v>
      </c>
      <c r="O9491">
        <v>40503</v>
      </c>
      <c r="P9491">
        <v>38.023392000000001</v>
      </c>
      <c r="Q9491">
        <v>-84.513870999999995</v>
      </c>
      <c r="R9491">
        <v>1.4809999999999999E-3</v>
      </c>
      <c r="S9491">
        <v>38.021911000000003</v>
      </c>
      <c r="T9491">
        <v>-2.0448000000000001E-2</v>
      </c>
      <c r="U9491">
        <v>-84.493423000000007</v>
      </c>
      <c r="V9491">
        <v>1</v>
      </c>
      <c r="W9491">
        <v>2.1929000000000001E-2</v>
      </c>
    </row>
    <row r="9492" spans="1:23" x14ac:dyDescent="0.35">
      <c r="A9492" t="s">
        <v>19314</v>
      </c>
      <c r="B9492" t="s">
        <v>18234</v>
      </c>
      <c r="D9492" t="s">
        <v>18235</v>
      </c>
      <c r="G9492" t="s">
        <v>17171</v>
      </c>
      <c r="H9492" t="s">
        <v>17171</v>
      </c>
      <c r="L9492" t="s">
        <v>17172</v>
      </c>
      <c r="M9492" t="s">
        <v>17172</v>
      </c>
      <c r="O9492">
        <v>40503</v>
      </c>
      <c r="P9492">
        <v>38.023392000000001</v>
      </c>
      <c r="Q9492">
        <v>-84.513870999999995</v>
      </c>
      <c r="R9492">
        <v>-5.1780000000000003E-3</v>
      </c>
      <c r="S9492">
        <v>38.028570000000002</v>
      </c>
      <c r="T9492">
        <v>-1.4335000000000001E-2</v>
      </c>
      <c r="U9492">
        <v>-84.499536000000006</v>
      </c>
      <c r="V9492">
        <v>1</v>
      </c>
      <c r="W9492">
        <v>9.1570000000000002E-3</v>
      </c>
    </row>
    <row r="9493" spans="1:23" x14ac:dyDescent="0.35">
      <c r="A9493" t="s">
        <v>19326</v>
      </c>
      <c r="B9493" t="s">
        <v>18234</v>
      </c>
      <c r="D9493" t="s">
        <v>18235</v>
      </c>
      <c r="G9493" t="s">
        <v>17171</v>
      </c>
      <c r="H9493" t="s">
        <v>17171</v>
      </c>
      <c r="L9493" t="s">
        <v>17172</v>
      </c>
      <c r="M9493" t="s">
        <v>17172</v>
      </c>
      <c r="O9493">
        <v>40503</v>
      </c>
      <c r="P9493">
        <v>38.023392000000001</v>
      </c>
      <c r="Q9493">
        <v>-84.513870999999995</v>
      </c>
      <c r="R9493">
        <v>-1.2219000000000001E-2</v>
      </c>
      <c r="S9493">
        <v>38.035611000000003</v>
      </c>
      <c r="T9493">
        <v>-1.2088E-2</v>
      </c>
      <c r="U9493">
        <v>-84.501783000000003</v>
      </c>
      <c r="V9493">
        <v>1</v>
      </c>
      <c r="W9493">
        <v>-1.3100000000000001E-4</v>
      </c>
    </row>
    <row r="9494" spans="1:23" x14ac:dyDescent="0.35">
      <c r="A9494" t="s">
        <v>6186</v>
      </c>
      <c r="B9494" t="s">
        <v>18234</v>
      </c>
      <c r="D9494" t="s">
        <v>18235</v>
      </c>
      <c r="G9494" t="s">
        <v>17171</v>
      </c>
      <c r="H9494" t="s">
        <v>17171</v>
      </c>
      <c r="L9494" t="s">
        <v>17172</v>
      </c>
      <c r="M9494" t="s">
        <v>17172</v>
      </c>
      <c r="O9494">
        <v>40503</v>
      </c>
      <c r="P9494">
        <v>38.023392000000001</v>
      </c>
      <c r="Q9494">
        <v>-84.513870999999995</v>
      </c>
      <c r="R9494">
        <v>-1.7191999999999999E-2</v>
      </c>
      <c r="S9494">
        <v>38.040584000000003</v>
      </c>
      <c r="T9494">
        <v>-1.0155000000000001E-2</v>
      </c>
      <c r="U9494">
        <v>-84.503715999999997</v>
      </c>
      <c r="V9494">
        <v>1</v>
      </c>
      <c r="W9494">
        <v>-7.0369999999999999E-3</v>
      </c>
    </row>
    <row r="9495" spans="1:23" x14ac:dyDescent="0.35">
      <c r="A9495" t="s">
        <v>4474</v>
      </c>
      <c r="B9495" t="s">
        <v>18234</v>
      </c>
      <c r="D9495" t="s">
        <v>18235</v>
      </c>
      <c r="G9495" t="s">
        <v>17171</v>
      </c>
      <c r="H9495" t="s">
        <v>17171</v>
      </c>
      <c r="L9495" t="s">
        <v>17172</v>
      </c>
      <c r="M9495" t="s">
        <v>17172</v>
      </c>
      <c r="O9495">
        <v>40503</v>
      </c>
      <c r="P9495">
        <v>38.023392000000001</v>
      </c>
      <c r="Q9495">
        <v>-84.513870999999995</v>
      </c>
      <c r="R9495">
        <v>-1.6079E-2</v>
      </c>
      <c r="S9495">
        <v>38.039470999999999</v>
      </c>
      <c r="T9495">
        <v>-1.7024999999999998E-2</v>
      </c>
      <c r="U9495">
        <v>-84.496846000000005</v>
      </c>
      <c r="V9495">
        <v>1</v>
      </c>
      <c r="W9495">
        <v>9.4600000000000001E-4</v>
      </c>
    </row>
    <row r="9496" spans="1:23" x14ac:dyDescent="0.35">
      <c r="A9496" t="s">
        <v>5277</v>
      </c>
      <c r="B9496" t="s">
        <v>18234</v>
      </c>
      <c r="D9496" t="s">
        <v>18235</v>
      </c>
      <c r="G9496" t="s">
        <v>17171</v>
      </c>
      <c r="H9496" t="s">
        <v>17171</v>
      </c>
      <c r="L9496" t="s">
        <v>17172</v>
      </c>
      <c r="M9496" t="s">
        <v>17172</v>
      </c>
      <c r="O9496">
        <v>40503</v>
      </c>
      <c r="P9496">
        <v>38.023392000000001</v>
      </c>
      <c r="Q9496">
        <v>-84.513870999999995</v>
      </c>
      <c r="R9496">
        <v>-1.7191999999999999E-2</v>
      </c>
      <c r="S9496">
        <v>38.040584000000003</v>
      </c>
      <c r="T9496">
        <v>-1.0155000000000001E-2</v>
      </c>
      <c r="U9496">
        <v>-84.503715999999997</v>
      </c>
      <c r="V9496">
        <v>1</v>
      </c>
      <c r="W9496">
        <v>-7.0369999999999999E-3</v>
      </c>
    </row>
    <row r="9497" spans="1:23" x14ac:dyDescent="0.35">
      <c r="A9497" t="s">
        <v>2987</v>
      </c>
      <c r="B9497" t="s">
        <v>18234</v>
      </c>
      <c r="D9497" t="s">
        <v>18235</v>
      </c>
      <c r="G9497" t="s">
        <v>17171</v>
      </c>
      <c r="H9497" t="s">
        <v>17171</v>
      </c>
      <c r="L9497" t="s">
        <v>17172</v>
      </c>
      <c r="M9497" t="s">
        <v>17172</v>
      </c>
      <c r="O9497">
        <v>40503</v>
      </c>
      <c r="P9497">
        <v>38.023392000000001</v>
      </c>
      <c r="Q9497">
        <v>-84.513870999999995</v>
      </c>
      <c r="R9497">
        <v>-1.6079E-2</v>
      </c>
      <c r="S9497">
        <v>38.039470999999999</v>
      </c>
      <c r="T9497">
        <v>-1.7024999999999998E-2</v>
      </c>
      <c r="U9497">
        <v>-84.496846000000005</v>
      </c>
      <c r="V9497">
        <v>1</v>
      </c>
      <c r="W9497">
        <v>9.4600000000000001E-4</v>
      </c>
    </row>
    <row r="9498" spans="1:23" x14ac:dyDescent="0.35">
      <c r="A9498" t="s">
        <v>4440</v>
      </c>
      <c r="B9498" t="s">
        <v>18234</v>
      </c>
      <c r="D9498" t="s">
        <v>18235</v>
      </c>
      <c r="G9498" t="s">
        <v>17171</v>
      </c>
      <c r="H9498" t="s">
        <v>17171</v>
      </c>
      <c r="L9498" t="s">
        <v>17172</v>
      </c>
      <c r="M9498" t="s">
        <v>17172</v>
      </c>
      <c r="O9498">
        <v>40503</v>
      </c>
      <c r="P9498">
        <v>38.023392000000001</v>
      </c>
      <c r="Q9498">
        <v>-84.513870999999995</v>
      </c>
      <c r="R9498">
        <v>-2.3054000000000002E-2</v>
      </c>
      <c r="S9498">
        <v>38.046446000000003</v>
      </c>
      <c r="T9498">
        <v>-2.4725E-2</v>
      </c>
      <c r="U9498">
        <v>-84.489146000000005</v>
      </c>
      <c r="V9498">
        <v>1</v>
      </c>
      <c r="W9498">
        <v>1.671E-3</v>
      </c>
    </row>
    <row r="9499" spans="1:23" x14ac:dyDescent="0.35">
      <c r="A9499" t="s">
        <v>983</v>
      </c>
      <c r="B9499" t="s">
        <v>18234</v>
      </c>
      <c r="D9499" t="s">
        <v>18235</v>
      </c>
      <c r="G9499" t="s">
        <v>17171</v>
      </c>
      <c r="H9499" t="s">
        <v>17171</v>
      </c>
      <c r="L9499" t="s">
        <v>17172</v>
      </c>
      <c r="M9499" t="s">
        <v>17172</v>
      </c>
      <c r="O9499">
        <v>40503</v>
      </c>
      <c r="P9499">
        <v>38.023392000000001</v>
      </c>
      <c r="Q9499">
        <v>-84.513870999999995</v>
      </c>
      <c r="R9499">
        <v>-8.5000000000000006E-3</v>
      </c>
      <c r="S9499">
        <v>38.031891999999999</v>
      </c>
      <c r="T9499">
        <v>-2.0753000000000001E-2</v>
      </c>
      <c r="U9499">
        <v>-84.493117999999996</v>
      </c>
      <c r="V9499">
        <v>1</v>
      </c>
      <c r="W9499">
        <v>1.2253E-2</v>
      </c>
    </row>
    <row r="9500" spans="1:23" x14ac:dyDescent="0.35">
      <c r="A9500" t="s">
        <v>3002</v>
      </c>
      <c r="B9500" t="s">
        <v>18234</v>
      </c>
      <c r="D9500" t="s">
        <v>18235</v>
      </c>
      <c r="G9500" t="s">
        <v>17171</v>
      </c>
      <c r="H9500" t="s">
        <v>17171</v>
      </c>
      <c r="L9500" t="s">
        <v>17172</v>
      </c>
      <c r="M9500" t="s">
        <v>17172</v>
      </c>
      <c r="O9500">
        <v>40503</v>
      </c>
      <c r="P9500">
        <v>38.023392000000001</v>
      </c>
      <c r="Q9500">
        <v>-84.513870999999995</v>
      </c>
      <c r="R9500">
        <v>-8.5000000000000006E-3</v>
      </c>
      <c r="S9500">
        <v>38.031891999999999</v>
      </c>
      <c r="T9500">
        <v>-2.0753000000000001E-2</v>
      </c>
      <c r="U9500">
        <v>-84.493117999999996</v>
      </c>
      <c r="V9500">
        <v>1</v>
      </c>
      <c r="W9500">
        <v>1.2253E-2</v>
      </c>
    </row>
    <row r="9501" spans="1:23" x14ac:dyDescent="0.35">
      <c r="A9501" t="s">
        <v>2677</v>
      </c>
      <c r="B9501" t="s">
        <v>18234</v>
      </c>
      <c r="D9501" t="s">
        <v>18235</v>
      </c>
      <c r="G9501" t="s">
        <v>17171</v>
      </c>
      <c r="H9501" t="s">
        <v>17171</v>
      </c>
      <c r="L9501" t="s">
        <v>17172</v>
      </c>
      <c r="M9501" t="s">
        <v>17172</v>
      </c>
      <c r="O9501">
        <v>40503</v>
      </c>
      <c r="P9501">
        <v>38.023392000000001</v>
      </c>
      <c r="Q9501">
        <v>-84.513870999999995</v>
      </c>
      <c r="R9501">
        <v>-1.2739E-2</v>
      </c>
      <c r="S9501">
        <v>38.036130999999997</v>
      </c>
      <c r="T9501">
        <v>1.23E-3</v>
      </c>
      <c r="U9501">
        <v>-84.515101000000001</v>
      </c>
      <c r="V9501">
        <v>1</v>
      </c>
      <c r="W9501">
        <v>-1.3969000000000001E-2</v>
      </c>
    </row>
    <row r="9502" spans="1:23" x14ac:dyDescent="0.35">
      <c r="A9502" t="s">
        <v>19327</v>
      </c>
      <c r="B9502" t="s">
        <v>18234</v>
      </c>
      <c r="D9502" t="s">
        <v>18235</v>
      </c>
      <c r="G9502" t="s">
        <v>17171</v>
      </c>
      <c r="H9502" t="s">
        <v>17171</v>
      </c>
      <c r="L9502" t="s">
        <v>17172</v>
      </c>
      <c r="M9502" t="s">
        <v>17172</v>
      </c>
      <c r="O9502">
        <v>40503</v>
      </c>
      <c r="P9502">
        <v>38.023392000000001</v>
      </c>
      <c r="Q9502">
        <v>-84.513870999999995</v>
      </c>
      <c r="R9502">
        <v>-1.2739E-2</v>
      </c>
      <c r="S9502">
        <v>38.036130999999997</v>
      </c>
      <c r="T9502">
        <v>1.23E-3</v>
      </c>
      <c r="U9502">
        <v>-84.515101000000001</v>
      </c>
      <c r="V9502">
        <v>1</v>
      </c>
      <c r="W9502">
        <v>-1.3969000000000001E-2</v>
      </c>
    </row>
    <row r="9503" spans="1:23" x14ac:dyDescent="0.35">
      <c r="A9503" t="s">
        <v>2298</v>
      </c>
      <c r="B9503" t="s">
        <v>18234</v>
      </c>
      <c r="D9503" t="s">
        <v>18235</v>
      </c>
      <c r="G9503" t="s">
        <v>17171</v>
      </c>
      <c r="H9503" t="s">
        <v>17171</v>
      </c>
      <c r="L9503" t="s">
        <v>17172</v>
      </c>
      <c r="M9503" t="s">
        <v>17172</v>
      </c>
      <c r="O9503">
        <v>40503</v>
      </c>
      <c r="P9503">
        <v>38.023392000000001</v>
      </c>
      <c r="Q9503">
        <v>-84.513870999999995</v>
      </c>
      <c r="R9503">
        <v>-1.2949999999999999E-3</v>
      </c>
      <c r="S9503">
        <v>38.024687</v>
      </c>
      <c r="T9503">
        <v>-6.8149999999999999E-3</v>
      </c>
      <c r="U9503">
        <v>-84.507056000000006</v>
      </c>
      <c r="V9503">
        <v>1</v>
      </c>
      <c r="W9503">
        <v>5.5199999999999997E-3</v>
      </c>
    </row>
    <row r="9504" spans="1:23" x14ac:dyDescent="0.35">
      <c r="A9504" t="s">
        <v>3199</v>
      </c>
      <c r="B9504" t="s">
        <v>18234</v>
      </c>
      <c r="D9504" t="s">
        <v>18235</v>
      </c>
      <c r="G9504" t="s">
        <v>17171</v>
      </c>
      <c r="H9504" t="s">
        <v>17171</v>
      </c>
      <c r="L9504" t="s">
        <v>17172</v>
      </c>
      <c r="M9504" t="s">
        <v>17172</v>
      </c>
      <c r="O9504">
        <v>40503</v>
      </c>
      <c r="P9504">
        <v>38.023392000000001</v>
      </c>
      <c r="Q9504">
        <v>-84.513870999999995</v>
      </c>
      <c r="R9504">
        <v>-1.2949999999999999E-3</v>
      </c>
      <c r="S9504">
        <v>38.024687</v>
      </c>
      <c r="T9504">
        <v>-6.8149999999999999E-3</v>
      </c>
      <c r="U9504">
        <v>-84.507056000000006</v>
      </c>
      <c r="V9504">
        <v>1</v>
      </c>
      <c r="W9504">
        <v>5.5199999999999997E-3</v>
      </c>
    </row>
    <row r="9505" spans="1:23" x14ac:dyDescent="0.35">
      <c r="A9505" t="s">
        <v>13</v>
      </c>
      <c r="B9505" t="s">
        <v>18234</v>
      </c>
      <c r="D9505" t="s">
        <v>18235</v>
      </c>
      <c r="G9505" t="s">
        <v>17171</v>
      </c>
      <c r="H9505" t="s">
        <v>17171</v>
      </c>
      <c r="L9505" t="s">
        <v>17172</v>
      </c>
      <c r="M9505" t="s">
        <v>17172</v>
      </c>
      <c r="O9505">
        <v>40503</v>
      </c>
      <c r="P9505">
        <v>38.023392000000001</v>
      </c>
      <c r="Q9505">
        <v>-84.513870999999995</v>
      </c>
      <c r="R9505">
        <v>3.0190000000000002E-2</v>
      </c>
      <c r="S9505">
        <v>37.993201999999997</v>
      </c>
      <c r="T9505">
        <v>8.0576999999999996E-2</v>
      </c>
      <c r="U9505">
        <v>-84.594448</v>
      </c>
      <c r="V9505">
        <v>1</v>
      </c>
      <c r="W9505">
        <v>-5.0387000000000001E-2</v>
      </c>
    </row>
    <row r="9506" spans="1:23" x14ac:dyDescent="0.35">
      <c r="A9506" t="s">
        <v>6949</v>
      </c>
      <c r="B9506" t="s">
        <v>18234</v>
      </c>
      <c r="D9506" t="s">
        <v>18235</v>
      </c>
      <c r="G9506" t="s">
        <v>17171</v>
      </c>
      <c r="H9506" t="s">
        <v>17171</v>
      </c>
      <c r="L9506" t="s">
        <v>17172</v>
      </c>
      <c r="M9506" t="s">
        <v>17172</v>
      </c>
      <c r="O9506">
        <v>40503</v>
      </c>
      <c r="P9506">
        <v>38.023392000000001</v>
      </c>
      <c r="Q9506">
        <v>-84.513870999999995</v>
      </c>
      <c r="R9506">
        <v>-1.6943E-2</v>
      </c>
      <c r="S9506">
        <v>38.040334999999999</v>
      </c>
      <c r="T9506">
        <v>-2.8279999999999998E-3</v>
      </c>
      <c r="U9506">
        <v>-84.511043000000001</v>
      </c>
      <c r="V9506">
        <v>1</v>
      </c>
      <c r="W9506">
        <v>-1.4115000000000001E-2</v>
      </c>
    </row>
    <row r="9507" spans="1:23" x14ac:dyDescent="0.35">
      <c r="A9507" t="s">
        <v>3124</v>
      </c>
      <c r="B9507" t="s">
        <v>18234</v>
      </c>
      <c r="D9507" t="s">
        <v>18235</v>
      </c>
      <c r="G9507" t="s">
        <v>17171</v>
      </c>
      <c r="H9507" t="s">
        <v>17171</v>
      </c>
      <c r="L9507" t="s">
        <v>17172</v>
      </c>
      <c r="M9507" t="s">
        <v>17172</v>
      </c>
      <c r="O9507">
        <v>40503</v>
      </c>
      <c r="P9507">
        <v>38.023392000000001</v>
      </c>
      <c r="Q9507">
        <v>-84.513870999999995</v>
      </c>
      <c r="R9507">
        <v>-1.6376000000000002E-2</v>
      </c>
      <c r="S9507">
        <v>38.039768000000002</v>
      </c>
      <c r="T9507">
        <v>-1.8363999999999998E-2</v>
      </c>
      <c r="U9507">
        <v>-84.495507000000003</v>
      </c>
      <c r="V9507">
        <v>1</v>
      </c>
      <c r="W9507">
        <v>1.9880000000000002E-3</v>
      </c>
    </row>
    <row r="9508" spans="1:23" x14ac:dyDescent="0.35">
      <c r="A9508" t="s">
        <v>19328</v>
      </c>
      <c r="B9508" t="s">
        <v>18234</v>
      </c>
      <c r="D9508" t="s">
        <v>18235</v>
      </c>
      <c r="G9508" t="s">
        <v>17171</v>
      </c>
      <c r="H9508" t="s">
        <v>17171</v>
      </c>
      <c r="L9508" t="s">
        <v>17172</v>
      </c>
      <c r="M9508" t="s">
        <v>17172</v>
      </c>
      <c r="O9508">
        <v>40503</v>
      </c>
      <c r="P9508">
        <v>38.023392000000001</v>
      </c>
      <c r="Q9508">
        <v>-84.513870999999995</v>
      </c>
      <c r="R9508">
        <v>-1.7191999999999999E-2</v>
      </c>
      <c r="S9508">
        <v>38.040584000000003</v>
      </c>
      <c r="T9508">
        <v>-1.0155000000000001E-2</v>
      </c>
      <c r="U9508">
        <v>-84.503715999999997</v>
      </c>
      <c r="V9508">
        <v>1</v>
      </c>
      <c r="W9508">
        <v>-7.0369999999999999E-3</v>
      </c>
    </row>
    <row r="9509" spans="1:23" x14ac:dyDescent="0.35">
      <c r="A9509" t="s">
        <v>17190</v>
      </c>
      <c r="B9509" t="s">
        <v>18234</v>
      </c>
      <c r="D9509" t="s">
        <v>18235</v>
      </c>
      <c r="G9509" t="s">
        <v>17171</v>
      </c>
      <c r="H9509" t="s">
        <v>17171</v>
      </c>
      <c r="L9509" t="s">
        <v>17172</v>
      </c>
      <c r="M9509" t="s">
        <v>17172</v>
      </c>
      <c r="O9509">
        <v>40503</v>
      </c>
      <c r="P9509">
        <v>38.023392000000001</v>
      </c>
      <c r="Q9509">
        <v>-84.513870999999995</v>
      </c>
      <c r="R9509">
        <v>-1.8872E-2</v>
      </c>
      <c r="S9509">
        <v>38.042264000000003</v>
      </c>
      <c r="T9509">
        <v>-1.1634E-2</v>
      </c>
      <c r="U9509">
        <v>-84.502236999999994</v>
      </c>
      <c r="V9509">
        <v>1</v>
      </c>
      <c r="W9509">
        <v>-7.2379999999999996E-3</v>
      </c>
    </row>
    <row r="9510" spans="1:23" x14ac:dyDescent="0.35">
      <c r="A9510" t="s">
        <v>19329</v>
      </c>
      <c r="B9510" t="s">
        <v>18234</v>
      </c>
      <c r="D9510" t="s">
        <v>18235</v>
      </c>
      <c r="G9510" t="s">
        <v>17171</v>
      </c>
      <c r="H9510" t="s">
        <v>17171</v>
      </c>
      <c r="L9510" t="s">
        <v>17172</v>
      </c>
      <c r="M9510" t="s">
        <v>17172</v>
      </c>
      <c r="O9510">
        <v>40503</v>
      </c>
      <c r="P9510">
        <v>38.023392000000001</v>
      </c>
      <c r="Q9510">
        <v>-84.513870999999995</v>
      </c>
      <c r="R9510">
        <v>-2.6860999999999999E-2</v>
      </c>
      <c r="S9510">
        <v>38.050252999999998</v>
      </c>
      <c r="T9510">
        <v>-4.9150000000000001E-3</v>
      </c>
      <c r="U9510">
        <v>-84.508955999999998</v>
      </c>
      <c r="V9510">
        <v>1</v>
      </c>
      <c r="W9510">
        <v>-2.1946E-2</v>
      </c>
    </row>
    <row r="9511" spans="1:23" x14ac:dyDescent="0.35">
      <c r="A9511" t="s">
        <v>682</v>
      </c>
      <c r="B9511" t="s">
        <v>18234</v>
      </c>
      <c r="D9511" t="s">
        <v>18235</v>
      </c>
      <c r="G9511" t="s">
        <v>17171</v>
      </c>
      <c r="H9511" t="s">
        <v>17171</v>
      </c>
      <c r="L9511" t="s">
        <v>17172</v>
      </c>
      <c r="M9511" t="s">
        <v>17172</v>
      </c>
      <c r="O9511">
        <v>40503</v>
      </c>
      <c r="P9511">
        <v>38.023392000000001</v>
      </c>
      <c r="Q9511">
        <v>-84.513870999999995</v>
      </c>
      <c r="R9511">
        <v>-8.7790000000000003E-3</v>
      </c>
      <c r="S9511">
        <v>38.032170999999998</v>
      </c>
      <c r="T9511">
        <v>-1.1294999999999999E-2</v>
      </c>
      <c r="U9511">
        <v>-84.502576000000005</v>
      </c>
      <c r="V9511">
        <v>1</v>
      </c>
      <c r="W9511">
        <v>2.516E-3</v>
      </c>
    </row>
    <row r="9512" spans="1:23" x14ac:dyDescent="0.35">
      <c r="A9512" t="s">
        <v>1057</v>
      </c>
      <c r="B9512" t="s">
        <v>18234</v>
      </c>
      <c r="D9512" t="s">
        <v>18235</v>
      </c>
      <c r="G9512" t="s">
        <v>17171</v>
      </c>
      <c r="H9512" t="s">
        <v>17171</v>
      </c>
      <c r="L9512" t="s">
        <v>17172</v>
      </c>
      <c r="M9512" t="s">
        <v>17172</v>
      </c>
      <c r="O9512">
        <v>40503</v>
      </c>
      <c r="P9512">
        <v>38.023392000000001</v>
      </c>
      <c r="Q9512">
        <v>-84.513870999999995</v>
      </c>
      <c r="R9512">
        <v>-8.7790000000000003E-3</v>
      </c>
      <c r="S9512">
        <v>38.032170999999998</v>
      </c>
      <c r="T9512">
        <v>-1.1294999999999999E-2</v>
      </c>
      <c r="U9512">
        <v>-84.502576000000005</v>
      </c>
      <c r="V9512">
        <v>1</v>
      </c>
      <c r="W9512">
        <v>2.516E-3</v>
      </c>
    </row>
    <row r="9513" spans="1:23" x14ac:dyDescent="0.35">
      <c r="A9513" t="s">
        <v>4382</v>
      </c>
      <c r="B9513" t="s">
        <v>18234</v>
      </c>
      <c r="D9513" t="s">
        <v>18235</v>
      </c>
      <c r="G9513" t="s">
        <v>17171</v>
      </c>
      <c r="H9513" t="s">
        <v>17171</v>
      </c>
      <c r="L9513" t="s">
        <v>17172</v>
      </c>
      <c r="M9513" t="s">
        <v>17172</v>
      </c>
      <c r="O9513">
        <v>40503</v>
      </c>
      <c r="P9513">
        <v>38.023392000000001</v>
      </c>
      <c r="Q9513">
        <v>-84.513870999999995</v>
      </c>
      <c r="R9513">
        <v>-8.208E-3</v>
      </c>
      <c r="S9513">
        <v>38.031599999999997</v>
      </c>
      <c r="T9513">
        <v>-5.6569999999999997E-3</v>
      </c>
      <c r="U9513">
        <v>-84.508213999999995</v>
      </c>
      <c r="V9513">
        <v>1</v>
      </c>
      <c r="W9513">
        <v>-2.5509999999999999E-3</v>
      </c>
    </row>
    <row r="9514" spans="1:23" x14ac:dyDescent="0.35">
      <c r="A9514" t="s">
        <v>2913</v>
      </c>
      <c r="B9514" t="s">
        <v>18234</v>
      </c>
      <c r="D9514" t="s">
        <v>18235</v>
      </c>
      <c r="G9514" t="s">
        <v>17171</v>
      </c>
      <c r="H9514" t="s">
        <v>17171</v>
      </c>
      <c r="L9514" t="s">
        <v>17172</v>
      </c>
      <c r="M9514" t="s">
        <v>17172</v>
      </c>
      <c r="O9514">
        <v>40503</v>
      </c>
      <c r="P9514">
        <v>38.023392000000001</v>
      </c>
      <c r="Q9514">
        <v>-84.513870999999995</v>
      </c>
      <c r="R9514">
        <v>-8.208E-3</v>
      </c>
      <c r="S9514">
        <v>38.031599999999997</v>
      </c>
      <c r="T9514">
        <v>-5.6569999999999997E-3</v>
      </c>
      <c r="U9514">
        <v>-84.508213999999995</v>
      </c>
      <c r="V9514">
        <v>1</v>
      </c>
      <c r="W9514">
        <v>-2.5509999999999999E-3</v>
      </c>
    </row>
    <row r="9515" spans="1:23" x14ac:dyDescent="0.35">
      <c r="A9515" t="s">
        <v>2078</v>
      </c>
      <c r="B9515" t="s">
        <v>18234</v>
      </c>
      <c r="D9515" t="s">
        <v>18235</v>
      </c>
      <c r="G9515" t="s">
        <v>17171</v>
      </c>
      <c r="H9515" t="s">
        <v>17171</v>
      </c>
      <c r="L9515" t="s">
        <v>17172</v>
      </c>
      <c r="M9515" t="s">
        <v>17172</v>
      </c>
      <c r="O9515">
        <v>40503</v>
      </c>
      <c r="P9515">
        <v>38.023392000000001</v>
      </c>
      <c r="Q9515">
        <v>-84.513870999999995</v>
      </c>
      <c r="R9515">
        <v>-9.7459999999999995E-3</v>
      </c>
      <c r="S9515">
        <v>38.033138000000001</v>
      </c>
      <c r="T9515">
        <v>-8.0479999999999996E-3</v>
      </c>
      <c r="U9515">
        <v>-84.505823000000007</v>
      </c>
      <c r="V9515">
        <v>1</v>
      </c>
      <c r="W9515">
        <v>-1.6980000000000001E-3</v>
      </c>
    </row>
    <row r="9516" spans="1:23" x14ac:dyDescent="0.35">
      <c r="A9516" t="s">
        <v>15881</v>
      </c>
      <c r="B9516" t="s">
        <v>18234</v>
      </c>
      <c r="D9516" t="s">
        <v>18235</v>
      </c>
      <c r="G9516" t="s">
        <v>17171</v>
      </c>
      <c r="H9516" t="s">
        <v>17171</v>
      </c>
      <c r="L9516" t="s">
        <v>17172</v>
      </c>
      <c r="M9516" t="s">
        <v>17172</v>
      </c>
      <c r="O9516">
        <v>40503</v>
      </c>
      <c r="P9516">
        <v>38.023392000000001</v>
      </c>
      <c r="Q9516">
        <v>-84.513870999999995</v>
      </c>
      <c r="R9516">
        <v>-9.7459999999999995E-3</v>
      </c>
      <c r="S9516">
        <v>38.033138000000001</v>
      </c>
      <c r="T9516">
        <v>-8.0479999999999996E-3</v>
      </c>
      <c r="U9516">
        <v>-84.505823000000007</v>
      </c>
      <c r="V9516">
        <v>1</v>
      </c>
      <c r="W9516">
        <v>-1.6980000000000001E-3</v>
      </c>
    </row>
    <row r="9517" spans="1:23" x14ac:dyDescent="0.35">
      <c r="A9517" t="s">
        <v>617</v>
      </c>
      <c r="B9517" t="s">
        <v>18234</v>
      </c>
      <c r="D9517" t="s">
        <v>18235</v>
      </c>
      <c r="G9517" t="s">
        <v>17171</v>
      </c>
      <c r="H9517" t="s">
        <v>17171</v>
      </c>
      <c r="L9517" t="s">
        <v>17172</v>
      </c>
      <c r="M9517" t="s">
        <v>17172</v>
      </c>
      <c r="O9517">
        <v>40503</v>
      </c>
      <c r="P9517">
        <v>38.023392000000001</v>
      </c>
      <c r="Q9517">
        <v>-84.513870999999995</v>
      </c>
      <c r="R9517">
        <v>-1.9366000000000001E-2</v>
      </c>
      <c r="S9517">
        <v>38.042757999999999</v>
      </c>
      <c r="T9517">
        <v>-1.0669E-2</v>
      </c>
      <c r="U9517">
        <v>-84.503202000000002</v>
      </c>
      <c r="V9517">
        <v>1</v>
      </c>
      <c r="W9517">
        <v>-8.6969999999999999E-3</v>
      </c>
    </row>
    <row r="9518" spans="1:23" x14ac:dyDescent="0.35">
      <c r="A9518" t="s">
        <v>2906</v>
      </c>
      <c r="B9518" t="s">
        <v>18234</v>
      </c>
      <c r="D9518" t="s">
        <v>18235</v>
      </c>
      <c r="G9518" t="s">
        <v>17171</v>
      </c>
      <c r="H9518" t="s">
        <v>17171</v>
      </c>
      <c r="L9518" t="s">
        <v>17172</v>
      </c>
      <c r="M9518" t="s">
        <v>17172</v>
      </c>
      <c r="O9518">
        <v>40503</v>
      </c>
      <c r="P9518">
        <v>38.023392000000001</v>
      </c>
      <c r="Q9518">
        <v>-84.513870999999995</v>
      </c>
      <c r="R9518">
        <v>-1.9366000000000001E-2</v>
      </c>
      <c r="S9518">
        <v>38.042757999999999</v>
      </c>
      <c r="T9518">
        <v>-1.0669E-2</v>
      </c>
      <c r="U9518">
        <v>-84.503202000000002</v>
      </c>
      <c r="V9518">
        <v>1</v>
      </c>
      <c r="W9518">
        <v>-8.6969999999999999E-3</v>
      </c>
    </row>
    <row r="9519" spans="1:23" x14ac:dyDescent="0.35">
      <c r="A9519" t="s">
        <v>8409</v>
      </c>
      <c r="B9519" t="s">
        <v>18234</v>
      </c>
      <c r="D9519" t="s">
        <v>18235</v>
      </c>
      <c r="G9519" t="s">
        <v>17171</v>
      </c>
      <c r="H9519" t="s">
        <v>17171</v>
      </c>
      <c r="L9519" t="s">
        <v>17172</v>
      </c>
      <c r="M9519" t="s">
        <v>17172</v>
      </c>
      <c r="O9519">
        <v>40503</v>
      </c>
      <c r="P9519">
        <v>38.023392000000001</v>
      </c>
      <c r="Q9519">
        <v>-84.513870999999995</v>
      </c>
      <c r="R9519">
        <v>-1.7191999999999999E-2</v>
      </c>
      <c r="S9519">
        <v>38.040584000000003</v>
      </c>
      <c r="T9519">
        <v>-1.0155000000000001E-2</v>
      </c>
      <c r="U9519">
        <v>-84.503715999999997</v>
      </c>
      <c r="V9519">
        <v>1</v>
      </c>
      <c r="W9519">
        <v>-7.0369999999999999E-3</v>
      </c>
    </row>
    <row r="9520" spans="1:23" x14ac:dyDescent="0.35">
      <c r="A9520" t="s">
        <v>3046</v>
      </c>
      <c r="B9520" t="s">
        <v>18234</v>
      </c>
      <c r="D9520" t="s">
        <v>18235</v>
      </c>
      <c r="G9520" t="s">
        <v>17171</v>
      </c>
      <c r="H9520" t="s">
        <v>17171</v>
      </c>
      <c r="L9520" t="s">
        <v>17172</v>
      </c>
      <c r="M9520" t="s">
        <v>17172</v>
      </c>
      <c r="O9520">
        <v>40503</v>
      </c>
      <c r="P9520">
        <v>38.023392000000001</v>
      </c>
      <c r="Q9520">
        <v>-84.513870999999995</v>
      </c>
      <c r="R9520">
        <v>-1.6865999999999999E-2</v>
      </c>
      <c r="S9520">
        <v>38.040258000000001</v>
      </c>
      <c r="T9520">
        <v>-1.7586999999999998E-2</v>
      </c>
      <c r="U9520">
        <v>-84.496284000000003</v>
      </c>
      <c r="V9520">
        <v>1</v>
      </c>
      <c r="W9520">
        <v>7.2099999999999996E-4</v>
      </c>
    </row>
    <row r="9521" spans="1:23" x14ac:dyDescent="0.35">
      <c r="A9521" t="s">
        <v>17192</v>
      </c>
      <c r="B9521" t="s">
        <v>18234</v>
      </c>
      <c r="D9521" t="s">
        <v>18235</v>
      </c>
      <c r="G9521" t="s">
        <v>17171</v>
      </c>
      <c r="H9521" t="s">
        <v>17171</v>
      </c>
      <c r="L9521" t="s">
        <v>17172</v>
      </c>
      <c r="M9521" t="s">
        <v>17172</v>
      </c>
      <c r="O9521">
        <v>40503</v>
      </c>
      <c r="P9521">
        <v>38.023392000000001</v>
      </c>
      <c r="Q9521">
        <v>-84.513870999999995</v>
      </c>
      <c r="R9521">
        <v>-1.8324E-2</v>
      </c>
      <c r="S9521">
        <v>38.041716000000001</v>
      </c>
      <c r="T9521">
        <v>-1.2177E-2</v>
      </c>
      <c r="U9521">
        <v>-84.501694000000001</v>
      </c>
      <c r="V9521">
        <v>1</v>
      </c>
      <c r="W9521">
        <v>-6.1469999999999997E-3</v>
      </c>
    </row>
    <row r="9522" spans="1:23" x14ac:dyDescent="0.35">
      <c r="A9522" t="s">
        <v>1587</v>
      </c>
      <c r="B9522" t="s">
        <v>18234</v>
      </c>
      <c r="D9522" t="s">
        <v>18235</v>
      </c>
      <c r="G9522" t="s">
        <v>17171</v>
      </c>
      <c r="H9522" t="s">
        <v>17171</v>
      </c>
      <c r="L9522" t="s">
        <v>17172</v>
      </c>
      <c r="M9522" t="s">
        <v>17172</v>
      </c>
      <c r="O9522">
        <v>40503</v>
      </c>
      <c r="P9522">
        <v>38.023392000000001</v>
      </c>
      <c r="Q9522">
        <v>-84.513870999999995</v>
      </c>
      <c r="R9522">
        <v>-9.4240000000000001E-3</v>
      </c>
      <c r="S9522">
        <v>38.032815999999997</v>
      </c>
      <c r="T9522">
        <v>-1.7181999999999999E-2</v>
      </c>
      <c r="U9522">
        <v>-84.496689000000003</v>
      </c>
      <c r="V9522">
        <v>1</v>
      </c>
      <c r="W9522">
        <v>7.7580000000000001E-3</v>
      </c>
    </row>
    <row r="9523" spans="1:23" x14ac:dyDescent="0.35">
      <c r="A9523" t="s">
        <v>7218</v>
      </c>
      <c r="B9523" t="s">
        <v>18234</v>
      </c>
      <c r="D9523" t="s">
        <v>18235</v>
      </c>
      <c r="G9523" t="s">
        <v>17171</v>
      </c>
      <c r="H9523" t="s">
        <v>17171</v>
      </c>
      <c r="L9523" t="s">
        <v>17172</v>
      </c>
      <c r="M9523" t="s">
        <v>17172</v>
      </c>
      <c r="O9523">
        <v>40503</v>
      </c>
      <c r="P9523">
        <v>38.023392000000001</v>
      </c>
      <c r="Q9523">
        <v>-84.513870999999995</v>
      </c>
      <c r="R9523">
        <v>-1.6052E-2</v>
      </c>
      <c r="S9523">
        <v>38.039444000000003</v>
      </c>
      <c r="T9523">
        <v>-1.2352999999999999E-2</v>
      </c>
      <c r="U9523">
        <v>-84.501518000000004</v>
      </c>
      <c r="V9523">
        <v>1</v>
      </c>
      <c r="W9523">
        <v>-3.699E-3</v>
      </c>
    </row>
    <row r="9524" spans="1:23" x14ac:dyDescent="0.35">
      <c r="A9524" t="s">
        <v>2915</v>
      </c>
      <c r="B9524" t="s">
        <v>18234</v>
      </c>
      <c r="D9524" t="s">
        <v>18235</v>
      </c>
      <c r="G9524" t="s">
        <v>17171</v>
      </c>
      <c r="H9524" t="s">
        <v>17171</v>
      </c>
      <c r="L9524" t="s">
        <v>17172</v>
      </c>
      <c r="M9524" t="s">
        <v>17172</v>
      </c>
      <c r="O9524">
        <v>40503</v>
      </c>
      <c r="P9524">
        <v>38.023392000000001</v>
      </c>
      <c r="Q9524">
        <v>-84.513870999999995</v>
      </c>
      <c r="R9524">
        <v>-1.8095E-2</v>
      </c>
      <c r="S9524">
        <v>38.041486999999996</v>
      </c>
      <c r="T9524">
        <v>-1.4765E-2</v>
      </c>
      <c r="U9524">
        <v>-84.499105999999998</v>
      </c>
      <c r="V9524">
        <v>1</v>
      </c>
      <c r="W9524">
        <v>-3.3300000000000001E-3</v>
      </c>
    </row>
    <row r="9525" spans="1:23" x14ac:dyDescent="0.35">
      <c r="A9525" t="s">
        <v>6296</v>
      </c>
      <c r="B9525" t="s">
        <v>18234</v>
      </c>
      <c r="D9525" t="s">
        <v>18235</v>
      </c>
      <c r="G9525" t="s">
        <v>17171</v>
      </c>
      <c r="H9525" t="s">
        <v>17171</v>
      </c>
      <c r="L9525" t="s">
        <v>17172</v>
      </c>
      <c r="M9525" t="s">
        <v>17172</v>
      </c>
      <c r="O9525">
        <v>40503</v>
      </c>
      <c r="P9525">
        <v>38.023392000000001</v>
      </c>
      <c r="Q9525">
        <v>-84.513870999999995</v>
      </c>
      <c r="R9525">
        <v>-1.2704999999999999E-2</v>
      </c>
      <c r="S9525">
        <v>38.036096999999998</v>
      </c>
      <c r="T9525">
        <v>-9.6550000000000004E-3</v>
      </c>
      <c r="U9525">
        <v>-84.504216</v>
      </c>
      <c r="V9525">
        <v>1</v>
      </c>
      <c r="W9525">
        <v>-3.0500000000000002E-3</v>
      </c>
    </row>
    <row r="9526" spans="1:23" x14ac:dyDescent="0.35">
      <c r="A9526" t="s">
        <v>477</v>
      </c>
      <c r="B9526" t="s">
        <v>18234</v>
      </c>
      <c r="D9526" t="s">
        <v>18235</v>
      </c>
      <c r="G9526" t="s">
        <v>17171</v>
      </c>
      <c r="H9526" t="s">
        <v>17171</v>
      </c>
      <c r="L9526" t="s">
        <v>17172</v>
      </c>
      <c r="M9526" t="s">
        <v>17172</v>
      </c>
      <c r="O9526">
        <v>40503</v>
      </c>
      <c r="P9526">
        <v>38.023392000000001</v>
      </c>
      <c r="Q9526">
        <v>-84.513870999999995</v>
      </c>
      <c r="R9526">
        <v>-1.3701E-2</v>
      </c>
      <c r="S9526">
        <v>38.037092999999999</v>
      </c>
      <c r="T9526">
        <v>-1.4905E-2</v>
      </c>
      <c r="U9526">
        <v>-84.498965999999996</v>
      </c>
      <c r="V9526">
        <v>1</v>
      </c>
      <c r="W9526">
        <v>1.204E-3</v>
      </c>
    </row>
    <row r="9527" spans="1:23" x14ac:dyDescent="0.35">
      <c r="A9527" t="s">
        <v>2722</v>
      </c>
      <c r="B9527" t="s">
        <v>18234</v>
      </c>
      <c r="D9527" t="s">
        <v>18235</v>
      </c>
      <c r="G9527" t="s">
        <v>17171</v>
      </c>
      <c r="H9527" t="s">
        <v>17171</v>
      </c>
      <c r="L9527" t="s">
        <v>17172</v>
      </c>
      <c r="M9527" t="s">
        <v>17172</v>
      </c>
      <c r="O9527">
        <v>40503</v>
      </c>
      <c r="P9527">
        <v>38.023392000000001</v>
      </c>
      <c r="Q9527">
        <v>-84.513870999999995</v>
      </c>
      <c r="R9527">
        <v>-1.3701E-2</v>
      </c>
      <c r="S9527">
        <v>38.037092999999999</v>
      </c>
      <c r="T9527">
        <v>-1.4905E-2</v>
      </c>
      <c r="U9527">
        <v>-84.498965999999996</v>
      </c>
      <c r="V9527">
        <v>1</v>
      </c>
      <c r="W9527">
        <v>1.204E-3</v>
      </c>
    </row>
    <row r="9528" spans="1:23" x14ac:dyDescent="0.35">
      <c r="A9528" t="s">
        <v>2879</v>
      </c>
      <c r="B9528" t="s">
        <v>18234</v>
      </c>
      <c r="D9528" t="s">
        <v>18235</v>
      </c>
      <c r="G9528" t="s">
        <v>17171</v>
      </c>
      <c r="H9528" t="s">
        <v>17171</v>
      </c>
      <c r="L9528" t="s">
        <v>17172</v>
      </c>
      <c r="M9528" t="s">
        <v>17172</v>
      </c>
      <c r="O9528">
        <v>40503</v>
      </c>
      <c r="P9528">
        <v>38.023392000000001</v>
      </c>
      <c r="Q9528">
        <v>-84.513870999999995</v>
      </c>
      <c r="R9528">
        <v>-3.2523999999999997E-2</v>
      </c>
      <c r="S9528">
        <v>38.055916000000003</v>
      </c>
      <c r="T9528">
        <v>-5.4120000000000001E-3</v>
      </c>
      <c r="U9528">
        <v>-84.508459000000002</v>
      </c>
      <c r="V9528">
        <v>1</v>
      </c>
      <c r="W9528">
        <v>-2.7112000000000001E-2</v>
      </c>
    </row>
    <row r="9529" spans="1:23" x14ac:dyDescent="0.35">
      <c r="A9529" t="s">
        <v>9091</v>
      </c>
      <c r="B9529" t="s">
        <v>18234</v>
      </c>
      <c r="D9529" t="s">
        <v>18235</v>
      </c>
      <c r="G9529" t="s">
        <v>17171</v>
      </c>
      <c r="H9529" t="s">
        <v>17171</v>
      </c>
      <c r="L9529" t="s">
        <v>17172</v>
      </c>
      <c r="M9529" t="s">
        <v>17172</v>
      </c>
      <c r="O9529">
        <v>40503</v>
      </c>
      <c r="P9529">
        <v>38.023392000000001</v>
      </c>
      <c r="Q9529">
        <v>-84.513870999999995</v>
      </c>
      <c r="R9529">
        <v>-3.1345999999999999E-2</v>
      </c>
      <c r="S9529">
        <v>38.054738</v>
      </c>
      <c r="T9529">
        <v>4.0999999999999999E-4</v>
      </c>
      <c r="U9529">
        <v>-84.514280999999997</v>
      </c>
      <c r="V9529">
        <v>1</v>
      </c>
      <c r="W9529">
        <v>-3.1756E-2</v>
      </c>
    </row>
    <row r="9530" spans="1:23" x14ac:dyDescent="0.35">
      <c r="A9530" t="s">
        <v>3181</v>
      </c>
      <c r="B9530" t="s">
        <v>18234</v>
      </c>
      <c r="D9530" t="s">
        <v>18235</v>
      </c>
      <c r="G9530" t="s">
        <v>17171</v>
      </c>
      <c r="H9530" t="s">
        <v>17171</v>
      </c>
      <c r="L9530" t="s">
        <v>17172</v>
      </c>
      <c r="M9530" t="s">
        <v>17172</v>
      </c>
      <c r="O9530">
        <v>40503</v>
      </c>
      <c r="P9530">
        <v>38.023392000000001</v>
      </c>
      <c r="Q9530">
        <v>-84.513870999999995</v>
      </c>
      <c r="R9530">
        <v>-1.7253999999999999E-2</v>
      </c>
      <c r="S9530">
        <v>38.040646000000002</v>
      </c>
      <c r="T9530">
        <v>-1.2106E-2</v>
      </c>
      <c r="U9530">
        <v>-84.501765000000006</v>
      </c>
      <c r="V9530">
        <v>1</v>
      </c>
      <c r="W9530">
        <v>-5.1479999999999998E-3</v>
      </c>
    </row>
    <row r="9531" spans="1:23" x14ac:dyDescent="0.35">
      <c r="A9531" t="s">
        <v>4578</v>
      </c>
      <c r="B9531" t="s">
        <v>18234</v>
      </c>
      <c r="D9531" t="s">
        <v>18235</v>
      </c>
      <c r="G9531" t="s">
        <v>17171</v>
      </c>
      <c r="H9531" t="s">
        <v>17171</v>
      </c>
      <c r="L9531" t="s">
        <v>17172</v>
      </c>
      <c r="M9531" t="s">
        <v>17172</v>
      </c>
      <c r="O9531">
        <v>40503</v>
      </c>
      <c r="P9531">
        <v>38.023392000000001</v>
      </c>
      <c r="Q9531">
        <v>-84.513870999999995</v>
      </c>
      <c r="R9531">
        <v>-1.2434000000000001E-2</v>
      </c>
      <c r="S9531">
        <v>38.035826</v>
      </c>
      <c r="T9531">
        <v>-6.3480000000000003E-3</v>
      </c>
      <c r="U9531">
        <v>-84.507523000000006</v>
      </c>
      <c r="V9531">
        <v>1</v>
      </c>
      <c r="W9531">
        <v>-6.0860000000000003E-3</v>
      </c>
    </row>
    <row r="9532" spans="1:23" x14ac:dyDescent="0.35">
      <c r="A9532" t="s">
        <v>1988</v>
      </c>
      <c r="B9532" t="s">
        <v>18234</v>
      </c>
      <c r="D9532" t="s">
        <v>18235</v>
      </c>
      <c r="G9532" t="s">
        <v>17171</v>
      </c>
      <c r="H9532" t="s">
        <v>17171</v>
      </c>
      <c r="L9532" t="s">
        <v>17172</v>
      </c>
      <c r="M9532" t="s">
        <v>17172</v>
      </c>
      <c r="O9532">
        <v>40503</v>
      </c>
      <c r="P9532">
        <v>38.023392000000001</v>
      </c>
      <c r="Q9532">
        <v>-84.513870999999995</v>
      </c>
      <c r="R9532">
        <v>-2.376E-2</v>
      </c>
      <c r="S9532">
        <v>38.047151999999997</v>
      </c>
      <c r="T9532">
        <v>-8.3649999999999992E-3</v>
      </c>
      <c r="U9532">
        <v>-84.505505999999997</v>
      </c>
      <c r="V9532">
        <v>1</v>
      </c>
      <c r="W9532">
        <v>-1.5395000000000001E-2</v>
      </c>
    </row>
    <row r="9533" spans="1:23" x14ac:dyDescent="0.35">
      <c r="A9533" t="s">
        <v>19330</v>
      </c>
      <c r="B9533" t="s">
        <v>18234</v>
      </c>
      <c r="D9533" t="s">
        <v>18235</v>
      </c>
      <c r="G9533" t="s">
        <v>17171</v>
      </c>
      <c r="H9533" t="s">
        <v>17171</v>
      </c>
      <c r="L9533" t="s">
        <v>17172</v>
      </c>
      <c r="M9533" t="s">
        <v>17172</v>
      </c>
      <c r="O9533">
        <v>40503</v>
      </c>
      <c r="P9533">
        <v>38.023392000000001</v>
      </c>
      <c r="Q9533">
        <v>-84.513870999999995</v>
      </c>
      <c r="R9533">
        <v>-7.1827000000000002E-2</v>
      </c>
      <c r="S9533">
        <v>38.095219</v>
      </c>
      <c r="T9533">
        <v>-2.0523E-2</v>
      </c>
      <c r="U9533">
        <v>-84.493347999999997</v>
      </c>
      <c r="V9533">
        <v>1</v>
      </c>
      <c r="W9533">
        <v>-5.1304000000000002E-2</v>
      </c>
    </row>
    <row r="9534" spans="1:23" x14ac:dyDescent="0.35">
      <c r="A9534" t="s">
        <v>5884</v>
      </c>
      <c r="B9534" t="s">
        <v>18234</v>
      </c>
      <c r="D9534" t="s">
        <v>18235</v>
      </c>
      <c r="G9534" t="s">
        <v>17171</v>
      </c>
      <c r="H9534" t="s">
        <v>17171</v>
      </c>
      <c r="L9534" t="s">
        <v>17172</v>
      </c>
      <c r="M9534" t="s">
        <v>17172</v>
      </c>
      <c r="O9534">
        <v>40503</v>
      </c>
      <c r="P9534">
        <v>38.023392000000001</v>
      </c>
      <c r="Q9534">
        <v>-84.513870999999995</v>
      </c>
      <c r="R9534">
        <v>-7.1827000000000002E-2</v>
      </c>
      <c r="S9534">
        <v>38.095219</v>
      </c>
      <c r="T9534">
        <v>-2.0523E-2</v>
      </c>
      <c r="U9534">
        <v>-84.493347999999997</v>
      </c>
      <c r="V9534">
        <v>1</v>
      </c>
      <c r="W9534">
        <v>-5.1304000000000002E-2</v>
      </c>
    </row>
    <row r="9535" spans="1:23" x14ac:dyDescent="0.35">
      <c r="A9535" t="s">
        <v>586</v>
      </c>
      <c r="B9535" t="s">
        <v>18234</v>
      </c>
      <c r="D9535" t="s">
        <v>18235</v>
      </c>
      <c r="G9535" t="s">
        <v>17171</v>
      </c>
      <c r="H9535" t="s">
        <v>17171</v>
      </c>
      <c r="L9535" t="s">
        <v>17172</v>
      </c>
      <c r="M9535" t="s">
        <v>17172</v>
      </c>
      <c r="O9535">
        <v>40503</v>
      </c>
      <c r="P9535">
        <v>38.023392000000001</v>
      </c>
      <c r="Q9535">
        <v>-84.513870999999995</v>
      </c>
      <c r="R9535">
        <v>-1.498E-2</v>
      </c>
      <c r="S9535">
        <v>38.038372000000003</v>
      </c>
      <c r="T9535">
        <v>-6.7260000000000002E-3</v>
      </c>
      <c r="U9535">
        <v>-84.507144999999994</v>
      </c>
      <c r="V9535">
        <v>1</v>
      </c>
      <c r="W9535">
        <v>-8.2539999999999992E-3</v>
      </c>
    </row>
    <row r="9536" spans="1:23" x14ac:dyDescent="0.35">
      <c r="A9536" t="s">
        <v>19331</v>
      </c>
      <c r="B9536" t="s">
        <v>18234</v>
      </c>
      <c r="D9536" t="s">
        <v>18235</v>
      </c>
      <c r="G9536" t="s">
        <v>17171</v>
      </c>
      <c r="H9536" t="s">
        <v>17171</v>
      </c>
      <c r="L9536" t="s">
        <v>17172</v>
      </c>
      <c r="M9536" t="s">
        <v>17172</v>
      </c>
      <c r="O9536">
        <v>40503</v>
      </c>
      <c r="P9536">
        <v>38.023392000000001</v>
      </c>
      <c r="Q9536">
        <v>-84.513870999999995</v>
      </c>
      <c r="R9536">
        <v>-0.138872</v>
      </c>
      <c r="S9536">
        <v>38.162264</v>
      </c>
      <c r="T9536">
        <v>-2.4559999999999998E-2</v>
      </c>
      <c r="U9536">
        <v>-84.489311000000001</v>
      </c>
      <c r="V9536">
        <v>1</v>
      </c>
      <c r="W9536">
        <v>-0.114312</v>
      </c>
    </row>
    <row r="9537" spans="1:23" x14ac:dyDescent="0.35">
      <c r="A9537" t="s">
        <v>1998</v>
      </c>
      <c r="B9537" t="s">
        <v>18234</v>
      </c>
      <c r="D9537" t="s">
        <v>18235</v>
      </c>
      <c r="G9537" t="s">
        <v>17171</v>
      </c>
      <c r="H9537" t="s">
        <v>17171</v>
      </c>
      <c r="L9537" t="s">
        <v>17172</v>
      </c>
      <c r="M9537" t="s">
        <v>17172</v>
      </c>
      <c r="O9537">
        <v>40503</v>
      </c>
      <c r="P9537">
        <v>38.023392000000001</v>
      </c>
      <c r="Q9537">
        <v>-84.513870999999995</v>
      </c>
      <c r="R9537">
        <v>2.9999000000000001E-2</v>
      </c>
      <c r="S9537">
        <v>37.993392999999998</v>
      </c>
      <c r="T9537">
        <v>8.7899999999999992E-3</v>
      </c>
      <c r="U9537">
        <v>-84.522660999999999</v>
      </c>
      <c r="V9537">
        <v>1</v>
      </c>
      <c r="W9537">
        <v>2.1208999999999999E-2</v>
      </c>
    </row>
    <row r="9538" spans="1:23" x14ac:dyDescent="0.35">
      <c r="A9538" t="s">
        <v>5243</v>
      </c>
      <c r="B9538" t="s">
        <v>18234</v>
      </c>
      <c r="D9538" t="s">
        <v>18235</v>
      </c>
      <c r="G9538" t="s">
        <v>17171</v>
      </c>
      <c r="H9538" t="s">
        <v>17171</v>
      </c>
      <c r="L9538" t="s">
        <v>17172</v>
      </c>
      <c r="M9538" t="s">
        <v>17172</v>
      </c>
      <c r="O9538">
        <v>40503</v>
      </c>
      <c r="P9538">
        <v>38.023392000000001</v>
      </c>
      <c r="Q9538">
        <v>-84.513870999999995</v>
      </c>
      <c r="R9538">
        <v>-1.7191999999999999E-2</v>
      </c>
      <c r="S9538">
        <v>38.040584000000003</v>
      </c>
      <c r="T9538">
        <v>-1.0155000000000001E-2</v>
      </c>
      <c r="U9538">
        <v>-84.503715999999997</v>
      </c>
      <c r="V9538">
        <v>1</v>
      </c>
      <c r="W9538">
        <v>-7.0369999999999999E-3</v>
      </c>
    </row>
    <row r="9539" spans="1:23" x14ac:dyDescent="0.35">
      <c r="A9539" t="s">
        <v>19332</v>
      </c>
      <c r="B9539" t="s">
        <v>18234</v>
      </c>
      <c r="D9539" t="s">
        <v>18235</v>
      </c>
      <c r="G9539" t="s">
        <v>17171</v>
      </c>
      <c r="H9539" t="s">
        <v>17171</v>
      </c>
      <c r="L9539" t="s">
        <v>17172</v>
      </c>
      <c r="M9539" t="s">
        <v>17172</v>
      </c>
      <c r="O9539">
        <v>40503</v>
      </c>
      <c r="P9539">
        <v>38.023392000000001</v>
      </c>
      <c r="Q9539">
        <v>-84.513870999999995</v>
      </c>
      <c r="R9539">
        <v>-1.7191999999999999E-2</v>
      </c>
      <c r="S9539">
        <v>38.040584000000003</v>
      </c>
      <c r="T9539">
        <v>-1.0155000000000001E-2</v>
      </c>
      <c r="U9539">
        <v>-84.503715999999997</v>
      </c>
      <c r="V9539">
        <v>1</v>
      </c>
      <c r="W9539">
        <v>-7.0369999999999999E-3</v>
      </c>
    </row>
    <row r="9540" spans="1:23" x14ac:dyDescent="0.35">
      <c r="A9540" t="s">
        <v>3939</v>
      </c>
      <c r="B9540" t="s">
        <v>18234</v>
      </c>
      <c r="D9540" t="s">
        <v>18235</v>
      </c>
      <c r="G9540" t="s">
        <v>17171</v>
      </c>
      <c r="H9540" t="s">
        <v>17171</v>
      </c>
      <c r="L9540" t="s">
        <v>17172</v>
      </c>
      <c r="M9540" t="s">
        <v>17172</v>
      </c>
      <c r="O9540">
        <v>40503</v>
      </c>
      <c r="P9540">
        <v>38.023392000000001</v>
      </c>
      <c r="Q9540">
        <v>-84.513870999999995</v>
      </c>
      <c r="R9540">
        <v>-1.3438E-2</v>
      </c>
      <c r="S9540">
        <v>38.036830000000002</v>
      </c>
      <c r="T9540">
        <v>-1.2678E-2</v>
      </c>
      <c r="U9540">
        <v>-84.501193000000001</v>
      </c>
      <c r="V9540">
        <v>1</v>
      </c>
      <c r="W9540">
        <v>-7.6000000000000004E-4</v>
      </c>
    </row>
    <row r="9541" spans="1:23" x14ac:dyDescent="0.35">
      <c r="A9541" t="s">
        <v>2165</v>
      </c>
      <c r="B9541" t="s">
        <v>18234</v>
      </c>
      <c r="D9541" t="s">
        <v>18235</v>
      </c>
      <c r="G9541" t="s">
        <v>17171</v>
      </c>
      <c r="H9541" t="s">
        <v>17171</v>
      </c>
      <c r="L9541" t="s">
        <v>17172</v>
      </c>
      <c r="M9541" t="s">
        <v>17172</v>
      </c>
      <c r="O9541">
        <v>40503</v>
      </c>
      <c r="P9541">
        <v>38.023392000000001</v>
      </c>
      <c r="Q9541">
        <v>-84.513870999999995</v>
      </c>
      <c r="R9541">
        <v>-1.4749999999999999E-2</v>
      </c>
      <c r="S9541">
        <v>38.038142000000001</v>
      </c>
      <c r="T9541">
        <v>-1.0813E-2</v>
      </c>
      <c r="U9541">
        <v>-84.503057999999996</v>
      </c>
      <c r="V9541">
        <v>1</v>
      </c>
      <c r="W9541">
        <v>-3.9370000000000004E-3</v>
      </c>
    </row>
    <row r="9542" spans="1:23" x14ac:dyDescent="0.35">
      <c r="A9542" t="s">
        <v>17188</v>
      </c>
      <c r="B9542" t="s">
        <v>18234</v>
      </c>
      <c r="D9542" t="s">
        <v>18235</v>
      </c>
      <c r="G9542" t="s">
        <v>17171</v>
      </c>
      <c r="H9542" t="s">
        <v>17171</v>
      </c>
      <c r="L9542" t="s">
        <v>17172</v>
      </c>
      <c r="M9542" t="s">
        <v>17172</v>
      </c>
      <c r="O9542">
        <v>40503</v>
      </c>
      <c r="P9542">
        <v>38.023392000000001</v>
      </c>
      <c r="Q9542">
        <v>-84.513870999999995</v>
      </c>
      <c r="R9542">
        <v>-1.8121000000000002E-2</v>
      </c>
      <c r="S9542">
        <v>38.041513000000002</v>
      </c>
      <c r="T9542">
        <v>-1.1769E-2</v>
      </c>
      <c r="U9542">
        <v>-84.502101999999994</v>
      </c>
      <c r="V9542">
        <v>1</v>
      </c>
      <c r="W9542">
        <v>-6.352E-3</v>
      </c>
    </row>
    <row r="9543" spans="1:23" x14ac:dyDescent="0.35">
      <c r="A9543" t="s">
        <v>5945</v>
      </c>
      <c r="B9543" t="s">
        <v>18234</v>
      </c>
      <c r="D9543" t="s">
        <v>18235</v>
      </c>
      <c r="G9543" t="s">
        <v>17171</v>
      </c>
      <c r="H9543" t="s">
        <v>17171</v>
      </c>
      <c r="L9543" t="s">
        <v>17172</v>
      </c>
      <c r="M9543" t="s">
        <v>17172</v>
      </c>
      <c r="O9543">
        <v>40503</v>
      </c>
      <c r="P9543">
        <v>38.023392000000001</v>
      </c>
      <c r="Q9543">
        <v>-84.513870999999995</v>
      </c>
      <c r="R9543">
        <v>6.0939999999999996E-3</v>
      </c>
      <c r="S9543">
        <v>38.017297999999997</v>
      </c>
      <c r="T9543">
        <v>5.3990000000000002E-3</v>
      </c>
      <c r="U9543">
        <v>-84.519270000000006</v>
      </c>
      <c r="V9543">
        <v>1</v>
      </c>
      <c r="W9543">
        <v>6.9499999999999998E-4</v>
      </c>
    </row>
    <row r="9544" spans="1:23" x14ac:dyDescent="0.35">
      <c r="A9544" t="s">
        <v>19333</v>
      </c>
      <c r="B9544" t="s">
        <v>18234</v>
      </c>
      <c r="D9544" t="s">
        <v>18235</v>
      </c>
      <c r="G9544" t="s">
        <v>17171</v>
      </c>
      <c r="H9544" t="s">
        <v>17171</v>
      </c>
      <c r="L9544" t="s">
        <v>17172</v>
      </c>
      <c r="M9544" t="s">
        <v>17172</v>
      </c>
      <c r="O9544">
        <v>40503</v>
      </c>
      <c r="P9544">
        <v>38.023392000000001</v>
      </c>
      <c r="Q9544">
        <v>-84.513870999999995</v>
      </c>
      <c r="R9544">
        <v>-1.9366000000000001E-2</v>
      </c>
      <c r="S9544">
        <v>38.042757999999999</v>
      </c>
      <c r="T9544">
        <v>-1.0669E-2</v>
      </c>
      <c r="U9544">
        <v>-84.503202000000002</v>
      </c>
      <c r="V9544">
        <v>1</v>
      </c>
      <c r="W9544">
        <v>-8.6969999999999999E-3</v>
      </c>
    </row>
    <row r="9545" spans="1:23" x14ac:dyDescent="0.35">
      <c r="A9545" t="s">
        <v>19334</v>
      </c>
      <c r="B9545" t="s">
        <v>18234</v>
      </c>
      <c r="D9545" t="s">
        <v>18235</v>
      </c>
      <c r="G9545" t="s">
        <v>17171</v>
      </c>
      <c r="H9545" t="s">
        <v>17171</v>
      </c>
      <c r="L9545" t="s">
        <v>17172</v>
      </c>
      <c r="M9545" t="s">
        <v>17172</v>
      </c>
      <c r="O9545">
        <v>40503</v>
      </c>
      <c r="P9545">
        <v>38.023392000000001</v>
      </c>
      <c r="Q9545">
        <v>-84.513870999999995</v>
      </c>
      <c r="R9545">
        <v>-1.4329E-2</v>
      </c>
      <c r="S9545">
        <v>38.037720999999998</v>
      </c>
      <c r="T9545">
        <v>-6.6150000000000002E-3</v>
      </c>
      <c r="U9545">
        <v>-84.507255999999998</v>
      </c>
      <c r="V9545">
        <v>1</v>
      </c>
      <c r="W9545">
        <v>-7.7140000000000004E-3</v>
      </c>
    </row>
    <row r="9546" spans="1:23" x14ac:dyDescent="0.35">
      <c r="A9546" t="s">
        <v>2011</v>
      </c>
      <c r="B9546" t="s">
        <v>18234</v>
      </c>
      <c r="D9546" t="s">
        <v>18235</v>
      </c>
      <c r="G9546" t="s">
        <v>17171</v>
      </c>
      <c r="H9546" t="s">
        <v>17171</v>
      </c>
      <c r="L9546" t="s">
        <v>17172</v>
      </c>
      <c r="M9546" t="s">
        <v>17172</v>
      </c>
      <c r="O9546">
        <v>40503</v>
      </c>
      <c r="P9546">
        <v>38.023392000000001</v>
      </c>
      <c r="Q9546">
        <v>-84.513870999999995</v>
      </c>
      <c r="R9546">
        <v>-2.3555E-2</v>
      </c>
      <c r="S9546">
        <v>38.046947000000003</v>
      </c>
      <c r="T9546">
        <v>-6.7060000000000002E-3</v>
      </c>
      <c r="U9546">
        <v>-84.507165000000001</v>
      </c>
      <c r="V9546">
        <v>1</v>
      </c>
      <c r="W9546">
        <v>-1.6848999999999999E-2</v>
      </c>
    </row>
    <row r="9547" spans="1:23" x14ac:dyDescent="0.35">
      <c r="A9547" t="s">
        <v>6260</v>
      </c>
      <c r="B9547" t="s">
        <v>18234</v>
      </c>
      <c r="D9547" t="s">
        <v>18235</v>
      </c>
      <c r="G9547" t="s">
        <v>17171</v>
      </c>
      <c r="H9547" t="s">
        <v>17171</v>
      </c>
      <c r="L9547" t="s">
        <v>17172</v>
      </c>
      <c r="M9547" t="s">
        <v>17172</v>
      </c>
      <c r="O9547">
        <v>40503</v>
      </c>
      <c r="P9547">
        <v>38.023392000000001</v>
      </c>
      <c r="Q9547">
        <v>-84.513870999999995</v>
      </c>
      <c r="R9547">
        <v>-1.9366000000000001E-2</v>
      </c>
      <c r="S9547">
        <v>38.042757999999999</v>
      </c>
      <c r="T9547">
        <v>-1.0669E-2</v>
      </c>
      <c r="U9547">
        <v>-84.503202000000002</v>
      </c>
      <c r="V9547">
        <v>1</v>
      </c>
      <c r="W9547">
        <v>-8.6969999999999999E-3</v>
      </c>
    </row>
    <row r="9548" spans="1:23" x14ac:dyDescent="0.35">
      <c r="A9548" t="s">
        <v>2407</v>
      </c>
      <c r="B9548" t="s">
        <v>18234</v>
      </c>
      <c r="D9548" t="s">
        <v>18235</v>
      </c>
      <c r="G9548" t="s">
        <v>17171</v>
      </c>
      <c r="H9548" t="s">
        <v>17171</v>
      </c>
      <c r="L9548" t="s">
        <v>17172</v>
      </c>
      <c r="M9548" t="s">
        <v>17172</v>
      </c>
      <c r="O9548">
        <v>40503</v>
      </c>
      <c r="P9548">
        <v>38.023392000000001</v>
      </c>
      <c r="Q9548">
        <v>-84.513870999999995</v>
      </c>
      <c r="R9548">
        <v>-1.1356E-2</v>
      </c>
      <c r="S9548">
        <v>38.034748</v>
      </c>
      <c r="T9548">
        <v>-1.477E-2</v>
      </c>
      <c r="U9548">
        <v>-84.499100999999996</v>
      </c>
      <c r="V9548">
        <v>1</v>
      </c>
      <c r="W9548">
        <v>3.4139999999999999E-3</v>
      </c>
    </row>
    <row r="9549" spans="1:23" x14ac:dyDescent="0.35">
      <c r="A9549" t="s">
        <v>5504</v>
      </c>
      <c r="B9549" t="s">
        <v>18234</v>
      </c>
      <c r="D9549" t="s">
        <v>18235</v>
      </c>
      <c r="G9549" t="s">
        <v>17171</v>
      </c>
      <c r="H9549" t="s">
        <v>17171</v>
      </c>
      <c r="L9549" t="s">
        <v>17172</v>
      </c>
      <c r="M9549" t="s">
        <v>17172</v>
      </c>
      <c r="O9549">
        <v>40503</v>
      </c>
      <c r="P9549">
        <v>38.023392000000001</v>
      </c>
      <c r="Q9549">
        <v>-84.513870999999995</v>
      </c>
      <c r="R9549">
        <v>-1.1356E-2</v>
      </c>
      <c r="S9549">
        <v>38.034748</v>
      </c>
      <c r="T9549">
        <v>-1.477E-2</v>
      </c>
      <c r="U9549">
        <v>-84.499100999999996</v>
      </c>
      <c r="V9549">
        <v>1</v>
      </c>
      <c r="W9549">
        <v>3.4139999999999999E-3</v>
      </c>
    </row>
    <row r="9550" spans="1:23" x14ac:dyDescent="0.35">
      <c r="A9550" t="s">
        <v>19335</v>
      </c>
      <c r="B9550" t="s">
        <v>18234</v>
      </c>
      <c r="D9550" t="s">
        <v>18235</v>
      </c>
      <c r="G9550" t="s">
        <v>17171</v>
      </c>
      <c r="H9550" t="s">
        <v>17171</v>
      </c>
      <c r="L9550" t="s">
        <v>17172</v>
      </c>
      <c r="M9550" t="s">
        <v>17172</v>
      </c>
      <c r="O9550">
        <v>40503</v>
      </c>
      <c r="P9550">
        <v>38.023392000000001</v>
      </c>
      <c r="Q9550">
        <v>-84.513870999999995</v>
      </c>
      <c r="R9550">
        <v>-1.1826E-2</v>
      </c>
      <c r="S9550">
        <v>38.035218</v>
      </c>
      <c r="T9550">
        <v>-1.487E-2</v>
      </c>
      <c r="U9550">
        <v>-84.499001000000007</v>
      </c>
      <c r="V9550">
        <v>1</v>
      </c>
      <c r="W9550">
        <v>3.0439999999999998E-3</v>
      </c>
    </row>
    <row r="9551" spans="1:23" x14ac:dyDescent="0.35">
      <c r="A9551" t="s">
        <v>2475</v>
      </c>
      <c r="B9551" t="s">
        <v>18234</v>
      </c>
      <c r="D9551" t="s">
        <v>18235</v>
      </c>
      <c r="G9551" t="s">
        <v>17171</v>
      </c>
      <c r="H9551" t="s">
        <v>17171</v>
      </c>
      <c r="L9551" t="s">
        <v>17172</v>
      </c>
      <c r="M9551" t="s">
        <v>17172</v>
      </c>
      <c r="O9551">
        <v>40503</v>
      </c>
      <c r="P9551">
        <v>38.023392000000001</v>
      </c>
      <c r="Q9551">
        <v>-84.513870999999995</v>
      </c>
      <c r="R9551">
        <v>-1.1826E-2</v>
      </c>
      <c r="S9551">
        <v>38.035218</v>
      </c>
      <c r="T9551">
        <v>-1.487E-2</v>
      </c>
      <c r="U9551">
        <v>-84.499001000000007</v>
      </c>
      <c r="V9551">
        <v>1</v>
      </c>
      <c r="W9551">
        <v>3.0439999999999998E-3</v>
      </c>
    </row>
    <row r="9552" spans="1:23" x14ac:dyDescent="0.35">
      <c r="A9552" t="s">
        <v>19336</v>
      </c>
      <c r="B9552" t="s">
        <v>18234</v>
      </c>
      <c r="D9552" t="s">
        <v>18235</v>
      </c>
      <c r="G9552" t="s">
        <v>17171</v>
      </c>
      <c r="H9552" t="s">
        <v>17171</v>
      </c>
      <c r="L9552" t="s">
        <v>17172</v>
      </c>
      <c r="M9552" t="s">
        <v>17172</v>
      </c>
      <c r="O9552">
        <v>40503</v>
      </c>
      <c r="P9552">
        <v>38.023392000000001</v>
      </c>
      <c r="Q9552">
        <v>-84.513870999999995</v>
      </c>
      <c r="R9552">
        <v>-1.6079E-2</v>
      </c>
      <c r="S9552">
        <v>38.039470999999999</v>
      </c>
      <c r="T9552">
        <v>-1.7024999999999998E-2</v>
      </c>
      <c r="U9552">
        <v>-84.496846000000005</v>
      </c>
      <c r="V9552">
        <v>1</v>
      </c>
      <c r="W9552">
        <v>9.4600000000000001E-4</v>
      </c>
    </row>
    <row r="9553" spans="1:23" x14ac:dyDescent="0.35">
      <c r="A9553" t="s">
        <v>1220</v>
      </c>
      <c r="B9553" t="s">
        <v>18234</v>
      </c>
      <c r="D9553" t="s">
        <v>18235</v>
      </c>
      <c r="G9553" t="s">
        <v>17171</v>
      </c>
      <c r="H9553" t="s">
        <v>17171</v>
      </c>
      <c r="L9553" t="s">
        <v>17172</v>
      </c>
      <c r="M9553" t="s">
        <v>17172</v>
      </c>
      <c r="O9553">
        <v>40503</v>
      </c>
      <c r="P9553">
        <v>38.023392000000001</v>
      </c>
      <c r="Q9553">
        <v>-84.513870999999995</v>
      </c>
      <c r="R9553">
        <v>-1.5306E-2</v>
      </c>
      <c r="S9553">
        <v>38.038697999999997</v>
      </c>
      <c r="T9553">
        <v>-1.5348000000000001E-2</v>
      </c>
      <c r="U9553">
        <v>-84.498523000000006</v>
      </c>
      <c r="V9553">
        <v>1</v>
      </c>
      <c r="W9553">
        <v>4.1999999999999998E-5</v>
      </c>
    </row>
    <row r="9554" spans="1:23" x14ac:dyDescent="0.35">
      <c r="A9554" t="s">
        <v>814</v>
      </c>
      <c r="B9554" t="s">
        <v>18234</v>
      </c>
      <c r="D9554" t="s">
        <v>18235</v>
      </c>
      <c r="G9554" t="s">
        <v>17171</v>
      </c>
      <c r="H9554" t="s">
        <v>17171</v>
      </c>
      <c r="L9554" t="s">
        <v>17172</v>
      </c>
      <c r="M9554" t="s">
        <v>17172</v>
      </c>
      <c r="O9554">
        <v>40503</v>
      </c>
      <c r="P9554">
        <v>38.023392000000001</v>
      </c>
      <c r="Q9554">
        <v>-84.513870999999995</v>
      </c>
      <c r="R9554">
        <v>-1.3769E-2</v>
      </c>
      <c r="S9554">
        <v>38.037160999999998</v>
      </c>
      <c r="T9554">
        <v>-1.3129E-2</v>
      </c>
      <c r="U9554">
        <v>-84.500742000000002</v>
      </c>
      <c r="V9554">
        <v>1</v>
      </c>
      <c r="W9554">
        <v>-6.4000000000000005E-4</v>
      </c>
    </row>
    <row r="9555" spans="1:23" x14ac:dyDescent="0.35">
      <c r="A9555" t="s">
        <v>9022</v>
      </c>
      <c r="B9555" t="s">
        <v>18234</v>
      </c>
      <c r="D9555" t="s">
        <v>18235</v>
      </c>
      <c r="G9555" t="s">
        <v>17171</v>
      </c>
      <c r="H9555" t="s">
        <v>17171</v>
      </c>
      <c r="L9555" t="s">
        <v>17172</v>
      </c>
      <c r="M9555" t="s">
        <v>17172</v>
      </c>
      <c r="O9555">
        <v>40503</v>
      </c>
      <c r="P9555">
        <v>38.023392000000001</v>
      </c>
      <c r="Q9555">
        <v>-84.513870999999995</v>
      </c>
      <c r="R9555">
        <v>-1.7191999999999999E-2</v>
      </c>
      <c r="S9555">
        <v>38.040584000000003</v>
      </c>
      <c r="T9555">
        <v>-1.0155000000000001E-2</v>
      </c>
      <c r="U9555">
        <v>-84.503715999999997</v>
      </c>
      <c r="V9555">
        <v>1</v>
      </c>
      <c r="W9555">
        <v>-7.0369999999999999E-3</v>
      </c>
    </row>
    <row r="9556" spans="1:23" x14ac:dyDescent="0.35">
      <c r="A9556" t="s">
        <v>1472</v>
      </c>
      <c r="B9556" t="s">
        <v>18234</v>
      </c>
      <c r="D9556" t="s">
        <v>18235</v>
      </c>
      <c r="G9556" t="s">
        <v>17171</v>
      </c>
      <c r="H9556" t="s">
        <v>17171</v>
      </c>
      <c r="L9556" t="s">
        <v>17172</v>
      </c>
      <c r="M9556" t="s">
        <v>17172</v>
      </c>
      <c r="O9556">
        <v>40503</v>
      </c>
      <c r="P9556">
        <v>38.023392000000001</v>
      </c>
      <c r="Q9556">
        <v>-84.513870999999995</v>
      </c>
      <c r="R9556">
        <v>-1.3769E-2</v>
      </c>
      <c r="S9556">
        <v>38.037160999999998</v>
      </c>
      <c r="T9556">
        <v>-1.3129E-2</v>
      </c>
      <c r="U9556">
        <v>-84.500742000000002</v>
      </c>
      <c r="V9556">
        <v>1</v>
      </c>
      <c r="W9556">
        <v>-6.4000000000000005E-4</v>
      </c>
    </row>
    <row r="9557" spans="1:23" x14ac:dyDescent="0.35">
      <c r="A9557" t="s">
        <v>1416</v>
      </c>
      <c r="B9557" t="s">
        <v>18234</v>
      </c>
      <c r="D9557" t="s">
        <v>18235</v>
      </c>
      <c r="G9557" t="s">
        <v>17171</v>
      </c>
      <c r="H9557" t="s">
        <v>17171</v>
      </c>
      <c r="L9557" t="s">
        <v>17172</v>
      </c>
      <c r="M9557" t="s">
        <v>17172</v>
      </c>
      <c r="O9557">
        <v>40503</v>
      </c>
      <c r="P9557">
        <v>38.023392000000001</v>
      </c>
      <c r="Q9557">
        <v>-84.513870999999995</v>
      </c>
      <c r="R9557">
        <v>-4.7089999999999996E-3</v>
      </c>
      <c r="S9557">
        <v>38.028100999999999</v>
      </c>
      <c r="T9557">
        <v>-3.1930000000000001E-3</v>
      </c>
      <c r="U9557">
        <v>-84.510677999999999</v>
      </c>
      <c r="V9557">
        <v>1</v>
      </c>
      <c r="W9557">
        <v>-1.516E-3</v>
      </c>
    </row>
    <row r="9558" spans="1:23" x14ac:dyDescent="0.35">
      <c r="A9558" t="s">
        <v>443</v>
      </c>
      <c r="B9558" t="s">
        <v>18234</v>
      </c>
      <c r="D9558" t="s">
        <v>18235</v>
      </c>
      <c r="G9558" t="s">
        <v>17171</v>
      </c>
      <c r="H9558" t="s">
        <v>17171</v>
      </c>
      <c r="L9558" t="s">
        <v>17172</v>
      </c>
      <c r="M9558" t="s">
        <v>17172</v>
      </c>
      <c r="O9558">
        <v>40503</v>
      </c>
      <c r="P9558">
        <v>38.023392000000001</v>
      </c>
      <c r="Q9558">
        <v>-84.513870999999995</v>
      </c>
      <c r="R9558">
        <v>-1.6471E-2</v>
      </c>
      <c r="S9558">
        <v>38.039862999999997</v>
      </c>
      <c r="T9558">
        <v>-6.7250000000000001E-3</v>
      </c>
      <c r="U9558">
        <v>-84.507146000000006</v>
      </c>
      <c r="V9558">
        <v>1</v>
      </c>
      <c r="W9558">
        <v>-9.7459999999999995E-3</v>
      </c>
    </row>
    <row r="9559" spans="1:23" x14ac:dyDescent="0.35">
      <c r="A9559" t="s">
        <v>3095</v>
      </c>
      <c r="B9559" t="s">
        <v>18234</v>
      </c>
      <c r="D9559" t="s">
        <v>18235</v>
      </c>
      <c r="G9559" t="s">
        <v>17171</v>
      </c>
      <c r="H9559" t="s">
        <v>17171</v>
      </c>
      <c r="L9559" t="s">
        <v>17172</v>
      </c>
      <c r="M9559" t="s">
        <v>17172</v>
      </c>
      <c r="O9559">
        <v>40503</v>
      </c>
      <c r="P9559">
        <v>38.023392000000001</v>
      </c>
      <c r="Q9559">
        <v>-84.513870999999995</v>
      </c>
      <c r="R9559">
        <v>-1.7191999999999999E-2</v>
      </c>
      <c r="S9559">
        <v>38.040584000000003</v>
      </c>
      <c r="T9559">
        <v>-1.0155000000000001E-2</v>
      </c>
      <c r="U9559">
        <v>-84.503715999999997</v>
      </c>
      <c r="V9559">
        <v>1</v>
      </c>
      <c r="W9559">
        <v>-7.0369999999999999E-3</v>
      </c>
    </row>
    <row r="9560" spans="1:23" x14ac:dyDescent="0.35">
      <c r="A9560" t="s">
        <v>872</v>
      </c>
      <c r="B9560" t="s">
        <v>18234</v>
      </c>
      <c r="D9560" t="s">
        <v>18235</v>
      </c>
      <c r="G9560" t="s">
        <v>17171</v>
      </c>
      <c r="H9560" t="s">
        <v>17171</v>
      </c>
      <c r="L9560" t="s">
        <v>17172</v>
      </c>
      <c r="M9560" t="s">
        <v>17172</v>
      </c>
      <c r="O9560">
        <v>40503</v>
      </c>
      <c r="P9560">
        <v>38.023392000000001</v>
      </c>
      <c r="Q9560">
        <v>-84.513870999999995</v>
      </c>
      <c r="R9560">
        <v>-1.6471E-2</v>
      </c>
      <c r="S9560">
        <v>38.039862999999997</v>
      </c>
      <c r="T9560">
        <v>-6.7250000000000001E-3</v>
      </c>
      <c r="U9560">
        <v>-84.507146000000006</v>
      </c>
      <c r="V9560">
        <v>1</v>
      </c>
      <c r="W9560">
        <v>-9.7459999999999995E-3</v>
      </c>
    </row>
    <row r="9561" spans="1:23" x14ac:dyDescent="0.35">
      <c r="A9561" t="s">
        <v>17279</v>
      </c>
      <c r="B9561" t="s">
        <v>18234</v>
      </c>
      <c r="D9561" t="s">
        <v>18235</v>
      </c>
      <c r="G9561" t="s">
        <v>17171</v>
      </c>
      <c r="H9561" t="s">
        <v>17171</v>
      </c>
      <c r="L9561" t="s">
        <v>17172</v>
      </c>
      <c r="M9561" t="s">
        <v>17172</v>
      </c>
      <c r="O9561">
        <v>40503</v>
      </c>
      <c r="P9561">
        <v>38.023392000000001</v>
      </c>
      <c r="Q9561">
        <v>-84.513870999999995</v>
      </c>
      <c r="R9561">
        <v>-1.1580999999999999E-2</v>
      </c>
      <c r="S9561">
        <v>38.034973000000001</v>
      </c>
      <c r="T9561">
        <v>-6.6400000000000001E-3</v>
      </c>
      <c r="U9561">
        <v>-84.507231000000004</v>
      </c>
      <c r="V9561">
        <v>1</v>
      </c>
      <c r="W9561">
        <v>-4.9410000000000001E-3</v>
      </c>
    </row>
    <row r="9562" spans="1:23" x14ac:dyDescent="0.35">
      <c r="A9562" t="s">
        <v>1551</v>
      </c>
      <c r="B9562" t="s">
        <v>18234</v>
      </c>
      <c r="D9562" t="s">
        <v>18235</v>
      </c>
      <c r="G9562" t="s">
        <v>17171</v>
      </c>
      <c r="H9562" t="s">
        <v>17171</v>
      </c>
      <c r="L9562" t="s">
        <v>17172</v>
      </c>
      <c r="M9562" t="s">
        <v>17172</v>
      </c>
      <c r="O9562">
        <v>40503</v>
      </c>
      <c r="P9562">
        <v>38.023392000000001</v>
      </c>
      <c r="Q9562">
        <v>-84.513870999999995</v>
      </c>
      <c r="R9562">
        <v>4.7029999999999997E-3</v>
      </c>
      <c r="S9562">
        <v>38.018689000000002</v>
      </c>
      <c r="T9562">
        <v>-3.6540000000000001E-3</v>
      </c>
      <c r="U9562">
        <v>-84.510216999999997</v>
      </c>
      <c r="V9562">
        <v>1</v>
      </c>
      <c r="W9562">
        <v>8.3569999999999998E-3</v>
      </c>
    </row>
    <row r="9563" spans="1:23" x14ac:dyDescent="0.35">
      <c r="A9563" t="s">
        <v>17263</v>
      </c>
      <c r="B9563" t="s">
        <v>18234</v>
      </c>
      <c r="D9563" t="s">
        <v>18235</v>
      </c>
      <c r="G9563" t="s">
        <v>17171</v>
      </c>
      <c r="H9563" t="s">
        <v>17171</v>
      </c>
      <c r="L9563" t="s">
        <v>17172</v>
      </c>
      <c r="M9563" t="s">
        <v>17172</v>
      </c>
      <c r="O9563">
        <v>40503</v>
      </c>
      <c r="P9563">
        <v>38.023392000000001</v>
      </c>
      <c r="Q9563">
        <v>-84.513870999999995</v>
      </c>
      <c r="R9563">
        <v>-1.1979E-2</v>
      </c>
      <c r="S9563">
        <v>38.035370999999998</v>
      </c>
      <c r="T9563">
        <v>-7.5059999999999997E-3</v>
      </c>
      <c r="U9563">
        <v>-84.506365000000002</v>
      </c>
      <c r="V9563">
        <v>1</v>
      </c>
      <c r="W9563">
        <v>-4.4730000000000004E-3</v>
      </c>
    </row>
    <row r="9564" spans="1:23" x14ac:dyDescent="0.35">
      <c r="A9564" t="s">
        <v>7769</v>
      </c>
      <c r="B9564" t="s">
        <v>18234</v>
      </c>
      <c r="D9564" t="s">
        <v>18235</v>
      </c>
      <c r="G9564" t="s">
        <v>17171</v>
      </c>
      <c r="H9564" t="s">
        <v>17171</v>
      </c>
      <c r="L9564" t="s">
        <v>17172</v>
      </c>
      <c r="M9564" t="s">
        <v>17172</v>
      </c>
      <c r="O9564">
        <v>40503</v>
      </c>
      <c r="P9564">
        <v>38.023392000000001</v>
      </c>
      <c r="Q9564">
        <v>-84.513870999999995</v>
      </c>
      <c r="R9564">
        <v>-1.7191999999999999E-2</v>
      </c>
      <c r="S9564">
        <v>38.040584000000003</v>
      </c>
      <c r="T9564">
        <v>-1.0155000000000001E-2</v>
      </c>
      <c r="U9564">
        <v>-84.503715999999997</v>
      </c>
      <c r="V9564">
        <v>1</v>
      </c>
      <c r="W9564">
        <v>-7.0369999999999999E-3</v>
      </c>
    </row>
    <row r="9565" spans="1:23" x14ac:dyDescent="0.35">
      <c r="A9565" t="s">
        <v>7826</v>
      </c>
      <c r="B9565" t="s">
        <v>18234</v>
      </c>
      <c r="D9565" t="s">
        <v>18235</v>
      </c>
      <c r="G9565" t="s">
        <v>17171</v>
      </c>
      <c r="H9565" t="s">
        <v>17171</v>
      </c>
      <c r="L9565" t="s">
        <v>17172</v>
      </c>
      <c r="M9565" t="s">
        <v>17172</v>
      </c>
      <c r="O9565">
        <v>40503</v>
      </c>
      <c r="P9565">
        <v>38.023392000000001</v>
      </c>
      <c r="Q9565">
        <v>-84.513870999999995</v>
      </c>
      <c r="R9565">
        <v>-7.345E-3</v>
      </c>
      <c r="S9565">
        <v>38.030737000000002</v>
      </c>
      <c r="T9565">
        <v>-4.1089999999999998E-3</v>
      </c>
      <c r="U9565">
        <v>-84.509761999999995</v>
      </c>
      <c r="V9565">
        <v>1</v>
      </c>
      <c r="W9565">
        <v>-3.2360000000000002E-3</v>
      </c>
    </row>
    <row r="9566" spans="1:23" x14ac:dyDescent="0.35">
      <c r="A9566" t="s">
        <v>8391</v>
      </c>
      <c r="B9566" t="s">
        <v>18234</v>
      </c>
      <c r="D9566" t="s">
        <v>18235</v>
      </c>
      <c r="G9566" t="s">
        <v>17171</v>
      </c>
      <c r="H9566" t="s">
        <v>17171</v>
      </c>
      <c r="L9566" t="s">
        <v>17172</v>
      </c>
      <c r="M9566" t="s">
        <v>17172</v>
      </c>
      <c r="O9566">
        <v>40503</v>
      </c>
      <c r="P9566">
        <v>38.023392000000001</v>
      </c>
      <c r="Q9566">
        <v>-84.513870999999995</v>
      </c>
      <c r="R9566">
        <v>-1.9254E-2</v>
      </c>
      <c r="S9566">
        <v>38.042645999999998</v>
      </c>
      <c r="T9566">
        <v>-1.158E-2</v>
      </c>
      <c r="U9566">
        <v>-84.502291</v>
      </c>
      <c r="V9566">
        <v>1</v>
      </c>
      <c r="W9566">
        <v>-7.6740000000000003E-3</v>
      </c>
    </row>
    <row r="9567" spans="1:23" x14ac:dyDescent="0.35">
      <c r="A9567" t="s">
        <v>835</v>
      </c>
      <c r="B9567" t="s">
        <v>18234</v>
      </c>
      <c r="D9567" t="s">
        <v>18235</v>
      </c>
      <c r="G9567" t="s">
        <v>17171</v>
      </c>
      <c r="H9567" t="s">
        <v>17171</v>
      </c>
      <c r="L9567" t="s">
        <v>17172</v>
      </c>
      <c r="M9567" t="s">
        <v>17172</v>
      </c>
      <c r="O9567">
        <v>40503</v>
      </c>
      <c r="P9567">
        <v>38.023392000000001</v>
      </c>
      <c r="Q9567">
        <v>-84.513870999999995</v>
      </c>
      <c r="R9567">
        <v>-1.4329E-2</v>
      </c>
      <c r="S9567">
        <v>38.037720999999998</v>
      </c>
      <c r="T9567">
        <v>-6.6150000000000002E-3</v>
      </c>
      <c r="U9567">
        <v>-84.507255999999998</v>
      </c>
      <c r="V9567">
        <v>1</v>
      </c>
      <c r="W9567">
        <v>-7.7140000000000004E-3</v>
      </c>
    </row>
    <row r="9568" spans="1:23" x14ac:dyDescent="0.35">
      <c r="A9568" t="s">
        <v>2587</v>
      </c>
      <c r="B9568" t="s">
        <v>18234</v>
      </c>
      <c r="D9568" t="s">
        <v>18235</v>
      </c>
      <c r="G9568" t="s">
        <v>17171</v>
      </c>
      <c r="H9568" t="s">
        <v>17171</v>
      </c>
      <c r="L9568" t="s">
        <v>17172</v>
      </c>
      <c r="M9568" t="s">
        <v>17172</v>
      </c>
      <c r="O9568">
        <v>40503</v>
      </c>
      <c r="P9568">
        <v>38.023392000000001</v>
      </c>
      <c r="Q9568">
        <v>-84.513870999999995</v>
      </c>
      <c r="R9568">
        <v>-1.9241999999999999E-2</v>
      </c>
      <c r="S9568">
        <v>38.042634</v>
      </c>
      <c r="T9568">
        <v>-1.4860999999999999E-2</v>
      </c>
      <c r="U9568">
        <v>-84.499009999999998</v>
      </c>
      <c r="V9568">
        <v>1</v>
      </c>
      <c r="W9568">
        <v>-4.3810000000000003E-3</v>
      </c>
    </row>
    <row r="9569" spans="1:23" x14ac:dyDescent="0.35">
      <c r="A9569" t="s">
        <v>1545</v>
      </c>
      <c r="B9569" t="s">
        <v>18234</v>
      </c>
      <c r="D9569" t="s">
        <v>18235</v>
      </c>
      <c r="G9569" t="s">
        <v>17171</v>
      </c>
      <c r="H9569" t="s">
        <v>17171</v>
      </c>
      <c r="L9569" t="s">
        <v>17172</v>
      </c>
      <c r="M9569" t="s">
        <v>17172</v>
      </c>
      <c r="O9569">
        <v>40503</v>
      </c>
      <c r="P9569">
        <v>38.023392000000001</v>
      </c>
      <c r="Q9569">
        <v>-84.513870999999995</v>
      </c>
      <c r="R9569">
        <v>-1.9241999999999999E-2</v>
      </c>
      <c r="S9569">
        <v>38.042634</v>
      </c>
      <c r="T9569">
        <v>-1.4860999999999999E-2</v>
      </c>
      <c r="U9569">
        <v>-84.499009999999998</v>
      </c>
      <c r="V9569">
        <v>1</v>
      </c>
      <c r="W9569">
        <v>-4.3810000000000003E-3</v>
      </c>
    </row>
    <row r="9570" spans="1:23" x14ac:dyDescent="0.35">
      <c r="A9570" t="s">
        <v>2431</v>
      </c>
      <c r="B9570" t="s">
        <v>18234</v>
      </c>
      <c r="D9570" t="s">
        <v>18235</v>
      </c>
      <c r="G9570" t="s">
        <v>17171</v>
      </c>
      <c r="H9570" t="s">
        <v>17171</v>
      </c>
      <c r="L9570" t="s">
        <v>17172</v>
      </c>
      <c r="M9570" t="s">
        <v>17172</v>
      </c>
      <c r="O9570">
        <v>40503</v>
      </c>
      <c r="P9570">
        <v>38.023392000000001</v>
      </c>
      <c r="Q9570">
        <v>-84.513870999999995</v>
      </c>
      <c r="R9570">
        <v>-2.0097E-2</v>
      </c>
      <c r="S9570">
        <v>38.043489000000001</v>
      </c>
      <c r="T9570">
        <v>-1.0621999999999999E-2</v>
      </c>
      <c r="U9570">
        <v>-84.503248999999997</v>
      </c>
      <c r="V9570">
        <v>1</v>
      </c>
      <c r="W9570">
        <v>-9.4750000000000008E-3</v>
      </c>
    </row>
    <row r="9571" spans="1:23" x14ac:dyDescent="0.35">
      <c r="A9571" t="s">
        <v>8677</v>
      </c>
      <c r="B9571" t="s">
        <v>18234</v>
      </c>
      <c r="D9571" t="s">
        <v>18235</v>
      </c>
      <c r="G9571" t="s">
        <v>17171</v>
      </c>
      <c r="H9571" t="s">
        <v>17171</v>
      </c>
      <c r="L9571" t="s">
        <v>17172</v>
      </c>
      <c r="M9571" t="s">
        <v>17172</v>
      </c>
      <c r="O9571">
        <v>40503</v>
      </c>
      <c r="P9571">
        <v>38.023392000000001</v>
      </c>
      <c r="Q9571">
        <v>-84.513870999999995</v>
      </c>
      <c r="R9571">
        <v>-2.0097E-2</v>
      </c>
      <c r="S9571">
        <v>38.043489000000001</v>
      </c>
      <c r="T9571">
        <v>-1.0621999999999999E-2</v>
      </c>
      <c r="U9571">
        <v>-84.503248999999997</v>
      </c>
      <c r="V9571">
        <v>1</v>
      </c>
      <c r="W9571">
        <v>-9.4750000000000008E-3</v>
      </c>
    </row>
    <row r="9572" spans="1:23" x14ac:dyDescent="0.35">
      <c r="A9572" t="s">
        <v>1468</v>
      </c>
      <c r="B9572" t="s">
        <v>18234</v>
      </c>
      <c r="D9572" t="s">
        <v>18235</v>
      </c>
      <c r="G9572" t="s">
        <v>17171</v>
      </c>
      <c r="H9572" t="s">
        <v>17171</v>
      </c>
      <c r="L9572" t="s">
        <v>17172</v>
      </c>
      <c r="M9572" t="s">
        <v>17172</v>
      </c>
      <c r="O9572">
        <v>40503</v>
      </c>
      <c r="P9572">
        <v>38.023392000000001</v>
      </c>
      <c r="Q9572">
        <v>-84.513870999999995</v>
      </c>
      <c r="R9572">
        <v>-2.0097E-2</v>
      </c>
      <c r="S9572">
        <v>38.043489000000001</v>
      </c>
      <c r="T9572">
        <v>-1.0621999999999999E-2</v>
      </c>
      <c r="U9572">
        <v>-84.503248999999997</v>
      </c>
      <c r="V9572">
        <v>1</v>
      </c>
      <c r="W9572">
        <v>-9.4750000000000008E-3</v>
      </c>
    </row>
    <row r="9573" spans="1:23" x14ac:dyDescent="0.35">
      <c r="A9573" t="s">
        <v>19337</v>
      </c>
      <c r="B9573" t="s">
        <v>18234</v>
      </c>
      <c r="D9573" t="s">
        <v>18235</v>
      </c>
      <c r="G9573" t="s">
        <v>17171</v>
      </c>
      <c r="H9573" t="s">
        <v>17171</v>
      </c>
      <c r="L9573" t="s">
        <v>17172</v>
      </c>
      <c r="M9573" t="s">
        <v>17172</v>
      </c>
      <c r="O9573">
        <v>40503</v>
      </c>
      <c r="P9573">
        <v>38.023392000000001</v>
      </c>
      <c r="Q9573">
        <v>-84.513870999999995</v>
      </c>
      <c r="R9573">
        <v>-1.7191999999999999E-2</v>
      </c>
      <c r="S9573">
        <v>38.040584000000003</v>
      </c>
      <c r="T9573">
        <v>-1.0155000000000001E-2</v>
      </c>
      <c r="U9573">
        <v>-84.503715999999997</v>
      </c>
      <c r="V9573">
        <v>1</v>
      </c>
      <c r="W9573">
        <v>-7.0369999999999999E-3</v>
      </c>
    </row>
    <row r="9574" spans="1:23" x14ac:dyDescent="0.35">
      <c r="A9574" t="s">
        <v>2516</v>
      </c>
      <c r="B9574" t="s">
        <v>18234</v>
      </c>
      <c r="D9574" t="s">
        <v>18235</v>
      </c>
      <c r="G9574" t="s">
        <v>17171</v>
      </c>
      <c r="H9574" t="s">
        <v>17171</v>
      </c>
      <c r="L9574" t="s">
        <v>17172</v>
      </c>
      <c r="M9574" t="s">
        <v>17172</v>
      </c>
      <c r="O9574">
        <v>40503</v>
      </c>
      <c r="P9574">
        <v>38.023392000000001</v>
      </c>
      <c r="Q9574">
        <v>-84.513870999999995</v>
      </c>
      <c r="R9574">
        <v>-2.2920000000000002E-3</v>
      </c>
      <c r="S9574">
        <v>38.025683999999998</v>
      </c>
      <c r="T9574">
        <v>-1.2225E-2</v>
      </c>
      <c r="U9574">
        <v>-84.501645999999994</v>
      </c>
      <c r="V9574">
        <v>1</v>
      </c>
      <c r="W9574">
        <v>9.9330000000000009E-3</v>
      </c>
    </row>
    <row r="9575" spans="1:23" x14ac:dyDescent="0.35">
      <c r="A9575" t="s">
        <v>1209</v>
      </c>
      <c r="B9575" t="s">
        <v>18234</v>
      </c>
      <c r="D9575" t="s">
        <v>18235</v>
      </c>
      <c r="G9575" t="s">
        <v>17171</v>
      </c>
      <c r="H9575" t="s">
        <v>17171</v>
      </c>
      <c r="L9575" t="s">
        <v>17172</v>
      </c>
      <c r="M9575" t="s">
        <v>17172</v>
      </c>
      <c r="O9575">
        <v>40503</v>
      </c>
      <c r="P9575">
        <v>38.023392000000001</v>
      </c>
      <c r="Q9575">
        <v>-84.513870999999995</v>
      </c>
      <c r="R9575">
        <v>-2.2920000000000002E-3</v>
      </c>
      <c r="S9575">
        <v>38.025683999999998</v>
      </c>
      <c r="T9575">
        <v>-1.2225E-2</v>
      </c>
      <c r="U9575">
        <v>-84.501645999999994</v>
      </c>
      <c r="V9575">
        <v>1</v>
      </c>
      <c r="W9575">
        <v>9.9330000000000009E-3</v>
      </c>
    </row>
    <row r="9576" spans="1:23" x14ac:dyDescent="0.35">
      <c r="A9576" t="s">
        <v>988</v>
      </c>
      <c r="B9576" t="s">
        <v>18234</v>
      </c>
      <c r="D9576" t="s">
        <v>18235</v>
      </c>
      <c r="G9576" t="s">
        <v>17171</v>
      </c>
      <c r="H9576" t="s">
        <v>17171</v>
      </c>
      <c r="L9576" t="s">
        <v>17172</v>
      </c>
      <c r="M9576" t="s">
        <v>17172</v>
      </c>
      <c r="O9576">
        <v>40503</v>
      </c>
      <c r="P9576">
        <v>38.023392000000001</v>
      </c>
      <c r="Q9576">
        <v>-84.513870999999995</v>
      </c>
      <c r="R9576">
        <v>-7.1159999999999999E-3</v>
      </c>
      <c r="S9576">
        <v>38.030507999999998</v>
      </c>
      <c r="T9576">
        <v>-1.3550000000000001E-3</v>
      </c>
      <c r="U9576">
        <v>-84.512516000000005</v>
      </c>
      <c r="V9576">
        <v>1</v>
      </c>
      <c r="W9576">
        <v>-5.7609999999999996E-3</v>
      </c>
    </row>
    <row r="9577" spans="1:23" x14ac:dyDescent="0.35">
      <c r="A9577" t="s">
        <v>19338</v>
      </c>
      <c r="B9577" t="s">
        <v>18234</v>
      </c>
      <c r="D9577" t="s">
        <v>18235</v>
      </c>
      <c r="G9577" t="s">
        <v>17171</v>
      </c>
      <c r="H9577" t="s">
        <v>17171</v>
      </c>
      <c r="L9577" t="s">
        <v>17172</v>
      </c>
      <c r="M9577" t="s">
        <v>17172</v>
      </c>
      <c r="O9577">
        <v>40503</v>
      </c>
      <c r="P9577">
        <v>38.023392000000001</v>
      </c>
      <c r="Q9577">
        <v>-84.513870999999995</v>
      </c>
      <c r="R9577">
        <v>-1.7191999999999999E-2</v>
      </c>
      <c r="S9577">
        <v>38.040584000000003</v>
      </c>
      <c r="T9577">
        <v>-1.0155000000000001E-2</v>
      </c>
      <c r="U9577">
        <v>-84.503715999999997</v>
      </c>
      <c r="V9577">
        <v>1</v>
      </c>
      <c r="W9577">
        <v>-7.0369999999999999E-3</v>
      </c>
    </row>
    <row r="9578" spans="1:23" x14ac:dyDescent="0.35">
      <c r="A9578" t="s">
        <v>2181</v>
      </c>
      <c r="B9578" t="s">
        <v>18234</v>
      </c>
      <c r="D9578" t="s">
        <v>18235</v>
      </c>
      <c r="G9578" t="s">
        <v>17171</v>
      </c>
      <c r="H9578" t="s">
        <v>17171</v>
      </c>
      <c r="L9578" t="s">
        <v>17172</v>
      </c>
      <c r="M9578" t="s">
        <v>17172</v>
      </c>
      <c r="O9578">
        <v>40503</v>
      </c>
      <c r="P9578">
        <v>38.023392000000001</v>
      </c>
      <c r="Q9578">
        <v>-84.513870999999995</v>
      </c>
      <c r="R9578">
        <v>3.5079999999999998E-3</v>
      </c>
      <c r="S9578">
        <v>38.019883999999998</v>
      </c>
      <c r="T9578">
        <v>6.8219999999999999E-3</v>
      </c>
      <c r="U9578">
        <v>-84.520692999999994</v>
      </c>
      <c r="V9578">
        <v>1</v>
      </c>
      <c r="W9578">
        <v>-3.3140000000000001E-3</v>
      </c>
    </row>
    <row r="9579" spans="1:23" x14ac:dyDescent="0.35">
      <c r="A9579" t="s">
        <v>2279</v>
      </c>
      <c r="B9579" t="s">
        <v>18234</v>
      </c>
      <c r="D9579" t="s">
        <v>18235</v>
      </c>
      <c r="G9579" t="s">
        <v>17171</v>
      </c>
      <c r="H9579" t="s">
        <v>17171</v>
      </c>
      <c r="L9579" t="s">
        <v>17172</v>
      </c>
      <c r="M9579" t="s">
        <v>17172</v>
      </c>
      <c r="O9579">
        <v>40503</v>
      </c>
      <c r="P9579">
        <v>38.023392000000001</v>
      </c>
      <c r="Q9579">
        <v>-84.513870999999995</v>
      </c>
      <c r="R9579">
        <v>-8.5730000000000008E-3</v>
      </c>
      <c r="S9579">
        <v>38.031965</v>
      </c>
      <c r="T9579">
        <v>-2.666E-3</v>
      </c>
      <c r="U9579">
        <v>-84.511205000000004</v>
      </c>
      <c r="V9579">
        <v>1</v>
      </c>
      <c r="W9579">
        <v>-5.9069999999999999E-3</v>
      </c>
    </row>
    <row r="9580" spans="1:23" x14ac:dyDescent="0.35">
      <c r="A9580" t="s">
        <v>19339</v>
      </c>
      <c r="B9580" t="s">
        <v>18234</v>
      </c>
      <c r="D9580" t="s">
        <v>18235</v>
      </c>
      <c r="G9580" t="s">
        <v>17171</v>
      </c>
      <c r="H9580" t="s">
        <v>17171</v>
      </c>
      <c r="L9580" t="s">
        <v>17172</v>
      </c>
      <c r="M9580" t="s">
        <v>17172</v>
      </c>
      <c r="O9580">
        <v>40503</v>
      </c>
      <c r="P9580">
        <v>38.023392000000001</v>
      </c>
      <c r="Q9580">
        <v>-84.513870999999995</v>
      </c>
      <c r="R9580">
        <v>-1.7191999999999999E-2</v>
      </c>
      <c r="S9580">
        <v>38.040584000000003</v>
      </c>
      <c r="T9580">
        <v>-1.0155000000000001E-2</v>
      </c>
      <c r="U9580">
        <v>-84.503715999999997</v>
      </c>
      <c r="V9580">
        <v>1</v>
      </c>
      <c r="W9580">
        <v>-7.0369999999999999E-3</v>
      </c>
    </row>
    <row r="9581" spans="1:23" x14ac:dyDescent="0.35">
      <c r="A9581" t="s">
        <v>399</v>
      </c>
      <c r="B9581" t="s">
        <v>18234</v>
      </c>
      <c r="D9581" t="s">
        <v>18235</v>
      </c>
      <c r="G9581" t="s">
        <v>17171</v>
      </c>
      <c r="H9581" t="s">
        <v>17171</v>
      </c>
      <c r="L9581" t="s">
        <v>17172</v>
      </c>
      <c r="M9581" t="s">
        <v>17172</v>
      </c>
      <c r="O9581">
        <v>40503</v>
      </c>
      <c r="P9581">
        <v>38.023392000000001</v>
      </c>
      <c r="Q9581">
        <v>-84.513870999999995</v>
      </c>
      <c r="R9581">
        <v>3.9100000000000003E-3</v>
      </c>
      <c r="S9581">
        <v>38.019482000000004</v>
      </c>
      <c r="T9581">
        <v>-3.2720000000000002E-3</v>
      </c>
      <c r="U9581">
        <v>-84.510598999999999</v>
      </c>
      <c r="V9581">
        <v>1</v>
      </c>
      <c r="W9581">
        <v>7.182E-3</v>
      </c>
    </row>
    <row r="9582" spans="1:23" x14ac:dyDescent="0.35">
      <c r="A9582" t="s">
        <v>484</v>
      </c>
      <c r="B9582" t="s">
        <v>18234</v>
      </c>
      <c r="D9582" t="s">
        <v>18235</v>
      </c>
      <c r="G9582" t="s">
        <v>17171</v>
      </c>
      <c r="H9582" t="s">
        <v>17171</v>
      </c>
      <c r="L9582" t="s">
        <v>17172</v>
      </c>
      <c r="M9582" t="s">
        <v>17172</v>
      </c>
      <c r="O9582">
        <v>40503</v>
      </c>
      <c r="P9582">
        <v>38.023392000000001</v>
      </c>
      <c r="Q9582">
        <v>-84.513870999999995</v>
      </c>
      <c r="R9582">
        <v>-3.5439999999999998E-3</v>
      </c>
      <c r="S9582">
        <v>38.026935999999999</v>
      </c>
      <c r="T9582">
        <v>-7.8989999999999998E-3</v>
      </c>
      <c r="U9582">
        <v>-84.505972</v>
      </c>
      <c r="V9582">
        <v>1</v>
      </c>
      <c r="W9582">
        <v>4.3550000000000004E-3</v>
      </c>
    </row>
    <row r="9583" spans="1:23" x14ac:dyDescent="0.35">
      <c r="A9583" t="s">
        <v>2807</v>
      </c>
      <c r="B9583" t="s">
        <v>18234</v>
      </c>
      <c r="D9583" t="s">
        <v>18235</v>
      </c>
      <c r="G9583" t="s">
        <v>17171</v>
      </c>
      <c r="H9583" t="s">
        <v>17171</v>
      </c>
      <c r="L9583" t="s">
        <v>17172</v>
      </c>
      <c r="M9583" t="s">
        <v>17172</v>
      </c>
      <c r="O9583">
        <v>40503</v>
      </c>
      <c r="P9583">
        <v>38.023392000000001</v>
      </c>
      <c r="Q9583">
        <v>-84.513870999999995</v>
      </c>
      <c r="R9583">
        <v>-3.5439999999999998E-3</v>
      </c>
      <c r="S9583">
        <v>38.026935999999999</v>
      </c>
      <c r="T9583">
        <v>-7.8989999999999998E-3</v>
      </c>
      <c r="U9583">
        <v>-84.505972</v>
      </c>
      <c r="V9583">
        <v>1</v>
      </c>
      <c r="W9583">
        <v>4.3550000000000004E-3</v>
      </c>
    </row>
    <row r="9584" spans="1:23" x14ac:dyDescent="0.35">
      <c r="A9584" t="s">
        <v>19340</v>
      </c>
      <c r="B9584" t="s">
        <v>18234</v>
      </c>
      <c r="D9584" t="s">
        <v>18235</v>
      </c>
      <c r="G9584" t="s">
        <v>17171</v>
      </c>
      <c r="H9584" t="s">
        <v>17171</v>
      </c>
      <c r="L9584" t="s">
        <v>17172</v>
      </c>
      <c r="M9584" t="s">
        <v>17172</v>
      </c>
      <c r="O9584">
        <v>40503</v>
      </c>
      <c r="P9584">
        <v>38.023392000000001</v>
      </c>
      <c r="Q9584">
        <v>-84.513870999999995</v>
      </c>
      <c r="R9584">
        <v>-3.5439999999999998E-3</v>
      </c>
      <c r="S9584">
        <v>38.026935999999999</v>
      </c>
      <c r="T9584">
        <v>-7.8989999999999998E-3</v>
      </c>
      <c r="U9584">
        <v>-84.505972</v>
      </c>
      <c r="V9584">
        <v>1</v>
      </c>
      <c r="W9584">
        <v>4.3550000000000004E-3</v>
      </c>
    </row>
    <row r="9585" spans="1:23" x14ac:dyDescent="0.35">
      <c r="A9585" t="s">
        <v>499</v>
      </c>
      <c r="B9585" t="s">
        <v>18234</v>
      </c>
      <c r="D9585" t="s">
        <v>18235</v>
      </c>
      <c r="G9585" t="s">
        <v>17171</v>
      </c>
      <c r="H9585" t="s">
        <v>17171</v>
      </c>
      <c r="L9585" t="s">
        <v>17172</v>
      </c>
      <c r="M9585" t="s">
        <v>17172</v>
      </c>
      <c r="O9585">
        <v>40503</v>
      </c>
      <c r="P9585">
        <v>38.023392000000001</v>
      </c>
      <c r="Q9585">
        <v>-84.513870999999995</v>
      </c>
      <c r="R9585">
        <v>-1.7191999999999999E-2</v>
      </c>
      <c r="S9585">
        <v>38.040584000000003</v>
      </c>
      <c r="T9585">
        <v>-1.0155000000000001E-2</v>
      </c>
      <c r="U9585">
        <v>-84.503715999999997</v>
      </c>
      <c r="V9585">
        <v>1</v>
      </c>
      <c r="W9585">
        <v>-7.0369999999999999E-3</v>
      </c>
    </row>
    <row r="9586" spans="1:23" x14ac:dyDescent="0.35">
      <c r="A9586" t="s">
        <v>1575</v>
      </c>
      <c r="B9586" t="s">
        <v>18234</v>
      </c>
      <c r="D9586" t="s">
        <v>18235</v>
      </c>
      <c r="G9586" t="s">
        <v>17171</v>
      </c>
      <c r="H9586" t="s">
        <v>17171</v>
      </c>
      <c r="L9586" t="s">
        <v>17172</v>
      </c>
      <c r="M9586" t="s">
        <v>17172</v>
      </c>
      <c r="O9586">
        <v>40503</v>
      </c>
      <c r="P9586">
        <v>38.023392000000001</v>
      </c>
      <c r="Q9586">
        <v>-84.513870999999995</v>
      </c>
      <c r="R9586">
        <v>-9.8150000000000008E-3</v>
      </c>
      <c r="S9586">
        <v>38.033206999999997</v>
      </c>
      <c r="T9586">
        <v>3.2041E-2</v>
      </c>
      <c r="U9586">
        <v>-84.545912000000001</v>
      </c>
      <c r="V9586">
        <v>1</v>
      </c>
      <c r="W9586">
        <v>-4.1855999999999997E-2</v>
      </c>
    </row>
    <row r="9587" spans="1:23" x14ac:dyDescent="0.35">
      <c r="A9587" t="s">
        <v>19341</v>
      </c>
      <c r="B9587" t="s">
        <v>18234</v>
      </c>
      <c r="D9587" t="s">
        <v>18235</v>
      </c>
      <c r="G9587" t="s">
        <v>17171</v>
      </c>
      <c r="H9587" t="s">
        <v>17171</v>
      </c>
      <c r="L9587" t="s">
        <v>17172</v>
      </c>
      <c r="M9587" t="s">
        <v>17172</v>
      </c>
      <c r="O9587">
        <v>40503</v>
      </c>
      <c r="P9587">
        <v>38.023392000000001</v>
      </c>
      <c r="Q9587">
        <v>-84.513870999999995</v>
      </c>
      <c r="R9587">
        <v>-1.9557999999999999E-2</v>
      </c>
      <c r="S9587">
        <v>38.042949999999998</v>
      </c>
      <c r="T9587">
        <v>-1.8651000000000001E-2</v>
      </c>
      <c r="U9587">
        <v>-84.495220000000003</v>
      </c>
      <c r="V9587">
        <v>1</v>
      </c>
      <c r="W9587">
        <v>-9.0700000000000004E-4</v>
      </c>
    </row>
    <row r="9588" spans="1:23" x14ac:dyDescent="0.35">
      <c r="A9588" t="s">
        <v>4642</v>
      </c>
      <c r="B9588" t="s">
        <v>18234</v>
      </c>
      <c r="D9588" t="s">
        <v>18235</v>
      </c>
      <c r="G9588" t="s">
        <v>17171</v>
      </c>
      <c r="H9588" t="s">
        <v>17171</v>
      </c>
      <c r="L9588" t="s">
        <v>17172</v>
      </c>
      <c r="M9588" t="s">
        <v>17172</v>
      </c>
      <c r="O9588">
        <v>40503</v>
      </c>
      <c r="P9588">
        <v>38.023392000000001</v>
      </c>
      <c r="Q9588">
        <v>-84.513870999999995</v>
      </c>
      <c r="R9588">
        <v>-1.2165E-2</v>
      </c>
      <c r="S9588">
        <v>38.035556999999997</v>
      </c>
      <c r="T9588">
        <v>-2.5600000000000002E-3</v>
      </c>
      <c r="U9588">
        <v>-84.511311000000006</v>
      </c>
      <c r="V9588">
        <v>1</v>
      </c>
      <c r="W9588">
        <v>-9.6050000000000007E-3</v>
      </c>
    </row>
    <row r="9589" spans="1:23" x14ac:dyDescent="0.35">
      <c r="A9589" t="s">
        <v>2885</v>
      </c>
      <c r="B9589" t="s">
        <v>18234</v>
      </c>
      <c r="D9589" t="s">
        <v>18235</v>
      </c>
      <c r="G9589" t="s">
        <v>17171</v>
      </c>
      <c r="H9589" t="s">
        <v>17171</v>
      </c>
      <c r="L9589" t="s">
        <v>17172</v>
      </c>
      <c r="M9589" t="s">
        <v>17172</v>
      </c>
      <c r="O9589">
        <v>40503</v>
      </c>
      <c r="P9589">
        <v>38.023392000000001</v>
      </c>
      <c r="Q9589">
        <v>-84.513870999999995</v>
      </c>
      <c r="R9589">
        <v>-1.2352999999999999E-2</v>
      </c>
      <c r="S9589">
        <v>38.035744999999999</v>
      </c>
      <c r="T9589">
        <v>-1.851E-3</v>
      </c>
      <c r="U9589">
        <v>-84.512020000000007</v>
      </c>
      <c r="V9589">
        <v>1</v>
      </c>
      <c r="W9589">
        <v>-1.0501999999999999E-2</v>
      </c>
    </row>
    <row r="9590" spans="1:23" x14ac:dyDescent="0.35">
      <c r="A9590" t="s">
        <v>19342</v>
      </c>
      <c r="B9590" t="s">
        <v>18234</v>
      </c>
      <c r="D9590" t="s">
        <v>18235</v>
      </c>
      <c r="G9590" t="s">
        <v>17171</v>
      </c>
      <c r="H9590" t="s">
        <v>17171</v>
      </c>
      <c r="L9590" t="s">
        <v>17172</v>
      </c>
      <c r="M9590" t="s">
        <v>17172</v>
      </c>
      <c r="O9590">
        <v>40503</v>
      </c>
      <c r="P9590">
        <v>38.023392000000001</v>
      </c>
      <c r="Q9590">
        <v>-84.513870999999995</v>
      </c>
      <c r="R9590">
        <v>-6.2779999999999997E-3</v>
      </c>
      <c r="S9590">
        <v>38.029670000000003</v>
      </c>
      <c r="T9590">
        <v>3.705E-3</v>
      </c>
      <c r="U9590">
        <v>-84.517576000000005</v>
      </c>
      <c r="V9590">
        <v>1</v>
      </c>
      <c r="W9590">
        <v>-9.9830000000000006E-3</v>
      </c>
    </row>
    <row r="9591" spans="1:23" x14ac:dyDescent="0.35">
      <c r="A9591" t="s">
        <v>1633</v>
      </c>
      <c r="B9591" t="s">
        <v>18234</v>
      </c>
      <c r="D9591" t="s">
        <v>18235</v>
      </c>
      <c r="G9591" t="s">
        <v>17171</v>
      </c>
      <c r="H9591" t="s">
        <v>17171</v>
      </c>
      <c r="L9591" t="s">
        <v>17172</v>
      </c>
      <c r="M9591" t="s">
        <v>17172</v>
      </c>
      <c r="O9591">
        <v>40503</v>
      </c>
      <c r="P9591">
        <v>38.023392000000001</v>
      </c>
      <c r="Q9591">
        <v>-84.513870999999995</v>
      </c>
      <c r="R9591">
        <v>-2.0150999999999999E-2</v>
      </c>
      <c r="S9591">
        <v>38.043543</v>
      </c>
      <c r="T9591">
        <v>-1.3721000000000001E-2</v>
      </c>
      <c r="U9591">
        <v>-84.500150000000005</v>
      </c>
      <c r="V9591">
        <v>1</v>
      </c>
      <c r="W9591">
        <v>-6.43E-3</v>
      </c>
    </row>
    <row r="9592" spans="1:23" x14ac:dyDescent="0.35">
      <c r="A9592" t="s">
        <v>3240</v>
      </c>
      <c r="B9592" t="s">
        <v>18234</v>
      </c>
      <c r="D9592" t="s">
        <v>18235</v>
      </c>
      <c r="G9592" t="s">
        <v>17171</v>
      </c>
      <c r="H9592" t="s">
        <v>17171</v>
      </c>
      <c r="L9592" t="s">
        <v>17172</v>
      </c>
      <c r="M9592" t="s">
        <v>17172</v>
      </c>
      <c r="O9592">
        <v>40503</v>
      </c>
      <c r="P9592">
        <v>38.023392000000001</v>
      </c>
      <c r="Q9592">
        <v>-84.513870999999995</v>
      </c>
      <c r="R9592">
        <v>-1.1759E-2</v>
      </c>
      <c r="S9592">
        <v>38.035150999999999</v>
      </c>
      <c r="T9592">
        <v>-7.2579999999999997E-3</v>
      </c>
      <c r="U9592">
        <v>-84.506613000000002</v>
      </c>
      <c r="V9592">
        <v>1</v>
      </c>
      <c r="W9592">
        <v>-4.5009999999999998E-3</v>
      </c>
    </row>
    <row r="9593" spans="1:23" x14ac:dyDescent="0.35">
      <c r="A9593" t="s">
        <v>19343</v>
      </c>
      <c r="B9593" t="s">
        <v>18234</v>
      </c>
      <c r="D9593" t="s">
        <v>18235</v>
      </c>
      <c r="G9593" t="s">
        <v>17171</v>
      </c>
      <c r="H9593" t="s">
        <v>17171</v>
      </c>
      <c r="L9593" t="s">
        <v>17172</v>
      </c>
      <c r="M9593" t="s">
        <v>17172</v>
      </c>
      <c r="O9593">
        <v>40503</v>
      </c>
      <c r="P9593">
        <v>38.023392000000001</v>
      </c>
      <c r="Q9593">
        <v>-84.513870999999995</v>
      </c>
      <c r="R9593">
        <v>-1.8578000000000001E-2</v>
      </c>
      <c r="S9593">
        <v>38.041969999999999</v>
      </c>
      <c r="T9593">
        <v>-9.5300000000000003E-3</v>
      </c>
      <c r="U9593">
        <v>-84.504340999999997</v>
      </c>
      <c r="V9593">
        <v>1</v>
      </c>
      <c r="W9593">
        <v>-9.0480000000000005E-3</v>
      </c>
    </row>
    <row r="9594" spans="1:23" x14ac:dyDescent="0.35">
      <c r="A9594" t="s">
        <v>402</v>
      </c>
      <c r="B9594" t="s">
        <v>18234</v>
      </c>
      <c r="D9594" t="s">
        <v>18235</v>
      </c>
      <c r="G9594" t="s">
        <v>17171</v>
      </c>
      <c r="H9594" t="s">
        <v>17171</v>
      </c>
      <c r="L9594" t="s">
        <v>17172</v>
      </c>
      <c r="M9594" t="s">
        <v>17172</v>
      </c>
      <c r="O9594">
        <v>40503</v>
      </c>
      <c r="P9594">
        <v>38.023392000000001</v>
      </c>
      <c r="Q9594">
        <v>-84.513870999999995</v>
      </c>
      <c r="R9594">
        <v>-1.1102000000000001E-2</v>
      </c>
      <c r="S9594">
        <v>38.034494000000002</v>
      </c>
      <c r="T9594">
        <v>-1.7829999999999999E-2</v>
      </c>
      <c r="U9594">
        <v>-84.496041000000005</v>
      </c>
      <c r="V9594">
        <v>1</v>
      </c>
      <c r="W9594">
        <v>6.7279999999999996E-3</v>
      </c>
    </row>
    <row r="9595" spans="1:23" x14ac:dyDescent="0.35">
      <c r="A9595" t="s">
        <v>2903</v>
      </c>
      <c r="B9595" t="s">
        <v>18234</v>
      </c>
      <c r="D9595" t="s">
        <v>18235</v>
      </c>
      <c r="G9595" t="s">
        <v>17171</v>
      </c>
      <c r="H9595" t="s">
        <v>17171</v>
      </c>
      <c r="L9595" t="s">
        <v>17172</v>
      </c>
      <c r="M9595" t="s">
        <v>17172</v>
      </c>
      <c r="O9595">
        <v>40503</v>
      </c>
      <c r="P9595">
        <v>38.023392000000001</v>
      </c>
      <c r="Q9595">
        <v>-84.513870999999995</v>
      </c>
      <c r="R9595">
        <v>-1.1102000000000001E-2</v>
      </c>
      <c r="S9595">
        <v>38.034494000000002</v>
      </c>
      <c r="T9595">
        <v>-1.7829999999999999E-2</v>
      </c>
      <c r="U9595">
        <v>-84.496041000000005</v>
      </c>
      <c r="V9595">
        <v>1</v>
      </c>
      <c r="W9595">
        <v>6.7279999999999996E-3</v>
      </c>
    </row>
    <row r="9596" spans="1:23" x14ac:dyDescent="0.35">
      <c r="A9596" t="s">
        <v>19344</v>
      </c>
      <c r="B9596" t="s">
        <v>18234</v>
      </c>
      <c r="D9596" t="s">
        <v>18235</v>
      </c>
      <c r="G9596" t="s">
        <v>17171</v>
      </c>
      <c r="H9596" t="s">
        <v>17171</v>
      </c>
      <c r="L9596" t="s">
        <v>17172</v>
      </c>
      <c r="M9596" t="s">
        <v>17172</v>
      </c>
      <c r="O9596">
        <v>40503</v>
      </c>
      <c r="P9596">
        <v>38.023392000000001</v>
      </c>
      <c r="Q9596">
        <v>-84.513870999999995</v>
      </c>
      <c r="R9596">
        <v>-1.1686999999999999E-2</v>
      </c>
      <c r="S9596">
        <v>38.035079000000003</v>
      </c>
      <c r="T9596">
        <v>-2.3446000000000002E-2</v>
      </c>
      <c r="U9596">
        <v>-84.490425000000002</v>
      </c>
      <c r="V9596">
        <v>1</v>
      </c>
      <c r="W9596">
        <v>1.1759E-2</v>
      </c>
    </row>
    <row r="9597" spans="1:23" x14ac:dyDescent="0.35">
      <c r="A9597" t="s">
        <v>1426</v>
      </c>
      <c r="S9597">
        <v>38.042101000000002</v>
      </c>
      <c r="U9597">
        <v>-84.500699999999995</v>
      </c>
    </row>
    <row r="9598" spans="1:23" x14ac:dyDescent="0.35">
      <c r="A9598" t="s">
        <v>8</v>
      </c>
      <c r="S9598">
        <v>38.042101000000002</v>
      </c>
      <c r="U9598">
        <v>-84.500699999999995</v>
      </c>
    </row>
    <row r="9599" spans="1:23" x14ac:dyDescent="0.35">
      <c r="A9599" t="s">
        <v>19347</v>
      </c>
      <c r="S9599">
        <v>38.042101000000002</v>
      </c>
      <c r="U9599">
        <v>-84.500699999999995</v>
      </c>
    </row>
    <row r="9600" spans="1:23" x14ac:dyDescent="0.35">
      <c r="A9600" t="s">
        <v>19348</v>
      </c>
      <c r="S9600">
        <v>38.042101000000002</v>
      </c>
      <c r="U9600">
        <v>-84.500699999999995</v>
      </c>
    </row>
    <row r="9601" spans="1:21" x14ac:dyDescent="0.35">
      <c r="A9601" t="s">
        <v>19349</v>
      </c>
      <c r="S9601">
        <v>38.042101000000002</v>
      </c>
      <c r="U9601">
        <v>-84.500699999999995</v>
      </c>
    </row>
    <row r="9602" spans="1:21" x14ac:dyDescent="0.35">
      <c r="A9602" t="s">
        <v>51</v>
      </c>
      <c r="S9602">
        <v>38.030065</v>
      </c>
      <c r="U9602">
        <v>-84.509418999999994</v>
      </c>
    </row>
    <row r="9603" spans="1:21" x14ac:dyDescent="0.35">
      <c r="A9603" t="s">
        <v>881</v>
      </c>
      <c r="S9603">
        <v>38.030065</v>
      </c>
      <c r="U9603">
        <v>-84.509418999999994</v>
      </c>
    </row>
    <row r="9604" spans="1:21" x14ac:dyDescent="0.35">
      <c r="A9604" t="s">
        <v>2784</v>
      </c>
      <c r="S9604">
        <v>38.030065</v>
      </c>
      <c r="U9604">
        <v>-84.509418999999994</v>
      </c>
    </row>
    <row r="9605" spans="1:21" x14ac:dyDescent="0.35">
      <c r="A9605" t="s">
        <v>19351</v>
      </c>
      <c r="S9605">
        <v>38.030065</v>
      </c>
      <c r="U9605">
        <v>-84.509418999999994</v>
      </c>
    </row>
    <row r="9606" spans="1:21" x14ac:dyDescent="0.35">
      <c r="A9606" t="s">
        <v>19350</v>
      </c>
      <c r="S9606">
        <v>38.030065</v>
      </c>
      <c r="U9606">
        <v>-84.509418999999994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Crime Data</vt:lpstr>
      <vt:lpstr>Addresses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Jonathon Barefoot</dc:creator>
  <cp:lastModifiedBy>Jonathon Barefoot</cp:lastModifiedBy>
  <dcterms:created xsi:type="dcterms:W3CDTF">2016-06-03T19:02:35Z</dcterms:created>
  <dcterms:modified xsi:type="dcterms:W3CDTF">2016-06-05T00:16:37Z</dcterms:modified>
</cp:coreProperties>
</file>